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01\OR5x100-0.75_7\"/>
    </mc:Choice>
  </mc:AlternateContent>
  <xr:revisionPtr revIDLastSave="0" documentId="8_{D67CCBB9-74AA-4537-A5DE-F2F4BDA1C5BC}" xr6:coauthVersionLast="45" xr6:coauthVersionMax="45" xr10:uidLastSave="{00000000-0000-0000-0000-000000000000}"/>
  <bookViews>
    <workbookView xWindow="1560" yWindow="1560" windowWidth="21600" windowHeight="11385" xr2:uid="{88F37182-AC56-4C40-866C-F70BB348A29F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<sst xmlns="http://schemas.openxmlformats.org/spreadsheetml/2006/main" count="116" uniqueCount="110">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</sst>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226.72</c:v>
                </c:pt>
                <c:pt idx="2">
                  <c:v>424.8</c:v>
                </c:pt>
                <c:pt idx="3">
                  <c:v>517</c:v>
                </c:pt>
                <c:pt idx="4">
                  <c:v>631.83000000000004</c:v>
                </c:pt>
                <c:pt idx="5">
                  <c:v>702.88</c:v>
                </c:pt>
                <c:pt idx="6">
                  <c:v>712.36</c:v>
                </c:pt>
                <c:pt idx="7">
                  <c:v>810.6</c:v>
                </c:pt>
                <c:pt idx="8">
                  <c:v>878.06</c:v>
                </c:pt>
                <c:pt idx="9">
                  <c:v>1000.71</c:v>
                </c:pt>
                <c:pt idx="10">
                  <c:v>1024.9100000000001</c:v>
                </c:pt>
                <c:pt idx="11">
                  <c:v>1149.78</c:v>
                </c:pt>
                <c:pt idx="12">
                  <c:v>1160.3599999999999</c:v>
                </c:pt>
                <c:pt idx="13">
                  <c:v>1252.8699999999999</c:v>
                </c:pt>
                <c:pt idx="14">
                  <c:v>1368</c:v>
                </c:pt>
                <c:pt idx="15">
                  <c:v>1444.57</c:v>
                </c:pt>
                <c:pt idx="16">
                  <c:v>1515.71</c:v>
                </c:pt>
                <c:pt idx="17">
                  <c:v>1540.41</c:v>
                </c:pt>
                <c:pt idx="18">
                  <c:v>1717.54</c:v>
                </c:pt>
                <c:pt idx="19">
                  <c:v>1821.59</c:v>
                </c:pt>
                <c:pt idx="20">
                  <c:v>1852.23</c:v>
                </c:pt>
                <c:pt idx="21">
                  <c:v>1931.02</c:v>
                </c:pt>
                <c:pt idx="22">
                  <c:v>2049.63</c:v>
                </c:pt>
                <c:pt idx="23">
                  <c:v>1997.81</c:v>
                </c:pt>
                <c:pt idx="24">
                  <c:v>2085.96</c:v>
                </c:pt>
                <c:pt idx="25">
                  <c:v>2128.92</c:v>
                </c:pt>
                <c:pt idx="26">
                  <c:v>2177.1</c:v>
                </c:pt>
                <c:pt idx="27">
                  <c:v>2218.02</c:v>
                </c:pt>
                <c:pt idx="28">
                  <c:v>2235.46</c:v>
                </c:pt>
                <c:pt idx="29">
                  <c:v>2280.81</c:v>
                </c:pt>
                <c:pt idx="30">
                  <c:v>2312.4899999999998</c:v>
                </c:pt>
                <c:pt idx="31">
                  <c:v>2350.64</c:v>
                </c:pt>
                <c:pt idx="32">
                  <c:v>2325.67</c:v>
                </c:pt>
                <c:pt idx="33">
                  <c:v>2360.23</c:v>
                </c:pt>
                <c:pt idx="34">
                  <c:v>2393.9499999999998</c:v>
                </c:pt>
                <c:pt idx="35">
                  <c:v>2431.08</c:v>
                </c:pt>
                <c:pt idx="36">
                  <c:v>2390.0500000000002</c:v>
                </c:pt>
                <c:pt idx="37">
                  <c:v>2401.5</c:v>
                </c:pt>
                <c:pt idx="38">
                  <c:v>2418.73</c:v>
                </c:pt>
                <c:pt idx="39">
                  <c:v>2465.91</c:v>
                </c:pt>
                <c:pt idx="40">
                  <c:v>2472.73</c:v>
                </c:pt>
                <c:pt idx="41">
                  <c:v>2554.5700000000002</c:v>
                </c:pt>
                <c:pt idx="42">
                  <c:v>2580.2399999999998</c:v>
                </c:pt>
                <c:pt idx="43">
                  <c:v>2610.5</c:v>
                </c:pt>
                <c:pt idx="44">
                  <c:v>2668.93</c:v>
                </c:pt>
                <c:pt idx="45">
                  <c:v>2633.93</c:v>
                </c:pt>
                <c:pt idx="46">
                  <c:v>2594.29</c:v>
                </c:pt>
                <c:pt idx="47">
                  <c:v>2653.87</c:v>
                </c:pt>
                <c:pt idx="48">
                  <c:v>2652.83</c:v>
                </c:pt>
                <c:pt idx="49">
                  <c:v>2719.53</c:v>
                </c:pt>
                <c:pt idx="50">
                  <c:v>2742.62</c:v>
                </c:pt>
                <c:pt idx="51">
                  <c:v>2834.93</c:v>
                </c:pt>
                <c:pt idx="52">
                  <c:v>2937.65</c:v>
                </c:pt>
                <c:pt idx="53">
                  <c:v>3042.2</c:v>
                </c:pt>
                <c:pt idx="54">
                  <c:v>3089.94</c:v>
                </c:pt>
                <c:pt idx="55">
                  <c:v>3108.87</c:v>
                </c:pt>
                <c:pt idx="56">
                  <c:v>3097.12</c:v>
                </c:pt>
                <c:pt idx="57">
                  <c:v>3154.9</c:v>
                </c:pt>
                <c:pt idx="58">
                  <c:v>3175.16</c:v>
                </c:pt>
                <c:pt idx="59">
                  <c:v>3150.59</c:v>
                </c:pt>
                <c:pt idx="60">
                  <c:v>3208.02</c:v>
                </c:pt>
                <c:pt idx="61">
                  <c:v>3208.72</c:v>
                </c:pt>
                <c:pt idx="62">
                  <c:v>3288.76</c:v>
                </c:pt>
                <c:pt idx="63">
                  <c:v>3309.34</c:v>
                </c:pt>
                <c:pt idx="64">
                  <c:v>3290.81</c:v>
                </c:pt>
                <c:pt idx="65">
                  <c:v>3269.21</c:v>
                </c:pt>
                <c:pt idx="66">
                  <c:v>3284.88</c:v>
                </c:pt>
                <c:pt idx="67">
                  <c:v>3349.18</c:v>
                </c:pt>
                <c:pt idx="68">
                  <c:v>3337.02</c:v>
                </c:pt>
                <c:pt idx="69">
                  <c:v>3341.85</c:v>
                </c:pt>
                <c:pt idx="70">
                  <c:v>3446.94</c:v>
                </c:pt>
                <c:pt idx="71">
                  <c:v>3449.4</c:v>
                </c:pt>
                <c:pt idx="72">
                  <c:v>3486.48</c:v>
                </c:pt>
                <c:pt idx="73">
                  <c:v>3507.02</c:v>
                </c:pt>
                <c:pt idx="74">
                  <c:v>3462.96</c:v>
                </c:pt>
                <c:pt idx="75">
                  <c:v>3501.47</c:v>
                </c:pt>
                <c:pt idx="76">
                  <c:v>3509.91</c:v>
                </c:pt>
                <c:pt idx="77">
                  <c:v>3502.64</c:v>
                </c:pt>
                <c:pt idx="78">
                  <c:v>3494.99</c:v>
                </c:pt>
                <c:pt idx="79">
                  <c:v>3532.4</c:v>
                </c:pt>
                <c:pt idx="80">
                  <c:v>3469.29</c:v>
                </c:pt>
                <c:pt idx="81">
                  <c:v>3396.34</c:v>
                </c:pt>
                <c:pt idx="82">
                  <c:v>3397.56</c:v>
                </c:pt>
                <c:pt idx="83">
                  <c:v>3446.3</c:v>
                </c:pt>
                <c:pt idx="84">
                  <c:v>3475.57</c:v>
                </c:pt>
                <c:pt idx="85">
                  <c:v>3532.11</c:v>
                </c:pt>
                <c:pt idx="86">
                  <c:v>3632.43</c:v>
                </c:pt>
                <c:pt idx="87">
                  <c:v>3631.47</c:v>
                </c:pt>
                <c:pt idx="88">
                  <c:v>3600.82</c:v>
                </c:pt>
                <c:pt idx="89">
                  <c:v>3627</c:v>
                </c:pt>
                <c:pt idx="90">
                  <c:v>3615.74</c:v>
                </c:pt>
                <c:pt idx="91">
                  <c:v>3571.14</c:v>
                </c:pt>
                <c:pt idx="92">
                  <c:v>3603.74</c:v>
                </c:pt>
                <c:pt idx="93">
                  <c:v>3571.07</c:v>
                </c:pt>
                <c:pt idx="94">
                  <c:v>3648.02</c:v>
                </c:pt>
                <c:pt idx="95">
                  <c:v>3713.7</c:v>
                </c:pt>
                <c:pt idx="96">
                  <c:v>3713.05</c:v>
                </c:pt>
                <c:pt idx="97">
                  <c:v>3698.74</c:v>
                </c:pt>
                <c:pt idx="98">
                  <c:v>3725.17</c:v>
                </c:pt>
                <c:pt idx="99">
                  <c:v>3745.51</c:v>
                </c:pt>
                <c:pt idx="100">
                  <c:v>3679.38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E5-4843-9666-976B1BC822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8700864"/>
        <c:axId val="1110989040"/>
      </c:lineChart>
      <c:catAx>
        <c:axId val="10487008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10989040"/>
        <c:crosses val="autoZero"/>
        <c:auto val="1"/>
        <c:lblAlgn val="ctr"/>
        <c:lblOffset val="100"/>
        <c:noMultiLvlLbl val="0"/>
      </c:catAx>
      <c:valAx>
        <c:axId val="111098904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870086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226.72</c:v>
                </c:pt>
                <c:pt idx="2">
                  <c:v>288.95999999999998</c:v>
                </c:pt>
                <c:pt idx="3">
                  <c:v>284.68</c:v>
                </c:pt>
                <c:pt idx="4">
                  <c:v>273.61</c:v>
                </c:pt>
                <c:pt idx="5">
                  <c:v>297.49</c:v>
                </c:pt>
                <c:pt idx="6">
                  <c:v>341.74</c:v>
                </c:pt>
                <c:pt idx="7">
                  <c:v>288.48</c:v>
                </c:pt>
                <c:pt idx="8">
                  <c:v>296.12</c:v>
                </c:pt>
                <c:pt idx="9">
                  <c:v>340.95</c:v>
                </c:pt>
                <c:pt idx="10">
                  <c:v>364.7</c:v>
                </c:pt>
                <c:pt idx="11">
                  <c:v>327.23</c:v>
                </c:pt>
                <c:pt idx="12">
                  <c:v>313.38</c:v>
                </c:pt>
                <c:pt idx="13">
                  <c:v>327.85</c:v>
                </c:pt>
                <c:pt idx="14">
                  <c:v>299.20999999999998</c:v>
                </c:pt>
                <c:pt idx="15">
                  <c:v>281.43</c:v>
                </c:pt>
                <c:pt idx="16">
                  <c:v>308.14</c:v>
                </c:pt>
                <c:pt idx="17">
                  <c:v>370.22</c:v>
                </c:pt>
                <c:pt idx="18">
                  <c:v>338.25</c:v>
                </c:pt>
                <c:pt idx="19">
                  <c:v>373.43</c:v>
                </c:pt>
                <c:pt idx="20">
                  <c:v>331.84</c:v>
                </c:pt>
                <c:pt idx="21">
                  <c:v>352.25</c:v>
                </c:pt>
                <c:pt idx="22">
                  <c:v>354.75</c:v>
                </c:pt>
                <c:pt idx="23">
                  <c:v>390.72</c:v>
                </c:pt>
                <c:pt idx="24">
                  <c:v>325.67</c:v>
                </c:pt>
                <c:pt idx="25">
                  <c:v>306.18</c:v>
                </c:pt>
                <c:pt idx="26">
                  <c:v>336.98</c:v>
                </c:pt>
                <c:pt idx="27">
                  <c:v>322.86</c:v>
                </c:pt>
                <c:pt idx="28">
                  <c:v>343.6</c:v>
                </c:pt>
                <c:pt idx="29">
                  <c:v>339.97</c:v>
                </c:pt>
                <c:pt idx="30">
                  <c:v>322.68</c:v>
                </c:pt>
                <c:pt idx="31">
                  <c:v>338.55</c:v>
                </c:pt>
                <c:pt idx="32">
                  <c:v>362.51</c:v>
                </c:pt>
                <c:pt idx="33">
                  <c:v>354.2</c:v>
                </c:pt>
                <c:pt idx="34">
                  <c:v>365</c:v>
                </c:pt>
                <c:pt idx="35">
                  <c:v>350.77</c:v>
                </c:pt>
                <c:pt idx="36">
                  <c:v>428.57</c:v>
                </c:pt>
                <c:pt idx="37">
                  <c:v>353.49</c:v>
                </c:pt>
                <c:pt idx="38">
                  <c:v>357.25</c:v>
                </c:pt>
                <c:pt idx="39">
                  <c:v>339.68</c:v>
                </c:pt>
                <c:pt idx="40">
                  <c:v>332.2</c:v>
                </c:pt>
                <c:pt idx="41">
                  <c:v>327.54000000000002</c:v>
                </c:pt>
                <c:pt idx="42">
                  <c:v>385.93</c:v>
                </c:pt>
                <c:pt idx="43">
                  <c:v>375.1</c:v>
                </c:pt>
                <c:pt idx="44">
                  <c:v>404.91</c:v>
                </c:pt>
                <c:pt idx="45">
                  <c:v>336.12</c:v>
                </c:pt>
                <c:pt idx="46">
                  <c:v>341.82</c:v>
                </c:pt>
                <c:pt idx="47">
                  <c:v>319.3</c:v>
                </c:pt>
                <c:pt idx="48">
                  <c:v>353.28</c:v>
                </c:pt>
                <c:pt idx="49">
                  <c:v>352.6</c:v>
                </c:pt>
                <c:pt idx="50">
                  <c:v>449.95</c:v>
                </c:pt>
                <c:pt idx="51">
                  <c:v>326.91000000000003</c:v>
                </c:pt>
                <c:pt idx="52">
                  <c:v>333.16</c:v>
                </c:pt>
                <c:pt idx="53">
                  <c:v>285.85000000000002</c:v>
                </c:pt>
                <c:pt idx="54">
                  <c:v>335.26</c:v>
                </c:pt>
                <c:pt idx="55">
                  <c:v>325.41000000000003</c:v>
                </c:pt>
                <c:pt idx="56">
                  <c:v>343.59</c:v>
                </c:pt>
                <c:pt idx="57">
                  <c:v>353.88</c:v>
                </c:pt>
                <c:pt idx="58">
                  <c:v>351.58</c:v>
                </c:pt>
                <c:pt idx="59">
                  <c:v>315.87</c:v>
                </c:pt>
                <c:pt idx="60">
                  <c:v>321.14999999999998</c:v>
                </c:pt>
                <c:pt idx="61">
                  <c:v>369.28</c:v>
                </c:pt>
                <c:pt idx="62">
                  <c:v>375.34</c:v>
                </c:pt>
                <c:pt idx="63">
                  <c:v>362.44</c:v>
                </c:pt>
                <c:pt idx="64">
                  <c:v>360.73</c:v>
                </c:pt>
                <c:pt idx="65">
                  <c:v>303.36</c:v>
                </c:pt>
                <c:pt idx="66">
                  <c:v>370.69</c:v>
                </c:pt>
                <c:pt idx="67">
                  <c:v>340.9</c:v>
                </c:pt>
                <c:pt idx="68">
                  <c:v>328.28</c:v>
                </c:pt>
                <c:pt idx="69">
                  <c:v>379.73</c:v>
                </c:pt>
                <c:pt idx="70">
                  <c:v>371.49</c:v>
                </c:pt>
                <c:pt idx="71">
                  <c:v>358.96</c:v>
                </c:pt>
                <c:pt idx="72">
                  <c:v>316.74</c:v>
                </c:pt>
                <c:pt idx="73">
                  <c:v>363.88</c:v>
                </c:pt>
                <c:pt idx="74">
                  <c:v>277.32</c:v>
                </c:pt>
                <c:pt idx="75">
                  <c:v>359.55</c:v>
                </c:pt>
                <c:pt idx="76">
                  <c:v>347.44</c:v>
                </c:pt>
                <c:pt idx="77">
                  <c:v>329.73</c:v>
                </c:pt>
                <c:pt idx="78">
                  <c:v>314.67</c:v>
                </c:pt>
                <c:pt idx="79">
                  <c:v>340.37</c:v>
                </c:pt>
                <c:pt idx="80">
                  <c:v>348.81</c:v>
                </c:pt>
                <c:pt idx="81">
                  <c:v>363.73</c:v>
                </c:pt>
                <c:pt idx="82">
                  <c:v>301.83999999999997</c:v>
                </c:pt>
                <c:pt idx="83">
                  <c:v>311.88</c:v>
                </c:pt>
                <c:pt idx="84">
                  <c:v>379.65</c:v>
                </c:pt>
                <c:pt idx="85">
                  <c:v>402.02</c:v>
                </c:pt>
                <c:pt idx="86">
                  <c:v>360.12</c:v>
                </c:pt>
                <c:pt idx="87">
                  <c:v>338.22</c:v>
                </c:pt>
                <c:pt idx="88">
                  <c:v>333.17</c:v>
                </c:pt>
                <c:pt idx="89">
                  <c:v>353.24</c:v>
                </c:pt>
                <c:pt idx="90">
                  <c:v>393.06</c:v>
                </c:pt>
                <c:pt idx="91">
                  <c:v>349.18</c:v>
                </c:pt>
                <c:pt idx="92">
                  <c:v>342.48</c:v>
                </c:pt>
                <c:pt idx="93">
                  <c:v>316.37</c:v>
                </c:pt>
                <c:pt idx="94">
                  <c:v>352.45</c:v>
                </c:pt>
                <c:pt idx="95">
                  <c:v>352.64</c:v>
                </c:pt>
                <c:pt idx="96">
                  <c:v>327.97</c:v>
                </c:pt>
                <c:pt idx="97">
                  <c:v>355.65</c:v>
                </c:pt>
                <c:pt idx="98">
                  <c:v>360.35</c:v>
                </c:pt>
                <c:pt idx="99">
                  <c:v>364.16</c:v>
                </c:pt>
                <c:pt idx="100">
                  <c:v>341.07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B2-43C8-8E26-3B5603E471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8856864"/>
        <c:axId val="1111004432"/>
      </c:lineChart>
      <c:catAx>
        <c:axId val="10488568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11004432"/>
        <c:crosses val="autoZero"/>
        <c:auto val="1"/>
        <c:lblAlgn val="ctr"/>
        <c:lblOffset val="100"/>
        <c:noMultiLvlLbl val="0"/>
      </c:catAx>
      <c:valAx>
        <c:axId val="111100443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885686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188.49600000000001</c:v>
                </c:pt>
                <c:pt idx="2">
                  <c:v>256.99600000000027</c:v>
                </c:pt>
                <c:pt idx="3">
                  <c:v>291.28999999999934</c:v>
                </c:pt>
                <c:pt idx="4">
                  <c:v>347.5600000000008</c:v>
                </c:pt>
                <c:pt idx="5">
                  <c:v>385.64800000000008</c:v>
                </c:pt>
                <c:pt idx="6">
                  <c:v>424.04200000000003</c:v>
                </c:pt>
                <c:pt idx="7">
                  <c:v>460.11199999999951</c:v>
                </c:pt>
                <c:pt idx="8">
                  <c:v>451.74199999999996</c:v>
                </c:pt>
                <c:pt idx="9">
                  <c:v>485.68800000000061</c:v>
                </c:pt>
                <c:pt idx="10">
                  <c:v>557.38599999999929</c:v>
                </c:pt>
                <c:pt idx="11">
                  <c:v>570.93999999999994</c:v>
                </c:pt>
                <c:pt idx="12">
                  <c:v>595.96999999999946</c:v>
                </c:pt>
                <c:pt idx="13">
                  <c:v>569.88599999999963</c:v>
                </c:pt>
                <c:pt idx="14">
                  <c:v>634.92399999999986</c:v>
                </c:pt>
                <c:pt idx="15">
                  <c:v>667.51999999999907</c:v>
                </c:pt>
                <c:pt idx="16">
                  <c:v>682.2259999999992</c:v>
                </c:pt>
                <c:pt idx="17">
                  <c:v>734.31399999999985</c:v>
                </c:pt>
                <c:pt idx="18">
                  <c:v>783.404</c:v>
                </c:pt>
                <c:pt idx="19">
                  <c:v>807.05399999999963</c:v>
                </c:pt>
                <c:pt idx="20">
                  <c:v>835.74999999999943</c:v>
                </c:pt>
                <c:pt idx="21">
                  <c:v>859.76999999999987</c:v>
                </c:pt>
                <c:pt idx="22">
                  <c:v>917.09199999999964</c:v>
                </c:pt>
                <c:pt idx="23">
                  <c:v>934.28200000000072</c:v>
                </c:pt>
                <c:pt idx="24">
                  <c:v>931.04399999999953</c:v>
                </c:pt>
                <c:pt idx="25">
                  <c:v>925.62599999999964</c:v>
                </c:pt>
                <c:pt idx="26">
                  <c:v>952.85999999999922</c:v>
                </c:pt>
                <c:pt idx="27">
                  <c:v>945.27399999999966</c:v>
                </c:pt>
                <c:pt idx="28">
                  <c:v>987.34999999999991</c:v>
                </c:pt>
                <c:pt idx="29">
                  <c:v>964.38199999999983</c:v>
                </c:pt>
                <c:pt idx="30">
                  <c:v>966.31599999999935</c:v>
                </c:pt>
                <c:pt idx="31">
                  <c:v>967.59999999999991</c:v>
                </c:pt>
                <c:pt idx="32">
                  <c:v>965.7019999999992</c:v>
                </c:pt>
                <c:pt idx="33">
                  <c:v>974.38399999999922</c:v>
                </c:pt>
                <c:pt idx="34">
                  <c:v>982.92400000000043</c:v>
                </c:pt>
                <c:pt idx="35">
                  <c:v>983.44399999999916</c:v>
                </c:pt>
                <c:pt idx="36">
                  <c:v>1003.2719999999991</c:v>
                </c:pt>
                <c:pt idx="37">
                  <c:v>974.28799999999978</c:v>
                </c:pt>
                <c:pt idx="38">
                  <c:v>964.04399999999941</c:v>
                </c:pt>
                <c:pt idx="39">
                  <c:v>980.01799999999992</c:v>
                </c:pt>
                <c:pt idx="40">
                  <c:v>991.42399999999998</c:v>
                </c:pt>
                <c:pt idx="41">
                  <c:v>1016.7779999999999</c:v>
                </c:pt>
                <c:pt idx="42">
                  <c:v>1032.7779999999996</c:v>
                </c:pt>
                <c:pt idx="43">
                  <c:v>1063.6540000000002</c:v>
                </c:pt>
                <c:pt idx="44">
                  <c:v>1088.9979999999994</c:v>
                </c:pt>
                <c:pt idx="45">
                  <c:v>1122.3959999999997</c:v>
                </c:pt>
                <c:pt idx="46">
                  <c:v>1127.1839999999997</c:v>
                </c:pt>
                <c:pt idx="47">
                  <c:v>1147.978000000001</c:v>
                </c:pt>
                <c:pt idx="48">
                  <c:v>1119.4879999999994</c:v>
                </c:pt>
                <c:pt idx="49">
                  <c:v>1137.4880000000003</c:v>
                </c:pt>
                <c:pt idx="50">
                  <c:v>1121.8419999999999</c:v>
                </c:pt>
                <c:pt idx="51">
                  <c:v>1168.4119999999996</c:v>
                </c:pt>
                <c:pt idx="52">
                  <c:v>1216.0300000000007</c:v>
                </c:pt>
                <c:pt idx="53">
                  <c:v>1238.1600000000003</c:v>
                </c:pt>
                <c:pt idx="54">
                  <c:v>1259.0980000000002</c:v>
                </c:pt>
                <c:pt idx="55">
                  <c:v>1313.19</c:v>
                </c:pt>
                <c:pt idx="56">
                  <c:v>1339.9760000000003</c:v>
                </c:pt>
                <c:pt idx="57">
                  <c:v>1360.4360000000006</c:v>
                </c:pt>
                <c:pt idx="58">
                  <c:v>1338.9240000000002</c:v>
                </c:pt>
                <c:pt idx="59">
                  <c:v>1345.7580000000005</c:v>
                </c:pt>
                <c:pt idx="60">
                  <c:v>1396.902000000001</c:v>
                </c:pt>
                <c:pt idx="61">
                  <c:v>1399.506000000001</c:v>
                </c:pt>
                <c:pt idx="62">
                  <c:v>1460.412</c:v>
                </c:pt>
                <c:pt idx="63">
                  <c:v>1456.8420000000001</c:v>
                </c:pt>
                <c:pt idx="64">
                  <c:v>1414.4259999999992</c:v>
                </c:pt>
                <c:pt idx="65">
                  <c:v>1398.5120000000002</c:v>
                </c:pt>
                <c:pt idx="66">
                  <c:v>1447.7140000000009</c:v>
                </c:pt>
                <c:pt idx="67">
                  <c:v>1445.4100000000008</c:v>
                </c:pt>
                <c:pt idx="68">
                  <c:v>1446.1279999999999</c:v>
                </c:pt>
                <c:pt idx="69">
                  <c:v>1492.75</c:v>
                </c:pt>
                <c:pt idx="70">
                  <c:v>1513.1540000000005</c:v>
                </c:pt>
                <c:pt idx="71">
                  <c:v>1542.2460000000001</c:v>
                </c:pt>
                <c:pt idx="72">
                  <c:v>1529.754000000001</c:v>
                </c:pt>
                <c:pt idx="73">
                  <c:v>1560.1579999999999</c:v>
                </c:pt>
                <c:pt idx="74">
                  <c:v>1555.1899999999994</c:v>
                </c:pt>
                <c:pt idx="75">
                  <c:v>1600.0199999999995</c:v>
                </c:pt>
                <c:pt idx="76">
                  <c:v>1582.6279999999999</c:v>
                </c:pt>
                <c:pt idx="77">
                  <c:v>1598.4239999999998</c:v>
                </c:pt>
                <c:pt idx="78">
                  <c:v>1611.6460000000004</c:v>
                </c:pt>
                <c:pt idx="79">
                  <c:v>1610.0379999999991</c:v>
                </c:pt>
                <c:pt idx="80">
                  <c:v>1605.8240000000008</c:v>
                </c:pt>
                <c:pt idx="81">
                  <c:v>1648.7099999999991</c:v>
                </c:pt>
                <c:pt idx="82">
                  <c:v>1628.4879999999996</c:v>
                </c:pt>
                <c:pt idx="83">
                  <c:v>1646.9139999999998</c:v>
                </c:pt>
                <c:pt idx="84">
                  <c:v>1618.8240000000008</c:v>
                </c:pt>
                <c:pt idx="85">
                  <c:v>1641.9579999999994</c:v>
                </c:pt>
                <c:pt idx="86">
                  <c:v>1657.3640000000003</c:v>
                </c:pt>
                <c:pt idx="87">
                  <c:v>1691.2260000000001</c:v>
                </c:pt>
                <c:pt idx="88">
                  <c:v>1701.8420000000008</c:v>
                </c:pt>
                <c:pt idx="89">
                  <c:v>1697.6279999999999</c:v>
                </c:pt>
                <c:pt idx="90">
                  <c:v>1758.3740000000014</c:v>
                </c:pt>
                <c:pt idx="91">
                  <c:v>1731.6199999999994</c:v>
                </c:pt>
                <c:pt idx="92">
                  <c:v>1763.0599999999997</c:v>
                </c:pt>
                <c:pt idx="93">
                  <c:v>1774.1819999999998</c:v>
                </c:pt>
                <c:pt idx="94">
                  <c:v>1761.0180000000007</c:v>
                </c:pt>
                <c:pt idx="95">
                  <c:v>1793.4459999999997</c:v>
                </c:pt>
                <c:pt idx="96">
                  <c:v>1798.0079999999998</c:v>
                </c:pt>
                <c:pt idx="97">
                  <c:v>1795.6560000000009</c:v>
                </c:pt>
                <c:pt idx="98">
                  <c:v>1815.6360000000006</c:v>
                </c:pt>
                <c:pt idx="99">
                  <c:v>1854.902</c:v>
                </c:pt>
                <c:pt idx="100">
                  <c:v>1818.4900000000011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67-4A1F-87E6-8FB7EF0C7C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6275664"/>
        <c:axId val="1111002768"/>
      </c:lineChart>
      <c:catAx>
        <c:axId val="11162756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11002768"/>
        <c:crosses val="autoZero"/>
        <c:auto val="1"/>
        <c:lblAlgn val="ctr"/>
        <c:lblOffset val="100"/>
        <c:noMultiLvlLbl val="0"/>
      </c:catAx>
      <c:valAx>
        <c:axId val="11110027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627566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188.49600000000001</c:v>
                </c:pt>
                <c:pt idx="2">
                  <c:v>172.05199999999957</c:v>
                </c:pt>
                <c:pt idx="3">
                  <c:v>161.16599999999949</c:v>
                </c:pt>
                <c:pt idx="4">
                  <c:v>178.1940000000005</c:v>
                </c:pt>
                <c:pt idx="5">
                  <c:v>177.20800000000077</c:v>
                </c:pt>
                <c:pt idx="6">
                  <c:v>171.88199999999969</c:v>
                </c:pt>
                <c:pt idx="7">
                  <c:v>181.41799999999984</c:v>
                </c:pt>
                <c:pt idx="8">
                  <c:v>154.49000000000058</c:v>
                </c:pt>
                <c:pt idx="9">
                  <c:v>156.80600000000041</c:v>
                </c:pt>
                <c:pt idx="10">
                  <c:v>177.82599999999923</c:v>
                </c:pt>
                <c:pt idx="11">
                  <c:v>150.78200000000052</c:v>
                </c:pt>
                <c:pt idx="12">
                  <c:v>155.92200000000037</c:v>
                </c:pt>
                <c:pt idx="13">
                  <c:v>181.35200000000012</c:v>
                </c:pt>
                <c:pt idx="14">
                  <c:v>189.97400000000056</c:v>
                </c:pt>
                <c:pt idx="15">
                  <c:v>214.70400000000038</c:v>
                </c:pt>
                <c:pt idx="16">
                  <c:v>168.40999999999897</c:v>
                </c:pt>
                <c:pt idx="17">
                  <c:v>168.55200000000036</c:v>
                </c:pt>
                <c:pt idx="18">
                  <c:v>182.0060000000006</c:v>
                </c:pt>
                <c:pt idx="19">
                  <c:v>191.03400000000005</c:v>
                </c:pt>
                <c:pt idx="20">
                  <c:v>173.06399999999957</c:v>
                </c:pt>
                <c:pt idx="21">
                  <c:v>194.30800000000065</c:v>
                </c:pt>
                <c:pt idx="22">
                  <c:v>191.66200000000003</c:v>
                </c:pt>
                <c:pt idx="23">
                  <c:v>154.59399999999971</c:v>
                </c:pt>
                <c:pt idx="24">
                  <c:v>166.00199999999967</c:v>
                </c:pt>
                <c:pt idx="25">
                  <c:v>160.60199999999909</c:v>
                </c:pt>
                <c:pt idx="26">
                  <c:v>163.56200000000018</c:v>
                </c:pt>
                <c:pt idx="27">
                  <c:v>174.68199999999916</c:v>
                </c:pt>
                <c:pt idx="28">
                  <c:v>144.20000000000061</c:v>
                </c:pt>
                <c:pt idx="29">
                  <c:v>173.89600000000038</c:v>
                </c:pt>
                <c:pt idx="30">
                  <c:v>152.8299999999997</c:v>
                </c:pt>
                <c:pt idx="31">
                  <c:v>169.98799999999966</c:v>
                </c:pt>
                <c:pt idx="32">
                  <c:v>183.08199999999965</c:v>
                </c:pt>
                <c:pt idx="33">
                  <c:v>171.21000000000046</c:v>
                </c:pt>
                <c:pt idx="34">
                  <c:v>179.47600000000068</c:v>
                </c:pt>
                <c:pt idx="35">
                  <c:v>176.39200000000082</c:v>
                </c:pt>
                <c:pt idx="36">
                  <c:v>163.71999999999969</c:v>
                </c:pt>
                <c:pt idx="37">
                  <c:v>162.42399999999989</c:v>
                </c:pt>
                <c:pt idx="38">
                  <c:v>163.04400000000021</c:v>
                </c:pt>
                <c:pt idx="39">
                  <c:v>155.4700000000004</c:v>
                </c:pt>
                <c:pt idx="40">
                  <c:v>194.41000000000039</c:v>
                </c:pt>
                <c:pt idx="41">
                  <c:v>161.88199999999964</c:v>
                </c:pt>
                <c:pt idx="42">
                  <c:v>146.53999999999988</c:v>
                </c:pt>
                <c:pt idx="43">
                  <c:v>161.98799999999991</c:v>
                </c:pt>
                <c:pt idx="44">
                  <c:v>174.99199999999939</c:v>
                </c:pt>
                <c:pt idx="45">
                  <c:v>175.23800000000017</c:v>
                </c:pt>
                <c:pt idx="46">
                  <c:v>186.20800000000011</c:v>
                </c:pt>
                <c:pt idx="47">
                  <c:v>178.71399999999991</c:v>
                </c:pt>
                <c:pt idx="48">
                  <c:v>187.63000000000068</c:v>
                </c:pt>
                <c:pt idx="49">
                  <c:v>173.95599999999979</c:v>
                </c:pt>
                <c:pt idx="50">
                  <c:v>181.73000000000039</c:v>
                </c:pt>
                <c:pt idx="51">
                  <c:v>168.72200000000015</c:v>
                </c:pt>
                <c:pt idx="52">
                  <c:v>167.92200000000057</c:v>
                </c:pt>
                <c:pt idx="53">
                  <c:v>154.63400000000001</c:v>
                </c:pt>
                <c:pt idx="54">
                  <c:v>171.00599999999963</c:v>
                </c:pt>
                <c:pt idx="55">
                  <c:v>169.53600000000031</c:v>
                </c:pt>
                <c:pt idx="56">
                  <c:v>175.67399999999964</c:v>
                </c:pt>
                <c:pt idx="57">
                  <c:v>157.3040000000002</c:v>
                </c:pt>
                <c:pt idx="58">
                  <c:v>171.01600000000016</c:v>
                </c:pt>
                <c:pt idx="59">
                  <c:v>190.21400000000048</c:v>
                </c:pt>
                <c:pt idx="60">
                  <c:v>173.00000000000082</c:v>
                </c:pt>
                <c:pt idx="61">
                  <c:v>161.43200000000004</c:v>
                </c:pt>
                <c:pt idx="62">
                  <c:v>190.92600000000047</c:v>
                </c:pt>
                <c:pt idx="63">
                  <c:v>163.45399999999995</c:v>
                </c:pt>
                <c:pt idx="64">
                  <c:v>165.69600000000054</c:v>
                </c:pt>
                <c:pt idx="65">
                  <c:v>182.9220000000002</c:v>
                </c:pt>
                <c:pt idx="66">
                  <c:v>173.65400000000008</c:v>
                </c:pt>
                <c:pt idx="67">
                  <c:v>166.87600000000057</c:v>
                </c:pt>
                <c:pt idx="68">
                  <c:v>160.02999999999901</c:v>
                </c:pt>
                <c:pt idx="69">
                  <c:v>191.10199999999912</c:v>
                </c:pt>
                <c:pt idx="70">
                  <c:v>163.65199999999979</c:v>
                </c:pt>
                <c:pt idx="71">
                  <c:v>184.80399999999986</c:v>
                </c:pt>
                <c:pt idx="72">
                  <c:v>155.53599999999994</c:v>
                </c:pt>
                <c:pt idx="73">
                  <c:v>171.14799999999957</c:v>
                </c:pt>
                <c:pt idx="74">
                  <c:v>153.13999999999984</c:v>
                </c:pt>
                <c:pt idx="75">
                  <c:v>156.55799999999923</c:v>
                </c:pt>
                <c:pt idx="76">
                  <c:v>160.3399999999998</c:v>
                </c:pt>
                <c:pt idx="77">
                  <c:v>156.91999999999999</c:v>
                </c:pt>
                <c:pt idx="78">
                  <c:v>181.05799999999985</c:v>
                </c:pt>
                <c:pt idx="79">
                  <c:v>175.82000000000065</c:v>
                </c:pt>
                <c:pt idx="80">
                  <c:v>178.93000000000018</c:v>
                </c:pt>
                <c:pt idx="81">
                  <c:v>180.1940000000003</c:v>
                </c:pt>
                <c:pt idx="82">
                  <c:v>175.23399999999938</c:v>
                </c:pt>
                <c:pt idx="83">
                  <c:v>181.8419999999999</c:v>
                </c:pt>
                <c:pt idx="84">
                  <c:v>147.59400000000014</c:v>
                </c:pt>
                <c:pt idx="85">
                  <c:v>170.68199999999987</c:v>
                </c:pt>
                <c:pt idx="86">
                  <c:v>171.28999999999985</c:v>
                </c:pt>
                <c:pt idx="87">
                  <c:v>176.10599999999954</c:v>
                </c:pt>
                <c:pt idx="88">
                  <c:v>169.53599999999949</c:v>
                </c:pt>
                <c:pt idx="89">
                  <c:v>180.70199999999988</c:v>
                </c:pt>
                <c:pt idx="90">
                  <c:v>164.67399999999989</c:v>
                </c:pt>
                <c:pt idx="91">
                  <c:v>163.53800000000018</c:v>
                </c:pt>
                <c:pt idx="92">
                  <c:v>179.12799999999984</c:v>
                </c:pt>
                <c:pt idx="93">
                  <c:v>200.74600000000009</c:v>
                </c:pt>
                <c:pt idx="94">
                  <c:v>172.93600000000012</c:v>
                </c:pt>
                <c:pt idx="95">
                  <c:v>172.39999999999981</c:v>
                </c:pt>
                <c:pt idx="96">
                  <c:v>155.60600000000011</c:v>
                </c:pt>
                <c:pt idx="97">
                  <c:v>173.28400000000047</c:v>
                </c:pt>
                <c:pt idx="98">
                  <c:v>160.43600000000018</c:v>
                </c:pt>
                <c:pt idx="99">
                  <c:v>156.04999999999976</c:v>
                </c:pt>
                <c:pt idx="100">
                  <c:v>157.49599999999987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6D-46C5-920D-A9E7E5A2AC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6309264"/>
        <c:axId val="1111004848"/>
      </c:lineChart>
      <c:catAx>
        <c:axId val="1116309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11004848"/>
        <c:crosses val="autoZero"/>
        <c:auto val="1"/>
        <c:lblAlgn val="ctr"/>
        <c:lblOffset val="100"/>
        <c:noMultiLvlLbl val="0"/>
      </c:catAx>
      <c:valAx>
        <c:axId val="111100484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630926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360.28400000000011</c:v>
                </c:pt>
                <c:pt idx="2">
                  <c:v>513.00799999999992</c:v>
                </c:pt>
                <c:pt idx="3">
                  <c:v>644.2819999999997</c:v>
                </c:pt>
                <c:pt idx="4">
                  <c:v>761.83999999999969</c:v>
                </c:pt>
                <c:pt idx="5">
                  <c:v>842.87999999999988</c:v>
                </c:pt>
                <c:pt idx="6">
                  <c:v>916.09800000000007</c:v>
                </c:pt>
                <c:pt idx="7">
                  <c:v>978.7</c:v>
                </c:pt>
                <c:pt idx="8">
                  <c:v>1020.4860000000003</c:v>
                </c:pt>
                <c:pt idx="9">
                  <c:v>1089.9919999999997</c:v>
                </c:pt>
                <c:pt idx="10">
                  <c:v>1164.9380000000001</c:v>
                </c:pt>
                <c:pt idx="11">
                  <c:v>1207.1879999999996</c:v>
                </c:pt>
                <c:pt idx="12">
                  <c:v>1248.3900000000001</c:v>
                </c:pt>
                <c:pt idx="13">
                  <c:v>1250.25</c:v>
                </c:pt>
                <c:pt idx="14">
                  <c:v>1358.0159999999998</c:v>
                </c:pt>
                <c:pt idx="15">
                  <c:v>1384.8519999999999</c:v>
                </c:pt>
                <c:pt idx="16">
                  <c:v>1419.6259999999997</c:v>
                </c:pt>
                <c:pt idx="17">
                  <c:v>1471.3500000000006</c:v>
                </c:pt>
                <c:pt idx="18">
                  <c:v>1551.664</c:v>
                </c:pt>
                <c:pt idx="19">
                  <c:v>1598.7300000000009</c:v>
                </c:pt>
                <c:pt idx="20">
                  <c:v>1666.2619999999997</c:v>
                </c:pt>
                <c:pt idx="21">
                  <c:v>1700.3099999999997</c:v>
                </c:pt>
                <c:pt idx="22">
                  <c:v>1778.1879999999999</c:v>
                </c:pt>
                <c:pt idx="23">
                  <c:v>1805.3220000000001</c:v>
                </c:pt>
                <c:pt idx="24">
                  <c:v>1856.4120000000005</c:v>
                </c:pt>
                <c:pt idx="25">
                  <c:v>1885.5300000000009</c:v>
                </c:pt>
                <c:pt idx="26">
                  <c:v>1920.8519999999999</c:v>
                </c:pt>
                <c:pt idx="27">
                  <c:v>1939.9059999999999</c:v>
                </c:pt>
                <c:pt idx="28">
                  <c:v>1987.6459999999993</c:v>
                </c:pt>
                <c:pt idx="29">
                  <c:v>2028.2220000000004</c:v>
                </c:pt>
                <c:pt idx="30">
                  <c:v>2056.7319999999991</c:v>
                </c:pt>
                <c:pt idx="31">
                  <c:v>2096.3680000000008</c:v>
                </c:pt>
                <c:pt idx="32">
                  <c:v>2080.5419999999995</c:v>
                </c:pt>
                <c:pt idx="33">
                  <c:v>2100.12</c:v>
                </c:pt>
                <c:pt idx="34">
                  <c:v>2104.804000000001</c:v>
                </c:pt>
                <c:pt idx="35">
                  <c:v>2113.34</c:v>
                </c:pt>
                <c:pt idx="36">
                  <c:v>2146.3240000000001</c:v>
                </c:pt>
                <c:pt idx="37">
                  <c:v>2154.3960000000002</c:v>
                </c:pt>
                <c:pt idx="38">
                  <c:v>2170.9919999999997</c:v>
                </c:pt>
                <c:pt idx="39">
                  <c:v>2172.8740000000003</c:v>
                </c:pt>
                <c:pt idx="40">
                  <c:v>2196.9080000000004</c:v>
                </c:pt>
                <c:pt idx="41">
                  <c:v>2238.5500000000011</c:v>
                </c:pt>
                <c:pt idx="42">
                  <c:v>2295.5340000000006</c:v>
                </c:pt>
                <c:pt idx="43">
                  <c:v>2354.4859999999994</c:v>
                </c:pt>
                <c:pt idx="44">
                  <c:v>2403.5259999999998</c:v>
                </c:pt>
                <c:pt idx="45">
                  <c:v>2449.4999999999991</c:v>
                </c:pt>
                <c:pt idx="46">
                  <c:v>2487.3999999999996</c:v>
                </c:pt>
                <c:pt idx="47">
                  <c:v>2544.5620000000008</c:v>
                </c:pt>
                <c:pt idx="48">
                  <c:v>2600.904</c:v>
                </c:pt>
                <c:pt idx="49">
                  <c:v>2653.8680000000004</c:v>
                </c:pt>
                <c:pt idx="50">
                  <c:v>2638.0779999999995</c:v>
                </c:pt>
                <c:pt idx="51">
                  <c:v>2650.4919999999997</c:v>
                </c:pt>
                <c:pt idx="52">
                  <c:v>2672.4580000000001</c:v>
                </c:pt>
                <c:pt idx="53">
                  <c:v>2696.0440000000008</c:v>
                </c:pt>
                <c:pt idx="54">
                  <c:v>2745.0220000000008</c:v>
                </c:pt>
                <c:pt idx="55">
                  <c:v>2782.3300000000013</c:v>
                </c:pt>
                <c:pt idx="56">
                  <c:v>2815.248000000001</c:v>
                </c:pt>
                <c:pt idx="57">
                  <c:v>2831.7719999999999</c:v>
                </c:pt>
                <c:pt idx="58">
                  <c:v>2831.4</c:v>
                </c:pt>
                <c:pt idx="59">
                  <c:v>2869.0699999999988</c:v>
                </c:pt>
                <c:pt idx="60">
                  <c:v>2912.226000000001</c:v>
                </c:pt>
                <c:pt idx="61">
                  <c:v>2940.3779999999992</c:v>
                </c:pt>
                <c:pt idx="62">
                  <c:v>2970.5159999999992</c:v>
                </c:pt>
                <c:pt idx="63">
                  <c:v>2983.3660000000009</c:v>
                </c:pt>
                <c:pt idx="64">
                  <c:v>3000.95</c:v>
                </c:pt>
                <c:pt idx="65">
                  <c:v>3015.5799999999995</c:v>
                </c:pt>
                <c:pt idx="66">
                  <c:v>3025.6059999999998</c:v>
                </c:pt>
                <c:pt idx="67">
                  <c:v>3049.2059999999992</c:v>
                </c:pt>
                <c:pt idx="68">
                  <c:v>3029.4039999999995</c:v>
                </c:pt>
                <c:pt idx="69">
                  <c:v>3070.2379999999994</c:v>
                </c:pt>
                <c:pt idx="70">
                  <c:v>3148.934000000002</c:v>
                </c:pt>
                <c:pt idx="71">
                  <c:v>3140.8540000000003</c:v>
                </c:pt>
                <c:pt idx="72">
                  <c:v>3122.6179999999995</c:v>
                </c:pt>
                <c:pt idx="73">
                  <c:v>3162.2780000000012</c:v>
                </c:pt>
                <c:pt idx="74">
                  <c:v>3151.3460000000009</c:v>
                </c:pt>
                <c:pt idx="75">
                  <c:v>3189.1639999999998</c:v>
                </c:pt>
                <c:pt idx="76">
                  <c:v>3201.2040000000002</c:v>
                </c:pt>
                <c:pt idx="77">
                  <c:v>3247.831999999999</c:v>
                </c:pt>
                <c:pt idx="78">
                  <c:v>3266.43</c:v>
                </c:pt>
                <c:pt idx="79">
                  <c:v>3276.4179999999997</c:v>
                </c:pt>
                <c:pt idx="80">
                  <c:v>3265.9999999999982</c:v>
                </c:pt>
                <c:pt idx="81">
                  <c:v>3349.7979999999998</c:v>
                </c:pt>
                <c:pt idx="82">
                  <c:v>3363.4359999999992</c:v>
                </c:pt>
                <c:pt idx="83">
                  <c:v>3340.6939999999995</c:v>
                </c:pt>
                <c:pt idx="84">
                  <c:v>3326.1919999999991</c:v>
                </c:pt>
                <c:pt idx="85">
                  <c:v>3353.5180000000009</c:v>
                </c:pt>
                <c:pt idx="86">
                  <c:v>3389.6879999999987</c:v>
                </c:pt>
                <c:pt idx="87">
                  <c:v>3417.5260000000003</c:v>
                </c:pt>
                <c:pt idx="88">
                  <c:v>3434.5699999999988</c:v>
                </c:pt>
                <c:pt idx="89">
                  <c:v>3428.0879999999993</c:v>
                </c:pt>
                <c:pt idx="90">
                  <c:v>3476.4180000000006</c:v>
                </c:pt>
                <c:pt idx="91">
                  <c:v>3449.3800000000006</c:v>
                </c:pt>
                <c:pt idx="92">
                  <c:v>3454.9520000000007</c:v>
                </c:pt>
                <c:pt idx="93">
                  <c:v>3459.3900000000008</c:v>
                </c:pt>
                <c:pt idx="94">
                  <c:v>3493.1660000000002</c:v>
                </c:pt>
                <c:pt idx="95">
                  <c:v>3510.253999999999</c:v>
                </c:pt>
                <c:pt idx="96">
                  <c:v>3520.2959999999994</c:v>
                </c:pt>
                <c:pt idx="97">
                  <c:v>3548.1799999999994</c:v>
                </c:pt>
                <c:pt idx="98">
                  <c:v>3548.5320000000002</c:v>
                </c:pt>
                <c:pt idx="99">
                  <c:v>3542.33</c:v>
                </c:pt>
                <c:pt idx="100">
                  <c:v>3556.0059999999994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F7-4564-A56B-9DBDC1A88B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6341664"/>
        <c:axId val="1110992368"/>
      </c:lineChart>
      <c:catAx>
        <c:axId val="11163416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10992368"/>
        <c:crosses val="autoZero"/>
        <c:auto val="1"/>
        <c:lblAlgn val="ctr"/>
        <c:lblOffset val="100"/>
        <c:noMultiLvlLbl val="0"/>
      </c:catAx>
      <c:valAx>
        <c:axId val="11109923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634166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360.28400000000011</c:v>
                </c:pt>
                <c:pt idx="2">
                  <c:v>307.8359999999999</c:v>
                </c:pt>
                <c:pt idx="3">
                  <c:v>325.89399999999978</c:v>
                </c:pt>
                <c:pt idx="4">
                  <c:v>315.98600000000005</c:v>
                </c:pt>
                <c:pt idx="5">
                  <c:v>324.40800000000002</c:v>
                </c:pt>
                <c:pt idx="6">
                  <c:v>303.59399999999999</c:v>
                </c:pt>
                <c:pt idx="7">
                  <c:v>310.57000000000005</c:v>
                </c:pt>
                <c:pt idx="8">
                  <c:v>307.25</c:v>
                </c:pt>
                <c:pt idx="9">
                  <c:v>307.72600000000006</c:v>
                </c:pt>
                <c:pt idx="10">
                  <c:v>335.06200000000007</c:v>
                </c:pt>
                <c:pt idx="11">
                  <c:v>300.81799999999993</c:v>
                </c:pt>
                <c:pt idx="12">
                  <c:v>318.42200000000003</c:v>
                </c:pt>
                <c:pt idx="13">
                  <c:v>313.22400000000005</c:v>
                </c:pt>
                <c:pt idx="14">
                  <c:v>350.77800000000002</c:v>
                </c:pt>
                <c:pt idx="15">
                  <c:v>354.91199999999998</c:v>
                </c:pt>
                <c:pt idx="16">
                  <c:v>308.86999999999989</c:v>
                </c:pt>
                <c:pt idx="17">
                  <c:v>320.12800000000016</c:v>
                </c:pt>
                <c:pt idx="18">
                  <c:v>345.49399999999986</c:v>
                </c:pt>
                <c:pt idx="19">
                  <c:v>344.89799999999997</c:v>
                </c:pt>
                <c:pt idx="20">
                  <c:v>324.04399999999987</c:v>
                </c:pt>
                <c:pt idx="21">
                  <c:v>346.80799999999988</c:v>
                </c:pt>
                <c:pt idx="22">
                  <c:v>323.41399999999999</c:v>
                </c:pt>
                <c:pt idx="23">
                  <c:v>297.45399999999995</c:v>
                </c:pt>
                <c:pt idx="24">
                  <c:v>313.73399999999992</c:v>
                </c:pt>
                <c:pt idx="25">
                  <c:v>306.46600000000012</c:v>
                </c:pt>
                <c:pt idx="26">
                  <c:v>310.4020000000001</c:v>
                </c:pt>
                <c:pt idx="27">
                  <c:v>321.58600000000001</c:v>
                </c:pt>
                <c:pt idx="28">
                  <c:v>300.5200000000001</c:v>
                </c:pt>
                <c:pt idx="29">
                  <c:v>322.024</c:v>
                </c:pt>
                <c:pt idx="30">
                  <c:v>313.26200000000006</c:v>
                </c:pt>
                <c:pt idx="31">
                  <c:v>311.74799999999999</c:v>
                </c:pt>
                <c:pt idx="32">
                  <c:v>331.73400000000004</c:v>
                </c:pt>
                <c:pt idx="33">
                  <c:v>323.57399999999996</c:v>
                </c:pt>
                <c:pt idx="34">
                  <c:v>336.09199999999998</c:v>
                </c:pt>
                <c:pt idx="35">
                  <c:v>317.86000000000007</c:v>
                </c:pt>
                <c:pt idx="36">
                  <c:v>311.8239999999999</c:v>
                </c:pt>
                <c:pt idx="37">
                  <c:v>337.82799999999975</c:v>
                </c:pt>
                <c:pt idx="38">
                  <c:v>315.14400000000001</c:v>
                </c:pt>
                <c:pt idx="39">
                  <c:v>297.27800000000002</c:v>
                </c:pt>
                <c:pt idx="40">
                  <c:v>337.12600000000003</c:v>
                </c:pt>
                <c:pt idx="41">
                  <c:v>314.73</c:v>
                </c:pt>
                <c:pt idx="42">
                  <c:v>316.70799999999997</c:v>
                </c:pt>
                <c:pt idx="43">
                  <c:v>325.12799999999993</c:v>
                </c:pt>
                <c:pt idx="44">
                  <c:v>331.54000000000008</c:v>
                </c:pt>
                <c:pt idx="45">
                  <c:v>312.60599999999999</c:v>
                </c:pt>
                <c:pt idx="46">
                  <c:v>318.51600000000008</c:v>
                </c:pt>
                <c:pt idx="47">
                  <c:v>339.83400000000006</c:v>
                </c:pt>
                <c:pt idx="48">
                  <c:v>345.71800000000002</c:v>
                </c:pt>
                <c:pt idx="49">
                  <c:v>329.02800000000008</c:v>
                </c:pt>
                <c:pt idx="50">
                  <c:v>339.54599999999994</c:v>
                </c:pt>
                <c:pt idx="51">
                  <c:v>319.44599999999997</c:v>
                </c:pt>
                <c:pt idx="52">
                  <c:v>329.19799999999998</c:v>
                </c:pt>
                <c:pt idx="53">
                  <c:v>298.65000000000009</c:v>
                </c:pt>
                <c:pt idx="54">
                  <c:v>310.36200000000002</c:v>
                </c:pt>
                <c:pt idx="55">
                  <c:v>314.41599999999994</c:v>
                </c:pt>
                <c:pt idx="56">
                  <c:v>305.40599999999995</c:v>
                </c:pt>
                <c:pt idx="57">
                  <c:v>293.452</c:v>
                </c:pt>
                <c:pt idx="58">
                  <c:v>317.03599999999994</c:v>
                </c:pt>
                <c:pt idx="59">
                  <c:v>347.73400000000004</c:v>
                </c:pt>
                <c:pt idx="60">
                  <c:v>313.69200000000018</c:v>
                </c:pt>
                <c:pt idx="61">
                  <c:v>305.44799999999992</c:v>
                </c:pt>
                <c:pt idx="62">
                  <c:v>313.63000000000005</c:v>
                </c:pt>
                <c:pt idx="63">
                  <c:v>288.68999999999994</c:v>
                </c:pt>
                <c:pt idx="64">
                  <c:v>295.084</c:v>
                </c:pt>
                <c:pt idx="65">
                  <c:v>318.97800000000001</c:v>
                </c:pt>
                <c:pt idx="66">
                  <c:v>312.286</c:v>
                </c:pt>
                <c:pt idx="67">
                  <c:v>298.83600000000001</c:v>
                </c:pt>
                <c:pt idx="68">
                  <c:v>297.13000000000005</c:v>
                </c:pt>
                <c:pt idx="69">
                  <c:v>319.67</c:v>
                </c:pt>
                <c:pt idx="70">
                  <c:v>341.46</c:v>
                </c:pt>
                <c:pt idx="71">
                  <c:v>358.38799999999998</c:v>
                </c:pt>
                <c:pt idx="72">
                  <c:v>308.90000000000003</c:v>
                </c:pt>
                <c:pt idx="73">
                  <c:v>325.56399999999996</c:v>
                </c:pt>
                <c:pt idx="74">
                  <c:v>330.37599999999998</c:v>
                </c:pt>
                <c:pt idx="75">
                  <c:v>293.62600000000003</c:v>
                </c:pt>
                <c:pt idx="76">
                  <c:v>319.7360000000001</c:v>
                </c:pt>
                <c:pt idx="77">
                  <c:v>303.14400000000006</c:v>
                </c:pt>
                <c:pt idx="78">
                  <c:v>319.34999999999991</c:v>
                </c:pt>
                <c:pt idx="79">
                  <c:v>321.12400000000014</c:v>
                </c:pt>
                <c:pt idx="80">
                  <c:v>296.21800000000007</c:v>
                </c:pt>
                <c:pt idx="81">
                  <c:v>325.79000000000008</c:v>
                </c:pt>
                <c:pt idx="82">
                  <c:v>297.786</c:v>
                </c:pt>
                <c:pt idx="83">
                  <c:v>367.81799999999998</c:v>
                </c:pt>
                <c:pt idx="84">
                  <c:v>297.87800000000004</c:v>
                </c:pt>
                <c:pt idx="85">
                  <c:v>309.95799999999997</c:v>
                </c:pt>
                <c:pt idx="86">
                  <c:v>321.54200000000003</c:v>
                </c:pt>
                <c:pt idx="87">
                  <c:v>333.57799999999997</c:v>
                </c:pt>
                <c:pt idx="88">
                  <c:v>311.62799999999993</c:v>
                </c:pt>
                <c:pt idx="89">
                  <c:v>322.00600000000014</c:v>
                </c:pt>
                <c:pt idx="90">
                  <c:v>347.98600000000005</c:v>
                </c:pt>
                <c:pt idx="91">
                  <c:v>324.55000000000024</c:v>
                </c:pt>
                <c:pt idx="92">
                  <c:v>324.72800000000001</c:v>
                </c:pt>
                <c:pt idx="93">
                  <c:v>332.43</c:v>
                </c:pt>
                <c:pt idx="94">
                  <c:v>304.51600000000002</c:v>
                </c:pt>
                <c:pt idx="95">
                  <c:v>302.91200000000003</c:v>
                </c:pt>
                <c:pt idx="96">
                  <c:v>301.14199999999994</c:v>
                </c:pt>
                <c:pt idx="97">
                  <c:v>313.52</c:v>
                </c:pt>
                <c:pt idx="98">
                  <c:v>316.82000000000005</c:v>
                </c:pt>
                <c:pt idx="99">
                  <c:v>301.20999999999998</c:v>
                </c:pt>
                <c:pt idx="100">
                  <c:v>300.99200000000002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83-44E6-8108-5FF4228953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6342064"/>
        <c:axId val="1111001936"/>
      </c:lineChart>
      <c:catAx>
        <c:axId val="1116342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11001936"/>
        <c:crosses val="autoZero"/>
        <c:auto val="1"/>
        <c:lblAlgn val="ctr"/>
        <c:lblOffset val="100"/>
        <c:noMultiLvlLbl val="0"/>
      </c:catAx>
      <c:valAx>
        <c:axId val="111100193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634206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0.09</c:v>
                </c:pt>
                <c:pt idx="2">
                  <c:v>0.12</c:v>
                </c:pt>
                <c:pt idx="3">
                  <c:v>0.06</c:v>
                </c:pt>
                <c:pt idx="4">
                  <c:v>0.06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7.0000000000000007E-2</c:v>
                </c:pt>
                <c:pt idx="13">
                  <c:v>0.1</c:v>
                </c:pt>
                <c:pt idx="14">
                  <c:v>0.12</c:v>
                </c:pt>
                <c:pt idx="15">
                  <c:v>0.1</c:v>
                </c:pt>
                <c:pt idx="16">
                  <c:v>0.04</c:v>
                </c:pt>
                <c:pt idx="17">
                  <c:v>0.1</c:v>
                </c:pt>
                <c:pt idx="18">
                  <c:v>0.1</c:v>
                </c:pt>
                <c:pt idx="19">
                  <c:v>0.04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0.08</c:v>
                </c:pt>
                <c:pt idx="24">
                  <c:v>0.08</c:v>
                </c:pt>
                <c:pt idx="25">
                  <c:v>0.1</c:v>
                </c:pt>
                <c:pt idx="26">
                  <c:v>0.08</c:v>
                </c:pt>
                <c:pt idx="27">
                  <c:v>0.08</c:v>
                </c:pt>
                <c:pt idx="28">
                  <c:v>0.08</c:v>
                </c:pt>
                <c:pt idx="29">
                  <c:v>0.08</c:v>
                </c:pt>
                <c:pt idx="30">
                  <c:v>0.08</c:v>
                </c:pt>
                <c:pt idx="31">
                  <c:v>0.08</c:v>
                </c:pt>
                <c:pt idx="32">
                  <c:v>0.1</c:v>
                </c:pt>
                <c:pt idx="33">
                  <c:v>0.1</c:v>
                </c:pt>
                <c:pt idx="34">
                  <c:v>0.14000000000000001</c:v>
                </c:pt>
                <c:pt idx="35">
                  <c:v>0.1</c:v>
                </c:pt>
                <c:pt idx="36">
                  <c:v>0.14000000000000001</c:v>
                </c:pt>
                <c:pt idx="37">
                  <c:v>0.1</c:v>
                </c:pt>
                <c:pt idx="38">
                  <c:v>0.14000000000000001</c:v>
                </c:pt>
                <c:pt idx="39">
                  <c:v>0.14000000000000001</c:v>
                </c:pt>
                <c:pt idx="40">
                  <c:v>0.14000000000000001</c:v>
                </c:pt>
                <c:pt idx="41">
                  <c:v>0.08</c:v>
                </c:pt>
                <c:pt idx="42">
                  <c:v>0.1</c:v>
                </c:pt>
                <c:pt idx="43">
                  <c:v>0.1</c:v>
                </c:pt>
                <c:pt idx="44">
                  <c:v>0.08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0.08</c:v>
                </c:pt>
                <c:pt idx="50">
                  <c:v>0.1</c:v>
                </c:pt>
                <c:pt idx="51">
                  <c:v>0.12</c:v>
                </c:pt>
                <c:pt idx="52">
                  <c:v>0.12</c:v>
                </c:pt>
                <c:pt idx="53">
                  <c:v>0.06</c:v>
                </c:pt>
                <c:pt idx="54">
                  <c:v>0.12</c:v>
                </c:pt>
                <c:pt idx="55">
                  <c:v>0.08</c:v>
                </c:pt>
                <c:pt idx="56">
                  <c:v>0.12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0.08</c:v>
                </c:pt>
                <c:pt idx="61">
                  <c:v>0.08</c:v>
                </c:pt>
                <c:pt idx="62">
                  <c:v>0.08</c:v>
                </c:pt>
                <c:pt idx="63">
                  <c:v>0.08</c:v>
                </c:pt>
                <c:pt idx="64">
                  <c:v>0.08</c:v>
                </c:pt>
                <c:pt idx="65">
                  <c:v>0.08</c:v>
                </c:pt>
                <c:pt idx="66">
                  <c:v>0.08</c:v>
                </c:pt>
                <c:pt idx="67">
                  <c:v>0.1</c:v>
                </c:pt>
                <c:pt idx="68">
                  <c:v>0.08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7.0000000000000007E-2</c:v>
                </c:pt>
                <c:pt idx="75">
                  <c:v>0.1</c:v>
                </c:pt>
                <c:pt idx="76">
                  <c:v>0.1</c:v>
                </c:pt>
                <c:pt idx="77">
                  <c:v>0.14000000000000001</c:v>
                </c:pt>
                <c:pt idx="78">
                  <c:v>0.14000000000000001</c:v>
                </c:pt>
                <c:pt idx="79">
                  <c:v>0.14000000000000001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0.08</c:v>
                </c:pt>
                <c:pt idx="87">
                  <c:v>0.08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0.08</c:v>
                </c:pt>
                <c:pt idx="96">
                  <c:v>0.08</c:v>
                </c:pt>
                <c:pt idx="97">
                  <c:v>0.08</c:v>
                </c:pt>
                <c:pt idx="98">
                  <c:v>0.12</c:v>
                </c:pt>
                <c:pt idx="99">
                  <c:v>0.12</c:v>
                </c:pt>
                <c:pt idx="100">
                  <c:v>0.12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46-4564-A026-104C0525CE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6348864"/>
        <c:axId val="1110983216"/>
      </c:lineChart>
      <c:catAx>
        <c:axId val="11163488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10983216"/>
        <c:crosses val="autoZero"/>
        <c:auto val="1"/>
        <c:lblAlgn val="ctr"/>
        <c:lblOffset val="100"/>
        <c:noMultiLvlLbl val="0"/>
      </c:catAx>
      <c:valAx>
        <c:axId val="111098321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634886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0.09</c:v>
                </c:pt>
                <c:pt idx="2">
                  <c:v>7.0000000000000007E-2</c:v>
                </c:pt>
                <c:pt idx="3">
                  <c:v>0.1</c:v>
                </c:pt>
                <c:pt idx="4">
                  <c:v>0.04</c:v>
                </c:pt>
                <c:pt idx="5">
                  <c:v>0.1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0.12</c:v>
                </c:pt>
                <c:pt idx="10">
                  <c:v>0</c:v>
                </c:pt>
                <c:pt idx="11">
                  <c:v>0</c:v>
                </c:pt>
                <c:pt idx="12">
                  <c:v>0.09</c:v>
                </c:pt>
                <c:pt idx="13">
                  <c:v>0.09</c:v>
                </c:pt>
                <c:pt idx="14">
                  <c:v>0.12</c:v>
                </c:pt>
                <c:pt idx="15">
                  <c:v>0.12</c:v>
                </c:pt>
                <c:pt idx="16">
                  <c:v>0.08</c:v>
                </c:pt>
                <c:pt idx="17">
                  <c:v>0.08</c:v>
                </c:pt>
                <c:pt idx="18">
                  <c:v>0.12</c:v>
                </c:pt>
                <c:pt idx="19">
                  <c:v>0.12</c:v>
                </c:pt>
                <c:pt idx="20">
                  <c:v>0.12</c:v>
                </c:pt>
                <c:pt idx="21">
                  <c:v>0.1</c:v>
                </c:pt>
                <c:pt idx="22">
                  <c:v>0</c:v>
                </c:pt>
                <c:pt idx="23">
                  <c:v>0.08</c:v>
                </c:pt>
                <c:pt idx="24">
                  <c:v>0</c:v>
                </c:pt>
                <c:pt idx="25">
                  <c:v>0.08</c:v>
                </c:pt>
                <c:pt idx="26">
                  <c:v>0.08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0.1</c:v>
                </c:pt>
                <c:pt idx="33">
                  <c:v>0.04</c:v>
                </c:pt>
                <c:pt idx="34">
                  <c:v>0.12</c:v>
                </c:pt>
                <c:pt idx="35">
                  <c:v>0.12</c:v>
                </c:pt>
                <c:pt idx="36">
                  <c:v>0.12</c:v>
                </c:pt>
                <c:pt idx="37">
                  <c:v>0.12</c:v>
                </c:pt>
                <c:pt idx="38">
                  <c:v>0.12</c:v>
                </c:pt>
                <c:pt idx="39">
                  <c:v>0</c:v>
                </c:pt>
                <c:pt idx="40">
                  <c:v>0</c:v>
                </c:pt>
                <c:pt idx="41">
                  <c:v>0.06</c:v>
                </c:pt>
                <c:pt idx="42">
                  <c:v>0.1</c:v>
                </c:pt>
                <c:pt idx="43">
                  <c:v>0</c:v>
                </c:pt>
                <c:pt idx="44">
                  <c:v>0.1</c:v>
                </c:pt>
                <c:pt idx="45">
                  <c:v>0.08</c:v>
                </c:pt>
                <c:pt idx="46">
                  <c:v>0</c:v>
                </c:pt>
                <c:pt idx="47">
                  <c:v>0</c:v>
                </c:pt>
                <c:pt idx="48">
                  <c:v>0.1</c:v>
                </c:pt>
                <c:pt idx="49">
                  <c:v>0.1</c:v>
                </c:pt>
                <c:pt idx="50">
                  <c:v>0.08</c:v>
                </c:pt>
                <c:pt idx="51">
                  <c:v>0.06</c:v>
                </c:pt>
                <c:pt idx="52">
                  <c:v>0</c:v>
                </c:pt>
                <c:pt idx="53">
                  <c:v>0.08</c:v>
                </c:pt>
                <c:pt idx="54">
                  <c:v>0.1</c:v>
                </c:pt>
                <c:pt idx="55">
                  <c:v>0.08</c:v>
                </c:pt>
                <c:pt idx="56">
                  <c:v>0.12</c:v>
                </c:pt>
                <c:pt idx="57">
                  <c:v>0.08</c:v>
                </c:pt>
                <c:pt idx="58">
                  <c:v>0</c:v>
                </c:pt>
                <c:pt idx="59">
                  <c:v>0</c:v>
                </c:pt>
                <c:pt idx="60">
                  <c:v>0.08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0.08</c:v>
                </c:pt>
                <c:pt idx="68">
                  <c:v>0.08</c:v>
                </c:pt>
                <c:pt idx="69">
                  <c:v>0.08</c:v>
                </c:pt>
                <c:pt idx="70">
                  <c:v>0</c:v>
                </c:pt>
                <c:pt idx="71">
                  <c:v>0.06</c:v>
                </c:pt>
                <c:pt idx="72">
                  <c:v>0</c:v>
                </c:pt>
                <c:pt idx="73">
                  <c:v>0</c:v>
                </c:pt>
                <c:pt idx="74">
                  <c:v>0.05</c:v>
                </c:pt>
                <c:pt idx="75">
                  <c:v>0.05</c:v>
                </c:pt>
                <c:pt idx="76">
                  <c:v>0.06</c:v>
                </c:pt>
                <c:pt idx="77">
                  <c:v>0.1</c:v>
                </c:pt>
                <c:pt idx="78">
                  <c:v>0</c:v>
                </c:pt>
                <c:pt idx="79">
                  <c:v>0</c:v>
                </c:pt>
                <c:pt idx="80">
                  <c:v>0.1</c:v>
                </c:pt>
                <c:pt idx="81">
                  <c:v>0.08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0.08</c:v>
                </c:pt>
                <c:pt idx="87">
                  <c:v>0</c:v>
                </c:pt>
                <c:pt idx="88">
                  <c:v>0.04</c:v>
                </c:pt>
                <c:pt idx="89">
                  <c:v>0.06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0.1</c:v>
                </c:pt>
                <c:pt idx="95">
                  <c:v>0.08</c:v>
                </c:pt>
                <c:pt idx="96">
                  <c:v>0</c:v>
                </c:pt>
                <c:pt idx="97">
                  <c:v>0</c:v>
                </c:pt>
                <c:pt idx="98">
                  <c:v>0.1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CC-45E5-9BEB-7451BD7021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6348464"/>
        <c:axId val="1110991120"/>
      </c:lineChart>
      <c:catAx>
        <c:axId val="1116348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10991120"/>
        <c:crosses val="autoZero"/>
        <c:auto val="1"/>
        <c:lblAlgn val="ctr"/>
        <c:lblOffset val="100"/>
        <c:noMultiLvlLbl val="0"/>
      </c:catAx>
      <c:valAx>
        <c:axId val="111099112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634846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0.76</c:v>
                </c:pt>
                <c:pt idx="1">
                  <c:v>0.77</c:v>
                </c:pt>
                <c:pt idx="2">
                  <c:v>0.76</c:v>
                </c:pt>
                <c:pt idx="3">
                  <c:v>0.76</c:v>
                </c:pt>
                <c:pt idx="4">
                  <c:v>0.76</c:v>
                </c:pt>
                <c:pt idx="5">
                  <c:v>0.76</c:v>
                </c:pt>
                <c:pt idx="6">
                  <c:v>0.76</c:v>
                </c:pt>
                <c:pt idx="7">
                  <c:v>0.76</c:v>
                </c:pt>
                <c:pt idx="8">
                  <c:v>0.76</c:v>
                </c:pt>
                <c:pt idx="9">
                  <c:v>0.76</c:v>
                </c:pt>
                <c:pt idx="10">
                  <c:v>0.76</c:v>
                </c:pt>
                <c:pt idx="11">
                  <c:v>0.76</c:v>
                </c:pt>
                <c:pt idx="12">
                  <c:v>0.77</c:v>
                </c:pt>
                <c:pt idx="13">
                  <c:v>0.76</c:v>
                </c:pt>
                <c:pt idx="14">
                  <c:v>0.76</c:v>
                </c:pt>
                <c:pt idx="15">
                  <c:v>0.76</c:v>
                </c:pt>
                <c:pt idx="16">
                  <c:v>0.76</c:v>
                </c:pt>
                <c:pt idx="17">
                  <c:v>0.76</c:v>
                </c:pt>
                <c:pt idx="18">
                  <c:v>0.76</c:v>
                </c:pt>
                <c:pt idx="19">
                  <c:v>0.76</c:v>
                </c:pt>
                <c:pt idx="20">
                  <c:v>0.76</c:v>
                </c:pt>
                <c:pt idx="21">
                  <c:v>0.76</c:v>
                </c:pt>
                <c:pt idx="22">
                  <c:v>0.76</c:v>
                </c:pt>
                <c:pt idx="23">
                  <c:v>0.76</c:v>
                </c:pt>
                <c:pt idx="24">
                  <c:v>0.76</c:v>
                </c:pt>
                <c:pt idx="25">
                  <c:v>0.76</c:v>
                </c:pt>
                <c:pt idx="26">
                  <c:v>0.76</c:v>
                </c:pt>
                <c:pt idx="27">
                  <c:v>0.76</c:v>
                </c:pt>
                <c:pt idx="28">
                  <c:v>0.76</c:v>
                </c:pt>
                <c:pt idx="29">
                  <c:v>0.76</c:v>
                </c:pt>
                <c:pt idx="30">
                  <c:v>0.76</c:v>
                </c:pt>
                <c:pt idx="31">
                  <c:v>0.76</c:v>
                </c:pt>
                <c:pt idx="32">
                  <c:v>0.76</c:v>
                </c:pt>
                <c:pt idx="33">
                  <c:v>0.76</c:v>
                </c:pt>
                <c:pt idx="34">
                  <c:v>0.76</c:v>
                </c:pt>
                <c:pt idx="35">
                  <c:v>0.76</c:v>
                </c:pt>
                <c:pt idx="36">
                  <c:v>0.76</c:v>
                </c:pt>
                <c:pt idx="37">
                  <c:v>0.76</c:v>
                </c:pt>
                <c:pt idx="38">
                  <c:v>0.76</c:v>
                </c:pt>
                <c:pt idx="39">
                  <c:v>0.76</c:v>
                </c:pt>
                <c:pt idx="40">
                  <c:v>0.76</c:v>
                </c:pt>
                <c:pt idx="41">
                  <c:v>0.76</c:v>
                </c:pt>
                <c:pt idx="42">
                  <c:v>0.76</c:v>
                </c:pt>
                <c:pt idx="43">
                  <c:v>0.76</c:v>
                </c:pt>
                <c:pt idx="44">
                  <c:v>0.76</c:v>
                </c:pt>
                <c:pt idx="45">
                  <c:v>0.76</c:v>
                </c:pt>
                <c:pt idx="46">
                  <c:v>0.76</c:v>
                </c:pt>
                <c:pt idx="47">
                  <c:v>0.76</c:v>
                </c:pt>
                <c:pt idx="48">
                  <c:v>0.76</c:v>
                </c:pt>
                <c:pt idx="49">
                  <c:v>0.76</c:v>
                </c:pt>
                <c:pt idx="50">
                  <c:v>0.76</c:v>
                </c:pt>
                <c:pt idx="51">
                  <c:v>0.76</c:v>
                </c:pt>
                <c:pt idx="52">
                  <c:v>0.76</c:v>
                </c:pt>
                <c:pt idx="53">
                  <c:v>0.76</c:v>
                </c:pt>
                <c:pt idx="54">
                  <c:v>0.76</c:v>
                </c:pt>
                <c:pt idx="55">
                  <c:v>0.76</c:v>
                </c:pt>
                <c:pt idx="56">
                  <c:v>0.76</c:v>
                </c:pt>
                <c:pt idx="57">
                  <c:v>0.76</c:v>
                </c:pt>
                <c:pt idx="58">
                  <c:v>0.76</c:v>
                </c:pt>
                <c:pt idx="59">
                  <c:v>0.76</c:v>
                </c:pt>
                <c:pt idx="60">
                  <c:v>0.76</c:v>
                </c:pt>
                <c:pt idx="61">
                  <c:v>0.76</c:v>
                </c:pt>
                <c:pt idx="62">
                  <c:v>0.76</c:v>
                </c:pt>
                <c:pt idx="63">
                  <c:v>0.76</c:v>
                </c:pt>
                <c:pt idx="64">
                  <c:v>0.76</c:v>
                </c:pt>
                <c:pt idx="65">
                  <c:v>0.76</c:v>
                </c:pt>
                <c:pt idx="66">
                  <c:v>0.76</c:v>
                </c:pt>
                <c:pt idx="67">
                  <c:v>0.76</c:v>
                </c:pt>
                <c:pt idx="68">
                  <c:v>0.76</c:v>
                </c:pt>
                <c:pt idx="69">
                  <c:v>0.76</c:v>
                </c:pt>
                <c:pt idx="70">
                  <c:v>0.76</c:v>
                </c:pt>
                <c:pt idx="71">
                  <c:v>0.76</c:v>
                </c:pt>
                <c:pt idx="72">
                  <c:v>0.76</c:v>
                </c:pt>
                <c:pt idx="73">
                  <c:v>0.76</c:v>
                </c:pt>
                <c:pt idx="74">
                  <c:v>0.75</c:v>
                </c:pt>
                <c:pt idx="75">
                  <c:v>0.76</c:v>
                </c:pt>
                <c:pt idx="76">
                  <c:v>0.76</c:v>
                </c:pt>
                <c:pt idx="77">
                  <c:v>0.76</c:v>
                </c:pt>
                <c:pt idx="78">
                  <c:v>0.76</c:v>
                </c:pt>
                <c:pt idx="79">
                  <c:v>0.76</c:v>
                </c:pt>
                <c:pt idx="80">
                  <c:v>0.76</c:v>
                </c:pt>
                <c:pt idx="81">
                  <c:v>0.76</c:v>
                </c:pt>
                <c:pt idx="82">
                  <c:v>0.76</c:v>
                </c:pt>
                <c:pt idx="83">
                  <c:v>0.76</c:v>
                </c:pt>
                <c:pt idx="84">
                  <c:v>0.76</c:v>
                </c:pt>
                <c:pt idx="85">
                  <c:v>0.76</c:v>
                </c:pt>
                <c:pt idx="86">
                  <c:v>0.76</c:v>
                </c:pt>
                <c:pt idx="87">
                  <c:v>0.76</c:v>
                </c:pt>
                <c:pt idx="88">
                  <c:v>0.76</c:v>
                </c:pt>
                <c:pt idx="89">
                  <c:v>0.76</c:v>
                </c:pt>
                <c:pt idx="90">
                  <c:v>0.76</c:v>
                </c:pt>
                <c:pt idx="91">
                  <c:v>0.76</c:v>
                </c:pt>
                <c:pt idx="92">
                  <c:v>0.76</c:v>
                </c:pt>
                <c:pt idx="93">
                  <c:v>0.76</c:v>
                </c:pt>
                <c:pt idx="94">
                  <c:v>0.76</c:v>
                </c:pt>
                <c:pt idx="95">
                  <c:v>0.76</c:v>
                </c:pt>
                <c:pt idx="96">
                  <c:v>0.76</c:v>
                </c:pt>
                <c:pt idx="97">
                  <c:v>0.76</c:v>
                </c:pt>
                <c:pt idx="98">
                  <c:v>0.76</c:v>
                </c:pt>
                <c:pt idx="99">
                  <c:v>0.76</c:v>
                </c:pt>
                <c:pt idx="100">
                  <c:v>0.76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49-43E2-A583-4F34C4CA3C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6328064"/>
        <c:axId val="1110994448"/>
      </c:lineChart>
      <c:catAx>
        <c:axId val="1116328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10994448"/>
        <c:crosses val="autoZero"/>
        <c:auto val="1"/>
        <c:lblAlgn val="ctr"/>
        <c:lblOffset val="100"/>
        <c:noMultiLvlLbl val="0"/>
      </c:catAx>
      <c:valAx>
        <c:axId val="111099444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632806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360.28400000000011</c:v>
                </c:pt>
                <c:pt idx="2">
                  <c:v>307.8359999999999</c:v>
                </c:pt>
                <c:pt idx="3">
                  <c:v>325.89399999999978</c:v>
                </c:pt>
                <c:pt idx="4">
                  <c:v>315.98600000000005</c:v>
                </c:pt>
                <c:pt idx="5">
                  <c:v>324.40800000000002</c:v>
                </c:pt>
                <c:pt idx="6">
                  <c:v>303.59399999999999</c:v>
                </c:pt>
                <c:pt idx="7">
                  <c:v>310.57000000000005</c:v>
                </c:pt>
                <c:pt idx="8">
                  <c:v>307.25</c:v>
                </c:pt>
                <c:pt idx="9">
                  <c:v>307.72600000000006</c:v>
                </c:pt>
                <c:pt idx="10">
                  <c:v>335.06200000000007</c:v>
                </c:pt>
                <c:pt idx="11">
                  <c:v>300.81799999999993</c:v>
                </c:pt>
                <c:pt idx="12">
                  <c:v>318.42200000000003</c:v>
                </c:pt>
                <c:pt idx="13">
                  <c:v>313.22400000000005</c:v>
                </c:pt>
                <c:pt idx="14">
                  <c:v>350.77800000000002</c:v>
                </c:pt>
                <c:pt idx="15">
                  <c:v>354.91199999999998</c:v>
                </c:pt>
                <c:pt idx="16">
                  <c:v>308.86999999999989</c:v>
                </c:pt>
                <c:pt idx="17">
                  <c:v>320.12800000000016</c:v>
                </c:pt>
                <c:pt idx="18">
                  <c:v>345.49399999999986</c:v>
                </c:pt>
                <c:pt idx="19">
                  <c:v>344.89799999999997</c:v>
                </c:pt>
                <c:pt idx="20">
                  <c:v>324.04399999999987</c:v>
                </c:pt>
                <c:pt idx="21">
                  <c:v>346.80799999999988</c:v>
                </c:pt>
                <c:pt idx="22">
                  <c:v>323.41399999999999</c:v>
                </c:pt>
                <c:pt idx="23">
                  <c:v>297.45399999999995</c:v>
                </c:pt>
                <c:pt idx="24">
                  <c:v>313.73399999999992</c:v>
                </c:pt>
                <c:pt idx="25">
                  <c:v>306.46600000000012</c:v>
                </c:pt>
                <c:pt idx="26">
                  <c:v>310.4020000000001</c:v>
                </c:pt>
                <c:pt idx="27">
                  <c:v>321.58600000000001</c:v>
                </c:pt>
                <c:pt idx="28">
                  <c:v>300.5200000000001</c:v>
                </c:pt>
                <c:pt idx="29">
                  <c:v>322.024</c:v>
                </c:pt>
                <c:pt idx="30">
                  <c:v>313.26200000000006</c:v>
                </c:pt>
                <c:pt idx="31">
                  <c:v>311.74799999999999</c:v>
                </c:pt>
                <c:pt idx="32">
                  <c:v>331.73400000000004</c:v>
                </c:pt>
                <c:pt idx="33">
                  <c:v>323.57399999999996</c:v>
                </c:pt>
                <c:pt idx="34">
                  <c:v>336.09199999999998</c:v>
                </c:pt>
                <c:pt idx="35">
                  <c:v>317.86000000000007</c:v>
                </c:pt>
                <c:pt idx="36">
                  <c:v>311.8239999999999</c:v>
                </c:pt>
                <c:pt idx="37">
                  <c:v>337.82799999999975</c:v>
                </c:pt>
                <c:pt idx="38">
                  <c:v>315.14400000000001</c:v>
                </c:pt>
                <c:pt idx="39">
                  <c:v>297.27800000000002</c:v>
                </c:pt>
                <c:pt idx="40">
                  <c:v>337.12600000000003</c:v>
                </c:pt>
                <c:pt idx="41">
                  <c:v>314.73</c:v>
                </c:pt>
                <c:pt idx="42">
                  <c:v>316.70799999999997</c:v>
                </c:pt>
                <c:pt idx="43">
                  <c:v>325.12799999999993</c:v>
                </c:pt>
                <c:pt idx="44">
                  <c:v>331.54000000000008</c:v>
                </c:pt>
                <c:pt idx="45">
                  <c:v>312.60599999999999</c:v>
                </c:pt>
                <c:pt idx="46">
                  <c:v>318.51600000000008</c:v>
                </c:pt>
                <c:pt idx="47">
                  <c:v>339.83400000000006</c:v>
                </c:pt>
                <c:pt idx="48">
                  <c:v>345.71800000000002</c:v>
                </c:pt>
                <c:pt idx="49">
                  <c:v>329.02800000000008</c:v>
                </c:pt>
                <c:pt idx="50">
                  <c:v>339.54599999999994</c:v>
                </c:pt>
                <c:pt idx="51">
                  <c:v>319.44599999999997</c:v>
                </c:pt>
                <c:pt idx="52">
                  <c:v>329.19799999999998</c:v>
                </c:pt>
                <c:pt idx="53">
                  <c:v>298.65000000000009</c:v>
                </c:pt>
                <c:pt idx="54">
                  <c:v>310.36200000000002</c:v>
                </c:pt>
                <c:pt idx="55">
                  <c:v>314.41599999999994</c:v>
                </c:pt>
                <c:pt idx="56">
                  <c:v>305.40599999999995</c:v>
                </c:pt>
                <c:pt idx="57">
                  <c:v>293.452</c:v>
                </c:pt>
                <c:pt idx="58">
                  <c:v>317.03599999999994</c:v>
                </c:pt>
                <c:pt idx="59">
                  <c:v>347.73400000000004</c:v>
                </c:pt>
                <c:pt idx="60">
                  <c:v>313.69200000000018</c:v>
                </c:pt>
                <c:pt idx="61">
                  <c:v>305.44799999999992</c:v>
                </c:pt>
                <c:pt idx="62">
                  <c:v>313.63000000000005</c:v>
                </c:pt>
                <c:pt idx="63">
                  <c:v>288.68999999999994</c:v>
                </c:pt>
                <c:pt idx="64">
                  <c:v>295.084</c:v>
                </c:pt>
                <c:pt idx="65">
                  <c:v>318.97800000000001</c:v>
                </c:pt>
                <c:pt idx="66">
                  <c:v>312.286</c:v>
                </c:pt>
                <c:pt idx="67">
                  <c:v>298.83600000000001</c:v>
                </c:pt>
                <c:pt idx="68">
                  <c:v>297.13000000000005</c:v>
                </c:pt>
                <c:pt idx="69">
                  <c:v>319.67</c:v>
                </c:pt>
                <c:pt idx="70">
                  <c:v>341.46</c:v>
                </c:pt>
                <c:pt idx="71">
                  <c:v>358.38799999999998</c:v>
                </c:pt>
                <c:pt idx="72">
                  <c:v>308.90000000000003</c:v>
                </c:pt>
                <c:pt idx="73">
                  <c:v>325.56399999999996</c:v>
                </c:pt>
                <c:pt idx="74">
                  <c:v>330.37599999999998</c:v>
                </c:pt>
                <c:pt idx="75">
                  <c:v>293.62600000000003</c:v>
                </c:pt>
                <c:pt idx="76">
                  <c:v>319.7360000000001</c:v>
                </c:pt>
                <c:pt idx="77">
                  <c:v>303.14400000000006</c:v>
                </c:pt>
                <c:pt idx="78">
                  <c:v>319.34999999999991</c:v>
                </c:pt>
                <c:pt idx="79">
                  <c:v>321.12400000000014</c:v>
                </c:pt>
                <c:pt idx="80">
                  <c:v>296.21800000000007</c:v>
                </c:pt>
                <c:pt idx="81">
                  <c:v>325.79000000000008</c:v>
                </c:pt>
                <c:pt idx="82">
                  <c:v>297.786</c:v>
                </c:pt>
                <c:pt idx="83">
                  <c:v>367.81799999999998</c:v>
                </c:pt>
                <c:pt idx="84">
                  <c:v>297.87800000000004</c:v>
                </c:pt>
                <c:pt idx="85">
                  <c:v>309.95799999999997</c:v>
                </c:pt>
                <c:pt idx="86">
                  <c:v>321.54200000000003</c:v>
                </c:pt>
                <c:pt idx="87">
                  <c:v>333.57799999999997</c:v>
                </c:pt>
                <c:pt idx="88">
                  <c:v>311.62799999999993</c:v>
                </c:pt>
                <c:pt idx="89">
                  <c:v>322.00600000000014</c:v>
                </c:pt>
                <c:pt idx="90">
                  <c:v>347.98600000000005</c:v>
                </c:pt>
                <c:pt idx="91">
                  <c:v>324.55000000000024</c:v>
                </c:pt>
                <c:pt idx="92">
                  <c:v>324.72800000000001</c:v>
                </c:pt>
                <c:pt idx="93">
                  <c:v>332.43</c:v>
                </c:pt>
                <c:pt idx="94">
                  <c:v>304.51600000000002</c:v>
                </c:pt>
                <c:pt idx="95">
                  <c:v>302.91200000000003</c:v>
                </c:pt>
                <c:pt idx="96">
                  <c:v>301.14199999999994</c:v>
                </c:pt>
                <c:pt idx="97">
                  <c:v>313.52</c:v>
                </c:pt>
                <c:pt idx="98">
                  <c:v>316.82000000000005</c:v>
                </c:pt>
                <c:pt idx="99">
                  <c:v>301.20999999999998</c:v>
                </c:pt>
                <c:pt idx="100">
                  <c:v>300.99200000000002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7054-4312-B7A7-FE1C9629A4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8784864"/>
        <c:axId val="1110904176"/>
      </c:lineChart>
      <c:catAx>
        <c:axId val="10487848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10904176"/>
        <c:crosses val="autoZero"/>
        <c:auto val="1"/>
        <c:lblAlgn val="ctr"/>
        <c:lblOffset val="100"/>
        <c:noMultiLvlLbl val="0"/>
      </c:catAx>
      <c:valAx>
        <c:axId val="11109041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878486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360.28400000000011</c:v>
                </c:pt>
                <c:pt idx="2">
                  <c:v>513.00799999999992</c:v>
                </c:pt>
                <c:pt idx="3">
                  <c:v>644.2819999999997</c:v>
                </c:pt>
                <c:pt idx="4">
                  <c:v>761.83999999999969</c:v>
                </c:pt>
                <c:pt idx="5">
                  <c:v>842.87999999999988</c:v>
                </c:pt>
                <c:pt idx="6">
                  <c:v>916.09800000000007</c:v>
                </c:pt>
                <c:pt idx="7">
                  <c:v>978.7</c:v>
                </c:pt>
                <c:pt idx="8">
                  <c:v>1020.4860000000003</c:v>
                </c:pt>
                <c:pt idx="9">
                  <c:v>1089.9919999999997</c:v>
                </c:pt>
                <c:pt idx="10">
                  <c:v>1164.9380000000001</c:v>
                </c:pt>
                <c:pt idx="11">
                  <c:v>1207.1879999999996</c:v>
                </c:pt>
                <c:pt idx="12">
                  <c:v>1248.3900000000001</c:v>
                </c:pt>
                <c:pt idx="13">
                  <c:v>1250.25</c:v>
                </c:pt>
                <c:pt idx="14">
                  <c:v>1358.0159999999998</c:v>
                </c:pt>
                <c:pt idx="15">
                  <c:v>1384.8519999999999</c:v>
                </c:pt>
                <c:pt idx="16">
                  <c:v>1419.6259999999997</c:v>
                </c:pt>
                <c:pt idx="17">
                  <c:v>1471.3500000000006</c:v>
                </c:pt>
                <c:pt idx="18">
                  <c:v>1551.664</c:v>
                </c:pt>
                <c:pt idx="19">
                  <c:v>1598.7300000000009</c:v>
                </c:pt>
                <c:pt idx="20">
                  <c:v>1666.2619999999997</c:v>
                </c:pt>
                <c:pt idx="21">
                  <c:v>1700.3099999999997</c:v>
                </c:pt>
                <c:pt idx="22">
                  <c:v>1778.1879999999999</c:v>
                </c:pt>
                <c:pt idx="23">
                  <c:v>1805.3220000000001</c:v>
                </c:pt>
                <c:pt idx="24">
                  <c:v>1856.4120000000005</c:v>
                </c:pt>
                <c:pt idx="25">
                  <c:v>1885.5300000000009</c:v>
                </c:pt>
                <c:pt idx="26">
                  <c:v>1920.8519999999999</c:v>
                </c:pt>
                <c:pt idx="27">
                  <c:v>1939.9059999999999</c:v>
                </c:pt>
                <c:pt idx="28">
                  <c:v>1987.6459999999993</c:v>
                </c:pt>
                <c:pt idx="29">
                  <c:v>2028.2220000000004</c:v>
                </c:pt>
                <c:pt idx="30">
                  <c:v>2056.7319999999991</c:v>
                </c:pt>
                <c:pt idx="31">
                  <c:v>2096.3680000000008</c:v>
                </c:pt>
                <c:pt idx="32">
                  <c:v>2080.5419999999995</c:v>
                </c:pt>
                <c:pt idx="33">
                  <c:v>2100.12</c:v>
                </c:pt>
                <c:pt idx="34">
                  <c:v>2104.804000000001</c:v>
                </c:pt>
                <c:pt idx="35">
                  <c:v>2113.34</c:v>
                </c:pt>
                <c:pt idx="36">
                  <c:v>2146.3240000000001</c:v>
                </c:pt>
                <c:pt idx="37">
                  <c:v>2154.3960000000002</c:v>
                </c:pt>
                <c:pt idx="38">
                  <c:v>2170.9919999999997</c:v>
                </c:pt>
                <c:pt idx="39">
                  <c:v>2172.8740000000003</c:v>
                </c:pt>
                <c:pt idx="40">
                  <c:v>2196.9080000000004</c:v>
                </c:pt>
                <c:pt idx="41">
                  <c:v>2238.5500000000011</c:v>
                </c:pt>
                <c:pt idx="42">
                  <c:v>2295.5340000000006</c:v>
                </c:pt>
                <c:pt idx="43">
                  <c:v>2354.4859999999994</c:v>
                </c:pt>
                <c:pt idx="44">
                  <c:v>2403.5259999999998</c:v>
                </c:pt>
                <c:pt idx="45">
                  <c:v>2449.4999999999991</c:v>
                </c:pt>
                <c:pt idx="46">
                  <c:v>2487.3999999999996</c:v>
                </c:pt>
                <c:pt idx="47">
                  <c:v>2544.5620000000008</c:v>
                </c:pt>
                <c:pt idx="48">
                  <c:v>2600.904</c:v>
                </c:pt>
                <c:pt idx="49">
                  <c:v>2653.8680000000004</c:v>
                </c:pt>
                <c:pt idx="50">
                  <c:v>2638.0779999999995</c:v>
                </c:pt>
                <c:pt idx="51">
                  <c:v>2650.4919999999997</c:v>
                </c:pt>
                <c:pt idx="52">
                  <c:v>2672.4580000000001</c:v>
                </c:pt>
                <c:pt idx="53">
                  <c:v>2696.0440000000008</c:v>
                </c:pt>
                <c:pt idx="54">
                  <c:v>2745.0220000000008</c:v>
                </c:pt>
                <c:pt idx="55">
                  <c:v>2782.3300000000013</c:v>
                </c:pt>
                <c:pt idx="56">
                  <c:v>2815.248000000001</c:v>
                </c:pt>
                <c:pt idx="57">
                  <c:v>2831.7719999999999</c:v>
                </c:pt>
                <c:pt idx="58">
                  <c:v>2831.4</c:v>
                </c:pt>
                <c:pt idx="59">
                  <c:v>2869.0699999999988</c:v>
                </c:pt>
                <c:pt idx="60">
                  <c:v>2912.226000000001</c:v>
                </c:pt>
                <c:pt idx="61">
                  <c:v>2940.3779999999992</c:v>
                </c:pt>
                <c:pt idx="62">
                  <c:v>2970.5159999999992</c:v>
                </c:pt>
                <c:pt idx="63">
                  <c:v>2983.3660000000009</c:v>
                </c:pt>
                <c:pt idx="64">
                  <c:v>3000.95</c:v>
                </c:pt>
                <c:pt idx="65">
                  <c:v>3015.5799999999995</c:v>
                </c:pt>
                <c:pt idx="66">
                  <c:v>3025.6059999999998</c:v>
                </c:pt>
                <c:pt idx="67">
                  <c:v>3049.2059999999992</c:v>
                </c:pt>
                <c:pt idx="68">
                  <c:v>3029.4039999999995</c:v>
                </c:pt>
                <c:pt idx="69">
                  <c:v>3070.2379999999994</c:v>
                </c:pt>
                <c:pt idx="70">
                  <c:v>3148.934000000002</c:v>
                </c:pt>
                <c:pt idx="71">
                  <c:v>3140.8540000000003</c:v>
                </c:pt>
                <c:pt idx="72">
                  <c:v>3122.6179999999995</c:v>
                </c:pt>
                <c:pt idx="73">
                  <c:v>3162.2780000000012</c:v>
                </c:pt>
                <c:pt idx="74">
                  <c:v>3151.3460000000009</c:v>
                </c:pt>
                <c:pt idx="75">
                  <c:v>3189.1639999999998</c:v>
                </c:pt>
                <c:pt idx="76">
                  <c:v>3201.2040000000002</c:v>
                </c:pt>
                <c:pt idx="77">
                  <c:v>3247.831999999999</c:v>
                </c:pt>
                <c:pt idx="78">
                  <c:v>3266.43</c:v>
                </c:pt>
                <c:pt idx="79">
                  <c:v>3276.4179999999997</c:v>
                </c:pt>
                <c:pt idx="80">
                  <c:v>3265.9999999999982</c:v>
                </c:pt>
                <c:pt idx="81">
                  <c:v>3349.7979999999998</c:v>
                </c:pt>
                <c:pt idx="82">
                  <c:v>3363.4359999999992</c:v>
                </c:pt>
                <c:pt idx="83">
                  <c:v>3340.6939999999995</c:v>
                </c:pt>
                <c:pt idx="84">
                  <c:v>3326.1919999999991</c:v>
                </c:pt>
                <c:pt idx="85">
                  <c:v>3353.5180000000009</c:v>
                </c:pt>
                <c:pt idx="86">
                  <c:v>3389.6879999999987</c:v>
                </c:pt>
                <c:pt idx="87">
                  <c:v>3417.5260000000003</c:v>
                </c:pt>
                <c:pt idx="88">
                  <c:v>3434.5699999999988</c:v>
                </c:pt>
                <c:pt idx="89">
                  <c:v>3428.0879999999993</c:v>
                </c:pt>
                <c:pt idx="90">
                  <c:v>3476.4180000000006</c:v>
                </c:pt>
                <c:pt idx="91">
                  <c:v>3449.3800000000006</c:v>
                </c:pt>
                <c:pt idx="92">
                  <c:v>3454.9520000000007</c:v>
                </c:pt>
                <c:pt idx="93">
                  <c:v>3459.3900000000008</c:v>
                </c:pt>
                <c:pt idx="94">
                  <c:v>3493.1660000000002</c:v>
                </c:pt>
                <c:pt idx="95">
                  <c:v>3510.253999999999</c:v>
                </c:pt>
                <c:pt idx="96">
                  <c:v>3520.2959999999994</c:v>
                </c:pt>
                <c:pt idx="97">
                  <c:v>3548.1799999999994</c:v>
                </c:pt>
                <c:pt idx="98">
                  <c:v>3548.5320000000002</c:v>
                </c:pt>
                <c:pt idx="99">
                  <c:v>3542.33</c:v>
                </c:pt>
                <c:pt idx="100">
                  <c:v>3556.0059999999994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B6EB-4E49-9278-F4806F321A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8728064"/>
        <c:axId val="1110821808"/>
      </c:lineChart>
      <c:catAx>
        <c:axId val="1048728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10821808"/>
        <c:crosses val="autoZero"/>
        <c:auto val="1"/>
        <c:lblAlgn val="ctr"/>
        <c:lblOffset val="100"/>
        <c:noMultiLvlLbl val="0"/>
      </c:catAx>
      <c:valAx>
        <c:axId val="111082180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872806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188.49600000000001</c:v>
                </c:pt>
                <c:pt idx="2">
                  <c:v>172.05199999999957</c:v>
                </c:pt>
                <c:pt idx="3">
                  <c:v>161.16599999999949</c:v>
                </c:pt>
                <c:pt idx="4">
                  <c:v>178.1940000000005</c:v>
                </c:pt>
                <c:pt idx="5">
                  <c:v>177.20800000000077</c:v>
                </c:pt>
                <c:pt idx="6">
                  <c:v>171.88199999999969</c:v>
                </c:pt>
                <c:pt idx="7">
                  <c:v>181.41799999999984</c:v>
                </c:pt>
                <c:pt idx="8">
                  <c:v>154.49000000000058</c:v>
                </c:pt>
                <c:pt idx="9">
                  <c:v>156.80600000000041</c:v>
                </c:pt>
                <c:pt idx="10">
                  <c:v>177.82599999999923</c:v>
                </c:pt>
                <c:pt idx="11">
                  <c:v>150.78200000000052</c:v>
                </c:pt>
                <c:pt idx="12">
                  <c:v>155.92200000000037</c:v>
                </c:pt>
                <c:pt idx="13">
                  <c:v>181.35200000000012</c:v>
                </c:pt>
                <c:pt idx="14">
                  <c:v>189.97400000000056</c:v>
                </c:pt>
                <c:pt idx="15">
                  <c:v>214.70400000000038</c:v>
                </c:pt>
                <c:pt idx="16">
                  <c:v>168.40999999999897</c:v>
                </c:pt>
                <c:pt idx="17">
                  <c:v>168.55200000000036</c:v>
                </c:pt>
                <c:pt idx="18">
                  <c:v>182.0060000000006</c:v>
                </c:pt>
                <c:pt idx="19">
                  <c:v>191.03400000000005</c:v>
                </c:pt>
                <c:pt idx="20">
                  <c:v>173.06399999999957</c:v>
                </c:pt>
                <c:pt idx="21">
                  <c:v>194.30800000000065</c:v>
                </c:pt>
                <c:pt idx="22">
                  <c:v>191.66200000000003</c:v>
                </c:pt>
                <c:pt idx="23">
                  <c:v>154.59399999999971</c:v>
                </c:pt>
                <c:pt idx="24">
                  <c:v>166.00199999999967</c:v>
                </c:pt>
                <c:pt idx="25">
                  <c:v>160.60199999999909</c:v>
                </c:pt>
                <c:pt idx="26">
                  <c:v>163.56200000000018</c:v>
                </c:pt>
                <c:pt idx="27">
                  <c:v>174.68199999999916</c:v>
                </c:pt>
                <c:pt idx="28">
                  <c:v>144.20000000000061</c:v>
                </c:pt>
                <c:pt idx="29">
                  <c:v>173.89600000000038</c:v>
                </c:pt>
                <c:pt idx="30">
                  <c:v>152.8299999999997</c:v>
                </c:pt>
                <c:pt idx="31">
                  <c:v>169.98799999999966</c:v>
                </c:pt>
                <c:pt idx="32">
                  <c:v>183.08199999999965</c:v>
                </c:pt>
                <c:pt idx="33">
                  <c:v>171.21000000000046</c:v>
                </c:pt>
                <c:pt idx="34">
                  <c:v>179.47600000000068</c:v>
                </c:pt>
                <c:pt idx="35">
                  <c:v>176.39200000000082</c:v>
                </c:pt>
                <c:pt idx="36">
                  <c:v>163.71999999999969</c:v>
                </c:pt>
                <c:pt idx="37">
                  <c:v>162.42399999999989</c:v>
                </c:pt>
                <c:pt idx="38">
                  <c:v>163.04400000000021</c:v>
                </c:pt>
                <c:pt idx="39">
                  <c:v>155.4700000000004</c:v>
                </c:pt>
                <c:pt idx="40">
                  <c:v>194.41000000000039</c:v>
                </c:pt>
                <c:pt idx="41">
                  <c:v>161.88199999999964</c:v>
                </c:pt>
                <c:pt idx="42">
                  <c:v>146.53999999999988</c:v>
                </c:pt>
                <c:pt idx="43">
                  <c:v>161.98799999999991</c:v>
                </c:pt>
                <c:pt idx="44">
                  <c:v>174.99199999999939</c:v>
                </c:pt>
                <c:pt idx="45">
                  <c:v>175.23800000000017</c:v>
                </c:pt>
                <c:pt idx="46">
                  <c:v>186.20800000000011</c:v>
                </c:pt>
                <c:pt idx="47">
                  <c:v>178.71399999999991</c:v>
                </c:pt>
                <c:pt idx="48">
                  <c:v>187.63000000000068</c:v>
                </c:pt>
                <c:pt idx="49">
                  <c:v>173.95599999999979</c:v>
                </c:pt>
                <c:pt idx="50">
                  <c:v>181.73000000000039</c:v>
                </c:pt>
                <c:pt idx="51">
                  <c:v>168.72200000000015</c:v>
                </c:pt>
                <c:pt idx="52">
                  <c:v>167.92200000000057</c:v>
                </c:pt>
                <c:pt idx="53">
                  <c:v>154.63400000000001</c:v>
                </c:pt>
                <c:pt idx="54">
                  <c:v>171.00599999999963</c:v>
                </c:pt>
                <c:pt idx="55">
                  <c:v>169.53600000000031</c:v>
                </c:pt>
                <c:pt idx="56">
                  <c:v>175.67399999999964</c:v>
                </c:pt>
                <c:pt idx="57">
                  <c:v>157.3040000000002</c:v>
                </c:pt>
                <c:pt idx="58">
                  <c:v>171.01600000000016</c:v>
                </c:pt>
                <c:pt idx="59">
                  <c:v>190.21400000000048</c:v>
                </c:pt>
                <c:pt idx="60">
                  <c:v>173.00000000000082</c:v>
                </c:pt>
                <c:pt idx="61">
                  <c:v>161.43200000000004</c:v>
                </c:pt>
                <c:pt idx="62">
                  <c:v>190.92600000000047</c:v>
                </c:pt>
                <c:pt idx="63">
                  <c:v>163.45399999999995</c:v>
                </c:pt>
                <c:pt idx="64">
                  <c:v>165.69600000000054</c:v>
                </c:pt>
                <c:pt idx="65">
                  <c:v>182.9220000000002</c:v>
                </c:pt>
                <c:pt idx="66">
                  <c:v>173.65400000000008</c:v>
                </c:pt>
                <c:pt idx="67">
                  <c:v>166.87600000000057</c:v>
                </c:pt>
                <c:pt idx="68">
                  <c:v>160.02999999999901</c:v>
                </c:pt>
                <c:pt idx="69">
                  <c:v>191.10199999999912</c:v>
                </c:pt>
                <c:pt idx="70">
                  <c:v>163.65199999999979</c:v>
                </c:pt>
                <c:pt idx="71">
                  <c:v>184.80399999999986</c:v>
                </c:pt>
                <c:pt idx="72">
                  <c:v>155.53599999999994</c:v>
                </c:pt>
                <c:pt idx="73">
                  <c:v>171.14799999999957</c:v>
                </c:pt>
                <c:pt idx="74">
                  <c:v>153.13999999999984</c:v>
                </c:pt>
                <c:pt idx="75">
                  <c:v>156.55799999999923</c:v>
                </c:pt>
                <c:pt idx="76">
                  <c:v>160.3399999999998</c:v>
                </c:pt>
                <c:pt idx="77">
                  <c:v>156.91999999999999</c:v>
                </c:pt>
                <c:pt idx="78">
                  <c:v>181.05799999999985</c:v>
                </c:pt>
                <c:pt idx="79">
                  <c:v>175.82000000000065</c:v>
                </c:pt>
                <c:pt idx="80">
                  <c:v>178.93000000000018</c:v>
                </c:pt>
                <c:pt idx="81">
                  <c:v>180.1940000000003</c:v>
                </c:pt>
                <c:pt idx="82">
                  <c:v>175.23399999999938</c:v>
                </c:pt>
                <c:pt idx="83">
                  <c:v>181.8419999999999</c:v>
                </c:pt>
                <c:pt idx="84">
                  <c:v>147.59400000000014</c:v>
                </c:pt>
                <c:pt idx="85">
                  <c:v>170.68199999999987</c:v>
                </c:pt>
                <c:pt idx="86">
                  <c:v>171.28999999999985</c:v>
                </c:pt>
                <c:pt idx="87">
                  <c:v>176.10599999999954</c:v>
                </c:pt>
                <c:pt idx="88">
                  <c:v>169.53599999999949</c:v>
                </c:pt>
                <c:pt idx="89">
                  <c:v>180.70199999999988</c:v>
                </c:pt>
                <c:pt idx="90">
                  <c:v>164.67399999999989</c:v>
                </c:pt>
                <c:pt idx="91">
                  <c:v>163.53800000000018</c:v>
                </c:pt>
                <c:pt idx="92">
                  <c:v>179.12799999999984</c:v>
                </c:pt>
                <c:pt idx="93">
                  <c:v>200.74600000000009</c:v>
                </c:pt>
                <c:pt idx="94">
                  <c:v>172.93600000000012</c:v>
                </c:pt>
                <c:pt idx="95">
                  <c:v>172.39999999999981</c:v>
                </c:pt>
                <c:pt idx="96">
                  <c:v>155.60600000000011</c:v>
                </c:pt>
                <c:pt idx="97">
                  <c:v>173.28400000000047</c:v>
                </c:pt>
                <c:pt idx="98">
                  <c:v>160.43600000000018</c:v>
                </c:pt>
                <c:pt idx="99">
                  <c:v>156.04999999999976</c:v>
                </c:pt>
                <c:pt idx="100">
                  <c:v>157.49599999999987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E213-4068-BA57-B4546FAA97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8701264"/>
        <c:axId val="1039853392"/>
      </c:lineChart>
      <c:catAx>
        <c:axId val="1048701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39853392"/>
        <c:crosses val="autoZero"/>
        <c:auto val="1"/>
        <c:lblAlgn val="ctr"/>
        <c:lblOffset val="100"/>
        <c:noMultiLvlLbl val="0"/>
      </c:catAx>
      <c:valAx>
        <c:axId val="10398533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870126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188.49600000000001</c:v>
                </c:pt>
                <c:pt idx="2">
                  <c:v>256.99600000000027</c:v>
                </c:pt>
                <c:pt idx="3">
                  <c:v>291.28999999999934</c:v>
                </c:pt>
                <c:pt idx="4">
                  <c:v>347.5600000000008</c:v>
                </c:pt>
                <c:pt idx="5">
                  <c:v>385.64800000000008</c:v>
                </c:pt>
                <c:pt idx="6">
                  <c:v>424.04200000000003</c:v>
                </c:pt>
                <c:pt idx="7">
                  <c:v>460.11199999999951</c:v>
                </c:pt>
                <c:pt idx="8">
                  <c:v>451.74199999999996</c:v>
                </c:pt>
                <c:pt idx="9">
                  <c:v>485.68800000000061</c:v>
                </c:pt>
                <c:pt idx="10">
                  <c:v>557.38599999999929</c:v>
                </c:pt>
                <c:pt idx="11">
                  <c:v>570.93999999999994</c:v>
                </c:pt>
                <c:pt idx="12">
                  <c:v>595.96999999999946</c:v>
                </c:pt>
                <c:pt idx="13">
                  <c:v>569.88599999999963</c:v>
                </c:pt>
                <c:pt idx="14">
                  <c:v>634.92399999999986</c:v>
                </c:pt>
                <c:pt idx="15">
                  <c:v>667.51999999999907</c:v>
                </c:pt>
                <c:pt idx="16">
                  <c:v>682.2259999999992</c:v>
                </c:pt>
                <c:pt idx="17">
                  <c:v>734.31399999999985</c:v>
                </c:pt>
                <c:pt idx="18">
                  <c:v>783.404</c:v>
                </c:pt>
                <c:pt idx="19">
                  <c:v>807.05399999999963</c:v>
                </c:pt>
                <c:pt idx="20">
                  <c:v>835.74999999999943</c:v>
                </c:pt>
                <c:pt idx="21">
                  <c:v>859.76999999999987</c:v>
                </c:pt>
                <c:pt idx="22">
                  <c:v>917.09199999999964</c:v>
                </c:pt>
                <c:pt idx="23">
                  <c:v>934.28200000000072</c:v>
                </c:pt>
                <c:pt idx="24">
                  <c:v>931.04399999999953</c:v>
                </c:pt>
                <c:pt idx="25">
                  <c:v>925.62599999999964</c:v>
                </c:pt>
                <c:pt idx="26">
                  <c:v>952.85999999999922</c:v>
                </c:pt>
                <c:pt idx="27">
                  <c:v>945.27399999999966</c:v>
                </c:pt>
                <c:pt idx="28">
                  <c:v>987.34999999999991</c:v>
                </c:pt>
                <c:pt idx="29">
                  <c:v>964.38199999999983</c:v>
                </c:pt>
                <c:pt idx="30">
                  <c:v>966.31599999999935</c:v>
                </c:pt>
                <c:pt idx="31">
                  <c:v>967.59999999999991</c:v>
                </c:pt>
                <c:pt idx="32">
                  <c:v>965.7019999999992</c:v>
                </c:pt>
                <c:pt idx="33">
                  <c:v>974.38399999999922</c:v>
                </c:pt>
                <c:pt idx="34">
                  <c:v>982.92400000000043</c:v>
                </c:pt>
                <c:pt idx="35">
                  <c:v>983.44399999999916</c:v>
                </c:pt>
                <c:pt idx="36">
                  <c:v>1003.2719999999991</c:v>
                </c:pt>
                <c:pt idx="37">
                  <c:v>974.28799999999978</c:v>
                </c:pt>
                <c:pt idx="38">
                  <c:v>964.04399999999941</c:v>
                </c:pt>
                <c:pt idx="39">
                  <c:v>980.01799999999992</c:v>
                </c:pt>
                <c:pt idx="40">
                  <c:v>991.42399999999998</c:v>
                </c:pt>
                <c:pt idx="41">
                  <c:v>1016.7779999999999</c:v>
                </c:pt>
                <c:pt idx="42">
                  <c:v>1032.7779999999996</c:v>
                </c:pt>
                <c:pt idx="43">
                  <c:v>1063.6540000000002</c:v>
                </c:pt>
                <c:pt idx="44">
                  <c:v>1088.9979999999994</c:v>
                </c:pt>
                <c:pt idx="45">
                  <c:v>1122.3959999999997</c:v>
                </c:pt>
                <c:pt idx="46">
                  <c:v>1127.1839999999997</c:v>
                </c:pt>
                <c:pt idx="47">
                  <c:v>1147.978000000001</c:v>
                </c:pt>
                <c:pt idx="48">
                  <c:v>1119.4879999999994</c:v>
                </c:pt>
                <c:pt idx="49">
                  <c:v>1137.4880000000003</c:v>
                </c:pt>
                <c:pt idx="50">
                  <c:v>1121.8419999999999</c:v>
                </c:pt>
                <c:pt idx="51">
                  <c:v>1168.4119999999996</c:v>
                </c:pt>
                <c:pt idx="52">
                  <c:v>1216.0300000000007</c:v>
                </c:pt>
                <c:pt idx="53">
                  <c:v>1238.1600000000003</c:v>
                </c:pt>
                <c:pt idx="54">
                  <c:v>1259.0980000000002</c:v>
                </c:pt>
                <c:pt idx="55">
                  <c:v>1313.19</c:v>
                </c:pt>
                <c:pt idx="56">
                  <c:v>1339.9760000000003</c:v>
                </c:pt>
                <c:pt idx="57">
                  <c:v>1360.4360000000006</c:v>
                </c:pt>
                <c:pt idx="58">
                  <c:v>1338.9240000000002</c:v>
                </c:pt>
                <c:pt idx="59">
                  <c:v>1345.7580000000005</c:v>
                </c:pt>
                <c:pt idx="60">
                  <c:v>1396.902000000001</c:v>
                </c:pt>
                <c:pt idx="61">
                  <c:v>1399.506000000001</c:v>
                </c:pt>
                <c:pt idx="62">
                  <c:v>1460.412</c:v>
                </c:pt>
                <c:pt idx="63">
                  <c:v>1456.8420000000001</c:v>
                </c:pt>
                <c:pt idx="64">
                  <c:v>1414.4259999999992</c:v>
                </c:pt>
                <c:pt idx="65">
                  <c:v>1398.5120000000002</c:v>
                </c:pt>
                <c:pt idx="66">
                  <c:v>1447.7140000000009</c:v>
                </c:pt>
                <c:pt idx="67">
                  <c:v>1445.4100000000008</c:v>
                </c:pt>
                <c:pt idx="68">
                  <c:v>1446.1279999999999</c:v>
                </c:pt>
                <c:pt idx="69">
                  <c:v>1492.75</c:v>
                </c:pt>
                <c:pt idx="70">
                  <c:v>1513.1540000000005</c:v>
                </c:pt>
                <c:pt idx="71">
                  <c:v>1542.2460000000001</c:v>
                </c:pt>
                <c:pt idx="72">
                  <c:v>1529.754000000001</c:v>
                </c:pt>
                <c:pt idx="73">
                  <c:v>1560.1579999999999</c:v>
                </c:pt>
                <c:pt idx="74">
                  <c:v>1555.1899999999994</c:v>
                </c:pt>
                <c:pt idx="75">
                  <c:v>1600.0199999999995</c:v>
                </c:pt>
                <c:pt idx="76">
                  <c:v>1582.6279999999999</c:v>
                </c:pt>
                <c:pt idx="77">
                  <c:v>1598.4239999999998</c:v>
                </c:pt>
                <c:pt idx="78">
                  <c:v>1611.6460000000004</c:v>
                </c:pt>
                <c:pt idx="79">
                  <c:v>1610.0379999999991</c:v>
                </c:pt>
                <c:pt idx="80">
                  <c:v>1605.8240000000008</c:v>
                </c:pt>
                <c:pt idx="81">
                  <c:v>1648.7099999999991</c:v>
                </c:pt>
                <c:pt idx="82">
                  <c:v>1628.4879999999996</c:v>
                </c:pt>
                <c:pt idx="83">
                  <c:v>1646.9139999999998</c:v>
                </c:pt>
                <c:pt idx="84">
                  <c:v>1618.8240000000008</c:v>
                </c:pt>
                <c:pt idx="85">
                  <c:v>1641.9579999999994</c:v>
                </c:pt>
                <c:pt idx="86">
                  <c:v>1657.3640000000003</c:v>
                </c:pt>
                <c:pt idx="87">
                  <c:v>1691.2260000000001</c:v>
                </c:pt>
                <c:pt idx="88">
                  <c:v>1701.8420000000008</c:v>
                </c:pt>
                <c:pt idx="89">
                  <c:v>1697.6279999999999</c:v>
                </c:pt>
                <c:pt idx="90">
                  <c:v>1758.3740000000014</c:v>
                </c:pt>
                <c:pt idx="91">
                  <c:v>1731.6199999999994</c:v>
                </c:pt>
                <c:pt idx="92">
                  <c:v>1763.0599999999997</c:v>
                </c:pt>
                <c:pt idx="93">
                  <c:v>1774.1819999999998</c:v>
                </c:pt>
                <c:pt idx="94">
                  <c:v>1761.0180000000007</c:v>
                </c:pt>
                <c:pt idx="95">
                  <c:v>1793.4459999999997</c:v>
                </c:pt>
                <c:pt idx="96">
                  <c:v>1798.0079999999998</c:v>
                </c:pt>
                <c:pt idx="97">
                  <c:v>1795.6560000000009</c:v>
                </c:pt>
                <c:pt idx="98">
                  <c:v>1815.6360000000006</c:v>
                </c:pt>
                <c:pt idx="99">
                  <c:v>1854.902</c:v>
                </c:pt>
                <c:pt idx="100">
                  <c:v>1818.4900000000011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16CC-4971-9F56-0CC092DEF8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8696464"/>
        <c:axId val="1039633744"/>
      </c:lineChart>
      <c:catAx>
        <c:axId val="1048696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39633744"/>
        <c:crosses val="autoZero"/>
        <c:auto val="1"/>
        <c:lblAlgn val="ctr"/>
        <c:lblOffset val="100"/>
        <c:noMultiLvlLbl val="0"/>
      </c:catAx>
      <c:valAx>
        <c:axId val="10396337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869646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226.72</c:v>
                </c:pt>
                <c:pt idx="2">
                  <c:v>288.95999999999998</c:v>
                </c:pt>
                <c:pt idx="3">
                  <c:v>284.68</c:v>
                </c:pt>
                <c:pt idx="4">
                  <c:v>273.61</c:v>
                </c:pt>
                <c:pt idx="5">
                  <c:v>297.49</c:v>
                </c:pt>
                <c:pt idx="6">
                  <c:v>341.74</c:v>
                </c:pt>
                <c:pt idx="7">
                  <c:v>288.48</c:v>
                </c:pt>
                <c:pt idx="8">
                  <c:v>296.12</c:v>
                </c:pt>
                <c:pt idx="9">
                  <c:v>340.95</c:v>
                </c:pt>
                <c:pt idx="10">
                  <c:v>364.7</c:v>
                </c:pt>
                <c:pt idx="11">
                  <c:v>327.23</c:v>
                </c:pt>
                <c:pt idx="12">
                  <c:v>313.38</c:v>
                </c:pt>
                <c:pt idx="13">
                  <c:v>327.85</c:v>
                </c:pt>
                <c:pt idx="14">
                  <c:v>299.20999999999998</c:v>
                </c:pt>
                <c:pt idx="15">
                  <c:v>281.43</c:v>
                </c:pt>
                <c:pt idx="16">
                  <c:v>308.14</c:v>
                </c:pt>
                <c:pt idx="17">
                  <c:v>370.22</c:v>
                </c:pt>
                <c:pt idx="18">
                  <c:v>338.25</c:v>
                </c:pt>
                <c:pt idx="19">
                  <c:v>373.43</c:v>
                </c:pt>
                <c:pt idx="20">
                  <c:v>331.84</c:v>
                </c:pt>
                <c:pt idx="21">
                  <c:v>352.25</c:v>
                </c:pt>
                <c:pt idx="22">
                  <c:v>354.75</c:v>
                </c:pt>
                <c:pt idx="23">
                  <c:v>390.72</c:v>
                </c:pt>
                <c:pt idx="24">
                  <c:v>325.67</c:v>
                </c:pt>
                <c:pt idx="25">
                  <c:v>306.18</c:v>
                </c:pt>
                <c:pt idx="26">
                  <c:v>336.98</c:v>
                </c:pt>
                <c:pt idx="27">
                  <c:v>322.86</c:v>
                </c:pt>
                <c:pt idx="28">
                  <c:v>343.6</c:v>
                </c:pt>
                <c:pt idx="29">
                  <c:v>339.97</c:v>
                </c:pt>
                <c:pt idx="30">
                  <c:v>322.68</c:v>
                </c:pt>
                <c:pt idx="31">
                  <c:v>338.55</c:v>
                </c:pt>
                <c:pt idx="32">
                  <c:v>362.51</c:v>
                </c:pt>
                <c:pt idx="33">
                  <c:v>354.2</c:v>
                </c:pt>
                <c:pt idx="34">
                  <c:v>365</c:v>
                </c:pt>
                <c:pt idx="35">
                  <c:v>350.77</c:v>
                </c:pt>
                <c:pt idx="36">
                  <c:v>428.57</c:v>
                </c:pt>
                <c:pt idx="37">
                  <c:v>353.49</c:v>
                </c:pt>
                <c:pt idx="38">
                  <c:v>357.25</c:v>
                </c:pt>
                <c:pt idx="39">
                  <c:v>339.68</c:v>
                </c:pt>
                <c:pt idx="40">
                  <c:v>332.2</c:v>
                </c:pt>
                <c:pt idx="41">
                  <c:v>327.54000000000002</c:v>
                </c:pt>
                <c:pt idx="42">
                  <c:v>385.93</c:v>
                </c:pt>
                <c:pt idx="43">
                  <c:v>375.1</c:v>
                </c:pt>
                <c:pt idx="44">
                  <c:v>404.91</c:v>
                </c:pt>
                <c:pt idx="45">
                  <c:v>336.12</c:v>
                </c:pt>
                <c:pt idx="46">
                  <c:v>341.82</c:v>
                </c:pt>
                <c:pt idx="47">
                  <c:v>319.3</c:v>
                </c:pt>
                <c:pt idx="48">
                  <c:v>353.28</c:v>
                </c:pt>
                <c:pt idx="49">
                  <c:v>352.6</c:v>
                </c:pt>
                <c:pt idx="50">
                  <c:v>449.95</c:v>
                </c:pt>
                <c:pt idx="51">
                  <c:v>326.91000000000003</c:v>
                </c:pt>
                <c:pt idx="52">
                  <c:v>333.16</c:v>
                </c:pt>
                <c:pt idx="53">
                  <c:v>285.85000000000002</c:v>
                </c:pt>
                <c:pt idx="54">
                  <c:v>335.26</c:v>
                </c:pt>
                <c:pt idx="55">
                  <c:v>325.41000000000003</c:v>
                </c:pt>
                <c:pt idx="56">
                  <c:v>343.59</c:v>
                </c:pt>
                <c:pt idx="57">
                  <c:v>353.88</c:v>
                </c:pt>
                <c:pt idx="58">
                  <c:v>351.58</c:v>
                </c:pt>
                <c:pt idx="59">
                  <c:v>315.87</c:v>
                </c:pt>
                <c:pt idx="60">
                  <c:v>321.14999999999998</c:v>
                </c:pt>
                <c:pt idx="61">
                  <c:v>369.28</c:v>
                </c:pt>
                <c:pt idx="62">
                  <c:v>375.34</c:v>
                </c:pt>
                <c:pt idx="63">
                  <c:v>362.44</c:v>
                </c:pt>
                <c:pt idx="64">
                  <c:v>360.73</c:v>
                </c:pt>
                <c:pt idx="65">
                  <c:v>303.36</c:v>
                </c:pt>
                <c:pt idx="66">
                  <c:v>370.69</c:v>
                </c:pt>
                <c:pt idx="67">
                  <c:v>340.9</c:v>
                </c:pt>
                <c:pt idx="68">
                  <c:v>328.28</c:v>
                </c:pt>
                <c:pt idx="69">
                  <c:v>379.73</c:v>
                </c:pt>
                <c:pt idx="70">
                  <c:v>371.49</c:v>
                </c:pt>
                <c:pt idx="71">
                  <c:v>358.96</c:v>
                </c:pt>
                <c:pt idx="72">
                  <c:v>316.74</c:v>
                </c:pt>
                <c:pt idx="73">
                  <c:v>363.88</c:v>
                </c:pt>
                <c:pt idx="74">
                  <c:v>277.32</c:v>
                </c:pt>
                <c:pt idx="75">
                  <c:v>359.55</c:v>
                </c:pt>
                <c:pt idx="76">
                  <c:v>347.44</c:v>
                </c:pt>
                <c:pt idx="77">
                  <c:v>329.73</c:v>
                </c:pt>
                <c:pt idx="78">
                  <c:v>314.67</c:v>
                </c:pt>
                <c:pt idx="79">
                  <c:v>340.37</c:v>
                </c:pt>
                <c:pt idx="80">
                  <c:v>348.81</c:v>
                </c:pt>
                <c:pt idx="81">
                  <c:v>363.73</c:v>
                </c:pt>
                <c:pt idx="82">
                  <c:v>301.83999999999997</c:v>
                </c:pt>
                <c:pt idx="83">
                  <c:v>311.88</c:v>
                </c:pt>
                <c:pt idx="84">
                  <c:v>379.65</c:v>
                </c:pt>
                <c:pt idx="85">
                  <c:v>402.02</c:v>
                </c:pt>
                <c:pt idx="86">
                  <c:v>360.12</c:v>
                </c:pt>
                <c:pt idx="87">
                  <c:v>338.22</c:v>
                </c:pt>
                <c:pt idx="88">
                  <c:v>333.17</c:v>
                </c:pt>
                <c:pt idx="89">
                  <c:v>353.24</c:v>
                </c:pt>
                <c:pt idx="90">
                  <c:v>393.06</c:v>
                </c:pt>
                <c:pt idx="91">
                  <c:v>349.18</c:v>
                </c:pt>
                <c:pt idx="92">
                  <c:v>342.48</c:v>
                </c:pt>
                <c:pt idx="93">
                  <c:v>316.37</c:v>
                </c:pt>
                <c:pt idx="94">
                  <c:v>352.45</c:v>
                </c:pt>
                <c:pt idx="95">
                  <c:v>352.64</c:v>
                </c:pt>
                <c:pt idx="96">
                  <c:v>327.97</c:v>
                </c:pt>
                <c:pt idx="97">
                  <c:v>355.65</c:v>
                </c:pt>
                <c:pt idx="98">
                  <c:v>360.35</c:v>
                </c:pt>
                <c:pt idx="99">
                  <c:v>364.16</c:v>
                </c:pt>
                <c:pt idx="100">
                  <c:v>341.07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4D6D-4B8F-BC0C-D10B682DB5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8641664"/>
        <c:axId val="1039820112"/>
      </c:lineChart>
      <c:catAx>
        <c:axId val="10486416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39820112"/>
        <c:crosses val="autoZero"/>
        <c:auto val="1"/>
        <c:lblAlgn val="ctr"/>
        <c:lblOffset val="100"/>
        <c:noMultiLvlLbl val="0"/>
      </c:catAx>
      <c:valAx>
        <c:axId val="103982011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864166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226.72</c:v>
                </c:pt>
                <c:pt idx="2">
                  <c:v>424.8</c:v>
                </c:pt>
                <c:pt idx="3">
                  <c:v>517</c:v>
                </c:pt>
                <c:pt idx="4">
                  <c:v>631.83000000000004</c:v>
                </c:pt>
                <c:pt idx="5">
                  <c:v>702.88</c:v>
                </c:pt>
                <c:pt idx="6">
                  <c:v>712.36</c:v>
                </c:pt>
                <c:pt idx="7">
                  <c:v>810.6</c:v>
                </c:pt>
                <c:pt idx="8">
                  <c:v>878.06</c:v>
                </c:pt>
                <c:pt idx="9">
                  <c:v>1000.71</c:v>
                </c:pt>
                <c:pt idx="10">
                  <c:v>1024.9100000000001</c:v>
                </c:pt>
                <c:pt idx="11">
                  <c:v>1149.78</c:v>
                </c:pt>
                <c:pt idx="12">
                  <c:v>1160.3599999999999</c:v>
                </c:pt>
                <c:pt idx="13">
                  <c:v>1252.8699999999999</c:v>
                </c:pt>
                <c:pt idx="14">
                  <c:v>1368</c:v>
                </c:pt>
                <c:pt idx="15">
                  <c:v>1444.57</c:v>
                </c:pt>
                <c:pt idx="16">
                  <c:v>1515.71</c:v>
                </c:pt>
                <c:pt idx="17">
                  <c:v>1540.41</c:v>
                </c:pt>
                <c:pt idx="18">
                  <c:v>1717.54</c:v>
                </c:pt>
                <c:pt idx="19">
                  <c:v>1821.59</c:v>
                </c:pt>
                <c:pt idx="20">
                  <c:v>1852.23</c:v>
                </c:pt>
                <c:pt idx="21">
                  <c:v>1931.02</c:v>
                </c:pt>
                <c:pt idx="22">
                  <c:v>2049.63</c:v>
                </c:pt>
                <c:pt idx="23">
                  <c:v>1997.81</c:v>
                </c:pt>
                <c:pt idx="24">
                  <c:v>2085.96</c:v>
                </c:pt>
                <c:pt idx="25">
                  <c:v>2128.92</c:v>
                </c:pt>
                <c:pt idx="26">
                  <c:v>2177.1</c:v>
                </c:pt>
                <c:pt idx="27">
                  <c:v>2218.02</c:v>
                </c:pt>
                <c:pt idx="28">
                  <c:v>2235.46</c:v>
                </c:pt>
                <c:pt idx="29">
                  <c:v>2280.81</c:v>
                </c:pt>
                <c:pt idx="30">
                  <c:v>2312.4899999999998</c:v>
                </c:pt>
                <c:pt idx="31">
                  <c:v>2350.64</c:v>
                </c:pt>
                <c:pt idx="32">
                  <c:v>2325.67</c:v>
                </c:pt>
                <c:pt idx="33">
                  <c:v>2360.23</c:v>
                </c:pt>
                <c:pt idx="34">
                  <c:v>2393.9499999999998</c:v>
                </c:pt>
                <c:pt idx="35">
                  <c:v>2431.08</c:v>
                </c:pt>
                <c:pt idx="36">
                  <c:v>2390.0500000000002</c:v>
                </c:pt>
                <c:pt idx="37">
                  <c:v>2401.5</c:v>
                </c:pt>
                <c:pt idx="38">
                  <c:v>2418.73</c:v>
                </c:pt>
                <c:pt idx="39">
                  <c:v>2465.91</c:v>
                </c:pt>
                <c:pt idx="40">
                  <c:v>2472.73</c:v>
                </c:pt>
                <c:pt idx="41">
                  <c:v>2554.5700000000002</c:v>
                </c:pt>
                <c:pt idx="42">
                  <c:v>2580.2399999999998</c:v>
                </c:pt>
                <c:pt idx="43">
                  <c:v>2610.5</c:v>
                </c:pt>
                <c:pt idx="44">
                  <c:v>2668.93</c:v>
                </c:pt>
                <c:pt idx="45">
                  <c:v>2633.93</c:v>
                </c:pt>
                <c:pt idx="46">
                  <c:v>2594.29</c:v>
                </c:pt>
                <c:pt idx="47">
                  <c:v>2653.87</c:v>
                </c:pt>
                <c:pt idx="48">
                  <c:v>2652.83</c:v>
                </c:pt>
                <c:pt idx="49">
                  <c:v>2719.53</c:v>
                </c:pt>
                <c:pt idx="50">
                  <c:v>2742.62</c:v>
                </c:pt>
                <c:pt idx="51">
                  <c:v>2834.93</c:v>
                </c:pt>
                <c:pt idx="52">
                  <c:v>2937.65</c:v>
                </c:pt>
                <c:pt idx="53">
                  <c:v>3042.2</c:v>
                </c:pt>
                <c:pt idx="54">
                  <c:v>3089.94</c:v>
                </c:pt>
                <c:pt idx="55">
                  <c:v>3108.87</c:v>
                </c:pt>
                <c:pt idx="56">
                  <c:v>3097.12</c:v>
                </c:pt>
                <c:pt idx="57">
                  <c:v>3154.9</c:v>
                </c:pt>
                <c:pt idx="58">
                  <c:v>3175.16</c:v>
                </c:pt>
                <c:pt idx="59">
                  <c:v>3150.59</c:v>
                </c:pt>
                <c:pt idx="60">
                  <c:v>3208.02</c:v>
                </c:pt>
                <c:pt idx="61">
                  <c:v>3208.72</c:v>
                </c:pt>
                <c:pt idx="62">
                  <c:v>3288.76</c:v>
                </c:pt>
                <c:pt idx="63">
                  <c:v>3309.34</c:v>
                </c:pt>
                <c:pt idx="64">
                  <c:v>3290.81</c:v>
                </c:pt>
                <c:pt idx="65">
                  <c:v>3269.21</c:v>
                </c:pt>
                <c:pt idx="66">
                  <c:v>3284.88</c:v>
                </c:pt>
                <c:pt idx="67">
                  <c:v>3349.18</c:v>
                </c:pt>
                <c:pt idx="68">
                  <c:v>3337.02</c:v>
                </c:pt>
                <c:pt idx="69">
                  <c:v>3341.85</c:v>
                </c:pt>
                <c:pt idx="70">
                  <c:v>3446.94</c:v>
                </c:pt>
                <c:pt idx="71">
                  <c:v>3449.4</c:v>
                </c:pt>
                <c:pt idx="72">
                  <c:v>3486.48</c:v>
                </c:pt>
                <c:pt idx="73">
                  <c:v>3507.02</c:v>
                </c:pt>
                <c:pt idx="74">
                  <c:v>3462.96</c:v>
                </c:pt>
                <c:pt idx="75">
                  <c:v>3501.47</c:v>
                </c:pt>
                <c:pt idx="76">
                  <c:v>3509.91</c:v>
                </c:pt>
                <c:pt idx="77">
                  <c:v>3502.64</c:v>
                </c:pt>
                <c:pt idx="78">
                  <c:v>3494.99</c:v>
                </c:pt>
                <c:pt idx="79">
                  <c:v>3532.4</c:v>
                </c:pt>
                <c:pt idx="80">
                  <c:v>3469.29</c:v>
                </c:pt>
                <c:pt idx="81">
                  <c:v>3396.34</c:v>
                </c:pt>
                <c:pt idx="82">
                  <c:v>3397.56</c:v>
                </c:pt>
                <c:pt idx="83">
                  <c:v>3446.3</c:v>
                </c:pt>
                <c:pt idx="84">
                  <c:v>3475.57</c:v>
                </c:pt>
                <c:pt idx="85">
                  <c:v>3532.11</c:v>
                </c:pt>
                <c:pt idx="86">
                  <c:v>3632.43</c:v>
                </c:pt>
                <c:pt idx="87">
                  <c:v>3631.47</c:v>
                </c:pt>
                <c:pt idx="88">
                  <c:v>3600.82</c:v>
                </c:pt>
                <c:pt idx="89">
                  <c:v>3627</c:v>
                </c:pt>
                <c:pt idx="90">
                  <c:v>3615.74</c:v>
                </c:pt>
                <c:pt idx="91">
                  <c:v>3571.14</c:v>
                </c:pt>
                <c:pt idx="92">
                  <c:v>3603.74</c:v>
                </c:pt>
                <c:pt idx="93">
                  <c:v>3571.07</c:v>
                </c:pt>
                <c:pt idx="94">
                  <c:v>3648.02</c:v>
                </c:pt>
                <c:pt idx="95">
                  <c:v>3713.7</c:v>
                </c:pt>
                <c:pt idx="96">
                  <c:v>3713.05</c:v>
                </c:pt>
                <c:pt idx="97">
                  <c:v>3698.74</c:v>
                </c:pt>
                <c:pt idx="98">
                  <c:v>3725.17</c:v>
                </c:pt>
                <c:pt idx="99">
                  <c:v>3745.51</c:v>
                </c:pt>
                <c:pt idx="100">
                  <c:v>3679.38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0FBE-4E88-865A-27BD383F86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3348224"/>
        <c:axId val="1039717360"/>
      </c:lineChart>
      <c:catAx>
        <c:axId val="10033482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39717360"/>
        <c:crosses val="autoZero"/>
        <c:auto val="1"/>
        <c:lblAlgn val="ctr"/>
        <c:lblOffset val="100"/>
        <c:noMultiLvlLbl val="0"/>
      </c:catAx>
      <c:valAx>
        <c:axId val="103971736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334822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52658.8</c:v>
                </c:pt>
                <c:pt idx="1">
                  <c:v>22147.4</c:v>
                </c:pt>
                <c:pt idx="2">
                  <c:v>55090.400000000001</c:v>
                </c:pt>
                <c:pt idx="3">
                  <c:v>59132.6</c:v>
                </c:pt>
                <c:pt idx="4">
                  <c:v>80878.399999999994</c:v>
                </c:pt>
                <c:pt idx="5">
                  <c:v>62141.2</c:v>
                </c:pt>
                <c:pt idx="6">
                  <c:v>48049.2</c:v>
                </c:pt>
                <c:pt idx="7">
                  <c:v>68695</c:v>
                </c:pt>
                <c:pt idx="8">
                  <c:v>69881.600000000006</c:v>
                </c:pt>
                <c:pt idx="9">
                  <c:v>66683</c:v>
                </c:pt>
                <c:pt idx="10">
                  <c:v>63341</c:v>
                </c:pt>
                <c:pt idx="11">
                  <c:v>75339.399999999994</c:v>
                </c:pt>
                <c:pt idx="12">
                  <c:v>46932.800000000003</c:v>
                </c:pt>
                <c:pt idx="13">
                  <c:v>75008.800000000003</c:v>
                </c:pt>
                <c:pt idx="14">
                  <c:v>80272.2</c:v>
                </c:pt>
                <c:pt idx="15">
                  <c:v>81915</c:v>
                </c:pt>
                <c:pt idx="16">
                  <c:v>59402.6</c:v>
                </c:pt>
                <c:pt idx="17">
                  <c:v>84193.600000000006</c:v>
                </c:pt>
                <c:pt idx="18">
                  <c:v>62626.6</c:v>
                </c:pt>
                <c:pt idx="19">
                  <c:v>65331.8</c:v>
                </c:pt>
                <c:pt idx="20">
                  <c:v>55823.4</c:v>
                </c:pt>
                <c:pt idx="21">
                  <c:v>76490.399999999994</c:v>
                </c:pt>
                <c:pt idx="22">
                  <c:v>93229.6</c:v>
                </c:pt>
                <c:pt idx="23">
                  <c:v>69485</c:v>
                </c:pt>
                <c:pt idx="24">
                  <c:v>62418.6</c:v>
                </c:pt>
                <c:pt idx="25">
                  <c:v>43477</c:v>
                </c:pt>
                <c:pt idx="26">
                  <c:v>69095.600000000006</c:v>
                </c:pt>
                <c:pt idx="27">
                  <c:v>39329.199999999997</c:v>
                </c:pt>
                <c:pt idx="28">
                  <c:v>77130.2</c:v>
                </c:pt>
                <c:pt idx="29">
                  <c:v>65936.800000000003</c:v>
                </c:pt>
                <c:pt idx="30">
                  <c:v>62510.8</c:v>
                </c:pt>
                <c:pt idx="31">
                  <c:v>79576.399999999994</c:v>
                </c:pt>
                <c:pt idx="32">
                  <c:v>52968</c:v>
                </c:pt>
                <c:pt idx="33">
                  <c:v>54598.2</c:v>
                </c:pt>
                <c:pt idx="34">
                  <c:v>51212.800000000003</c:v>
                </c:pt>
                <c:pt idx="35">
                  <c:v>55620</c:v>
                </c:pt>
                <c:pt idx="36">
                  <c:v>42486.6</c:v>
                </c:pt>
                <c:pt idx="37">
                  <c:v>85574.8</c:v>
                </c:pt>
                <c:pt idx="38">
                  <c:v>59706.2</c:v>
                </c:pt>
                <c:pt idx="39">
                  <c:v>31305.200000000001</c:v>
                </c:pt>
                <c:pt idx="40">
                  <c:v>52725</c:v>
                </c:pt>
                <c:pt idx="41">
                  <c:v>58433.8</c:v>
                </c:pt>
                <c:pt idx="42">
                  <c:v>50452.2</c:v>
                </c:pt>
                <c:pt idx="43">
                  <c:v>73528.399999999994</c:v>
                </c:pt>
                <c:pt idx="44">
                  <c:v>39397.4</c:v>
                </c:pt>
                <c:pt idx="45">
                  <c:v>89338.4</c:v>
                </c:pt>
                <c:pt idx="46">
                  <c:v>67798.600000000006</c:v>
                </c:pt>
                <c:pt idx="47">
                  <c:v>55240</c:v>
                </c:pt>
                <c:pt idx="48">
                  <c:v>53183</c:v>
                </c:pt>
                <c:pt idx="49">
                  <c:v>57347.8</c:v>
                </c:pt>
                <c:pt idx="50">
                  <c:v>44210.2</c:v>
                </c:pt>
                <c:pt idx="51">
                  <c:v>69830.600000000006</c:v>
                </c:pt>
                <c:pt idx="52">
                  <c:v>67746.399999999994</c:v>
                </c:pt>
                <c:pt idx="53">
                  <c:v>104404.8</c:v>
                </c:pt>
                <c:pt idx="54">
                  <c:v>80225.399999999994</c:v>
                </c:pt>
                <c:pt idx="55">
                  <c:v>43084.800000000003</c:v>
                </c:pt>
                <c:pt idx="56">
                  <c:v>74134.399999999994</c:v>
                </c:pt>
                <c:pt idx="57">
                  <c:v>71589.399999999994</c:v>
                </c:pt>
                <c:pt idx="58">
                  <c:v>73382.600000000006</c:v>
                </c:pt>
                <c:pt idx="59">
                  <c:v>62747.8</c:v>
                </c:pt>
                <c:pt idx="60">
                  <c:v>73971.600000000006</c:v>
                </c:pt>
                <c:pt idx="61">
                  <c:v>70568.600000000006</c:v>
                </c:pt>
                <c:pt idx="62">
                  <c:v>57455.6</c:v>
                </c:pt>
                <c:pt idx="63">
                  <c:v>64510.8</c:v>
                </c:pt>
                <c:pt idx="64">
                  <c:v>95858.2</c:v>
                </c:pt>
                <c:pt idx="65">
                  <c:v>50338.8</c:v>
                </c:pt>
                <c:pt idx="66">
                  <c:v>68240</c:v>
                </c:pt>
                <c:pt idx="67">
                  <c:v>78137</c:v>
                </c:pt>
                <c:pt idx="68">
                  <c:v>57700.2</c:v>
                </c:pt>
                <c:pt idx="69">
                  <c:v>89834.8</c:v>
                </c:pt>
                <c:pt idx="70">
                  <c:v>51170.400000000001</c:v>
                </c:pt>
                <c:pt idx="71">
                  <c:v>49292.2</c:v>
                </c:pt>
                <c:pt idx="72">
                  <c:v>30541</c:v>
                </c:pt>
                <c:pt idx="73">
                  <c:v>49332.4</c:v>
                </c:pt>
                <c:pt idx="74">
                  <c:v>50995</c:v>
                </c:pt>
                <c:pt idx="75">
                  <c:v>70025</c:v>
                </c:pt>
                <c:pt idx="76">
                  <c:v>64402.6</c:v>
                </c:pt>
                <c:pt idx="77">
                  <c:v>38531.800000000003</c:v>
                </c:pt>
                <c:pt idx="78">
                  <c:v>72777.2</c:v>
                </c:pt>
                <c:pt idx="79">
                  <c:v>51100.2</c:v>
                </c:pt>
                <c:pt idx="80">
                  <c:v>47390.8</c:v>
                </c:pt>
                <c:pt idx="81">
                  <c:v>59082.2</c:v>
                </c:pt>
                <c:pt idx="82">
                  <c:v>91485</c:v>
                </c:pt>
                <c:pt idx="83">
                  <c:v>85998</c:v>
                </c:pt>
                <c:pt idx="84">
                  <c:v>54338</c:v>
                </c:pt>
                <c:pt idx="85">
                  <c:v>74715.199999999997</c:v>
                </c:pt>
                <c:pt idx="86">
                  <c:v>67742.8</c:v>
                </c:pt>
                <c:pt idx="87">
                  <c:v>73388.800000000003</c:v>
                </c:pt>
                <c:pt idx="88">
                  <c:v>60647.6</c:v>
                </c:pt>
                <c:pt idx="89">
                  <c:v>68689.399999999994</c:v>
                </c:pt>
                <c:pt idx="90">
                  <c:v>60879</c:v>
                </c:pt>
                <c:pt idx="91">
                  <c:v>63602.6</c:v>
                </c:pt>
                <c:pt idx="92">
                  <c:v>67210.2</c:v>
                </c:pt>
                <c:pt idx="93">
                  <c:v>62947.199999999997</c:v>
                </c:pt>
                <c:pt idx="94">
                  <c:v>57145.4</c:v>
                </c:pt>
                <c:pt idx="95">
                  <c:v>60998.6</c:v>
                </c:pt>
                <c:pt idx="96">
                  <c:v>59396</c:v>
                </c:pt>
                <c:pt idx="97">
                  <c:v>30013.4</c:v>
                </c:pt>
                <c:pt idx="98">
                  <c:v>54129.4</c:v>
                </c:pt>
                <c:pt idx="99">
                  <c:v>68657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1.2906104962513387</c:v>
                </c:pt>
                <c:pt idx="1">
                  <c:v>3.4719651065136312</c:v>
                </c:pt>
                <c:pt idx="2">
                  <c:v>1.2681882868884597</c:v>
                </c:pt>
                <c:pt idx="3">
                  <c:v>1.8229538359551247</c:v>
                </c:pt>
                <c:pt idx="4">
                  <c:v>1.80338631822588</c:v>
                </c:pt>
                <c:pt idx="5">
                  <c:v>1.2440216796585841</c:v>
                </c:pt>
                <c:pt idx="6">
                  <c:v>1.1907586390616285</c:v>
                </c:pt>
                <c:pt idx="7">
                  <c:v>1.3164131305044036</c:v>
                </c:pt>
                <c:pt idx="8">
                  <c:v>1.5086947064749519</c:v>
                </c:pt>
                <c:pt idx="9">
                  <c:v>1.415638168648681</c:v>
                </c:pt>
                <c:pt idx="10">
                  <c:v>1.5000394689063956</c:v>
                </c:pt>
                <c:pt idx="11">
                  <c:v>1.3454978404393982</c:v>
                </c:pt>
                <c:pt idx="12">
                  <c:v>1.9655976204275047</c:v>
                </c:pt>
                <c:pt idx="13">
                  <c:v>1.2274026514222331</c:v>
                </c:pt>
                <c:pt idx="14">
                  <c:v>1.3030663168568946</c:v>
                </c:pt>
                <c:pt idx="15">
                  <c:v>1.7315632057620705</c:v>
                </c:pt>
                <c:pt idx="16">
                  <c:v>2.1368593293896225</c:v>
                </c:pt>
                <c:pt idx="17">
                  <c:v>1.6040886718230363</c:v>
                </c:pt>
                <c:pt idx="18">
                  <c:v>1.0906068667307502</c:v>
                </c:pt>
                <c:pt idx="19">
                  <c:v>1.2216868355073638</c:v>
                </c:pt>
                <c:pt idx="20">
                  <c:v>1.1701723649938913</c:v>
                </c:pt>
                <c:pt idx="21">
                  <c:v>1.1705782686454771</c:v>
                </c:pt>
                <c:pt idx="22">
                  <c:v>1.5187558457828843</c:v>
                </c:pt>
                <c:pt idx="23">
                  <c:v>1.5275383176225084</c:v>
                </c:pt>
                <c:pt idx="24">
                  <c:v>1.1666234103296134</c:v>
                </c:pt>
                <c:pt idx="25">
                  <c:v>1.1787841847413576</c:v>
                </c:pt>
                <c:pt idx="26">
                  <c:v>1.850479625330701</c:v>
                </c:pt>
                <c:pt idx="27">
                  <c:v>1.8823164468130551</c:v>
                </c:pt>
                <c:pt idx="28">
                  <c:v>1.1609071414309831</c:v>
                </c:pt>
                <c:pt idx="29">
                  <c:v>1.9762560512490748</c:v>
                </c:pt>
                <c:pt idx="30">
                  <c:v>1.2377381188530621</c:v>
                </c:pt>
                <c:pt idx="31">
                  <c:v>1.5075449505129663</c:v>
                </c:pt>
                <c:pt idx="32">
                  <c:v>1.4223304636761818</c:v>
                </c:pt>
                <c:pt idx="33">
                  <c:v>1.8415259111106228</c:v>
                </c:pt>
                <c:pt idx="34">
                  <c:v>1.7107441889527617</c:v>
                </c:pt>
                <c:pt idx="35">
                  <c:v>1.2384933477166487</c:v>
                </c:pt>
                <c:pt idx="36">
                  <c:v>1.7234845810208397</c:v>
                </c:pt>
                <c:pt idx="37">
                  <c:v>1.2336342007226426</c:v>
                </c:pt>
                <c:pt idx="38">
                  <c:v>1.7717255494404267</c:v>
                </c:pt>
                <c:pt idx="39">
                  <c:v>2.9005404852867893</c:v>
                </c:pt>
                <c:pt idx="40">
                  <c:v>1.4519867235656709</c:v>
                </c:pt>
                <c:pt idx="41">
                  <c:v>1.3802285663434519</c:v>
                </c:pt>
                <c:pt idx="42">
                  <c:v>1.7552852006453634</c:v>
                </c:pt>
                <c:pt idx="43">
                  <c:v>1.0934958465028479</c:v>
                </c:pt>
                <c:pt idx="44">
                  <c:v>1.9569565504322619</c:v>
                </c:pt>
                <c:pt idx="45">
                  <c:v>1.4692898014739464</c:v>
                </c:pt>
                <c:pt idx="46">
                  <c:v>1.7426761024563928</c:v>
                </c:pt>
                <c:pt idx="47">
                  <c:v>1.2737690079652426</c:v>
                </c:pt>
                <c:pt idx="48">
                  <c:v>1.4824097926028994</c:v>
                </c:pt>
                <c:pt idx="49">
                  <c:v>1.279735229599043</c:v>
                </c:pt>
                <c:pt idx="50">
                  <c:v>1.9967337854160354</c:v>
                </c:pt>
                <c:pt idx="51">
                  <c:v>1.1797693274868037</c:v>
                </c:pt>
                <c:pt idx="52">
                  <c:v>1.7012269286633683</c:v>
                </c:pt>
                <c:pt idx="53">
                  <c:v>1.3495260754294822</c:v>
                </c:pt>
                <c:pt idx="54">
                  <c:v>1.2848175266187518</c:v>
                </c:pt>
                <c:pt idx="55">
                  <c:v>2.034313725490196</c:v>
                </c:pt>
                <c:pt idx="56">
                  <c:v>1.0701105020071655</c:v>
                </c:pt>
                <c:pt idx="57">
                  <c:v>1.3380612213539995</c:v>
                </c:pt>
                <c:pt idx="58">
                  <c:v>1.6310542281140215</c:v>
                </c:pt>
                <c:pt idx="59">
                  <c:v>2.0502870220151146</c:v>
                </c:pt>
                <c:pt idx="60">
                  <c:v>1.3791779547826462</c:v>
                </c:pt>
                <c:pt idx="61">
                  <c:v>1.1379565415779822</c:v>
                </c:pt>
                <c:pt idx="62">
                  <c:v>1.7655198100794354</c:v>
                </c:pt>
                <c:pt idx="63">
                  <c:v>1.6083043459389745</c:v>
                </c:pt>
                <c:pt idx="64">
                  <c:v>1.1162946936203684</c:v>
                </c:pt>
                <c:pt idx="65">
                  <c:v>1.4789585766843865</c:v>
                </c:pt>
                <c:pt idx="66">
                  <c:v>1.6148446658851114</c:v>
                </c:pt>
                <c:pt idx="67">
                  <c:v>1.4223351293241357</c:v>
                </c:pt>
                <c:pt idx="68">
                  <c:v>1.5352806402750772</c:v>
                </c:pt>
                <c:pt idx="69">
                  <c:v>1.5103055831370471</c:v>
                </c:pt>
                <c:pt idx="70">
                  <c:v>1.1842002407641918</c:v>
                </c:pt>
                <c:pt idx="71">
                  <c:v>1.1357780744215109</c:v>
                </c:pt>
                <c:pt idx="72">
                  <c:v>1.8217150715431716</c:v>
                </c:pt>
                <c:pt idx="73">
                  <c:v>1.3873032733051707</c:v>
                </c:pt>
                <c:pt idx="74">
                  <c:v>1.6640847141876653</c:v>
                </c:pt>
                <c:pt idx="75">
                  <c:v>1.4119385933595145</c:v>
                </c:pt>
                <c:pt idx="76">
                  <c:v>1.5709769481356344</c:v>
                </c:pt>
                <c:pt idx="77">
                  <c:v>2.1038985980410985</c:v>
                </c:pt>
                <c:pt idx="78">
                  <c:v>1.0506999444881089</c:v>
                </c:pt>
                <c:pt idx="79">
                  <c:v>1.0307591751108607</c:v>
                </c:pt>
                <c:pt idx="80">
                  <c:v>2.1898343138330647</c:v>
                </c:pt>
                <c:pt idx="81">
                  <c:v>1.688376533033638</c:v>
                </c:pt>
                <c:pt idx="82">
                  <c:v>1.55448434169536</c:v>
                </c:pt>
                <c:pt idx="83">
                  <c:v>1.5444894067303891</c:v>
                </c:pt>
                <c:pt idx="84">
                  <c:v>1.5828517796017521</c:v>
                </c:pt>
                <c:pt idx="85">
                  <c:v>1.1274680386320322</c:v>
                </c:pt>
                <c:pt idx="86">
                  <c:v>2.0167309293386158</c:v>
                </c:pt>
                <c:pt idx="87">
                  <c:v>1.7649695866399231</c:v>
                </c:pt>
                <c:pt idx="88">
                  <c:v>1.3672593804206596</c:v>
                </c:pt>
                <c:pt idx="89">
                  <c:v>1.7618438944000094</c:v>
                </c:pt>
                <c:pt idx="90">
                  <c:v>1.2310484732009395</c:v>
                </c:pt>
                <c:pt idx="91">
                  <c:v>1.3800850908610656</c:v>
                </c:pt>
                <c:pt idx="92">
                  <c:v>1.3356008463001152</c:v>
                </c:pt>
                <c:pt idx="93">
                  <c:v>1.097348253774592</c:v>
                </c:pt>
                <c:pt idx="94">
                  <c:v>1.8844386424804096</c:v>
                </c:pt>
                <c:pt idx="95">
                  <c:v>1.2366021515247891</c:v>
                </c:pt>
                <c:pt idx="96">
                  <c:v>1.978719105663681</c:v>
                </c:pt>
                <c:pt idx="97">
                  <c:v>1.3379357220441535</c:v>
                </c:pt>
                <c:pt idx="98">
                  <c:v>1.7061338200682068</c:v>
                </c:pt>
                <c:pt idx="99">
                  <c:v>1.2712760534249967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BE-41E4-A7B6-15847A24F6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3311024"/>
        <c:axId val="1039693648"/>
      </c:scatterChart>
      <c:valAx>
        <c:axId val="100331102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9693648"/>
        <c:crosses val="autoZero"/>
        <c:crossBetween val="midCat"/>
      </c:valAx>
      <c:valAx>
        <c:axId val="10396936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3311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0">
                  <c:v>52658.8</c:v>
                </c:pt>
                <c:pt idx="2">
                  <c:v>55090.400000000001</c:v>
                </c:pt>
                <c:pt idx="5">
                  <c:v>62141.2</c:v>
                </c:pt>
                <c:pt idx="6">
                  <c:v>48049.2</c:v>
                </c:pt>
                <c:pt idx="20">
                  <c:v>55823.4</c:v>
                </c:pt>
                <c:pt idx="25">
                  <c:v>43477</c:v>
                </c:pt>
                <c:pt idx="30">
                  <c:v>62510.8</c:v>
                </c:pt>
                <c:pt idx="32">
                  <c:v>52968</c:v>
                </c:pt>
                <c:pt idx="35">
                  <c:v>55620</c:v>
                </c:pt>
                <c:pt idx="41">
                  <c:v>58433.8</c:v>
                </c:pt>
                <c:pt idx="47">
                  <c:v>55240</c:v>
                </c:pt>
                <c:pt idx="49">
                  <c:v>57347.8</c:v>
                </c:pt>
                <c:pt idx="68">
                  <c:v>57700.2</c:v>
                </c:pt>
                <c:pt idx="70">
                  <c:v>51170.400000000001</c:v>
                </c:pt>
                <c:pt idx="71">
                  <c:v>49292.2</c:v>
                </c:pt>
                <c:pt idx="73">
                  <c:v>49332.4</c:v>
                </c:pt>
                <c:pt idx="79">
                  <c:v>51100.2</c:v>
                </c:pt>
                <c:pt idx="88">
                  <c:v>60647.6</c:v>
                </c:pt>
                <c:pt idx="91">
                  <c:v>63602.6</c:v>
                </c:pt>
                <c:pt idx="95">
                  <c:v>60998.6</c:v>
                </c:pt>
                <c:pt idx="97">
                  <c:v>30013.4</c:v>
                </c:pt>
              </c:numCache>
            </c:numRef>
          </c:xVal>
          <c:yVal>
            <c:numRef>
              <c:f>State100!$AA$2:$AA$101</c:f>
              <c:numCache>
                <c:formatCode>General</c:formatCode>
                <c:ptCount val="100"/>
                <c:pt idx="0">
                  <c:v>1.2906104962513387</c:v>
                </c:pt>
                <c:pt idx="2">
                  <c:v>1.2681882868884597</c:v>
                </c:pt>
                <c:pt idx="5">
                  <c:v>1.2440216796585841</c:v>
                </c:pt>
                <c:pt idx="6">
                  <c:v>1.1907586390616285</c:v>
                </c:pt>
                <c:pt idx="20">
                  <c:v>1.1701723649938913</c:v>
                </c:pt>
                <c:pt idx="25">
                  <c:v>1.1787841847413576</c:v>
                </c:pt>
                <c:pt idx="30">
                  <c:v>1.2377381188530621</c:v>
                </c:pt>
                <c:pt idx="32">
                  <c:v>1.4223304636761818</c:v>
                </c:pt>
                <c:pt idx="35">
                  <c:v>1.2384933477166487</c:v>
                </c:pt>
                <c:pt idx="41">
                  <c:v>1.3802285663434519</c:v>
                </c:pt>
                <c:pt idx="47">
                  <c:v>1.2737690079652426</c:v>
                </c:pt>
                <c:pt idx="49">
                  <c:v>1.279735229599043</c:v>
                </c:pt>
                <c:pt idx="68">
                  <c:v>1.5352806402750772</c:v>
                </c:pt>
                <c:pt idx="70">
                  <c:v>1.1842002407641918</c:v>
                </c:pt>
                <c:pt idx="71">
                  <c:v>1.1357780744215109</c:v>
                </c:pt>
                <c:pt idx="73">
                  <c:v>1.3873032733051707</c:v>
                </c:pt>
                <c:pt idx="79">
                  <c:v>1.0307591751108607</c:v>
                </c:pt>
                <c:pt idx="88">
                  <c:v>1.3672593804206596</c:v>
                </c:pt>
                <c:pt idx="91">
                  <c:v>1.3800850908610656</c:v>
                </c:pt>
                <c:pt idx="95">
                  <c:v>1.2366021515247891</c:v>
                </c:pt>
                <c:pt idx="97">
                  <c:v>1.3379357220441535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FD-4F36-8C98-8091ED4C31D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7">
                  <c:v>68695</c:v>
                </c:pt>
                <c:pt idx="9">
                  <c:v>66683</c:v>
                </c:pt>
                <c:pt idx="11">
                  <c:v>75339.399999999994</c:v>
                </c:pt>
                <c:pt idx="13">
                  <c:v>75008.800000000003</c:v>
                </c:pt>
                <c:pt idx="14">
                  <c:v>80272.2</c:v>
                </c:pt>
                <c:pt idx="18">
                  <c:v>62626.6</c:v>
                </c:pt>
                <c:pt idx="19">
                  <c:v>65331.8</c:v>
                </c:pt>
                <c:pt idx="21">
                  <c:v>76490.399999999994</c:v>
                </c:pt>
                <c:pt idx="24">
                  <c:v>62418.6</c:v>
                </c:pt>
                <c:pt idx="28">
                  <c:v>77130.2</c:v>
                </c:pt>
                <c:pt idx="37">
                  <c:v>85574.8</c:v>
                </c:pt>
                <c:pt idx="43">
                  <c:v>73528.399999999994</c:v>
                </c:pt>
                <c:pt idx="45">
                  <c:v>89338.4</c:v>
                </c:pt>
                <c:pt idx="51">
                  <c:v>69830.600000000006</c:v>
                </c:pt>
                <c:pt idx="53">
                  <c:v>104404.8</c:v>
                </c:pt>
                <c:pt idx="54">
                  <c:v>80225.399999999994</c:v>
                </c:pt>
                <c:pt idx="56">
                  <c:v>74134.399999999994</c:v>
                </c:pt>
                <c:pt idx="57">
                  <c:v>71589.399999999994</c:v>
                </c:pt>
                <c:pt idx="60">
                  <c:v>73971.600000000006</c:v>
                </c:pt>
                <c:pt idx="61">
                  <c:v>70568.600000000006</c:v>
                </c:pt>
                <c:pt idx="64">
                  <c:v>95858.2</c:v>
                </c:pt>
                <c:pt idx="67">
                  <c:v>78137</c:v>
                </c:pt>
                <c:pt idx="75">
                  <c:v>70025</c:v>
                </c:pt>
                <c:pt idx="78">
                  <c:v>72777.2</c:v>
                </c:pt>
                <c:pt idx="85">
                  <c:v>74715.199999999997</c:v>
                </c:pt>
                <c:pt idx="90">
                  <c:v>60879</c:v>
                </c:pt>
                <c:pt idx="92">
                  <c:v>67210.2</c:v>
                </c:pt>
                <c:pt idx="93">
                  <c:v>62947.199999999997</c:v>
                </c:pt>
                <c:pt idx="99">
                  <c:v>68657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7">
                  <c:v>1.3164131305044036</c:v>
                </c:pt>
                <c:pt idx="9">
                  <c:v>1.415638168648681</c:v>
                </c:pt>
                <c:pt idx="11">
                  <c:v>1.3454978404393982</c:v>
                </c:pt>
                <c:pt idx="13">
                  <c:v>1.2274026514222331</c:v>
                </c:pt>
                <c:pt idx="14">
                  <c:v>1.3030663168568946</c:v>
                </c:pt>
                <c:pt idx="18">
                  <c:v>1.0906068667307502</c:v>
                </c:pt>
                <c:pt idx="19">
                  <c:v>1.2216868355073638</c:v>
                </c:pt>
                <c:pt idx="21">
                  <c:v>1.1705782686454771</c:v>
                </c:pt>
                <c:pt idx="24">
                  <c:v>1.1666234103296134</c:v>
                </c:pt>
                <c:pt idx="28">
                  <c:v>1.1609071414309831</c:v>
                </c:pt>
                <c:pt idx="37">
                  <c:v>1.2336342007226426</c:v>
                </c:pt>
                <c:pt idx="43">
                  <c:v>1.0934958465028479</c:v>
                </c:pt>
                <c:pt idx="45">
                  <c:v>1.4692898014739464</c:v>
                </c:pt>
                <c:pt idx="51">
                  <c:v>1.1797693274868037</c:v>
                </c:pt>
                <c:pt idx="53">
                  <c:v>1.3495260754294822</c:v>
                </c:pt>
                <c:pt idx="54">
                  <c:v>1.2848175266187518</c:v>
                </c:pt>
                <c:pt idx="56">
                  <c:v>1.0701105020071655</c:v>
                </c:pt>
                <c:pt idx="57">
                  <c:v>1.3380612213539995</c:v>
                </c:pt>
                <c:pt idx="60">
                  <c:v>1.3791779547826462</c:v>
                </c:pt>
                <c:pt idx="61">
                  <c:v>1.1379565415779822</c:v>
                </c:pt>
                <c:pt idx="64">
                  <c:v>1.1162946936203684</c:v>
                </c:pt>
                <c:pt idx="67">
                  <c:v>1.4223351293241357</c:v>
                </c:pt>
                <c:pt idx="75">
                  <c:v>1.4119385933595145</c:v>
                </c:pt>
                <c:pt idx="78">
                  <c:v>1.0506999444881089</c:v>
                </c:pt>
                <c:pt idx="85">
                  <c:v>1.1274680386320322</c:v>
                </c:pt>
                <c:pt idx="90">
                  <c:v>1.2310484732009395</c:v>
                </c:pt>
                <c:pt idx="92">
                  <c:v>1.3356008463001152</c:v>
                </c:pt>
                <c:pt idx="93">
                  <c:v>1.097348253774592</c:v>
                </c:pt>
                <c:pt idx="99">
                  <c:v>1.2712760534249967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3FD-4F36-8C98-8091ED4C31D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1">
                  <c:v>22147.4</c:v>
                </c:pt>
                <c:pt idx="3">
                  <c:v>59132.6</c:v>
                </c:pt>
                <c:pt idx="12">
                  <c:v>46932.800000000003</c:v>
                </c:pt>
                <c:pt idx="16">
                  <c:v>59402.6</c:v>
                </c:pt>
                <c:pt idx="27">
                  <c:v>39329.199999999997</c:v>
                </c:pt>
                <c:pt idx="29">
                  <c:v>65936.800000000003</c:v>
                </c:pt>
                <c:pt idx="33">
                  <c:v>54598.2</c:v>
                </c:pt>
                <c:pt idx="34">
                  <c:v>51212.800000000003</c:v>
                </c:pt>
                <c:pt idx="36">
                  <c:v>42486.6</c:v>
                </c:pt>
                <c:pt idx="38">
                  <c:v>59706.2</c:v>
                </c:pt>
                <c:pt idx="39">
                  <c:v>31305.200000000001</c:v>
                </c:pt>
                <c:pt idx="40">
                  <c:v>52725</c:v>
                </c:pt>
                <c:pt idx="42">
                  <c:v>50452.2</c:v>
                </c:pt>
                <c:pt idx="44">
                  <c:v>39397.4</c:v>
                </c:pt>
                <c:pt idx="48">
                  <c:v>53183</c:v>
                </c:pt>
                <c:pt idx="50">
                  <c:v>44210.2</c:v>
                </c:pt>
                <c:pt idx="55">
                  <c:v>43084.800000000003</c:v>
                </c:pt>
                <c:pt idx="59">
                  <c:v>62747.8</c:v>
                </c:pt>
                <c:pt idx="62">
                  <c:v>57455.6</c:v>
                </c:pt>
                <c:pt idx="65">
                  <c:v>50338.8</c:v>
                </c:pt>
                <c:pt idx="72">
                  <c:v>30541</c:v>
                </c:pt>
                <c:pt idx="74">
                  <c:v>50995</c:v>
                </c:pt>
                <c:pt idx="76">
                  <c:v>64402.6</c:v>
                </c:pt>
                <c:pt idx="77">
                  <c:v>38531.800000000003</c:v>
                </c:pt>
                <c:pt idx="80">
                  <c:v>47390.8</c:v>
                </c:pt>
                <c:pt idx="81">
                  <c:v>59082.2</c:v>
                </c:pt>
                <c:pt idx="84">
                  <c:v>54338</c:v>
                </c:pt>
                <c:pt idx="94">
                  <c:v>57145.4</c:v>
                </c:pt>
                <c:pt idx="96">
                  <c:v>59396</c:v>
                </c:pt>
                <c:pt idx="98">
                  <c:v>54129.4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1">
                  <c:v>3.4719651065136312</c:v>
                </c:pt>
                <c:pt idx="3">
                  <c:v>1.8229538359551247</c:v>
                </c:pt>
                <c:pt idx="12">
                  <c:v>1.9655976204275047</c:v>
                </c:pt>
                <c:pt idx="16">
                  <c:v>2.1368593293896225</c:v>
                </c:pt>
                <c:pt idx="27">
                  <c:v>1.8823164468130551</c:v>
                </c:pt>
                <c:pt idx="29">
                  <c:v>1.9762560512490748</c:v>
                </c:pt>
                <c:pt idx="33">
                  <c:v>1.8415259111106228</c:v>
                </c:pt>
                <c:pt idx="34">
                  <c:v>1.7107441889527617</c:v>
                </c:pt>
                <c:pt idx="36">
                  <c:v>1.7234845810208397</c:v>
                </c:pt>
                <c:pt idx="38">
                  <c:v>1.7717255494404267</c:v>
                </c:pt>
                <c:pt idx="39">
                  <c:v>2.9005404852867893</c:v>
                </c:pt>
                <c:pt idx="40">
                  <c:v>1.4519867235656709</c:v>
                </c:pt>
                <c:pt idx="42">
                  <c:v>1.7552852006453634</c:v>
                </c:pt>
                <c:pt idx="44">
                  <c:v>1.9569565504322619</c:v>
                </c:pt>
                <c:pt idx="48">
                  <c:v>1.4824097926028994</c:v>
                </c:pt>
                <c:pt idx="50">
                  <c:v>1.9967337854160354</c:v>
                </c:pt>
                <c:pt idx="55">
                  <c:v>2.034313725490196</c:v>
                </c:pt>
                <c:pt idx="59">
                  <c:v>2.0502870220151146</c:v>
                </c:pt>
                <c:pt idx="62">
                  <c:v>1.7655198100794354</c:v>
                </c:pt>
                <c:pt idx="65">
                  <c:v>1.4789585766843865</c:v>
                </c:pt>
                <c:pt idx="72">
                  <c:v>1.8217150715431716</c:v>
                </c:pt>
                <c:pt idx="74">
                  <c:v>1.6640847141876653</c:v>
                </c:pt>
                <c:pt idx="76">
                  <c:v>1.5709769481356344</c:v>
                </c:pt>
                <c:pt idx="77">
                  <c:v>2.1038985980410985</c:v>
                </c:pt>
                <c:pt idx="80">
                  <c:v>2.1898343138330647</c:v>
                </c:pt>
                <c:pt idx="81">
                  <c:v>1.688376533033638</c:v>
                </c:pt>
                <c:pt idx="84">
                  <c:v>1.5828517796017521</c:v>
                </c:pt>
                <c:pt idx="94">
                  <c:v>1.8844386424804096</c:v>
                </c:pt>
                <c:pt idx="96">
                  <c:v>1.978719105663681</c:v>
                </c:pt>
                <c:pt idx="98">
                  <c:v>1.7061338200682068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3FD-4F36-8C98-8091ED4C31D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4">
                  <c:v>80878.399999999994</c:v>
                </c:pt>
                <c:pt idx="8">
                  <c:v>69881.600000000006</c:v>
                </c:pt>
                <c:pt idx="10">
                  <c:v>63341</c:v>
                </c:pt>
                <c:pt idx="15">
                  <c:v>81915</c:v>
                </c:pt>
                <c:pt idx="17">
                  <c:v>84193.600000000006</c:v>
                </c:pt>
                <c:pt idx="22">
                  <c:v>93229.6</c:v>
                </c:pt>
                <c:pt idx="23">
                  <c:v>69485</c:v>
                </c:pt>
                <c:pt idx="26">
                  <c:v>69095.600000000006</c:v>
                </c:pt>
                <c:pt idx="31">
                  <c:v>79576.399999999994</c:v>
                </c:pt>
                <c:pt idx="46">
                  <c:v>67798.600000000006</c:v>
                </c:pt>
                <c:pt idx="52">
                  <c:v>67746.399999999994</c:v>
                </c:pt>
                <c:pt idx="58">
                  <c:v>73382.600000000006</c:v>
                </c:pt>
                <c:pt idx="63">
                  <c:v>64510.8</c:v>
                </c:pt>
                <c:pt idx="66">
                  <c:v>68240</c:v>
                </c:pt>
                <c:pt idx="69">
                  <c:v>89834.8</c:v>
                </c:pt>
                <c:pt idx="82">
                  <c:v>91485</c:v>
                </c:pt>
                <c:pt idx="83">
                  <c:v>85998</c:v>
                </c:pt>
                <c:pt idx="86">
                  <c:v>67742.8</c:v>
                </c:pt>
                <c:pt idx="87">
                  <c:v>73388.800000000003</c:v>
                </c:pt>
                <c:pt idx="89">
                  <c:v>68689.399999999994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4">
                  <c:v>1.80338631822588</c:v>
                </c:pt>
                <c:pt idx="8">
                  <c:v>1.5086947064749519</c:v>
                </c:pt>
                <c:pt idx="10">
                  <c:v>1.5000394689063956</c:v>
                </c:pt>
                <c:pt idx="15">
                  <c:v>1.7315632057620705</c:v>
                </c:pt>
                <c:pt idx="17">
                  <c:v>1.6040886718230363</c:v>
                </c:pt>
                <c:pt idx="22">
                  <c:v>1.5187558457828843</c:v>
                </c:pt>
                <c:pt idx="23">
                  <c:v>1.5275383176225084</c:v>
                </c:pt>
                <c:pt idx="26">
                  <c:v>1.850479625330701</c:v>
                </c:pt>
                <c:pt idx="31">
                  <c:v>1.5075449505129663</c:v>
                </c:pt>
                <c:pt idx="46">
                  <c:v>1.7426761024563928</c:v>
                </c:pt>
                <c:pt idx="52">
                  <c:v>1.7012269286633683</c:v>
                </c:pt>
                <c:pt idx="58">
                  <c:v>1.6310542281140215</c:v>
                </c:pt>
                <c:pt idx="63">
                  <c:v>1.6083043459389745</c:v>
                </c:pt>
                <c:pt idx="66">
                  <c:v>1.6148446658851114</c:v>
                </c:pt>
                <c:pt idx="69">
                  <c:v>1.5103055831370471</c:v>
                </c:pt>
                <c:pt idx="82">
                  <c:v>1.55448434169536</c:v>
                </c:pt>
                <c:pt idx="83">
                  <c:v>1.5444894067303891</c:v>
                </c:pt>
                <c:pt idx="86">
                  <c:v>2.0167309293386158</c:v>
                </c:pt>
                <c:pt idx="87">
                  <c:v>1.7649695866399231</c:v>
                </c:pt>
                <c:pt idx="89">
                  <c:v>1.7618438944000094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3FD-4F36-8C98-8091ED4C31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3329824"/>
        <c:axId val="1039711952"/>
      </c:scatterChart>
      <c:valAx>
        <c:axId val="100332982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9711952"/>
        <c:crosses val="autoZero"/>
        <c:crossBetween val="midCat"/>
      </c:valAx>
      <c:valAx>
        <c:axId val="10397119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3329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2">
                  <c:v>55090.400000000001</c:v>
                </c:pt>
                <c:pt idx="5">
                  <c:v>62141.2</c:v>
                </c:pt>
                <c:pt idx="14">
                  <c:v>80272.2</c:v>
                </c:pt>
                <c:pt idx="18">
                  <c:v>62626.6</c:v>
                </c:pt>
                <c:pt idx="19">
                  <c:v>65331.8</c:v>
                </c:pt>
                <c:pt idx="20">
                  <c:v>55823.4</c:v>
                </c:pt>
                <c:pt idx="21">
                  <c:v>76490.399999999994</c:v>
                </c:pt>
                <c:pt idx="24">
                  <c:v>62418.6</c:v>
                </c:pt>
                <c:pt idx="25">
                  <c:v>43477</c:v>
                </c:pt>
                <c:pt idx="28">
                  <c:v>77130.2</c:v>
                </c:pt>
                <c:pt idx="30">
                  <c:v>62510.8</c:v>
                </c:pt>
                <c:pt idx="43">
                  <c:v>73528.399999999994</c:v>
                </c:pt>
                <c:pt idx="54">
                  <c:v>80225.399999999994</c:v>
                </c:pt>
                <c:pt idx="56">
                  <c:v>74134.399999999994</c:v>
                </c:pt>
                <c:pt idx="61">
                  <c:v>70568.600000000006</c:v>
                </c:pt>
                <c:pt idx="64">
                  <c:v>95858.2</c:v>
                </c:pt>
                <c:pt idx="70">
                  <c:v>51170.400000000001</c:v>
                </c:pt>
                <c:pt idx="71">
                  <c:v>49292.2</c:v>
                </c:pt>
                <c:pt idx="78">
                  <c:v>72777.2</c:v>
                </c:pt>
                <c:pt idx="79">
                  <c:v>51100.2</c:v>
                </c:pt>
                <c:pt idx="85">
                  <c:v>74715.199999999997</c:v>
                </c:pt>
                <c:pt idx="90">
                  <c:v>60879</c:v>
                </c:pt>
                <c:pt idx="93">
                  <c:v>62947.199999999997</c:v>
                </c:pt>
                <c:pt idx="95">
                  <c:v>60998.6</c:v>
                </c:pt>
              </c:numCache>
            </c:numRef>
          </c:xVal>
          <c:yVal>
            <c:numRef>
              <c:f>State100!$AJ$4:$AJ$101</c:f>
              <c:numCache>
                <c:formatCode>General</c:formatCode>
                <c:ptCount val="98"/>
                <c:pt idx="0">
                  <c:v>1.2681882868884597</c:v>
                </c:pt>
                <c:pt idx="3">
                  <c:v>1.2440216796585841</c:v>
                </c:pt>
                <c:pt idx="12">
                  <c:v>1.3030663168568946</c:v>
                </c:pt>
                <c:pt idx="16">
                  <c:v>1.0906068667307502</c:v>
                </c:pt>
                <c:pt idx="17">
                  <c:v>1.2216868355073638</c:v>
                </c:pt>
                <c:pt idx="18">
                  <c:v>1.1701723649938913</c:v>
                </c:pt>
                <c:pt idx="19">
                  <c:v>1.1705782686454771</c:v>
                </c:pt>
                <c:pt idx="22">
                  <c:v>1.1666234103296134</c:v>
                </c:pt>
                <c:pt idx="23">
                  <c:v>1.1787841847413576</c:v>
                </c:pt>
                <c:pt idx="26">
                  <c:v>1.1609071414309831</c:v>
                </c:pt>
                <c:pt idx="28">
                  <c:v>1.2377381188530621</c:v>
                </c:pt>
                <c:pt idx="41">
                  <c:v>1.0934958465028479</c:v>
                </c:pt>
                <c:pt idx="52">
                  <c:v>1.2848175266187518</c:v>
                </c:pt>
                <c:pt idx="54">
                  <c:v>1.0701105020071655</c:v>
                </c:pt>
                <c:pt idx="59">
                  <c:v>1.1379565415779822</c:v>
                </c:pt>
                <c:pt idx="62">
                  <c:v>1.1162946936203684</c:v>
                </c:pt>
                <c:pt idx="68">
                  <c:v>1.1842002407641918</c:v>
                </c:pt>
                <c:pt idx="69">
                  <c:v>1.1357780744215109</c:v>
                </c:pt>
                <c:pt idx="76">
                  <c:v>1.0506999444881089</c:v>
                </c:pt>
                <c:pt idx="77">
                  <c:v>1.0307591751108607</c:v>
                </c:pt>
                <c:pt idx="83">
                  <c:v>1.1274680386320322</c:v>
                </c:pt>
                <c:pt idx="88">
                  <c:v>1.2310484732009395</c:v>
                </c:pt>
                <c:pt idx="91">
                  <c:v>1.097348253774592</c:v>
                </c:pt>
                <c:pt idx="93">
                  <c:v>1.2366021515247891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1DD-40B7-9D75-FB2650191AC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0">
                  <c:v>52658.8</c:v>
                </c:pt>
                <c:pt idx="1">
                  <c:v>22147.4</c:v>
                </c:pt>
                <c:pt idx="3">
                  <c:v>59132.6</c:v>
                </c:pt>
                <c:pt idx="4">
                  <c:v>80878.399999999994</c:v>
                </c:pt>
                <c:pt idx="6">
                  <c:v>48049.2</c:v>
                </c:pt>
                <c:pt idx="7">
                  <c:v>68695</c:v>
                </c:pt>
                <c:pt idx="8">
                  <c:v>69881.600000000006</c:v>
                </c:pt>
                <c:pt idx="9">
                  <c:v>66683</c:v>
                </c:pt>
                <c:pt idx="10">
                  <c:v>63341</c:v>
                </c:pt>
                <c:pt idx="11">
                  <c:v>75339.399999999994</c:v>
                </c:pt>
                <c:pt idx="12">
                  <c:v>46932.800000000003</c:v>
                </c:pt>
                <c:pt idx="13">
                  <c:v>75008.800000000003</c:v>
                </c:pt>
                <c:pt idx="15">
                  <c:v>81915</c:v>
                </c:pt>
                <c:pt idx="16">
                  <c:v>59402.6</c:v>
                </c:pt>
                <c:pt idx="17">
                  <c:v>84193.600000000006</c:v>
                </c:pt>
                <c:pt idx="22">
                  <c:v>93229.6</c:v>
                </c:pt>
                <c:pt idx="23">
                  <c:v>69485</c:v>
                </c:pt>
                <c:pt idx="26">
                  <c:v>69095.600000000006</c:v>
                </c:pt>
                <c:pt idx="27">
                  <c:v>39329.199999999997</c:v>
                </c:pt>
                <c:pt idx="29">
                  <c:v>65936.800000000003</c:v>
                </c:pt>
                <c:pt idx="31">
                  <c:v>79576.399999999994</c:v>
                </c:pt>
                <c:pt idx="32">
                  <c:v>52968</c:v>
                </c:pt>
                <c:pt idx="33">
                  <c:v>54598.2</c:v>
                </c:pt>
                <c:pt idx="34">
                  <c:v>51212.800000000003</c:v>
                </c:pt>
                <c:pt idx="35">
                  <c:v>55620</c:v>
                </c:pt>
                <c:pt idx="36">
                  <c:v>42486.6</c:v>
                </c:pt>
                <c:pt idx="37">
                  <c:v>85574.8</c:v>
                </c:pt>
                <c:pt idx="38">
                  <c:v>59706.2</c:v>
                </c:pt>
                <c:pt idx="39">
                  <c:v>31305.200000000001</c:v>
                </c:pt>
                <c:pt idx="40">
                  <c:v>52725</c:v>
                </c:pt>
                <c:pt idx="41">
                  <c:v>58433.8</c:v>
                </c:pt>
                <c:pt idx="42">
                  <c:v>50452.2</c:v>
                </c:pt>
                <c:pt idx="44">
                  <c:v>39397.4</c:v>
                </c:pt>
                <c:pt idx="45">
                  <c:v>89338.4</c:v>
                </c:pt>
                <c:pt idx="46">
                  <c:v>67798.600000000006</c:v>
                </c:pt>
                <c:pt idx="47">
                  <c:v>55240</c:v>
                </c:pt>
                <c:pt idx="48">
                  <c:v>53183</c:v>
                </c:pt>
                <c:pt idx="49">
                  <c:v>57347.8</c:v>
                </c:pt>
                <c:pt idx="50">
                  <c:v>44210.2</c:v>
                </c:pt>
                <c:pt idx="51">
                  <c:v>69830.600000000006</c:v>
                </c:pt>
                <c:pt idx="52">
                  <c:v>67746.399999999994</c:v>
                </c:pt>
                <c:pt idx="53">
                  <c:v>104404.8</c:v>
                </c:pt>
                <c:pt idx="55">
                  <c:v>43084.800000000003</c:v>
                </c:pt>
                <c:pt idx="57">
                  <c:v>71589.399999999994</c:v>
                </c:pt>
                <c:pt idx="58">
                  <c:v>73382.600000000006</c:v>
                </c:pt>
                <c:pt idx="59">
                  <c:v>62747.8</c:v>
                </c:pt>
                <c:pt idx="60">
                  <c:v>73971.600000000006</c:v>
                </c:pt>
                <c:pt idx="62">
                  <c:v>57455.6</c:v>
                </c:pt>
                <c:pt idx="63">
                  <c:v>64510.8</c:v>
                </c:pt>
                <c:pt idx="65">
                  <c:v>50338.8</c:v>
                </c:pt>
                <c:pt idx="66">
                  <c:v>68240</c:v>
                </c:pt>
                <c:pt idx="67">
                  <c:v>78137</c:v>
                </c:pt>
                <c:pt idx="68">
                  <c:v>57700.2</c:v>
                </c:pt>
                <c:pt idx="69">
                  <c:v>89834.8</c:v>
                </c:pt>
                <c:pt idx="72">
                  <c:v>30541</c:v>
                </c:pt>
                <c:pt idx="73">
                  <c:v>49332.4</c:v>
                </c:pt>
                <c:pt idx="74">
                  <c:v>50995</c:v>
                </c:pt>
                <c:pt idx="75">
                  <c:v>70025</c:v>
                </c:pt>
                <c:pt idx="76">
                  <c:v>64402.6</c:v>
                </c:pt>
                <c:pt idx="77">
                  <c:v>38531.800000000003</c:v>
                </c:pt>
                <c:pt idx="80">
                  <c:v>47390.8</c:v>
                </c:pt>
                <c:pt idx="81">
                  <c:v>59082.2</c:v>
                </c:pt>
                <c:pt idx="82">
                  <c:v>91485</c:v>
                </c:pt>
                <c:pt idx="83">
                  <c:v>85998</c:v>
                </c:pt>
                <c:pt idx="84">
                  <c:v>54338</c:v>
                </c:pt>
                <c:pt idx="86">
                  <c:v>67742.8</c:v>
                </c:pt>
                <c:pt idx="87">
                  <c:v>73388.800000000003</c:v>
                </c:pt>
                <c:pt idx="88">
                  <c:v>60647.6</c:v>
                </c:pt>
                <c:pt idx="89">
                  <c:v>68689.399999999994</c:v>
                </c:pt>
                <c:pt idx="91">
                  <c:v>63602.6</c:v>
                </c:pt>
                <c:pt idx="92">
                  <c:v>67210.2</c:v>
                </c:pt>
                <c:pt idx="94">
                  <c:v>57145.4</c:v>
                </c:pt>
                <c:pt idx="96">
                  <c:v>59396</c:v>
                </c:pt>
                <c:pt idx="97">
                  <c:v>30013.4</c:v>
                </c:pt>
                <c:pt idx="98">
                  <c:v>54129.4</c:v>
                </c:pt>
                <c:pt idx="99">
                  <c:v>68657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0">
                  <c:v>1.2906104962513387</c:v>
                </c:pt>
                <c:pt idx="1">
                  <c:v>3.4719651065136312</c:v>
                </c:pt>
                <c:pt idx="3">
                  <c:v>1.8229538359551247</c:v>
                </c:pt>
                <c:pt idx="4">
                  <c:v>1.80338631822588</c:v>
                </c:pt>
                <c:pt idx="6">
                  <c:v>1.1907586390616285</c:v>
                </c:pt>
                <c:pt idx="7">
                  <c:v>1.3164131305044036</c:v>
                </c:pt>
                <c:pt idx="8">
                  <c:v>1.5086947064749519</c:v>
                </c:pt>
                <c:pt idx="9">
                  <c:v>1.415638168648681</c:v>
                </c:pt>
                <c:pt idx="10">
                  <c:v>1.5000394689063956</c:v>
                </c:pt>
                <c:pt idx="11">
                  <c:v>1.3454978404393982</c:v>
                </c:pt>
                <c:pt idx="12">
                  <c:v>1.9655976204275047</c:v>
                </c:pt>
                <c:pt idx="13">
                  <c:v>1.2274026514222331</c:v>
                </c:pt>
                <c:pt idx="15">
                  <c:v>1.7315632057620705</c:v>
                </c:pt>
                <c:pt idx="16">
                  <c:v>2.1368593293896225</c:v>
                </c:pt>
                <c:pt idx="17">
                  <c:v>1.6040886718230363</c:v>
                </c:pt>
                <c:pt idx="22">
                  <c:v>1.5187558457828843</c:v>
                </c:pt>
                <c:pt idx="23">
                  <c:v>1.5275383176225084</c:v>
                </c:pt>
                <c:pt idx="26">
                  <c:v>1.850479625330701</c:v>
                </c:pt>
                <c:pt idx="27">
                  <c:v>1.8823164468130551</c:v>
                </c:pt>
                <c:pt idx="29">
                  <c:v>1.9762560512490748</c:v>
                </c:pt>
                <c:pt idx="31">
                  <c:v>1.5075449505129663</c:v>
                </c:pt>
                <c:pt idx="32">
                  <c:v>1.4223304636761818</c:v>
                </c:pt>
                <c:pt idx="33">
                  <c:v>1.8415259111106228</c:v>
                </c:pt>
                <c:pt idx="34">
                  <c:v>1.7107441889527617</c:v>
                </c:pt>
                <c:pt idx="35">
                  <c:v>1.2384933477166487</c:v>
                </c:pt>
                <c:pt idx="36">
                  <c:v>1.7234845810208397</c:v>
                </c:pt>
                <c:pt idx="37">
                  <c:v>1.2336342007226426</c:v>
                </c:pt>
                <c:pt idx="38">
                  <c:v>1.7717255494404267</c:v>
                </c:pt>
                <c:pt idx="39">
                  <c:v>2.9005404852867893</c:v>
                </c:pt>
                <c:pt idx="40">
                  <c:v>1.4519867235656709</c:v>
                </c:pt>
                <c:pt idx="41">
                  <c:v>1.3802285663434519</c:v>
                </c:pt>
                <c:pt idx="42">
                  <c:v>1.7552852006453634</c:v>
                </c:pt>
                <c:pt idx="44">
                  <c:v>1.9569565504322619</c:v>
                </c:pt>
                <c:pt idx="45">
                  <c:v>1.4692898014739464</c:v>
                </c:pt>
                <c:pt idx="46">
                  <c:v>1.7426761024563928</c:v>
                </c:pt>
                <c:pt idx="47">
                  <c:v>1.2737690079652426</c:v>
                </c:pt>
                <c:pt idx="48">
                  <c:v>1.4824097926028994</c:v>
                </c:pt>
                <c:pt idx="49">
                  <c:v>1.279735229599043</c:v>
                </c:pt>
                <c:pt idx="50">
                  <c:v>1.9967337854160354</c:v>
                </c:pt>
                <c:pt idx="51">
                  <c:v>1.1797693274868037</c:v>
                </c:pt>
                <c:pt idx="52">
                  <c:v>1.7012269286633683</c:v>
                </c:pt>
                <c:pt idx="53">
                  <c:v>1.3495260754294822</c:v>
                </c:pt>
                <c:pt idx="55">
                  <c:v>2.034313725490196</c:v>
                </c:pt>
                <c:pt idx="57">
                  <c:v>1.3380612213539995</c:v>
                </c:pt>
                <c:pt idx="58">
                  <c:v>1.6310542281140215</c:v>
                </c:pt>
                <c:pt idx="59">
                  <c:v>2.0502870220151146</c:v>
                </c:pt>
                <c:pt idx="60">
                  <c:v>1.3791779547826462</c:v>
                </c:pt>
                <c:pt idx="62">
                  <c:v>1.7655198100794354</c:v>
                </c:pt>
                <c:pt idx="63">
                  <c:v>1.6083043459389745</c:v>
                </c:pt>
                <c:pt idx="65">
                  <c:v>1.4789585766843865</c:v>
                </c:pt>
                <c:pt idx="66">
                  <c:v>1.6148446658851114</c:v>
                </c:pt>
                <c:pt idx="67">
                  <c:v>1.4223351293241357</c:v>
                </c:pt>
                <c:pt idx="68">
                  <c:v>1.5352806402750772</c:v>
                </c:pt>
                <c:pt idx="69">
                  <c:v>1.5103055831370471</c:v>
                </c:pt>
                <c:pt idx="72">
                  <c:v>1.8217150715431716</c:v>
                </c:pt>
                <c:pt idx="73">
                  <c:v>1.3873032733051707</c:v>
                </c:pt>
                <c:pt idx="74">
                  <c:v>1.6640847141876653</c:v>
                </c:pt>
                <c:pt idx="75">
                  <c:v>1.4119385933595145</c:v>
                </c:pt>
                <c:pt idx="76">
                  <c:v>1.5709769481356344</c:v>
                </c:pt>
                <c:pt idx="77">
                  <c:v>2.1038985980410985</c:v>
                </c:pt>
                <c:pt idx="80">
                  <c:v>2.1898343138330647</c:v>
                </c:pt>
                <c:pt idx="81">
                  <c:v>1.688376533033638</c:v>
                </c:pt>
                <c:pt idx="82">
                  <c:v>1.55448434169536</c:v>
                </c:pt>
                <c:pt idx="83">
                  <c:v>1.5444894067303891</c:v>
                </c:pt>
                <c:pt idx="84">
                  <c:v>1.5828517796017521</c:v>
                </c:pt>
                <c:pt idx="86">
                  <c:v>2.0167309293386158</c:v>
                </c:pt>
                <c:pt idx="87">
                  <c:v>1.7649695866399231</c:v>
                </c:pt>
                <c:pt idx="88">
                  <c:v>1.3672593804206596</c:v>
                </c:pt>
                <c:pt idx="89">
                  <c:v>1.7618438944000094</c:v>
                </c:pt>
                <c:pt idx="91">
                  <c:v>1.3800850908610656</c:v>
                </c:pt>
                <c:pt idx="92">
                  <c:v>1.3356008463001152</c:v>
                </c:pt>
                <c:pt idx="94">
                  <c:v>1.8844386424804096</c:v>
                </c:pt>
                <c:pt idx="96">
                  <c:v>1.978719105663681</c:v>
                </c:pt>
                <c:pt idx="97">
                  <c:v>1.3379357220441535</c:v>
                </c:pt>
                <c:pt idx="98">
                  <c:v>1.7061338200682068</c:v>
                </c:pt>
                <c:pt idx="99">
                  <c:v>1.2712760534249967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DD-40B7-9D75-FB2650191A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3351424"/>
        <c:axId val="1039742736"/>
      </c:scatterChart>
      <c:valAx>
        <c:axId val="100335142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9742736"/>
        <c:crosses val="autoZero"/>
        <c:crossBetween val="midCat"/>
      </c:valAx>
      <c:valAx>
        <c:axId val="10397427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33514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52616.2</c:v>
                </c:pt>
                <c:pt idx="1">
                  <c:v>21719.200000000001</c:v>
                </c:pt>
                <c:pt idx="2">
                  <c:v>55095.6</c:v>
                </c:pt>
                <c:pt idx="3">
                  <c:v>59111</c:v>
                </c:pt>
                <c:pt idx="4">
                  <c:v>80818.2</c:v>
                </c:pt>
                <c:pt idx="5">
                  <c:v>61839.8</c:v>
                </c:pt>
                <c:pt idx="6">
                  <c:v>48472.2</c:v>
                </c:pt>
                <c:pt idx="7">
                  <c:v>68542</c:v>
                </c:pt>
                <c:pt idx="8">
                  <c:v>69935.600000000006</c:v>
                </c:pt>
                <c:pt idx="9">
                  <c:v>66574.600000000006</c:v>
                </c:pt>
                <c:pt idx="10">
                  <c:v>63393.2</c:v>
                </c:pt>
                <c:pt idx="11">
                  <c:v>75236</c:v>
                </c:pt>
                <c:pt idx="12">
                  <c:v>46780.800000000003</c:v>
                </c:pt>
                <c:pt idx="13">
                  <c:v>74945.399999999994</c:v>
                </c:pt>
                <c:pt idx="14">
                  <c:v>80669</c:v>
                </c:pt>
                <c:pt idx="15">
                  <c:v>81997.399999999994</c:v>
                </c:pt>
                <c:pt idx="16">
                  <c:v>59283.4</c:v>
                </c:pt>
                <c:pt idx="17">
                  <c:v>84245.6</c:v>
                </c:pt>
                <c:pt idx="18">
                  <c:v>62527.199999999997</c:v>
                </c:pt>
                <c:pt idx="19">
                  <c:v>65622</c:v>
                </c:pt>
                <c:pt idx="20">
                  <c:v>55935.6</c:v>
                </c:pt>
                <c:pt idx="21">
                  <c:v>76501.2</c:v>
                </c:pt>
                <c:pt idx="22">
                  <c:v>93102</c:v>
                </c:pt>
                <c:pt idx="23">
                  <c:v>69589</c:v>
                </c:pt>
                <c:pt idx="24">
                  <c:v>62449.599999999999</c:v>
                </c:pt>
                <c:pt idx="25">
                  <c:v>43392.800000000003</c:v>
                </c:pt>
                <c:pt idx="26">
                  <c:v>69175</c:v>
                </c:pt>
                <c:pt idx="27">
                  <c:v>38970.800000000003</c:v>
                </c:pt>
                <c:pt idx="28">
                  <c:v>77367</c:v>
                </c:pt>
                <c:pt idx="29">
                  <c:v>65899.199999999997</c:v>
                </c:pt>
                <c:pt idx="30">
                  <c:v>62330.8</c:v>
                </c:pt>
                <c:pt idx="31">
                  <c:v>79546.600000000006</c:v>
                </c:pt>
                <c:pt idx="32">
                  <c:v>52833</c:v>
                </c:pt>
                <c:pt idx="33">
                  <c:v>54844.800000000003</c:v>
                </c:pt>
                <c:pt idx="34">
                  <c:v>51043.4</c:v>
                </c:pt>
                <c:pt idx="35">
                  <c:v>55802.6</c:v>
                </c:pt>
                <c:pt idx="36">
                  <c:v>42593.599999999999</c:v>
                </c:pt>
                <c:pt idx="37">
                  <c:v>85282</c:v>
                </c:pt>
                <c:pt idx="38">
                  <c:v>59398.2</c:v>
                </c:pt>
                <c:pt idx="39">
                  <c:v>31314.6</c:v>
                </c:pt>
                <c:pt idx="40">
                  <c:v>52714.2</c:v>
                </c:pt>
                <c:pt idx="41">
                  <c:v>58390.6</c:v>
                </c:pt>
                <c:pt idx="42">
                  <c:v>50535</c:v>
                </c:pt>
                <c:pt idx="43">
                  <c:v>73522.600000000006</c:v>
                </c:pt>
                <c:pt idx="44">
                  <c:v>39112.800000000003</c:v>
                </c:pt>
                <c:pt idx="45">
                  <c:v>89309.2</c:v>
                </c:pt>
                <c:pt idx="46">
                  <c:v>67577</c:v>
                </c:pt>
                <c:pt idx="47">
                  <c:v>55315.199999999997</c:v>
                </c:pt>
                <c:pt idx="48">
                  <c:v>53257</c:v>
                </c:pt>
                <c:pt idx="49">
                  <c:v>56803.6</c:v>
                </c:pt>
                <c:pt idx="50">
                  <c:v>44020.800000000003</c:v>
                </c:pt>
                <c:pt idx="51">
                  <c:v>69627</c:v>
                </c:pt>
                <c:pt idx="52">
                  <c:v>67749.600000000006</c:v>
                </c:pt>
                <c:pt idx="53">
                  <c:v>104303</c:v>
                </c:pt>
                <c:pt idx="54">
                  <c:v>79971.199999999997</c:v>
                </c:pt>
                <c:pt idx="55">
                  <c:v>43227</c:v>
                </c:pt>
                <c:pt idx="56">
                  <c:v>74040.600000000006</c:v>
                </c:pt>
                <c:pt idx="57">
                  <c:v>71608</c:v>
                </c:pt>
                <c:pt idx="58">
                  <c:v>73717.399999999994</c:v>
                </c:pt>
                <c:pt idx="59">
                  <c:v>62621.2</c:v>
                </c:pt>
                <c:pt idx="60">
                  <c:v>74027.600000000006</c:v>
                </c:pt>
                <c:pt idx="61">
                  <c:v>70635.199999999997</c:v>
                </c:pt>
                <c:pt idx="62">
                  <c:v>57111.199999999997</c:v>
                </c:pt>
                <c:pt idx="63">
                  <c:v>64678.6</c:v>
                </c:pt>
                <c:pt idx="64">
                  <c:v>95886.2</c:v>
                </c:pt>
                <c:pt idx="65">
                  <c:v>50602.2</c:v>
                </c:pt>
                <c:pt idx="66">
                  <c:v>68588.800000000003</c:v>
                </c:pt>
                <c:pt idx="67">
                  <c:v>78000.600000000006</c:v>
                </c:pt>
                <c:pt idx="68">
                  <c:v>57405.4</c:v>
                </c:pt>
                <c:pt idx="69">
                  <c:v>89633</c:v>
                </c:pt>
                <c:pt idx="70">
                  <c:v>50865.2</c:v>
                </c:pt>
                <c:pt idx="71">
                  <c:v>49838.8</c:v>
                </c:pt>
                <c:pt idx="72">
                  <c:v>30400.6</c:v>
                </c:pt>
                <c:pt idx="73">
                  <c:v>49039.4</c:v>
                </c:pt>
                <c:pt idx="74">
                  <c:v>50711.8</c:v>
                </c:pt>
                <c:pt idx="75">
                  <c:v>70224.2</c:v>
                </c:pt>
                <c:pt idx="76">
                  <c:v>64271.4</c:v>
                </c:pt>
                <c:pt idx="77">
                  <c:v>38504.800000000003</c:v>
                </c:pt>
                <c:pt idx="78">
                  <c:v>72440.399999999994</c:v>
                </c:pt>
                <c:pt idx="79">
                  <c:v>51421.4</c:v>
                </c:pt>
                <c:pt idx="80">
                  <c:v>47183</c:v>
                </c:pt>
                <c:pt idx="81">
                  <c:v>59190.6</c:v>
                </c:pt>
                <c:pt idx="82">
                  <c:v>91771.8</c:v>
                </c:pt>
                <c:pt idx="83">
                  <c:v>85999.4</c:v>
                </c:pt>
                <c:pt idx="84">
                  <c:v>54215</c:v>
                </c:pt>
                <c:pt idx="85">
                  <c:v>74709.2</c:v>
                </c:pt>
                <c:pt idx="86">
                  <c:v>67684.399999999994</c:v>
                </c:pt>
                <c:pt idx="87">
                  <c:v>73752.600000000006</c:v>
                </c:pt>
                <c:pt idx="88">
                  <c:v>60685</c:v>
                </c:pt>
                <c:pt idx="89">
                  <c:v>68692.800000000003</c:v>
                </c:pt>
                <c:pt idx="90">
                  <c:v>61002.400000000001</c:v>
                </c:pt>
                <c:pt idx="91">
                  <c:v>63941.599999999999</c:v>
                </c:pt>
                <c:pt idx="92">
                  <c:v>67343.199999999997</c:v>
                </c:pt>
                <c:pt idx="93">
                  <c:v>62965.2</c:v>
                </c:pt>
                <c:pt idx="94">
                  <c:v>57107.6</c:v>
                </c:pt>
                <c:pt idx="95">
                  <c:v>61168.6</c:v>
                </c:pt>
                <c:pt idx="96">
                  <c:v>59423.4</c:v>
                </c:pt>
                <c:pt idx="97">
                  <c:v>30047.8</c:v>
                </c:pt>
                <c:pt idx="98">
                  <c:v>54253.2</c:v>
                </c:pt>
                <c:pt idx="99">
                  <c:v>69020.800000000003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1.3118013083422977</c:v>
                </c:pt>
                <c:pt idx="1">
                  <c:v>3.5217227153854651</c:v>
                </c:pt>
                <c:pt idx="2">
                  <c:v>1.269448013997488</c:v>
                </c:pt>
                <c:pt idx="3">
                  <c:v>1.8291857691461826</c:v>
                </c:pt>
                <c:pt idx="4">
                  <c:v>1.8111761954609236</c:v>
                </c:pt>
                <c:pt idx="5">
                  <c:v>1.2506023628795695</c:v>
                </c:pt>
                <c:pt idx="6">
                  <c:v>1.1804704552300083</c:v>
                </c:pt>
                <c:pt idx="7">
                  <c:v>1.319395407195588</c:v>
                </c:pt>
                <c:pt idx="8">
                  <c:v>1.5093886375465426</c:v>
                </c:pt>
                <c:pt idx="9">
                  <c:v>1.4219537180846749</c:v>
                </c:pt>
                <c:pt idx="10">
                  <c:v>1.4986149934062329</c:v>
                </c:pt>
                <c:pt idx="11">
                  <c:v>1.3474799298208304</c:v>
                </c:pt>
                <c:pt idx="12">
                  <c:v>1.9805561255899855</c:v>
                </c:pt>
                <c:pt idx="13">
                  <c:v>1.2312163254849531</c:v>
                </c:pt>
                <c:pt idx="14">
                  <c:v>1.3028176870916957</c:v>
                </c:pt>
                <c:pt idx="15">
                  <c:v>1.731579293977614</c:v>
                </c:pt>
                <c:pt idx="16">
                  <c:v>2.1471440571897022</c:v>
                </c:pt>
                <c:pt idx="17">
                  <c:v>1.6048909379243543</c:v>
                </c:pt>
                <c:pt idx="18">
                  <c:v>1.099441523049169</c:v>
                </c:pt>
                <c:pt idx="19">
                  <c:v>1.216223217823291</c:v>
                </c:pt>
                <c:pt idx="20">
                  <c:v>1.1678430194723932</c:v>
                </c:pt>
                <c:pt idx="21">
                  <c:v>1.1705045149618569</c:v>
                </c:pt>
                <c:pt idx="22">
                  <c:v>1.5239307426263669</c:v>
                </c:pt>
                <c:pt idx="23">
                  <c:v>1.5387058299443879</c:v>
                </c:pt>
                <c:pt idx="24">
                  <c:v>1.147693500038431</c:v>
                </c:pt>
                <c:pt idx="25">
                  <c:v>1.1810715141682491</c:v>
                </c:pt>
                <c:pt idx="26">
                  <c:v>1.8454644018792916</c:v>
                </c:pt>
                <c:pt idx="27">
                  <c:v>1.8983444014492901</c:v>
                </c:pt>
                <c:pt idx="28">
                  <c:v>1.1561001460571045</c:v>
                </c:pt>
                <c:pt idx="29">
                  <c:v>1.9729374559933961</c:v>
                </c:pt>
                <c:pt idx="30">
                  <c:v>1.2337399808762282</c:v>
                </c:pt>
                <c:pt idx="31">
                  <c:v>1.5115793761141267</c:v>
                </c:pt>
                <c:pt idx="32">
                  <c:v>1.4194726780610603</c:v>
                </c:pt>
                <c:pt idx="33">
                  <c:v>1.8382234961199602</c:v>
                </c:pt>
                <c:pt idx="34">
                  <c:v>1.7176951378630734</c:v>
                </c:pt>
                <c:pt idx="35">
                  <c:v>1.2360893578435415</c:v>
                </c:pt>
                <c:pt idx="36">
                  <c:v>1.7260104804477669</c:v>
                </c:pt>
                <c:pt idx="37">
                  <c:v>1.2379400107877394</c:v>
                </c:pt>
                <c:pt idx="38">
                  <c:v>1.7718550393782977</c:v>
                </c:pt>
                <c:pt idx="39">
                  <c:v>2.9192453360413353</c:v>
                </c:pt>
                <c:pt idx="40">
                  <c:v>1.454902094691753</c:v>
                </c:pt>
                <c:pt idx="41">
                  <c:v>1.3812497217017807</c:v>
                </c:pt>
                <c:pt idx="42">
                  <c:v>1.7527654101118038</c:v>
                </c:pt>
                <c:pt idx="43">
                  <c:v>1.0950102417487955</c:v>
                </c:pt>
                <c:pt idx="44">
                  <c:v>1.9702501482890511</c:v>
                </c:pt>
                <c:pt idx="45">
                  <c:v>1.4708898971214612</c:v>
                </c:pt>
                <c:pt idx="46">
                  <c:v>1.7404590319191442</c:v>
                </c:pt>
                <c:pt idx="47">
                  <c:v>1.257249363646882</c:v>
                </c:pt>
                <c:pt idx="48">
                  <c:v>1.4787915203635202</c:v>
                </c:pt>
                <c:pt idx="49">
                  <c:v>1.3012203451893893</c:v>
                </c:pt>
                <c:pt idx="50">
                  <c:v>2.0038936139279611</c:v>
                </c:pt>
                <c:pt idx="51">
                  <c:v>1.1975383112872879</c:v>
                </c:pt>
                <c:pt idx="52">
                  <c:v>1.7011465750351291</c:v>
                </c:pt>
                <c:pt idx="53">
                  <c:v>1.3545152104925073</c:v>
                </c:pt>
                <c:pt idx="54">
                  <c:v>1.3028690328518266</c:v>
                </c:pt>
                <c:pt idx="55">
                  <c:v>2.053808961991348</c:v>
                </c:pt>
                <c:pt idx="56">
                  <c:v>1.0600535381939098</c:v>
                </c:pt>
                <c:pt idx="57">
                  <c:v>1.3370852418724164</c:v>
                </c:pt>
                <c:pt idx="58">
                  <c:v>1.6232531261276173</c:v>
                </c:pt>
                <c:pt idx="59">
                  <c:v>2.0524039782054642</c:v>
                </c:pt>
                <c:pt idx="60">
                  <c:v>1.390197710043281</c:v>
                </c:pt>
                <c:pt idx="61">
                  <c:v>1.1415130133417899</c:v>
                </c:pt>
                <c:pt idx="62">
                  <c:v>1.7814018966507446</c:v>
                </c:pt>
                <c:pt idx="63">
                  <c:v>1.6002974708790851</c:v>
                </c:pt>
                <c:pt idx="64">
                  <c:v>1.1223095711374527</c:v>
                </c:pt>
                <c:pt idx="65">
                  <c:v>1.4581381837153327</c:v>
                </c:pt>
                <c:pt idx="66">
                  <c:v>1.618471237286554</c:v>
                </c:pt>
                <c:pt idx="67">
                  <c:v>1.4228864906167387</c:v>
                </c:pt>
                <c:pt idx="68">
                  <c:v>1.5513174718754681</c:v>
                </c:pt>
                <c:pt idx="69">
                  <c:v>1.5170194013365612</c:v>
                </c:pt>
                <c:pt idx="70">
                  <c:v>1.1780549373638558</c:v>
                </c:pt>
                <c:pt idx="71">
                  <c:v>1.1232814594251868</c:v>
                </c:pt>
                <c:pt idx="72">
                  <c:v>1.830161246817497</c:v>
                </c:pt>
                <c:pt idx="73">
                  <c:v>1.3955921157273539</c:v>
                </c:pt>
                <c:pt idx="74">
                  <c:v>1.6735552672159142</c:v>
                </c:pt>
                <c:pt idx="75">
                  <c:v>1.4189552889174957</c:v>
                </c:pt>
                <c:pt idx="76">
                  <c:v>1.5735148137429711</c:v>
                </c:pt>
                <c:pt idx="77">
                  <c:v>2.1037377158172488</c:v>
                </c:pt>
                <c:pt idx="78">
                  <c:v>1.0525204167840045</c:v>
                </c:pt>
                <c:pt idx="79">
                  <c:v>1.0243011664404313</c:v>
                </c:pt>
                <c:pt idx="80">
                  <c:v>2.1994786257762331</c:v>
                </c:pt>
                <c:pt idx="81">
                  <c:v>1.6758911043307552</c:v>
                </c:pt>
                <c:pt idx="82">
                  <c:v>1.558223768085621</c:v>
                </c:pt>
                <c:pt idx="83">
                  <c:v>1.5383246859861814</c:v>
                </c:pt>
                <c:pt idx="84">
                  <c:v>1.6048141658212671</c:v>
                </c:pt>
                <c:pt idx="85">
                  <c:v>1.1317481648846461</c:v>
                </c:pt>
                <c:pt idx="86">
                  <c:v>2.026936783069659</c:v>
                </c:pt>
                <c:pt idx="87">
                  <c:v>1.7470299352158432</c:v>
                </c:pt>
                <c:pt idx="88">
                  <c:v>1.3785943808189833</c:v>
                </c:pt>
                <c:pt idx="89">
                  <c:v>1.7626883749097431</c:v>
                </c:pt>
                <c:pt idx="90">
                  <c:v>1.2109031775798984</c:v>
                </c:pt>
                <c:pt idx="91">
                  <c:v>1.3796808337608069</c:v>
                </c:pt>
                <c:pt idx="92">
                  <c:v>1.3329630905570273</c:v>
                </c:pt>
                <c:pt idx="93">
                  <c:v>1.091888852890168</c:v>
                </c:pt>
                <c:pt idx="94">
                  <c:v>1.8760550259510118</c:v>
                </c:pt>
                <c:pt idx="95">
                  <c:v>1.2444129831318684</c:v>
                </c:pt>
                <c:pt idx="96">
                  <c:v>1.980802175573932</c:v>
                </c:pt>
                <c:pt idx="97">
                  <c:v>1.3462216867790653</c:v>
                </c:pt>
                <c:pt idx="98">
                  <c:v>1.7136316383181085</c:v>
                </c:pt>
                <c:pt idx="99">
                  <c:v>1.2645753164263527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0D-45AA-B40C-C2B9A94603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3245024"/>
        <c:axId val="1039693232"/>
      </c:scatterChart>
      <c:valAx>
        <c:axId val="100324502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9693232"/>
        <c:crosses val="autoZero"/>
        <c:crossBetween val="midCat"/>
      </c:valAx>
      <c:valAx>
        <c:axId val="10396932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3245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0">
                  <c:v>52616.2</c:v>
                </c:pt>
                <c:pt idx="2">
                  <c:v>55095.6</c:v>
                </c:pt>
                <c:pt idx="5">
                  <c:v>61839.8</c:v>
                </c:pt>
                <c:pt idx="6">
                  <c:v>48472.2</c:v>
                </c:pt>
                <c:pt idx="20">
                  <c:v>55935.6</c:v>
                </c:pt>
                <c:pt idx="25">
                  <c:v>43392.800000000003</c:v>
                </c:pt>
                <c:pt idx="30">
                  <c:v>62330.8</c:v>
                </c:pt>
                <c:pt idx="32">
                  <c:v>52833</c:v>
                </c:pt>
                <c:pt idx="35">
                  <c:v>55802.6</c:v>
                </c:pt>
                <c:pt idx="41">
                  <c:v>58390.6</c:v>
                </c:pt>
                <c:pt idx="47">
                  <c:v>55315.199999999997</c:v>
                </c:pt>
                <c:pt idx="49">
                  <c:v>56803.6</c:v>
                </c:pt>
                <c:pt idx="68">
                  <c:v>57405.4</c:v>
                </c:pt>
                <c:pt idx="70">
                  <c:v>50865.2</c:v>
                </c:pt>
                <c:pt idx="71">
                  <c:v>49838.8</c:v>
                </c:pt>
                <c:pt idx="73">
                  <c:v>49039.4</c:v>
                </c:pt>
                <c:pt idx="79">
                  <c:v>51421.4</c:v>
                </c:pt>
                <c:pt idx="88">
                  <c:v>60685</c:v>
                </c:pt>
                <c:pt idx="91">
                  <c:v>63941.599999999999</c:v>
                </c:pt>
                <c:pt idx="95">
                  <c:v>61168.6</c:v>
                </c:pt>
                <c:pt idx="97">
                  <c:v>30047.8</c:v>
                </c:pt>
              </c:numCache>
            </c:numRef>
          </c:xVal>
          <c:yVal>
            <c:numRef>
              <c:f>State099!$AA$2:$AA$101</c:f>
              <c:numCache>
                <c:formatCode>General</c:formatCode>
                <c:ptCount val="100"/>
                <c:pt idx="0">
                  <c:v>1.3118013083422977</c:v>
                </c:pt>
                <c:pt idx="2">
                  <c:v>1.269448013997488</c:v>
                </c:pt>
                <c:pt idx="5">
                  <c:v>1.2506023628795695</c:v>
                </c:pt>
                <c:pt idx="6">
                  <c:v>1.1804704552300083</c:v>
                </c:pt>
                <c:pt idx="20">
                  <c:v>1.1678430194723932</c:v>
                </c:pt>
                <c:pt idx="25">
                  <c:v>1.1810715141682491</c:v>
                </c:pt>
                <c:pt idx="30">
                  <c:v>1.2337399808762282</c:v>
                </c:pt>
                <c:pt idx="32">
                  <c:v>1.4194726780610603</c:v>
                </c:pt>
                <c:pt idx="35">
                  <c:v>1.2360893578435415</c:v>
                </c:pt>
                <c:pt idx="41">
                  <c:v>1.3812497217017807</c:v>
                </c:pt>
                <c:pt idx="47">
                  <c:v>1.257249363646882</c:v>
                </c:pt>
                <c:pt idx="49">
                  <c:v>1.3012203451893893</c:v>
                </c:pt>
                <c:pt idx="68">
                  <c:v>1.5513174718754681</c:v>
                </c:pt>
                <c:pt idx="70">
                  <c:v>1.1780549373638558</c:v>
                </c:pt>
                <c:pt idx="71">
                  <c:v>1.1232814594251868</c:v>
                </c:pt>
                <c:pt idx="73">
                  <c:v>1.3955921157273539</c:v>
                </c:pt>
                <c:pt idx="79">
                  <c:v>1.0243011664404313</c:v>
                </c:pt>
                <c:pt idx="88">
                  <c:v>1.3785943808189833</c:v>
                </c:pt>
                <c:pt idx="91">
                  <c:v>1.3796808337608069</c:v>
                </c:pt>
                <c:pt idx="95">
                  <c:v>1.2444129831318684</c:v>
                </c:pt>
                <c:pt idx="97">
                  <c:v>1.3462216867790653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F6-4C25-84E8-BCDED42525D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7">
                  <c:v>68542</c:v>
                </c:pt>
                <c:pt idx="9">
                  <c:v>66574.600000000006</c:v>
                </c:pt>
                <c:pt idx="11">
                  <c:v>75236</c:v>
                </c:pt>
                <c:pt idx="13">
                  <c:v>74945.399999999994</c:v>
                </c:pt>
                <c:pt idx="14">
                  <c:v>80669</c:v>
                </c:pt>
                <c:pt idx="18">
                  <c:v>62527.199999999997</c:v>
                </c:pt>
                <c:pt idx="19">
                  <c:v>65622</c:v>
                </c:pt>
                <c:pt idx="21">
                  <c:v>76501.2</c:v>
                </c:pt>
                <c:pt idx="24">
                  <c:v>62449.599999999999</c:v>
                </c:pt>
                <c:pt idx="28">
                  <c:v>77367</c:v>
                </c:pt>
                <c:pt idx="37">
                  <c:v>85282</c:v>
                </c:pt>
                <c:pt idx="43">
                  <c:v>73522.600000000006</c:v>
                </c:pt>
                <c:pt idx="45">
                  <c:v>89309.2</c:v>
                </c:pt>
                <c:pt idx="51">
                  <c:v>69627</c:v>
                </c:pt>
                <c:pt idx="53">
                  <c:v>104303</c:v>
                </c:pt>
                <c:pt idx="54">
                  <c:v>79971.199999999997</c:v>
                </c:pt>
                <c:pt idx="56">
                  <c:v>74040.600000000006</c:v>
                </c:pt>
                <c:pt idx="57">
                  <c:v>71608</c:v>
                </c:pt>
                <c:pt idx="60">
                  <c:v>74027.600000000006</c:v>
                </c:pt>
                <c:pt idx="61">
                  <c:v>70635.199999999997</c:v>
                </c:pt>
                <c:pt idx="64">
                  <c:v>95886.2</c:v>
                </c:pt>
                <c:pt idx="67">
                  <c:v>78000.600000000006</c:v>
                </c:pt>
                <c:pt idx="75">
                  <c:v>70224.2</c:v>
                </c:pt>
                <c:pt idx="78">
                  <c:v>72440.399999999994</c:v>
                </c:pt>
                <c:pt idx="85">
                  <c:v>74709.2</c:v>
                </c:pt>
                <c:pt idx="90">
                  <c:v>61002.400000000001</c:v>
                </c:pt>
                <c:pt idx="92">
                  <c:v>67343.199999999997</c:v>
                </c:pt>
                <c:pt idx="93">
                  <c:v>62965.2</c:v>
                </c:pt>
                <c:pt idx="99">
                  <c:v>69020.800000000003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7">
                  <c:v>1.319395407195588</c:v>
                </c:pt>
                <c:pt idx="9">
                  <c:v>1.4219537180846749</c:v>
                </c:pt>
                <c:pt idx="11">
                  <c:v>1.3474799298208304</c:v>
                </c:pt>
                <c:pt idx="13">
                  <c:v>1.2312163254849531</c:v>
                </c:pt>
                <c:pt idx="14">
                  <c:v>1.3028176870916957</c:v>
                </c:pt>
                <c:pt idx="18">
                  <c:v>1.099441523049169</c:v>
                </c:pt>
                <c:pt idx="19">
                  <c:v>1.216223217823291</c:v>
                </c:pt>
                <c:pt idx="21">
                  <c:v>1.1705045149618569</c:v>
                </c:pt>
                <c:pt idx="24">
                  <c:v>1.147693500038431</c:v>
                </c:pt>
                <c:pt idx="28">
                  <c:v>1.1561001460571045</c:v>
                </c:pt>
                <c:pt idx="37">
                  <c:v>1.2379400107877394</c:v>
                </c:pt>
                <c:pt idx="43">
                  <c:v>1.0950102417487955</c:v>
                </c:pt>
                <c:pt idx="45">
                  <c:v>1.4708898971214612</c:v>
                </c:pt>
                <c:pt idx="51">
                  <c:v>1.1975383112872879</c:v>
                </c:pt>
                <c:pt idx="53">
                  <c:v>1.3545152104925073</c:v>
                </c:pt>
                <c:pt idx="54">
                  <c:v>1.3028690328518266</c:v>
                </c:pt>
                <c:pt idx="56">
                  <c:v>1.0600535381939098</c:v>
                </c:pt>
                <c:pt idx="57">
                  <c:v>1.3370852418724164</c:v>
                </c:pt>
                <c:pt idx="60">
                  <c:v>1.390197710043281</c:v>
                </c:pt>
                <c:pt idx="61">
                  <c:v>1.1415130133417899</c:v>
                </c:pt>
                <c:pt idx="64">
                  <c:v>1.1223095711374527</c:v>
                </c:pt>
                <c:pt idx="67">
                  <c:v>1.4228864906167387</c:v>
                </c:pt>
                <c:pt idx="75">
                  <c:v>1.4189552889174957</c:v>
                </c:pt>
                <c:pt idx="78">
                  <c:v>1.0525204167840045</c:v>
                </c:pt>
                <c:pt idx="85">
                  <c:v>1.1317481648846461</c:v>
                </c:pt>
                <c:pt idx="90">
                  <c:v>1.2109031775798984</c:v>
                </c:pt>
                <c:pt idx="92">
                  <c:v>1.3329630905570273</c:v>
                </c:pt>
                <c:pt idx="93">
                  <c:v>1.091888852890168</c:v>
                </c:pt>
                <c:pt idx="99">
                  <c:v>1.2645753164263527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FF6-4C25-84E8-BCDED42525D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1">
                  <c:v>21719.200000000001</c:v>
                </c:pt>
                <c:pt idx="3">
                  <c:v>59111</c:v>
                </c:pt>
                <c:pt idx="12">
                  <c:v>46780.800000000003</c:v>
                </c:pt>
                <c:pt idx="16">
                  <c:v>59283.4</c:v>
                </c:pt>
                <c:pt idx="27">
                  <c:v>38970.800000000003</c:v>
                </c:pt>
                <c:pt idx="29">
                  <c:v>65899.199999999997</c:v>
                </c:pt>
                <c:pt idx="33">
                  <c:v>54844.800000000003</c:v>
                </c:pt>
                <c:pt idx="34">
                  <c:v>51043.4</c:v>
                </c:pt>
                <c:pt idx="36">
                  <c:v>42593.599999999999</c:v>
                </c:pt>
                <c:pt idx="38">
                  <c:v>59398.2</c:v>
                </c:pt>
                <c:pt idx="39">
                  <c:v>31314.6</c:v>
                </c:pt>
                <c:pt idx="40">
                  <c:v>52714.2</c:v>
                </c:pt>
                <c:pt idx="42">
                  <c:v>50535</c:v>
                </c:pt>
                <c:pt idx="44">
                  <c:v>39112.800000000003</c:v>
                </c:pt>
                <c:pt idx="48">
                  <c:v>53257</c:v>
                </c:pt>
                <c:pt idx="50">
                  <c:v>44020.800000000003</c:v>
                </c:pt>
                <c:pt idx="55">
                  <c:v>43227</c:v>
                </c:pt>
                <c:pt idx="59">
                  <c:v>62621.2</c:v>
                </c:pt>
                <c:pt idx="62">
                  <c:v>57111.199999999997</c:v>
                </c:pt>
                <c:pt idx="65">
                  <c:v>50602.2</c:v>
                </c:pt>
                <c:pt idx="72">
                  <c:v>30400.6</c:v>
                </c:pt>
                <c:pt idx="74">
                  <c:v>50711.8</c:v>
                </c:pt>
                <c:pt idx="76">
                  <c:v>64271.4</c:v>
                </c:pt>
                <c:pt idx="77">
                  <c:v>38504.800000000003</c:v>
                </c:pt>
                <c:pt idx="80">
                  <c:v>47183</c:v>
                </c:pt>
                <c:pt idx="81">
                  <c:v>59190.6</c:v>
                </c:pt>
                <c:pt idx="84">
                  <c:v>54215</c:v>
                </c:pt>
                <c:pt idx="94">
                  <c:v>57107.6</c:v>
                </c:pt>
                <c:pt idx="96">
                  <c:v>59423.4</c:v>
                </c:pt>
                <c:pt idx="98">
                  <c:v>54253.2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1">
                  <c:v>3.5217227153854651</c:v>
                </c:pt>
                <c:pt idx="3">
                  <c:v>1.8291857691461826</c:v>
                </c:pt>
                <c:pt idx="12">
                  <c:v>1.9805561255899855</c:v>
                </c:pt>
                <c:pt idx="16">
                  <c:v>2.1471440571897022</c:v>
                </c:pt>
                <c:pt idx="27">
                  <c:v>1.8983444014492901</c:v>
                </c:pt>
                <c:pt idx="29">
                  <c:v>1.9729374559933961</c:v>
                </c:pt>
                <c:pt idx="33">
                  <c:v>1.8382234961199602</c:v>
                </c:pt>
                <c:pt idx="34">
                  <c:v>1.7176951378630734</c:v>
                </c:pt>
                <c:pt idx="36">
                  <c:v>1.7260104804477669</c:v>
                </c:pt>
                <c:pt idx="38">
                  <c:v>1.7718550393782977</c:v>
                </c:pt>
                <c:pt idx="39">
                  <c:v>2.9192453360413353</c:v>
                </c:pt>
                <c:pt idx="40">
                  <c:v>1.454902094691753</c:v>
                </c:pt>
                <c:pt idx="42">
                  <c:v>1.7527654101118038</c:v>
                </c:pt>
                <c:pt idx="44">
                  <c:v>1.9702501482890511</c:v>
                </c:pt>
                <c:pt idx="48">
                  <c:v>1.4787915203635202</c:v>
                </c:pt>
                <c:pt idx="50">
                  <c:v>2.0038936139279611</c:v>
                </c:pt>
                <c:pt idx="55">
                  <c:v>2.053808961991348</c:v>
                </c:pt>
                <c:pt idx="59">
                  <c:v>2.0524039782054642</c:v>
                </c:pt>
                <c:pt idx="62">
                  <c:v>1.7814018966507446</c:v>
                </c:pt>
                <c:pt idx="65">
                  <c:v>1.4581381837153327</c:v>
                </c:pt>
                <c:pt idx="72">
                  <c:v>1.830161246817497</c:v>
                </c:pt>
                <c:pt idx="74">
                  <c:v>1.6735552672159142</c:v>
                </c:pt>
                <c:pt idx="76">
                  <c:v>1.5735148137429711</c:v>
                </c:pt>
                <c:pt idx="77">
                  <c:v>2.1037377158172488</c:v>
                </c:pt>
                <c:pt idx="80">
                  <c:v>2.1994786257762331</c:v>
                </c:pt>
                <c:pt idx="81">
                  <c:v>1.6758911043307552</c:v>
                </c:pt>
                <c:pt idx="84">
                  <c:v>1.6048141658212671</c:v>
                </c:pt>
                <c:pt idx="94">
                  <c:v>1.8760550259510118</c:v>
                </c:pt>
                <c:pt idx="96">
                  <c:v>1.980802175573932</c:v>
                </c:pt>
                <c:pt idx="98">
                  <c:v>1.7136316383181085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FF6-4C25-84E8-BCDED42525D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4">
                  <c:v>80818.2</c:v>
                </c:pt>
                <c:pt idx="8">
                  <c:v>69935.600000000006</c:v>
                </c:pt>
                <c:pt idx="10">
                  <c:v>63393.2</c:v>
                </c:pt>
                <c:pt idx="15">
                  <c:v>81997.399999999994</c:v>
                </c:pt>
                <c:pt idx="17">
                  <c:v>84245.6</c:v>
                </c:pt>
                <c:pt idx="22">
                  <c:v>93102</c:v>
                </c:pt>
                <c:pt idx="23">
                  <c:v>69589</c:v>
                </c:pt>
                <c:pt idx="26">
                  <c:v>69175</c:v>
                </c:pt>
                <c:pt idx="31">
                  <c:v>79546.600000000006</c:v>
                </c:pt>
                <c:pt idx="46">
                  <c:v>67577</c:v>
                </c:pt>
                <c:pt idx="52">
                  <c:v>67749.600000000006</c:v>
                </c:pt>
                <c:pt idx="58">
                  <c:v>73717.399999999994</c:v>
                </c:pt>
                <c:pt idx="63">
                  <c:v>64678.6</c:v>
                </c:pt>
                <c:pt idx="66">
                  <c:v>68588.800000000003</c:v>
                </c:pt>
                <c:pt idx="69">
                  <c:v>89633</c:v>
                </c:pt>
                <c:pt idx="82">
                  <c:v>91771.8</c:v>
                </c:pt>
                <c:pt idx="83">
                  <c:v>85999.4</c:v>
                </c:pt>
                <c:pt idx="86">
                  <c:v>67684.399999999994</c:v>
                </c:pt>
                <c:pt idx="87">
                  <c:v>73752.600000000006</c:v>
                </c:pt>
                <c:pt idx="89">
                  <c:v>68692.800000000003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4">
                  <c:v>1.8111761954609236</c:v>
                </c:pt>
                <c:pt idx="8">
                  <c:v>1.5093886375465426</c:v>
                </c:pt>
                <c:pt idx="10">
                  <c:v>1.4986149934062329</c:v>
                </c:pt>
                <c:pt idx="15">
                  <c:v>1.731579293977614</c:v>
                </c:pt>
                <c:pt idx="17">
                  <c:v>1.6048909379243543</c:v>
                </c:pt>
                <c:pt idx="22">
                  <c:v>1.5239307426263669</c:v>
                </c:pt>
                <c:pt idx="23">
                  <c:v>1.5387058299443879</c:v>
                </c:pt>
                <c:pt idx="26">
                  <c:v>1.8454644018792916</c:v>
                </c:pt>
                <c:pt idx="31">
                  <c:v>1.5115793761141267</c:v>
                </c:pt>
                <c:pt idx="46">
                  <c:v>1.7404590319191442</c:v>
                </c:pt>
                <c:pt idx="52">
                  <c:v>1.7011465750351291</c:v>
                </c:pt>
                <c:pt idx="58">
                  <c:v>1.6232531261276173</c:v>
                </c:pt>
                <c:pt idx="63">
                  <c:v>1.6002974708790851</c:v>
                </c:pt>
                <c:pt idx="66">
                  <c:v>1.618471237286554</c:v>
                </c:pt>
                <c:pt idx="69">
                  <c:v>1.5170194013365612</c:v>
                </c:pt>
                <c:pt idx="82">
                  <c:v>1.558223768085621</c:v>
                </c:pt>
                <c:pt idx="83">
                  <c:v>1.5383246859861814</c:v>
                </c:pt>
                <c:pt idx="86">
                  <c:v>2.026936783069659</c:v>
                </c:pt>
                <c:pt idx="87">
                  <c:v>1.7470299352158432</c:v>
                </c:pt>
                <c:pt idx="89">
                  <c:v>1.7626883749097431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FF6-4C25-84E8-BCDED42525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3304224"/>
        <c:axId val="1039707376"/>
      </c:scatterChart>
      <c:valAx>
        <c:axId val="100330422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9707376"/>
        <c:crosses val="autoZero"/>
        <c:crossBetween val="midCat"/>
      </c:valAx>
      <c:valAx>
        <c:axId val="10397073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3304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2">
                  <c:v>55095.6</c:v>
                </c:pt>
                <c:pt idx="5">
                  <c:v>61839.8</c:v>
                </c:pt>
                <c:pt idx="14">
                  <c:v>80669</c:v>
                </c:pt>
                <c:pt idx="18">
                  <c:v>62527.199999999997</c:v>
                </c:pt>
                <c:pt idx="19">
                  <c:v>65622</c:v>
                </c:pt>
                <c:pt idx="20">
                  <c:v>55935.6</c:v>
                </c:pt>
                <c:pt idx="21">
                  <c:v>76501.2</c:v>
                </c:pt>
                <c:pt idx="24">
                  <c:v>62449.599999999999</c:v>
                </c:pt>
                <c:pt idx="25">
                  <c:v>43392.800000000003</c:v>
                </c:pt>
                <c:pt idx="28">
                  <c:v>77367</c:v>
                </c:pt>
                <c:pt idx="30">
                  <c:v>62330.8</c:v>
                </c:pt>
                <c:pt idx="43">
                  <c:v>73522.600000000006</c:v>
                </c:pt>
                <c:pt idx="54">
                  <c:v>79971.199999999997</c:v>
                </c:pt>
                <c:pt idx="56">
                  <c:v>74040.600000000006</c:v>
                </c:pt>
                <c:pt idx="61">
                  <c:v>70635.199999999997</c:v>
                </c:pt>
                <c:pt idx="64">
                  <c:v>95886.2</c:v>
                </c:pt>
                <c:pt idx="70">
                  <c:v>50865.2</c:v>
                </c:pt>
                <c:pt idx="71">
                  <c:v>49838.8</c:v>
                </c:pt>
                <c:pt idx="78">
                  <c:v>72440.399999999994</c:v>
                </c:pt>
                <c:pt idx="79">
                  <c:v>51421.4</c:v>
                </c:pt>
                <c:pt idx="85">
                  <c:v>74709.2</c:v>
                </c:pt>
                <c:pt idx="90">
                  <c:v>61002.400000000001</c:v>
                </c:pt>
                <c:pt idx="93">
                  <c:v>62965.2</c:v>
                </c:pt>
                <c:pt idx="95">
                  <c:v>61168.6</c:v>
                </c:pt>
              </c:numCache>
            </c:numRef>
          </c:xVal>
          <c:yVal>
            <c:numRef>
              <c:f>State099!$AJ$4:$AJ$101</c:f>
              <c:numCache>
                <c:formatCode>General</c:formatCode>
                <c:ptCount val="98"/>
                <c:pt idx="0">
                  <c:v>1.269448013997488</c:v>
                </c:pt>
                <c:pt idx="3">
                  <c:v>1.2506023628795695</c:v>
                </c:pt>
                <c:pt idx="12">
                  <c:v>1.3028176870916957</c:v>
                </c:pt>
                <c:pt idx="16">
                  <c:v>1.099441523049169</c:v>
                </c:pt>
                <c:pt idx="17">
                  <c:v>1.216223217823291</c:v>
                </c:pt>
                <c:pt idx="18">
                  <c:v>1.1678430194723932</c:v>
                </c:pt>
                <c:pt idx="19">
                  <c:v>1.1705045149618569</c:v>
                </c:pt>
                <c:pt idx="22">
                  <c:v>1.147693500038431</c:v>
                </c:pt>
                <c:pt idx="23">
                  <c:v>1.1810715141682491</c:v>
                </c:pt>
                <c:pt idx="26">
                  <c:v>1.1561001460571045</c:v>
                </c:pt>
                <c:pt idx="28">
                  <c:v>1.2337399808762282</c:v>
                </c:pt>
                <c:pt idx="41">
                  <c:v>1.0950102417487955</c:v>
                </c:pt>
                <c:pt idx="52">
                  <c:v>1.3028690328518266</c:v>
                </c:pt>
                <c:pt idx="54">
                  <c:v>1.0600535381939098</c:v>
                </c:pt>
                <c:pt idx="59">
                  <c:v>1.1415130133417899</c:v>
                </c:pt>
                <c:pt idx="62">
                  <c:v>1.1223095711374527</c:v>
                </c:pt>
                <c:pt idx="68">
                  <c:v>1.1780549373638558</c:v>
                </c:pt>
                <c:pt idx="69">
                  <c:v>1.1232814594251868</c:v>
                </c:pt>
                <c:pt idx="76">
                  <c:v>1.0525204167840045</c:v>
                </c:pt>
                <c:pt idx="77">
                  <c:v>1.0243011664404313</c:v>
                </c:pt>
                <c:pt idx="83">
                  <c:v>1.1317481648846461</c:v>
                </c:pt>
                <c:pt idx="88">
                  <c:v>1.2109031775798984</c:v>
                </c:pt>
                <c:pt idx="91">
                  <c:v>1.091888852890168</c:v>
                </c:pt>
                <c:pt idx="93">
                  <c:v>1.2444129831318684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A8F-4C2F-8F36-C3013301697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0">
                  <c:v>52616.2</c:v>
                </c:pt>
                <c:pt idx="1">
                  <c:v>21719.200000000001</c:v>
                </c:pt>
                <c:pt idx="3">
                  <c:v>59111</c:v>
                </c:pt>
                <c:pt idx="4">
                  <c:v>80818.2</c:v>
                </c:pt>
                <c:pt idx="6">
                  <c:v>48472.2</c:v>
                </c:pt>
                <c:pt idx="7">
                  <c:v>68542</c:v>
                </c:pt>
                <c:pt idx="8">
                  <c:v>69935.600000000006</c:v>
                </c:pt>
                <c:pt idx="9">
                  <c:v>66574.600000000006</c:v>
                </c:pt>
                <c:pt idx="10">
                  <c:v>63393.2</c:v>
                </c:pt>
                <c:pt idx="11">
                  <c:v>75236</c:v>
                </c:pt>
                <c:pt idx="12">
                  <c:v>46780.800000000003</c:v>
                </c:pt>
                <c:pt idx="13">
                  <c:v>74945.399999999994</c:v>
                </c:pt>
                <c:pt idx="15">
                  <c:v>81997.399999999994</c:v>
                </c:pt>
                <c:pt idx="16">
                  <c:v>59283.4</c:v>
                </c:pt>
                <c:pt idx="17">
                  <c:v>84245.6</c:v>
                </c:pt>
                <c:pt idx="22">
                  <c:v>93102</c:v>
                </c:pt>
                <c:pt idx="23">
                  <c:v>69589</c:v>
                </c:pt>
                <c:pt idx="26">
                  <c:v>69175</c:v>
                </c:pt>
                <c:pt idx="27">
                  <c:v>38970.800000000003</c:v>
                </c:pt>
                <c:pt idx="29">
                  <c:v>65899.199999999997</c:v>
                </c:pt>
                <c:pt idx="31">
                  <c:v>79546.600000000006</c:v>
                </c:pt>
                <c:pt idx="32">
                  <c:v>52833</c:v>
                </c:pt>
                <c:pt idx="33">
                  <c:v>54844.800000000003</c:v>
                </c:pt>
                <c:pt idx="34">
                  <c:v>51043.4</c:v>
                </c:pt>
                <c:pt idx="35">
                  <c:v>55802.6</c:v>
                </c:pt>
                <c:pt idx="36">
                  <c:v>42593.599999999999</c:v>
                </c:pt>
                <c:pt idx="37">
                  <c:v>85282</c:v>
                </c:pt>
                <c:pt idx="38">
                  <c:v>59398.2</c:v>
                </c:pt>
                <c:pt idx="39">
                  <c:v>31314.6</c:v>
                </c:pt>
                <c:pt idx="40">
                  <c:v>52714.2</c:v>
                </c:pt>
                <c:pt idx="41">
                  <c:v>58390.6</c:v>
                </c:pt>
                <c:pt idx="42">
                  <c:v>50535</c:v>
                </c:pt>
                <c:pt idx="44">
                  <c:v>39112.800000000003</c:v>
                </c:pt>
                <c:pt idx="45">
                  <c:v>89309.2</c:v>
                </c:pt>
                <c:pt idx="46">
                  <c:v>67577</c:v>
                </c:pt>
                <c:pt idx="47">
                  <c:v>55315.199999999997</c:v>
                </c:pt>
                <c:pt idx="48">
                  <c:v>53257</c:v>
                </c:pt>
                <c:pt idx="49">
                  <c:v>56803.6</c:v>
                </c:pt>
                <c:pt idx="50">
                  <c:v>44020.800000000003</c:v>
                </c:pt>
                <c:pt idx="51">
                  <c:v>69627</c:v>
                </c:pt>
                <c:pt idx="52">
                  <c:v>67749.600000000006</c:v>
                </c:pt>
                <c:pt idx="53">
                  <c:v>104303</c:v>
                </c:pt>
                <c:pt idx="55">
                  <c:v>43227</c:v>
                </c:pt>
                <c:pt idx="57">
                  <c:v>71608</c:v>
                </c:pt>
                <c:pt idx="58">
                  <c:v>73717.399999999994</c:v>
                </c:pt>
                <c:pt idx="59">
                  <c:v>62621.2</c:v>
                </c:pt>
                <c:pt idx="60">
                  <c:v>74027.600000000006</c:v>
                </c:pt>
                <c:pt idx="62">
                  <c:v>57111.199999999997</c:v>
                </c:pt>
                <c:pt idx="63">
                  <c:v>64678.6</c:v>
                </c:pt>
                <c:pt idx="65">
                  <c:v>50602.2</c:v>
                </c:pt>
                <c:pt idx="66">
                  <c:v>68588.800000000003</c:v>
                </c:pt>
                <c:pt idx="67">
                  <c:v>78000.600000000006</c:v>
                </c:pt>
                <c:pt idx="68">
                  <c:v>57405.4</c:v>
                </c:pt>
                <c:pt idx="69">
                  <c:v>89633</c:v>
                </c:pt>
                <c:pt idx="72">
                  <c:v>30400.6</c:v>
                </c:pt>
                <c:pt idx="73">
                  <c:v>49039.4</c:v>
                </c:pt>
                <c:pt idx="74">
                  <c:v>50711.8</c:v>
                </c:pt>
                <c:pt idx="75">
                  <c:v>70224.2</c:v>
                </c:pt>
                <c:pt idx="76">
                  <c:v>64271.4</c:v>
                </c:pt>
                <c:pt idx="77">
                  <c:v>38504.800000000003</c:v>
                </c:pt>
                <c:pt idx="80">
                  <c:v>47183</c:v>
                </c:pt>
                <c:pt idx="81">
                  <c:v>59190.6</c:v>
                </c:pt>
                <c:pt idx="82">
                  <c:v>91771.8</c:v>
                </c:pt>
                <c:pt idx="83">
                  <c:v>85999.4</c:v>
                </c:pt>
                <c:pt idx="84">
                  <c:v>54215</c:v>
                </c:pt>
                <c:pt idx="86">
                  <c:v>67684.399999999994</c:v>
                </c:pt>
                <c:pt idx="87">
                  <c:v>73752.600000000006</c:v>
                </c:pt>
                <c:pt idx="88">
                  <c:v>60685</c:v>
                </c:pt>
                <c:pt idx="89">
                  <c:v>68692.800000000003</c:v>
                </c:pt>
                <c:pt idx="91">
                  <c:v>63941.599999999999</c:v>
                </c:pt>
                <c:pt idx="92">
                  <c:v>67343.199999999997</c:v>
                </c:pt>
                <c:pt idx="94">
                  <c:v>57107.6</c:v>
                </c:pt>
                <c:pt idx="96">
                  <c:v>59423.4</c:v>
                </c:pt>
                <c:pt idx="97">
                  <c:v>30047.8</c:v>
                </c:pt>
                <c:pt idx="98">
                  <c:v>54253.2</c:v>
                </c:pt>
                <c:pt idx="99">
                  <c:v>69020.800000000003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0">
                  <c:v>1.3118013083422977</c:v>
                </c:pt>
                <c:pt idx="1">
                  <c:v>3.5217227153854651</c:v>
                </c:pt>
                <c:pt idx="3">
                  <c:v>1.8291857691461826</c:v>
                </c:pt>
                <c:pt idx="4">
                  <c:v>1.8111761954609236</c:v>
                </c:pt>
                <c:pt idx="6">
                  <c:v>1.1804704552300083</c:v>
                </c:pt>
                <c:pt idx="7">
                  <c:v>1.319395407195588</c:v>
                </c:pt>
                <c:pt idx="8">
                  <c:v>1.5093886375465426</c:v>
                </c:pt>
                <c:pt idx="9">
                  <c:v>1.4219537180846749</c:v>
                </c:pt>
                <c:pt idx="10">
                  <c:v>1.4986149934062329</c:v>
                </c:pt>
                <c:pt idx="11">
                  <c:v>1.3474799298208304</c:v>
                </c:pt>
                <c:pt idx="12">
                  <c:v>1.9805561255899855</c:v>
                </c:pt>
                <c:pt idx="13">
                  <c:v>1.2312163254849531</c:v>
                </c:pt>
                <c:pt idx="15">
                  <c:v>1.731579293977614</c:v>
                </c:pt>
                <c:pt idx="16">
                  <c:v>2.1471440571897022</c:v>
                </c:pt>
                <c:pt idx="17">
                  <c:v>1.6048909379243543</c:v>
                </c:pt>
                <c:pt idx="22">
                  <c:v>1.5239307426263669</c:v>
                </c:pt>
                <c:pt idx="23">
                  <c:v>1.5387058299443879</c:v>
                </c:pt>
                <c:pt idx="26">
                  <c:v>1.8454644018792916</c:v>
                </c:pt>
                <c:pt idx="27">
                  <c:v>1.8983444014492901</c:v>
                </c:pt>
                <c:pt idx="29">
                  <c:v>1.9729374559933961</c:v>
                </c:pt>
                <c:pt idx="31">
                  <c:v>1.5115793761141267</c:v>
                </c:pt>
                <c:pt idx="32">
                  <c:v>1.4194726780610603</c:v>
                </c:pt>
                <c:pt idx="33">
                  <c:v>1.8382234961199602</c:v>
                </c:pt>
                <c:pt idx="34">
                  <c:v>1.7176951378630734</c:v>
                </c:pt>
                <c:pt idx="35">
                  <c:v>1.2360893578435415</c:v>
                </c:pt>
                <c:pt idx="36">
                  <c:v>1.7260104804477669</c:v>
                </c:pt>
                <c:pt idx="37">
                  <c:v>1.2379400107877394</c:v>
                </c:pt>
                <c:pt idx="38">
                  <c:v>1.7718550393782977</c:v>
                </c:pt>
                <c:pt idx="39">
                  <c:v>2.9192453360413353</c:v>
                </c:pt>
                <c:pt idx="40">
                  <c:v>1.454902094691753</c:v>
                </c:pt>
                <c:pt idx="41">
                  <c:v>1.3812497217017807</c:v>
                </c:pt>
                <c:pt idx="42">
                  <c:v>1.7527654101118038</c:v>
                </c:pt>
                <c:pt idx="44">
                  <c:v>1.9702501482890511</c:v>
                </c:pt>
                <c:pt idx="45">
                  <c:v>1.4708898971214612</c:v>
                </c:pt>
                <c:pt idx="46">
                  <c:v>1.7404590319191442</c:v>
                </c:pt>
                <c:pt idx="47">
                  <c:v>1.257249363646882</c:v>
                </c:pt>
                <c:pt idx="48">
                  <c:v>1.4787915203635202</c:v>
                </c:pt>
                <c:pt idx="49">
                  <c:v>1.3012203451893893</c:v>
                </c:pt>
                <c:pt idx="50">
                  <c:v>2.0038936139279611</c:v>
                </c:pt>
                <c:pt idx="51">
                  <c:v>1.1975383112872879</c:v>
                </c:pt>
                <c:pt idx="52">
                  <c:v>1.7011465750351291</c:v>
                </c:pt>
                <c:pt idx="53">
                  <c:v>1.3545152104925073</c:v>
                </c:pt>
                <c:pt idx="55">
                  <c:v>2.053808961991348</c:v>
                </c:pt>
                <c:pt idx="57">
                  <c:v>1.3370852418724164</c:v>
                </c:pt>
                <c:pt idx="58">
                  <c:v>1.6232531261276173</c:v>
                </c:pt>
                <c:pt idx="59">
                  <c:v>2.0524039782054642</c:v>
                </c:pt>
                <c:pt idx="60">
                  <c:v>1.390197710043281</c:v>
                </c:pt>
                <c:pt idx="62">
                  <c:v>1.7814018966507446</c:v>
                </c:pt>
                <c:pt idx="63">
                  <c:v>1.6002974708790851</c:v>
                </c:pt>
                <c:pt idx="65">
                  <c:v>1.4581381837153327</c:v>
                </c:pt>
                <c:pt idx="66">
                  <c:v>1.618471237286554</c:v>
                </c:pt>
                <c:pt idx="67">
                  <c:v>1.4228864906167387</c:v>
                </c:pt>
                <c:pt idx="68">
                  <c:v>1.5513174718754681</c:v>
                </c:pt>
                <c:pt idx="69">
                  <c:v>1.5170194013365612</c:v>
                </c:pt>
                <c:pt idx="72">
                  <c:v>1.830161246817497</c:v>
                </c:pt>
                <c:pt idx="73">
                  <c:v>1.3955921157273539</c:v>
                </c:pt>
                <c:pt idx="74">
                  <c:v>1.6735552672159142</c:v>
                </c:pt>
                <c:pt idx="75">
                  <c:v>1.4189552889174957</c:v>
                </c:pt>
                <c:pt idx="76">
                  <c:v>1.5735148137429711</c:v>
                </c:pt>
                <c:pt idx="77">
                  <c:v>2.1037377158172488</c:v>
                </c:pt>
                <c:pt idx="80">
                  <c:v>2.1994786257762331</c:v>
                </c:pt>
                <c:pt idx="81">
                  <c:v>1.6758911043307552</c:v>
                </c:pt>
                <c:pt idx="82">
                  <c:v>1.558223768085621</c:v>
                </c:pt>
                <c:pt idx="83">
                  <c:v>1.5383246859861814</c:v>
                </c:pt>
                <c:pt idx="84">
                  <c:v>1.6048141658212671</c:v>
                </c:pt>
                <c:pt idx="86">
                  <c:v>2.026936783069659</c:v>
                </c:pt>
                <c:pt idx="87">
                  <c:v>1.7470299352158432</c:v>
                </c:pt>
                <c:pt idx="88">
                  <c:v>1.3785943808189833</c:v>
                </c:pt>
                <c:pt idx="89">
                  <c:v>1.7626883749097431</c:v>
                </c:pt>
                <c:pt idx="91">
                  <c:v>1.3796808337608069</c:v>
                </c:pt>
                <c:pt idx="92">
                  <c:v>1.3329630905570273</c:v>
                </c:pt>
                <c:pt idx="94">
                  <c:v>1.8760550259510118</c:v>
                </c:pt>
                <c:pt idx="96">
                  <c:v>1.980802175573932</c:v>
                </c:pt>
                <c:pt idx="97">
                  <c:v>1.3462216867790653</c:v>
                </c:pt>
                <c:pt idx="98">
                  <c:v>1.7136316383181085</c:v>
                </c:pt>
                <c:pt idx="99">
                  <c:v>1.2645753164263527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8F-4C2F-8F36-C301330169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3297824"/>
        <c:axId val="1039698224"/>
      </c:scatterChart>
      <c:valAx>
        <c:axId val="100329782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9698224"/>
        <c:crosses val="autoZero"/>
        <c:crossBetween val="midCat"/>
      </c:valAx>
      <c:valAx>
        <c:axId val="10396982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32978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52822</c:v>
                </c:pt>
                <c:pt idx="1">
                  <c:v>21712.799999999999</c:v>
                </c:pt>
                <c:pt idx="2">
                  <c:v>54867</c:v>
                </c:pt>
                <c:pt idx="3">
                  <c:v>59303.4</c:v>
                </c:pt>
                <c:pt idx="4">
                  <c:v>80959.399999999994</c:v>
                </c:pt>
                <c:pt idx="5">
                  <c:v>62134.2</c:v>
                </c:pt>
                <c:pt idx="6">
                  <c:v>48320.4</c:v>
                </c:pt>
                <c:pt idx="7">
                  <c:v>68501</c:v>
                </c:pt>
                <c:pt idx="8">
                  <c:v>69901.600000000006</c:v>
                </c:pt>
                <c:pt idx="9">
                  <c:v>66686.8</c:v>
                </c:pt>
                <c:pt idx="10">
                  <c:v>63332.800000000003</c:v>
                </c:pt>
                <c:pt idx="11">
                  <c:v>75029.2</c:v>
                </c:pt>
                <c:pt idx="12">
                  <c:v>46820</c:v>
                </c:pt>
                <c:pt idx="13">
                  <c:v>74811.8</c:v>
                </c:pt>
                <c:pt idx="14">
                  <c:v>80693.2</c:v>
                </c:pt>
                <c:pt idx="15">
                  <c:v>82160.800000000003</c:v>
                </c:pt>
                <c:pt idx="16">
                  <c:v>59366.6</c:v>
                </c:pt>
                <c:pt idx="17">
                  <c:v>84514</c:v>
                </c:pt>
                <c:pt idx="18">
                  <c:v>62661.2</c:v>
                </c:pt>
                <c:pt idx="19">
                  <c:v>65253.2</c:v>
                </c:pt>
                <c:pt idx="20">
                  <c:v>55959.199999999997</c:v>
                </c:pt>
                <c:pt idx="21">
                  <c:v>76360.800000000003</c:v>
                </c:pt>
                <c:pt idx="22">
                  <c:v>93268</c:v>
                </c:pt>
                <c:pt idx="23">
                  <c:v>69845.399999999994</c:v>
                </c:pt>
                <c:pt idx="24">
                  <c:v>62248.6</c:v>
                </c:pt>
                <c:pt idx="25">
                  <c:v>43228</c:v>
                </c:pt>
                <c:pt idx="26">
                  <c:v>68998.600000000006</c:v>
                </c:pt>
                <c:pt idx="27">
                  <c:v>38793.199999999997</c:v>
                </c:pt>
                <c:pt idx="28">
                  <c:v>77636.800000000003</c:v>
                </c:pt>
                <c:pt idx="29">
                  <c:v>65683.199999999997</c:v>
                </c:pt>
                <c:pt idx="30">
                  <c:v>62507.4</c:v>
                </c:pt>
                <c:pt idx="31">
                  <c:v>79429.2</c:v>
                </c:pt>
                <c:pt idx="32">
                  <c:v>52828</c:v>
                </c:pt>
                <c:pt idx="33">
                  <c:v>54689.8</c:v>
                </c:pt>
                <c:pt idx="34">
                  <c:v>51035.4</c:v>
                </c:pt>
                <c:pt idx="35">
                  <c:v>55795.6</c:v>
                </c:pt>
                <c:pt idx="36">
                  <c:v>42384.800000000003</c:v>
                </c:pt>
                <c:pt idx="37">
                  <c:v>85559</c:v>
                </c:pt>
                <c:pt idx="38">
                  <c:v>58941</c:v>
                </c:pt>
                <c:pt idx="39">
                  <c:v>30661.4</c:v>
                </c:pt>
                <c:pt idx="40">
                  <c:v>52525.8</c:v>
                </c:pt>
                <c:pt idx="41">
                  <c:v>58514.6</c:v>
                </c:pt>
                <c:pt idx="42">
                  <c:v>50379</c:v>
                </c:pt>
                <c:pt idx="43">
                  <c:v>73471.8</c:v>
                </c:pt>
                <c:pt idx="44">
                  <c:v>39120.199999999997</c:v>
                </c:pt>
                <c:pt idx="45">
                  <c:v>89277.4</c:v>
                </c:pt>
                <c:pt idx="46">
                  <c:v>67408</c:v>
                </c:pt>
                <c:pt idx="47">
                  <c:v>55383.199999999997</c:v>
                </c:pt>
                <c:pt idx="48">
                  <c:v>53094.400000000001</c:v>
                </c:pt>
                <c:pt idx="49">
                  <c:v>56912.2</c:v>
                </c:pt>
                <c:pt idx="50">
                  <c:v>44161.8</c:v>
                </c:pt>
                <c:pt idx="51">
                  <c:v>69617.2</c:v>
                </c:pt>
                <c:pt idx="52">
                  <c:v>67770.399999999994</c:v>
                </c:pt>
                <c:pt idx="53">
                  <c:v>104317.4</c:v>
                </c:pt>
                <c:pt idx="54">
                  <c:v>79851.199999999997</c:v>
                </c:pt>
                <c:pt idx="55">
                  <c:v>42993.599999999999</c:v>
                </c:pt>
                <c:pt idx="56">
                  <c:v>73926.600000000006</c:v>
                </c:pt>
                <c:pt idx="57">
                  <c:v>71209.399999999994</c:v>
                </c:pt>
                <c:pt idx="58">
                  <c:v>73423.8</c:v>
                </c:pt>
                <c:pt idx="59">
                  <c:v>62818.8</c:v>
                </c:pt>
                <c:pt idx="60">
                  <c:v>73937.8</c:v>
                </c:pt>
                <c:pt idx="61">
                  <c:v>70398.600000000006</c:v>
                </c:pt>
                <c:pt idx="62">
                  <c:v>57446</c:v>
                </c:pt>
                <c:pt idx="63">
                  <c:v>64597.2</c:v>
                </c:pt>
                <c:pt idx="64">
                  <c:v>96030</c:v>
                </c:pt>
                <c:pt idx="65">
                  <c:v>50776.4</c:v>
                </c:pt>
                <c:pt idx="66">
                  <c:v>68418.2</c:v>
                </c:pt>
                <c:pt idx="67">
                  <c:v>77778.600000000006</c:v>
                </c:pt>
                <c:pt idx="68">
                  <c:v>57398.8</c:v>
                </c:pt>
                <c:pt idx="69">
                  <c:v>89617.4</c:v>
                </c:pt>
                <c:pt idx="70">
                  <c:v>50777.8</c:v>
                </c:pt>
                <c:pt idx="71">
                  <c:v>49886.8</c:v>
                </c:pt>
                <c:pt idx="72">
                  <c:v>30528.2</c:v>
                </c:pt>
                <c:pt idx="73">
                  <c:v>48990.2</c:v>
                </c:pt>
                <c:pt idx="74">
                  <c:v>50603.6</c:v>
                </c:pt>
                <c:pt idx="75">
                  <c:v>70032.399999999994</c:v>
                </c:pt>
                <c:pt idx="76">
                  <c:v>64385.8</c:v>
                </c:pt>
                <c:pt idx="77">
                  <c:v>38818.199999999997</c:v>
                </c:pt>
                <c:pt idx="78">
                  <c:v>72552</c:v>
                </c:pt>
                <c:pt idx="79">
                  <c:v>51422</c:v>
                </c:pt>
                <c:pt idx="80">
                  <c:v>46889</c:v>
                </c:pt>
                <c:pt idx="81">
                  <c:v>59060.4</c:v>
                </c:pt>
                <c:pt idx="82">
                  <c:v>91989.8</c:v>
                </c:pt>
                <c:pt idx="83">
                  <c:v>86346.4</c:v>
                </c:pt>
                <c:pt idx="84">
                  <c:v>54111</c:v>
                </c:pt>
                <c:pt idx="85">
                  <c:v>74461.8</c:v>
                </c:pt>
                <c:pt idx="86">
                  <c:v>67448.2</c:v>
                </c:pt>
                <c:pt idx="87">
                  <c:v>73526</c:v>
                </c:pt>
                <c:pt idx="88">
                  <c:v>60585.599999999999</c:v>
                </c:pt>
                <c:pt idx="89">
                  <c:v>68549.8</c:v>
                </c:pt>
                <c:pt idx="90">
                  <c:v>61035.6</c:v>
                </c:pt>
                <c:pt idx="91">
                  <c:v>63905.8</c:v>
                </c:pt>
                <c:pt idx="92">
                  <c:v>67449.600000000006</c:v>
                </c:pt>
                <c:pt idx="93">
                  <c:v>62828.4</c:v>
                </c:pt>
                <c:pt idx="94">
                  <c:v>56866.6</c:v>
                </c:pt>
                <c:pt idx="95">
                  <c:v>61004.800000000003</c:v>
                </c:pt>
                <c:pt idx="96">
                  <c:v>59064.2</c:v>
                </c:pt>
                <c:pt idx="97">
                  <c:v>30238.799999999999</c:v>
                </c:pt>
                <c:pt idx="98">
                  <c:v>54315.4</c:v>
                </c:pt>
                <c:pt idx="99">
                  <c:v>68775.399999999994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1.3083563666654046</c:v>
                </c:pt>
                <c:pt idx="1">
                  <c:v>3.5378670645886299</c:v>
                </c:pt>
                <c:pt idx="2">
                  <c:v>1.2777443636429913</c:v>
                </c:pt>
                <c:pt idx="3">
                  <c:v>1.8094746675570035</c:v>
                </c:pt>
                <c:pt idx="4">
                  <c:v>1.7980617445287392</c:v>
                </c:pt>
                <c:pt idx="5">
                  <c:v>1.2456585905990583</c:v>
                </c:pt>
                <c:pt idx="6">
                  <c:v>1.1841996341089891</c:v>
                </c:pt>
                <c:pt idx="7">
                  <c:v>1.3202289017678575</c:v>
                </c:pt>
                <c:pt idx="8">
                  <c:v>1.5101228011948222</c:v>
                </c:pt>
                <c:pt idx="9">
                  <c:v>1.422575382234565</c:v>
                </c:pt>
                <c:pt idx="10">
                  <c:v>1.500391582244903</c:v>
                </c:pt>
                <c:pt idx="11">
                  <c:v>1.3584711019176534</c:v>
                </c:pt>
                <c:pt idx="12">
                  <c:v>1.9830841520717641</c:v>
                </c:pt>
                <c:pt idx="13">
                  <c:v>1.2334551501233761</c:v>
                </c:pt>
                <c:pt idx="14">
                  <c:v>1.3024269703023303</c:v>
                </c:pt>
                <c:pt idx="15">
                  <c:v>1.7328214915142013</c:v>
                </c:pt>
                <c:pt idx="16">
                  <c:v>2.1309288387746648</c:v>
                </c:pt>
                <c:pt idx="17">
                  <c:v>1.5933691459403176</c:v>
                </c:pt>
                <c:pt idx="18">
                  <c:v>1.0813868869412013</c:v>
                </c:pt>
                <c:pt idx="19">
                  <c:v>1.2231124297352467</c:v>
                </c:pt>
                <c:pt idx="20">
                  <c:v>1.1820040315086706</c:v>
                </c:pt>
                <c:pt idx="21">
                  <c:v>1.172656651056563</c:v>
                </c:pt>
                <c:pt idx="22">
                  <c:v>1.520725221941073</c:v>
                </c:pt>
                <c:pt idx="23">
                  <c:v>1.5279746411359947</c:v>
                </c:pt>
                <c:pt idx="24">
                  <c:v>1.1396561529094631</c:v>
                </c:pt>
                <c:pt idx="25">
                  <c:v>1.185874895900805</c:v>
                </c:pt>
                <c:pt idx="26">
                  <c:v>1.8663132295437876</c:v>
                </c:pt>
                <c:pt idx="27">
                  <c:v>1.8986059412474352</c:v>
                </c:pt>
                <c:pt idx="28">
                  <c:v>1.1621035385281206</c:v>
                </c:pt>
                <c:pt idx="29">
                  <c:v>1.9792884634122576</c:v>
                </c:pt>
                <c:pt idx="30">
                  <c:v>1.2424608926303125</c:v>
                </c:pt>
                <c:pt idx="31">
                  <c:v>1.5186228742074703</c:v>
                </c:pt>
                <c:pt idx="32">
                  <c:v>1.4382145831755888</c:v>
                </c:pt>
                <c:pt idx="33">
                  <c:v>1.8458652253253804</c:v>
                </c:pt>
                <c:pt idx="34">
                  <c:v>1.7181407415245105</c:v>
                </c:pt>
                <c:pt idx="35">
                  <c:v>1.2470696614069927</c:v>
                </c:pt>
                <c:pt idx="36">
                  <c:v>1.7132556954379872</c:v>
                </c:pt>
                <c:pt idx="37">
                  <c:v>1.2324360967285732</c:v>
                </c:pt>
                <c:pt idx="38">
                  <c:v>1.7756400468264875</c:v>
                </c:pt>
                <c:pt idx="39">
                  <c:v>3.0004174629990801</c:v>
                </c:pt>
                <c:pt idx="40">
                  <c:v>1.4595494023889213</c:v>
                </c:pt>
                <c:pt idx="41">
                  <c:v>1.3783226750246946</c:v>
                </c:pt>
                <c:pt idx="42">
                  <c:v>1.7581928978344152</c:v>
                </c:pt>
                <c:pt idx="43">
                  <c:v>1.0983806031701959</c:v>
                </c:pt>
                <c:pt idx="44">
                  <c:v>1.9971268040551942</c:v>
                </c:pt>
                <c:pt idx="45">
                  <c:v>1.4712009982369558</c:v>
                </c:pt>
                <c:pt idx="46">
                  <c:v>1.7532933776406361</c:v>
                </c:pt>
                <c:pt idx="47">
                  <c:v>1.2692296580912623</c:v>
                </c:pt>
                <c:pt idx="48">
                  <c:v>1.4830000904050145</c:v>
                </c:pt>
                <c:pt idx="49">
                  <c:v>1.3107558660533243</c:v>
                </c:pt>
                <c:pt idx="50">
                  <c:v>1.9793124374459372</c:v>
                </c:pt>
                <c:pt idx="51">
                  <c:v>1.1812885321443551</c:v>
                </c:pt>
                <c:pt idx="52">
                  <c:v>1.7006834842350054</c:v>
                </c:pt>
                <c:pt idx="53">
                  <c:v>1.3439464557207139</c:v>
                </c:pt>
                <c:pt idx="54">
                  <c:v>1.3041507203398321</c:v>
                </c:pt>
                <c:pt idx="55">
                  <c:v>2.0406758215176213</c:v>
                </c:pt>
                <c:pt idx="56">
                  <c:v>1.0706024624424766</c:v>
                </c:pt>
                <c:pt idx="57">
                  <c:v>1.3531500054768051</c:v>
                </c:pt>
                <c:pt idx="58">
                  <c:v>1.6299483273815847</c:v>
                </c:pt>
                <c:pt idx="59">
                  <c:v>2.0422071099734476</c:v>
                </c:pt>
                <c:pt idx="60">
                  <c:v>1.3976207028069538</c:v>
                </c:pt>
                <c:pt idx="61">
                  <c:v>1.1508467497933197</c:v>
                </c:pt>
                <c:pt idx="62">
                  <c:v>1.7571806566166486</c:v>
                </c:pt>
                <c:pt idx="63">
                  <c:v>1.6022830710928648</c:v>
                </c:pt>
                <c:pt idx="64">
                  <c:v>1.1108299489742788</c:v>
                </c:pt>
                <c:pt idx="65">
                  <c:v>1.4487045162713386</c:v>
                </c:pt>
                <c:pt idx="66">
                  <c:v>1.6215422212218387</c:v>
                </c:pt>
                <c:pt idx="67">
                  <c:v>1.4268577732178258</c:v>
                </c:pt>
                <c:pt idx="68">
                  <c:v>1.5358683456797007</c:v>
                </c:pt>
                <c:pt idx="69">
                  <c:v>1.5162122534240003</c:v>
                </c:pt>
                <c:pt idx="70">
                  <c:v>1.1707872337911449</c:v>
                </c:pt>
                <c:pt idx="71">
                  <c:v>1.1226015699543765</c:v>
                </c:pt>
                <c:pt idx="72">
                  <c:v>1.8225444015696961</c:v>
                </c:pt>
                <c:pt idx="73">
                  <c:v>1.3969936844511761</c:v>
                </c:pt>
                <c:pt idx="74">
                  <c:v>1.6770743583460466</c:v>
                </c:pt>
                <c:pt idx="75">
                  <c:v>1.4267681815845239</c:v>
                </c:pt>
                <c:pt idx="76">
                  <c:v>1.5688086503545813</c:v>
                </c:pt>
                <c:pt idx="77">
                  <c:v>2.0847952764424935</c:v>
                </c:pt>
                <c:pt idx="78">
                  <c:v>1.0538785974197817</c:v>
                </c:pt>
                <c:pt idx="79">
                  <c:v>1.0349266850764265</c:v>
                </c:pt>
                <c:pt idx="80">
                  <c:v>2.2124165582546014</c:v>
                </c:pt>
                <c:pt idx="81">
                  <c:v>1.6948412134018733</c:v>
                </c:pt>
                <c:pt idx="82">
                  <c:v>1.5545310458333423</c:v>
                </c:pt>
                <c:pt idx="83">
                  <c:v>1.5395083060787711</c:v>
                </c:pt>
                <c:pt idx="84">
                  <c:v>1.6164550645894551</c:v>
                </c:pt>
                <c:pt idx="85">
                  <c:v>1.134957790437513</c:v>
                </c:pt>
                <c:pt idx="86">
                  <c:v>2.033204740823328</c:v>
                </c:pt>
                <c:pt idx="87">
                  <c:v>1.7604928868699508</c:v>
                </c:pt>
                <c:pt idx="88">
                  <c:v>1.3884487402947234</c:v>
                </c:pt>
                <c:pt idx="89">
                  <c:v>1.7586192811649339</c:v>
                </c:pt>
                <c:pt idx="90">
                  <c:v>1.2019542693116805</c:v>
                </c:pt>
                <c:pt idx="91">
                  <c:v>1.3798747531522959</c:v>
                </c:pt>
                <c:pt idx="92">
                  <c:v>1.3308603757472244</c:v>
                </c:pt>
                <c:pt idx="93">
                  <c:v>1.095253102100324</c:v>
                </c:pt>
                <c:pt idx="94">
                  <c:v>1.8687771029039895</c:v>
                </c:pt>
                <c:pt idx="95">
                  <c:v>1.2577862725556022</c:v>
                </c:pt>
                <c:pt idx="96">
                  <c:v>1.9946092556912649</c:v>
                </c:pt>
                <c:pt idx="97">
                  <c:v>1.3605037236927391</c:v>
                </c:pt>
                <c:pt idx="98">
                  <c:v>1.7104173033798886</c:v>
                </c:pt>
                <c:pt idx="99">
                  <c:v>1.2690874934933132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A2-440E-AA6C-F9E3D15D6B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3254624"/>
        <c:axId val="1039673680"/>
      </c:scatterChart>
      <c:valAx>
        <c:axId val="100325462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9673680"/>
        <c:crosses val="autoZero"/>
        <c:crossBetween val="midCat"/>
      </c:valAx>
      <c:valAx>
        <c:axId val="10396736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3254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0">
                  <c:v>52822</c:v>
                </c:pt>
                <c:pt idx="2">
                  <c:v>54867</c:v>
                </c:pt>
                <c:pt idx="5">
                  <c:v>62134.2</c:v>
                </c:pt>
                <c:pt idx="6">
                  <c:v>48320.4</c:v>
                </c:pt>
                <c:pt idx="20">
                  <c:v>55959.199999999997</c:v>
                </c:pt>
                <c:pt idx="25">
                  <c:v>43228</c:v>
                </c:pt>
                <c:pt idx="30">
                  <c:v>62507.4</c:v>
                </c:pt>
                <c:pt idx="32">
                  <c:v>52828</c:v>
                </c:pt>
                <c:pt idx="35">
                  <c:v>55795.6</c:v>
                </c:pt>
                <c:pt idx="41">
                  <c:v>58514.6</c:v>
                </c:pt>
                <c:pt idx="47">
                  <c:v>55383.199999999997</c:v>
                </c:pt>
                <c:pt idx="49">
                  <c:v>56912.2</c:v>
                </c:pt>
                <c:pt idx="68">
                  <c:v>57398.8</c:v>
                </c:pt>
                <c:pt idx="70">
                  <c:v>50777.8</c:v>
                </c:pt>
                <c:pt idx="71">
                  <c:v>49886.8</c:v>
                </c:pt>
                <c:pt idx="73">
                  <c:v>48990.2</c:v>
                </c:pt>
                <c:pt idx="79">
                  <c:v>51422</c:v>
                </c:pt>
                <c:pt idx="88">
                  <c:v>60585.599999999999</c:v>
                </c:pt>
                <c:pt idx="91">
                  <c:v>63905.8</c:v>
                </c:pt>
                <c:pt idx="95">
                  <c:v>61004.800000000003</c:v>
                </c:pt>
                <c:pt idx="97">
                  <c:v>30238.799999999999</c:v>
                </c:pt>
              </c:numCache>
            </c:numRef>
          </c:xVal>
          <c:yVal>
            <c:numRef>
              <c:f>State098!$AA$2:$AA$101</c:f>
              <c:numCache>
                <c:formatCode>General</c:formatCode>
                <c:ptCount val="100"/>
                <c:pt idx="0">
                  <c:v>1.3083563666654046</c:v>
                </c:pt>
                <c:pt idx="2">
                  <c:v>1.2777443636429913</c:v>
                </c:pt>
                <c:pt idx="5">
                  <c:v>1.2456585905990583</c:v>
                </c:pt>
                <c:pt idx="6">
                  <c:v>1.1841996341089891</c:v>
                </c:pt>
                <c:pt idx="20">
                  <c:v>1.1820040315086706</c:v>
                </c:pt>
                <c:pt idx="25">
                  <c:v>1.185874895900805</c:v>
                </c:pt>
                <c:pt idx="30">
                  <c:v>1.2424608926303125</c:v>
                </c:pt>
                <c:pt idx="32">
                  <c:v>1.4382145831755888</c:v>
                </c:pt>
                <c:pt idx="35">
                  <c:v>1.2470696614069927</c:v>
                </c:pt>
                <c:pt idx="41">
                  <c:v>1.3783226750246946</c:v>
                </c:pt>
                <c:pt idx="47">
                  <c:v>1.2692296580912623</c:v>
                </c:pt>
                <c:pt idx="49">
                  <c:v>1.3107558660533243</c:v>
                </c:pt>
                <c:pt idx="68">
                  <c:v>1.5358683456797007</c:v>
                </c:pt>
                <c:pt idx="70">
                  <c:v>1.1707872337911449</c:v>
                </c:pt>
                <c:pt idx="71">
                  <c:v>1.1226015699543765</c:v>
                </c:pt>
                <c:pt idx="73">
                  <c:v>1.3969936844511761</c:v>
                </c:pt>
                <c:pt idx="79">
                  <c:v>1.0349266850764265</c:v>
                </c:pt>
                <c:pt idx="88">
                  <c:v>1.3884487402947234</c:v>
                </c:pt>
                <c:pt idx="91">
                  <c:v>1.3798747531522959</c:v>
                </c:pt>
                <c:pt idx="95">
                  <c:v>1.2577862725556022</c:v>
                </c:pt>
                <c:pt idx="97">
                  <c:v>1.3605037236927391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81-4686-845F-52A67AE0361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7">
                  <c:v>68501</c:v>
                </c:pt>
                <c:pt idx="9">
                  <c:v>66686.8</c:v>
                </c:pt>
                <c:pt idx="11">
                  <c:v>75029.2</c:v>
                </c:pt>
                <c:pt idx="13">
                  <c:v>74811.8</c:v>
                </c:pt>
                <c:pt idx="14">
                  <c:v>80693.2</c:v>
                </c:pt>
                <c:pt idx="18">
                  <c:v>62661.2</c:v>
                </c:pt>
                <c:pt idx="19">
                  <c:v>65253.2</c:v>
                </c:pt>
                <c:pt idx="21">
                  <c:v>76360.800000000003</c:v>
                </c:pt>
                <c:pt idx="24">
                  <c:v>62248.6</c:v>
                </c:pt>
                <c:pt idx="28">
                  <c:v>77636.800000000003</c:v>
                </c:pt>
                <c:pt idx="37">
                  <c:v>85559</c:v>
                </c:pt>
                <c:pt idx="43">
                  <c:v>73471.8</c:v>
                </c:pt>
                <c:pt idx="45">
                  <c:v>89277.4</c:v>
                </c:pt>
                <c:pt idx="51">
                  <c:v>69617.2</c:v>
                </c:pt>
                <c:pt idx="53">
                  <c:v>104317.4</c:v>
                </c:pt>
                <c:pt idx="54">
                  <c:v>79851.199999999997</c:v>
                </c:pt>
                <c:pt idx="56">
                  <c:v>73926.600000000006</c:v>
                </c:pt>
                <c:pt idx="57">
                  <c:v>71209.399999999994</c:v>
                </c:pt>
                <c:pt idx="60">
                  <c:v>73937.8</c:v>
                </c:pt>
                <c:pt idx="61">
                  <c:v>70398.600000000006</c:v>
                </c:pt>
                <c:pt idx="64">
                  <c:v>96030</c:v>
                </c:pt>
                <c:pt idx="67">
                  <c:v>77778.600000000006</c:v>
                </c:pt>
                <c:pt idx="75">
                  <c:v>70032.399999999994</c:v>
                </c:pt>
                <c:pt idx="78">
                  <c:v>72552</c:v>
                </c:pt>
                <c:pt idx="85">
                  <c:v>74461.8</c:v>
                </c:pt>
                <c:pt idx="90">
                  <c:v>61035.6</c:v>
                </c:pt>
                <c:pt idx="92">
                  <c:v>67449.600000000006</c:v>
                </c:pt>
                <c:pt idx="93">
                  <c:v>62828.4</c:v>
                </c:pt>
                <c:pt idx="99">
                  <c:v>68775.399999999994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7">
                  <c:v>1.3202289017678575</c:v>
                </c:pt>
                <c:pt idx="9">
                  <c:v>1.422575382234565</c:v>
                </c:pt>
                <c:pt idx="11">
                  <c:v>1.3584711019176534</c:v>
                </c:pt>
                <c:pt idx="13">
                  <c:v>1.2334551501233761</c:v>
                </c:pt>
                <c:pt idx="14">
                  <c:v>1.3024269703023303</c:v>
                </c:pt>
                <c:pt idx="18">
                  <c:v>1.0813868869412013</c:v>
                </c:pt>
                <c:pt idx="19">
                  <c:v>1.2231124297352467</c:v>
                </c:pt>
                <c:pt idx="21">
                  <c:v>1.172656651056563</c:v>
                </c:pt>
                <c:pt idx="24">
                  <c:v>1.1396561529094631</c:v>
                </c:pt>
                <c:pt idx="28">
                  <c:v>1.1621035385281206</c:v>
                </c:pt>
                <c:pt idx="37">
                  <c:v>1.2324360967285732</c:v>
                </c:pt>
                <c:pt idx="43">
                  <c:v>1.0983806031701959</c:v>
                </c:pt>
                <c:pt idx="45">
                  <c:v>1.4712009982369558</c:v>
                </c:pt>
                <c:pt idx="51">
                  <c:v>1.1812885321443551</c:v>
                </c:pt>
                <c:pt idx="53">
                  <c:v>1.3439464557207139</c:v>
                </c:pt>
                <c:pt idx="54">
                  <c:v>1.3041507203398321</c:v>
                </c:pt>
                <c:pt idx="56">
                  <c:v>1.0706024624424766</c:v>
                </c:pt>
                <c:pt idx="57">
                  <c:v>1.3531500054768051</c:v>
                </c:pt>
                <c:pt idx="60">
                  <c:v>1.3976207028069538</c:v>
                </c:pt>
                <c:pt idx="61">
                  <c:v>1.1508467497933197</c:v>
                </c:pt>
                <c:pt idx="64">
                  <c:v>1.1108299489742788</c:v>
                </c:pt>
                <c:pt idx="67">
                  <c:v>1.4268577732178258</c:v>
                </c:pt>
                <c:pt idx="75">
                  <c:v>1.4267681815845239</c:v>
                </c:pt>
                <c:pt idx="78">
                  <c:v>1.0538785974197817</c:v>
                </c:pt>
                <c:pt idx="85">
                  <c:v>1.134957790437513</c:v>
                </c:pt>
                <c:pt idx="90">
                  <c:v>1.2019542693116805</c:v>
                </c:pt>
                <c:pt idx="92">
                  <c:v>1.3308603757472244</c:v>
                </c:pt>
                <c:pt idx="93">
                  <c:v>1.095253102100324</c:v>
                </c:pt>
                <c:pt idx="99">
                  <c:v>1.2690874934933132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381-4686-845F-52A67AE0361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1">
                  <c:v>21712.799999999999</c:v>
                </c:pt>
                <c:pt idx="3">
                  <c:v>59303.4</c:v>
                </c:pt>
                <c:pt idx="12">
                  <c:v>46820</c:v>
                </c:pt>
                <c:pt idx="16">
                  <c:v>59366.6</c:v>
                </c:pt>
                <c:pt idx="27">
                  <c:v>38793.199999999997</c:v>
                </c:pt>
                <c:pt idx="29">
                  <c:v>65683.199999999997</c:v>
                </c:pt>
                <c:pt idx="33">
                  <c:v>54689.8</c:v>
                </c:pt>
                <c:pt idx="34">
                  <c:v>51035.4</c:v>
                </c:pt>
                <c:pt idx="36">
                  <c:v>42384.800000000003</c:v>
                </c:pt>
                <c:pt idx="38">
                  <c:v>58941</c:v>
                </c:pt>
                <c:pt idx="39">
                  <c:v>30661.4</c:v>
                </c:pt>
                <c:pt idx="40">
                  <c:v>52525.8</c:v>
                </c:pt>
                <c:pt idx="42">
                  <c:v>50379</c:v>
                </c:pt>
                <c:pt idx="44">
                  <c:v>39120.199999999997</c:v>
                </c:pt>
                <c:pt idx="48">
                  <c:v>53094.400000000001</c:v>
                </c:pt>
                <c:pt idx="50">
                  <c:v>44161.8</c:v>
                </c:pt>
                <c:pt idx="55">
                  <c:v>42993.599999999999</c:v>
                </c:pt>
                <c:pt idx="59">
                  <c:v>62818.8</c:v>
                </c:pt>
                <c:pt idx="62">
                  <c:v>57446</c:v>
                </c:pt>
                <c:pt idx="65">
                  <c:v>50776.4</c:v>
                </c:pt>
                <c:pt idx="72">
                  <c:v>30528.2</c:v>
                </c:pt>
                <c:pt idx="74">
                  <c:v>50603.6</c:v>
                </c:pt>
                <c:pt idx="76">
                  <c:v>64385.8</c:v>
                </c:pt>
                <c:pt idx="77">
                  <c:v>38818.199999999997</c:v>
                </c:pt>
                <c:pt idx="80">
                  <c:v>46889</c:v>
                </c:pt>
                <c:pt idx="81">
                  <c:v>59060.4</c:v>
                </c:pt>
                <c:pt idx="84">
                  <c:v>54111</c:v>
                </c:pt>
                <c:pt idx="94">
                  <c:v>56866.6</c:v>
                </c:pt>
                <c:pt idx="96">
                  <c:v>59064.2</c:v>
                </c:pt>
                <c:pt idx="98">
                  <c:v>54315.4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1">
                  <c:v>3.5378670645886299</c:v>
                </c:pt>
                <c:pt idx="3">
                  <c:v>1.8094746675570035</c:v>
                </c:pt>
                <c:pt idx="12">
                  <c:v>1.9830841520717641</c:v>
                </c:pt>
                <c:pt idx="16">
                  <c:v>2.1309288387746648</c:v>
                </c:pt>
                <c:pt idx="27">
                  <c:v>1.8986059412474352</c:v>
                </c:pt>
                <c:pt idx="29">
                  <c:v>1.9792884634122576</c:v>
                </c:pt>
                <c:pt idx="33">
                  <c:v>1.8458652253253804</c:v>
                </c:pt>
                <c:pt idx="34">
                  <c:v>1.7181407415245105</c:v>
                </c:pt>
                <c:pt idx="36">
                  <c:v>1.7132556954379872</c:v>
                </c:pt>
                <c:pt idx="38">
                  <c:v>1.7756400468264875</c:v>
                </c:pt>
                <c:pt idx="39">
                  <c:v>3.0004174629990801</c:v>
                </c:pt>
                <c:pt idx="40">
                  <c:v>1.4595494023889213</c:v>
                </c:pt>
                <c:pt idx="42">
                  <c:v>1.7581928978344152</c:v>
                </c:pt>
                <c:pt idx="44">
                  <c:v>1.9971268040551942</c:v>
                </c:pt>
                <c:pt idx="48">
                  <c:v>1.4830000904050145</c:v>
                </c:pt>
                <c:pt idx="50">
                  <c:v>1.9793124374459372</c:v>
                </c:pt>
                <c:pt idx="55">
                  <c:v>2.0406758215176213</c:v>
                </c:pt>
                <c:pt idx="59">
                  <c:v>2.0422071099734476</c:v>
                </c:pt>
                <c:pt idx="62">
                  <c:v>1.7571806566166486</c:v>
                </c:pt>
                <c:pt idx="65">
                  <c:v>1.4487045162713386</c:v>
                </c:pt>
                <c:pt idx="72">
                  <c:v>1.8225444015696961</c:v>
                </c:pt>
                <c:pt idx="74">
                  <c:v>1.6770743583460466</c:v>
                </c:pt>
                <c:pt idx="76">
                  <c:v>1.5688086503545813</c:v>
                </c:pt>
                <c:pt idx="77">
                  <c:v>2.0847952764424935</c:v>
                </c:pt>
                <c:pt idx="80">
                  <c:v>2.2124165582546014</c:v>
                </c:pt>
                <c:pt idx="81">
                  <c:v>1.6948412134018733</c:v>
                </c:pt>
                <c:pt idx="84">
                  <c:v>1.6164550645894551</c:v>
                </c:pt>
                <c:pt idx="94">
                  <c:v>1.8687771029039895</c:v>
                </c:pt>
                <c:pt idx="96">
                  <c:v>1.9946092556912649</c:v>
                </c:pt>
                <c:pt idx="98">
                  <c:v>1.7104173033798886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381-4686-845F-52A67AE0361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4">
                  <c:v>80959.399999999994</c:v>
                </c:pt>
                <c:pt idx="8">
                  <c:v>69901.600000000006</c:v>
                </c:pt>
                <c:pt idx="10">
                  <c:v>63332.800000000003</c:v>
                </c:pt>
                <c:pt idx="15">
                  <c:v>82160.800000000003</c:v>
                </c:pt>
                <c:pt idx="17">
                  <c:v>84514</c:v>
                </c:pt>
                <c:pt idx="22">
                  <c:v>93268</c:v>
                </c:pt>
                <c:pt idx="23">
                  <c:v>69845.399999999994</c:v>
                </c:pt>
                <c:pt idx="26">
                  <c:v>68998.600000000006</c:v>
                </c:pt>
                <c:pt idx="31">
                  <c:v>79429.2</c:v>
                </c:pt>
                <c:pt idx="46">
                  <c:v>67408</c:v>
                </c:pt>
                <c:pt idx="52">
                  <c:v>67770.399999999994</c:v>
                </c:pt>
                <c:pt idx="58">
                  <c:v>73423.8</c:v>
                </c:pt>
                <c:pt idx="63">
                  <c:v>64597.2</c:v>
                </c:pt>
                <c:pt idx="66">
                  <c:v>68418.2</c:v>
                </c:pt>
                <c:pt idx="69">
                  <c:v>89617.4</c:v>
                </c:pt>
                <c:pt idx="82">
                  <c:v>91989.8</c:v>
                </c:pt>
                <c:pt idx="83">
                  <c:v>86346.4</c:v>
                </c:pt>
                <c:pt idx="86">
                  <c:v>67448.2</c:v>
                </c:pt>
                <c:pt idx="87">
                  <c:v>73526</c:v>
                </c:pt>
                <c:pt idx="89">
                  <c:v>68549.8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4">
                  <c:v>1.7980617445287392</c:v>
                </c:pt>
                <c:pt idx="8">
                  <c:v>1.5101228011948222</c:v>
                </c:pt>
                <c:pt idx="10">
                  <c:v>1.500391582244903</c:v>
                </c:pt>
                <c:pt idx="15">
                  <c:v>1.7328214915142013</c:v>
                </c:pt>
                <c:pt idx="17">
                  <c:v>1.5933691459403176</c:v>
                </c:pt>
                <c:pt idx="22">
                  <c:v>1.520725221941073</c:v>
                </c:pt>
                <c:pt idx="23">
                  <c:v>1.5279746411359947</c:v>
                </c:pt>
                <c:pt idx="26">
                  <c:v>1.8663132295437876</c:v>
                </c:pt>
                <c:pt idx="31">
                  <c:v>1.5186228742074703</c:v>
                </c:pt>
                <c:pt idx="46">
                  <c:v>1.7532933776406361</c:v>
                </c:pt>
                <c:pt idx="52">
                  <c:v>1.7006834842350054</c:v>
                </c:pt>
                <c:pt idx="58">
                  <c:v>1.6299483273815847</c:v>
                </c:pt>
                <c:pt idx="63">
                  <c:v>1.6022830710928648</c:v>
                </c:pt>
                <c:pt idx="66">
                  <c:v>1.6215422212218387</c:v>
                </c:pt>
                <c:pt idx="69">
                  <c:v>1.5162122534240003</c:v>
                </c:pt>
                <c:pt idx="82">
                  <c:v>1.5545310458333423</c:v>
                </c:pt>
                <c:pt idx="83">
                  <c:v>1.5395083060787711</c:v>
                </c:pt>
                <c:pt idx="86">
                  <c:v>2.033204740823328</c:v>
                </c:pt>
                <c:pt idx="87">
                  <c:v>1.7604928868699508</c:v>
                </c:pt>
                <c:pt idx="89">
                  <c:v>1.7586192811649339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381-4686-845F-52A67AE036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3256224"/>
        <c:axId val="1039686576"/>
      </c:scatterChart>
      <c:valAx>
        <c:axId val="100325622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9686576"/>
        <c:crosses val="autoZero"/>
        <c:crossBetween val="midCat"/>
      </c:valAx>
      <c:valAx>
        <c:axId val="10396865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3256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2">
                  <c:v>54867</c:v>
                </c:pt>
                <c:pt idx="5">
                  <c:v>62134.2</c:v>
                </c:pt>
                <c:pt idx="14">
                  <c:v>80693.2</c:v>
                </c:pt>
                <c:pt idx="18">
                  <c:v>62661.2</c:v>
                </c:pt>
                <c:pt idx="19">
                  <c:v>65253.2</c:v>
                </c:pt>
                <c:pt idx="20">
                  <c:v>55959.199999999997</c:v>
                </c:pt>
                <c:pt idx="21">
                  <c:v>76360.800000000003</c:v>
                </c:pt>
                <c:pt idx="24">
                  <c:v>62248.6</c:v>
                </c:pt>
                <c:pt idx="25">
                  <c:v>43228</c:v>
                </c:pt>
                <c:pt idx="28">
                  <c:v>77636.800000000003</c:v>
                </c:pt>
                <c:pt idx="30">
                  <c:v>62507.4</c:v>
                </c:pt>
                <c:pt idx="43">
                  <c:v>73471.8</c:v>
                </c:pt>
                <c:pt idx="54">
                  <c:v>79851.199999999997</c:v>
                </c:pt>
                <c:pt idx="56">
                  <c:v>73926.600000000006</c:v>
                </c:pt>
                <c:pt idx="61">
                  <c:v>70398.600000000006</c:v>
                </c:pt>
                <c:pt idx="64">
                  <c:v>96030</c:v>
                </c:pt>
                <c:pt idx="70">
                  <c:v>50777.8</c:v>
                </c:pt>
                <c:pt idx="71">
                  <c:v>49886.8</c:v>
                </c:pt>
                <c:pt idx="78">
                  <c:v>72552</c:v>
                </c:pt>
                <c:pt idx="79">
                  <c:v>51422</c:v>
                </c:pt>
                <c:pt idx="85">
                  <c:v>74461.8</c:v>
                </c:pt>
                <c:pt idx="90">
                  <c:v>61035.6</c:v>
                </c:pt>
                <c:pt idx="93">
                  <c:v>62828.4</c:v>
                </c:pt>
                <c:pt idx="95">
                  <c:v>61004.800000000003</c:v>
                </c:pt>
              </c:numCache>
            </c:numRef>
          </c:xVal>
          <c:yVal>
            <c:numRef>
              <c:f>State098!$AJ$4:$AJ$101</c:f>
              <c:numCache>
                <c:formatCode>General</c:formatCode>
                <c:ptCount val="98"/>
                <c:pt idx="0">
                  <c:v>1.2777443636429913</c:v>
                </c:pt>
                <c:pt idx="3">
                  <c:v>1.2456585905990583</c:v>
                </c:pt>
                <c:pt idx="12">
                  <c:v>1.3024269703023303</c:v>
                </c:pt>
                <c:pt idx="16">
                  <c:v>1.0813868869412013</c:v>
                </c:pt>
                <c:pt idx="17">
                  <c:v>1.2231124297352467</c:v>
                </c:pt>
                <c:pt idx="18">
                  <c:v>1.1820040315086706</c:v>
                </c:pt>
                <c:pt idx="19">
                  <c:v>1.172656651056563</c:v>
                </c:pt>
                <c:pt idx="22">
                  <c:v>1.1396561529094631</c:v>
                </c:pt>
                <c:pt idx="23">
                  <c:v>1.185874895900805</c:v>
                </c:pt>
                <c:pt idx="26">
                  <c:v>1.1621035385281206</c:v>
                </c:pt>
                <c:pt idx="28">
                  <c:v>1.2424608926303125</c:v>
                </c:pt>
                <c:pt idx="41">
                  <c:v>1.0983806031701959</c:v>
                </c:pt>
                <c:pt idx="52">
                  <c:v>1.3041507203398321</c:v>
                </c:pt>
                <c:pt idx="54">
                  <c:v>1.0706024624424766</c:v>
                </c:pt>
                <c:pt idx="59">
                  <c:v>1.1508467497933197</c:v>
                </c:pt>
                <c:pt idx="62">
                  <c:v>1.1108299489742788</c:v>
                </c:pt>
                <c:pt idx="68">
                  <c:v>1.1707872337911449</c:v>
                </c:pt>
                <c:pt idx="69">
                  <c:v>1.1226015699543765</c:v>
                </c:pt>
                <c:pt idx="76">
                  <c:v>1.0538785974197817</c:v>
                </c:pt>
                <c:pt idx="77">
                  <c:v>1.0349266850764265</c:v>
                </c:pt>
                <c:pt idx="83">
                  <c:v>1.134957790437513</c:v>
                </c:pt>
                <c:pt idx="88">
                  <c:v>1.2019542693116805</c:v>
                </c:pt>
                <c:pt idx="91">
                  <c:v>1.095253102100324</c:v>
                </c:pt>
                <c:pt idx="93">
                  <c:v>1.2577862725556022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35D-45C3-817A-263EEFFBB0F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0">
                  <c:v>52822</c:v>
                </c:pt>
                <c:pt idx="1">
                  <c:v>21712.799999999999</c:v>
                </c:pt>
                <c:pt idx="3">
                  <c:v>59303.4</c:v>
                </c:pt>
                <c:pt idx="4">
                  <c:v>80959.399999999994</c:v>
                </c:pt>
                <c:pt idx="6">
                  <c:v>48320.4</c:v>
                </c:pt>
                <c:pt idx="7">
                  <c:v>68501</c:v>
                </c:pt>
                <c:pt idx="8">
                  <c:v>69901.600000000006</c:v>
                </c:pt>
                <c:pt idx="9">
                  <c:v>66686.8</c:v>
                </c:pt>
                <c:pt idx="10">
                  <c:v>63332.800000000003</c:v>
                </c:pt>
                <c:pt idx="11">
                  <c:v>75029.2</c:v>
                </c:pt>
                <c:pt idx="12">
                  <c:v>46820</c:v>
                </c:pt>
                <c:pt idx="13">
                  <c:v>74811.8</c:v>
                </c:pt>
                <c:pt idx="15">
                  <c:v>82160.800000000003</c:v>
                </c:pt>
                <c:pt idx="16">
                  <c:v>59366.6</c:v>
                </c:pt>
                <c:pt idx="17">
                  <c:v>84514</c:v>
                </c:pt>
                <c:pt idx="22">
                  <c:v>93268</c:v>
                </c:pt>
                <c:pt idx="23">
                  <c:v>69845.399999999994</c:v>
                </c:pt>
                <c:pt idx="26">
                  <c:v>68998.600000000006</c:v>
                </c:pt>
                <c:pt idx="27">
                  <c:v>38793.199999999997</c:v>
                </c:pt>
                <c:pt idx="29">
                  <c:v>65683.199999999997</c:v>
                </c:pt>
                <c:pt idx="31">
                  <c:v>79429.2</c:v>
                </c:pt>
                <c:pt idx="32">
                  <c:v>52828</c:v>
                </c:pt>
                <c:pt idx="33">
                  <c:v>54689.8</c:v>
                </c:pt>
                <c:pt idx="34">
                  <c:v>51035.4</c:v>
                </c:pt>
                <c:pt idx="35">
                  <c:v>55795.6</c:v>
                </c:pt>
                <c:pt idx="36">
                  <c:v>42384.800000000003</c:v>
                </c:pt>
                <c:pt idx="37">
                  <c:v>85559</c:v>
                </c:pt>
                <c:pt idx="38">
                  <c:v>58941</c:v>
                </c:pt>
                <c:pt idx="39">
                  <c:v>30661.4</c:v>
                </c:pt>
                <c:pt idx="40">
                  <c:v>52525.8</c:v>
                </c:pt>
                <c:pt idx="41">
                  <c:v>58514.6</c:v>
                </c:pt>
                <c:pt idx="42">
                  <c:v>50379</c:v>
                </c:pt>
                <c:pt idx="44">
                  <c:v>39120.199999999997</c:v>
                </c:pt>
                <c:pt idx="45">
                  <c:v>89277.4</c:v>
                </c:pt>
                <c:pt idx="46">
                  <c:v>67408</c:v>
                </c:pt>
                <c:pt idx="47">
                  <c:v>55383.199999999997</c:v>
                </c:pt>
                <c:pt idx="48">
                  <c:v>53094.400000000001</c:v>
                </c:pt>
                <c:pt idx="49">
                  <c:v>56912.2</c:v>
                </c:pt>
                <c:pt idx="50">
                  <c:v>44161.8</c:v>
                </c:pt>
                <c:pt idx="51">
                  <c:v>69617.2</c:v>
                </c:pt>
                <c:pt idx="52">
                  <c:v>67770.399999999994</c:v>
                </c:pt>
                <c:pt idx="53">
                  <c:v>104317.4</c:v>
                </c:pt>
                <c:pt idx="55">
                  <c:v>42993.599999999999</c:v>
                </c:pt>
                <c:pt idx="57">
                  <c:v>71209.399999999994</c:v>
                </c:pt>
                <c:pt idx="58">
                  <c:v>73423.8</c:v>
                </c:pt>
                <c:pt idx="59">
                  <c:v>62818.8</c:v>
                </c:pt>
                <c:pt idx="60">
                  <c:v>73937.8</c:v>
                </c:pt>
                <c:pt idx="62">
                  <c:v>57446</c:v>
                </c:pt>
                <c:pt idx="63">
                  <c:v>64597.2</c:v>
                </c:pt>
                <c:pt idx="65">
                  <c:v>50776.4</c:v>
                </c:pt>
                <c:pt idx="66">
                  <c:v>68418.2</c:v>
                </c:pt>
                <c:pt idx="67">
                  <c:v>77778.600000000006</c:v>
                </c:pt>
                <c:pt idx="68">
                  <c:v>57398.8</c:v>
                </c:pt>
                <c:pt idx="69">
                  <c:v>89617.4</c:v>
                </c:pt>
                <c:pt idx="72">
                  <c:v>30528.2</c:v>
                </c:pt>
                <c:pt idx="73">
                  <c:v>48990.2</c:v>
                </c:pt>
                <c:pt idx="74">
                  <c:v>50603.6</c:v>
                </c:pt>
                <c:pt idx="75">
                  <c:v>70032.399999999994</c:v>
                </c:pt>
                <c:pt idx="76">
                  <c:v>64385.8</c:v>
                </c:pt>
                <c:pt idx="77">
                  <c:v>38818.199999999997</c:v>
                </c:pt>
                <c:pt idx="80">
                  <c:v>46889</c:v>
                </c:pt>
                <c:pt idx="81">
                  <c:v>59060.4</c:v>
                </c:pt>
                <c:pt idx="82">
                  <c:v>91989.8</c:v>
                </c:pt>
                <c:pt idx="83">
                  <c:v>86346.4</c:v>
                </c:pt>
                <c:pt idx="84">
                  <c:v>54111</c:v>
                </c:pt>
                <c:pt idx="86">
                  <c:v>67448.2</c:v>
                </c:pt>
                <c:pt idx="87">
                  <c:v>73526</c:v>
                </c:pt>
                <c:pt idx="88">
                  <c:v>60585.599999999999</c:v>
                </c:pt>
                <c:pt idx="89">
                  <c:v>68549.8</c:v>
                </c:pt>
                <c:pt idx="91">
                  <c:v>63905.8</c:v>
                </c:pt>
                <c:pt idx="92">
                  <c:v>67449.600000000006</c:v>
                </c:pt>
                <c:pt idx="94">
                  <c:v>56866.6</c:v>
                </c:pt>
                <c:pt idx="96">
                  <c:v>59064.2</c:v>
                </c:pt>
                <c:pt idx="97">
                  <c:v>30238.799999999999</c:v>
                </c:pt>
                <c:pt idx="98">
                  <c:v>54315.4</c:v>
                </c:pt>
                <c:pt idx="99">
                  <c:v>68775.399999999994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0">
                  <c:v>1.3083563666654046</c:v>
                </c:pt>
                <c:pt idx="1">
                  <c:v>3.5378670645886299</c:v>
                </c:pt>
                <c:pt idx="3">
                  <c:v>1.8094746675570035</c:v>
                </c:pt>
                <c:pt idx="4">
                  <c:v>1.7980617445287392</c:v>
                </c:pt>
                <c:pt idx="6">
                  <c:v>1.1841996341089891</c:v>
                </c:pt>
                <c:pt idx="7">
                  <c:v>1.3202289017678575</c:v>
                </c:pt>
                <c:pt idx="8">
                  <c:v>1.5101228011948222</c:v>
                </c:pt>
                <c:pt idx="9">
                  <c:v>1.422575382234565</c:v>
                </c:pt>
                <c:pt idx="10">
                  <c:v>1.500391582244903</c:v>
                </c:pt>
                <c:pt idx="11">
                  <c:v>1.3584711019176534</c:v>
                </c:pt>
                <c:pt idx="12">
                  <c:v>1.9830841520717641</c:v>
                </c:pt>
                <c:pt idx="13">
                  <c:v>1.2334551501233761</c:v>
                </c:pt>
                <c:pt idx="15">
                  <c:v>1.7328214915142013</c:v>
                </c:pt>
                <c:pt idx="16">
                  <c:v>2.1309288387746648</c:v>
                </c:pt>
                <c:pt idx="17">
                  <c:v>1.5933691459403176</c:v>
                </c:pt>
                <c:pt idx="22">
                  <c:v>1.520725221941073</c:v>
                </c:pt>
                <c:pt idx="23">
                  <c:v>1.5279746411359947</c:v>
                </c:pt>
                <c:pt idx="26">
                  <c:v>1.8663132295437876</c:v>
                </c:pt>
                <c:pt idx="27">
                  <c:v>1.8986059412474352</c:v>
                </c:pt>
                <c:pt idx="29">
                  <c:v>1.9792884634122576</c:v>
                </c:pt>
                <c:pt idx="31">
                  <c:v>1.5186228742074703</c:v>
                </c:pt>
                <c:pt idx="32">
                  <c:v>1.4382145831755888</c:v>
                </c:pt>
                <c:pt idx="33">
                  <c:v>1.8458652253253804</c:v>
                </c:pt>
                <c:pt idx="34">
                  <c:v>1.7181407415245105</c:v>
                </c:pt>
                <c:pt idx="35">
                  <c:v>1.2470696614069927</c:v>
                </c:pt>
                <c:pt idx="36">
                  <c:v>1.7132556954379872</c:v>
                </c:pt>
                <c:pt idx="37">
                  <c:v>1.2324360967285732</c:v>
                </c:pt>
                <c:pt idx="38">
                  <c:v>1.7756400468264875</c:v>
                </c:pt>
                <c:pt idx="39">
                  <c:v>3.0004174629990801</c:v>
                </c:pt>
                <c:pt idx="40">
                  <c:v>1.4595494023889213</c:v>
                </c:pt>
                <c:pt idx="41">
                  <c:v>1.3783226750246946</c:v>
                </c:pt>
                <c:pt idx="42">
                  <c:v>1.7581928978344152</c:v>
                </c:pt>
                <c:pt idx="44">
                  <c:v>1.9971268040551942</c:v>
                </c:pt>
                <c:pt idx="45">
                  <c:v>1.4712009982369558</c:v>
                </c:pt>
                <c:pt idx="46">
                  <c:v>1.7532933776406361</c:v>
                </c:pt>
                <c:pt idx="47">
                  <c:v>1.2692296580912623</c:v>
                </c:pt>
                <c:pt idx="48">
                  <c:v>1.4830000904050145</c:v>
                </c:pt>
                <c:pt idx="49">
                  <c:v>1.3107558660533243</c:v>
                </c:pt>
                <c:pt idx="50">
                  <c:v>1.9793124374459372</c:v>
                </c:pt>
                <c:pt idx="51">
                  <c:v>1.1812885321443551</c:v>
                </c:pt>
                <c:pt idx="52">
                  <c:v>1.7006834842350054</c:v>
                </c:pt>
                <c:pt idx="53">
                  <c:v>1.3439464557207139</c:v>
                </c:pt>
                <c:pt idx="55">
                  <c:v>2.0406758215176213</c:v>
                </c:pt>
                <c:pt idx="57">
                  <c:v>1.3531500054768051</c:v>
                </c:pt>
                <c:pt idx="58">
                  <c:v>1.6299483273815847</c:v>
                </c:pt>
                <c:pt idx="59">
                  <c:v>2.0422071099734476</c:v>
                </c:pt>
                <c:pt idx="60">
                  <c:v>1.3976207028069538</c:v>
                </c:pt>
                <c:pt idx="62">
                  <c:v>1.7571806566166486</c:v>
                </c:pt>
                <c:pt idx="63">
                  <c:v>1.6022830710928648</c:v>
                </c:pt>
                <c:pt idx="65">
                  <c:v>1.4487045162713386</c:v>
                </c:pt>
                <c:pt idx="66">
                  <c:v>1.6215422212218387</c:v>
                </c:pt>
                <c:pt idx="67">
                  <c:v>1.4268577732178258</c:v>
                </c:pt>
                <c:pt idx="68">
                  <c:v>1.5358683456797007</c:v>
                </c:pt>
                <c:pt idx="69">
                  <c:v>1.5162122534240003</c:v>
                </c:pt>
                <c:pt idx="72">
                  <c:v>1.8225444015696961</c:v>
                </c:pt>
                <c:pt idx="73">
                  <c:v>1.3969936844511761</c:v>
                </c:pt>
                <c:pt idx="74">
                  <c:v>1.6770743583460466</c:v>
                </c:pt>
                <c:pt idx="75">
                  <c:v>1.4267681815845239</c:v>
                </c:pt>
                <c:pt idx="76">
                  <c:v>1.5688086503545813</c:v>
                </c:pt>
                <c:pt idx="77">
                  <c:v>2.0847952764424935</c:v>
                </c:pt>
                <c:pt idx="80">
                  <c:v>2.2124165582546014</c:v>
                </c:pt>
                <c:pt idx="81">
                  <c:v>1.6948412134018733</c:v>
                </c:pt>
                <c:pt idx="82">
                  <c:v>1.5545310458333423</c:v>
                </c:pt>
                <c:pt idx="83">
                  <c:v>1.5395083060787711</c:v>
                </c:pt>
                <c:pt idx="84">
                  <c:v>1.6164550645894551</c:v>
                </c:pt>
                <c:pt idx="86">
                  <c:v>2.033204740823328</c:v>
                </c:pt>
                <c:pt idx="87">
                  <c:v>1.7604928868699508</c:v>
                </c:pt>
                <c:pt idx="88">
                  <c:v>1.3884487402947234</c:v>
                </c:pt>
                <c:pt idx="89">
                  <c:v>1.7586192811649339</c:v>
                </c:pt>
                <c:pt idx="91">
                  <c:v>1.3798747531522959</c:v>
                </c:pt>
                <c:pt idx="92">
                  <c:v>1.3308603757472244</c:v>
                </c:pt>
                <c:pt idx="94">
                  <c:v>1.8687771029039895</c:v>
                </c:pt>
                <c:pt idx="96">
                  <c:v>1.9946092556912649</c:v>
                </c:pt>
                <c:pt idx="97">
                  <c:v>1.3605037236927391</c:v>
                </c:pt>
                <c:pt idx="98">
                  <c:v>1.7104173033798886</c:v>
                </c:pt>
                <c:pt idx="99">
                  <c:v>1.2690874934933132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5D-45C3-817A-263EEFFBB0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3283424"/>
        <c:axId val="1039685744"/>
      </c:scatterChart>
      <c:valAx>
        <c:axId val="100328342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9685744"/>
        <c:crosses val="autoZero"/>
        <c:crossBetween val="midCat"/>
      </c:valAx>
      <c:valAx>
        <c:axId val="10396857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32834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53179.199999999997</c:v>
                </c:pt>
                <c:pt idx="1">
                  <c:v>21480.2</c:v>
                </c:pt>
                <c:pt idx="2">
                  <c:v>55253.2</c:v>
                </c:pt>
                <c:pt idx="3">
                  <c:v>59248.6</c:v>
                </c:pt>
                <c:pt idx="4">
                  <c:v>80860.600000000006</c:v>
                </c:pt>
                <c:pt idx="5">
                  <c:v>61980.800000000003</c:v>
                </c:pt>
                <c:pt idx="6">
                  <c:v>48432.4</c:v>
                </c:pt>
                <c:pt idx="7">
                  <c:v>68467.8</c:v>
                </c:pt>
                <c:pt idx="8">
                  <c:v>70183.8</c:v>
                </c:pt>
                <c:pt idx="9">
                  <c:v>66424.399999999994</c:v>
                </c:pt>
                <c:pt idx="10">
                  <c:v>63466.6</c:v>
                </c:pt>
                <c:pt idx="11">
                  <c:v>75561.600000000006</c:v>
                </c:pt>
                <c:pt idx="12">
                  <c:v>46613.8</c:v>
                </c:pt>
                <c:pt idx="13">
                  <c:v>74930.2</c:v>
                </c:pt>
                <c:pt idx="14">
                  <c:v>80545.600000000006</c:v>
                </c:pt>
                <c:pt idx="15">
                  <c:v>81902.2</c:v>
                </c:pt>
                <c:pt idx="16">
                  <c:v>59098.6</c:v>
                </c:pt>
                <c:pt idx="17">
                  <c:v>84418.2</c:v>
                </c:pt>
                <c:pt idx="18">
                  <c:v>62817.2</c:v>
                </c:pt>
                <c:pt idx="19">
                  <c:v>65509.4</c:v>
                </c:pt>
                <c:pt idx="20">
                  <c:v>55707.8</c:v>
                </c:pt>
                <c:pt idx="21">
                  <c:v>76422.2</c:v>
                </c:pt>
                <c:pt idx="22">
                  <c:v>93219.199999999997</c:v>
                </c:pt>
                <c:pt idx="23">
                  <c:v>70154.399999999994</c:v>
                </c:pt>
                <c:pt idx="24">
                  <c:v>62181.4</c:v>
                </c:pt>
                <c:pt idx="25">
                  <c:v>43324.4</c:v>
                </c:pt>
                <c:pt idx="26">
                  <c:v>68789.600000000006</c:v>
                </c:pt>
                <c:pt idx="27">
                  <c:v>38837</c:v>
                </c:pt>
                <c:pt idx="28">
                  <c:v>77567.199999999997</c:v>
                </c:pt>
                <c:pt idx="29">
                  <c:v>65772.800000000003</c:v>
                </c:pt>
                <c:pt idx="30">
                  <c:v>62539.6</c:v>
                </c:pt>
                <c:pt idx="31">
                  <c:v>79304</c:v>
                </c:pt>
                <c:pt idx="32">
                  <c:v>53424.800000000003</c:v>
                </c:pt>
                <c:pt idx="33">
                  <c:v>54531.4</c:v>
                </c:pt>
                <c:pt idx="34">
                  <c:v>50899</c:v>
                </c:pt>
                <c:pt idx="35">
                  <c:v>55661.2</c:v>
                </c:pt>
                <c:pt idx="36">
                  <c:v>42367.4</c:v>
                </c:pt>
                <c:pt idx="37">
                  <c:v>85681.4</c:v>
                </c:pt>
                <c:pt idx="38">
                  <c:v>58926.2</c:v>
                </c:pt>
                <c:pt idx="39">
                  <c:v>31213.200000000001</c:v>
                </c:pt>
                <c:pt idx="40">
                  <c:v>52693.8</c:v>
                </c:pt>
                <c:pt idx="41">
                  <c:v>58677.599999999999</c:v>
                </c:pt>
                <c:pt idx="42">
                  <c:v>50565.4</c:v>
                </c:pt>
                <c:pt idx="43">
                  <c:v>73511.8</c:v>
                </c:pt>
                <c:pt idx="44">
                  <c:v>38758.800000000003</c:v>
                </c:pt>
                <c:pt idx="45">
                  <c:v>89091.4</c:v>
                </c:pt>
                <c:pt idx="46">
                  <c:v>67499.399999999994</c:v>
                </c:pt>
                <c:pt idx="47">
                  <c:v>55515.199999999997</c:v>
                </c:pt>
                <c:pt idx="48">
                  <c:v>52849.599999999999</c:v>
                </c:pt>
                <c:pt idx="49">
                  <c:v>57018.6</c:v>
                </c:pt>
                <c:pt idx="50">
                  <c:v>43920.2</c:v>
                </c:pt>
                <c:pt idx="51">
                  <c:v>69456.2</c:v>
                </c:pt>
                <c:pt idx="52">
                  <c:v>67618.399999999994</c:v>
                </c:pt>
                <c:pt idx="53">
                  <c:v>104155.4</c:v>
                </c:pt>
                <c:pt idx="54">
                  <c:v>79904.399999999994</c:v>
                </c:pt>
                <c:pt idx="55">
                  <c:v>43199.6</c:v>
                </c:pt>
                <c:pt idx="56">
                  <c:v>74143.8</c:v>
                </c:pt>
                <c:pt idx="57">
                  <c:v>71536.399999999994</c:v>
                </c:pt>
                <c:pt idx="58">
                  <c:v>73229.399999999994</c:v>
                </c:pt>
                <c:pt idx="59">
                  <c:v>63044.6</c:v>
                </c:pt>
                <c:pt idx="60">
                  <c:v>73735.600000000006</c:v>
                </c:pt>
                <c:pt idx="61">
                  <c:v>70385.600000000006</c:v>
                </c:pt>
                <c:pt idx="62">
                  <c:v>57247.6</c:v>
                </c:pt>
                <c:pt idx="63">
                  <c:v>64521.599999999999</c:v>
                </c:pt>
                <c:pt idx="64">
                  <c:v>95985.8</c:v>
                </c:pt>
                <c:pt idx="65">
                  <c:v>50703.4</c:v>
                </c:pt>
                <c:pt idx="66">
                  <c:v>68184.800000000003</c:v>
                </c:pt>
                <c:pt idx="67">
                  <c:v>77744.600000000006</c:v>
                </c:pt>
                <c:pt idx="68">
                  <c:v>57305.4</c:v>
                </c:pt>
                <c:pt idx="69">
                  <c:v>89619.8</c:v>
                </c:pt>
                <c:pt idx="70">
                  <c:v>50809</c:v>
                </c:pt>
                <c:pt idx="71">
                  <c:v>49968.4</c:v>
                </c:pt>
                <c:pt idx="72">
                  <c:v>30253.8</c:v>
                </c:pt>
                <c:pt idx="73">
                  <c:v>49189.599999999999</c:v>
                </c:pt>
                <c:pt idx="74">
                  <c:v>50597.8</c:v>
                </c:pt>
                <c:pt idx="75">
                  <c:v>70041.8</c:v>
                </c:pt>
                <c:pt idx="76">
                  <c:v>64563.4</c:v>
                </c:pt>
                <c:pt idx="77">
                  <c:v>38839.800000000003</c:v>
                </c:pt>
                <c:pt idx="78">
                  <c:v>72546.399999999994</c:v>
                </c:pt>
                <c:pt idx="79">
                  <c:v>51472.6</c:v>
                </c:pt>
                <c:pt idx="80">
                  <c:v>46852</c:v>
                </c:pt>
                <c:pt idx="81">
                  <c:v>59279.8</c:v>
                </c:pt>
                <c:pt idx="82">
                  <c:v>91910.2</c:v>
                </c:pt>
                <c:pt idx="83">
                  <c:v>86476.800000000003</c:v>
                </c:pt>
                <c:pt idx="84">
                  <c:v>54059.8</c:v>
                </c:pt>
                <c:pt idx="85">
                  <c:v>74294.600000000006</c:v>
                </c:pt>
                <c:pt idx="86">
                  <c:v>67809.600000000006</c:v>
                </c:pt>
                <c:pt idx="87">
                  <c:v>73215.8</c:v>
                </c:pt>
                <c:pt idx="88">
                  <c:v>60703</c:v>
                </c:pt>
                <c:pt idx="89">
                  <c:v>68490.2</c:v>
                </c:pt>
                <c:pt idx="90">
                  <c:v>61064</c:v>
                </c:pt>
                <c:pt idx="91">
                  <c:v>63701.8</c:v>
                </c:pt>
                <c:pt idx="92">
                  <c:v>67791.600000000006</c:v>
                </c:pt>
                <c:pt idx="93">
                  <c:v>63184</c:v>
                </c:pt>
                <c:pt idx="94">
                  <c:v>56740</c:v>
                </c:pt>
                <c:pt idx="95">
                  <c:v>60732</c:v>
                </c:pt>
                <c:pt idx="96">
                  <c:v>59098.2</c:v>
                </c:pt>
                <c:pt idx="97">
                  <c:v>30239.8</c:v>
                </c:pt>
                <c:pt idx="98">
                  <c:v>54095</c:v>
                </c:pt>
                <c:pt idx="99">
                  <c:v>68578.2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1.2997374913500015</c:v>
                </c:pt>
                <c:pt idx="1">
                  <c:v>3.5820429977374513</c:v>
                </c:pt>
                <c:pt idx="2">
                  <c:v>1.2694468374682373</c:v>
                </c:pt>
                <c:pt idx="3">
                  <c:v>1.810236866356336</c:v>
                </c:pt>
                <c:pt idx="4">
                  <c:v>1.8115373865640372</c:v>
                </c:pt>
                <c:pt idx="5">
                  <c:v>1.2491126284268677</c:v>
                </c:pt>
                <c:pt idx="6">
                  <c:v>1.1814611706213196</c:v>
                </c:pt>
                <c:pt idx="7">
                  <c:v>1.3208982908754188</c:v>
                </c:pt>
                <c:pt idx="8">
                  <c:v>1.5040365440457768</c:v>
                </c:pt>
                <c:pt idx="9">
                  <c:v>1.4293392187208316</c:v>
                </c:pt>
                <c:pt idx="10">
                  <c:v>1.5043975886529293</c:v>
                </c:pt>
                <c:pt idx="11">
                  <c:v>1.3383385211536016</c:v>
                </c:pt>
                <c:pt idx="12">
                  <c:v>1.9724416374550024</c:v>
                </c:pt>
                <c:pt idx="13">
                  <c:v>1.223885696288012</c:v>
                </c:pt>
                <c:pt idx="14">
                  <c:v>1.3047888401104466</c:v>
                </c:pt>
                <c:pt idx="15">
                  <c:v>1.72572897919714</c:v>
                </c:pt>
                <c:pt idx="16">
                  <c:v>2.1395430687021353</c:v>
                </c:pt>
                <c:pt idx="17">
                  <c:v>1.5924646580950554</c:v>
                </c:pt>
                <c:pt idx="18">
                  <c:v>1.0738460166960642</c:v>
                </c:pt>
                <c:pt idx="19">
                  <c:v>1.2074603034068394</c:v>
                </c:pt>
                <c:pt idx="20">
                  <c:v>1.1873023167312298</c:v>
                </c:pt>
                <c:pt idx="21">
                  <c:v>1.1717145018070665</c:v>
                </c:pt>
                <c:pt idx="22">
                  <c:v>1.5215213174968247</c:v>
                </c:pt>
                <c:pt idx="23">
                  <c:v>1.5298684045476836</c:v>
                </c:pt>
                <c:pt idx="24">
                  <c:v>1.1555706368785521</c:v>
                </c:pt>
                <c:pt idx="25">
                  <c:v>1.1849904441838779</c:v>
                </c:pt>
                <c:pt idx="26">
                  <c:v>1.8769261632572365</c:v>
                </c:pt>
                <c:pt idx="27">
                  <c:v>1.894533563354533</c:v>
                </c:pt>
                <c:pt idx="28">
                  <c:v>1.1503960436885694</c:v>
                </c:pt>
                <c:pt idx="29">
                  <c:v>1.9760904203561349</c:v>
                </c:pt>
                <c:pt idx="30">
                  <c:v>1.2309160915643849</c:v>
                </c:pt>
                <c:pt idx="31">
                  <c:v>1.519431554524362</c:v>
                </c:pt>
                <c:pt idx="32">
                  <c:v>1.4098134199847261</c:v>
                </c:pt>
                <c:pt idx="33">
                  <c:v>1.8505668293863717</c:v>
                </c:pt>
                <c:pt idx="34">
                  <c:v>1.7245721919880548</c:v>
                </c:pt>
                <c:pt idx="35">
                  <c:v>1.2340373545665564</c:v>
                </c:pt>
                <c:pt idx="36">
                  <c:v>1.6920792873766151</c:v>
                </c:pt>
                <c:pt idx="37">
                  <c:v>1.2407360290564815</c:v>
                </c:pt>
                <c:pt idx="38">
                  <c:v>1.7709949054919545</c:v>
                </c:pt>
                <c:pt idx="39">
                  <c:v>2.9202068355695667</c:v>
                </c:pt>
                <c:pt idx="40">
                  <c:v>1.4496771916240621</c:v>
                </c:pt>
                <c:pt idx="41">
                  <c:v>1.3740166605314466</c:v>
                </c:pt>
                <c:pt idx="42">
                  <c:v>1.7342886637898642</c:v>
                </c:pt>
                <c:pt idx="43">
                  <c:v>1.0986671527564282</c:v>
                </c:pt>
                <c:pt idx="44">
                  <c:v>2.0389176135484068</c:v>
                </c:pt>
                <c:pt idx="45">
                  <c:v>1.4740031024318847</c:v>
                </c:pt>
                <c:pt idx="46">
                  <c:v>1.744785879578189</c:v>
                </c:pt>
                <c:pt idx="47">
                  <c:v>1.2487030579012595</c:v>
                </c:pt>
                <c:pt idx="48">
                  <c:v>1.4961513426780904</c:v>
                </c:pt>
                <c:pt idx="49">
                  <c:v>1.3093622081215603</c:v>
                </c:pt>
                <c:pt idx="50">
                  <c:v>1.98812846936034</c:v>
                </c:pt>
                <c:pt idx="51">
                  <c:v>1.2000080626351572</c:v>
                </c:pt>
                <c:pt idx="52">
                  <c:v>1.7037818108680478</c:v>
                </c:pt>
                <c:pt idx="53">
                  <c:v>1.3403817756928591</c:v>
                </c:pt>
                <c:pt idx="54">
                  <c:v>1.3032824224948816</c:v>
                </c:pt>
                <c:pt idx="55">
                  <c:v>2.0172177520162222</c:v>
                </c:pt>
                <c:pt idx="56">
                  <c:v>1.0653082253674615</c:v>
                </c:pt>
                <c:pt idx="57">
                  <c:v>1.3531013581896769</c:v>
                </c:pt>
                <c:pt idx="58">
                  <c:v>1.6312437354395912</c:v>
                </c:pt>
                <c:pt idx="59">
                  <c:v>2.0344803520047714</c:v>
                </c:pt>
                <c:pt idx="60">
                  <c:v>1.3935195482236531</c:v>
                </c:pt>
                <c:pt idx="61">
                  <c:v>1.1380452819894977</c:v>
                </c:pt>
                <c:pt idx="62">
                  <c:v>1.7604930163011201</c:v>
                </c:pt>
                <c:pt idx="63">
                  <c:v>1.6041604671923821</c:v>
                </c:pt>
                <c:pt idx="64">
                  <c:v>1.1063511477739416</c:v>
                </c:pt>
                <c:pt idx="65">
                  <c:v>1.4448340742435417</c:v>
                </c:pt>
                <c:pt idx="66">
                  <c:v>1.6403215966021751</c:v>
                </c:pt>
                <c:pt idx="67">
                  <c:v>1.4274174669366102</c:v>
                </c:pt>
                <c:pt idx="68">
                  <c:v>1.5275872779877637</c:v>
                </c:pt>
                <c:pt idx="69">
                  <c:v>1.5201551442873114</c:v>
                </c:pt>
                <c:pt idx="70">
                  <c:v>1.1829006672046292</c:v>
                </c:pt>
                <c:pt idx="71">
                  <c:v>1.1413413277191184</c:v>
                </c:pt>
                <c:pt idx="72">
                  <c:v>1.8402316403228687</c:v>
                </c:pt>
                <c:pt idx="73">
                  <c:v>1.4120871078439345</c:v>
                </c:pt>
                <c:pt idx="74">
                  <c:v>1.6772863642292748</c:v>
                </c:pt>
                <c:pt idx="75">
                  <c:v>1.4246921124242951</c:v>
                </c:pt>
                <c:pt idx="76">
                  <c:v>1.5760477298283548</c:v>
                </c:pt>
                <c:pt idx="77">
                  <c:v>2.0795936127374497</c:v>
                </c:pt>
                <c:pt idx="78">
                  <c:v>1.0557656892692127</c:v>
                </c:pt>
                <c:pt idx="79">
                  <c:v>1.035793800973722</c:v>
                </c:pt>
                <c:pt idx="80">
                  <c:v>2.2144839067702553</c:v>
                </c:pt>
                <c:pt idx="81">
                  <c:v>1.6774179400065452</c:v>
                </c:pt>
                <c:pt idx="82">
                  <c:v>1.5549199109565641</c:v>
                </c:pt>
                <c:pt idx="83">
                  <c:v>1.5399968546477205</c:v>
                </c:pt>
                <c:pt idx="84">
                  <c:v>1.6248117825075195</c:v>
                </c:pt>
                <c:pt idx="85">
                  <c:v>1.1340931911605956</c:v>
                </c:pt>
                <c:pt idx="86">
                  <c:v>2.0220735707038529</c:v>
                </c:pt>
                <c:pt idx="87">
                  <c:v>1.761655271130002</c:v>
                </c:pt>
                <c:pt idx="88">
                  <c:v>1.3738036011399766</c:v>
                </c:pt>
                <c:pt idx="89">
                  <c:v>1.7580325360416527</c:v>
                </c:pt>
                <c:pt idx="90">
                  <c:v>1.1962694877505569</c:v>
                </c:pt>
                <c:pt idx="91">
                  <c:v>1.3836029751121632</c:v>
                </c:pt>
                <c:pt idx="92">
                  <c:v>1.3309023536839371</c:v>
                </c:pt>
                <c:pt idx="93">
                  <c:v>1.076949860724234</c:v>
                </c:pt>
                <c:pt idx="94">
                  <c:v>1.872858653507226</c:v>
                </c:pt>
                <c:pt idx="95">
                  <c:v>1.2704505038529934</c:v>
                </c:pt>
                <c:pt idx="96">
                  <c:v>1.9915158160485431</c:v>
                </c:pt>
                <c:pt idx="97">
                  <c:v>1.3689574666499118</c:v>
                </c:pt>
                <c:pt idx="98">
                  <c:v>1.7115629910342915</c:v>
                </c:pt>
                <c:pt idx="99">
                  <c:v>1.273276347294038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2A-4D38-A03F-DC476FD95B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9530176"/>
        <c:axId val="1039643312"/>
      </c:scatterChart>
      <c:valAx>
        <c:axId val="102953017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9643312"/>
        <c:crosses val="autoZero"/>
        <c:crossBetween val="midCat"/>
      </c:valAx>
      <c:valAx>
        <c:axId val="10396433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9530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0">
                  <c:v>53179.199999999997</c:v>
                </c:pt>
                <c:pt idx="2">
                  <c:v>55253.2</c:v>
                </c:pt>
                <c:pt idx="5">
                  <c:v>61980.800000000003</c:v>
                </c:pt>
                <c:pt idx="6">
                  <c:v>48432.4</c:v>
                </c:pt>
                <c:pt idx="20">
                  <c:v>55707.8</c:v>
                </c:pt>
                <c:pt idx="25">
                  <c:v>43324.4</c:v>
                </c:pt>
                <c:pt idx="30">
                  <c:v>62539.6</c:v>
                </c:pt>
                <c:pt idx="32">
                  <c:v>53424.800000000003</c:v>
                </c:pt>
                <c:pt idx="35">
                  <c:v>55661.2</c:v>
                </c:pt>
                <c:pt idx="41">
                  <c:v>58677.599999999999</c:v>
                </c:pt>
                <c:pt idx="47">
                  <c:v>55515.199999999997</c:v>
                </c:pt>
                <c:pt idx="49">
                  <c:v>57018.6</c:v>
                </c:pt>
                <c:pt idx="68">
                  <c:v>57305.4</c:v>
                </c:pt>
                <c:pt idx="70">
                  <c:v>50809</c:v>
                </c:pt>
                <c:pt idx="71">
                  <c:v>49968.4</c:v>
                </c:pt>
                <c:pt idx="73">
                  <c:v>49189.599999999999</c:v>
                </c:pt>
                <c:pt idx="79">
                  <c:v>51472.6</c:v>
                </c:pt>
                <c:pt idx="88">
                  <c:v>60703</c:v>
                </c:pt>
                <c:pt idx="91">
                  <c:v>63701.8</c:v>
                </c:pt>
                <c:pt idx="95">
                  <c:v>60732</c:v>
                </c:pt>
                <c:pt idx="97">
                  <c:v>30239.8</c:v>
                </c:pt>
              </c:numCache>
            </c:numRef>
          </c:xVal>
          <c:yVal>
            <c:numRef>
              <c:f>State097!$AA$2:$AA$101</c:f>
              <c:numCache>
                <c:formatCode>General</c:formatCode>
                <c:ptCount val="100"/>
                <c:pt idx="0">
                  <c:v>1.2997374913500015</c:v>
                </c:pt>
                <c:pt idx="2">
                  <c:v>1.2694468374682373</c:v>
                </c:pt>
                <c:pt idx="5">
                  <c:v>1.2491126284268677</c:v>
                </c:pt>
                <c:pt idx="6">
                  <c:v>1.1814611706213196</c:v>
                </c:pt>
                <c:pt idx="20">
                  <c:v>1.1873023167312298</c:v>
                </c:pt>
                <c:pt idx="25">
                  <c:v>1.1849904441838779</c:v>
                </c:pt>
                <c:pt idx="30">
                  <c:v>1.2309160915643849</c:v>
                </c:pt>
                <c:pt idx="32">
                  <c:v>1.4098134199847261</c:v>
                </c:pt>
                <c:pt idx="35">
                  <c:v>1.2340373545665564</c:v>
                </c:pt>
                <c:pt idx="41">
                  <c:v>1.3740166605314466</c:v>
                </c:pt>
                <c:pt idx="47">
                  <c:v>1.2487030579012595</c:v>
                </c:pt>
                <c:pt idx="49">
                  <c:v>1.3093622081215603</c:v>
                </c:pt>
                <c:pt idx="68">
                  <c:v>1.5275872779877637</c:v>
                </c:pt>
                <c:pt idx="70">
                  <c:v>1.1829006672046292</c:v>
                </c:pt>
                <c:pt idx="71">
                  <c:v>1.1413413277191184</c:v>
                </c:pt>
                <c:pt idx="73">
                  <c:v>1.4120871078439345</c:v>
                </c:pt>
                <c:pt idx="79">
                  <c:v>1.035793800973722</c:v>
                </c:pt>
                <c:pt idx="88">
                  <c:v>1.3738036011399766</c:v>
                </c:pt>
                <c:pt idx="91">
                  <c:v>1.3836029751121632</c:v>
                </c:pt>
                <c:pt idx="95">
                  <c:v>1.2704505038529934</c:v>
                </c:pt>
                <c:pt idx="97">
                  <c:v>1.3689574666499118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43-4050-B37E-8F88DD4F1B7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7">
                  <c:v>68467.8</c:v>
                </c:pt>
                <c:pt idx="9">
                  <c:v>66424.399999999994</c:v>
                </c:pt>
                <c:pt idx="11">
                  <c:v>75561.600000000006</c:v>
                </c:pt>
                <c:pt idx="13">
                  <c:v>74930.2</c:v>
                </c:pt>
                <c:pt idx="14">
                  <c:v>80545.600000000006</c:v>
                </c:pt>
                <c:pt idx="18">
                  <c:v>62817.2</c:v>
                </c:pt>
                <c:pt idx="19">
                  <c:v>65509.4</c:v>
                </c:pt>
                <c:pt idx="21">
                  <c:v>76422.2</c:v>
                </c:pt>
                <c:pt idx="24">
                  <c:v>62181.4</c:v>
                </c:pt>
                <c:pt idx="28">
                  <c:v>77567.199999999997</c:v>
                </c:pt>
                <c:pt idx="37">
                  <c:v>85681.4</c:v>
                </c:pt>
                <c:pt idx="43">
                  <c:v>73511.8</c:v>
                </c:pt>
                <c:pt idx="45">
                  <c:v>89091.4</c:v>
                </c:pt>
                <c:pt idx="51">
                  <c:v>69456.2</c:v>
                </c:pt>
                <c:pt idx="53">
                  <c:v>104155.4</c:v>
                </c:pt>
                <c:pt idx="54">
                  <c:v>79904.399999999994</c:v>
                </c:pt>
                <c:pt idx="56">
                  <c:v>74143.8</c:v>
                </c:pt>
                <c:pt idx="57">
                  <c:v>71536.399999999994</c:v>
                </c:pt>
                <c:pt idx="60">
                  <c:v>73735.600000000006</c:v>
                </c:pt>
                <c:pt idx="61">
                  <c:v>70385.600000000006</c:v>
                </c:pt>
                <c:pt idx="64">
                  <c:v>95985.8</c:v>
                </c:pt>
                <c:pt idx="67">
                  <c:v>77744.600000000006</c:v>
                </c:pt>
                <c:pt idx="75">
                  <c:v>70041.8</c:v>
                </c:pt>
                <c:pt idx="78">
                  <c:v>72546.399999999994</c:v>
                </c:pt>
                <c:pt idx="85">
                  <c:v>74294.600000000006</c:v>
                </c:pt>
                <c:pt idx="90">
                  <c:v>61064</c:v>
                </c:pt>
                <c:pt idx="92">
                  <c:v>67791.600000000006</c:v>
                </c:pt>
                <c:pt idx="93">
                  <c:v>63184</c:v>
                </c:pt>
                <c:pt idx="99">
                  <c:v>68578.2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7">
                  <c:v>1.3208982908754188</c:v>
                </c:pt>
                <c:pt idx="9">
                  <c:v>1.4293392187208316</c:v>
                </c:pt>
                <c:pt idx="11">
                  <c:v>1.3383385211536016</c:v>
                </c:pt>
                <c:pt idx="13">
                  <c:v>1.223885696288012</c:v>
                </c:pt>
                <c:pt idx="14">
                  <c:v>1.3047888401104466</c:v>
                </c:pt>
                <c:pt idx="18">
                  <c:v>1.0738460166960642</c:v>
                </c:pt>
                <c:pt idx="19">
                  <c:v>1.2074603034068392</c:v>
                </c:pt>
                <c:pt idx="21">
                  <c:v>1.1717145018070665</c:v>
                </c:pt>
                <c:pt idx="24">
                  <c:v>1.1555706368785521</c:v>
                </c:pt>
                <c:pt idx="28">
                  <c:v>1.1503960436885694</c:v>
                </c:pt>
                <c:pt idx="37">
                  <c:v>1.2407360290564815</c:v>
                </c:pt>
                <c:pt idx="43">
                  <c:v>1.0986671527564282</c:v>
                </c:pt>
                <c:pt idx="45">
                  <c:v>1.4740031024318847</c:v>
                </c:pt>
                <c:pt idx="51">
                  <c:v>1.2000080626351572</c:v>
                </c:pt>
                <c:pt idx="53">
                  <c:v>1.3403817756928591</c:v>
                </c:pt>
                <c:pt idx="54">
                  <c:v>1.3032824224948816</c:v>
                </c:pt>
                <c:pt idx="56">
                  <c:v>1.0653082253674615</c:v>
                </c:pt>
                <c:pt idx="57">
                  <c:v>1.3531013581896769</c:v>
                </c:pt>
                <c:pt idx="60">
                  <c:v>1.3935195482236531</c:v>
                </c:pt>
                <c:pt idx="61">
                  <c:v>1.1380452819894977</c:v>
                </c:pt>
                <c:pt idx="64">
                  <c:v>1.1063511477739416</c:v>
                </c:pt>
                <c:pt idx="67">
                  <c:v>1.4274174669366102</c:v>
                </c:pt>
                <c:pt idx="75">
                  <c:v>1.4246921124242951</c:v>
                </c:pt>
                <c:pt idx="78">
                  <c:v>1.0557656892692127</c:v>
                </c:pt>
                <c:pt idx="85">
                  <c:v>1.1340931911605956</c:v>
                </c:pt>
                <c:pt idx="90">
                  <c:v>1.1962694877505569</c:v>
                </c:pt>
                <c:pt idx="92">
                  <c:v>1.3309023536839371</c:v>
                </c:pt>
                <c:pt idx="93">
                  <c:v>1.076949860724234</c:v>
                </c:pt>
                <c:pt idx="99">
                  <c:v>1.273276347294038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143-4050-B37E-8F88DD4F1B7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1">
                  <c:v>21480.2</c:v>
                </c:pt>
                <c:pt idx="3">
                  <c:v>59248.6</c:v>
                </c:pt>
                <c:pt idx="12">
                  <c:v>46613.8</c:v>
                </c:pt>
                <c:pt idx="16">
                  <c:v>59098.6</c:v>
                </c:pt>
                <c:pt idx="27">
                  <c:v>38837</c:v>
                </c:pt>
                <c:pt idx="29">
                  <c:v>65772.800000000003</c:v>
                </c:pt>
                <c:pt idx="33">
                  <c:v>54531.4</c:v>
                </c:pt>
                <c:pt idx="34">
                  <c:v>50899</c:v>
                </c:pt>
                <c:pt idx="36">
                  <c:v>42367.4</c:v>
                </c:pt>
                <c:pt idx="38">
                  <c:v>58926.2</c:v>
                </c:pt>
                <c:pt idx="39">
                  <c:v>31213.200000000001</c:v>
                </c:pt>
                <c:pt idx="40">
                  <c:v>52693.8</c:v>
                </c:pt>
                <c:pt idx="42">
                  <c:v>50565.4</c:v>
                </c:pt>
                <c:pt idx="44">
                  <c:v>38758.800000000003</c:v>
                </c:pt>
                <c:pt idx="48">
                  <c:v>52849.599999999999</c:v>
                </c:pt>
                <c:pt idx="50">
                  <c:v>43920.2</c:v>
                </c:pt>
                <c:pt idx="55">
                  <c:v>43199.6</c:v>
                </c:pt>
                <c:pt idx="59">
                  <c:v>63044.6</c:v>
                </c:pt>
                <c:pt idx="62">
                  <c:v>57247.6</c:v>
                </c:pt>
                <c:pt idx="65">
                  <c:v>50703.4</c:v>
                </c:pt>
                <c:pt idx="72">
                  <c:v>30253.8</c:v>
                </c:pt>
                <c:pt idx="74">
                  <c:v>50597.8</c:v>
                </c:pt>
                <c:pt idx="76">
                  <c:v>64563.4</c:v>
                </c:pt>
                <c:pt idx="77">
                  <c:v>38839.800000000003</c:v>
                </c:pt>
                <c:pt idx="80">
                  <c:v>46852</c:v>
                </c:pt>
                <c:pt idx="81">
                  <c:v>59279.8</c:v>
                </c:pt>
                <c:pt idx="84">
                  <c:v>54059.8</c:v>
                </c:pt>
                <c:pt idx="94">
                  <c:v>56740</c:v>
                </c:pt>
                <c:pt idx="96">
                  <c:v>59098.2</c:v>
                </c:pt>
                <c:pt idx="98">
                  <c:v>54095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1">
                  <c:v>3.5820429977374513</c:v>
                </c:pt>
                <c:pt idx="3">
                  <c:v>1.810236866356336</c:v>
                </c:pt>
                <c:pt idx="12">
                  <c:v>1.9724416374550024</c:v>
                </c:pt>
                <c:pt idx="16">
                  <c:v>2.1395430687021353</c:v>
                </c:pt>
                <c:pt idx="27">
                  <c:v>1.894533563354533</c:v>
                </c:pt>
                <c:pt idx="29">
                  <c:v>1.9760904203561349</c:v>
                </c:pt>
                <c:pt idx="33">
                  <c:v>1.8505668293863717</c:v>
                </c:pt>
                <c:pt idx="34">
                  <c:v>1.7245721919880548</c:v>
                </c:pt>
                <c:pt idx="36">
                  <c:v>1.6920792873766151</c:v>
                </c:pt>
                <c:pt idx="38">
                  <c:v>1.7709949054919545</c:v>
                </c:pt>
                <c:pt idx="39">
                  <c:v>2.9202068355695667</c:v>
                </c:pt>
                <c:pt idx="40">
                  <c:v>1.4496771916240621</c:v>
                </c:pt>
                <c:pt idx="42">
                  <c:v>1.7342886637898642</c:v>
                </c:pt>
                <c:pt idx="44">
                  <c:v>2.0389176135484068</c:v>
                </c:pt>
                <c:pt idx="48">
                  <c:v>1.4961513426780904</c:v>
                </c:pt>
                <c:pt idx="50">
                  <c:v>1.98812846936034</c:v>
                </c:pt>
                <c:pt idx="55">
                  <c:v>2.0172177520162222</c:v>
                </c:pt>
                <c:pt idx="59">
                  <c:v>2.0344803520047714</c:v>
                </c:pt>
                <c:pt idx="62">
                  <c:v>1.7604930163011201</c:v>
                </c:pt>
                <c:pt idx="65">
                  <c:v>1.4448340742435417</c:v>
                </c:pt>
                <c:pt idx="72">
                  <c:v>1.8402316403228687</c:v>
                </c:pt>
                <c:pt idx="74">
                  <c:v>1.6772863642292748</c:v>
                </c:pt>
                <c:pt idx="76">
                  <c:v>1.5760477298283548</c:v>
                </c:pt>
                <c:pt idx="77">
                  <c:v>2.0795936127374497</c:v>
                </c:pt>
                <c:pt idx="80">
                  <c:v>2.2144839067702553</c:v>
                </c:pt>
                <c:pt idx="81">
                  <c:v>1.6774179400065452</c:v>
                </c:pt>
                <c:pt idx="84">
                  <c:v>1.6248117825075195</c:v>
                </c:pt>
                <c:pt idx="94">
                  <c:v>1.872858653507226</c:v>
                </c:pt>
                <c:pt idx="96">
                  <c:v>1.9915158160485431</c:v>
                </c:pt>
                <c:pt idx="98">
                  <c:v>1.7115629910342915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143-4050-B37E-8F88DD4F1B7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4">
                  <c:v>80860.600000000006</c:v>
                </c:pt>
                <c:pt idx="8">
                  <c:v>70183.8</c:v>
                </c:pt>
                <c:pt idx="10">
                  <c:v>63466.6</c:v>
                </c:pt>
                <c:pt idx="15">
                  <c:v>81902.2</c:v>
                </c:pt>
                <c:pt idx="17">
                  <c:v>84418.2</c:v>
                </c:pt>
                <c:pt idx="22">
                  <c:v>93219.199999999997</c:v>
                </c:pt>
                <c:pt idx="23">
                  <c:v>70154.399999999994</c:v>
                </c:pt>
                <c:pt idx="26">
                  <c:v>68789.600000000006</c:v>
                </c:pt>
                <c:pt idx="31">
                  <c:v>79304</c:v>
                </c:pt>
                <c:pt idx="46">
                  <c:v>67499.399999999994</c:v>
                </c:pt>
                <c:pt idx="52">
                  <c:v>67618.399999999994</c:v>
                </c:pt>
                <c:pt idx="58">
                  <c:v>73229.399999999994</c:v>
                </c:pt>
                <c:pt idx="63">
                  <c:v>64521.599999999999</c:v>
                </c:pt>
                <c:pt idx="66">
                  <c:v>68184.800000000003</c:v>
                </c:pt>
                <c:pt idx="69">
                  <c:v>89619.8</c:v>
                </c:pt>
                <c:pt idx="82">
                  <c:v>91910.2</c:v>
                </c:pt>
                <c:pt idx="83">
                  <c:v>86476.800000000003</c:v>
                </c:pt>
                <c:pt idx="86">
                  <c:v>67809.600000000006</c:v>
                </c:pt>
                <c:pt idx="87">
                  <c:v>73215.8</c:v>
                </c:pt>
                <c:pt idx="89">
                  <c:v>68490.2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4">
                  <c:v>1.8115373865640372</c:v>
                </c:pt>
                <c:pt idx="8">
                  <c:v>1.5040365440457768</c:v>
                </c:pt>
                <c:pt idx="10">
                  <c:v>1.5043975886529293</c:v>
                </c:pt>
                <c:pt idx="15">
                  <c:v>1.72572897919714</c:v>
                </c:pt>
                <c:pt idx="17">
                  <c:v>1.5924646580950554</c:v>
                </c:pt>
                <c:pt idx="22">
                  <c:v>1.5215213174968247</c:v>
                </c:pt>
                <c:pt idx="23">
                  <c:v>1.5298684045476836</c:v>
                </c:pt>
                <c:pt idx="26">
                  <c:v>1.8769261632572365</c:v>
                </c:pt>
                <c:pt idx="31">
                  <c:v>1.519431554524362</c:v>
                </c:pt>
                <c:pt idx="46">
                  <c:v>1.744785879578189</c:v>
                </c:pt>
                <c:pt idx="52">
                  <c:v>1.7037818108680478</c:v>
                </c:pt>
                <c:pt idx="58">
                  <c:v>1.6312437354395912</c:v>
                </c:pt>
                <c:pt idx="63">
                  <c:v>1.6041604671923821</c:v>
                </c:pt>
                <c:pt idx="66">
                  <c:v>1.6403215966021751</c:v>
                </c:pt>
                <c:pt idx="69">
                  <c:v>1.5201551442873114</c:v>
                </c:pt>
                <c:pt idx="82">
                  <c:v>1.5549199109565641</c:v>
                </c:pt>
                <c:pt idx="83">
                  <c:v>1.5399968546477205</c:v>
                </c:pt>
                <c:pt idx="86">
                  <c:v>2.0220735707038529</c:v>
                </c:pt>
                <c:pt idx="87">
                  <c:v>1.761655271130002</c:v>
                </c:pt>
                <c:pt idx="89">
                  <c:v>1.7580325360416527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143-4050-B37E-8F88DD4F1B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9296176"/>
        <c:axId val="1039656208"/>
      </c:scatterChart>
      <c:valAx>
        <c:axId val="102929617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9656208"/>
        <c:crosses val="autoZero"/>
        <c:crossBetween val="midCat"/>
      </c:valAx>
      <c:valAx>
        <c:axId val="10396562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9296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6">
                  <c:v>48432.4</c:v>
                </c:pt>
                <c:pt idx="13">
                  <c:v>74930.2</c:v>
                </c:pt>
                <c:pt idx="19">
                  <c:v>65509.4</c:v>
                </c:pt>
                <c:pt idx="20">
                  <c:v>55707.8</c:v>
                </c:pt>
                <c:pt idx="21">
                  <c:v>76422.2</c:v>
                </c:pt>
                <c:pt idx="24">
                  <c:v>62181.4</c:v>
                </c:pt>
                <c:pt idx="25">
                  <c:v>43324.4</c:v>
                </c:pt>
                <c:pt idx="28">
                  <c:v>77567.199999999997</c:v>
                </c:pt>
                <c:pt idx="30">
                  <c:v>62539.6</c:v>
                </c:pt>
                <c:pt idx="37">
                  <c:v>85681.4</c:v>
                </c:pt>
                <c:pt idx="43">
                  <c:v>73511.8</c:v>
                </c:pt>
                <c:pt idx="51">
                  <c:v>69456.2</c:v>
                </c:pt>
                <c:pt idx="56">
                  <c:v>74143.8</c:v>
                </c:pt>
                <c:pt idx="61">
                  <c:v>70385.600000000006</c:v>
                </c:pt>
                <c:pt idx="64">
                  <c:v>95985.8</c:v>
                </c:pt>
                <c:pt idx="70">
                  <c:v>50809</c:v>
                </c:pt>
                <c:pt idx="71">
                  <c:v>49968.4</c:v>
                </c:pt>
                <c:pt idx="78">
                  <c:v>72546.399999999994</c:v>
                </c:pt>
                <c:pt idx="79">
                  <c:v>51472.6</c:v>
                </c:pt>
                <c:pt idx="85">
                  <c:v>74294.600000000006</c:v>
                </c:pt>
                <c:pt idx="90">
                  <c:v>61064</c:v>
                </c:pt>
                <c:pt idx="93">
                  <c:v>63184</c:v>
                </c:pt>
                <c:pt idx="95">
                  <c:v>60732</c:v>
                </c:pt>
                <c:pt idx="99">
                  <c:v>68578.2</c:v>
                </c:pt>
              </c:numCache>
            </c:numRef>
          </c:xVal>
          <c:yVal>
            <c:numRef>
              <c:f>State097!$AJ$8:$AJ$101</c:f>
              <c:numCache>
                <c:formatCode>General</c:formatCode>
                <c:ptCount val="94"/>
                <c:pt idx="0">
                  <c:v>1.1814611706213196</c:v>
                </c:pt>
                <c:pt idx="7">
                  <c:v>1.223885696288012</c:v>
                </c:pt>
                <c:pt idx="13">
                  <c:v>1.2074603034068392</c:v>
                </c:pt>
                <c:pt idx="14">
                  <c:v>1.1873023167312298</c:v>
                </c:pt>
                <c:pt idx="15">
                  <c:v>1.1717145018070665</c:v>
                </c:pt>
                <c:pt idx="18">
                  <c:v>1.1555706368785521</c:v>
                </c:pt>
                <c:pt idx="19">
                  <c:v>1.1849904441838779</c:v>
                </c:pt>
                <c:pt idx="22">
                  <c:v>1.1503960436885694</c:v>
                </c:pt>
                <c:pt idx="24">
                  <c:v>1.2309160915643849</c:v>
                </c:pt>
                <c:pt idx="31">
                  <c:v>1.2407360290564815</c:v>
                </c:pt>
                <c:pt idx="37">
                  <c:v>1.0986671527564282</c:v>
                </c:pt>
                <c:pt idx="45">
                  <c:v>1.2000080626351572</c:v>
                </c:pt>
                <c:pt idx="50">
                  <c:v>1.0653082253674615</c:v>
                </c:pt>
                <c:pt idx="55">
                  <c:v>1.1380452819894977</c:v>
                </c:pt>
                <c:pt idx="58">
                  <c:v>1.1063511477739416</c:v>
                </c:pt>
                <c:pt idx="64">
                  <c:v>1.1829006672046292</c:v>
                </c:pt>
                <c:pt idx="65">
                  <c:v>1.1413413277191184</c:v>
                </c:pt>
                <c:pt idx="72">
                  <c:v>1.0557656892692127</c:v>
                </c:pt>
                <c:pt idx="73">
                  <c:v>1.035793800973722</c:v>
                </c:pt>
                <c:pt idx="79">
                  <c:v>1.1340931911605956</c:v>
                </c:pt>
                <c:pt idx="84">
                  <c:v>1.1962694877505569</c:v>
                </c:pt>
                <c:pt idx="87">
                  <c:v>1.076949860724234</c:v>
                </c:pt>
                <c:pt idx="89">
                  <c:v>1.2704505038529934</c:v>
                </c:pt>
                <c:pt idx="93">
                  <c:v>1.273276347294038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349-41B0-86C6-222E9C5E864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0">
                  <c:v>53179.199999999997</c:v>
                </c:pt>
                <c:pt idx="1">
                  <c:v>21480.2</c:v>
                </c:pt>
                <c:pt idx="2">
                  <c:v>55253.2</c:v>
                </c:pt>
                <c:pt idx="3">
                  <c:v>59248.6</c:v>
                </c:pt>
                <c:pt idx="4">
                  <c:v>80860.600000000006</c:v>
                </c:pt>
                <c:pt idx="5">
                  <c:v>61980.800000000003</c:v>
                </c:pt>
                <c:pt idx="7">
                  <c:v>68467.8</c:v>
                </c:pt>
                <c:pt idx="8">
                  <c:v>70183.8</c:v>
                </c:pt>
                <c:pt idx="9">
                  <c:v>66424.399999999994</c:v>
                </c:pt>
                <c:pt idx="10">
                  <c:v>63466.6</c:v>
                </c:pt>
                <c:pt idx="11">
                  <c:v>75561.600000000006</c:v>
                </c:pt>
                <c:pt idx="12">
                  <c:v>46613.8</c:v>
                </c:pt>
                <c:pt idx="14">
                  <c:v>80545.600000000006</c:v>
                </c:pt>
                <c:pt idx="15">
                  <c:v>81902.2</c:v>
                </c:pt>
                <c:pt idx="16">
                  <c:v>59098.6</c:v>
                </c:pt>
                <c:pt idx="17">
                  <c:v>84418.2</c:v>
                </c:pt>
                <c:pt idx="18">
                  <c:v>62817.2</c:v>
                </c:pt>
                <c:pt idx="22">
                  <c:v>93219.199999999997</c:v>
                </c:pt>
                <c:pt idx="23">
                  <c:v>70154.399999999994</c:v>
                </c:pt>
                <c:pt idx="26">
                  <c:v>68789.600000000006</c:v>
                </c:pt>
                <c:pt idx="27">
                  <c:v>38837</c:v>
                </c:pt>
                <c:pt idx="29">
                  <c:v>65772.800000000003</c:v>
                </c:pt>
                <c:pt idx="31">
                  <c:v>79304</c:v>
                </c:pt>
                <c:pt idx="32">
                  <c:v>53424.800000000003</c:v>
                </c:pt>
                <c:pt idx="33">
                  <c:v>54531.4</c:v>
                </c:pt>
                <c:pt idx="34">
                  <c:v>50899</c:v>
                </c:pt>
                <c:pt idx="35">
                  <c:v>55661.2</c:v>
                </c:pt>
                <c:pt idx="36">
                  <c:v>42367.4</c:v>
                </c:pt>
                <c:pt idx="38">
                  <c:v>58926.2</c:v>
                </c:pt>
                <c:pt idx="39">
                  <c:v>31213.200000000001</c:v>
                </c:pt>
                <c:pt idx="40">
                  <c:v>52693.8</c:v>
                </c:pt>
                <c:pt idx="41">
                  <c:v>58677.599999999999</c:v>
                </c:pt>
                <c:pt idx="42">
                  <c:v>50565.4</c:v>
                </c:pt>
                <c:pt idx="44">
                  <c:v>38758.800000000003</c:v>
                </c:pt>
                <c:pt idx="45">
                  <c:v>89091.4</c:v>
                </c:pt>
                <c:pt idx="46">
                  <c:v>67499.399999999994</c:v>
                </c:pt>
                <c:pt idx="47">
                  <c:v>55515.199999999997</c:v>
                </c:pt>
                <c:pt idx="48">
                  <c:v>52849.599999999999</c:v>
                </c:pt>
                <c:pt idx="49">
                  <c:v>57018.6</c:v>
                </c:pt>
                <c:pt idx="50">
                  <c:v>43920.2</c:v>
                </c:pt>
                <c:pt idx="52">
                  <c:v>67618.399999999994</c:v>
                </c:pt>
                <c:pt idx="53">
                  <c:v>104155.4</c:v>
                </c:pt>
                <c:pt idx="54">
                  <c:v>79904.399999999994</c:v>
                </c:pt>
                <c:pt idx="55">
                  <c:v>43199.6</c:v>
                </c:pt>
                <c:pt idx="57">
                  <c:v>71536.399999999994</c:v>
                </c:pt>
                <c:pt idx="58">
                  <c:v>73229.399999999994</c:v>
                </c:pt>
                <c:pt idx="59">
                  <c:v>63044.6</c:v>
                </c:pt>
                <c:pt idx="60">
                  <c:v>73735.600000000006</c:v>
                </c:pt>
                <c:pt idx="62">
                  <c:v>57247.6</c:v>
                </c:pt>
                <c:pt idx="63">
                  <c:v>64521.599999999999</c:v>
                </c:pt>
                <c:pt idx="65">
                  <c:v>50703.4</c:v>
                </c:pt>
                <c:pt idx="66">
                  <c:v>68184.800000000003</c:v>
                </c:pt>
                <c:pt idx="67">
                  <c:v>77744.600000000006</c:v>
                </c:pt>
                <c:pt idx="68">
                  <c:v>57305.4</c:v>
                </c:pt>
                <c:pt idx="69">
                  <c:v>89619.8</c:v>
                </c:pt>
                <c:pt idx="72">
                  <c:v>30253.8</c:v>
                </c:pt>
                <c:pt idx="73">
                  <c:v>49189.599999999999</c:v>
                </c:pt>
                <c:pt idx="74">
                  <c:v>50597.8</c:v>
                </c:pt>
                <c:pt idx="75">
                  <c:v>70041.8</c:v>
                </c:pt>
                <c:pt idx="76">
                  <c:v>64563.4</c:v>
                </c:pt>
                <c:pt idx="77">
                  <c:v>38839.800000000003</c:v>
                </c:pt>
                <c:pt idx="80">
                  <c:v>46852</c:v>
                </c:pt>
                <c:pt idx="81">
                  <c:v>59279.8</c:v>
                </c:pt>
                <c:pt idx="82">
                  <c:v>91910.2</c:v>
                </c:pt>
                <c:pt idx="83">
                  <c:v>86476.800000000003</c:v>
                </c:pt>
                <c:pt idx="84">
                  <c:v>54059.8</c:v>
                </c:pt>
                <c:pt idx="86">
                  <c:v>67809.600000000006</c:v>
                </c:pt>
                <c:pt idx="87">
                  <c:v>73215.8</c:v>
                </c:pt>
                <c:pt idx="88">
                  <c:v>60703</c:v>
                </c:pt>
                <c:pt idx="89">
                  <c:v>68490.2</c:v>
                </c:pt>
                <c:pt idx="91">
                  <c:v>63701.8</c:v>
                </c:pt>
                <c:pt idx="92">
                  <c:v>67791.600000000006</c:v>
                </c:pt>
                <c:pt idx="94">
                  <c:v>56740</c:v>
                </c:pt>
                <c:pt idx="96">
                  <c:v>59098.2</c:v>
                </c:pt>
                <c:pt idx="97">
                  <c:v>30239.8</c:v>
                </c:pt>
                <c:pt idx="98">
                  <c:v>54095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0">
                  <c:v>1.2997374913500015</c:v>
                </c:pt>
                <c:pt idx="1">
                  <c:v>3.5820429977374513</c:v>
                </c:pt>
                <c:pt idx="2">
                  <c:v>1.2694468374682373</c:v>
                </c:pt>
                <c:pt idx="3">
                  <c:v>1.810236866356336</c:v>
                </c:pt>
                <c:pt idx="4">
                  <c:v>1.8115373865640372</c:v>
                </c:pt>
                <c:pt idx="5">
                  <c:v>1.2491126284268677</c:v>
                </c:pt>
                <c:pt idx="7">
                  <c:v>1.3208982908754188</c:v>
                </c:pt>
                <c:pt idx="8">
                  <c:v>1.5040365440457768</c:v>
                </c:pt>
                <c:pt idx="9">
                  <c:v>1.4293392187208316</c:v>
                </c:pt>
                <c:pt idx="10">
                  <c:v>1.5043975886529293</c:v>
                </c:pt>
                <c:pt idx="11">
                  <c:v>1.3383385211536016</c:v>
                </c:pt>
                <c:pt idx="12">
                  <c:v>1.9724416374550024</c:v>
                </c:pt>
                <c:pt idx="14">
                  <c:v>1.3047888401104466</c:v>
                </c:pt>
                <c:pt idx="15">
                  <c:v>1.72572897919714</c:v>
                </c:pt>
                <c:pt idx="16">
                  <c:v>2.1395430687021353</c:v>
                </c:pt>
                <c:pt idx="17">
                  <c:v>1.5924646580950554</c:v>
                </c:pt>
                <c:pt idx="18">
                  <c:v>1.0738460166960642</c:v>
                </c:pt>
                <c:pt idx="22">
                  <c:v>1.5215213174968247</c:v>
                </c:pt>
                <c:pt idx="23">
                  <c:v>1.5298684045476836</c:v>
                </c:pt>
                <c:pt idx="26">
                  <c:v>1.8769261632572365</c:v>
                </c:pt>
                <c:pt idx="27">
                  <c:v>1.894533563354533</c:v>
                </c:pt>
                <c:pt idx="29">
                  <c:v>1.9760904203561349</c:v>
                </c:pt>
                <c:pt idx="31">
                  <c:v>1.519431554524362</c:v>
                </c:pt>
                <c:pt idx="32">
                  <c:v>1.4098134199847261</c:v>
                </c:pt>
                <c:pt idx="33">
                  <c:v>1.8505668293863717</c:v>
                </c:pt>
                <c:pt idx="34">
                  <c:v>1.7245721919880548</c:v>
                </c:pt>
                <c:pt idx="35">
                  <c:v>1.2340373545665564</c:v>
                </c:pt>
                <c:pt idx="36">
                  <c:v>1.6920792873766151</c:v>
                </c:pt>
                <c:pt idx="38">
                  <c:v>1.7709949054919545</c:v>
                </c:pt>
                <c:pt idx="39">
                  <c:v>2.9202068355695667</c:v>
                </c:pt>
                <c:pt idx="40">
                  <c:v>1.4496771916240621</c:v>
                </c:pt>
                <c:pt idx="41">
                  <c:v>1.3740166605314466</c:v>
                </c:pt>
                <c:pt idx="42">
                  <c:v>1.7342886637898642</c:v>
                </c:pt>
                <c:pt idx="44">
                  <c:v>2.0389176135484068</c:v>
                </c:pt>
                <c:pt idx="45">
                  <c:v>1.4740031024318847</c:v>
                </c:pt>
                <c:pt idx="46">
                  <c:v>1.744785879578189</c:v>
                </c:pt>
                <c:pt idx="47">
                  <c:v>1.2487030579012595</c:v>
                </c:pt>
                <c:pt idx="48">
                  <c:v>1.4961513426780904</c:v>
                </c:pt>
                <c:pt idx="49">
                  <c:v>1.3093622081215603</c:v>
                </c:pt>
                <c:pt idx="50">
                  <c:v>1.98812846936034</c:v>
                </c:pt>
                <c:pt idx="52">
                  <c:v>1.7037818108680478</c:v>
                </c:pt>
                <c:pt idx="53">
                  <c:v>1.3403817756928591</c:v>
                </c:pt>
                <c:pt idx="54">
                  <c:v>1.3032824224948816</c:v>
                </c:pt>
                <c:pt idx="55">
                  <c:v>2.0172177520162222</c:v>
                </c:pt>
                <c:pt idx="57">
                  <c:v>1.3531013581896769</c:v>
                </c:pt>
                <c:pt idx="58">
                  <c:v>1.6312437354395912</c:v>
                </c:pt>
                <c:pt idx="59">
                  <c:v>2.0344803520047714</c:v>
                </c:pt>
                <c:pt idx="60">
                  <c:v>1.3935195482236531</c:v>
                </c:pt>
                <c:pt idx="62">
                  <c:v>1.7604930163011201</c:v>
                </c:pt>
                <c:pt idx="63">
                  <c:v>1.6041604671923821</c:v>
                </c:pt>
                <c:pt idx="65">
                  <c:v>1.4448340742435417</c:v>
                </c:pt>
                <c:pt idx="66">
                  <c:v>1.6403215966021751</c:v>
                </c:pt>
                <c:pt idx="67">
                  <c:v>1.4274174669366102</c:v>
                </c:pt>
                <c:pt idx="68">
                  <c:v>1.5275872779877637</c:v>
                </c:pt>
                <c:pt idx="69">
                  <c:v>1.5201551442873114</c:v>
                </c:pt>
                <c:pt idx="72">
                  <c:v>1.8402316403228687</c:v>
                </c:pt>
                <c:pt idx="73">
                  <c:v>1.4120871078439345</c:v>
                </c:pt>
                <c:pt idx="74">
                  <c:v>1.6772863642292748</c:v>
                </c:pt>
                <c:pt idx="75">
                  <c:v>1.4246921124242951</c:v>
                </c:pt>
                <c:pt idx="76">
                  <c:v>1.5760477298283548</c:v>
                </c:pt>
                <c:pt idx="77">
                  <c:v>2.0795936127374497</c:v>
                </c:pt>
                <c:pt idx="80">
                  <c:v>2.2144839067702553</c:v>
                </c:pt>
                <c:pt idx="81">
                  <c:v>1.6774179400065452</c:v>
                </c:pt>
                <c:pt idx="82">
                  <c:v>1.5549199109565641</c:v>
                </c:pt>
                <c:pt idx="83">
                  <c:v>1.5399968546477205</c:v>
                </c:pt>
                <c:pt idx="84">
                  <c:v>1.6248117825075195</c:v>
                </c:pt>
                <c:pt idx="86">
                  <c:v>2.0220735707038529</c:v>
                </c:pt>
                <c:pt idx="87">
                  <c:v>1.761655271130002</c:v>
                </c:pt>
                <c:pt idx="88">
                  <c:v>1.3738036011399766</c:v>
                </c:pt>
                <c:pt idx="89">
                  <c:v>1.7580325360416527</c:v>
                </c:pt>
                <c:pt idx="91">
                  <c:v>1.3836029751121632</c:v>
                </c:pt>
                <c:pt idx="92">
                  <c:v>1.3309023536839371</c:v>
                </c:pt>
                <c:pt idx="94">
                  <c:v>1.872858653507226</c:v>
                </c:pt>
                <c:pt idx="96">
                  <c:v>1.9915158160485431</c:v>
                </c:pt>
                <c:pt idx="97">
                  <c:v>1.3689574666499118</c:v>
                </c:pt>
                <c:pt idx="98">
                  <c:v>1.7115629910342915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49-41B0-86C6-222E9C5E86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3254224"/>
        <c:axId val="1039674096"/>
      </c:scatterChart>
      <c:valAx>
        <c:axId val="100325422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9674096"/>
        <c:crosses val="autoZero"/>
        <c:crossBetween val="midCat"/>
      </c:valAx>
      <c:valAx>
        <c:axId val="10396740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32542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53386.400000000001</c:v>
                </c:pt>
                <c:pt idx="1">
                  <c:v>21337.4</c:v>
                </c:pt>
                <c:pt idx="2">
                  <c:v>55389</c:v>
                </c:pt>
                <c:pt idx="3">
                  <c:v>59230.400000000001</c:v>
                </c:pt>
                <c:pt idx="4">
                  <c:v>80864.600000000006</c:v>
                </c:pt>
                <c:pt idx="5">
                  <c:v>61324.4</c:v>
                </c:pt>
                <c:pt idx="6">
                  <c:v>48635.4</c:v>
                </c:pt>
                <c:pt idx="7">
                  <c:v>68464.399999999994</c:v>
                </c:pt>
                <c:pt idx="8">
                  <c:v>69853.600000000006</c:v>
                </c:pt>
                <c:pt idx="9">
                  <c:v>66270.2</c:v>
                </c:pt>
                <c:pt idx="10">
                  <c:v>63592.6</c:v>
                </c:pt>
                <c:pt idx="11">
                  <c:v>75321.2</c:v>
                </c:pt>
                <c:pt idx="12">
                  <c:v>46685.2</c:v>
                </c:pt>
                <c:pt idx="13">
                  <c:v>74674.600000000006</c:v>
                </c:pt>
                <c:pt idx="14">
                  <c:v>80333.8</c:v>
                </c:pt>
                <c:pt idx="15">
                  <c:v>81910</c:v>
                </c:pt>
                <c:pt idx="16">
                  <c:v>58894.2</c:v>
                </c:pt>
                <c:pt idx="17">
                  <c:v>84503.8</c:v>
                </c:pt>
                <c:pt idx="18">
                  <c:v>63174.400000000001</c:v>
                </c:pt>
                <c:pt idx="19">
                  <c:v>65832</c:v>
                </c:pt>
                <c:pt idx="20">
                  <c:v>55733.4</c:v>
                </c:pt>
                <c:pt idx="21">
                  <c:v>76407.199999999997</c:v>
                </c:pt>
                <c:pt idx="22">
                  <c:v>93116.4</c:v>
                </c:pt>
                <c:pt idx="23">
                  <c:v>69864.800000000003</c:v>
                </c:pt>
                <c:pt idx="24">
                  <c:v>62031</c:v>
                </c:pt>
                <c:pt idx="25">
                  <c:v>43447.6</c:v>
                </c:pt>
                <c:pt idx="26">
                  <c:v>69013.600000000006</c:v>
                </c:pt>
                <c:pt idx="27">
                  <c:v>38798</c:v>
                </c:pt>
                <c:pt idx="28">
                  <c:v>77310.2</c:v>
                </c:pt>
                <c:pt idx="29">
                  <c:v>65390</c:v>
                </c:pt>
                <c:pt idx="30">
                  <c:v>62783.199999999997</c:v>
                </c:pt>
                <c:pt idx="31">
                  <c:v>79065.399999999994</c:v>
                </c:pt>
                <c:pt idx="32">
                  <c:v>53599</c:v>
                </c:pt>
                <c:pt idx="33">
                  <c:v>54607.8</c:v>
                </c:pt>
                <c:pt idx="34">
                  <c:v>50976.4</c:v>
                </c:pt>
                <c:pt idx="35">
                  <c:v>56066.2</c:v>
                </c:pt>
                <c:pt idx="36">
                  <c:v>42314.2</c:v>
                </c:pt>
                <c:pt idx="37">
                  <c:v>85707.8</c:v>
                </c:pt>
                <c:pt idx="38">
                  <c:v>58728.2</c:v>
                </c:pt>
                <c:pt idx="39">
                  <c:v>31303.8</c:v>
                </c:pt>
                <c:pt idx="40">
                  <c:v>52249</c:v>
                </c:pt>
                <c:pt idx="41">
                  <c:v>58641.8</c:v>
                </c:pt>
                <c:pt idx="42">
                  <c:v>50661.4</c:v>
                </c:pt>
                <c:pt idx="43">
                  <c:v>73567.399999999994</c:v>
                </c:pt>
                <c:pt idx="44">
                  <c:v>38670.800000000003</c:v>
                </c:pt>
                <c:pt idx="45">
                  <c:v>89125.2</c:v>
                </c:pt>
                <c:pt idx="46">
                  <c:v>67274.8</c:v>
                </c:pt>
                <c:pt idx="47">
                  <c:v>55703</c:v>
                </c:pt>
                <c:pt idx="48">
                  <c:v>52983</c:v>
                </c:pt>
                <c:pt idx="49">
                  <c:v>56812</c:v>
                </c:pt>
                <c:pt idx="50">
                  <c:v>43915.8</c:v>
                </c:pt>
                <c:pt idx="51">
                  <c:v>69598.600000000006</c:v>
                </c:pt>
                <c:pt idx="52">
                  <c:v>67698</c:v>
                </c:pt>
                <c:pt idx="53">
                  <c:v>104479.2</c:v>
                </c:pt>
                <c:pt idx="54">
                  <c:v>80064.800000000003</c:v>
                </c:pt>
                <c:pt idx="55">
                  <c:v>43146</c:v>
                </c:pt>
                <c:pt idx="56">
                  <c:v>74169.399999999994</c:v>
                </c:pt>
                <c:pt idx="57">
                  <c:v>71396.399999999994</c:v>
                </c:pt>
                <c:pt idx="58">
                  <c:v>73051</c:v>
                </c:pt>
                <c:pt idx="59">
                  <c:v>62939.6</c:v>
                </c:pt>
                <c:pt idx="60">
                  <c:v>73978.2</c:v>
                </c:pt>
                <c:pt idx="61">
                  <c:v>70622.600000000006</c:v>
                </c:pt>
                <c:pt idx="62">
                  <c:v>57623</c:v>
                </c:pt>
                <c:pt idx="63">
                  <c:v>64282.8</c:v>
                </c:pt>
                <c:pt idx="64">
                  <c:v>95849.8</c:v>
                </c:pt>
                <c:pt idx="65">
                  <c:v>50565</c:v>
                </c:pt>
                <c:pt idx="66">
                  <c:v>67749.8</c:v>
                </c:pt>
                <c:pt idx="67">
                  <c:v>77710.600000000006</c:v>
                </c:pt>
                <c:pt idx="68">
                  <c:v>57539</c:v>
                </c:pt>
                <c:pt idx="69">
                  <c:v>89751.6</c:v>
                </c:pt>
                <c:pt idx="70">
                  <c:v>50557</c:v>
                </c:pt>
                <c:pt idx="71">
                  <c:v>49717.2</c:v>
                </c:pt>
                <c:pt idx="72">
                  <c:v>30352</c:v>
                </c:pt>
                <c:pt idx="73">
                  <c:v>49195.4</c:v>
                </c:pt>
                <c:pt idx="74">
                  <c:v>50374.400000000001</c:v>
                </c:pt>
                <c:pt idx="75">
                  <c:v>69929.8</c:v>
                </c:pt>
                <c:pt idx="76">
                  <c:v>64667</c:v>
                </c:pt>
                <c:pt idx="77">
                  <c:v>39105.199999999997</c:v>
                </c:pt>
                <c:pt idx="78">
                  <c:v>72704</c:v>
                </c:pt>
                <c:pt idx="79">
                  <c:v>51778</c:v>
                </c:pt>
                <c:pt idx="80">
                  <c:v>46369.2</c:v>
                </c:pt>
                <c:pt idx="81">
                  <c:v>59418.2</c:v>
                </c:pt>
                <c:pt idx="82">
                  <c:v>92001.8</c:v>
                </c:pt>
                <c:pt idx="83">
                  <c:v>86152.4</c:v>
                </c:pt>
                <c:pt idx="84">
                  <c:v>53824.6</c:v>
                </c:pt>
                <c:pt idx="85">
                  <c:v>74455.600000000006</c:v>
                </c:pt>
                <c:pt idx="86">
                  <c:v>67777.399999999994</c:v>
                </c:pt>
                <c:pt idx="87">
                  <c:v>73229</c:v>
                </c:pt>
                <c:pt idx="88">
                  <c:v>60605.599999999999</c:v>
                </c:pt>
                <c:pt idx="89">
                  <c:v>68956.399999999994</c:v>
                </c:pt>
                <c:pt idx="90">
                  <c:v>61161.4</c:v>
                </c:pt>
                <c:pt idx="91">
                  <c:v>63607</c:v>
                </c:pt>
                <c:pt idx="92">
                  <c:v>67890.8</c:v>
                </c:pt>
                <c:pt idx="93">
                  <c:v>63491.199999999997</c:v>
                </c:pt>
                <c:pt idx="94">
                  <c:v>57008</c:v>
                </c:pt>
                <c:pt idx="95">
                  <c:v>60819.6</c:v>
                </c:pt>
                <c:pt idx="96">
                  <c:v>58909.2</c:v>
                </c:pt>
                <c:pt idx="97">
                  <c:v>30340.400000000001</c:v>
                </c:pt>
                <c:pt idx="98">
                  <c:v>54202.2</c:v>
                </c:pt>
                <c:pt idx="99">
                  <c:v>68885.600000000006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1.2949740008691353</c:v>
                </c:pt>
                <c:pt idx="1">
                  <c:v>3.6157638700122785</c:v>
                </c:pt>
                <c:pt idx="2">
                  <c:v>1.2614418025239669</c:v>
                </c:pt>
                <c:pt idx="3">
                  <c:v>1.7969826305410734</c:v>
                </c:pt>
                <c:pt idx="4">
                  <c:v>1.8047946814799058</c:v>
                </c:pt>
                <c:pt idx="5">
                  <c:v>1.2631187586017962</c:v>
                </c:pt>
                <c:pt idx="6">
                  <c:v>1.1765298527410075</c:v>
                </c:pt>
                <c:pt idx="7">
                  <c:v>1.321051524587961</c:v>
                </c:pt>
                <c:pt idx="8">
                  <c:v>1.5104733327988822</c:v>
                </c:pt>
                <c:pt idx="9">
                  <c:v>1.4351548659880309</c:v>
                </c:pt>
                <c:pt idx="10">
                  <c:v>1.4936014567732725</c:v>
                </c:pt>
                <c:pt idx="11">
                  <c:v>1.3434199136498091</c:v>
                </c:pt>
                <c:pt idx="12">
                  <c:v>1.9869251925663809</c:v>
                </c:pt>
                <c:pt idx="13">
                  <c:v>1.2274588682095384</c:v>
                </c:pt>
                <c:pt idx="14">
                  <c:v>1.3075567195875211</c:v>
                </c:pt>
                <c:pt idx="15">
                  <c:v>1.7287266512025394</c:v>
                </c:pt>
                <c:pt idx="16">
                  <c:v>2.1626747625402842</c:v>
                </c:pt>
                <c:pt idx="17">
                  <c:v>1.5961885737682802</c:v>
                </c:pt>
                <c:pt idx="18">
                  <c:v>1.0820838820788168</c:v>
                </c:pt>
                <c:pt idx="19">
                  <c:v>1.2093966460080203</c:v>
                </c:pt>
                <c:pt idx="20">
                  <c:v>1.1681146314418285</c:v>
                </c:pt>
                <c:pt idx="21">
                  <c:v>1.1680051094661237</c:v>
                </c:pt>
                <c:pt idx="22">
                  <c:v>1.5236521171351127</c:v>
                </c:pt>
                <c:pt idx="23">
                  <c:v>1.5287240498791952</c:v>
                </c:pt>
                <c:pt idx="24">
                  <c:v>1.1462978188325192</c:v>
                </c:pt>
                <c:pt idx="25">
                  <c:v>1.1775794290133403</c:v>
                </c:pt>
                <c:pt idx="26">
                  <c:v>1.8780791032492146</c:v>
                </c:pt>
                <c:pt idx="27">
                  <c:v>1.8942986751894428</c:v>
                </c:pt>
                <c:pt idx="28">
                  <c:v>1.1525128637618323</c:v>
                </c:pt>
                <c:pt idx="29">
                  <c:v>1.9876739562624255</c:v>
                </c:pt>
                <c:pt idx="30">
                  <c:v>1.2385956752761886</c:v>
                </c:pt>
                <c:pt idx="31">
                  <c:v>1.524118008635889</c:v>
                </c:pt>
                <c:pt idx="32">
                  <c:v>1.4217429429653539</c:v>
                </c:pt>
                <c:pt idx="33">
                  <c:v>1.8479228242119257</c:v>
                </c:pt>
                <c:pt idx="34">
                  <c:v>1.7228560667289177</c:v>
                </c:pt>
                <c:pt idx="35">
                  <c:v>1.2304739754076433</c:v>
                </c:pt>
                <c:pt idx="36">
                  <c:v>1.6941357747517383</c:v>
                </c:pt>
                <c:pt idx="37">
                  <c:v>1.2478444202277972</c:v>
                </c:pt>
                <c:pt idx="38">
                  <c:v>1.7884934324566393</c:v>
                </c:pt>
                <c:pt idx="39">
                  <c:v>2.9341166248187123</c:v>
                </c:pt>
                <c:pt idx="40">
                  <c:v>1.4619609944687937</c:v>
                </c:pt>
                <c:pt idx="41">
                  <c:v>1.3807898120453328</c:v>
                </c:pt>
                <c:pt idx="42">
                  <c:v>1.7392926369977932</c:v>
                </c:pt>
                <c:pt idx="43">
                  <c:v>1.0910675108811785</c:v>
                </c:pt>
                <c:pt idx="44">
                  <c:v>2.0304984639573012</c:v>
                </c:pt>
                <c:pt idx="45">
                  <c:v>1.4726250263674023</c:v>
                </c:pt>
                <c:pt idx="46">
                  <c:v>1.7363262321106863</c:v>
                </c:pt>
                <c:pt idx="47">
                  <c:v>1.2646895140297649</c:v>
                </c:pt>
                <c:pt idx="48">
                  <c:v>1.4874959892795803</c:v>
                </c:pt>
                <c:pt idx="49">
                  <c:v>1.3141237766669014</c:v>
                </c:pt>
                <c:pt idx="50">
                  <c:v>2.0022861931241147</c:v>
                </c:pt>
                <c:pt idx="51">
                  <c:v>1.1972654622363093</c:v>
                </c:pt>
                <c:pt idx="52">
                  <c:v>1.7016898578983131</c:v>
                </c:pt>
                <c:pt idx="53">
                  <c:v>1.345253409291036</c:v>
                </c:pt>
                <c:pt idx="54">
                  <c:v>1.3006714561205424</c:v>
                </c:pt>
                <c:pt idx="55">
                  <c:v>2.0099893385250081</c:v>
                </c:pt>
                <c:pt idx="56">
                  <c:v>1.0648731147885786</c:v>
                </c:pt>
                <c:pt idx="57">
                  <c:v>1.3593822657725041</c:v>
                </c:pt>
                <c:pt idx="58">
                  <c:v>1.6321337148019877</c:v>
                </c:pt>
                <c:pt idx="59">
                  <c:v>2.0360949227513361</c:v>
                </c:pt>
                <c:pt idx="60">
                  <c:v>1.3981145797005063</c:v>
                </c:pt>
                <c:pt idx="61">
                  <c:v>1.1425945802052033</c:v>
                </c:pt>
                <c:pt idx="62">
                  <c:v>1.7490585356541659</c:v>
                </c:pt>
                <c:pt idx="63">
                  <c:v>1.6101974400617272</c:v>
                </c:pt>
                <c:pt idx="64">
                  <c:v>1.1048014706342633</c:v>
                </c:pt>
                <c:pt idx="65">
                  <c:v>1.4455255611589044</c:v>
                </c:pt>
                <c:pt idx="66">
                  <c:v>1.6499532101939784</c:v>
                </c:pt>
                <c:pt idx="67">
                  <c:v>1.4268838485354636</c:v>
                </c:pt>
                <c:pt idx="68">
                  <c:v>1.536488294895636</c:v>
                </c:pt>
                <c:pt idx="69">
                  <c:v>1.5179228002620566</c:v>
                </c:pt>
                <c:pt idx="70">
                  <c:v>1.1968669027038787</c:v>
                </c:pt>
                <c:pt idx="71">
                  <c:v>1.1501854488989727</c:v>
                </c:pt>
                <c:pt idx="72">
                  <c:v>1.8344095940959411</c:v>
                </c:pt>
                <c:pt idx="73">
                  <c:v>1.4122052061778134</c:v>
                </c:pt>
                <c:pt idx="74">
                  <c:v>1.7009234849447339</c:v>
                </c:pt>
                <c:pt idx="75">
                  <c:v>1.42701680828488</c:v>
                </c:pt>
                <c:pt idx="76">
                  <c:v>1.5697187127901402</c:v>
                </c:pt>
                <c:pt idx="77">
                  <c:v>2.0638687437987788</c:v>
                </c:pt>
                <c:pt idx="78">
                  <c:v>1.048979423415493</c:v>
                </c:pt>
                <c:pt idx="79">
                  <c:v>1.0514697361813898</c:v>
                </c:pt>
                <c:pt idx="80">
                  <c:v>2.2384902047048474</c:v>
                </c:pt>
                <c:pt idx="81">
                  <c:v>1.6638504700579957</c:v>
                </c:pt>
                <c:pt idx="82">
                  <c:v>1.5584151614424935</c:v>
                </c:pt>
                <c:pt idx="83">
                  <c:v>1.5374731290132371</c:v>
                </c:pt>
                <c:pt idx="84">
                  <c:v>1.614206143659219</c:v>
                </c:pt>
                <c:pt idx="85">
                  <c:v>1.1315065623002165</c:v>
                </c:pt>
                <c:pt idx="86">
                  <c:v>2.0232260310959114</c:v>
                </c:pt>
                <c:pt idx="87">
                  <c:v>1.7473405344877029</c:v>
                </c:pt>
                <c:pt idx="88">
                  <c:v>1.3942275961297306</c:v>
                </c:pt>
                <c:pt idx="89">
                  <c:v>1.7459438137721808</c:v>
                </c:pt>
                <c:pt idx="90">
                  <c:v>1.1911924841484989</c:v>
                </c:pt>
                <c:pt idx="91">
                  <c:v>1.3831339317999591</c:v>
                </c:pt>
                <c:pt idx="92">
                  <c:v>1.336926358210538</c:v>
                </c:pt>
                <c:pt idx="93">
                  <c:v>1.0672660148178015</c:v>
                </c:pt>
                <c:pt idx="94">
                  <c:v>1.8828059219758631</c:v>
                </c:pt>
                <c:pt idx="95">
                  <c:v>1.2710047418924162</c:v>
                </c:pt>
                <c:pt idx="96">
                  <c:v>1.995291058102979</c:v>
                </c:pt>
                <c:pt idx="97">
                  <c:v>1.3641217650393533</c:v>
                </c:pt>
                <c:pt idx="98">
                  <c:v>1.7244871979366152</c:v>
                </c:pt>
                <c:pt idx="99">
                  <c:v>1.2638490482771434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D2-4C4D-8F41-4E5945E0DB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9521776"/>
        <c:axId val="1015604112"/>
      </c:scatterChart>
      <c:valAx>
        <c:axId val="102952177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5604112"/>
        <c:crosses val="autoZero"/>
        <c:crossBetween val="midCat"/>
      </c:valAx>
      <c:valAx>
        <c:axId val="10156041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95217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0">
                  <c:v>53386.400000000001</c:v>
                </c:pt>
                <c:pt idx="2">
                  <c:v>55389</c:v>
                </c:pt>
                <c:pt idx="5">
                  <c:v>61324.4</c:v>
                </c:pt>
                <c:pt idx="6">
                  <c:v>48635.4</c:v>
                </c:pt>
                <c:pt idx="20">
                  <c:v>55733.4</c:v>
                </c:pt>
                <c:pt idx="25">
                  <c:v>43447.6</c:v>
                </c:pt>
                <c:pt idx="30">
                  <c:v>62783.199999999997</c:v>
                </c:pt>
                <c:pt idx="32">
                  <c:v>53599</c:v>
                </c:pt>
                <c:pt idx="35">
                  <c:v>56066.2</c:v>
                </c:pt>
                <c:pt idx="41">
                  <c:v>58641.8</c:v>
                </c:pt>
                <c:pt idx="47">
                  <c:v>55703</c:v>
                </c:pt>
                <c:pt idx="49">
                  <c:v>56812</c:v>
                </c:pt>
                <c:pt idx="68">
                  <c:v>57539</c:v>
                </c:pt>
                <c:pt idx="70">
                  <c:v>50557</c:v>
                </c:pt>
                <c:pt idx="71">
                  <c:v>49717.2</c:v>
                </c:pt>
                <c:pt idx="73">
                  <c:v>49195.4</c:v>
                </c:pt>
                <c:pt idx="79">
                  <c:v>51778</c:v>
                </c:pt>
                <c:pt idx="88">
                  <c:v>60605.599999999999</c:v>
                </c:pt>
                <c:pt idx="91">
                  <c:v>63607</c:v>
                </c:pt>
                <c:pt idx="95">
                  <c:v>60819.6</c:v>
                </c:pt>
                <c:pt idx="97">
                  <c:v>30340.400000000001</c:v>
                </c:pt>
              </c:numCache>
            </c:numRef>
          </c:xVal>
          <c:yVal>
            <c:numRef>
              <c:f>State096!$AA$2:$AA$101</c:f>
              <c:numCache>
                <c:formatCode>General</c:formatCode>
                <c:ptCount val="100"/>
                <c:pt idx="0">
                  <c:v>1.2949740008691353</c:v>
                </c:pt>
                <c:pt idx="2">
                  <c:v>1.2614418025239669</c:v>
                </c:pt>
                <c:pt idx="5">
                  <c:v>1.2631187586017962</c:v>
                </c:pt>
                <c:pt idx="6">
                  <c:v>1.1765298527410075</c:v>
                </c:pt>
                <c:pt idx="20">
                  <c:v>1.1681146314418285</c:v>
                </c:pt>
                <c:pt idx="25">
                  <c:v>1.1775794290133403</c:v>
                </c:pt>
                <c:pt idx="30">
                  <c:v>1.2385956752761886</c:v>
                </c:pt>
                <c:pt idx="32">
                  <c:v>1.4217429429653539</c:v>
                </c:pt>
                <c:pt idx="35">
                  <c:v>1.2304739754076433</c:v>
                </c:pt>
                <c:pt idx="41">
                  <c:v>1.3807898120453328</c:v>
                </c:pt>
                <c:pt idx="47">
                  <c:v>1.2646895140297649</c:v>
                </c:pt>
                <c:pt idx="49">
                  <c:v>1.3141237766669014</c:v>
                </c:pt>
                <c:pt idx="68">
                  <c:v>1.536488294895636</c:v>
                </c:pt>
                <c:pt idx="70">
                  <c:v>1.1968669027038787</c:v>
                </c:pt>
                <c:pt idx="71">
                  <c:v>1.1501854488989727</c:v>
                </c:pt>
                <c:pt idx="73">
                  <c:v>1.4122052061778134</c:v>
                </c:pt>
                <c:pt idx="79">
                  <c:v>1.0514697361813898</c:v>
                </c:pt>
                <c:pt idx="88">
                  <c:v>1.3942275961297306</c:v>
                </c:pt>
                <c:pt idx="91">
                  <c:v>1.3831339317999591</c:v>
                </c:pt>
                <c:pt idx="95">
                  <c:v>1.2710047418924162</c:v>
                </c:pt>
                <c:pt idx="97">
                  <c:v>1.3641217650393533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19-4C19-B5CB-4C5A7F0DE6C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7">
                  <c:v>68464.399999999994</c:v>
                </c:pt>
                <c:pt idx="9">
                  <c:v>66270.2</c:v>
                </c:pt>
                <c:pt idx="11">
                  <c:v>75321.2</c:v>
                </c:pt>
                <c:pt idx="13">
                  <c:v>74674.600000000006</c:v>
                </c:pt>
                <c:pt idx="14">
                  <c:v>80333.8</c:v>
                </c:pt>
                <c:pt idx="18">
                  <c:v>63174.400000000001</c:v>
                </c:pt>
                <c:pt idx="19">
                  <c:v>65832</c:v>
                </c:pt>
                <c:pt idx="21">
                  <c:v>76407.199999999997</c:v>
                </c:pt>
                <c:pt idx="24">
                  <c:v>62031</c:v>
                </c:pt>
                <c:pt idx="28">
                  <c:v>77310.2</c:v>
                </c:pt>
                <c:pt idx="37">
                  <c:v>85707.8</c:v>
                </c:pt>
                <c:pt idx="43">
                  <c:v>73567.399999999994</c:v>
                </c:pt>
                <c:pt idx="45">
                  <c:v>89125.2</c:v>
                </c:pt>
                <c:pt idx="51">
                  <c:v>69598.600000000006</c:v>
                </c:pt>
                <c:pt idx="53">
                  <c:v>104479.2</c:v>
                </c:pt>
                <c:pt idx="54">
                  <c:v>80064.800000000003</c:v>
                </c:pt>
                <c:pt idx="56">
                  <c:v>74169.399999999994</c:v>
                </c:pt>
                <c:pt idx="57">
                  <c:v>71396.399999999994</c:v>
                </c:pt>
                <c:pt idx="60">
                  <c:v>73978.2</c:v>
                </c:pt>
                <c:pt idx="61">
                  <c:v>70622.600000000006</c:v>
                </c:pt>
                <c:pt idx="64">
                  <c:v>95849.8</c:v>
                </c:pt>
                <c:pt idx="67">
                  <c:v>77710.600000000006</c:v>
                </c:pt>
                <c:pt idx="75">
                  <c:v>69929.8</c:v>
                </c:pt>
                <c:pt idx="78">
                  <c:v>72704</c:v>
                </c:pt>
                <c:pt idx="85">
                  <c:v>74455.600000000006</c:v>
                </c:pt>
                <c:pt idx="90">
                  <c:v>61161.4</c:v>
                </c:pt>
                <c:pt idx="92">
                  <c:v>67890.8</c:v>
                </c:pt>
                <c:pt idx="93">
                  <c:v>63491.199999999997</c:v>
                </c:pt>
                <c:pt idx="99">
                  <c:v>68885.600000000006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7">
                  <c:v>1.321051524587961</c:v>
                </c:pt>
                <c:pt idx="9">
                  <c:v>1.4351548659880309</c:v>
                </c:pt>
                <c:pt idx="11">
                  <c:v>1.3434199136498091</c:v>
                </c:pt>
                <c:pt idx="13">
                  <c:v>1.2274588682095384</c:v>
                </c:pt>
                <c:pt idx="14">
                  <c:v>1.3075567195875211</c:v>
                </c:pt>
                <c:pt idx="18">
                  <c:v>1.0820838820788168</c:v>
                </c:pt>
                <c:pt idx="19">
                  <c:v>1.2093966460080203</c:v>
                </c:pt>
                <c:pt idx="21">
                  <c:v>1.1680051094661237</c:v>
                </c:pt>
                <c:pt idx="24">
                  <c:v>1.1462978188325192</c:v>
                </c:pt>
                <c:pt idx="28">
                  <c:v>1.1525128637618323</c:v>
                </c:pt>
                <c:pt idx="37">
                  <c:v>1.2478444202277972</c:v>
                </c:pt>
                <c:pt idx="43">
                  <c:v>1.0910675108811785</c:v>
                </c:pt>
                <c:pt idx="45">
                  <c:v>1.4726250263674023</c:v>
                </c:pt>
                <c:pt idx="51">
                  <c:v>1.1972654622363093</c:v>
                </c:pt>
                <c:pt idx="53">
                  <c:v>1.345253409291036</c:v>
                </c:pt>
                <c:pt idx="54">
                  <c:v>1.3006714561205424</c:v>
                </c:pt>
                <c:pt idx="56">
                  <c:v>1.0648731147885786</c:v>
                </c:pt>
                <c:pt idx="57">
                  <c:v>1.3593822657725041</c:v>
                </c:pt>
                <c:pt idx="60">
                  <c:v>1.3981145797005063</c:v>
                </c:pt>
                <c:pt idx="61">
                  <c:v>1.1425945802052033</c:v>
                </c:pt>
                <c:pt idx="64">
                  <c:v>1.1048014706342633</c:v>
                </c:pt>
                <c:pt idx="67">
                  <c:v>1.4268838485354636</c:v>
                </c:pt>
                <c:pt idx="75">
                  <c:v>1.42701680828488</c:v>
                </c:pt>
                <c:pt idx="78">
                  <c:v>1.048979423415493</c:v>
                </c:pt>
                <c:pt idx="85">
                  <c:v>1.1315065623002165</c:v>
                </c:pt>
                <c:pt idx="90">
                  <c:v>1.1911924841484989</c:v>
                </c:pt>
                <c:pt idx="92">
                  <c:v>1.336926358210538</c:v>
                </c:pt>
                <c:pt idx="93">
                  <c:v>1.0672660148178015</c:v>
                </c:pt>
                <c:pt idx="99">
                  <c:v>1.2638490482771434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519-4C19-B5CB-4C5A7F0DE6C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1">
                  <c:v>21337.4</c:v>
                </c:pt>
                <c:pt idx="3">
                  <c:v>59230.400000000001</c:v>
                </c:pt>
                <c:pt idx="12">
                  <c:v>46685.2</c:v>
                </c:pt>
                <c:pt idx="16">
                  <c:v>58894.2</c:v>
                </c:pt>
                <c:pt idx="27">
                  <c:v>38798</c:v>
                </c:pt>
                <c:pt idx="29">
                  <c:v>65390</c:v>
                </c:pt>
                <c:pt idx="33">
                  <c:v>54607.8</c:v>
                </c:pt>
                <c:pt idx="34">
                  <c:v>50976.4</c:v>
                </c:pt>
                <c:pt idx="36">
                  <c:v>42314.2</c:v>
                </c:pt>
                <c:pt idx="38">
                  <c:v>58728.2</c:v>
                </c:pt>
                <c:pt idx="39">
                  <c:v>31303.8</c:v>
                </c:pt>
                <c:pt idx="40">
                  <c:v>52249</c:v>
                </c:pt>
                <c:pt idx="42">
                  <c:v>50661.4</c:v>
                </c:pt>
                <c:pt idx="44">
                  <c:v>38670.800000000003</c:v>
                </c:pt>
                <c:pt idx="48">
                  <c:v>52983</c:v>
                </c:pt>
                <c:pt idx="50">
                  <c:v>43915.8</c:v>
                </c:pt>
                <c:pt idx="55">
                  <c:v>43146</c:v>
                </c:pt>
                <c:pt idx="59">
                  <c:v>62939.6</c:v>
                </c:pt>
                <c:pt idx="62">
                  <c:v>57623</c:v>
                </c:pt>
                <c:pt idx="65">
                  <c:v>50565</c:v>
                </c:pt>
                <c:pt idx="72">
                  <c:v>30352</c:v>
                </c:pt>
                <c:pt idx="74">
                  <c:v>50374.400000000001</c:v>
                </c:pt>
                <c:pt idx="76">
                  <c:v>64667</c:v>
                </c:pt>
                <c:pt idx="77">
                  <c:v>39105.199999999997</c:v>
                </c:pt>
                <c:pt idx="80">
                  <c:v>46369.2</c:v>
                </c:pt>
                <c:pt idx="81">
                  <c:v>59418.2</c:v>
                </c:pt>
                <c:pt idx="84">
                  <c:v>53824.6</c:v>
                </c:pt>
                <c:pt idx="94">
                  <c:v>57008</c:v>
                </c:pt>
                <c:pt idx="96">
                  <c:v>58909.2</c:v>
                </c:pt>
                <c:pt idx="98">
                  <c:v>54202.2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1">
                  <c:v>3.6157638700122785</c:v>
                </c:pt>
                <c:pt idx="3">
                  <c:v>1.7969826305410734</c:v>
                </c:pt>
                <c:pt idx="12">
                  <c:v>1.9869251925663809</c:v>
                </c:pt>
                <c:pt idx="16">
                  <c:v>2.1626747625402842</c:v>
                </c:pt>
                <c:pt idx="27">
                  <c:v>1.8942986751894428</c:v>
                </c:pt>
                <c:pt idx="29">
                  <c:v>1.9876739562624255</c:v>
                </c:pt>
                <c:pt idx="33">
                  <c:v>1.8479228242119257</c:v>
                </c:pt>
                <c:pt idx="34">
                  <c:v>1.7228560667289177</c:v>
                </c:pt>
                <c:pt idx="36">
                  <c:v>1.6941357747517383</c:v>
                </c:pt>
                <c:pt idx="38">
                  <c:v>1.7884934324566393</c:v>
                </c:pt>
                <c:pt idx="39">
                  <c:v>2.9341166248187123</c:v>
                </c:pt>
                <c:pt idx="40">
                  <c:v>1.4619609944687937</c:v>
                </c:pt>
                <c:pt idx="42">
                  <c:v>1.7392926369977932</c:v>
                </c:pt>
                <c:pt idx="44">
                  <c:v>2.0304984639573012</c:v>
                </c:pt>
                <c:pt idx="48">
                  <c:v>1.4874959892795803</c:v>
                </c:pt>
                <c:pt idx="50">
                  <c:v>2.0022861931241147</c:v>
                </c:pt>
                <c:pt idx="55">
                  <c:v>2.0099893385250081</c:v>
                </c:pt>
                <c:pt idx="59">
                  <c:v>2.0360949227513361</c:v>
                </c:pt>
                <c:pt idx="62">
                  <c:v>1.7490585356541659</c:v>
                </c:pt>
                <c:pt idx="65">
                  <c:v>1.4455255611589044</c:v>
                </c:pt>
                <c:pt idx="72">
                  <c:v>1.8344095940959411</c:v>
                </c:pt>
                <c:pt idx="74">
                  <c:v>1.7009234849447339</c:v>
                </c:pt>
                <c:pt idx="76">
                  <c:v>1.5697187127901402</c:v>
                </c:pt>
                <c:pt idx="77">
                  <c:v>2.0638687437987788</c:v>
                </c:pt>
                <c:pt idx="80">
                  <c:v>2.2384902047048474</c:v>
                </c:pt>
                <c:pt idx="81">
                  <c:v>1.6638504700579957</c:v>
                </c:pt>
                <c:pt idx="84">
                  <c:v>1.614206143659219</c:v>
                </c:pt>
                <c:pt idx="94">
                  <c:v>1.8828059219758631</c:v>
                </c:pt>
                <c:pt idx="96">
                  <c:v>1.995291058102979</c:v>
                </c:pt>
                <c:pt idx="98">
                  <c:v>1.7244871979366152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519-4C19-B5CB-4C5A7F0DE6C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4">
                  <c:v>80864.600000000006</c:v>
                </c:pt>
                <c:pt idx="8">
                  <c:v>69853.600000000006</c:v>
                </c:pt>
                <c:pt idx="10">
                  <c:v>63592.6</c:v>
                </c:pt>
                <c:pt idx="15">
                  <c:v>81910</c:v>
                </c:pt>
                <c:pt idx="17">
                  <c:v>84503.8</c:v>
                </c:pt>
                <c:pt idx="22">
                  <c:v>93116.4</c:v>
                </c:pt>
                <c:pt idx="23">
                  <c:v>69864.800000000003</c:v>
                </c:pt>
                <c:pt idx="26">
                  <c:v>69013.600000000006</c:v>
                </c:pt>
                <c:pt idx="31">
                  <c:v>79065.399999999994</c:v>
                </c:pt>
                <c:pt idx="46">
                  <c:v>67274.8</c:v>
                </c:pt>
                <c:pt idx="52">
                  <c:v>67698</c:v>
                </c:pt>
                <c:pt idx="58">
                  <c:v>73051</c:v>
                </c:pt>
                <c:pt idx="63">
                  <c:v>64282.8</c:v>
                </c:pt>
                <c:pt idx="66">
                  <c:v>67749.8</c:v>
                </c:pt>
                <c:pt idx="69">
                  <c:v>89751.6</c:v>
                </c:pt>
                <c:pt idx="82">
                  <c:v>92001.8</c:v>
                </c:pt>
                <c:pt idx="83">
                  <c:v>86152.4</c:v>
                </c:pt>
                <c:pt idx="86">
                  <c:v>67777.399999999994</c:v>
                </c:pt>
                <c:pt idx="87">
                  <c:v>73229</c:v>
                </c:pt>
                <c:pt idx="89">
                  <c:v>68956.399999999994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4">
                  <c:v>1.8047946814799058</c:v>
                </c:pt>
                <c:pt idx="8">
                  <c:v>1.5104733327988822</c:v>
                </c:pt>
                <c:pt idx="10">
                  <c:v>1.4936014567732725</c:v>
                </c:pt>
                <c:pt idx="15">
                  <c:v>1.7287266512025394</c:v>
                </c:pt>
                <c:pt idx="17">
                  <c:v>1.5961885737682802</c:v>
                </c:pt>
                <c:pt idx="22">
                  <c:v>1.5236521171351127</c:v>
                </c:pt>
                <c:pt idx="23">
                  <c:v>1.5287240498791952</c:v>
                </c:pt>
                <c:pt idx="26">
                  <c:v>1.8780791032492146</c:v>
                </c:pt>
                <c:pt idx="31">
                  <c:v>1.524118008635889</c:v>
                </c:pt>
                <c:pt idx="46">
                  <c:v>1.7363262321106863</c:v>
                </c:pt>
                <c:pt idx="52">
                  <c:v>1.7016898578983131</c:v>
                </c:pt>
                <c:pt idx="58">
                  <c:v>1.6321337148019877</c:v>
                </c:pt>
                <c:pt idx="63">
                  <c:v>1.6101974400617272</c:v>
                </c:pt>
                <c:pt idx="66">
                  <c:v>1.6499532101939784</c:v>
                </c:pt>
                <c:pt idx="69">
                  <c:v>1.5179228002620566</c:v>
                </c:pt>
                <c:pt idx="82">
                  <c:v>1.5584151614424935</c:v>
                </c:pt>
                <c:pt idx="83">
                  <c:v>1.5374731290132371</c:v>
                </c:pt>
                <c:pt idx="86">
                  <c:v>2.0232260310959114</c:v>
                </c:pt>
                <c:pt idx="87">
                  <c:v>1.7473405344877029</c:v>
                </c:pt>
                <c:pt idx="89">
                  <c:v>1.7459438137721808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519-4C19-B5CB-4C5A7F0DE6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9523776"/>
        <c:axId val="1039658704"/>
      </c:scatterChart>
      <c:valAx>
        <c:axId val="102952377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9658704"/>
        <c:crosses val="autoZero"/>
        <c:crossBetween val="midCat"/>
      </c:valAx>
      <c:valAx>
        <c:axId val="10396587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95237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6">
                  <c:v>48635.4</c:v>
                </c:pt>
                <c:pt idx="13">
                  <c:v>74674.600000000006</c:v>
                </c:pt>
                <c:pt idx="19">
                  <c:v>65832</c:v>
                </c:pt>
                <c:pt idx="20">
                  <c:v>55733.4</c:v>
                </c:pt>
                <c:pt idx="21">
                  <c:v>76407.199999999997</c:v>
                </c:pt>
                <c:pt idx="24">
                  <c:v>62031</c:v>
                </c:pt>
                <c:pt idx="25">
                  <c:v>43447.6</c:v>
                </c:pt>
                <c:pt idx="28">
                  <c:v>77310.2</c:v>
                </c:pt>
                <c:pt idx="30">
                  <c:v>62783.199999999997</c:v>
                </c:pt>
                <c:pt idx="37">
                  <c:v>85707.8</c:v>
                </c:pt>
                <c:pt idx="43">
                  <c:v>73567.399999999994</c:v>
                </c:pt>
                <c:pt idx="51">
                  <c:v>69598.600000000006</c:v>
                </c:pt>
                <c:pt idx="56">
                  <c:v>74169.399999999994</c:v>
                </c:pt>
                <c:pt idx="61">
                  <c:v>70622.600000000006</c:v>
                </c:pt>
                <c:pt idx="64">
                  <c:v>95849.8</c:v>
                </c:pt>
                <c:pt idx="70">
                  <c:v>50557</c:v>
                </c:pt>
                <c:pt idx="71">
                  <c:v>49717.2</c:v>
                </c:pt>
                <c:pt idx="78">
                  <c:v>72704</c:v>
                </c:pt>
                <c:pt idx="79">
                  <c:v>51778</c:v>
                </c:pt>
                <c:pt idx="85">
                  <c:v>74455.600000000006</c:v>
                </c:pt>
                <c:pt idx="90">
                  <c:v>61161.4</c:v>
                </c:pt>
                <c:pt idx="93">
                  <c:v>63491.199999999997</c:v>
                </c:pt>
                <c:pt idx="95">
                  <c:v>60819.6</c:v>
                </c:pt>
                <c:pt idx="99">
                  <c:v>68885.600000000006</c:v>
                </c:pt>
              </c:numCache>
            </c:numRef>
          </c:xVal>
          <c:yVal>
            <c:numRef>
              <c:f>State096!$AJ$8:$AJ$101</c:f>
              <c:numCache>
                <c:formatCode>General</c:formatCode>
                <c:ptCount val="94"/>
                <c:pt idx="0">
                  <c:v>1.1765298527410075</c:v>
                </c:pt>
                <c:pt idx="7">
                  <c:v>1.2274588682095384</c:v>
                </c:pt>
                <c:pt idx="13">
                  <c:v>1.2093966460080203</c:v>
                </c:pt>
                <c:pt idx="14">
                  <c:v>1.1681146314418285</c:v>
                </c:pt>
                <c:pt idx="15">
                  <c:v>1.1680051094661237</c:v>
                </c:pt>
                <c:pt idx="18">
                  <c:v>1.1462978188325192</c:v>
                </c:pt>
                <c:pt idx="19">
                  <c:v>1.1775794290133403</c:v>
                </c:pt>
                <c:pt idx="22">
                  <c:v>1.1525128637618323</c:v>
                </c:pt>
                <c:pt idx="24">
                  <c:v>1.2385956752761886</c:v>
                </c:pt>
                <c:pt idx="31">
                  <c:v>1.2478444202277972</c:v>
                </c:pt>
                <c:pt idx="37">
                  <c:v>1.0910675108811785</c:v>
                </c:pt>
                <c:pt idx="45">
                  <c:v>1.1972654622363093</c:v>
                </c:pt>
                <c:pt idx="50">
                  <c:v>1.0648731147885786</c:v>
                </c:pt>
                <c:pt idx="55">
                  <c:v>1.1425945802052033</c:v>
                </c:pt>
                <c:pt idx="58">
                  <c:v>1.1048014706342633</c:v>
                </c:pt>
                <c:pt idx="64">
                  <c:v>1.1968669027038787</c:v>
                </c:pt>
                <c:pt idx="65">
                  <c:v>1.1501854488989727</c:v>
                </c:pt>
                <c:pt idx="72">
                  <c:v>1.048979423415493</c:v>
                </c:pt>
                <c:pt idx="73">
                  <c:v>1.0514697361813898</c:v>
                </c:pt>
                <c:pt idx="79">
                  <c:v>1.1315065623002165</c:v>
                </c:pt>
                <c:pt idx="84">
                  <c:v>1.1911924841484989</c:v>
                </c:pt>
                <c:pt idx="87">
                  <c:v>1.0672660148178015</c:v>
                </c:pt>
                <c:pt idx="89">
                  <c:v>1.2710047418924162</c:v>
                </c:pt>
                <c:pt idx="93">
                  <c:v>1.2638490482771434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4D4-466B-8F81-C4C5D55EB2A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0">
                  <c:v>53386.400000000001</c:v>
                </c:pt>
                <c:pt idx="1">
                  <c:v>21337.4</c:v>
                </c:pt>
                <c:pt idx="2">
                  <c:v>55389</c:v>
                </c:pt>
                <c:pt idx="3">
                  <c:v>59230.400000000001</c:v>
                </c:pt>
                <c:pt idx="4">
                  <c:v>80864.600000000006</c:v>
                </c:pt>
                <c:pt idx="5">
                  <c:v>61324.4</c:v>
                </c:pt>
                <c:pt idx="7">
                  <c:v>68464.399999999994</c:v>
                </c:pt>
                <c:pt idx="8">
                  <c:v>69853.600000000006</c:v>
                </c:pt>
                <c:pt idx="9">
                  <c:v>66270.2</c:v>
                </c:pt>
                <c:pt idx="10">
                  <c:v>63592.6</c:v>
                </c:pt>
                <c:pt idx="11">
                  <c:v>75321.2</c:v>
                </c:pt>
                <c:pt idx="12">
                  <c:v>46685.2</c:v>
                </c:pt>
                <c:pt idx="14">
                  <c:v>80333.8</c:v>
                </c:pt>
                <c:pt idx="15">
                  <c:v>81910</c:v>
                </c:pt>
                <c:pt idx="16">
                  <c:v>58894.2</c:v>
                </c:pt>
                <c:pt idx="17">
                  <c:v>84503.8</c:v>
                </c:pt>
                <c:pt idx="18">
                  <c:v>63174.400000000001</c:v>
                </c:pt>
                <c:pt idx="22">
                  <c:v>93116.4</c:v>
                </c:pt>
                <c:pt idx="23">
                  <c:v>69864.800000000003</c:v>
                </c:pt>
                <c:pt idx="26">
                  <c:v>69013.600000000006</c:v>
                </c:pt>
                <c:pt idx="27">
                  <c:v>38798</c:v>
                </c:pt>
                <c:pt idx="29">
                  <c:v>65390</c:v>
                </c:pt>
                <c:pt idx="31">
                  <c:v>79065.399999999994</c:v>
                </c:pt>
                <c:pt idx="32">
                  <c:v>53599</c:v>
                </c:pt>
                <c:pt idx="33">
                  <c:v>54607.8</c:v>
                </c:pt>
                <c:pt idx="34">
                  <c:v>50976.4</c:v>
                </c:pt>
                <c:pt idx="35">
                  <c:v>56066.2</c:v>
                </c:pt>
                <c:pt idx="36">
                  <c:v>42314.2</c:v>
                </c:pt>
                <c:pt idx="38">
                  <c:v>58728.2</c:v>
                </c:pt>
                <c:pt idx="39">
                  <c:v>31303.8</c:v>
                </c:pt>
                <c:pt idx="40">
                  <c:v>52249</c:v>
                </c:pt>
                <c:pt idx="41">
                  <c:v>58641.8</c:v>
                </c:pt>
                <c:pt idx="42">
                  <c:v>50661.4</c:v>
                </c:pt>
                <c:pt idx="44">
                  <c:v>38670.800000000003</c:v>
                </c:pt>
                <c:pt idx="45">
                  <c:v>89125.2</c:v>
                </c:pt>
                <c:pt idx="46">
                  <c:v>67274.8</c:v>
                </c:pt>
                <c:pt idx="47">
                  <c:v>55703</c:v>
                </c:pt>
                <c:pt idx="48">
                  <c:v>52983</c:v>
                </c:pt>
                <c:pt idx="49">
                  <c:v>56812</c:v>
                </c:pt>
                <c:pt idx="50">
                  <c:v>43915.8</c:v>
                </c:pt>
                <c:pt idx="52">
                  <c:v>67698</c:v>
                </c:pt>
                <c:pt idx="53">
                  <c:v>104479.2</c:v>
                </c:pt>
                <c:pt idx="54">
                  <c:v>80064.800000000003</c:v>
                </c:pt>
                <c:pt idx="55">
                  <c:v>43146</c:v>
                </c:pt>
                <c:pt idx="57">
                  <c:v>71396.399999999994</c:v>
                </c:pt>
                <c:pt idx="58">
                  <c:v>73051</c:v>
                </c:pt>
                <c:pt idx="59">
                  <c:v>62939.6</c:v>
                </c:pt>
                <c:pt idx="60">
                  <c:v>73978.2</c:v>
                </c:pt>
                <c:pt idx="62">
                  <c:v>57623</c:v>
                </c:pt>
                <c:pt idx="63">
                  <c:v>64282.8</c:v>
                </c:pt>
                <c:pt idx="65">
                  <c:v>50565</c:v>
                </c:pt>
                <c:pt idx="66">
                  <c:v>67749.8</c:v>
                </c:pt>
                <c:pt idx="67">
                  <c:v>77710.600000000006</c:v>
                </c:pt>
                <c:pt idx="68">
                  <c:v>57539</c:v>
                </c:pt>
                <c:pt idx="69">
                  <c:v>89751.6</c:v>
                </c:pt>
                <c:pt idx="72">
                  <c:v>30352</c:v>
                </c:pt>
                <c:pt idx="73">
                  <c:v>49195.4</c:v>
                </c:pt>
                <c:pt idx="74">
                  <c:v>50374.400000000001</c:v>
                </c:pt>
                <c:pt idx="75">
                  <c:v>69929.8</c:v>
                </c:pt>
                <c:pt idx="76">
                  <c:v>64667</c:v>
                </c:pt>
                <c:pt idx="77">
                  <c:v>39105.199999999997</c:v>
                </c:pt>
                <c:pt idx="80">
                  <c:v>46369.2</c:v>
                </c:pt>
                <c:pt idx="81">
                  <c:v>59418.2</c:v>
                </c:pt>
                <c:pt idx="82">
                  <c:v>92001.8</c:v>
                </c:pt>
                <c:pt idx="83">
                  <c:v>86152.4</c:v>
                </c:pt>
                <c:pt idx="84">
                  <c:v>53824.6</c:v>
                </c:pt>
                <c:pt idx="86">
                  <c:v>67777.399999999994</c:v>
                </c:pt>
                <c:pt idx="87">
                  <c:v>73229</c:v>
                </c:pt>
                <c:pt idx="88">
                  <c:v>60605.599999999999</c:v>
                </c:pt>
                <c:pt idx="89">
                  <c:v>68956.399999999994</c:v>
                </c:pt>
                <c:pt idx="91">
                  <c:v>63607</c:v>
                </c:pt>
                <c:pt idx="92">
                  <c:v>67890.8</c:v>
                </c:pt>
                <c:pt idx="94">
                  <c:v>57008</c:v>
                </c:pt>
                <c:pt idx="96">
                  <c:v>58909.2</c:v>
                </c:pt>
                <c:pt idx="97">
                  <c:v>30340.400000000001</c:v>
                </c:pt>
                <c:pt idx="98">
                  <c:v>54202.2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0">
                  <c:v>1.2949740008691353</c:v>
                </c:pt>
                <c:pt idx="1">
                  <c:v>3.6157638700122785</c:v>
                </c:pt>
                <c:pt idx="2">
                  <c:v>1.2614418025239669</c:v>
                </c:pt>
                <c:pt idx="3">
                  <c:v>1.7969826305410734</c:v>
                </c:pt>
                <c:pt idx="4">
                  <c:v>1.8047946814799058</c:v>
                </c:pt>
                <c:pt idx="5">
                  <c:v>1.2631187586017962</c:v>
                </c:pt>
                <c:pt idx="7">
                  <c:v>1.321051524587961</c:v>
                </c:pt>
                <c:pt idx="8">
                  <c:v>1.5104733327988822</c:v>
                </c:pt>
                <c:pt idx="9">
                  <c:v>1.4351548659880309</c:v>
                </c:pt>
                <c:pt idx="10">
                  <c:v>1.4936014567732725</c:v>
                </c:pt>
                <c:pt idx="11">
                  <c:v>1.3434199136498091</c:v>
                </c:pt>
                <c:pt idx="12">
                  <c:v>1.9869251925663809</c:v>
                </c:pt>
                <c:pt idx="14">
                  <c:v>1.3075567195875211</c:v>
                </c:pt>
                <c:pt idx="15">
                  <c:v>1.7287266512025394</c:v>
                </c:pt>
                <c:pt idx="16">
                  <c:v>2.1626747625402842</c:v>
                </c:pt>
                <c:pt idx="17">
                  <c:v>1.5961885737682802</c:v>
                </c:pt>
                <c:pt idx="18">
                  <c:v>1.0820838820788168</c:v>
                </c:pt>
                <c:pt idx="22">
                  <c:v>1.5236521171351127</c:v>
                </c:pt>
                <c:pt idx="23">
                  <c:v>1.5287240498791952</c:v>
                </c:pt>
                <c:pt idx="26">
                  <c:v>1.8780791032492146</c:v>
                </c:pt>
                <c:pt idx="27">
                  <c:v>1.8942986751894428</c:v>
                </c:pt>
                <c:pt idx="29">
                  <c:v>1.9876739562624255</c:v>
                </c:pt>
                <c:pt idx="31">
                  <c:v>1.524118008635889</c:v>
                </c:pt>
                <c:pt idx="32">
                  <c:v>1.4217429429653539</c:v>
                </c:pt>
                <c:pt idx="33">
                  <c:v>1.8479228242119257</c:v>
                </c:pt>
                <c:pt idx="34">
                  <c:v>1.7228560667289177</c:v>
                </c:pt>
                <c:pt idx="35">
                  <c:v>1.2304739754076433</c:v>
                </c:pt>
                <c:pt idx="36">
                  <c:v>1.6941357747517383</c:v>
                </c:pt>
                <c:pt idx="38">
                  <c:v>1.7884934324566393</c:v>
                </c:pt>
                <c:pt idx="39">
                  <c:v>2.9341166248187123</c:v>
                </c:pt>
                <c:pt idx="40">
                  <c:v>1.4619609944687937</c:v>
                </c:pt>
                <c:pt idx="41">
                  <c:v>1.3807898120453328</c:v>
                </c:pt>
                <c:pt idx="42">
                  <c:v>1.7392926369977932</c:v>
                </c:pt>
                <c:pt idx="44">
                  <c:v>2.0304984639573012</c:v>
                </c:pt>
                <c:pt idx="45">
                  <c:v>1.4726250263674023</c:v>
                </c:pt>
                <c:pt idx="46">
                  <c:v>1.7363262321106863</c:v>
                </c:pt>
                <c:pt idx="47">
                  <c:v>1.2646895140297649</c:v>
                </c:pt>
                <c:pt idx="48">
                  <c:v>1.4874959892795803</c:v>
                </c:pt>
                <c:pt idx="49">
                  <c:v>1.3141237766669014</c:v>
                </c:pt>
                <c:pt idx="50">
                  <c:v>2.0022861931241147</c:v>
                </c:pt>
                <c:pt idx="52">
                  <c:v>1.7016898578983131</c:v>
                </c:pt>
                <c:pt idx="53">
                  <c:v>1.345253409291036</c:v>
                </c:pt>
                <c:pt idx="54">
                  <c:v>1.3006714561205424</c:v>
                </c:pt>
                <c:pt idx="55">
                  <c:v>2.0099893385250081</c:v>
                </c:pt>
                <c:pt idx="57">
                  <c:v>1.3593822657725041</c:v>
                </c:pt>
                <c:pt idx="58">
                  <c:v>1.6321337148019877</c:v>
                </c:pt>
                <c:pt idx="59">
                  <c:v>2.0360949227513361</c:v>
                </c:pt>
                <c:pt idx="60">
                  <c:v>1.3981145797005063</c:v>
                </c:pt>
                <c:pt idx="62">
                  <c:v>1.7490585356541659</c:v>
                </c:pt>
                <c:pt idx="63">
                  <c:v>1.6101974400617272</c:v>
                </c:pt>
                <c:pt idx="65">
                  <c:v>1.4455255611589044</c:v>
                </c:pt>
                <c:pt idx="66">
                  <c:v>1.6499532101939784</c:v>
                </c:pt>
                <c:pt idx="67">
                  <c:v>1.4268838485354636</c:v>
                </c:pt>
                <c:pt idx="68">
                  <c:v>1.536488294895636</c:v>
                </c:pt>
                <c:pt idx="69">
                  <c:v>1.5179228002620566</c:v>
                </c:pt>
                <c:pt idx="72">
                  <c:v>1.8344095940959411</c:v>
                </c:pt>
                <c:pt idx="73">
                  <c:v>1.4122052061778134</c:v>
                </c:pt>
                <c:pt idx="74">
                  <c:v>1.7009234849447339</c:v>
                </c:pt>
                <c:pt idx="75">
                  <c:v>1.42701680828488</c:v>
                </c:pt>
                <c:pt idx="76">
                  <c:v>1.5697187127901402</c:v>
                </c:pt>
                <c:pt idx="77">
                  <c:v>2.0638687437987788</c:v>
                </c:pt>
                <c:pt idx="80">
                  <c:v>2.2384902047048474</c:v>
                </c:pt>
                <c:pt idx="81">
                  <c:v>1.6638504700579957</c:v>
                </c:pt>
                <c:pt idx="82">
                  <c:v>1.5584151614424935</c:v>
                </c:pt>
                <c:pt idx="83">
                  <c:v>1.5374731290132371</c:v>
                </c:pt>
                <c:pt idx="84">
                  <c:v>1.614206143659219</c:v>
                </c:pt>
                <c:pt idx="86">
                  <c:v>2.0232260310959114</c:v>
                </c:pt>
                <c:pt idx="87">
                  <c:v>1.7473405344877029</c:v>
                </c:pt>
                <c:pt idx="88">
                  <c:v>1.3942275961297306</c:v>
                </c:pt>
                <c:pt idx="89">
                  <c:v>1.7459438137721808</c:v>
                </c:pt>
                <c:pt idx="91">
                  <c:v>1.3831339317999591</c:v>
                </c:pt>
                <c:pt idx="92">
                  <c:v>1.336926358210538</c:v>
                </c:pt>
                <c:pt idx="94">
                  <c:v>1.8828059219758631</c:v>
                </c:pt>
                <c:pt idx="96">
                  <c:v>1.995291058102979</c:v>
                </c:pt>
                <c:pt idx="97">
                  <c:v>1.3641217650393533</c:v>
                </c:pt>
                <c:pt idx="98">
                  <c:v>1.7244871979366152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D4-466B-8F81-C4C5D55EB2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9534176"/>
        <c:axId val="1039656624"/>
      </c:scatterChart>
      <c:valAx>
        <c:axId val="102953417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9656624"/>
        <c:crosses val="autoZero"/>
        <c:crossBetween val="midCat"/>
      </c:valAx>
      <c:valAx>
        <c:axId val="10396566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95341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53041</c:v>
                </c:pt>
                <c:pt idx="1">
                  <c:v>21330.6</c:v>
                </c:pt>
                <c:pt idx="2">
                  <c:v>55407.6</c:v>
                </c:pt>
                <c:pt idx="3">
                  <c:v>59169.4</c:v>
                </c:pt>
                <c:pt idx="4">
                  <c:v>80851</c:v>
                </c:pt>
                <c:pt idx="5">
                  <c:v>60997</c:v>
                </c:pt>
                <c:pt idx="6">
                  <c:v>48108</c:v>
                </c:pt>
                <c:pt idx="7">
                  <c:v>68612</c:v>
                </c:pt>
                <c:pt idx="8">
                  <c:v>69952</c:v>
                </c:pt>
                <c:pt idx="9">
                  <c:v>66232.600000000006</c:v>
                </c:pt>
                <c:pt idx="10">
                  <c:v>63335.4</c:v>
                </c:pt>
                <c:pt idx="11">
                  <c:v>75134.2</c:v>
                </c:pt>
                <c:pt idx="12">
                  <c:v>46839.199999999997</c:v>
                </c:pt>
                <c:pt idx="13">
                  <c:v>74782.600000000006</c:v>
                </c:pt>
                <c:pt idx="14">
                  <c:v>80352.600000000006</c:v>
                </c:pt>
                <c:pt idx="15">
                  <c:v>82076</c:v>
                </c:pt>
                <c:pt idx="16">
                  <c:v>58511.4</c:v>
                </c:pt>
                <c:pt idx="17">
                  <c:v>84374.8</c:v>
                </c:pt>
                <c:pt idx="18">
                  <c:v>62796</c:v>
                </c:pt>
                <c:pt idx="19">
                  <c:v>65849.399999999994</c:v>
                </c:pt>
                <c:pt idx="20">
                  <c:v>55988.2</c:v>
                </c:pt>
                <c:pt idx="21">
                  <c:v>76608</c:v>
                </c:pt>
                <c:pt idx="22">
                  <c:v>93444.2</c:v>
                </c:pt>
                <c:pt idx="23">
                  <c:v>69825.399999999994</c:v>
                </c:pt>
                <c:pt idx="24">
                  <c:v>62032.6</c:v>
                </c:pt>
                <c:pt idx="25">
                  <c:v>43537.4</c:v>
                </c:pt>
                <c:pt idx="26">
                  <c:v>68957.2</c:v>
                </c:pt>
                <c:pt idx="27">
                  <c:v>38944.199999999997</c:v>
                </c:pt>
                <c:pt idx="28">
                  <c:v>77386</c:v>
                </c:pt>
                <c:pt idx="29">
                  <c:v>65336.2</c:v>
                </c:pt>
                <c:pt idx="30">
                  <c:v>62614.2</c:v>
                </c:pt>
                <c:pt idx="31">
                  <c:v>78980</c:v>
                </c:pt>
                <c:pt idx="32">
                  <c:v>53626.8</c:v>
                </c:pt>
                <c:pt idx="33">
                  <c:v>54255.4</c:v>
                </c:pt>
                <c:pt idx="34">
                  <c:v>51387.8</c:v>
                </c:pt>
                <c:pt idx="35">
                  <c:v>55995.6</c:v>
                </c:pt>
                <c:pt idx="36">
                  <c:v>42342</c:v>
                </c:pt>
                <c:pt idx="37">
                  <c:v>85730.6</c:v>
                </c:pt>
                <c:pt idx="38">
                  <c:v>58751.8</c:v>
                </c:pt>
                <c:pt idx="39">
                  <c:v>31566.6</c:v>
                </c:pt>
                <c:pt idx="40">
                  <c:v>52045.2</c:v>
                </c:pt>
                <c:pt idx="41">
                  <c:v>58834</c:v>
                </c:pt>
                <c:pt idx="42">
                  <c:v>51015</c:v>
                </c:pt>
                <c:pt idx="43">
                  <c:v>73212.399999999994</c:v>
                </c:pt>
                <c:pt idx="44">
                  <c:v>38650.400000000001</c:v>
                </c:pt>
                <c:pt idx="45">
                  <c:v>89173.6</c:v>
                </c:pt>
                <c:pt idx="46">
                  <c:v>67124</c:v>
                </c:pt>
                <c:pt idx="47">
                  <c:v>55670.2</c:v>
                </c:pt>
                <c:pt idx="48">
                  <c:v>53063.4</c:v>
                </c:pt>
                <c:pt idx="49">
                  <c:v>56897.4</c:v>
                </c:pt>
                <c:pt idx="50">
                  <c:v>43834.8</c:v>
                </c:pt>
                <c:pt idx="51">
                  <c:v>69042.2</c:v>
                </c:pt>
                <c:pt idx="52">
                  <c:v>67681.8</c:v>
                </c:pt>
                <c:pt idx="53">
                  <c:v>104293.2</c:v>
                </c:pt>
                <c:pt idx="54">
                  <c:v>80039.600000000006</c:v>
                </c:pt>
                <c:pt idx="55">
                  <c:v>42852.2</c:v>
                </c:pt>
                <c:pt idx="56">
                  <c:v>74140.800000000003</c:v>
                </c:pt>
                <c:pt idx="57">
                  <c:v>71336.2</c:v>
                </c:pt>
                <c:pt idx="58">
                  <c:v>73361.399999999994</c:v>
                </c:pt>
                <c:pt idx="59">
                  <c:v>62781</c:v>
                </c:pt>
                <c:pt idx="60">
                  <c:v>73798.8</c:v>
                </c:pt>
                <c:pt idx="61">
                  <c:v>70830.2</c:v>
                </c:pt>
                <c:pt idx="62">
                  <c:v>57651</c:v>
                </c:pt>
                <c:pt idx="63">
                  <c:v>64572.2</c:v>
                </c:pt>
                <c:pt idx="64">
                  <c:v>96158.6</c:v>
                </c:pt>
                <c:pt idx="65">
                  <c:v>50515.4</c:v>
                </c:pt>
                <c:pt idx="66">
                  <c:v>67456.2</c:v>
                </c:pt>
                <c:pt idx="67">
                  <c:v>77843</c:v>
                </c:pt>
                <c:pt idx="68">
                  <c:v>57674.400000000001</c:v>
                </c:pt>
                <c:pt idx="69">
                  <c:v>89804.4</c:v>
                </c:pt>
                <c:pt idx="70">
                  <c:v>50575.199999999997</c:v>
                </c:pt>
                <c:pt idx="71">
                  <c:v>49687.8</c:v>
                </c:pt>
                <c:pt idx="72">
                  <c:v>30340.400000000001</c:v>
                </c:pt>
                <c:pt idx="73">
                  <c:v>49239.199999999997</c:v>
                </c:pt>
                <c:pt idx="74">
                  <c:v>50128</c:v>
                </c:pt>
                <c:pt idx="75">
                  <c:v>70429.600000000006</c:v>
                </c:pt>
                <c:pt idx="76">
                  <c:v>64516.2</c:v>
                </c:pt>
                <c:pt idx="77">
                  <c:v>38816.6</c:v>
                </c:pt>
                <c:pt idx="78">
                  <c:v>72419.600000000006</c:v>
                </c:pt>
                <c:pt idx="79">
                  <c:v>51647</c:v>
                </c:pt>
                <c:pt idx="80">
                  <c:v>46546.2</c:v>
                </c:pt>
                <c:pt idx="81">
                  <c:v>59655</c:v>
                </c:pt>
                <c:pt idx="82">
                  <c:v>92205.6</c:v>
                </c:pt>
                <c:pt idx="83">
                  <c:v>86053.4</c:v>
                </c:pt>
                <c:pt idx="84">
                  <c:v>54193</c:v>
                </c:pt>
                <c:pt idx="85">
                  <c:v>74448.2</c:v>
                </c:pt>
                <c:pt idx="86">
                  <c:v>67965.399999999994</c:v>
                </c:pt>
                <c:pt idx="87">
                  <c:v>73245.2</c:v>
                </c:pt>
                <c:pt idx="88">
                  <c:v>60775.4</c:v>
                </c:pt>
                <c:pt idx="89">
                  <c:v>69026.399999999994</c:v>
                </c:pt>
                <c:pt idx="90">
                  <c:v>61175.199999999997</c:v>
                </c:pt>
                <c:pt idx="91">
                  <c:v>63668.4</c:v>
                </c:pt>
                <c:pt idx="92">
                  <c:v>67576.399999999994</c:v>
                </c:pt>
                <c:pt idx="93">
                  <c:v>63475.4</c:v>
                </c:pt>
                <c:pt idx="94">
                  <c:v>57102.400000000001</c:v>
                </c:pt>
                <c:pt idx="95">
                  <c:v>60838.2</c:v>
                </c:pt>
                <c:pt idx="96">
                  <c:v>58981.599999999999</c:v>
                </c:pt>
                <c:pt idx="97">
                  <c:v>30229</c:v>
                </c:pt>
                <c:pt idx="98">
                  <c:v>54780.4</c:v>
                </c:pt>
                <c:pt idx="99">
                  <c:v>68926.8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1.3004845308346373</c:v>
                </c:pt>
                <c:pt idx="1">
                  <c:v>3.624745670539038</c:v>
                </c:pt>
                <c:pt idx="2">
                  <c:v>1.262101227990384</c:v>
                </c:pt>
                <c:pt idx="3">
                  <c:v>1.8077756407872987</c:v>
                </c:pt>
                <c:pt idx="4">
                  <c:v>1.7976153665384473</c:v>
                </c:pt>
                <c:pt idx="5">
                  <c:v>1.2708985687820713</c:v>
                </c:pt>
                <c:pt idx="6">
                  <c:v>1.1894279537706827</c:v>
                </c:pt>
                <c:pt idx="7">
                  <c:v>1.3176558036495074</c:v>
                </c:pt>
                <c:pt idx="8">
                  <c:v>1.5151961344922233</c:v>
                </c:pt>
                <c:pt idx="9">
                  <c:v>1.4370868726276786</c:v>
                </c:pt>
                <c:pt idx="10">
                  <c:v>1.5001089438134123</c:v>
                </c:pt>
                <c:pt idx="11">
                  <c:v>1.3379925519936329</c:v>
                </c:pt>
                <c:pt idx="12">
                  <c:v>1.9627363405011189</c:v>
                </c:pt>
                <c:pt idx="13">
                  <c:v>1.2304065384193648</c:v>
                </c:pt>
                <c:pt idx="14">
                  <c:v>1.3075619208339244</c:v>
                </c:pt>
                <c:pt idx="15">
                  <c:v>1.7262780837272771</c:v>
                </c:pt>
                <c:pt idx="16">
                  <c:v>2.1833352133088595</c:v>
                </c:pt>
                <c:pt idx="17">
                  <c:v>1.5998141625224593</c:v>
                </c:pt>
                <c:pt idx="18">
                  <c:v>1.0953882412892542</c:v>
                </c:pt>
                <c:pt idx="19">
                  <c:v>1.2134962505353124</c:v>
                </c:pt>
                <c:pt idx="20">
                  <c:v>1.1826777785319049</c:v>
                </c:pt>
                <c:pt idx="21">
                  <c:v>1.1651002506265664</c:v>
                </c:pt>
                <c:pt idx="22">
                  <c:v>1.5189385751068554</c:v>
                </c:pt>
                <c:pt idx="23">
                  <c:v>1.5285411898821919</c:v>
                </c:pt>
                <c:pt idx="24">
                  <c:v>1.1317436315743659</c:v>
                </c:pt>
                <c:pt idx="25">
                  <c:v>1.1932040039138763</c:v>
                </c:pt>
                <c:pt idx="26">
                  <c:v>1.8882872274396294</c:v>
                </c:pt>
                <c:pt idx="27">
                  <c:v>1.8839775884470602</c:v>
                </c:pt>
                <c:pt idx="28">
                  <c:v>1.1515390380689015</c:v>
                </c:pt>
                <c:pt idx="29">
                  <c:v>1.9848261759943187</c:v>
                </c:pt>
                <c:pt idx="30">
                  <c:v>1.249349189161564</c:v>
                </c:pt>
                <c:pt idx="31">
                  <c:v>1.5273486958723728</c:v>
                </c:pt>
                <c:pt idx="32">
                  <c:v>1.4079713874406079</c:v>
                </c:pt>
                <c:pt idx="33">
                  <c:v>1.8561101752083664</c:v>
                </c:pt>
                <c:pt idx="34">
                  <c:v>1.7102113731274737</c:v>
                </c:pt>
                <c:pt idx="35">
                  <c:v>1.2312753144889956</c:v>
                </c:pt>
                <c:pt idx="36">
                  <c:v>1.6742477917906571</c:v>
                </c:pt>
                <c:pt idx="37">
                  <c:v>1.247710852367766</c:v>
                </c:pt>
                <c:pt idx="38">
                  <c:v>1.793034426179283</c:v>
                </c:pt>
                <c:pt idx="39">
                  <c:v>2.9209987771885477</c:v>
                </c:pt>
                <c:pt idx="40">
                  <c:v>1.4708945301391867</c:v>
                </c:pt>
                <c:pt idx="41">
                  <c:v>1.3826018968623586</c:v>
                </c:pt>
                <c:pt idx="42">
                  <c:v>1.7446633343134372</c:v>
                </c:pt>
                <c:pt idx="43">
                  <c:v>1.0963579940010164</c:v>
                </c:pt>
                <c:pt idx="44">
                  <c:v>2.0316477966592843</c:v>
                </c:pt>
                <c:pt idx="45">
                  <c:v>1.4643908062475888</c:v>
                </c:pt>
                <c:pt idx="46">
                  <c:v>1.7379178833204219</c:v>
                </c:pt>
                <c:pt idx="47">
                  <c:v>1.2533455960280366</c:v>
                </c:pt>
                <c:pt idx="48">
                  <c:v>1.485411790424285</c:v>
                </c:pt>
                <c:pt idx="49">
                  <c:v>1.3137858671925255</c:v>
                </c:pt>
                <c:pt idx="50">
                  <c:v>1.9953096626424667</c:v>
                </c:pt>
                <c:pt idx="51">
                  <c:v>1.2069140322874996</c:v>
                </c:pt>
                <c:pt idx="52">
                  <c:v>1.7085243004766422</c:v>
                </c:pt>
                <c:pt idx="53">
                  <c:v>1.3385148792059309</c:v>
                </c:pt>
                <c:pt idx="54">
                  <c:v>1.3013433350491506</c:v>
                </c:pt>
                <c:pt idx="55">
                  <c:v>2.0170026276363875</c:v>
                </c:pt>
                <c:pt idx="56">
                  <c:v>1.0639755708058181</c:v>
                </c:pt>
                <c:pt idx="57">
                  <c:v>1.3504083480757316</c:v>
                </c:pt>
                <c:pt idx="58">
                  <c:v>1.6344562671922838</c:v>
                </c:pt>
                <c:pt idx="59">
                  <c:v>2.0361574361669934</c:v>
                </c:pt>
                <c:pt idx="60">
                  <c:v>1.4045621338016336</c:v>
                </c:pt>
                <c:pt idx="61">
                  <c:v>1.1493826079836003</c:v>
                </c:pt>
                <c:pt idx="62">
                  <c:v>1.7305337288164993</c:v>
                </c:pt>
                <c:pt idx="63">
                  <c:v>1.6137285085532165</c:v>
                </c:pt>
                <c:pt idx="64">
                  <c:v>1.0977593267788839</c:v>
                </c:pt>
                <c:pt idx="65">
                  <c:v>1.4450048895980234</c:v>
                </c:pt>
                <c:pt idx="66">
                  <c:v>1.6574013952757494</c:v>
                </c:pt>
                <c:pt idx="67">
                  <c:v>1.4215407936487545</c:v>
                </c:pt>
                <c:pt idx="68">
                  <c:v>1.5430936429334332</c:v>
                </c:pt>
                <c:pt idx="69">
                  <c:v>1.5158722735188923</c:v>
                </c:pt>
                <c:pt idx="70">
                  <c:v>1.2084579003147788</c:v>
                </c:pt>
                <c:pt idx="71">
                  <c:v>1.1349466066116833</c:v>
                </c:pt>
                <c:pt idx="72">
                  <c:v>1.8124019459202909</c:v>
                </c:pt>
                <c:pt idx="73">
                  <c:v>1.4202708411184586</c:v>
                </c:pt>
                <c:pt idx="74">
                  <c:v>1.7092842323651452</c:v>
                </c:pt>
                <c:pt idx="75">
                  <c:v>1.4171314333746037</c:v>
                </c:pt>
                <c:pt idx="76">
                  <c:v>1.5721632706204023</c:v>
                </c:pt>
                <c:pt idx="77">
                  <c:v>2.0781315210502722</c:v>
                </c:pt>
                <c:pt idx="78">
                  <c:v>1.0516075758496317</c:v>
                </c:pt>
                <c:pt idx="79">
                  <c:v>1.0532654365209984</c:v>
                </c:pt>
                <c:pt idx="80">
                  <c:v>2.2195796864190847</c:v>
                </c:pt>
                <c:pt idx="81">
                  <c:v>1.6535411952057666</c:v>
                </c:pt>
                <c:pt idx="82">
                  <c:v>1.5551550014315831</c:v>
                </c:pt>
                <c:pt idx="83">
                  <c:v>1.5524662593226997</c:v>
                </c:pt>
                <c:pt idx="84">
                  <c:v>1.5961286513018287</c:v>
                </c:pt>
                <c:pt idx="85">
                  <c:v>1.1181465770831263</c:v>
                </c:pt>
                <c:pt idx="86">
                  <c:v>2.0189096216604332</c:v>
                </c:pt>
                <c:pt idx="87">
                  <c:v>1.7545723132710405</c:v>
                </c:pt>
                <c:pt idx="88">
                  <c:v>1.3931459110100468</c:v>
                </c:pt>
                <c:pt idx="89">
                  <c:v>1.7566322450540663</c:v>
                </c:pt>
                <c:pt idx="90">
                  <c:v>1.186591952294394</c:v>
                </c:pt>
                <c:pt idx="91">
                  <c:v>1.3818000766471279</c:v>
                </c:pt>
                <c:pt idx="92">
                  <c:v>1.343250010358646</c:v>
                </c:pt>
                <c:pt idx="93">
                  <c:v>1.0729826042844945</c:v>
                </c:pt>
                <c:pt idx="94">
                  <c:v>1.8797108352713721</c:v>
                </c:pt>
                <c:pt idx="95">
                  <c:v>1.2731145891890294</c:v>
                </c:pt>
                <c:pt idx="96">
                  <c:v>1.9895187651742239</c:v>
                </c:pt>
                <c:pt idx="97">
                  <c:v>1.3691157497767046</c:v>
                </c:pt>
                <c:pt idx="98">
                  <c:v>1.7072894684960314</c:v>
                </c:pt>
                <c:pt idx="99">
                  <c:v>1.2716243899325081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A1-459B-B52D-954EA5545F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9448576"/>
        <c:axId val="1015417328"/>
      </c:scatterChart>
      <c:valAx>
        <c:axId val="102944857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5417328"/>
        <c:crosses val="autoZero"/>
        <c:crossBetween val="midCat"/>
      </c:valAx>
      <c:valAx>
        <c:axId val="10154173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9448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0">
                  <c:v>53041</c:v>
                </c:pt>
                <c:pt idx="2">
                  <c:v>55407.6</c:v>
                </c:pt>
                <c:pt idx="5">
                  <c:v>60997</c:v>
                </c:pt>
                <c:pt idx="6">
                  <c:v>48108</c:v>
                </c:pt>
                <c:pt idx="20">
                  <c:v>55988.2</c:v>
                </c:pt>
                <c:pt idx="25">
                  <c:v>43537.4</c:v>
                </c:pt>
                <c:pt idx="30">
                  <c:v>62614.2</c:v>
                </c:pt>
                <c:pt idx="32">
                  <c:v>53626.8</c:v>
                </c:pt>
                <c:pt idx="35">
                  <c:v>55995.6</c:v>
                </c:pt>
                <c:pt idx="41">
                  <c:v>58834</c:v>
                </c:pt>
                <c:pt idx="47">
                  <c:v>55670.2</c:v>
                </c:pt>
                <c:pt idx="49">
                  <c:v>56897.4</c:v>
                </c:pt>
                <c:pt idx="68">
                  <c:v>57674.400000000001</c:v>
                </c:pt>
                <c:pt idx="70">
                  <c:v>50575.199999999997</c:v>
                </c:pt>
                <c:pt idx="71">
                  <c:v>49687.8</c:v>
                </c:pt>
                <c:pt idx="73">
                  <c:v>49239.199999999997</c:v>
                </c:pt>
                <c:pt idx="79">
                  <c:v>51647</c:v>
                </c:pt>
                <c:pt idx="88">
                  <c:v>60775.4</c:v>
                </c:pt>
                <c:pt idx="91">
                  <c:v>63668.4</c:v>
                </c:pt>
                <c:pt idx="95">
                  <c:v>60838.2</c:v>
                </c:pt>
                <c:pt idx="97">
                  <c:v>30229</c:v>
                </c:pt>
              </c:numCache>
            </c:numRef>
          </c:xVal>
          <c:yVal>
            <c:numRef>
              <c:f>State095!$AA$2:$AA$101</c:f>
              <c:numCache>
                <c:formatCode>General</c:formatCode>
                <c:ptCount val="100"/>
                <c:pt idx="0">
                  <c:v>1.3004845308346373</c:v>
                </c:pt>
                <c:pt idx="2">
                  <c:v>1.262101227990384</c:v>
                </c:pt>
                <c:pt idx="5">
                  <c:v>1.2708985687820713</c:v>
                </c:pt>
                <c:pt idx="6">
                  <c:v>1.1894279537706827</c:v>
                </c:pt>
                <c:pt idx="20">
                  <c:v>1.1826777785319049</c:v>
                </c:pt>
                <c:pt idx="25">
                  <c:v>1.1932040039138763</c:v>
                </c:pt>
                <c:pt idx="30">
                  <c:v>1.249349189161564</c:v>
                </c:pt>
                <c:pt idx="32">
                  <c:v>1.4079713874406079</c:v>
                </c:pt>
                <c:pt idx="35">
                  <c:v>1.2312753144889956</c:v>
                </c:pt>
                <c:pt idx="41">
                  <c:v>1.3826018968623586</c:v>
                </c:pt>
                <c:pt idx="47">
                  <c:v>1.2533455960280366</c:v>
                </c:pt>
                <c:pt idx="49">
                  <c:v>1.3137858671925255</c:v>
                </c:pt>
                <c:pt idx="68">
                  <c:v>1.5430936429334332</c:v>
                </c:pt>
                <c:pt idx="70">
                  <c:v>1.2084579003147788</c:v>
                </c:pt>
                <c:pt idx="71">
                  <c:v>1.1349466066116833</c:v>
                </c:pt>
                <c:pt idx="73">
                  <c:v>1.4202708411184586</c:v>
                </c:pt>
                <c:pt idx="79">
                  <c:v>1.0532654365209984</c:v>
                </c:pt>
                <c:pt idx="88">
                  <c:v>1.3931459110100468</c:v>
                </c:pt>
                <c:pt idx="91">
                  <c:v>1.3818000766471279</c:v>
                </c:pt>
                <c:pt idx="95">
                  <c:v>1.2731145891890294</c:v>
                </c:pt>
                <c:pt idx="97">
                  <c:v>1.3691157497767046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41-4689-BA9F-4342ECB87AB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7">
                  <c:v>68612</c:v>
                </c:pt>
                <c:pt idx="9">
                  <c:v>66232.600000000006</c:v>
                </c:pt>
                <c:pt idx="11">
                  <c:v>75134.2</c:v>
                </c:pt>
                <c:pt idx="13">
                  <c:v>74782.600000000006</c:v>
                </c:pt>
                <c:pt idx="14">
                  <c:v>80352.600000000006</c:v>
                </c:pt>
                <c:pt idx="18">
                  <c:v>62796</c:v>
                </c:pt>
                <c:pt idx="19">
                  <c:v>65849.399999999994</c:v>
                </c:pt>
                <c:pt idx="21">
                  <c:v>76608</c:v>
                </c:pt>
                <c:pt idx="24">
                  <c:v>62032.6</c:v>
                </c:pt>
                <c:pt idx="28">
                  <c:v>77386</c:v>
                </c:pt>
                <c:pt idx="37">
                  <c:v>85730.6</c:v>
                </c:pt>
                <c:pt idx="43">
                  <c:v>73212.399999999994</c:v>
                </c:pt>
                <c:pt idx="45">
                  <c:v>89173.6</c:v>
                </c:pt>
                <c:pt idx="51">
                  <c:v>69042.2</c:v>
                </c:pt>
                <c:pt idx="53">
                  <c:v>104293.2</c:v>
                </c:pt>
                <c:pt idx="54">
                  <c:v>80039.600000000006</c:v>
                </c:pt>
                <c:pt idx="56">
                  <c:v>74140.800000000003</c:v>
                </c:pt>
                <c:pt idx="57">
                  <c:v>71336.2</c:v>
                </c:pt>
                <c:pt idx="60">
                  <c:v>73798.8</c:v>
                </c:pt>
                <c:pt idx="61">
                  <c:v>70830.2</c:v>
                </c:pt>
                <c:pt idx="64">
                  <c:v>96158.6</c:v>
                </c:pt>
                <c:pt idx="67">
                  <c:v>77843</c:v>
                </c:pt>
                <c:pt idx="75">
                  <c:v>70429.600000000006</c:v>
                </c:pt>
                <c:pt idx="78">
                  <c:v>72419.600000000006</c:v>
                </c:pt>
                <c:pt idx="85">
                  <c:v>74448.2</c:v>
                </c:pt>
                <c:pt idx="90">
                  <c:v>61175.199999999997</c:v>
                </c:pt>
                <c:pt idx="92">
                  <c:v>67576.399999999994</c:v>
                </c:pt>
                <c:pt idx="93">
                  <c:v>63475.4</c:v>
                </c:pt>
                <c:pt idx="99">
                  <c:v>68926.8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7">
                  <c:v>1.3176558036495074</c:v>
                </c:pt>
                <c:pt idx="9">
                  <c:v>1.4370868726276786</c:v>
                </c:pt>
                <c:pt idx="11">
                  <c:v>1.3379925519936329</c:v>
                </c:pt>
                <c:pt idx="13">
                  <c:v>1.2304065384193648</c:v>
                </c:pt>
                <c:pt idx="14">
                  <c:v>1.3075619208339244</c:v>
                </c:pt>
                <c:pt idx="18">
                  <c:v>1.0953882412892542</c:v>
                </c:pt>
                <c:pt idx="19">
                  <c:v>1.2134962505353124</c:v>
                </c:pt>
                <c:pt idx="21">
                  <c:v>1.1651002506265664</c:v>
                </c:pt>
                <c:pt idx="24">
                  <c:v>1.1317436315743659</c:v>
                </c:pt>
                <c:pt idx="28">
                  <c:v>1.1515390380689015</c:v>
                </c:pt>
                <c:pt idx="37">
                  <c:v>1.247710852367766</c:v>
                </c:pt>
                <c:pt idx="43">
                  <c:v>1.0963579940010164</c:v>
                </c:pt>
                <c:pt idx="45">
                  <c:v>1.4643908062475888</c:v>
                </c:pt>
                <c:pt idx="51">
                  <c:v>1.2069140322874996</c:v>
                </c:pt>
                <c:pt idx="53">
                  <c:v>1.3385148792059309</c:v>
                </c:pt>
                <c:pt idx="54">
                  <c:v>1.3013433350491506</c:v>
                </c:pt>
                <c:pt idx="56">
                  <c:v>1.0639755708058181</c:v>
                </c:pt>
                <c:pt idx="57">
                  <c:v>1.3504083480757316</c:v>
                </c:pt>
                <c:pt idx="60">
                  <c:v>1.4045621338016336</c:v>
                </c:pt>
                <c:pt idx="61">
                  <c:v>1.1493826079836003</c:v>
                </c:pt>
                <c:pt idx="64">
                  <c:v>1.0977593267788839</c:v>
                </c:pt>
                <c:pt idx="67">
                  <c:v>1.4215407936487545</c:v>
                </c:pt>
                <c:pt idx="75">
                  <c:v>1.4171314333746037</c:v>
                </c:pt>
                <c:pt idx="78">
                  <c:v>1.0516075758496317</c:v>
                </c:pt>
                <c:pt idx="85">
                  <c:v>1.1181465770831263</c:v>
                </c:pt>
                <c:pt idx="90">
                  <c:v>1.186591952294394</c:v>
                </c:pt>
                <c:pt idx="92">
                  <c:v>1.343250010358646</c:v>
                </c:pt>
                <c:pt idx="93">
                  <c:v>1.0729826042844945</c:v>
                </c:pt>
                <c:pt idx="99">
                  <c:v>1.2716243899325081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141-4689-BA9F-4342ECB87AB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1">
                  <c:v>21330.6</c:v>
                </c:pt>
                <c:pt idx="3">
                  <c:v>59169.4</c:v>
                </c:pt>
                <c:pt idx="12">
                  <c:v>46839.199999999997</c:v>
                </c:pt>
                <c:pt idx="16">
                  <c:v>58511.4</c:v>
                </c:pt>
                <c:pt idx="27">
                  <c:v>38944.199999999997</c:v>
                </c:pt>
                <c:pt idx="29">
                  <c:v>65336.2</c:v>
                </c:pt>
                <c:pt idx="33">
                  <c:v>54255.4</c:v>
                </c:pt>
                <c:pt idx="34">
                  <c:v>51387.8</c:v>
                </c:pt>
                <c:pt idx="36">
                  <c:v>42342</c:v>
                </c:pt>
                <c:pt idx="38">
                  <c:v>58751.8</c:v>
                </c:pt>
                <c:pt idx="39">
                  <c:v>31566.6</c:v>
                </c:pt>
                <c:pt idx="40">
                  <c:v>52045.2</c:v>
                </c:pt>
                <c:pt idx="42">
                  <c:v>51015</c:v>
                </c:pt>
                <c:pt idx="44">
                  <c:v>38650.400000000001</c:v>
                </c:pt>
                <c:pt idx="48">
                  <c:v>53063.4</c:v>
                </c:pt>
                <c:pt idx="50">
                  <c:v>43834.8</c:v>
                </c:pt>
                <c:pt idx="55">
                  <c:v>42852.2</c:v>
                </c:pt>
                <c:pt idx="59">
                  <c:v>62781</c:v>
                </c:pt>
                <c:pt idx="62">
                  <c:v>57651</c:v>
                </c:pt>
                <c:pt idx="65">
                  <c:v>50515.4</c:v>
                </c:pt>
                <c:pt idx="72">
                  <c:v>30340.400000000001</c:v>
                </c:pt>
                <c:pt idx="74">
                  <c:v>50128</c:v>
                </c:pt>
                <c:pt idx="76">
                  <c:v>64516.2</c:v>
                </c:pt>
                <c:pt idx="77">
                  <c:v>38816.6</c:v>
                </c:pt>
                <c:pt idx="80">
                  <c:v>46546.2</c:v>
                </c:pt>
                <c:pt idx="81">
                  <c:v>59655</c:v>
                </c:pt>
                <c:pt idx="84">
                  <c:v>54193</c:v>
                </c:pt>
                <c:pt idx="94">
                  <c:v>57102.400000000001</c:v>
                </c:pt>
                <c:pt idx="96">
                  <c:v>58981.599999999999</c:v>
                </c:pt>
                <c:pt idx="98">
                  <c:v>54780.4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1">
                  <c:v>3.624745670539038</c:v>
                </c:pt>
                <c:pt idx="3">
                  <c:v>1.8077756407872987</c:v>
                </c:pt>
                <c:pt idx="12">
                  <c:v>1.9627363405011189</c:v>
                </c:pt>
                <c:pt idx="16">
                  <c:v>2.1833352133088595</c:v>
                </c:pt>
                <c:pt idx="27">
                  <c:v>1.8839775884470602</c:v>
                </c:pt>
                <c:pt idx="29">
                  <c:v>1.9848261759943187</c:v>
                </c:pt>
                <c:pt idx="33">
                  <c:v>1.8561101752083664</c:v>
                </c:pt>
                <c:pt idx="34">
                  <c:v>1.7102113731274737</c:v>
                </c:pt>
                <c:pt idx="36">
                  <c:v>1.6742477917906571</c:v>
                </c:pt>
                <c:pt idx="38">
                  <c:v>1.793034426179283</c:v>
                </c:pt>
                <c:pt idx="39">
                  <c:v>2.9209987771885477</c:v>
                </c:pt>
                <c:pt idx="40">
                  <c:v>1.4708945301391867</c:v>
                </c:pt>
                <c:pt idx="42">
                  <c:v>1.7446633343134372</c:v>
                </c:pt>
                <c:pt idx="44">
                  <c:v>2.0316477966592843</c:v>
                </c:pt>
                <c:pt idx="48">
                  <c:v>1.485411790424285</c:v>
                </c:pt>
                <c:pt idx="50">
                  <c:v>1.9953096626424667</c:v>
                </c:pt>
                <c:pt idx="55">
                  <c:v>2.0170026276363875</c:v>
                </c:pt>
                <c:pt idx="59">
                  <c:v>2.0361574361669934</c:v>
                </c:pt>
                <c:pt idx="62">
                  <c:v>1.7305337288164993</c:v>
                </c:pt>
                <c:pt idx="65">
                  <c:v>1.4450048895980234</c:v>
                </c:pt>
                <c:pt idx="72">
                  <c:v>1.8124019459202909</c:v>
                </c:pt>
                <c:pt idx="74">
                  <c:v>1.7092842323651452</c:v>
                </c:pt>
                <c:pt idx="76">
                  <c:v>1.5721632706204023</c:v>
                </c:pt>
                <c:pt idx="77">
                  <c:v>2.0781315210502722</c:v>
                </c:pt>
                <c:pt idx="80">
                  <c:v>2.2195796864190847</c:v>
                </c:pt>
                <c:pt idx="81">
                  <c:v>1.6535411952057666</c:v>
                </c:pt>
                <c:pt idx="84">
                  <c:v>1.5961286513018287</c:v>
                </c:pt>
                <c:pt idx="94">
                  <c:v>1.8797108352713721</c:v>
                </c:pt>
                <c:pt idx="96">
                  <c:v>1.9895187651742239</c:v>
                </c:pt>
                <c:pt idx="98">
                  <c:v>1.7072894684960314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141-4689-BA9F-4342ECB87AB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4">
                  <c:v>80851</c:v>
                </c:pt>
                <c:pt idx="8">
                  <c:v>69952</c:v>
                </c:pt>
                <c:pt idx="10">
                  <c:v>63335.4</c:v>
                </c:pt>
                <c:pt idx="15">
                  <c:v>82076</c:v>
                </c:pt>
                <c:pt idx="17">
                  <c:v>84374.8</c:v>
                </c:pt>
                <c:pt idx="22">
                  <c:v>93444.2</c:v>
                </c:pt>
                <c:pt idx="23">
                  <c:v>69825.399999999994</c:v>
                </c:pt>
                <c:pt idx="26">
                  <c:v>68957.2</c:v>
                </c:pt>
                <c:pt idx="31">
                  <c:v>78980</c:v>
                </c:pt>
                <c:pt idx="46">
                  <c:v>67124</c:v>
                </c:pt>
                <c:pt idx="52">
                  <c:v>67681.8</c:v>
                </c:pt>
                <c:pt idx="58">
                  <c:v>73361.399999999994</c:v>
                </c:pt>
                <c:pt idx="63">
                  <c:v>64572.2</c:v>
                </c:pt>
                <c:pt idx="66">
                  <c:v>67456.2</c:v>
                </c:pt>
                <c:pt idx="69">
                  <c:v>89804.4</c:v>
                </c:pt>
                <c:pt idx="82">
                  <c:v>92205.6</c:v>
                </c:pt>
                <c:pt idx="83">
                  <c:v>86053.4</c:v>
                </c:pt>
                <c:pt idx="86">
                  <c:v>67965.399999999994</c:v>
                </c:pt>
                <c:pt idx="87">
                  <c:v>73245.2</c:v>
                </c:pt>
                <c:pt idx="89">
                  <c:v>69026.399999999994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4">
                  <c:v>1.7976153665384473</c:v>
                </c:pt>
                <c:pt idx="8">
                  <c:v>1.5151961344922233</c:v>
                </c:pt>
                <c:pt idx="10">
                  <c:v>1.5001089438134123</c:v>
                </c:pt>
                <c:pt idx="15">
                  <c:v>1.7262780837272771</c:v>
                </c:pt>
                <c:pt idx="17">
                  <c:v>1.5998141625224593</c:v>
                </c:pt>
                <c:pt idx="22">
                  <c:v>1.5189385751068554</c:v>
                </c:pt>
                <c:pt idx="23">
                  <c:v>1.5285411898821919</c:v>
                </c:pt>
                <c:pt idx="26">
                  <c:v>1.8882872274396294</c:v>
                </c:pt>
                <c:pt idx="31">
                  <c:v>1.5273486958723728</c:v>
                </c:pt>
                <c:pt idx="46">
                  <c:v>1.7379178833204219</c:v>
                </c:pt>
                <c:pt idx="52">
                  <c:v>1.7085243004766422</c:v>
                </c:pt>
                <c:pt idx="58">
                  <c:v>1.6344562671922838</c:v>
                </c:pt>
                <c:pt idx="63">
                  <c:v>1.6137285085532165</c:v>
                </c:pt>
                <c:pt idx="66">
                  <c:v>1.6574013952757494</c:v>
                </c:pt>
                <c:pt idx="69">
                  <c:v>1.5158722735188923</c:v>
                </c:pt>
                <c:pt idx="82">
                  <c:v>1.5551550014315831</c:v>
                </c:pt>
                <c:pt idx="83">
                  <c:v>1.5524662593226997</c:v>
                </c:pt>
                <c:pt idx="86">
                  <c:v>2.0189096216604332</c:v>
                </c:pt>
                <c:pt idx="87">
                  <c:v>1.7545723132710405</c:v>
                </c:pt>
                <c:pt idx="89">
                  <c:v>1.7566322450540663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141-4689-BA9F-4342ECB87A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9488576"/>
        <c:axId val="1015423568"/>
      </c:scatterChart>
      <c:valAx>
        <c:axId val="102948857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5423568"/>
        <c:crosses val="autoZero"/>
        <c:crossBetween val="midCat"/>
      </c:valAx>
      <c:valAx>
        <c:axId val="10154235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9488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6">
                  <c:v>48108</c:v>
                </c:pt>
                <c:pt idx="13">
                  <c:v>74782.600000000006</c:v>
                </c:pt>
                <c:pt idx="19">
                  <c:v>65849.399999999994</c:v>
                </c:pt>
                <c:pt idx="20">
                  <c:v>55988.2</c:v>
                </c:pt>
                <c:pt idx="21">
                  <c:v>76608</c:v>
                </c:pt>
                <c:pt idx="24">
                  <c:v>62032.6</c:v>
                </c:pt>
                <c:pt idx="25">
                  <c:v>43537.4</c:v>
                </c:pt>
                <c:pt idx="28">
                  <c:v>77386</c:v>
                </c:pt>
                <c:pt idx="30">
                  <c:v>62614.2</c:v>
                </c:pt>
                <c:pt idx="37">
                  <c:v>85730.6</c:v>
                </c:pt>
                <c:pt idx="43">
                  <c:v>73212.399999999994</c:v>
                </c:pt>
                <c:pt idx="51">
                  <c:v>69042.2</c:v>
                </c:pt>
                <c:pt idx="56">
                  <c:v>74140.800000000003</c:v>
                </c:pt>
                <c:pt idx="61">
                  <c:v>70830.2</c:v>
                </c:pt>
                <c:pt idx="64">
                  <c:v>96158.6</c:v>
                </c:pt>
                <c:pt idx="70">
                  <c:v>50575.199999999997</c:v>
                </c:pt>
                <c:pt idx="71">
                  <c:v>49687.8</c:v>
                </c:pt>
                <c:pt idx="78">
                  <c:v>72419.600000000006</c:v>
                </c:pt>
                <c:pt idx="79">
                  <c:v>51647</c:v>
                </c:pt>
                <c:pt idx="85">
                  <c:v>74448.2</c:v>
                </c:pt>
                <c:pt idx="90">
                  <c:v>61175.199999999997</c:v>
                </c:pt>
                <c:pt idx="93">
                  <c:v>63475.4</c:v>
                </c:pt>
                <c:pt idx="95">
                  <c:v>60838.2</c:v>
                </c:pt>
                <c:pt idx="99">
                  <c:v>68926.8</c:v>
                </c:pt>
              </c:numCache>
            </c:numRef>
          </c:xVal>
          <c:yVal>
            <c:numRef>
              <c:f>State095!$AJ$8:$AJ$101</c:f>
              <c:numCache>
                <c:formatCode>General</c:formatCode>
                <c:ptCount val="94"/>
                <c:pt idx="0">
                  <c:v>1.1894279537706827</c:v>
                </c:pt>
                <c:pt idx="7">
                  <c:v>1.2304065384193648</c:v>
                </c:pt>
                <c:pt idx="13">
                  <c:v>1.2134962505353124</c:v>
                </c:pt>
                <c:pt idx="14">
                  <c:v>1.1826777785319049</c:v>
                </c:pt>
                <c:pt idx="15">
                  <c:v>1.1651002506265664</c:v>
                </c:pt>
                <c:pt idx="18">
                  <c:v>1.1317436315743659</c:v>
                </c:pt>
                <c:pt idx="19">
                  <c:v>1.1932040039138763</c:v>
                </c:pt>
                <c:pt idx="22">
                  <c:v>1.1515390380689015</c:v>
                </c:pt>
                <c:pt idx="24">
                  <c:v>1.249349189161564</c:v>
                </c:pt>
                <c:pt idx="31">
                  <c:v>1.247710852367766</c:v>
                </c:pt>
                <c:pt idx="37">
                  <c:v>1.0963579940010164</c:v>
                </c:pt>
                <c:pt idx="45">
                  <c:v>1.2069140322874996</c:v>
                </c:pt>
                <c:pt idx="50">
                  <c:v>1.0639755708058181</c:v>
                </c:pt>
                <c:pt idx="55">
                  <c:v>1.1493826079836003</c:v>
                </c:pt>
                <c:pt idx="58">
                  <c:v>1.0977593267788839</c:v>
                </c:pt>
                <c:pt idx="64">
                  <c:v>1.2084579003147788</c:v>
                </c:pt>
                <c:pt idx="65">
                  <c:v>1.1349466066116833</c:v>
                </c:pt>
                <c:pt idx="72">
                  <c:v>1.0516075758496317</c:v>
                </c:pt>
                <c:pt idx="73">
                  <c:v>1.0532654365209984</c:v>
                </c:pt>
                <c:pt idx="79">
                  <c:v>1.1181465770831263</c:v>
                </c:pt>
                <c:pt idx="84">
                  <c:v>1.186591952294394</c:v>
                </c:pt>
                <c:pt idx="87">
                  <c:v>1.0729826042844945</c:v>
                </c:pt>
                <c:pt idx="89">
                  <c:v>1.2731145891890294</c:v>
                </c:pt>
                <c:pt idx="93">
                  <c:v>1.2716243899325081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192-485D-970B-035879AD15C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0">
                  <c:v>53041</c:v>
                </c:pt>
                <c:pt idx="1">
                  <c:v>21330.6</c:v>
                </c:pt>
                <c:pt idx="2">
                  <c:v>55407.6</c:v>
                </c:pt>
                <c:pt idx="3">
                  <c:v>59169.4</c:v>
                </c:pt>
                <c:pt idx="4">
                  <c:v>80851</c:v>
                </c:pt>
                <c:pt idx="5">
                  <c:v>60997</c:v>
                </c:pt>
                <c:pt idx="7">
                  <c:v>68612</c:v>
                </c:pt>
                <c:pt idx="8">
                  <c:v>69952</c:v>
                </c:pt>
                <c:pt idx="9">
                  <c:v>66232.600000000006</c:v>
                </c:pt>
                <c:pt idx="10">
                  <c:v>63335.4</c:v>
                </c:pt>
                <c:pt idx="11">
                  <c:v>75134.2</c:v>
                </c:pt>
                <c:pt idx="12">
                  <c:v>46839.199999999997</c:v>
                </c:pt>
                <c:pt idx="14">
                  <c:v>80352.600000000006</c:v>
                </c:pt>
                <c:pt idx="15">
                  <c:v>82076</c:v>
                </c:pt>
                <c:pt idx="16">
                  <c:v>58511.4</c:v>
                </c:pt>
                <c:pt idx="17">
                  <c:v>84374.8</c:v>
                </c:pt>
                <c:pt idx="18">
                  <c:v>62796</c:v>
                </c:pt>
                <c:pt idx="22">
                  <c:v>93444.2</c:v>
                </c:pt>
                <c:pt idx="23">
                  <c:v>69825.399999999994</c:v>
                </c:pt>
                <c:pt idx="26">
                  <c:v>68957.2</c:v>
                </c:pt>
                <c:pt idx="27">
                  <c:v>38944.199999999997</c:v>
                </c:pt>
                <c:pt idx="29">
                  <c:v>65336.2</c:v>
                </c:pt>
                <c:pt idx="31">
                  <c:v>78980</c:v>
                </c:pt>
                <c:pt idx="32">
                  <c:v>53626.8</c:v>
                </c:pt>
                <c:pt idx="33">
                  <c:v>54255.4</c:v>
                </c:pt>
                <c:pt idx="34">
                  <c:v>51387.8</c:v>
                </c:pt>
                <c:pt idx="35">
                  <c:v>55995.6</c:v>
                </c:pt>
                <c:pt idx="36">
                  <c:v>42342</c:v>
                </c:pt>
                <c:pt idx="38">
                  <c:v>58751.8</c:v>
                </c:pt>
                <c:pt idx="39">
                  <c:v>31566.6</c:v>
                </c:pt>
                <c:pt idx="40">
                  <c:v>52045.2</c:v>
                </c:pt>
                <c:pt idx="41">
                  <c:v>58834</c:v>
                </c:pt>
                <c:pt idx="42">
                  <c:v>51015</c:v>
                </c:pt>
                <c:pt idx="44">
                  <c:v>38650.400000000001</c:v>
                </c:pt>
                <c:pt idx="45">
                  <c:v>89173.6</c:v>
                </c:pt>
                <c:pt idx="46">
                  <c:v>67124</c:v>
                </c:pt>
                <c:pt idx="47">
                  <c:v>55670.2</c:v>
                </c:pt>
                <c:pt idx="48">
                  <c:v>53063.4</c:v>
                </c:pt>
                <c:pt idx="49">
                  <c:v>56897.4</c:v>
                </c:pt>
                <c:pt idx="50">
                  <c:v>43834.8</c:v>
                </c:pt>
                <c:pt idx="52">
                  <c:v>67681.8</c:v>
                </c:pt>
                <c:pt idx="53">
                  <c:v>104293.2</c:v>
                </c:pt>
                <c:pt idx="54">
                  <c:v>80039.600000000006</c:v>
                </c:pt>
                <c:pt idx="55">
                  <c:v>42852.2</c:v>
                </c:pt>
                <c:pt idx="57">
                  <c:v>71336.2</c:v>
                </c:pt>
                <c:pt idx="58">
                  <c:v>73361.399999999994</c:v>
                </c:pt>
                <c:pt idx="59">
                  <c:v>62781</c:v>
                </c:pt>
                <c:pt idx="60">
                  <c:v>73798.8</c:v>
                </c:pt>
                <c:pt idx="62">
                  <c:v>57651</c:v>
                </c:pt>
                <c:pt idx="63">
                  <c:v>64572.2</c:v>
                </c:pt>
                <c:pt idx="65">
                  <c:v>50515.4</c:v>
                </c:pt>
                <c:pt idx="66">
                  <c:v>67456.2</c:v>
                </c:pt>
                <c:pt idx="67">
                  <c:v>77843</c:v>
                </c:pt>
                <c:pt idx="68">
                  <c:v>57674.400000000001</c:v>
                </c:pt>
                <c:pt idx="69">
                  <c:v>89804.4</c:v>
                </c:pt>
                <c:pt idx="72">
                  <c:v>30340.400000000001</c:v>
                </c:pt>
                <c:pt idx="73">
                  <c:v>49239.199999999997</c:v>
                </c:pt>
                <c:pt idx="74">
                  <c:v>50128</c:v>
                </c:pt>
                <c:pt idx="75">
                  <c:v>70429.600000000006</c:v>
                </c:pt>
                <c:pt idx="76">
                  <c:v>64516.2</c:v>
                </c:pt>
                <c:pt idx="77">
                  <c:v>38816.6</c:v>
                </c:pt>
                <c:pt idx="80">
                  <c:v>46546.2</c:v>
                </c:pt>
                <c:pt idx="81">
                  <c:v>59655</c:v>
                </c:pt>
                <c:pt idx="82">
                  <c:v>92205.6</c:v>
                </c:pt>
                <c:pt idx="83">
                  <c:v>86053.4</c:v>
                </c:pt>
                <c:pt idx="84">
                  <c:v>54193</c:v>
                </c:pt>
                <c:pt idx="86">
                  <c:v>67965.399999999994</c:v>
                </c:pt>
                <c:pt idx="87">
                  <c:v>73245.2</c:v>
                </c:pt>
                <c:pt idx="88">
                  <c:v>60775.4</c:v>
                </c:pt>
                <c:pt idx="89">
                  <c:v>69026.399999999994</c:v>
                </c:pt>
                <c:pt idx="91">
                  <c:v>63668.4</c:v>
                </c:pt>
                <c:pt idx="92">
                  <c:v>67576.399999999994</c:v>
                </c:pt>
                <c:pt idx="94">
                  <c:v>57102.400000000001</c:v>
                </c:pt>
                <c:pt idx="96">
                  <c:v>58981.599999999999</c:v>
                </c:pt>
                <c:pt idx="97">
                  <c:v>30229</c:v>
                </c:pt>
                <c:pt idx="98">
                  <c:v>54780.4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0">
                  <c:v>1.3004845308346373</c:v>
                </c:pt>
                <c:pt idx="1">
                  <c:v>3.624745670539038</c:v>
                </c:pt>
                <c:pt idx="2">
                  <c:v>1.262101227990384</c:v>
                </c:pt>
                <c:pt idx="3">
                  <c:v>1.8077756407872987</c:v>
                </c:pt>
                <c:pt idx="4">
                  <c:v>1.7976153665384473</c:v>
                </c:pt>
                <c:pt idx="5">
                  <c:v>1.2708985687820713</c:v>
                </c:pt>
                <c:pt idx="7">
                  <c:v>1.3176558036495074</c:v>
                </c:pt>
                <c:pt idx="8">
                  <c:v>1.5151961344922233</c:v>
                </c:pt>
                <c:pt idx="9">
                  <c:v>1.4370868726276786</c:v>
                </c:pt>
                <c:pt idx="10">
                  <c:v>1.5001089438134123</c:v>
                </c:pt>
                <c:pt idx="11">
                  <c:v>1.3379925519936329</c:v>
                </c:pt>
                <c:pt idx="12">
                  <c:v>1.9627363405011189</c:v>
                </c:pt>
                <c:pt idx="14">
                  <c:v>1.3075619208339244</c:v>
                </c:pt>
                <c:pt idx="15">
                  <c:v>1.7262780837272771</c:v>
                </c:pt>
                <c:pt idx="16">
                  <c:v>2.1833352133088595</c:v>
                </c:pt>
                <c:pt idx="17">
                  <c:v>1.5998141625224593</c:v>
                </c:pt>
                <c:pt idx="18">
                  <c:v>1.0953882412892542</c:v>
                </c:pt>
                <c:pt idx="22">
                  <c:v>1.5189385751068554</c:v>
                </c:pt>
                <c:pt idx="23">
                  <c:v>1.5285411898821919</c:v>
                </c:pt>
                <c:pt idx="26">
                  <c:v>1.8882872274396294</c:v>
                </c:pt>
                <c:pt idx="27">
                  <c:v>1.8839775884470602</c:v>
                </c:pt>
                <c:pt idx="29">
                  <c:v>1.9848261759943187</c:v>
                </c:pt>
                <c:pt idx="31">
                  <c:v>1.5273486958723728</c:v>
                </c:pt>
                <c:pt idx="32">
                  <c:v>1.4079713874406079</c:v>
                </c:pt>
                <c:pt idx="33">
                  <c:v>1.8561101752083664</c:v>
                </c:pt>
                <c:pt idx="34">
                  <c:v>1.7102113731274737</c:v>
                </c:pt>
                <c:pt idx="35">
                  <c:v>1.2312753144889956</c:v>
                </c:pt>
                <c:pt idx="36">
                  <c:v>1.6742477917906571</c:v>
                </c:pt>
                <c:pt idx="38">
                  <c:v>1.793034426179283</c:v>
                </c:pt>
                <c:pt idx="39">
                  <c:v>2.9209987771885477</c:v>
                </c:pt>
                <c:pt idx="40">
                  <c:v>1.4708945301391867</c:v>
                </c:pt>
                <c:pt idx="41">
                  <c:v>1.3826018968623586</c:v>
                </c:pt>
                <c:pt idx="42">
                  <c:v>1.7446633343134372</c:v>
                </c:pt>
                <c:pt idx="44">
                  <c:v>2.0316477966592843</c:v>
                </c:pt>
                <c:pt idx="45">
                  <c:v>1.4643908062475888</c:v>
                </c:pt>
                <c:pt idx="46">
                  <c:v>1.7379178833204219</c:v>
                </c:pt>
                <c:pt idx="47">
                  <c:v>1.2533455960280366</c:v>
                </c:pt>
                <c:pt idx="48">
                  <c:v>1.485411790424285</c:v>
                </c:pt>
                <c:pt idx="49">
                  <c:v>1.3137858671925255</c:v>
                </c:pt>
                <c:pt idx="50">
                  <c:v>1.9953096626424667</c:v>
                </c:pt>
                <c:pt idx="52">
                  <c:v>1.7085243004766422</c:v>
                </c:pt>
                <c:pt idx="53">
                  <c:v>1.3385148792059309</c:v>
                </c:pt>
                <c:pt idx="54">
                  <c:v>1.3013433350491506</c:v>
                </c:pt>
                <c:pt idx="55">
                  <c:v>2.0170026276363875</c:v>
                </c:pt>
                <c:pt idx="57">
                  <c:v>1.3504083480757316</c:v>
                </c:pt>
                <c:pt idx="58">
                  <c:v>1.6344562671922838</c:v>
                </c:pt>
                <c:pt idx="59">
                  <c:v>2.0361574361669934</c:v>
                </c:pt>
                <c:pt idx="60">
                  <c:v>1.4045621338016336</c:v>
                </c:pt>
                <c:pt idx="62">
                  <c:v>1.7305337288164993</c:v>
                </c:pt>
                <c:pt idx="63">
                  <c:v>1.6137285085532165</c:v>
                </c:pt>
                <c:pt idx="65">
                  <c:v>1.4450048895980234</c:v>
                </c:pt>
                <c:pt idx="66">
                  <c:v>1.6574013952757494</c:v>
                </c:pt>
                <c:pt idx="67">
                  <c:v>1.4215407936487545</c:v>
                </c:pt>
                <c:pt idx="68">
                  <c:v>1.5430936429334332</c:v>
                </c:pt>
                <c:pt idx="69">
                  <c:v>1.5158722735188923</c:v>
                </c:pt>
                <c:pt idx="72">
                  <c:v>1.8124019459202909</c:v>
                </c:pt>
                <c:pt idx="73">
                  <c:v>1.4202708411184586</c:v>
                </c:pt>
                <c:pt idx="74">
                  <c:v>1.7092842323651452</c:v>
                </c:pt>
                <c:pt idx="75">
                  <c:v>1.4171314333746037</c:v>
                </c:pt>
                <c:pt idx="76">
                  <c:v>1.5721632706204023</c:v>
                </c:pt>
                <c:pt idx="77">
                  <c:v>2.0781315210502722</c:v>
                </c:pt>
                <c:pt idx="80">
                  <c:v>2.2195796864190847</c:v>
                </c:pt>
                <c:pt idx="81">
                  <c:v>1.6535411952057666</c:v>
                </c:pt>
                <c:pt idx="82">
                  <c:v>1.5551550014315831</c:v>
                </c:pt>
                <c:pt idx="83">
                  <c:v>1.5524662593226997</c:v>
                </c:pt>
                <c:pt idx="84">
                  <c:v>1.5961286513018287</c:v>
                </c:pt>
                <c:pt idx="86">
                  <c:v>2.0189096216604332</c:v>
                </c:pt>
                <c:pt idx="87">
                  <c:v>1.7545723132710405</c:v>
                </c:pt>
                <c:pt idx="88">
                  <c:v>1.3931459110100468</c:v>
                </c:pt>
                <c:pt idx="89">
                  <c:v>1.7566322450540663</c:v>
                </c:pt>
                <c:pt idx="91">
                  <c:v>1.3818000766471279</c:v>
                </c:pt>
                <c:pt idx="92">
                  <c:v>1.343250010358646</c:v>
                </c:pt>
                <c:pt idx="94">
                  <c:v>1.8797108352713721</c:v>
                </c:pt>
                <c:pt idx="96">
                  <c:v>1.9895187651742239</c:v>
                </c:pt>
                <c:pt idx="97">
                  <c:v>1.3691157497767046</c:v>
                </c:pt>
                <c:pt idx="98">
                  <c:v>1.7072894684960314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92-485D-970B-035879AD15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9478176"/>
        <c:axId val="1015617840"/>
      </c:scatterChart>
      <c:valAx>
        <c:axId val="102947817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5617840"/>
        <c:crosses val="autoZero"/>
        <c:crossBetween val="midCat"/>
      </c:valAx>
      <c:valAx>
        <c:axId val="10156178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94781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53177</c:v>
                </c:pt>
                <c:pt idx="1">
                  <c:v>21444.6</c:v>
                </c:pt>
                <c:pt idx="2">
                  <c:v>55353.599999999999</c:v>
                </c:pt>
                <c:pt idx="3">
                  <c:v>58980.6</c:v>
                </c:pt>
                <c:pt idx="4">
                  <c:v>80887.199999999997</c:v>
                </c:pt>
                <c:pt idx="5">
                  <c:v>60809.4</c:v>
                </c:pt>
                <c:pt idx="6">
                  <c:v>48521.2</c:v>
                </c:pt>
                <c:pt idx="7">
                  <c:v>68646.399999999994</c:v>
                </c:pt>
                <c:pt idx="8">
                  <c:v>70029.399999999994</c:v>
                </c:pt>
                <c:pt idx="9">
                  <c:v>66143.600000000006</c:v>
                </c:pt>
                <c:pt idx="10">
                  <c:v>63440.800000000003</c:v>
                </c:pt>
                <c:pt idx="11">
                  <c:v>75310.2</c:v>
                </c:pt>
                <c:pt idx="12">
                  <c:v>46717.4</c:v>
                </c:pt>
                <c:pt idx="13">
                  <c:v>74625.8</c:v>
                </c:pt>
                <c:pt idx="14">
                  <c:v>80354.8</c:v>
                </c:pt>
                <c:pt idx="15">
                  <c:v>82269.2</c:v>
                </c:pt>
                <c:pt idx="16">
                  <c:v>58610.6</c:v>
                </c:pt>
                <c:pt idx="17">
                  <c:v>84666.4</c:v>
                </c:pt>
                <c:pt idx="18">
                  <c:v>62422.6</c:v>
                </c:pt>
                <c:pt idx="19">
                  <c:v>66061</c:v>
                </c:pt>
                <c:pt idx="20">
                  <c:v>55817.8</c:v>
                </c:pt>
                <c:pt idx="21">
                  <c:v>76790</c:v>
                </c:pt>
                <c:pt idx="22">
                  <c:v>93553</c:v>
                </c:pt>
                <c:pt idx="23">
                  <c:v>69853.399999999994</c:v>
                </c:pt>
                <c:pt idx="24">
                  <c:v>62198.8</c:v>
                </c:pt>
                <c:pt idx="25">
                  <c:v>43850.2</c:v>
                </c:pt>
                <c:pt idx="26">
                  <c:v>68822.399999999994</c:v>
                </c:pt>
                <c:pt idx="27">
                  <c:v>39135</c:v>
                </c:pt>
                <c:pt idx="28">
                  <c:v>77469.600000000006</c:v>
                </c:pt>
                <c:pt idx="29">
                  <c:v>65275.8</c:v>
                </c:pt>
                <c:pt idx="30">
                  <c:v>62005.4</c:v>
                </c:pt>
                <c:pt idx="31">
                  <c:v>79370.2</c:v>
                </c:pt>
                <c:pt idx="32">
                  <c:v>53793.599999999999</c:v>
                </c:pt>
                <c:pt idx="33">
                  <c:v>54222.8</c:v>
                </c:pt>
                <c:pt idx="34">
                  <c:v>51195.8</c:v>
                </c:pt>
                <c:pt idx="35">
                  <c:v>56095.6</c:v>
                </c:pt>
                <c:pt idx="36">
                  <c:v>42955.8</c:v>
                </c:pt>
                <c:pt idx="37">
                  <c:v>85571.199999999997</c:v>
                </c:pt>
                <c:pt idx="38">
                  <c:v>58784</c:v>
                </c:pt>
                <c:pt idx="39">
                  <c:v>31362.400000000001</c:v>
                </c:pt>
                <c:pt idx="40">
                  <c:v>51950.400000000001</c:v>
                </c:pt>
                <c:pt idx="41">
                  <c:v>58822.6</c:v>
                </c:pt>
                <c:pt idx="42">
                  <c:v>50879.199999999997</c:v>
                </c:pt>
                <c:pt idx="43">
                  <c:v>73251</c:v>
                </c:pt>
                <c:pt idx="44">
                  <c:v>38823.4</c:v>
                </c:pt>
                <c:pt idx="45">
                  <c:v>89410.8</c:v>
                </c:pt>
                <c:pt idx="46">
                  <c:v>66702.2</c:v>
                </c:pt>
                <c:pt idx="47">
                  <c:v>55749</c:v>
                </c:pt>
                <c:pt idx="48">
                  <c:v>52988.2</c:v>
                </c:pt>
                <c:pt idx="49">
                  <c:v>56839</c:v>
                </c:pt>
                <c:pt idx="50">
                  <c:v>43627.8</c:v>
                </c:pt>
                <c:pt idx="51">
                  <c:v>69044.399999999994</c:v>
                </c:pt>
                <c:pt idx="52">
                  <c:v>67761.8</c:v>
                </c:pt>
                <c:pt idx="53">
                  <c:v>104265.4</c:v>
                </c:pt>
                <c:pt idx="54">
                  <c:v>80276</c:v>
                </c:pt>
                <c:pt idx="55">
                  <c:v>43019</c:v>
                </c:pt>
                <c:pt idx="56">
                  <c:v>74088.600000000006</c:v>
                </c:pt>
                <c:pt idx="57">
                  <c:v>71006.8</c:v>
                </c:pt>
                <c:pt idx="58">
                  <c:v>73647</c:v>
                </c:pt>
                <c:pt idx="59">
                  <c:v>62728</c:v>
                </c:pt>
                <c:pt idx="60">
                  <c:v>73701.399999999994</c:v>
                </c:pt>
                <c:pt idx="61">
                  <c:v>70811.600000000006</c:v>
                </c:pt>
                <c:pt idx="62">
                  <c:v>57597.8</c:v>
                </c:pt>
                <c:pt idx="63">
                  <c:v>64586</c:v>
                </c:pt>
                <c:pt idx="64">
                  <c:v>96019.8</c:v>
                </c:pt>
                <c:pt idx="65">
                  <c:v>50308.4</c:v>
                </c:pt>
                <c:pt idx="66">
                  <c:v>67780.800000000003</c:v>
                </c:pt>
                <c:pt idx="67">
                  <c:v>77918.399999999994</c:v>
                </c:pt>
                <c:pt idx="68">
                  <c:v>57511</c:v>
                </c:pt>
                <c:pt idx="69">
                  <c:v>89556.4</c:v>
                </c:pt>
                <c:pt idx="70">
                  <c:v>50645.4</c:v>
                </c:pt>
                <c:pt idx="71">
                  <c:v>49653.599999999999</c:v>
                </c:pt>
                <c:pt idx="72">
                  <c:v>30660</c:v>
                </c:pt>
                <c:pt idx="73">
                  <c:v>49411.4</c:v>
                </c:pt>
                <c:pt idx="74">
                  <c:v>50245.4</c:v>
                </c:pt>
                <c:pt idx="75">
                  <c:v>70820.800000000003</c:v>
                </c:pt>
                <c:pt idx="76">
                  <c:v>64783</c:v>
                </c:pt>
                <c:pt idx="77">
                  <c:v>38829.4</c:v>
                </c:pt>
                <c:pt idx="78">
                  <c:v>72751.199999999997</c:v>
                </c:pt>
                <c:pt idx="79">
                  <c:v>51940.800000000003</c:v>
                </c:pt>
                <c:pt idx="80">
                  <c:v>46407</c:v>
                </c:pt>
                <c:pt idx="81">
                  <c:v>59911.199999999997</c:v>
                </c:pt>
                <c:pt idx="82">
                  <c:v>92131.8</c:v>
                </c:pt>
                <c:pt idx="83">
                  <c:v>86146.4</c:v>
                </c:pt>
                <c:pt idx="84">
                  <c:v>54075</c:v>
                </c:pt>
                <c:pt idx="85">
                  <c:v>74165</c:v>
                </c:pt>
                <c:pt idx="86">
                  <c:v>68323</c:v>
                </c:pt>
                <c:pt idx="87">
                  <c:v>73443.199999999997</c:v>
                </c:pt>
                <c:pt idx="88">
                  <c:v>60526.6</c:v>
                </c:pt>
                <c:pt idx="89">
                  <c:v>69074.2</c:v>
                </c:pt>
                <c:pt idx="90">
                  <c:v>61452.2</c:v>
                </c:pt>
                <c:pt idx="91">
                  <c:v>63740.2</c:v>
                </c:pt>
                <c:pt idx="92">
                  <c:v>67411.600000000006</c:v>
                </c:pt>
                <c:pt idx="93">
                  <c:v>63195</c:v>
                </c:pt>
                <c:pt idx="94">
                  <c:v>56364</c:v>
                </c:pt>
                <c:pt idx="95">
                  <c:v>60777.599999999999</c:v>
                </c:pt>
                <c:pt idx="96">
                  <c:v>59059.6</c:v>
                </c:pt>
                <c:pt idx="97">
                  <c:v>29960.2</c:v>
                </c:pt>
                <c:pt idx="98">
                  <c:v>54617</c:v>
                </c:pt>
                <c:pt idx="99">
                  <c:v>68720.600000000006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1.2980423867461497</c:v>
                </c:pt>
                <c:pt idx="1">
                  <c:v>3.6056629641028515</c:v>
                </c:pt>
                <c:pt idx="2">
                  <c:v>1.2681379350213897</c:v>
                </c:pt>
                <c:pt idx="3">
                  <c:v>1.8321787163914915</c:v>
                </c:pt>
                <c:pt idx="4">
                  <c:v>1.7862776805230001</c:v>
                </c:pt>
                <c:pt idx="5">
                  <c:v>1.2750331363243181</c:v>
                </c:pt>
                <c:pt idx="6">
                  <c:v>1.1946942779650958</c:v>
                </c:pt>
                <c:pt idx="7">
                  <c:v>1.3169955015849339</c:v>
                </c:pt>
                <c:pt idx="8">
                  <c:v>1.5155063444781764</c:v>
                </c:pt>
                <c:pt idx="9">
                  <c:v>1.4390810297594929</c:v>
                </c:pt>
                <c:pt idx="10">
                  <c:v>1.5093914326427156</c:v>
                </c:pt>
                <c:pt idx="11">
                  <c:v>1.3345469803559147</c:v>
                </c:pt>
                <c:pt idx="12">
                  <c:v>1.9885310398267027</c:v>
                </c:pt>
                <c:pt idx="13">
                  <c:v>1.230472571148316</c:v>
                </c:pt>
                <c:pt idx="14">
                  <c:v>1.3043278061795935</c:v>
                </c:pt>
                <c:pt idx="15">
                  <c:v>1.7231965304147847</c:v>
                </c:pt>
                <c:pt idx="16">
                  <c:v>2.1831887064797155</c:v>
                </c:pt>
                <c:pt idx="17">
                  <c:v>1.5945522663063507</c:v>
                </c:pt>
                <c:pt idx="18">
                  <c:v>1.1067626148221958</c:v>
                </c:pt>
                <c:pt idx="19">
                  <c:v>1.2095790254461785</c:v>
                </c:pt>
                <c:pt idx="20">
                  <c:v>1.191895775182827</c:v>
                </c:pt>
                <c:pt idx="21">
                  <c:v>1.1610496158353953</c:v>
                </c:pt>
                <c:pt idx="22">
                  <c:v>1.5171507060169103</c:v>
                </c:pt>
                <c:pt idx="23">
                  <c:v>1.5214577958982671</c:v>
                </c:pt>
                <c:pt idx="24">
                  <c:v>1.1464369087506512</c:v>
                </c:pt>
                <c:pt idx="25">
                  <c:v>1.1816593766961154</c:v>
                </c:pt>
                <c:pt idx="26">
                  <c:v>1.8904310224578047</c:v>
                </c:pt>
                <c:pt idx="27">
                  <c:v>1.8681742685575571</c:v>
                </c:pt>
                <c:pt idx="28">
                  <c:v>1.1600034077883452</c:v>
                </c:pt>
                <c:pt idx="29">
                  <c:v>1.9708682237521409</c:v>
                </c:pt>
                <c:pt idx="30">
                  <c:v>1.2492137781548058</c:v>
                </c:pt>
                <c:pt idx="31">
                  <c:v>1.5240354692315252</c:v>
                </c:pt>
                <c:pt idx="32">
                  <c:v>1.3938832872311948</c:v>
                </c:pt>
                <c:pt idx="33">
                  <c:v>1.8580744631409665</c:v>
                </c:pt>
                <c:pt idx="34">
                  <c:v>1.7173674402978369</c:v>
                </c:pt>
                <c:pt idx="35">
                  <c:v>1.2315760950948025</c:v>
                </c:pt>
                <c:pt idx="36">
                  <c:v>1.6316539326470463</c:v>
                </c:pt>
                <c:pt idx="37">
                  <c:v>1.2388747616020344</c:v>
                </c:pt>
                <c:pt idx="38">
                  <c:v>1.7984995917256397</c:v>
                </c:pt>
                <c:pt idx="39">
                  <c:v>2.9469045736295691</c:v>
                </c:pt>
                <c:pt idx="40">
                  <c:v>1.4735786442452801</c:v>
                </c:pt>
                <c:pt idx="41">
                  <c:v>1.3852158864110053</c:v>
                </c:pt>
                <c:pt idx="42">
                  <c:v>1.7493199578609728</c:v>
                </c:pt>
                <c:pt idx="43">
                  <c:v>1.084695089486833</c:v>
                </c:pt>
                <c:pt idx="44">
                  <c:v>2.0225688631083316</c:v>
                </c:pt>
                <c:pt idx="45">
                  <c:v>1.4610091845727808</c:v>
                </c:pt>
                <c:pt idx="46">
                  <c:v>1.7401674907274423</c:v>
                </c:pt>
                <c:pt idx="47">
                  <c:v>1.2696371235358481</c:v>
                </c:pt>
                <c:pt idx="48">
                  <c:v>1.4915207536772339</c:v>
                </c:pt>
                <c:pt idx="49">
                  <c:v>1.3152237020355741</c:v>
                </c:pt>
                <c:pt idx="50">
                  <c:v>2.0037911606819505</c:v>
                </c:pt>
                <c:pt idx="51">
                  <c:v>1.2031678166513142</c:v>
                </c:pt>
                <c:pt idx="52">
                  <c:v>1.7186822073793788</c:v>
                </c:pt>
                <c:pt idx="53">
                  <c:v>1.3424491729758865</c:v>
                </c:pt>
                <c:pt idx="54">
                  <c:v>1.2977975982859136</c:v>
                </c:pt>
                <c:pt idx="55">
                  <c:v>2.0038820056254214</c:v>
                </c:pt>
                <c:pt idx="56">
                  <c:v>1.0644417629702814</c:v>
                </c:pt>
                <c:pt idx="57">
                  <c:v>1.3590951852498634</c:v>
                </c:pt>
                <c:pt idx="58">
                  <c:v>1.6309014623813598</c:v>
                </c:pt>
                <c:pt idx="59">
                  <c:v>2.0326010712919271</c:v>
                </c:pt>
                <c:pt idx="60">
                  <c:v>1.4079244084915621</c:v>
                </c:pt>
                <c:pt idx="61">
                  <c:v>1.1557993323127849</c:v>
                </c:pt>
                <c:pt idx="62">
                  <c:v>1.7324967273055567</c:v>
                </c:pt>
                <c:pt idx="63">
                  <c:v>1.6111541200879447</c:v>
                </c:pt>
                <c:pt idx="64">
                  <c:v>1.0974611486380934</c:v>
                </c:pt>
                <c:pt idx="65">
                  <c:v>1.4469949352394431</c:v>
                </c:pt>
                <c:pt idx="66">
                  <c:v>1.6614439487288435</c:v>
                </c:pt>
                <c:pt idx="67">
                  <c:v>1.4094616932585886</c:v>
                </c:pt>
                <c:pt idx="68">
                  <c:v>1.5645354801690112</c:v>
                </c:pt>
                <c:pt idx="69">
                  <c:v>1.5102214917080188</c:v>
                </c:pt>
                <c:pt idx="70">
                  <c:v>1.188419876237526</c:v>
                </c:pt>
                <c:pt idx="71">
                  <c:v>1.1357081863147889</c:v>
                </c:pt>
                <c:pt idx="72">
                  <c:v>1.792204827136334</c:v>
                </c:pt>
                <c:pt idx="73">
                  <c:v>1.4017615368113432</c:v>
                </c:pt>
                <c:pt idx="74">
                  <c:v>1.7119179069128716</c:v>
                </c:pt>
                <c:pt idx="75">
                  <c:v>1.4108143370309287</c:v>
                </c:pt>
                <c:pt idx="76">
                  <c:v>1.5729898275782226</c:v>
                </c:pt>
                <c:pt idx="77">
                  <c:v>2.0758497427207216</c:v>
                </c:pt>
                <c:pt idx="78">
                  <c:v>1.046250783492231</c:v>
                </c:pt>
                <c:pt idx="79">
                  <c:v>1.0469419030896712</c:v>
                </c:pt>
                <c:pt idx="80">
                  <c:v>2.2262374210787166</c:v>
                </c:pt>
                <c:pt idx="81">
                  <c:v>1.6645468626901148</c:v>
                </c:pt>
                <c:pt idx="82">
                  <c:v>1.5591142254900046</c:v>
                </c:pt>
                <c:pt idx="83">
                  <c:v>1.5453112376141083</c:v>
                </c:pt>
                <c:pt idx="84">
                  <c:v>1.5925288950531669</c:v>
                </c:pt>
                <c:pt idx="85">
                  <c:v>1.1296298793231307</c:v>
                </c:pt>
                <c:pt idx="86">
                  <c:v>2.0077133615327196</c:v>
                </c:pt>
                <c:pt idx="87">
                  <c:v>1.7547165700840923</c:v>
                </c:pt>
                <c:pt idx="88">
                  <c:v>1.3996490799086683</c:v>
                </c:pt>
                <c:pt idx="89">
                  <c:v>1.7594412964609074</c:v>
                </c:pt>
                <c:pt idx="90">
                  <c:v>1.1951077422777379</c:v>
                </c:pt>
                <c:pt idx="91">
                  <c:v>1.392825877546666</c:v>
                </c:pt>
                <c:pt idx="92">
                  <c:v>1.3510434405947938</c:v>
                </c:pt>
                <c:pt idx="93">
                  <c:v>1.0778226125484611</c:v>
                </c:pt>
                <c:pt idx="94">
                  <c:v>1.9042828755943511</c:v>
                </c:pt>
                <c:pt idx="95">
                  <c:v>1.2557257937134734</c:v>
                </c:pt>
                <c:pt idx="96">
                  <c:v>1.9764610664481304</c:v>
                </c:pt>
                <c:pt idx="97">
                  <c:v>1.3813993231019819</c:v>
                </c:pt>
                <c:pt idx="98">
                  <c:v>1.7196660380467621</c:v>
                </c:pt>
                <c:pt idx="99">
                  <c:v>1.2647735904517712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73-44BA-83B0-F8F4E7A467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9432176"/>
        <c:axId val="1015655696"/>
      </c:scatterChart>
      <c:valAx>
        <c:axId val="102943217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5655696"/>
        <c:crosses val="autoZero"/>
        <c:crossBetween val="midCat"/>
      </c:valAx>
      <c:valAx>
        <c:axId val="10156556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9432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0">
                  <c:v>53177</c:v>
                </c:pt>
                <c:pt idx="2">
                  <c:v>55353.599999999999</c:v>
                </c:pt>
                <c:pt idx="5">
                  <c:v>60809.4</c:v>
                </c:pt>
                <c:pt idx="6">
                  <c:v>48521.2</c:v>
                </c:pt>
                <c:pt idx="20">
                  <c:v>55817.8</c:v>
                </c:pt>
                <c:pt idx="25">
                  <c:v>43850.2</c:v>
                </c:pt>
                <c:pt idx="30">
                  <c:v>62005.4</c:v>
                </c:pt>
                <c:pt idx="32">
                  <c:v>53793.599999999999</c:v>
                </c:pt>
                <c:pt idx="35">
                  <c:v>56095.6</c:v>
                </c:pt>
                <c:pt idx="41">
                  <c:v>58822.6</c:v>
                </c:pt>
                <c:pt idx="47">
                  <c:v>55749</c:v>
                </c:pt>
                <c:pt idx="49">
                  <c:v>56839</c:v>
                </c:pt>
                <c:pt idx="68">
                  <c:v>57511</c:v>
                </c:pt>
                <c:pt idx="70">
                  <c:v>50645.4</c:v>
                </c:pt>
                <c:pt idx="71">
                  <c:v>49653.599999999999</c:v>
                </c:pt>
                <c:pt idx="73">
                  <c:v>49411.4</c:v>
                </c:pt>
                <c:pt idx="79">
                  <c:v>51940.800000000003</c:v>
                </c:pt>
                <c:pt idx="88">
                  <c:v>60526.6</c:v>
                </c:pt>
                <c:pt idx="91">
                  <c:v>63740.2</c:v>
                </c:pt>
                <c:pt idx="95">
                  <c:v>60777.599999999999</c:v>
                </c:pt>
                <c:pt idx="97">
                  <c:v>29960.2</c:v>
                </c:pt>
              </c:numCache>
            </c:numRef>
          </c:xVal>
          <c:yVal>
            <c:numRef>
              <c:f>State094!$AA$2:$AA$101</c:f>
              <c:numCache>
                <c:formatCode>General</c:formatCode>
                <c:ptCount val="100"/>
                <c:pt idx="0">
                  <c:v>1.2980423867461497</c:v>
                </c:pt>
                <c:pt idx="2">
                  <c:v>1.2681379350213897</c:v>
                </c:pt>
                <c:pt idx="5">
                  <c:v>1.2750331363243181</c:v>
                </c:pt>
                <c:pt idx="6">
                  <c:v>1.1946942779650958</c:v>
                </c:pt>
                <c:pt idx="20">
                  <c:v>1.191895775182827</c:v>
                </c:pt>
                <c:pt idx="25">
                  <c:v>1.1816593766961154</c:v>
                </c:pt>
                <c:pt idx="30">
                  <c:v>1.2492137781548058</c:v>
                </c:pt>
                <c:pt idx="32">
                  <c:v>1.3938832872311948</c:v>
                </c:pt>
                <c:pt idx="35">
                  <c:v>1.2315760950948025</c:v>
                </c:pt>
                <c:pt idx="41">
                  <c:v>1.3852158864110053</c:v>
                </c:pt>
                <c:pt idx="47">
                  <c:v>1.2696371235358481</c:v>
                </c:pt>
                <c:pt idx="49">
                  <c:v>1.3152237020355741</c:v>
                </c:pt>
                <c:pt idx="68">
                  <c:v>1.5645354801690112</c:v>
                </c:pt>
                <c:pt idx="70">
                  <c:v>1.188419876237526</c:v>
                </c:pt>
                <c:pt idx="71">
                  <c:v>1.1357081863147889</c:v>
                </c:pt>
                <c:pt idx="73">
                  <c:v>1.4017615368113432</c:v>
                </c:pt>
                <c:pt idx="79">
                  <c:v>1.0469419030896712</c:v>
                </c:pt>
                <c:pt idx="88">
                  <c:v>1.3996490799086683</c:v>
                </c:pt>
                <c:pt idx="91">
                  <c:v>1.392825877546666</c:v>
                </c:pt>
                <c:pt idx="95">
                  <c:v>1.2557257937134734</c:v>
                </c:pt>
                <c:pt idx="97">
                  <c:v>1.3813993231019819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DA-497D-896C-EAAD7386624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7">
                  <c:v>68646.399999999994</c:v>
                </c:pt>
                <c:pt idx="9">
                  <c:v>66143.600000000006</c:v>
                </c:pt>
                <c:pt idx="11">
                  <c:v>75310.2</c:v>
                </c:pt>
                <c:pt idx="13">
                  <c:v>74625.8</c:v>
                </c:pt>
                <c:pt idx="14">
                  <c:v>80354.8</c:v>
                </c:pt>
                <c:pt idx="18">
                  <c:v>62422.6</c:v>
                </c:pt>
                <c:pt idx="19">
                  <c:v>66061</c:v>
                </c:pt>
                <c:pt idx="21">
                  <c:v>76790</c:v>
                </c:pt>
                <c:pt idx="24">
                  <c:v>62198.8</c:v>
                </c:pt>
                <c:pt idx="28">
                  <c:v>77469.600000000006</c:v>
                </c:pt>
                <c:pt idx="37">
                  <c:v>85571.199999999997</c:v>
                </c:pt>
                <c:pt idx="43">
                  <c:v>73251</c:v>
                </c:pt>
                <c:pt idx="45">
                  <c:v>89410.8</c:v>
                </c:pt>
                <c:pt idx="51">
                  <c:v>69044.399999999994</c:v>
                </c:pt>
                <c:pt idx="53">
                  <c:v>104265.4</c:v>
                </c:pt>
                <c:pt idx="54">
                  <c:v>80276</c:v>
                </c:pt>
                <c:pt idx="56">
                  <c:v>74088.600000000006</c:v>
                </c:pt>
                <c:pt idx="57">
                  <c:v>71006.8</c:v>
                </c:pt>
                <c:pt idx="60">
                  <c:v>73701.399999999994</c:v>
                </c:pt>
                <c:pt idx="61">
                  <c:v>70811.600000000006</c:v>
                </c:pt>
                <c:pt idx="64">
                  <c:v>96019.8</c:v>
                </c:pt>
                <c:pt idx="67">
                  <c:v>77918.399999999994</c:v>
                </c:pt>
                <c:pt idx="75">
                  <c:v>70820.800000000003</c:v>
                </c:pt>
                <c:pt idx="78">
                  <c:v>72751.199999999997</c:v>
                </c:pt>
                <c:pt idx="85">
                  <c:v>74165</c:v>
                </c:pt>
                <c:pt idx="90">
                  <c:v>61452.2</c:v>
                </c:pt>
                <c:pt idx="92">
                  <c:v>67411.600000000006</c:v>
                </c:pt>
                <c:pt idx="93">
                  <c:v>63195</c:v>
                </c:pt>
                <c:pt idx="99">
                  <c:v>68720.600000000006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7">
                  <c:v>1.3169955015849339</c:v>
                </c:pt>
                <c:pt idx="9">
                  <c:v>1.4390810297594929</c:v>
                </c:pt>
                <c:pt idx="11">
                  <c:v>1.3345469803559147</c:v>
                </c:pt>
                <c:pt idx="13">
                  <c:v>1.230472571148316</c:v>
                </c:pt>
                <c:pt idx="14">
                  <c:v>1.3043278061795935</c:v>
                </c:pt>
                <c:pt idx="18">
                  <c:v>1.1067626148221958</c:v>
                </c:pt>
                <c:pt idx="19">
                  <c:v>1.2095790254461785</c:v>
                </c:pt>
                <c:pt idx="21">
                  <c:v>1.1610496158353953</c:v>
                </c:pt>
                <c:pt idx="24">
                  <c:v>1.1464369087506512</c:v>
                </c:pt>
                <c:pt idx="28">
                  <c:v>1.1600034077883452</c:v>
                </c:pt>
                <c:pt idx="37">
                  <c:v>1.2388747616020344</c:v>
                </c:pt>
                <c:pt idx="43">
                  <c:v>1.084695089486833</c:v>
                </c:pt>
                <c:pt idx="45">
                  <c:v>1.4610091845727808</c:v>
                </c:pt>
                <c:pt idx="51">
                  <c:v>1.2031678166513142</c:v>
                </c:pt>
                <c:pt idx="53">
                  <c:v>1.3424491729758865</c:v>
                </c:pt>
                <c:pt idx="54">
                  <c:v>1.2977975982859136</c:v>
                </c:pt>
                <c:pt idx="56">
                  <c:v>1.0644417629702814</c:v>
                </c:pt>
                <c:pt idx="57">
                  <c:v>1.3590951852498634</c:v>
                </c:pt>
                <c:pt idx="60">
                  <c:v>1.4079244084915621</c:v>
                </c:pt>
                <c:pt idx="61">
                  <c:v>1.1557993323127849</c:v>
                </c:pt>
                <c:pt idx="64">
                  <c:v>1.0974611486380934</c:v>
                </c:pt>
                <c:pt idx="67">
                  <c:v>1.4094616932585886</c:v>
                </c:pt>
                <c:pt idx="75">
                  <c:v>1.4108143370309287</c:v>
                </c:pt>
                <c:pt idx="78">
                  <c:v>1.046250783492231</c:v>
                </c:pt>
                <c:pt idx="85">
                  <c:v>1.1296298793231307</c:v>
                </c:pt>
                <c:pt idx="90">
                  <c:v>1.1951077422777379</c:v>
                </c:pt>
                <c:pt idx="92">
                  <c:v>1.3510434405947938</c:v>
                </c:pt>
                <c:pt idx="93">
                  <c:v>1.0778226125484611</c:v>
                </c:pt>
                <c:pt idx="99">
                  <c:v>1.2647735904517712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DDA-497D-896C-EAAD7386624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1">
                  <c:v>21444.6</c:v>
                </c:pt>
                <c:pt idx="3">
                  <c:v>58980.6</c:v>
                </c:pt>
                <c:pt idx="12">
                  <c:v>46717.4</c:v>
                </c:pt>
                <c:pt idx="16">
                  <c:v>58610.6</c:v>
                </c:pt>
                <c:pt idx="27">
                  <c:v>39135</c:v>
                </c:pt>
                <c:pt idx="29">
                  <c:v>65275.8</c:v>
                </c:pt>
                <c:pt idx="33">
                  <c:v>54222.8</c:v>
                </c:pt>
                <c:pt idx="34">
                  <c:v>51195.8</c:v>
                </c:pt>
                <c:pt idx="36">
                  <c:v>42955.8</c:v>
                </c:pt>
                <c:pt idx="38">
                  <c:v>58784</c:v>
                </c:pt>
                <c:pt idx="39">
                  <c:v>31362.400000000001</c:v>
                </c:pt>
                <c:pt idx="40">
                  <c:v>51950.400000000001</c:v>
                </c:pt>
                <c:pt idx="42">
                  <c:v>50879.199999999997</c:v>
                </c:pt>
                <c:pt idx="44">
                  <c:v>38823.4</c:v>
                </c:pt>
                <c:pt idx="48">
                  <c:v>52988.2</c:v>
                </c:pt>
                <c:pt idx="50">
                  <c:v>43627.8</c:v>
                </c:pt>
                <c:pt idx="55">
                  <c:v>43019</c:v>
                </c:pt>
                <c:pt idx="59">
                  <c:v>62728</c:v>
                </c:pt>
                <c:pt idx="62">
                  <c:v>57597.8</c:v>
                </c:pt>
                <c:pt idx="65">
                  <c:v>50308.4</c:v>
                </c:pt>
                <c:pt idx="72">
                  <c:v>30660</c:v>
                </c:pt>
                <c:pt idx="74">
                  <c:v>50245.4</c:v>
                </c:pt>
                <c:pt idx="76">
                  <c:v>64783</c:v>
                </c:pt>
                <c:pt idx="77">
                  <c:v>38829.4</c:v>
                </c:pt>
                <c:pt idx="80">
                  <c:v>46407</c:v>
                </c:pt>
                <c:pt idx="81">
                  <c:v>59911.199999999997</c:v>
                </c:pt>
                <c:pt idx="84">
                  <c:v>54075</c:v>
                </c:pt>
                <c:pt idx="94">
                  <c:v>56364</c:v>
                </c:pt>
                <c:pt idx="96">
                  <c:v>59059.6</c:v>
                </c:pt>
                <c:pt idx="98">
                  <c:v>54617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1">
                  <c:v>3.6056629641028515</c:v>
                </c:pt>
                <c:pt idx="3">
                  <c:v>1.8321787163914915</c:v>
                </c:pt>
                <c:pt idx="12">
                  <c:v>1.9885310398267027</c:v>
                </c:pt>
                <c:pt idx="16">
                  <c:v>2.1831887064797155</c:v>
                </c:pt>
                <c:pt idx="27">
                  <c:v>1.8681742685575571</c:v>
                </c:pt>
                <c:pt idx="29">
                  <c:v>1.9708682237521409</c:v>
                </c:pt>
                <c:pt idx="33">
                  <c:v>1.8580744631409665</c:v>
                </c:pt>
                <c:pt idx="34">
                  <c:v>1.7173674402978369</c:v>
                </c:pt>
                <c:pt idx="36">
                  <c:v>1.6316539326470463</c:v>
                </c:pt>
                <c:pt idx="38">
                  <c:v>1.7984995917256397</c:v>
                </c:pt>
                <c:pt idx="39">
                  <c:v>2.9469045736295691</c:v>
                </c:pt>
                <c:pt idx="40">
                  <c:v>1.4735786442452801</c:v>
                </c:pt>
                <c:pt idx="42">
                  <c:v>1.7493199578609728</c:v>
                </c:pt>
                <c:pt idx="44">
                  <c:v>2.0225688631083316</c:v>
                </c:pt>
                <c:pt idx="48">
                  <c:v>1.4915207536772339</c:v>
                </c:pt>
                <c:pt idx="50">
                  <c:v>2.0037911606819505</c:v>
                </c:pt>
                <c:pt idx="55">
                  <c:v>2.0038820056254214</c:v>
                </c:pt>
                <c:pt idx="59">
                  <c:v>2.0326010712919271</c:v>
                </c:pt>
                <c:pt idx="62">
                  <c:v>1.7324967273055567</c:v>
                </c:pt>
                <c:pt idx="65">
                  <c:v>1.4469949352394431</c:v>
                </c:pt>
                <c:pt idx="72">
                  <c:v>1.792204827136334</c:v>
                </c:pt>
                <c:pt idx="74">
                  <c:v>1.7119179069128716</c:v>
                </c:pt>
                <c:pt idx="76">
                  <c:v>1.5729898275782226</c:v>
                </c:pt>
                <c:pt idx="77">
                  <c:v>2.0758497427207216</c:v>
                </c:pt>
                <c:pt idx="80">
                  <c:v>2.2262374210787166</c:v>
                </c:pt>
                <c:pt idx="81">
                  <c:v>1.6645468626901148</c:v>
                </c:pt>
                <c:pt idx="84">
                  <c:v>1.5925288950531669</c:v>
                </c:pt>
                <c:pt idx="94">
                  <c:v>1.9042828755943511</c:v>
                </c:pt>
                <c:pt idx="96">
                  <c:v>1.9764610664481304</c:v>
                </c:pt>
                <c:pt idx="98">
                  <c:v>1.7196660380467621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DDA-497D-896C-EAAD7386624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4">
                  <c:v>80887.199999999997</c:v>
                </c:pt>
                <c:pt idx="8">
                  <c:v>70029.399999999994</c:v>
                </c:pt>
                <c:pt idx="10">
                  <c:v>63440.800000000003</c:v>
                </c:pt>
                <c:pt idx="15">
                  <c:v>82269.2</c:v>
                </c:pt>
                <c:pt idx="17">
                  <c:v>84666.4</c:v>
                </c:pt>
                <c:pt idx="22">
                  <c:v>93553</c:v>
                </c:pt>
                <c:pt idx="23">
                  <c:v>69853.399999999994</c:v>
                </c:pt>
                <c:pt idx="26">
                  <c:v>68822.399999999994</c:v>
                </c:pt>
                <c:pt idx="31">
                  <c:v>79370.2</c:v>
                </c:pt>
                <c:pt idx="46">
                  <c:v>66702.2</c:v>
                </c:pt>
                <c:pt idx="52">
                  <c:v>67761.8</c:v>
                </c:pt>
                <c:pt idx="58">
                  <c:v>73647</c:v>
                </c:pt>
                <c:pt idx="63">
                  <c:v>64586</c:v>
                </c:pt>
                <c:pt idx="66">
                  <c:v>67780.800000000003</c:v>
                </c:pt>
                <c:pt idx="69">
                  <c:v>89556.4</c:v>
                </c:pt>
                <c:pt idx="82">
                  <c:v>92131.8</c:v>
                </c:pt>
                <c:pt idx="83">
                  <c:v>86146.4</c:v>
                </c:pt>
                <c:pt idx="86">
                  <c:v>68323</c:v>
                </c:pt>
                <c:pt idx="87">
                  <c:v>73443.199999999997</c:v>
                </c:pt>
                <c:pt idx="89">
                  <c:v>69074.2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4">
                  <c:v>1.7862776805230001</c:v>
                </c:pt>
                <c:pt idx="8">
                  <c:v>1.5155063444781764</c:v>
                </c:pt>
                <c:pt idx="10">
                  <c:v>1.5093914326427156</c:v>
                </c:pt>
                <c:pt idx="15">
                  <c:v>1.7231965304147847</c:v>
                </c:pt>
                <c:pt idx="17">
                  <c:v>1.5945522663063507</c:v>
                </c:pt>
                <c:pt idx="22">
                  <c:v>1.5171507060169103</c:v>
                </c:pt>
                <c:pt idx="23">
                  <c:v>1.5214577958982671</c:v>
                </c:pt>
                <c:pt idx="26">
                  <c:v>1.8904310224578047</c:v>
                </c:pt>
                <c:pt idx="31">
                  <c:v>1.5240354692315252</c:v>
                </c:pt>
                <c:pt idx="46">
                  <c:v>1.7401674907274423</c:v>
                </c:pt>
                <c:pt idx="52">
                  <c:v>1.7186822073793788</c:v>
                </c:pt>
                <c:pt idx="58">
                  <c:v>1.6309014623813598</c:v>
                </c:pt>
                <c:pt idx="63">
                  <c:v>1.6111541200879447</c:v>
                </c:pt>
                <c:pt idx="66">
                  <c:v>1.6614439487288435</c:v>
                </c:pt>
                <c:pt idx="69">
                  <c:v>1.5102214917080188</c:v>
                </c:pt>
                <c:pt idx="82">
                  <c:v>1.5591142254900046</c:v>
                </c:pt>
                <c:pt idx="83">
                  <c:v>1.5453112376141083</c:v>
                </c:pt>
                <c:pt idx="86">
                  <c:v>2.0077133615327196</c:v>
                </c:pt>
                <c:pt idx="87">
                  <c:v>1.7547165700840923</c:v>
                </c:pt>
                <c:pt idx="89">
                  <c:v>1.7594412964609074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DDA-497D-896C-EAAD73866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9469776"/>
        <c:axId val="1015413584"/>
      </c:scatterChart>
      <c:valAx>
        <c:axId val="102946977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5413584"/>
        <c:crosses val="autoZero"/>
        <c:crossBetween val="midCat"/>
      </c:valAx>
      <c:valAx>
        <c:axId val="10154135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94697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2">
                  <c:v>55353.599999999999</c:v>
                </c:pt>
                <c:pt idx="14">
                  <c:v>80354.8</c:v>
                </c:pt>
                <c:pt idx="18">
                  <c:v>62422.6</c:v>
                </c:pt>
                <c:pt idx="20">
                  <c:v>55817.8</c:v>
                </c:pt>
                <c:pt idx="21">
                  <c:v>76790</c:v>
                </c:pt>
                <c:pt idx="24">
                  <c:v>62198.8</c:v>
                </c:pt>
                <c:pt idx="28">
                  <c:v>77469.600000000006</c:v>
                </c:pt>
                <c:pt idx="30">
                  <c:v>62005.4</c:v>
                </c:pt>
                <c:pt idx="37">
                  <c:v>85571.199999999997</c:v>
                </c:pt>
                <c:pt idx="43">
                  <c:v>73251</c:v>
                </c:pt>
                <c:pt idx="51">
                  <c:v>69044.399999999994</c:v>
                </c:pt>
                <c:pt idx="56">
                  <c:v>74088.600000000006</c:v>
                </c:pt>
                <c:pt idx="61">
                  <c:v>70811.600000000006</c:v>
                </c:pt>
                <c:pt idx="64">
                  <c:v>96019.8</c:v>
                </c:pt>
                <c:pt idx="70">
                  <c:v>50645.4</c:v>
                </c:pt>
                <c:pt idx="71">
                  <c:v>49653.599999999999</c:v>
                </c:pt>
                <c:pt idx="78">
                  <c:v>72751.199999999997</c:v>
                </c:pt>
                <c:pt idx="79">
                  <c:v>51940.800000000003</c:v>
                </c:pt>
                <c:pt idx="85">
                  <c:v>74165</c:v>
                </c:pt>
                <c:pt idx="90">
                  <c:v>61452.2</c:v>
                </c:pt>
                <c:pt idx="93">
                  <c:v>63195</c:v>
                </c:pt>
                <c:pt idx="95">
                  <c:v>60777.599999999999</c:v>
                </c:pt>
                <c:pt idx="97">
                  <c:v>29960.2</c:v>
                </c:pt>
                <c:pt idx="99">
                  <c:v>68720.600000000006</c:v>
                </c:pt>
              </c:numCache>
            </c:numRef>
          </c:xVal>
          <c:yVal>
            <c:numRef>
              <c:f>State094!$AJ$4:$AJ$101</c:f>
              <c:numCache>
                <c:formatCode>General</c:formatCode>
                <c:ptCount val="98"/>
                <c:pt idx="0">
                  <c:v>1.2681379350213897</c:v>
                </c:pt>
                <c:pt idx="12">
                  <c:v>1.3043278061795935</c:v>
                </c:pt>
                <c:pt idx="16">
                  <c:v>1.1067626148221958</c:v>
                </c:pt>
                <c:pt idx="18">
                  <c:v>1.191895775182827</c:v>
                </c:pt>
                <c:pt idx="19">
                  <c:v>1.1610496158353953</c:v>
                </c:pt>
                <c:pt idx="22">
                  <c:v>1.1464369087506512</c:v>
                </c:pt>
                <c:pt idx="26">
                  <c:v>1.1600034077883452</c:v>
                </c:pt>
                <c:pt idx="28">
                  <c:v>1.2492137781548058</c:v>
                </c:pt>
                <c:pt idx="35">
                  <c:v>1.2388747616020344</c:v>
                </c:pt>
                <c:pt idx="41">
                  <c:v>1.084695089486833</c:v>
                </c:pt>
                <c:pt idx="49">
                  <c:v>1.2031678166513142</c:v>
                </c:pt>
                <c:pt idx="54">
                  <c:v>1.0644417629702814</c:v>
                </c:pt>
                <c:pt idx="59">
                  <c:v>1.1557993323127849</c:v>
                </c:pt>
                <c:pt idx="62">
                  <c:v>1.0974611486380934</c:v>
                </c:pt>
                <c:pt idx="68">
                  <c:v>1.188419876237526</c:v>
                </c:pt>
                <c:pt idx="69">
                  <c:v>1.1357081863147889</c:v>
                </c:pt>
                <c:pt idx="76">
                  <c:v>1.046250783492231</c:v>
                </c:pt>
                <c:pt idx="77">
                  <c:v>1.0469419030896712</c:v>
                </c:pt>
                <c:pt idx="83">
                  <c:v>1.1296298793231307</c:v>
                </c:pt>
                <c:pt idx="88">
                  <c:v>1.1951077422777379</c:v>
                </c:pt>
                <c:pt idx="91">
                  <c:v>1.0778226125484611</c:v>
                </c:pt>
                <c:pt idx="93">
                  <c:v>1.2557257937134734</c:v>
                </c:pt>
                <c:pt idx="95">
                  <c:v>1.3813993231019819</c:v>
                </c:pt>
                <c:pt idx="97">
                  <c:v>1.2647735904517712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C75-4872-AED7-34366955067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0">
                  <c:v>53177</c:v>
                </c:pt>
                <c:pt idx="1">
                  <c:v>21444.6</c:v>
                </c:pt>
                <c:pt idx="3">
                  <c:v>58980.6</c:v>
                </c:pt>
                <c:pt idx="4">
                  <c:v>80887.199999999997</c:v>
                </c:pt>
                <c:pt idx="5">
                  <c:v>60809.4</c:v>
                </c:pt>
                <c:pt idx="6">
                  <c:v>48521.2</c:v>
                </c:pt>
                <c:pt idx="7">
                  <c:v>68646.399999999994</c:v>
                </c:pt>
                <c:pt idx="8">
                  <c:v>70029.399999999994</c:v>
                </c:pt>
                <c:pt idx="9">
                  <c:v>66143.600000000006</c:v>
                </c:pt>
                <c:pt idx="10">
                  <c:v>63440.800000000003</c:v>
                </c:pt>
                <c:pt idx="11">
                  <c:v>75310.2</c:v>
                </c:pt>
                <c:pt idx="12">
                  <c:v>46717.4</c:v>
                </c:pt>
                <c:pt idx="13">
                  <c:v>74625.8</c:v>
                </c:pt>
                <c:pt idx="15">
                  <c:v>82269.2</c:v>
                </c:pt>
                <c:pt idx="16">
                  <c:v>58610.6</c:v>
                </c:pt>
                <c:pt idx="17">
                  <c:v>84666.4</c:v>
                </c:pt>
                <c:pt idx="19">
                  <c:v>66061</c:v>
                </c:pt>
                <c:pt idx="22">
                  <c:v>93553</c:v>
                </c:pt>
                <c:pt idx="23">
                  <c:v>69853.399999999994</c:v>
                </c:pt>
                <c:pt idx="25">
                  <c:v>43850.2</c:v>
                </c:pt>
                <c:pt idx="26">
                  <c:v>68822.399999999994</c:v>
                </c:pt>
                <c:pt idx="27">
                  <c:v>39135</c:v>
                </c:pt>
                <c:pt idx="29">
                  <c:v>65275.8</c:v>
                </c:pt>
                <c:pt idx="31">
                  <c:v>79370.2</c:v>
                </c:pt>
                <c:pt idx="32">
                  <c:v>53793.599999999999</c:v>
                </c:pt>
                <c:pt idx="33">
                  <c:v>54222.8</c:v>
                </c:pt>
                <c:pt idx="34">
                  <c:v>51195.8</c:v>
                </c:pt>
                <c:pt idx="35">
                  <c:v>56095.6</c:v>
                </c:pt>
                <c:pt idx="36">
                  <c:v>42955.8</c:v>
                </c:pt>
                <c:pt idx="38">
                  <c:v>58784</c:v>
                </c:pt>
                <c:pt idx="39">
                  <c:v>31362.400000000001</c:v>
                </c:pt>
                <c:pt idx="40">
                  <c:v>51950.400000000001</c:v>
                </c:pt>
                <c:pt idx="41">
                  <c:v>58822.6</c:v>
                </c:pt>
                <c:pt idx="42">
                  <c:v>50879.199999999997</c:v>
                </c:pt>
                <c:pt idx="44">
                  <c:v>38823.4</c:v>
                </c:pt>
                <c:pt idx="45">
                  <c:v>89410.8</c:v>
                </c:pt>
                <c:pt idx="46">
                  <c:v>66702.2</c:v>
                </c:pt>
                <c:pt idx="47">
                  <c:v>55749</c:v>
                </c:pt>
                <c:pt idx="48">
                  <c:v>52988.2</c:v>
                </c:pt>
                <c:pt idx="49">
                  <c:v>56839</c:v>
                </c:pt>
                <c:pt idx="50">
                  <c:v>43627.8</c:v>
                </c:pt>
                <c:pt idx="52">
                  <c:v>67761.8</c:v>
                </c:pt>
                <c:pt idx="53">
                  <c:v>104265.4</c:v>
                </c:pt>
                <c:pt idx="54">
                  <c:v>80276</c:v>
                </c:pt>
                <c:pt idx="55">
                  <c:v>43019</c:v>
                </c:pt>
                <c:pt idx="57">
                  <c:v>71006.8</c:v>
                </c:pt>
                <c:pt idx="58">
                  <c:v>73647</c:v>
                </c:pt>
                <c:pt idx="59">
                  <c:v>62728</c:v>
                </c:pt>
                <c:pt idx="60">
                  <c:v>73701.399999999994</c:v>
                </c:pt>
                <c:pt idx="62">
                  <c:v>57597.8</c:v>
                </c:pt>
                <c:pt idx="63">
                  <c:v>64586</c:v>
                </c:pt>
                <c:pt idx="65">
                  <c:v>50308.4</c:v>
                </c:pt>
                <c:pt idx="66">
                  <c:v>67780.800000000003</c:v>
                </c:pt>
                <c:pt idx="67">
                  <c:v>77918.399999999994</c:v>
                </c:pt>
                <c:pt idx="68">
                  <c:v>57511</c:v>
                </c:pt>
                <c:pt idx="69">
                  <c:v>89556.4</c:v>
                </c:pt>
                <c:pt idx="72">
                  <c:v>30660</c:v>
                </c:pt>
                <c:pt idx="73">
                  <c:v>49411.4</c:v>
                </c:pt>
                <c:pt idx="74">
                  <c:v>50245.4</c:v>
                </c:pt>
                <c:pt idx="75">
                  <c:v>70820.800000000003</c:v>
                </c:pt>
                <c:pt idx="76">
                  <c:v>64783</c:v>
                </c:pt>
                <c:pt idx="77">
                  <c:v>38829.4</c:v>
                </c:pt>
                <c:pt idx="80">
                  <c:v>46407</c:v>
                </c:pt>
                <c:pt idx="81">
                  <c:v>59911.199999999997</c:v>
                </c:pt>
                <c:pt idx="82">
                  <c:v>92131.8</c:v>
                </c:pt>
                <c:pt idx="83">
                  <c:v>86146.4</c:v>
                </c:pt>
                <c:pt idx="84">
                  <c:v>54075</c:v>
                </c:pt>
                <c:pt idx="86">
                  <c:v>68323</c:v>
                </c:pt>
                <c:pt idx="87">
                  <c:v>73443.199999999997</c:v>
                </c:pt>
                <c:pt idx="88">
                  <c:v>60526.6</c:v>
                </c:pt>
                <c:pt idx="89">
                  <c:v>69074.2</c:v>
                </c:pt>
                <c:pt idx="91">
                  <c:v>63740.2</c:v>
                </c:pt>
                <c:pt idx="92">
                  <c:v>67411.600000000006</c:v>
                </c:pt>
                <c:pt idx="94">
                  <c:v>56364</c:v>
                </c:pt>
                <c:pt idx="96">
                  <c:v>59059.6</c:v>
                </c:pt>
                <c:pt idx="98">
                  <c:v>54617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0">
                  <c:v>1.2980423867461497</c:v>
                </c:pt>
                <c:pt idx="1">
                  <c:v>3.6056629641028515</c:v>
                </c:pt>
                <c:pt idx="3">
                  <c:v>1.8321787163914915</c:v>
                </c:pt>
                <c:pt idx="4">
                  <c:v>1.7862776805230001</c:v>
                </c:pt>
                <c:pt idx="5">
                  <c:v>1.2750331363243181</c:v>
                </c:pt>
                <c:pt idx="6">
                  <c:v>1.1946942779650958</c:v>
                </c:pt>
                <c:pt idx="7">
                  <c:v>1.3169955015849339</c:v>
                </c:pt>
                <c:pt idx="8">
                  <c:v>1.5155063444781764</c:v>
                </c:pt>
                <c:pt idx="9">
                  <c:v>1.4390810297594929</c:v>
                </c:pt>
                <c:pt idx="10">
                  <c:v>1.5093914326427156</c:v>
                </c:pt>
                <c:pt idx="11">
                  <c:v>1.3345469803559147</c:v>
                </c:pt>
                <c:pt idx="12">
                  <c:v>1.9885310398267027</c:v>
                </c:pt>
                <c:pt idx="13">
                  <c:v>1.230472571148316</c:v>
                </c:pt>
                <c:pt idx="15">
                  <c:v>1.7231965304147847</c:v>
                </c:pt>
                <c:pt idx="16">
                  <c:v>2.1831887064797155</c:v>
                </c:pt>
                <c:pt idx="17">
                  <c:v>1.5945522663063507</c:v>
                </c:pt>
                <c:pt idx="19">
                  <c:v>1.2095790254461785</c:v>
                </c:pt>
                <c:pt idx="22">
                  <c:v>1.5171507060169103</c:v>
                </c:pt>
                <c:pt idx="23">
                  <c:v>1.5214577958982671</c:v>
                </c:pt>
                <c:pt idx="25">
                  <c:v>1.1816593766961154</c:v>
                </c:pt>
                <c:pt idx="26">
                  <c:v>1.8904310224578047</c:v>
                </c:pt>
                <c:pt idx="27">
                  <c:v>1.8681742685575571</c:v>
                </c:pt>
                <c:pt idx="29">
                  <c:v>1.9708682237521409</c:v>
                </c:pt>
                <c:pt idx="31">
                  <c:v>1.5240354692315252</c:v>
                </c:pt>
                <c:pt idx="32">
                  <c:v>1.3938832872311948</c:v>
                </c:pt>
                <c:pt idx="33">
                  <c:v>1.8580744631409665</c:v>
                </c:pt>
                <c:pt idx="34">
                  <c:v>1.7173674402978369</c:v>
                </c:pt>
                <c:pt idx="35">
                  <c:v>1.2315760950948025</c:v>
                </c:pt>
                <c:pt idx="36">
                  <c:v>1.6316539326470463</c:v>
                </c:pt>
                <c:pt idx="38">
                  <c:v>1.7984995917256397</c:v>
                </c:pt>
                <c:pt idx="39">
                  <c:v>2.9469045736295691</c:v>
                </c:pt>
                <c:pt idx="40">
                  <c:v>1.4735786442452801</c:v>
                </c:pt>
                <c:pt idx="41">
                  <c:v>1.3852158864110053</c:v>
                </c:pt>
                <c:pt idx="42">
                  <c:v>1.7493199578609728</c:v>
                </c:pt>
                <c:pt idx="44">
                  <c:v>2.0225688631083316</c:v>
                </c:pt>
                <c:pt idx="45">
                  <c:v>1.4610091845727808</c:v>
                </c:pt>
                <c:pt idx="46">
                  <c:v>1.7401674907274423</c:v>
                </c:pt>
                <c:pt idx="47">
                  <c:v>1.2696371235358481</c:v>
                </c:pt>
                <c:pt idx="48">
                  <c:v>1.4915207536772339</c:v>
                </c:pt>
                <c:pt idx="49">
                  <c:v>1.3152237020355741</c:v>
                </c:pt>
                <c:pt idx="50">
                  <c:v>2.0037911606819505</c:v>
                </c:pt>
                <c:pt idx="52">
                  <c:v>1.7186822073793788</c:v>
                </c:pt>
                <c:pt idx="53">
                  <c:v>1.3424491729758865</c:v>
                </c:pt>
                <c:pt idx="54">
                  <c:v>1.2977975982859136</c:v>
                </c:pt>
                <c:pt idx="55">
                  <c:v>2.0038820056254214</c:v>
                </c:pt>
                <c:pt idx="57">
                  <c:v>1.3590951852498634</c:v>
                </c:pt>
                <c:pt idx="58">
                  <c:v>1.6309014623813598</c:v>
                </c:pt>
                <c:pt idx="59">
                  <c:v>2.0326010712919271</c:v>
                </c:pt>
                <c:pt idx="60">
                  <c:v>1.4079244084915621</c:v>
                </c:pt>
                <c:pt idx="62">
                  <c:v>1.7324967273055567</c:v>
                </c:pt>
                <c:pt idx="63">
                  <c:v>1.6111541200879447</c:v>
                </c:pt>
                <c:pt idx="65">
                  <c:v>1.4469949352394431</c:v>
                </c:pt>
                <c:pt idx="66">
                  <c:v>1.6614439487288435</c:v>
                </c:pt>
                <c:pt idx="67">
                  <c:v>1.4094616932585886</c:v>
                </c:pt>
                <c:pt idx="68">
                  <c:v>1.5645354801690112</c:v>
                </c:pt>
                <c:pt idx="69">
                  <c:v>1.5102214917080188</c:v>
                </c:pt>
                <c:pt idx="72">
                  <c:v>1.792204827136334</c:v>
                </c:pt>
                <c:pt idx="73">
                  <c:v>1.4017615368113432</c:v>
                </c:pt>
                <c:pt idx="74">
                  <c:v>1.7119179069128716</c:v>
                </c:pt>
                <c:pt idx="75">
                  <c:v>1.4108143370309287</c:v>
                </c:pt>
                <c:pt idx="76">
                  <c:v>1.5729898275782226</c:v>
                </c:pt>
                <c:pt idx="77">
                  <c:v>2.0758497427207216</c:v>
                </c:pt>
                <c:pt idx="80">
                  <c:v>2.2262374210787166</c:v>
                </c:pt>
                <c:pt idx="81">
                  <c:v>1.6645468626901148</c:v>
                </c:pt>
                <c:pt idx="82">
                  <c:v>1.5591142254900046</c:v>
                </c:pt>
                <c:pt idx="83">
                  <c:v>1.5453112376141083</c:v>
                </c:pt>
                <c:pt idx="84">
                  <c:v>1.5925288950531669</c:v>
                </c:pt>
                <c:pt idx="86">
                  <c:v>2.0077133615327196</c:v>
                </c:pt>
                <c:pt idx="87">
                  <c:v>1.7547165700840923</c:v>
                </c:pt>
                <c:pt idx="88">
                  <c:v>1.3996490799086683</c:v>
                </c:pt>
                <c:pt idx="89">
                  <c:v>1.7594412964609074</c:v>
                </c:pt>
                <c:pt idx="91">
                  <c:v>1.392825877546666</c:v>
                </c:pt>
                <c:pt idx="92">
                  <c:v>1.3510434405947938</c:v>
                </c:pt>
                <c:pt idx="94">
                  <c:v>1.9042828755943511</c:v>
                </c:pt>
                <c:pt idx="96">
                  <c:v>1.9764610664481304</c:v>
                </c:pt>
                <c:pt idx="98">
                  <c:v>1.7196660380467621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75-4872-AED7-3436695506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9466176"/>
        <c:axId val="1015415664"/>
      </c:scatterChart>
      <c:valAx>
        <c:axId val="102946617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5415664"/>
        <c:crosses val="autoZero"/>
        <c:crossBetween val="midCat"/>
      </c:valAx>
      <c:valAx>
        <c:axId val="10154156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94661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53335</c:v>
                </c:pt>
                <c:pt idx="1">
                  <c:v>21672.799999999999</c:v>
                </c:pt>
                <c:pt idx="2">
                  <c:v>55213</c:v>
                </c:pt>
                <c:pt idx="3">
                  <c:v>59098.400000000001</c:v>
                </c:pt>
                <c:pt idx="4">
                  <c:v>80934</c:v>
                </c:pt>
                <c:pt idx="5">
                  <c:v>60603.199999999997</c:v>
                </c:pt>
                <c:pt idx="6">
                  <c:v>48023.6</c:v>
                </c:pt>
                <c:pt idx="7">
                  <c:v>68052.2</c:v>
                </c:pt>
                <c:pt idx="8">
                  <c:v>70147.8</c:v>
                </c:pt>
                <c:pt idx="9">
                  <c:v>65920.2</c:v>
                </c:pt>
                <c:pt idx="10">
                  <c:v>63779.8</c:v>
                </c:pt>
                <c:pt idx="11">
                  <c:v>75160</c:v>
                </c:pt>
                <c:pt idx="12">
                  <c:v>46855.6</c:v>
                </c:pt>
                <c:pt idx="13">
                  <c:v>74758.8</c:v>
                </c:pt>
                <c:pt idx="14">
                  <c:v>80208.600000000006</c:v>
                </c:pt>
                <c:pt idx="15">
                  <c:v>82511.8</c:v>
                </c:pt>
                <c:pt idx="16">
                  <c:v>58625.2</c:v>
                </c:pt>
                <c:pt idx="17">
                  <c:v>85120.6</c:v>
                </c:pt>
                <c:pt idx="18">
                  <c:v>62214</c:v>
                </c:pt>
                <c:pt idx="19">
                  <c:v>65746.399999999994</c:v>
                </c:pt>
                <c:pt idx="20">
                  <c:v>55882.2</c:v>
                </c:pt>
                <c:pt idx="21">
                  <c:v>76652.600000000006</c:v>
                </c:pt>
                <c:pt idx="22">
                  <c:v>93540.800000000003</c:v>
                </c:pt>
                <c:pt idx="23">
                  <c:v>69945</c:v>
                </c:pt>
                <c:pt idx="24">
                  <c:v>62684</c:v>
                </c:pt>
                <c:pt idx="25">
                  <c:v>43669.2</c:v>
                </c:pt>
                <c:pt idx="26">
                  <c:v>68828.800000000003</c:v>
                </c:pt>
                <c:pt idx="27">
                  <c:v>38953.599999999999</c:v>
                </c:pt>
                <c:pt idx="28">
                  <c:v>77283.8</c:v>
                </c:pt>
                <c:pt idx="29">
                  <c:v>65354.2</c:v>
                </c:pt>
                <c:pt idx="30">
                  <c:v>61619.199999999997</c:v>
                </c:pt>
                <c:pt idx="31">
                  <c:v>79440.2</c:v>
                </c:pt>
                <c:pt idx="32">
                  <c:v>53801.599999999999</c:v>
                </c:pt>
                <c:pt idx="33">
                  <c:v>54191</c:v>
                </c:pt>
                <c:pt idx="34">
                  <c:v>50940</c:v>
                </c:pt>
                <c:pt idx="35">
                  <c:v>55987.6</c:v>
                </c:pt>
                <c:pt idx="36">
                  <c:v>42909</c:v>
                </c:pt>
                <c:pt idx="37">
                  <c:v>85193.8</c:v>
                </c:pt>
                <c:pt idx="38">
                  <c:v>59311.4</c:v>
                </c:pt>
                <c:pt idx="39">
                  <c:v>31706.6</c:v>
                </c:pt>
                <c:pt idx="40">
                  <c:v>51886.6</c:v>
                </c:pt>
                <c:pt idx="41">
                  <c:v>58908.4</c:v>
                </c:pt>
                <c:pt idx="42">
                  <c:v>50914</c:v>
                </c:pt>
                <c:pt idx="43">
                  <c:v>73370.600000000006</c:v>
                </c:pt>
                <c:pt idx="44">
                  <c:v>38817.599999999999</c:v>
                </c:pt>
                <c:pt idx="45">
                  <c:v>89371</c:v>
                </c:pt>
                <c:pt idx="46">
                  <c:v>66510.600000000006</c:v>
                </c:pt>
                <c:pt idx="47">
                  <c:v>56187.4</c:v>
                </c:pt>
                <c:pt idx="48">
                  <c:v>52809</c:v>
                </c:pt>
                <c:pt idx="49">
                  <c:v>57006</c:v>
                </c:pt>
                <c:pt idx="50">
                  <c:v>43645.2</c:v>
                </c:pt>
                <c:pt idx="51">
                  <c:v>68596.2</c:v>
                </c:pt>
                <c:pt idx="52">
                  <c:v>67905.399999999994</c:v>
                </c:pt>
                <c:pt idx="53">
                  <c:v>104268</c:v>
                </c:pt>
                <c:pt idx="54">
                  <c:v>80116.2</c:v>
                </c:pt>
                <c:pt idx="55">
                  <c:v>42910.400000000001</c:v>
                </c:pt>
                <c:pt idx="56">
                  <c:v>74183.199999999997</c:v>
                </c:pt>
                <c:pt idx="57">
                  <c:v>70871.399999999994</c:v>
                </c:pt>
                <c:pt idx="58">
                  <c:v>73805.399999999994</c:v>
                </c:pt>
                <c:pt idx="59">
                  <c:v>62158.6</c:v>
                </c:pt>
                <c:pt idx="60">
                  <c:v>73832</c:v>
                </c:pt>
                <c:pt idx="61">
                  <c:v>70604.800000000003</c:v>
                </c:pt>
                <c:pt idx="62">
                  <c:v>57460.6</c:v>
                </c:pt>
                <c:pt idx="63">
                  <c:v>64466.8</c:v>
                </c:pt>
                <c:pt idx="64">
                  <c:v>95694.8</c:v>
                </c:pt>
                <c:pt idx="65">
                  <c:v>50689.2</c:v>
                </c:pt>
                <c:pt idx="66">
                  <c:v>67789.8</c:v>
                </c:pt>
                <c:pt idx="67">
                  <c:v>77912.399999999994</c:v>
                </c:pt>
                <c:pt idx="68">
                  <c:v>57514.6</c:v>
                </c:pt>
                <c:pt idx="69">
                  <c:v>89333.6</c:v>
                </c:pt>
                <c:pt idx="70">
                  <c:v>50093.8</c:v>
                </c:pt>
                <c:pt idx="71">
                  <c:v>49581</c:v>
                </c:pt>
                <c:pt idx="72">
                  <c:v>30783.4</c:v>
                </c:pt>
                <c:pt idx="73">
                  <c:v>49276.6</c:v>
                </c:pt>
                <c:pt idx="74">
                  <c:v>50636.6</c:v>
                </c:pt>
                <c:pt idx="75">
                  <c:v>70743.399999999994</c:v>
                </c:pt>
                <c:pt idx="76">
                  <c:v>64839.199999999997</c:v>
                </c:pt>
                <c:pt idx="77">
                  <c:v>38853.199999999997</c:v>
                </c:pt>
                <c:pt idx="78">
                  <c:v>72962</c:v>
                </c:pt>
                <c:pt idx="79">
                  <c:v>51908.800000000003</c:v>
                </c:pt>
                <c:pt idx="80">
                  <c:v>46510.8</c:v>
                </c:pt>
                <c:pt idx="81">
                  <c:v>59946.8</c:v>
                </c:pt>
                <c:pt idx="82">
                  <c:v>92078.8</c:v>
                </c:pt>
                <c:pt idx="83">
                  <c:v>86368</c:v>
                </c:pt>
                <c:pt idx="84">
                  <c:v>53817.2</c:v>
                </c:pt>
                <c:pt idx="85">
                  <c:v>74479.399999999994</c:v>
                </c:pt>
                <c:pt idx="86">
                  <c:v>68554.399999999994</c:v>
                </c:pt>
                <c:pt idx="87">
                  <c:v>73842.399999999994</c:v>
                </c:pt>
                <c:pt idx="88">
                  <c:v>60535.6</c:v>
                </c:pt>
                <c:pt idx="89">
                  <c:v>69290</c:v>
                </c:pt>
                <c:pt idx="90">
                  <c:v>61664</c:v>
                </c:pt>
                <c:pt idx="91">
                  <c:v>63730.2</c:v>
                </c:pt>
                <c:pt idx="92">
                  <c:v>67430</c:v>
                </c:pt>
                <c:pt idx="93">
                  <c:v>63027</c:v>
                </c:pt>
                <c:pt idx="94">
                  <c:v>56703.8</c:v>
                </c:pt>
                <c:pt idx="95">
                  <c:v>60760</c:v>
                </c:pt>
                <c:pt idx="96">
                  <c:v>58873.4</c:v>
                </c:pt>
                <c:pt idx="97">
                  <c:v>29951.4</c:v>
                </c:pt>
                <c:pt idx="98">
                  <c:v>54670.2</c:v>
                </c:pt>
                <c:pt idx="99">
                  <c:v>68728.399999999994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1.2931658385675449</c:v>
                </c:pt>
                <c:pt idx="1">
                  <c:v>3.5279244029382455</c:v>
                </c:pt>
                <c:pt idx="2">
                  <c:v>1.2713853621429736</c:v>
                </c:pt>
                <c:pt idx="3">
                  <c:v>1.828509739688384</c:v>
                </c:pt>
                <c:pt idx="4">
                  <c:v>1.7781031457730991</c:v>
                </c:pt>
                <c:pt idx="5">
                  <c:v>1.2797839058003539</c:v>
                </c:pt>
                <c:pt idx="6">
                  <c:v>1.2073022430638269</c:v>
                </c:pt>
                <c:pt idx="7">
                  <c:v>1.3373851249482016</c:v>
                </c:pt>
                <c:pt idx="8">
                  <c:v>1.517111014172932</c:v>
                </c:pt>
                <c:pt idx="9">
                  <c:v>1.4439579977002497</c:v>
                </c:pt>
                <c:pt idx="10">
                  <c:v>1.5041125873709229</c:v>
                </c:pt>
                <c:pt idx="11">
                  <c:v>1.3371474188398085</c:v>
                </c:pt>
                <c:pt idx="12">
                  <c:v>1.9988645967611129</c:v>
                </c:pt>
                <c:pt idx="13">
                  <c:v>1.2238024152340594</c:v>
                </c:pt>
                <c:pt idx="14">
                  <c:v>1.3010325576060422</c:v>
                </c:pt>
                <c:pt idx="15">
                  <c:v>1.7084101910272227</c:v>
                </c:pt>
                <c:pt idx="16">
                  <c:v>2.1705512305288512</c:v>
                </c:pt>
                <c:pt idx="17">
                  <c:v>1.5862787621327856</c:v>
                </c:pt>
                <c:pt idx="18">
                  <c:v>1.1156974314462982</c:v>
                </c:pt>
                <c:pt idx="19">
                  <c:v>1.2099521798912185</c:v>
                </c:pt>
                <c:pt idx="20">
                  <c:v>1.1977874886815481</c:v>
                </c:pt>
                <c:pt idx="21">
                  <c:v>1.1613696078149991</c:v>
                </c:pt>
                <c:pt idx="22">
                  <c:v>1.5107311461950292</c:v>
                </c:pt>
                <c:pt idx="23">
                  <c:v>1.5103295446422189</c:v>
                </c:pt>
                <c:pt idx="24">
                  <c:v>1.1515857316061515</c:v>
                </c:pt>
                <c:pt idx="25">
                  <c:v>1.1865800152052248</c:v>
                </c:pt>
                <c:pt idx="26">
                  <c:v>1.8912286717188154</c:v>
                </c:pt>
                <c:pt idx="27">
                  <c:v>1.8964100878994496</c:v>
                </c:pt>
                <c:pt idx="28">
                  <c:v>1.1760808862918231</c:v>
                </c:pt>
                <c:pt idx="29">
                  <c:v>1.9685039370078741</c:v>
                </c:pt>
                <c:pt idx="30">
                  <c:v>1.249139878479435</c:v>
                </c:pt>
                <c:pt idx="31">
                  <c:v>1.524681458505895</c:v>
                </c:pt>
                <c:pt idx="32">
                  <c:v>1.3836205614702908</c:v>
                </c:pt>
                <c:pt idx="33">
                  <c:v>1.8680961783321954</c:v>
                </c:pt>
                <c:pt idx="34">
                  <c:v>1.7260502552021986</c:v>
                </c:pt>
                <c:pt idx="35">
                  <c:v>1.240864048467875</c:v>
                </c:pt>
                <c:pt idx="36">
                  <c:v>1.6564357127875271</c:v>
                </c:pt>
                <c:pt idx="37">
                  <c:v>1.2445271839030538</c:v>
                </c:pt>
                <c:pt idx="38">
                  <c:v>1.7866548420708328</c:v>
                </c:pt>
                <c:pt idx="39">
                  <c:v>2.9180044533314833</c:v>
                </c:pt>
                <c:pt idx="40">
                  <c:v>1.4801509445598671</c:v>
                </c:pt>
                <c:pt idx="41">
                  <c:v>1.370721323274779</c:v>
                </c:pt>
                <c:pt idx="42">
                  <c:v>1.7478689554935773</c:v>
                </c:pt>
                <c:pt idx="43">
                  <c:v>1.077420656230152</c:v>
                </c:pt>
                <c:pt idx="44">
                  <c:v>1.9957699600181362</c:v>
                </c:pt>
                <c:pt idx="45">
                  <c:v>1.4616598225375121</c:v>
                </c:pt>
                <c:pt idx="46">
                  <c:v>1.7431657510231451</c:v>
                </c:pt>
                <c:pt idx="47">
                  <c:v>1.2473971032651447</c:v>
                </c:pt>
                <c:pt idx="48">
                  <c:v>1.4948209585487322</c:v>
                </c:pt>
                <c:pt idx="49">
                  <c:v>1.3122653755745008</c:v>
                </c:pt>
                <c:pt idx="50">
                  <c:v>2.0007469320795872</c:v>
                </c:pt>
                <c:pt idx="51">
                  <c:v>1.2125598794102297</c:v>
                </c:pt>
                <c:pt idx="52">
                  <c:v>1.704930682979557</c:v>
                </c:pt>
                <c:pt idx="53">
                  <c:v>1.3471630797560135</c:v>
                </c:pt>
                <c:pt idx="54">
                  <c:v>1.3005858989817292</c:v>
                </c:pt>
                <c:pt idx="55">
                  <c:v>2.0045723181326669</c:v>
                </c:pt>
                <c:pt idx="56">
                  <c:v>1.0630843641147862</c:v>
                </c:pt>
                <c:pt idx="57">
                  <c:v>1.362721774933189</c:v>
                </c:pt>
                <c:pt idx="58">
                  <c:v>1.6273199521986197</c:v>
                </c:pt>
                <c:pt idx="59">
                  <c:v>2.0679519809004709</c:v>
                </c:pt>
                <c:pt idx="60">
                  <c:v>1.4078177484017771</c:v>
                </c:pt>
                <c:pt idx="61">
                  <c:v>1.1469050262871645</c:v>
                </c:pt>
                <c:pt idx="62">
                  <c:v>1.7247122376028097</c:v>
                </c:pt>
                <c:pt idx="63">
                  <c:v>1.6165219927156302</c:v>
                </c:pt>
                <c:pt idx="64">
                  <c:v>1.1122756931411111</c:v>
                </c:pt>
                <c:pt idx="65">
                  <c:v>1.4517293624677448</c:v>
                </c:pt>
                <c:pt idx="66">
                  <c:v>1.6693661878335677</c:v>
                </c:pt>
                <c:pt idx="67">
                  <c:v>1.4028704031707406</c:v>
                </c:pt>
                <c:pt idx="68">
                  <c:v>1.5582825925938806</c:v>
                </c:pt>
                <c:pt idx="69">
                  <c:v>1.5095104193718825</c:v>
                </c:pt>
                <c:pt idx="70">
                  <c:v>1.2243630948340911</c:v>
                </c:pt>
                <c:pt idx="71">
                  <c:v>1.1284564651781932</c:v>
                </c:pt>
                <c:pt idx="72">
                  <c:v>1.7856701988734187</c:v>
                </c:pt>
                <c:pt idx="73">
                  <c:v>1.4005836441637614</c:v>
                </c:pt>
                <c:pt idx="74">
                  <c:v>1.6982182847979526</c:v>
                </c:pt>
                <c:pt idx="75">
                  <c:v>1.4062513252119633</c:v>
                </c:pt>
                <c:pt idx="76">
                  <c:v>1.5716572690594579</c:v>
                </c:pt>
                <c:pt idx="77">
                  <c:v>2.0675517074526684</c:v>
                </c:pt>
                <c:pt idx="78">
                  <c:v>1.0585510265617719</c:v>
                </c:pt>
                <c:pt idx="79">
                  <c:v>1.0467011373794037</c:v>
                </c:pt>
                <c:pt idx="80">
                  <c:v>2.2368998168167393</c:v>
                </c:pt>
                <c:pt idx="81">
                  <c:v>1.6689131029512834</c:v>
                </c:pt>
                <c:pt idx="82">
                  <c:v>1.5598487382546253</c:v>
                </c:pt>
                <c:pt idx="83">
                  <c:v>1.5389032975175991</c:v>
                </c:pt>
                <c:pt idx="84">
                  <c:v>1.5958652624068144</c:v>
                </c:pt>
                <c:pt idx="85">
                  <c:v>1.1243645894032446</c:v>
                </c:pt>
                <c:pt idx="86">
                  <c:v>1.9986609174611696</c:v>
                </c:pt>
                <c:pt idx="87">
                  <c:v>1.7489680725436878</c:v>
                </c:pt>
                <c:pt idx="88">
                  <c:v>1.4001017583042046</c:v>
                </c:pt>
                <c:pt idx="89">
                  <c:v>1.7512628084860731</c:v>
                </c:pt>
                <c:pt idx="90">
                  <c:v>1.2010086922677738</c:v>
                </c:pt>
                <c:pt idx="91">
                  <c:v>1.3909575052329979</c:v>
                </c:pt>
                <c:pt idx="92">
                  <c:v>1.3552869642592318</c:v>
                </c:pt>
                <c:pt idx="93">
                  <c:v>1.078839227632602</c:v>
                </c:pt>
                <c:pt idx="94">
                  <c:v>1.8973860658368573</c:v>
                </c:pt>
                <c:pt idx="95">
                  <c:v>1.2686471362738645</c:v>
                </c:pt>
                <c:pt idx="96">
                  <c:v>1.9736077753280767</c:v>
                </c:pt>
                <c:pt idx="97">
                  <c:v>1.3718557396315363</c:v>
                </c:pt>
                <c:pt idx="98">
                  <c:v>1.7145903984254678</c:v>
                </c:pt>
                <c:pt idx="99">
                  <c:v>1.2635242490731635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48-4B99-8397-F556E5F1B1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9392576"/>
        <c:axId val="1015666512"/>
      </c:scatterChart>
      <c:valAx>
        <c:axId val="102939257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5666512"/>
        <c:crosses val="autoZero"/>
        <c:crossBetween val="midCat"/>
      </c:valAx>
      <c:valAx>
        <c:axId val="10156665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9392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0">
                  <c:v>53335</c:v>
                </c:pt>
                <c:pt idx="2">
                  <c:v>55213</c:v>
                </c:pt>
                <c:pt idx="5">
                  <c:v>60603.199999999997</c:v>
                </c:pt>
                <c:pt idx="6">
                  <c:v>48023.6</c:v>
                </c:pt>
                <c:pt idx="20">
                  <c:v>55882.2</c:v>
                </c:pt>
                <c:pt idx="25">
                  <c:v>43669.2</c:v>
                </c:pt>
                <c:pt idx="30">
                  <c:v>61619.199999999997</c:v>
                </c:pt>
                <c:pt idx="32">
                  <c:v>53801.599999999999</c:v>
                </c:pt>
                <c:pt idx="35">
                  <c:v>55987.6</c:v>
                </c:pt>
                <c:pt idx="41">
                  <c:v>58908.4</c:v>
                </c:pt>
                <c:pt idx="47">
                  <c:v>56187.4</c:v>
                </c:pt>
                <c:pt idx="49">
                  <c:v>57006</c:v>
                </c:pt>
                <c:pt idx="68">
                  <c:v>57514.6</c:v>
                </c:pt>
                <c:pt idx="70">
                  <c:v>50093.8</c:v>
                </c:pt>
                <c:pt idx="71">
                  <c:v>49581</c:v>
                </c:pt>
                <c:pt idx="73">
                  <c:v>49276.6</c:v>
                </c:pt>
                <c:pt idx="79">
                  <c:v>51908.800000000003</c:v>
                </c:pt>
                <c:pt idx="88">
                  <c:v>60535.6</c:v>
                </c:pt>
                <c:pt idx="91">
                  <c:v>63730.2</c:v>
                </c:pt>
                <c:pt idx="95">
                  <c:v>60760</c:v>
                </c:pt>
                <c:pt idx="97">
                  <c:v>29951.4</c:v>
                </c:pt>
              </c:numCache>
            </c:numRef>
          </c:xVal>
          <c:yVal>
            <c:numRef>
              <c:f>State093!$AA$2:$AA$101</c:f>
              <c:numCache>
                <c:formatCode>General</c:formatCode>
                <c:ptCount val="100"/>
                <c:pt idx="0">
                  <c:v>1.2931658385675449</c:v>
                </c:pt>
                <c:pt idx="2">
                  <c:v>1.2713853621429736</c:v>
                </c:pt>
                <c:pt idx="5">
                  <c:v>1.2797839058003537</c:v>
                </c:pt>
                <c:pt idx="6">
                  <c:v>1.2073022430638269</c:v>
                </c:pt>
                <c:pt idx="20">
                  <c:v>1.1977874886815481</c:v>
                </c:pt>
                <c:pt idx="25">
                  <c:v>1.1865800152052248</c:v>
                </c:pt>
                <c:pt idx="30">
                  <c:v>1.249139878479435</c:v>
                </c:pt>
                <c:pt idx="32">
                  <c:v>1.3836205614702908</c:v>
                </c:pt>
                <c:pt idx="35">
                  <c:v>1.240864048467875</c:v>
                </c:pt>
                <c:pt idx="41">
                  <c:v>1.370721323274779</c:v>
                </c:pt>
                <c:pt idx="47">
                  <c:v>1.2473971032651447</c:v>
                </c:pt>
                <c:pt idx="49">
                  <c:v>1.3122653755745008</c:v>
                </c:pt>
                <c:pt idx="68">
                  <c:v>1.5582825925938806</c:v>
                </c:pt>
                <c:pt idx="70">
                  <c:v>1.2243630948340911</c:v>
                </c:pt>
                <c:pt idx="71">
                  <c:v>1.1284564651781932</c:v>
                </c:pt>
                <c:pt idx="73">
                  <c:v>1.4005836441637614</c:v>
                </c:pt>
                <c:pt idx="79">
                  <c:v>1.0467011373794037</c:v>
                </c:pt>
                <c:pt idx="88">
                  <c:v>1.4001017583042046</c:v>
                </c:pt>
                <c:pt idx="91">
                  <c:v>1.3909575052329979</c:v>
                </c:pt>
                <c:pt idx="95">
                  <c:v>1.2686471362738645</c:v>
                </c:pt>
                <c:pt idx="97">
                  <c:v>1.3718557396315363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5B-4A50-A7F3-2BA01645E07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7">
                  <c:v>68052.2</c:v>
                </c:pt>
                <c:pt idx="9">
                  <c:v>65920.2</c:v>
                </c:pt>
                <c:pt idx="11">
                  <c:v>75160</c:v>
                </c:pt>
                <c:pt idx="13">
                  <c:v>74758.8</c:v>
                </c:pt>
                <c:pt idx="14">
                  <c:v>80208.600000000006</c:v>
                </c:pt>
                <c:pt idx="18">
                  <c:v>62214</c:v>
                </c:pt>
                <c:pt idx="19">
                  <c:v>65746.399999999994</c:v>
                </c:pt>
                <c:pt idx="21">
                  <c:v>76652.600000000006</c:v>
                </c:pt>
                <c:pt idx="24">
                  <c:v>62684</c:v>
                </c:pt>
                <c:pt idx="28">
                  <c:v>77283.8</c:v>
                </c:pt>
                <c:pt idx="37">
                  <c:v>85193.8</c:v>
                </c:pt>
                <c:pt idx="43">
                  <c:v>73370.600000000006</c:v>
                </c:pt>
                <c:pt idx="45">
                  <c:v>89371</c:v>
                </c:pt>
                <c:pt idx="51">
                  <c:v>68596.2</c:v>
                </c:pt>
                <c:pt idx="53">
                  <c:v>104268</c:v>
                </c:pt>
                <c:pt idx="54">
                  <c:v>80116.2</c:v>
                </c:pt>
                <c:pt idx="56">
                  <c:v>74183.199999999997</c:v>
                </c:pt>
                <c:pt idx="57">
                  <c:v>70871.399999999994</c:v>
                </c:pt>
                <c:pt idx="60">
                  <c:v>73832</c:v>
                </c:pt>
                <c:pt idx="61">
                  <c:v>70604.800000000003</c:v>
                </c:pt>
                <c:pt idx="64">
                  <c:v>95694.8</c:v>
                </c:pt>
                <c:pt idx="67">
                  <c:v>77912.399999999994</c:v>
                </c:pt>
                <c:pt idx="75">
                  <c:v>70743.399999999994</c:v>
                </c:pt>
                <c:pt idx="78">
                  <c:v>72962</c:v>
                </c:pt>
                <c:pt idx="85">
                  <c:v>74479.399999999994</c:v>
                </c:pt>
                <c:pt idx="90">
                  <c:v>61664</c:v>
                </c:pt>
                <c:pt idx="92">
                  <c:v>67430</c:v>
                </c:pt>
                <c:pt idx="93">
                  <c:v>63027</c:v>
                </c:pt>
                <c:pt idx="99">
                  <c:v>68728.399999999994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7">
                  <c:v>1.3373851249482016</c:v>
                </c:pt>
                <c:pt idx="9">
                  <c:v>1.4439579977002497</c:v>
                </c:pt>
                <c:pt idx="11">
                  <c:v>1.3371474188398085</c:v>
                </c:pt>
                <c:pt idx="13">
                  <c:v>1.2238024152340594</c:v>
                </c:pt>
                <c:pt idx="14">
                  <c:v>1.3010325576060422</c:v>
                </c:pt>
                <c:pt idx="18">
                  <c:v>1.1156974314462982</c:v>
                </c:pt>
                <c:pt idx="19">
                  <c:v>1.2099521798912185</c:v>
                </c:pt>
                <c:pt idx="21">
                  <c:v>1.1613696078149991</c:v>
                </c:pt>
                <c:pt idx="24">
                  <c:v>1.1515857316061515</c:v>
                </c:pt>
                <c:pt idx="28">
                  <c:v>1.1760808862918231</c:v>
                </c:pt>
                <c:pt idx="37">
                  <c:v>1.2445271839030538</c:v>
                </c:pt>
                <c:pt idx="43">
                  <c:v>1.077420656230152</c:v>
                </c:pt>
                <c:pt idx="45">
                  <c:v>1.4616598225375121</c:v>
                </c:pt>
                <c:pt idx="51">
                  <c:v>1.2125598794102297</c:v>
                </c:pt>
                <c:pt idx="53">
                  <c:v>1.3471630797560135</c:v>
                </c:pt>
                <c:pt idx="54">
                  <c:v>1.3005858989817292</c:v>
                </c:pt>
                <c:pt idx="56">
                  <c:v>1.0630843641147862</c:v>
                </c:pt>
                <c:pt idx="57">
                  <c:v>1.362721774933189</c:v>
                </c:pt>
                <c:pt idx="60">
                  <c:v>1.4078177484017771</c:v>
                </c:pt>
                <c:pt idx="61">
                  <c:v>1.1469050262871645</c:v>
                </c:pt>
                <c:pt idx="64">
                  <c:v>1.1122756931411111</c:v>
                </c:pt>
                <c:pt idx="67">
                  <c:v>1.4028704031707406</c:v>
                </c:pt>
                <c:pt idx="75">
                  <c:v>1.4062513252119633</c:v>
                </c:pt>
                <c:pt idx="78">
                  <c:v>1.0585510265617719</c:v>
                </c:pt>
                <c:pt idx="85">
                  <c:v>1.1243645894032446</c:v>
                </c:pt>
                <c:pt idx="90">
                  <c:v>1.2010086922677738</c:v>
                </c:pt>
                <c:pt idx="92">
                  <c:v>1.3552869642592318</c:v>
                </c:pt>
                <c:pt idx="93">
                  <c:v>1.078839227632602</c:v>
                </c:pt>
                <c:pt idx="99">
                  <c:v>1.2635242490731635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B5B-4A50-A7F3-2BA01645E07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1">
                  <c:v>21672.799999999999</c:v>
                </c:pt>
                <c:pt idx="3">
                  <c:v>59098.400000000001</c:v>
                </c:pt>
                <c:pt idx="12">
                  <c:v>46855.6</c:v>
                </c:pt>
                <c:pt idx="16">
                  <c:v>58625.2</c:v>
                </c:pt>
                <c:pt idx="27">
                  <c:v>38953.599999999999</c:v>
                </c:pt>
                <c:pt idx="29">
                  <c:v>65354.2</c:v>
                </c:pt>
                <c:pt idx="33">
                  <c:v>54191</c:v>
                </c:pt>
                <c:pt idx="34">
                  <c:v>50940</c:v>
                </c:pt>
                <c:pt idx="36">
                  <c:v>42909</c:v>
                </c:pt>
                <c:pt idx="38">
                  <c:v>59311.4</c:v>
                </c:pt>
                <c:pt idx="39">
                  <c:v>31706.6</c:v>
                </c:pt>
                <c:pt idx="40">
                  <c:v>51886.6</c:v>
                </c:pt>
                <c:pt idx="42">
                  <c:v>50914</c:v>
                </c:pt>
                <c:pt idx="44">
                  <c:v>38817.599999999999</c:v>
                </c:pt>
                <c:pt idx="48">
                  <c:v>52809</c:v>
                </c:pt>
                <c:pt idx="50">
                  <c:v>43645.2</c:v>
                </c:pt>
                <c:pt idx="55">
                  <c:v>42910.400000000001</c:v>
                </c:pt>
                <c:pt idx="59">
                  <c:v>62158.6</c:v>
                </c:pt>
                <c:pt idx="62">
                  <c:v>57460.6</c:v>
                </c:pt>
                <c:pt idx="65">
                  <c:v>50689.2</c:v>
                </c:pt>
                <c:pt idx="72">
                  <c:v>30783.4</c:v>
                </c:pt>
                <c:pt idx="74">
                  <c:v>50636.6</c:v>
                </c:pt>
                <c:pt idx="76">
                  <c:v>64839.199999999997</c:v>
                </c:pt>
                <c:pt idx="77">
                  <c:v>38853.199999999997</c:v>
                </c:pt>
                <c:pt idx="80">
                  <c:v>46510.8</c:v>
                </c:pt>
                <c:pt idx="81">
                  <c:v>59946.8</c:v>
                </c:pt>
                <c:pt idx="84">
                  <c:v>53817.2</c:v>
                </c:pt>
                <c:pt idx="94">
                  <c:v>56703.8</c:v>
                </c:pt>
                <c:pt idx="96">
                  <c:v>58873.4</c:v>
                </c:pt>
                <c:pt idx="98">
                  <c:v>54670.2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1">
                  <c:v>3.5279244029382455</c:v>
                </c:pt>
                <c:pt idx="3">
                  <c:v>1.828509739688384</c:v>
                </c:pt>
                <c:pt idx="12">
                  <c:v>1.9988645967611129</c:v>
                </c:pt>
                <c:pt idx="16">
                  <c:v>2.1705512305288512</c:v>
                </c:pt>
                <c:pt idx="27">
                  <c:v>1.8964100878994496</c:v>
                </c:pt>
                <c:pt idx="29">
                  <c:v>1.9685039370078741</c:v>
                </c:pt>
                <c:pt idx="33">
                  <c:v>1.8680961783321954</c:v>
                </c:pt>
                <c:pt idx="34">
                  <c:v>1.7260502552021986</c:v>
                </c:pt>
                <c:pt idx="36">
                  <c:v>1.6564357127875271</c:v>
                </c:pt>
                <c:pt idx="38">
                  <c:v>1.7866548420708328</c:v>
                </c:pt>
                <c:pt idx="39">
                  <c:v>2.9180044533314833</c:v>
                </c:pt>
                <c:pt idx="40">
                  <c:v>1.4801509445598671</c:v>
                </c:pt>
                <c:pt idx="42">
                  <c:v>1.7478689554935773</c:v>
                </c:pt>
                <c:pt idx="44">
                  <c:v>1.9957699600181362</c:v>
                </c:pt>
                <c:pt idx="48">
                  <c:v>1.4948209585487322</c:v>
                </c:pt>
                <c:pt idx="50">
                  <c:v>2.0007469320795872</c:v>
                </c:pt>
                <c:pt idx="55">
                  <c:v>2.0045723181326669</c:v>
                </c:pt>
                <c:pt idx="59">
                  <c:v>2.0679519809004709</c:v>
                </c:pt>
                <c:pt idx="62">
                  <c:v>1.7247122376028097</c:v>
                </c:pt>
                <c:pt idx="65">
                  <c:v>1.4517293624677448</c:v>
                </c:pt>
                <c:pt idx="72">
                  <c:v>1.7856701988734187</c:v>
                </c:pt>
                <c:pt idx="74">
                  <c:v>1.6982182847979526</c:v>
                </c:pt>
                <c:pt idx="76">
                  <c:v>1.5716572690594579</c:v>
                </c:pt>
                <c:pt idx="77">
                  <c:v>2.0675517074526684</c:v>
                </c:pt>
                <c:pt idx="80">
                  <c:v>2.2368998168167393</c:v>
                </c:pt>
                <c:pt idx="81">
                  <c:v>1.6689131029512834</c:v>
                </c:pt>
                <c:pt idx="84">
                  <c:v>1.5958652624068144</c:v>
                </c:pt>
                <c:pt idx="94">
                  <c:v>1.8973860658368573</c:v>
                </c:pt>
                <c:pt idx="96">
                  <c:v>1.9736077753280767</c:v>
                </c:pt>
                <c:pt idx="98">
                  <c:v>1.7145903984254678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B5B-4A50-A7F3-2BA01645E07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4">
                  <c:v>80934</c:v>
                </c:pt>
                <c:pt idx="8">
                  <c:v>70147.8</c:v>
                </c:pt>
                <c:pt idx="10">
                  <c:v>63779.8</c:v>
                </c:pt>
                <c:pt idx="15">
                  <c:v>82511.8</c:v>
                </c:pt>
                <c:pt idx="17">
                  <c:v>85120.6</c:v>
                </c:pt>
                <c:pt idx="22">
                  <c:v>93540.800000000003</c:v>
                </c:pt>
                <c:pt idx="23">
                  <c:v>69945</c:v>
                </c:pt>
                <c:pt idx="26">
                  <c:v>68828.800000000003</c:v>
                </c:pt>
                <c:pt idx="31">
                  <c:v>79440.2</c:v>
                </c:pt>
                <c:pt idx="46">
                  <c:v>66510.600000000006</c:v>
                </c:pt>
                <c:pt idx="52">
                  <c:v>67905.399999999994</c:v>
                </c:pt>
                <c:pt idx="58">
                  <c:v>73805.399999999994</c:v>
                </c:pt>
                <c:pt idx="63">
                  <c:v>64466.8</c:v>
                </c:pt>
                <c:pt idx="66">
                  <c:v>67789.8</c:v>
                </c:pt>
                <c:pt idx="69">
                  <c:v>89333.6</c:v>
                </c:pt>
                <c:pt idx="82">
                  <c:v>92078.8</c:v>
                </c:pt>
                <c:pt idx="83">
                  <c:v>86368</c:v>
                </c:pt>
                <c:pt idx="86">
                  <c:v>68554.399999999994</c:v>
                </c:pt>
                <c:pt idx="87">
                  <c:v>73842.399999999994</c:v>
                </c:pt>
                <c:pt idx="89">
                  <c:v>69290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4">
                  <c:v>1.7781031457730991</c:v>
                </c:pt>
                <c:pt idx="8">
                  <c:v>1.517111014172932</c:v>
                </c:pt>
                <c:pt idx="10">
                  <c:v>1.5041125873709229</c:v>
                </c:pt>
                <c:pt idx="15">
                  <c:v>1.7084101910272227</c:v>
                </c:pt>
                <c:pt idx="17">
                  <c:v>1.5862787621327856</c:v>
                </c:pt>
                <c:pt idx="22">
                  <c:v>1.5107311461950292</c:v>
                </c:pt>
                <c:pt idx="23">
                  <c:v>1.5103295446422189</c:v>
                </c:pt>
                <c:pt idx="26">
                  <c:v>1.8912286717188154</c:v>
                </c:pt>
                <c:pt idx="31">
                  <c:v>1.524681458505895</c:v>
                </c:pt>
                <c:pt idx="46">
                  <c:v>1.7431657510231451</c:v>
                </c:pt>
                <c:pt idx="52">
                  <c:v>1.704930682979557</c:v>
                </c:pt>
                <c:pt idx="58">
                  <c:v>1.6273199521986197</c:v>
                </c:pt>
                <c:pt idx="63">
                  <c:v>1.6165219927156302</c:v>
                </c:pt>
                <c:pt idx="66">
                  <c:v>1.6693661878335677</c:v>
                </c:pt>
                <c:pt idx="69">
                  <c:v>1.5095104193718825</c:v>
                </c:pt>
                <c:pt idx="82">
                  <c:v>1.5598487382546253</c:v>
                </c:pt>
                <c:pt idx="83">
                  <c:v>1.5389032975175991</c:v>
                </c:pt>
                <c:pt idx="86">
                  <c:v>1.9986609174611696</c:v>
                </c:pt>
                <c:pt idx="87">
                  <c:v>1.7489680725436878</c:v>
                </c:pt>
                <c:pt idx="89">
                  <c:v>1.7512628084860731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B5B-4A50-A7F3-2BA01645E0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9404976"/>
        <c:axId val="1015643632"/>
      </c:scatterChart>
      <c:valAx>
        <c:axId val="102940497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5643632"/>
        <c:crosses val="autoZero"/>
        <c:crossBetween val="midCat"/>
      </c:valAx>
      <c:valAx>
        <c:axId val="10156436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9404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0">
                  <c:v>53335</c:v>
                </c:pt>
                <c:pt idx="13">
                  <c:v>74758.8</c:v>
                </c:pt>
                <c:pt idx="18">
                  <c:v>62214</c:v>
                </c:pt>
                <c:pt idx="19">
                  <c:v>65746.399999999994</c:v>
                </c:pt>
                <c:pt idx="20">
                  <c:v>55882.2</c:v>
                </c:pt>
                <c:pt idx="21">
                  <c:v>76652.600000000006</c:v>
                </c:pt>
                <c:pt idx="24">
                  <c:v>62684</c:v>
                </c:pt>
                <c:pt idx="28">
                  <c:v>77283.8</c:v>
                </c:pt>
                <c:pt idx="37">
                  <c:v>85193.8</c:v>
                </c:pt>
                <c:pt idx="43">
                  <c:v>73370.600000000006</c:v>
                </c:pt>
                <c:pt idx="49">
                  <c:v>57006</c:v>
                </c:pt>
                <c:pt idx="56">
                  <c:v>74183.199999999997</c:v>
                </c:pt>
                <c:pt idx="57">
                  <c:v>70871.399999999994</c:v>
                </c:pt>
                <c:pt idx="61">
                  <c:v>70604.800000000003</c:v>
                </c:pt>
                <c:pt idx="64">
                  <c:v>95694.8</c:v>
                </c:pt>
                <c:pt idx="70">
                  <c:v>50093.8</c:v>
                </c:pt>
                <c:pt idx="71">
                  <c:v>49581</c:v>
                </c:pt>
                <c:pt idx="78">
                  <c:v>72962</c:v>
                </c:pt>
                <c:pt idx="79">
                  <c:v>51908.800000000003</c:v>
                </c:pt>
                <c:pt idx="85">
                  <c:v>74479.399999999994</c:v>
                </c:pt>
                <c:pt idx="90">
                  <c:v>61664</c:v>
                </c:pt>
                <c:pt idx="93">
                  <c:v>63027</c:v>
                </c:pt>
                <c:pt idx="97">
                  <c:v>29951.4</c:v>
                </c:pt>
                <c:pt idx="99">
                  <c:v>68728.399999999994</c:v>
                </c:pt>
              </c:numCache>
            </c:numRef>
          </c:xVal>
          <c:yVal>
            <c:numRef>
              <c:f>State093!$AJ$2:$AJ$101</c:f>
              <c:numCache>
                <c:formatCode>General</c:formatCode>
                <c:ptCount val="100"/>
                <c:pt idx="0">
                  <c:v>1.2931658385675449</c:v>
                </c:pt>
                <c:pt idx="13">
                  <c:v>1.2238024152340594</c:v>
                </c:pt>
                <c:pt idx="18">
                  <c:v>1.1156974314462982</c:v>
                </c:pt>
                <c:pt idx="19">
                  <c:v>1.2099521798912185</c:v>
                </c:pt>
                <c:pt idx="20">
                  <c:v>1.1977874886815481</c:v>
                </c:pt>
                <c:pt idx="21">
                  <c:v>1.1613696078149991</c:v>
                </c:pt>
                <c:pt idx="24">
                  <c:v>1.1515857316061515</c:v>
                </c:pt>
                <c:pt idx="28">
                  <c:v>1.1760808862918231</c:v>
                </c:pt>
                <c:pt idx="37">
                  <c:v>1.2445271839030538</c:v>
                </c:pt>
                <c:pt idx="43">
                  <c:v>1.077420656230152</c:v>
                </c:pt>
                <c:pt idx="49">
                  <c:v>1.3122653755745008</c:v>
                </c:pt>
                <c:pt idx="56">
                  <c:v>1.0630843641147862</c:v>
                </c:pt>
                <c:pt idx="57">
                  <c:v>1.362721774933189</c:v>
                </c:pt>
                <c:pt idx="61">
                  <c:v>1.1469050262871645</c:v>
                </c:pt>
                <c:pt idx="64">
                  <c:v>1.1122756931411111</c:v>
                </c:pt>
                <c:pt idx="70">
                  <c:v>1.2243630948340911</c:v>
                </c:pt>
                <c:pt idx="71">
                  <c:v>1.1284564651781932</c:v>
                </c:pt>
                <c:pt idx="78">
                  <c:v>1.0585510265617719</c:v>
                </c:pt>
                <c:pt idx="79">
                  <c:v>1.0467011373794037</c:v>
                </c:pt>
                <c:pt idx="85">
                  <c:v>1.1243645894032446</c:v>
                </c:pt>
                <c:pt idx="90">
                  <c:v>1.2010086922677738</c:v>
                </c:pt>
                <c:pt idx="93">
                  <c:v>1.078839227632602</c:v>
                </c:pt>
                <c:pt idx="97">
                  <c:v>1.3718557396315363</c:v>
                </c:pt>
                <c:pt idx="99">
                  <c:v>1.2635242490731635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D1C-4012-95AE-A0A486D4BAF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1">
                  <c:v>21672.799999999999</c:v>
                </c:pt>
                <c:pt idx="2">
                  <c:v>55213</c:v>
                </c:pt>
                <c:pt idx="3">
                  <c:v>59098.400000000001</c:v>
                </c:pt>
                <c:pt idx="4">
                  <c:v>80934</c:v>
                </c:pt>
                <c:pt idx="5">
                  <c:v>60603.199999999997</c:v>
                </c:pt>
                <c:pt idx="6">
                  <c:v>48023.6</c:v>
                </c:pt>
                <c:pt idx="7">
                  <c:v>68052.2</c:v>
                </c:pt>
                <c:pt idx="8">
                  <c:v>70147.8</c:v>
                </c:pt>
                <c:pt idx="9">
                  <c:v>65920.2</c:v>
                </c:pt>
                <c:pt idx="10">
                  <c:v>63779.8</c:v>
                </c:pt>
                <c:pt idx="11">
                  <c:v>75160</c:v>
                </c:pt>
                <c:pt idx="12">
                  <c:v>46855.6</c:v>
                </c:pt>
                <c:pt idx="14">
                  <c:v>80208.600000000006</c:v>
                </c:pt>
                <c:pt idx="15">
                  <c:v>82511.8</c:v>
                </c:pt>
                <c:pt idx="16">
                  <c:v>58625.2</c:v>
                </c:pt>
                <c:pt idx="17">
                  <c:v>85120.6</c:v>
                </c:pt>
                <c:pt idx="22">
                  <c:v>93540.800000000003</c:v>
                </c:pt>
                <c:pt idx="23">
                  <c:v>69945</c:v>
                </c:pt>
                <c:pt idx="25">
                  <c:v>43669.2</c:v>
                </c:pt>
                <c:pt idx="26">
                  <c:v>68828.800000000003</c:v>
                </c:pt>
                <c:pt idx="27">
                  <c:v>38953.599999999999</c:v>
                </c:pt>
                <c:pt idx="29">
                  <c:v>65354.2</c:v>
                </c:pt>
                <c:pt idx="30">
                  <c:v>61619.199999999997</c:v>
                </c:pt>
                <c:pt idx="31">
                  <c:v>79440.2</c:v>
                </c:pt>
                <c:pt idx="32">
                  <c:v>53801.599999999999</c:v>
                </c:pt>
                <c:pt idx="33">
                  <c:v>54191</c:v>
                </c:pt>
                <c:pt idx="34">
                  <c:v>50940</c:v>
                </c:pt>
                <c:pt idx="35">
                  <c:v>55987.6</c:v>
                </c:pt>
                <c:pt idx="36">
                  <c:v>42909</c:v>
                </c:pt>
                <c:pt idx="38">
                  <c:v>59311.4</c:v>
                </c:pt>
                <c:pt idx="39">
                  <c:v>31706.6</c:v>
                </c:pt>
                <c:pt idx="40">
                  <c:v>51886.6</c:v>
                </c:pt>
                <c:pt idx="41">
                  <c:v>58908.4</c:v>
                </c:pt>
                <c:pt idx="42">
                  <c:v>50914</c:v>
                </c:pt>
                <c:pt idx="44">
                  <c:v>38817.599999999999</c:v>
                </c:pt>
                <c:pt idx="45">
                  <c:v>89371</c:v>
                </c:pt>
                <c:pt idx="46">
                  <c:v>66510.600000000006</c:v>
                </c:pt>
                <c:pt idx="47">
                  <c:v>56187.4</c:v>
                </c:pt>
                <c:pt idx="48">
                  <c:v>52809</c:v>
                </c:pt>
                <c:pt idx="50">
                  <c:v>43645.2</c:v>
                </c:pt>
                <c:pt idx="51">
                  <c:v>68596.2</c:v>
                </c:pt>
                <c:pt idx="52">
                  <c:v>67905.399999999994</c:v>
                </c:pt>
                <c:pt idx="53">
                  <c:v>104268</c:v>
                </c:pt>
                <c:pt idx="54">
                  <c:v>80116.2</c:v>
                </c:pt>
                <c:pt idx="55">
                  <c:v>42910.400000000001</c:v>
                </c:pt>
                <c:pt idx="58">
                  <c:v>73805.399999999994</c:v>
                </c:pt>
                <c:pt idx="59">
                  <c:v>62158.6</c:v>
                </c:pt>
                <c:pt idx="60">
                  <c:v>73832</c:v>
                </c:pt>
                <c:pt idx="62">
                  <c:v>57460.6</c:v>
                </c:pt>
                <c:pt idx="63">
                  <c:v>64466.8</c:v>
                </c:pt>
                <c:pt idx="65">
                  <c:v>50689.2</c:v>
                </c:pt>
                <c:pt idx="66">
                  <c:v>67789.8</c:v>
                </c:pt>
                <c:pt idx="67">
                  <c:v>77912.399999999994</c:v>
                </c:pt>
                <c:pt idx="68">
                  <c:v>57514.6</c:v>
                </c:pt>
                <c:pt idx="69">
                  <c:v>89333.6</c:v>
                </c:pt>
                <c:pt idx="72">
                  <c:v>30783.4</c:v>
                </c:pt>
                <c:pt idx="73">
                  <c:v>49276.6</c:v>
                </c:pt>
                <c:pt idx="74">
                  <c:v>50636.6</c:v>
                </c:pt>
                <c:pt idx="75">
                  <c:v>70743.399999999994</c:v>
                </c:pt>
                <c:pt idx="76">
                  <c:v>64839.199999999997</c:v>
                </c:pt>
                <c:pt idx="77">
                  <c:v>38853.199999999997</c:v>
                </c:pt>
                <c:pt idx="80">
                  <c:v>46510.8</c:v>
                </c:pt>
                <c:pt idx="81">
                  <c:v>59946.8</c:v>
                </c:pt>
                <c:pt idx="82">
                  <c:v>92078.8</c:v>
                </c:pt>
                <c:pt idx="83">
                  <c:v>86368</c:v>
                </c:pt>
                <c:pt idx="84">
                  <c:v>53817.2</c:v>
                </c:pt>
                <c:pt idx="86">
                  <c:v>68554.399999999994</c:v>
                </c:pt>
                <c:pt idx="87">
                  <c:v>73842.399999999994</c:v>
                </c:pt>
                <c:pt idx="88">
                  <c:v>60535.6</c:v>
                </c:pt>
                <c:pt idx="89">
                  <c:v>69290</c:v>
                </c:pt>
                <c:pt idx="91">
                  <c:v>63730.2</c:v>
                </c:pt>
                <c:pt idx="92">
                  <c:v>67430</c:v>
                </c:pt>
                <c:pt idx="94">
                  <c:v>56703.8</c:v>
                </c:pt>
                <c:pt idx="95">
                  <c:v>60760</c:v>
                </c:pt>
                <c:pt idx="96">
                  <c:v>58873.4</c:v>
                </c:pt>
                <c:pt idx="98">
                  <c:v>54670.2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1">
                  <c:v>3.5279244029382455</c:v>
                </c:pt>
                <c:pt idx="2">
                  <c:v>1.2713853621429736</c:v>
                </c:pt>
                <c:pt idx="3">
                  <c:v>1.828509739688384</c:v>
                </c:pt>
                <c:pt idx="4">
                  <c:v>1.7781031457730991</c:v>
                </c:pt>
                <c:pt idx="5">
                  <c:v>1.2797839058003537</c:v>
                </c:pt>
                <c:pt idx="6">
                  <c:v>1.2073022430638269</c:v>
                </c:pt>
                <c:pt idx="7">
                  <c:v>1.3373851249482016</c:v>
                </c:pt>
                <c:pt idx="8">
                  <c:v>1.517111014172932</c:v>
                </c:pt>
                <c:pt idx="9">
                  <c:v>1.4439579977002497</c:v>
                </c:pt>
                <c:pt idx="10">
                  <c:v>1.5041125873709229</c:v>
                </c:pt>
                <c:pt idx="11">
                  <c:v>1.3371474188398085</c:v>
                </c:pt>
                <c:pt idx="12">
                  <c:v>1.9988645967611129</c:v>
                </c:pt>
                <c:pt idx="14">
                  <c:v>1.3010325576060422</c:v>
                </c:pt>
                <c:pt idx="15">
                  <c:v>1.7084101910272227</c:v>
                </c:pt>
                <c:pt idx="16">
                  <c:v>2.1705512305288512</c:v>
                </c:pt>
                <c:pt idx="17">
                  <c:v>1.5862787621327856</c:v>
                </c:pt>
                <c:pt idx="22">
                  <c:v>1.5107311461950292</c:v>
                </c:pt>
                <c:pt idx="23">
                  <c:v>1.5103295446422189</c:v>
                </c:pt>
                <c:pt idx="25">
                  <c:v>1.1865800152052248</c:v>
                </c:pt>
                <c:pt idx="26">
                  <c:v>1.8912286717188154</c:v>
                </c:pt>
                <c:pt idx="27">
                  <c:v>1.8964100878994496</c:v>
                </c:pt>
                <c:pt idx="29">
                  <c:v>1.9685039370078741</c:v>
                </c:pt>
                <c:pt idx="30">
                  <c:v>1.249139878479435</c:v>
                </c:pt>
                <c:pt idx="31">
                  <c:v>1.524681458505895</c:v>
                </c:pt>
                <c:pt idx="32">
                  <c:v>1.3836205614702908</c:v>
                </c:pt>
                <c:pt idx="33">
                  <c:v>1.8680961783321954</c:v>
                </c:pt>
                <c:pt idx="34">
                  <c:v>1.7260502552021986</c:v>
                </c:pt>
                <c:pt idx="35">
                  <c:v>1.240864048467875</c:v>
                </c:pt>
                <c:pt idx="36">
                  <c:v>1.6564357127875271</c:v>
                </c:pt>
                <c:pt idx="38">
                  <c:v>1.7866548420708328</c:v>
                </c:pt>
                <c:pt idx="39">
                  <c:v>2.9180044533314833</c:v>
                </c:pt>
                <c:pt idx="40">
                  <c:v>1.4801509445598671</c:v>
                </c:pt>
                <c:pt idx="41">
                  <c:v>1.370721323274779</c:v>
                </c:pt>
                <c:pt idx="42">
                  <c:v>1.7478689554935773</c:v>
                </c:pt>
                <c:pt idx="44">
                  <c:v>1.9957699600181362</c:v>
                </c:pt>
                <c:pt idx="45">
                  <c:v>1.4616598225375121</c:v>
                </c:pt>
                <c:pt idx="46">
                  <c:v>1.7431657510231451</c:v>
                </c:pt>
                <c:pt idx="47">
                  <c:v>1.2473971032651447</c:v>
                </c:pt>
                <c:pt idx="48">
                  <c:v>1.4948209585487322</c:v>
                </c:pt>
                <c:pt idx="50">
                  <c:v>2.0007469320795872</c:v>
                </c:pt>
                <c:pt idx="51">
                  <c:v>1.2125598794102297</c:v>
                </c:pt>
                <c:pt idx="52">
                  <c:v>1.704930682979557</c:v>
                </c:pt>
                <c:pt idx="53">
                  <c:v>1.3471630797560135</c:v>
                </c:pt>
                <c:pt idx="54">
                  <c:v>1.3005858989817292</c:v>
                </c:pt>
                <c:pt idx="55">
                  <c:v>2.0045723181326669</c:v>
                </c:pt>
                <c:pt idx="58">
                  <c:v>1.6273199521986197</c:v>
                </c:pt>
                <c:pt idx="59">
                  <c:v>2.0679519809004709</c:v>
                </c:pt>
                <c:pt idx="60">
                  <c:v>1.4078177484017771</c:v>
                </c:pt>
                <c:pt idx="62">
                  <c:v>1.7247122376028097</c:v>
                </c:pt>
                <c:pt idx="63">
                  <c:v>1.6165219927156302</c:v>
                </c:pt>
                <c:pt idx="65">
                  <c:v>1.4517293624677448</c:v>
                </c:pt>
                <c:pt idx="66">
                  <c:v>1.6693661878335677</c:v>
                </c:pt>
                <c:pt idx="67">
                  <c:v>1.4028704031707406</c:v>
                </c:pt>
                <c:pt idx="68">
                  <c:v>1.5582825925938806</c:v>
                </c:pt>
                <c:pt idx="69">
                  <c:v>1.5095104193718825</c:v>
                </c:pt>
                <c:pt idx="72">
                  <c:v>1.7856701988734187</c:v>
                </c:pt>
                <c:pt idx="73">
                  <c:v>1.4005836441637614</c:v>
                </c:pt>
                <c:pt idx="74">
                  <c:v>1.6982182847979526</c:v>
                </c:pt>
                <c:pt idx="75">
                  <c:v>1.4062513252119633</c:v>
                </c:pt>
                <c:pt idx="76">
                  <c:v>1.5716572690594579</c:v>
                </c:pt>
                <c:pt idx="77">
                  <c:v>2.0675517074526684</c:v>
                </c:pt>
                <c:pt idx="80">
                  <c:v>2.2368998168167393</c:v>
                </c:pt>
                <c:pt idx="81">
                  <c:v>1.6689131029512834</c:v>
                </c:pt>
                <c:pt idx="82">
                  <c:v>1.5598487382546253</c:v>
                </c:pt>
                <c:pt idx="83">
                  <c:v>1.5389032975175991</c:v>
                </c:pt>
                <c:pt idx="84">
                  <c:v>1.5958652624068144</c:v>
                </c:pt>
                <c:pt idx="86">
                  <c:v>1.9986609174611696</c:v>
                </c:pt>
                <c:pt idx="87">
                  <c:v>1.7489680725436878</c:v>
                </c:pt>
                <c:pt idx="88">
                  <c:v>1.4001017583042046</c:v>
                </c:pt>
                <c:pt idx="89">
                  <c:v>1.7512628084860731</c:v>
                </c:pt>
                <c:pt idx="91">
                  <c:v>1.3909575052329979</c:v>
                </c:pt>
                <c:pt idx="92">
                  <c:v>1.3552869642592318</c:v>
                </c:pt>
                <c:pt idx="94">
                  <c:v>1.8973860658368573</c:v>
                </c:pt>
                <c:pt idx="95">
                  <c:v>1.2686471362738645</c:v>
                </c:pt>
                <c:pt idx="96">
                  <c:v>1.9736077753280767</c:v>
                </c:pt>
                <c:pt idx="98">
                  <c:v>1.7145903984254678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1C-4012-95AE-A0A486D4BA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9403376"/>
        <c:axId val="1015644464"/>
      </c:scatterChart>
      <c:valAx>
        <c:axId val="102940337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5644464"/>
        <c:crosses val="autoZero"/>
        <c:crossBetween val="midCat"/>
      </c:valAx>
      <c:valAx>
        <c:axId val="10156444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94033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53946.400000000001</c:v>
                </c:pt>
                <c:pt idx="1">
                  <c:v>21169</c:v>
                </c:pt>
                <c:pt idx="2">
                  <c:v>55631.6</c:v>
                </c:pt>
                <c:pt idx="3">
                  <c:v>58868.800000000003</c:v>
                </c:pt>
                <c:pt idx="4">
                  <c:v>81026.600000000006</c:v>
                </c:pt>
                <c:pt idx="5">
                  <c:v>60974.8</c:v>
                </c:pt>
                <c:pt idx="6">
                  <c:v>48332</c:v>
                </c:pt>
                <c:pt idx="7">
                  <c:v>67872.600000000006</c:v>
                </c:pt>
                <c:pt idx="8">
                  <c:v>70121.399999999994</c:v>
                </c:pt>
                <c:pt idx="9">
                  <c:v>65496</c:v>
                </c:pt>
                <c:pt idx="10">
                  <c:v>64008.800000000003</c:v>
                </c:pt>
                <c:pt idx="11">
                  <c:v>75359.600000000006</c:v>
                </c:pt>
                <c:pt idx="12">
                  <c:v>46701</c:v>
                </c:pt>
                <c:pt idx="13">
                  <c:v>74796</c:v>
                </c:pt>
                <c:pt idx="14">
                  <c:v>80551.399999999994</c:v>
                </c:pt>
                <c:pt idx="15">
                  <c:v>82419</c:v>
                </c:pt>
                <c:pt idx="16">
                  <c:v>58406.8</c:v>
                </c:pt>
                <c:pt idx="17">
                  <c:v>85150.6</c:v>
                </c:pt>
                <c:pt idx="18">
                  <c:v>62790.6</c:v>
                </c:pt>
                <c:pt idx="19">
                  <c:v>65883.199999999997</c:v>
                </c:pt>
                <c:pt idx="20">
                  <c:v>55956.2</c:v>
                </c:pt>
                <c:pt idx="21">
                  <c:v>76590</c:v>
                </c:pt>
                <c:pt idx="22">
                  <c:v>93559.8</c:v>
                </c:pt>
                <c:pt idx="23">
                  <c:v>69579.399999999994</c:v>
                </c:pt>
                <c:pt idx="24">
                  <c:v>63013</c:v>
                </c:pt>
                <c:pt idx="25">
                  <c:v>43732.800000000003</c:v>
                </c:pt>
                <c:pt idx="26">
                  <c:v>69124.399999999994</c:v>
                </c:pt>
                <c:pt idx="27">
                  <c:v>38762.400000000001</c:v>
                </c:pt>
                <c:pt idx="28">
                  <c:v>77142.2</c:v>
                </c:pt>
                <c:pt idx="29">
                  <c:v>65569.600000000006</c:v>
                </c:pt>
                <c:pt idx="30">
                  <c:v>61174.8</c:v>
                </c:pt>
                <c:pt idx="31">
                  <c:v>79397.399999999994</c:v>
                </c:pt>
                <c:pt idx="32">
                  <c:v>53681.4</c:v>
                </c:pt>
                <c:pt idx="33">
                  <c:v>54898.8</c:v>
                </c:pt>
                <c:pt idx="34">
                  <c:v>51395.8</c:v>
                </c:pt>
                <c:pt idx="35">
                  <c:v>56005.8</c:v>
                </c:pt>
                <c:pt idx="36">
                  <c:v>42704.2</c:v>
                </c:pt>
                <c:pt idx="37">
                  <c:v>85191.6</c:v>
                </c:pt>
                <c:pt idx="38">
                  <c:v>59444</c:v>
                </c:pt>
                <c:pt idx="39">
                  <c:v>31684</c:v>
                </c:pt>
                <c:pt idx="40">
                  <c:v>52273.4</c:v>
                </c:pt>
                <c:pt idx="41">
                  <c:v>59120.4</c:v>
                </c:pt>
                <c:pt idx="42">
                  <c:v>50983.6</c:v>
                </c:pt>
                <c:pt idx="43">
                  <c:v>73514.600000000006</c:v>
                </c:pt>
                <c:pt idx="44">
                  <c:v>38832</c:v>
                </c:pt>
                <c:pt idx="45">
                  <c:v>89394</c:v>
                </c:pt>
                <c:pt idx="46">
                  <c:v>66440</c:v>
                </c:pt>
                <c:pt idx="47">
                  <c:v>55811.199999999997</c:v>
                </c:pt>
                <c:pt idx="48">
                  <c:v>52536</c:v>
                </c:pt>
                <c:pt idx="49">
                  <c:v>56754.2</c:v>
                </c:pt>
                <c:pt idx="50">
                  <c:v>43978.2</c:v>
                </c:pt>
                <c:pt idx="51">
                  <c:v>68438.8</c:v>
                </c:pt>
                <c:pt idx="52">
                  <c:v>67883.8</c:v>
                </c:pt>
                <c:pt idx="53">
                  <c:v>104080.8</c:v>
                </c:pt>
                <c:pt idx="54">
                  <c:v>80221.8</c:v>
                </c:pt>
                <c:pt idx="55">
                  <c:v>42968.6</c:v>
                </c:pt>
                <c:pt idx="56">
                  <c:v>74082</c:v>
                </c:pt>
                <c:pt idx="57">
                  <c:v>70738.2</c:v>
                </c:pt>
                <c:pt idx="58">
                  <c:v>73488.800000000003</c:v>
                </c:pt>
                <c:pt idx="59">
                  <c:v>61960.4</c:v>
                </c:pt>
                <c:pt idx="60">
                  <c:v>73938.399999999994</c:v>
                </c:pt>
                <c:pt idx="61">
                  <c:v>70489</c:v>
                </c:pt>
                <c:pt idx="62">
                  <c:v>57572</c:v>
                </c:pt>
                <c:pt idx="63">
                  <c:v>64179.6</c:v>
                </c:pt>
                <c:pt idx="64">
                  <c:v>96046.399999999994</c:v>
                </c:pt>
                <c:pt idx="65">
                  <c:v>50914.8</c:v>
                </c:pt>
                <c:pt idx="66">
                  <c:v>67685.399999999994</c:v>
                </c:pt>
                <c:pt idx="67">
                  <c:v>78376.399999999994</c:v>
                </c:pt>
                <c:pt idx="68">
                  <c:v>57720</c:v>
                </c:pt>
                <c:pt idx="69">
                  <c:v>88890.8</c:v>
                </c:pt>
                <c:pt idx="70">
                  <c:v>50408.800000000003</c:v>
                </c:pt>
                <c:pt idx="71">
                  <c:v>49337.599999999999</c:v>
                </c:pt>
                <c:pt idx="72">
                  <c:v>30856</c:v>
                </c:pt>
                <c:pt idx="73">
                  <c:v>49125.4</c:v>
                </c:pt>
                <c:pt idx="74">
                  <c:v>50467.199999999997</c:v>
                </c:pt>
                <c:pt idx="75">
                  <c:v>70561</c:v>
                </c:pt>
                <c:pt idx="76">
                  <c:v>64698</c:v>
                </c:pt>
                <c:pt idx="77">
                  <c:v>39050.6</c:v>
                </c:pt>
                <c:pt idx="78">
                  <c:v>72878.2</c:v>
                </c:pt>
                <c:pt idx="79">
                  <c:v>51636.4</c:v>
                </c:pt>
                <c:pt idx="80">
                  <c:v>46863.8</c:v>
                </c:pt>
                <c:pt idx="81">
                  <c:v>59960.800000000003</c:v>
                </c:pt>
                <c:pt idx="82">
                  <c:v>91830.6</c:v>
                </c:pt>
                <c:pt idx="83">
                  <c:v>86252</c:v>
                </c:pt>
                <c:pt idx="84">
                  <c:v>53878.8</c:v>
                </c:pt>
                <c:pt idx="85">
                  <c:v>74563.199999999997</c:v>
                </c:pt>
                <c:pt idx="86">
                  <c:v>68805.2</c:v>
                </c:pt>
                <c:pt idx="87">
                  <c:v>73817</c:v>
                </c:pt>
                <c:pt idx="88">
                  <c:v>60474.8</c:v>
                </c:pt>
                <c:pt idx="89">
                  <c:v>69302.399999999994</c:v>
                </c:pt>
                <c:pt idx="90">
                  <c:v>61823.8</c:v>
                </c:pt>
                <c:pt idx="91">
                  <c:v>63635.199999999997</c:v>
                </c:pt>
                <c:pt idx="92">
                  <c:v>67490</c:v>
                </c:pt>
                <c:pt idx="93">
                  <c:v>62928.4</c:v>
                </c:pt>
                <c:pt idx="94">
                  <c:v>56817.599999999999</c:v>
                </c:pt>
                <c:pt idx="95">
                  <c:v>60452.6</c:v>
                </c:pt>
                <c:pt idx="96">
                  <c:v>58550</c:v>
                </c:pt>
                <c:pt idx="97">
                  <c:v>30185</c:v>
                </c:pt>
                <c:pt idx="98">
                  <c:v>54849.599999999999</c:v>
                </c:pt>
                <c:pt idx="99">
                  <c:v>69236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1.2772307327272996</c:v>
                </c:pt>
                <c:pt idx="1">
                  <c:v>3.6167981482356275</c:v>
                </c:pt>
                <c:pt idx="2">
                  <c:v>1.2715255358465334</c:v>
                </c:pt>
                <c:pt idx="3">
                  <c:v>1.8388348327127442</c:v>
                </c:pt>
                <c:pt idx="4">
                  <c:v>1.7699743047344945</c:v>
                </c:pt>
                <c:pt idx="5">
                  <c:v>1.2726241004480539</c:v>
                </c:pt>
                <c:pt idx="6">
                  <c:v>1.199598609616817</c:v>
                </c:pt>
                <c:pt idx="7">
                  <c:v>1.3438265220427683</c:v>
                </c:pt>
                <c:pt idx="8">
                  <c:v>1.5176964521529805</c:v>
                </c:pt>
                <c:pt idx="9">
                  <c:v>1.454134603639917</c:v>
                </c:pt>
                <c:pt idx="10">
                  <c:v>1.4812806989039007</c:v>
                </c:pt>
                <c:pt idx="11">
                  <c:v>1.3307793565783257</c:v>
                </c:pt>
                <c:pt idx="12">
                  <c:v>2.0174300336181239</c:v>
                </c:pt>
                <c:pt idx="13">
                  <c:v>1.2232338627734103</c:v>
                </c:pt>
                <c:pt idx="14">
                  <c:v>1.2956447684335717</c:v>
                </c:pt>
                <c:pt idx="15">
                  <c:v>1.7164124777053835</c:v>
                </c:pt>
                <c:pt idx="16">
                  <c:v>2.187159714279844</c:v>
                </c:pt>
                <c:pt idx="17">
                  <c:v>1.5857198892315496</c:v>
                </c:pt>
                <c:pt idx="18">
                  <c:v>1.111742840488863</c:v>
                </c:pt>
                <c:pt idx="19">
                  <c:v>1.1998051096485902</c:v>
                </c:pt>
                <c:pt idx="20">
                  <c:v>1.1972935974923244</c:v>
                </c:pt>
                <c:pt idx="21">
                  <c:v>1.1504112808460634</c:v>
                </c:pt>
                <c:pt idx="22">
                  <c:v>1.5107129344013133</c:v>
                </c:pt>
                <c:pt idx="23">
                  <c:v>1.5169001169886491</c:v>
                </c:pt>
                <c:pt idx="24">
                  <c:v>1.1308936251249742</c:v>
                </c:pt>
                <c:pt idx="25">
                  <c:v>1.1842370028902791</c:v>
                </c:pt>
                <c:pt idx="26">
                  <c:v>1.8807830520047915</c:v>
                </c:pt>
                <c:pt idx="27">
                  <c:v>1.8896920727302746</c:v>
                </c:pt>
                <c:pt idx="28">
                  <c:v>1.1731322155707253</c:v>
                </c:pt>
                <c:pt idx="29">
                  <c:v>1.9620830384812473</c:v>
                </c:pt>
                <c:pt idx="30">
                  <c:v>1.2763098530767569</c:v>
                </c:pt>
                <c:pt idx="31">
                  <c:v>1.5200749646713874</c:v>
                </c:pt>
                <c:pt idx="32">
                  <c:v>1.3823968823465855</c:v>
                </c:pt>
                <c:pt idx="33">
                  <c:v>1.8406413254934533</c:v>
                </c:pt>
                <c:pt idx="34">
                  <c:v>1.7107818148564669</c:v>
                </c:pt>
                <c:pt idx="35">
                  <c:v>1.2430855375693231</c:v>
                </c:pt>
                <c:pt idx="36">
                  <c:v>1.6643796160565003</c:v>
                </c:pt>
                <c:pt idx="37">
                  <c:v>1.2521891829710909</c:v>
                </c:pt>
                <c:pt idx="38">
                  <c:v>1.7660150730098916</c:v>
                </c:pt>
                <c:pt idx="39">
                  <c:v>2.8855573791187981</c:v>
                </c:pt>
                <c:pt idx="40">
                  <c:v>1.4564577777607732</c:v>
                </c:pt>
                <c:pt idx="41">
                  <c:v>1.3660259402845718</c:v>
                </c:pt>
                <c:pt idx="42">
                  <c:v>1.7452278771997269</c:v>
                </c:pt>
                <c:pt idx="43">
                  <c:v>1.0753102104888008</c:v>
                </c:pt>
                <c:pt idx="44">
                  <c:v>2.0170220436753192</c:v>
                </c:pt>
                <c:pt idx="45">
                  <c:v>1.4639908718705954</c:v>
                </c:pt>
                <c:pt idx="46">
                  <c:v>1.7605809753160746</c:v>
                </c:pt>
                <c:pt idx="47">
                  <c:v>1.267702539991973</c:v>
                </c:pt>
                <c:pt idx="48">
                  <c:v>1.5052154712958734</c:v>
                </c:pt>
                <c:pt idx="49">
                  <c:v>1.3181403314644555</c:v>
                </c:pt>
                <c:pt idx="50">
                  <c:v>1.9856428867029574</c:v>
                </c:pt>
                <c:pt idx="51">
                  <c:v>1.2093724612354395</c:v>
                </c:pt>
                <c:pt idx="52">
                  <c:v>1.7054731762217199</c:v>
                </c:pt>
                <c:pt idx="53">
                  <c:v>1.3525549380865636</c:v>
                </c:pt>
                <c:pt idx="54">
                  <c:v>1.2995594713656387</c:v>
                </c:pt>
                <c:pt idx="55">
                  <c:v>1.9901276746275187</c:v>
                </c:pt>
                <c:pt idx="56">
                  <c:v>1.0794390000269971</c:v>
                </c:pt>
                <c:pt idx="57">
                  <c:v>1.3649909101447308</c:v>
                </c:pt>
                <c:pt idx="58">
                  <c:v>1.6336775127638496</c:v>
                </c:pt>
                <c:pt idx="59">
                  <c:v>2.0636245085570781</c:v>
                </c:pt>
                <c:pt idx="60">
                  <c:v>1.4063734135442478</c:v>
                </c:pt>
                <c:pt idx="61">
                  <c:v>1.1610747776248775</c:v>
                </c:pt>
                <c:pt idx="62">
                  <c:v>1.7186305843118181</c:v>
                </c:pt>
                <c:pt idx="63">
                  <c:v>1.6236467662621767</c:v>
                </c:pt>
                <c:pt idx="64">
                  <c:v>1.1134826500524746</c:v>
                </c:pt>
                <c:pt idx="65">
                  <c:v>1.4523478438489397</c:v>
                </c:pt>
                <c:pt idx="66">
                  <c:v>1.6724286182840022</c:v>
                </c:pt>
                <c:pt idx="67">
                  <c:v>1.3906992410980858</c:v>
                </c:pt>
                <c:pt idx="68">
                  <c:v>1.5497054747054746</c:v>
                </c:pt>
                <c:pt idx="69">
                  <c:v>1.5168836370018044</c:v>
                </c:pt>
                <c:pt idx="70">
                  <c:v>1.1998301883798066</c:v>
                </c:pt>
                <c:pt idx="71">
                  <c:v>1.139313626929563</c:v>
                </c:pt>
                <c:pt idx="72">
                  <c:v>1.7470508166969148</c:v>
                </c:pt>
                <c:pt idx="73">
                  <c:v>1.4005382144471088</c:v>
                </c:pt>
                <c:pt idx="74">
                  <c:v>1.6957152368270878</c:v>
                </c:pt>
                <c:pt idx="75">
                  <c:v>1.4035657091027622</c:v>
                </c:pt>
                <c:pt idx="76">
                  <c:v>1.5727224952857894</c:v>
                </c:pt>
                <c:pt idx="77">
                  <c:v>2.0534383594618264</c:v>
                </c:pt>
                <c:pt idx="78">
                  <c:v>1.0561045689931969</c:v>
                </c:pt>
                <c:pt idx="79">
                  <c:v>1.0522034843637433</c:v>
                </c:pt>
                <c:pt idx="80">
                  <c:v>2.222696409595466</c:v>
                </c:pt>
                <c:pt idx="81">
                  <c:v>1.6718422702832516</c:v>
                </c:pt>
                <c:pt idx="82">
                  <c:v>1.5637597924874713</c:v>
                </c:pt>
                <c:pt idx="83">
                  <c:v>1.5404512359133702</c:v>
                </c:pt>
                <c:pt idx="84">
                  <c:v>1.5860412629828429</c:v>
                </c:pt>
                <c:pt idx="85">
                  <c:v>1.1335886871808076</c:v>
                </c:pt>
                <c:pt idx="86">
                  <c:v>1.9915064559074025</c:v>
                </c:pt>
                <c:pt idx="87">
                  <c:v>1.751507105409323</c:v>
                </c:pt>
                <c:pt idx="88">
                  <c:v>1.4044858354223577</c:v>
                </c:pt>
                <c:pt idx="89">
                  <c:v>1.7370249803758602</c:v>
                </c:pt>
                <c:pt idx="90">
                  <c:v>1.2076417172674601</c:v>
                </c:pt>
                <c:pt idx="91">
                  <c:v>1.3930340440510913</c:v>
                </c:pt>
                <c:pt idx="92">
                  <c:v>1.3585420062231441</c:v>
                </c:pt>
                <c:pt idx="93">
                  <c:v>1.0771448185556918</c:v>
                </c:pt>
                <c:pt idx="94">
                  <c:v>1.8940081946439131</c:v>
                </c:pt>
                <c:pt idx="95">
                  <c:v>1.2613187852962486</c:v>
                </c:pt>
                <c:pt idx="96">
                  <c:v>1.9850896669513236</c:v>
                </c:pt>
                <c:pt idx="97">
                  <c:v>1.3586549610733809</c:v>
                </c:pt>
                <c:pt idx="98">
                  <c:v>1.7080343338875763</c:v>
                </c:pt>
                <c:pt idx="99">
                  <c:v>1.2541307990062973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A9-4157-92D8-C6D5F1DF6B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9373376"/>
        <c:axId val="1015619920"/>
      </c:scatterChart>
      <c:valAx>
        <c:axId val="102937337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5619920"/>
        <c:crosses val="autoZero"/>
        <c:crossBetween val="midCat"/>
      </c:valAx>
      <c:valAx>
        <c:axId val="10156199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9373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0">
                  <c:v>53946.400000000001</c:v>
                </c:pt>
                <c:pt idx="2">
                  <c:v>55631.6</c:v>
                </c:pt>
                <c:pt idx="5">
                  <c:v>60974.8</c:v>
                </c:pt>
                <c:pt idx="6">
                  <c:v>48332</c:v>
                </c:pt>
                <c:pt idx="20">
                  <c:v>55956.2</c:v>
                </c:pt>
                <c:pt idx="25">
                  <c:v>43732.800000000003</c:v>
                </c:pt>
                <c:pt idx="30">
                  <c:v>61174.8</c:v>
                </c:pt>
                <c:pt idx="32">
                  <c:v>53681.4</c:v>
                </c:pt>
                <c:pt idx="35">
                  <c:v>56005.8</c:v>
                </c:pt>
                <c:pt idx="41">
                  <c:v>59120.4</c:v>
                </c:pt>
                <c:pt idx="47">
                  <c:v>55811.199999999997</c:v>
                </c:pt>
                <c:pt idx="49">
                  <c:v>56754.2</c:v>
                </c:pt>
                <c:pt idx="68">
                  <c:v>57720</c:v>
                </c:pt>
                <c:pt idx="70">
                  <c:v>50408.800000000003</c:v>
                </c:pt>
                <c:pt idx="71">
                  <c:v>49337.599999999999</c:v>
                </c:pt>
                <c:pt idx="73">
                  <c:v>49125.4</c:v>
                </c:pt>
                <c:pt idx="79">
                  <c:v>51636.4</c:v>
                </c:pt>
                <c:pt idx="88">
                  <c:v>60474.8</c:v>
                </c:pt>
                <c:pt idx="91">
                  <c:v>63635.199999999997</c:v>
                </c:pt>
                <c:pt idx="95">
                  <c:v>60452.6</c:v>
                </c:pt>
                <c:pt idx="97">
                  <c:v>30185</c:v>
                </c:pt>
              </c:numCache>
            </c:numRef>
          </c:xVal>
          <c:yVal>
            <c:numRef>
              <c:f>State092!$AA$2:$AA$101</c:f>
              <c:numCache>
                <c:formatCode>General</c:formatCode>
                <c:ptCount val="100"/>
                <c:pt idx="0">
                  <c:v>1.2772307327272996</c:v>
                </c:pt>
                <c:pt idx="2">
                  <c:v>1.2715255358465334</c:v>
                </c:pt>
                <c:pt idx="5">
                  <c:v>1.2726241004480539</c:v>
                </c:pt>
                <c:pt idx="6">
                  <c:v>1.199598609616817</c:v>
                </c:pt>
                <c:pt idx="20">
                  <c:v>1.1972935974923244</c:v>
                </c:pt>
                <c:pt idx="25">
                  <c:v>1.1842370028902791</c:v>
                </c:pt>
                <c:pt idx="30">
                  <c:v>1.2763098530767569</c:v>
                </c:pt>
                <c:pt idx="32">
                  <c:v>1.3823968823465855</c:v>
                </c:pt>
                <c:pt idx="35">
                  <c:v>1.2430855375693231</c:v>
                </c:pt>
                <c:pt idx="41">
                  <c:v>1.3660259402845718</c:v>
                </c:pt>
                <c:pt idx="47">
                  <c:v>1.267702539991973</c:v>
                </c:pt>
                <c:pt idx="49">
                  <c:v>1.3181403314644555</c:v>
                </c:pt>
                <c:pt idx="68">
                  <c:v>1.5497054747054746</c:v>
                </c:pt>
                <c:pt idx="70">
                  <c:v>1.1998301883798066</c:v>
                </c:pt>
                <c:pt idx="71">
                  <c:v>1.139313626929563</c:v>
                </c:pt>
                <c:pt idx="73">
                  <c:v>1.4005382144471088</c:v>
                </c:pt>
                <c:pt idx="79">
                  <c:v>1.0522034843637433</c:v>
                </c:pt>
                <c:pt idx="88">
                  <c:v>1.4044858354223577</c:v>
                </c:pt>
                <c:pt idx="91">
                  <c:v>1.3930340440510913</c:v>
                </c:pt>
                <c:pt idx="95">
                  <c:v>1.2613187852962486</c:v>
                </c:pt>
                <c:pt idx="97">
                  <c:v>1.3586549610733809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1A-44CA-993B-B8C133535A9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7">
                  <c:v>67872.600000000006</c:v>
                </c:pt>
                <c:pt idx="9">
                  <c:v>65496</c:v>
                </c:pt>
                <c:pt idx="11">
                  <c:v>75359.600000000006</c:v>
                </c:pt>
                <c:pt idx="13">
                  <c:v>74796</c:v>
                </c:pt>
                <c:pt idx="14">
                  <c:v>80551.399999999994</c:v>
                </c:pt>
                <c:pt idx="18">
                  <c:v>62790.6</c:v>
                </c:pt>
                <c:pt idx="19">
                  <c:v>65883.199999999997</c:v>
                </c:pt>
                <c:pt idx="21">
                  <c:v>76590</c:v>
                </c:pt>
                <c:pt idx="24">
                  <c:v>63013</c:v>
                </c:pt>
                <c:pt idx="28">
                  <c:v>77142.2</c:v>
                </c:pt>
                <c:pt idx="37">
                  <c:v>85191.6</c:v>
                </c:pt>
                <c:pt idx="43">
                  <c:v>73514.600000000006</c:v>
                </c:pt>
                <c:pt idx="45">
                  <c:v>89394</c:v>
                </c:pt>
                <c:pt idx="51">
                  <c:v>68438.8</c:v>
                </c:pt>
                <c:pt idx="53">
                  <c:v>104080.8</c:v>
                </c:pt>
                <c:pt idx="54">
                  <c:v>80221.8</c:v>
                </c:pt>
                <c:pt idx="56">
                  <c:v>74082</c:v>
                </c:pt>
                <c:pt idx="57">
                  <c:v>70738.2</c:v>
                </c:pt>
                <c:pt idx="60">
                  <c:v>73938.399999999994</c:v>
                </c:pt>
                <c:pt idx="61">
                  <c:v>70489</c:v>
                </c:pt>
                <c:pt idx="64">
                  <c:v>96046.399999999994</c:v>
                </c:pt>
                <c:pt idx="67">
                  <c:v>78376.399999999994</c:v>
                </c:pt>
                <c:pt idx="75">
                  <c:v>70561</c:v>
                </c:pt>
                <c:pt idx="78">
                  <c:v>72878.2</c:v>
                </c:pt>
                <c:pt idx="85">
                  <c:v>74563.199999999997</c:v>
                </c:pt>
                <c:pt idx="90">
                  <c:v>61823.8</c:v>
                </c:pt>
                <c:pt idx="92">
                  <c:v>67490</c:v>
                </c:pt>
                <c:pt idx="93">
                  <c:v>62928.4</c:v>
                </c:pt>
                <c:pt idx="99">
                  <c:v>69236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7">
                  <c:v>1.3438265220427683</c:v>
                </c:pt>
                <c:pt idx="9">
                  <c:v>1.454134603639917</c:v>
                </c:pt>
                <c:pt idx="11">
                  <c:v>1.3307793565783257</c:v>
                </c:pt>
                <c:pt idx="13">
                  <c:v>1.2232338627734103</c:v>
                </c:pt>
                <c:pt idx="14">
                  <c:v>1.2956447684335717</c:v>
                </c:pt>
                <c:pt idx="18">
                  <c:v>1.111742840488863</c:v>
                </c:pt>
                <c:pt idx="19">
                  <c:v>1.1998051096485902</c:v>
                </c:pt>
                <c:pt idx="21">
                  <c:v>1.1504112808460634</c:v>
                </c:pt>
                <c:pt idx="24">
                  <c:v>1.1308936251249742</c:v>
                </c:pt>
                <c:pt idx="28">
                  <c:v>1.1731322155707253</c:v>
                </c:pt>
                <c:pt idx="37">
                  <c:v>1.2521891829710909</c:v>
                </c:pt>
                <c:pt idx="43">
                  <c:v>1.0753102104888008</c:v>
                </c:pt>
                <c:pt idx="45">
                  <c:v>1.4639908718705954</c:v>
                </c:pt>
                <c:pt idx="51">
                  <c:v>1.2093724612354395</c:v>
                </c:pt>
                <c:pt idx="53">
                  <c:v>1.3525549380865636</c:v>
                </c:pt>
                <c:pt idx="54">
                  <c:v>1.2995594713656387</c:v>
                </c:pt>
                <c:pt idx="56">
                  <c:v>1.0794390000269971</c:v>
                </c:pt>
                <c:pt idx="57">
                  <c:v>1.3649909101447308</c:v>
                </c:pt>
                <c:pt idx="60">
                  <c:v>1.4063734135442478</c:v>
                </c:pt>
                <c:pt idx="61">
                  <c:v>1.1610747776248775</c:v>
                </c:pt>
                <c:pt idx="64">
                  <c:v>1.1134826500524746</c:v>
                </c:pt>
                <c:pt idx="67">
                  <c:v>1.3906992410980858</c:v>
                </c:pt>
                <c:pt idx="75">
                  <c:v>1.4035657091027622</c:v>
                </c:pt>
                <c:pt idx="78">
                  <c:v>1.0561045689931969</c:v>
                </c:pt>
                <c:pt idx="85">
                  <c:v>1.1335886871808076</c:v>
                </c:pt>
                <c:pt idx="90">
                  <c:v>1.2076417172674601</c:v>
                </c:pt>
                <c:pt idx="92">
                  <c:v>1.3585420062231441</c:v>
                </c:pt>
                <c:pt idx="93">
                  <c:v>1.0771448185556918</c:v>
                </c:pt>
                <c:pt idx="99">
                  <c:v>1.2541307990062973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31A-44CA-993B-B8C133535A9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1">
                  <c:v>21169</c:v>
                </c:pt>
                <c:pt idx="3">
                  <c:v>58868.800000000003</c:v>
                </c:pt>
                <c:pt idx="12">
                  <c:v>46701</c:v>
                </c:pt>
                <c:pt idx="16">
                  <c:v>58406.8</c:v>
                </c:pt>
                <c:pt idx="27">
                  <c:v>38762.400000000001</c:v>
                </c:pt>
                <c:pt idx="29">
                  <c:v>65569.600000000006</c:v>
                </c:pt>
                <c:pt idx="33">
                  <c:v>54898.8</c:v>
                </c:pt>
                <c:pt idx="34">
                  <c:v>51395.8</c:v>
                </c:pt>
                <c:pt idx="36">
                  <c:v>42704.2</c:v>
                </c:pt>
                <c:pt idx="38">
                  <c:v>59444</c:v>
                </c:pt>
                <c:pt idx="39">
                  <c:v>31684</c:v>
                </c:pt>
                <c:pt idx="40">
                  <c:v>52273.4</c:v>
                </c:pt>
                <c:pt idx="42">
                  <c:v>50983.6</c:v>
                </c:pt>
                <c:pt idx="44">
                  <c:v>38832</c:v>
                </c:pt>
                <c:pt idx="48">
                  <c:v>52536</c:v>
                </c:pt>
                <c:pt idx="50">
                  <c:v>43978.2</c:v>
                </c:pt>
                <c:pt idx="55">
                  <c:v>42968.6</c:v>
                </c:pt>
                <c:pt idx="59">
                  <c:v>61960.4</c:v>
                </c:pt>
                <c:pt idx="62">
                  <c:v>57572</c:v>
                </c:pt>
                <c:pt idx="65">
                  <c:v>50914.8</c:v>
                </c:pt>
                <c:pt idx="72">
                  <c:v>30856</c:v>
                </c:pt>
                <c:pt idx="74">
                  <c:v>50467.199999999997</c:v>
                </c:pt>
                <c:pt idx="76">
                  <c:v>64698</c:v>
                </c:pt>
                <c:pt idx="77">
                  <c:v>39050.6</c:v>
                </c:pt>
                <c:pt idx="80">
                  <c:v>46863.8</c:v>
                </c:pt>
                <c:pt idx="81">
                  <c:v>59960.800000000003</c:v>
                </c:pt>
                <c:pt idx="84">
                  <c:v>53878.8</c:v>
                </c:pt>
                <c:pt idx="94">
                  <c:v>56817.599999999999</c:v>
                </c:pt>
                <c:pt idx="96">
                  <c:v>58550</c:v>
                </c:pt>
                <c:pt idx="98">
                  <c:v>54849.599999999999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1">
                  <c:v>3.6167981482356275</c:v>
                </c:pt>
                <c:pt idx="3">
                  <c:v>1.8388348327127442</c:v>
                </c:pt>
                <c:pt idx="12">
                  <c:v>2.0174300336181239</c:v>
                </c:pt>
                <c:pt idx="16">
                  <c:v>2.187159714279844</c:v>
                </c:pt>
                <c:pt idx="27">
                  <c:v>1.8896920727302746</c:v>
                </c:pt>
                <c:pt idx="29">
                  <c:v>1.9620830384812473</c:v>
                </c:pt>
                <c:pt idx="33">
                  <c:v>1.8406413254934533</c:v>
                </c:pt>
                <c:pt idx="34">
                  <c:v>1.7107818148564669</c:v>
                </c:pt>
                <c:pt idx="36">
                  <c:v>1.6643796160565003</c:v>
                </c:pt>
                <c:pt idx="38">
                  <c:v>1.7660150730098916</c:v>
                </c:pt>
                <c:pt idx="39">
                  <c:v>2.8855573791187981</c:v>
                </c:pt>
                <c:pt idx="40">
                  <c:v>1.4564577777607732</c:v>
                </c:pt>
                <c:pt idx="42">
                  <c:v>1.7452278771997269</c:v>
                </c:pt>
                <c:pt idx="44">
                  <c:v>2.0170220436753192</c:v>
                </c:pt>
                <c:pt idx="48">
                  <c:v>1.5052154712958734</c:v>
                </c:pt>
                <c:pt idx="50">
                  <c:v>1.9856428867029574</c:v>
                </c:pt>
                <c:pt idx="55">
                  <c:v>1.9901276746275187</c:v>
                </c:pt>
                <c:pt idx="59">
                  <c:v>2.0636245085570781</c:v>
                </c:pt>
                <c:pt idx="62">
                  <c:v>1.7186305843118181</c:v>
                </c:pt>
                <c:pt idx="65">
                  <c:v>1.4523478438489397</c:v>
                </c:pt>
                <c:pt idx="72">
                  <c:v>1.7470508166969148</c:v>
                </c:pt>
                <c:pt idx="74">
                  <c:v>1.6957152368270878</c:v>
                </c:pt>
                <c:pt idx="76">
                  <c:v>1.5727224952857894</c:v>
                </c:pt>
                <c:pt idx="77">
                  <c:v>2.0534383594618264</c:v>
                </c:pt>
                <c:pt idx="80">
                  <c:v>2.222696409595466</c:v>
                </c:pt>
                <c:pt idx="81">
                  <c:v>1.6718422702832516</c:v>
                </c:pt>
                <c:pt idx="84">
                  <c:v>1.5860412629828429</c:v>
                </c:pt>
                <c:pt idx="94">
                  <c:v>1.8940081946439131</c:v>
                </c:pt>
                <c:pt idx="96">
                  <c:v>1.9850896669513236</c:v>
                </c:pt>
                <c:pt idx="98">
                  <c:v>1.7080343338875763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31A-44CA-993B-B8C133535A9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4">
                  <c:v>81026.600000000006</c:v>
                </c:pt>
                <c:pt idx="8">
                  <c:v>70121.399999999994</c:v>
                </c:pt>
                <c:pt idx="10">
                  <c:v>64008.800000000003</c:v>
                </c:pt>
                <c:pt idx="15">
                  <c:v>82419</c:v>
                </c:pt>
                <c:pt idx="17">
                  <c:v>85150.6</c:v>
                </c:pt>
                <c:pt idx="22">
                  <c:v>93559.8</c:v>
                </c:pt>
                <c:pt idx="23">
                  <c:v>69579.399999999994</c:v>
                </c:pt>
                <c:pt idx="26">
                  <c:v>69124.399999999994</c:v>
                </c:pt>
                <c:pt idx="31">
                  <c:v>79397.399999999994</c:v>
                </c:pt>
                <c:pt idx="46">
                  <c:v>66440</c:v>
                </c:pt>
                <c:pt idx="52">
                  <c:v>67883.8</c:v>
                </c:pt>
                <c:pt idx="58">
                  <c:v>73488.800000000003</c:v>
                </c:pt>
                <c:pt idx="63">
                  <c:v>64179.6</c:v>
                </c:pt>
                <c:pt idx="66">
                  <c:v>67685.399999999994</c:v>
                </c:pt>
                <c:pt idx="69">
                  <c:v>88890.8</c:v>
                </c:pt>
                <c:pt idx="82">
                  <c:v>91830.6</c:v>
                </c:pt>
                <c:pt idx="83">
                  <c:v>86252</c:v>
                </c:pt>
                <c:pt idx="86">
                  <c:v>68805.2</c:v>
                </c:pt>
                <c:pt idx="87">
                  <c:v>73817</c:v>
                </c:pt>
                <c:pt idx="89">
                  <c:v>69302.399999999994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4">
                  <c:v>1.7699743047344945</c:v>
                </c:pt>
                <c:pt idx="8">
                  <c:v>1.5176964521529805</c:v>
                </c:pt>
                <c:pt idx="10">
                  <c:v>1.4812806989039007</c:v>
                </c:pt>
                <c:pt idx="15">
                  <c:v>1.7164124777053835</c:v>
                </c:pt>
                <c:pt idx="17">
                  <c:v>1.5857198892315496</c:v>
                </c:pt>
                <c:pt idx="22">
                  <c:v>1.5107129344013133</c:v>
                </c:pt>
                <c:pt idx="23">
                  <c:v>1.5169001169886491</c:v>
                </c:pt>
                <c:pt idx="26">
                  <c:v>1.8807830520047915</c:v>
                </c:pt>
                <c:pt idx="31">
                  <c:v>1.5200749646713874</c:v>
                </c:pt>
                <c:pt idx="46">
                  <c:v>1.7605809753160746</c:v>
                </c:pt>
                <c:pt idx="52">
                  <c:v>1.7054731762217199</c:v>
                </c:pt>
                <c:pt idx="58">
                  <c:v>1.6336775127638496</c:v>
                </c:pt>
                <c:pt idx="63">
                  <c:v>1.6236467662621767</c:v>
                </c:pt>
                <c:pt idx="66">
                  <c:v>1.6724286182840022</c:v>
                </c:pt>
                <c:pt idx="69">
                  <c:v>1.5168836370018044</c:v>
                </c:pt>
                <c:pt idx="82">
                  <c:v>1.5637597924874713</c:v>
                </c:pt>
                <c:pt idx="83">
                  <c:v>1.5404512359133702</c:v>
                </c:pt>
                <c:pt idx="86">
                  <c:v>1.9915064559074025</c:v>
                </c:pt>
                <c:pt idx="87">
                  <c:v>1.751507105409323</c:v>
                </c:pt>
                <c:pt idx="89">
                  <c:v>1.7370249803758602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31A-44CA-993B-B8C133535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9364976"/>
        <c:axId val="1015623248"/>
      </c:scatterChart>
      <c:valAx>
        <c:axId val="102936497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5623248"/>
        <c:crosses val="autoZero"/>
        <c:crossBetween val="midCat"/>
      </c:valAx>
      <c:valAx>
        <c:axId val="10156232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9364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0">
                  <c:v>53946.400000000001</c:v>
                </c:pt>
                <c:pt idx="13">
                  <c:v>74796</c:v>
                </c:pt>
                <c:pt idx="18">
                  <c:v>62790.6</c:v>
                </c:pt>
                <c:pt idx="19">
                  <c:v>65883.199999999997</c:v>
                </c:pt>
                <c:pt idx="20">
                  <c:v>55956.2</c:v>
                </c:pt>
                <c:pt idx="21">
                  <c:v>76590</c:v>
                </c:pt>
                <c:pt idx="24">
                  <c:v>63013</c:v>
                </c:pt>
                <c:pt idx="28">
                  <c:v>77142.2</c:v>
                </c:pt>
                <c:pt idx="37">
                  <c:v>85191.6</c:v>
                </c:pt>
                <c:pt idx="43">
                  <c:v>73514.600000000006</c:v>
                </c:pt>
                <c:pt idx="49">
                  <c:v>56754.2</c:v>
                </c:pt>
                <c:pt idx="56">
                  <c:v>74082</c:v>
                </c:pt>
                <c:pt idx="57">
                  <c:v>70738.2</c:v>
                </c:pt>
                <c:pt idx="61">
                  <c:v>70489</c:v>
                </c:pt>
                <c:pt idx="64">
                  <c:v>96046.399999999994</c:v>
                </c:pt>
                <c:pt idx="70">
                  <c:v>50408.800000000003</c:v>
                </c:pt>
                <c:pt idx="71">
                  <c:v>49337.599999999999</c:v>
                </c:pt>
                <c:pt idx="78">
                  <c:v>72878.2</c:v>
                </c:pt>
                <c:pt idx="79">
                  <c:v>51636.4</c:v>
                </c:pt>
                <c:pt idx="85">
                  <c:v>74563.199999999997</c:v>
                </c:pt>
                <c:pt idx="90">
                  <c:v>61823.8</c:v>
                </c:pt>
                <c:pt idx="93">
                  <c:v>62928.4</c:v>
                </c:pt>
                <c:pt idx="97">
                  <c:v>30185</c:v>
                </c:pt>
                <c:pt idx="99">
                  <c:v>69236</c:v>
                </c:pt>
              </c:numCache>
            </c:numRef>
          </c:xVal>
          <c:yVal>
            <c:numRef>
              <c:f>State092!$AJ$2:$AJ$101</c:f>
              <c:numCache>
                <c:formatCode>General</c:formatCode>
                <c:ptCount val="100"/>
                <c:pt idx="0">
                  <c:v>1.2772307327272996</c:v>
                </c:pt>
                <c:pt idx="13">
                  <c:v>1.2232338627734103</c:v>
                </c:pt>
                <c:pt idx="18">
                  <c:v>1.111742840488863</c:v>
                </c:pt>
                <c:pt idx="19">
                  <c:v>1.1998051096485902</c:v>
                </c:pt>
                <c:pt idx="20">
                  <c:v>1.1972935974923244</c:v>
                </c:pt>
                <c:pt idx="21">
                  <c:v>1.1504112808460634</c:v>
                </c:pt>
                <c:pt idx="24">
                  <c:v>1.1308936251249742</c:v>
                </c:pt>
                <c:pt idx="28">
                  <c:v>1.1731322155707253</c:v>
                </c:pt>
                <c:pt idx="37">
                  <c:v>1.2521891829710909</c:v>
                </c:pt>
                <c:pt idx="43">
                  <c:v>1.0753102104888008</c:v>
                </c:pt>
                <c:pt idx="49">
                  <c:v>1.3181403314644555</c:v>
                </c:pt>
                <c:pt idx="56">
                  <c:v>1.0794390000269971</c:v>
                </c:pt>
                <c:pt idx="57">
                  <c:v>1.3649909101447308</c:v>
                </c:pt>
                <c:pt idx="61">
                  <c:v>1.1610747776248775</c:v>
                </c:pt>
                <c:pt idx="64">
                  <c:v>1.1134826500524746</c:v>
                </c:pt>
                <c:pt idx="70">
                  <c:v>1.1998301883798066</c:v>
                </c:pt>
                <c:pt idx="71">
                  <c:v>1.139313626929563</c:v>
                </c:pt>
                <c:pt idx="78">
                  <c:v>1.0561045689931969</c:v>
                </c:pt>
                <c:pt idx="79">
                  <c:v>1.0522034843637433</c:v>
                </c:pt>
                <c:pt idx="85">
                  <c:v>1.1335886871808076</c:v>
                </c:pt>
                <c:pt idx="90">
                  <c:v>1.2076417172674601</c:v>
                </c:pt>
                <c:pt idx="93">
                  <c:v>1.0771448185556918</c:v>
                </c:pt>
                <c:pt idx="97">
                  <c:v>1.3586549610733809</c:v>
                </c:pt>
                <c:pt idx="99">
                  <c:v>1.2541307990062973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6E8-4F86-AE60-02AB62E164E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1">
                  <c:v>21169</c:v>
                </c:pt>
                <c:pt idx="2">
                  <c:v>55631.6</c:v>
                </c:pt>
                <c:pt idx="3">
                  <c:v>58868.800000000003</c:v>
                </c:pt>
                <c:pt idx="4">
                  <c:v>81026.600000000006</c:v>
                </c:pt>
                <c:pt idx="5">
                  <c:v>60974.8</c:v>
                </c:pt>
                <c:pt idx="6">
                  <c:v>48332</c:v>
                </c:pt>
                <c:pt idx="7">
                  <c:v>67872.600000000006</c:v>
                </c:pt>
                <c:pt idx="8">
                  <c:v>70121.399999999994</c:v>
                </c:pt>
                <c:pt idx="9">
                  <c:v>65496</c:v>
                </c:pt>
                <c:pt idx="10">
                  <c:v>64008.800000000003</c:v>
                </c:pt>
                <c:pt idx="11">
                  <c:v>75359.600000000006</c:v>
                </c:pt>
                <c:pt idx="12">
                  <c:v>46701</c:v>
                </c:pt>
                <c:pt idx="14">
                  <c:v>80551.399999999994</c:v>
                </c:pt>
                <c:pt idx="15">
                  <c:v>82419</c:v>
                </c:pt>
                <c:pt idx="16">
                  <c:v>58406.8</c:v>
                </c:pt>
                <c:pt idx="17">
                  <c:v>85150.6</c:v>
                </c:pt>
                <c:pt idx="22">
                  <c:v>93559.8</c:v>
                </c:pt>
                <c:pt idx="23">
                  <c:v>69579.399999999994</c:v>
                </c:pt>
                <c:pt idx="25">
                  <c:v>43732.800000000003</c:v>
                </c:pt>
                <c:pt idx="26">
                  <c:v>69124.399999999994</c:v>
                </c:pt>
                <c:pt idx="27">
                  <c:v>38762.400000000001</c:v>
                </c:pt>
                <c:pt idx="29">
                  <c:v>65569.600000000006</c:v>
                </c:pt>
                <c:pt idx="30">
                  <c:v>61174.8</c:v>
                </c:pt>
                <c:pt idx="31">
                  <c:v>79397.399999999994</c:v>
                </c:pt>
                <c:pt idx="32">
                  <c:v>53681.4</c:v>
                </c:pt>
                <c:pt idx="33">
                  <c:v>54898.8</c:v>
                </c:pt>
                <c:pt idx="34">
                  <c:v>51395.8</c:v>
                </c:pt>
                <c:pt idx="35">
                  <c:v>56005.8</c:v>
                </c:pt>
                <c:pt idx="36">
                  <c:v>42704.2</c:v>
                </c:pt>
                <c:pt idx="38">
                  <c:v>59444</c:v>
                </c:pt>
                <c:pt idx="39">
                  <c:v>31684</c:v>
                </c:pt>
                <c:pt idx="40">
                  <c:v>52273.4</c:v>
                </c:pt>
                <c:pt idx="41">
                  <c:v>59120.4</c:v>
                </c:pt>
                <c:pt idx="42">
                  <c:v>50983.6</c:v>
                </c:pt>
                <c:pt idx="44">
                  <c:v>38832</c:v>
                </c:pt>
                <c:pt idx="45">
                  <c:v>89394</c:v>
                </c:pt>
                <c:pt idx="46">
                  <c:v>66440</c:v>
                </c:pt>
                <c:pt idx="47">
                  <c:v>55811.199999999997</c:v>
                </c:pt>
                <c:pt idx="48">
                  <c:v>52536</c:v>
                </c:pt>
                <c:pt idx="50">
                  <c:v>43978.2</c:v>
                </c:pt>
                <c:pt idx="51">
                  <c:v>68438.8</c:v>
                </c:pt>
                <c:pt idx="52">
                  <c:v>67883.8</c:v>
                </c:pt>
                <c:pt idx="53">
                  <c:v>104080.8</c:v>
                </c:pt>
                <c:pt idx="54">
                  <c:v>80221.8</c:v>
                </c:pt>
                <c:pt idx="55">
                  <c:v>42968.6</c:v>
                </c:pt>
                <c:pt idx="58">
                  <c:v>73488.800000000003</c:v>
                </c:pt>
                <c:pt idx="59">
                  <c:v>61960.4</c:v>
                </c:pt>
                <c:pt idx="60">
                  <c:v>73938.399999999994</c:v>
                </c:pt>
                <c:pt idx="62">
                  <c:v>57572</c:v>
                </c:pt>
                <c:pt idx="63">
                  <c:v>64179.6</c:v>
                </c:pt>
                <c:pt idx="65">
                  <c:v>50914.8</c:v>
                </c:pt>
                <c:pt idx="66">
                  <c:v>67685.399999999994</c:v>
                </c:pt>
                <c:pt idx="67">
                  <c:v>78376.399999999994</c:v>
                </c:pt>
                <c:pt idx="68">
                  <c:v>57720</c:v>
                </c:pt>
                <c:pt idx="69">
                  <c:v>88890.8</c:v>
                </c:pt>
                <c:pt idx="72">
                  <c:v>30856</c:v>
                </c:pt>
                <c:pt idx="73">
                  <c:v>49125.4</c:v>
                </c:pt>
                <c:pt idx="74">
                  <c:v>50467.199999999997</c:v>
                </c:pt>
                <c:pt idx="75">
                  <c:v>70561</c:v>
                </c:pt>
                <c:pt idx="76">
                  <c:v>64698</c:v>
                </c:pt>
                <c:pt idx="77">
                  <c:v>39050.6</c:v>
                </c:pt>
                <c:pt idx="80">
                  <c:v>46863.8</c:v>
                </c:pt>
                <c:pt idx="81">
                  <c:v>59960.800000000003</c:v>
                </c:pt>
                <c:pt idx="82">
                  <c:v>91830.6</c:v>
                </c:pt>
                <c:pt idx="83">
                  <c:v>86252</c:v>
                </c:pt>
                <c:pt idx="84">
                  <c:v>53878.8</c:v>
                </c:pt>
                <c:pt idx="86">
                  <c:v>68805.2</c:v>
                </c:pt>
                <c:pt idx="87">
                  <c:v>73817</c:v>
                </c:pt>
                <c:pt idx="88">
                  <c:v>60474.8</c:v>
                </c:pt>
                <c:pt idx="89">
                  <c:v>69302.399999999994</c:v>
                </c:pt>
                <c:pt idx="91">
                  <c:v>63635.199999999997</c:v>
                </c:pt>
                <c:pt idx="92">
                  <c:v>67490</c:v>
                </c:pt>
                <c:pt idx="94">
                  <c:v>56817.599999999999</c:v>
                </c:pt>
                <c:pt idx="95">
                  <c:v>60452.6</c:v>
                </c:pt>
                <c:pt idx="96">
                  <c:v>58550</c:v>
                </c:pt>
                <c:pt idx="98">
                  <c:v>54849.599999999999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1">
                  <c:v>3.6167981482356275</c:v>
                </c:pt>
                <c:pt idx="2">
                  <c:v>1.2715255358465334</c:v>
                </c:pt>
                <c:pt idx="3">
                  <c:v>1.8388348327127442</c:v>
                </c:pt>
                <c:pt idx="4">
                  <c:v>1.7699743047344945</c:v>
                </c:pt>
                <c:pt idx="5">
                  <c:v>1.2726241004480539</c:v>
                </c:pt>
                <c:pt idx="6">
                  <c:v>1.199598609616817</c:v>
                </c:pt>
                <c:pt idx="7">
                  <c:v>1.3438265220427683</c:v>
                </c:pt>
                <c:pt idx="8">
                  <c:v>1.5176964521529805</c:v>
                </c:pt>
                <c:pt idx="9">
                  <c:v>1.454134603639917</c:v>
                </c:pt>
                <c:pt idx="10">
                  <c:v>1.4812806989039007</c:v>
                </c:pt>
                <c:pt idx="11">
                  <c:v>1.3307793565783257</c:v>
                </c:pt>
                <c:pt idx="12">
                  <c:v>2.0174300336181239</c:v>
                </c:pt>
                <c:pt idx="14">
                  <c:v>1.2956447684335717</c:v>
                </c:pt>
                <c:pt idx="15">
                  <c:v>1.7164124777053835</c:v>
                </c:pt>
                <c:pt idx="16">
                  <c:v>2.187159714279844</c:v>
                </c:pt>
                <c:pt idx="17">
                  <c:v>1.5857198892315496</c:v>
                </c:pt>
                <c:pt idx="22">
                  <c:v>1.5107129344013133</c:v>
                </c:pt>
                <c:pt idx="23">
                  <c:v>1.5169001169886491</c:v>
                </c:pt>
                <c:pt idx="25">
                  <c:v>1.1842370028902791</c:v>
                </c:pt>
                <c:pt idx="26">
                  <c:v>1.8807830520047915</c:v>
                </c:pt>
                <c:pt idx="27">
                  <c:v>1.8896920727302746</c:v>
                </c:pt>
                <c:pt idx="29">
                  <c:v>1.9620830384812473</c:v>
                </c:pt>
                <c:pt idx="30">
                  <c:v>1.2763098530767569</c:v>
                </c:pt>
                <c:pt idx="31">
                  <c:v>1.5200749646713874</c:v>
                </c:pt>
                <c:pt idx="32">
                  <c:v>1.3823968823465855</c:v>
                </c:pt>
                <c:pt idx="33">
                  <c:v>1.8406413254934533</c:v>
                </c:pt>
                <c:pt idx="34">
                  <c:v>1.7107818148564669</c:v>
                </c:pt>
                <c:pt idx="35">
                  <c:v>1.2430855375693231</c:v>
                </c:pt>
                <c:pt idx="36">
                  <c:v>1.6643796160565003</c:v>
                </c:pt>
                <c:pt idx="38">
                  <c:v>1.7660150730098916</c:v>
                </c:pt>
                <c:pt idx="39">
                  <c:v>2.8855573791187981</c:v>
                </c:pt>
                <c:pt idx="40">
                  <c:v>1.4564577777607732</c:v>
                </c:pt>
                <c:pt idx="41">
                  <c:v>1.3660259402845718</c:v>
                </c:pt>
                <c:pt idx="42">
                  <c:v>1.7452278771997269</c:v>
                </c:pt>
                <c:pt idx="44">
                  <c:v>2.0170220436753192</c:v>
                </c:pt>
                <c:pt idx="45">
                  <c:v>1.4639908718705954</c:v>
                </c:pt>
                <c:pt idx="46">
                  <c:v>1.7605809753160746</c:v>
                </c:pt>
                <c:pt idx="47">
                  <c:v>1.267702539991973</c:v>
                </c:pt>
                <c:pt idx="48">
                  <c:v>1.5052154712958734</c:v>
                </c:pt>
                <c:pt idx="50">
                  <c:v>1.9856428867029574</c:v>
                </c:pt>
                <c:pt idx="51">
                  <c:v>1.2093724612354395</c:v>
                </c:pt>
                <c:pt idx="52">
                  <c:v>1.7054731762217199</c:v>
                </c:pt>
                <c:pt idx="53">
                  <c:v>1.3525549380865636</c:v>
                </c:pt>
                <c:pt idx="54">
                  <c:v>1.2995594713656387</c:v>
                </c:pt>
                <c:pt idx="55">
                  <c:v>1.9901276746275187</c:v>
                </c:pt>
                <c:pt idx="58">
                  <c:v>1.6336775127638496</c:v>
                </c:pt>
                <c:pt idx="59">
                  <c:v>2.0636245085570781</c:v>
                </c:pt>
                <c:pt idx="60">
                  <c:v>1.4063734135442478</c:v>
                </c:pt>
                <c:pt idx="62">
                  <c:v>1.7186305843118181</c:v>
                </c:pt>
                <c:pt idx="63">
                  <c:v>1.6236467662621767</c:v>
                </c:pt>
                <c:pt idx="65">
                  <c:v>1.4523478438489397</c:v>
                </c:pt>
                <c:pt idx="66">
                  <c:v>1.6724286182840022</c:v>
                </c:pt>
                <c:pt idx="67">
                  <c:v>1.3906992410980858</c:v>
                </c:pt>
                <c:pt idx="68">
                  <c:v>1.5497054747054746</c:v>
                </c:pt>
                <c:pt idx="69">
                  <c:v>1.5168836370018044</c:v>
                </c:pt>
                <c:pt idx="72">
                  <c:v>1.7470508166969148</c:v>
                </c:pt>
                <c:pt idx="73">
                  <c:v>1.4005382144471088</c:v>
                </c:pt>
                <c:pt idx="74">
                  <c:v>1.6957152368270878</c:v>
                </c:pt>
                <c:pt idx="75">
                  <c:v>1.4035657091027622</c:v>
                </c:pt>
                <c:pt idx="76">
                  <c:v>1.5727224952857894</c:v>
                </c:pt>
                <c:pt idx="77">
                  <c:v>2.0534383594618264</c:v>
                </c:pt>
                <c:pt idx="80">
                  <c:v>2.222696409595466</c:v>
                </c:pt>
                <c:pt idx="81">
                  <c:v>1.6718422702832516</c:v>
                </c:pt>
                <c:pt idx="82">
                  <c:v>1.5637597924874713</c:v>
                </c:pt>
                <c:pt idx="83">
                  <c:v>1.5404512359133702</c:v>
                </c:pt>
                <c:pt idx="84">
                  <c:v>1.5860412629828429</c:v>
                </c:pt>
                <c:pt idx="86">
                  <c:v>1.9915064559074025</c:v>
                </c:pt>
                <c:pt idx="87">
                  <c:v>1.751507105409323</c:v>
                </c:pt>
                <c:pt idx="88">
                  <c:v>1.4044858354223577</c:v>
                </c:pt>
                <c:pt idx="89">
                  <c:v>1.7370249803758602</c:v>
                </c:pt>
                <c:pt idx="91">
                  <c:v>1.3930340440510913</c:v>
                </c:pt>
                <c:pt idx="92">
                  <c:v>1.3585420062231441</c:v>
                </c:pt>
                <c:pt idx="94">
                  <c:v>1.8940081946439131</c:v>
                </c:pt>
                <c:pt idx="95">
                  <c:v>1.2613187852962486</c:v>
                </c:pt>
                <c:pt idx="96">
                  <c:v>1.9850896669513236</c:v>
                </c:pt>
                <c:pt idx="98">
                  <c:v>1.7080343338875763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E8-4F86-AE60-02AB62E164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9382976"/>
        <c:axId val="1015637808"/>
      </c:scatterChart>
      <c:valAx>
        <c:axId val="102938297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5637808"/>
        <c:crosses val="autoZero"/>
        <c:crossBetween val="midCat"/>
      </c:valAx>
      <c:valAx>
        <c:axId val="10156378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93829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53989.2</c:v>
                </c:pt>
                <c:pt idx="1">
                  <c:v>21169.4</c:v>
                </c:pt>
                <c:pt idx="2">
                  <c:v>55764.800000000003</c:v>
                </c:pt>
                <c:pt idx="3">
                  <c:v>59335.4</c:v>
                </c:pt>
                <c:pt idx="4">
                  <c:v>81001.8</c:v>
                </c:pt>
                <c:pt idx="5">
                  <c:v>60999.6</c:v>
                </c:pt>
                <c:pt idx="6">
                  <c:v>48509.4</c:v>
                </c:pt>
                <c:pt idx="7">
                  <c:v>67612.2</c:v>
                </c:pt>
                <c:pt idx="8">
                  <c:v>70173.2</c:v>
                </c:pt>
                <c:pt idx="9">
                  <c:v>65633.399999999994</c:v>
                </c:pt>
                <c:pt idx="10">
                  <c:v>63748</c:v>
                </c:pt>
                <c:pt idx="11">
                  <c:v>75091.399999999994</c:v>
                </c:pt>
                <c:pt idx="12">
                  <c:v>46921.8</c:v>
                </c:pt>
                <c:pt idx="13">
                  <c:v>74510.600000000006</c:v>
                </c:pt>
                <c:pt idx="14">
                  <c:v>80453.2</c:v>
                </c:pt>
                <c:pt idx="15">
                  <c:v>82322.8</c:v>
                </c:pt>
                <c:pt idx="16">
                  <c:v>58637.2</c:v>
                </c:pt>
                <c:pt idx="17">
                  <c:v>85496.8</c:v>
                </c:pt>
                <c:pt idx="18">
                  <c:v>62511.8</c:v>
                </c:pt>
                <c:pt idx="19">
                  <c:v>65821.399999999994</c:v>
                </c:pt>
                <c:pt idx="20">
                  <c:v>55662.400000000001</c:v>
                </c:pt>
                <c:pt idx="21">
                  <c:v>76492.399999999994</c:v>
                </c:pt>
                <c:pt idx="22">
                  <c:v>93216.2</c:v>
                </c:pt>
                <c:pt idx="23">
                  <c:v>69997</c:v>
                </c:pt>
                <c:pt idx="24">
                  <c:v>63448.4</c:v>
                </c:pt>
                <c:pt idx="25">
                  <c:v>43726.8</c:v>
                </c:pt>
                <c:pt idx="26">
                  <c:v>68953.600000000006</c:v>
                </c:pt>
                <c:pt idx="27">
                  <c:v>38675.4</c:v>
                </c:pt>
                <c:pt idx="28">
                  <c:v>77344.399999999994</c:v>
                </c:pt>
                <c:pt idx="29">
                  <c:v>66163.600000000006</c:v>
                </c:pt>
                <c:pt idx="30">
                  <c:v>61273</c:v>
                </c:pt>
                <c:pt idx="31">
                  <c:v>79328</c:v>
                </c:pt>
                <c:pt idx="32">
                  <c:v>53857.8</c:v>
                </c:pt>
                <c:pt idx="33">
                  <c:v>54837.2</c:v>
                </c:pt>
                <c:pt idx="34">
                  <c:v>51196.4</c:v>
                </c:pt>
                <c:pt idx="35">
                  <c:v>55388.2</c:v>
                </c:pt>
                <c:pt idx="36">
                  <c:v>42694.400000000001</c:v>
                </c:pt>
                <c:pt idx="37">
                  <c:v>85341.8</c:v>
                </c:pt>
                <c:pt idx="38">
                  <c:v>59508.6</c:v>
                </c:pt>
                <c:pt idx="39">
                  <c:v>31776.6</c:v>
                </c:pt>
                <c:pt idx="40">
                  <c:v>52172.4</c:v>
                </c:pt>
                <c:pt idx="41">
                  <c:v>58869.4</c:v>
                </c:pt>
                <c:pt idx="42">
                  <c:v>51336.800000000003</c:v>
                </c:pt>
                <c:pt idx="43">
                  <c:v>73426.2</c:v>
                </c:pt>
                <c:pt idx="44">
                  <c:v>39096.6</c:v>
                </c:pt>
                <c:pt idx="45">
                  <c:v>89267.4</c:v>
                </c:pt>
                <c:pt idx="46">
                  <c:v>66415.600000000006</c:v>
                </c:pt>
                <c:pt idx="47">
                  <c:v>56036.6</c:v>
                </c:pt>
                <c:pt idx="48">
                  <c:v>52735.6</c:v>
                </c:pt>
                <c:pt idx="49">
                  <c:v>56738.400000000001</c:v>
                </c:pt>
                <c:pt idx="50">
                  <c:v>44223</c:v>
                </c:pt>
                <c:pt idx="51">
                  <c:v>68433</c:v>
                </c:pt>
                <c:pt idx="52">
                  <c:v>68001.2</c:v>
                </c:pt>
                <c:pt idx="53">
                  <c:v>104342</c:v>
                </c:pt>
                <c:pt idx="54">
                  <c:v>80264.600000000006</c:v>
                </c:pt>
                <c:pt idx="55">
                  <c:v>43176</c:v>
                </c:pt>
                <c:pt idx="56">
                  <c:v>74353.2</c:v>
                </c:pt>
                <c:pt idx="57">
                  <c:v>70984.399999999994</c:v>
                </c:pt>
                <c:pt idx="58">
                  <c:v>73084.399999999994</c:v>
                </c:pt>
                <c:pt idx="59">
                  <c:v>62008</c:v>
                </c:pt>
                <c:pt idx="60">
                  <c:v>73350.8</c:v>
                </c:pt>
                <c:pt idx="61">
                  <c:v>70244.399999999994</c:v>
                </c:pt>
                <c:pt idx="62">
                  <c:v>57769.8</c:v>
                </c:pt>
                <c:pt idx="63">
                  <c:v>64059.4</c:v>
                </c:pt>
                <c:pt idx="64">
                  <c:v>96100</c:v>
                </c:pt>
                <c:pt idx="65">
                  <c:v>51117.2</c:v>
                </c:pt>
                <c:pt idx="66">
                  <c:v>67780.2</c:v>
                </c:pt>
                <c:pt idx="67">
                  <c:v>78384.800000000003</c:v>
                </c:pt>
                <c:pt idx="68">
                  <c:v>58105.599999999999</c:v>
                </c:pt>
                <c:pt idx="69">
                  <c:v>88736.6</c:v>
                </c:pt>
                <c:pt idx="70">
                  <c:v>50465</c:v>
                </c:pt>
                <c:pt idx="71">
                  <c:v>49373</c:v>
                </c:pt>
                <c:pt idx="72">
                  <c:v>30848.400000000001</c:v>
                </c:pt>
                <c:pt idx="73">
                  <c:v>49194.8</c:v>
                </c:pt>
                <c:pt idx="74">
                  <c:v>50643.199999999997</c:v>
                </c:pt>
                <c:pt idx="75">
                  <c:v>70160.399999999994</c:v>
                </c:pt>
                <c:pt idx="76">
                  <c:v>64700</c:v>
                </c:pt>
                <c:pt idx="77">
                  <c:v>38880.800000000003</c:v>
                </c:pt>
                <c:pt idx="78">
                  <c:v>73054.399999999994</c:v>
                </c:pt>
                <c:pt idx="79">
                  <c:v>51818.400000000001</c:v>
                </c:pt>
                <c:pt idx="80">
                  <c:v>46303.6</c:v>
                </c:pt>
                <c:pt idx="81">
                  <c:v>60158.400000000001</c:v>
                </c:pt>
                <c:pt idx="82">
                  <c:v>91796.4</c:v>
                </c:pt>
                <c:pt idx="83">
                  <c:v>86251.6</c:v>
                </c:pt>
                <c:pt idx="84">
                  <c:v>53806</c:v>
                </c:pt>
                <c:pt idx="85">
                  <c:v>74135</c:v>
                </c:pt>
                <c:pt idx="86">
                  <c:v>68856.399999999994</c:v>
                </c:pt>
                <c:pt idx="87">
                  <c:v>74395.399999999994</c:v>
                </c:pt>
                <c:pt idx="88">
                  <c:v>60616.4</c:v>
                </c:pt>
                <c:pt idx="89">
                  <c:v>69247.600000000006</c:v>
                </c:pt>
                <c:pt idx="90">
                  <c:v>61872.4</c:v>
                </c:pt>
                <c:pt idx="91">
                  <c:v>63573</c:v>
                </c:pt>
                <c:pt idx="92">
                  <c:v>67284.800000000003</c:v>
                </c:pt>
                <c:pt idx="93">
                  <c:v>62969</c:v>
                </c:pt>
                <c:pt idx="94">
                  <c:v>56674.6</c:v>
                </c:pt>
                <c:pt idx="95">
                  <c:v>60647.199999999997</c:v>
                </c:pt>
                <c:pt idx="96">
                  <c:v>58980.4</c:v>
                </c:pt>
                <c:pt idx="97">
                  <c:v>30046.2</c:v>
                </c:pt>
                <c:pt idx="98">
                  <c:v>54861.2</c:v>
                </c:pt>
                <c:pt idx="99">
                  <c:v>69195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1.2668830062308758</c:v>
                </c:pt>
                <c:pt idx="1">
                  <c:v>3.5739794231296114</c:v>
                </c:pt>
                <c:pt idx="2">
                  <c:v>1.2832288468711444</c:v>
                </c:pt>
                <c:pt idx="3">
                  <c:v>1.8253858573465418</c:v>
                </c:pt>
                <c:pt idx="4">
                  <c:v>1.7655163218595142</c:v>
                </c:pt>
                <c:pt idx="5">
                  <c:v>1.272959166945357</c:v>
                </c:pt>
                <c:pt idx="6">
                  <c:v>1.1953353370686919</c:v>
                </c:pt>
                <c:pt idx="7">
                  <c:v>1.3449495801053657</c:v>
                </c:pt>
                <c:pt idx="8">
                  <c:v>1.5105624369417385</c:v>
                </c:pt>
                <c:pt idx="9">
                  <c:v>1.4522788702093752</c:v>
                </c:pt>
                <c:pt idx="10">
                  <c:v>1.4882819853171865</c:v>
                </c:pt>
                <c:pt idx="11">
                  <c:v>1.3379960954250421</c:v>
                </c:pt>
                <c:pt idx="12">
                  <c:v>2.0124121410517071</c:v>
                </c:pt>
                <c:pt idx="13">
                  <c:v>1.2342270764159728</c:v>
                </c:pt>
                <c:pt idx="14">
                  <c:v>1.2972262135005197</c:v>
                </c:pt>
                <c:pt idx="15">
                  <c:v>1.7108990461937641</c:v>
                </c:pt>
                <c:pt idx="16">
                  <c:v>2.1682993048781323</c:v>
                </c:pt>
                <c:pt idx="17">
                  <c:v>1.5803749380093757</c:v>
                </c:pt>
                <c:pt idx="18">
                  <c:v>1.1042875105180141</c:v>
                </c:pt>
                <c:pt idx="19">
                  <c:v>1.1884128869941997</c:v>
                </c:pt>
                <c:pt idx="20">
                  <c:v>1.2022119060622611</c:v>
                </c:pt>
                <c:pt idx="21">
                  <c:v>1.1522582635660537</c:v>
                </c:pt>
                <c:pt idx="22">
                  <c:v>1.5241020337666629</c:v>
                </c:pt>
                <c:pt idx="23">
                  <c:v>1.5075646099118534</c:v>
                </c:pt>
                <c:pt idx="24">
                  <c:v>1.1115016296707245</c:v>
                </c:pt>
                <c:pt idx="25">
                  <c:v>1.1885159673243868</c:v>
                </c:pt>
                <c:pt idx="26">
                  <c:v>1.8850647391869313</c:v>
                </c:pt>
                <c:pt idx="27">
                  <c:v>1.9189200370261199</c:v>
                </c:pt>
                <c:pt idx="28">
                  <c:v>1.1690697710500051</c:v>
                </c:pt>
                <c:pt idx="29">
                  <c:v>1.9383316506356969</c:v>
                </c:pt>
                <c:pt idx="30">
                  <c:v>1.2850847844890898</c:v>
                </c:pt>
                <c:pt idx="31">
                  <c:v>1.521745159338443</c:v>
                </c:pt>
                <c:pt idx="32">
                  <c:v>1.3745269951613321</c:v>
                </c:pt>
                <c:pt idx="33">
                  <c:v>1.8425813134149811</c:v>
                </c:pt>
                <c:pt idx="34">
                  <c:v>1.7174645092233047</c:v>
                </c:pt>
                <c:pt idx="35">
                  <c:v>1.2584449395358579</c:v>
                </c:pt>
                <c:pt idx="36">
                  <c:v>1.6643868985159647</c:v>
                </c:pt>
                <c:pt idx="37">
                  <c:v>1.2512039821049006</c:v>
                </c:pt>
                <c:pt idx="38">
                  <c:v>1.7459997378530163</c:v>
                </c:pt>
                <c:pt idx="39">
                  <c:v>2.9024187609750571</c:v>
                </c:pt>
                <c:pt idx="40">
                  <c:v>1.4684584186274734</c:v>
                </c:pt>
                <c:pt idx="41">
                  <c:v>1.37788052876367</c:v>
                </c:pt>
                <c:pt idx="42">
                  <c:v>1.7371164544732043</c:v>
                </c:pt>
                <c:pt idx="43">
                  <c:v>1.0799551113907571</c:v>
                </c:pt>
                <c:pt idx="44">
                  <c:v>1.9828578444161387</c:v>
                </c:pt>
                <c:pt idx="45">
                  <c:v>1.4739647396473965</c:v>
                </c:pt>
                <c:pt idx="46">
                  <c:v>1.7545727208667841</c:v>
                </c:pt>
                <c:pt idx="47">
                  <c:v>1.2478273128633786</c:v>
                </c:pt>
                <c:pt idx="48">
                  <c:v>1.4976979497720706</c:v>
                </c:pt>
                <c:pt idx="49">
                  <c:v>1.3211511075391622</c:v>
                </c:pt>
                <c:pt idx="50">
                  <c:v>1.9669628926124414</c:v>
                </c:pt>
                <c:pt idx="51">
                  <c:v>1.2197039440036239</c:v>
                </c:pt>
                <c:pt idx="52">
                  <c:v>1.6999111780380347</c:v>
                </c:pt>
                <c:pt idx="53">
                  <c:v>1.3514692070307259</c:v>
                </c:pt>
                <c:pt idx="54">
                  <c:v>1.3000500843460254</c:v>
                </c:pt>
                <c:pt idx="55">
                  <c:v>1.9718825273299982</c:v>
                </c:pt>
                <c:pt idx="56">
                  <c:v>1.0750714158906409</c:v>
                </c:pt>
                <c:pt idx="57">
                  <c:v>1.3602566197643426</c:v>
                </c:pt>
                <c:pt idx="58">
                  <c:v>1.6576861820032731</c:v>
                </c:pt>
                <c:pt idx="59">
                  <c:v>2.0483163462778995</c:v>
                </c:pt>
                <c:pt idx="60">
                  <c:v>1.4176941492117332</c:v>
                </c:pt>
                <c:pt idx="61">
                  <c:v>1.1784711663847938</c:v>
                </c:pt>
                <c:pt idx="62">
                  <c:v>1.6964746286121815</c:v>
                </c:pt>
                <c:pt idx="63">
                  <c:v>1.6263030874469633</c:v>
                </c:pt>
                <c:pt idx="64">
                  <c:v>1.1052237252861603</c:v>
                </c:pt>
                <c:pt idx="65">
                  <c:v>1.4326293302450057</c:v>
                </c:pt>
                <c:pt idx="66">
                  <c:v>1.662653695326954</c:v>
                </c:pt>
                <c:pt idx="67">
                  <c:v>1.3890703299619314</c:v>
                </c:pt>
                <c:pt idx="68">
                  <c:v>1.5374421742482653</c:v>
                </c:pt>
                <c:pt idx="69">
                  <c:v>1.5194857589765665</c:v>
                </c:pt>
                <c:pt idx="70">
                  <c:v>1.1836718517784603</c:v>
                </c:pt>
                <c:pt idx="71">
                  <c:v>1.1466793591639155</c:v>
                </c:pt>
                <c:pt idx="72">
                  <c:v>1.7571089586493951</c:v>
                </c:pt>
                <c:pt idx="73">
                  <c:v>1.3918340962865994</c:v>
                </c:pt>
                <c:pt idx="74">
                  <c:v>1.6898418741311767</c:v>
                </c:pt>
                <c:pt idx="75">
                  <c:v>1.4096413361383346</c:v>
                </c:pt>
                <c:pt idx="76">
                  <c:v>1.5726893353941267</c:v>
                </c:pt>
                <c:pt idx="77">
                  <c:v>2.0580852245838561</c:v>
                </c:pt>
                <c:pt idx="78">
                  <c:v>1.0567056878162029</c:v>
                </c:pt>
                <c:pt idx="79">
                  <c:v>1.0306570639000818</c:v>
                </c:pt>
                <c:pt idx="80">
                  <c:v>2.2507105279071173</c:v>
                </c:pt>
                <c:pt idx="81">
                  <c:v>1.6687943828293306</c:v>
                </c:pt>
                <c:pt idx="82">
                  <c:v>1.5638739645563444</c:v>
                </c:pt>
                <c:pt idx="83">
                  <c:v>1.5404583799025175</c:v>
                </c:pt>
                <c:pt idx="84">
                  <c:v>1.578002453258001</c:v>
                </c:pt>
                <c:pt idx="85">
                  <c:v>1.1486342483307479</c:v>
                </c:pt>
                <c:pt idx="86">
                  <c:v>1.9895463602511896</c:v>
                </c:pt>
                <c:pt idx="87">
                  <c:v>1.7390860187592245</c:v>
                </c:pt>
                <c:pt idx="88">
                  <c:v>1.4032506054467107</c:v>
                </c:pt>
                <c:pt idx="89">
                  <c:v>1.7383995979644058</c:v>
                </c:pt>
                <c:pt idx="90">
                  <c:v>1.213190372443933</c:v>
                </c:pt>
                <c:pt idx="91">
                  <c:v>1.3943969924338948</c:v>
                </c:pt>
                <c:pt idx="92">
                  <c:v>1.3554175683066605</c:v>
                </c:pt>
                <c:pt idx="93">
                  <c:v>1.0764503168225634</c:v>
                </c:pt>
                <c:pt idx="94">
                  <c:v>1.9029512338860795</c:v>
                </c:pt>
                <c:pt idx="95">
                  <c:v>1.2512696381696105</c:v>
                </c:pt>
                <c:pt idx="96">
                  <c:v>1.9604987419549544</c:v>
                </c:pt>
                <c:pt idx="97">
                  <c:v>1.3277552569043671</c:v>
                </c:pt>
                <c:pt idx="98">
                  <c:v>1.7062331848373715</c:v>
                </c:pt>
                <c:pt idx="99">
                  <c:v>1.2574897030132235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7A-4656-A20A-2FB7F806AB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9320176"/>
        <c:axId val="1015590800"/>
      </c:scatterChart>
      <c:valAx>
        <c:axId val="102932017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5590800"/>
        <c:crosses val="autoZero"/>
        <c:crossBetween val="midCat"/>
      </c:valAx>
      <c:valAx>
        <c:axId val="10155908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9320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0">
                  <c:v>53989.2</c:v>
                </c:pt>
                <c:pt idx="2">
                  <c:v>55764.800000000003</c:v>
                </c:pt>
                <c:pt idx="5">
                  <c:v>60999.6</c:v>
                </c:pt>
                <c:pt idx="6">
                  <c:v>48509.4</c:v>
                </c:pt>
                <c:pt idx="20">
                  <c:v>55662.400000000001</c:v>
                </c:pt>
                <c:pt idx="25">
                  <c:v>43726.8</c:v>
                </c:pt>
                <c:pt idx="30">
                  <c:v>61273</c:v>
                </c:pt>
                <c:pt idx="32">
                  <c:v>53857.8</c:v>
                </c:pt>
                <c:pt idx="35">
                  <c:v>55388.2</c:v>
                </c:pt>
                <c:pt idx="41">
                  <c:v>58869.4</c:v>
                </c:pt>
                <c:pt idx="47">
                  <c:v>56036.6</c:v>
                </c:pt>
                <c:pt idx="49">
                  <c:v>56738.400000000001</c:v>
                </c:pt>
                <c:pt idx="68">
                  <c:v>58105.599999999999</c:v>
                </c:pt>
                <c:pt idx="70">
                  <c:v>50465</c:v>
                </c:pt>
                <c:pt idx="71">
                  <c:v>49373</c:v>
                </c:pt>
                <c:pt idx="73">
                  <c:v>49194.8</c:v>
                </c:pt>
                <c:pt idx="79">
                  <c:v>51818.400000000001</c:v>
                </c:pt>
                <c:pt idx="88">
                  <c:v>60616.4</c:v>
                </c:pt>
                <c:pt idx="91">
                  <c:v>63573</c:v>
                </c:pt>
                <c:pt idx="95">
                  <c:v>60647.199999999997</c:v>
                </c:pt>
                <c:pt idx="97">
                  <c:v>30046.2</c:v>
                </c:pt>
              </c:numCache>
            </c:numRef>
          </c:xVal>
          <c:yVal>
            <c:numRef>
              <c:f>State091!$AA$2:$AA$101</c:f>
              <c:numCache>
                <c:formatCode>General</c:formatCode>
                <c:ptCount val="100"/>
                <c:pt idx="0">
                  <c:v>1.2668830062308758</c:v>
                </c:pt>
                <c:pt idx="2">
                  <c:v>1.2832288468711444</c:v>
                </c:pt>
                <c:pt idx="5">
                  <c:v>1.272959166945357</c:v>
                </c:pt>
                <c:pt idx="6">
                  <c:v>1.1953353370686919</c:v>
                </c:pt>
                <c:pt idx="20">
                  <c:v>1.2022119060622611</c:v>
                </c:pt>
                <c:pt idx="25">
                  <c:v>1.1885159673243868</c:v>
                </c:pt>
                <c:pt idx="30">
                  <c:v>1.2850847844890898</c:v>
                </c:pt>
                <c:pt idx="32">
                  <c:v>1.3745269951613321</c:v>
                </c:pt>
                <c:pt idx="35">
                  <c:v>1.2584449395358579</c:v>
                </c:pt>
                <c:pt idx="41">
                  <c:v>1.37788052876367</c:v>
                </c:pt>
                <c:pt idx="47">
                  <c:v>1.2478273128633786</c:v>
                </c:pt>
                <c:pt idx="49">
                  <c:v>1.3211511075391622</c:v>
                </c:pt>
                <c:pt idx="68">
                  <c:v>1.5374421742482653</c:v>
                </c:pt>
                <c:pt idx="70">
                  <c:v>1.1836718517784603</c:v>
                </c:pt>
                <c:pt idx="71">
                  <c:v>1.1466793591639155</c:v>
                </c:pt>
                <c:pt idx="73">
                  <c:v>1.3918340962865994</c:v>
                </c:pt>
                <c:pt idx="79">
                  <c:v>1.0306570639000818</c:v>
                </c:pt>
                <c:pt idx="88">
                  <c:v>1.4032506054467107</c:v>
                </c:pt>
                <c:pt idx="91">
                  <c:v>1.3943969924338948</c:v>
                </c:pt>
                <c:pt idx="95">
                  <c:v>1.2512696381696105</c:v>
                </c:pt>
                <c:pt idx="97">
                  <c:v>1.3277552569043671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C9-4E60-B5B2-D33257230A9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7">
                  <c:v>67612.2</c:v>
                </c:pt>
                <c:pt idx="9">
                  <c:v>65633.399999999994</c:v>
                </c:pt>
                <c:pt idx="11">
                  <c:v>75091.399999999994</c:v>
                </c:pt>
                <c:pt idx="13">
                  <c:v>74510.600000000006</c:v>
                </c:pt>
                <c:pt idx="14">
                  <c:v>80453.2</c:v>
                </c:pt>
                <c:pt idx="18">
                  <c:v>62511.8</c:v>
                </c:pt>
                <c:pt idx="19">
                  <c:v>65821.399999999994</c:v>
                </c:pt>
                <c:pt idx="21">
                  <c:v>76492.399999999994</c:v>
                </c:pt>
                <c:pt idx="24">
                  <c:v>63448.4</c:v>
                </c:pt>
                <c:pt idx="28">
                  <c:v>77344.399999999994</c:v>
                </c:pt>
                <c:pt idx="37">
                  <c:v>85341.8</c:v>
                </c:pt>
                <c:pt idx="43">
                  <c:v>73426.2</c:v>
                </c:pt>
                <c:pt idx="45">
                  <c:v>89267.4</c:v>
                </c:pt>
                <c:pt idx="51">
                  <c:v>68433</c:v>
                </c:pt>
                <c:pt idx="53">
                  <c:v>104342</c:v>
                </c:pt>
                <c:pt idx="54">
                  <c:v>80264.600000000006</c:v>
                </c:pt>
                <c:pt idx="56">
                  <c:v>74353.2</c:v>
                </c:pt>
                <c:pt idx="57">
                  <c:v>70984.399999999994</c:v>
                </c:pt>
                <c:pt idx="60">
                  <c:v>73350.8</c:v>
                </c:pt>
                <c:pt idx="61">
                  <c:v>70244.399999999994</c:v>
                </c:pt>
                <c:pt idx="64">
                  <c:v>96100</c:v>
                </c:pt>
                <c:pt idx="67">
                  <c:v>78384.800000000003</c:v>
                </c:pt>
                <c:pt idx="75">
                  <c:v>70160.399999999994</c:v>
                </c:pt>
                <c:pt idx="78">
                  <c:v>73054.399999999994</c:v>
                </c:pt>
                <c:pt idx="85">
                  <c:v>74135</c:v>
                </c:pt>
                <c:pt idx="90">
                  <c:v>61872.4</c:v>
                </c:pt>
                <c:pt idx="92">
                  <c:v>67284.800000000003</c:v>
                </c:pt>
                <c:pt idx="93">
                  <c:v>62969</c:v>
                </c:pt>
                <c:pt idx="99">
                  <c:v>69195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7">
                  <c:v>1.3449495801053657</c:v>
                </c:pt>
                <c:pt idx="9">
                  <c:v>1.4522788702093752</c:v>
                </c:pt>
                <c:pt idx="11">
                  <c:v>1.3379960954250421</c:v>
                </c:pt>
                <c:pt idx="13">
                  <c:v>1.2342270764159728</c:v>
                </c:pt>
                <c:pt idx="14">
                  <c:v>1.2972262135005197</c:v>
                </c:pt>
                <c:pt idx="18">
                  <c:v>1.1042875105180141</c:v>
                </c:pt>
                <c:pt idx="19">
                  <c:v>1.1884128869941997</c:v>
                </c:pt>
                <c:pt idx="21">
                  <c:v>1.1522582635660537</c:v>
                </c:pt>
                <c:pt idx="24">
                  <c:v>1.1115016296707245</c:v>
                </c:pt>
                <c:pt idx="28">
                  <c:v>1.1690697710500051</c:v>
                </c:pt>
                <c:pt idx="37">
                  <c:v>1.2512039821049006</c:v>
                </c:pt>
                <c:pt idx="43">
                  <c:v>1.0799551113907571</c:v>
                </c:pt>
                <c:pt idx="45">
                  <c:v>1.4739647396473965</c:v>
                </c:pt>
                <c:pt idx="51">
                  <c:v>1.2197039440036239</c:v>
                </c:pt>
                <c:pt idx="53">
                  <c:v>1.3514692070307259</c:v>
                </c:pt>
                <c:pt idx="54">
                  <c:v>1.3000500843460254</c:v>
                </c:pt>
                <c:pt idx="56">
                  <c:v>1.0750714158906409</c:v>
                </c:pt>
                <c:pt idx="57">
                  <c:v>1.3602566197643426</c:v>
                </c:pt>
                <c:pt idx="60">
                  <c:v>1.4176941492117332</c:v>
                </c:pt>
                <c:pt idx="61">
                  <c:v>1.1784711663847938</c:v>
                </c:pt>
                <c:pt idx="64">
                  <c:v>1.1052237252861603</c:v>
                </c:pt>
                <c:pt idx="67">
                  <c:v>1.3890703299619314</c:v>
                </c:pt>
                <c:pt idx="75">
                  <c:v>1.4096413361383346</c:v>
                </c:pt>
                <c:pt idx="78">
                  <c:v>1.0567056878162029</c:v>
                </c:pt>
                <c:pt idx="85">
                  <c:v>1.1486342483307479</c:v>
                </c:pt>
                <c:pt idx="90">
                  <c:v>1.213190372443933</c:v>
                </c:pt>
                <c:pt idx="92">
                  <c:v>1.3554175683066605</c:v>
                </c:pt>
                <c:pt idx="93">
                  <c:v>1.0764503168225634</c:v>
                </c:pt>
                <c:pt idx="99">
                  <c:v>1.2574897030132235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6C9-4E60-B5B2-D33257230A9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1">
                  <c:v>21169.4</c:v>
                </c:pt>
                <c:pt idx="3">
                  <c:v>59335.4</c:v>
                </c:pt>
                <c:pt idx="12">
                  <c:v>46921.8</c:v>
                </c:pt>
                <c:pt idx="16">
                  <c:v>58637.2</c:v>
                </c:pt>
                <c:pt idx="27">
                  <c:v>38675.4</c:v>
                </c:pt>
                <c:pt idx="29">
                  <c:v>66163.600000000006</c:v>
                </c:pt>
                <c:pt idx="33">
                  <c:v>54837.2</c:v>
                </c:pt>
                <c:pt idx="34">
                  <c:v>51196.4</c:v>
                </c:pt>
                <c:pt idx="36">
                  <c:v>42694.400000000001</c:v>
                </c:pt>
                <c:pt idx="38">
                  <c:v>59508.6</c:v>
                </c:pt>
                <c:pt idx="39">
                  <c:v>31776.6</c:v>
                </c:pt>
                <c:pt idx="40">
                  <c:v>52172.4</c:v>
                </c:pt>
                <c:pt idx="42">
                  <c:v>51336.800000000003</c:v>
                </c:pt>
                <c:pt idx="44">
                  <c:v>39096.6</c:v>
                </c:pt>
                <c:pt idx="48">
                  <c:v>52735.6</c:v>
                </c:pt>
                <c:pt idx="50">
                  <c:v>44223</c:v>
                </c:pt>
                <c:pt idx="55">
                  <c:v>43176</c:v>
                </c:pt>
                <c:pt idx="59">
                  <c:v>62008</c:v>
                </c:pt>
                <c:pt idx="62">
                  <c:v>57769.8</c:v>
                </c:pt>
                <c:pt idx="65">
                  <c:v>51117.2</c:v>
                </c:pt>
                <c:pt idx="72">
                  <c:v>30848.400000000001</c:v>
                </c:pt>
                <c:pt idx="74">
                  <c:v>50643.199999999997</c:v>
                </c:pt>
                <c:pt idx="76">
                  <c:v>64700</c:v>
                </c:pt>
                <c:pt idx="77">
                  <c:v>38880.800000000003</c:v>
                </c:pt>
                <c:pt idx="80">
                  <c:v>46303.6</c:v>
                </c:pt>
                <c:pt idx="81">
                  <c:v>60158.400000000001</c:v>
                </c:pt>
                <c:pt idx="84">
                  <c:v>53806</c:v>
                </c:pt>
                <c:pt idx="94">
                  <c:v>56674.6</c:v>
                </c:pt>
                <c:pt idx="96">
                  <c:v>58980.4</c:v>
                </c:pt>
                <c:pt idx="98">
                  <c:v>54861.2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1">
                  <c:v>3.5739794231296114</c:v>
                </c:pt>
                <c:pt idx="3">
                  <c:v>1.8253858573465418</c:v>
                </c:pt>
                <c:pt idx="12">
                  <c:v>2.0124121410517071</c:v>
                </c:pt>
                <c:pt idx="16">
                  <c:v>2.1682993048781323</c:v>
                </c:pt>
                <c:pt idx="27">
                  <c:v>1.9189200370261199</c:v>
                </c:pt>
                <c:pt idx="29">
                  <c:v>1.9383316506356969</c:v>
                </c:pt>
                <c:pt idx="33">
                  <c:v>1.8425813134149811</c:v>
                </c:pt>
                <c:pt idx="34">
                  <c:v>1.7174645092233047</c:v>
                </c:pt>
                <c:pt idx="36">
                  <c:v>1.6643868985159647</c:v>
                </c:pt>
                <c:pt idx="38">
                  <c:v>1.7459997378530163</c:v>
                </c:pt>
                <c:pt idx="39">
                  <c:v>2.9024187609750571</c:v>
                </c:pt>
                <c:pt idx="40">
                  <c:v>1.4684584186274734</c:v>
                </c:pt>
                <c:pt idx="42">
                  <c:v>1.7371164544732043</c:v>
                </c:pt>
                <c:pt idx="44">
                  <c:v>1.9828578444161387</c:v>
                </c:pt>
                <c:pt idx="48">
                  <c:v>1.4976979497720706</c:v>
                </c:pt>
                <c:pt idx="50">
                  <c:v>1.9669628926124414</c:v>
                </c:pt>
                <c:pt idx="55">
                  <c:v>1.9718825273299982</c:v>
                </c:pt>
                <c:pt idx="59">
                  <c:v>2.0483163462778995</c:v>
                </c:pt>
                <c:pt idx="62">
                  <c:v>1.6964746286121815</c:v>
                </c:pt>
                <c:pt idx="65">
                  <c:v>1.4326293302450057</c:v>
                </c:pt>
                <c:pt idx="72">
                  <c:v>1.7571089586493951</c:v>
                </c:pt>
                <c:pt idx="74">
                  <c:v>1.6898418741311767</c:v>
                </c:pt>
                <c:pt idx="76">
                  <c:v>1.5726893353941267</c:v>
                </c:pt>
                <c:pt idx="77">
                  <c:v>2.0580852245838561</c:v>
                </c:pt>
                <c:pt idx="80">
                  <c:v>2.2507105279071173</c:v>
                </c:pt>
                <c:pt idx="81">
                  <c:v>1.6687943828293306</c:v>
                </c:pt>
                <c:pt idx="84">
                  <c:v>1.578002453258001</c:v>
                </c:pt>
                <c:pt idx="94">
                  <c:v>1.9029512338860795</c:v>
                </c:pt>
                <c:pt idx="96">
                  <c:v>1.9604987419549544</c:v>
                </c:pt>
                <c:pt idx="98">
                  <c:v>1.7062331848373715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6C9-4E60-B5B2-D33257230A9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4">
                  <c:v>81001.8</c:v>
                </c:pt>
                <c:pt idx="8">
                  <c:v>70173.2</c:v>
                </c:pt>
                <c:pt idx="10">
                  <c:v>63748</c:v>
                </c:pt>
                <c:pt idx="15">
                  <c:v>82322.8</c:v>
                </c:pt>
                <c:pt idx="17">
                  <c:v>85496.8</c:v>
                </c:pt>
                <c:pt idx="22">
                  <c:v>93216.2</c:v>
                </c:pt>
                <c:pt idx="23">
                  <c:v>69997</c:v>
                </c:pt>
                <c:pt idx="26">
                  <c:v>68953.600000000006</c:v>
                </c:pt>
                <c:pt idx="31">
                  <c:v>79328</c:v>
                </c:pt>
                <c:pt idx="46">
                  <c:v>66415.600000000006</c:v>
                </c:pt>
                <c:pt idx="52">
                  <c:v>68001.2</c:v>
                </c:pt>
                <c:pt idx="58">
                  <c:v>73084.399999999994</c:v>
                </c:pt>
                <c:pt idx="63">
                  <c:v>64059.4</c:v>
                </c:pt>
                <c:pt idx="66">
                  <c:v>67780.2</c:v>
                </c:pt>
                <c:pt idx="69">
                  <c:v>88736.6</c:v>
                </c:pt>
                <c:pt idx="82">
                  <c:v>91796.4</c:v>
                </c:pt>
                <c:pt idx="83">
                  <c:v>86251.6</c:v>
                </c:pt>
                <c:pt idx="86">
                  <c:v>68856.399999999994</c:v>
                </c:pt>
                <c:pt idx="87">
                  <c:v>74395.399999999994</c:v>
                </c:pt>
                <c:pt idx="89">
                  <c:v>69247.600000000006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4">
                  <c:v>1.7655163218595142</c:v>
                </c:pt>
                <c:pt idx="8">
                  <c:v>1.5105624369417385</c:v>
                </c:pt>
                <c:pt idx="10">
                  <c:v>1.4882819853171865</c:v>
                </c:pt>
                <c:pt idx="15">
                  <c:v>1.7108990461937641</c:v>
                </c:pt>
                <c:pt idx="17">
                  <c:v>1.5803749380093757</c:v>
                </c:pt>
                <c:pt idx="22">
                  <c:v>1.5241020337666629</c:v>
                </c:pt>
                <c:pt idx="23">
                  <c:v>1.5075646099118534</c:v>
                </c:pt>
                <c:pt idx="26">
                  <c:v>1.8850647391869313</c:v>
                </c:pt>
                <c:pt idx="31">
                  <c:v>1.521745159338443</c:v>
                </c:pt>
                <c:pt idx="46">
                  <c:v>1.7545727208667841</c:v>
                </c:pt>
                <c:pt idx="52">
                  <c:v>1.6999111780380347</c:v>
                </c:pt>
                <c:pt idx="58">
                  <c:v>1.6576861820032731</c:v>
                </c:pt>
                <c:pt idx="63">
                  <c:v>1.6263030874469633</c:v>
                </c:pt>
                <c:pt idx="66">
                  <c:v>1.662653695326954</c:v>
                </c:pt>
                <c:pt idx="69">
                  <c:v>1.5194857589765665</c:v>
                </c:pt>
                <c:pt idx="82">
                  <c:v>1.5638739645563444</c:v>
                </c:pt>
                <c:pt idx="83">
                  <c:v>1.5404583799025175</c:v>
                </c:pt>
                <c:pt idx="86">
                  <c:v>1.9895463602511896</c:v>
                </c:pt>
                <c:pt idx="87">
                  <c:v>1.7390860187592245</c:v>
                </c:pt>
                <c:pt idx="89">
                  <c:v>1.7383995979644058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6C9-4E60-B5B2-D33257230A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9329376"/>
        <c:axId val="1015608688"/>
      </c:scatterChart>
      <c:valAx>
        <c:axId val="102932937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5608688"/>
        <c:crosses val="autoZero"/>
        <c:crossBetween val="midCat"/>
      </c:valAx>
      <c:valAx>
        <c:axId val="10156086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9329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0">
                  <c:v>53989.2</c:v>
                </c:pt>
                <c:pt idx="13">
                  <c:v>74510.600000000006</c:v>
                </c:pt>
                <c:pt idx="18">
                  <c:v>62511.8</c:v>
                </c:pt>
                <c:pt idx="19">
                  <c:v>65821.399999999994</c:v>
                </c:pt>
                <c:pt idx="20">
                  <c:v>55662.400000000001</c:v>
                </c:pt>
                <c:pt idx="21">
                  <c:v>76492.399999999994</c:v>
                </c:pt>
                <c:pt idx="24">
                  <c:v>63448.4</c:v>
                </c:pt>
                <c:pt idx="28">
                  <c:v>77344.399999999994</c:v>
                </c:pt>
                <c:pt idx="37">
                  <c:v>85341.8</c:v>
                </c:pt>
                <c:pt idx="43">
                  <c:v>73426.2</c:v>
                </c:pt>
                <c:pt idx="49">
                  <c:v>56738.400000000001</c:v>
                </c:pt>
                <c:pt idx="56">
                  <c:v>74353.2</c:v>
                </c:pt>
                <c:pt idx="57">
                  <c:v>70984.399999999994</c:v>
                </c:pt>
                <c:pt idx="61">
                  <c:v>70244.399999999994</c:v>
                </c:pt>
                <c:pt idx="64">
                  <c:v>96100</c:v>
                </c:pt>
                <c:pt idx="70">
                  <c:v>50465</c:v>
                </c:pt>
                <c:pt idx="71">
                  <c:v>49373</c:v>
                </c:pt>
                <c:pt idx="78">
                  <c:v>73054.399999999994</c:v>
                </c:pt>
                <c:pt idx="79">
                  <c:v>51818.400000000001</c:v>
                </c:pt>
                <c:pt idx="85">
                  <c:v>74135</c:v>
                </c:pt>
                <c:pt idx="90">
                  <c:v>61872.4</c:v>
                </c:pt>
                <c:pt idx="93">
                  <c:v>62969</c:v>
                </c:pt>
                <c:pt idx="97">
                  <c:v>30046.2</c:v>
                </c:pt>
                <c:pt idx="99">
                  <c:v>69195</c:v>
                </c:pt>
              </c:numCache>
            </c:numRef>
          </c:xVal>
          <c:yVal>
            <c:numRef>
              <c:f>State091!$AJ$2:$AJ$101</c:f>
              <c:numCache>
                <c:formatCode>General</c:formatCode>
                <c:ptCount val="100"/>
                <c:pt idx="0">
                  <c:v>1.2668830062308758</c:v>
                </c:pt>
                <c:pt idx="13">
                  <c:v>1.2342270764159728</c:v>
                </c:pt>
                <c:pt idx="18">
                  <c:v>1.1042875105180141</c:v>
                </c:pt>
                <c:pt idx="19">
                  <c:v>1.1884128869941997</c:v>
                </c:pt>
                <c:pt idx="20">
                  <c:v>1.2022119060622611</c:v>
                </c:pt>
                <c:pt idx="21">
                  <c:v>1.1522582635660537</c:v>
                </c:pt>
                <c:pt idx="24">
                  <c:v>1.1115016296707245</c:v>
                </c:pt>
                <c:pt idx="28">
                  <c:v>1.1690697710500051</c:v>
                </c:pt>
                <c:pt idx="37">
                  <c:v>1.2512039821049006</c:v>
                </c:pt>
                <c:pt idx="43">
                  <c:v>1.0799551113907571</c:v>
                </c:pt>
                <c:pt idx="49">
                  <c:v>1.3211511075391622</c:v>
                </c:pt>
                <c:pt idx="56">
                  <c:v>1.0750714158906409</c:v>
                </c:pt>
                <c:pt idx="57">
                  <c:v>1.3602566197643426</c:v>
                </c:pt>
                <c:pt idx="61">
                  <c:v>1.1784711663847938</c:v>
                </c:pt>
                <c:pt idx="64">
                  <c:v>1.1052237252861603</c:v>
                </c:pt>
                <c:pt idx="70">
                  <c:v>1.1836718517784603</c:v>
                </c:pt>
                <c:pt idx="71">
                  <c:v>1.1466793591639155</c:v>
                </c:pt>
                <c:pt idx="78">
                  <c:v>1.0567056878162029</c:v>
                </c:pt>
                <c:pt idx="79">
                  <c:v>1.0306570639000818</c:v>
                </c:pt>
                <c:pt idx="85">
                  <c:v>1.1486342483307479</c:v>
                </c:pt>
                <c:pt idx="90">
                  <c:v>1.213190372443933</c:v>
                </c:pt>
                <c:pt idx="93">
                  <c:v>1.0764503168225634</c:v>
                </c:pt>
                <c:pt idx="97">
                  <c:v>1.3277552569043671</c:v>
                </c:pt>
                <c:pt idx="99">
                  <c:v>1.2574897030132235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F8E-4E67-AF49-DE320FF96D2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1">
                  <c:v>21169.4</c:v>
                </c:pt>
                <c:pt idx="2">
                  <c:v>55764.800000000003</c:v>
                </c:pt>
                <c:pt idx="3">
                  <c:v>59335.4</c:v>
                </c:pt>
                <c:pt idx="4">
                  <c:v>81001.8</c:v>
                </c:pt>
                <c:pt idx="5">
                  <c:v>60999.6</c:v>
                </c:pt>
                <c:pt idx="6">
                  <c:v>48509.4</c:v>
                </c:pt>
                <c:pt idx="7">
                  <c:v>67612.2</c:v>
                </c:pt>
                <c:pt idx="8">
                  <c:v>70173.2</c:v>
                </c:pt>
                <c:pt idx="9">
                  <c:v>65633.399999999994</c:v>
                </c:pt>
                <c:pt idx="10">
                  <c:v>63748</c:v>
                </c:pt>
                <c:pt idx="11">
                  <c:v>75091.399999999994</c:v>
                </c:pt>
                <c:pt idx="12">
                  <c:v>46921.8</c:v>
                </c:pt>
                <c:pt idx="14">
                  <c:v>80453.2</c:v>
                </c:pt>
                <c:pt idx="15">
                  <c:v>82322.8</c:v>
                </c:pt>
                <c:pt idx="16">
                  <c:v>58637.2</c:v>
                </c:pt>
                <c:pt idx="17">
                  <c:v>85496.8</c:v>
                </c:pt>
                <c:pt idx="22">
                  <c:v>93216.2</c:v>
                </c:pt>
                <c:pt idx="23">
                  <c:v>69997</c:v>
                </c:pt>
                <c:pt idx="25">
                  <c:v>43726.8</c:v>
                </c:pt>
                <c:pt idx="26">
                  <c:v>68953.600000000006</c:v>
                </c:pt>
                <c:pt idx="27">
                  <c:v>38675.4</c:v>
                </c:pt>
                <c:pt idx="29">
                  <c:v>66163.600000000006</c:v>
                </c:pt>
                <c:pt idx="30">
                  <c:v>61273</c:v>
                </c:pt>
                <c:pt idx="31">
                  <c:v>79328</c:v>
                </c:pt>
                <c:pt idx="32">
                  <c:v>53857.8</c:v>
                </c:pt>
                <c:pt idx="33">
                  <c:v>54837.2</c:v>
                </c:pt>
                <c:pt idx="34">
                  <c:v>51196.4</c:v>
                </c:pt>
                <c:pt idx="35">
                  <c:v>55388.2</c:v>
                </c:pt>
                <c:pt idx="36">
                  <c:v>42694.400000000001</c:v>
                </c:pt>
                <c:pt idx="38">
                  <c:v>59508.6</c:v>
                </c:pt>
                <c:pt idx="39">
                  <c:v>31776.6</c:v>
                </c:pt>
                <c:pt idx="40">
                  <c:v>52172.4</c:v>
                </c:pt>
                <c:pt idx="41">
                  <c:v>58869.4</c:v>
                </c:pt>
                <c:pt idx="42">
                  <c:v>51336.800000000003</c:v>
                </c:pt>
                <c:pt idx="44">
                  <c:v>39096.6</c:v>
                </c:pt>
                <c:pt idx="45">
                  <c:v>89267.4</c:v>
                </c:pt>
                <c:pt idx="46">
                  <c:v>66415.600000000006</c:v>
                </c:pt>
                <c:pt idx="47">
                  <c:v>56036.6</c:v>
                </c:pt>
                <c:pt idx="48">
                  <c:v>52735.6</c:v>
                </c:pt>
                <c:pt idx="50">
                  <c:v>44223</c:v>
                </c:pt>
                <c:pt idx="51">
                  <c:v>68433</c:v>
                </c:pt>
                <c:pt idx="52">
                  <c:v>68001.2</c:v>
                </c:pt>
                <c:pt idx="53">
                  <c:v>104342</c:v>
                </c:pt>
                <c:pt idx="54">
                  <c:v>80264.600000000006</c:v>
                </c:pt>
                <c:pt idx="55">
                  <c:v>43176</c:v>
                </c:pt>
                <c:pt idx="58">
                  <c:v>73084.399999999994</c:v>
                </c:pt>
                <c:pt idx="59">
                  <c:v>62008</c:v>
                </c:pt>
                <c:pt idx="60">
                  <c:v>73350.8</c:v>
                </c:pt>
                <c:pt idx="62">
                  <c:v>57769.8</c:v>
                </c:pt>
                <c:pt idx="63">
                  <c:v>64059.4</c:v>
                </c:pt>
                <c:pt idx="65">
                  <c:v>51117.2</c:v>
                </c:pt>
                <c:pt idx="66">
                  <c:v>67780.2</c:v>
                </c:pt>
                <c:pt idx="67">
                  <c:v>78384.800000000003</c:v>
                </c:pt>
                <c:pt idx="68">
                  <c:v>58105.599999999999</c:v>
                </c:pt>
                <c:pt idx="69">
                  <c:v>88736.6</c:v>
                </c:pt>
                <c:pt idx="72">
                  <c:v>30848.400000000001</c:v>
                </c:pt>
                <c:pt idx="73">
                  <c:v>49194.8</c:v>
                </c:pt>
                <c:pt idx="74">
                  <c:v>50643.199999999997</c:v>
                </c:pt>
                <c:pt idx="75">
                  <c:v>70160.399999999994</c:v>
                </c:pt>
                <c:pt idx="76">
                  <c:v>64700</c:v>
                </c:pt>
                <c:pt idx="77">
                  <c:v>38880.800000000003</c:v>
                </c:pt>
                <c:pt idx="80">
                  <c:v>46303.6</c:v>
                </c:pt>
                <c:pt idx="81">
                  <c:v>60158.400000000001</c:v>
                </c:pt>
                <c:pt idx="82">
                  <c:v>91796.4</c:v>
                </c:pt>
                <c:pt idx="83">
                  <c:v>86251.6</c:v>
                </c:pt>
                <c:pt idx="84">
                  <c:v>53806</c:v>
                </c:pt>
                <c:pt idx="86">
                  <c:v>68856.399999999994</c:v>
                </c:pt>
                <c:pt idx="87">
                  <c:v>74395.399999999994</c:v>
                </c:pt>
                <c:pt idx="88">
                  <c:v>60616.4</c:v>
                </c:pt>
                <c:pt idx="89">
                  <c:v>69247.600000000006</c:v>
                </c:pt>
                <c:pt idx="91">
                  <c:v>63573</c:v>
                </c:pt>
                <c:pt idx="92">
                  <c:v>67284.800000000003</c:v>
                </c:pt>
                <c:pt idx="94">
                  <c:v>56674.6</c:v>
                </c:pt>
                <c:pt idx="95">
                  <c:v>60647.199999999997</c:v>
                </c:pt>
                <c:pt idx="96">
                  <c:v>58980.4</c:v>
                </c:pt>
                <c:pt idx="98">
                  <c:v>54861.2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1">
                  <c:v>3.5739794231296114</c:v>
                </c:pt>
                <c:pt idx="2">
                  <c:v>1.2832288468711444</c:v>
                </c:pt>
                <c:pt idx="3">
                  <c:v>1.8253858573465418</c:v>
                </c:pt>
                <c:pt idx="4">
                  <c:v>1.7655163218595142</c:v>
                </c:pt>
                <c:pt idx="5">
                  <c:v>1.272959166945357</c:v>
                </c:pt>
                <c:pt idx="6">
                  <c:v>1.1953353370686919</c:v>
                </c:pt>
                <c:pt idx="7">
                  <c:v>1.3449495801053657</c:v>
                </c:pt>
                <c:pt idx="8">
                  <c:v>1.5105624369417385</c:v>
                </c:pt>
                <c:pt idx="9">
                  <c:v>1.4522788702093752</c:v>
                </c:pt>
                <c:pt idx="10">
                  <c:v>1.4882819853171865</c:v>
                </c:pt>
                <c:pt idx="11">
                  <c:v>1.3379960954250421</c:v>
                </c:pt>
                <c:pt idx="12">
                  <c:v>2.0124121410517071</c:v>
                </c:pt>
                <c:pt idx="14">
                  <c:v>1.2972262135005197</c:v>
                </c:pt>
                <c:pt idx="15">
                  <c:v>1.7108990461937641</c:v>
                </c:pt>
                <c:pt idx="16">
                  <c:v>2.1682993048781323</c:v>
                </c:pt>
                <c:pt idx="17">
                  <c:v>1.5803749380093757</c:v>
                </c:pt>
                <c:pt idx="22">
                  <c:v>1.5241020337666629</c:v>
                </c:pt>
                <c:pt idx="23">
                  <c:v>1.5075646099118534</c:v>
                </c:pt>
                <c:pt idx="25">
                  <c:v>1.1885159673243868</c:v>
                </c:pt>
                <c:pt idx="26">
                  <c:v>1.8850647391869313</c:v>
                </c:pt>
                <c:pt idx="27">
                  <c:v>1.9189200370261199</c:v>
                </c:pt>
                <c:pt idx="29">
                  <c:v>1.9383316506356969</c:v>
                </c:pt>
                <c:pt idx="30">
                  <c:v>1.2850847844890898</c:v>
                </c:pt>
                <c:pt idx="31">
                  <c:v>1.521745159338443</c:v>
                </c:pt>
                <c:pt idx="32">
                  <c:v>1.3745269951613321</c:v>
                </c:pt>
                <c:pt idx="33">
                  <c:v>1.8425813134149811</c:v>
                </c:pt>
                <c:pt idx="34">
                  <c:v>1.7174645092233047</c:v>
                </c:pt>
                <c:pt idx="35">
                  <c:v>1.2584449395358579</c:v>
                </c:pt>
                <c:pt idx="36">
                  <c:v>1.6643868985159647</c:v>
                </c:pt>
                <c:pt idx="38">
                  <c:v>1.7459997378530163</c:v>
                </c:pt>
                <c:pt idx="39">
                  <c:v>2.9024187609750571</c:v>
                </c:pt>
                <c:pt idx="40">
                  <c:v>1.4684584186274734</c:v>
                </c:pt>
                <c:pt idx="41">
                  <c:v>1.37788052876367</c:v>
                </c:pt>
                <c:pt idx="42">
                  <c:v>1.7371164544732043</c:v>
                </c:pt>
                <c:pt idx="44">
                  <c:v>1.9828578444161387</c:v>
                </c:pt>
                <c:pt idx="45">
                  <c:v>1.4739647396473965</c:v>
                </c:pt>
                <c:pt idx="46">
                  <c:v>1.7545727208667841</c:v>
                </c:pt>
                <c:pt idx="47">
                  <c:v>1.2478273128633786</c:v>
                </c:pt>
                <c:pt idx="48">
                  <c:v>1.4976979497720706</c:v>
                </c:pt>
                <c:pt idx="50">
                  <c:v>1.9669628926124414</c:v>
                </c:pt>
                <c:pt idx="51">
                  <c:v>1.2197039440036239</c:v>
                </c:pt>
                <c:pt idx="52">
                  <c:v>1.6999111780380347</c:v>
                </c:pt>
                <c:pt idx="53">
                  <c:v>1.3514692070307259</c:v>
                </c:pt>
                <c:pt idx="54">
                  <c:v>1.3000500843460254</c:v>
                </c:pt>
                <c:pt idx="55">
                  <c:v>1.9718825273299982</c:v>
                </c:pt>
                <c:pt idx="58">
                  <c:v>1.6576861820032731</c:v>
                </c:pt>
                <c:pt idx="59">
                  <c:v>2.0483163462778995</c:v>
                </c:pt>
                <c:pt idx="60">
                  <c:v>1.4176941492117332</c:v>
                </c:pt>
                <c:pt idx="62">
                  <c:v>1.6964746286121815</c:v>
                </c:pt>
                <c:pt idx="63">
                  <c:v>1.6263030874469633</c:v>
                </c:pt>
                <c:pt idx="65">
                  <c:v>1.4326293302450057</c:v>
                </c:pt>
                <c:pt idx="66">
                  <c:v>1.662653695326954</c:v>
                </c:pt>
                <c:pt idx="67">
                  <c:v>1.3890703299619314</c:v>
                </c:pt>
                <c:pt idx="68">
                  <c:v>1.5374421742482653</c:v>
                </c:pt>
                <c:pt idx="69">
                  <c:v>1.5194857589765665</c:v>
                </c:pt>
                <c:pt idx="72">
                  <c:v>1.7571089586493951</c:v>
                </c:pt>
                <c:pt idx="73">
                  <c:v>1.3918340962865994</c:v>
                </c:pt>
                <c:pt idx="74">
                  <c:v>1.6898418741311767</c:v>
                </c:pt>
                <c:pt idx="75">
                  <c:v>1.4096413361383346</c:v>
                </c:pt>
                <c:pt idx="76">
                  <c:v>1.5726893353941267</c:v>
                </c:pt>
                <c:pt idx="77">
                  <c:v>2.0580852245838561</c:v>
                </c:pt>
                <c:pt idx="80">
                  <c:v>2.2507105279071173</c:v>
                </c:pt>
                <c:pt idx="81">
                  <c:v>1.6687943828293306</c:v>
                </c:pt>
                <c:pt idx="82">
                  <c:v>1.5638739645563444</c:v>
                </c:pt>
                <c:pt idx="83">
                  <c:v>1.5404583799025175</c:v>
                </c:pt>
                <c:pt idx="84">
                  <c:v>1.578002453258001</c:v>
                </c:pt>
                <c:pt idx="86">
                  <c:v>1.9895463602511896</c:v>
                </c:pt>
                <c:pt idx="87">
                  <c:v>1.7390860187592245</c:v>
                </c:pt>
                <c:pt idx="88">
                  <c:v>1.4032506054467107</c:v>
                </c:pt>
                <c:pt idx="89">
                  <c:v>1.7383995979644058</c:v>
                </c:pt>
                <c:pt idx="91">
                  <c:v>1.3943969924338948</c:v>
                </c:pt>
                <c:pt idx="92">
                  <c:v>1.3554175683066605</c:v>
                </c:pt>
                <c:pt idx="94">
                  <c:v>1.9029512338860795</c:v>
                </c:pt>
                <c:pt idx="95">
                  <c:v>1.2512696381696105</c:v>
                </c:pt>
                <c:pt idx="96">
                  <c:v>1.9604987419549544</c:v>
                </c:pt>
                <c:pt idx="98">
                  <c:v>1.7062331848373715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8E-4E67-AF49-DE320FF96D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9354176"/>
        <c:axId val="1015618672"/>
      </c:scatterChart>
      <c:valAx>
        <c:axId val="102935417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5618672"/>
        <c:crosses val="autoZero"/>
        <c:crossBetween val="midCat"/>
      </c:valAx>
      <c:valAx>
        <c:axId val="10156186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93541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54226.400000000001</c:v>
                </c:pt>
                <c:pt idx="1">
                  <c:v>21071.4</c:v>
                </c:pt>
                <c:pt idx="2">
                  <c:v>55440.6</c:v>
                </c:pt>
                <c:pt idx="3">
                  <c:v>59429.8</c:v>
                </c:pt>
                <c:pt idx="4">
                  <c:v>80991.399999999994</c:v>
                </c:pt>
                <c:pt idx="5">
                  <c:v>61042.8</c:v>
                </c:pt>
                <c:pt idx="6">
                  <c:v>48162.8</c:v>
                </c:pt>
                <c:pt idx="7">
                  <c:v>67549</c:v>
                </c:pt>
                <c:pt idx="8">
                  <c:v>69940.2</c:v>
                </c:pt>
                <c:pt idx="9">
                  <c:v>65706.8</c:v>
                </c:pt>
                <c:pt idx="10">
                  <c:v>63722.8</c:v>
                </c:pt>
                <c:pt idx="11">
                  <c:v>75061.2</c:v>
                </c:pt>
                <c:pt idx="12">
                  <c:v>46856.800000000003</c:v>
                </c:pt>
                <c:pt idx="13">
                  <c:v>74748</c:v>
                </c:pt>
                <c:pt idx="14">
                  <c:v>80572.600000000006</c:v>
                </c:pt>
                <c:pt idx="15">
                  <c:v>82061.600000000006</c:v>
                </c:pt>
                <c:pt idx="16">
                  <c:v>58123.6</c:v>
                </c:pt>
                <c:pt idx="17">
                  <c:v>85499</c:v>
                </c:pt>
                <c:pt idx="18">
                  <c:v>62766.6</c:v>
                </c:pt>
                <c:pt idx="19">
                  <c:v>65310.400000000001</c:v>
                </c:pt>
                <c:pt idx="20">
                  <c:v>55621.8</c:v>
                </c:pt>
                <c:pt idx="21">
                  <c:v>76473.399999999994</c:v>
                </c:pt>
                <c:pt idx="22">
                  <c:v>93000</c:v>
                </c:pt>
                <c:pt idx="23">
                  <c:v>70287</c:v>
                </c:pt>
                <c:pt idx="24">
                  <c:v>63434.400000000001</c:v>
                </c:pt>
                <c:pt idx="25">
                  <c:v>43708.800000000003</c:v>
                </c:pt>
                <c:pt idx="26">
                  <c:v>69055.600000000006</c:v>
                </c:pt>
                <c:pt idx="27">
                  <c:v>38940.800000000003</c:v>
                </c:pt>
                <c:pt idx="28">
                  <c:v>76965.399999999994</c:v>
                </c:pt>
                <c:pt idx="29">
                  <c:v>66251.8</c:v>
                </c:pt>
                <c:pt idx="30">
                  <c:v>61786.6</c:v>
                </c:pt>
                <c:pt idx="31">
                  <c:v>79558.2</c:v>
                </c:pt>
                <c:pt idx="32">
                  <c:v>53597.2</c:v>
                </c:pt>
                <c:pt idx="33">
                  <c:v>54557.2</c:v>
                </c:pt>
                <c:pt idx="34">
                  <c:v>51235.6</c:v>
                </c:pt>
                <c:pt idx="35">
                  <c:v>55650.2</c:v>
                </c:pt>
                <c:pt idx="36">
                  <c:v>42765.4</c:v>
                </c:pt>
                <c:pt idx="37">
                  <c:v>85091.8</c:v>
                </c:pt>
                <c:pt idx="38">
                  <c:v>59732.2</c:v>
                </c:pt>
                <c:pt idx="39">
                  <c:v>31780.400000000001</c:v>
                </c:pt>
                <c:pt idx="40">
                  <c:v>52235.6</c:v>
                </c:pt>
                <c:pt idx="41">
                  <c:v>58914</c:v>
                </c:pt>
                <c:pt idx="42">
                  <c:v>51382.6</c:v>
                </c:pt>
                <c:pt idx="43">
                  <c:v>73431.8</c:v>
                </c:pt>
                <c:pt idx="44">
                  <c:v>39075.199999999997</c:v>
                </c:pt>
                <c:pt idx="45">
                  <c:v>89271.4</c:v>
                </c:pt>
                <c:pt idx="46">
                  <c:v>66508.399999999994</c:v>
                </c:pt>
                <c:pt idx="47">
                  <c:v>56410</c:v>
                </c:pt>
                <c:pt idx="48">
                  <c:v>52728.800000000003</c:v>
                </c:pt>
                <c:pt idx="49">
                  <c:v>56807.199999999997</c:v>
                </c:pt>
                <c:pt idx="50">
                  <c:v>44338.400000000001</c:v>
                </c:pt>
                <c:pt idx="51">
                  <c:v>68365.8</c:v>
                </c:pt>
                <c:pt idx="52">
                  <c:v>68177.600000000006</c:v>
                </c:pt>
                <c:pt idx="53">
                  <c:v>104045.6</c:v>
                </c:pt>
                <c:pt idx="54">
                  <c:v>80296.600000000006</c:v>
                </c:pt>
                <c:pt idx="55">
                  <c:v>42700.6</c:v>
                </c:pt>
                <c:pt idx="56">
                  <c:v>74464.399999999994</c:v>
                </c:pt>
                <c:pt idx="57">
                  <c:v>70527.8</c:v>
                </c:pt>
                <c:pt idx="58">
                  <c:v>73146.600000000006</c:v>
                </c:pt>
                <c:pt idx="59">
                  <c:v>61996.4</c:v>
                </c:pt>
                <c:pt idx="60">
                  <c:v>73702.600000000006</c:v>
                </c:pt>
                <c:pt idx="61">
                  <c:v>70340.600000000006</c:v>
                </c:pt>
                <c:pt idx="62">
                  <c:v>57679.4</c:v>
                </c:pt>
                <c:pt idx="63">
                  <c:v>63788.6</c:v>
                </c:pt>
                <c:pt idx="64">
                  <c:v>95988.2</c:v>
                </c:pt>
                <c:pt idx="65">
                  <c:v>51164.4</c:v>
                </c:pt>
                <c:pt idx="66">
                  <c:v>67742.8</c:v>
                </c:pt>
                <c:pt idx="67">
                  <c:v>77996.800000000003</c:v>
                </c:pt>
                <c:pt idx="68">
                  <c:v>58105.2</c:v>
                </c:pt>
                <c:pt idx="69">
                  <c:v>88400.6</c:v>
                </c:pt>
                <c:pt idx="70">
                  <c:v>50494.2</c:v>
                </c:pt>
                <c:pt idx="71">
                  <c:v>49602.8</c:v>
                </c:pt>
                <c:pt idx="72">
                  <c:v>30377.4</c:v>
                </c:pt>
                <c:pt idx="73">
                  <c:v>49420.6</c:v>
                </c:pt>
                <c:pt idx="74">
                  <c:v>50772.2</c:v>
                </c:pt>
                <c:pt idx="75">
                  <c:v>70358.399999999994</c:v>
                </c:pt>
                <c:pt idx="76">
                  <c:v>64499.199999999997</c:v>
                </c:pt>
                <c:pt idx="77">
                  <c:v>38984</c:v>
                </c:pt>
                <c:pt idx="78">
                  <c:v>72890</c:v>
                </c:pt>
                <c:pt idx="79">
                  <c:v>51977.4</c:v>
                </c:pt>
                <c:pt idx="80">
                  <c:v>46501.599999999999</c:v>
                </c:pt>
                <c:pt idx="81">
                  <c:v>59931.6</c:v>
                </c:pt>
                <c:pt idx="82">
                  <c:v>91895.6</c:v>
                </c:pt>
                <c:pt idx="83">
                  <c:v>86385.8</c:v>
                </c:pt>
                <c:pt idx="84">
                  <c:v>53643</c:v>
                </c:pt>
                <c:pt idx="85">
                  <c:v>74536.399999999994</c:v>
                </c:pt>
                <c:pt idx="86">
                  <c:v>68822.600000000006</c:v>
                </c:pt>
                <c:pt idx="87">
                  <c:v>74560</c:v>
                </c:pt>
                <c:pt idx="88">
                  <c:v>60832.6</c:v>
                </c:pt>
                <c:pt idx="89">
                  <c:v>69189.2</c:v>
                </c:pt>
                <c:pt idx="90">
                  <c:v>61701.8</c:v>
                </c:pt>
                <c:pt idx="91">
                  <c:v>63579.8</c:v>
                </c:pt>
                <c:pt idx="92">
                  <c:v>67355.600000000006</c:v>
                </c:pt>
                <c:pt idx="93">
                  <c:v>62805.2</c:v>
                </c:pt>
                <c:pt idx="94">
                  <c:v>56693.8</c:v>
                </c:pt>
                <c:pt idx="95">
                  <c:v>60981.8</c:v>
                </c:pt>
                <c:pt idx="96">
                  <c:v>59051.8</c:v>
                </c:pt>
                <c:pt idx="97">
                  <c:v>29935.200000000001</c:v>
                </c:pt>
                <c:pt idx="98">
                  <c:v>54804.2</c:v>
                </c:pt>
                <c:pt idx="99">
                  <c:v>69567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1.2604746027765072</c:v>
                </c:pt>
                <c:pt idx="1">
                  <c:v>3.6103438784323774</c:v>
                </c:pt>
                <c:pt idx="2">
                  <c:v>1.290714746954398</c:v>
                </c:pt>
                <c:pt idx="3">
                  <c:v>1.8262555149100281</c:v>
                </c:pt>
                <c:pt idx="4">
                  <c:v>1.7607301515963425</c:v>
                </c:pt>
                <c:pt idx="5">
                  <c:v>1.2733197035522617</c:v>
                </c:pt>
                <c:pt idx="6">
                  <c:v>1.2025671264959679</c:v>
                </c:pt>
                <c:pt idx="7">
                  <c:v>1.3544241957689973</c:v>
                </c:pt>
                <c:pt idx="8">
                  <c:v>1.5159807950220332</c:v>
                </c:pt>
                <c:pt idx="9">
                  <c:v>1.4336263522192527</c:v>
                </c:pt>
                <c:pt idx="10">
                  <c:v>1.4712944189520862</c:v>
                </c:pt>
                <c:pt idx="11">
                  <c:v>1.352016754328468</c:v>
                </c:pt>
                <c:pt idx="12">
                  <c:v>2.0162921923818953</c:v>
                </c:pt>
                <c:pt idx="13">
                  <c:v>1.2305345962433778</c:v>
                </c:pt>
                <c:pt idx="14">
                  <c:v>1.2842082792413301</c:v>
                </c:pt>
                <c:pt idx="15">
                  <c:v>1.7115069654990884</c:v>
                </c:pt>
                <c:pt idx="16">
                  <c:v>2.202702516705779</c:v>
                </c:pt>
                <c:pt idx="17">
                  <c:v>1.581562357454473</c:v>
                </c:pt>
                <c:pt idx="18">
                  <c:v>1.0917430607998522</c:v>
                </c:pt>
                <c:pt idx="19">
                  <c:v>1.1975581224429799</c:v>
                </c:pt>
                <c:pt idx="20">
                  <c:v>1.2022804008500263</c:v>
                </c:pt>
                <c:pt idx="21">
                  <c:v>1.1526491564387096</c:v>
                </c:pt>
                <c:pt idx="22">
                  <c:v>1.5294086021505375</c:v>
                </c:pt>
                <c:pt idx="23">
                  <c:v>1.5013444876008366</c:v>
                </c:pt>
                <c:pt idx="24">
                  <c:v>1.0992143064331026</c:v>
                </c:pt>
                <c:pt idx="25">
                  <c:v>1.2020233911706566</c:v>
                </c:pt>
                <c:pt idx="26">
                  <c:v>1.8810060299237135</c:v>
                </c:pt>
                <c:pt idx="27">
                  <c:v>1.8883792834250963</c:v>
                </c:pt>
                <c:pt idx="28">
                  <c:v>1.1741769678322989</c:v>
                </c:pt>
                <c:pt idx="29">
                  <c:v>1.9331550237125632</c:v>
                </c:pt>
                <c:pt idx="30">
                  <c:v>1.2622478013031952</c:v>
                </c:pt>
                <c:pt idx="31">
                  <c:v>1.5173420213126994</c:v>
                </c:pt>
                <c:pt idx="32">
                  <c:v>1.3785608203413613</c:v>
                </c:pt>
                <c:pt idx="33">
                  <c:v>1.8520561905669646</c:v>
                </c:pt>
                <c:pt idx="34">
                  <c:v>1.7161700067921524</c:v>
                </c:pt>
                <c:pt idx="35">
                  <c:v>1.253688216753938</c:v>
                </c:pt>
                <c:pt idx="36">
                  <c:v>1.6607116968390334</c:v>
                </c:pt>
                <c:pt idx="37">
                  <c:v>1.2552208320895786</c:v>
                </c:pt>
                <c:pt idx="38">
                  <c:v>1.7208976063161914</c:v>
                </c:pt>
                <c:pt idx="39">
                  <c:v>2.9282828409963373</c:v>
                </c:pt>
                <c:pt idx="40">
                  <c:v>1.4669114550230111</c:v>
                </c:pt>
                <c:pt idx="41">
                  <c:v>1.3913670774349052</c:v>
                </c:pt>
                <c:pt idx="42">
                  <c:v>1.7433917318313983</c:v>
                </c:pt>
                <c:pt idx="43">
                  <c:v>1.0792871753109687</c:v>
                </c:pt>
                <c:pt idx="44">
                  <c:v>1.9910070837769227</c:v>
                </c:pt>
                <c:pt idx="45">
                  <c:v>1.4738986954388529</c:v>
                </c:pt>
                <c:pt idx="46">
                  <c:v>1.737254241569486</c:v>
                </c:pt>
                <c:pt idx="47">
                  <c:v>1.2591207232760149</c:v>
                </c:pt>
                <c:pt idx="48">
                  <c:v>1.4978342006645324</c:v>
                </c:pt>
                <c:pt idx="49">
                  <c:v>1.3221915531833994</c:v>
                </c:pt>
                <c:pt idx="50">
                  <c:v>1.95821229453476</c:v>
                </c:pt>
                <c:pt idx="51">
                  <c:v>1.2189574319323404</c:v>
                </c:pt>
                <c:pt idx="52">
                  <c:v>1.6950582009340309</c:v>
                </c:pt>
                <c:pt idx="53">
                  <c:v>1.3567320482557648</c:v>
                </c:pt>
                <c:pt idx="54">
                  <c:v>1.3012257056961316</c:v>
                </c:pt>
                <c:pt idx="55">
                  <c:v>1.9865763010355828</c:v>
                </c:pt>
                <c:pt idx="56">
                  <c:v>1.0735196953174941</c:v>
                </c:pt>
                <c:pt idx="57">
                  <c:v>1.3698428137557104</c:v>
                </c:pt>
                <c:pt idx="58">
                  <c:v>1.652434973054113</c:v>
                </c:pt>
                <c:pt idx="59">
                  <c:v>2.0628133246446567</c:v>
                </c:pt>
                <c:pt idx="60">
                  <c:v>1.4111171112009615</c:v>
                </c:pt>
                <c:pt idx="61">
                  <c:v>1.1673059371117107</c:v>
                </c:pt>
                <c:pt idx="62">
                  <c:v>1.694885869131787</c:v>
                </c:pt>
                <c:pt idx="63">
                  <c:v>1.6295074668514438</c:v>
                </c:pt>
                <c:pt idx="64">
                  <c:v>1.1133660179063678</c:v>
                </c:pt>
                <c:pt idx="65">
                  <c:v>1.4447936455816934</c:v>
                </c:pt>
                <c:pt idx="66">
                  <c:v>1.6627597323996055</c:v>
                </c:pt>
                <c:pt idx="67">
                  <c:v>1.3949803068843849</c:v>
                </c:pt>
                <c:pt idx="68">
                  <c:v>1.536127575500988</c:v>
                </c:pt>
                <c:pt idx="69">
                  <c:v>1.5248086551448745</c:v>
                </c:pt>
                <c:pt idx="70">
                  <c:v>1.2017419822474662</c:v>
                </c:pt>
                <c:pt idx="71">
                  <c:v>1.1425564685864507</c:v>
                </c:pt>
                <c:pt idx="72">
                  <c:v>1.7644367194032404</c:v>
                </c:pt>
                <c:pt idx="73">
                  <c:v>1.3821564286957262</c:v>
                </c:pt>
                <c:pt idx="74">
                  <c:v>1.7056381248005799</c:v>
                </c:pt>
                <c:pt idx="75">
                  <c:v>1.4058591440396599</c:v>
                </c:pt>
                <c:pt idx="76">
                  <c:v>1.5690582208771582</c:v>
                </c:pt>
                <c:pt idx="77">
                  <c:v>2.0495074902524113</c:v>
                </c:pt>
                <c:pt idx="78">
                  <c:v>1.0617368637673206</c:v>
                </c:pt>
                <c:pt idx="79">
                  <c:v>1.0272926310281008</c:v>
                </c:pt>
                <c:pt idx="80">
                  <c:v>2.2189774115299259</c:v>
                </c:pt>
                <c:pt idx="81">
                  <c:v>1.6819507571965375</c:v>
                </c:pt>
                <c:pt idx="82">
                  <c:v>1.5612825858909458</c:v>
                </c:pt>
                <c:pt idx="83">
                  <c:v>1.5363867672696208</c:v>
                </c:pt>
                <c:pt idx="84">
                  <c:v>1.6020729638536249</c:v>
                </c:pt>
                <c:pt idx="85">
                  <c:v>1.1424753543235253</c:v>
                </c:pt>
                <c:pt idx="86">
                  <c:v>1.9912063769750052</c:v>
                </c:pt>
                <c:pt idx="87">
                  <c:v>1.74206008583691</c:v>
                </c:pt>
                <c:pt idx="88">
                  <c:v>1.3807563707617299</c:v>
                </c:pt>
                <c:pt idx="89">
                  <c:v>1.7268446520555232</c:v>
                </c:pt>
                <c:pt idx="90">
                  <c:v>1.2025256961709383</c:v>
                </c:pt>
                <c:pt idx="91">
                  <c:v>1.3926121189434379</c:v>
                </c:pt>
                <c:pt idx="92">
                  <c:v>1.3552399503530514</c:v>
                </c:pt>
                <c:pt idx="93">
                  <c:v>1.0873621929394381</c:v>
                </c:pt>
                <c:pt idx="94">
                  <c:v>1.9023067778134468</c:v>
                </c:pt>
                <c:pt idx="95">
                  <c:v>1.24071444266978</c:v>
                </c:pt>
                <c:pt idx="96">
                  <c:v>1.9558082903484737</c:v>
                </c:pt>
                <c:pt idx="97">
                  <c:v>1.3332130735722494</c:v>
                </c:pt>
                <c:pt idx="98">
                  <c:v>1.6871517146496073</c:v>
                </c:pt>
                <c:pt idx="99">
                  <c:v>1.2404588382422701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B8-4F82-85AE-DC8A482631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7562896"/>
        <c:axId val="1015572080"/>
      </c:scatterChart>
      <c:valAx>
        <c:axId val="101756289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5572080"/>
        <c:crosses val="autoZero"/>
        <c:crossBetween val="midCat"/>
      </c:valAx>
      <c:valAx>
        <c:axId val="10155720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7562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0">
                  <c:v>54226.400000000001</c:v>
                </c:pt>
                <c:pt idx="2">
                  <c:v>55440.6</c:v>
                </c:pt>
                <c:pt idx="5">
                  <c:v>61042.8</c:v>
                </c:pt>
                <c:pt idx="6">
                  <c:v>48162.8</c:v>
                </c:pt>
                <c:pt idx="20">
                  <c:v>55621.8</c:v>
                </c:pt>
                <c:pt idx="25">
                  <c:v>43708.800000000003</c:v>
                </c:pt>
                <c:pt idx="30">
                  <c:v>61786.6</c:v>
                </c:pt>
                <c:pt idx="32">
                  <c:v>53597.2</c:v>
                </c:pt>
                <c:pt idx="35">
                  <c:v>55650.2</c:v>
                </c:pt>
                <c:pt idx="41">
                  <c:v>58914</c:v>
                </c:pt>
                <c:pt idx="47">
                  <c:v>56410</c:v>
                </c:pt>
                <c:pt idx="49">
                  <c:v>56807.199999999997</c:v>
                </c:pt>
                <c:pt idx="68">
                  <c:v>58105.2</c:v>
                </c:pt>
                <c:pt idx="70">
                  <c:v>50494.2</c:v>
                </c:pt>
                <c:pt idx="71">
                  <c:v>49602.8</c:v>
                </c:pt>
                <c:pt idx="73">
                  <c:v>49420.6</c:v>
                </c:pt>
                <c:pt idx="79">
                  <c:v>51977.4</c:v>
                </c:pt>
                <c:pt idx="88">
                  <c:v>60832.6</c:v>
                </c:pt>
                <c:pt idx="91">
                  <c:v>63579.8</c:v>
                </c:pt>
                <c:pt idx="95">
                  <c:v>60981.8</c:v>
                </c:pt>
                <c:pt idx="97">
                  <c:v>29935.200000000001</c:v>
                </c:pt>
              </c:numCache>
            </c:numRef>
          </c:xVal>
          <c:yVal>
            <c:numRef>
              <c:f>State090!$AA$2:$AA$101</c:f>
              <c:numCache>
                <c:formatCode>General</c:formatCode>
                <c:ptCount val="100"/>
                <c:pt idx="0">
                  <c:v>1.2604746027765072</c:v>
                </c:pt>
                <c:pt idx="2">
                  <c:v>1.290714746954398</c:v>
                </c:pt>
                <c:pt idx="5">
                  <c:v>1.2733197035522617</c:v>
                </c:pt>
                <c:pt idx="6">
                  <c:v>1.2025671264959679</c:v>
                </c:pt>
                <c:pt idx="20">
                  <c:v>1.2022804008500263</c:v>
                </c:pt>
                <c:pt idx="25">
                  <c:v>1.2020233911706566</c:v>
                </c:pt>
                <c:pt idx="30">
                  <c:v>1.2622478013031952</c:v>
                </c:pt>
                <c:pt idx="32">
                  <c:v>1.3785608203413613</c:v>
                </c:pt>
                <c:pt idx="35">
                  <c:v>1.253688216753938</c:v>
                </c:pt>
                <c:pt idx="41">
                  <c:v>1.3913670774349052</c:v>
                </c:pt>
                <c:pt idx="47">
                  <c:v>1.2591207232760149</c:v>
                </c:pt>
                <c:pt idx="49">
                  <c:v>1.3221915531833994</c:v>
                </c:pt>
                <c:pt idx="68">
                  <c:v>1.536127575500988</c:v>
                </c:pt>
                <c:pt idx="70">
                  <c:v>1.2017419822474662</c:v>
                </c:pt>
                <c:pt idx="71">
                  <c:v>1.1425564685864507</c:v>
                </c:pt>
                <c:pt idx="73">
                  <c:v>1.3821564286957262</c:v>
                </c:pt>
                <c:pt idx="79">
                  <c:v>1.0272926310281008</c:v>
                </c:pt>
                <c:pt idx="88">
                  <c:v>1.3807563707617299</c:v>
                </c:pt>
                <c:pt idx="91">
                  <c:v>1.3926121189434379</c:v>
                </c:pt>
                <c:pt idx="95">
                  <c:v>1.24071444266978</c:v>
                </c:pt>
                <c:pt idx="97">
                  <c:v>1.3332130735722494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90-4538-8A57-33F2B012DF7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7">
                  <c:v>67549</c:v>
                </c:pt>
                <c:pt idx="9">
                  <c:v>65706.8</c:v>
                </c:pt>
                <c:pt idx="11">
                  <c:v>75061.2</c:v>
                </c:pt>
                <c:pt idx="13">
                  <c:v>74748</c:v>
                </c:pt>
                <c:pt idx="14">
                  <c:v>80572.600000000006</c:v>
                </c:pt>
                <c:pt idx="18">
                  <c:v>62766.6</c:v>
                </c:pt>
                <c:pt idx="19">
                  <c:v>65310.400000000001</c:v>
                </c:pt>
                <c:pt idx="21">
                  <c:v>76473.399999999994</c:v>
                </c:pt>
                <c:pt idx="24">
                  <c:v>63434.400000000001</c:v>
                </c:pt>
                <c:pt idx="28">
                  <c:v>76965.399999999994</c:v>
                </c:pt>
                <c:pt idx="37">
                  <c:v>85091.8</c:v>
                </c:pt>
                <c:pt idx="43">
                  <c:v>73431.8</c:v>
                </c:pt>
                <c:pt idx="45">
                  <c:v>89271.4</c:v>
                </c:pt>
                <c:pt idx="51">
                  <c:v>68365.8</c:v>
                </c:pt>
                <c:pt idx="53">
                  <c:v>104045.6</c:v>
                </c:pt>
                <c:pt idx="54">
                  <c:v>80296.600000000006</c:v>
                </c:pt>
                <c:pt idx="56">
                  <c:v>74464.399999999994</c:v>
                </c:pt>
                <c:pt idx="57">
                  <c:v>70527.8</c:v>
                </c:pt>
                <c:pt idx="60">
                  <c:v>73702.600000000006</c:v>
                </c:pt>
                <c:pt idx="61">
                  <c:v>70340.600000000006</c:v>
                </c:pt>
                <c:pt idx="64">
                  <c:v>95988.2</c:v>
                </c:pt>
                <c:pt idx="67">
                  <c:v>77996.800000000003</c:v>
                </c:pt>
                <c:pt idx="75">
                  <c:v>70358.399999999994</c:v>
                </c:pt>
                <c:pt idx="78">
                  <c:v>72890</c:v>
                </c:pt>
                <c:pt idx="85">
                  <c:v>74536.399999999994</c:v>
                </c:pt>
                <c:pt idx="90">
                  <c:v>61701.8</c:v>
                </c:pt>
                <c:pt idx="92">
                  <c:v>67355.600000000006</c:v>
                </c:pt>
                <c:pt idx="93">
                  <c:v>62805.2</c:v>
                </c:pt>
                <c:pt idx="99">
                  <c:v>69567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7">
                  <c:v>1.3544241957689973</c:v>
                </c:pt>
                <c:pt idx="9">
                  <c:v>1.4336263522192527</c:v>
                </c:pt>
                <c:pt idx="11">
                  <c:v>1.352016754328468</c:v>
                </c:pt>
                <c:pt idx="13">
                  <c:v>1.2305345962433778</c:v>
                </c:pt>
                <c:pt idx="14">
                  <c:v>1.2842082792413301</c:v>
                </c:pt>
                <c:pt idx="18">
                  <c:v>1.0917430607998522</c:v>
                </c:pt>
                <c:pt idx="19">
                  <c:v>1.1975581224429799</c:v>
                </c:pt>
                <c:pt idx="21">
                  <c:v>1.1526491564387096</c:v>
                </c:pt>
                <c:pt idx="24">
                  <c:v>1.0992143064331026</c:v>
                </c:pt>
                <c:pt idx="28">
                  <c:v>1.1741769678322989</c:v>
                </c:pt>
                <c:pt idx="37">
                  <c:v>1.2552208320895786</c:v>
                </c:pt>
                <c:pt idx="43">
                  <c:v>1.0792871753109687</c:v>
                </c:pt>
                <c:pt idx="45">
                  <c:v>1.4738986954388529</c:v>
                </c:pt>
                <c:pt idx="51">
                  <c:v>1.2189574319323404</c:v>
                </c:pt>
                <c:pt idx="53">
                  <c:v>1.3567320482557648</c:v>
                </c:pt>
                <c:pt idx="54">
                  <c:v>1.3012257056961316</c:v>
                </c:pt>
                <c:pt idx="56">
                  <c:v>1.0735196953174941</c:v>
                </c:pt>
                <c:pt idx="57">
                  <c:v>1.3698428137557104</c:v>
                </c:pt>
                <c:pt idx="60">
                  <c:v>1.4111171112009615</c:v>
                </c:pt>
                <c:pt idx="61">
                  <c:v>1.1673059371117107</c:v>
                </c:pt>
                <c:pt idx="64">
                  <c:v>1.1133660179063678</c:v>
                </c:pt>
                <c:pt idx="67">
                  <c:v>1.3949803068843849</c:v>
                </c:pt>
                <c:pt idx="75">
                  <c:v>1.4058591440396599</c:v>
                </c:pt>
                <c:pt idx="78">
                  <c:v>1.0617368637673206</c:v>
                </c:pt>
                <c:pt idx="85">
                  <c:v>1.1424753543235253</c:v>
                </c:pt>
                <c:pt idx="90">
                  <c:v>1.2025256961709383</c:v>
                </c:pt>
                <c:pt idx="92">
                  <c:v>1.3552399503530514</c:v>
                </c:pt>
                <c:pt idx="93">
                  <c:v>1.0873621929394381</c:v>
                </c:pt>
                <c:pt idx="99">
                  <c:v>1.2404588382422701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890-4538-8A57-33F2B012DF7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1">
                  <c:v>21071.4</c:v>
                </c:pt>
                <c:pt idx="3">
                  <c:v>59429.8</c:v>
                </c:pt>
                <c:pt idx="12">
                  <c:v>46856.800000000003</c:v>
                </c:pt>
                <c:pt idx="16">
                  <c:v>58123.6</c:v>
                </c:pt>
                <c:pt idx="27">
                  <c:v>38940.800000000003</c:v>
                </c:pt>
                <c:pt idx="29">
                  <c:v>66251.8</c:v>
                </c:pt>
                <c:pt idx="33">
                  <c:v>54557.2</c:v>
                </c:pt>
                <c:pt idx="34">
                  <c:v>51235.6</c:v>
                </c:pt>
                <c:pt idx="36">
                  <c:v>42765.4</c:v>
                </c:pt>
                <c:pt idx="38">
                  <c:v>59732.2</c:v>
                </c:pt>
                <c:pt idx="39">
                  <c:v>31780.400000000001</c:v>
                </c:pt>
                <c:pt idx="40">
                  <c:v>52235.6</c:v>
                </c:pt>
                <c:pt idx="42">
                  <c:v>51382.6</c:v>
                </c:pt>
                <c:pt idx="44">
                  <c:v>39075.199999999997</c:v>
                </c:pt>
                <c:pt idx="48">
                  <c:v>52728.800000000003</c:v>
                </c:pt>
                <c:pt idx="50">
                  <c:v>44338.400000000001</c:v>
                </c:pt>
                <c:pt idx="55">
                  <c:v>42700.6</c:v>
                </c:pt>
                <c:pt idx="59">
                  <c:v>61996.4</c:v>
                </c:pt>
                <c:pt idx="62">
                  <c:v>57679.4</c:v>
                </c:pt>
                <c:pt idx="65">
                  <c:v>51164.4</c:v>
                </c:pt>
                <c:pt idx="72">
                  <c:v>30377.4</c:v>
                </c:pt>
                <c:pt idx="74">
                  <c:v>50772.2</c:v>
                </c:pt>
                <c:pt idx="76">
                  <c:v>64499.199999999997</c:v>
                </c:pt>
                <c:pt idx="77">
                  <c:v>38984</c:v>
                </c:pt>
                <c:pt idx="80">
                  <c:v>46501.599999999999</c:v>
                </c:pt>
                <c:pt idx="81">
                  <c:v>59931.6</c:v>
                </c:pt>
                <c:pt idx="84">
                  <c:v>53643</c:v>
                </c:pt>
                <c:pt idx="94">
                  <c:v>56693.8</c:v>
                </c:pt>
                <c:pt idx="96">
                  <c:v>59051.8</c:v>
                </c:pt>
                <c:pt idx="98">
                  <c:v>54804.2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1">
                  <c:v>3.6103438784323774</c:v>
                </c:pt>
                <c:pt idx="3">
                  <c:v>1.8262555149100281</c:v>
                </c:pt>
                <c:pt idx="12">
                  <c:v>2.0162921923818953</c:v>
                </c:pt>
                <c:pt idx="16">
                  <c:v>2.202702516705779</c:v>
                </c:pt>
                <c:pt idx="27">
                  <c:v>1.8883792834250963</c:v>
                </c:pt>
                <c:pt idx="29">
                  <c:v>1.9331550237125632</c:v>
                </c:pt>
                <c:pt idx="33">
                  <c:v>1.8520561905669646</c:v>
                </c:pt>
                <c:pt idx="34">
                  <c:v>1.7161700067921524</c:v>
                </c:pt>
                <c:pt idx="36">
                  <c:v>1.6607116968390334</c:v>
                </c:pt>
                <c:pt idx="38">
                  <c:v>1.7208976063161914</c:v>
                </c:pt>
                <c:pt idx="39">
                  <c:v>2.9282828409963373</c:v>
                </c:pt>
                <c:pt idx="40">
                  <c:v>1.4669114550230111</c:v>
                </c:pt>
                <c:pt idx="42">
                  <c:v>1.7433917318313983</c:v>
                </c:pt>
                <c:pt idx="44">
                  <c:v>1.9910070837769227</c:v>
                </c:pt>
                <c:pt idx="48">
                  <c:v>1.4978342006645324</c:v>
                </c:pt>
                <c:pt idx="50">
                  <c:v>1.95821229453476</c:v>
                </c:pt>
                <c:pt idx="55">
                  <c:v>1.9865763010355828</c:v>
                </c:pt>
                <c:pt idx="59">
                  <c:v>2.0628133246446567</c:v>
                </c:pt>
                <c:pt idx="62">
                  <c:v>1.694885869131787</c:v>
                </c:pt>
                <c:pt idx="65">
                  <c:v>1.4447936455816934</c:v>
                </c:pt>
                <c:pt idx="72">
                  <c:v>1.7644367194032404</c:v>
                </c:pt>
                <c:pt idx="74">
                  <c:v>1.7056381248005799</c:v>
                </c:pt>
                <c:pt idx="76">
                  <c:v>1.5690582208771582</c:v>
                </c:pt>
                <c:pt idx="77">
                  <c:v>2.0495074902524113</c:v>
                </c:pt>
                <c:pt idx="80">
                  <c:v>2.2189774115299259</c:v>
                </c:pt>
                <c:pt idx="81">
                  <c:v>1.6819507571965375</c:v>
                </c:pt>
                <c:pt idx="84">
                  <c:v>1.6020729638536249</c:v>
                </c:pt>
                <c:pt idx="94">
                  <c:v>1.9023067778134468</c:v>
                </c:pt>
                <c:pt idx="96">
                  <c:v>1.9558082903484737</c:v>
                </c:pt>
                <c:pt idx="98">
                  <c:v>1.6871517146496073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890-4538-8A57-33F2B012DF7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4">
                  <c:v>80991.399999999994</c:v>
                </c:pt>
                <c:pt idx="8">
                  <c:v>69940.2</c:v>
                </c:pt>
                <c:pt idx="10">
                  <c:v>63722.8</c:v>
                </c:pt>
                <c:pt idx="15">
                  <c:v>82061.600000000006</c:v>
                </c:pt>
                <c:pt idx="17">
                  <c:v>85499</c:v>
                </c:pt>
                <c:pt idx="22">
                  <c:v>93000</c:v>
                </c:pt>
                <c:pt idx="23">
                  <c:v>70287</c:v>
                </c:pt>
                <c:pt idx="26">
                  <c:v>69055.600000000006</c:v>
                </c:pt>
                <c:pt idx="31">
                  <c:v>79558.2</c:v>
                </c:pt>
                <c:pt idx="46">
                  <c:v>66508.399999999994</c:v>
                </c:pt>
                <c:pt idx="52">
                  <c:v>68177.600000000006</c:v>
                </c:pt>
                <c:pt idx="58">
                  <c:v>73146.600000000006</c:v>
                </c:pt>
                <c:pt idx="63">
                  <c:v>63788.6</c:v>
                </c:pt>
                <c:pt idx="66">
                  <c:v>67742.8</c:v>
                </c:pt>
                <c:pt idx="69">
                  <c:v>88400.6</c:v>
                </c:pt>
                <c:pt idx="82">
                  <c:v>91895.6</c:v>
                </c:pt>
                <c:pt idx="83">
                  <c:v>86385.8</c:v>
                </c:pt>
                <c:pt idx="86">
                  <c:v>68822.600000000006</c:v>
                </c:pt>
                <c:pt idx="87">
                  <c:v>74560</c:v>
                </c:pt>
                <c:pt idx="89">
                  <c:v>69189.2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4">
                  <c:v>1.7607301515963425</c:v>
                </c:pt>
                <c:pt idx="8">
                  <c:v>1.5159807950220332</c:v>
                </c:pt>
                <c:pt idx="10">
                  <c:v>1.4712944189520862</c:v>
                </c:pt>
                <c:pt idx="15">
                  <c:v>1.7115069654990884</c:v>
                </c:pt>
                <c:pt idx="17">
                  <c:v>1.581562357454473</c:v>
                </c:pt>
                <c:pt idx="22">
                  <c:v>1.5294086021505375</c:v>
                </c:pt>
                <c:pt idx="23">
                  <c:v>1.5013444876008366</c:v>
                </c:pt>
                <c:pt idx="26">
                  <c:v>1.8810060299237135</c:v>
                </c:pt>
                <c:pt idx="31">
                  <c:v>1.5173420213126994</c:v>
                </c:pt>
                <c:pt idx="46">
                  <c:v>1.737254241569486</c:v>
                </c:pt>
                <c:pt idx="52">
                  <c:v>1.6950582009340309</c:v>
                </c:pt>
                <c:pt idx="58">
                  <c:v>1.652434973054113</c:v>
                </c:pt>
                <c:pt idx="63">
                  <c:v>1.6295074668514438</c:v>
                </c:pt>
                <c:pt idx="66">
                  <c:v>1.6627597323996055</c:v>
                </c:pt>
                <c:pt idx="69">
                  <c:v>1.5248086551448745</c:v>
                </c:pt>
                <c:pt idx="82">
                  <c:v>1.5612825858909458</c:v>
                </c:pt>
                <c:pt idx="83">
                  <c:v>1.5363867672696208</c:v>
                </c:pt>
                <c:pt idx="86">
                  <c:v>1.9912063769750052</c:v>
                </c:pt>
                <c:pt idx="87">
                  <c:v>1.74206008583691</c:v>
                </c:pt>
                <c:pt idx="89">
                  <c:v>1.7268446520555232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890-4538-8A57-33F2B012DF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9310176"/>
        <c:axId val="1015566672"/>
      </c:scatterChart>
      <c:valAx>
        <c:axId val="102931017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5566672"/>
        <c:crosses val="autoZero"/>
        <c:crossBetween val="midCat"/>
      </c:valAx>
      <c:valAx>
        <c:axId val="10155666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9310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0">
                  <c:v>54226.400000000001</c:v>
                </c:pt>
                <c:pt idx="13">
                  <c:v>74748</c:v>
                </c:pt>
                <c:pt idx="18">
                  <c:v>62766.6</c:v>
                </c:pt>
                <c:pt idx="19">
                  <c:v>65310.400000000001</c:v>
                </c:pt>
                <c:pt idx="20">
                  <c:v>55621.8</c:v>
                </c:pt>
                <c:pt idx="21">
                  <c:v>76473.399999999994</c:v>
                </c:pt>
                <c:pt idx="24">
                  <c:v>63434.400000000001</c:v>
                </c:pt>
                <c:pt idx="28">
                  <c:v>76965.399999999994</c:v>
                </c:pt>
                <c:pt idx="37">
                  <c:v>85091.8</c:v>
                </c:pt>
                <c:pt idx="43">
                  <c:v>73431.8</c:v>
                </c:pt>
                <c:pt idx="49">
                  <c:v>56807.199999999997</c:v>
                </c:pt>
                <c:pt idx="56">
                  <c:v>74464.399999999994</c:v>
                </c:pt>
                <c:pt idx="57">
                  <c:v>70527.8</c:v>
                </c:pt>
                <c:pt idx="61">
                  <c:v>70340.600000000006</c:v>
                </c:pt>
                <c:pt idx="64">
                  <c:v>95988.2</c:v>
                </c:pt>
                <c:pt idx="70">
                  <c:v>50494.2</c:v>
                </c:pt>
                <c:pt idx="71">
                  <c:v>49602.8</c:v>
                </c:pt>
                <c:pt idx="78">
                  <c:v>72890</c:v>
                </c:pt>
                <c:pt idx="79">
                  <c:v>51977.4</c:v>
                </c:pt>
                <c:pt idx="85">
                  <c:v>74536.399999999994</c:v>
                </c:pt>
                <c:pt idx="90">
                  <c:v>61701.8</c:v>
                </c:pt>
                <c:pt idx="93">
                  <c:v>62805.2</c:v>
                </c:pt>
                <c:pt idx="97">
                  <c:v>29935.200000000001</c:v>
                </c:pt>
                <c:pt idx="99">
                  <c:v>69567</c:v>
                </c:pt>
              </c:numCache>
            </c:numRef>
          </c:xVal>
          <c:yVal>
            <c:numRef>
              <c:f>State090!$AJ$2:$AJ$101</c:f>
              <c:numCache>
                <c:formatCode>General</c:formatCode>
                <c:ptCount val="100"/>
                <c:pt idx="0">
                  <c:v>1.2604746027765072</c:v>
                </c:pt>
                <c:pt idx="13">
                  <c:v>1.2305345962433778</c:v>
                </c:pt>
                <c:pt idx="18">
                  <c:v>1.0917430607998522</c:v>
                </c:pt>
                <c:pt idx="19">
                  <c:v>1.1975581224429799</c:v>
                </c:pt>
                <c:pt idx="20">
                  <c:v>1.2022804008500263</c:v>
                </c:pt>
                <c:pt idx="21">
                  <c:v>1.1526491564387096</c:v>
                </c:pt>
                <c:pt idx="24">
                  <c:v>1.0992143064331026</c:v>
                </c:pt>
                <c:pt idx="28">
                  <c:v>1.1741769678322989</c:v>
                </c:pt>
                <c:pt idx="37">
                  <c:v>1.2552208320895786</c:v>
                </c:pt>
                <c:pt idx="43">
                  <c:v>1.0792871753109687</c:v>
                </c:pt>
                <c:pt idx="49">
                  <c:v>1.3221915531833994</c:v>
                </c:pt>
                <c:pt idx="56">
                  <c:v>1.0735196953174941</c:v>
                </c:pt>
                <c:pt idx="57">
                  <c:v>1.3698428137557104</c:v>
                </c:pt>
                <c:pt idx="61">
                  <c:v>1.1673059371117107</c:v>
                </c:pt>
                <c:pt idx="64">
                  <c:v>1.1133660179063678</c:v>
                </c:pt>
                <c:pt idx="70">
                  <c:v>1.2017419822474662</c:v>
                </c:pt>
                <c:pt idx="71">
                  <c:v>1.1425564685864507</c:v>
                </c:pt>
                <c:pt idx="78">
                  <c:v>1.0617368637673206</c:v>
                </c:pt>
                <c:pt idx="79">
                  <c:v>1.0272926310281008</c:v>
                </c:pt>
                <c:pt idx="85">
                  <c:v>1.1424753543235253</c:v>
                </c:pt>
                <c:pt idx="90">
                  <c:v>1.2025256961709383</c:v>
                </c:pt>
                <c:pt idx="93">
                  <c:v>1.0873621929394381</c:v>
                </c:pt>
                <c:pt idx="97">
                  <c:v>1.3332130735722494</c:v>
                </c:pt>
                <c:pt idx="99">
                  <c:v>1.2404588382422701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179-4616-9439-43D187EBF58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1">
                  <c:v>21071.4</c:v>
                </c:pt>
                <c:pt idx="2">
                  <c:v>55440.6</c:v>
                </c:pt>
                <c:pt idx="3">
                  <c:v>59429.8</c:v>
                </c:pt>
                <c:pt idx="4">
                  <c:v>80991.399999999994</c:v>
                </c:pt>
                <c:pt idx="5">
                  <c:v>61042.8</c:v>
                </c:pt>
                <c:pt idx="6">
                  <c:v>48162.8</c:v>
                </c:pt>
                <c:pt idx="7">
                  <c:v>67549</c:v>
                </c:pt>
                <c:pt idx="8">
                  <c:v>69940.2</c:v>
                </c:pt>
                <c:pt idx="9">
                  <c:v>65706.8</c:v>
                </c:pt>
                <c:pt idx="10">
                  <c:v>63722.8</c:v>
                </c:pt>
                <c:pt idx="11">
                  <c:v>75061.2</c:v>
                </c:pt>
                <c:pt idx="12">
                  <c:v>46856.800000000003</c:v>
                </c:pt>
                <c:pt idx="14">
                  <c:v>80572.600000000006</c:v>
                </c:pt>
                <c:pt idx="15">
                  <c:v>82061.600000000006</c:v>
                </c:pt>
                <c:pt idx="16">
                  <c:v>58123.6</c:v>
                </c:pt>
                <c:pt idx="17">
                  <c:v>85499</c:v>
                </c:pt>
                <c:pt idx="22">
                  <c:v>93000</c:v>
                </c:pt>
                <c:pt idx="23">
                  <c:v>70287</c:v>
                </c:pt>
                <c:pt idx="25">
                  <c:v>43708.800000000003</c:v>
                </c:pt>
                <c:pt idx="26">
                  <c:v>69055.600000000006</c:v>
                </c:pt>
                <c:pt idx="27">
                  <c:v>38940.800000000003</c:v>
                </c:pt>
                <c:pt idx="29">
                  <c:v>66251.8</c:v>
                </c:pt>
                <c:pt idx="30">
                  <c:v>61786.6</c:v>
                </c:pt>
                <c:pt idx="31">
                  <c:v>79558.2</c:v>
                </c:pt>
                <c:pt idx="32">
                  <c:v>53597.2</c:v>
                </c:pt>
                <c:pt idx="33">
                  <c:v>54557.2</c:v>
                </c:pt>
                <c:pt idx="34">
                  <c:v>51235.6</c:v>
                </c:pt>
                <c:pt idx="35">
                  <c:v>55650.2</c:v>
                </c:pt>
                <c:pt idx="36">
                  <c:v>42765.4</c:v>
                </c:pt>
                <c:pt idx="38">
                  <c:v>59732.2</c:v>
                </c:pt>
                <c:pt idx="39">
                  <c:v>31780.400000000001</c:v>
                </c:pt>
                <c:pt idx="40">
                  <c:v>52235.6</c:v>
                </c:pt>
                <c:pt idx="41">
                  <c:v>58914</c:v>
                </c:pt>
                <c:pt idx="42">
                  <c:v>51382.6</c:v>
                </c:pt>
                <c:pt idx="44">
                  <c:v>39075.199999999997</c:v>
                </c:pt>
                <c:pt idx="45">
                  <c:v>89271.4</c:v>
                </c:pt>
                <c:pt idx="46">
                  <c:v>66508.399999999994</c:v>
                </c:pt>
                <c:pt idx="47">
                  <c:v>56410</c:v>
                </c:pt>
                <c:pt idx="48">
                  <c:v>52728.800000000003</c:v>
                </c:pt>
                <c:pt idx="50">
                  <c:v>44338.400000000001</c:v>
                </c:pt>
                <c:pt idx="51">
                  <c:v>68365.8</c:v>
                </c:pt>
                <c:pt idx="52">
                  <c:v>68177.600000000006</c:v>
                </c:pt>
                <c:pt idx="53">
                  <c:v>104045.6</c:v>
                </c:pt>
                <c:pt idx="54">
                  <c:v>80296.600000000006</c:v>
                </c:pt>
                <c:pt idx="55">
                  <c:v>42700.6</c:v>
                </c:pt>
                <c:pt idx="58">
                  <c:v>73146.600000000006</c:v>
                </c:pt>
                <c:pt idx="59">
                  <c:v>61996.4</c:v>
                </c:pt>
                <c:pt idx="60">
                  <c:v>73702.600000000006</c:v>
                </c:pt>
                <c:pt idx="62">
                  <c:v>57679.4</c:v>
                </c:pt>
                <c:pt idx="63">
                  <c:v>63788.6</c:v>
                </c:pt>
                <c:pt idx="65">
                  <c:v>51164.4</c:v>
                </c:pt>
                <c:pt idx="66">
                  <c:v>67742.8</c:v>
                </c:pt>
                <c:pt idx="67">
                  <c:v>77996.800000000003</c:v>
                </c:pt>
                <c:pt idx="68">
                  <c:v>58105.2</c:v>
                </c:pt>
                <c:pt idx="69">
                  <c:v>88400.6</c:v>
                </c:pt>
                <c:pt idx="72">
                  <c:v>30377.4</c:v>
                </c:pt>
                <c:pt idx="73">
                  <c:v>49420.6</c:v>
                </c:pt>
                <c:pt idx="74">
                  <c:v>50772.2</c:v>
                </c:pt>
                <c:pt idx="75">
                  <c:v>70358.399999999994</c:v>
                </c:pt>
                <c:pt idx="76">
                  <c:v>64499.199999999997</c:v>
                </c:pt>
                <c:pt idx="77">
                  <c:v>38984</c:v>
                </c:pt>
                <c:pt idx="80">
                  <c:v>46501.599999999999</c:v>
                </c:pt>
                <c:pt idx="81">
                  <c:v>59931.6</c:v>
                </c:pt>
                <c:pt idx="82">
                  <c:v>91895.6</c:v>
                </c:pt>
                <c:pt idx="83">
                  <c:v>86385.8</c:v>
                </c:pt>
                <c:pt idx="84">
                  <c:v>53643</c:v>
                </c:pt>
                <c:pt idx="86">
                  <c:v>68822.600000000006</c:v>
                </c:pt>
                <c:pt idx="87">
                  <c:v>74560</c:v>
                </c:pt>
                <c:pt idx="88">
                  <c:v>60832.6</c:v>
                </c:pt>
                <c:pt idx="89">
                  <c:v>69189.2</c:v>
                </c:pt>
                <c:pt idx="91">
                  <c:v>63579.8</c:v>
                </c:pt>
                <c:pt idx="92">
                  <c:v>67355.600000000006</c:v>
                </c:pt>
                <c:pt idx="94">
                  <c:v>56693.8</c:v>
                </c:pt>
                <c:pt idx="95">
                  <c:v>60981.8</c:v>
                </c:pt>
                <c:pt idx="96">
                  <c:v>59051.8</c:v>
                </c:pt>
                <c:pt idx="98">
                  <c:v>54804.2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1">
                  <c:v>3.6103438784323774</c:v>
                </c:pt>
                <c:pt idx="2">
                  <c:v>1.290714746954398</c:v>
                </c:pt>
                <c:pt idx="3">
                  <c:v>1.8262555149100281</c:v>
                </c:pt>
                <c:pt idx="4">
                  <c:v>1.7607301515963425</c:v>
                </c:pt>
                <c:pt idx="5">
                  <c:v>1.2733197035522617</c:v>
                </c:pt>
                <c:pt idx="6">
                  <c:v>1.2025671264959679</c:v>
                </c:pt>
                <c:pt idx="7">
                  <c:v>1.3544241957689973</c:v>
                </c:pt>
                <c:pt idx="8">
                  <c:v>1.5159807950220332</c:v>
                </c:pt>
                <c:pt idx="9">
                  <c:v>1.4336263522192527</c:v>
                </c:pt>
                <c:pt idx="10">
                  <c:v>1.4712944189520862</c:v>
                </c:pt>
                <c:pt idx="11">
                  <c:v>1.352016754328468</c:v>
                </c:pt>
                <c:pt idx="12">
                  <c:v>2.0162921923818953</c:v>
                </c:pt>
                <c:pt idx="14">
                  <c:v>1.2842082792413301</c:v>
                </c:pt>
                <c:pt idx="15">
                  <c:v>1.7115069654990884</c:v>
                </c:pt>
                <c:pt idx="16">
                  <c:v>2.202702516705779</c:v>
                </c:pt>
                <c:pt idx="17">
                  <c:v>1.581562357454473</c:v>
                </c:pt>
                <c:pt idx="22">
                  <c:v>1.5294086021505375</c:v>
                </c:pt>
                <c:pt idx="23">
                  <c:v>1.5013444876008366</c:v>
                </c:pt>
                <c:pt idx="25">
                  <c:v>1.2020233911706566</c:v>
                </c:pt>
                <c:pt idx="26">
                  <c:v>1.8810060299237135</c:v>
                </c:pt>
                <c:pt idx="27">
                  <c:v>1.8883792834250963</c:v>
                </c:pt>
                <c:pt idx="29">
                  <c:v>1.9331550237125632</c:v>
                </c:pt>
                <c:pt idx="30">
                  <c:v>1.2622478013031952</c:v>
                </c:pt>
                <c:pt idx="31">
                  <c:v>1.5173420213126994</c:v>
                </c:pt>
                <c:pt idx="32">
                  <c:v>1.3785608203413613</c:v>
                </c:pt>
                <c:pt idx="33">
                  <c:v>1.8520561905669646</c:v>
                </c:pt>
                <c:pt idx="34">
                  <c:v>1.7161700067921524</c:v>
                </c:pt>
                <c:pt idx="35">
                  <c:v>1.253688216753938</c:v>
                </c:pt>
                <c:pt idx="36">
                  <c:v>1.6607116968390334</c:v>
                </c:pt>
                <c:pt idx="38">
                  <c:v>1.7208976063161914</c:v>
                </c:pt>
                <c:pt idx="39">
                  <c:v>2.9282828409963373</c:v>
                </c:pt>
                <c:pt idx="40">
                  <c:v>1.4669114550230111</c:v>
                </c:pt>
                <c:pt idx="41">
                  <c:v>1.3913670774349052</c:v>
                </c:pt>
                <c:pt idx="42">
                  <c:v>1.7433917318313983</c:v>
                </c:pt>
                <c:pt idx="44">
                  <c:v>1.9910070837769227</c:v>
                </c:pt>
                <c:pt idx="45">
                  <c:v>1.4738986954388529</c:v>
                </c:pt>
                <c:pt idx="46">
                  <c:v>1.737254241569486</c:v>
                </c:pt>
                <c:pt idx="47">
                  <c:v>1.2591207232760149</c:v>
                </c:pt>
                <c:pt idx="48">
                  <c:v>1.4978342006645324</c:v>
                </c:pt>
                <c:pt idx="50">
                  <c:v>1.95821229453476</c:v>
                </c:pt>
                <c:pt idx="51">
                  <c:v>1.2189574319323404</c:v>
                </c:pt>
                <c:pt idx="52">
                  <c:v>1.6950582009340309</c:v>
                </c:pt>
                <c:pt idx="53">
                  <c:v>1.3567320482557648</c:v>
                </c:pt>
                <c:pt idx="54">
                  <c:v>1.3012257056961316</c:v>
                </c:pt>
                <c:pt idx="55">
                  <c:v>1.9865763010355828</c:v>
                </c:pt>
                <c:pt idx="58">
                  <c:v>1.652434973054113</c:v>
                </c:pt>
                <c:pt idx="59">
                  <c:v>2.0628133246446567</c:v>
                </c:pt>
                <c:pt idx="60">
                  <c:v>1.4111171112009615</c:v>
                </c:pt>
                <c:pt idx="62">
                  <c:v>1.694885869131787</c:v>
                </c:pt>
                <c:pt idx="63">
                  <c:v>1.6295074668514438</c:v>
                </c:pt>
                <c:pt idx="65">
                  <c:v>1.4447936455816934</c:v>
                </c:pt>
                <c:pt idx="66">
                  <c:v>1.6627597323996055</c:v>
                </c:pt>
                <c:pt idx="67">
                  <c:v>1.3949803068843849</c:v>
                </c:pt>
                <c:pt idx="68">
                  <c:v>1.536127575500988</c:v>
                </c:pt>
                <c:pt idx="69">
                  <c:v>1.5248086551448745</c:v>
                </c:pt>
                <c:pt idx="72">
                  <c:v>1.7644367194032404</c:v>
                </c:pt>
                <c:pt idx="73">
                  <c:v>1.3821564286957262</c:v>
                </c:pt>
                <c:pt idx="74">
                  <c:v>1.7056381248005799</c:v>
                </c:pt>
                <c:pt idx="75">
                  <c:v>1.4058591440396599</c:v>
                </c:pt>
                <c:pt idx="76">
                  <c:v>1.5690582208771582</c:v>
                </c:pt>
                <c:pt idx="77">
                  <c:v>2.0495074902524113</c:v>
                </c:pt>
                <c:pt idx="80">
                  <c:v>2.2189774115299259</c:v>
                </c:pt>
                <c:pt idx="81">
                  <c:v>1.6819507571965375</c:v>
                </c:pt>
                <c:pt idx="82">
                  <c:v>1.5612825858909458</c:v>
                </c:pt>
                <c:pt idx="83">
                  <c:v>1.5363867672696208</c:v>
                </c:pt>
                <c:pt idx="84">
                  <c:v>1.6020729638536249</c:v>
                </c:pt>
                <c:pt idx="86">
                  <c:v>1.9912063769750052</c:v>
                </c:pt>
                <c:pt idx="87">
                  <c:v>1.74206008583691</c:v>
                </c:pt>
                <c:pt idx="88">
                  <c:v>1.3807563707617299</c:v>
                </c:pt>
                <c:pt idx="89">
                  <c:v>1.7268446520555232</c:v>
                </c:pt>
                <c:pt idx="91">
                  <c:v>1.3926121189434379</c:v>
                </c:pt>
                <c:pt idx="92">
                  <c:v>1.3552399503530514</c:v>
                </c:pt>
                <c:pt idx="94">
                  <c:v>1.9023067778134468</c:v>
                </c:pt>
                <c:pt idx="95">
                  <c:v>1.24071444266978</c:v>
                </c:pt>
                <c:pt idx="96">
                  <c:v>1.9558082903484737</c:v>
                </c:pt>
                <c:pt idx="98">
                  <c:v>1.6871517146496073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79-4616-9439-43D187EBF5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9318976"/>
        <c:axId val="1015606608"/>
      </c:scatterChart>
      <c:valAx>
        <c:axId val="102931897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5606608"/>
        <c:crosses val="autoZero"/>
        <c:crossBetween val="midCat"/>
      </c:valAx>
      <c:valAx>
        <c:axId val="10156066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93189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54201.8</c:v>
                </c:pt>
                <c:pt idx="1">
                  <c:v>21050.6</c:v>
                </c:pt>
                <c:pt idx="2">
                  <c:v>55750.6</c:v>
                </c:pt>
                <c:pt idx="3">
                  <c:v>59845.599999999999</c:v>
                </c:pt>
                <c:pt idx="4">
                  <c:v>81521.399999999994</c:v>
                </c:pt>
                <c:pt idx="5">
                  <c:v>61475.6</c:v>
                </c:pt>
                <c:pt idx="6">
                  <c:v>48440.2</c:v>
                </c:pt>
                <c:pt idx="7">
                  <c:v>67806.600000000006</c:v>
                </c:pt>
                <c:pt idx="8">
                  <c:v>70028.2</c:v>
                </c:pt>
                <c:pt idx="9">
                  <c:v>65613.2</c:v>
                </c:pt>
                <c:pt idx="10">
                  <c:v>63755.6</c:v>
                </c:pt>
                <c:pt idx="11">
                  <c:v>75052.399999999994</c:v>
                </c:pt>
                <c:pt idx="12">
                  <c:v>46806.6</c:v>
                </c:pt>
                <c:pt idx="13">
                  <c:v>74541.8</c:v>
                </c:pt>
                <c:pt idx="14">
                  <c:v>80562.2</c:v>
                </c:pt>
                <c:pt idx="15">
                  <c:v>82268.399999999994</c:v>
                </c:pt>
                <c:pt idx="16">
                  <c:v>58391.6</c:v>
                </c:pt>
                <c:pt idx="17">
                  <c:v>85489.8</c:v>
                </c:pt>
                <c:pt idx="18">
                  <c:v>63591.6</c:v>
                </c:pt>
                <c:pt idx="19">
                  <c:v>64977.2</c:v>
                </c:pt>
                <c:pt idx="20">
                  <c:v>55441</c:v>
                </c:pt>
                <c:pt idx="21">
                  <c:v>76598.399999999994</c:v>
                </c:pt>
                <c:pt idx="22">
                  <c:v>93306</c:v>
                </c:pt>
                <c:pt idx="23">
                  <c:v>70299.199999999997</c:v>
                </c:pt>
                <c:pt idx="24">
                  <c:v>63843</c:v>
                </c:pt>
                <c:pt idx="25">
                  <c:v>43558.8</c:v>
                </c:pt>
                <c:pt idx="26">
                  <c:v>69028.2</c:v>
                </c:pt>
                <c:pt idx="27">
                  <c:v>38899.199999999997</c:v>
                </c:pt>
                <c:pt idx="28">
                  <c:v>77023.199999999997</c:v>
                </c:pt>
                <c:pt idx="29">
                  <c:v>66300.800000000003</c:v>
                </c:pt>
                <c:pt idx="30">
                  <c:v>61490.8</c:v>
                </c:pt>
                <c:pt idx="31">
                  <c:v>79351.8</c:v>
                </c:pt>
                <c:pt idx="32">
                  <c:v>53669.599999999999</c:v>
                </c:pt>
                <c:pt idx="33">
                  <c:v>54360</c:v>
                </c:pt>
                <c:pt idx="34">
                  <c:v>51534.6</c:v>
                </c:pt>
                <c:pt idx="35">
                  <c:v>55732.2</c:v>
                </c:pt>
                <c:pt idx="36">
                  <c:v>43083.199999999997</c:v>
                </c:pt>
                <c:pt idx="37">
                  <c:v>85430.6</c:v>
                </c:pt>
                <c:pt idx="38">
                  <c:v>59531.4</c:v>
                </c:pt>
                <c:pt idx="39">
                  <c:v>31819.8</c:v>
                </c:pt>
                <c:pt idx="40">
                  <c:v>52273.2</c:v>
                </c:pt>
                <c:pt idx="41">
                  <c:v>59156</c:v>
                </c:pt>
                <c:pt idx="42">
                  <c:v>51437.2</c:v>
                </c:pt>
                <c:pt idx="43">
                  <c:v>73367.399999999994</c:v>
                </c:pt>
                <c:pt idx="44">
                  <c:v>39141</c:v>
                </c:pt>
                <c:pt idx="45">
                  <c:v>89524.2</c:v>
                </c:pt>
                <c:pt idx="46">
                  <c:v>66738.399999999994</c:v>
                </c:pt>
                <c:pt idx="47">
                  <c:v>56189</c:v>
                </c:pt>
                <c:pt idx="48">
                  <c:v>52630.400000000001</c:v>
                </c:pt>
                <c:pt idx="49">
                  <c:v>57032.2</c:v>
                </c:pt>
                <c:pt idx="50">
                  <c:v>44510.8</c:v>
                </c:pt>
                <c:pt idx="51">
                  <c:v>68605.399999999994</c:v>
                </c:pt>
                <c:pt idx="52">
                  <c:v>68010.8</c:v>
                </c:pt>
                <c:pt idx="53">
                  <c:v>104078</c:v>
                </c:pt>
                <c:pt idx="54">
                  <c:v>80243.199999999997</c:v>
                </c:pt>
                <c:pt idx="55">
                  <c:v>42701.4</c:v>
                </c:pt>
                <c:pt idx="56">
                  <c:v>74684</c:v>
                </c:pt>
                <c:pt idx="57">
                  <c:v>70639.399999999994</c:v>
                </c:pt>
                <c:pt idx="58">
                  <c:v>72865.8</c:v>
                </c:pt>
                <c:pt idx="59">
                  <c:v>61817</c:v>
                </c:pt>
                <c:pt idx="60">
                  <c:v>73579.8</c:v>
                </c:pt>
                <c:pt idx="61">
                  <c:v>70529</c:v>
                </c:pt>
                <c:pt idx="62">
                  <c:v>57849.2</c:v>
                </c:pt>
                <c:pt idx="63">
                  <c:v>63715.4</c:v>
                </c:pt>
                <c:pt idx="64">
                  <c:v>96240.6</c:v>
                </c:pt>
                <c:pt idx="65">
                  <c:v>51122.400000000001</c:v>
                </c:pt>
                <c:pt idx="66">
                  <c:v>67817.600000000006</c:v>
                </c:pt>
                <c:pt idx="67">
                  <c:v>77958</c:v>
                </c:pt>
                <c:pt idx="68">
                  <c:v>58168</c:v>
                </c:pt>
                <c:pt idx="69">
                  <c:v>88480</c:v>
                </c:pt>
                <c:pt idx="70">
                  <c:v>50588.2</c:v>
                </c:pt>
                <c:pt idx="71">
                  <c:v>49813.8</c:v>
                </c:pt>
                <c:pt idx="72">
                  <c:v>30315.200000000001</c:v>
                </c:pt>
                <c:pt idx="73">
                  <c:v>49621.599999999999</c:v>
                </c:pt>
                <c:pt idx="74">
                  <c:v>50567.8</c:v>
                </c:pt>
                <c:pt idx="75">
                  <c:v>70174</c:v>
                </c:pt>
                <c:pt idx="76">
                  <c:v>64665</c:v>
                </c:pt>
                <c:pt idx="77">
                  <c:v>39135</c:v>
                </c:pt>
                <c:pt idx="78">
                  <c:v>73178.399999999994</c:v>
                </c:pt>
                <c:pt idx="79">
                  <c:v>52063.6</c:v>
                </c:pt>
                <c:pt idx="80">
                  <c:v>46545.8</c:v>
                </c:pt>
                <c:pt idx="81">
                  <c:v>60110.8</c:v>
                </c:pt>
                <c:pt idx="82">
                  <c:v>91901.8</c:v>
                </c:pt>
                <c:pt idx="83">
                  <c:v>86329</c:v>
                </c:pt>
                <c:pt idx="84">
                  <c:v>54070</c:v>
                </c:pt>
                <c:pt idx="85">
                  <c:v>74448.399999999994</c:v>
                </c:pt>
                <c:pt idx="86">
                  <c:v>68941.8</c:v>
                </c:pt>
                <c:pt idx="87">
                  <c:v>74585.8</c:v>
                </c:pt>
                <c:pt idx="88">
                  <c:v>60621.4</c:v>
                </c:pt>
                <c:pt idx="89">
                  <c:v>68907.8</c:v>
                </c:pt>
                <c:pt idx="90">
                  <c:v>61819.199999999997</c:v>
                </c:pt>
                <c:pt idx="91">
                  <c:v>63450.6</c:v>
                </c:pt>
                <c:pt idx="92">
                  <c:v>67362.8</c:v>
                </c:pt>
                <c:pt idx="93">
                  <c:v>62890</c:v>
                </c:pt>
                <c:pt idx="94">
                  <c:v>56833.599999999999</c:v>
                </c:pt>
                <c:pt idx="95">
                  <c:v>61114.8</c:v>
                </c:pt>
                <c:pt idx="96">
                  <c:v>58868.2</c:v>
                </c:pt>
                <c:pt idx="97">
                  <c:v>29701.4</c:v>
                </c:pt>
                <c:pt idx="98">
                  <c:v>54556.2</c:v>
                </c:pt>
                <c:pt idx="99">
                  <c:v>69808.2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1.2421358700264566</c:v>
                </c:pt>
                <c:pt idx="1">
                  <c:v>3.6155739028816285</c:v>
                </c:pt>
                <c:pt idx="2">
                  <c:v>1.2785333252018813</c:v>
                </c:pt>
                <c:pt idx="3">
                  <c:v>1.826784258157659</c:v>
                </c:pt>
                <c:pt idx="4">
                  <c:v>1.7417144455320936</c:v>
                </c:pt>
                <c:pt idx="5">
                  <c:v>1.2660958168769398</c:v>
                </c:pt>
                <c:pt idx="6">
                  <c:v>1.1956391592107383</c:v>
                </c:pt>
                <c:pt idx="7">
                  <c:v>1.3433943008497697</c:v>
                </c:pt>
                <c:pt idx="8">
                  <c:v>1.514061478090255</c:v>
                </c:pt>
                <c:pt idx="9">
                  <c:v>1.43015429822048</c:v>
                </c:pt>
                <c:pt idx="10">
                  <c:v>1.4587581326189385</c:v>
                </c:pt>
                <c:pt idx="11">
                  <c:v>1.3528814534911608</c:v>
                </c:pt>
                <c:pt idx="12">
                  <c:v>2.0194801587810267</c:v>
                </c:pt>
                <c:pt idx="13">
                  <c:v>1.233361684316719</c:v>
                </c:pt>
                <c:pt idx="14">
                  <c:v>1.2881723686791076</c:v>
                </c:pt>
                <c:pt idx="15">
                  <c:v>1.7057946915218967</c:v>
                </c:pt>
                <c:pt idx="16">
                  <c:v>2.178703786161023</c:v>
                </c:pt>
                <c:pt idx="17">
                  <c:v>1.5866337270645152</c:v>
                </c:pt>
                <c:pt idx="18">
                  <c:v>1.0709747828329528</c:v>
                </c:pt>
                <c:pt idx="19">
                  <c:v>1.2040838940428336</c:v>
                </c:pt>
                <c:pt idx="20">
                  <c:v>1.206471744737649</c:v>
                </c:pt>
                <c:pt idx="21">
                  <c:v>1.143561745415048</c:v>
                </c:pt>
                <c:pt idx="22">
                  <c:v>1.5244464450303303</c:v>
                </c:pt>
                <c:pt idx="23">
                  <c:v>1.5017382843616998</c:v>
                </c:pt>
                <c:pt idx="24">
                  <c:v>1.0795232053631565</c:v>
                </c:pt>
                <c:pt idx="25">
                  <c:v>1.2175955260475495</c:v>
                </c:pt>
                <c:pt idx="26">
                  <c:v>1.8885035391332818</c:v>
                </c:pt>
                <c:pt idx="27">
                  <c:v>1.8800129565646595</c:v>
                </c:pt>
                <c:pt idx="28">
                  <c:v>1.1691022964509394</c:v>
                </c:pt>
                <c:pt idx="29">
                  <c:v>1.9310626719436266</c:v>
                </c:pt>
                <c:pt idx="30">
                  <c:v>1.2587086198260553</c:v>
                </c:pt>
                <c:pt idx="31">
                  <c:v>1.5275771942161362</c:v>
                </c:pt>
                <c:pt idx="32">
                  <c:v>1.3756018304589563</c:v>
                </c:pt>
                <c:pt idx="33">
                  <c:v>1.845897718910964</c:v>
                </c:pt>
                <c:pt idx="34">
                  <c:v>1.7061935088270794</c:v>
                </c:pt>
                <c:pt idx="35">
                  <c:v>1.2702172173357593</c:v>
                </c:pt>
                <c:pt idx="36">
                  <c:v>1.6502256099825454</c:v>
                </c:pt>
                <c:pt idx="37">
                  <c:v>1.2438634400320259</c:v>
                </c:pt>
                <c:pt idx="38">
                  <c:v>1.7236785965053736</c:v>
                </c:pt>
                <c:pt idx="39">
                  <c:v>2.895838440216469</c:v>
                </c:pt>
                <c:pt idx="40">
                  <c:v>1.4683432428089347</c:v>
                </c:pt>
                <c:pt idx="41">
                  <c:v>1.3730644397863276</c:v>
                </c:pt>
                <c:pt idx="42">
                  <c:v>1.7215167233053121</c:v>
                </c:pt>
                <c:pt idx="43">
                  <c:v>1.0824153506870899</c:v>
                </c:pt>
                <c:pt idx="44">
                  <c:v>1.9943792953680284</c:v>
                </c:pt>
                <c:pt idx="45">
                  <c:v>1.4621521331662277</c:v>
                </c:pt>
                <c:pt idx="46">
                  <c:v>1.7404372894765234</c:v>
                </c:pt>
                <c:pt idx="47">
                  <c:v>1.2739148231860329</c:v>
                </c:pt>
                <c:pt idx="48">
                  <c:v>1.5005396120873107</c:v>
                </c:pt>
                <c:pt idx="49">
                  <c:v>1.3063497462836784</c:v>
                </c:pt>
                <c:pt idx="50">
                  <c:v>1.9537730168857894</c:v>
                </c:pt>
                <c:pt idx="51">
                  <c:v>1.2126450687555208</c:v>
                </c:pt>
                <c:pt idx="52">
                  <c:v>1.6992154187276138</c:v>
                </c:pt>
                <c:pt idx="53">
                  <c:v>1.3574530640481177</c:v>
                </c:pt>
                <c:pt idx="54">
                  <c:v>1.302116565640453</c:v>
                </c:pt>
                <c:pt idx="55">
                  <c:v>2.0075688384924146</c:v>
                </c:pt>
                <c:pt idx="56">
                  <c:v>1.0821193294413798</c:v>
                </c:pt>
                <c:pt idx="57">
                  <c:v>1.3693774295931167</c:v>
                </c:pt>
                <c:pt idx="58">
                  <c:v>1.6540681636652586</c:v>
                </c:pt>
                <c:pt idx="59">
                  <c:v>2.0589320089942897</c:v>
                </c:pt>
                <c:pt idx="60">
                  <c:v>1.4134721757873763</c:v>
                </c:pt>
                <c:pt idx="61">
                  <c:v>1.1774730961732054</c:v>
                </c:pt>
                <c:pt idx="62">
                  <c:v>1.6899110100053243</c:v>
                </c:pt>
                <c:pt idx="63">
                  <c:v>1.6257137207017456</c:v>
                </c:pt>
                <c:pt idx="64">
                  <c:v>1.1048663453885366</c:v>
                </c:pt>
                <c:pt idx="65">
                  <c:v>1.4322684381014976</c:v>
                </c:pt>
                <c:pt idx="66">
                  <c:v>1.6603064691171612</c:v>
                </c:pt>
                <c:pt idx="67">
                  <c:v>1.4095795171759153</c:v>
                </c:pt>
                <c:pt idx="68">
                  <c:v>1.552159262824921</c:v>
                </c:pt>
                <c:pt idx="69">
                  <c:v>1.5234403254972875</c:v>
                </c:pt>
                <c:pt idx="70">
                  <c:v>1.1820543130611487</c:v>
                </c:pt>
                <c:pt idx="71">
                  <c:v>1.1396440343840462</c:v>
                </c:pt>
                <c:pt idx="72">
                  <c:v>1.792665065709611</c:v>
                </c:pt>
                <c:pt idx="73">
                  <c:v>1.3660784819514082</c:v>
                </c:pt>
                <c:pt idx="74">
                  <c:v>1.7060065891733474</c:v>
                </c:pt>
                <c:pt idx="75">
                  <c:v>1.4215948926953001</c:v>
                </c:pt>
                <c:pt idx="76">
                  <c:v>1.5526327998144283</c:v>
                </c:pt>
                <c:pt idx="77">
                  <c:v>2.0401430944167624</c:v>
                </c:pt>
                <c:pt idx="78">
                  <c:v>1.0585500639532979</c:v>
                </c:pt>
                <c:pt idx="79">
                  <c:v>1.0277045767100239</c:v>
                </c:pt>
                <c:pt idx="80">
                  <c:v>2.1949993339893181</c:v>
                </c:pt>
                <c:pt idx="81">
                  <c:v>1.6892638261344051</c:v>
                </c:pt>
                <c:pt idx="82">
                  <c:v>1.5581087639197491</c:v>
                </c:pt>
                <c:pt idx="83">
                  <c:v>1.5373860464038736</c:v>
                </c:pt>
                <c:pt idx="84">
                  <c:v>1.5765119289809506</c:v>
                </c:pt>
                <c:pt idx="85">
                  <c:v>1.1438123586269149</c:v>
                </c:pt>
                <c:pt idx="86">
                  <c:v>1.987763591899254</c:v>
                </c:pt>
                <c:pt idx="87">
                  <c:v>1.7430395598089716</c:v>
                </c:pt>
                <c:pt idx="88">
                  <c:v>1.3950024248862614</c:v>
                </c:pt>
                <c:pt idx="89">
                  <c:v>1.7341142802411338</c:v>
                </c:pt>
                <c:pt idx="90">
                  <c:v>1.2131506069311799</c:v>
                </c:pt>
                <c:pt idx="91">
                  <c:v>1.39546355747621</c:v>
                </c:pt>
                <c:pt idx="92">
                  <c:v>1.3550060270653832</c:v>
                </c:pt>
                <c:pt idx="93">
                  <c:v>1.0729209731276832</c:v>
                </c:pt>
                <c:pt idx="94">
                  <c:v>1.9148707806649587</c:v>
                </c:pt>
                <c:pt idx="95">
                  <c:v>1.2538206784608636</c:v>
                </c:pt>
                <c:pt idx="96">
                  <c:v>1.9620100495683579</c:v>
                </c:pt>
                <c:pt idx="97">
                  <c:v>1.3481519389658398</c:v>
                </c:pt>
                <c:pt idx="98">
                  <c:v>1.6843548487614608</c:v>
                </c:pt>
                <c:pt idx="99">
                  <c:v>1.2357287539286217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92-4A9D-9EC6-F014A01B8B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7536096"/>
        <c:axId val="1015561680"/>
      </c:scatterChart>
      <c:valAx>
        <c:axId val="101753609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5561680"/>
        <c:crosses val="autoZero"/>
        <c:crossBetween val="midCat"/>
      </c:valAx>
      <c:valAx>
        <c:axId val="10155616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7536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0">
                  <c:v>54201.8</c:v>
                </c:pt>
                <c:pt idx="2">
                  <c:v>55750.6</c:v>
                </c:pt>
                <c:pt idx="5">
                  <c:v>61475.6</c:v>
                </c:pt>
                <c:pt idx="6">
                  <c:v>48440.2</c:v>
                </c:pt>
                <c:pt idx="20">
                  <c:v>55441</c:v>
                </c:pt>
                <c:pt idx="25">
                  <c:v>43558.8</c:v>
                </c:pt>
                <c:pt idx="30">
                  <c:v>61490.8</c:v>
                </c:pt>
                <c:pt idx="32">
                  <c:v>53669.599999999999</c:v>
                </c:pt>
                <c:pt idx="35">
                  <c:v>55732.2</c:v>
                </c:pt>
                <c:pt idx="41">
                  <c:v>59156</c:v>
                </c:pt>
                <c:pt idx="47">
                  <c:v>56189</c:v>
                </c:pt>
                <c:pt idx="49">
                  <c:v>57032.2</c:v>
                </c:pt>
                <c:pt idx="68">
                  <c:v>58168</c:v>
                </c:pt>
                <c:pt idx="70">
                  <c:v>50588.2</c:v>
                </c:pt>
                <c:pt idx="71">
                  <c:v>49813.8</c:v>
                </c:pt>
                <c:pt idx="73">
                  <c:v>49621.599999999999</c:v>
                </c:pt>
                <c:pt idx="79">
                  <c:v>52063.6</c:v>
                </c:pt>
                <c:pt idx="88">
                  <c:v>60621.4</c:v>
                </c:pt>
                <c:pt idx="91">
                  <c:v>63450.6</c:v>
                </c:pt>
                <c:pt idx="95">
                  <c:v>61114.8</c:v>
                </c:pt>
                <c:pt idx="97">
                  <c:v>29701.4</c:v>
                </c:pt>
              </c:numCache>
            </c:numRef>
          </c:xVal>
          <c:yVal>
            <c:numRef>
              <c:f>State089!$AA$2:$AA$101</c:f>
              <c:numCache>
                <c:formatCode>General</c:formatCode>
                <c:ptCount val="100"/>
                <c:pt idx="0">
                  <c:v>1.2421358700264566</c:v>
                </c:pt>
                <c:pt idx="2">
                  <c:v>1.2785333252018813</c:v>
                </c:pt>
                <c:pt idx="5">
                  <c:v>1.2660958168769398</c:v>
                </c:pt>
                <c:pt idx="6">
                  <c:v>1.1956391592107383</c:v>
                </c:pt>
                <c:pt idx="20">
                  <c:v>1.206471744737649</c:v>
                </c:pt>
                <c:pt idx="25">
                  <c:v>1.2175955260475495</c:v>
                </c:pt>
                <c:pt idx="30">
                  <c:v>1.2587086198260553</c:v>
                </c:pt>
                <c:pt idx="32">
                  <c:v>1.3756018304589563</c:v>
                </c:pt>
                <c:pt idx="35">
                  <c:v>1.2702172173357593</c:v>
                </c:pt>
                <c:pt idx="41">
                  <c:v>1.3730644397863276</c:v>
                </c:pt>
                <c:pt idx="47">
                  <c:v>1.2739148231860329</c:v>
                </c:pt>
                <c:pt idx="49">
                  <c:v>1.3063497462836784</c:v>
                </c:pt>
                <c:pt idx="68">
                  <c:v>1.552159262824921</c:v>
                </c:pt>
                <c:pt idx="70">
                  <c:v>1.1820543130611487</c:v>
                </c:pt>
                <c:pt idx="71">
                  <c:v>1.1396440343840462</c:v>
                </c:pt>
                <c:pt idx="73">
                  <c:v>1.3660784819514082</c:v>
                </c:pt>
                <c:pt idx="79">
                  <c:v>1.0277045767100239</c:v>
                </c:pt>
                <c:pt idx="88">
                  <c:v>1.3950024248862614</c:v>
                </c:pt>
                <c:pt idx="91">
                  <c:v>1.39546355747621</c:v>
                </c:pt>
                <c:pt idx="95">
                  <c:v>1.2538206784608636</c:v>
                </c:pt>
                <c:pt idx="97">
                  <c:v>1.3481519389658398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4F-41A0-84F8-5D692A9A528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7">
                  <c:v>67806.600000000006</c:v>
                </c:pt>
                <c:pt idx="9">
                  <c:v>65613.2</c:v>
                </c:pt>
                <c:pt idx="11">
                  <c:v>75052.399999999994</c:v>
                </c:pt>
                <c:pt idx="13">
                  <c:v>74541.8</c:v>
                </c:pt>
                <c:pt idx="14">
                  <c:v>80562.2</c:v>
                </c:pt>
                <c:pt idx="18">
                  <c:v>63591.6</c:v>
                </c:pt>
                <c:pt idx="19">
                  <c:v>64977.2</c:v>
                </c:pt>
                <c:pt idx="21">
                  <c:v>76598.399999999994</c:v>
                </c:pt>
                <c:pt idx="24">
                  <c:v>63843</c:v>
                </c:pt>
                <c:pt idx="28">
                  <c:v>77023.199999999997</c:v>
                </c:pt>
                <c:pt idx="37">
                  <c:v>85430.6</c:v>
                </c:pt>
                <c:pt idx="43">
                  <c:v>73367.399999999994</c:v>
                </c:pt>
                <c:pt idx="45">
                  <c:v>89524.2</c:v>
                </c:pt>
                <c:pt idx="51">
                  <c:v>68605.399999999994</c:v>
                </c:pt>
                <c:pt idx="53">
                  <c:v>104078</c:v>
                </c:pt>
                <c:pt idx="54">
                  <c:v>80243.199999999997</c:v>
                </c:pt>
                <c:pt idx="56">
                  <c:v>74684</c:v>
                </c:pt>
                <c:pt idx="57">
                  <c:v>70639.399999999994</c:v>
                </c:pt>
                <c:pt idx="60">
                  <c:v>73579.8</c:v>
                </c:pt>
                <c:pt idx="61">
                  <c:v>70529</c:v>
                </c:pt>
                <c:pt idx="64">
                  <c:v>96240.6</c:v>
                </c:pt>
                <c:pt idx="67">
                  <c:v>77958</c:v>
                </c:pt>
                <c:pt idx="75">
                  <c:v>70174</c:v>
                </c:pt>
                <c:pt idx="78">
                  <c:v>73178.399999999994</c:v>
                </c:pt>
                <c:pt idx="85">
                  <c:v>74448.399999999994</c:v>
                </c:pt>
                <c:pt idx="90">
                  <c:v>61819.199999999997</c:v>
                </c:pt>
                <c:pt idx="92">
                  <c:v>67362.8</c:v>
                </c:pt>
                <c:pt idx="93">
                  <c:v>62890</c:v>
                </c:pt>
                <c:pt idx="99">
                  <c:v>69808.2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7">
                  <c:v>1.3433943008497697</c:v>
                </c:pt>
                <c:pt idx="9">
                  <c:v>1.43015429822048</c:v>
                </c:pt>
                <c:pt idx="11">
                  <c:v>1.3528814534911608</c:v>
                </c:pt>
                <c:pt idx="13">
                  <c:v>1.233361684316719</c:v>
                </c:pt>
                <c:pt idx="14">
                  <c:v>1.2881723686791076</c:v>
                </c:pt>
                <c:pt idx="18">
                  <c:v>1.0709747828329528</c:v>
                </c:pt>
                <c:pt idx="19">
                  <c:v>1.2040838940428336</c:v>
                </c:pt>
                <c:pt idx="21">
                  <c:v>1.143561745415048</c:v>
                </c:pt>
                <c:pt idx="24">
                  <c:v>1.0795232053631565</c:v>
                </c:pt>
                <c:pt idx="28">
                  <c:v>1.1691022964509394</c:v>
                </c:pt>
                <c:pt idx="37">
                  <c:v>1.2438634400320259</c:v>
                </c:pt>
                <c:pt idx="43">
                  <c:v>1.0824153506870899</c:v>
                </c:pt>
                <c:pt idx="45">
                  <c:v>1.4621521331662277</c:v>
                </c:pt>
                <c:pt idx="51">
                  <c:v>1.2126450687555208</c:v>
                </c:pt>
                <c:pt idx="53">
                  <c:v>1.3574530640481177</c:v>
                </c:pt>
                <c:pt idx="54">
                  <c:v>1.302116565640453</c:v>
                </c:pt>
                <c:pt idx="56">
                  <c:v>1.0821193294413798</c:v>
                </c:pt>
                <c:pt idx="57">
                  <c:v>1.3693774295931167</c:v>
                </c:pt>
                <c:pt idx="60">
                  <c:v>1.4134721757873763</c:v>
                </c:pt>
                <c:pt idx="61">
                  <c:v>1.1774730961732054</c:v>
                </c:pt>
                <c:pt idx="64">
                  <c:v>1.1048663453885366</c:v>
                </c:pt>
                <c:pt idx="67">
                  <c:v>1.4095795171759153</c:v>
                </c:pt>
                <c:pt idx="75">
                  <c:v>1.4215948926953001</c:v>
                </c:pt>
                <c:pt idx="78">
                  <c:v>1.0585500639532979</c:v>
                </c:pt>
                <c:pt idx="85">
                  <c:v>1.1438123586269149</c:v>
                </c:pt>
                <c:pt idx="90">
                  <c:v>1.2131506069311799</c:v>
                </c:pt>
                <c:pt idx="92">
                  <c:v>1.3550060270653832</c:v>
                </c:pt>
                <c:pt idx="93">
                  <c:v>1.0729209731276832</c:v>
                </c:pt>
                <c:pt idx="99">
                  <c:v>1.2357287539286217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64F-41A0-84F8-5D692A9A528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1">
                  <c:v>21050.6</c:v>
                </c:pt>
                <c:pt idx="3">
                  <c:v>59845.599999999999</c:v>
                </c:pt>
                <c:pt idx="12">
                  <c:v>46806.6</c:v>
                </c:pt>
                <c:pt idx="16">
                  <c:v>58391.6</c:v>
                </c:pt>
                <c:pt idx="27">
                  <c:v>38899.199999999997</c:v>
                </c:pt>
                <c:pt idx="29">
                  <c:v>66300.800000000003</c:v>
                </c:pt>
                <c:pt idx="33">
                  <c:v>54360</c:v>
                </c:pt>
                <c:pt idx="34">
                  <c:v>51534.6</c:v>
                </c:pt>
                <c:pt idx="36">
                  <c:v>43083.199999999997</c:v>
                </c:pt>
                <c:pt idx="38">
                  <c:v>59531.4</c:v>
                </c:pt>
                <c:pt idx="39">
                  <c:v>31819.8</c:v>
                </c:pt>
                <c:pt idx="40">
                  <c:v>52273.2</c:v>
                </c:pt>
                <c:pt idx="42">
                  <c:v>51437.2</c:v>
                </c:pt>
                <c:pt idx="44">
                  <c:v>39141</c:v>
                </c:pt>
                <c:pt idx="48">
                  <c:v>52630.400000000001</c:v>
                </c:pt>
                <c:pt idx="50">
                  <c:v>44510.8</c:v>
                </c:pt>
                <c:pt idx="55">
                  <c:v>42701.4</c:v>
                </c:pt>
                <c:pt idx="59">
                  <c:v>61817</c:v>
                </c:pt>
                <c:pt idx="62">
                  <c:v>57849.2</c:v>
                </c:pt>
                <c:pt idx="65">
                  <c:v>51122.400000000001</c:v>
                </c:pt>
                <c:pt idx="72">
                  <c:v>30315.200000000001</c:v>
                </c:pt>
                <c:pt idx="74">
                  <c:v>50567.8</c:v>
                </c:pt>
                <c:pt idx="76">
                  <c:v>64665</c:v>
                </c:pt>
                <c:pt idx="77">
                  <c:v>39135</c:v>
                </c:pt>
                <c:pt idx="80">
                  <c:v>46545.8</c:v>
                </c:pt>
                <c:pt idx="81">
                  <c:v>60110.8</c:v>
                </c:pt>
                <c:pt idx="84">
                  <c:v>54070</c:v>
                </c:pt>
                <c:pt idx="94">
                  <c:v>56833.599999999999</c:v>
                </c:pt>
                <c:pt idx="96">
                  <c:v>58868.2</c:v>
                </c:pt>
                <c:pt idx="98">
                  <c:v>54556.2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1">
                  <c:v>3.6155739028816285</c:v>
                </c:pt>
                <c:pt idx="3">
                  <c:v>1.826784258157659</c:v>
                </c:pt>
                <c:pt idx="12">
                  <c:v>2.0194801587810267</c:v>
                </c:pt>
                <c:pt idx="16">
                  <c:v>2.178703786161023</c:v>
                </c:pt>
                <c:pt idx="27">
                  <c:v>1.8800129565646595</c:v>
                </c:pt>
                <c:pt idx="29">
                  <c:v>1.9310626719436266</c:v>
                </c:pt>
                <c:pt idx="33">
                  <c:v>1.845897718910964</c:v>
                </c:pt>
                <c:pt idx="34">
                  <c:v>1.7061935088270794</c:v>
                </c:pt>
                <c:pt idx="36">
                  <c:v>1.6502256099825454</c:v>
                </c:pt>
                <c:pt idx="38">
                  <c:v>1.7236785965053736</c:v>
                </c:pt>
                <c:pt idx="39">
                  <c:v>2.895838440216469</c:v>
                </c:pt>
                <c:pt idx="40">
                  <c:v>1.4683432428089347</c:v>
                </c:pt>
                <c:pt idx="42">
                  <c:v>1.7215167233053121</c:v>
                </c:pt>
                <c:pt idx="44">
                  <c:v>1.9943792953680284</c:v>
                </c:pt>
                <c:pt idx="48">
                  <c:v>1.5005396120873107</c:v>
                </c:pt>
                <c:pt idx="50">
                  <c:v>1.9537730168857894</c:v>
                </c:pt>
                <c:pt idx="55">
                  <c:v>2.0075688384924146</c:v>
                </c:pt>
                <c:pt idx="59">
                  <c:v>2.0589320089942897</c:v>
                </c:pt>
                <c:pt idx="62">
                  <c:v>1.6899110100053243</c:v>
                </c:pt>
                <c:pt idx="65">
                  <c:v>1.4322684381014976</c:v>
                </c:pt>
                <c:pt idx="72">
                  <c:v>1.792665065709611</c:v>
                </c:pt>
                <c:pt idx="74">
                  <c:v>1.7060065891733474</c:v>
                </c:pt>
                <c:pt idx="76">
                  <c:v>1.5526327998144283</c:v>
                </c:pt>
                <c:pt idx="77">
                  <c:v>2.0401430944167624</c:v>
                </c:pt>
                <c:pt idx="80">
                  <c:v>2.1949993339893181</c:v>
                </c:pt>
                <c:pt idx="81">
                  <c:v>1.6892638261344051</c:v>
                </c:pt>
                <c:pt idx="84">
                  <c:v>1.5765119289809506</c:v>
                </c:pt>
                <c:pt idx="94">
                  <c:v>1.9148707806649587</c:v>
                </c:pt>
                <c:pt idx="96">
                  <c:v>1.9620100495683579</c:v>
                </c:pt>
                <c:pt idx="98">
                  <c:v>1.6843548487614608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64F-41A0-84F8-5D692A9A528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4">
                  <c:v>81521.399999999994</c:v>
                </c:pt>
                <c:pt idx="8">
                  <c:v>70028.2</c:v>
                </c:pt>
                <c:pt idx="10">
                  <c:v>63755.6</c:v>
                </c:pt>
                <c:pt idx="15">
                  <c:v>82268.399999999994</c:v>
                </c:pt>
                <c:pt idx="17">
                  <c:v>85489.8</c:v>
                </c:pt>
                <c:pt idx="22">
                  <c:v>93306</c:v>
                </c:pt>
                <c:pt idx="23">
                  <c:v>70299.199999999997</c:v>
                </c:pt>
                <c:pt idx="26">
                  <c:v>69028.2</c:v>
                </c:pt>
                <c:pt idx="31">
                  <c:v>79351.8</c:v>
                </c:pt>
                <c:pt idx="46">
                  <c:v>66738.399999999994</c:v>
                </c:pt>
                <c:pt idx="52">
                  <c:v>68010.8</c:v>
                </c:pt>
                <c:pt idx="58">
                  <c:v>72865.8</c:v>
                </c:pt>
                <c:pt idx="63">
                  <c:v>63715.4</c:v>
                </c:pt>
                <c:pt idx="66">
                  <c:v>67817.600000000006</c:v>
                </c:pt>
                <c:pt idx="69">
                  <c:v>88480</c:v>
                </c:pt>
                <c:pt idx="82">
                  <c:v>91901.8</c:v>
                </c:pt>
                <c:pt idx="83">
                  <c:v>86329</c:v>
                </c:pt>
                <c:pt idx="86">
                  <c:v>68941.8</c:v>
                </c:pt>
                <c:pt idx="87">
                  <c:v>74585.8</c:v>
                </c:pt>
                <c:pt idx="89">
                  <c:v>68907.8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4">
                  <c:v>1.7417144455320936</c:v>
                </c:pt>
                <c:pt idx="8">
                  <c:v>1.514061478090255</c:v>
                </c:pt>
                <c:pt idx="10">
                  <c:v>1.4587581326189385</c:v>
                </c:pt>
                <c:pt idx="15">
                  <c:v>1.7057946915218967</c:v>
                </c:pt>
                <c:pt idx="17">
                  <c:v>1.5866337270645152</c:v>
                </c:pt>
                <c:pt idx="22">
                  <c:v>1.5244464450303303</c:v>
                </c:pt>
                <c:pt idx="23">
                  <c:v>1.5017382843616998</c:v>
                </c:pt>
                <c:pt idx="26">
                  <c:v>1.8885035391332818</c:v>
                </c:pt>
                <c:pt idx="31">
                  <c:v>1.5275771942161362</c:v>
                </c:pt>
                <c:pt idx="46">
                  <c:v>1.7404372894765234</c:v>
                </c:pt>
                <c:pt idx="52">
                  <c:v>1.6992154187276138</c:v>
                </c:pt>
                <c:pt idx="58">
                  <c:v>1.6540681636652586</c:v>
                </c:pt>
                <c:pt idx="63">
                  <c:v>1.6257137207017456</c:v>
                </c:pt>
                <c:pt idx="66">
                  <c:v>1.6603064691171612</c:v>
                </c:pt>
                <c:pt idx="69">
                  <c:v>1.5234403254972875</c:v>
                </c:pt>
                <c:pt idx="82">
                  <c:v>1.5581087639197491</c:v>
                </c:pt>
                <c:pt idx="83">
                  <c:v>1.5373860464038736</c:v>
                </c:pt>
                <c:pt idx="86">
                  <c:v>1.987763591899254</c:v>
                </c:pt>
                <c:pt idx="87">
                  <c:v>1.7430395598089716</c:v>
                </c:pt>
                <c:pt idx="89">
                  <c:v>1.7341142802411338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64F-41A0-84F8-5D692A9A52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7547296"/>
        <c:axId val="1015582064"/>
      </c:scatterChart>
      <c:valAx>
        <c:axId val="101754729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5582064"/>
        <c:crosses val="autoZero"/>
        <c:crossBetween val="midCat"/>
      </c:valAx>
      <c:valAx>
        <c:axId val="10155820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7547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0">
                  <c:v>54201.8</c:v>
                </c:pt>
                <c:pt idx="13">
                  <c:v>74541.8</c:v>
                </c:pt>
                <c:pt idx="18">
                  <c:v>63591.6</c:v>
                </c:pt>
                <c:pt idx="19">
                  <c:v>64977.2</c:v>
                </c:pt>
                <c:pt idx="20">
                  <c:v>55441</c:v>
                </c:pt>
                <c:pt idx="21">
                  <c:v>76598.399999999994</c:v>
                </c:pt>
                <c:pt idx="24">
                  <c:v>63843</c:v>
                </c:pt>
                <c:pt idx="28">
                  <c:v>77023.199999999997</c:v>
                </c:pt>
                <c:pt idx="37">
                  <c:v>85430.6</c:v>
                </c:pt>
                <c:pt idx="43">
                  <c:v>73367.399999999994</c:v>
                </c:pt>
                <c:pt idx="49">
                  <c:v>57032.2</c:v>
                </c:pt>
                <c:pt idx="56">
                  <c:v>74684</c:v>
                </c:pt>
                <c:pt idx="57">
                  <c:v>70639.399999999994</c:v>
                </c:pt>
                <c:pt idx="61">
                  <c:v>70529</c:v>
                </c:pt>
                <c:pt idx="64">
                  <c:v>96240.6</c:v>
                </c:pt>
                <c:pt idx="70">
                  <c:v>50588.2</c:v>
                </c:pt>
                <c:pt idx="71">
                  <c:v>49813.8</c:v>
                </c:pt>
                <c:pt idx="78">
                  <c:v>73178.399999999994</c:v>
                </c:pt>
                <c:pt idx="79">
                  <c:v>52063.6</c:v>
                </c:pt>
                <c:pt idx="85">
                  <c:v>74448.399999999994</c:v>
                </c:pt>
                <c:pt idx="90">
                  <c:v>61819.199999999997</c:v>
                </c:pt>
                <c:pt idx="93">
                  <c:v>62890</c:v>
                </c:pt>
                <c:pt idx="97">
                  <c:v>29701.4</c:v>
                </c:pt>
                <c:pt idx="99">
                  <c:v>69808.2</c:v>
                </c:pt>
              </c:numCache>
            </c:numRef>
          </c:xVal>
          <c:yVal>
            <c:numRef>
              <c:f>State089!$AJ$2:$AJ$101</c:f>
              <c:numCache>
                <c:formatCode>General</c:formatCode>
                <c:ptCount val="100"/>
                <c:pt idx="0">
                  <c:v>1.2421358700264566</c:v>
                </c:pt>
                <c:pt idx="13">
                  <c:v>1.233361684316719</c:v>
                </c:pt>
                <c:pt idx="18">
                  <c:v>1.0709747828329528</c:v>
                </c:pt>
                <c:pt idx="19">
                  <c:v>1.2040838940428336</c:v>
                </c:pt>
                <c:pt idx="20">
                  <c:v>1.206471744737649</c:v>
                </c:pt>
                <c:pt idx="21">
                  <c:v>1.143561745415048</c:v>
                </c:pt>
                <c:pt idx="24">
                  <c:v>1.0795232053631565</c:v>
                </c:pt>
                <c:pt idx="28">
                  <c:v>1.1691022964509394</c:v>
                </c:pt>
                <c:pt idx="37">
                  <c:v>1.2438634400320259</c:v>
                </c:pt>
                <c:pt idx="43">
                  <c:v>1.0824153506870899</c:v>
                </c:pt>
                <c:pt idx="49">
                  <c:v>1.3063497462836784</c:v>
                </c:pt>
                <c:pt idx="56">
                  <c:v>1.0821193294413798</c:v>
                </c:pt>
                <c:pt idx="57">
                  <c:v>1.3693774295931167</c:v>
                </c:pt>
                <c:pt idx="61">
                  <c:v>1.1774730961732054</c:v>
                </c:pt>
                <c:pt idx="64">
                  <c:v>1.1048663453885366</c:v>
                </c:pt>
                <c:pt idx="70">
                  <c:v>1.1820543130611487</c:v>
                </c:pt>
                <c:pt idx="71">
                  <c:v>1.1396440343840462</c:v>
                </c:pt>
                <c:pt idx="78">
                  <c:v>1.0585500639532979</c:v>
                </c:pt>
                <c:pt idx="79">
                  <c:v>1.0277045767100239</c:v>
                </c:pt>
                <c:pt idx="85">
                  <c:v>1.1438123586269149</c:v>
                </c:pt>
                <c:pt idx="90">
                  <c:v>1.2131506069311799</c:v>
                </c:pt>
                <c:pt idx="93">
                  <c:v>1.0729209731276832</c:v>
                </c:pt>
                <c:pt idx="97">
                  <c:v>1.3481519389658398</c:v>
                </c:pt>
                <c:pt idx="99">
                  <c:v>1.2357287539286217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BDB-4AA1-BCB2-73D921F5E4B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1">
                  <c:v>21050.6</c:v>
                </c:pt>
                <c:pt idx="2">
                  <c:v>55750.6</c:v>
                </c:pt>
                <c:pt idx="3">
                  <c:v>59845.599999999999</c:v>
                </c:pt>
                <c:pt idx="4">
                  <c:v>81521.399999999994</c:v>
                </c:pt>
                <c:pt idx="5">
                  <c:v>61475.6</c:v>
                </c:pt>
                <c:pt idx="6">
                  <c:v>48440.2</c:v>
                </c:pt>
                <c:pt idx="7">
                  <c:v>67806.600000000006</c:v>
                </c:pt>
                <c:pt idx="8">
                  <c:v>70028.2</c:v>
                </c:pt>
                <c:pt idx="9">
                  <c:v>65613.2</c:v>
                </c:pt>
                <c:pt idx="10">
                  <c:v>63755.6</c:v>
                </c:pt>
                <c:pt idx="11">
                  <c:v>75052.399999999994</c:v>
                </c:pt>
                <c:pt idx="12">
                  <c:v>46806.6</c:v>
                </c:pt>
                <c:pt idx="14">
                  <c:v>80562.2</c:v>
                </c:pt>
                <c:pt idx="15">
                  <c:v>82268.399999999994</c:v>
                </c:pt>
                <c:pt idx="16">
                  <c:v>58391.6</c:v>
                </c:pt>
                <c:pt idx="17">
                  <c:v>85489.8</c:v>
                </c:pt>
                <c:pt idx="22">
                  <c:v>93306</c:v>
                </c:pt>
                <c:pt idx="23">
                  <c:v>70299.199999999997</c:v>
                </c:pt>
                <c:pt idx="25">
                  <c:v>43558.8</c:v>
                </c:pt>
                <c:pt idx="26">
                  <c:v>69028.2</c:v>
                </c:pt>
                <c:pt idx="27">
                  <c:v>38899.199999999997</c:v>
                </c:pt>
                <c:pt idx="29">
                  <c:v>66300.800000000003</c:v>
                </c:pt>
                <c:pt idx="30">
                  <c:v>61490.8</c:v>
                </c:pt>
                <c:pt idx="31">
                  <c:v>79351.8</c:v>
                </c:pt>
                <c:pt idx="32">
                  <c:v>53669.599999999999</c:v>
                </c:pt>
                <c:pt idx="33">
                  <c:v>54360</c:v>
                </c:pt>
                <c:pt idx="34">
                  <c:v>51534.6</c:v>
                </c:pt>
                <c:pt idx="35">
                  <c:v>55732.2</c:v>
                </c:pt>
                <c:pt idx="36">
                  <c:v>43083.199999999997</c:v>
                </c:pt>
                <c:pt idx="38">
                  <c:v>59531.4</c:v>
                </c:pt>
                <c:pt idx="39">
                  <c:v>31819.8</c:v>
                </c:pt>
                <c:pt idx="40">
                  <c:v>52273.2</c:v>
                </c:pt>
                <c:pt idx="41">
                  <c:v>59156</c:v>
                </c:pt>
                <c:pt idx="42">
                  <c:v>51437.2</c:v>
                </c:pt>
                <c:pt idx="44">
                  <c:v>39141</c:v>
                </c:pt>
                <c:pt idx="45">
                  <c:v>89524.2</c:v>
                </c:pt>
                <c:pt idx="46">
                  <c:v>66738.399999999994</c:v>
                </c:pt>
                <c:pt idx="47">
                  <c:v>56189</c:v>
                </c:pt>
                <c:pt idx="48">
                  <c:v>52630.400000000001</c:v>
                </c:pt>
                <c:pt idx="50">
                  <c:v>44510.8</c:v>
                </c:pt>
                <c:pt idx="51">
                  <c:v>68605.399999999994</c:v>
                </c:pt>
                <c:pt idx="52">
                  <c:v>68010.8</c:v>
                </c:pt>
                <c:pt idx="53">
                  <c:v>104078</c:v>
                </c:pt>
                <c:pt idx="54">
                  <c:v>80243.199999999997</c:v>
                </c:pt>
                <c:pt idx="55">
                  <c:v>42701.4</c:v>
                </c:pt>
                <c:pt idx="58">
                  <c:v>72865.8</c:v>
                </c:pt>
                <c:pt idx="59">
                  <c:v>61817</c:v>
                </c:pt>
                <c:pt idx="60">
                  <c:v>73579.8</c:v>
                </c:pt>
                <c:pt idx="62">
                  <c:v>57849.2</c:v>
                </c:pt>
                <c:pt idx="63">
                  <c:v>63715.4</c:v>
                </c:pt>
                <c:pt idx="65">
                  <c:v>51122.400000000001</c:v>
                </c:pt>
                <c:pt idx="66">
                  <c:v>67817.600000000006</c:v>
                </c:pt>
                <c:pt idx="67">
                  <c:v>77958</c:v>
                </c:pt>
                <c:pt idx="68">
                  <c:v>58168</c:v>
                </c:pt>
                <c:pt idx="69">
                  <c:v>88480</c:v>
                </c:pt>
                <c:pt idx="72">
                  <c:v>30315.200000000001</c:v>
                </c:pt>
                <c:pt idx="73">
                  <c:v>49621.599999999999</c:v>
                </c:pt>
                <c:pt idx="74">
                  <c:v>50567.8</c:v>
                </c:pt>
                <c:pt idx="75">
                  <c:v>70174</c:v>
                </c:pt>
                <c:pt idx="76">
                  <c:v>64665</c:v>
                </c:pt>
                <c:pt idx="77">
                  <c:v>39135</c:v>
                </c:pt>
                <c:pt idx="80">
                  <c:v>46545.8</c:v>
                </c:pt>
                <c:pt idx="81">
                  <c:v>60110.8</c:v>
                </c:pt>
                <c:pt idx="82">
                  <c:v>91901.8</c:v>
                </c:pt>
                <c:pt idx="83">
                  <c:v>86329</c:v>
                </c:pt>
                <c:pt idx="84">
                  <c:v>54070</c:v>
                </c:pt>
                <c:pt idx="86">
                  <c:v>68941.8</c:v>
                </c:pt>
                <c:pt idx="87">
                  <c:v>74585.8</c:v>
                </c:pt>
                <c:pt idx="88">
                  <c:v>60621.4</c:v>
                </c:pt>
                <c:pt idx="89">
                  <c:v>68907.8</c:v>
                </c:pt>
                <c:pt idx="91">
                  <c:v>63450.6</c:v>
                </c:pt>
                <c:pt idx="92">
                  <c:v>67362.8</c:v>
                </c:pt>
                <c:pt idx="94">
                  <c:v>56833.599999999999</c:v>
                </c:pt>
                <c:pt idx="95">
                  <c:v>61114.8</c:v>
                </c:pt>
                <c:pt idx="96">
                  <c:v>58868.2</c:v>
                </c:pt>
                <c:pt idx="98">
                  <c:v>54556.2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1">
                  <c:v>3.6155739028816285</c:v>
                </c:pt>
                <c:pt idx="2">
                  <c:v>1.2785333252018813</c:v>
                </c:pt>
                <c:pt idx="3">
                  <c:v>1.826784258157659</c:v>
                </c:pt>
                <c:pt idx="4">
                  <c:v>1.7417144455320936</c:v>
                </c:pt>
                <c:pt idx="5">
                  <c:v>1.2660958168769398</c:v>
                </c:pt>
                <c:pt idx="6">
                  <c:v>1.1956391592107383</c:v>
                </c:pt>
                <c:pt idx="7">
                  <c:v>1.3433943008497697</c:v>
                </c:pt>
                <c:pt idx="8">
                  <c:v>1.514061478090255</c:v>
                </c:pt>
                <c:pt idx="9">
                  <c:v>1.43015429822048</c:v>
                </c:pt>
                <c:pt idx="10">
                  <c:v>1.4587581326189385</c:v>
                </c:pt>
                <c:pt idx="11">
                  <c:v>1.3528814534911608</c:v>
                </c:pt>
                <c:pt idx="12">
                  <c:v>2.0194801587810267</c:v>
                </c:pt>
                <c:pt idx="14">
                  <c:v>1.2881723686791076</c:v>
                </c:pt>
                <c:pt idx="15">
                  <c:v>1.7057946915218967</c:v>
                </c:pt>
                <c:pt idx="16">
                  <c:v>2.178703786161023</c:v>
                </c:pt>
                <c:pt idx="17">
                  <c:v>1.5866337270645152</c:v>
                </c:pt>
                <c:pt idx="22">
                  <c:v>1.5244464450303303</c:v>
                </c:pt>
                <c:pt idx="23">
                  <c:v>1.5017382843616998</c:v>
                </c:pt>
                <c:pt idx="25">
                  <c:v>1.2175955260475495</c:v>
                </c:pt>
                <c:pt idx="26">
                  <c:v>1.8885035391332818</c:v>
                </c:pt>
                <c:pt idx="27">
                  <c:v>1.8800129565646595</c:v>
                </c:pt>
                <c:pt idx="29">
                  <c:v>1.9310626719436266</c:v>
                </c:pt>
                <c:pt idx="30">
                  <c:v>1.2587086198260553</c:v>
                </c:pt>
                <c:pt idx="31">
                  <c:v>1.5275771942161362</c:v>
                </c:pt>
                <c:pt idx="32">
                  <c:v>1.3756018304589563</c:v>
                </c:pt>
                <c:pt idx="33">
                  <c:v>1.845897718910964</c:v>
                </c:pt>
                <c:pt idx="34">
                  <c:v>1.7061935088270794</c:v>
                </c:pt>
                <c:pt idx="35">
                  <c:v>1.2702172173357593</c:v>
                </c:pt>
                <c:pt idx="36">
                  <c:v>1.6502256099825454</c:v>
                </c:pt>
                <c:pt idx="38">
                  <c:v>1.7236785965053736</c:v>
                </c:pt>
                <c:pt idx="39">
                  <c:v>2.895838440216469</c:v>
                </c:pt>
                <c:pt idx="40">
                  <c:v>1.4683432428089347</c:v>
                </c:pt>
                <c:pt idx="41">
                  <c:v>1.3730644397863276</c:v>
                </c:pt>
                <c:pt idx="42">
                  <c:v>1.7215167233053121</c:v>
                </c:pt>
                <c:pt idx="44">
                  <c:v>1.9943792953680284</c:v>
                </c:pt>
                <c:pt idx="45">
                  <c:v>1.4621521331662277</c:v>
                </c:pt>
                <c:pt idx="46">
                  <c:v>1.7404372894765234</c:v>
                </c:pt>
                <c:pt idx="47">
                  <c:v>1.2739148231860329</c:v>
                </c:pt>
                <c:pt idx="48">
                  <c:v>1.5005396120873107</c:v>
                </c:pt>
                <c:pt idx="50">
                  <c:v>1.9537730168857894</c:v>
                </c:pt>
                <c:pt idx="51">
                  <c:v>1.2126450687555208</c:v>
                </c:pt>
                <c:pt idx="52">
                  <c:v>1.6992154187276138</c:v>
                </c:pt>
                <c:pt idx="53">
                  <c:v>1.3574530640481177</c:v>
                </c:pt>
                <c:pt idx="54">
                  <c:v>1.302116565640453</c:v>
                </c:pt>
                <c:pt idx="55">
                  <c:v>2.0075688384924146</c:v>
                </c:pt>
                <c:pt idx="58">
                  <c:v>1.6540681636652586</c:v>
                </c:pt>
                <c:pt idx="59">
                  <c:v>2.0589320089942897</c:v>
                </c:pt>
                <c:pt idx="60">
                  <c:v>1.4134721757873763</c:v>
                </c:pt>
                <c:pt idx="62">
                  <c:v>1.6899110100053243</c:v>
                </c:pt>
                <c:pt idx="63">
                  <c:v>1.6257137207017456</c:v>
                </c:pt>
                <c:pt idx="65">
                  <c:v>1.4322684381014976</c:v>
                </c:pt>
                <c:pt idx="66">
                  <c:v>1.6603064691171612</c:v>
                </c:pt>
                <c:pt idx="67">
                  <c:v>1.4095795171759153</c:v>
                </c:pt>
                <c:pt idx="68">
                  <c:v>1.552159262824921</c:v>
                </c:pt>
                <c:pt idx="69">
                  <c:v>1.5234403254972875</c:v>
                </c:pt>
                <c:pt idx="72">
                  <c:v>1.792665065709611</c:v>
                </c:pt>
                <c:pt idx="73">
                  <c:v>1.3660784819514082</c:v>
                </c:pt>
                <c:pt idx="74">
                  <c:v>1.7060065891733474</c:v>
                </c:pt>
                <c:pt idx="75">
                  <c:v>1.4215948926953001</c:v>
                </c:pt>
                <c:pt idx="76">
                  <c:v>1.5526327998144283</c:v>
                </c:pt>
                <c:pt idx="77">
                  <c:v>2.0401430944167624</c:v>
                </c:pt>
                <c:pt idx="80">
                  <c:v>2.1949993339893181</c:v>
                </c:pt>
                <c:pt idx="81">
                  <c:v>1.6892638261344051</c:v>
                </c:pt>
                <c:pt idx="82">
                  <c:v>1.5581087639197491</c:v>
                </c:pt>
                <c:pt idx="83">
                  <c:v>1.5373860464038736</c:v>
                </c:pt>
                <c:pt idx="84">
                  <c:v>1.5765119289809506</c:v>
                </c:pt>
                <c:pt idx="86">
                  <c:v>1.987763591899254</c:v>
                </c:pt>
                <c:pt idx="87">
                  <c:v>1.7430395598089716</c:v>
                </c:pt>
                <c:pt idx="88">
                  <c:v>1.3950024248862614</c:v>
                </c:pt>
                <c:pt idx="89">
                  <c:v>1.7341142802411338</c:v>
                </c:pt>
                <c:pt idx="91">
                  <c:v>1.39546355747621</c:v>
                </c:pt>
                <c:pt idx="92">
                  <c:v>1.3550060270653832</c:v>
                </c:pt>
                <c:pt idx="94">
                  <c:v>1.9148707806649587</c:v>
                </c:pt>
                <c:pt idx="95">
                  <c:v>1.2538206784608636</c:v>
                </c:pt>
                <c:pt idx="96">
                  <c:v>1.9620100495683579</c:v>
                </c:pt>
                <c:pt idx="98">
                  <c:v>1.6843548487614608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DB-4AA1-BCB2-73D921F5E4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7571296"/>
        <c:axId val="1015581232"/>
      </c:scatterChart>
      <c:valAx>
        <c:axId val="101757129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5581232"/>
        <c:crosses val="autoZero"/>
        <c:crossBetween val="midCat"/>
      </c:valAx>
      <c:valAx>
        <c:axId val="10155812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75712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54517.4</c:v>
                </c:pt>
                <c:pt idx="1">
                  <c:v>21022.2</c:v>
                </c:pt>
                <c:pt idx="2">
                  <c:v>55670.2</c:v>
                </c:pt>
                <c:pt idx="3">
                  <c:v>60035.4</c:v>
                </c:pt>
                <c:pt idx="4">
                  <c:v>81848</c:v>
                </c:pt>
                <c:pt idx="5">
                  <c:v>61512.2</c:v>
                </c:pt>
                <c:pt idx="6">
                  <c:v>48145.599999999999</c:v>
                </c:pt>
                <c:pt idx="7">
                  <c:v>67842.2</c:v>
                </c:pt>
                <c:pt idx="8">
                  <c:v>69879.8</c:v>
                </c:pt>
                <c:pt idx="9">
                  <c:v>65562.8</c:v>
                </c:pt>
                <c:pt idx="10">
                  <c:v>63606.8</c:v>
                </c:pt>
                <c:pt idx="11">
                  <c:v>75481.8</c:v>
                </c:pt>
                <c:pt idx="12">
                  <c:v>46947</c:v>
                </c:pt>
                <c:pt idx="13">
                  <c:v>74560</c:v>
                </c:pt>
                <c:pt idx="14">
                  <c:v>80618</c:v>
                </c:pt>
                <c:pt idx="15">
                  <c:v>82586.2</c:v>
                </c:pt>
                <c:pt idx="16">
                  <c:v>58564.2</c:v>
                </c:pt>
                <c:pt idx="17">
                  <c:v>85346.8</c:v>
                </c:pt>
                <c:pt idx="18">
                  <c:v>63160.2</c:v>
                </c:pt>
                <c:pt idx="19">
                  <c:v>64567.6</c:v>
                </c:pt>
                <c:pt idx="20">
                  <c:v>55332</c:v>
                </c:pt>
                <c:pt idx="21">
                  <c:v>76737.2</c:v>
                </c:pt>
                <c:pt idx="22">
                  <c:v>92793</c:v>
                </c:pt>
                <c:pt idx="23">
                  <c:v>70697.600000000006</c:v>
                </c:pt>
                <c:pt idx="24">
                  <c:v>63846</c:v>
                </c:pt>
                <c:pt idx="25">
                  <c:v>43699.8</c:v>
                </c:pt>
                <c:pt idx="26">
                  <c:v>68849.2</c:v>
                </c:pt>
                <c:pt idx="27">
                  <c:v>38872.6</c:v>
                </c:pt>
                <c:pt idx="28">
                  <c:v>77446.600000000006</c:v>
                </c:pt>
                <c:pt idx="29">
                  <c:v>66832</c:v>
                </c:pt>
                <c:pt idx="30">
                  <c:v>61260.2</c:v>
                </c:pt>
                <c:pt idx="31">
                  <c:v>79257.600000000006</c:v>
                </c:pt>
                <c:pt idx="32">
                  <c:v>53726</c:v>
                </c:pt>
                <c:pt idx="33">
                  <c:v>54712.800000000003</c:v>
                </c:pt>
                <c:pt idx="34">
                  <c:v>51828.2</c:v>
                </c:pt>
                <c:pt idx="35">
                  <c:v>56226.400000000001</c:v>
                </c:pt>
                <c:pt idx="36">
                  <c:v>43381.599999999999</c:v>
                </c:pt>
                <c:pt idx="37">
                  <c:v>85346.8</c:v>
                </c:pt>
                <c:pt idx="38">
                  <c:v>59591</c:v>
                </c:pt>
                <c:pt idx="39">
                  <c:v>32050</c:v>
                </c:pt>
                <c:pt idx="40">
                  <c:v>52264</c:v>
                </c:pt>
                <c:pt idx="41">
                  <c:v>59062.8</c:v>
                </c:pt>
                <c:pt idx="42">
                  <c:v>51639.199999999997</c:v>
                </c:pt>
                <c:pt idx="43">
                  <c:v>73165.399999999994</c:v>
                </c:pt>
                <c:pt idx="44">
                  <c:v>39516.800000000003</c:v>
                </c:pt>
                <c:pt idx="45">
                  <c:v>89462.399999999994</c:v>
                </c:pt>
                <c:pt idx="46">
                  <c:v>66635.8</c:v>
                </c:pt>
                <c:pt idx="47">
                  <c:v>56405.2</c:v>
                </c:pt>
                <c:pt idx="48">
                  <c:v>52712.6</c:v>
                </c:pt>
                <c:pt idx="49">
                  <c:v>56730.8</c:v>
                </c:pt>
                <c:pt idx="50">
                  <c:v>44352.4</c:v>
                </c:pt>
                <c:pt idx="51">
                  <c:v>68696.2</c:v>
                </c:pt>
                <c:pt idx="52">
                  <c:v>68055.399999999994</c:v>
                </c:pt>
                <c:pt idx="53">
                  <c:v>104330.6</c:v>
                </c:pt>
                <c:pt idx="54">
                  <c:v>80479.600000000006</c:v>
                </c:pt>
                <c:pt idx="55">
                  <c:v>42727.4</c:v>
                </c:pt>
                <c:pt idx="56">
                  <c:v>74646.8</c:v>
                </c:pt>
                <c:pt idx="57">
                  <c:v>70679</c:v>
                </c:pt>
                <c:pt idx="58">
                  <c:v>72619</c:v>
                </c:pt>
                <c:pt idx="59">
                  <c:v>61768</c:v>
                </c:pt>
                <c:pt idx="60">
                  <c:v>73360.800000000003</c:v>
                </c:pt>
                <c:pt idx="61">
                  <c:v>70639.399999999994</c:v>
                </c:pt>
                <c:pt idx="62">
                  <c:v>58065</c:v>
                </c:pt>
                <c:pt idx="63">
                  <c:v>63699.8</c:v>
                </c:pt>
                <c:pt idx="64">
                  <c:v>96330.4</c:v>
                </c:pt>
                <c:pt idx="65">
                  <c:v>50913.4</c:v>
                </c:pt>
                <c:pt idx="66">
                  <c:v>67992.2</c:v>
                </c:pt>
                <c:pt idx="67">
                  <c:v>77894.8</c:v>
                </c:pt>
                <c:pt idx="68">
                  <c:v>58019.6</c:v>
                </c:pt>
                <c:pt idx="69">
                  <c:v>88439</c:v>
                </c:pt>
                <c:pt idx="70">
                  <c:v>50377.4</c:v>
                </c:pt>
                <c:pt idx="71">
                  <c:v>49412.800000000003</c:v>
                </c:pt>
                <c:pt idx="72">
                  <c:v>30006.2</c:v>
                </c:pt>
                <c:pt idx="73">
                  <c:v>48949.8</c:v>
                </c:pt>
                <c:pt idx="74">
                  <c:v>50625</c:v>
                </c:pt>
                <c:pt idx="75">
                  <c:v>70141</c:v>
                </c:pt>
                <c:pt idx="76">
                  <c:v>64199.8</c:v>
                </c:pt>
                <c:pt idx="77">
                  <c:v>39154</c:v>
                </c:pt>
                <c:pt idx="78">
                  <c:v>73180</c:v>
                </c:pt>
                <c:pt idx="79">
                  <c:v>52059.6</c:v>
                </c:pt>
                <c:pt idx="80">
                  <c:v>46643.8</c:v>
                </c:pt>
                <c:pt idx="81">
                  <c:v>60107.4</c:v>
                </c:pt>
                <c:pt idx="82">
                  <c:v>91999.6</c:v>
                </c:pt>
                <c:pt idx="83">
                  <c:v>86007.2</c:v>
                </c:pt>
                <c:pt idx="84">
                  <c:v>54314.8</c:v>
                </c:pt>
                <c:pt idx="85">
                  <c:v>74046.2</c:v>
                </c:pt>
                <c:pt idx="86">
                  <c:v>69104.2</c:v>
                </c:pt>
                <c:pt idx="87">
                  <c:v>74754</c:v>
                </c:pt>
                <c:pt idx="88">
                  <c:v>60341.4</c:v>
                </c:pt>
                <c:pt idx="89">
                  <c:v>69252.2</c:v>
                </c:pt>
                <c:pt idx="90">
                  <c:v>61890.8</c:v>
                </c:pt>
                <c:pt idx="91">
                  <c:v>63403</c:v>
                </c:pt>
                <c:pt idx="92">
                  <c:v>67337.399999999994</c:v>
                </c:pt>
                <c:pt idx="93">
                  <c:v>62970.400000000001</c:v>
                </c:pt>
                <c:pt idx="94">
                  <c:v>56660.6</c:v>
                </c:pt>
                <c:pt idx="95">
                  <c:v>60916.800000000003</c:v>
                </c:pt>
                <c:pt idx="96">
                  <c:v>58656.2</c:v>
                </c:pt>
                <c:pt idx="97">
                  <c:v>29448.6</c:v>
                </c:pt>
                <c:pt idx="98">
                  <c:v>54473.599999999999</c:v>
                </c:pt>
                <c:pt idx="99">
                  <c:v>69894.2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1.235605513102239</c:v>
                </c:pt>
                <c:pt idx="1">
                  <c:v>3.6474774286230747</c:v>
                </c:pt>
                <c:pt idx="2">
                  <c:v>1.2947681165147602</c:v>
                </c:pt>
                <c:pt idx="3">
                  <c:v>1.8225913377773779</c:v>
                </c:pt>
                <c:pt idx="4">
                  <c:v>1.7464324112989933</c:v>
                </c:pt>
                <c:pt idx="5">
                  <c:v>1.2662041026007849</c:v>
                </c:pt>
                <c:pt idx="6">
                  <c:v>1.2016259014323221</c:v>
                </c:pt>
                <c:pt idx="7">
                  <c:v>1.3469639840689129</c:v>
                </c:pt>
                <c:pt idx="8">
                  <c:v>1.5226288569801287</c:v>
                </c:pt>
                <c:pt idx="9">
                  <c:v>1.4455758448388414</c:v>
                </c:pt>
                <c:pt idx="10">
                  <c:v>1.4667299722671161</c:v>
                </c:pt>
                <c:pt idx="11">
                  <c:v>1.3449599771070642</c:v>
                </c:pt>
                <c:pt idx="12">
                  <c:v>2.0136749952073614</c:v>
                </c:pt>
                <c:pt idx="13">
                  <c:v>1.2393508583690986</c:v>
                </c:pt>
                <c:pt idx="14">
                  <c:v>1.3004539929048102</c:v>
                </c:pt>
                <c:pt idx="15">
                  <c:v>1.7076218544986936</c:v>
                </c:pt>
                <c:pt idx="16">
                  <c:v>2.1755611790138003</c:v>
                </c:pt>
                <c:pt idx="17">
                  <c:v>1.5949982893324646</c:v>
                </c:pt>
                <c:pt idx="18">
                  <c:v>1.0719092086472177</c:v>
                </c:pt>
                <c:pt idx="19">
                  <c:v>1.2133639782181775</c:v>
                </c:pt>
                <c:pt idx="20">
                  <c:v>1.2124268054651919</c:v>
                </c:pt>
                <c:pt idx="21">
                  <c:v>1.1330619308497052</c:v>
                </c:pt>
                <c:pt idx="22">
                  <c:v>1.5394264653583782</c:v>
                </c:pt>
                <c:pt idx="23">
                  <c:v>1.4948315077173764</c:v>
                </c:pt>
                <c:pt idx="24">
                  <c:v>1.0699965542085643</c:v>
                </c:pt>
                <c:pt idx="25">
                  <c:v>1.213666881770626</c:v>
                </c:pt>
                <c:pt idx="26">
                  <c:v>1.8888382145326308</c:v>
                </c:pt>
                <c:pt idx="27">
                  <c:v>1.8751768597932734</c:v>
                </c:pt>
                <c:pt idx="28">
                  <c:v>1.1626462620696065</c:v>
                </c:pt>
                <c:pt idx="29">
                  <c:v>1.9168661718937037</c:v>
                </c:pt>
                <c:pt idx="30">
                  <c:v>1.2577334060287104</c:v>
                </c:pt>
                <c:pt idx="31">
                  <c:v>1.5284717175387597</c:v>
                </c:pt>
                <c:pt idx="32">
                  <c:v>1.3735807616424078</c:v>
                </c:pt>
                <c:pt idx="33">
                  <c:v>1.8306502317556403</c:v>
                </c:pt>
                <c:pt idx="34">
                  <c:v>1.6965281449095282</c:v>
                </c:pt>
                <c:pt idx="35">
                  <c:v>1.2510137586614116</c:v>
                </c:pt>
                <c:pt idx="36">
                  <c:v>1.6436922566249286</c:v>
                </c:pt>
                <c:pt idx="37">
                  <c:v>1.2481545881040648</c:v>
                </c:pt>
                <c:pt idx="38">
                  <c:v>1.739742578577302</c:v>
                </c:pt>
                <c:pt idx="39">
                  <c:v>2.8926365054602186</c:v>
                </c:pt>
                <c:pt idx="40">
                  <c:v>1.4685060462268482</c:v>
                </c:pt>
                <c:pt idx="41">
                  <c:v>1.3733856166656506</c:v>
                </c:pt>
                <c:pt idx="42">
                  <c:v>1.7112000185905283</c:v>
                </c:pt>
                <c:pt idx="43">
                  <c:v>1.0854037564203847</c:v>
                </c:pt>
                <c:pt idx="44">
                  <c:v>1.9546370151429264</c:v>
                </c:pt>
                <c:pt idx="45">
                  <c:v>1.4568131416103303</c:v>
                </c:pt>
                <c:pt idx="46">
                  <c:v>1.7264593506793644</c:v>
                </c:pt>
                <c:pt idx="47">
                  <c:v>1.276034833667818</c:v>
                </c:pt>
                <c:pt idx="48">
                  <c:v>1.5084059598653832</c:v>
                </c:pt>
                <c:pt idx="49">
                  <c:v>1.3121796272924056</c:v>
                </c:pt>
                <c:pt idx="50">
                  <c:v>1.9758119064582751</c:v>
                </c:pt>
                <c:pt idx="51">
                  <c:v>1.2204750772240678</c:v>
                </c:pt>
                <c:pt idx="52">
                  <c:v>1.6973524510913169</c:v>
                </c:pt>
                <c:pt idx="53">
                  <c:v>1.3550003546418787</c:v>
                </c:pt>
                <c:pt idx="54">
                  <c:v>1.2993851858110625</c:v>
                </c:pt>
                <c:pt idx="55">
                  <c:v>1.9854004690198794</c:v>
                </c:pt>
                <c:pt idx="56">
                  <c:v>1.0834221962629342</c:v>
                </c:pt>
                <c:pt idx="57">
                  <c:v>1.3688931648721685</c:v>
                </c:pt>
                <c:pt idx="58">
                  <c:v>1.6599099409245515</c:v>
                </c:pt>
                <c:pt idx="59">
                  <c:v>2.053798083149851</c:v>
                </c:pt>
                <c:pt idx="60">
                  <c:v>1.4184141939564454</c:v>
                </c:pt>
                <c:pt idx="61">
                  <c:v>1.1644351452588784</c:v>
                </c:pt>
                <c:pt idx="62">
                  <c:v>1.6837165245845174</c:v>
                </c:pt>
                <c:pt idx="63">
                  <c:v>1.6216691418183415</c:v>
                </c:pt>
                <c:pt idx="64">
                  <c:v>1.0966631509886806</c:v>
                </c:pt>
                <c:pt idx="65">
                  <c:v>1.4535662517136942</c:v>
                </c:pt>
                <c:pt idx="66">
                  <c:v>1.6663529051861832</c:v>
                </c:pt>
                <c:pt idx="67">
                  <c:v>1.421930603840051</c:v>
                </c:pt>
                <c:pt idx="68">
                  <c:v>1.5414790863777068</c:v>
                </c:pt>
                <c:pt idx="69">
                  <c:v>1.5213989303361639</c:v>
                </c:pt>
                <c:pt idx="70">
                  <c:v>1.2062353356862403</c:v>
                </c:pt>
                <c:pt idx="71">
                  <c:v>1.1467676391542272</c:v>
                </c:pt>
                <c:pt idx="72">
                  <c:v>1.8183242129959807</c:v>
                </c:pt>
                <c:pt idx="73">
                  <c:v>1.3909964902818805</c:v>
                </c:pt>
                <c:pt idx="74">
                  <c:v>1.7040395061728395</c:v>
                </c:pt>
                <c:pt idx="75">
                  <c:v>1.4096605409104519</c:v>
                </c:pt>
                <c:pt idx="76">
                  <c:v>1.5586341390471621</c:v>
                </c:pt>
                <c:pt idx="77">
                  <c:v>2.0381314808193287</c:v>
                </c:pt>
                <c:pt idx="78">
                  <c:v>1.0593878108772889</c:v>
                </c:pt>
                <c:pt idx="79">
                  <c:v>1.0278219579097803</c:v>
                </c:pt>
                <c:pt idx="80">
                  <c:v>2.1964333952208008</c:v>
                </c:pt>
                <c:pt idx="81">
                  <c:v>1.6906071465410248</c:v>
                </c:pt>
                <c:pt idx="82">
                  <c:v>1.568756820681829</c:v>
                </c:pt>
                <c:pt idx="83">
                  <c:v>1.5430452334223181</c:v>
                </c:pt>
                <c:pt idx="84">
                  <c:v>1.5625943573390677</c:v>
                </c:pt>
                <c:pt idx="85">
                  <c:v>1.147472794012387</c:v>
                </c:pt>
                <c:pt idx="86">
                  <c:v>1.9814569881425443</c:v>
                </c:pt>
                <c:pt idx="87">
                  <c:v>1.7473312464884823</c:v>
                </c:pt>
                <c:pt idx="88">
                  <c:v>1.3840083259586287</c:v>
                </c:pt>
                <c:pt idx="89">
                  <c:v>1.7254903093331331</c:v>
                </c:pt>
                <c:pt idx="90">
                  <c:v>1.1987080470764637</c:v>
                </c:pt>
                <c:pt idx="91">
                  <c:v>1.3953125246439444</c:v>
                </c:pt>
                <c:pt idx="92">
                  <c:v>1.356408177327904</c:v>
                </c:pt>
                <c:pt idx="93">
                  <c:v>1.0667869348138173</c:v>
                </c:pt>
                <c:pt idx="94">
                  <c:v>1.9241059925239055</c:v>
                </c:pt>
                <c:pt idx="95">
                  <c:v>1.2657920310981534</c:v>
                </c:pt>
                <c:pt idx="96">
                  <c:v>1.9702265063198776</c:v>
                </c:pt>
                <c:pt idx="97">
                  <c:v>1.3814239047017516</c:v>
                </c:pt>
                <c:pt idx="98">
                  <c:v>1.6869272454913939</c:v>
                </c:pt>
                <c:pt idx="99">
                  <c:v>1.2336932105954428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BD-45F0-8D93-F3708F3250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7490896"/>
        <c:axId val="1015537136"/>
      </c:scatterChart>
      <c:valAx>
        <c:axId val="101749089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5537136"/>
        <c:crosses val="autoZero"/>
        <c:crossBetween val="midCat"/>
      </c:valAx>
      <c:valAx>
        <c:axId val="10155371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7490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0">
                  <c:v>54517.4</c:v>
                </c:pt>
                <c:pt idx="2">
                  <c:v>55670.2</c:v>
                </c:pt>
                <c:pt idx="5">
                  <c:v>61512.2</c:v>
                </c:pt>
                <c:pt idx="6">
                  <c:v>48145.599999999999</c:v>
                </c:pt>
                <c:pt idx="20">
                  <c:v>55332</c:v>
                </c:pt>
                <c:pt idx="25">
                  <c:v>43699.8</c:v>
                </c:pt>
                <c:pt idx="30">
                  <c:v>61260.2</c:v>
                </c:pt>
                <c:pt idx="32">
                  <c:v>53726</c:v>
                </c:pt>
                <c:pt idx="35">
                  <c:v>56226.400000000001</c:v>
                </c:pt>
                <c:pt idx="41">
                  <c:v>59062.8</c:v>
                </c:pt>
                <c:pt idx="47">
                  <c:v>56405.2</c:v>
                </c:pt>
                <c:pt idx="49">
                  <c:v>56730.8</c:v>
                </c:pt>
                <c:pt idx="68">
                  <c:v>58019.6</c:v>
                </c:pt>
                <c:pt idx="70">
                  <c:v>50377.4</c:v>
                </c:pt>
                <c:pt idx="71">
                  <c:v>49412.800000000003</c:v>
                </c:pt>
                <c:pt idx="73">
                  <c:v>48949.8</c:v>
                </c:pt>
                <c:pt idx="79">
                  <c:v>52059.6</c:v>
                </c:pt>
                <c:pt idx="88">
                  <c:v>60341.4</c:v>
                </c:pt>
                <c:pt idx="91">
                  <c:v>63403</c:v>
                </c:pt>
                <c:pt idx="95">
                  <c:v>60916.800000000003</c:v>
                </c:pt>
                <c:pt idx="97">
                  <c:v>29448.6</c:v>
                </c:pt>
              </c:numCache>
            </c:numRef>
          </c:xVal>
          <c:yVal>
            <c:numRef>
              <c:f>State088!$AA$2:$AA$101</c:f>
              <c:numCache>
                <c:formatCode>General</c:formatCode>
                <c:ptCount val="100"/>
                <c:pt idx="0">
                  <c:v>1.235605513102239</c:v>
                </c:pt>
                <c:pt idx="2">
                  <c:v>1.2947681165147602</c:v>
                </c:pt>
                <c:pt idx="5">
                  <c:v>1.2662041026007849</c:v>
                </c:pt>
                <c:pt idx="6">
                  <c:v>1.2016259014323221</c:v>
                </c:pt>
                <c:pt idx="20">
                  <c:v>1.2124268054651919</c:v>
                </c:pt>
                <c:pt idx="25">
                  <c:v>1.213666881770626</c:v>
                </c:pt>
                <c:pt idx="30">
                  <c:v>1.2577334060287104</c:v>
                </c:pt>
                <c:pt idx="32">
                  <c:v>1.3735807616424078</c:v>
                </c:pt>
                <c:pt idx="35">
                  <c:v>1.2510137586614116</c:v>
                </c:pt>
                <c:pt idx="41">
                  <c:v>1.3733856166656506</c:v>
                </c:pt>
                <c:pt idx="47">
                  <c:v>1.276034833667818</c:v>
                </c:pt>
                <c:pt idx="49">
                  <c:v>1.3121796272924056</c:v>
                </c:pt>
                <c:pt idx="68">
                  <c:v>1.5414790863777068</c:v>
                </c:pt>
                <c:pt idx="70">
                  <c:v>1.2062353356862403</c:v>
                </c:pt>
                <c:pt idx="71">
                  <c:v>1.1467676391542272</c:v>
                </c:pt>
                <c:pt idx="73">
                  <c:v>1.3909964902818805</c:v>
                </c:pt>
                <c:pt idx="79">
                  <c:v>1.0278219579097803</c:v>
                </c:pt>
                <c:pt idx="88">
                  <c:v>1.3840083259586287</c:v>
                </c:pt>
                <c:pt idx="91">
                  <c:v>1.3953125246439444</c:v>
                </c:pt>
                <c:pt idx="95">
                  <c:v>1.2657920310981534</c:v>
                </c:pt>
                <c:pt idx="97">
                  <c:v>1.3814239047017516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8E-47B1-9F00-A70711B3AE5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7">
                  <c:v>67842.2</c:v>
                </c:pt>
                <c:pt idx="9">
                  <c:v>65562.8</c:v>
                </c:pt>
                <c:pt idx="11">
                  <c:v>75481.8</c:v>
                </c:pt>
                <c:pt idx="13">
                  <c:v>74560</c:v>
                </c:pt>
                <c:pt idx="14">
                  <c:v>80618</c:v>
                </c:pt>
                <c:pt idx="18">
                  <c:v>63160.2</c:v>
                </c:pt>
                <c:pt idx="19">
                  <c:v>64567.6</c:v>
                </c:pt>
                <c:pt idx="21">
                  <c:v>76737.2</c:v>
                </c:pt>
                <c:pt idx="24">
                  <c:v>63846</c:v>
                </c:pt>
                <c:pt idx="28">
                  <c:v>77446.600000000006</c:v>
                </c:pt>
                <c:pt idx="37">
                  <c:v>85346.8</c:v>
                </c:pt>
                <c:pt idx="43">
                  <c:v>73165.399999999994</c:v>
                </c:pt>
                <c:pt idx="45">
                  <c:v>89462.399999999994</c:v>
                </c:pt>
                <c:pt idx="51">
                  <c:v>68696.2</c:v>
                </c:pt>
                <c:pt idx="53">
                  <c:v>104330.6</c:v>
                </c:pt>
                <c:pt idx="54">
                  <c:v>80479.600000000006</c:v>
                </c:pt>
                <c:pt idx="56">
                  <c:v>74646.8</c:v>
                </c:pt>
                <c:pt idx="57">
                  <c:v>70679</c:v>
                </c:pt>
                <c:pt idx="60">
                  <c:v>73360.800000000003</c:v>
                </c:pt>
                <c:pt idx="61">
                  <c:v>70639.399999999994</c:v>
                </c:pt>
                <c:pt idx="64">
                  <c:v>96330.4</c:v>
                </c:pt>
                <c:pt idx="67">
                  <c:v>77894.8</c:v>
                </c:pt>
                <c:pt idx="75">
                  <c:v>70141</c:v>
                </c:pt>
                <c:pt idx="78">
                  <c:v>73180</c:v>
                </c:pt>
                <c:pt idx="85">
                  <c:v>74046.2</c:v>
                </c:pt>
                <c:pt idx="90">
                  <c:v>61890.8</c:v>
                </c:pt>
                <c:pt idx="92">
                  <c:v>67337.399999999994</c:v>
                </c:pt>
                <c:pt idx="93">
                  <c:v>62970.400000000001</c:v>
                </c:pt>
                <c:pt idx="99">
                  <c:v>69894.2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7">
                  <c:v>1.3469639840689129</c:v>
                </c:pt>
                <c:pt idx="9">
                  <c:v>1.4455758448388414</c:v>
                </c:pt>
                <c:pt idx="11">
                  <c:v>1.3449599771070642</c:v>
                </c:pt>
                <c:pt idx="13">
                  <c:v>1.2393508583690986</c:v>
                </c:pt>
                <c:pt idx="14">
                  <c:v>1.3004539929048102</c:v>
                </c:pt>
                <c:pt idx="18">
                  <c:v>1.0719092086472177</c:v>
                </c:pt>
                <c:pt idx="19">
                  <c:v>1.2133639782181775</c:v>
                </c:pt>
                <c:pt idx="21">
                  <c:v>1.1330619308497052</c:v>
                </c:pt>
                <c:pt idx="24">
                  <c:v>1.0699965542085643</c:v>
                </c:pt>
                <c:pt idx="28">
                  <c:v>1.1626462620696065</c:v>
                </c:pt>
                <c:pt idx="37">
                  <c:v>1.2481545881040648</c:v>
                </c:pt>
                <c:pt idx="43">
                  <c:v>1.0854037564203847</c:v>
                </c:pt>
                <c:pt idx="45">
                  <c:v>1.4568131416103303</c:v>
                </c:pt>
                <c:pt idx="51">
                  <c:v>1.2204750772240678</c:v>
                </c:pt>
                <c:pt idx="53">
                  <c:v>1.3550003546418787</c:v>
                </c:pt>
                <c:pt idx="54">
                  <c:v>1.2993851858110625</c:v>
                </c:pt>
                <c:pt idx="56">
                  <c:v>1.0834221962629342</c:v>
                </c:pt>
                <c:pt idx="57">
                  <c:v>1.3688931648721685</c:v>
                </c:pt>
                <c:pt idx="60">
                  <c:v>1.4184141939564454</c:v>
                </c:pt>
                <c:pt idx="61">
                  <c:v>1.1644351452588784</c:v>
                </c:pt>
                <c:pt idx="64">
                  <c:v>1.0966631509886806</c:v>
                </c:pt>
                <c:pt idx="67">
                  <c:v>1.421930603840051</c:v>
                </c:pt>
                <c:pt idx="75">
                  <c:v>1.4096605409104519</c:v>
                </c:pt>
                <c:pt idx="78">
                  <c:v>1.0593878108772889</c:v>
                </c:pt>
                <c:pt idx="85">
                  <c:v>1.147472794012387</c:v>
                </c:pt>
                <c:pt idx="90">
                  <c:v>1.1987080470764637</c:v>
                </c:pt>
                <c:pt idx="92">
                  <c:v>1.356408177327904</c:v>
                </c:pt>
                <c:pt idx="93">
                  <c:v>1.0667869348138173</c:v>
                </c:pt>
                <c:pt idx="99">
                  <c:v>1.2336932105954428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48E-47B1-9F00-A70711B3AE5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1">
                  <c:v>21022.2</c:v>
                </c:pt>
                <c:pt idx="3">
                  <c:v>60035.4</c:v>
                </c:pt>
                <c:pt idx="12">
                  <c:v>46947</c:v>
                </c:pt>
                <c:pt idx="16">
                  <c:v>58564.2</c:v>
                </c:pt>
                <c:pt idx="27">
                  <c:v>38872.6</c:v>
                </c:pt>
                <c:pt idx="29">
                  <c:v>66832</c:v>
                </c:pt>
                <c:pt idx="33">
                  <c:v>54712.800000000003</c:v>
                </c:pt>
                <c:pt idx="34">
                  <c:v>51828.2</c:v>
                </c:pt>
                <c:pt idx="36">
                  <c:v>43381.599999999999</c:v>
                </c:pt>
                <c:pt idx="38">
                  <c:v>59591</c:v>
                </c:pt>
                <c:pt idx="39">
                  <c:v>32050</c:v>
                </c:pt>
                <c:pt idx="40">
                  <c:v>52264</c:v>
                </c:pt>
                <c:pt idx="42">
                  <c:v>51639.199999999997</c:v>
                </c:pt>
                <c:pt idx="44">
                  <c:v>39516.800000000003</c:v>
                </c:pt>
                <c:pt idx="48">
                  <c:v>52712.6</c:v>
                </c:pt>
                <c:pt idx="50">
                  <c:v>44352.4</c:v>
                </c:pt>
                <c:pt idx="55">
                  <c:v>42727.4</c:v>
                </c:pt>
                <c:pt idx="59">
                  <c:v>61768</c:v>
                </c:pt>
                <c:pt idx="62">
                  <c:v>58065</c:v>
                </c:pt>
                <c:pt idx="65">
                  <c:v>50913.4</c:v>
                </c:pt>
                <c:pt idx="72">
                  <c:v>30006.2</c:v>
                </c:pt>
                <c:pt idx="74">
                  <c:v>50625</c:v>
                </c:pt>
                <c:pt idx="76">
                  <c:v>64199.8</c:v>
                </c:pt>
                <c:pt idx="77">
                  <c:v>39154</c:v>
                </c:pt>
                <c:pt idx="80">
                  <c:v>46643.8</c:v>
                </c:pt>
                <c:pt idx="81">
                  <c:v>60107.4</c:v>
                </c:pt>
                <c:pt idx="84">
                  <c:v>54314.8</c:v>
                </c:pt>
                <c:pt idx="94">
                  <c:v>56660.6</c:v>
                </c:pt>
                <c:pt idx="96">
                  <c:v>58656.2</c:v>
                </c:pt>
                <c:pt idx="98">
                  <c:v>54473.599999999999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1">
                  <c:v>3.6474774286230747</c:v>
                </c:pt>
                <c:pt idx="3">
                  <c:v>1.8225913377773779</c:v>
                </c:pt>
                <c:pt idx="12">
                  <c:v>2.0136749952073614</c:v>
                </c:pt>
                <c:pt idx="16">
                  <c:v>2.1755611790138003</c:v>
                </c:pt>
                <c:pt idx="27">
                  <c:v>1.8751768597932734</c:v>
                </c:pt>
                <c:pt idx="29">
                  <c:v>1.9168661718937037</c:v>
                </c:pt>
                <c:pt idx="33">
                  <c:v>1.8306502317556403</c:v>
                </c:pt>
                <c:pt idx="34">
                  <c:v>1.6965281449095282</c:v>
                </c:pt>
                <c:pt idx="36">
                  <c:v>1.6436922566249286</c:v>
                </c:pt>
                <c:pt idx="38">
                  <c:v>1.739742578577302</c:v>
                </c:pt>
                <c:pt idx="39">
                  <c:v>2.8926365054602186</c:v>
                </c:pt>
                <c:pt idx="40">
                  <c:v>1.4685060462268482</c:v>
                </c:pt>
                <c:pt idx="42">
                  <c:v>1.7112000185905283</c:v>
                </c:pt>
                <c:pt idx="44">
                  <c:v>1.9546370151429264</c:v>
                </c:pt>
                <c:pt idx="48">
                  <c:v>1.5084059598653832</c:v>
                </c:pt>
                <c:pt idx="50">
                  <c:v>1.9758119064582751</c:v>
                </c:pt>
                <c:pt idx="55">
                  <c:v>1.9854004690198794</c:v>
                </c:pt>
                <c:pt idx="59">
                  <c:v>2.053798083149851</c:v>
                </c:pt>
                <c:pt idx="62">
                  <c:v>1.6837165245845174</c:v>
                </c:pt>
                <c:pt idx="65">
                  <c:v>1.4535662517136942</c:v>
                </c:pt>
                <c:pt idx="72">
                  <c:v>1.8183242129959807</c:v>
                </c:pt>
                <c:pt idx="74">
                  <c:v>1.7040395061728395</c:v>
                </c:pt>
                <c:pt idx="76">
                  <c:v>1.5586341390471621</c:v>
                </c:pt>
                <c:pt idx="77">
                  <c:v>2.0381314808193287</c:v>
                </c:pt>
                <c:pt idx="80">
                  <c:v>2.1964333952208008</c:v>
                </c:pt>
                <c:pt idx="81">
                  <c:v>1.6906071465410248</c:v>
                </c:pt>
                <c:pt idx="84">
                  <c:v>1.5625943573390677</c:v>
                </c:pt>
                <c:pt idx="94">
                  <c:v>1.9241059925239055</c:v>
                </c:pt>
                <c:pt idx="96">
                  <c:v>1.9702265063198776</c:v>
                </c:pt>
                <c:pt idx="98">
                  <c:v>1.6869272454913939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48E-47B1-9F00-A70711B3AE5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4">
                  <c:v>81848</c:v>
                </c:pt>
                <c:pt idx="8">
                  <c:v>69879.8</c:v>
                </c:pt>
                <c:pt idx="10">
                  <c:v>63606.8</c:v>
                </c:pt>
                <c:pt idx="15">
                  <c:v>82586.2</c:v>
                </c:pt>
                <c:pt idx="17">
                  <c:v>85346.8</c:v>
                </c:pt>
                <c:pt idx="22">
                  <c:v>92793</c:v>
                </c:pt>
                <c:pt idx="23">
                  <c:v>70697.600000000006</c:v>
                </c:pt>
                <c:pt idx="26">
                  <c:v>68849.2</c:v>
                </c:pt>
                <c:pt idx="31">
                  <c:v>79257.600000000006</c:v>
                </c:pt>
                <c:pt idx="46">
                  <c:v>66635.8</c:v>
                </c:pt>
                <c:pt idx="52">
                  <c:v>68055.399999999994</c:v>
                </c:pt>
                <c:pt idx="58">
                  <c:v>72619</c:v>
                </c:pt>
                <c:pt idx="63">
                  <c:v>63699.8</c:v>
                </c:pt>
                <c:pt idx="66">
                  <c:v>67992.2</c:v>
                </c:pt>
                <c:pt idx="69">
                  <c:v>88439</c:v>
                </c:pt>
                <c:pt idx="82">
                  <c:v>91999.6</c:v>
                </c:pt>
                <c:pt idx="83">
                  <c:v>86007.2</c:v>
                </c:pt>
                <c:pt idx="86">
                  <c:v>69104.2</c:v>
                </c:pt>
                <c:pt idx="87">
                  <c:v>74754</c:v>
                </c:pt>
                <c:pt idx="89">
                  <c:v>69252.2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4">
                  <c:v>1.7464324112989933</c:v>
                </c:pt>
                <c:pt idx="8">
                  <c:v>1.5226288569801287</c:v>
                </c:pt>
                <c:pt idx="10">
                  <c:v>1.4667299722671161</c:v>
                </c:pt>
                <c:pt idx="15">
                  <c:v>1.7076218544986936</c:v>
                </c:pt>
                <c:pt idx="17">
                  <c:v>1.5949982893324646</c:v>
                </c:pt>
                <c:pt idx="22">
                  <c:v>1.5394264653583782</c:v>
                </c:pt>
                <c:pt idx="23">
                  <c:v>1.4948315077173764</c:v>
                </c:pt>
                <c:pt idx="26">
                  <c:v>1.8888382145326308</c:v>
                </c:pt>
                <c:pt idx="31">
                  <c:v>1.5284717175387597</c:v>
                </c:pt>
                <c:pt idx="46">
                  <c:v>1.7264593506793644</c:v>
                </c:pt>
                <c:pt idx="52">
                  <c:v>1.6973524510913169</c:v>
                </c:pt>
                <c:pt idx="58">
                  <c:v>1.6599099409245515</c:v>
                </c:pt>
                <c:pt idx="63">
                  <c:v>1.6216691418183415</c:v>
                </c:pt>
                <c:pt idx="66">
                  <c:v>1.6663529051861832</c:v>
                </c:pt>
                <c:pt idx="69">
                  <c:v>1.5213989303361639</c:v>
                </c:pt>
                <c:pt idx="82">
                  <c:v>1.568756820681829</c:v>
                </c:pt>
                <c:pt idx="83">
                  <c:v>1.5430452334223181</c:v>
                </c:pt>
                <c:pt idx="86">
                  <c:v>1.9814569881425443</c:v>
                </c:pt>
                <c:pt idx="87">
                  <c:v>1.7473312464884823</c:v>
                </c:pt>
                <c:pt idx="89">
                  <c:v>1.7254903093331331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48E-47B1-9F00-A70711B3AE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7513696"/>
        <c:axId val="1015535888"/>
      </c:scatterChart>
      <c:valAx>
        <c:axId val="101751369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5535888"/>
        <c:crosses val="autoZero"/>
        <c:crossBetween val="midCat"/>
      </c:valAx>
      <c:valAx>
        <c:axId val="10155358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7513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6">
                  <c:v>48145.599999999999</c:v>
                </c:pt>
                <c:pt idx="13">
                  <c:v>74560</c:v>
                </c:pt>
                <c:pt idx="18">
                  <c:v>63160.2</c:v>
                </c:pt>
                <c:pt idx="19">
                  <c:v>64567.6</c:v>
                </c:pt>
                <c:pt idx="20">
                  <c:v>55332</c:v>
                </c:pt>
                <c:pt idx="21">
                  <c:v>76737.2</c:v>
                </c:pt>
                <c:pt idx="24">
                  <c:v>63846</c:v>
                </c:pt>
                <c:pt idx="28">
                  <c:v>77446.600000000006</c:v>
                </c:pt>
                <c:pt idx="37">
                  <c:v>85346.8</c:v>
                </c:pt>
                <c:pt idx="43">
                  <c:v>73165.399999999994</c:v>
                </c:pt>
                <c:pt idx="49">
                  <c:v>56730.8</c:v>
                </c:pt>
                <c:pt idx="56">
                  <c:v>74646.8</c:v>
                </c:pt>
                <c:pt idx="61">
                  <c:v>70639.399999999994</c:v>
                </c:pt>
                <c:pt idx="64">
                  <c:v>96330.4</c:v>
                </c:pt>
                <c:pt idx="65">
                  <c:v>50913.4</c:v>
                </c:pt>
                <c:pt idx="70">
                  <c:v>50377.4</c:v>
                </c:pt>
                <c:pt idx="71">
                  <c:v>49412.800000000003</c:v>
                </c:pt>
                <c:pt idx="78">
                  <c:v>73180</c:v>
                </c:pt>
                <c:pt idx="79">
                  <c:v>52059.6</c:v>
                </c:pt>
                <c:pt idx="85">
                  <c:v>74046.2</c:v>
                </c:pt>
                <c:pt idx="90">
                  <c:v>61890.8</c:v>
                </c:pt>
                <c:pt idx="93">
                  <c:v>62970.400000000001</c:v>
                </c:pt>
                <c:pt idx="95">
                  <c:v>60916.800000000003</c:v>
                </c:pt>
                <c:pt idx="99">
                  <c:v>69894.2</c:v>
                </c:pt>
              </c:numCache>
            </c:numRef>
          </c:xVal>
          <c:yVal>
            <c:numRef>
              <c:f>State088!$AJ$8:$AJ$101</c:f>
              <c:numCache>
                <c:formatCode>General</c:formatCode>
                <c:ptCount val="94"/>
                <c:pt idx="0">
                  <c:v>1.2016259014323221</c:v>
                </c:pt>
                <c:pt idx="7">
                  <c:v>1.2393508583690986</c:v>
                </c:pt>
                <c:pt idx="12">
                  <c:v>1.0719092086472177</c:v>
                </c:pt>
                <c:pt idx="13">
                  <c:v>1.2133639782181775</c:v>
                </c:pt>
                <c:pt idx="14">
                  <c:v>1.2124268054651919</c:v>
                </c:pt>
                <c:pt idx="15">
                  <c:v>1.1330619308497052</c:v>
                </c:pt>
                <c:pt idx="18">
                  <c:v>1.0699965542085643</c:v>
                </c:pt>
                <c:pt idx="22">
                  <c:v>1.1626462620696065</c:v>
                </c:pt>
                <c:pt idx="31">
                  <c:v>1.2481545881040648</c:v>
                </c:pt>
                <c:pt idx="37">
                  <c:v>1.0854037564203847</c:v>
                </c:pt>
                <c:pt idx="43">
                  <c:v>1.3121796272924056</c:v>
                </c:pt>
                <c:pt idx="50">
                  <c:v>1.0834221962629342</c:v>
                </c:pt>
                <c:pt idx="55">
                  <c:v>1.1644351452588784</c:v>
                </c:pt>
                <c:pt idx="58">
                  <c:v>1.0966631509886806</c:v>
                </c:pt>
                <c:pt idx="59">
                  <c:v>1.4535662517136942</c:v>
                </c:pt>
                <c:pt idx="64">
                  <c:v>1.2062353356862403</c:v>
                </c:pt>
                <c:pt idx="65">
                  <c:v>1.1467676391542272</c:v>
                </c:pt>
                <c:pt idx="72">
                  <c:v>1.0593878108772889</c:v>
                </c:pt>
                <c:pt idx="73">
                  <c:v>1.0278219579097803</c:v>
                </c:pt>
                <c:pt idx="79">
                  <c:v>1.147472794012387</c:v>
                </c:pt>
                <c:pt idx="84">
                  <c:v>1.1987080470764637</c:v>
                </c:pt>
                <c:pt idx="87">
                  <c:v>1.0667869348138173</c:v>
                </c:pt>
                <c:pt idx="89">
                  <c:v>1.2657920310981534</c:v>
                </c:pt>
                <c:pt idx="93">
                  <c:v>1.2336932105954428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5AF-4F12-B311-DDB4E6E7633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0">
                  <c:v>54517.4</c:v>
                </c:pt>
                <c:pt idx="1">
                  <c:v>21022.2</c:v>
                </c:pt>
                <c:pt idx="2">
                  <c:v>55670.2</c:v>
                </c:pt>
                <c:pt idx="3">
                  <c:v>60035.4</c:v>
                </c:pt>
                <c:pt idx="4">
                  <c:v>81848</c:v>
                </c:pt>
                <c:pt idx="5">
                  <c:v>61512.2</c:v>
                </c:pt>
                <c:pt idx="7">
                  <c:v>67842.2</c:v>
                </c:pt>
                <c:pt idx="8">
                  <c:v>69879.8</c:v>
                </c:pt>
                <c:pt idx="9">
                  <c:v>65562.8</c:v>
                </c:pt>
                <c:pt idx="10">
                  <c:v>63606.8</c:v>
                </c:pt>
                <c:pt idx="11">
                  <c:v>75481.8</c:v>
                </c:pt>
                <c:pt idx="12">
                  <c:v>46947</c:v>
                </c:pt>
                <c:pt idx="14">
                  <c:v>80618</c:v>
                </c:pt>
                <c:pt idx="15">
                  <c:v>82586.2</c:v>
                </c:pt>
                <c:pt idx="16">
                  <c:v>58564.2</c:v>
                </c:pt>
                <c:pt idx="17">
                  <c:v>85346.8</c:v>
                </c:pt>
                <c:pt idx="22">
                  <c:v>92793</c:v>
                </c:pt>
                <c:pt idx="23">
                  <c:v>70697.600000000006</c:v>
                </c:pt>
                <c:pt idx="25">
                  <c:v>43699.8</c:v>
                </c:pt>
                <c:pt idx="26">
                  <c:v>68849.2</c:v>
                </c:pt>
                <c:pt idx="27">
                  <c:v>38872.6</c:v>
                </c:pt>
                <c:pt idx="29">
                  <c:v>66832</c:v>
                </c:pt>
                <c:pt idx="30">
                  <c:v>61260.2</c:v>
                </c:pt>
                <c:pt idx="31">
                  <c:v>79257.600000000006</c:v>
                </c:pt>
                <c:pt idx="32">
                  <c:v>53726</c:v>
                </c:pt>
                <c:pt idx="33">
                  <c:v>54712.800000000003</c:v>
                </c:pt>
                <c:pt idx="34">
                  <c:v>51828.2</c:v>
                </c:pt>
                <c:pt idx="35">
                  <c:v>56226.400000000001</c:v>
                </c:pt>
                <c:pt idx="36">
                  <c:v>43381.599999999999</c:v>
                </c:pt>
                <c:pt idx="38">
                  <c:v>59591</c:v>
                </c:pt>
                <c:pt idx="39">
                  <c:v>32050</c:v>
                </c:pt>
                <c:pt idx="40">
                  <c:v>52264</c:v>
                </c:pt>
                <c:pt idx="41">
                  <c:v>59062.8</c:v>
                </c:pt>
                <c:pt idx="42">
                  <c:v>51639.199999999997</c:v>
                </c:pt>
                <c:pt idx="44">
                  <c:v>39516.800000000003</c:v>
                </c:pt>
                <c:pt idx="45">
                  <c:v>89462.399999999994</c:v>
                </c:pt>
                <c:pt idx="46">
                  <c:v>66635.8</c:v>
                </c:pt>
                <c:pt idx="47">
                  <c:v>56405.2</c:v>
                </c:pt>
                <c:pt idx="48">
                  <c:v>52712.6</c:v>
                </c:pt>
                <c:pt idx="50">
                  <c:v>44352.4</c:v>
                </c:pt>
                <c:pt idx="51">
                  <c:v>68696.2</c:v>
                </c:pt>
                <c:pt idx="52">
                  <c:v>68055.399999999994</c:v>
                </c:pt>
                <c:pt idx="53">
                  <c:v>104330.6</c:v>
                </c:pt>
                <c:pt idx="54">
                  <c:v>80479.600000000006</c:v>
                </c:pt>
                <c:pt idx="55">
                  <c:v>42727.4</c:v>
                </c:pt>
                <c:pt idx="57">
                  <c:v>70679</c:v>
                </c:pt>
                <c:pt idx="58">
                  <c:v>72619</c:v>
                </c:pt>
                <c:pt idx="59">
                  <c:v>61768</c:v>
                </c:pt>
                <c:pt idx="60">
                  <c:v>73360.800000000003</c:v>
                </c:pt>
                <c:pt idx="62">
                  <c:v>58065</c:v>
                </c:pt>
                <c:pt idx="63">
                  <c:v>63699.8</c:v>
                </c:pt>
                <c:pt idx="66">
                  <c:v>67992.2</c:v>
                </c:pt>
                <c:pt idx="67">
                  <c:v>77894.8</c:v>
                </c:pt>
                <c:pt idx="68">
                  <c:v>58019.6</c:v>
                </c:pt>
                <c:pt idx="69">
                  <c:v>88439</c:v>
                </c:pt>
                <c:pt idx="72">
                  <c:v>30006.2</c:v>
                </c:pt>
                <c:pt idx="73">
                  <c:v>48949.8</c:v>
                </c:pt>
                <c:pt idx="74">
                  <c:v>50625</c:v>
                </c:pt>
                <c:pt idx="75">
                  <c:v>70141</c:v>
                </c:pt>
                <c:pt idx="76">
                  <c:v>64199.8</c:v>
                </c:pt>
                <c:pt idx="77">
                  <c:v>39154</c:v>
                </c:pt>
                <c:pt idx="80">
                  <c:v>46643.8</c:v>
                </c:pt>
                <c:pt idx="81">
                  <c:v>60107.4</c:v>
                </c:pt>
                <c:pt idx="82">
                  <c:v>91999.6</c:v>
                </c:pt>
                <c:pt idx="83">
                  <c:v>86007.2</c:v>
                </c:pt>
                <c:pt idx="84">
                  <c:v>54314.8</c:v>
                </c:pt>
                <c:pt idx="86">
                  <c:v>69104.2</c:v>
                </c:pt>
                <c:pt idx="87">
                  <c:v>74754</c:v>
                </c:pt>
                <c:pt idx="88">
                  <c:v>60341.4</c:v>
                </c:pt>
                <c:pt idx="89">
                  <c:v>69252.2</c:v>
                </c:pt>
                <c:pt idx="91">
                  <c:v>63403</c:v>
                </c:pt>
                <c:pt idx="92">
                  <c:v>67337.399999999994</c:v>
                </c:pt>
                <c:pt idx="94">
                  <c:v>56660.6</c:v>
                </c:pt>
                <c:pt idx="96">
                  <c:v>58656.2</c:v>
                </c:pt>
                <c:pt idx="97">
                  <c:v>29448.6</c:v>
                </c:pt>
                <c:pt idx="98">
                  <c:v>54473.599999999999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0">
                  <c:v>1.235605513102239</c:v>
                </c:pt>
                <c:pt idx="1">
                  <c:v>3.6474774286230747</c:v>
                </c:pt>
                <c:pt idx="2">
                  <c:v>1.2947681165147602</c:v>
                </c:pt>
                <c:pt idx="3">
                  <c:v>1.8225913377773779</c:v>
                </c:pt>
                <c:pt idx="4">
                  <c:v>1.7464324112989933</c:v>
                </c:pt>
                <c:pt idx="5">
                  <c:v>1.2662041026007849</c:v>
                </c:pt>
                <c:pt idx="7">
                  <c:v>1.3469639840689129</c:v>
                </c:pt>
                <c:pt idx="8">
                  <c:v>1.5226288569801287</c:v>
                </c:pt>
                <c:pt idx="9">
                  <c:v>1.4455758448388414</c:v>
                </c:pt>
                <c:pt idx="10">
                  <c:v>1.4667299722671161</c:v>
                </c:pt>
                <c:pt idx="11">
                  <c:v>1.3449599771070642</c:v>
                </c:pt>
                <c:pt idx="12">
                  <c:v>2.0136749952073614</c:v>
                </c:pt>
                <c:pt idx="14">
                  <c:v>1.3004539929048102</c:v>
                </c:pt>
                <c:pt idx="15">
                  <c:v>1.7076218544986936</c:v>
                </c:pt>
                <c:pt idx="16">
                  <c:v>2.1755611790138003</c:v>
                </c:pt>
                <c:pt idx="17">
                  <c:v>1.5949982893324646</c:v>
                </c:pt>
                <c:pt idx="22">
                  <c:v>1.5394264653583782</c:v>
                </c:pt>
                <c:pt idx="23">
                  <c:v>1.4948315077173764</c:v>
                </c:pt>
                <c:pt idx="25">
                  <c:v>1.213666881770626</c:v>
                </c:pt>
                <c:pt idx="26">
                  <c:v>1.8888382145326308</c:v>
                </c:pt>
                <c:pt idx="27">
                  <c:v>1.8751768597932734</c:v>
                </c:pt>
                <c:pt idx="29">
                  <c:v>1.9168661718937037</c:v>
                </c:pt>
                <c:pt idx="30">
                  <c:v>1.2577334060287104</c:v>
                </c:pt>
                <c:pt idx="31">
                  <c:v>1.5284717175387597</c:v>
                </c:pt>
                <c:pt idx="32">
                  <c:v>1.3735807616424078</c:v>
                </c:pt>
                <c:pt idx="33">
                  <c:v>1.8306502317556403</c:v>
                </c:pt>
                <c:pt idx="34">
                  <c:v>1.6965281449095282</c:v>
                </c:pt>
                <c:pt idx="35">
                  <c:v>1.2510137586614116</c:v>
                </c:pt>
                <c:pt idx="36">
                  <c:v>1.6436922566249286</c:v>
                </c:pt>
                <c:pt idx="38">
                  <c:v>1.739742578577302</c:v>
                </c:pt>
                <c:pt idx="39">
                  <c:v>2.8926365054602186</c:v>
                </c:pt>
                <c:pt idx="40">
                  <c:v>1.4685060462268482</c:v>
                </c:pt>
                <c:pt idx="41">
                  <c:v>1.3733856166656506</c:v>
                </c:pt>
                <c:pt idx="42">
                  <c:v>1.7112000185905283</c:v>
                </c:pt>
                <c:pt idx="44">
                  <c:v>1.9546370151429264</c:v>
                </c:pt>
                <c:pt idx="45">
                  <c:v>1.4568131416103303</c:v>
                </c:pt>
                <c:pt idx="46">
                  <c:v>1.7264593506793644</c:v>
                </c:pt>
                <c:pt idx="47">
                  <c:v>1.276034833667818</c:v>
                </c:pt>
                <c:pt idx="48">
                  <c:v>1.5084059598653832</c:v>
                </c:pt>
                <c:pt idx="50">
                  <c:v>1.9758119064582751</c:v>
                </c:pt>
                <c:pt idx="51">
                  <c:v>1.2204750772240678</c:v>
                </c:pt>
                <c:pt idx="52">
                  <c:v>1.6973524510913169</c:v>
                </c:pt>
                <c:pt idx="53">
                  <c:v>1.3550003546418787</c:v>
                </c:pt>
                <c:pt idx="54">
                  <c:v>1.2993851858110625</c:v>
                </c:pt>
                <c:pt idx="55">
                  <c:v>1.9854004690198794</c:v>
                </c:pt>
                <c:pt idx="57">
                  <c:v>1.3688931648721685</c:v>
                </c:pt>
                <c:pt idx="58">
                  <c:v>1.6599099409245515</c:v>
                </c:pt>
                <c:pt idx="59">
                  <c:v>2.053798083149851</c:v>
                </c:pt>
                <c:pt idx="60">
                  <c:v>1.4184141939564454</c:v>
                </c:pt>
                <c:pt idx="62">
                  <c:v>1.6837165245845174</c:v>
                </c:pt>
                <c:pt idx="63">
                  <c:v>1.6216691418183415</c:v>
                </c:pt>
                <c:pt idx="66">
                  <c:v>1.6663529051861832</c:v>
                </c:pt>
                <c:pt idx="67">
                  <c:v>1.421930603840051</c:v>
                </c:pt>
                <c:pt idx="68">
                  <c:v>1.5414790863777068</c:v>
                </c:pt>
                <c:pt idx="69">
                  <c:v>1.5213989303361639</c:v>
                </c:pt>
                <c:pt idx="72">
                  <c:v>1.8183242129959807</c:v>
                </c:pt>
                <c:pt idx="73">
                  <c:v>1.3909964902818805</c:v>
                </c:pt>
                <c:pt idx="74">
                  <c:v>1.7040395061728395</c:v>
                </c:pt>
                <c:pt idx="75">
                  <c:v>1.4096605409104519</c:v>
                </c:pt>
                <c:pt idx="76">
                  <c:v>1.5586341390471621</c:v>
                </c:pt>
                <c:pt idx="77">
                  <c:v>2.0381314808193287</c:v>
                </c:pt>
                <c:pt idx="80">
                  <c:v>2.1964333952208008</c:v>
                </c:pt>
                <c:pt idx="81">
                  <c:v>1.6906071465410248</c:v>
                </c:pt>
                <c:pt idx="82">
                  <c:v>1.568756820681829</c:v>
                </c:pt>
                <c:pt idx="83">
                  <c:v>1.5430452334223181</c:v>
                </c:pt>
                <c:pt idx="84">
                  <c:v>1.5625943573390677</c:v>
                </c:pt>
                <c:pt idx="86">
                  <c:v>1.9814569881425443</c:v>
                </c:pt>
                <c:pt idx="87">
                  <c:v>1.7473312464884823</c:v>
                </c:pt>
                <c:pt idx="88">
                  <c:v>1.3840083259586287</c:v>
                </c:pt>
                <c:pt idx="89">
                  <c:v>1.7254903093331331</c:v>
                </c:pt>
                <c:pt idx="91">
                  <c:v>1.3953125246439444</c:v>
                </c:pt>
                <c:pt idx="92">
                  <c:v>1.356408177327904</c:v>
                </c:pt>
                <c:pt idx="94">
                  <c:v>1.9241059925239055</c:v>
                </c:pt>
                <c:pt idx="96">
                  <c:v>1.9702265063198776</c:v>
                </c:pt>
                <c:pt idx="97">
                  <c:v>1.3814239047017516</c:v>
                </c:pt>
                <c:pt idx="98">
                  <c:v>1.6869272454913939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AF-4F12-B311-DDB4E6E763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7505296"/>
        <c:axId val="1015536304"/>
      </c:scatterChart>
      <c:valAx>
        <c:axId val="101750529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5536304"/>
        <c:crosses val="autoZero"/>
        <c:crossBetween val="midCat"/>
      </c:valAx>
      <c:valAx>
        <c:axId val="10155363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75052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54331.8</c:v>
                </c:pt>
                <c:pt idx="1">
                  <c:v>20993</c:v>
                </c:pt>
                <c:pt idx="2">
                  <c:v>55926.6</c:v>
                </c:pt>
                <c:pt idx="3">
                  <c:v>60159</c:v>
                </c:pt>
                <c:pt idx="4">
                  <c:v>81876.800000000003</c:v>
                </c:pt>
                <c:pt idx="5">
                  <c:v>61209</c:v>
                </c:pt>
                <c:pt idx="6">
                  <c:v>47990.400000000001</c:v>
                </c:pt>
                <c:pt idx="7">
                  <c:v>67533.399999999994</c:v>
                </c:pt>
                <c:pt idx="8">
                  <c:v>69778.8</c:v>
                </c:pt>
                <c:pt idx="9">
                  <c:v>65427</c:v>
                </c:pt>
                <c:pt idx="10">
                  <c:v>63568.4</c:v>
                </c:pt>
                <c:pt idx="11">
                  <c:v>75227</c:v>
                </c:pt>
                <c:pt idx="12">
                  <c:v>47100</c:v>
                </c:pt>
                <c:pt idx="13">
                  <c:v>74698.600000000006</c:v>
                </c:pt>
                <c:pt idx="14">
                  <c:v>80914</c:v>
                </c:pt>
                <c:pt idx="15">
                  <c:v>82625</c:v>
                </c:pt>
                <c:pt idx="16">
                  <c:v>58973.2</c:v>
                </c:pt>
                <c:pt idx="17">
                  <c:v>85111.6</c:v>
                </c:pt>
                <c:pt idx="18">
                  <c:v>63121</c:v>
                </c:pt>
                <c:pt idx="19">
                  <c:v>64698.2</c:v>
                </c:pt>
                <c:pt idx="20">
                  <c:v>54837.599999999999</c:v>
                </c:pt>
                <c:pt idx="21">
                  <c:v>76772</c:v>
                </c:pt>
                <c:pt idx="22">
                  <c:v>92868.4</c:v>
                </c:pt>
                <c:pt idx="23">
                  <c:v>70323.8</c:v>
                </c:pt>
                <c:pt idx="24">
                  <c:v>63684.6</c:v>
                </c:pt>
                <c:pt idx="25">
                  <c:v>43616</c:v>
                </c:pt>
                <c:pt idx="26">
                  <c:v>68651.600000000006</c:v>
                </c:pt>
                <c:pt idx="27">
                  <c:v>38664.199999999997</c:v>
                </c:pt>
                <c:pt idx="28">
                  <c:v>77955.199999999997</c:v>
                </c:pt>
                <c:pt idx="29">
                  <c:v>66843.600000000006</c:v>
                </c:pt>
                <c:pt idx="30">
                  <c:v>61342.8</c:v>
                </c:pt>
                <c:pt idx="31">
                  <c:v>79050.399999999994</c:v>
                </c:pt>
                <c:pt idx="32">
                  <c:v>53844.6</c:v>
                </c:pt>
                <c:pt idx="33">
                  <c:v>54418.2</c:v>
                </c:pt>
                <c:pt idx="34">
                  <c:v>51842.2</c:v>
                </c:pt>
                <c:pt idx="35">
                  <c:v>56244.4</c:v>
                </c:pt>
                <c:pt idx="36">
                  <c:v>43218.2</c:v>
                </c:pt>
                <c:pt idx="37">
                  <c:v>85559.8</c:v>
                </c:pt>
                <c:pt idx="38">
                  <c:v>59662.6</c:v>
                </c:pt>
                <c:pt idx="39">
                  <c:v>31972.6</c:v>
                </c:pt>
                <c:pt idx="40">
                  <c:v>52342</c:v>
                </c:pt>
                <c:pt idx="41">
                  <c:v>59235.199999999997</c:v>
                </c:pt>
                <c:pt idx="42">
                  <c:v>51485.4</c:v>
                </c:pt>
                <c:pt idx="43">
                  <c:v>73419</c:v>
                </c:pt>
                <c:pt idx="44">
                  <c:v>39559.199999999997</c:v>
                </c:pt>
                <c:pt idx="45">
                  <c:v>88929.600000000006</c:v>
                </c:pt>
                <c:pt idx="46">
                  <c:v>66530.600000000006</c:v>
                </c:pt>
                <c:pt idx="47">
                  <c:v>56294.8</c:v>
                </c:pt>
                <c:pt idx="48">
                  <c:v>52810</c:v>
                </c:pt>
                <c:pt idx="49">
                  <c:v>56334</c:v>
                </c:pt>
                <c:pt idx="50">
                  <c:v>44604.4</c:v>
                </c:pt>
                <c:pt idx="51">
                  <c:v>68684</c:v>
                </c:pt>
                <c:pt idx="52">
                  <c:v>68450.2</c:v>
                </c:pt>
                <c:pt idx="53">
                  <c:v>104252.6</c:v>
                </c:pt>
                <c:pt idx="54">
                  <c:v>80393.399999999994</c:v>
                </c:pt>
                <c:pt idx="55">
                  <c:v>42392.800000000003</c:v>
                </c:pt>
                <c:pt idx="56">
                  <c:v>74721.399999999994</c:v>
                </c:pt>
                <c:pt idx="57">
                  <c:v>70680</c:v>
                </c:pt>
                <c:pt idx="58">
                  <c:v>72722.399999999994</c:v>
                </c:pt>
                <c:pt idx="59">
                  <c:v>61805.599999999999</c:v>
                </c:pt>
                <c:pt idx="60">
                  <c:v>73169.8</c:v>
                </c:pt>
                <c:pt idx="61">
                  <c:v>70630</c:v>
                </c:pt>
                <c:pt idx="62">
                  <c:v>58377.2</c:v>
                </c:pt>
                <c:pt idx="63">
                  <c:v>63930.400000000001</c:v>
                </c:pt>
                <c:pt idx="64">
                  <c:v>96452.2</c:v>
                </c:pt>
                <c:pt idx="65">
                  <c:v>51301.2</c:v>
                </c:pt>
                <c:pt idx="66">
                  <c:v>67756.399999999994</c:v>
                </c:pt>
                <c:pt idx="67">
                  <c:v>78050.600000000006</c:v>
                </c:pt>
                <c:pt idx="68">
                  <c:v>58343.8</c:v>
                </c:pt>
                <c:pt idx="69">
                  <c:v>88199.6</c:v>
                </c:pt>
                <c:pt idx="70">
                  <c:v>50226.8</c:v>
                </c:pt>
                <c:pt idx="71">
                  <c:v>49459</c:v>
                </c:pt>
                <c:pt idx="72">
                  <c:v>30168</c:v>
                </c:pt>
                <c:pt idx="73">
                  <c:v>49418.6</c:v>
                </c:pt>
                <c:pt idx="74">
                  <c:v>50349</c:v>
                </c:pt>
                <c:pt idx="75">
                  <c:v>70034.600000000006</c:v>
                </c:pt>
                <c:pt idx="76">
                  <c:v>64107.4</c:v>
                </c:pt>
                <c:pt idx="77">
                  <c:v>39116.6</c:v>
                </c:pt>
                <c:pt idx="78">
                  <c:v>73178.8</c:v>
                </c:pt>
                <c:pt idx="79">
                  <c:v>52183.6</c:v>
                </c:pt>
                <c:pt idx="80">
                  <c:v>46617.8</c:v>
                </c:pt>
                <c:pt idx="81">
                  <c:v>60114.6</c:v>
                </c:pt>
                <c:pt idx="82">
                  <c:v>91799.6</c:v>
                </c:pt>
                <c:pt idx="83">
                  <c:v>85743.4</c:v>
                </c:pt>
                <c:pt idx="84">
                  <c:v>54389.599999999999</c:v>
                </c:pt>
                <c:pt idx="85">
                  <c:v>73825</c:v>
                </c:pt>
                <c:pt idx="86">
                  <c:v>68825</c:v>
                </c:pt>
                <c:pt idx="87">
                  <c:v>74761</c:v>
                </c:pt>
                <c:pt idx="88">
                  <c:v>60547.6</c:v>
                </c:pt>
                <c:pt idx="89">
                  <c:v>69495.8</c:v>
                </c:pt>
                <c:pt idx="90">
                  <c:v>61926.400000000001</c:v>
                </c:pt>
                <c:pt idx="91">
                  <c:v>63834.400000000001</c:v>
                </c:pt>
                <c:pt idx="92">
                  <c:v>67222.600000000006</c:v>
                </c:pt>
                <c:pt idx="93">
                  <c:v>62971.8</c:v>
                </c:pt>
                <c:pt idx="94">
                  <c:v>56755.6</c:v>
                </c:pt>
                <c:pt idx="95">
                  <c:v>60940.4</c:v>
                </c:pt>
                <c:pt idx="96">
                  <c:v>58317.599999999999</c:v>
                </c:pt>
                <c:pt idx="97">
                  <c:v>29450.6</c:v>
                </c:pt>
                <c:pt idx="98">
                  <c:v>54147</c:v>
                </c:pt>
                <c:pt idx="99">
                  <c:v>70188.399999999994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1.2449799196787148</c:v>
                </c:pt>
                <c:pt idx="1">
                  <c:v>3.6111560996522649</c:v>
                </c:pt>
                <c:pt idx="2">
                  <c:v>1.2923188607925389</c:v>
                </c:pt>
                <c:pt idx="3">
                  <c:v>1.8125467511095597</c:v>
                </c:pt>
                <c:pt idx="4">
                  <c:v>1.7551247728294217</c:v>
                </c:pt>
                <c:pt idx="5">
                  <c:v>1.2724926072963125</c:v>
                </c:pt>
                <c:pt idx="6">
                  <c:v>1.216159898646396</c:v>
                </c:pt>
                <c:pt idx="7">
                  <c:v>1.3546630259989874</c:v>
                </c:pt>
                <c:pt idx="8">
                  <c:v>1.5119921810062655</c:v>
                </c:pt>
                <c:pt idx="9">
                  <c:v>1.4408118972289727</c:v>
                </c:pt>
                <c:pt idx="10">
                  <c:v>1.4673328257436085</c:v>
                </c:pt>
                <c:pt idx="11">
                  <c:v>1.3493825355258084</c:v>
                </c:pt>
                <c:pt idx="12">
                  <c:v>2.0072611464968153</c:v>
                </c:pt>
                <c:pt idx="13">
                  <c:v>1.2389121081251857</c:v>
                </c:pt>
                <c:pt idx="14">
                  <c:v>1.295387695578021</c:v>
                </c:pt>
                <c:pt idx="15">
                  <c:v>1.7120484114977308</c:v>
                </c:pt>
                <c:pt idx="16">
                  <c:v>2.1604728927716321</c:v>
                </c:pt>
                <c:pt idx="17">
                  <c:v>1.607571705854431</c:v>
                </c:pt>
                <c:pt idx="18">
                  <c:v>1.0640198982905849</c:v>
                </c:pt>
                <c:pt idx="19">
                  <c:v>1.2175763777044804</c:v>
                </c:pt>
                <c:pt idx="20">
                  <c:v>1.2233576961792638</c:v>
                </c:pt>
                <c:pt idx="21">
                  <c:v>1.1325483249101236</c:v>
                </c:pt>
                <c:pt idx="22">
                  <c:v>1.5306390548345832</c:v>
                </c:pt>
                <c:pt idx="23">
                  <c:v>1.5081522898364421</c:v>
                </c:pt>
                <c:pt idx="24">
                  <c:v>1.0646529930312822</c:v>
                </c:pt>
                <c:pt idx="25">
                  <c:v>1.2159987160674981</c:v>
                </c:pt>
                <c:pt idx="26">
                  <c:v>1.9087683316921964</c:v>
                </c:pt>
                <c:pt idx="27">
                  <c:v>1.9128289218450143</c:v>
                </c:pt>
                <c:pt idx="28">
                  <c:v>1.1545349123599196</c:v>
                </c:pt>
                <c:pt idx="29">
                  <c:v>1.9121501534926304</c:v>
                </c:pt>
                <c:pt idx="30">
                  <c:v>1.2529750842804697</c:v>
                </c:pt>
                <c:pt idx="31">
                  <c:v>1.5324780140264946</c:v>
                </c:pt>
                <c:pt idx="32">
                  <c:v>1.3701281094111573</c:v>
                </c:pt>
                <c:pt idx="33">
                  <c:v>1.8392008555961059</c:v>
                </c:pt>
                <c:pt idx="34">
                  <c:v>1.6961085756391512</c:v>
                </c:pt>
                <c:pt idx="35">
                  <c:v>1.2476975485559452</c:v>
                </c:pt>
                <c:pt idx="36">
                  <c:v>1.6499067522478956</c:v>
                </c:pt>
                <c:pt idx="37">
                  <c:v>1.2336284096035754</c:v>
                </c:pt>
                <c:pt idx="38">
                  <c:v>1.7276652375189818</c:v>
                </c:pt>
                <c:pt idx="39">
                  <c:v>2.9120559479053942</c:v>
                </c:pt>
                <c:pt idx="40">
                  <c:v>1.4732337319934279</c:v>
                </c:pt>
                <c:pt idx="41">
                  <c:v>1.3696754632380748</c:v>
                </c:pt>
                <c:pt idx="42">
                  <c:v>1.7261204147195126</c:v>
                </c:pt>
                <c:pt idx="43">
                  <c:v>1.0816273716612865</c:v>
                </c:pt>
                <c:pt idx="44">
                  <c:v>1.976329147202168</c:v>
                </c:pt>
                <c:pt idx="45">
                  <c:v>1.4671155610730284</c:v>
                </c:pt>
                <c:pt idx="46">
                  <c:v>1.7252963298091404</c:v>
                </c:pt>
                <c:pt idx="47">
                  <c:v>1.2630829135195434</c:v>
                </c:pt>
                <c:pt idx="48">
                  <c:v>1.4942435144858928</c:v>
                </c:pt>
                <c:pt idx="49">
                  <c:v>1.3133986580040473</c:v>
                </c:pt>
                <c:pt idx="50">
                  <c:v>1.9628781017119388</c:v>
                </c:pt>
                <c:pt idx="51">
                  <c:v>1.221740143264807</c:v>
                </c:pt>
                <c:pt idx="52">
                  <c:v>1.6917408568565178</c:v>
                </c:pt>
                <c:pt idx="53">
                  <c:v>1.3563786418755983</c:v>
                </c:pt>
                <c:pt idx="54">
                  <c:v>1.3007908609413212</c:v>
                </c:pt>
                <c:pt idx="55">
                  <c:v>2.0210035666433921</c:v>
                </c:pt>
                <c:pt idx="56">
                  <c:v>1.0822870021171982</c:v>
                </c:pt>
                <c:pt idx="57">
                  <c:v>1.3596774193548387</c:v>
                </c:pt>
                <c:pt idx="58">
                  <c:v>1.6441839103219917</c:v>
                </c:pt>
                <c:pt idx="59">
                  <c:v>2.0506232444956445</c:v>
                </c:pt>
                <c:pt idx="60">
                  <c:v>1.4243308031455599</c:v>
                </c:pt>
                <c:pt idx="61">
                  <c:v>1.1576242389919298</c:v>
                </c:pt>
                <c:pt idx="62">
                  <c:v>1.6722795886065109</c:v>
                </c:pt>
                <c:pt idx="63">
                  <c:v>1.615850987949395</c:v>
                </c:pt>
                <c:pt idx="64">
                  <c:v>1.1030334196627967</c:v>
                </c:pt>
                <c:pt idx="65">
                  <c:v>1.4513305731639807</c:v>
                </c:pt>
                <c:pt idx="66">
                  <c:v>1.6654662880554458</c:v>
                </c:pt>
                <c:pt idx="67">
                  <c:v>1.4128398756703984</c:v>
                </c:pt>
                <c:pt idx="68">
                  <c:v>1.5271374164864133</c:v>
                </c:pt>
                <c:pt idx="69">
                  <c:v>1.5255397983664325</c:v>
                </c:pt>
                <c:pt idx="70">
                  <c:v>1.1934067071762484</c:v>
                </c:pt>
                <c:pt idx="71">
                  <c:v>1.1457773104996056</c:v>
                </c:pt>
                <c:pt idx="72">
                  <c:v>1.8116215857862636</c:v>
                </c:pt>
                <c:pt idx="73">
                  <c:v>1.3796020121978365</c:v>
                </c:pt>
                <c:pt idx="74">
                  <c:v>1.7133806033883494</c:v>
                </c:pt>
                <c:pt idx="75">
                  <c:v>1.4090463856436675</c:v>
                </c:pt>
                <c:pt idx="76">
                  <c:v>1.5606778624620559</c:v>
                </c:pt>
                <c:pt idx="77">
                  <c:v>2.0391598451808184</c:v>
                </c:pt>
                <c:pt idx="78">
                  <c:v>1.0591865403641492</c:v>
                </c:pt>
                <c:pt idx="79">
                  <c:v>1.0350378279766057</c:v>
                </c:pt>
                <c:pt idx="80">
                  <c:v>2.2102716129890299</c:v>
                </c:pt>
                <c:pt idx="81">
                  <c:v>1.690504469796023</c:v>
                </c:pt>
                <c:pt idx="82">
                  <c:v>1.5737432407112883</c:v>
                </c:pt>
                <c:pt idx="83">
                  <c:v>1.5610764210423194</c:v>
                </c:pt>
                <c:pt idx="84">
                  <c:v>1.5773419918513834</c:v>
                </c:pt>
                <c:pt idx="85">
                  <c:v>1.1489332881815104</c:v>
                </c:pt>
                <c:pt idx="86">
                  <c:v>1.9893207410098075</c:v>
                </c:pt>
                <c:pt idx="87">
                  <c:v>1.7490001471355385</c:v>
                </c:pt>
                <c:pt idx="88">
                  <c:v>1.3896009090368571</c:v>
                </c:pt>
                <c:pt idx="89">
                  <c:v>1.7177009258113438</c:v>
                </c:pt>
                <c:pt idx="90">
                  <c:v>1.2089351229847043</c:v>
                </c:pt>
                <c:pt idx="91">
                  <c:v>1.3926503578008096</c:v>
                </c:pt>
                <c:pt idx="92">
                  <c:v>1.3695096589539826</c:v>
                </c:pt>
                <c:pt idx="93">
                  <c:v>1.0668108581936675</c:v>
                </c:pt>
                <c:pt idx="94">
                  <c:v>1.9209205787622721</c:v>
                </c:pt>
                <c:pt idx="95">
                  <c:v>1.2487446751252043</c:v>
                </c:pt>
                <c:pt idx="96">
                  <c:v>1.9817516495877745</c:v>
                </c:pt>
                <c:pt idx="97">
                  <c:v>1.4063890039591724</c:v>
                </c:pt>
                <c:pt idx="98">
                  <c:v>1.6987275379984117</c:v>
                </c:pt>
                <c:pt idx="99">
                  <c:v>1.2332807130522994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09-4B59-89BA-72EB47E67F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7455696"/>
        <c:axId val="1015532144"/>
      </c:scatterChart>
      <c:valAx>
        <c:axId val="101745569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5532144"/>
        <c:crosses val="autoZero"/>
        <c:crossBetween val="midCat"/>
      </c:valAx>
      <c:valAx>
        <c:axId val="10155321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7455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0">
                  <c:v>54331.8</c:v>
                </c:pt>
                <c:pt idx="2">
                  <c:v>55926.6</c:v>
                </c:pt>
                <c:pt idx="5">
                  <c:v>61209</c:v>
                </c:pt>
                <c:pt idx="6">
                  <c:v>47990.400000000001</c:v>
                </c:pt>
                <c:pt idx="20">
                  <c:v>54837.599999999999</c:v>
                </c:pt>
                <c:pt idx="25">
                  <c:v>43616</c:v>
                </c:pt>
                <c:pt idx="30">
                  <c:v>61342.8</c:v>
                </c:pt>
                <c:pt idx="32">
                  <c:v>53844.6</c:v>
                </c:pt>
                <c:pt idx="35">
                  <c:v>56244.4</c:v>
                </c:pt>
                <c:pt idx="41">
                  <c:v>59235.199999999997</c:v>
                </c:pt>
                <c:pt idx="47">
                  <c:v>56294.8</c:v>
                </c:pt>
                <c:pt idx="49">
                  <c:v>56334</c:v>
                </c:pt>
                <c:pt idx="68">
                  <c:v>58343.8</c:v>
                </c:pt>
                <c:pt idx="70">
                  <c:v>50226.8</c:v>
                </c:pt>
                <c:pt idx="71">
                  <c:v>49459</c:v>
                </c:pt>
                <c:pt idx="73">
                  <c:v>49418.6</c:v>
                </c:pt>
                <c:pt idx="79">
                  <c:v>52183.6</c:v>
                </c:pt>
                <c:pt idx="88">
                  <c:v>60547.6</c:v>
                </c:pt>
                <c:pt idx="91">
                  <c:v>63834.400000000001</c:v>
                </c:pt>
                <c:pt idx="95">
                  <c:v>60940.4</c:v>
                </c:pt>
                <c:pt idx="97">
                  <c:v>29450.6</c:v>
                </c:pt>
              </c:numCache>
            </c:numRef>
          </c:xVal>
          <c:yVal>
            <c:numRef>
              <c:f>State087!$AA$2:$AA$101</c:f>
              <c:numCache>
                <c:formatCode>General</c:formatCode>
                <c:ptCount val="100"/>
                <c:pt idx="0">
                  <c:v>1.2449799196787148</c:v>
                </c:pt>
                <c:pt idx="2">
                  <c:v>1.2923188607925389</c:v>
                </c:pt>
                <c:pt idx="5">
                  <c:v>1.2724926072963125</c:v>
                </c:pt>
                <c:pt idx="6">
                  <c:v>1.216159898646396</c:v>
                </c:pt>
                <c:pt idx="20">
                  <c:v>1.2233576961792638</c:v>
                </c:pt>
                <c:pt idx="25">
                  <c:v>1.2159987160674981</c:v>
                </c:pt>
                <c:pt idx="30">
                  <c:v>1.2529750842804697</c:v>
                </c:pt>
                <c:pt idx="32">
                  <c:v>1.3701281094111573</c:v>
                </c:pt>
                <c:pt idx="35">
                  <c:v>1.2476975485559452</c:v>
                </c:pt>
                <c:pt idx="41">
                  <c:v>1.3696754632380748</c:v>
                </c:pt>
                <c:pt idx="47">
                  <c:v>1.2630829135195434</c:v>
                </c:pt>
                <c:pt idx="49">
                  <c:v>1.3133986580040473</c:v>
                </c:pt>
                <c:pt idx="68">
                  <c:v>1.5271374164864133</c:v>
                </c:pt>
                <c:pt idx="70">
                  <c:v>1.1934067071762484</c:v>
                </c:pt>
                <c:pt idx="71">
                  <c:v>1.1457773104996056</c:v>
                </c:pt>
                <c:pt idx="73">
                  <c:v>1.3796020121978365</c:v>
                </c:pt>
                <c:pt idx="79">
                  <c:v>1.0350378279766057</c:v>
                </c:pt>
                <c:pt idx="88">
                  <c:v>1.3896009090368571</c:v>
                </c:pt>
                <c:pt idx="91">
                  <c:v>1.3926503578008096</c:v>
                </c:pt>
                <c:pt idx="95">
                  <c:v>1.2487446751252043</c:v>
                </c:pt>
                <c:pt idx="97">
                  <c:v>1.4063890039591724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A1-450F-A60E-42F08F0EBD7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7">
                  <c:v>67533.399999999994</c:v>
                </c:pt>
                <c:pt idx="9">
                  <c:v>65427</c:v>
                </c:pt>
                <c:pt idx="11">
                  <c:v>75227</c:v>
                </c:pt>
                <c:pt idx="13">
                  <c:v>74698.600000000006</c:v>
                </c:pt>
                <c:pt idx="14">
                  <c:v>80914</c:v>
                </c:pt>
                <c:pt idx="18">
                  <c:v>63121</c:v>
                </c:pt>
                <c:pt idx="19">
                  <c:v>64698.2</c:v>
                </c:pt>
                <c:pt idx="21">
                  <c:v>76772</c:v>
                </c:pt>
                <c:pt idx="24">
                  <c:v>63684.6</c:v>
                </c:pt>
                <c:pt idx="28">
                  <c:v>77955.199999999997</c:v>
                </c:pt>
                <c:pt idx="37">
                  <c:v>85559.8</c:v>
                </c:pt>
                <c:pt idx="43">
                  <c:v>73419</c:v>
                </c:pt>
                <c:pt idx="45">
                  <c:v>88929.600000000006</c:v>
                </c:pt>
                <c:pt idx="51">
                  <c:v>68684</c:v>
                </c:pt>
                <c:pt idx="53">
                  <c:v>104252.6</c:v>
                </c:pt>
                <c:pt idx="54">
                  <c:v>80393.399999999994</c:v>
                </c:pt>
                <c:pt idx="56">
                  <c:v>74721.399999999994</c:v>
                </c:pt>
                <c:pt idx="57">
                  <c:v>70680</c:v>
                </c:pt>
                <c:pt idx="60">
                  <c:v>73169.8</c:v>
                </c:pt>
                <c:pt idx="61">
                  <c:v>70630</c:v>
                </c:pt>
                <c:pt idx="64">
                  <c:v>96452.2</c:v>
                </c:pt>
                <c:pt idx="67">
                  <c:v>78050.600000000006</c:v>
                </c:pt>
                <c:pt idx="75">
                  <c:v>70034.600000000006</c:v>
                </c:pt>
                <c:pt idx="78">
                  <c:v>73178.8</c:v>
                </c:pt>
                <c:pt idx="85">
                  <c:v>73825</c:v>
                </c:pt>
                <c:pt idx="90">
                  <c:v>61926.400000000001</c:v>
                </c:pt>
                <c:pt idx="92">
                  <c:v>67222.600000000006</c:v>
                </c:pt>
                <c:pt idx="93">
                  <c:v>62971.8</c:v>
                </c:pt>
                <c:pt idx="99">
                  <c:v>70188.399999999994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7">
                  <c:v>1.3546630259989874</c:v>
                </c:pt>
                <c:pt idx="9">
                  <c:v>1.4408118972289727</c:v>
                </c:pt>
                <c:pt idx="11">
                  <c:v>1.3493825355258084</c:v>
                </c:pt>
                <c:pt idx="13">
                  <c:v>1.2389121081251857</c:v>
                </c:pt>
                <c:pt idx="14">
                  <c:v>1.295387695578021</c:v>
                </c:pt>
                <c:pt idx="18">
                  <c:v>1.0640198982905849</c:v>
                </c:pt>
                <c:pt idx="19">
                  <c:v>1.2175763777044804</c:v>
                </c:pt>
                <c:pt idx="21">
                  <c:v>1.1325483249101236</c:v>
                </c:pt>
                <c:pt idx="24">
                  <c:v>1.0646529930312822</c:v>
                </c:pt>
                <c:pt idx="28">
                  <c:v>1.1545349123599196</c:v>
                </c:pt>
                <c:pt idx="37">
                  <c:v>1.2336284096035754</c:v>
                </c:pt>
                <c:pt idx="43">
                  <c:v>1.0816273716612865</c:v>
                </c:pt>
                <c:pt idx="45">
                  <c:v>1.4671155610730284</c:v>
                </c:pt>
                <c:pt idx="51">
                  <c:v>1.221740143264807</c:v>
                </c:pt>
                <c:pt idx="53">
                  <c:v>1.3563786418755983</c:v>
                </c:pt>
                <c:pt idx="54">
                  <c:v>1.3007908609413212</c:v>
                </c:pt>
                <c:pt idx="56">
                  <c:v>1.0822870021171982</c:v>
                </c:pt>
                <c:pt idx="57">
                  <c:v>1.3596774193548387</c:v>
                </c:pt>
                <c:pt idx="60">
                  <c:v>1.4243308031455599</c:v>
                </c:pt>
                <c:pt idx="61">
                  <c:v>1.1576242389919298</c:v>
                </c:pt>
                <c:pt idx="64">
                  <c:v>1.1030334196627967</c:v>
                </c:pt>
                <c:pt idx="67">
                  <c:v>1.4128398756703984</c:v>
                </c:pt>
                <c:pt idx="75">
                  <c:v>1.4090463856436675</c:v>
                </c:pt>
                <c:pt idx="78">
                  <c:v>1.0591865403641492</c:v>
                </c:pt>
                <c:pt idx="85">
                  <c:v>1.1489332881815104</c:v>
                </c:pt>
                <c:pt idx="90">
                  <c:v>1.2089351229847043</c:v>
                </c:pt>
                <c:pt idx="92">
                  <c:v>1.3695096589539826</c:v>
                </c:pt>
                <c:pt idx="93">
                  <c:v>1.0668108581936675</c:v>
                </c:pt>
                <c:pt idx="99">
                  <c:v>1.2332807130522994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9A1-450F-A60E-42F08F0EBD7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1">
                  <c:v>20993</c:v>
                </c:pt>
                <c:pt idx="3">
                  <c:v>60159</c:v>
                </c:pt>
                <c:pt idx="12">
                  <c:v>47100</c:v>
                </c:pt>
                <c:pt idx="16">
                  <c:v>58973.2</c:v>
                </c:pt>
                <c:pt idx="27">
                  <c:v>38664.199999999997</c:v>
                </c:pt>
                <c:pt idx="29">
                  <c:v>66843.600000000006</c:v>
                </c:pt>
                <c:pt idx="33">
                  <c:v>54418.2</c:v>
                </c:pt>
                <c:pt idx="34">
                  <c:v>51842.2</c:v>
                </c:pt>
                <c:pt idx="36">
                  <c:v>43218.2</c:v>
                </c:pt>
                <c:pt idx="38">
                  <c:v>59662.6</c:v>
                </c:pt>
                <c:pt idx="39">
                  <c:v>31972.6</c:v>
                </c:pt>
                <c:pt idx="40">
                  <c:v>52342</c:v>
                </c:pt>
                <c:pt idx="42">
                  <c:v>51485.4</c:v>
                </c:pt>
                <c:pt idx="44">
                  <c:v>39559.199999999997</c:v>
                </c:pt>
                <c:pt idx="48">
                  <c:v>52810</c:v>
                </c:pt>
                <c:pt idx="50">
                  <c:v>44604.4</c:v>
                </c:pt>
                <c:pt idx="55">
                  <c:v>42392.800000000003</c:v>
                </c:pt>
                <c:pt idx="59">
                  <c:v>61805.599999999999</c:v>
                </c:pt>
                <c:pt idx="62">
                  <c:v>58377.2</c:v>
                </c:pt>
                <c:pt idx="65">
                  <c:v>51301.2</c:v>
                </c:pt>
                <c:pt idx="72">
                  <c:v>30168</c:v>
                </c:pt>
                <c:pt idx="74">
                  <c:v>50349</c:v>
                </c:pt>
                <c:pt idx="76">
                  <c:v>64107.4</c:v>
                </c:pt>
                <c:pt idx="77">
                  <c:v>39116.6</c:v>
                </c:pt>
                <c:pt idx="80">
                  <c:v>46617.8</c:v>
                </c:pt>
                <c:pt idx="81">
                  <c:v>60114.6</c:v>
                </c:pt>
                <c:pt idx="84">
                  <c:v>54389.599999999999</c:v>
                </c:pt>
                <c:pt idx="94">
                  <c:v>56755.6</c:v>
                </c:pt>
                <c:pt idx="96">
                  <c:v>58317.599999999999</c:v>
                </c:pt>
                <c:pt idx="98">
                  <c:v>54147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1">
                  <c:v>3.6111560996522649</c:v>
                </c:pt>
                <c:pt idx="3">
                  <c:v>1.8125467511095597</c:v>
                </c:pt>
                <c:pt idx="12">
                  <c:v>2.0072611464968153</c:v>
                </c:pt>
                <c:pt idx="16">
                  <c:v>2.1604728927716321</c:v>
                </c:pt>
                <c:pt idx="27">
                  <c:v>1.9128289218450143</c:v>
                </c:pt>
                <c:pt idx="29">
                  <c:v>1.9121501534926304</c:v>
                </c:pt>
                <c:pt idx="33">
                  <c:v>1.8392008555961059</c:v>
                </c:pt>
                <c:pt idx="34">
                  <c:v>1.6961085756391512</c:v>
                </c:pt>
                <c:pt idx="36">
                  <c:v>1.6499067522478956</c:v>
                </c:pt>
                <c:pt idx="38">
                  <c:v>1.7276652375189818</c:v>
                </c:pt>
                <c:pt idx="39">
                  <c:v>2.9120559479053942</c:v>
                </c:pt>
                <c:pt idx="40">
                  <c:v>1.4732337319934279</c:v>
                </c:pt>
                <c:pt idx="42">
                  <c:v>1.7261204147195126</c:v>
                </c:pt>
                <c:pt idx="44">
                  <c:v>1.976329147202168</c:v>
                </c:pt>
                <c:pt idx="48">
                  <c:v>1.4942435144858928</c:v>
                </c:pt>
                <c:pt idx="50">
                  <c:v>1.9628781017119388</c:v>
                </c:pt>
                <c:pt idx="55">
                  <c:v>2.0210035666433921</c:v>
                </c:pt>
                <c:pt idx="59">
                  <c:v>2.0506232444956445</c:v>
                </c:pt>
                <c:pt idx="62">
                  <c:v>1.6722795886065109</c:v>
                </c:pt>
                <c:pt idx="65">
                  <c:v>1.4513305731639807</c:v>
                </c:pt>
                <c:pt idx="72">
                  <c:v>1.8116215857862636</c:v>
                </c:pt>
                <c:pt idx="74">
                  <c:v>1.7133806033883494</c:v>
                </c:pt>
                <c:pt idx="76">
                  <c:v>1.5606778624620559</c:v>
                </c:pt>
                <c:pt idx="77">
                  <c:v>2.0391598451808184</c:v>
                </c:pt>
                <c:pt idx="80">
                  <c:v>2.2102716129890299</c:v>
                </c:pt>
                <c:pt idx="81">
                  <c:v>1.690504469796023</c:v>
                </c:pt>
                <c:pt idx="84">
                  <c:v>1.5773419918513834</c:v>
                </c:pt>
                <c:pt idx="94">
                  <c:v>1.9209205787622721</c:v>
                </c:pt>
                <c:pt idx="96">
                  <c:v>1.9817516495877745</c:v>
                </c:pt>
                <c:pt idx="98">
                  <c:v>1.6987275379984117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9A1-450F-A60E-42F08F0EBD7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4">
                  <c:v>81876.800000000003</c:v>
                </c:pt>
                <c:pt idx="8">
                  <c:v>69778.8</c:v>
                </c:pt>
                <c:pt idx="10">
                  <c:v>63568.4</c:v>
                </c:pt>
                <c:pt idx="15">
                  <c:v>82625</c:v>
                </c:pt>
                <c:pt idx="17">
                  <c:v>85111.6</c:v>
                </c:pt>
                <c:pt idx="22">
                  <c:v>92868.4</c:v>
                </c:pt>
                <c:pt idx="23">
                  <c:v>70323.8</c:v>
                </c:pt>
                <c:pt idx="26">
                  <c:v>68651.600000000006</c:v>
                </c:pt>
                <c:pt idx="31">
                  <c:v>79050.399999999994</c:v>
                </c:pt>
                <c:pt idx="46">
                  <c:v>66530.600000000006</c:v>
                </c:pt>
                <c:pt idx="52">
                  <c:v>68450.2</c:v>
                </c:pt>
                <c:pt idx="58">
                  <c:v>72722.399999999994</c:v>
                </c:pt>
                <c:pt idx="63">
                  <c:v>63930.400000000001</c:v>
                </c:pt>
                <c:pt idx="66">
                  <c:v>67756.399999999994</c:v>
                </c:pt>
                <c:pt idx="69">
                  <c:v>88199.6</c:v>
                </c:pt>
                <c:pt idx="82">
                  <c:v>91799.6</c:v>
                </c:pt>
                <c:pt idx="83">
                  <c:v>85743.4</c:v>
                </c:pt>
                <c:pt idx="86">
                  <c:v>68825</c:v>
                </c:pt>
                <c:pt idx="87">
                  <c:v>74761</c:v>
                </c:pt>
                <c:pt idx="89">
                  <c:v>69495.8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4">
                  <c:v>1.7551247728294217</c:v>
                </c:pt>
                <c:pt idx="8">
                  <c:v>1.5119921810062655</c:v>
                </c:pt>
                <c:pt idx="10">
                  <c:v>1.4673328257436085</c:v>
                </c:pt>
                <c:pt idx="15">
                  <c:v>1.7120484114977308</c:v>
                </c:pt>
                <c:pt idx="17">
                  <c:v>1.607571705854431</c:v>
                </c:pt>
                <c:pt idx="22">
                  <c:v>1.5306390548345832</c:v>
                </c:pt>
                <c:pt idx="23">
                  <c:v>1.5081522898364421</c:v>
                </c:pt>
                <c:pt idx="26">
                  <c:v>1.9087683316921964</c:v>
                </c:pt>
                <c:pt idx="31">
                  <c:v>1.5324780140264946</c:v>
                </c:pt>
                <c:pt idx="46">
                  <c:v>1.7252963298091404</c:v>
                </c:pt>
                <c:pt idx="52">
                  <c:v>1.6917408568565178</c:v>
                </c:pt>
                <c:pt idx="58">
                  <c:v>1.6441839103219917</c:v>
                </c:pt>
                <c:pt idx="63">
                  <c:v>1.615850987949395</c:v>
                </c:pt>
                <c:pt idx="66">
                  <c:v>1.6654662880554458</c:v>
                </c:pt>
                <c:pt idx="69">
                  <c:v>1.5255397983664325</c:v>
                </c:pt>
                <c:pt idx="82">
                  <c:v>1.5737432407112883</c:v>
                </c:pt>
                <c:pt idx="83">
                  <c:v>1.5610764210423194</c:v>
                </c:pt>
                <c:pt idx="86">
                  <c:v>1.9893207410098075</c:v>
                </c:pt>
                <c:pt idx="87">
                  <c:v>1.7490001471355385</c:v>
                </c:pt>
                <c:pt idx="89">
                  <c:v>1.7177009258113438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9A1-450F-A60E-42F08F0EBD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7491696"/>
        <c:axId val="1015525904"/>
      </c:scatterChart>
      <c:valAx>
        <c:axId val="101749169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5525904"/>
        <c:crosses val="autoZero"/>
        <c:crossBetween val="midCat"/>
      </c:valAx>
      <c:valAx>
        <c:axId val="10155259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7491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2">
                  <c:v>55926.6</c:v>
                </c:pt>
                <c:pt idx="6">
                  <c:v>47990.400000000001</c:v>
                </c:pt>
                <c:pt idx="13">
                  <c:v>74698.600000000006</c:v>
                </c:pt>
                <c:pt idx="18">
                  <c:v>63121</c:v>
                </c:pt>
                <c:pt idx="20">
                  <c:v>54837.599999999999</c:v>
                </c:pt>
                <c:pt idx="21">
                  <c:v>76772</c:v>
                </c:pt>
                <c:pt idx="24">
                  <c:v>63684.6</c:v>
                </c:pt>
                <c:pt idx="28">
                  <c:v>77955.199999999997</c:v>
                </c:pt>
                <c:pt idx="30">
                  <c:v>61342.8</c:v>
                </c:pt>
                <c:pt idx="37">
                  <c:v>85559.8</c:v>
                </c:pt>
                <c:pt idx="43">
                  <c:v>73419</c:v>
                </c:pt>
                <c:pt idx="49">
                  <c:v>56334</c:v>
                </c:pt>
                <c:pt idx="56">
                  <c:v>74721.399999999994</c:v>
                </c:pt>
                <c:pt idx="61">
                  <c:v>70630</c:v>
                </c:pt>
                <c:pt idx="64">
                  <c:v>96452.2</c:v>
                </c:pt>
                <c:pt idx="70">
                  <c:v>50226.8</c:v>
                </c:pt>
                <c:pt idx="71">
                  <c:v>49459</c:v>
                </c:pt>
                <c:pt idx="78">
                  <c:v>73178.8</c:v>
                </c:pt>
                <c:pt idx="79">
                  <c:v>52183.6</c:v>
                </c:pt>
                <c:pt idx="85">
                  <c:v>73825</c:v>
                </c:pt>
                <c:pt idx="90">
                  <c:v>61926.400000000001</c:v>
                </c:pt>
                <c:pt idx="93">
                  <c:v>62971.8</c:v>
                </c:pt>
                <c:pt idx="95">
                  <c:v>60940.4</c:v>
                </c:pt>
                <c:pt idx="99">
                  <c:v>70188.399999999994</c:v>
                </c:pt>
              </c:numCache>
            </c:numRef>
          </c:xVal>
          <c:yVal>
            <c:numRef>
              <c:f>State087!$AJ$4:$AJ$101</c:f>
              <c:numCache>
                <c:formatCode>General</c:formatCode>
                <c:ptCount val="98"/>
                <c:pt idx="0">
                  <c:v>1.2923188607925389</c:v>
                </c:pt>
                <c:pt idx="4">
                  <c:v>1.216159898646396</c:v>
                </c:pt>
                <c:pt idx="11">
                  <c:v>1.2389121081251857</c:v>
                </c:pt>
                <c:pt idx="16">
                  <c:v>1.0640198982905849</c:v>
                </c:pt>
                <c:pt idx="18">
                  <c:v>1.2233576961792638</c:v>
                </c:pt>
                <c:pt idx="19">
                  <c:v>1.1325483249101236</c:v>
                </c:pt>
                <c:pt idx="22">
                  <c:v>1.0646529930312822</c:v>
                </c:pt>
                <c:pt idx="26">
                  <c:v>1.1545349123599196</c:v>
                </c:pt>
                <c:pt idx="28">
                  <c:v>1.2529750842804697</c:v>
                </c:pt>
                <c:pt idx="35">
                  <c:v>1.2336284096035754</c:v>
                </c:pt>
                <c:pt idx="41">
                  <c:v>1.0816273716612865</c:v>
                </c:pt>
                <c:pt idx="47">
                  <c:v>1.3133986580040473</c:v>
                </c:pt>
                <c:pt idx="54">
                  <c:v>1.0822870021171982</c:v>
                </c:pt>
                <c:pt idx="59">
                  <c:v>1.1576242389919298</c:v>
                </c:pt>
                <c:pt idx="62">
                  <c:v>1.1030334196627967</c:v>
                </c:pt>
                <c:pt idx="68">
                  <c:v>1.1934067071762484</c:v>
                </c:pt>
                <c:pt idx="69">
                  <c:v>1.1457773104996056</c:v>
                </c:pt>
                <c:pt idx="76">
                  <c:v>1.0591865403641492</c:v>
                </c:pt>
                <c:pt idx="77">
                  <c:v>1.0350378279766057</c:v>
                </c:pt>
                <c:pt idx="83">
                  <c:v>1.1489332881815104</c:v>
                </c:pt>
                <c:pt idx="88">
                  <c:v>1.2089351229847043</c:v>
                </c:pt>
                <c:pt idx="91">
                  <c:v>1.0668108581936675</c:v>
                </c:pt>
                <c:pt idx="93">
                  <c:v>1.2487446751252043</c:v>
                </c:pt>
                <c:pt idx="97">
                  <c:v>1.2332807130522994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B2C-4471-B702-84260020342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0">
                  <c:v>54331.8</c:v>
                </c:pt>
                <c:pt idx="1">
                  <c:v>20993</c:v>
                </c:pt>
                <c:pt idx="3">
                  <c:v>60159</c:v>
                </c:pt>
                <c:pt idx="4">
                  <c:v>81876.800000000003</c:v>
                </c:pt>
                <c:pt idx="5">
                  <c:v>61209</c:v>
                </c:pt>
                <c:pt idx="7">
                  <c:v>67533.399999999994</c:v>
                </c:pt>
                <c:pt idx="8">
                  <c:v>69778.8</c:v>
                </c:pt>
                <c:pt idx="9">
                  <c:v>65427</c:v>
                </c:pt>
                <c:pt idx="10">
                  <c:v>63568.4</c:v>
                </c:pt>
                <c:pt idx="11">
                  <c:v>75227</c:v>
                </c:pt>
                <c:pt idx="12">
                  <c:v>47100</c:v>
                </c:pt>
                <c:pt idx="14">
                  <c:v>80914</c:v>
                </c:pt>
                <c:pt idx="15">
                  <c:v>82625</c:v>
                </c:pt>
                <c:pt idx="16">
                  <c:v>58973.2</c:v>
                </c:pt>
                <c:pt idx="17">
                  <c:v>85111.6</c:v>
                </c:pt>
                <c:pt idx="19">
                  <c:v>64698.2</c:v>
                </c:pt>
                <c:pt idx="22">
                  <c:v>92868.4</c:v>
                </c:pt>
                <c:pt idx="23">
                  <c:v>70323.8</c:v>
                </c:pt>
                <c:pt idx="25">
                  <c:v>43616</c:v>
                </c:pt>
                <c:pt idx="26">
                  <c:v>68651.600000000006</c:v>
                </c:pt>
                <c:pt idx="27">
                  <c:v>38664.199999999997</c:v>
                </c:pt>
                <c:pt idx="29">
                  <c:v>66843.600000000006</c:v>
                </c:pt>
                <c:pt idx="31">
                  <c:v>79050.399999999994</c:v>
                </c:pt>
                <c:pt idx="32">
                  <c:v>53844.6</c:v>
                </c:pt>
                <c:pt idx="33">
                  <c:v>54418.2</c:v>
                </c:pt>
                <c:pt idx="34">
                  <c:v>51842.2</c:v>
                </c:pt>
                <c:pt idx="35">
                  <c:v>56244.4</c:v>
                </c:pt>
                <c:pt idx="36">
                  <c:v>43218.2</c:v>
                </c:pt>
                <c:pt idx="38">
                  <c:v>59662.6</c:v>
                </c:pt>
                <c:pt idx="39">
                  <c:v>31972.6</c:v>
                </c:pt>
                <c:pt idx="40">
                  <c:v>52342</c:v>
                </c:pt>
                <c:pt idx="41">
                  <c:v>59235.199999999997</c:v>
                </c:pt>
                <c:pt idx="42">
                  <c:v>51485.4</c:v>
                </c:pt>
                <c:pt idx="44">
                  <c:v>39559.199999999997</c:v>
                </c:pt>
                <c:pt idx="45">
                  <c:v>88929.600000000006</c:v>
                </c:pt>
                <c:pt idx="46">
                  <c:v>66530.600000000006</c:v>
                </c:pt>
                <c:pt idx="47">
                  <c:v>56294.8</c:v>
                </c:pt>
                <c:pt idx="48">
                  <c:v>52810</c:v>
                </c:pt>
                <c:pt idx="50">
                  <c:v>44604.4</c:v>
                </c:pt>
                <c:pt idx="51">
                  <c:v>68684</c:v>
                </c:pt>
                <c:pt idx="52">
                  <c:v>68450.2</c:v>
                </c:pt>
                <c:pt idx="53">
                  <c:v>104252.6</c:v>
                </c:pt>
                <c:pt idx="54">
                  <c:v>80393.399999999994</c:v>
                </c:pt>
                <c:pt idx="55">
                  <c:v>42392.800000000003</c:v>
                </c:pt>
                <c:pt idx="57">
                  <c:v>70680</c:v>
                </c:pt>
                <c:pt idx="58">
                  <c:v>72722.399999999994</c:v>
                </c:pt>
                <c:pt idx="59">
                  <c:v>61805.599999999999</c:v>
                </c:pt>
                <c:pt idx="60">
                  <c:v>73169.8</c:v>
                </c:pt>
                <c:pt idx="62">
                  <c:v>58377.2</c:v>
                </c:pt>
                <c:pt idx="63">
                  <c:v>63930.400000000001</c:v>
                </c:pt>
                <c:pt idx="65">
                  <c:v>51301.2</c:v>
                </c:pt>
                <c:pt idx="66">
                  <c:v>67756.399999999994</c:v>
                </c:pt>
                <c:pt idx="67">
                  <c:v>78050.600000000006</c:v>
                </c:pt>
                <c:pt idx="68">
                  <c:v>58343.8</c:v>
                </c:pt>
                <c:pt idx="69">
                  <c:v>88199.6</c:v>
                </c:pt>
                <c:pt idx="72">
                  <c:v>30168</c:v>
                </c:pt>
                <c:pt idx="73">
                  <c:v>49418.6</c:v>
                </c:pt>
                <c:pt idx="74">
                  <c:v>50349</c:v>
                </c:pt>
                <c:pt idx="75">
                  <c:v>70034.600000000006</c:v>
                </c:pt>
                <c:pt idx="76">
                  <c:v>64107.4</c:v>
                </c:pt>
                <c:pt idx="77">
                  <c:v>39116.6</c:v>
                </c:pt>
                <c:pt idx="80">
                  <c:v>46617.8</c:v>
                </c:pt>
                <c:pt idx="81">
                  <c:v>60114.6</c:v>
                </c:pt>
                <c:pt idx="82">
                  <c:v>91799.6</c:v>
                </c:pt>
                <c:pt idx="83">
                  <c:v>85743.4</c:v>
                </c:pt>
                <c:pt idx="84">
                  <c:v>54389.599999999999</c:v>
                </c:pt>
                <c:pt idx="86">
                  <c:v>68825</c:v>
                </c:pt>
                <c:pt idx="87">
                  <c:v>74761</c:v>
                </c:pt>
                <c:pt idx="88">
                  <c:v>60547.6</c:v>
                </c:pt>
                <c:pt idx="89">
                  <c:v>69495.8</c:v>
                </c:pt>
                <c:pt idx="91">
                  <c:v>63834.400000000001</c:v>
                </c:pt>
                <c:pt idx="92">
                  <c:v>67222.600000000006</c:v>
                </c:pt>
                <c:pt idx="94">
                  <c:v>56755.6</c:v>
                </c:pt>
                <c:pt idx="96">
                  <c:v>58317.599999999999</c:v>
                </c:pt>
                <c:pt idx="97">
                  <c:v>29450.6</c:v>
                </c:pt>
                <c:pt idx="98">
                  <c:v>54147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0">
                  <c:v>1.2449799196787148</c:v>
                </c:pt>
                <c:pt idx="1">
                  <c:v>3.6111560996522649</c:v>
                </c:pt>
                <c:pt idx="3">
                  <c:v>1.8125467511095597</c:v>
                </c:pt>
                <c:pt idx="4">
                  <c:v>1.7551247728294217</c:v>
                </c:pt>
                <c:pt idx="5">
                  <c:v>1.2724926072963125</c:v>
                </c:pt>
                <c:pt idx="7">
                  <c:v>1.3546630259989874</c:v>
                </c:pt>
                <c:pt idx="8">
                  <c:v>1.5119921810062655</c:v>
                </c:pt>
                <c:pt idx="9">
                  <c:v>1.4408118972289727</c:v>
                </c:pt>
                <c:pt idx="10">
                  <c:v>1.4673328257436085</c:v>
                </c:pt>
                <c:pt idx="11">
                  <c:v>1.3493825355258084</c:v>
                </c:pt>
                <c:pt idx="12">
                  <c:v>2.0072611464968153</c:v>
                </c:pt>
                <c:pt idx="14">
                  <c:v>1.295387695578021</c:v>
                </c:pt>
                <c:pt idx="15">
                  <c:v>1.7120484114977308</c:v>
                </c:pt>
                <c:pt idx="16">
                  <c:v>2.1604728927716321</c:v>
                </c:pt>
                <c:pt idx="17">
                  <c:v>1.607571705854431</c:v>
                </c:pt>
                <c:pt idx="19">
                  <c:v>1.2175763777044804</c:v>
                </c:pt>
                <c:pt idx="22">
                  <c:v>1.5306390548345832</c:v>
                </c:pt>
                <c:pt idx="23">
                  <c:v>1.5081522898364421</c:v>
                </c:pt>
                <c:pt idx="25">
                  <c:v>1.2159987160674981</c:v>
                </c:pt>
                <c:pt idx="26">
                  <c:v>1.9087683316921964</c:v>
                </c:pt>
                <c:pt idx="27">
                  <c:v>1.9128289218450143</c:v>
                </c:pt>
                <c:pt idx="29">
                  <c:v>1.9121501534926304</c:v>
                </c:pt>
                <c:pt idx="31">
                  <c:v>1.5324780140264946</c:v>
                </c:pt>
                <c:pt idx="32">
                  <c:v>1.3701281094111573</c:v>
                </c:pt>
                <c:pt idx="33">
                  <c:v>1.8392008555961059</c:v>
                </c:pt>
                <c:pt idx="34">
                  <c:v>1.6961085756391512</c:v>
                </c:pt>
                <c:pt idx="35">
                  <c:v>1.2476975485559452</c:v>
                </c:pt>
                <c:pt idx="36">
                  <c:v>1.6499067522478956</c:v>
                </c:pt>
                <c:pt idx="38">
                  <c:v>1.7276652375189818</c:v>
                </c:pt>
                <c:pt idx="39">
                  <c:v>2.9120559479053942</c:v>
                </c:pt>
                <c:pt idx="40">
                  <c:v>1.4732337319934279</c:v>
                </c:pt>
                <c:pt idx="41">
                  <c:v>1.3696754632380748</c:v>
                </c:pt>
                <c:pt idx="42">
                  <c:v>1.7261204147195126</c:v>
                </c:pt>
                <c:pt idx="44">
                  <c:v>1.976329147202168</c:v>
                </c:pt>
                <c:pt idx="45">
                  <c:v>1.4671155610730284</c:v>
                </c:pt>
                <c:pt idx="46">
                  <c:v>1.7252963298091404</c:v>
                </c:pt>
                <c:pt idx="47">
                  <c:v>1.2630829135195434</c:v>
                </c:pt>
                <c:pt idx="48">
                  <c:v>1.4942435144858928</c:v>
                </c:pt>
                <c:pt idx="50">
                  <c:v>1.9628781017119388</c:v>
                </c:pt>
                <c:pt idx="51">
                  <c:v>1.221740143264807</c:v>
                </c:pt>
                <c:pt idx="52">
                  <c:v>1.6917408568565178</c:v>
                </c:pt>
                <c:pt idx="53">
                  <c:v>1.3563786418755983</c:v>
                </c:pt>
                <c:pt idx="54">
                  <c:v>1.3007908609413212</c:v>
                </c:pt>
                <c:pt idx="55">
                  <c:v>2.0210035666433921</c:v>
                </c:pt>
                <c:pt idx="57">
                  <c:v>1.3596774193548387</c:v>
                </c:pt>
                <c:pt idx="58">
                  <c:v>1.6441839103219917</c:v>
                </c:pt>
                <c:pt idx="59">
                  <c:v>2.0506232444956445</c:v>
                </c:pt>
                <c:pt idx="60">
                  <c:v>1.4243308031455599</c:v>
                </c:pt>
                <c:pt idx="62">
                  <c:v>1.6722795886065109</c:v>
                </c:pt>
                <c:pt idx="63">
                  <c:v>1.615850987949395</c:v>
                </c:pt>
                <c:pt idx="65">
                  <c:v>1.4513305731639807</c:v>
                </c:pt>
                <c:pt idx="66">
                  <c:v>1.6654662880554458</c:v>
                </c:pt>
                <c:pt idx="67">
                  <c:v>1.4128398756703984</c:v>
                </c:pt>
                <c:pt idx="68">
                  <c:v>1.5271374164864133</c:v>
                </c:pt>
                <c:pt idx="69">
                  <c:v>1.5255397983664325</c:v>
                </c:pt>
                <c:pt idx="72">
                  <c:v>1.8116215857862636</c:v>
                </c:pt>
                <c:pt idx="73">
                  <c:v>1.3796020121978365</c:v>
                </c:pt>
                <c:pt idx="74">
                  <c:v>1.7133806033883494</c:v>
                </c:pt>
                <c:pt idx="75">
                  <c:v>1.4090463856436675</c:v>
                </c:pt>
                <c:pt idx="76">
                  <c:v>1.5606778624620559</c:v>
                </c:pt>
                <c:pt idx="77">
                  <c:v>2.0391598451808184</c:v>
                </c:pt>
                <c:pt idx="80">
                  <c:v>2.2102716129890299</c:v>
                </c:pt>
                <c:pt idx="81">
                  <c:v>1.690504469796023</c:v>
                </c:pt>
                <c:pt idx="82">
                  <c:v>1.5737432407112883</c:v>
                </c:pt>
                <c:pt idx="83">
                  <c:v>1.5610764210423194</c:v>
                </c:pt>
                <c:pt idx="84">
                  <c:v>1.5773419918513834</c:v>
                </c:pt>
                <c:pt idx="86">
                  <c:v>1.9893207410098075</c:v>
                </c:pt>
                <c:pt idx="87">
                  <c:v>1.7490001471355385</c:v>
                </c:pt>
                <c:pt idx="88">
                  <c:v>1.3896009090368571</c:v>
                </c:pt>
                <c:pt idx="89">
                  <c:v>1.7177009258113438</c:v>
                </c:pt>
                <c:pt idx="91">
                  <c:v>1.3926503578008096</c:v>
                </c:pt>
                <c:pt idx="92">
                  <c:v>1.3695096589539826</c:v>
                </c:pt>
                <c:pt idx="94">
                  <c:v>1.9209205787622721</c:v>
                </c:pt>
                <c:pt idx="96">
                  <c:v>1.9817516495877745</c:v>
                </c:pt>
                <c:pt idx="97">
                  <c:v>1.4063890039591724</c:v>
                </c:pt>
                <c:pt idx="98">
                  <c:v>1.6987275379984117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2C-4471-B702-8426002034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7502096"/>
        <c:axId val="1015544208"/>
      </c:scatterChart>
      <c:valAx>
        <c:axId val="101750209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5544208"/>
        <c:crosses val="autoZero"/>
        <c:crossBetween val="midCat"/>
      </c:valAx>
      <c:valAx>
        <c:axId val="10155442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75020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54500.4</c:v>
                </c:pt>
                <c:pt idx="1">
                  <c:v>20898.400000000001</c:v>
                </c:pt>
                <c:pt idx="2">
                  <c:v>56025.2</c:v>
                </c:pt>
                <c:pt idx="3">
                  <c:v>60212.6</c:v>
                </c:pt>
                <c:pt idx="4">
                  <c:v>82482.399999999994</c:v>
                </c:pt>
                <c:pt idx="5">
                  <c:v>61222.400000000001</c:v>
                </c:pt>
                <c:pt idx="6">
                  <c:v>48247.6</c:v>
                </c:pt>
                <c:pt idx="7">
                  <c:v>67887.399999999994</c:v>
                </c:pt>
                <c:pt idx="8">
                  <c:v>69813</c:v>
                </c:pt>
                <c:pt idx="9">
                  <c:v>65476.2</c:v>
                </c:pt>
                <c:pt idx="10">
                  <c:v>63775</c:v>
                </c:pt>
                <c:pt idx="11">
                  <c:v>75439.8</c:v>
                </c:pt>
                <c:pt idx="12">
                  <c:v>46833.4</c:v>
                </c:pt>
                <c:pt idx="13">
                  <c:v>74893.2</c:v>
                </c:pt>
                <c:pt idx="14">
                  <c:v>80307.8</c:v>
                </c:pt>
                <c:pt idx="15">
                  <c:v>82371</c:v>
                </c:pt>
                <c:pt idx="16">
                  <c:v>58828.2</c:v>
                </c:pt>
                <c:pt idx="17">
                  <c:v>85124.4</c:v>
                </c:pt>
                <c:pt idx="18">
                  <c:v>63446.400000000001</c:v>
                </c:pt>
                <c:pt idx="19">
                  <c:v>64493.2</c:v>
                </c:pt>
                <c:pt idx="20">
                  <c:v>54782</c:v>
                </c:pt>
                <c:pt idx="21">
                  <c:v>76835.399999999994</c:v>
                </c:pt>
                <c:pt idx="22">
                  <c:v>92999.8</c:v>
                </c:pt>
                <c:pt idx="23">
                  <c:v>70066.8</c:v>
                </c:pt>
                <c:pt idx="24">
                  <c:v>63949.8</c:v>
                </c:pt>
                <c:pt idx="25">
                  <c:v>43377.599999999999</c:v>
                </c:pt>
                <c:pt idx="26">
                  <c:v>68577</c:v>
                </c:pt>
                <c:pt idx="27">
                  <c:v>38785.800000000003</c:v>
                </c:pt>
                <c:pt idx="28">
                  <c:v>77753.8</c:v>
                </c:pt>
                <c:pt idx="29">
                  <c:v>66324.600000000006</c:v>
                </c:pt>
                <c:pt idx="30">
                  <c:v>61075</c:v>
                </c:pt>
                <c:pt idx="31">
                  <c:v>78971.199999999997</c:v>
                </c:pt>
                <c:pt idx="32">
                  <c:v>53946.2</c:v>
                </c:pt>
                <c:pt idx="33">
                  <c:v>54272.2</c:v>
                </c:pt>
                <c:pt idx="34">
                  <c:v>51778.8</c:v>
                </c:pt>
                <c:pt idx="35">
                  <c:v>56293.4</c:v>
                </c:pt>
                <c:pt idx="36">
                  <c:v>43523.8</c:v>
                </c:pt>
                <c:pt idx="37">
                  <c:v>85596.4</c:v>
                </c:pt>
                <c:pt idx="38">
                  <c:v>59554.6</c:v>
                </c:pt>
                <c:pt idx="39">
                  <c:v>31763.4</c:v>
                </c:pt>
                <c:pt idx="40">
                  <c:v>52348</c:v>
                </c:pt>
                <c:pt idx="41">
                  <c:v>59569.2</c:v>
                </c:pt>
                <c:pt idx="42">
                  <c:v>51659.6</c:v>
                </c:pt>
                <c:pt idx="43">
                  <c:v>73283.600000000006</c:v>
                </c:pt>
                <c:pt idx="44">
                  <c:v>39686.400000000001</c:v>
                </c:pt>
                <c:pt idx="45">
                  <c:v>88974.6</c:v>
                </c:pt>
                <c:pt idx="46">
                  <c:v>66014.2</c:v>
                </c:pt>
                <c:pt idx="47">
                  <c:v>56312</c:v>
                </c:pt>
                <c:pt idx="48">
                  <c:v>52672.6</c:v>
                </c:pt>
                <c:pt idx="49">
                  <c:v>56691.4</c:v>
                </c:pt>
                <c:pt idx="50">
                  <c:v>44754.6</c:v>
                </c:pt>
                <c:pt idx="51">
                  <c:v>68561.2</c:v>
                </c:pt>
                <c:pt idx="52">
                  <c:v>68272.399999999994</c:v>
                </c:pt>
                <c:pt idx="53">
                  <c:v>104470</c:v>
                </c:pt>
                <c:pt idx="54">
                  <c:v>80418</c:v>
                </c:pt>
                <c:pt idx="55">
                  <c:v>42422</c:v>
                </c:pt>
                <c:pt idx="56">
                  <c:v>74508.800000000003</c:v>
                </c:pt>
                <c:pt idx="57">
                  <c:v>70501.8</c:v>
                </c:pt>
                <c:pt idx="58">
                  <c:v>72876.399999999994</c:v>
                </c:pt>
                <c:pt idx="59">
                  <c:v>61892.6</c:v>
                </c:pt>
                <c:pt idx="60">
                  <c:v>73033.399999999994</c:v>
                </c:pt>
                <c:pt idx="61">
                  <c:v>70737.399999999994</c:v>
                </c:pt>
                <c:pt idx="62">
                  <c:v>58335.4</c:v>
                </c:pt>
                <c:pt idx="63">
                  <c:v>64311.199999999997</c:v>
                </c:pt>
                <c:pt idx="64">
                  <c:v>96456.6</c:v>
                </c:pt>
                <c:pt idx="65">
                  <c:v>51318.400000000001</c:v>
                </c:pt>
                <c:pt idx="66">
                  <c:v>67595.199999999997</c:v>
                </c:pt>
                <c:pt idx="67">
                  <c:v>78544.399999999994</c:v>
                </c:pt>
                <c:pt idx="68">
                  <c:v>58297.4</c:v>
                </c:pt>
                <c:pt idx="69">
                  <c:v>88424.2</c:v>
                </c:pt>
                <c:pt idx="70">
                  <c:v>50008</c:v>
                </c:pt>
                <c:pt idx="71">
                  <c:v>49389.4</c:v>
                </c:pt>
                <c:pt idx="72">
                  <c:v>30022</c:v>
                </c:pt>
                <c:pt idx="73">
                  <c:v>49275.199999999997</c:v>
                </c:pt>
                <c:pt idx="74">
                  <c:v>50362</c:v>
                </c:pt>
                <c:pt idx="75">
                  <c:v>69720</c:v>
                </c:pt>
                <c:pt idx="76">
                  <c:v>64127.8</c:v>
                </c:pt>
                <c:pt idx="77">
                  <c:v>39031.4</c:v>
                </c:pt>
                <c:pt idx="78">
                  <c:v>73324</c:v>
                </c:pt>
                <c:pt idx="79">
                  <c:v>52306.2</c:v>
                </c:pt>
                <c:pt idx="80">
                  <c:v>46585.8</c:v>
                </c:pt>
                <c:pt idx="81">
                  <c:v>60195.199999999997</c:v>
                </c:pt>
                <c:pt idx="82">
                  <c:v>91337.8</c:v>
                </c:pt>
                <c:pt idx="83">
                  <c:v>85312.6</c:v>
                </c:pt>
                <c:pt idx="84">
                  <c:v>54404.6</c:v>
                </c:pt>
                <c:pt idx="85">
                  <c:v>74012</c:v>
                </c:pt>
                <c:pt idx="86">
                  <c:v>68603.399999999994</c:v>
                </c:pt>
                <c:pt idx="87">
                  <c:v>75245.600000000006</c:v>
                </c:pt>
                <c:pt idx="88">
                  <c:v>60738.6</c:v>
                </c:pt>
                <c:pt idx="89">
                  <c:v>69258</c:v>
                </c:pt>
                <c:pt idx="90">
                  <c:v>61977</c:v>
                </c:pt>
                <c:pt idx="91">
                  <c:v>63875</c:v>
                </c:pt>
                <c:pt idx="92">
                  <c:v>67223</c:v>
                </c:pt>
                <c:pt idx="93">
                  <c:v>62902</c:v>
                </c:pt>
                <c:pt idx="94">
                  <c:v>57164.4</c:v>
                </c:pt>
                <c:pt idx="95">
                  <c:v>60700.6</c:v>
                </c:pt>
                <c:pt idx="96">
                  <c:v>58760</c:v>
                </c:pt>
                <c:pt idx="97">
                  <c:v>29298.6</c:v>
                </c:pt>
                <c:pt idx="98">
                  <c:v>54433.8</c:v>
                </c:pt>
                <c:pt idx="99">
                  <c:v>70216.800000000003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1.2396422778548415</c:v>
                </c:pt>
                <c:pt idx="1">
                  <c:v>3.6283160433334607</c:v>
                </c:pt>
                <c:pt idx="2">
                  <c:v>1.2730521265430557</c:v>
                </c:pt>
                <c:pt idx="3">
                  <c:v>1.7979459448686821</c:v>
                </c:pt>
                <c:pt idx="4">
                  <c:v>1.7348428270758369</c:v>
                </c:pt>
                <c:pt idx="5">
                  <c:v>1.2722467593560527</c:v>
                </c:pt>
                <c:pt idx="6">
                  <c:v>1.2130551571477131</c:v>
                </c:pt>
                <c:pt idx="7">
                  <c:v>1.3475991126482971</c:v>
                </c:pt>
                <c:pt idx="8">
                  <c:v>1.5118674172432069</c:v>
                </c:pt>
                <c:pt idx="9">
                  <c:v>1.4297103374966782</c:v>
                </c:pt>
                <c:pt idx="10">
                  <c:v>1.4739004312034496</c:v>
                </c:pt>
                <c:pt idx="11">
                  <c:v>1.3374902902711832</c:v>
                </c:pt>
                <c:pt idx="12">
                  <c:v>2.0206732801803842</c:v>
                </c:pt>
                <c:pt idx="13">
                  <c:v>1.2281488840108314</c:v>
                </c:pt>
                <c:pt idx="14">
                  <c:v>1.2931869631592448</c:v>
                </c:pt>
                <c:pt idx="15">
                  <c:v>1.7112576027971009</c:v>
                </c:pt>
                <c:pt idx="16">
                  <c:v>2.1657640383353565</c:v>
                </c:pt>
                <c:pt idx="17">
                  <c:v>1.617197889206855</c:v>
                </c:pt>
                <c:pt idx="18">
                  <c:v>1.0504457305694255</c:v>
                </c:pt>
                <c:pt idx="19">
                  <c:v>1.2222218776553186</c:v>
                </c:pt>
                <c:pt idx="20">
                  <c:v>1.2082800920010222</c:v>
                </c:pt>
                <c:pt idx="21">
                  <c:v>1.1325378666604196</c:v>
                </c:pt>
                <c:pt idx="22">
                  <c:v>1.5277667263800567</c:v>
                </c:pt>
                <c:pt idx="23">
                  <c:v>1.5216336410396936</c:v>
                </c:pt>
                <c:pt idx="24">
                  <c:v>1.0519188488470643</c:v>
                </c:pt>
                <c:pt idx="25">
                  <c:v>1.2264394526207074</c:v>
                </c:pt>
                <c:pt idx="26">
                  <c:v>1.910844743864561</c:v>
                </c:pt>
                <c:pt idx="27">
                  <c:v>1.8840400352706401</c:v>
                </c:pt>
                <c:pt idx="28">
                  <c:v>1.1635444184078463</c:v>
                </c:pt>
                <c:pt idx="29">
                  <c:v>1.9297214005059962</c:v>
                </c:pt>
                <c:pt idx="30">
                  <c:v>1.2555710192386411</c:v>
                </c:pt>
                <c:pt idx="31">
                  <c:v>1.5346607370788339</c:v>
                </c:pt>
                <c:pt idx="32">
                  <c:v>1.3671583911378373</c:v>
                </c:pt>
                <c:pt idx="33">
                  <c:v>1.8435036722299816</c:v>
                </c:pt>
                <c:pt idx="34">
                  <c:v>1.6981853577139678</c:v>
                </c:pt>
                <c:pt idx="35">
                  <c:v>1.2514610949063301</c:v>
                </c:pt>
                <c:pt idx="36">
                  <c:v>1.6469609730767993</c:v>
                </c:pt>
                <c:pt idx="37">
                  <c:v>1.2351570860456749</c:v>
                </c:pt>
                <c:pt idx="38">
                  <c:v>1.7448862052637413</c:v>
                </c:pt>
                <c:pt idx="39">
                  <c:v>2.9370281518980965</c:v>
                </c:pt>
                <c:pt idx="40">
                  <c:v>1.4720333155039351</c:v>
                </c:pt>
                <c:pt idx="41">
                  <c:v>1.371363053390007</c:v>
                </c:pt>
                <c:pt idx="42">
                  <c:v>1.7026457812294327</c:v>
                </c:pt>
                <c:pt idx="43">
                  <c:v>1.0836940324984035</c:v>
                </c:pt>
                <c:pt idx="44">
                  <c:v>1.9873054749233994</c:v>
                </c:pt>
                <c:pt idx="45">
                  <c:v>1.4549995167160066</c:v>
                </c:pt>
                <c:pt idx="46">
                  <c:v>1.7326575191398215</c:v>
                </c:pt>
                <c:pt idx="47">
                  <c:v>1.2794786191220344</c:v>
                </c:pt>
                <c:pt idx="48">
                  <c:v>1.4978186001830174</c:v>
                </c:pt>
                <c:pt idx="49">
                  <c:v>1.3074822636237595</c:v>
                </c:pt>
                <c:pt idx="50">
                  <c:v>1.9670603692134441</c:v>
                </c:pt>
                <c:pt idx="51">
                  <c:v>1.2239138171443908</c:v>
                </c:pt>
                <c:pt idx="52">
                  <c:v>1.6911079733538006</c:v>
                </c:pt>
                <c:pt idx="53">
                  <c:v>1.3541782329855461</c:v>
                </c:pt>
                <c:pt idx="54">
                  <c:v>1.3012509637145913</c:v>
                </c:pt>
                <c:pt idx="55">
                  <c:v>1.9992456744142191</c:v>
                </c:pt>
                <c:pt idx="56">
                  <c:v>1.0845564550764473</c:v>
                </c:pt>
                <c:pt idx="57">
                  <c:v>1.3615964415092947</c:v>
                </c:pt>
                <c:pt idx="58">
                  <c:v>1.6406271440411437</c:v>
                </c:pt>
                <c:pt idx="59">
                  <c:v>2.0449294422919704</c:v>
                </c:pt>
                <c:pt idx="60">
                  <c:v>1.4309206472654978</c:v>
                </c:pt>
                <c:pt idx="61">
                  <c:v>1.1501412265647311</c:v>
                </c:pt>
                <c:pt idx="62">
                  <c:v>1.6734778539274608</c:v>
                </c:pt>
                <c:pt idx="63">
                  <c:v>1.6101705457214297</c:v>
                </c:pt>
                <c:pt idx="64">
                  <c:v>1.09805860874217</c:v>
                </c:pt>
                <c:pt idx="65">
                  <c:v>1.4301108374384237</c:v>
                </c:pt>
                <c:pt idx="66">
                  <c:v>1.6748526522593321</c:v>
                </c:pt>
                <c:pt idx="67">
                  <c:v>1.4100050417343568</c:v>
                </c:pt>
                <c:pt idx="68">
                  <c:v>1.5434135999204082</c:v>
                </c:pt>
                <c:pt idx="69">
                  <c:v>1.5216761927164737</c:v>
                </c:pt>
                <c:pt idx="70">
                  <c:v>1.1859502479603263</c:v>
                </c:pt>
                <c:pt idx="71">
                  <c:v>1.1510162099559824</c:v>
                </c:pt>
                <c:pt idx="72">
                  <c:v>1.8207980814069682</c:v>
                </c:pt>
                <c:pt idx="73">
                  <c:v>1.3846925025164789</c:v>
                </c:pt>
                <c:pt idx="74">
                  <c:v>1.7129383265160241</c:v>
                </c:pt>
                <c:pt idx="75">
                  <c:v>1.4142570281124498</c:v>
                </c:pt>
                <c:pt idx="76">
                  <c:v>1.5601813877912543</c:v>
                </c:pt>
                <c:pt idx="77">
                  <c:v>2.0427399478368695</c:v>
                </c:pt>
                <c:pt idx="78">
                  <c:v>1.057184550761006</c:v>
                </c:pt>
                <c:pt idx="79">
                  <c:v>1.0270101823493201</c:v>
                </c:pt>
                <c:pt idx="80">
                  <c:v>2.208698788042708</c:v>
                </c:pt>
                <c:pt idx="81">
                  <c:v>1.6901181489553985</c:v>
                </c:pt>
                <c:pt idx="82">
                  <c:v>1.5717041575339015</c:v>
                </c:pt>
                <c:pt idx="83">
                  <c:v>1.5589959748032529</c:v>
                </c:pt>
                <c:pt idx="84">
                  <c:v>1.5911889803435739</c:v>
                </c:pt>
                <c:pt idx="85">
                  <c:v>1.1454088526184942</c:v>
                </c:pt>
                <c:pt idx="86">
                  <c:v>1.9956445307375439</c:v>
                </c:pt>
                <c:pt idx="87">
                  <c:v>1.7385867080600059</c:v>
                </c:pt>
                <c:pt idx="88">
                  <c:v>1.388639184966397</c:v>
                </c:pt>
                <c:pt idx="89">
                  <c:v>1.7310058043836092</c:v>
                </c:pt>
                <c:pt idx="90">
                  <c:v>1.1903286703131808</c:v>
                </c:pt>
                <c:pt idx="91">
                  <c:v>1.392908023483366</c:v>
                </c:pt>
                <c:pt idx="92">
                  <c:v>1.3718816476503577</c:v>
                </c:pt>
                <c:pt idx="93">
                  <c:v>1.0683285110171377</c:v>
                </c:pt>
                <c:pt idx="94">
                  <c:v>1.9015681088229737</c:v>
                </c:pt>
                <c:pt idx="95">
                  <c:v>1.2439580498380576</c:v>
                </c:pt>
                <c:pt idx="96">
                  <c:v>1.971851599727706</c:v>
                </c:pt>
                <c:pt idx="97">
                  <c:v>1.4138900834852177</c:v>
                </c:pt>
                <c:pt idx="98">
                  <c:v>1.6974563598352492</c:v>
                </c:pt>
                <c:pt idx="99">
                  <c:v>1.2226276332729489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02-4EA4-9880-BA534F767B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7403696"/>
        <c:axId val="1015490960"/>
      </c:scatterChart>
      <c:valAx>
        <c:axId val="101740369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5490960"/>
        <c:crosses val="autoZero"/>
        <c:crossBetween val="midCat"/>
      </c:valAx>
      <c:valAx>
        <c:axId val="10154909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7403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0">
                  <c:v>54500.4</c:v>
                </c:pt>
                <c:pt idx="2">
                  <c:v>56025.2</c:v>
                </c:pt>
                <c:pt idx="5">
                  <c:v>61222.400000000001</c:v>
                </c:pt>
                <c:pt idx="6">
                  <c:v>48247.6</c:v>
                </c:pt>
                <c:pt idx="20">
                  <c:v>54782</c:v>
                </c:pt>
                <c:pt idx="25">
                  <c:v>43377.599999999999</c:v>
                </c:pt>
                <c:pt idx="30">
                  <c:v>61075</c:v>
                </c:pt>
                <c:pt idx="32">
                  <c:v>53946.2</c:v>
                </c:pt>
                <c:pt idx="35">
                  <c:v>56293.4</c:v>
                </c:pt>
                <c:pt idx="41">
                  <c:v>59569.2</c:v>
                </c:pt>
                <c:pt idx="47">
                  <c:v>56312</c:v>
                </c:pt>
                <c:pt idx="49">
                  <c:v>56691.4</c:v>
                </c:pt>
                <c:pt idx="68">
                  <c:v>58297.4</c:v>
                </c:pt>
                <c:pt idx="70">
                  <c:v>50008</c:v>
                </c:pt>
                <c:pt idx="71">
                  <c:v>49389.4</c:v>
                </c:pt>
                <c:pt idx="73">
                  <c:v>49275.199999999997</c:v>
                </c:pt>
                <c:pt idx="79">
                  <c:v>52306.2</c:v>
                </c:pt>
                <c:pt idx="88">
                  <c:v>60738.6</c:v>
                </c:pt>
                <c:pt idx="91">
                  <c:v>63875</c:v>
                </c:pt>
                <c:pt idx="95">
                  <c:v>60700.6</c:v>
                </c:pt>
                <c:pt idx="97">
                  <c:v>29298.6</c:v>
                </c:pt>
              </c:numCache>
            </c:numRef>
          </c:xVal>
          <c:yVal>
            <c:numRef>
              <c:f>State086!$AA$2:$AA$101</c:f>
              <c:numCache>
                <c:formatCode>General</c:formatCode>
                <c:ptCount val="100"/>
                <c:pt idx="0">
                  <c:v>1.2396422778548415</c:v>
                </c:pt>
                <c:pt idx="2">
                  <c:v>1.2730521265430557</c:v>
                </c:pt>
                <c:pt idx="5">
                  <c:v>1.2722467593560527</c:v>
                </c:pt>
                <c:pt idx="6">
                  <c:v>1.2130551571477131</c:v>
                </c:pt>
                <c:pt idx="20">
                  <c:v>1.2082800920010222</c:v>
                </c:pt>
                <c:pt idx="25">
                  <c:v>1.2264394526207074</c:v>
                </c:pt>
                <c:pt idx="30">
                  <c:v>1.2555710192386411</c:v>
                </c:pt>
                <c:pt idx="32">
                  <c:v>1.3671583911378373</c:v>
                </c:pt>
                <c:pt idx="35">
                  <c:v>1.2514610949063301</c:v>
                </c:pt>
                <c:pt idx="41">
                  <c:v>1.371363053390007</c:v>
                </c:pt>
                <c:pt idx="47">
                  <c:v>1.2794786191220344</c:v>
                </c:pt>
                <c:pt idx="49">
                  <c:v>1.3074822636237595</c:v>
                </c:pt>
                <c:pt idx="68">
                  <c:v>1.5434135999204082</c:v>
                </c:pt>
                <c:pt idx="70">
                  <c:v>1.1859502479603263</c:v>
                </c:pt>
                <c:pt idx="71">
                  <c:v>1.1510162099559824</c:v>
                </c:pt>
                <c:pt idx="73">
                  <c:v>1.3846925025164789</c:v>
                </c:pt>
                <c:pt idx="79">
                  <c:v>1.0270101823493201</c:v>
                </c:pt>
                <c:pt idx="88">
                  <c:v>1.388639184966397</c:v>
                </c:pt>
                <c:pt idx="91">
                  <c:v>1.392908023483366</c:v>
                </c:pt>
                <c:pt idx="95">
                  <c:v>1.2439580498380576</c:v>
                </c:pt>
                <c:pt idx="97">
                  <c:v>1.4138900834852177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B9-4410-846C-C0FD32AD84A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7">
                  <c:v>67887.399999999994</c:v>
                </c:pt>
                <c:pt idx="9">
                  <c:v>65476.2</c:v>
                </c:pt>
                <c:pt idx="11">
                  <c:v>75439.8</c:v>
                </c:pt>
                <c:pt idx="13">
                  <c:v>74893.2</c:v>
                </c:pt>
                <c:pt idx="14">
                  <c:v>80307.8</c:v>
                </c:pt>
                <c:pt idx="18">
                  <c:v>63446.400000000001</c:v>
                </c:pt>
                <c:pt idx="19">
                  <c:v>64493.2</c:v>
                </c:pt>
                <c:pt idx="21">
                  <c:v>76835.399999999994</c:v>
                </c:pt>
                <c:pt idx="24">
                  <c:v>63949.8</c:v>
                </c:pt>
                <c:pt idx="28">
                  <c:v>77753.8</c:v>
                </c:pt>
                <c:pt idx="37">
                  <c:v>85596.4</c:v>
                </c:pt>
                <c:pt idx="43">
                  <c:v>73283.600000000006</c:v>
                </c:pt>
                <c:pt idx="45">
                  <c:v>88974.6</c:v>
                </c:pt>
                <c:pt idx="51">
                  <c:v>68561.2</c:v>
                </c:pt>
                <c:pt idx="53">
                  <c:v>104470</c:v>
                </c:pt>
                <c:pt idx="54">
                  <c:v>80418</c:v>
                </c:pt>
                <c:pt idx="56">
                  <c:v>74508.800000000003</c:v>
                </c:pt>
                <c:pt idx="57">
                  <c:v>70501.8</c:v>
                </c:pt>
                <c:pt idx="60">
                  <c:v>73033.399999999994</c:v>
                </c:pt>
                <c:pt idx="61">
                  <c:v>70737.399999999994</c:v>
                </c:pt>
                <c:pt idx="64">
                  <c:v>96456.6</c:v>
                </c:pt>
                <c:pt idx="67">
                  <c:v>78544.399999999994</c:v>
                </c:pt>
                <c:pt idx="75">
                  <c:v>69720</c:v>
                </c:pt>
                <c:pt idx="78">
                  <c:v>73324</c:v>
                </c:pt>
                <c:pt idx="85">
                  <c:v>74012</c:v>
                </c:pt>
                <c:pt idx="90">
                  <c:v>61977</c:v>
                </c:pt>
                <c:pt idx="92">
                  <c:v>67223</c:v>
                </c:pt>
                <c:pt idx="93">
                  <c:v>62902</c:v>
                </c:pt>
                <c:pt idx="99">
                  <c:v>70216.800000000003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7">
                  <c:v>1.3475991126482971</c:v>
                </c:pt>
                <c:pt idx="9">
                  <c:v>1.4297103374966782</c:v>
                </c:pt>
                <c:pt idx="11">
                  <c:v>1.3374902902711832</c:v>
                </c:pt>
                <c:pt idx="13">
                  <c:v>1.2281488840108314</c:v>
                </c:pt>
                <c:pt idx="14">
                  <c:v>1.2931869631592448</c:v>
                </c:pt>
                <c:pt idx="18">
                  <c:v>1.0504457305694255</c:v>
                </c:pt>
                <c:pt idx="19">
                  <c:v>1.2222218776553186</c:v>
                </c:pt>
                <c:pt idx="21">
                  <c:v>1.1325378666604196</c:v>
                </c:pt>
                <c:pt idx="24">
                  <c:v>1.0519188488470643</c:v>
                </c:pt>
                <c:pt idx="28">
                  <c:v>1.1635444184078463</c:v>
                </c:pt>
                <c:pt idx="37">
                  <c:v>1.2351570860456749</c:v>
                </c:pt>
                <c:pt idx="43">
                  <c:v>1.0836940324984035</c:v>
                </c:pt>
                <c:pt idx="45">
                  <c:v>1.4549995167160066</c:v>
                </c:pt>
                <c:pt idx="51">
                  <c:v>1.2239138171443908</c:v>
                </c:pt>
                <c:pt idx="53">
                  <c:v>1.3541782329855461</c:v>
                </c:pt>
                <c:pt idx="54">
                  <c:v>1.3012509637145913</c:v>
                </c:pt>
                <c:pt idx="56">
                  <c:v>1.0845564550764473</c:v>
                </c:pt>
                <c:pt idx="57">
                  <c:v>1.3615964415092947</c:v>
                </c:pt>
                <c:pt idx="60">
                  <c:v>1.4309206472654978</c:v>
                </c:pt>
                <c:pt idx="61">
                  <c:v>1.1501412265647311</c:v>
                </c:pt>
                <c:pt idx="64">
                  <c:v>1.09805860874217</c:v>
                </c:pt>
                <c:pt idx="67">
                  <c:v>1.4100050417343568</c:v>
                </c:pt>
                <c:pt idx="75">
                  <c:v>1.4142570281124498</c:v>
                </c:pt>
                <c:pt idx="78">
                  <c:v>1.057184550761006</c:v>
                </c:pt>
                <c:pt idx="85">
                  <c:v>1.1454088526184942</c:v>
                </c:pt>
                <c:pt idx="90">
                  <c:v>1.1903286703131808</c:v>
                </c:pt>
                <c:pt idx="92">
                  <c:v>1.3718816476503577</c:v>
                </c:pt>
                <c:pt idx="93">
                  <c:v>1.0683285110171377</c:v>
                </c:pt>
                <c:pt idx="99">
                  <c:v>1.2226276332729489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AB9-4410-846C-C0FD32AD84A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1">
                  <c:v>20898.400000000001</c:v>
                </c:pt>
                <c:pt idx="3">
                  <c:v>60212.6</c:v>
                </c:pt>
                <c:pt idx="12">
                  <c:v>46833.4</c:v>
                </c:pt>
                <c:pt idx="16">
                  <c:v>58828.2</c:v>
                </c:pt>
                <c:pt idx="27">
                  <c:v>38785.800000000003</c:v>
                </c:pt>
                <c:pt idx="29">
                  <c:v>66324.600000000006</c:v>
                </c:pt>
                <c:pt idx="33">
                  <c:v>54272.2</c:v>
                </c:pt>
                <c:pt idx="34">
                  <c:v>51778.8</c:v>
                </c:pt>
                <c:pt idx="36">
                  <c:v>43523.8</c:v>
                </c:pt>
                <c:pt idx="38">
                  <c:v>59554.6</c:v>
                </c:pt>
                <c:pt idx="39">
                  <c:v>31763.4</c:v>
                </c:pt>
                <c:pt idx="40">
                  <c:v>52348</c:v>
                </c:pt>
                <c:pt idx="42">
                  <c:v>51659.6</c:v>
                </c:pt>
                <c:pt idx="44">
                  <c:v>39686.400000000001</c:v>
                </c:pt>
                <c:pt idx="48">
                  <c:v>52672.6</c:v>
                </c:pt>
                <c:pt idx="50">
                  <c:v>44754.6</c:v>
                </c:pt>
                <c:pt idx="55">
                  <c:v>42422</c:v>
                </c:pt>
                <c:pt idx="59">
                  <c:v>61892.6</c:v>
                </c:pt>
                <c:pt idx="62">
                  <c:v>58335.4</c:v>
                </c:pt>
                <c:pt idx="65">
                  <c:v>51318.400000000001</c:v>
                </c:pt>
                <c:pt idx="72">
                  <c:v>30022</c:v>
                </c:pt>
                <c:pt idx="74">
                  <c:v>50362</c:v>
                </c:pt>
                <c:pt idx="76">
                  <c:v>64127.8</c:v>
                </c:pt>
                <c:pt idx="77">
                  <c:v>39031.4</c:v>
                </c:pt>
                <c:pt idx="80">
                  <c:v>46585.8</c:v>
                </c:pt>
                <c:pt idx="81">
                  <c:v>60195.199999999997</c:v>
                </c:pt>
                <c:pt idx="84">
                  <c:v>54404.6</c:v>
                </c:pt>
                <c:pt idx="94">
                  <c:v>57164.4</c:v>
                </c:pt>
                <c:pt idx="96">
                  <c:v>58760</c:v>
                </c:pt>
                <c:pt idx="98">
                  <c:v>54433.8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1">
                  <c:v>3.6283160433334607</c:v>
                </c:pt>
                <c:pt idx="3">
                  <c:v>1.7979459448686821</c:v>
                </c:pt>
                <c:pt idx="12">
                  <c:v>2.0206732801803842</c:v>
                </c:pt>
                <c:pt idx="16">
                  <c:v>2.1657640383353565</c:v>
                </c:pt>
                <c:pt idx="27">
                  <c:v>1.8840400352706401</c:v>
                </c:pt>
                <c:pt idx="29">
                  <c:v>1.9297214005059962</c:v>
                </c:pt>
                <c:pt idx="33">
                  <c:v>1.8435036722299816</c:v>
                </c:pt>
                <c:pt idx="34">
                  <c:v>1.6981853577139678</c:v>
                </c:pt>
                <c:pt idx="36">
                  <c:v>1.6469609730767993</c:v>
                </c:pt>
                <c:pt idx="38">
                  <c:v>1.7448862052637413</c:v>
                </c:pt>
                <c:pt idx="39">
                  <c:v>2.9370281518980965</c:v>
                </c:pt>
                <c:pt idx="40">
                  <c:v>1.4720333155039351</c:v>
                </c:pt>
                <c:pt idx="42">
                  <c:v>1.7026457812294327</c:v>
                </c:pt>
                <c:pt idx="44">
                  <c:v>1.9873054749233994</c:v>
                </c:pt>
                <c:pt idx="48">
                  <c:v>1.4978186001830174</c:v>
                </c:pt>
                <c:pt idx="50">
                  <c:v>1.9670603692134441</c:v>
                </c:pt>
                <c:pt idx="55">
                  <c:v>1.9992456744142191</c:v>
                </c:pt>
                <c:pt idx="59">
                  <c:v>2.0449294422919704</c:v>
                </c:pt>
                <c:pt idx="62">
                  <c:v>1.6734778539274608</c:v>
                </c:pt>
                <c:pt idx="65">
                  <c:v>1.4301108374384237</c:v>
                </c:pt>
                <c:pt idx="72">
                  <c:v>1.8207980814069682</c:v>
                </c:pt>
                <c:pt idx="74">
                  <c:v>1.7129383265160241</c:v>
                </c:pt>
                <c:pt idx="76">
                  <c:v>1.5601813877912543</c:v>
                </c:pt>
                <c:pt idx="77">
                  <c:v>2.0427399478368695</c:v>
                </c:pt>
                <c:pt idx="80">
                  <c:v>2.208698788042708</c:v>
                </c:pt>
                <c:pt idx="81">
                  <c:v>1.6901181489553985</c:v>
                </c:pt>
                <c:pt idx="84">
                  <c:v>1.5911889803435739</c:v>
                </c:pt>
                <c:pt idx="94">
                  <c:v>1.9015681088229737</c:v>
                </c:pt>
                <c:pt idx="96">
                  <c:v>1.971851599727706</c:v>
                </c:pt>
                <c:pt idx="98">
                  <c:v>1.6974563598352492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AB9-4410-846C-C0FD32AD84A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4">
                  <c:v>82482.399999999994</c:v>
                </c:pt>
                <c:pt idx="8">
                  <c:v>69813</c:v>
                </c:pt>
                <c:pt idx="10">
                  <c:v>63775</c:v>
                </c:pt>
                <c:pt idx="15">
                  <c:v>82371</c:v>
                </c:pt>
                <c:pt idx="17">
                  <c:v>85124.4</c:v>
                </c:pt>
                <c:pt idx="22">
                  <c:v>92999.8</c:v>
                </c:pt>
                <c:pt idx="23">
                  <c:v>70066.8</c:v>
                </c:pt>
                <c:pt idx="26">
                  <c:v>68577</c:v>
                </c:pt>
                <c:pt idx="31">
                  <c:v>78971.199999999997</c:v>
                </c:pt>
                <c:pt idx="46">
                  <c:v>66014.2</c:v>
                </c:pt>
                <c:pt idx="52">
                  <c:v>68272.399999999994</c:v>
                </c:pt>
                <c:pt idx="58">
                  <c:v>72876.399999999994</c:v>
                </c:pt>
                <c:pt idx="63">
                  <c:v>64311.199999999997</c:v>
                </c:pt>
                <c:pt idx="66">
                  <c:v>67595.199999999997</c:v>
                </c:pt>
                <c:pt idx="69">
                  <c:v>88424.2</c:v>
                </c:pt>
                <c:pt idx="82">
                  <c:v>91337.8</c:v>
                </c:pt>
                <c:pt idx="83">
                  <c:v>85312.6</c:v>
                </c:pt>
                <c:pt idx="86">
                  <c:v>68603.399999999994</c:v>
                </c:pt>
                <c:pt idx="87">
                  <c:v>75245.600000000006</c:v>
                </c:pt>
                <c:pt idx="89">
                  <c:v>69258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4">
                  <c:v>1.7348428270758369</c:v>
                </c:pt>
                <c:pt idx="8">
                  <c:v>1.5118674172432069</c:v>
                </c:pt>
                <c:pt idx="10">
                  <c:v>1.4739004312034496</c:v>
                </c:pt>
                <c:pt idx="15">
                  <c:v>1.7112576027971009</c:v>
                </c:pt>
                <c:pt idx="17">
                  <c:v>1.617197889206855</c:v>
                </c:pt>
                <c:pt idx="22">
                  <c:v>1.5277667263800567</c:v>
                </c:pt>
                <c:pt idx="23">
                  <c:v>1.5216336410396936</c:v>
                </c:pt>
                <c:pt idx="26">
                  <c:v>1.910844743864561</c:v>
                </c:pt>
                <c:pt idx="31">
                  <c:v>1.5346607370788339</c:v>
                </c:pt>
                <c:pt idx="46">
                  <c:v>1.7326575191398215</c:v>
                </c:pt>
                <c:pt idx="52">
                  <c:v>1.6911079733538006</c:v>
                </c:pt>
                <c:pt idx="58">
                  <c:v>1.6406271440411437</c:v>
                </c:pt>
                <c:pt idx="63">
                  <c:v>1.6101705457214297</c:v>
                </c:pt>
                <c:pt idx="66">
                  <c:v>1.6748526522593321</c:v>
                </c:pt>
                <c:pt idx="69">
                  <c:v>1.5216761927164737</c:v>
                </c:pt>
                <c:pt idx="82">
                  <c:v>1.5717041575339015</c:v>
                </c:pt>
                <c:pt idx="83">
                  <c:v>1.5589959748032529</c:v>
                </c:pt>
                <c:pt idx="86">
                  <c:v>1.9956445307375439</c:v>
                </c:pt>
                <c:pt idx="87">
                  <c:v>1.7385867080600059</c:v>
                </c:pt>
                <c:pt idx="89">
                  <c:v>1.7310058043836092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AB9-4410-846C-C0FD32AD84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7431296"/>
        <c:axId val="1015493040"/>
      </c:scatterChart>
      <c:valAx>
        <c:axId val="101743129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5493040"/>
        <c:crosses val="autoZero"/>
        <c:crossBetween val="midCat"/>
      </c:valAx>
      <c:valAx>
        <c:axId val="10154930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7431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2">
                  <c:v>56025.2</c:v>
                </c:pt>
                <c:pt idx="6">
                  <c:v>48247.6</c:v>
                </c:pt>
                <c:pt idx="13">
                  <c:v>74893.2</c:v>
                </c:pt>
                <c:pt idx="18">
                  <c:v>63446.400000000001</c:v>
                </c:pt>
                <c:pt idx="20">
                  <c:v>54782</c:v>
                </c:pt>
                <c:pt idx="21">
                  <c:v>76835.399999999994</c:v>
                </c:pt>
                <c:pt idx="24">
                  <c:v>63949.8</c:v>
                </c:pt>
                <c:pt idx="28">
                  <c:v>77753.8</c:v>
                </c:pt>
                <c:pt idx="30">
                  <c:v>61075</c:v>
                </c:pt>
                <c:pt idx="37">
                  <c:v>85596.4</c:v>
                </c:pt>
                <c:pt idx="43">
                  <c:v>73283.600000000006</c:v>
                </c:pt>
                <c:pt idx="49">
                  <c:v>56691.4</c:v>
                </c:pt>
                <c:pt idx="56">
                  <c:v>74508.800000000003</c:v>
                </c:pt>
                <c:pt idx="61">
                  <c:v>70737.399999999994</c:v>
                </c:pt>
                <c:pt idx="64">
                  <c:v>96456.6</c:v>
                </c:pt>
                <c:pt idx="70">
                  <c:v>50008</c:v>
                </c:pt>
                <c:pt idx="71">
                  <c:v>49389.4</c:v>
                </c:pt>
                <c:pt idx="78">
                  <c:v>73324</c:v>
                </c:pt>
                <c:pt idx="79">
                  <c:v>52306.2</c:v>
                </c:pt>
                <c:pt idx="85">
                  <c:v>74012</c:v>
                </c:pt>
                <c:pt idx="90">
                  <c:v>61977</c:v>
                </c:pt>
                <c:pt idx="93">
                  <c:v>62902</c:v>
                </c:pt>
                <c:pt idx="95">
                  <c:v>60700.6</c:v>
                </c:pt>
                <c:pt idx="99">
                  <c:v>70216.800000000003</c:v>
                </c:pt>
              </c:numCache>
            </c:numRef>
          </c:xVal>
          <c:yVal>
            <c:numRef>
              <c:f>State086!$AJ$4:$AJ$101</c:f>
              <c:numCache>
                <c:formatCode>General</c:formatCode>
                <c:ptCount val="98"/>
                <c:pt idx="0">
                  <c:v>1.2730521265430557</c:v>
                </c:pt>
                <c:pt idx="4">
                  <c:v>1.2130551571477131</c:v>
                </c:pt>
                <c:pt idx="11">
                  <c:v>1.2281488840108314</c:v>
                </c:pt>
                <c:pt idx="16">
                  <c:v>1.0504457305694255</c:v>
                </c:pt>
                <c:pt idx="18">
                  <c:v>1.2082800920010222</c:v>
                </c:pt>
                <c:pt idx="19">
                  <c:v>1.1325378666604196</c:v>
                </c:pt>
                <c:pt idx="22">
                  <c:v>1.0519188488470643</c:v>
                </c:pt>
                <c:pt idx="26">
                  <c:v>1.1635444184078463</c:v>
                </c:pt>
                <c:pt idx="28">
                  <c:v>1.2555710192386411</c:v>
                </c:pt>
                <c:pt idx="35">
                  <c:v>1.2351570860456749</c:v>
                </c:pt>
                <c:pt idx="41">
                  <c:v>1.0836940324984035</c:v>
                </c:pt>
                <c:pt idx="47">
                  <c:v>1.3074822636237595</c:v>
                </c:pt>
                <c:pt idx="54">
                  <c:v>1.0845564550764473</c:v>
                </c:pt>
                <c:pt idx="59">
                  <c:v>1.1501412265647311</c:v>
                </c:pt>
                <c:pt idx="62">
                  <c:v>1.09805860874217</c:v>
                </c:pt>
                <c:pt idx="68">
                  <c:v>1.1859502479603263</c:v>
                </c:pt>
                <c:pt idx="69">
                  <c:v>1.1510162099559824</c:v>
                </c:pt>
                <c:pt idx="76">
                  <c:v>1.057184550761006</c:v>
                </c:pt>
                <c:pt idx="77">
                  <c:v>1.0270101823493201</c:v>
                </c:pt>
                <c:pt idx="83">
                  <c:v>1.1454088526184942</c:v>
                </c:pt>
                <c:pt idx="88">
                  <c:v>1.1903286703131808</c:v>
                </c:pt>
                <c:pt idx="91">
                  <c:v>1.0683285110171377</c:v>
                </c:pt>
                <c:pt idx="93">
                  <c:v>1.2439580498380576</c:v>
                </c:pt>
                <c:pt idx="97">
                  <c:v>1.2226276332729489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F9E-40D5-874B-712341CDEEC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0">
                  <c:v>54500.4</c:v>
                </c:pt>
                <c:pt idx="1">
                  <c:v>20898.400000000001</c:v>
                </c:pt>
                <c:pt idx="3">
                  <c:v>60212.6</c:v>
                </c:pt>
                <c:pt idx="4">
                  <c:v>82482.399999999994</c:v>
                </c:pt>
                <c:pt idx="5">
                  <c:v>61222.400000000001</c:v>
                </c:pt>
                <c:pt idx="7">
                  <c:v>67887.399999999994</c:v>
                </c:pt>
                <c:pt idx="8">
                  <c:v>69813</c:v>
                </c:pt>
                <c:pt idx="9">
                  <c:v>65476.2</c:v>
                </c:pt>
                <c:pt idx="10">
                  <c:v>63775</c:v>
                </c:pt>
                <c:pt idx="11">
                  <c:v>75439.8</c:v>
                </c:pt>
                <c:pt idx="12">
                  <c:v>46833.4</c:v>
                </c:pt>
                <c:pt idx="14">
                  <c:v>80307.8</c:v>
                </c:pt>
                <c:pt idx="15">
                  <c:v>82371</c:v>
                </c:pt>
                <c:pt idx="16">
                  <c:v>58828.2</c:v>
                </c:pt>
                <c:pt idx="17">
                  <c:v>85124.4</c:v>
                </c:pt>
                <c:pt idx="19">
                  <c:v>64493.2</c:v>
                </c:pt>
                <c:pt idx="22">
                  <c:v>92999.8</c:v>
                </c:pt>
                <c:pt idx="23">
                  <c:v>70066.8</c:v>
                </c:pt>
                <c:pt idx="25">
                  <c:v>43377.599999999999</c:v>
                </c:pt>
                <c:pt idx="26">
                  <c:v>68577</c:v>
                </c:pt>
                <c:pt idx="27">
                  <c:v>38785.800000000003</c:v>
                </c:pt>
                <c:pt idx="29">
                  <c:v>66324.600000000006</c:v>
                </c:pt>
                <c:pt idx="31">
                  <c:v>78971.199999999997</c:v>
                </c:pt>
                <c:pt idx="32">
                  <c:v>53946.2</c:v>
                </c:pt>
                <c:pt idx="33">
                  <c:v>54272.2</c:v>
                </c:pt>
                <c:pt idx="34">
                  <c:v>51778.8</c:v>
                </c:pt>
                <c:pt idx="35">
                  <c:v>56293.4</c:v>
                </c:pt>
                <c:pt idx="36">
                  <c:v>43523.8</c:v>
                </c:pt>
                <c:pt idx="38">
                  <c:v>59554.6</c:v>
                </c:pt>
                <c:pt idx="39">
                  <c:v>31763.4</c:v>
                </c:pt>
                <c:pt idx="40">
                  <c:v>52348</c:v>
                </c:pt>
                <c:pt idx="41">
                  <c:v>59569.2</c:v>
                </c:pt>
                <c:pt idx="42">
                  <c:v>51659.6</c:v>
                </c:pt>
                <c:pt idx="44">
                  <c:v>39686.400000000001</c:v>
                </c:pt>
                <c:pt idx="45">
                  <c:v>88974.6</c:v>
                </c:pt>
                <c:pt idx="46">
                  <c:v>66014.2</c:v>
                </c:pt>
                <c:pt idx="47">
                  <c:v>56312</c:v>
                </c:pt>
                <c:pt idx="48">
                  <c:v>52672.6</c:v>
                </c:pt>
                <c:pt idx="50">
                  <c:v>44754.6</c:v>
                </c:pt>
                <c:pt idx="51">
                  <c:v>68561.2</c:v>
                </c:pt>
                <c:pt idx="52">
                  <c:v>68272.399999999994</c:v>
                </c:pt>
                <c:pt idx="53">
                  <c:v>104470</c:v>
                </c:pt>
                <c:pt idx="54">
                  <c:v>80418</c:v>
                </c:pt>
                <c:pt idx="55">
                  <c:v>42422</c:v>
                </c:pt>
                <c:pt idx="57">
                  <c:v>70501.8</c:v>
                </c:pt>
                <c:pt idx="58">
                  <c:v>72876.399999999994</c:v>
                </c:pt>
                <c:pt idx="59">
                  <c:v>61892.6</c:v>
                </c:pt>
                <c:pt idx="60">
                  <c:v>73033.399999999994</c:v>
                </c:pt>
                <c:pt idx="62">
                  <c:v>58335.4</c:v>
                </c:pt>
                <c:pt idx="63">
                  <c:v>64311.199999999997</c:v>
                </c:pt>
                <c:pt idx="65">
                  <c:v>51318.400000000001</c:v>
                </c:pt>
                <c:pt idx="66">
                  <c:v>67595.199999999997</c:v>
                </c:pt>
                <c:pt idx="67">
                  <c:v>78544.399999999994</c:v>
                </c:pt>
                <c:pt idx="68">
                  <c:v>58297.4</c:v>
                </c:pt>
                <c:pt idx="69">
                  <c:v>88424.2</c:v>
                </c:pt>
                <c:pt idx="72">
                  <c:v>30022</c:v>
                </c:pt>
                <c:pt idx="73">
                  <c:v>49275.199999999997</c:v>
                </c:pt>
                <c:pt idx="74">
                  <c:v>50362</c:v>
                </c:pt>
                <c:pt idx="75">
                  <c:v>69720</c:v>
                </c:pt>
                <c:pt idx="76">
                  <c:v>64127.8</c:v>
                </c:pt>
                <c:pt idx="77">
                  <c:v>39031.4</c:v>
                </c:pt>
                <c:pt idx="80">
                  <c:v>46585.8</c:v>
                </c:pt>
                <c:pt idx="81">
                  <c:v>60195.199999999997</c:v>
                </c:pt>
                <c:pt idx="82">
                  <c:v>91337.8</c:v>
                </c:pt>
                <c:pt idx="83">
                  <c:v>85312.6</c:v>
                </c:pt>
                <c:pt idx="84">
                  <c:v>54404.6</c:v>
                </c:pt>
                <c:pt idx="86">
                  <c:v>68603.399999999994</c:v>
                </c:pt>
                <c:pt idx="87">
                  <c:v>75245.600000000006</c:v>
                </c:pt>
                <c:pt idx="88">
                  <c:v>60738.6</c:v>
                </c:pt>
                <c:pt idx="89">
                  <c:v>69258</c:v>
                </c:pt>
                <c:pt idx="91">
                  <c:v>63875</c:v>
                </c:pt>
                <c:pt idx="92">
                  <c:v>67223</c:v>
                </c:pt>
                <c:pt idx="94">
                  <c:v>57164.4</c:v>
                </c:pt>
                <c:pt idx="96">
                  <c:v>58760</c:v>
                </c:pt>
                <c:pt idx="97">
                  <c:v>29298.6</c:v>
                </c:pt>
                <c:pt idx="98">
                  <c:v>54433.8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0">
                  <c:v>1.2396422778548415</c:v>
                </c:pt>
                <c:pt idx="1">
                  <c:v>3.6283160433334607</c:v>
                </c:pt>
                <c:pt idx="3">
                  <c:v>1.7979459448686821</c:v>
                </c:pt>
                <c:pt idx="4">
                  <c:v>1.7348428270758369</c:v>
                </c:pt>
                <c:pt idx="5">
                  <c:v>1.2722467593560527</c:v>
                </c:pt>
                <c:pt idx="7">
                  <c:v>1.3475991126482971</c:v>
                </c:pt>
                <c:pt idx="8">
                  <c:v>1.5118674172432069</c:v>
                </c:pt>
                <c:pt idx="9">
                  <c:v>1.4297103374966782</c:v>
                </c:pt>
                <c:pt idx="10">
                  <c:v>1.4739004312034496</c:v>
                </c:pt>
                <c:pt idx="11">
                  <c:v>1.3374902902711832</c:v>
                </c:pt>
                <c:pt idx="12">
                  <c:v>2.0206732801803842</c:v>
                </c:pt>
                <c:pt idx="14">
                  <c:v>1.2931869631592448</c:v>
                </c:pt>
                <c:pt idx="15">
                  <c:v>1.7112576027971009</c:v>
                </c:pt>
                <c:pt idx="16">
                  <c:v>2.1657640383353565</c:v>
                </c:pt>
                <c:pt idx="17">
                  <c:v>1.617197889206855</c:v>
                </c:pt>
                <c:pt idx="19">
                  <c:v>1.2222218776553186</c:v>
                </c:pt>
                <c:pt idx="22">
                  <c:v>1.5277667263800567</c:v>
                </c:pt>
                <c:pt idx="23">
                  <c:v>1.5216336410396936</c:v>
                </c:pt>
                <c:pt idx="25">
                  <c:v>1.2264394526207074</c:v>
                </c:pt>
                <c:pt idx="26">
                  <c:v>1.910844743864561</c:v>
                </c:pt>
                <c:pt idx="27">
                  <c:v>1.8840400352706401</c:v>
                </c:pt>
                <c:pt idx="29">
                  <c:v>1.9297214005059962</c:v>
                </c:pt>
                <c:pt idx="31">
                  <c:v>1.5346607370788339</c:v>
                </c:pt>
                <c:pt idx="32">
                  <c:v>1.3671583911378373</c:v>
                </c:pt>
                <c:pt idx="33">
                  <c:v>1.8435036722299816</c:v>
                </c:pt>
                <c:pt idx="34">
                  <c:v>1.6981853577139678</c:v>
                </c:pt>
                <c:pt idx="35">
                  <c:v>1.2514610949063301</c:v>
                </c:pt>
                <c:pt idx="36">
                  <c:v>1.6469609730767993</c:v>
                </c:pt>
                <c:pt idx="38">
                  <c:v>1.7448862052637413</c:v>
                </c:pt>
                <c:pt idx="39">
                  <c:v>2.9370281518980965</c:v>
                </c:pt>
                <c:pt idx="40">
                  <c:v>1.4720333155039351</c:v>
                </c:pt>
                <c:pt idx="41">
                  <c:v>1.371363053390007</c:v>
                </c:pt>
                <c:pt idx="42">
                  <c:v>1.7026457812294327</c:v>
                </c:pt>
                <c:pt idx="44">
                  <c:v>1.9873054749233994</c:v>
                </c:pt>
                <c:pt idx="45">
                  <c:v>1.4549995167160066</c:v>
                </c:pt>
                <c:pt idx="46">
                  <c:v>1.7326575191398215</c:v>
                </c:pt>
                <c:pt idx="47">
                  <c:v>1.2794786191220344</c:v>
                </c:pt>
                <c:pt idx="48">
                  <c:v>1.4978186001830174</c:v>
                </c:pt>
                <c:pt idx="50">
                  <c:v>1.9670603692134441</c:v>
                </c:pt>
                <c:pt idx="51">
                  <c:v>1.2239138171443908</c:v>
                </c:pt>
                <c:pt idx="52">
                  <c:v>1.6911079733538006</c:v>
                </c:pt>
                <c:pt idx="53">
                  <c:v>1.3541782329855461</c:v>
                </c:pt>
                <c:pt idx="54">
                  <c:v>1.3012509637145913</c:v>
                </c:pt>
                <c:pt idx="55">
                  <c:v>1.9992456744142191</c:v>
                </c:pt>
                <c:pt idx="57">
                  <c:v>1.3615964415092947</c:v>
                </c:pt>
                <c:pt idx="58">
                  <c:v>1.6406271440411437</c:v>
                </c:pt>
                <c:pt idx="59">
                  <c:v>2.0449294422919704</c:v>
                </c:pt>
                <c:pt idx="60">
                  <c:v>1.4309206472654978</c:v>
                </c:pt>
                <c:pt idx="62">
                  <c:v>1.6734778539274608</c:v>
                </c:pt>
                <c:pt idx="63">
                  <c:v>1.6101705457214297</c:v>
                </c:pt>
                <c:pt idx="65">
                  <c:v>1.4301108374384237</c:v>
                </c:pt>
                <c:pt idx="66">
                  <c:v>1.6748526522593321</c:v>
                </c:pt>
                <c:pt idx="67">
                  <c:v>1.4100050417343568</c:v>
                </c:pt>
                <c:pt idx="68">
                  <c:v>1.5434135999204082</c:v>
                </c:pt>
                <c:pt idx="69">
                  <c:v>1.5216761927164737</c:v>
                </c:pt>
                <c:pt idx="72">
                  <c:v>1.8207980814069682</c:v>
                </c:pt>
                <c:pt idx="73">
                  <c:v>1.3846925025164789</c:v>
                </c:pt>
                <c:pt idx="74">
                  <c:v>1.7129383265160241</c:v>
                </c:pt>
                <c:pt idx="75">
                  <c:v>1.4142570281124498</c:v>
                </c:pt>
                <c:pt idx="76">
                  <c:v>1.5601813877912543</c:v>
                </c:pt>
                <c:pt idx="77">
                  <c:v>2.0427399478368695</c:v>
                </c:pt>
                <c:pt idx="80">
                  <c:v>2.208698788042708</c:v>
                </c:pt>
                <c:pt idx="81">
                  <c:v>1.6901181489553985</c:v>
                </c:pt>
                <c:pt idx="82">
                  <c:v>1.5717041575339015</c:v>
                </c:pt>
                <c:pt idx="83">
                  <c:v>1.5589959748032529</c:v>
                </c:pt>
                <c:pt idx="84">
                  <c:v>1.5911889803435739</c:v>
                </c:pt>
                <c:pt idx="86">
                  <c:v>1.9956445307375439</c:v>
                </c:pt>
                <c:pt idx="87">
                  <c:v>1.7385867080600059</c:v>
                </c:pt>
                <c:pt idx="88">
                  <c:v>1.388639184966397</c:v>
                </c:pt>
                <c:pt idx="89">
                  <c:v>1.7310058043836092</c:v>
                </c:pt>
                <c:pt idx="91">
                  <c:v>1.392908023483366</c:v>
                </c:pt>
                <c:pt idx="92">
                  <c:v>1.3718816476503577</c:v>
                </c:pt>
                <c:pt idx="94">
                  <c:v>1.9015681088229737</c:v>
                </c:pt>
                <c:pt idx="96">
                  <c:v>1.971851599727706</c:v>
                </c:pt>
                <c:pt idx="97">
                  <c:v>1.4138900834852177</c:v>
                </c:pt>
                <c:pt idx="98">
                  <c:v>1.6974563598352492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9E-40D5-874B-712341CDEE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7468096"/>
        <c:axId val="1015527984"/>
      </c:scatterChart>
      <c:valAx>
        <c:axId val="101746809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5527984"/>
        <c:crosses val="autoZero"/>
        <c:crossBetween val="midCat"/>
      </c:valAx>
      <c:valAx>
        <c:axId val="10155279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74680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54655.199999999997</c:v>
                </c:pt>
                <c:pt idx="1">
                  <c:v>20919</c:v>
                </c:pt>
                <c:pt idx="2">
                  <c:v>55819.4</c:v>
                </c:pt>
                <c:pt idx="3">
                  <c:v>59993.2</c:v>
                </c:pt>
                <c:pt idx="4">
                  <c:v>82393</c:v>
                </c:pt>
                <c:pt idx="5">
                  <c:v>61388.6</c:v>
                </c:pt>
                <c:pt idx="6">
                  <c:v>48535.8</c:v>
                </c:pt>
                <c:pt idx="7">
                  <c:v>67713</c:v>
                </c:pt>
                <c:pt idx="8">
                  <c:v>69296</c:v>
                </c:pt>
                <c:pt idx="9">
                  <c:v>65638.8</c:v>
                </c:pt>
                <c:pt idx="10">
                  <c:v>64096</c:v>
                </c:pt>
                <c:pt idx="11">
                  <c:v>75609</c:v>
                </c:pt>
                <c:pt idx="12">
                  <c:v>46822.400000000001</c:v>
                </c:pt>
                <c:pt idx="13">
                  <c:v>74963.8</c:v>
                </c:pt>
                <c:pt idx="14">
                  <c:v>80321.399999999994</c:v>
                </c:pt>
                <c:pt idx="15">
                  <c:v>82092.800000000003</c:v>
                </c:pt>
                <c:pt idx="16">
                  <c:v>58345</c:v>
                </c:pt>
                <c:pt idx="17">
                  <c:v>85341.4</c:v>
                </c:pt>
                <c:pt idx="18">
                  <c:v>62885.599999999999</c:v>
                </c:pt>
                <c:pt idx="19">
                  <c:v>64726.2</c:v>
                </c:pt>
                <c:pt idx="20">
                  <c:v>55066</c:v>
                </c:pt>
                <c:pt idx="21">
                  <c:v>76694.8</c:v>
                </c:pt>
                <c:pt idx="22">
                  <c:v>93198.2</c:v>
                </c:pt>
                <c:pt idx="23">
                  <c:v>69956.399999999994</c:v>
                </c:pt>
                <c:pt idx="24">
                  <c:v>63714.6</c:v>
                </c:pt>
                <c:pt idx="25">
                  <c:v>43238.2</c:v>
                </c:pt>
                <c:pt idx="26">
                  <c:v>68669.2</c:v>
                </c:pt>
                <c:pt idx="27">
                  <c:v>38377.800000000003</c:v>
                </c:pt>
                <c:pt idx="28">
                  <c:v>77546.399999999994</c:v>
                </c:pt>
                <c:pt idx="29">
                  <c:v>66049.8</c:v>
                </c:pt>
                <c:pt idx="30">
                  <c:v>61085.4</c:v>
                </c:pt>
                <c:pt idx="31">
                  <c:v>78660.2</c:v>
                </c:pt>
                <c:pt idx="32">
                  <c:v>54123.6</c:v>
                </c:pt>
                <c:pt idx="33">
                  <c:v>53712.4</c:v>
                </c:pt>
                <c:pt idx="34">
                  <c:v>52004.2</c:v>
                </c:pt>
                <c:pt idx="35">
                  <c:v>55909.8</c:v>
                </c:pt>
                <c:pt idx="36">
                  <c:v>43372.6</c:v>
                </c:pt>
                <c:pt idx="37">
                  <c:v>85479</c:v>
                </c:pt>
                <c:pt idx="38">
                  <c:v>59471.4</c:v>
                </c:pt>
                <c:pt idx="39">
                  <c:v>31810.2</c:v>
                </c:pt>
                <c:pt idx="40">
                  <c:v>52192.6</c:v>
                </c:pt>
                <c:pt idx="41">
                  <c:v>59486.2</c:v>
                </c:pt>
                <c:pt idx="42">
                  <c:v>51603</c:v>
                </c:pt>
                <c:pt idx="43">
                  <c:v>73247.600000000006</c:v>
                </c:pt>
                <c:pt idx="44">
                  <c:v>39776.400000000001</c:v>
                </c:pt>
                <c:pt idx="45">
                  <c:v>89137.600000000006</c:v>
                </c:pt>
                <c:pt idx="46">
                  <c:v>66082.600000000006</c:v>
                </c:pt>
                <c:pt idx="47">
                  <c:v>56455.4</c:v>
                </c:pt>
                <c:pt idx="48">
                  <c:v>52686.2</c:v>
                </c:pt>
                <c:pt idx="49">
                  <c:v>57067.199999999997</c:v>
                </c:pt>
                <c:pt idx="50">
                  <c:v>44816.4</c:v>
                </c:pt>
                <c:pt idx="51">
                  <c:v>68408.800000000003</c:v>
                </c:pt>
                <c:pt idx="52">
                  <c:v>68322.2</c:v>
                </c:pt>
                <c:pt idx="53">
                  <c:v>104625.2</c:v>
                </c:pt>
                <c:pt idx="54">
                  <c:v>79942.399999999994</c:v>
                </c:pt>
                <c:pt idx="55">
                  <c:v>42483.6</c:v>
                </c:pt>
                <c:pt idx="56">
                  <c:v>74403.399999999994</c:v>
                </c:pt>
                <c:pt idx="57">
                  <c:v>70415.199999999997</c:v>
                </c:pt>
                <c:pt idx="58">
                  <c:v>73048.399999999994</c:v>
                </c:pt>
                <c:pt idx="59">
                  <c:v>61739.6</c:v>
                </c:pt>
                <c:pt idx="60">
                  <c:v>72935.8</c:v>
                </c:pt>
                <c:pt idx="61">
                  <c:v>70743.199999999997</c:v>
                </c:pt>
                <c:pt idx="62">
                  <c:v>58511.6</c:v>
                </c:pt>
                <c:pt idx="63">
                  <c:v>64482</c:v>
                </c:pt>
                <c:pt idx="64">
                  <c:v>96638</c:v>
                </c:pt>
                <c:pt idx="65">
                  <c:v>51210.2</c:v>
                </c:pt>
                <c:pt idx="66">
                  <c:v>67678</c:v>
                </c:pt>
                <c:pt idx="67">
                  <c:v>78441.8</c:v>
                </c:pt>
                <c:pt idx="68">
                  <c:v>58457.2</c:v>
                </c:pt>
                <c:pt idx="69">
                  <c:v>88734</c:v>
                </c:pt>
                <c:pt idx="70">
                  <c:v>49976</c:v>
                </c:pt>
                <c:pt idx="71">
                  <c:v>49408.800000000003</c:v>
                </c:pt>
                <c:pt idx="72">
                  <c:v>30236.2</c:v>
                </c:pt>
                <c:pt idx="73">
                  <c:v>49127.8</c:v>
                </c:pt>
                <c:pt idx="74">
                  <c:v>50331</c:v>
                </c:pt>
                <c:pt idx="75">
                  <c:v>69506.2</c:v>
                </c:pt>
                <c:pt idx="76">
                  <c:v>64107</c:v>
                </c:pt>
                <c:pt idx="77">
                  <c:v>39079</c:v>
                </c:pt>
                <c:pt idx="78">
                  <c:v>73078.600000000006</c:v>
                </c:pt>
                <c:pt idx="79">
                  <c:v>52640.6</c:v>
                </c:pt>
                <c:pt idx="80">
                  <c:v>46344.800000000003</c:v>
                </c:pt>
                <c:pt idx="81">
                  <c:v>60464.6</c:v>
                </c:pt>
                <c:pt idx="82">
                  <c:v>91352.4</c:v>
                </c:pt>
                <c:pt idx="83">
                  <c:v>85150.399999999994</c:v>
                </c:pt>
                <c:pt idx="84">
                  <c:v>54356.6</c:v>
                </c:pt>
                <c:pt idx="85">
                  <c:v>74150.2</c:v>
                </c:pt>
                <c:pt idx="86">
                  <c:v>68389.2</c:v>
                </c:pt>
                <c:pt idx="87">
                  <c:v>75633.8</c:v>
                </c:pt>
                <c:pt idx="88">
                  <c:v>60648.2</c:v>
                </c:pt>
                <c:pt idx="89">
                  <c:v>69150.399999999994</c:v>
                </c:pt>
                <c:pt idx="90">
                  <c:v>61962</c:v>
                </c:pt>
                <c:pt idx="91">
                  <c:v>63555.6</c:v>
                </c:pt>
                <c:pt idx="92">
                  <c:v>67152.600000000006</c:v>
                </c:pt>
                <c:pt idx="93">
                  <c:v>62800</c:v>
                </c:pt>
                <c:pt idx="94">
                  <c:v>57514.8</c:v>
                </c:pt>
                <c:pt idx="95">
                  <c:v>60400.6</c:v>
                </c:pt>
                <c:pt idx="96">
                  <c:v>58745.2</c:v>
                </c:pt>
                <c:pt idx="97">
                  <c:v>29133.599999999999</c:v>
                </c:pt>
                <c:pt idx="98">
                  <c:v>54331.4</c:v>
                </c:pt>
                <c:pt idx="99">
                  <c:v>70073.2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1.2166820357440831</c:v>
                </c:pt>
                <c:pt idx="1">
                  <c:v>3.6245518428223145</c:v>
                </c:pt>
                <c:pt idx="2">
                  <c:v>1.2738940225083035</c:v>
                </c:pt>
                <c:pt idx="3">
                  <c:v>1.8045378476227307</c:v>
                </c:pt>
                <c:pt idx="4">
                  <c:v>1.7494568713361571</c:v>
                </c:pt>
                <c:pt idx="5">
                  <c:v>1.2688023509250903</c:v>
                </c:pt>
                <c:pt idx="6">
                  <c:v>1.2074592362750793</c:v>
                </c:pt>
                <c:pt idx="7">
                  <c:v>1.3510699570245004</c:v>
                </c:pt>
                <c:pt idx="8">
                  <c:v>1.5224832602170399</c:v>
                </c:pt>
                <c:pt idx="9">
                  <c:v>1.4168449148978957</c:v>
                </c:pt>
                <c:pt idx="10">
                  <c:v>1.4736645032451323</c:v>
                </c:pt>
                <c:pt idx="11">
                  <c:v>1.3239958206033673</c:v>
                </c:pt>
                <c:pt idx="12">
                  <c:v>2.0271493985784583</c:v>
                </c:pt>
                <c:pt idx="13">
                  <c:v>1.2222966285060255</c:v>
                </c:pt>
                <c:pt idx="14">
                  <c:v>1.2929680010557585</c:v>
                </c:pt>
                <c:pt idx="15">
                  <c:v>1.730468445466594</c:v>
                </c:pt>
                <c:pt idx="16">
                  <c:v>2.1802039592081583</c:v>
                </c:pt>
                <c:pt idx="17">
                  <c:v>1.6159800518857204</c:v>
                </c:pt>
                <c:pt idx="18">
                  <c:v>1.0701178012136323</c:v>
                </c:pt>
                <c:pt idx="19">
                  <c:v>1.2291622248795697</c:v>
                </c:pt>
                <c:pt idx="20">
                  <c:v>1.2020484509497693</c:v>
                </c:pt>
                <c:pt idx="21">
                  <c:v>1.1352920928146366</c:v>
                </c:pt>
                <c:pt idx="22">
                  <c:v>1.5239993905461693</c:v>
                </c:pt>
                <c:pt idx="23">
                  <c:v>1.512284794529164</c:v>
                </c:pt>
                <c:pt idx="24">
                  <c:v>1.0510620799628343</c:v>
                </c:pt>
                <c:pt idx="25">
                  <c:v>1.2292602374751955</c:v>
                </c:pt>
                <c:pt idx="26">
                  <c:v>1.8982309390527341</c:v>
                </c:pt>
                <c:pt idx="27">
                  <c:v>1.9292924555341888</c:v>
                </c:pt>
                <c:pt idx="28">
                  <c:v>1.1655989188408489</c:v>
                </c:pt>
                <c:pt idx="29">
                  <c:v>1.9470157366108602</c:v>
                </c:pt>
                <c:pt idx="30">
                  <c:v>1.2487763033392594</c:v>
                </c:pt>
                <c:pt idx="31">
                  <c:v>1.548648490596261</c:v>
                </c:pt>
                <c:pt idx="32">
                  <c:v>1.3590005099439062</c:v>
                </c:pt>
                <c:pt idx="33">
                  <c:v>1.8790446898667719</c:v>
                </c:pt>
                <c:pt idx="34">
                  <c:v>1.6907288257486897</c:v>
                </c:pt>
                <c:pt idx="35">
                  <c:v>1.2653237893893376</c:v>
                </c:pt>
                <c:pt idx="36">
                  <c:v>1.6459469803516507</c:v>
                </c:pt>
                <c:pt idx="37">
                  <c:v>1.2291440002807708</c:v>
                </c:pt>
                <c:pt idx="38">
                  <c:v>1.7586100209512472</c:v>
                </c:pt>
                <c:pt idx="39">
                  <c:v>2.9373597148084576</c:v>
                </c:pt>
                <c:pt idx="40">
                  <c:v>1.469825224265509</c:v>
                </c:pt>
                <c:pt idx="41">
                  <c:v>1.3802024671268296</c:v>
                </c:pt>
                <c:pt idx="42">
                  <c:v>1.7054628606863942</c:v>
                </c:pt>
                <c:pt idx="43">
                  <c:v>1.0842266504295019</c:v>
                </c:pt>
                <c:pt idx="44">
                  <c:v>1.9843676149676692</c:v>
                </c:pt>
                <c:pt idx="45">
                  <c:v>1.455121071242663</c:v>
                </c:pt>
                <c:pt idx="46">
                  <c:v>1.7434544040337394</c:v>
                </c:pt>
                <c:pt idx="47">
                  <c:v>1.2833316210672494</c:v>
                </c:pt>
                <c:pt idx="48">
                  <c:v>1.499747561980177</c:v>
                </c:pt>
                <c:pt idx="49">
                  <c:v>1.3072482967448904</c:v>
                </c:pt>
                <c:pt idx="50">
                  <c:v>1.9447122035683366</c:v>
                </c:pt>
                <c:pt idx="51">
                  <c:v>1.2266404322250939</c:v>
                </c:pt>
                <c:pt idx="52">
                  <c:v>1.6876359367818952</c:v>
                </c:pt>
                <c:pt idx="53">
                  <c:v>1.3437680405867802</c:v>
                </c:pt>
                <c:pt idx="54">
                  <c:v>1.2970213553758707</c:v>
                </c:pt>
                <c:pt idx="55">
                  <c:v>1.9827651140675462</c:v>
                </c:pt>
                <c:pt idx="56">
                  <c:v>1.0937000190851494</c:v>
                </c:pt>
                <c:pt idx="57">
                  <c:v>1.3720191095104466</c:v>
                </c:pt>
                <c:pt idx="58">
                  <c:v>1.6375581121557763</c:v>
                </c:pt>
                <c:pt idx="59">
                  <c:v>2.0454943018743239</c:v>
                </c:pt>
                <c:pt idx="60">
                  <c:v>1.4381003567521025</c:v>
                </c:pt>
                <c:pt idx="61">
                  <c:v>1.1459617320109918</c:v>
                </c:pt>
                <c:pt idx="62">
                  <c:v>1.6637897442558398</c:v>
                </c:pt>
                <c:pt idx="63">
                  <c:v>1.6031915883502372</c:v>
                </c:pt>
                <c:pt idx="64">
                  <c:v>1.1065522879198659</c:v>
                </c:pt>
                <c:pt idx="65">
                  <c:v>1.4409043510863071</c:v>
                </c:pt>
                <c:pt idx="66">
                  <c:v>1.6739117586217087</c:v>
                </c:pt>
                <c:pt idx="67">
                  <c:v>1.4196002641448819</c:v>
                </c:pt>
                <c:pt idx="68">
                  <c:v>1.5280923479058184</c:v>
                </c:pt>
                <c:pt idx="69">
                  <c:v>1.5089368224130548</c:v>
                </c:pt>
                <c:pt idx="70">
                  <c:v>1.1771650392188251</c:v>
                </c:pt>
                <c:pt idx="71">
                  <c:v>1.1564336717345898</c:v>
                </c:pt>
                <c:pt idx="72">
                  <c:v>1.8121655499037577</c:v>
                </c:pt>
                <c:pt idx="73">
                  <c:v>1.3706699669026496</c:v>
                </c:pt>
                <c:pt idx="74">
                  <c:v>1.7135761260455782</c:v>
                </c:pt>
                <c:pt idx="75">
                  <c:v>1.4181180959396429</c:v>
                </c:pt>
                <c:pt idx="76">
                  <c:v>1.5607187982591604</c:v>
                </c:pt>
                <c:pt idx="77">
                  <c:v>2.0393561759512782</c:v>
                </c:pt>
                <c:pt idx="78">
                  <c:v>1.0611998587821878</c:v>
                </c:pt>
                <c:pt idx="79">
                  <c:v>1.0187193914962975</c:v>
                </c:pt>
                <c:pt idx="80">
                  <c:v>2.2180050404791904</c:v>
                </c:pt>
                <c:pt idx="81">
                  <c:v>1.6863255524720251</c:v>
                </c:pt>
                <c:pt idx="82">
                  <c:v>1.5656403115845889</c:v>
                </c:pt>
                <c:pt idx="83">
                  <c:v>1.5596051222307823</c:v>
                </c:pt>
                <c:pt idx="84">
                  <c:v>1.5866518509251868</c:v>
                </c:pt>
                <c:pt idx="85">
                  <c:v>1.1290596653818872</c:v>
                </c:pt>
                <c:pt idx="86">
                  <c:v>2.001675703181204</c:v>
                </c:pt>
                <c:pt idx="87">
                  <c:v>1.7300730625725536</c:v>
                </c:pt>
                <c:pt idx="88">
                  <c:v>1.3934296483654915</c:v>
                </c:pt>
                <c:pt idx="89">
                  <c:v>1.7326147064948287</c:v>
                </c:pt>
                <c:pt idx="90">
                  <c:v>1.1825635066653755</c:v>
                </c:pt>
                <c:pt idx="91">
                  <c:v>1.3948574161836251</c:v>
                </c:pt>
                <c:pt idx="92">
                  <c:v>1.3777873083097303</c:v>
                </c:pt>
                <c:pt idx="93">
                  <c:v>1.0698089171974523</c:v>
                </c:pt>
                <c:pt idx="94">
                  <c:v>1.8905220917050916</c:v>
                </c:pt>
                <c:pt idx="95">
                  <c:v>1.2399876822415672</c:v>
                </c:pt>
                <c:pt idx="96">
                  <c:v>1.9841961556007981</c:v>
                </c:pt>
                <c:pt idx="97">
                  <c:v>1.422652881895818</c:v>
                </c:pt>
                <c:pt idx="98">
                  <c:v>1.6886367735784462</c:v>
                </c:pt>
                <c:pt idx="99">
                  <c:v>1.225047521734415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B7-4513-9E89-303A9D6CA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7378896"/>
        <c:axId val="1015506768"/>
      </c:scatterChart>
      <c:valAx>
        <c:axId val="101737889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5506768"/>
        <c:crosses val="autoZero"/>
        <c:crossBetween val="midCat"/>
      </c:valAx>
      <c:valAx>
        <c:axId val="10155067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7378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0">
                  <c:v>54655.199999999997</c:v>
                </c:pt>
                <c:pt idx="2">
                  <c:v>55819.4</c:v>
                </c:pt>
                <c:pt idx="5">
                  <c:v>61388.6</c:v>
                </c:pt>
                <c:pt idx="6">
                  <c:v>48535.8</c:v>
                </c:pt>
                <c:pt idx="20">
                  <c:v>55066</c:v>
                </c:pt>
                <c:pt idx="25">
                  <c:v>43238.2</c:v>
                </c:pt>
                <c:pt idx="30">
                  <c:v>61085.4</c:v>
                </c:pt>
                <c:pt idx="32">
                  <c:v>54123.6</c:v>
                </c:pt>
                <c:pt idx="35">
                  <c:v>55909.8</c:v>
                </c:pt>
                <c:pt idx="41">
                  <c:v>59486.2</c:v>
                </c:pt>
                <c:pt idx="47">
                  <c:v>56455.4</c:v>
                </c:pt>
                <c:pt idx="49">
                  <c:v>57067.199999999997</c:v>
                </c:pt>
                <c:pt idx="68">
                  <c:v>58457.2</c:v>
                </c:pt>
                <c:pt idx="70">
                  <c:v>49976</c:v>
                </c:pt>
                <c:pt idx="71">
                  <c:v>49408.800000000003</c:v>
                </c:pt>
                <c:pt idx="73">
                  <c:v>49127.8</c:v>
                </c:pt>
                <c:pt idx="79">
                  <c:v>52640.6</c:v>
                </c:pt>
                <c:pt idx="88">
                  <c:v>60648.2</c:v>
                </c:pt>
                <c:pt idx="91">
                  <c:v>63555.6</c:v>
                </c:pt>
                <c:pt idx="95">
                  <c:v>60400.6</c:v>
                </c:pt>
                <c:pt idx="97">
                  <c:v>29133.599999999999</c:v>
                </c:pt>
              </c:numCache>
            </c:numRef>
          </c:xVal>
          <c:yVal>
            <c:numRef>
              <c:f>State085!$AA$2:$AA$101</c:f>
              <c:numCache>
                <c:formatCode>General</c:formatCode>
                <c:ptCount val="100"/>
                <c:pt idx="0">
                  <c:v>1.2166820357440831</c:v>
                </c:pt>
                <c:pt idx="2">
                  <c:v>1.2738940225083035</c:v>
                </c:pt>
                <c:pt idx="5">
                  <c:v>1.2688023509250903</c:v>
                </c:pt>
                <c:pt idx="6">
                  <c:v>1.2074592362750793</c:v>
                </c:pt>
                <c:pt idx="20">
                  <c:v>1.2020484509497693</c:v>
                </c:pt>
                <c:pt idx="25">
                  <c:v>1.2292602374751955</c:v>
                </c:pt>
                <c:pt idx="30">
                  <c:v>1.2487763033392594</c:v>
                </c:pt>
                <c:pt idx="32">
                  <c:v>1.3590005099439062</c:v>
                </c:pt>
                <c:pt idx="35">
                  <c:v>1.2653237893893376</c:v>
                </c:pt>
                <c:pt idx="41">
                  <c:v>1.3802024671268296</c:v>
                </c:pt>
                <c:pt idx="47">
                  <c:v>1.2833316210672494</c:v>
                </c:pt>
                <c:pt idx="49">
                  <c:v>1.3072482967448904</c:v>
                </c:pt>
                <c:pt idx="68">
                  <c:v>1.5280923479058184</c:v>
                </c:pt>
                <c:pt idx="70">
                  <c:v>1.1771650392188251</c:v>
                </c:pt>
                <c:pt idx="71">
                  <c:v>1.1564336717345898</c:v>
                </c:pt>
                <c:pt idx="73">
                  <c:v>1.3706699669026496</c:v>
                </c:pt>
                <c:pt idx="79">
                  <c:v>1.0187193914962975</c:v>
                </c:pt>
                <c:pt idx="88">
                  <c:v>1.3934296483654915</c:v>
                </c:pt>
                <c:pt idx="91">
                  <c:v>1.3948574161836251</c:v>
                </c:pt>
                <c:pt idx="95">
                  <c:v>1.2399876822415672</c:v>
                </c:pt>
                <c:pt idx="97">
                  <c:v>1.422652881895818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E8-4E5E-B57A-D59C6D11BDD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7">
                  <c:v>67713</c:v>
                </c:pt>
                <c:pt idx="9">
                  <c:v>65638.8</c:v>
                </c:pt>
                <c:pt idx="11">
                  <c:v>75609</c:v>
                </c:pt>
                <c:pt idx="13">
                  <c:v>74963.8</c:v>
                </c:pt>
                <c:pt idx="14">
                  <c:v>80321.399999999994</c:v>
                </c:pt>
                <c:pt idx="18">
                  <c:v>62885.599999999999</c:v>
                </c:pt>
                <c:pt idx="19">
                  <c:v>64726.2</c:v>
                </c:pt>
                <c:pt idx="21">
                  <c:v>76694.8</c:v>
                </c:pt>
                <c:pt idx="24">
                  <c:v>63714.6</c:v>
                </c:pt>
                <c:pt idx="28">
                  <c:v>77546.399999999994</c:v>
                </c:pt>
                <c:pt idx="37">
                  <c:v>85479</c:v>
                </c:pt>
                <c:pt idx="43">
                  <c:v>73247.600000000006</c:v>
                </c:pt>
                <c:pt idx="45">
                  <c:v>89137.600000000006</c:v>
                </c:pt>
                <c:pt idx="51">
                  <c:v>68408.800000000003</c:v>
                </c:pt>
                <c:pt idx="53">
                  <c:v>104625.2</c:v>
                </c:pt>
                <c:pt idx="54">
                  <c:v>79942.399999999994</c:v>
                </c:pt>
                <c:pt idx="56">
                  <c:v>74403.399999999994</c:v>
                </c:pt>
                <c:pt idx="57">
                  <c:v>70415.199999999997</c:v>
                </c:pt>
                <c:pt idx="60">
                  <c:v>72935.8</c:v>
                </c:pt>
                <c:pt idx="61">
                  <c:v>70743.199999999997</c:v>
                </c:pt>
                <c:pt idx="64">
                  <c:v>96638</c:v>
                </c:pt>
                <c:pt idx="67">
                  <c:v>78441.8</c:v>
                </c:pt>
                <c:pt idx="75">
                  <c:v>69506.2</c:v>
                </c:pt>
                <c:pt idx="78">
                  <c:v>73078.600000000006</c:v>
                </c:pt>
                <c:pt idx="85">
                  <c:v>74150.2</c:v>
                </c:pt>
                <c:pt idx="90">
                  <c:v>61962</c:v>
                </c:pt>
                <c:pt idx="92">
                  <c:v>67152.600000000006</c:v>
                </c:pt>
                <c:pt idx="93">
                  <c:v>62800</c:v>
                </c:pt>
                <c:pt idx="99">
                  <c:v>70073.2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7">
                  <c:v>1.3510699570245004</c:v>
                </c:pt>
                <c:pt idx="9">
                  <c:v>1.4168449148978957</c:v>
                </c:pt>
                <c:pt idx="11">
                  <c:v>1.3239958206033673</c:v>
                </c:pt>
                <c:pt idx="13">
                  <c:v>1.2222966285060255</c:v>
                </c:pt>
                <c:pt idx="14">
                  <c:v>1.2929680010557585</c:v>
                </c:pt>
                <c:pt idx="18">
                  <c:v>1.0701178012136323</c:v>
                </c:pt>
                <c:pt idx="19">
                  <c:v>1.2291622248795697</c:v>
                </c:pt>
                <c:pt idx="21">
                  <c:v>1.1352920928146366</c:v>
                </c:pt>
                <c:pt idx="24">
                  <c:v>1.0510620799628343</c:v>
                </c:pt>
                <c:pt idx="28">
                  <c:v>1.1655989188408489</c:v>
                </c:pt>
                <c:pt idx="37">
                  <c:v>1.2291440002807708</c:v>
                </c:pt>
                <c:pt idx="43">
                  <c:v>1.0842266504295019</c:v>
                </c:pt>
                <c:pt idx="45">
                  <c:v>1.455121071242663</c:v>
                </c:pt>
                <c:pt idx="51">
                  <c:v>1.2266404322250939</c:v>
                </c:pt>
                <c:pt idx="53">
                  <c:v>1.3437680405867802</c:v>
                </c:pt>
                <c:pt idx="54">
                  <c:v>1.2970213553758707</c:v>
                </c:pt>
                <c:pt idx="56">
                  <c:v>1.0937000190851494</c:v>
                </c:pt>
                <c:pt idx="57">
                  <c:v>1.3720191095104466</c:v>
                </c:pt>
                <c:pt idx="60">
                  <c:v>1.4381003567521025</c:v>
                </c:pt>
                <c:pt idx="61">
                  <c:v>1.1459617320109918</c:v>
                </c:pt>
                <c:pt idx="64">
                  <c:v>1.1065522879198659</c:v>
                </c:pt>
                <c:pt idx="67">
                  <c:v>1.4196002641448819</c:v>
                </c:pt>
                <c:pt idx="75">
                  <c:v>1.4181180959396429</c:v>
                </c:pt>
                <c:pt idx="78">
                  <c:v>1.0611998587821878</c:v>
                </c:pt>
                <c:pt idx="85">
                  <c:v>1.1290596653818872</c:v>
                </c:pt>
                <c:pt idx="90">
                  <c:v>1.1825635066653755</c:v>
                </c:pt>
                <c:pt idx="92">
                  <c:v>1.3777873083097303</c:v>
                </c:pt>
                <c:pt idx="93">
                  <c:v>1.0698089171974523</c:v>
                </c:pt>
                <c:pt idx="99">
                  <c:v>1.225047521734415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5E8-4E5E-B57A-D59C6D11BDD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1">
                  <c:v>20919</c:v>
                </c:pt>
                <c:pt idx="3">
                  <c:v>59993.2</c:v>
                </c:pt>
                <c:pt idx="12">
                  <c:v>46822.400000000001</c:v>
                </c:pt>
                <c:pt idx="16">
                  <c:v>58345</c:v>
                </c:pt>
                <c:pt idx="27">
                  <c:v>38377.800000000003</c:v>
                </c:pt>
                <c:pt idx="29">
                  <c:v>66049.8</c:v>
                </c:pt>
                <c:pt idx="33">
                  <c:v>53712.4</c:v>
                </c:pt>
                <c:pt idx="34">
                  <c:v>52004.2</c:v>
                </c:pt>
                <c:pt idx="36">
                  <c:v>43372.6</c:v>
                </c:pt>
                <c:pt idx="38">
                  <c:v>59471.4</c:v>
                </c:pt>
                <c:pt idx="39">
                  <c:v>31810.2</c:v>
                </c:pt>
                <c:pt idx="40">
                  <c:v>52192.6</c:v>
                </c:pt>
                <c:pt idx="42">
                  <c:v>51603</c:v>
                </c:pt>
                <c:pt idx="44">
                  <c:v>39776.400000000001</c:v>
                </c:pt>
                <c:pt idx="48">
                  <c:v>52686.2</c:v>
                </c:pt>
                <c:pt idx="50">
                  <c:v>44816.4</c:v>
                </c:pt>
                <c:pt idx="55">
                  <c:v>42483.6</c:v>
                </c:pt>
                <c:pt idx="59">
                  <c:v>61739.6</c:v>
                </c:pt>
                <c:pt idx="62">
                  <c:v>58511.6</c:v>
                </c:pt>
                <c:pt idx="65">
                  <c:v>51210.2</c:v>
                </c:pt>
                <c:pt idx="72">
                  <c:v>30236.2</c:v>
                </c:pt>
                <c:pt idx="74">
                  <c:v>50331</c:v>
                </c:pt>
                <c:pt idx="76">
                  <c:v>64107</c:v>
                </c:pt>
                <c:pt idx="77">
                  <c:v>39079</c:v>
                </c:pt>
                <c:pt idx="80">
                  <c:v>46344.800000000003</c:v>
                </c:pt>
                <c:pt idx="81">
                  <c:v>60464.6</c:v>
                </c:pt>
                <c:pt idx="84">
                  <c:v>54356.6</c:v>
                </c:pt>
                <c:pt idx="94">
                  <c:v>57514.8</c:v>
                </c:pt>
                <c:pt idx="96">
                  <c:v>58745.2</c:v>
                </c:pt>
                <c:pt idx="98">
                  <c:v>54331.4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1">
                  <c:v>3.6245518428223145</c:v>
                </c:pt>
                <c:pt idx="3">
                  <c:v>1.8045378476227307</c:v>
                </c:pt>
                <c:pt idx="12">
                  <c:v>2.0271493985784583</c:v>
                </c:pt>
                <c:pt idx="16">
                  <c:v>2.1802039592081583</c:v>
                </c:pt>
                <c:pt idx="27">
                  <c:v>1.9292924555341888</c:v>
                </c:pt>
                <c:pt idx="29">
                  <c:v>1.9470157366108602</c:v>
                </c:pt>
                <c:pt idx="33">
                  <c:v>1.8790446898667719</c:v>
                </c:pt>
                <c:pt idx="34">
                  <c:v>1.6907288257486897</c:v>
                </c:pt>
                <c:pt idx="36">
                  <c:v>1.6459469803516507</c:v>
                </c:pt>
                <c:pt idx="38">
                  <c:v>1.7586100209512472</c:v>
                </c:pt>
                <c:pt idx="39">
                  <c:v>2.9373597148084576</c:v>
                </c:pt>
                <c:pt idx="40">
                  <c:v>1.469825224265509</c:v>
                </c:pt>
                <c:pt idx="42">
                  <c:v>1.7054628606863942</c:v>
                </c:pt>
                <c:pt idx="44">
                  <c:v>1.9843676149676692</c:v>
                </c:pt>
                <c:pt idx="48">
                  <c:v>1.499747561980177</c:v>
                </c:pt>
                <c:pt idx="50">
                  <c:v>1.9447122035683366</c:v>
                </c:pt>
                <c:pt idx="55">
                  <c:v>1.9827651140675462</c:v>
                </c:pt>
                <c:pt idx="59">
                  <c:v>2.0454943018743239</c:v>
                </c:pt>
                <c:pt idx="62">
                  <c:v>1.6637897442558398</c:v>
                </c:pt>
                <c:pt idx="65">
                  <c:v>1.4409043510863071</c:v>
                </c:pt>
                <c:pt idx="72">
                  <c:v>1.8121655499037577</c:v>
                </c:pt>
                <c:pt idx="74">
                  <c:v>1.7135761260455782</c:v>
                </c:pt>
                <c:pt idx="76">
                  <c:v>1.5607187982591604</c:v>
                </c:pt>
                <c:pt idx="77">
                  <c:v>2.0393561759512782</c:v>
                </c:pt>
                <c:pt idx="80">
                  <c:v>2.2180050404791904</c:v>
                </c:pt>
                <c:pt idx="81">
                  <c:v>1.6863255524720251</c:v>
                </c:pt>
                <c:pt idx="84">
                  <c:v>1.5866518509251868</c:v>
                </c:pt>
                <c:pt idx="94">
                  <c:v>1.8905220917050916</c:v>
                </c:pt>
                <c:pt idx="96">
                  <c:v>1.9841961556007981</c:v>
                </c:pt>
                <c:pt idx="98">
                  <c:v>1.6886367735784462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5E8-4E5E-B57A-D59C6D11BDD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4">
                  <c:v>82393</c:v>
                </c:pt>
                <c:pt idx="8">
                  <c:v>69296</c:v>
                </c:pt>
                <c:pt idx="10">
                  <c:v>64096</c:v>
                </c:pt>
                <c:pt idx="15">
                  <c:v>82092.800000000003</c:v>
                </c:pt>
                <c:pt idx="17">
                  <c:v>85341.4</c:v>
                </c:pt>
                <c:pt idx="22">
                  <c:v>93198.2</c:v>
                </c:pt>
                <c:pt idx="23">
                  <c:v>69956.399999999994</c:v>
                </c:pt>
                <c:pt idx="26">
                  <c:v>68669.2</c:v>
                </c:pt>
                <c:pt idx="31">
                  <c:v>78660.2</c:v>
                </c:pt>
                <c:pt idx="46">
                  <c:v>66082.600000000006</c:v>
                </c:pt>
                <c:pt idx="52">
                  <c:v>68322.2</c:v>
                </c:pt>
                <c:pt idx="58">
                  <c:v>73048.399999999994</c:v>
                </c:pt>
                <c:pt idx="63">
                  <c:v>64482</c:v>
                </c:pt>
                <c:pt idx="66">
                  <c:v>67678</c:v>
                </c:pt>
                <c:pt idx="69">
                  <c:v>88734</c:v>
                </c:pt>
                <c:pt idx="82">
                  <c:v>91352.4</c:v>
                </c:pt>
                <c:pt idx="83">
                  <c:v>85150.399999999994</c:v>
                </c:pt>
                <c:pt idx="86">
                  <c:v>68389.2</c:v>
                </c:pt>
                <c:pt idx="87">
                  <c:v>75633.8</c:v>
                </c:pt>
                <c:pt idx="89">
                  <c:v>69150.399999999994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4">
                  <c:v>1.7494568713361571</c:v>
                </c:pt>
                <c:pt idx="8">
                  <c:v>1.5224832602170399</c:v>
                </c:pt>
                <c:pt idx="10">
                  <c:v>1.4736645032451323</c:v>
                </c:pt>
                <c:pt idx="15">
                  <c:v>1.730468445466594</c:v>
                </c:pt>
                <c:pt idx="17">
                  <c:v>1.6159800518857204</c:v>
                </c:pt>
                <c:pt idx="22">
                  <c:v>1.5239993905461693</c:v>
                </c:pt>
                <c:pt idx="23">
                  <c:v>1.512284794529164</c:v>
                </c:pt>
                <c:pt idx="26">
                  <c:v>1.8982309390527341</c:v>
                </c:pt>
                <c:pt idx="31">
                  <c:v>1.548648490596261</c:v>
                </c:pt>
                <c:pt idx="46">
                  <c:v>1.7434544040337394</c:v>
                </c:pt>
                <c:pt idx="52">
                  <c:v>1.6876359367818952</c:v>
                </c:pt>
                <c:pt idx="58">
                  <c:v>1.6375581121557763</c:v>
                </c:pt>
                <c:pt idx="63">
                  <c:v>1.6031915883502372</c:v>
                </c:pt>
                <c:pt idx="66">
                  <c:v>1.6739117586217087</c:v>
                </c:pt>
                <c:pt idx="69">
                  <c:v>1.5089368224130548</c:v>
                </c:pt>
                <c:pt idx="82">
                  <c:v>1.5656403115845889</c:v>
                </c:pt>
                <c:pt idx="83">
                  <c:v>1.5596051222307823</c:v>
                </c:pt>
                <c:pt idx="86">
                  <c:v>2.001675703181204</c:v>
                </c:pt>
                <c:pt idx="87">
                  <c:v>1.7300730625725536</c:v>
                </c:pt>
                <c:pt idx="89">
                  <c:v>1.7326147064948287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5E8-4E5E-B57A-D59C6D11BD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7386896"/>
        <c:axId val="1015487216"/>
      </c:scatterChart>
      <c:valAx>
        <c:axId val="101738689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5487216"/>
        <c:crosses val="autoZero"/>
        <c:crossBetween val="midCat"/>
      </c:valAx>
      <c:valAx>
        <c:axId val="10154872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7386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0">
                  <c:v>54655.199999999997</c:v>
                </c:pt>
                <c:pt idx="13">
                  <c:v>74963.8</c:v>
                </c:pt>
                <c:pt idx="18">
                  <c:v>62885.599999999999</c:v>
                </c:pt>
                <c:pt idx="19">
                  <c:v>64726.2</c:v>
                </c:pt>
                <c:pt idx="20">
                  <c:v>55066</c:v>
                </c:pt>
                <c:pt idx="21">
                  <c:v>76694.8</c:v>
                </c:pt>
                <c:pt idx="24">
                  <c:v>63714.6</c:v>
                </c:pt>
                <c:pt idx="28">
                  <c:v>77546.399999999994</c:v>
                </c:pt>
                <c:pt idx="37">
                  <c:v>85479</c:v>
                </c:pt>
                <c:pt idx="43">
                  <c:v>73247.600000000006</c:v>
                </c:pt>
                <c:pt idx="49">
                  <c:v>57067.199999999997</c:v>
                </c:pt>
                <c:pt idx="56">
                  <c:v>74403.399999999994</c:v>
                </c:pt>
                <c:pt idx="57">
                  <c:v>70415.199999999997</c:v>
                </c:pt>
                <c:pt idx="61">
                  <c:v>70743.199999999997</c:v>
                </c:pt>
                <c:pt idx="64">
                  <c:v>96638</c:v>
                </c:pt>
                <c:pt idx="70">
                  <c:v>49976</c:v>
                </c:pt>
                <c:pt idx="71">
                  <c:v>49408.800000000003</c:v>
                </c:pt>
                <c:pt idx="78">
                  <c:v>73078.600000000006</c:v>
                </c:pt>
                <c:pt idx="79">
                  <c:v>52640.6</c:v>
                </c:pt>
                <c:pt idx="85">
                  <c:v>74150.2</c:v>
                </c:pt>
                <c:pt idx="90">
                  <c:v>61962</c:v>
                </c:pt>
                <c:pt idx="93">
                  <c:v>62800</c:v>
                </c:pt>
                <c:pt idx="97">
                  <c:v>29133.599999999999</c:v>
                </c:pt>
                <c:pt idx="99">
                  <c:v>70073.2</c:v>
                </c:pt>
              </c:numCache>
            </c:numRef>
          </c:xVal>
          <c:yVal>
            <c:numRef>
              <c:f>State085!$AJ$2:$AJ$101</c:f>
              <c:numCache>
                <c:formatCode>General</c:formatCode>
                <c:ptCount val="100"/>
                <c:pt idx="0">
                  <c:v>1.2166820357440831</c:v>
                </c:pt>
                <c:pt idx="13">
                  <c:v>1.2222966285060255</c:v>
                </c:pt>
                <c:pt idx="18">
                  <c:v>1.0701178012136323</c:v>
                </c:pt>
                <c:pt idx="19">
                  <c:v>1.2291622248795697</c:v>
                </c:pt>
                <c:pt idx="20">
                  <c:v>1.2020484509497693</c:v>
                </c:pt>
                <c:pt idx="21">
                  <c:v>1.1352920928146366</c:v>
                </c:pt>
                <c:pt idx="24">
                  <c:v>1.0510620799628343</c:v>
                </c:pt>
                <c:pt idx="28">
                  <c:v>1.1655989188408489</c:v>
                </c:pt>
                <c:pt idx="37">
                  <c:v>1.2291440002807708</c:v>
                </c:pt>
                <c:pt idx="43">
                  <c:v>1.0842266504295019</c:v>
                </c:pt>
                <c:pt idx="49">
                  <c:v>1.3072482967448904</c:v>
                </c:pt>
                <c:pt idx="56">
                  <c:v>1.0937000190851494</c:v>
                </c:pt>
                <c:pt idx="57">
                  <c:v>1.3720191095104466</c:v>
                </c:pt>
                <c:pt idx="61">
                  <c:v>1.1459617320109918</c:v>
                </c:pt>
                <c:pt idx="64">
                  <c:v>1.1065522879198659</c:v>
                </c:pt>
                <c:pt idx="70">
                  <c:v>1.1771650392188251</c:v>
                </c:pt>
                <c:pt idx="71">
                  <c:v>1.1564336717345898</c:v>
                </c:pt>
                <c:pt idx="78">
                  <c:v>1.0611998587821878</c:v>
                </c:pt>
                <c:pt idx="79">
                  <c:v>1.0187193914962975</c:v>
                </c:pt>
                <c:pt idx="85">
                  <c:v>1.1290596653818872</c:v>
                </c:pt>
                <c:pt idx="90">
                  <c:v>1.1825635066653755</c:v>
                </c:pt>
                <c:pt idx="93">
                  <c:v>1.0698089171974523</c:v>
                </c:pt>
                <c:pt idx="97">
                  <c:v>1.422652881895818</c:v>
                </c:pt>
                <c:pt idx="99">
                  <c:v>1.225047521734415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045-4415-BCB5-D3666A65A2E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1">
                  <c:v>20919</c:v>
                </c:pt>
                <c:pt idx="2">
                  <c:v>55819.4</c:v>
                </c:pt>
                <c:pt idx="3">
                  <c:v>59993.2</c:v>
                </c:pt>
                <c:pt idx="4">
                  <c:v>82393</c:v>
                </c:pt>
                <c:pt idx="5">
                  <c:v>61388.6</c:v>
                </c:pt>
                <c:pt idx="6">
                  <c:v>48535.8</c:v>
                </c:pt>
                <c:pt idx="7">
                  <c:v>67713</c:v>
                </c:pt>
                <c:pt idx="8">
                  <c:v>69296</c:v>
                </c:pt>
                <c:pt idx="9">
                  <c:v>65638.8</c:v>
                </c:pt>
                <c:pt idx="10">
                  <c:v>64096</c:v>
                </c:pt>
                <c:pt idx="11">
                  <c:v>75609</c:v>
                </c:pt>
                <c:pt idx="12">
                  <c:v>46822.400000000001</c:v>
                </c:pt>
                <c:pt idx="14">
                  <c:v>80321.399999999994</c:v>
                </c:pt>
                <c:pt idx="15">
                  <c:v>82092.800000000003</c:v>
                </c:pt>
                <c:pt idx="16">
                  <c:v>58345</c:v>
                </c:pt>
                <c:pt idx="17">
                  <c:v>85341.4</c:v>
                </c:pt>
                <c:pt idx="22">
                  <c:v>93198.2</c:v>
                </c:pt>
                <c:pt idx="23">
                  <c:v>69956.399999999994</c:v>
                </c:pt>
                <c:pt idx="25">
                  <c:v>43238.2</c:v>
                </c:pt>
                <c:pt idx="26">
                  <c:v>68669.2</c:v>
                </c:pt>
                <c:pt idx="27">
                  <c:v>38377.800000000003</c:v>
                </c:pt>
                <c:pt idx="29">
                  <c:v>66049.8</c:v>
                </c:pt>
                <c:pt idx="30">
                  <c:v>61085.4</c:v>
                </c:pt>
                <c:pt idx="31">
                  <c:v>78660.2</c:v>
                </c:pt>
                <c:pt idx="32">
                  <c:v>54123.6</c:v>
                </c:pt>
                <c:pt idx="33">
                  <c:v>53712.4</c:v>
                </c:pt>
                <c:pt idx="34">
                  <c:v>52004.2</c:v>
                </c:pt>
                <c:pt idx="35">
                  <c:v>55909.8</c:v>
                </c:pt>
                <c:pt idx="36">
                  <c:v>43372.6</c:v>
                </c:pt>
                <c:pt idx="38">
                  <c:v>59471.4</c:v>
                </c:pt>
                <c:pt idx="39">
                  <c:v>31810.2</c:v>
                </c:pt>
                <c:pt idx="40">
                  <c:v>52192.6</c:v>
                </c:pt>
                <c:pt idx="41">
                  <c:v>59486.2</c:v>
                </c:pt>
                <c:pt idx="42">
                  <c:v>51603</c:v>
                </c:pt>
                <c:pt idx="44">
                  <c:v>39776.400000000001</c:v>
                </c:pt>
                <c:pt idx="45">
                  <c:v>89137.600000000006</c:v>
                </c:pt>
                <c:pt idx="46">
                  <c:v>66082.600000000006</c:v>
                </c:pt>
                <c:pt idx="47">
                  <c:v>56455.4</c:v>
                </c:pt>
                <c:pt idx="48">
                  <c:v>52686.2</c:v>
                </c:pt>
                <c:pt idx="50">
                  <c:v>44816.4</c:v>
                </c:pt>
                <c:pt idx="51">
                  <c:v>68408.800000000003</c:v>
                </c:pt>
                <c:pt idx="52">
                  <c:v>68322.2</c:v>
                </c:pt>
                <c:pt idx="53">
                  <c:v>104625.2</c:v>
                </c:pt>
                <c:pt idx="54">
                  <c:v>79942.399999999994</c:v>
                </c:pt>
                <c:pt idx="55">
                  <c:v>42483.6</c:v>
                </c:pt>
                <c:pt idx="58">
                  <c:v>73048.399999999994</c:v>
                </c:pt>
                <c:pt idx="59">
                  <c:v>61739.6</c:v>
                </c:pt>
                <c:pt idx="60">
                  <c:v>72935.8</c:v>
                </c:pt>
                <c:pt idx="62">
                  <c:v>58511.6</c:v>
                </c:pt>
                <c:pt idx="63">
                  <c:v>64482</c:v>
                </c:pt>
                <c:pt idx="65">
                  <c:v>51210.2</c:v>
                </c:pt>
                <c:pt idx="66">
                  <c:v>67678</c:v>
                </c:pt>
                <c:pt idx="67">
                  <c:v>78441.8</c:v>
                </c:pt>
                <c:pt idx="68">
                  <c:v>58457.2</c:v>
                </c:pt>
                <c:pt idx="69">
                  <c:v>88734</c:v>
                </c:pt>
                <c:pt idx="72">
                  <c:v>30236.2</c:v>
                </c:pt>
                <c:pt idx="73">
                  <c:v>49127.8</c:v>
                </c:pt>
                <c:pt idx="74">
                  <c:v>50331</c:v>
                </c:pt>
                <c:pt idx="75">
                  <c:v>69506.2</c:v>
                </c:pt>
                <c:pt idx="76">
                  <c:v>64107</c:v>
                </c:pt>
                <c:pt idx="77">
                  <c:v>39079</c:v>
                </c:pt>
                <c:pt idx="80">
                  <c:v>46344.800000000003</c:v>
                </c:pt>
                <c:pt idx="81">
                  <c:v>60464.6</c:v>
                </c:pt>
                <c:pt idx="82">
                  <c:v>91352.4</c:v>
                </c:pt>
                <c:pt idx="83">
                  <c:v>85150.399999999994</c:v>
                </c:pt>
                <c:pt idx="84">
                  <c:v>54356.6</c:v>
                </c:pt>
                <c:pt idx="86">
                  <c:v>68389.2</c:v>
                </c:pt>
                <c:pt idx="87">
                  <c:v>75633.8</c:v>
                </c:pt>
                <c:pt idx="88">
                  <c:v>60648.2</c:v>
                </c:pt>
                <c:pt idx="89">
                  <c:v>69150.399999999994</c:v>
                </c:pt>
                <c:pt idx="91">
                  <c:v>63555.6</c:v>
                </c:pt>
                <c:pt idx="92">
                  <c:v>67152.600000000006</c:v>
                </c:pt>
                <c:pt idx="94">
                  <c:v>57514.8</c:v>
                </c:pt>
                <c:pt idx="95">
                  <c:v>60400.6</c:v>
                </c:pt>
                <c:pt idx="96">
                  <c:v>58745.2</c:v>
                </c:pt>
                <c:pt idx="98">
                  <c:v>54331.4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1">
                  <c:v>3.6245518428223145</c:v>
                </c:pt>
                <c:pt idx="2">
                  <c:v>1.2738940225083035</c:v>
                </c:pt>
                <c:pt idx="3">
                  <c:v>1.8045378476227307</c:v>
                </c:pt>
                <c:pt idx="4">
                  <c:v>1.7494568713361571</c:v>
                </c:pt>
                <c:pt idx="5">
                  <c:v>1.2688023509250903</c:v>
                </c:pt>
                <c:pt idx="6">
                  <c:v>1.2074592362750793</c:v>
                </c:pt>
                <c:pt idx="7">
                  <c:v>1.3510699570245004</c:v>
                </c:pt>
                <c:pt idx="8">
                  <c:v>1.5224832602170399</c:v>
                </c:pt>
                <c:pt idx="9">
                  <c:v>1.4168449148978957</c:v>
                </c:pt>
                <c:pt idx="10">
                  <c:v>1.4736645032451323</c:v>
                </c:pt>
                <c:pt idx="11">
                  <c:v>1.3239958206033673</c:v>
                </c:pt>
                <c:pt idx="12">
                  <c:v>2.0271493985784583</c:v>
                </c:pt>
                <c:pt idx="14">
                  <c:v>1.2929680010557585</c:v>
                </c:pt>
                <c:pt idx="15">
                  <c:v>1.730468445466594</c:v>
                </c:pt>
                <c:pt idx="16">
                  <c:v>2.1802039592081583</c:v>
                </c:pt>
                <c:pt idx="17">
                  <c:v>1.6159800518857204</c:v>
                </c:pt>
                <c:pt idx="22">
                  <c:v>1.5239993905461693</c:v>
                </c:pt>
                <c:pt idx="23">
                  <c:v>1.512284794529164</c:v>
                </c:pt>
                <c:pt idx="25">
                  <c:v>1.2292602374751955</c:v>
                </c:pt>
                <c:pt idx="26">
                  <c:v>1.8982309390527341</c:v>
                </c:pt>
                <c:pt idx="27">
                  <c:v>1.9292924555341888</c:v>
                </c:pt>
                <c:pt idx="29">
                  <c:v>1.9470157366108602</c:v>
                </c:pt>
                <c:pt idx="30">
                  <c:v>1.2487763033392594</c:v>
                </c:pt>
                <c:pt idx="31">
                  <c:v>1.548648490596261</c:v>
                </c:pt>
                <c:pt idx="32">
                  <c:v>1.3590005099439062</c:v>
                </c:pt>
                <c:pt idx="33">
                  <c:v>1.8790446898667719</c:v>
                </c:pt>
                <c:pt idx="34">
                  <c:v>1.6907288257486897</c:v>
                </c:pt>
                <c:pt idx="35">
                  <c:v>1.2653237893893376</c:v>
                </c:pt>
                <c:pt idx="36">
                  <c:v>1.6459469803516507</c:v>
                </c:pt>
                <c:pt idx="38">
                  <c:v>1.7586100209512472</c:v>
                </c:pt>
                <c:pt idx="39">
                  <c:v>2.9373597148084576</c:v>
                </c:pt>
                <c:pt idx="40">
                  <c:v>1.469825224265509</c:v>
                </c:pt>
                <c:pt idx="41">
                  <c:v>1.3802024671268296</c:v>
                </c:pt>
                <c:pt idx="42">
                  <c:v>1.7054628606863942</c:v>
                </c:pt>
                <c:pt idx="44">
                  <c:v>1.9843676149676692</c:v>
                </c:pt>
                <c:pt idx="45">
                  <c:v>1.455121071242663</c:v>
                </c:pt>
                <c:pt idx="46">
                  <c:v>1.7434544040337394</c:v>
                </c:pt>
                <c:pt idx="47">
                  <c:v>1.2833316210672494</c:v>
                </c:pt>
                <c:pt idx="48">
                  <c:v>1.499747561980177</c:v>
                </c:pt>
                <c:pt idx="50">
                  <c:v>1.9447122035683366</c:v>
                </c:pt>
                <c:pt idx="51">
                  <c:v>1.2266404322250939</c:v>
                </c:pt>
                <c:pt idx="52">
                  <c:v>1.6876359367818952</c:v>
                </c:pt>
                <c:pt idx="53">
                  <c:v>1.3437680405867802</c:v>
                </c:pt>
                <c:pt idx="54">
                  <c:v>1.2970213553758707</c:v>
                </c:pt>
                <c:pt idx="55">
                  <c:v>1.9827651140675462</c:v>
                </c:pt>
                <c:pt idx="58">
                  <c:v>1.6375581121557763</c:v>
                </c:pt>
                <c:pt idx="59">
                  <c:v>2.0454943018743239</c:v>
                </c:pt>
                <c:pt idx="60">
                  <c:v>1.4381003567521025</c:v>
                </c:pt>
                <c:pt idx="62">
                  <c:v>1.6637897442558398</c:v>
                </c:pt>
                <c:pt idx="63">
                  <c:v>1.6031915883502372</c:v>
                </c:pt>
                <c:pt idx="65">
                  <c:v>1.4409043510863071</c:v>
                </c:pt>
                <c:pt idx="66">
                  <c:v>1.6739117586217087</c:v>
                </c:pt>
                <c:pt idx="67">
                  <c:v>1.4196002641448819</c:v>
                </c:pt>
                <c:pt idx="68">
                  <c:v>1.5280923479058184</c:v>
                </c:pt>
                <c:pt idx="69">
                  <c:v>1.5089368224130548</c:v>
                </c:pt>
                <c:pt idx="72">
                  <c:v>1.8121655499037577</c:v>
                </c:pt>
                <c:pt idx="73">
                  <c:v>1.3706699669026496</c:v>
                </c:pt>
                <c:pt idx="74">
                  <c:v>1.7135761260455782</c:v>
                </c:pt>
                <c:pt idx="75">
                  <c:v>1.4181180959396429</c:v>
                </c:pt>
                <c:pt idx="76">
                  <c:v>1.5607187982591604</c:v>
                </c:pt>
                <c:pt idx="77">
                  <c:v>2.0393561759512782</c:v>
                </c:pt>
                <c:pt idx="80">
                  <c:v>2.2180050404791904</c:v>
                </c:pt>
                <c:pt idx="81">
                  <c:v>1.6863255524720251</c:v>
                </c:pt>
                <c:pt idx="82">
                  <c:v>1.5656403115845889</c:v>
                </c:pt>
                <c:pt idx="83">
                  <c:v>1.5596051222307823</c:v>
                </c:pt>
                <c:pt idx="84">
                  <c:v>1.5866518509251868</c:v>
                </c:pt>
                <c:pt idx="86">
                  <c:v>2.001675703181204</c:v>
                </c:pt>
                <c:pt idx="87">
                  <c:v>1.7300730625725536</c:v>
                </c:pt>
                <c:pt idx="88">
                  <c:v>1.3934296483654915</c:v>
                </c:pt>
                <c:pt idx="89">
                  <c:v>1.7326147064948287</c:v>
                </c:pt>
                <c:pt idx="91">
                  <c:v>1.3948574161836251</c:v>
                </c:pt>
                <c:pt idx="92">
                  <c:v>1.3777873083097303</c:v>
                </c:pt>
                <c:pt idx="94">
                  <c:v>1.8905220917050916</c:v>
                </c:pt>
                <c:pt idx="95">
                  <c:v>1.2399876822415672</c:v>
                </c:pt>
                <c:pt idx="96">
                  <c:v>1.9841961556007981</c:v>
                </c:pt>
                <c:pt idx="98">
                  <c:v>1.6886367735784462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45-4415-BCB5-D3666A65A2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7412496"/>
        <c:axId val="1015488880"/>
      </c:scatterChart>
      <c:valAx>
        <c:axId val="101741249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5488880"/>
        <c:crosses val="autoZero"/>
        <c:crossBetween val="midCat"/>
      </c:valAx>
      <c:valAx>
        <c:axId val="10154888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74124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54869.8</c:v>
                </c:pt>
                <c:pt idx="1">
                  <c:v>20719.2</c:v>
                </c:pt>
                <c:pt idx="2">
                  <c:v>55803.4</c:v>
                </c:pt>
                <c:pt idx="3">
                  <c:v>59850.8</c:v>
                </c:pt>
                <c:pt idx="4">
                  <c:v>82578.8</c:v>
                </c:pt>
                <c:pt idx="5">
                  <c:v>61179.6</c:v>
                </c:pt>
                <c:pt idx="6">
                  <c:v>48761.599999999999</c:v>
                </c:pt>
                <c:pt idx="7">
                  <c:v>68054.2</c:v>
                </c:pt>
                <c:pt idx="8">
                  <c:v>69206.600000000006</c:v>
                </c:pt>
                <c:pt idx="9">
                  <c:v>65491.8</c:v>
                </c:pt>
                <c:pt idx="10">
                  <c:v>63849</c:v>
                </c:pt>
                <c:pt idx="11">
                  <c:v>75478.8</c:v>
                </c:pt>
                <c:pt idx="12">
                  <c:v>46674</c:v>
                </c:pt>
                <c:pt idx="13">
                  <c:v>75317.2</c:v>
                </c:pt>
                <c:pt idx="14">
                  <c:v>80096.800000000003</c:v>
                </c:pt>
                <c:pt idx="15">
                  <c:v>82324.800000000003</c:v>
                </c:pt>
                <c:pt idx="16">
                  <c:v>58179.6</c:v>
                </c:pt>
                <c:pt idx="17">
                  <c:v>85466.2</c:v>
                </c:pt>
                <c:pt idx="18">
                  <c:v>63247.4</c:v>
                </c:pt>
                <c:pt idx="19">
                  <c:v>64682.8</c:v>
                </c:pt>
                <c:pt idx="20">
                  <c:v>55037</c:v>
                </c:pt>
                <c:pt idx="21">
                  <c:v>76647.399999999994</c:v>
                </c:pt>
                <c:pt idx="22">
                  <c:v>93203.199999999997</c:v>
                </c:pt>
                <c:pt idx="23">
                  <c:v>70526.2</c:v>
                </c:pt>
                <c:pt idx="24">
                  <c:v>63805.2</c:v>
                </c:pt>
                <c:pt idx="25">
                  <c:v>43571.6</c:v>
                </c:pt>
                <c:pt idx="26">
                  <c:v>68996.600000000006</c:v>
                </c:pt>
                <c:pt idx="27">
                  <c:v>38894.199999999997</c:v>
                </c:pt>
                <c:pt idx="28">
                  <c:v>77348.600000000006</c:v>
                </c:pt>
                <c:pt idx="29">
                  <c:v>65893.399999999994</c:v>
                </c:pt>
                <c:pt idx="30">
                  <c:v>61019</c:v>
                </c:pt>
                <c:pt idx="31">
                  <c:v>79050.399999999994</c:v>
                </c:pt>
                <c:pt idx="32">
                  <c:v>54286</c:v>
                </c:pt>
                <c:pt idx="33">
                  <c:v>53879.6</c:v>
                </c:pt>
                <c:pt idx="34">
                  <c:v>51869.2</c:v>
                </c:pt>
                <c:pt idx="35">
                  <c:v>55975.4</c:v>
                </c:pt>
                <c:pt idx="36">
                  <c:v>43250.8</c:v>
                </c:pt>
                <c:pt idx="37">
                  <c:v>85302.399999999994</c:v>
                </c:pt>
                <c:pt idx="38">
                  <c:v>59469.2</c:v>
                </c:pt>
                <c:pt idx="39">
                  <c:v>31344</c:v>
                </c:pt>
                <c:pt idx="40">
                  <c:v>52576.800000000003</c:v>
                </c:pt>
                <c:pt idx="41">
                  <c:v>59155.6</c:v>
                </c:pt>
                <c:pt idx="42">
                  <c:v>51085.599999999999</c:v>
                </c:pt>
                <c:pt idx="43">
                  <c:v>73204.2</c:v>
                </c:pt>
                <c:pt idx="44">
                  <c:v>39802.199999999997</c:v>
                </c:pt>
                <c:pt idx="45">
                  <c:v>89204</c:v>
                </c:pt>
                <c:pt idx="46">
                  <c:v>66186</c:v>
                </c:pt>
                <c:pt idx="47">
                  <c:v>56706.2</c:v>
                </c:pt>
                <c:pt idx="48">
                  <c:v>53146.2</c:v>
                </c:pt>
                <c:pt idx="49">
                  <c:v>56777.599999999999</c:v>
                </c:pt>
                <c:pt idx="50">
                  <c:v>44951</c:v>
                </c:pt>
                <c:pt idx="51">
                  <c:v>68283.399999999994</c:v>
                </c:pt>
                <c:pt idx="52">
                  <c:v>68346</c:v>
                </c:pt>
                <c:pt idx="53">
                  <c:v>104774.8</c:v>
                </c:pt>
                <c:pt idx="54">
                  <c:v>79674.399999999994</c:v>
                </c:pt>
                <c:pt idx="55">
                  <c:v>42436.800000000003</c:v>
                </c:pt>
                <c:pt idx="56">
                  <c:v>74338.399999999994</c:v>
                </c:pt>
                <c:pt idx="57">
                  <c:v>70710.8</c:v>
                </c:pt>
                <c:pt idx="58">
                  <c:v>72909</c:v>
                </c:pt>
                <c:pt idx="59">
                  <c:v>61822.2</c:v>
                </c:pt>
                <c:pt idx="60">
                  <c:v>72945.399999999994</c:v>
                </c:pt>
                <c:pt idx="61">
                  <c:v>70817.8</c:v>
                </c:pt>
                <c:pt idx="62">
                  <c:v>58386</c:v>
                </c:pt>
                <c:pt idx="63">
                  <c:v>64525.4</c:v>
                </c:pt>
                <c:pt idx="64">
                  <c:v>96579</c:v>
                </c:pt>
                <c:pt idx="65">
                  <c:v>51385.599999999999</c:v>
                </c:pt>
                <c:pt idx="66">
                  <c:v>67623.600000000006</c:v>
                </c:pt>
                <c:pt idx="67">
                  <c:v>78455</c:v>
                </c:pt>
                <c:pt idx="68">
                  <c:v>58259.4</c:v>
                </c:pt>
                <c:pt idx="69">
                  <c:v>88651.4</c:v>
                </c:pt>
                <c:pt idx="70">
                  <c:v>50017.4</c:v>
                </c:pt>
                <c:pt idx="71">
                  <c:v>49654</c:v>
                </c:pt>
                <c:pt idx="72">
                  <c:v>30295.8</c:v>
                </c:pt>
                <c:pt idx="73">
                  <c:v>49024.800000000003</c:v>
                </c:pt>
                <c:pt idx="74">
                  <c:v>49860.6</c:v>
                </c:pt>
                <c:pt idx="75">
                  <c:v>69399</c:v>
                </c:pt>
                <c:pt idx="76">
                  <c:v>64496.4</c:v>
                </c:pt>
                <c:pt idx="77">
                  <c:v>39052.400000000001</c:v>
                </c:pt>
                <c:pt idx="78">
                  <c:v>73148.2</c:v>
                </c:pt>
                <c:pt idx="79">
                  <c:v>52680.800000000003</c:v>
                </c:pt>
                <c:pt idx="80">
                  <c:v>46495.8</c:v>
                </c:pt>
                <c:pt idx="81">
                  <c:v>60352.2</c:v>
                </c:pt>
                <c:pt idx="82">
                  <c:v>91390.399999999994</c:v>
                </c:pt>
                <c:pt idx="83">
                  <c:v>85116.2</c:v>
                </c:pt>
                <c:pt idx="84">
                  <c:v>54568.800000000003</c:v>
                </c:pt>
                <c:pt idx="85">
                  <c:v>74040.2</c:v>
                </c:pt>
                <c:pt idx="86">
                  <c:v>68545.399999999994</c:v>
                </c:pt>
                <c:pt idx="87">
                  <c:v>75210</c:v>
                </c:pt>
                <c:pt idx="88">
                  <c:v>60705.8</c:v>
                </c:pt>
                <c:pt idx="89">
                  <c:v>69170.600000000006</c:v>
                </c:pt>
                <c:pt idx="90">
                  <c:v>61898.6</c:v>
                </c:pt>
                <c:pt idx="91">
                  <c:v>63270.6</c:v>
                </c:pt>
                <c:pt idx="92">
                  <c:v>67106.600000000006</c:v>
                </c:pt>
                <c:pt idx="93">
                  <c:v>62722.400000000001</c:v>
                </c:pt>
                <c:pt idx="94">
                  <c:v>57722</c:v>
                </c:pt>
                <c:pt idx="95">
                  <c:v>60635.6</c:v>
                </c:pt>
                <c:pt idx="96">
                  <c:v>58963.6</c:v>
                </c:pt>
                <c:pt idx="97">
                  <c:v>28944.799999999999</c:v>
                </c:pt>
                <c:pt idx="98">
                  <c:v>54546.2</c:v>
                </c:pt>
                <c:pt idx="99">
                  <c:v>70270.2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1.2043601398219057</c:v>
                </c:pt>
                <c:pt idx="1">
                  <c:v>3.6100332059152862</c:v>
                </c:pt>
                <c:pt idx="2">
                  <c:v>1.2800116121956726</c:v>
                </c:pt>
                <c:pt idx="3">
                  <c:v>1.809165458105823</c:v>
                </c:pt>
                <c:pt idx="4">
                  <c:v>1.7362446535914786</c:v>
                </c:pt>
                <c:pt idx="5">
                  <c:v>1.2731367972330647</c:v>
                </c:pt>
                <c:pt idx="6">
                  <c:v>1.20215497440609</c:v>
                </c:pt>
                <c:pt idx="7">
                  <c:v>1.3466178428370328</c:v>
                </c:pt>
                <c:pt idx="8">
                  <c:v>1.5391162114596006</c:v>
                </c:pt>
                <c:pt idx="9">
                  <c:v>1.4095047013519248</c:v>
                </c:pt>
                <c:pt idx="10">
                  <c:v>1.4793810396404015</c:v>
                </c:pt>
                <c:pt idx="11">
                  <c:v>1.31246124739662</c:v>
                </c:pt>
                <c:pt idx="12">
                  <c:v>2.0335304452157517</c:v>
                </c:pt>
                <c:pt idx="13">
                  <c:v>1.2169862926396626</c:v>
                </c:pt>
                <c:pt idx="14">
                  <c:v>1.2895646268015701</c:v>
                </c:pt>
                <c:pt idx="15">
                  <c:v>1.7385648067168094</c:v>
                </c:pt>
                <c:pt idx="16">
                  <c:v>2.1821222559110067</c:v>
                </c:pt>
                <c:pt idx="17">
                  <c:v>1.6073371695477277</c:v>
                </c:pt>
                <c:pt idx="18">
                  <c:v>1.0478059177136134</c:v>
                </c:pt>
                <c:pt idx="19">
                  <c:v>1.2367275380781289</c:v>
                </c:pt>
                <c:pt idx="20">
                  <c:v>1.1873466940421897</c:v>
                </c:pt>
                <c:pt idx="21">
                  <c:v>1.1308668004394149</c:v>
                </c:pt>
                <c:pt idx="22">
                  <c:v>1.5244111790153128</c:v>
                </c:pt>
                <c:pt idx="23">
                  <c:v>1.5138062166967738</c:v>
                </c:pt>
                <c:pt idx="24">
                  <c:v>1.0468112316864457</c:v>
                </c:pt>
                <c:pt idx="25">
                  <c:v>1.2041100166163281</c:v>
                </c:pt>
                <c:pt idx="26">
                  <c:v>1.8891365661496362</c:v>
                </c:pt>
                <c:pt idx="27">
                  <c:v>1.9175866838757452</c:v>
                </c:pt>
                <c:pt idx="28">
                  <c:v>1.1693941454661105</c:v>
                </c:pt>
                <c:pt idx="29">
                  <c:v>1.948662536763925</c:v>
                </c:pt>
                <c:pt idx="30">
                  <c:v>1.2468083711630804</c:v>
                </c:pt>
                <c:pt idx="31">
                  <c:v>1.5396506532541265</c:v>
                </c:pt>
                <c:pt idx="32">
                  <c:v>1.3530376155914969</c:v>
                </c:pt>
                <c:pt idx="33">
                  <c:v>1.8690376320536901</c:v>
                </c:pt>
                <c:pt idx="34">
                  <c:v>1.6951100074803545</c:v>
                </c:pt>
                <c:pt idx="35">
                  <c:v>1.2607859881305001</c:v>
                </c:pt>
                <c:pt idx="36">
                  <c:v>1.6745354999213886</c:v>
                </c:pt>
                <c:pt idx="37">
                  <c:v>1.2224040589713772</c:v>
                </c:pt>
                <c:pt idx="38">
                  <c:v>1.7461475856409705</c:v>
                </c:pt>
                <c:pt idx="39">
                  <c:v>2.9859303215926492</c:v>
                </c:pt>
                <c:pt idx="40">
                  <c:v>1.4646193758463808</c:v>
                </c:pt>
                <c:pt idx="41">
                  <c:v>1.388084982655911</c:v>
                </c:pt>
                <c:pt idx="42">
                  <c:v>1.7229317067823418</c:v>
                </c:pt>
                <c:pt idx="43">
                  <c:v>1.0859076391791729</c:v>
                </c:pt>
                <c:pt idx="44">
                  <c:v>2.0076779675495326</c:v>
                </c:pt>
                <c:pt idx="45">
                  <c:v>1.4474911438948925</c:v>
                </c:pt>
                <c:pt idx="46">
                  <c:v>1.7503399510470492</c:v>
                </c:pt>
                <c:pt idx="47">
                  <c:v>1.2794897207007347</c:v>
                </c:pt>
                <c:pt idx="48">
                  <c:v>1.4970214239211834</c:v>
                </c:pt>
                <c:pt idx="49">
                  <c:v>1.3270902609479795</c:v>
                </c:pt>
                <c:pt idx="50">
                  <c:v>1.9388000266957353</c:v>
                </c:pt>
                <c:pt idx="51">
                  <c:v>1.2288931131138756</c:v>
                </c:pt>
                <c:pt idx="52">
                  <c:v>1.6872092002458081</c:v>
                </c:pt>
                <c:pt idx="53">
                  <c:v>1.3383370810538411</c:v>
                </c:pt>
                <c:pt idx="54">
                  <c:v>1.2974932977217275</c:v>
                </c:pt>
                <c:pt idx="55">
                  <c:v>1.9766099234626548</c:v>
                </c:pt>
                <c:pt idx="56">
                  <c:v>1.094790848336795</c:v>
                </c:pt>
                <c:pt idx="57">
                  <c:v>1.3585053485464738</c:v>
                </c:pt>
                <c:pt idx="58">
                  <c:v>1.6461616535681467</c:v>
                </c:pt>
                <c:pt idx="59">
                  <c:v>2.0592602657297863</c:v>
                </c:pt>
                <c:pt idx="60">
                  <c:v>1.4380344751005547</c:v>
                </c:pt>
                <c:pt idx="61">
                  <c:v>1.1561500074839941</c:v>
                </c:pt>
                <c:pt idx="62">
                  <c:v>1.6850272325557496</c:v>
                </c:pt>
                <c:pt idx="63">
                  <c:v>1.6097536783964144</c:v>
                </c:pt>
                <c:pt idx="64">
                  <c:v>1.1032108429368703</c:v>
                </c:pt>
                <c:pt idx="65">
                  <c:v>1.4145597210113339</c:v>
                </c:pt>
                <c:pt idx="66">
                  <c:v>1.6794284835471638</c:v>
                </c:pt>
                <c:pt idx="67">
                  <c:v>1.4215919954113823</c:v>
                </c:pt>
                <c:pt idx="68">
                  <c:v>1.5415709739544177</c:v>
                </c:pt>
                <c:pt idx="69">
                  <c:v>1.5183967765878488</c:v>
                </c:pt>
                <c:pt idx="70">
                  <c:v>1.1974232966927509</c:v>
                </c:pt>
                <c:pt idx="71">
                  <c:v>1.1515487171224876</c:v>
                </c:pt>
                <c:pt idx="72">
                  <c:v>1.7832834914410578</c:v>
                </c:pt>
                <c:pt idx="73">
                  <c:v>1.3718566929390839</c:v>
                </c:pt>
                <c:pt idx="74">
                  <c:v>1.744804514987786</c:v>
                </c:pt>
                <c:pt idx="75">
                  <c:v>1.4203086499805473</c:v>
                </c:pt>
                <c:pt idx="76">
                  <c:v>1.5514199242128242</c:v>
                </c:pt>
                <c:pt idx="77">
                  <c:v>2.0397722035009371</c:v>
                </c:pt>
                <c:pt idx="78">
                  <c:v>1.0610240580082628</c:v>
                </c:pt>
                <c:pt idx="79">
                  <c:v>1.0167841035064007</c:v>
                </c:pt>
                <c:pt idx="80">
                  <c:v>2.2099630504260599</c:v>
                </c:pt>
                <c:pt idx="81">
                  <c:v>1.6903277759551434</c:v>
                </c:pt>
                <c:pt idx="82">
                  <c:v>1.572780073180553</c:v>
                </c:pt>
                <c:pt idx="83">
                  <c:v>1.5641440759808356</c:v>
                </c:pt>
                <c:pt idx="84">
                  <c:v>1.5996503496503496</c:v>
                </c:pt>
                <c:pt idx="85">
                  <c:v>1.1325604198800112</c:v>
                </c:pt>
                <c:pt idx="86">
                  <c:v>2.0120679141123987</c:v>
                </c:pt>
                <c:pt idx="87">
                  <c:v>1.7398218322031644</c:v>
                </c:pt>
                <c:pt idx="88">
                  <c:v>1.3927334785144088</c:v>
                </c:pt>
                <c:pt idx="89">
                  <c:v>1.7406672777162551</c:v>
                </c:pt>
                <c:pt idx="90">
                  <c:v>1.1986216166439951</c:v>
                </c:pt>
                <c:pt idx="91">
                  <c:v>1.4006663442420335</c:v>
                </c:pt>
                <c:pt idx="92">
                  <c:v>1.3786572408675151</c:v>
                </c:pt>
                <c:pt idx="93">
                  <c:v>1.0789925130415927</c:v>
                </c:pt>
                <c:pt idx="94">
                  <c:v>1.8837358372890751</c:v>
                </c:pt>
                <c:pt idx="95">
                  <c:v>1.2504865128736253</c:v>
                </c:pt>
                <c:pt idx="96">
                  <c:v>1.9758291556146503</c:v>
                </c:pt>
                <c:pt idx="97">
                  <c:v>1.3982131505486306</c:v>
                </c:pt>
                <c:pt idx="98">
                  <c:v>1.6774037421488575</c:v>
                </c:pt>
                <c:pt idx="99">
                  <c:v>1.2163477548092934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C7-40DB-A951-00188AC83B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7367296"/>
        <c:axId val="1015468912"/>
      </c:scatterChart>
      <c:valAx>
        <c:axId val="101736729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5468912"/>
        <c:crosses val="autoZero"/>
        <c:crossBetween val="midCat"/>
      </c:valAx>
      <c:valAx>
        <c:axId val="10154689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7367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0">
                  <c:v>54869.8</c:v>
                </c:pt>
                <c:pt idx="2">
                  <c:v>55803.4</c:v>
                </c:pt>
                <c:pt idx="5">
                  <c:v>61179.6</c:v>
                </c:pt>
                <c:pt idx="6">
                  <c:v>48761.599999999999</c:v>
                </c:pt>
                <c:pt idx="20">
                  <c:v>55037</c:v>
                </c:pt>
                <c:pt idx="25">
                  <c:v>43571.6</c:v>
                </c:pt>
                <c:pt idx="30">
                  <c:v>61019</c:v>
                </c:pt>
                <c:pt idx="32">
                  <c:v>54286</c:v>
                </c:pt>
                <c:pt idx="35">
                  <c:v>55975.4</c:v>
                </c:pt>
                <c:pt idx="41">
                  <c:v>59155.6</c:v>
                </c:pt>
                <c:pt idx="47">
                  <c:v>56706.2</c:v>
                </c:pt>
                <c:pt idx="49">
                  <c:v>56777.599999999999</c:v>
                </c:pt>
                <c:pt idx="68">
                  <c:v>58259.4</c:v>
                </c:pt>
                <c:pt idx="70">
                  <c:v>50017.4</c:v>
                </c:pt>
                <c:pt idx="71">
                  <c:v>49654</c:v>
                </c:pt>
                <c:pt idx="73">
                  <c:v>49024.800000000003</c:v>
                </c:pt>
                <c:pt idx="79">
                  <c:v>52680.800000000003</c:v>
                </c:pt>
                <c:pt idx="88">
                  <c:v>60705.8</c:v>
                </c:pt>
                <c:pt idx="91">
                  <c:v>63270.6</c:v>
                </c:pt>
                <c:pt idx="95">
                  <c:v>60635.6</c:v>
                </c:pt>
                <c:pt idx="97">
                  <c:v>28944.799999999999</c:v>
                </c:pt>
              </c:numCache>
            </c:numRef>
          </c:xVal>
          <c:yVal>
            <c:numRef>
              <c:f>State084!$AA$2:$AA$101</c:f>
              <c:numCache>
                <c:formatCode>General</c:formatCode>
                <c:ptCount val="100"/>
                <c:pt idx="0">
                  <c:v>1.2043601398219057</c:v>
                </c:pt>
                <c:pt idx="2">
                  <c:v>1.2800116121956726</c:v>
                </c:pt>
                <c:pt idx="5">
                  <c:v>1.2731367972330647</c:v>
                </c:pt>
                <c:pt idx="6">
                  <c:v>1.20215497440609</c:v>
                </c:pt>
                <c:pt idx="20">
                  <c:v>1.1873466940421897</c:v>
                </c:pt>
                <c:pt idx="25">
                  <c:v>1.2041100166163281</c:v>
                </c:pt>
                <c:pt idx="30">
                  <c:v>1.2468083711630804</c:v>
                </c:pt>
                <c:pt idx="32">
                  <c:v>1.3530376155914969</c:v>
                </c:pt>
                <c:pt idx="35">
                  <c:v>1.2607859881305001</c:v>
                </c:pt>
                <c:pt idx="41">
                  <c:v>1.388084982655911</c:v>
                </c:pt>
                <c:pt idx="47">
                  <c:v>1.2794897207007347</c:v>
                </c:pt>
                <c:pt idx="49">
                  <c:v>1.3270902609479795</c:v>
                </c:pt>
                <c:pt idx="68">
                  <c:v>1.5415709739544177</c:v>
                </c:pt>
                <c:pt idx="70">
                  <c:v>1.1974232966927509</c:v>
                </c:pt>
                <c:pt idx="71">
                  <c:v>1.1515487171224876</c:v>
                </c:pt>
                <c:pt idx="73">
                  <c:v>1.3718566929390839</c:v>
                </c:pt>
                <c:pt idx="79">
                  <c:v>1.0167841035064007</c:v>
                </c:pt>
                <c:pt idx="88">
                  <c:v>1.3927334785144088</c:v>
                </c:pt>
                <c:pt idx="91">
                  <c:v>1.4006663442420335</c:v>
                </c:pt>
                <c:pt idx="95">
                  <c:v>1.2504865128736253</c:v>
                </c:pt>
                <c:pt idx="97">
                  <c:v>1.3982131505486306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70-4D5D-9B8D-98DE7FA5E72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7">
                  <c:v>68054.2</c:v>
                </c:pt>
                <c:pt idx="9">
                  <c:v>65491.8</c:v>
                </c:pt>
                <c:pt idx="11">
                  <c:v>75478.8</c:v>
                </c:pt>
                <c:pt idx="13">
                  <c:v>75317.2</c:v>
                </c:pt>
                <c:pt idx="14">
                  <c:v>80096.800000000003</c:v>
                </c:pt>
                <c:pt idx="18">
                  <c:v>63247.4</c:v>
                </c:pt>
                <c:pt idx="19">
                  <c:v>64682.8</c:v>
                </c:pt>
                <c:pt idx="21">
                  <c:v>76647.399999999994</c:v>
                </c:pt>
                <c:pt idx="24">
                  <c:v>63805.2</c:v>
                </c:pt>
                <c:pt idx="28">
                  <c:v>77348.600000000006</c:v>
                </c:pt>
                <c:pt idx="37">
                  <c:v>85302.399999999994</c:v>
                </c:pt>
                <c:pt idx="43">
                  <c:v>73204.2</c:v>
                </c:pt>
                <c:pt idx="45">
                  <c:v>89204</c:v>
                </c:pt>
                <c:pt idx="51">
                  <c:v>68283.399999999994</c:v>
                </c:pt>
                <c:pt idx="53">
                  <c:v>104774.8</c:v>
                </c:pt>
                <c:pt idx="54">
                  <c:v>79674.399999999994</c:v>
                </c:pt>
                <c:pt idx="56">
                  <c:v>74338.399999999994</c:v>
                </c:pt>
                <c:pt idx="57">
                  <c:v>70710.8</c:v>
                </c:pt>
                <c:pt idx="60">
                  <c:v>72945.399999999994</c:v>
                </c:pt>
                <c:pt idx="61">
                  <c:v>70817.8</c:v>
                </c:pt>
                <c:pt idx="64">
                  <c:v>96579</c:v>
                </c:pt>
                <c:pt idx="67">
                  <c:v>78455</c:v>
                </c:pt>
                <c:pt idx="75">
                  <c:v>69399</c:v>
                </c:pt>
                <c:pt idx="78">
                  <c:v>73148.2</c:v>
                </c:pt>
                <c:pt idx="85">
                  <c:v>74040.2</c:v>
                </c:pt>
                <c:pt idx="90">
                  <c:v>61898.6</c:v>
                </c:pt>
                <c:pt idx="92">
                  <c:v>67106.600000000006</c:v>
                </c:pt>
                <c:pt idx="93">
                  <c:v>62722.400000000001</c:v>
                </c:pt>
                <c:pt idx="99">
                  <c:v>70270.2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7">
                  <c:v>1.3466178428370328</c:v>
                </c:pt>
                <c:pt idx="9">
                  <c:v>1.4095047013519248</c:v>
                </c:pt>
                <c:pt idx="11">
                  <c:v>1.31246124739662</c:v>
                </c:pt>
                <c:pt idx="13">
                  <c:v>1.2169862926396626</c:v>
                </c:pt>
                <c:pt idx="14">
                  <c:v>1.2895646268015701</c:v>
                </c:pt>
                <c:pt idx="18">
                  <c:v>1.0478059177136134</c:v>
                </c:pt>
                <c:pt idx="19">
                  <c:v>1.2367275380781289</c:v>
                </c:pt>
                <c:pt idx="21">
                  <c:v>1.1308668004394149</c:v>
                </c:pt>
                <c:pt idx="24">
                  <c:v>1.0468112316864457</c:v>
                </c:pt>
                <c:pt idx="28">
                  <c:v>1.1693941454661105</c:v>
                </c:pt>
                <c:pt idx="37">
                  <c:v>1.2224040589713772</c:v>
                </c:pt>
                <c:pt idx="43">
                  <c:v>1.0859076391791729</c:v>
                </c:pt>
                <c:pt idx="45">
                  <c:v>1.4474911438948925</c:v>
                </c:pt>
                <c:pt idx="51">
                  <c:v>1.2288931131138756</c:v>
                </c:pt>
                <c:pt idx="53">
                  <c:v>1.3383370810538411</c:v>
                </c:pt>
                <c:pt idx="54">
                  <c:v>1.2974932977217275</c:v>
                </c:pt>
                <c:pt idx="56">
                  <c:v>1.094790848336795</c:v>
                </c:pt>
                <c:pt idx="57">
                  <c:v>1.3585053485464738</c:v>
                </c:pt>
                <c:pt idx="60">
                  <c:v>1.4380344751005547</c:v>
                </c:pt>
                <c:pt idx="61">
                  <c:v>1.1561500074839941</c:v>
                </c:pt>
                <c:pt idx="64">
                  <c:v>1.1032108429368703</c:v>
                </c:pt>
                <c:pt idx="67">
                  <c:v>1.4215919954113823</c:v>
                </c:pt>
                <c:pt idx="75">
                  <c:v>1.4203086499805473</c:v>
                </c:pt>
                <c:pt idx="78">
                  <c:v>1.0610240580082628</c:v>
                </c:pt>
                <c:pt idx="85">
                  <c:v>1.1325604198800112</c:v>
                </c:pt>
                <c:pt idx="90">
                  <c:v>1.1986216166439951</c:v>
                </c:pt>
                <c:pt idx="92">
                  <c:v>1.3786572408675151</c:v>
                </c:pt>
                <c:pt idx="93">
                  <c:v>1.0789925130415927</c:v>
                </c:pt>
                <c:pt idx="99">
                  <c:v>1.2163477548092934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D70-4D5D-9B8D-98DE7FA5E72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1">
                  <c:v>20719.2</c:v>
                </c:pt>
                <c:pt idx="3">
                  <c:v>59850.8</c:v>
                </c:pt>
                <c:pt idx="12">
                  <c:v>46674</c:v>
                </c:pt>
                <c:pt idx="16">
                  <c:v>58179.6</c:v>
                </c:pt>
                <c:pt idx="27">
                  <c:v>38894.199999999997</c:v>
                </c:pt>
                <c:pt idx="29">
                  <c:v>65893.399999999994</c:v>
                </c:pt>
                <c:pt idx="33">
                  <c:v>53879.6</c:v>
                </c:pt>
                <c:pt idx="34">
                  <c:v>51869.2</c:v>
                </c:pt>
                <c:pt idx="36">
                  <c:v>43250.8</c:v>
                </c:pt>
                <c:pt idx="38">
                  <c:v>59469.2</c:v>
                </c:pt>
                <c:pt idx="39">
                  <c:v>31344</c:v>
                </c:pt>
                <c:pt idx="40">
                  <c:v>52576.800000000003</c:v>
                </c:pt>
                <c:pt idx="42">
                  <c:v>51085.599999999999</c:v>
                </c:pt>
                <c:pt idx="44">
                  <c:v>39802.199999999997</c:v>
                </c:pt>
                <c:pt idx="48">
                  <c:v>53146.2</c:v>
                </c:pt>
                <c:pt idx="50">
                  <c:v>44951</c:v>
                </c:pt>
                <c:pt idx="55">
                  <c:v>42436.800000000003</c:v>
                </c:pt>
                <c:pt idx="59">
                  <c:v>61822.2</c:v>
                </c:pt>
                <c:pt idx="62">
                  <c:v>58386</c:v>
                </c:pt>
                <c:pt idx="65">
                  <c:v>51385.599999999999</c:v>
                </c:pt>
                <c:pt idx="72">
                  <c:v>30295.8</c:v>
                </c:pt>
                <c:pt idx="74">
                  <c:v>49860.6</c:v>
                </c:pt>
                <c:pt idx="76">
                  <c:v>64496.4</c:v>
                </c:pt>
                <c:pt idx="77">
                  <c:v>39052.400000000001</c:v>
                </c:pt>
                <c:pt idx="80">
                  <c:v>46495.8</c:v>
                </c:pt>
                <c:pt idx="81">
                  <c:v>60352.2</c:v>
                </c:pt>
                <c:pt idx="84">
                  <c:v>54568.800000000003</c:v>
                </c:pt>
                <c:pt idx="94">
                  <c:v>57722</c:v>
                </c:pt>
                <c:pt idx="96">
                  <c:v>58963.6</c:v>
                </c:pt>
                <c:pt idx="98">
                  <c:v>54546.2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1">
                  <c:v>3.6100332059152862</c:v>
                </c:pt>
                <c:pt idx="3">
                  <c:v>1.809165458105823</c:v>
                </c:pt>
                <c:pt idx="12">
                  <c:v>2.0335304452157517</c:v>
                </c:pt>
                <c:pt idx="16">
                  <c:v>2.1821222559110067</c:v>
                </c:pt>
                <c:pt idx="27">
                  <c:v>1.9175866838757452</c:v>
                </c:pt>
                <c:pt idx="29">
                  <c:v>1.948662536763925</c:v>
                </c:pt>
                <c:pt idx="33">
                  <c:v>1.8690376320536901</c:v>
                </c:pt>
                <c:pt idx="34">
                  <c:v>1.6951100074803545</c:v>
                </c:pt>
                <c:pt idx="36">
                  <c:v>1.6745354999213886</c:v>
                </c:pt>
                <c:pt idx="38">
                  <c:v>1.7461475856409705</c:v>
                </c:pt>
                <c:pt idx="39">
                  <c:v>2.9859303215926492</c:v>
                </c:pt>
                <c:pt idx="40">
                  <c:v>1.4646193758463808</c:v>
                </c:pt>
                <c:pt idx="42">
                  <c:v>1.7229317067823418</c:v>
                </c:pt>
                <c:pt idx="44">
                  <c:v>2.0076779675495326</c:v>
                </c:pt>
                <c:pt idx="48">
                  <c:v>1.4970214239211834</c:v>
                </c:pt>
                <c:pt idx="50">
                  <c:v>1.9388000266957353</c:v>
                </c:pt>
                <c:pt idx="55">
                  <c:v>1.9766099234626548</c:v>
                </c:pt>
                <c:pt idx="59">
                  <c:v>2.0592602657297863</c:v>
                </c:pt>
                <c:pt idx="62">
                  <c:v>1.6850272325557496</c:v>
                </c:pt>
                <c:pt idx="65">
                  <c:v>1.4145597210113339</c:v>
                </c:pt>
                <c:pt idx="72">
                  <c:v>1.7832834914410578</c:v>
                </c:pt>
                <c:pt idx="74">
                  <c:v>1.744804514987786</c:v>
                </c:pt>
                <c:pt idx="76">
                  <c:v>1.5514199242128242</c:v>
                </c:pt>
                <c:pt idx="77">
                  <c:v>2.0397722035009371</c:v>
                </c:pt>
                <c:pt idx="80">
                  <c:v>2.2099630504260599</c:v>
                </c:pt>
                <c:pt idx="81">
                  <c:v>1.6903277759551434</c:v>
                </c:pt>
                <c:pt idx="84">
                  <c:v>1.5996503496503496</c:v>
                </c:pt>
                <c:pt idx="94">
                  <c:v>1.8837358372890751</c:v>
                </c:pt>
                <c:pt idx="96">
                  <c:v>1.9758291556146503</c:v>
                </c:pt>
                <c:pt idx="98">
                  <c:v>1.6774037421488575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D70-4D5D-9B8D-98DE7FA5E72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4">
                  <c:v>82578.8</c:v>
                </c:pt>
                <c:pt idx="8">
                  <c:v>69206.600000000006</c:v>
                </c:pt>
                <c:pt idx="10">
                  <c:v>63849</c:v>
                </c:pt>
                <c:pt idx="15">
                  <c:v>82324.800000000003</c:v>
                </c:pt>
                <c:pt idx="17">
                  <c:v>85466.2</c:v>
                </c:pt>
                <c:pt idx="22">
                  <c:v>93203.199999999997</c:v>
                </c:pt>
                <c:pt idx="23">
                  <c:v>70526.2</c:v>
                </c:pt>
                <c:pt idx="26">
                  <c:v>68996.600000000006</c:v>
                </c:pt>
                <c:pt idx="31">
                  <c:v>79050.399999999994</c:v>
                </c:pt>
                <c:pt idx="46">
                  <c:v>66186</c:v>
                </c:pt>
                <c:pt idx="52">
                  <c:v>68346</c:v>
                </c:pt>
                <c:pt idx="58">
                  <c:v>72909</c:v>
                </c:pt>
                <c:pt idx="63">
                  <c:v>64525.4</c:v>
                </c:pt>
                <c:pt idx="66">
                  <c:v>67623.600000000006</c:v>
                </c:pt>
                <c:pt idx="69">
                  <c:v>88651.4</c:v>
                </c:pt>
                <c:pt idx="82">
                  <c:v>91390.399999999994</c:v>
                </c:pt>
                <c:pt idx="83">
                  <c:v>85116.2</c:v>
                </c:pt>
                <c:pt idx="86">
                  <c:v>68545.399999999994</c:v>
                </c:pt>
                <c:pt idx="87">
                  <c:v>75210</c:v>
                </c:pt>
                <c:pt idx="89">
                  <c:v>69170.600000000006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4">
                  <c:v>1.7362446535914786</c:v>
                </c:pt>
                <c:pt idx="8">
                  <c:v>1.5391162114596006</c:v>
                </c:pt>
                <c:pt idx="10">
                  <c:v>1.4793810396404015</c:v>
                </c:pt>
                <c:pt idx="15">
                  <c:v>1.7385648067168094</c:v>
                </c:pt>
                <c:pt idx="17">
                  <c:v>1.6073371695477277</c:v>
                </c:pt>
                <c:pt idx="22">
                  <c:v>1.5244111790153128</c:v>
                </c:pt>
                <c:pt idx="23">
                  <c:v>1.5138062166967738</c:v>
                </c:pt>
                <c:pt idx="26">
                  <c:v>1.8891365661496362</c:v>
                </c:pt>
                <c:pt idx="31">
                  <c:v>1.5396506532541265</c:v>
                </c:pt>
                <c:pt idx="46">
                  <c:v>1.7503399510470492</c:v>
                </c:pt>
                <c:pt idx="52">
                  <c:v>1.6872092002458081</c:v>
                </c:pt>
                <c:pt idx="58">
                  <c:v>1.6461616535681467</c:v>
                </c:pt>
                <c:pt idx="63">
                  <c:v>1.6097536783964144</c:v>
                </c:pt>
                <c:pt idx="66">
                  <c:v>1.6794284835471638</c:v>
                </c:pt>
                <c:pt idx="69">
                  <c:v>1.5183967765878488</c:v>
                </c:pt>
                <c:pt idx="82">
                  <c:v>1.572780073180553</c:v>
                </c:pt>
                <c:pt idx="83">
                  <c:v>1.5641440759808356</c:v>
                </c:pt>
                <c:pt idx="86">
                  <c:v>2.0120679141123987</c:v>
                </c:pt>
                <c:pt idx="87">
                  <c:v>1.7398218322031644</c:v>
                </c:pt>
                <c:pt idx="89">
                  <c:v>1.7406672777162551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D70-4D5D-9B8D-98DE7FA5E7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7374096"/>
        <c:axId val="1015477232"/>
      </c:scatterChart>
      <c:valAx>
        <c:axId val="101737409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5477232"/>
        <c:crosses val="autoZero"/>
        <c:crossBetween val="midCat"/>
      </c:valAx>
      <c:valAx>
        <c:axId val="10154772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7374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0">
                  <c:v>54869.8</c:v>
                </c:pt>
                <c:pt idx="13">
                  <c:v>75317.2</c:v>
                </c:pt>
                <c:pt idx="18">
                  <c:v>63247.4</c:v>
                </c:pt>
                <c:pt idx="19">
                  <c:v>64682.8</c:v>
                </c:pt>
                <c:pt idx="20">
                  <c:v>55037</c:v>
                </c:pt>
                <c:pt idx="21">
                  <c:v>76647.399999999994</c:v>
                </c:pt>
                <c:pt idx="24">
                  <c:v>63805.2</c:v>
                </c:pt>
                <c:pt idx="28">
                  <c:v>77348.600000000006</c:v>
                </c:pt>
                <c:pt idx="37">
                  <c:v>85302.399999999994</c:v>
                </c:pt>
                <c:pt idx="43">
                  <c:v>73204.2</c:v>
                </c:pt>
                <c:pt idx="49">
                  <c:v>56777.599999999999</c:v>
                </c:pt>
                <c:pt idx="56">
                  <c:v>74338.399999999994</c:v>
                </c:pt>
                <c:pt idx="57">
                  <c:v>70710.8</c:v>
                </c:pt>
                <c:pt idx="61">
                  <c:v>70817.8</c:v>
                </c:pt>
                <c:pt idx="64">
                  <c:v>96579</c:v>
                </c:pt>
                <c:pt idx="70">
                  <c:v>50017.4</c:v>
                </c:pt>
                <c:pt idx="71">
                  <c:v>49654</c:v>
                </c:pt>
                <c:pt idx="78">
                  <c:v>73148.2</c:v>
                </c:pt>
                <c:pt idx="79">
                  <c:v>52680.800000000003</c:v>
                </c:pt>
                <c:pt idx="85">
                  <c:v>74040.2</c:v>
                </c:pt>
                <c:pt idx="90">
                  <c:v>61898.6</c:v>
                </c:pt>
                <c:pt idx="93">
                  <c:v>62722.400000000001</c:v>
                </c:pt>
                <c:pt idx="97">
                  <c:v>28944.799999999999</c:v>
                </c:pt>
                <c:pt idx="99">
                  <c:v>70270.2</c:v>
                </c:pt>
              </c:numCache>
            </c:numRef>
          </c:xVal>
          <c:yVal>
            <c:numRef>
              <c:f>State084!$AJ$2:$AJ$101</c:f>
              <c:numCache>
                <c:formatCode>General</c:formatCode>
                <c:ptCount val="100"/>
                <c:pt idx="0">
                  <c:v>1.2043601398219057</c:v>
                </c:pt>
                <c:pt idx="13">
                  <c:v>1.2169862926396626</c:v>
                </c:pt>
                <c:pt idx="18">
                  <c:v>1.0478059177136134</c:v>
                </c:pt>
                <c:pt idx="19">
                  <c:v>1.2367275380781289</c:v>
                </c:pt>
                <c:pt idx="20">
                  <c:v>1.1873466940421897</c:v>
                </c:pt>
                <c:pt idx="21">
                  <c:v>1.1308668004394149</c:v>
                </c:pt>
                <c:pt idx="24">
                  <c:v>1.0468112316864457</c:v>
                </c:pt>
                <c:pt idx="28">
                  <c:v>1.1693941454661105</c:v>
                </c:pt>
                <c:pt idx="37">
                  <c:v>1.2224040589713772</c:v>
                </c:pt>
                <c:pt idx="43">
                  <c:v>1.0859076391791729</c:v>
                </c:pt>
                <c:pt idx="49">
                  <c:v>1.3270902609479795</c:v>
                </c:pt>
                <c:pt idx="56">
                  <c:v>1.094790848336795</c:v>
                </c:pt>
                <c:pt idx="57">
                  <c:v>1.3585053485464738</c:v>
                </c:pt>
                <c:pt idx="61">
                  <c:v>1.1561500074839941</c:v>
                </c:pt>
                <c:pt idx="64">
                  <c:v>1.1032108429368703</c:v>
                </c:pt>
                <c:pt idx="70">
                  <c:v>1.1974232966927509</c:v>
                </c:pt>
                <c:pt idx="71">
                  <c:v>1.1515487171224876</c:v>
                </c:pt>
                <c:pt idx="78">
                  <c:v>1.0610240580082628</c:v>
                </c:pt>
                <c:pt idx="79">
                  <c:v>1.0167841035064007</c:v>
                </c:pt>
                <c:pt idx="85">
                  <c:v>1.1325604198800112</c:v>
                </c:pt>
                <c:pt idx="90">
                  <c:v>1.1986216166439951</c:v>
                </c:pt>
                <c:pt idx="93">
                  <c:v>1.0789925130415927</c:v>
                </c:pt>
                <c:pt idx="97">
                  <c:v>1.3982131505486306</c:v>
                </c:pt>
                <c:pt idx="99">
                  <c:v>1.2163477548092934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7AC-41EF-BD19-8DA9C420723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1">
                  <c:v>20719.2</c:v>
                </c:pt>
                <c:pt idx="2">
                  <c:v>55803.4</c:v>
                </c:pt>
                <c:pt idx="3">
                  <c:v>59850.8</c:v>
                </c:pt>
                <c:pt idx="4">
                  <c:v>82578.8</c:v>
                </c:pt>
                <c:pt idx="5">
                  <c:v>61179.6</c:v>
                </c:pt>
                <c:pt idx="6">
                  <c:v>48761.599999999999</c:v>
                </c:pt>
                <c:pt idx="7">
                  <c:v>68054.2</c:v>
                </c:pt>
                <c:pt idx="8">
                  <c:v>69206.600000000006</c:v>
                </c:pt>
                <c:pt idx="9">
                  <c:v>65491.8</c:v>
                </c:pt>
                <c:pt idx="10">
                  <c:v>63849</c:v>
                </c:pt>
                <c:pt idx="11">
                  <c:v>75478.8</c:v>
                </c:pt>
                <c:pt idx="12">
                  <c:v>46674</c:v>
                </c:pt>
                <c:pt idx="14">
                  <c:v>80096.800000000003</c:v>
                </c:pt>
                <c:pt idx="15">
                  <c:v>82324.800000000003</c:v>
                </c:pt>
                <c:pt idx="16">
                  <c:v>58179.6</c:v>
                </c:pt>
                <c:pt idx="17">
                  <c:v>85466.2</c:v>
                </c:pt>
                <c:pt idx="22">
                  <c:v>93203.199999999997</c:v>
                </c:pt>
                <c:pt idx="23">
                  <c:v>70526.2</c:v>
                </c:pt>
                <c:pt idx="25">
                  <c:v>43571.6</c:v>
                </c:pt>
                <c:pt idx="26">
                  <c:v>68996.600000000006</c:v>
                </c:pt>
                <c:pt idx="27">
                  <c:v>38894.199999999997</c:v>
                </c:pt>
                <c:pt idx="29">
                  <c:v>65893.399999999994</c:v>
                </c:pt>
                <c:pt idx="30">
                  <c:v>61019</c:v>
                </c:pt>
                <c:pt idx="31">
                  <c:v>79050.399999999994</c:v>
                </c:pt>
                <c:pt idx="32">
                  <c:v>54286</c:v>
                </c:pt>
                <c:pt idx="33">
                  <c:v>53879.6</c:v>
                </c:pt>
                <c:pt idx="34">
                  <c:v>51869.2</c:v>
                </c:pt>
                <c:pt idx="35">
                  <c:v>55975.4</c:v>
                </c:pt>
                <c:pt idx="36">
                  <c:v>43250.8</c:v>
                </c:pt>
                <c:pt idx="38">
                  <c:v>59469.2</c:v>
                </c:pt>
                <c:pt idx="39">
                  <c:v>31344</c:v>
                </c:pt>
                <c:pt idx="40">
                  <c:v>52576.800000000003</c:v>
                </c:pt>
                <c:pt idx="41">
                  <c:v>59155.6</c:v>
                </c:pt>
                <c:pt idx="42">
                  <c:v>51085.599999999999</c:v>
                </c:pt>
                <c:pt idx="44">
                  <c:v>39802.199999999997</c:v>
                </c:pt>
                <c:pt idx="45">
                  <c:v>89204</c:v>
                </c:pt>
                <c:pt idx="46">
                  <c:v>66186</c:v>
                </c:pt>
                <c:pt idx="47">
                  <c:v>56706.2</c:v>
                </c:pt>
                <c:pt idx="48">
                  <c:v>53146.2</c:v>
                </c:pt>
                <c:pt idx="50">
                  <c:v>44951</c:v>
                </c:pt>
                <c:pt idx="51">
                  <c:v>68283.399999999994</c:v>
                </c:pt>
                <c:pt idx="52">
                  <c:v>68346</c:v>
                </c:pt>
                <c:pt idx="53">
                  <c:v>104774.8</c:v>
                </c:pt>
                <c:pt idx="54">
                  <c:v>79674.399999999994</c:v>
                </c:pt>
                <c:pt idx="55">
                  <c:v>42436.800000000003</c:v>
                </c:pt>
                <c:pt idx="58">
                  <c:v>72909</c:v>
                </c:pt>
                <c:pt idx="59">
                  <c:v>61822.2</c:v>
                </c:pt>
                <c:pt idx="60">
                  <c:v>72945.399999999994</c:v>
                </c:pt>
                <c:pt idx="62">
                  <c:v>58386</c:v>
                </c:pt>
                <c:pt idx="63">
                  <c:v>64525.4</c:v>
                </c:pt>
                <c:pt idx="65">
                  <c:v>51385.599999999999</c:v>
                </c:pt>
                <c:pt idx="66">
                  <c:v>67623.600000000006</c:v>
                </c:pt>
                <c:pt idx="67">
                  <c:v>78455</c:v>
                </c:pt>
                <c:pt idx="68">
                  <c:v>58259.4</c:v>
                </c:pt>
                <c:pt idx="69">
                  <c:v>88651.4</c:v>
                </c:pt>
                <c:pt idx="72">
                  <c:v>30295.8</c:v>
                </c:pt>
                <c:pt idx="73">
                  <c:v>49024.800000000003</c:v>
                </c:pt>
                <c:pt idx="74">
                  <c:v>49860.6</c:v>
                </c:pt>
                <c:pt idx="75">
                  <c:v>69399</c:v>
                </c:pt>
                <c:pt idx="76">
                  <c:v>64496.4</c:v>
                </c:pt>
                <c:pt idx="77">
                  <c:v>39052.400000000001</c:v>
                </c:pt>
                <c:pt idx="80">
                  <c:v>46495.8</c:v>
                </c:pt>
                <c:pt idx="81">
                  <c:v>60352.2</c:v>
                </c:pt>
                <c:pt idx="82">
                  <c:v>91390.399999999994</c:v>
                </c:pt>
                <c:pt idx="83">
                  <c:v>85116.2</c:v>
                </c:pt>
                <c:pt idx="84">
                  <c:v>54568.800000000003</c:v>
                </c:pt>
                <c:pt idx="86">
                  <c:v>68545.399999999994</c:v>
                </c:pt>
                <c:pt idx="87">
                  <c:v>75210</c:v>
                </c:pt>
                <c:pt idx="88">
                  <c:v>60705.8</c:v>
                </c:pt>
                <c:pt idx="89">
                  <c:v>69170.600000000006</c:v>
                </c:pt>
                <c:pt idx="91">
                  <c:v>63270.6</c:v>
                </c:pt>
                <c:pt idx="92">
                  <c:v>67106.600000000006</c:v>
                </c:pt>
                <c:pt idx="94">
                  <c:v>57722</c:v>
                </c:pt>
                <c:pt idx="95">
                  <c:v>60635.6</c:v>
                </c:pt>
                <c:pt idx="96">
                  <c:v>58963.6</c:v>
                </c:pt>
                <c:pt idx="98">
                  <c:v>54546.2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1">
                  <c:v>3.6100332059152862</c:v>
                </c:pt>
                <c:pt idx="2">
                  <c:v>1.2800116121956726</c:v>
                </c:pt>
                <c:pt idx="3">
                  <c:v>1.809165458105823</c:v>
                </c:pt>
                <c:pt idx="4">
                  <c:v>1.7362446535914786</c:v>
                </c:pt>
                <c:pt idx="5">
                  <c:v>1.2731367972330647</c:v>
                </c:pt>
                <c:pt idx="6">
                  <c:v>1.20215497440609</c:v>
                </c:pt>
                <c:pt idx="7">
                  <c:v>1.3466178428370328</c:v>
                </c:pt>
                <c:pt idx="8">
                  <c:v>1.5391162114596006</c:v>
                </c:pt>
                <c:pt idx="9">
                  <c:v>1.4095047013519248</c:v>
                </c:pt>
                <c:pt idx="10">
                  <c:v>1.4793810396404015</c:v>
                </c:pt>
                <c:pt idx="11">
                  <c:v>1.31246124739662</c:v>
                </c:pt>
                <c:pt idx="12">
                  <c:v>2.0335304452157517</c:v>
                </c:pt>
                <c:pt idx="14">
                  <c:v>1.2895646268015701</c:v>
                </c:pt>
                <c:pt idx="15">
                  <c:v>1.7385648067168094</c:v>
                </c:pt>
                <c:pt idx="16">
                  <c:v>2.1821222559110067</c:v>
                </c:pt>
                <c:pt idx="17">
                  <c:v>1.6073371695477277</c:v>
                </c:pt>
                <c:pt idx="22">
                  <c:v>1.5244111790153128</c:v>
                </c:pt>
                <c:pt idx="23">
                  <c:v>1.5138062166967738</c:v>
                </c:pt>
                <c:pt idx="25">
                  <c:v>1.2041100166163281</c:v>
                </c:pt>
                <c:pt idx="26">
                  <c:v>1.8891365661496362</c:v>
                </c:pt>
                <c:pt idx="27">
                  <c:v>1.9175866838757452</c:v>
                </c:pt>
                <c:pt idx="29">
                  <c:v>1.948662536763925</c:v>
                </c:pt>
                <c:pt idx="30">
                  <c:v>1.2468083711630804</c:v>
                </c:pt>
                <c:pt idx="31">
                  <c:v>1.5396506532541265</c:v>
                </c:pt>
                <c:pt idx="32">
                  <c:v>1.3530376155914969</c:v>
                </c:pt>
                <c:pt idx="33">
                  <c:v>1.8690376320536901</c:v>
                </c:pt>
                <c:pt idx="34">
                  <c:v>1.6951100074803545</c:v>
                </c:pt>
                <c:pt idx="35">
                  <c:v>1.2607859881305001</c:v>
                </c:pt>
                <c:pt idx="36">
                  <c:v>1.6745354999213886</c:v>
                </c:pt>
                <c:pt idx="38">
                  <c:v>1.7461475856409705</c:v>
                </c:pt>
                <c:pt idx="39">
                  <c:v>2.9859303215926492</c:v>
                </c:pt>
                <c:pt idx="40">
                  <c:v>1.4646193758463808</c:v>
                </c:pt>
                <c:pt idx="41">
                  <c:v>1.388084982655911</c:v>
                </c:pt>
                <c:pt idx="42">
                  <c:v>1.7229317067823418</c:v>
                </c:pt>
                <c:pt idx="44">
                  <c:v>2.0076779675495326</c:v>
                </c:pt>
                <c:pt idx="45">
                  <c:v>1.4474911438948925</c:v>
                </c:pt>
                <c:pt idx="46">
                  <c:v>1.7503399510470492</c:v>
                </c:pt>
                <c:pt idx="47">
                  <c:v>1.2794897207007347</c:v>
                </c:pt>
                <c:pt idx="48">
                  <c:v>1.4970214239211834</c:v>
                </c:pt>
                <c:pt idx="50">
                  <c:v>1.9388000266957353</c:v>
                </c:pt>
                <c:pt idx="51">
                  <c:v>1.2288931131138756</c:v>
                </c:pt>
                <c:pt idx="52">
                  <c:v>1.6872092002458081</c:v>
                </c:pt>
                <c:pt idx="53">
                  <c:v>1.3383370810538411</c:v>
                </c:pt>
                <c:pt idx="54">
                  <c:v>1.2974932977217275</c:v>
                </c:pt>
                <c:pt idx="55">
                  <c:v>1.9766099234626548</c:v>
                </c:pt>
                <c:pt idx="58">
                  <c:v>1.6461616535681467</c:v>
                </c:pt>
                <c:pt idx="59">
                  <c:v>2.0592602657297863</c:v>
                </c:pt>
                <c:pt idx="60">
                  <c:v>1.4380344751005547</c:v>
                </c:pt>
                <c:pt idx="62">
                  <c:v>1.6850272325557496</c:v>
                </c:pt>
                <c:pt idx="63">
                  <c:v>1.6097536783964144</c:v>
                </c:pt>
                <c:pt idx="65">
                  <c:v>1.4145597210113339</c:v>
                </c:pt>
                <c:pt idx="66">
                  <c:v>1.6794284835471638</c:v>
                </c:pt>
                <c:pt idx="67">
                  <c:v>1.4215919954113823</c:v>
                </c:pt>
                <c:pt idx="68">
                  <c:v>1.5415709739544177</c:v>
                </c:pt>
                <c:pt idx="69">
                  <c:v>1.5183967765878488</c:v>
                </c:pt>
                <c:pt idx="72">
                  <c:v>1.7832834914410578</c:v>
                </c:pt>
                <c:pt idx="73">
                  <c:v>1.3718566929390839</c:v>
                </c:pt>
                <c:pt idx="74">
                  <c:v>1.744804514987786</c:v>
                </c:pt>
                <c:pt idx="75">
                  <c:v>1.4203086499805473</c:v>
                </c:pt>
                <c:pt idx="76">
                  <c:v>1.5514199242128242</c:v>
                </c:pt>
                <c:pt idx="77">
                  <c:v>2.0397722035009371</c:v>
                </c:pt>
                <c:pt idx="80">
                  <c:v>2.2099630504260599</c:v>
                </c:pt>
                <c:pt idx="81">
                  <c:v>1.6903277759551434</c:v>
                </c:pt>
                <c:pt idx="82">
                  <c:v>1.572780073180553</c:v>
                </c:pt>
                <c:pt idx="83">
                  <c:v>1.5641440759808356</c:v>
                </c:pt>
                <c:pt idx="84">
                  <c:v>1.5996503496503496</c:v>
                </c:pt>
                <c:pt idx="86">
                  <c:v>2.0120679141123987</c:v>
                </c:pt>
                <c:pt idx="87">
                  <c:v>1.7398218322031644</c:v>
                </c:pt>
                <c:pt idx="88">
                  <c:v>1.3927334785144088</c:v>
                </c:pt>
                <c:pt idx="89">
                  <c:v>1.7406672777162551</c:v>
                </c:pt>
                <c:pt idx="91">
                  <c:v>1.4006663442420335</c:v>
                </c:pt>
                <c:pt idx="92">
                  <c:v>1.3786572408675151</c:v>
                </c:pt>
                <c:pt idx="94">
                  <c:v>1.8837358372890751</c:v>
                </c:pt>
                <c:pt idx="95">
                  <c:v>1.2504865128736253</c:v>
                </c:pt>
                <c:pt idx="96">
                  <c:v>1.9758291556146503</c:v>
                </c:pt>
                <c:pt idx="98">
                  <c:v>1.6774037421488575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AC-41EF-BD19-8DA9C42072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7383696"/>
        <c:axId val="1015481808"/>
      </c:scatterChart>
      <c:valAx>
        <c:axId val="101738369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5481808"/>
        <c:crosses val="autoZero"/>
        <c:crossBetween val="midCat"/>
      </c:valAx>
      <c:valAx>
        <c:axId val="10154818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73836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54823.6</c:v>
                </c:pt>
                <c:pt idx="1">
                  <c:v>20598.400000000001</c:v>
                </c:pt>
                <c:pt idx="2">
                  <c:v>55727.8</c:v>
                </c:pt>
                <c:pt idx="3">
                  <c:v>59797.599999999999</c:v>
                </c:pt>
                <c:pt idx="4">
                  <c:v>82352.2</c:v>
                </c:pt>
                <c:pt idx="5">
                  <c:v>61382.2</c:v>
                </c:pt>
                <c:pt idx="6">
                  <c:v>48674.2</c:v>
                </c:pt>
                <c:pt idx="7">
                  <c:v>68160.2</c:v>
                </c:pt>
                <c:pt idx="8">
                  <c:v>69083.199999999997</c:v>
                </c:pt>
                <c:pt idx="9">
                  <c:v>65595.399999999994</c:v>
                </c:pt>
                <c:pt idx="10">
                  <c:v>63786.400000000001</c:v>
                </c:pt>
                <c:pt idx="11">
                  <c:v>75502.2</c:v>
                </c:pt>
                <c:pt idx="12">
                  <c:v>46715</c:v>
                </c:pt>
                <c:pt idx="13">
                  <c:v>75120.2</c:v>
                </c:pt>
                <c:pt idx="14">
                  <c:v>80181</c:v>
                </c:pt>
                <c:pt idx="15">
                  <c:v>82241.8</c:v>
                </c:pt>
                <c:pt idx="16">
                  <c:v>58103</c:v>
                </c:pt>
                <c:pt idx="17">
                  <c:v>85423.6</c:v>
                </c:pt>
                <c:pt idx="18">
                  <c:v>62854.6</c:v>
                </c:pt>
                <c:pt idx="19">
                  <c:v>64863.8</c:v>
                </c:pt>
                <c:pt idx="20">
                  <c:v>55053.4</c:v>
                </c:pt>
                <c:pt idx="21">
                  <c:v>76577.399999999994</c:v>
                </c:pt>
                <c:pt idx="22">
                  <c:v>92850.6</c:v>
                </c:pt>
                <c:pt idx="23">
                  <c:v>70443.8</c:v>
                </c:pt>
                <c:pt idx="24">
                  <c:v>63912.6</c:v>
                </c:pt>
                <c:pt idx="25">
                  <c:v>43797.599999999999</c:v>
                </c:pt>
                <c:pt idx="26">
                  <c:v>69271.8</c:v>
                </c:pt>
                <c:pt idx="27">
                  <c:v>39227.800000000003</c:v>
                </c:pt>
                <c:pt idx="28">
                  <c:v>77190</c:v>
                </c:pt>
                <c:pt idx="29">
                  <c:v>65812.800000000003</c:v>
                </c:pt>
                <c:pt idx="30">
                  <c:v>61141.2</c:v>
                </c:pt>
                <c:pt idx="31">
                  <c:v>79064.600000000006</c:v>
                </c:pt>
                <c:pt idx="32">
                  <c:v>54573</c:v>
                </c:pt>
                <c:pt idx="33">
                  <c:v>53800.4</c:v>
                </c:pt>
                <c:pt idx="34">
                  <c:v>52136.6</c:v>
                </c:pt>
                <c:pt idx="35">
                  <c:v>55928</c:v>
                </c:pt>
                <c:pt idx="36">
                  <c:v>43323.8</c:v>
                </c:pt>
                <c:pt idx="37">
                  <c:v>85352</c:v>
                </c:pt>
                <c:pt idx="38">
                  <c:v>59613.4</c:v>
                </c:pt>
                <c:pt idx="39">
                  <c:v>31612</c:v>
                </c:pt>
                <c:pt idx="40">
                  <c:v>52465.8</c:v>
                </c:pt>
                <c:pt idx="41">
                  <c:v>59403.6</c:v>
                </c:pt>
                <c:pt idx="42">
                  <c:v>50923</c:v>
                </c:pt>
                <c:pt idx="43">
                  <c:v>72999.399999999994</c:v>
                </c:pt>
                <c:pt idx="44">
                  <c:v>39749.199999999997</c:v>
                </c:pt>
                <c:pt idx="45">
                  <c:v>89136.2</c:v>
                </c:pt>
                <c:pt idx="46">
                  <c:v>66276.800000000003</c:v>
                </c:pt>
                <c:pt idx="47">
                  <c:v>56477.2</c:v>
                </c:pt>
                <c:pt idx="48">
                  <c:v>53200.4</c:v>
                </c:pt>
                <c:pt idx="49">
                  <c:v>56753.4</c:v>
                </c:pt>
                <c:pt idx="50">
                  <c:v>45124.4</c:v>
                </c:pt>
                <c:pt idx="51">
                  <c:v>67811.8</c:v>
                </c:pt>
                <c:pt idx="52">
                  <c:v>68648.2</c:v>
                </c:pt>
                <c:pt idx="53">
                  <c:v>104834.8</c:v>
                </c:pt>
                <c:pt idx="54">
                  <c:v>79491</c:v>
                </c:pt>
                <c:pt idx="55">
                  <c:v>42605.2</c:v>
                </c:pt>
                <c:pt idx="56">
                  <c:v>74482.8</c:v>
                </c:pt>
                <c:pt idx="57">
                  <c:v>70848.800000000003</c:v>
                </c:pt>
                <c:pt idx="58">
                  <c:v>72534.2</c:v>
                </c:pt>
                <c:pt idx="59">
                  <c:v>61604.4</c:v>
                </c:pt>
                <c:pt idx="60">
                  <c:v>72820</c:v>
                </c:pt>
                <c:pt idx="61">
                  <c:v>70806</c:v>
                </c:pt>
                <c:pt idx="62">
                  <c:v>58183.199999999997</c:v>
                </c:pt>
                <c:pt idx="63">
                  <c:v>64866</c:v>
                </c:pt>
                <c:pt idx="64">
                  <c:v>96665.2</c:v>
                </c:pt>
                <c:pt idx="65">
                  <c:v>51504.2</c:v>
                </c:pt>
                <c:pt idx="66">
                  <c:v>67707.8</c:v>
                </c:pt>
                <c:pt idx="67">
                  <c:v>78071.600000000006</c:v>
                </c:pt>
                <c:pt idx="68">
                  <c:v>58187.4</c:v>
                </c:pt>
                <c:pt idx="69">
                  <c:v>88470.6</c:v>
                </c:pt>
                <c:pt idx="70">
                  <c:v>50012.4</c:v>
                </c:pt>
                <c:pt idx="71">
                  <c:v>49537.2</c:v>
                </c:pt>
                <c:pt idx="72">
                  <c:v>30576</c:v>
                </c:pt>
                <c:pt idx="73">
                  <c:v>48790.8</c:v>
                </c:pt>
                <c:pt idx="74">
                  <c:v>50028</c:v>
                </c:pt>
                <c:pt idx="75">
                  <c:v>69522.8</c:v>
                </c:pt>
                <c:pt idx="76">
                  <c:v>64439.8</c:v>
                </c:pt>
                <c:pt idx="77">
                  <c:v>39013.199999999997</c:v>
                </c:pt>
                <c:pt idx="78">
                  <c:v>73337.2</c:v>
                </c:pt>
                <c:pt idx="79">
                  <c:v>52653.599999999999</c:v>
                </c:pt>
                <c:pt idx="80">
                  <c:v>46388</c:v>
                </c:pt>
                <c:pt idx="81">
                  <c:v>60185.599999999999</c:v>
                </c:pt>
                <c:pt idx="82">
                  <c:v>91315</c:v>
                </c:pt>
                <c:pt idx="83">
                  <c:v>84770.2</c:v>
                </c:pt>
                <c:pt idx="84">
                  <c:v>54728.4</c:v>
                </c:pt>
                <c:pt idx="85">
                  <c:v>74232.800000000003</c:v>
                </c:pt>
                <c:pt idx="86">
                  <c:v>68381.2</c:v>
                </c:pt>
                <c:pt idx="87">
                  <c:v>75463.600000000006</c:v>
                </c:pt>
                <c:pt idx="88">
                  <c:v>60361.599999999999</c:v>
                </c:pt>
                <c:pt idx="89">
                  <c:v>69121.2</c:v>
                </c:pt>
                <c:pt idx="90">
                  <c:v>61861.599999999999</c:v>
                </c:pt>
                <c:pt idx="91">
                  <c:v>63105.4</c:v>
                </c:pt>
                <c:pt idx="92">
                  <c:v>67066.600000000006</c:v>
                </c:pt>
                <c:pt idx="93">
                  <c:v>62580.2</c:v>
                </c:pt>
                <c:pt idx="94">
                  <c:v>57899.8</c:v>
                </c:pt>
                <c:pt idx="95">
                  <c:v>60409.2</c:v>
                </c:pt>
                <c:pt idx="96">
                  <c:v>59043.199999999997</c:v>
                </c:pt>
                <c:pt idx="97">
                  <c:v>29071</c:v>
                </c:pt>
                <c:pt idx="98">
                  <c:v>54683</c:v>
                </c:pt>
                <c:pt idx="99">
                  <c:v>70330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1.2120510145265908</c:v>
                </c:pt>
                <c:pt idx="1">
                  <c:v>3.6360105639272953</c:v>
                </c:pt>
                <c:pt idx="2">
                  <c:v>1.2822684548824823</c:v>
                </c:pt>
                <c:pt idx="3">
                  <c:v>1.812781783884303</c:v>
                </c:pt>
                <c:pt idx="4">
                  <c:v>1.7516471933961693</c:v>
                </c:pt>
                <c:pt idx="5">
                  <c:v>1.268934642290436</c:v>
                </c:pt>
                <c:pt idx="6">
                  <c:v>1.1997731857945277</c:v>
                </c:pt>
                <c:pt idx="7">
                  <c:v>1.3609408423097351</c:v>
                </c:pt>
                <c:pt idx="8">
                  <c:v>1.5487557032679435</c:v>
                </c:pt>
                <c:pt idx="9">
                  <c:v>1.3996408284727284</c:v>
                </c:pt>
                <c:pt idx="10">
                  <c:v>1.4778698907604129</c:v>
                </c:pt>
                <c:pt idx="11">
                  <c:v>1.3267825308401611</c:v>
                </c:pt>
                <c:pt idx="12">
                  <c:v>2.0360483784651611</c:v>
                </c:pt>
                <c:pt idx="13">
                  <c:v>1.2201378590578833</c:v>
                </c:pt>
                <c:pt idx="14">
                  <c:v>1.2884099724373606</c:v>
                </c:pt>
                <c:pt idx="15">
                  <c:v>1.7338263510769463</c:v>
                </c:pt>
                <c:pt idx="16">
                  <c:v>2.1809545118152247</c:v>
                </c:pt>
                <c:pt idx="17">
                  <c:v>1.6154083883142363</c:v>
                </c:pt>
                <c:pt idx="18">
                  <c:v>1.0659044843177747</c:v>
                </c:pt>
                <c:pt idx="19">
                  <c:v>1.228435583484162</c:v>
                </c:pt>
                <c:pt idx="20">
                  <c:v>1.167666302172073</c:v>
                </c:pt>
                <c:pt idx="21">
                  <c:v>1.1319397106718172</c:v>
                </c:pt>
                <c:pt idx="22">
                  <c:v>1.5301355080096413</c:v>
                </c:pt>
                <c:pt idx="23">
                  <c:v>1.5295455384292158</c:v>
                </c:pt>
                <c:pt idx="24">
                  <c:v>1.0361963055798074</c:v>
                </c:pt>
                <c:pt idx="25">
                  <c:v>1.2216651140701773</c:v>
                </c:pt>
                <c:pt idx="26">
                  <c:v>1.8680184432914981</c:v>
                </c:pt>
                <c:pt idx="27">
                  <c:v>1.8896547856367167</c:v>
                </c:pt>
                <c:pt idx="28">
                  <c:v>1.1622489959839357</c:v>
                </c:pt>
                <c:pt idx="29">
                  <c:v>1.9491952933168015</c:v>
                </c:pt>
                <c:pt idx="30">
                  <c:v>1.2421247865596359</c:v>
                </c:pt>
                <c:pt idx="31">
                  <c:v>1.5393741320388643</c:v>
                </c:pt>
                <c:pt idx="32">
                  <c:v>1.3444743737745772</c:v>
                </c:pt>
                <c:pt idx="33">
                  <c:v>1.8708225217656373</c:v>
                </c:pt>
                <c:pt idx="34">
                  <c:v>1.686416068558364</c:v>
                </c:pt>
                <c:pt idx="35">
                  <c:v>1.2520740952653411</c:v>
                </c:pt>
                <c:pt idx="36">
                  <c:v>1.6885176277242531</c:v>
                </c:pt>
                <c:pt idx="37">
                  <c:v>1.2211781797731747</c:v>
                </c:pt>
                <c:pt idx="38">
                  <c:v>1.7398437264105049</c:v>
                </c:pt>
                <c:pt idx="39">
                  <c:v>2.9255346071112234</c:v>
                </c:pt>
                <c:pt idx="40">
                  <c:v>1.4508880070445889</c:v>
                </c:pt>
                <c:pt idx="41">
                  <c:v>1.3884343709808833</c:v>
                </c:pt>
                <c:pt idx="42">
                  <c:v>1.706282033658661</c:v>
                </c:pt>
                <c:pt idx="43">
                  <c:v>1.0901870426332272</c:v>
                </c:pt>
                <c:pt idx="44">
                  <c:v>2.0359151882302036</c:v>
                </c:pt>
                <c:pt idx="45">
                  <c:v>1.4458098954184719</c:v>
                </c:pt>
                <c:pt idx="46">
                  <c:v>1.7550787002389976</c:v>
                </c:pt>
                <c:pt idx="47">
                  <c:v>1.2854036673206179</c:v>
                </c:pt>
                <c:pt idx="48">
                  <c:v>1.4987857234156134</c:v>
                </c:pt>
                <c:pt idx="49">
                  <c:v>1.327515179707295</c:v>
                </c:pt>
                <c:pt idx="50">
                  <c:v>1.9109395360381523</c:v>
                </c:pt>
                <c:pt idx="51">
                  <c:v>1.2373362748076293</c:v>
                </c:pt>
                <c:pt idx="52">
                  <c:v>1.6815153201394939</c:v>
                </c:pt>
                <c:pt idx="53">
                  <c:v>1.3351387134806381</c:v>
                </c:pt>
                <c:pt idx="54">
                  <c:v>1.2991533632738297</c:v>
                </c:pt>
                <c:pt idx="55">
                  <c:v>1.9618027846366173</c:v>
                </c:pt>
                <c:pt idx="56">
                  <c:v>1.0946822622135579</c:v>
                </c:pt>
                <c:pt idx="57">
                  <c:v>1.3556475197886202</c:v>
                </c:pt>
                <c:pt idx="58">
                  <c:v>1.647291898166658</c:v>
                </c:pt>
                <c:pt idx="59">
                  <c:v>2.0587977482127902</c:v>
                </c:pt>
                <c:pt idx="60">
                  <c:v>1.4405245811590222</c:v>
                </c:pt>
                <c:pt idx="61">
                  <c:v>1.1639409089625172</c:v>
                </c:pt>
                <c:pt idx="62">
                  <c:v>1.6896286213202438</c:v>
                </c:pt>
                <c:pt idx="63">
                  <c:v>1.6038910985724417</c:v>
                </c:pt>
                <c:pt idx="64">
                  <c:v>1.1120961835283019</c:v>
                </c:pt>
                <c:pt idx="65">
                  <c:v>1.4203307691411575</c:v>
                </c:pt>
                <c:pt idx="66">
                  <c:v>1.675301811608116</c:v>
                </c:pt>
                <c:pt idx="67">
                  <c:v>1.4145989066446696</c:v>
                </c:pt>
                <c:pt idx="68">
                  <c:v>1.5343871697309039</c:v>
                </c:pt>
                <c:pt idx="69">
                  <c:v>1.5209798509335304</c:v>
                </c:pt>
                <c:pt idx="70">
                  <c:v>1.2151586406571171</c:v>
                </c:pt>
                <c:pt idx="71">
                  <c:v>1.145987258060609</c:v>
                </c:pt>
                <c:pt idx="72">
                  <c:v>1.7919283097854526</c:v>
                </c:pt>
                <c:pt idx="73">
                  <c:v>1.3789484902891529</c:v>
                </c:pt>
                <c:pt idx="74">
                  <c:v>1.7445430558887023</c:v>
                </c:pt>
                <c:pt idx="75">
                  <c:v>1.415693844321575</c:v>
                </c:pt>
                <c:pt idx="76">
                  <c:v>1.5544896166654769</c:v>
                </c:pt>
                <c:pt idx="77">
                  <c:v>2.0395148308777542</c:v>
                </c:pt>
                <c:pt idx="78">
                  <c:v>1.0639757176439788</c:v>
                </c:pt>
                <c:pt idx="79">
                  <c:v>1.0368711731011746</c:v>
                </c:pt>
                <c:pt idx="80">
                  <c:v>2.224691730619988</c:v>
                </c:pt>
                <c:pt idx="81">
                  <c:v>1.6959372341556784</c:v>
                </c:pt>
                <c:pt idx="82">
                  <c:v>1.5681541915347972</c:v>
                </c:pt>
                <c:pt idx="83">
                  <c:v>1.5638396511981805</c:v>
                </c:pt>
                <c:pt idx="84">
                  <c:v>1.5856118578288421</c:v>
                </c:pt>
                <c:pt idx="85">
                  <c:v>1.1281401213479756</c:v>
                </c:pt>
                <c:pt idx="86">
                  <c:v>2.0216521500061422</c:v>
                </c:pt>
                <c:pt idx="87">
                  <c:v>1.7339750555234574</c:v>
                </c:pt>
                <c:pt idx="88">
                  <c:v>1.401271669405715</c:v>
                </c:pt>
                <c:pt idx="89">
                  <c:v>1.7414772891674335</c:v>
                </c:pt>
                <c:pt idx="90">
                  <c:v>1.2074049167819778</c:v>
                </c:pt>
                <c:pt idx="91">
                  <c:v>1.4071220529463406</c:v>
                </c:pt>
                <c:pt idx="92">
                  <c:v>1.379479502464714</c:v>
                </c:pt>
                <c:pt idx="93">
                  <c:v>1.0771777654913215</c:v>
                </c:pt>
                <c:pt idx="94">
                  <c:v>1.8768976749487907</c:v>
                </c:pt>
                <c:pt idx="95">
                  <c:v>1.2432708925130609</c:v>
                </c:pt>
                <c:pt idx="96">
                  <c:v>1.9738598178960491</c:v>
                </c:pt>
                <c:pt idx="97">
                  <c:v>1.3566784768325824</c:v>
                </c:pt>
                <c:pt idx="98">
                  <c:v>1.6839237057220708</c:v>
                </c:pt>
                <c:pt idx="99">
                  <c:v>1.2152993032845159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52-424F-8CF6-7D97C60441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097808"/>
        <c:axId val="1015431888"/>
      </c:scatterChart>
      <c:valAx>
        <c:axId val="100509780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5431888"/>
        <c:crosses val="autoZero"/>
        <c:crossBetween val="midCat"/>
      </c:valAx>
      <c:valAx>
        <c:axId val="10154318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5097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0">
                  <c:v>54823.6</c:v>
                </c:pt>
                <c:pt idx="2">
                  <c:v>55727.8</c:v>
                </c:pt>
                <c:pt idx="5">
                  <c:v>61382.2</c:v>
                </c:pt>
                <c:pt idx="6">
                  <c:v>48674.2</c:v>
                </c:pt>
                <c:pt idx="20">
                  <c:v>55053.4</c:v>
                </c:pt>
                <c:pt idx="25">
                  <c:v>43797.599999999999</c:v>
                </c:pt>
                <c:pt idx="30">
                  <c:v>61141.2</c:v>
                </c:pt>
                <c:pt idx="32">
                  <c:v>54573</c:v>
                </c:pt>
                <c:pt idx="35">
                  <c:v>55928</c:v>
                </c:pt>
                <c:pt idx="41">
                  <c:v>59403.6</c:v>
                </c:pt>
                <c:pt idx="47">
                  <c:v>56477.2</c:v>
                </c:pt>
                <c:pt idx="49">
                  <c:v>56753.4</c:v>
                </c:pt>
                <c:pt idx="68">
                  <c:v>58187.4</c:v>
                </c:pt>
                <c:pt idx="70">
                  <c:v>50012.4</c:v>
                </c:pt>
                <c:pt idx="71">
                  <c:v>49537.2</c:v>
                </c:pt>
                <c:pt idx="73">
                  <c:v>48790.8</c:v>
                </c:pt>
                <c:pt idx="79">
                  <c:v>52653.599999999999</c:v>
                </c:pt>
                <c:pt idx="88">
                  <c:v>60361.599999999999</c:v>
                </c:pt>
                <c:pt idx="91">
                  <c:v>63105.4</c:v>
                </c:pt>
                <c:pt idx="95">
                  <c:v>60409.2</c:v>
                </c:pt>
                <c:pt idx="97">
                  <c:v>29071</c:v>
                </c:pt>
              </c:numCache>
            </c:numRef>
          </c:xVal>
          <c:yVal>
            <c:numRef>
              <c:f>State083!$AA$2:$AA$101</c:f>
              <c:numCache>
                <c:formatCode>General</c:formatCode>
                <c:ptCount val="100"/>
                <c:pt idx="0">
                  <c:v>1.2120510145265908</c:v>
                </c:pt>
                <c:pt idx="2">
                  <c:v>1.2822684548824823</c:v>
                </c:pt>
                <c:pt idx="5">
                  <c:v>1.268934642290436</c:v>
                </c:pt>
                <c:pt idx="6">
                  <c:v>1.1997731857945277</c:v>
                </c:pt>
                <c:pt idx="20">
                  <c:v>1.167666302172073</c:v>
                </c:pt>
                <c:pt idx="25">
                  <c:v>1.2216651140701773</c:v>
                </c:pt>
                <c:pt idx="30">
                  <c:v>1.2421247865596359</c:v>
                </c:pt>
                <c:pt idx="32">
                  <c:v>1.3444743737745772</c:v>
                </c:pt>
                <c:pt idx="35">
                  <c:v>1.2520740952653411</c:v>
                </c:pt>
                <c:pt idx="41">
                  <c:v>1.3884343709808833</c:v>
                </c:pt>
                <c:pt idx="47">
                  <c:v>1.2854036673206179</c:v>
                </c:pt>
                <c:pt idx="49">
                  <c:v>1.327515179707295</c:v>
                </c:pt>
                <c:pt idx="68">
                  <c:v>1.5343871697309039</c:v>
                </c:pt>
                <c:pt idx="70">
                  <c:v>1.2151586406571171</c:v>
                </c:pt>
                <c:pt idx="71">
                  <c:v>1.145987258060609</c:v>
                </c:pt>
                <c:pt idx="73">
                  <c:v>1.3789484902891529</c:v>
                </c:pt>
                <c:pt idx="79">
                  <c:v>1.0368711731011746</c:v>
                </c:pt>
                <c:pt idx="88">
                  <c:v>1.401271669405715</c:v>
                </c:pt>
                <c:pt idx="91">
                  <c:v>1.4071220529463406</c:v>
                </c:pt>
                <c:pt idx="95">
                  <c:v>1.2432708925130609</c:v>
                </c:pt>
                <c:pt idx="97">
                  <c:v>1.3566784768325824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2C-400A-8680-7898636B30E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7">
                  <c:v>68160.2</c:v>
                </c:pt>
                <c:pt idx="9">
                  <c:v>65595.399999999994</c:v>
                </c:pt>
                <c:pt idx="11">
                  <c:v>75502.2</c:v>
                </c:pt>
                <c:pt idx="13">
                  <c:v>75120.2</c:v>
                </c:pt>
                <c:pt idx="14">
                  <c:v>80181</c:v>
                </c:pt>
                <c:pt idx="18">
                  <c:v>62854.6</c:v>
                </c:pt>
                <c:pt idx="19">
                  <c:v>64863.8</c:v>
                </c:pt>
                <c:pt idx="21">
                  <c:v>76577.399999999994</c:v>
                </c:pt>
                <c:pt idx="24">
                  <c:v>63912.6</c:v>
                </c:pt>
                <c:pt idx="28">
                  <c:v>77190</c:v>
                </c:pt>
                <c:pt idx="37">
                  <c:v>85352</c:v>
                </c:pt>
                <c:pt idx="43">
                  <c:v>72999.399999999994</c:v>
                </c:pt>
                <c:pt idx="45">
                  <c:v>89136.2</c:v>
                </c:pt>
                <c:pt idx="51">
                  <c:v>67811.8</c:v>
                </c:pt>
                <c:pt idx="53">
                  <c:v>104834.8</c:v>
                </c:pt>
                <c:pt idx="54">
                  <c:v>79491</c:v>
                </c:pt>
                <c:pt idx="56">
                  <c:v>74482.8</c:v>
                </c:pt>
                <c:pt idx="57">
                  <c:v>70848.800000000003</c:v>
                </c:pt>
                <c:pt idx="60">
                  <c:v>72820</c:v>
                </c:pt>
                <c:pt idx="61">
                  <c:v>70806</c:v>
                </c:pt>
                <c:pt idx="64">
                  <c:v>96665.2</c:v>
                </c:pt>
                <c:pt idx="67">
                  <c:v>78071.600000000006</c:v>
                </c:pt>
                <c:pt idx="75">
                  <c:v>69522.8</c:v>
                </c:pt>
                <c:pt idx="78">
                  <c:v>73337.2</c:v>
                </c:pt>
                <c:pt idx="85">
                  <c:v>74232.800000000003</c:v>
                </c:pt>
                <c:pt idx="90">
                  <c:v>61861.599999999999</c:v>
                </c:pt>
                <c:pt idx="92">
                  <c:v>67066.600000000006</c:v>
                </c:pt>
                <c:pt idx="93">
                  <c:v>62580.2</c:v>
                </c:pt>
                <c:pt idx="99">
                  <c:v>70330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7">
                  <c:v>1.3609408423097351</c:v>
                </c:pt>
                <c:pt idx="9">
                  <c:v>1.3996408284727284</c:v>
                </c:pt>
                <c:pt idx="11">
                  <c:v>1.3267825308401611</c:v>
                </c:pt>
                <c:pt idx="13">
                  <c:v>1.2201378590578833</c:v>
                </c:pt>
                <c:pt idx="14">
                  <c:v>1.2884099724373606</c:v>
                </c:pt>
                <c:pt idx="18">
                  <c:v>1.0659044843177747</c:v>
                </c:pt>
                <c:pt idx="19">
                  <c:v>1.228435583484162</c:v>
                </c:pt>
                <c:pt idx="21">
                  <c:v>1.1319397106718172</c:v>
                </c:pt>
                <c:pt idx="24">
                  <c:v>1.0361963055798074</c:v>
                </c:pt>
                <c:pt idx="28">
                  <c:v>1.1622489959839357</c:v>
                </c:pt>
                <c:pt idx="37">
                  <c:v>1.2211781797731747</c:v>
                </c:pt>
                <c:pt idx="43">
                  <c:v>1.0901870426332272</c:v>
                </c:pt>
                <c:pt idx="45">
                  <c:v>1.4458098954184719</c:v>
                </c:pt>
                <c:pt idx="51">
                  <c:v>1.2373362748076293</c:v>
                </c:pt>
                <c:pt idx="53">
                  <c:v>1.3351387134806381</c:v>
                </c:pt>
                <c:pt idx="54">
                  <c:v>1.2991533632738297</c:v>
                </c:pt>
                <c:pt idx="56">
                  <c:v>1.0946822622135579</c:v>
                </c:pt>
                <c:pt idx="57">
                  <c:v>1.3556475197886202</c:v>
                </c:pt>
                <c:pt idx="60">
                  <c:v>1.4405245811590222</c:v>
                </c:pt>
                <c:pt idx="61">
                  <c:v>1.1639409089625172</c:v>
                </c:pt>
                <c:pt idx="64">
                  <c:v>1.1120961835283019</c:v>
                </c:pt>
                <c:pt idx="67">
                  <c:v>1.4145989066446696</c:v>
                </c:pt>
                <c:pt idx="75">
                  <c:v>1.415693844321575</c:v>
                </c:pt>
                <c:pt idx="78">
                  <c:v>1.0639757176439788</c:v>
                </c:pt>
                <c:pt idx="85">
                  <c:v>1.1281401213479756</c:v>
                </c:pt>
                <c:pt idx="90">
                  <c:v>1.2074049167819778</c:v>
                </c:pt>
                <c:pt idx="92">
                  <c:v>1.379479502464714</c:v>
                </c:pt>
                <c:pt idx="93">
                  <c:v>1.0771777654913215</c:v>
                </c:pt>
                <c:pt idx="99">
                  <c:v>1.2152993032845159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F2C-400A-8680-7898636B30E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1">
                  <c:v>20598.400000000001</c:v>
                </c:pt>
                <c:pt idx="3">
                  <c:v>59797.599999999999</c:v>
                </c:pt>
                <c:pt idx="12">
                  <c:v>46715</c:v>
                </c:pt>
                <c:pt idx="16">
                  <c:v>58103</c:v>
                </c:pt>
                <c:pt idx="27">
                  <c:v>39227.800000000003</c:v>
                </c:pt>
                <c:pt idx="29">
                  <c:v>65812.800000000003</c:v>
                </c:pt>
                <c:pt idx="33">
                  <c:v>53800.4</c:v>
                </c:pt>
                <c:pt idx="34">
                  <c:v>52136.6</c:v>
                </c:pt>
                <c:pt idx="36">
                  <c:v>43323.8</c:v>
                </c:pt>
                <c:pt idx="38">
                  <c:v>59613.4</c:v>
                </c:pt>
                <c:pt idx="39">
                  <c:v>31612</c:v>
                </c:pt>
                <c:pt idx="40">
                  <c:v>52465.8</c:v>
                </c:pt>
                <c:pt idx="42">
                  <c:v>50923</c:v>
                </c:pt>
                <c:pt idx="44">
                  <c:v>39749.199999999997</c:v>
                </c:pt>
                <c:pt idx="48">
                  <c:v>53200.4</c:v>
                </c:pt>
                <c:pt idx="50">
                  <c:v>45124.4</c:v>
                </c:pt>
                <c:pt idx="55">
                  <c:v>42605.2</c:v>
                </c:pt>
                <c:pt idx="59">
                  <c:v>61604.4</c:v>
                </c:pt>
                <c:pt idx="62">
                  <c:v>58183.199999999997</c:v>
                </c:pt>
                <c:pt idx="65">
                  <c:v>51504.2</c:v>
                </c:pt>
                <c:pt idx="72">
                  <c:v>30576</c:v>
                </c:pt>
                <c:pt idx="74">
                  <c:v>50028</c:v>
                </c:pt>
                <c:pt idx="76">
                  <c:v>64439.8</c:v>
                </c:pt>
                <c:pt idx="77">
                  <c:v>39013.199999999997</c:v>
                </c:pt>
                <c:pt idx="80">
                  <c:v>46388</c:v>
                </c:pt>
                <c:pt idx="81">
                  <c:v>60185.599999999999</c:v>
                </c:pt>
                <c:pt idx="84">
                  <c:v>54728.4</c:v>
                </c:pt>
                <c:pt idx="94">
                  <c:v>57899.8</c:v>
                </c:pt>
                <c:pt idx="96">
                  <c:v>59043.199999999997</c:v>
                </c:pt>
                <c:pt idx="98">
                  <c:v>54683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1">
                  <c:v>3.6360105639272953</c:v>
                </c:pt>
                <c:pt idx="3">
                  <c:v>1.812781783884303</c:v>
                </c:pt>
                <c:pt idx="12">
                  <c:v>2.0360483784651611</c:v>
                </c:pt>
                <c:pt idx="16">
                  <c:v>2.1809545118152247</c:v>
                </c:pt>
                <c:pt idx="27">
                  <c:v>1.8896547856367167</c:v>
                </c:pt>
                <c:pt idx="29">
                  <c:v>1.9491952933168015</c:v>
                </c:pt>
                <c:pt idx="33">
                  <c:v>1.8708225217656373</c:v>
                </c:pt>
                <c:pt idx="34">
                  <c:v>1.686416068558364</c:v>
                </c:pt>
                <c:pt idx="36">
                  <c:v>1.6885176277242531</c:v>
                </c:pt>
                <c:pt idx="38">
                  <c:v>1.7398437264105049</c:v>
                </c:pt>
                <c:pt idx="39">
                  <c:v>2.9255346071112234</c:v>
                </c:pt>
                <c:pt idx="40">
                  <c:v>1.4508880070445889</c:v>
                </c:pt>
                <c:pt idx="42">
                  <c:v>1.706282033658661</c:v>
                </c:pt>
                <c:pt idx="44">
                  <c:v>2.0359151882302036</c:v>
                </c:pt>
                <c:pt idx="48">
                  <c:v>1.4987857234156134</c:v>
                </c:pt>
                <c:pt idx="50">
                  <c:v>1.9109395360381523</c:v>
                </c:pt>
                <c:pt idx="55">
                  <c:v>1.9618027846366173</c:v>
                </c:pt>
                <c:pt idx="59">
                  <c:v>2.0587977482127902</c:v>
                </c:pt>
                <c:pt idx="62">
                  <c:v>1.6896286213202438</c:v>
                </c:pt>
                <c:pt idx="65">
                  <c:v>1.4203307691411575</c:v>
                </c:pt>
                <c:pt idx="72">
                  <c:v>1.7919283097854526</c:v>
                </c:pt>
                <c:pt idx="74">
                  <c:v>1.7445430558887023</c:v>
                </c:pt>
                <c:pt idx="76">
                  <c:v>1.5544896166654769</c:v>
                </c:pt>
                <c:pt idx="77">
                  <c:v>2.0395148308777542</c:v>
                </c:pt>
                <c:pt idx="80">
                  <c:v>2.224691730619988</c:v>
                </c:pt>
                <c:pt idx="81">
                  <c:v>1.6959372341556784</c:v>
                </c:pt>
                <c:pt idx="84">
                  <c:v>1.5856118578288421</c:v>
                </c:pt>
                <c:pt idx="94">
                  <c:v>1.8768976749487907</c:v>
                </c:pt>
                <c:pt idx="96">
                  <c:v>1.9738598178960491</c:v>
                </c:pt>
                <c:pt idx="98">
                  <c:v>1.6839237057220708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F2C-400A-8680-7898636B30E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4">
                  <c:v>82352.2</c:v>
                </c:pt>
                <c:pt idx="8">
                  <c:v>69083.199999999997</c:v>
                </c:pt>
                <c:pt idx="10">
                  <c:v>63786.400000000001</c:v>
                </c:pt>
                <c:pt idx="15">
                  <c:v>82241.8</c:v>
                </c:pt>
                <c:pt idx="17">
                  <c:v>85423.6</c:v>
                </c:pt>
                <c:pt idx="22">
                  <c:v>92850.6</c:v>
                </c:pt>
                <c:pt idx="23">
                  <c:v>70443.8</c:v>
                </c:pt>
                <c:pt idx="26">
                  <c:v>69271.8</c:v>
                </c:pt>
                <c:pt idx="31">
                  <c:v>79064.600000000006</c:v>
                </c:pt>
                <c:pt idx="46">
                  <c:v>66276.800000000003</c:v>
                </c:pt>
                <c:pt idx="52">
                  <c:v>68648.2</c:v>
                </c:pt>
                <c:pt idx="58">
                  <c:v>72534.2</c:v>
                </c:pt>
                <c:pt idx="63">
                  <c:v>64866</c:v>
                </c:pt>
                <c:pt idx="66">
                  <c:v>67707.8</c:v>
                </c:pt>
                <c:pt idx="69">
                  <c:v>88470.6</c:v>
                </c:pt>
                <c:pt idx="82">
                  <c:v>91315</c:v>
                </c:pt>
                <c:pt idx="83">
                  <c:v>84770.2</c:v>
                </c:pt>
                <c:pt idx="86">
                  <c:v>68381.2</c:v>
                </c:pt>
                <c:pt idx="87">
                  <c:v>75463.600000000006</c:v>
                </c:pt>
                <c:pt idx="89">
                  <c:v>69121.2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4">
                  <c:v>1.7516471933961693</c:v>
                </c:pt>
                <c:pt idx="8">
                  <c:v>1.5487557032679435</c:v>
                </c:pt>
                <c:pt idx="10">
                  <c:v>1.4778698907604129</c:v>
                </c:pt>
                <c:pt idx="15">
                  <c:v>1.7338263510769463</c:v>
                </c:pt>
                <c:pt idx="17">
                  <c:v>1.6154083883142363</c:v>
                </c:pt>
                <c:pt idx="22">
                  <c:v>1.5301355080096413</c:v>
                </c:pt>
                <c:pt idx="23">
                  <c:v>1.5295455384292158</c:v>
                </c:pt>
                <c:pt idx="26">
                  <c:v>1.8680184432914981</c:v>
                </c:pt>
                <c:pt idx="31">
                  <c:v>1.5393741320388643</c:v>
                </c:pt>
                <c:pt idx="46">
                  <c:v>1.7550787002389976</c:v>
                </c:pt>
                <c:pt idx="52">
                  <c:v>1.6815153201394939</c:v>
                </c:pt>
                <c:pt idx="58">
                  <c:v>1.647291898166658</c:v>
                </c:pt>
                <c:pt idx="63">
                  <c:v>1.6038910985724417</c:v>
                </c:pt>
                <c:pt idx="66">
                  <c:v>1.675301811608116</c:v>
                </c:pt>
                <c:pt idx="69">
                  <c:v>1.5209798509335304</c:v>
                </c:pt>
                <c:pt idx="82">
                  <c:v>1.5681541915347972</c:v>
                </c:pt>
                <c:pt idx="83">
                  <c:v>1.5638396511981805</c:v>
                </c:pt>
                <c:pt idx="86">
                  <c:v>2.0216521500061422</c:v>
                </c:pt>
                <c:pt idx="87">
                  <c:v>1.7339750555234574</c:v>
                </c:pt>
                <c:pt idx="89">
                  <c:v>1.7414772891674335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F2C-400A-8680-7898636B30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7339696"/>
        <c:axId val="1015435216"/>
      </c:scatterChart>
      <c:valAx>
        <c:axId val="101733969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5435216"/>
        <c:crosses val="autoZero"/>
        <c:crossBetween val="midCat"/>
      </c:valAx>
      <c:valAx>
        <c:axId val="10154352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7339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0">
                  <c:v>54823.6</c:v>
                </c:pt>
                <c:pt idx="13">
                  <c:v>75120.2</c:v>
                </c:pt>
                <c:pt idx="18">
                  <c:v>62854.6</c:v>
                </c:pt>
                <c:pt idx="19">
                  <c:v>64863.8</c:v>
                </c:pt>
                <c:pt idx="20">
                  <c:v>55053.4</c:v>
                </c:pt>
                <c:pt idx="21">
                  <c:v>76577.399999999994</c:v>
                </c:pt>
                <c:pt idx="24">
                  <c:v>63912.6</c:v>
                </c:pt>
                <c:pt idx="28">
                  <c:v>77190</c:v>
                </c:pt>
                <c:pt idx="37">
                  <c:v>85352</c:v>
                </c:pt>
                <c:pt idx="43">
                  <c:v>72999.399999999994</c:v>
                </c:pt>
                <c:pt idx="49">
                  <c:v>56753.4</c:v>
                </c:pt>
                <c:pt idx="56">
                  <c:v>74482.8</c:v>
                </c:pt>
                <c:pt idx="57">
                  <c:v>70848.800000000003</c:v>
                </c:pt>
                <c:pt idx="61">
                  <c:v>70806</c:v>
                </c:pt>
                <c:pt idx="64">
                  <c:v>96665.2</c:v>
                </c:pt>
                <c:pt idx="70">
                  <c:v>50012.4</c:v>
                </c:pt>
                <c:pt idx="71">
                  <c:v>49537.2</c:v>
                </c:pt>
                <c:pt idx="78">
                  <c:v>73337.2</c:v>
                </c:pt>
                <c:pt idx="79">
                  <c:v>52653.599999999999</c:v>
                </c:pt>
                <c:pt idx="85">
                  <c:v>74232.800000000003</c:v>
                </c:pt>
                <c:pt idx="90">
                  <c:v>61861.599999999999</c:v>
                </c:pt>
                <c:pt idx="93">
                  <c:v>62580.2</c:v>
                </c:pt>
                <c:pt idx="97">
                  <c:v>29071</c:v>
                </c:pt>
                <c:pt idx="99">
                  <c:v>70330</c:v>
                </c:pt>
              </c:numCache>
            </c:numRef>
          </c:xVal>
          <c:yVal>
            <c:numRef>
              <c:f>State083!$AJ$2:$AJ$101</c:f>
              <c:numCache>
                <c:formatCode>General</c:formatCode>
                <c:ptCount val="100"/>
                <c:pt idx="0">
                  <c:v>1.2120510145265908</c:v>
                </c:pt>
                <c:pt idx="13">
                  <c:v>1.2201378590578833</c:v>
                </c:pt>
                <c:pt idx="18">
                  <c:v>1.0659044843177747</c:v>
                </c:pt>
                <c:pt idx="19">
                  <c:v>1.228435583484162</c:v>
                </c:pt>
                <c:pt idx="20">
                  <c:v>1.167666302172073</c:v>
                </c:pt>
                <c:pt idx="21">
                  <c:v>1.1319397106718172</c:v>
                </c:pt>
                <c:pt idx="24">
                  <c:v>1.0361963055798074</c:v>
                </c:pt>
                <c:pt idx="28">
                  <c:v>1.1622489959839357</c:v>
                </c:pt>
                <c:pt idx="37">
                  <c:v>1.2211781797731747</c:v>
                </c:pt>
                <c:pt idx="43">
                  <c:v>1.0901870426332272</c:v>
                </c:pt>
                <c:pt idx="49">
                  <c:v>1.327515179707295</c:v>
                </c:pt>
                <c:pt idx="56">
                  <c:v>1.0946822622135579</c:v>
                </c:pt>
                <c:pt idx="57">
                  <c:v>1.3556475197886202</c:v>
                </c:pt>
                <c:pt idx="61">
                  <c:v>1.1639409089625172</c:v>
                </c:pt>
                <c:pt idx="64">
                  <c:v>1.1120961835283019</c:v>
                </c:pt>
                <c:pt idx="70">
                  <c:v>1.2151586406571171</c:v>
                </c:pt>
                <c:pt idx="71">
                  <c:v>1.145987258060609</c:v>
                </c:pt>
                <c:pt idx="78">
                  <c:v>1.0639757176439788</c:v>
                </c:pt>
                <c:pt idx="79">
                  <c:v>1.0368711731011746</c:v>
                </c:pt>
                <c:pt idx="85">
                  <c:v>1.1281401213479756</c:v>
                </c:pt>
                <c:pt idx="90">
                  <c:v>1.2074049167819778</c:v>
                </c:pt>
                <c:pt idx="93">
                  <c:v>1.0771777654913215</c:v>
                </c:pt>
                <c:pt idx="97">
                  <c:v>1.3566784768325824</c:v>
                </c:pt>
                <c:pt idx="99">
                  <c:v>1.2152993032845159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659-4243-B85B-5607B9AAA74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1">
                  <c:v>20598.400000000001</c:v>
                </c:pt>
                <c:pt idx="2">
                  <c:v>55727.8</c:v>
                </c:pt>
                <c:pt idx="3">
                  <c:v>59797.599999999999</c:v>
                </c:pt>
                <c:pt idx="4">
                  <c:v>82352.2</c:v>
                </c:pt>
                <c:pt idx="5">
                  <c:v>61382.2</c:v>
                </c:pt>
                <c:pt idx="6">
                  <c:v>48674.2</c:v>
                </c:pt>
                <c:pt idx="7">
                  <c:v>68160.2</c:v>
                </c:pt>
                <c:pt idx="8">
                  <c:v>69083.199999999997</c:v>
                </c:pt>
                <c:pt idx="9">
                  <c:v>65595.399999999994</c:v>
                </c:pt>
                <c:pt idx="10">
                  <c:v>63786.400000000001</c:v>
                </c:pt>
                <c:pt idx="11">
                  <c:v>75502.2</c:v>
                </c:pt>
                <c:pt idx="12">
                  <c:v>46715</c:v>
                </c:pt>
                <c:pt idx="14">
                  <c:v>80181</c:v>
                </c:pt>
                <c:pt idx="15">
                  <c:v>82241.8</c:v>
                </c:pt>
                <c:pt idx="16">
                  <c:v>58103</c:v>
                </c:pt>
                <c:pt idx="17">
                  <c:v>85423.6</c:v>
                </c:pt>
                <c:pt idx="22">
                  <c:v>92850.6</c:v>
                </c:pt>
                <c:pt idx="23">
                  <c:v>70443.8</c:v>
                </c:pt>
                <c:pt idx="25">
                  <c:v>43797.599999999999</c:v>
                </c:pt>
                <c:pt idx="26">
                  <c:v>69271.8</c:v>
                </c:pt>
                <c:pt idx="27">
                  <c:v>39227.800000000003</c:v>
                </c:pt>
                <c:pt idx="29">
                  <c:v>65812.800000000003</c:v>
                </c:pt>
                <c:pt idx="30">
                  <c:v>61141.2</c:v>
                </c:pt>
                <c:pt idx="31">
                  <c:v>79064.600000000006</c:v>
                </c:pt>
                <c:pt idx="32">
                  <c:v>54573</c:v>
                </c:pt>
                <c:pt idx="33">
                  <c:v>53800.4</c:v>
                </c:pt>
                <c:pt idx="34">
                  <c:v>52136.6</c:v>
                </c:pt>
                <c:pt idx="35">
                  <c:v>55928</c:v>
                </c:pt>
                <c:pt idx="36">
                  <c:v>43323.8</c:v>
                </c:pt>
                <c:pt idx="38">
                  <c:v>59613.4</c:v>
                </c:pt>
                <c:pt idx="39">
                  <c:v>31612</c:v>
                </c:pt>
                <c:pt idx="40">
                  <c:v>52465.8</c:v>
                </c:pt>
                <c:pt idx="41">
                  <c:v>59403.6</c:v>
                </c:pt>
                <c:pt idx="42">
                  <c:v>50923</c:v>
                </c:pt>
                <c:pt idx="44">
                  <c:v>39749.199999999997</c:v>
                </c:pt>
                <c:pt idx="45">
                  <c:v>89136.2</c:v>
                </c:pt>
                <c:pt idx="46">
                  <c:v>66276.800000000003</c:v>
                </c:pt>
                <c:pt idx="47">
                  <c:v>56477.2</c:v>
                </c:pt>
                <c:pt idx="48">
                  <c:v>53200.4</c:v>
                </c:pt>
                <c:pt idx="50">
                  <c:v>45124.4</c:v>
                </c:pt>
                <c:pt idx="51">
                  <c:v>67811.8</c:v>
                </c:pt>
                <c:pt idx="52">
                  <c:v>68648.2</c:v>
                </c:pt>
                <c:pt idx="53">
                  <c:v>104834.8</c:v>
                </c:pt>
                <c:pt idx="54">
                  <c:v>79491</c:v>
                </c:pt>
                <c:pt idx="55">
                  <c:v>42605.2</c:v>
                </c:pt>
                <c:pt idx="58">
                  <c:v>72534.2</c:v>
                </c:pt>
                <c:pt idx="59">
                  <c:v>61604.4</c:v>
                </c:pt>
                <c:pt idx="60">
                  <c:v>72820</c:v>
                </c:pt>
                <c:pt idx="62">
                  <c:v>58183.199999999997</c:v>
                </c:pt>
                <c:pt idx="63">
                  <c:v>64866</c:v>
                </c:pt>
                <c:pt idx="65">
                  <c:v>51504.2</c:v>
                </c:pt>
                <c:pt idx="66">
                  <c:v>67707.8</c:v>
                </c:pt>
                <c:pt idx="67">
                  <c:v>78071.600000000006</c:v>
                </c:pt>
                <c:pt idx="68">
                  <c:v>58187.4</c:v>
                </c:pt>
                <c:pt idx="69">
                  <c:v>88470.6</c:v>
                </c:pt>
                <c:pt idx="72">
                  <c:v>30576</c:v>
                </c:pt>
                <c:pt idx="73">
                  <c:v>48790.8</c:v>
                </c:pt>
                <c:pt idx="74">
                  <c:v>50028</c:v>
                </c:pt>
                <c:pt idx="75">
                  <c:v>69522.8</c:v>
                </c:pt>
                <c:pt idx="76">
                  <c:v>64439.8</c:v>
                </c:pt>
                <c:pt idx="77">
                  <c:v>39013.199999999997</c:v>
                </c:pt>
                <c:pt idx="80">
                  <c:v>46388</c:v>
                </c:pt>
                <c:pt idx="81">
                  <c:v>60185.599999999999</c:v>
                </c:pt>
                <c:pt idx="82">
                  <c:v>91315</c:v>
                </c:pt>
                <c:pt idx="83">
                  <c:v>84770.2</c:v>
                </c:pt>
                <c:pt idx="84">
                  <c:v>54728.4</c:v>
                </c:pt>
                <c:pt idx="86">
                  <c:v>68381.2</c:v>
                </c:pt>
                <c:pt idx="87">
                  <c:v>75463.600000000006</c:v>
                </c:pt>
                <c:pt idx="88">
                  <c:v>60361.599999999999</c:v>
                </c:pt>
                <c:pt idx="89">
                  <c:v>69121.2</c:v>
                </c:pt>
                <c:pt idx="91">
                  <c:v>63105.4</c:v>
                </c:pt>
                <c:pt idx="92">
                  <c:v>67066.600000000006</c:v>
                </c:pt>
                <c:pt idx="94">
                  <c:v>57899.8</c:v>
                </c:pt>
                <c:pt idx="95">
                  <c:v>60409.2</c:v>
                </c:pt>
                <c:pt idx="96">
                  <c:v>59043.199999999997</c:v>
                </c:pt>
                <c:pt idx="98">
                  <c:v>54683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1">
                  <c:v>3.6360105639272953</c:v>
                </c:pt>
                <c:pt idx="2">
                  <c:v>1.2822684548824823</c:v>
                </c:pt>
                <c:pt idx="3">
                  <c:v>1.812781783884303</c:v>
                </c:pt>
                <c:pt idx="4">
                  <c:v>1.7516471933961693</c:v>
                </c:pt>
                <c:pt idx="5">
                  <c:v>1.268934642290436</c:v>
                </c:pt>
                <c:pt idx="6">
                  <c:v>1.1997731857945277</c:v>
                </c:pt>
                <c:pt idx="7">
                  <c:v>1.3609408423097351</c:v>
                </c:pt>
                <c:pt idx="8">
                  <c:v>1.5487557032679435</c:v>
                </c:pt>
                <c:pt idx="9">
                  <c:v>1.3996408284727284</c:v>
                </c:pt>
                <c:pt idx="10">
                  <c:v>1.4778698907604129</c:v>
                </c:pt>
                <c:pt idx="11">
                  <c:v>1.3267825308401611</c:v>
                </c:pt>
                <c:pt idx="12">
                  <c:v>2.0360483784651611</c:v>
                </c:pt>
                <c:pt idx="14">
                  <c:v>1.2884099724373606</c:v>
                </c:pt>
                <c:pt idx="15">
                  <c:v>1.7338263510769463</c:v>
                </c:pt>
                <c:pt idx="16">
                  <c:v>2.1809545118152247</c:v>
                </c:pt>
                <c:pt idx="17">
                  <c:v>1.6154083883142363</c:v>
                </c:pt>
                <c:pt idx="22">
                  <c:v>1.5301355080096413</c:v>
                </c:pt>
                <c:pt idx="23">
                  <c:v>1.5295455384292158</c:v>
                </c:pt>
                <c:pt idx="25">
                  <c:v>1.2216651140701773</c:v>
                </c:pt>
                <c:pt idx="26">
                  <c:v>1.8680184432914981</c:v>
                </c:pt>
                <c:pt idx="27">
                  <c:v>1.8896547856367167</c:v>
                </c:pt>
                <c:pt idx="29">
                  <c:v>1.9491952933168015</c:v>
                </c:pt>
                <c:pt idx="30">
                  <c:v>1.2421247865596359</c:v>
                </c:pt>
                <c:pt idx="31">
                  <c:v>1.5393741320388643</c:v>
                </c:pt>
                <c:pt idx="32">
                  <c:v>1.3444743737745772</c:v>
                </c:pt>
                <c:pt idx="33">
                  <c:v>1.8708225217656373</c:v>
                </c:pt>
                <c:pt idx="34">
                  <c:v>1.686416068558364</c:v>
                </c:pt>
                <c:pt idx="35">
                  <c:v>1.2520740952653411</c:v>
                </c:pt>
                <c:pt idx="36">
                  <c:v>1.6885176277242531</c:v>
                </c:pt>
                <c:pt idx="38">
                  <c:v>1.7398437264105049</c:v>
                </c:pt>
                <c:pt idx="39">
                  <c:v>2.9255346071112234</c:v>
                </c:pt>
                <c:pt idx="40">
                  <c:v>1.4508880070445889</c:v>
                </c:pt>
                <c:pt idx="41">
                  <c:v>1.3884343709808833</c:v>
                </c:pt>
                <c:pt idx="42">
                  <c:v>1.706282033658661</c:v>
                </c:pt>
                <c:pt idx="44">
                  <c:v>2.0359151882302036</c:v>
                </c:pt>
                <c:pt idx="45">
                  <c:v>1.4458098954184719</c:v>
                </c:pt>
                <c:pt idx="46">
                  <c:v>1.7550787002389976</c:v>
                </c:pt>
                <c:pt idx="47">
                  <c:v>1.2854036673206179</c:v>
                </c:pt>
                <c:pt idx="48">
                  <c:v>1.4987857234156134</c:v>
                </c:pt>
                <c:pt idx="50">
                  <c:v>1.9109395360381523</c:v>
                </c:pt>
                <c:pt idx="51">
                  <c:v>1.2373362748076293</c:v>
                </c:pt>
                <c:pt idx="52">
                  <c:v>1.6815153201394939</c:v>
                </c:pt>
                <c:pt idx="53">
                  <c:v>1.3351387134806381</c:v>
                </c:pt>
                <c:pt idx="54">
                  <c:v>1.2991533632738297</c:v>
                </c:pt>
                <c:pt idx="55">
                  <c:v>1.9618027846366173</c:v>
                </c:pt>
                <c:pt idx="58">
                  <c:v>1.647291898166658</c:v>
                </c:pt>
                <c:pt idx="59">
                  <c:v>2.0587977482127902</c:v>
                </c:pt>
                <c:pt idx="60">
                  <c:v>1.4405245811590222</c:v>
                </c:pt>
                <c:pt idx="62">
                  <c:v>1.6896286213202438</c:v>
                </c:pt>
                <c:pt idx="63">
                  <c:v>1.6038910985724417</c:v>
                </c:pt>
                <c:pt idx="65">
                  <c:v>1.4203307691411575</c:v>
                </c:pt>
                <c:pt idx="66">
                  <c:v>1.675301811608116</c:v>
                </c:pt>
                <c:pt idx="67">
                  <c:v>1.4145989066446696</c:v>
                </c:pt>
                <c:pt idx="68">
                  <c:v>1.5343871697309039</c:v>
                </c:pt>
                <c:pt idx="69">
                  <c:v>1.5209798509335304</c:v>
                </c:pt>
                <c:pt idx="72">
                  <c:v>1.7919283097854526</c:v>
                </c:pt>
                <c:pt idx="73">
                  <c:v>1.3789484902891529</c:v>
                </c:pt>
                <c:pt idx="74">
                  <c:v>1.7445430558887023</c:v>
                </c:pt>
                <c:pt idx="75">
                  <c:v>1.415693844321575</c:v>
                </c:pt>
                <c:pt idx="76">
                  <c:v>1.5544896166654769</c:v>
                </c:pt>
                <c:pt idx="77">
                  <c:v>2.0395148308777542</c:v>
                </c:pt>
                <c:pt idx="80">
                  <c:v>2.224691730619988</c:v>
                </c:pt>
                <c:pt idx="81">
                  <c:v>1.6959372341556784</c:v>
                </c:pt>
                <c:pt idx="82">
                  <c:v>1.5681541915347972</c:v>
                </c:pt>
                <c:pt idx="83">
                  <c:v>1.5638396511981805</c:v>
                </c:pt>
                <c:pt idx="84">
                  <c:v>1.5856118578288421</c:v>
                </c:pt>
                <c:pt idx="86">
                  <c:v>2.0216521500061422</c:v>
                </c:pt>
                <c:pt idx="87">
                  <c:v>1.7339750555234574</c:v>
                </c:pt>
                <c:pt idx="88">
                  <c:v>1.401271669405715</c:v>
                </c:pt>
                <c:pt idx="89">
                  <c:v>1.7414772891674335</c:v>
                </c:pt>
                <c:pt idx="91">
                  <c:v>1.4071220529463406</c:v>
                </c:pt>
                <c:pt idx="92">
                  <c:v>1.379479502464714</c:v>
                </c:pt>
                <c:pt idx="94">
                  <c:v>1.8768976749487907</c:v>
                </c:pt>
                <c:pt idx="95">
                  <c:v>1.2432708925130609</c:v>
                </c:pt>
                <c:pt idx="96">
                  <c:v>1.9738598178960491</c:v>
                </c:pt>
                <c:pt idx="98">
                  <c:v>1.6839237057220708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59-4243-B85B-5607B9AAA7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7360096"/>
        <c:axId val="1015456432"/>
      </c:scatterChart>
      <c:valAx>
        <c:axId val="101736009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5456432"/>
        <c:crosses val="autoZero"/>
        <c:crossBetween val="midCat"/>
      </c:valAx>
      <c:valAx>
        <c:axId val="10154564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73600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55111.8</c:v>
                </c:pt>
                <c:pt idx="1">
                  <c:v>21009.599999999999</c:v>
                </c:pt>
                <c:pt idx="2">
                  <c:v>55850.400000000001</c:v>
                </c:pt>
                <c:pt idx="3">
                  <c:v>60097</c:v>
                </c:pt>
                <c:pt idx="4">
                  <c:v>82440.600000000006</c:v>
                </c:pt>
                <c:pt idx="5">
                  <c:v>61111.4</c:v>
                </c:pt>
                <c:pt idx="6">
                  <c:v>48882.6</c:v>
                </c:pt>
                <c:pt idx="7">
                  <c:v>68054.8</c:v>
                </c:pt>
                <c:pt idx="8">
                  <c:v>69129</c:v>
                </c:pt>
                <c:pt idx="9">
                  <c:v>65644.800000000003</c:v>
                </c:pt>
                <c:pt idx="10">
                  <c:v>63935.199999999997</c:v>
                </c:pt>
                <c:pt idx="11">
                  <c:v>75294</c:v>
                </c:pt>
                <c:pt idx="12">
                  <c:v>46874.8</c:v>
                </c:pt>
                <c:pt idx="13">
                  <c:v>74941.8</c:v>
                </c:pt>
                <c:pt idx="14">
                  <c:v>80357.8</c:v>
                </c:pt>
                <c:pt idx="15">
                  <c:v>82162.8</c:v>
                </c:pt>
                <c:pt idx="16">
                  <c:v>57743.8</c:v>
                </c:pt>
                <c:pt idx="17">
                  <c:v>85285</c:v>
                </c:pt>
                <c:pt idx="18">
                  <c:v>62944.800000000003</c:v>
                </c:pt>
                <c:pt idx="19">
                  <c:v>65003.6</c:v>
                </c:pt>
                <c:pt idx="20">
                  <c:v>54935.199999999997</c:v>
                </c:pt>
                <c:pt idx="21">
                  <c:v>76515.600000000006</c:v>
                </c:pt>
                <c:pt idx="22">
                  <c:v>92942.6</c:v>
                </c:pt>
                <c:pt idx="23">
                  <c:v>70330.600000000006</c:v>
                </c:pt>
                <c:pt idx="24">
                  <c:v>63837.4</c:v>
                </c:pt>
                <c:pt idx="25">
                  <c:v>43805.8</c:v>
                </c:pt>
                <c:pt idx="26">
                  <c:v>69224</c:v>
                </c:pt>
                <c:pt idx="27">
                  <c:v>39114</c:v>
                </c:pt>
                <c:pt idx="28">
                  <c:v>76998.600000000006</c:v>
                </c:pt>
                <c:pt idx="29">
                  <c:v>65900.2</c:v>
                </c:pt>
                <c:pt idx="30">
                  <c:v>61569.2</c:v>
                </c:pt>
                <c:pt idx="31">
                  <c:v>78997.600000000006</c:v>
                </c:pt>
                <c:pt idx="32">
                  <c:v>54526.6</c:v>
                </c:pt>
                <c:pt idx="33">
                  <c:v>53774.6</c:v>
                </c:pt>
                <c:pt idx="34">
                  <c:v>52004.6</c:v>
                </c:pt>
                <c:pt idx="35">
                  <c:v>56302.8</c:v>
                </c:pt>
                <c:pt idx="36">
                  <c:v>43135.4</c:v>
                </c:pt>
                <c:pt idx="37">
                  <c:v>85416.6</c:v>
                </c:pt>
                <c:pt idx="38">
                  <c:v>59308</c:v>
                </c:pt>
                <c:pt idx="39">
                  <c:v>31865.8</c:v>
                </c:pt>
                <c:pt idx="40">
                  <c:v>52554.2</c:v>
                </c:pt>
                <c:pt idx="41">
                  <c:v>59506.400000000001</c:v>
                </c:pt>
                <c:pt idx="42">
                  <c:v>50794</c:v>
                </c:pt>
                <c:pt idx="43">
                  <c:v>72739</c:v>
                </c:pt>
                <c:pt idx="44">
                  <c:v>39729.800000000003</c:v>
                </c:pt>
                <c:pt idx="45">
                  <c:v>89017.2</c:v>
                </c:pt>
                <c:pt idx="46">
                  <c:v>66300.600000000006</c:v>
                </c:pt>
                <c:pt idx="47">
                  <c:v>57070.8</c:v>
                </c:pt>
                <c:pt idx="48">
                  <c:v>53222.6</c:v>
                </c:pt>
                <c:pt idx="49">
                  <c:v>56707.8</c:v>
                </c:pt>
                <c:pt idx="50">
                  <c:v>45545.4</c:v>
                </c:pt>
                <c:pt idx="51">
                  <c:v>67897.2</c:v>
                </c:pt>
                <c:pt idx="52">
                  <c:v>68604.399999999994</c:v>
                </c:pt>
                <c:pt idx="53">
                  <c:v>104787.4</c:v>
                </c:pt>
                <c:pt idx="54">
                  <c:v>79321.2</c:v>
                </c:pt>
                <c:pt idx="55">
                  <c:v>42835.6</c:v>
                </c:pt>
                <c:pt idx="56">
                  <c:v>75035.399999999994</c:v>
                </c:pt>
                <c:pt idx="57">
                  <c:v>70916.800000000003</c:v>
                </c:pt>
                <c:pt idx="58">
                  <c:v>72349.2</c:v>
                </c:pt>
                <c:pt idx="59">
                  <c:v>61246.8</c:v>
                </c:pt>
                <c:pt idx="60">
                  <c:v>72906.2</c:v>
                </c:pt>
                <c:pt idx="61">
                  <c:v>70613.8</c:v>
                </c:pt>
                <c:pt idx="62">
                  <c:v>58283.6</c:v>
                </c:pt>
                <c:pt idx="63">
                  <c:v>64798</c:v>
                </c:pt>
                <c:pt idx="64">
                  <c:v>96788.2</c:v>
                </c:pt>
                <c:pt idx="65">
                  <c:v>51582.400000000001</c:v>
                </c:pt>
                <c:pt idx="66">
                  <c:v>67439</c:v>
                </c:pt>
                <c:pt idx="67">
                  <c:v>78366.8</c:v>
                </c:pt>
                <c:pt idx="68">
                  <c:v>58301</c:v>
                </c:pt>
                <c:pt idx="69">
                  <c:v>88799.8</c:v>
                </c:pt>
                <c:pt idx="70">
                  <c:v>50244.2</c:v>
                </c:pt>
                <c:pt idx="71">
                  <c:v>49809.599999999999</c:v>
                </c:pt>
                <c:pt idx="72">
                  <c:v>30741.200000000001</c:v>
                </c:pt>
                <c:pt idx="73">
                  <c:v>48656.4</c:v>
                </c:pt>
                <c:pt idx="74">
                  <c:v>50107.6</c:v>
                </c:pt>
                <c:pt idx="75">
                  <c:v>69745.8</c:v>
                </c:pt>
                <c:pt idx="76">
                  <c:v>64143.4</c:v>
                </c:pt>
                <c:pt idx="77">
                  <c:v>38628.6</c:v>
                </c:pt>
                <c:pt idx="78">
                  <c:v>73175.8</c:v>
                </c:pt>
                <c:pt idx="79">
                  <c:v>52701.8</c:v>
                </c:pt>
                <c:pt idx="80">
                  <c:v>46262</c:v>
                </c:pt>
                <c:pt idx="81">
                  <c:v>60379</c:v>
                </c:pt>
                <c:pt idx="82">
                  <c:v>90846.399999999994</c:v>
                </c:pt>
                <c:pt idx="83">
                  <c:v>85259.6</c:v>
                </c:pt>
                <c:pt idx="84">
                  <c:v>55038.2</c:v>
                </c:pt>
                <c:pt idx="85">
                  <c:v>74336.399999999994</c:v>
                </c:pt>
                <c:pt idx="86">
                  <c:v>68626.2</c:v>
                </c:pt>
                <c:pt idx="87">
                  <c:v>75965.600000000006</c:v>
                </c:pt>
                <c:pt idx="88">
                  <c:v>60504</c:v>
                </c:pt>
                <c:pt idx="89">
                  <c:v>69143.399999999994</c:v>
                </c:pt>
                <c:pt idx="90">
                  <c:v>62166.2</c:v>
                </c:pt>
                <c:pt idx="91">
                  <c:v>63069</c:v>
                </c:pt>
                <c:pt idx="92">
                  <c:v>67812</c:v>
                </c:pt>
                <c:pt idx="93">
                  <c:v>62575.6</c:v>
                </c:pt>
                <c:pt idx="94">
                  <c:v>58223</c:v>
                </c:pt>
                <c:pt idx="95">
                  <c:v>60529.8</c:v>
                </c:pt>
                <c:pt idx="96">
                  <c:v>58833.8</c:v>
                </c:pt>
                <c:pt idx="97">
                  <c:v>29100.400000000001</c:v>
                </c:pt>
                <c:pt idx="98">
                  <c:v>54544</c:v>
                </c:pt>
                <c:pt idx="99">
                  <c:v>70418.600000000006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1.2042974462819214</c:v>
                </c:pt>
                <c:pt idx="1">
                  <c:v>3.5695586779377049</c:v>
                </c:pt>
                <c:pt idx="2">
                  <c:v>1.2794894933608354</c:v>
                </c:pt>
                <c:pt idx="3">
                  <c:v>1.803717323660083</c:v>
                </c:pt>
                <c:pt idx="4">
                  <c:v>1.7393614311395111</c:v>
                </c:pt>
                <c:pt idx="5">
                  <c:v>1.2746067018592275</c:v>
                </c:pt>
                <c:pt idx="6">
                  <c:v>1.1941467925192195</c:v>
                </c:pt>
                <c:pt idx="7">
                  <c:v>1.3591693752681662</c:v>
                </c:pt>
                <c:pt idx="8">
                  <c:v>1.5477296069666855</c:v>
                </c:pt>
                <c:pt idx="9">
                  <c:v>1.393240591790972</c:v>
                </c:pt>
                <c:pt idx="10">
                  <c:v>1.4744303607402496</c:v>
                </c:pt>
                <c:pt idx="11">
                  <c:v>1.3312880176375275</c:v>
                </c:pt>
                <c:pt idx="12">
                  <c:v>2.0343980134315238</c:v>
                </c:pt>
                <c:pt idx="13">
                  <c:v>1.2180919059857116</c:v>
                </c:pt>
                <c:pt idx="14">
                  <c:v>1.2772748880631375</c:v>
                </c:pt>
                <c:pt idx="15">
                  <c:v>1.7478712994201755</c:v>
                </c:pt>
                <c:pt idx="16">
                  <c:v>2.20385565203537</c:v>
                </c:pt>
                <c:pt idx="17">
                  <c:v>1.6185847452658733</c:v>
                </c:pt>
                <c:pt idx="18">
                  <c:v>1.0767211906305207</c:v>
                </c:pt>
                <c:pt idx="19">
                  <c:v>1.2136097077700312</c:v>
                </c:pt>
                <c:pt idx="20">
                  <c:v>1.1702514963083779</c:v>
                </c:pt>
                <c:pt idx="21">
                  <c:v>1.1317169309265038</c:v>
                </c:pt>
                <c:pt idx="22">
                  <c:v>1.5349258574647147</c:v>
                </c:pt>
                <c:pt idx="23">
                  <c:v>1.5219975373450532</c:v>
                </c:pt>
                <c:pt idx="24">
                  <c:v>1.0322475539417333</c:v>
                </c:pt>
                <c:pt idx="25">
                  <c:v>1.2199982650699221</c:v>
                </c:pt>
                <c:pt idx="26">
                  <c:v>1.8689616318039985</c:v>
                </c:pt>
                <c:pt idx="27">
                  <c:v>1.9208978882241652</c:v>
                </c:pt>
                <c:pt idx="28">
                  <c:v>1.1667484863361151</c:v>
                </c:pt>
                <c:pt idx="29">
                  <c:v>1.9455327904922899</c:v>
                </c:pt>
                <c:pt idx="30">
                  <c:v>1.2318334491921286</c:v>
                </c:pt>
                <c:pt idx="31">
                  <c:v>1.5409835235500824</c:v>
                </c:pt>
                <c:pt idx="32">
                  <c:v>1.3443530313645085</c:v>
                </c:pt>
                <c:pt idx="33">
                  <c:v>1.871534144372994</c:v>
                </c:pt>
                <c:pt idx="34">
                  <c:v>1.6906965922245341</c:v>
                </c:pt>
                <c:pt idx="35">
                  <c:v>1.2505594748396172</c:v>
                </c:pt>
                <c:pt idx="36">
                  <c:v>1.6961474797961766</c:v>
                </c:pt>
                <c:pt idx="37">
                  <c:v>1.2199268057965313</c:v>
                </c:pt>
                <c:pt idx="38">
                  <c:v>1.7485162204087139</c:v>
                </c:pt>
                <c:pt idx="39">
                  <c:v>2.8802979997363947</c:v>
                </c:pt>
                <c:pt idx="40">
                  <c:v>1.4484475075255641</c:v>
                </c:pt>
                <c:pt idx="41">
                  <c:v>1.3865231302851457</c:v>
                </c:pt>
                <c:pt idx="42">
                  <c:v>1.7157144544631255</c:v>
                </c:pt>
                <c:pt idx="43">
                  <c:v>1.0940898280152325</c:v>
                </c:pt>
                <c:pt idx="44">
                  <c:v>2.0373372128729565</c:v>
                </c:pt>
                <c:pt idx="45">
                  <c:v>1.4370593548213155</c:v>
                </c:pt>
                <c:pt idx="46">
                  <c:v>1.7413417073148658</c:v>
                </c:pt>
                <c:pt idx="47">
                  <c:v>1.2734708467377363</c:v>
                </c:pt>
                <c:pt idx="48">
                  <c:v>1.4991563734203139</c:v>
                </c:pt>
                <c:pt idx="49">
                  <c:v>1.3285826641132259</c:v>
                </c:pt>
                <c:pt idx="50">
                  <c:v>1.8877427797318718</c:v>
                </c:pt>
                <c:pt idx="51">
                  <c:v>1.2358094295493776</c:v>
                </c:pt>
                <c:pt idx="52">
                  <c:v>1.6847607442088264</c:v>
                </c:pt>
                <c:pt idx="53">
                  <c:v>1.3432340147765858</c:v>
                </c:pt>
                <c:pt idx="54">
                  <c:v>1.3092842770911182</c:v>
                </c:pt>
                <c:pt idx="55">
                  <c:v>1.9773272698409734</c:v>
                </c:pt>
                <c:pt idx="56">
                  <c:v>1.0888327376145126</c:v>
                </c:pt>
                <c:pt idx="57">
                  <c:v>1.3518094443065676</c:v>
                </c:pt>
                <c:pt idx="58">
                  <c:v>1.6535497282623719</c:v>
                </c:pt>
                <c:pt idx="59">
                  <c:v>2.0635527080598495</c:v>
                </c:pt>
                <c:pt idx="60">
                  <c:v>1.4412080179737801</c:v>
                </c:pt>
                <c:pt idx="61">
                  <c:v>1.1518570024556105</c:v>
                </c:pt>
                <c:pt idx="62">
                  <c:v>1.6861003781509722</c:v>
                </c:pt>
                <c:pt idx="63">
                  <c:v>1.5909904626686009</c:v>
                </c:pt>
                <c:pt idx="64">
                  <c:v>1.1086785372597072</c:v>
                </c:pt>
                <c:pt idx="65">
                  <c:v>1.3999930208753373</c:v>
                </c:pt>
                <c:pt idx="66">
                  <c:v>1.6806743872240097</c:v>
                </c:pt>
                <c:pt idx="67">
                  <c:v>1.4137747107193352</c:v>
                </c:pt>
                <c:pt idx="68">
                  <c:v>1.5448105521346118</c:v>
                </c:pt>
                <c:pt idx="69">
                  <c:v>1.5149921508832227</c:v>
                </c:pt>
                <c:pt idx="70">
                  <c:v>1.2297339792453656</c:v>
                </c:pt>
                <c:pt idx="71">
                  <c:v>1.1218921653657126</c:v>
                </c:pt>
                <c:pt idx="72">
                  <c:v>1.7827866186095533</c:v>
                </c:pt>
                <c:pt idx="73">
                  <c:v>1.3671171726638223</c:v>
                </c:pt>
                <c:pt idx="74">
                  <c:v>1.7390974622612139</c:v>
                </c:pt>
                <c:pt idx="75">
                  <c:v>1.4197414037834535</c:v>
                </c:pt>
                <c:pt idx="76">
                  <c:v>1.5609556088389451</c:v>
                </c:pt>
                <c:pt idx="77">
                  <c:v>2.0573616439632811</c:v>
                </c:pt>
                <c:pt idx="78">
                  <c:v>1.0680990163414681</c:v>
                </c:pt>
                <c:pt idx="79">
                  <c:v>1.0389208717728806</c:v>
                </c:pt>
                <c:pt idx="80">
                  <c:v>2.2310751804937099</c:v>
                </c:pt>
                <c:pt idx="81">
                  <c:v>1.6920286854701139</c:v>
                </c:pt>
                <c:pt idx="82">
                  <c:v>1.5726985329082936</c:v>
                </c:pt>
                <c:pt idx="83">
                  <c:v>1.5530567818755894</c:v>
                </c:pt>
                <c:pt idx="84">
                  <c:v>1.5708362555461481</c:v>
                </c:pt>
                <c:pt idx="85">
                  <c:v>1.1265678725362005</c:v>
                </c:pt>
                <c:pt idx="86">
                  <c:v>1.9989158659520709</c:v>
                </c:pt>
                <c:pt idx="87">
                  <c:v>1.7225691628842528</c:v>
                </c:pt>
                <c:pt idx="88">
                  <c:v>1.3996760544757372</c:v>
                </c:pt>
                <c:pt idx="89">
                  <c:v>1.733339696919735</c:v>
                </c:pt>
                <c:pt idx="90">
                  <c:v>1.2086793144827896</c:v>
                </c:pt>
                <c:pt idx="91">
                  <c:v>1.4076170543373132</c:v>
                </c:pt>
                <c:pt idx="92">
                  <c:v>1.3643160502565919</c:v>
                </c:pt>
                <c:pt idx="93">
                  <c:v>1.0772569499932882</c:v>
                </c:pt>
                <c:pt idx="94">
                  <c:v>1.8586469264723562</c:v>
                </c:pt>
                <c:pt idx="95">
                  <c:v>1.2496819748289272</c:v>
                </c:pt>
                <c:pt idx="96">
                  <c:v>2.0001257780391541</c:v>
                </c:pt>
                <c:pt idx="97">
                  <c:v>1.3555140135530783</c:v>
                </c:pt>
                <c:pt idx="98">
                  <c:v>1.6882150190671752</c:v>
                </c:pt>
                <c:pt idx="99">
                  <c:v>1.2265083372858874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CC-4CAF-B2DA-82CC72E61D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049008"/>
        <c:axId val="994843200"/>
      </c:scatterChart>
      <c:valAx>
        <c:axId val="100504900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4843200"/>
        <c:crosses val="autoZero"/>
        <c:crossBetween val="midCat"/>
      </c:valAx>
      <c:valAx>
        <c:axId val="9948432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5049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0">
                  <c:v>55111.8</c:v>
                </c:pt>
                <c:pt idx="2">
                  <c:v>55850.400000000001</c:v>
                </c:pt>
                <c:pt idx="5">
                  <c:v>61111.4</c:v>
                </c:pt>
                <c:pt idx="6">
                  <c:v>48882.6</c:v>
                </c:pt>
                <c:pt idx="20">
                  <c:v>54935.199999999997</c:v>
                </c:pt>
                <c:pt idx="25">
                  <c:v>43805.8</c:v>
                </c:pt>
                <c:pt idx="30">
                  <c:v>61569.2</c:v>
                </c:pt>
                <c:pt idx="32">
                  <c:v>54526.6</c:v>
                </c:pt>
                <c:pt idx="35">
                  <c:v>56302.8</c:v>
                </c:pt>
                <c:pt idx="41">
                  <c:v>59506.400000000001</c:v>
                </c:pt>
                <c:pt idx="47">
                  <c:v>57070.8</c:v>
                </c:pt>
                <c:pt idx="49">
                  <c:v>56707.8</c:v>
                </c:pt>
                <c:pt idx="68">
                  <c:v>58301</c:v>
                </c:pt>
                <c:pt idx="70">
                  <c:v>50244.2</c:v>
                </c:pt>
                <c:pt idx="71">
                  <c:v>49809.599999999999</c:v>
                </c:pt>
                <c:pt idx="73">
                  <c:v>48656.4</c:v>
                </c:pt>
                <c:pt idx="79">
                  <c:v>52701.8</c:v>
                </c:pt>
                <c:pt idx="88">
                  <c:v>60504</c:v>
                </c:pt>
                <c:pt idx="91">
                  <c:v>63069</c:v>
                </c:pt>
                <c:pt idx="95">
                  <c:v>60529.8</c:v>
                </c:pt>
                <c:pt idx="97">
                  <c:v>29100.400000000001</c:v>
                </c:pt>
              </c:numCache>
            </c:numRef>
          </c:xVal>
          <c:yVal>
            <c:numRef>
              <c:f>State082!$AA$2:$AA$101</c:f>
              <c:numCache>
                <c:formatCode>General</c:formatCode>
                <c:ptCount val="100"/>
                <c:pt idx="0">
                  <c:v>1.2042974462819214</c:v>
                </c:pt>
                <c:pt idx="2">
                  <c:v>1.2794894933608354</c:v>
                </c:pt>
                <c:pt idx="5">
                  <c:v>1.2746067018592275</c:v>
                </c:pt>
                <c:pt idx="6">
                  <c:v>1.1941467925192195</c:v>
                </c:pt>
                <c:pt idx="20">
                  <c:v>1.1702514963083779</c:v>
                </c:pt>
                <c:pt idx="25">
                  <c:v>1.2199982650699221</c:v>
                </c:pt>
                <c:pt idx="30">
                  <c:v>1.2318334491921286</c:v>
                </c:pt>
                <c:pt idx="32">
                  <c:v>1.3443530313645085</c:v>
                </c:pt>
                <c:pt idx="35">
                  <c:v>1.2505594748396172</c:v>
                </c:pt>
                <c:pt idx="41">
                  <c:v>1.3865231302851457</c:v>
                </c:pt>
                <c:pt idx="47">
                  <c:v>1.2734708467377363</c:v>
                </c:pt>
                <c:pt idx="49">
                  <c:v>1.3285826641132259</c:v>
                </c:pt>
                <c:pt idx="68">
                  <c:v>1.5448105521346118</c:v>
                </c:pt>
                <c:pt idx="70">
                  <c:v>1.2297339792453656</c:v>
                </c:pt>
                <c:pt idx="71">
                  <c:v>1.1218921653657126</c:v>
                </c:pt>
                <c:pt idx="73">
                  <c:v>1.3671171726638223</c:v>
                </c:pt>
                <c:pt idx="79">
                  <c:v>1.0389208717728806</c:v>
                </c:pt>
                <c:pt idx="88">
                  <c:v>1.3996760544757372</c:v>
                </c:pt>
                <c:pt idx="91">
                  <c:v>1.4076170543373132</c:v>
                </c:pt>
                <c:pt idx="95">
                  <c:v>1.2496819748289272</c:v>
                </c:pt>
                <c:pt idx="97">
                  <c:v>1.3555140135530783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CC-4839-AC17-810AFAE4361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7">
                  <c:v>68054.8</c:v>
                </c:pt>
                <c:pt idx="9">
                  <c:v>65644.800000000003</c:v>
                </c:pt>
                <c:pt idx="11">
                  <c:v>75294</c:v>
                </c:pt>
                <c:pt idx="13">
                  <c:v>74941.8</c:v>
                </c:pt>
                <c:pt idx="14">
                  <c:v>80357.8</c:v>
                </c:pt>
                <c:pt idx="18">
                  <c:v>62944.800000000003</c:v>
                </c:pt>
                <c:pt idx="19">
                  <c:v>65003.6</c:v>
                </c:pt>
                <c:pt idx="21">
                  <c:v>76515.600000000006</c:v>
                </c:pt>
                <c:pt idx="24">
                  <c:v>63837.4</c:v>
                </c:pt>
                <c:pt idx="28">
                  <c:v>76998.600000000006</c:v>
                </c:pt>
                <c:pt idx="37">
                  <c:v>85416.6</c:v>
                </c:pt>
                <c:pt idx="43">
                  <c:v>72739</c:v>
                </c:pt>
                <c:pt idx="45">
                  <c:v>89017.2</c:v>
                </c:pt>
                <c:pt idx="51">
                  <c:v>67897.2</c:v>
                </c:pt>
                <c:pt idx="53">
                  <c:v>104787.4</c:v>
                </c:pt>
                <c:pt idx="54">
                  <c:v>79321.2</c:v>
                </c:pt>
                <c:pt idx="56">
                  <c:v>75035.399999999994</c:v>
                </c:pt>
                <c:pt idx="57">
                  <c:v>70916.800000000003</c:v>
                </c:pt>
                <c:pt idx="60">
                  <c:v>72906.2</c:v>
                </c:pt>
                <c:pt idx="61">
                  <c:v>70613.8</c:v>
                </c:pt>
                <c:pt idx="64">
                  <c:v>96788.2</c:v>
                </c:pt>
                <c:pt idx="67">
                  <c:v>78366.8</c:v>
                </c:pt>
                <c:pt idx="75">
                  <c:v>69745.8</c:v>
                </c:pt>
                <c:pt idx="78">
                  <c:v>73175.8</c:v>
                </c:pt>
                <c:pt idx="85">
                  <c:v>74336.399999999994</c:v>
                </c:pt>
                <c:pt idx="90">
                  <c:v>62166.2</c:v>
                </c:pt>
                <c:pt idx="92">
                  <c:v>67812</c:v>
                </c:pt>
                <c:pt idx="93">
                  <c:v>62575.6</c:v>
                </c:pt>
                <c:pt idx="99">
                  <c:v>70418.600000000006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7">
                  <c:v>1.3591693752681662</c:v>
                </c:pt>
                <c:pt idx="9">
                  <c:v>1.393240591790972</c:v>
                </c:pt>
                <c:pt idx="11">
                  <c:v>1.3312880176375275</c:v>
                </c:pt>
                <c:pt idx="13">
                  <c:v>1.2180919059857116</c:v>
                </c:pt>
                <c:pt idx="14">
                  <c:v>1.2772748880631375</c:v>
                </c:pt>
                <c:pt idx="18">
                  <c:v>1.0767211906305207</c:v>
                </c:pt>
                <c:pt idx="19">
                  <c:v>1.2136097077700312</c:v>
                </c:pt>
                <c:pt idx="21">
                  <c:v>1.1317169309265038</c:v>
                </c:pt>
                <c:pt idx="24">
                  <c:v>1.0322475539417333</c:v>
                </c:pt>
                <c:pt idx="28">
                  <c:v>1.1667484863361151</c:v>
                </c:pt>
                <c:pt idx="37">
                  <c:v>1.2199268057965313</c:v>
                </c:pt>
                <c:pt idx="43">
                  <c:v>1.0940898280152325</c:v>
                </c:pt>
                <c:pt idx="45">
                  <c:v>1.4370593548213155</c:v>
                </c:pt>
                <c:pt idx="51">
                  <c:v>1.2358094295493776</c:v>
                </c:pt>
                <c:pt idx="53">
                  <c:v>1.3432340147765858</c:v>
                </c:pt>
                <c:pt idx="54">
                  <c:v>1.3092842770911182</c:v>
                </c:pt>
                <c:pt idx="56">
                  <c:v>1.0888327376145126</c:v>
                </c:pt>
                <c:pt idx="57">
                  <c:v>1.3518094443065676</c:v>
                </c:pt>
                <c:pt idx="60">
                  <c:v>1.4412080179737801</c:v>
                </c:pt>
                <c:pt idx="61">
                  <c:v>1.1518570024556105</c:v>
                </c:pt>
                <c:pt idx="64">
                  <c:v>1.1086785372597072</c:v>
                </c:pt>
                <c:pt idx="67">
                  <c:v>1.4137747107193352</c:v>
                </c:pt>
                <c:pt idx="75">
                  <c:v>1.4197414037834535</c:v>
                </c:pt>
                <c:pt idx="78">
                  <c:v>1.0680990163414681</c:v>
                </c:pt>
                <c:pt idx="85">
                  <c:v>1.1265678725362005</c:v>
                </c:pt>
                <c:pt idx="90">
                  <c:v>1.2086793144827896</c:v>
                </c:pt>
                <c:pt idx="92">
                  <c:v>1.3643160502565919</c:v>
                </c:pt>
                <c:pt idx="93">
                  <c:v>1.0772569499932882</c:v>
                </c:pt>
                <c:pt idx="99">
                  <c:v>1.2265083372858874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DCC-4839-AC17-810AFAE4361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1">
                  <c:v>21009.599999999999</c:v>
                </c:pt>
                <c:pt idx="3">
                  <c:v>60097</c:v>
                </c:pt>
                <c:pt idx="12">
                  <c:v>46874.8</c:v>
                </c:pt>
                <c:pt idx="16">
                  <c:v>57743.8</c:v>
                </c:pt>
                <c:pt idx="27">
                  <c:v>39114</c:v>
                </c:pt>
                <c:pt idx="29">
                  <c:v>65900.2</c:v>
                </c:pt>
                <c:pt idx="33">
                  <c:v>53774.6</c:v>
                </c:pt>
                <c:pt idx="34">
                  <c:v>52004.6</c:v>
                </c:pt>
                <c:pt idx="36">
                  <c:v>43135.4</c:v>
                </c:pt>
                <c:pt idx="38">
                  <c:v>59308</c:v>
                </c:pt>
                <c:pt idx="39">
                  <c:v>31865.8</c:v>
                </c:pt>
                <c:pt idx="40">
                  <c:v>52554.2</c:v>
                </c:pt>
                <c:pt idx="42">
                  <c:v>50794</c:v>
                </c:pt>
                <c:pt idx="44">
                  <c:v>39729.800000000003</c:v>
                </c:pt>
                <c:pt idx="48">
                  <c:v>53222.6</c:v>
                </c:pt>
                <c:pt idx="50">
                  <c:v>45545.4</c:v>
                </c:pt>
                <c:pt idx="55">
                  <c:v>42835.6</c:v>
                </c:pt>
                <c:pt idx="59">
                  <c:v>61246.8</c:v>
                </c:pt>
                <c:pt idx="62">
                  <c:v>58283.6</c:v>
                </c:pt>
                <c:pt idx="65">
                  <c:v>51582.400000000001</c:v>
                </c:pt>
                <c:pt idx="72">
                  <c:v>30741.200000000001</c:v>
                </c:pt>
                <c:pt idx="74">
                  <c:v>50107.6</c:v>
                </c:pt>
                <c:pt idx="76">
                  <c:v>64143.4</c:v>
                </c:pt>
                <c:pt idx="77">
                  <c:v>38628.6</c:v>
                </c:pt>
                <c:pt idx="80">
                  <c:v>46262</c:v>
                </c:pt>
                <c:pt idx="81">
                  <c:v>60379</c:v>
                </c:pt>
                <c:pt idx="84">
                  <c:v>55038.2</c:v>
                </c:pt>
                <c:pt idx="94">
                  <c:v>58223</c:v>
                </c:pt>
                <c:pt idx="96">
                  <c:v>58833.8</c:v>
                </c:pt>
                <c:pt idx="98">
                  <c:v>54544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1">
                  <c:v>3.5695586779377049</c:v>
                </c:pt>
                <c:pt idx="3">
                  <c:v>1.803717323660083</c:v>
                </c:pt>
                <c:pt idx="12">
                  <c:v>2.0343980134315238</c:v>
                </c:pt>
                <c:pt idx="16">
                  <c:v>2.20385565203537</c:v>
                </c:pt>
                <c:pt idx="27">
                  <c:v>1.9208978882241652</c:v>
                </c:pt>
                <c:pt idx="29">
                  <c:v>1.9455327904922899</c:v>
                </c:pt>
                <c:pt idx="33">
                  <c:v>1.871534144372994</c:v>
                </c:pt>
                <c:pt idx="34">
                  <c:v>1.6906965922245341</c:v>
                </c:pt>
                <c:pt idx="36">
                  <c:v>1.6961474797961766</c:v>
                </c:pt>
                <c:pt idx="38">
                  <c:v>1.7485162204087139</c:v>
                </c:pt>
                <c:pt idx="39">
                  <c:v>2.8802979997363947</c:v>
                </c:pt>
                <c:pt idx="40">
                  <c:v>1.4484475075255641</c:v>
                </c:pt>
                <c:pt idx="42">
                  <c:v>1.7157144544631255</c:v>
                </c:pt>
                <c:pt idx="44">
                  <c:v>2.0373372128729565</c:v>
                </c:pt>
                <c:pt idx="48">
                  <c:v>1.4991563734203139</c:v>
                </c:pt>
                <c:pt idx="50">
                  <c:v>1.8877427797318718</c:v>
                </c:pt>
                <c:pt idx="55">
                  <c:v>1.9773272698409734</c:v>
                </c:pt>
                <c:pt idx="59">
                  <c:v>2.0635527080598495</c:v>
                </c:pt>
                <c:pt idx="62">
                  <c:v>1.6861003781509722</c:v>
                </c:pt>
                <c:pt idx="65">
                  <c:v>1.3999930208753373</c:v>
                </c:pt>
                <c:pt idx="72">
                  <c:v>1.7827866186095533</c:v>
                </c:pt>
                <c:pt idx="74">
                  <c:v>1.7390974622612139</c:v>
                </c:pt>
                <c:pt idx="76">
                  <c:v>1.5609556088389451</c:v>
                </c:pt>
                <c:pt idx="77">
                  <c:v>2.0573616439632811</c:v>
                </c:pt>
                <c:pt idx="80">
                  <c:v>2.2310751804937099</c:v>
                </c:pt>
                <c:pt idx="81">
                  <c:v>1.6920286854701139</c:v>
                </c:pt>
                <c:pt idx="84">
                  <c:v>1.5708362555461481</c:v>
                </c:pt>
                <c:pt idx="94">
                  <c:v>1.8586469264723562</c:v>
                </c:pt>
                <c:pt idx="96">
                  <c:v>2.0001257780391541</c:v>
                </c:pt>
                <c:pt idx="98">
                  <c:v>1.6882150190671752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DCC-4839-AC17-810AFAE4361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4">
                  <c:v>82440.600000000006</c:v>
                </c:pt>
                <c:pt idx="8">
                  <c:v>69129</c:v>
                </c:pt>
                <c:pt idx="10">
                  <c:v>63935.199999999997</c:v>
                </c:pt>
                <c:pt idx="15">
                  <c:v>82162.8</c:v>
                </c:pt>
                <c:pt idx="17">
                  <c:v>85285</c:v>
                </c:pt>
                <c:pt idx="22">
                  <c:v>92942.6</c:v>
                </c:pt>
                <c:pt idx="23">
                  <c:v>70330.600000000006</c:v>
                </c:pt>
                <c:pt idx="26">
                  <c:v>69224</c:v>
                </c:pt>
                <c:pt idx="31">
                  <c:v>78997.600000000006</c:v>
                </c:pt>
                <c:pt idx="46">
                  <c:v>66300.600000000006</c:v>
                </c:pt>
                <c:pt idx="52">
                  <c:v>68604.399999999994</c:v>
                </c:pt>
                <c:pt idx="58">
                  <c:v>72349.2</c:v>
                </c:pt>
                <c:pt idx="63">
                  <c:v>64798</c:v>
                </c:pt>
                <c:pt idx="66">
                  <c:v>67439</c:v>
                </c:pt>
                <c:pt idx="69">
                  <c:v>88799.8</c:v>
                </c:pt>
                <c:pt idx="82">
                  <c:v>90846.399999999994</c:v>
                </c:pt>
                <c:pt idx="83">
                  <c:v>85259.6</c:v>
                </c:pt>
                <c:pt idx="86">
                  <c:v>68626.2</c:v>
                </c:pt>
                <c:pt idx="87">
                  <c:v>75965.600000000006</c:v>
                </c:pt>
                <c:pt idx="89">
                  <c:v>69143.399999999994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4">
                  <c:v>1.7393614311395111</c:v>
                </c:pt>
                <c:pt idx="8">
                  <c:v>1.5477296069666855</c:v>
                </c:pt>
                <c:pt idx="10">
                  <c:v>1.4744303607402496</c:v>
                </c:pt>
                <c:pt idx="15">
                  <c:v>1.7478712994201755</c:v>
                </c:pt>
                <c:pt idx="17">
                  <c:v>1.6185847452658733</c:v>
                </c:pt>
                <c:pt idx="22">
                  <c:v>1.5349258574647147</c:v>
                </c:pt>
                <c:pt idx="23">
                  <c:v>1.5219975373450532</c:v>
                </c:pt>
                <c:pt idx="26">
                  <c:v>1.8689616318039985</c:v>
                </c:pt>
                <c:pt idx="31">
                  <c:v>1.5409835235500824</c:v>
                </c:pt>
                <c:pt idx="46">
                  <c:v>1.7413417073148658</c:v>
                </c:pt>
                <c:pt idx="52">
                  <c:v>1.6847607442088264</c:v>
                </c:pt>
                <c:pt idx="58">
                  <c:v>1.6535497282623719</c:v>
                </c:pt>
                <c:pt idx="63">
                  <c:v>1.5909904626686009</c:v>
                </c:pt>
                <c:pt idx="66">
                  <c:v>1.6806743872240097</c:v>
                </c:pt>
                <c:pt idx="69">
                  <c:v>1.5149921508832227</c:v>
                </c:pt>
                <c:pt idx="82">
                  <c:v>1.5726985329082936</c:v>
                </c:pt>
                <c:pt idx="83">
                  <c:v>1.5530567818755894</c:v>
                </c:pt>
                <c:pt idx="86">
                  <c:v>1.9989158659520709</c:v>
                </c:pt>
                <c:pt idx="87">
                  <c:v>1.7225691628842528</c:v>
                </c:pt>
                <c:pt idx="89">
                  <c:v>1.733339696919735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DCC-4839-AC17-810AFAE436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070208"/>
        <c:axId val="994656416"/>
      </c:scatterChart>
      <c:valAx>
        <c:axId val="100507020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4656416"/>
        <c:crosses val="autoZero"/>
        <c:crossBetween val="midCat"/>
      </c:valAx>
      <c:valAx>
        <c:axId val="9946564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5070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0">
                  <c:v>55111.8</c:v>
                </c:pt>
                <c:pt idx="13">
                  <c:v>74941.8</c:v>
                </c:pt>
                <c:pt idx="18">
                  <c:v>62944.800000000003</c:v>
                </c:pt>
                <c:pt idx="19">
                  <c:v>65003.6</c:v>
                </c:pt>
                <c:pt idx="20">
                  <c:v>54935.199999999997</c:v>
                </c:pt>
                <c:pt idx="21">
                  <c:v>76515.600000000006</c:v>
                </c:pt>
                <c:pt idx="24">
                  <c:v>63837.4</c:v>
                </c:pt>
                <c:pt idx="28">
                  <c:v>76998.600000000006</c:v>
                </c:pt>
                <c:pt idx="37">
                  <c:v>85416.6</c:v>
                </c:pt>
                <c:pt idx="43">
                  <c:v>72739</c:v>
                </c:pt>
                <c:pt idx="49">
                  <c:v>56707.8</c:v>
                </c:pt>
                <c:pt idx="56">
                  <c:v>75035.399999999994</c:v>
                </c:pt>
                <c:pt idx="57">
                  <c:v>70916.800000000003</c:v>
                </c:pt>
                <c:pt idx="61">
                  <c:v>70613.8</c:v>
                </c:pt>
                <c:pt idx="64">
                  <c:v>96788.2</c:v>
                </c:pt>
                <c:pt idx="70">
                  <c:v>50244.2</c:v>
                </c:pt>
                <c:pt idx="71">
                  <c:v>49809.599999999999</c:v>
                </c:pt>
                <c:pt idx="78">
                  <c:v>73175.8</c:v>
                </c:pt>
                <c:pt idx="79">
                  <c:v>52701.8</c:v>
                </c:pt>
                <c:pt idx="85">
                  <c:v>74336.399999999994</c:v>
                </c:pt>
                <c:pt idx="90">
                  <c:v>62166.2</c:v>
                </c:pt>
                <c:pt idx="93">
                  <c:v>62575.6</c:v>
                </c:pt>
                <c:pt idx="97">
                  <c:v>29100.400000000001</c:v>
                </c:pt>
                <c:pt idx="99">
                  <c:v>70418.600000000006</c:v>
                </c:pt>
              </c:numCache>
            </c:numRef>
          </c:xVal>
          <c:yVal>
            <c:numRef>
              <c:f>State082!$AJ$2:$AJ$101</c:f>
              <c:numCache>
                <c:formatCode>General</c:formatCode>
                <c:ptCount val="100"/>
                <c:pt idx="0">
                  <c:v>1.2042974462819214</c:v>
                </c:pt>
                <c:pt idx="13">
                  <c:v>1.2180919059857116</c:v>
                </c:pt>
                <c:pt idx="18">
                  <c:v>1.0767211906305207</c:v>
                </c:pt>
                <c:pt idx="19">
                  <c:v>1.2136097077700312</c:v>
                </c:pt>
                <c:pt idx="20">
                  <c:v>1.1702514963083779</c:v>
                </c:pt>
                <c:pt idx="21">
                  <c:v>1.1317169309265038</c:v>
                </c:pt>
                <c:pt idx="24">
                  <c:v>1.0322475539417333</c:v>
                </c:pt>
                <c:pt idx="28">
                  <c:v>1.1667484863361151</c:v>
                </c:pt>
                <c:pt idx="37">
                  <c:v>1.2199268057965313</c:v>
                </c:pt>
                <c:pt idx="43">
                  <c:v>1.0940898280152325</c:v>
                </c:pt>
                <c:pt idx="49">
                  <c:v>1.3285826641132259</c:v>
                </c:pt>
                <c:pt idx="56">
                  <c:v>1.0888327376145126</c:v>
                </c:pt>
                <c:pt idx="57">
                  <c:v>1.3518094443065676</c:v>
                </c:pt>
                <c:pt idx="61">
                  <c:v>1.1518570024556105</c:v>
                </c:pt>
                <c:pt idx="64">
                  <c:v>1.1086785372597072</c:v>
                </c:pt>
                <c:pt idx="70">
                  <c:v>1.2297339792453656</c:v>
                </c:pt>
                <c:pt idx="71">
                  <c:v>1.1218921653657126</c:v>
                </c:pt>
                <c:pt idx="78">
                  <c:v>1.0680990163414681</c:v>
                </c:pt>
                <c:pt idx="79">
                  <c:v>1.0389208717728806</c:v>
                </c:pt>
                <c:pt idx="85">
                  <c:v>1.1265678725362005</c:v>
                </c:pt>
                <c:pt idx="90">
                  <c:v>1.2086793144827896</c:v>
                </c:pt>
                <c:pt idx="93">
                  <c:v>1.0772569499932882</c:v>
                </c:pt>
                <c:pt idx="97">
                  <c:v>1.3555140135530783</c:v>
                </c:pt>
                <c:pt idx="99">
                  <c:v>1.2265083372858874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F8E-479D-AF5C-982480C30F3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1">
                  <c:v>21009.599999999999</c:v>
                </c:pt>
                <c:pt idx="2">
                  <c:v>55850.400000000001</c:v>
                </c:pt>
                <c:pt idx="3">
                  <c:v>60097</c:v>
                </c:pt>
                <c:pt idx="4">
                  <c:v>82440.600000000006</c:v>
                </c:pt>
                <c:pt idx="5">
                  <c:v>61111.4</c:v>
                </c:pt>
                <c:pt idx="6">
                  <c:v>48882.6</c:v>
                </c:pt>
                <c:pt idx="7">
                  <c:v>68054.8</c:v>
                </c:pt>
                <c:pt idx="8">
                  <c:v>69129</c:v>
                </c:pt>
                <c:pt idx="9">
                  <c:v>65644.800000000003</c:v>
                </c:pt>
                <c:pt idx="10">
                  <c:v>63935.199999999997</c:v>
                </c:pt>
                <c:pt idx="11">
                  <c:v>75294</c:v>
                </c:pt>
                <c:pt idx="12">
                  <c:v>46874.8</c:v>
                </c:pt>
                <c:pt idx="14">
                  <c:v>80357.8</c:v>
                </c:pt>
                <c:pt idx="15">
                  <c:v>82162.8</c:v>
                </c:pt>
                <c:pt idx="16">
                  <c:v>57743.8</c:v>
                </c:pt>
                <c:pt idx="17">
                  <c:v>85285</c:v>
                </c:pt>
                <c:pt idx="22">
                  <c:v>92942.6</c:v>
                </c:pt>
                <c:pt idx="23">
                  <c:v>70330.600000000006</c:v>
                </c:pt>
                <c:pt idx="25">
                  <c:v>43805.8</c:v>
                </c:pt>
                <c:pt idx="26">
                  <c:v>69224</c:v>
                </c:pt>
                <c:pt idx="27">
                  <c:v>39114</c:v>
                </c:pt>
                <c:pt idx="29">
                  <c:v>65900.2</c:v>
                </c:pt>
                <c:pt idx="30">
                  <c:v>61569.2</c:v>
                </c:pt>
                <c:pt idx="31">
                  <c:v>78997.600000000006</c:v>
                </c:pt>
                <c:pt idx="32">
                  <c:v>54526.6</c:v>
                </c:pt>
                <c:pt idx="33">
                  <c:v>53774.6</c:v>
                </c:pt>
                <c:pt idx="34">
                  <c:v>52004.6</c:v>
                </c:pt>
                <c:pt idx="35">
                  <c:v>56302.8</c:v>
                </c:pt>
                <c:pt idx="36">
                  <c:v>43135.4</c:v>
                </c:pt>
                <c:pt idx="38">
                  <c:v>59308</c:v>
                </c:pt>
                <c:pt idx="39">
                  <c:v>31865.8</c:v>
                </c:pt>
                <c:pt idx="40">
                  <c:v>52554.2</c:v>
                </c:pt>
                <c:pt idx="41">
                  <c:v>59506.400000000001</c:v>
                </c:pt>
                <c:pt idx="42">
                  <c:v>50794</c:v>
                </c:pt>
                <c:pt idx="44">
                  <c:v>39729.800000000003</c:v>
                </c:pt>
                <c:pt idx="45">
                  <c:v>89017.2</c:v>
                </c:pt>
                <c:pt idx="46">
                  <c:v>66300.600000000006</c:v>
                </c:pt>
                <c:pt idx="47">
                  <c:v>57070.8</c:v>
                </c:pt>
                <c:pt idx="48">
                  <c:v>53222.6</c:v>
                </c:pt>
                <c:pt idx="50">
                  <c:v>45545.4</c:v>
                </c:pt>
                <c:pt idx="51">
                  <c:v>67897.2</c:v>
                </c:pt>
                <c:pt idx="52">
                  <c:v>68604.399999999994</c:v>
                </c:pt>
                <c:pt idx="53">
                  <c:v>104787.4</c:v>
                </c:pt>
                <c:pt idx="54">
                  <c:v>79321.2</c:v>
                </c:pt>
                <c:pt idx="55">
                  <c:v>42835.6</c:v>
                </c:pt>
                <c:pt idx="58">
                  <c:v>72349.2</c:v>
                </c:pt>
                <c:pt idx="59">
                  <c:v>61246.8</c:v>
                </c:pt>
                <c:pt idx="60">
                  <c:v>72906.2</c:v>
                </c:pt>
                <c:pt idx="62">
                  <c:v>58283.6</c:v>
                </c:pt>
                <c:pt idx="63">
                  <c:v>64798</c:v>
                </c:pt>
                <c:pt idx="65">
                  <c:v>51582.400000000001</c:v>
                </c:pt>
                <c:pt idx="66">
                  <c:v>67439</c:v>
                </c:pt>
                <c:pt idx="67">
                  <c:v>78366.8</c:v>
                </c:pt>
                <c:pt idx="68">
                  <c:v>58301</c:v>
                </c:pt>
                <c:pt idx="69">
                  <c:v>88799.8</c:v>
                </c:pt>
                <c:pt idx="72">
                  <c:v>30741.200000000001</c:v>
                </c:pt>
                <c:pt idx="73">
                  <c:v>48656.4</c:v>
                </c:pt>
                <c:pt idx="74">
                  <c:v>50107.6</c:v>
                </c:pt>
                <c:pt idx="75">
                  <c:v>69745.8</c:v>
                </c:pt>
                <c:pt idx="76">
                  <c:v>64143.4</c:v>
                </c:pt>
                <c:pt idx="77">
                  <c:v>38628.6</c:v>
                </c:pt>
                <c:pt idx="80">
                  <c:v>46262</c:v>
                </c:pt>
                <c:pt idx="81">
                  <c:v>60379</c:v>
                </c:pt>
                <c:pt idx="82">
                  <c:v>90846.399999999994</c:v>
                </c:pt>
                <c:pt idx="83">
                  <c:v>85259.6</c:v>
                </c:pt>
                <c:pt idx="84">
                  <c:v>55038.2</c:v>
                </c:pt>
                <c:pt idx="86">
                  <c:v>68626.2</c:v>
                </c:pt>
                <c:pt idx="87">
                  <c:v>75965.600000000006</c:v>
                </c:pt>
                <c:pt idx="88">
                  <c:v>60504</c:v>
                </c:pt>
                <c:pt idx="89">
                  <c:v>69143.399999999994</c:v>
                </c:pt>
                <c:pt idx="91">
                  <c:v>63069</c:v>
                </c:pt>
                <c:pt idx="92">
                  <c:v>67812</c:v>
                </c:pt>
                <c:pt idx="94">
                  <c:v>58223</c:v>
                </c:pt>
                <c:pt idx="95">
                  <c:v>60529.8</c:v>
                </c:pt>
                <c:pt idx="96">
                  <c:v>58833.8</c:v>
                </c:pt>
                <c:pt idx="98">
                  <c:v>54544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1">
                  <c:v>3.5695586779377049</c:v>
                </c:pt>
                <c:pt idx="2">
                  <c:v>1.2794894933608354</c:v>
                </c:pt>
                <c:pt idx="3">
                  <c:v>1.803717323660083</c:v>
                </c:pt>
                <c:pt idx="4">
                  <c:v>1.7393614311395111</c:v>
                </c:pt>
                <c:pt idx="5">
                  <c:v>1.2746067018592275</c:v>
                </c:pt>
                <c:pt idx="6">
                  <c:v>1.1941467925192195</c:v>
                </c:pt>
                <c:pt idx="7">
                  <c:v>1.3591693752681662</c:v>
                </c:pt>
                <c:pt idx="8">
                  <c:v>1.5477296069666855</c:v>
                </c:pt>
                <c:pt idx="9">
                  <c:v>1.393240591790972</c:v>
                </c:pt>
                <c:pt idx="10">
                  <c:v>1.4744303607402496</c:v>
                </c:pt>
                <c:pt idx="11">
                  <c:v>1.3312880176375275</c:v>
                </c:pt>
                <c:pt idx="12">
                  <c:v>2.0343980134315238</c:v>
                </c:pt>
                <c:pt idx="14">
                  <c:v>1.2772748880631375</c:v>
                </c:pt>
                <c:pt idx="15">
                  <c:v>1.7478712994201755</c:v>
                </c:pt>
                <c:pt idx="16">
                  <c:v>2.20385565203537</c:v>
                </c:pt>
                <c:pt idx="17">
                  <c:v>1.6185847452658733</c:v>
                </c:pt>
                <c:pt idx="22">
                  <c:v>1.5349258574647147</c:v>
                </c:pt>
                <c:pt idx="23">
                  <c:v>1.5219975373450532</c:v>
                </c:pt>
                <c:pt idx="25">
                  <c:v>1.2199982650699221</c:v>
                </c:pt>
                <c:pt idx="26">
                  <c:v>1.8689616318039985</c:v>
                </c:pt>
                <c:pt idx="27">
                  <c:v>1.9208978882241652</c:v>
                </c:pt>
                <c:pt idx="29">
                  <c:v>1.9455327904922899</c:v>
                </c:pt>
                <c:pt idx="30">
                  <c:v>1.2318334491921286</c:v>
                </c:pt>
                <c:pt idx="31">
                  <c:v>1.5409835235500824</c:v>
                </c:pt>
                <c:pt idx="32">
                  <c:v>1.3443530313645085</c:v>
                </c:pt>
                <c:pt idx="33">
                  <c:v>1.871534144372994</c:v>
                </c:pt>
                <c:pt idx="34">
                  <c:v>1.6906965922245341</c:v>
                </c:pt>
                <c:pt idx="35">
                  <c:v>1.2505594748396172</c:v>
                </c:pt>
                <c:pt idx="36">
                  <c:v>1.6961474797961766</c:v>
                </c:pt>
                <c:pt idx="38">
                  <c:v>1.7485162204087139</c:v>
                </c:pt>
                <c:pt idx="39">
                  <c:v>2.8802979997363947</c:v>
                </c:pt>
                <c:pt idx="40">
                  <c:v>1.4484475075255641</c:v>
                </c:pt>
                <c:pt idx="41">
                  <c:v>1.3865231302851457</c:v>
                </c:pt>
                <c:pt idx="42">
                  <c:v>1.7157144544631255</c:v>
                </c:pt>
                <c:pt idx="44">
                  <c:v>2.0373372128729565</c:v>
                </c:pt>
                <c:pt idx="45">
                  <c:v>1.4370593548213155</c:v>
                </c:pt>
                <c:pt idx="46">
                  <c:v>1.7413417073148658</c:v>
                </c:pt>
                <c:pt idx="47">
                  <c:v>1.2734708467377363</c:v>
                </c:pt>
                <c:pt idx="48">
                  <c:v>1.4991563734203139</c:v>
                </c:pt>
                <c:pt idx="50">
                  <c:v>1.8877427797318718</c:v>
                </c:pt>
                <c:pt idx="51">
                  <c:v>1.2358094295493776</c:v>
                </c:pt>
                <c:pt idx="52">
                  <c:v>1.6847607442088264</c:v>
                </c:pt>
                <c:pt idx="53">
                  <c:v>1.3432340147765858</c:v>
                </c:pt>
                <c:pt idx="54">
                  <c:v>1.3092842770911182</c:v>
                </c:pt>
                <c:pt idx="55">
                  <c:v>1.9773272698409734</c:v>
                </c:pt>
                <c:pt idx="58">
                  <c:v>1.6535497282623719</c:v>
                </c:pt>
                <c:pt idx="59">
                  <c:v>2.0635527080598495</c:v>
                </c:pt>
                <c:pt idx="60">
                  <c:v>1.4412080179737801</c:v>
                </c:pt>
                <c:pt idx="62">
                  <c:v>1.6861003781509722</c:v>
                </c:pt>
                <c:pt idx="63">
                  <c:v>1.5909904626686009</c:v>
                </c:pt>
                <c:pt idx="65">
                  <c:v>1.3999930208753373</c:v>
                </c:pt>
                <c:pt idx="66">
                  <c:v>1.6806743872240097</c:v>
                </c:pt>
                <c:pt idx="67">
                  <c:v>1.4137747107193352</c:v>
                </c:pt>
                <c:pt idx="68">
                  <c:v>1.5448105521346118</c:v>
                </c:pt>
                <c:pt idx="69">
                  <c:v>1.5149921508832227</c:v>
                </c:pt>
                <c:pt idx="72">
                  <c:v>1.7827866186095533</c:v>
                </c:pt>
                <c:pt idx="73">
                  <c:v>1.3671171726638223</c:v>
                </c:pt>
                <c:pt idx="74">
                  <c:v>1.7390974622612139</c:v>
                </c:pt>
                <c:pt idx="75">
                  <c:v>1.4197414037834535</c:v>
                </c:pt>
                <c:pt idx="76">
                  <c:v>1.5609556088389451</c:v>
                </c:pt>
                <c:pt idx="77">
                  <c:v>2.0573616439632811</c:v>
                </c:pt>
                <c:pt idx="80">
                  <c:v>2.2310751804937099</c:v>
                </c:pt>
                <c:pt idx="81">
                  <c:v>1.6920286854701139</c:v>
                </c:pt>
                <c:pt idx="82">
                  <c:v>1.5726985329082936</c:v>
                </c:pt>
                <c:pt idx="83">
                  <c:v>1.5530567818755894</c:v>
                </c:pt>
                <c:pt idx="84">
                  <c:v>1.5708362555461481</c:v>
                </c:pt>
                <c:pt idx="86">
                  <c:v>1.9989158659520709</c:v>
                </c:pt>
                <c:pt idx="87">
                  <c:v>1.7225691628842528</c:v>
                </c:pt>
                <c:pt idx="88">
                  <c:v>1.3996760544757372</c:v>
                </c:pt>
                <c:pt idx="89">
                  <c:v>1.733339696919735</c:v>
                </c:pt>
                <c:pt idx="91">
                  <c:v>1.4076170543373132</c:v>
                </c:pt>
                <c:pt idx="92">
                  <c:v>1.3643160502565919</c:v>
                </c:pt>
                <c:pt idx="94">
                  <c:v>1.8586469264723562</c:v>
                </c:pt>
                <c:pt idx="95">
                  <c:v>1.2496819748289272</c:v>
                </c:pt>
                <c:pt idx="96">
                  <c:v>2.0001257780391541</c:v>
                </c:pt>
                <c:pt idx="98">
                  <c:v>1.6882150190671752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8E-479D-AF5C-982480C30F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096608"/>
        <c:axId val="1015448944"/>
      </c:scatterChart>
      <c:valAx>
        <c:axId val="100509660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5448944"/>
        <c:crosses val="autoZero"/>
        <c:crossBetween val="midCat"/>
      </c:valAx>
      <c:valAx>
        <c:axId val="10154489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50966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55016.800000000003</c:v>
                </c:pt>
                <c:pt idx="1">
                  <c:v>21168.2</c:v>
                </c:pt>
                <c:pt idx="2">
                  <c:v>56261.8</c:v>
                </c:pt>
                <c:pt idx="3">
                  <c:v>60287.4</c:v>
                </c:pt>
                <c:pt idx="4">
                  <c:v>82602</c:v>
                </c:pt>
                <c:pt idx="5">
                  <c:v>60632.800000000003</c:v>
                </c:pt>
                <c:pt idx="6">
                  <c:v>48934.8</c:v>
                </c:pt>
                <c:pt idx="7">
                  <c:v>68037.399999999994</c:v>
                </c:pt>
                <c:pt idx="8">
                  <c:v>69001.399999999994</c:v>
                </c:pt>
                <c:pt idx="9">
                  <c:v>65852.800000000003</c:v>
                </c:pt>
                <c:pt idx="10">
                  <c:v>63733.599999999999</c:v>
                </c:pt>
                <c:pt idx="11">
                  <c:v>75501.399999999994</c:v>
                </c:pt>
                <c:pt idx="12">
                  <c:v>47140</c:v>
                </c:pt>
                <c:pt idx="13">
                  <c:v>75230.2</c:v>
                </c:pt>
                <c:pt idx="14">
                  <c:v>80331</c:v>
                </c:pt>
                <c:pt idx="15">
                  <c:v>82243.600000000006</c:v>
                </c:pt>
                <c:pt idx="16">
                  <c:v>57569.599999999999</c:v>
                </c:pt>
                <c:pt idx="17">
                  <c:v>85137.4</c:v>
                </c:pt>
                <c:pt idx="18">
                  <c:v>63113.8</c:v>
                </c:pt>
                <c:pt idx="19">
                  <c:v>64823.6</c:v>
                </c:pt>
                <c:pt idx="20">
                  <c:v>54799</c:v>
                </c:pt>
                <c:pt idx="21">
                  <c:v>76521.399999999994</c:v>
                </c:pt>
                <c:pt idx="22">
                  <c:v>92730.2</c:v>
                </c:pt>
                <c:pt idx="23">
                  <c:v>70223.199999999997</c:v>
                </c:pt>
                <c:pt idx="24">
                  <c:v>63676.6</c:v>
                </c:pt>
                <c:pt idx="25">
                  <c:v>43602.2</c:v>
                </c:pt>
                <c:pt idx="26">
                  <c:v>69340.600000000006</c:v>
                </c:pt>
                <c:pt idx="27">
                  <c:v>39103.4</c:v>
                </c:pt>
                <c:pt idx="28">
                  <c:v>76958.600000000006</c:v>
                </c:pt>
                <c:pt idx="29">
                  <c:v>65600.800000000003</c:v>
                </c:pt>
                <c:pt idx="30">
                  <c:v>61760.2</c:v>
                </c:pt>
                <c:pt idx="31">
                  <c:v>79299.199999999997</c:v>
                </c:pt>
                <c:pt idx="32">
                  <c:v>54523.6</c:v>
                </c:pt>
                <c:pt idx="33">
                  <c:v>53585.2</c:v>
                </c:pt>
                <c:pt idx="34">
                  <c:v>51942.2</c:v>
                </c:pt>
                <c:pt idx="35">
                  <c:v>56400.6</c:v>
                </c:pt>
                <c:pt idx="36">
                  <c:v>42749.2</c:v>
                </c:pt>
                <c:pt idx="37">
                  <c:v>85420</c:v>
                </c:pt>
                <c:pt idx="38">
                  <c:v>58955.4</c:v>
                </c:pt>
                <c:pt idx="39">
                  <c:v>31820.400000000001</c:v>
                </c:pt>
                <c:pt idx="40">
                  <c:v>52524.800000000003</c:v>
                </c:pt>
                <c:pt idx="41">
                  <c:v>59387</c:v>
                </c:pt>
                <c:pt idx="42">
                  <c:v>50882.8</c:v>
                </c:pt>
                <c:pt idx="43">
                  <c:v>72740</c:v>
                </c:pt>
                <c:pt idx="44">
                  <c:v>39450.199999999997</c:v>
                </c:pt>
                <c:pt idx="45">
                  <c:v>88990</c:v>
                </c:pt>
                <c:pt idx="46">
                  <c:v>66416</c:v>
                </c:pt>
                <c:pt idx="47">
                  <c:v>56836.800000000003</c:v>
                </c:pt>
                <c:pt idx="48">
                  <c:v>53102.2</c:v>
                </c:pt>
                <c:pt idx="49">
                  <c:v>56603.8</c:v>
                </c:pt>
                <c:pt idx="50">
                  <c:v>45756.2</c:v>
                </c:pt>
                <c:pt idx="51">
                  <c:v>67723.600000000006</c:v>
                </c:pt>
                <c:pt idx="52">
                  <c:v>68645.399999999994</c:v>
                </c:pt>
                <c:pt idx="53">
                  <c:v>104685.8</c:v>
                </c:pt>
                <c:pt idx="54">
                  <c:v>79112</c:v>
                </c:pt>
                <c:pt idx="55">
                  <c:v>42937.2</c:v>
                </c:pt>
                <c:pt idx="56">
                  <c:v>75206.8</c:v>
                </c:pt>
                <c:pt idx="57">
                  <c:v>70951.8</c:v>
                </c:pt>
                <c:pt idx="58">
                  <c:v>72130.8</c:v>
                </c:pt>
                <c:pt idx="59">
                  <c:v>61308</c:v>
                </c:pt>
                <c:pt idx="60">
                  <c:v>72745.2</c:v>
                </c:pt>
                <c:pt idx="61">
                  <c:v>70730.600000000006</c:v>
                </c:pt>
                <c:pt idx="62">
                  <c:v>58496</c:v>
                </c:pt>
                <c:pt idx="63">
                  <c:v>64884.800000000003</c:v>
                </c:pt>
                <c:pt idx="64">
                  <c:v>96863</c:v>
                </c:pt>
                <c:pt idx="65">
                  <c:v>51432</c:v>
                </c:pt>
                <c:pt idx="66">
                  <c:v>67643.199999999997</c:v>
                </c:pt>
                <c:pt idx="67">
                  <c:v>78550.399999999994</c:v>
                </c:pt>
                <c:pt idx="68">
                  <c:v>58640.2</c:v>
                </c:pt>
                <c:pt idx="69">
                  <c:v>88926.399999999994</c:v>
                </c:pt>
                <c:pt idx="70">
                  <c:v>50014.400000000001</c:v>
                </c:pt>
                <c:pt idx="71">
                  <c:v>50021.599999999999</c:v>
                </c:pt>
                <c:pt idx="72">
                  <c:v>31076.6</c:v>
                </c:pt>
                <c:pt idx="73">
                  <c:v>48374</c:v>
                </c:pt>
                <c:pt idx="74">
                  <c:v>50419.199999999997</c:v>
                </c:pt>
                <c:pt idx="75">
                  <c:v>69652.800000000003</c:v>
                </c:pt>
                <c:pt idx="76">
                  <c:v>64666.2</c:v>
                </c:pt>
                <c:pt idx="77">
                  <c:v>38483.599999999999</c:v>
                </c:pt>
                <c:pt idx="78">
                  <c:v>73371.8</c:v>
                </c:pt>
                <c:pt idx="79">
                  <c:v>53233.4</c:v>
                </c:pt>
                <c:pt idx="80">
                  <c:v>46219.199999999997</c:v>
                </c:pt>
                <c:pt idx="81">
                  <c:v>60537</c:v>
                </c:pt>
                <c:pt idx="82">
                  <c:v>90978.4</c:v>
                </c:pt>
                <c:pt idx="83">
                  <c:v>84889.600000000006</c:v>
                </c:pt>
                <c:pt idx="84">
                  <c:v>54930.8</c:v>
                </c:pt>
                <c:pt idx="85">
                  <c:v>74479.8</c:v>
                </c:pt>
                <c:pt idx="86">
                  <c:v>68280</c:v>
                </c:pt>
                <c:pt idx="87">
                  <c:v>76211.600000000006</c:v>
                </c:pt>
                <c:pt idx="88">
                  <c:v>60728</c:v>
                </c:pt>
                <c:pt idx="89">
                  <c:v>68947.199999999997</c:v>
                </c:pt>
                <c:pt idx="90">
                  <c:v>62553.599999999999</c:v>
                </c:pt>
                <c:pt idx="91">
                  <c:v>62771</c:v>
                </c:pt>
                <c:pt idx="92">
                  <c:v>67573.600000000006</c:v>
                </c:pt>
                <c:pt idx="93">
                  <c:v>62715.8</c:v>
                </c:pt>
                <c:pt idx="94">
                  <c:v>58311.6</c:v>
                </c:pt>
                <c:pt idx="95">
                  <c:v>60670</c:v>
                </c:pt>
                <c:pt idx="96">
                  <c:v>58929.2</c:v>
                </c:pt>
                <c:pt idx="97">
                  <c:v>29136.400000000001</c:v>
                </c:pt>
                <c:pt idx="98">
                  <c:v>54842.8</c:v>
                </c:pt>
                <c:pt idx="99">
                  <c:v>70727.399999999994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1.2065041950822293</c:v>
                </c:pt>
                <c:pt idx="1">
                  <c:v>3.536578452584537</c:v>
                </c:pt>
                <c:pt idx="2">
                  <c:v>1.2871966414156675</c:v>
                </c:pt>
                <c:pt idx="3">
                  <c:v>1.7953668594100922</c:v>
                </c:pt>
                <c:pt idx="4">
                  <c:v>1.7473184668652091</c:v>
                </c:pt>
                <c:pt idx="5">
                  <c:v>1.2846677046087265</c:v>
                </c:pt>
                <c:pt idx="6">
                  <c:v>1.1930773192084161</c:v>
                </c:pt>
                <c:pt idx="7">
                  <c:v>1.3522562590575185</c:v>
                </c:pt>
                <c:pt idx="8">
                  <c:v>1.5599393635491454</c:v>
                </c:pt>
                <c:pt idx="9">
                  <c:v>1.3828265464794207</c:v>
                </c:pt>
                <c:pt idx="10">
                  <c:v>1.479062849109418</c:v>
                </c:pt>
                <c:pt idx="11">
                  <c:v>1.3204523359831739</c:v>
                </c:pt>
                <c:pt idx="12">
                  <c:v>2.0246711921934661</c:v>
                </c:pt>
                <c:pt idx="13">
                  <c:v>1.2132760513729859</c:v>
                </c:pt>
                <c:pt idx="14">
                  <c:v>1.2870249343341922</c:v>
                </c:pt>
                <c:pt idx="15">
                  <c:v>1.7359891833528687</c:v>
                </c:pt>
                <c:pt idx="16">
                  <c:v>2.2028640115616578</c:v>
                </c:pt>
                <c:pt idx="17">
                  <c:v>1.6215670198995977</c:v>
                </c:pt>
                <c:pt idx="18">
                  <c:v>1.0808412740161422</c:v>
                </c:pt>
                <c:pt idx="19">
                  <c:v>1.2188153697110311</c:v>
                </c:pt>
                <c:pt idx="20">
                  <c:v>1.1731600941623022</c:v>
                </c:pt>
                <c:pt idx="21">
                  <c:v>1.1310561489988422</c:v>
                </c:pt>
                <c:pt idx="22">
                  <c:v>1.5383984936946109</c:v>
                </c:pt>
                <c:pt idx="23">
                  <c:v>1.519341186388544</c:v>
                </c:pt>
                <c:pt idx="24">
                  <c:v>1.0311166111255941</c:v>
                </c:pt>
                <c:pt idx="25">
                  <c:v>1.22569503373683</c:v>
                </c:pt>
                <c:pt idx="26">
                  <c:v>1.8662803610006258</c:v>
                </c:pt>
                <c:pt idx="27">
                  <c:v>1.9109335761084714</c:v>
                </c:pt>
                <c:pt idx="28">
                  <c:v>1.1573625299836534</c:v>
                </c:pt>
                <c:pt idx="29">
                  <c:v>1.9531621565590662</c:v>
                </c:pt>
                <c:pt idx="30">
                  <c:v>1.2265504321553364</c:v>
                </c:pt>
                <c:pt idx="31">
                  <c:v>1.5365350470118235</c:v>
                </c:pt>
                <c:pt idx="32">
                  <c:v>1.3431614933716776</c:v>
                </c:pt>
                <c:pt idx="33">
                  <c:v>1.8781491904481089</c:v>
                </c:pt>
                <c:pt idx="34">
                  <c:v>1.6927276857738025</c:v>
                </c:pt>
                <c:pt idx="35">
                  <c:v>1.2509618691999731</c:v>
                </c:pt>
                <c:pt idx="36">
                  <c:v>1.7114706240116775</c:v>
                </c:pt>
                <c:pt idx="37">
                  <c:v>1.2196441114493093</c:v>
                </c:pt>
                <c:pt idx="38">
                  <c:v>1.7589737326860644</c:v>
                </c:pt>
                <c:pt idx="39">
                  <c:v>2.8661487599150228</c:v>
                </c:pt>
                <c:pt idx="40">
                  <c:v>1.4534848300231509</c:v>
                </c:pt>
                <c:pt idx="41">
                  <c:v>1.3891087274992844</c:v>
                </c:pt>
                <c:pt idx="42">
                  <c:v>1.7150982257265714</c:v>
                </c:pt>
                <c:pt idx="43">
                  <c:v>1.0940060489414352</c:v>
                </c:pt>
                <c:pt idx="44">
                  <c:v>2.0519541092313855</c:v>
                </c:pt>
                <c:pt idx="45">
                  <c:v>1.4380155073603775</c:v>
                </c:pt>
                <c:pt idx="46">
                  <c:v>1.7286647795711876</c:v>
                </c:pt>
                <c:pt idx="47">
                  <c:v>1.2808602877009261</c:v>
                </c:pt>
                <c:pt idx="48">
                  <c:v>1.5026684393490288</c:v>
                </c:pt>
                <c:pt idx="49">
                  <c:v>1.331165045456312</c:v>
                </c:pt>
                <c:pt idx="50">
                  <c:v>1.876532579191454</c:v>
                </c:pt>
                <c:pt idx="51">
                  <c:v>1.2389477228026862</c:v>
                </c:pt>
                <c:pt idx="52">
                  <c:v>1.6694199465659754</c:v>
                </c:pt>
                <c:pt idx="53">
                  <c:v>1.3531634662962886</c:v>
                </c:pt>
                <c:pt idx="54">
                  <c:v>1.3131762564465568</c:v>
                </c:pt>
                <c:pt idx="55">
                  <c:v>1.9904418546155782</c:v>
                </c:pt>
                <c:pt idx="56">
                  <c:v>1.0840509102900269</c:v>
                </c:pt>
                <c:pt idx="57">
                  <c:v>1.351128512595875</c:v>
                </c:pt>
                <c:pt idx="58">
                  <c:v>1.6585564003172015</c:v>
                </c:pt>
                <c:pt idx="59">
                  <c:v>2.0511841847719712</c:v>
                </c:pt>
                <c:pt idx="60">
                  <c:v>1.453814134815768</c:v>
                </c:pt>
                <c:pt idx="61">
                  <c:v>1.1361984770382267</c:v>
                </c:pt>
                <c:pt idx="62">
                  <c:v>1.6853801969365427</c:v>
                </c:pt>
                <c:pt idx="63">
                  <c:v>1.5949344068256355</c:v>
                </c:pt>
                <c:pt idx="64">
                  <c:v>1.1017932543902211</c:v>
                </c:pt>
                <c:pt idx="65">
                  <c:v>1.4214691242806035</c:v>
                </c:pt>
                <c:pt idx="66">
                  <c:v>1.6755712325850936</c:v>
                </c:pt>
                <c:pt idx="67">
                  <c:v>1.4197254246954822</c:v>
                </c:pt>
                <c:pt idx="68">
                  <c:v>1.5184293368712931</c:v>
                </c:pt>
                <c:pt idx="69">
                  <c:v>1.5128465787437702</c:v>
                </c:pt>
                <c:pt idx="70">
                  <c:v>1.2476206852426501</c:v>
                </c:pt>
                <c:pt idx="71">
                  <c:v>1.1195363602923538</c:v>
                </c:pt>
                <c:pt idx="72">
                  <c:v>1.7645752752875155</c:v>
                </c:pt>
                <c:pt idx="73">
                  <c:v>1.3691652540620995</c:v>
                </c:pt>
                <c:pt idx="74">
                  <c:v>1.7283495176440722</c:v>
                </c:pt>
                <c:pt idx="75">
                  <c:v>1.4225989479245629</c:v>
                </c:pt>
                <c:pt idx="76">
                  <c:v>1.5339234406846236</c:v>
                </c:pt>
                <c:pt idx="77">
                  <c:v>2.0648016297851552</c:v>
                </c:pt>
                <c:pt idx="78">
                  <c:v>1.0585265728794986</c:v>
                </c:pt>
                <c:pt idx="79">
                  <c:v>1.0243193183227071</c:v>
                </c:pt>
                <c:pt idx="80">
                  <c:v>2.2359755253228095</c:v>
                </c:pt>
                <c:pt idx="81">
                  <c:v>1.6891983415101508</c:v>
                </c:pt>
                <c:pt idx="82">
                  <c:v>1.5676138511998454</c:v>
                </c:pt>
                <c:pt idx="83">
                  <c:v>1.5596021185162845</c:v>
                </c:pt>
                <c:pt idx="84">
                  <c:v>1.5667712831416982</c:v>
                </c:pt>
                <c:pt idx="85">
                  <c:v>1.1305481486255333</c:v>
                </c:pt>
                <c:pt idx="86">
                  <c:v>2.0009519625073229</c:v>
                </c:pt>
                <c:pt idx="87">
                  <c:v>1.7023261550735058</c:v>
                </c:pt>
                <c:pt idx="88">
                  <c:v>1.3792813858516664</c:v>
                </c:pt>
                <c:pt idx="89">
                  <c:v>1.7361256149633344</c:v>
                </c:pt>
                <c:pt idx="90">
                  <c:v>1.1843283200327399</c:v>
                </c:pt>
                <c:pt idx="91">
                  <c:v>1.4138535310891973</c:v>
                </c:pt>
                <c:pt idx="92">
                  <c:v>1.369262552239336</c:v>
                </c:pt>
                <c:pt idx="93">
                  <c:v>1.0739239553669091</c:v>
                </c:pt>
                <c:pt idx="94">
                  <c:v>1.8618422406519457</c:v>
                </c:pt>
                <c:pt idx="95">
                  <c:v>1.2291247733641009</c:v>
                </c:pt>
                <c:pt idx="96">
                  <c:v>1.9970405164163099</c:v>
                </c:pt>
                <c:pt idx="97">
                  <c:v>1.3539078266360978</c:v>
                </c:pt>
                <c:pt idx="98">
                  <c:v>1.6796917735783001</c:v>
                </c:pt>
                <c:pt idx="99">
                  <c:v>1.2160209480342838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4A-4FE0-A80A-F5DA0B243A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019408"/>
        <c:axId val="994653920"/>
      </c:scatterChart>
      <c:valAx>
        <c:axId val="100501940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4653920"/>
        <c:crosses val="autoZero"/>
        <c:crossBetween val="midCat"/>
      </c:valAx>
      <c:valAx>
        <c:axId val="9946539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5019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0">
                  <c:v>55016.800000000003</c:v>
                </c:pt>
                <c:pt idx="2">
                  <c:v>56261.8</c:v>
                </c:pt>
                <c:pt idx="5">
                  <c:v>60632.800000000003</c:v>
                </c:pt>
                <c:pt idx="6">
                  <c:v>48934.8</c:v>
                </c:pt>
                <c:pt idx="20">
                  <c:v>54799</c:v>
                </c:pt>
                <c:pt idx="25">
                  <c:v>43602.2</c:v>
                </c:pt>
                <c:pt idx="30">
                  <c:v>61760.2</c:v>
                </c:pt>
                <c:pt idx="32">
                  <c:v>54523.6</c:v>
                </c:pt>
                <c:pt idx="35">
                  <c:v>56400.6</c:v>
                </c:pt>
                <c:pt idx="41">
                  <c:v>59387</c:v>
                </c:pt>
                <c:pt idx="47">
                  <c:v>56836.800000000003</c:v>
                </c:pt>
                <c:pt idx="49">
                  <c:v>56603.8</c:v>
                </c:pt>
                <c:pt idx="68">
                  <c:v>58640.2</c:v>
                </c:pt>
                <c:pt idx="70">
                  <c:v>50014.400000000001</c:v>
                </c:pt>
                <c:pt idx="71">
                  <c:v>50021.599999999999</c:v>
                </c:pt>
                <c:pt idx="73">
                  <c:v>48374</c:v>
                </c:pt>
                <c:pt idx="79">
                  <c:v>53233.4</c:v>
                </c:pt>
                <c:pt idx="88">
                  <c:v>60728</c:v>
                </c:pt>
                <c:pt idx="91">
                  <c:v>62771</c:v>
                </c:pt>
                <c:pt idx="95">
                  <c:v>60670</c:v>
                </c:pt>
                <c:pt idx="97">
                  <c:v>29136.400000000001</c:v>
                </c:pt>
              </c:numCache>
            </c:numRef>
          </c:xVal>
          <c:yVal>
            <c:numRef>
              <c:f>State081!$AA$2:$AA$101</c:f>
              <c:numCache>
                <c:formatCode>General</c:formatCode>
                <c:ptCount val="100"/>
                <c:pt idx="0">
                  <c:v>1.2065041950822293</c:v>
                </c:pt>
                <c:pt idx="2">
                  <c:v>1.2871966414156675</c:v>
                </c:pt>
                <c:pt idx="5">
                  <c:v>1.2846677046087265</c:v>
                </c:pt>
                <c:pt idx="6">
                  <c:v>1.1930773192084161</c:v>
                </c:pt>
                <c:pt idx="20">
                  <c:v>1.1731600941623022</c:v>
                </c:pt>
                <c:pt idx="25">
                  <c:v>1.22569503373683</c:v>
                </c:pt>
                <c:pt idx="30">
                  <c:v>1.2265504321553364</c:v>
                </c:pt>
                <c:pt idx="32">
                  <c:v>1.3431614933716776</c:v>
                </c:pt>
                <c:pt idx="35">
                  <c:v>1.2509618691999731</c:v>
                </c:pt>
                <c:pt idx="41">
                  <c:v>1.3891087274992844</c:v>
                </c:pt>
                <c:pt idx="47">
                  <c:v>1.2808602877009261</c:v>
                </c:pt>
                <c:pt idx="49">
                  <c:v>1.331165045456312</c:v>
                </c:pt>
                <c:pt idx="68">
                  <c:v>1.5184293368712931</c:v>
                </c:pt>
                <c:pt idx="70">
                  <c:v>1.2476206852426501</c:v>
                </c:pt>
                <c:pt idx="71">
                  <c:v>1.1195363602923538</c:v>
                </c:pt>
                <c:pt idx="73">
                  <c:v>1.3691652540620995</c:v>
                </c:pt>
                <c:pt idx="79">
                  <c:v>1.0243193183227071</c:v>
                </c:pt>
                <c:pt idx="88">
                  <c:v>1.3792813858516664</c:v>
                </c:pt>
                <c:pt idx="91">
                  <c:v>1.4138535310891973</c:v>
                </c:pt>
                <c:pt idx="95">
                  <c:v>1.2291247733641009</c:v>
                </c:pt>
                <c:pt idx="97">
                  <c:v>1.3539078266360978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25-41E6-AD39-01CC906A1C6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7">
                  <c:v>68037.399999999994</c:v>
                </c:pt>
                <c:pt idx="9">
                  <c:v>65852.800000000003</c:v>
                </c:pt>
                <c:pt idx="11">
                  <c:v>75501.399999999994</c:v>
                </c:pt>
                <c:pt idx="13">
                  <c:v>75230.2</c:v>
                </c:pt>
                <c:pt idx="14">
                  <c:v>80331</c:v>
                </c:pt>
                <c:pt idx="18">
                  <c:v>63113.8</c:v>
                </c:pt>
                <c:pt idx="19">
                  <c:v>64823.6</c:v>
                </c:pt>
                <c:pt idx="21">
                  <c:v>76521.399999999994</c:v>
                </c:pt>
                <c:pt idx="24">
                  <c:v>63676.6</c:v>
                </c:pt>
                <c:pt idx="28">
                  <c:v>76958.600000000006</c:v>
                </c:pt>
                <c:pt idx="37">
                  <c:v>85420</c:v>
                </c:pt>
                <c:pt idx="43">
                  <c:v>72740</c:v>
                </c:pt>
                <c:pt idx="45">
                  <c:v>88990</c:v>
                </c:pt>
                <c:pt idx="51">
                  <c:v>67723.600000000006</c:v>
                </c:pt>
                <c:pt idx="53">
                  <c:v>104685.8</c:v>
                </c:pt>
                <c:pt idx="54">
                  <c:v>79112</c:v>
                </c:pt>
                <c:pt idx="56">
                  <c:v>75206.8</c:v>
                </c:pt>
                <c:pt idx="57">
                  <c:v>70951.8</c:v>
                </c:pt>
                <c:pt idx="60">
                  <c:v>72745.2</c:v>
                </c:pt>
                <c:pt idx="61">
                  <c:v>70730.600000000006</c:v>
                </c:pt>
                <c:pt idx="64">
                  <c:v>96863</c:v>
                </c:pt>
                <c:pt idx="67">
                  <c:v>78550.399999999994</c:v>
                </c:pt>
                <c:pt idx="75">
                  <c:v>69652.800000000003</c:v>
                </c:pt>
                <c:pt idx="78">
                  <c:v>73371.8</c:v>
                </c:pt>
                <c:pt idx="85">
                  <c:v>74479.8</c:v>
                </c:pt>
                <c:pt idx="90">
                  <c:v>62553.599999999999</c:v>
                </c:pt>
                <c:pt idx="92">
                  <c:v>67573.600000000006</c:v>
                </c:pt>
                <c:pt idx="93">
                  <c:v>62715.8</c:v>
                </c:pt>
                <c:pt idx="99">
                  <c:v>70727.399999999994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7">
                  <c:v>1.3522562590575185</c:v>
                </c:pt>
                <c:pt idx="9">
                  <c:v>1.3828265464794207</c:v>
                </c:pt>
                <c:pt idx="11">
                  <c:v>1.3204523359831739</c:v>
                </c:pt>
                <c:pt idx="13">
                  <c:v>1.2132760513729859</c:v>
                </c:pt>
                <c:pt idx="14">
                  <c:v>1.2870249343341922</c:v>
                </c:pt>
                <c:pt idx="18">
                  <c:v>1.0808412740161422</c:v>
                </c:pt>
                <c:pt idx="19">
                  <c:v>1.2188153697110311</c:v>
                </c:pt>
                <c:pt idx="21">
                  <c:v>1.1310561489988422</c:v>
                </c:pt>
                <c:pt idx="24">
                  <c:v>1.0311166111255941</c:v>
                </c:pt>
                <c:pt idx="28">
                  <c:v>1.1573625299836534</c:v>
                </c:pt>
                <c:pt idx="37">
                  <c:v>1.2196441114493093</c:v>
                </c:pt>
                <c:pt idx="43">
                  <c:v>1.0940060489414352</c:v>
                </c:pt>
                <c:pt idx="45">
                  <c:v>1.4380155073603775</c:v>
                </c:pt>
                <c:pt idx="51">
                  <c:v>1.2389477228026862</c:v>
                </c:pt>
                <c:pt idx="53">
                  <c:v>1.3531634662962886</c:v>
                </c:pt>
                <c:pt idx="54">
                  <c:v>1.3131762564465568</c:v>
                </c:pt>
                <c:pt idx="56">
                  <c:v>1.0840509102900269</c:v>
                </c:pt>
                <c:pt idx="57">
                  <c:v>1.351128512595875</c:v>
                </c:pt>
                <c:pt idx="60">
                  <c:v>1.453814134815768</c:v>
                </c:pt>
                <c:pt idx="61">
                  <c:v>1.1361984770382267</c:v>
                </c:pt>
                <c:pt idx="64">
                  <c:v>1.1017932543902211</c:v>
                </c:pt>
                <c:pt idx="67">
                  <c:v>1.4197254246954822</c:v>
                </c:pt>
                <c:pt idx="75">
                  <c:v>1.4225989479245629</c:v>
                </c:pt>
                <c:pt idx="78">
                  <c:v>1.0585265728794986</c:v>
                </c:pt>
                <c:pt idx="85">
                  <c:v>1.1305481486255333</c:v>
                </c:pt>
                <c:pt idx="90">
                  <c:v>1.1843283200327399</c:v>
                </c:pt>
                <c:pt idx="92">
                  <c:v>1.369262552239336</c:v>
                </c:pt>
                <c:pt idx="93">
                  <c:v>1.0739239553669091</c:v>
                </c:pt>
                <c:pt idx="99">
                  <c:v>1.2160209480342838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625-41E6-AD39-01CC906A1C6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1">
                  <c:v>21168.2</c:v>
                </c:pt>
                <c:pt idx="3">
                  <c:v>60287.4</c:v>
                </c:pt>
                <c:pt idx="12">
                  <c:v>47140</c:v>
                </c:pt>
                <c:pt idx="16">
                  <c:v>57569.599999999999</c:v>
                </c:pt>
                <c:pt idx="27">
                  <c:v>39103.4</c:v>
                </c:pt>
                <c:pt idx="29">
                  <c:v>65600.800000000003</c:v>
                </c:pt>
                <c:pt idx="33">
                  <c:v>53585.2</c:v>
                </c:pt>
                <c:pt idx="34">
                  <c:v>51942.2</c:v>
                </c:pt>
                <c:pt idx="36">
                  <c:v>42749.2</c:v>
                </c:pt>
                <c:pt idx="38">
                  <c:v>58955.4</c:v>
                </c:pt>
                <c:pt idx="39">
                  <c:v>31820.400000000001</c:v>
                </c:pt>
                <c:pt idx="40">
                  <c:v>52524.800000000003</c:v>
                </c:pt>
                <c:pt idx="42">
                  <c:v>50882.8</c:v>
                </c:pt>
                <c:pt idx="44">
                  <c:v>39450.199999999997</c:v>
                </c:pt>
                <c:pt idx="48">
                  <c:v>53102.2</c:v>
                </c:pt>
                <c:pt idx="50">
                  <c:v>45756.2</c:v>
                </c:pt>
                <c:pt idx="55">
                  <c:v>42937.2</c:v>
                </c:pt>
                <c:pt idx="59">
                  <c:v>61308</c:v>
                </c:pt>
                <c:pt idx="62">
                  <c:v>58496</c:v>
                </c:pt>
                <c:pt idx="65">
                  <c:v>51432</c:v>
                </c:pt>
                <c:pt idx="72">
                  <c:v>31076.6</c:v>
                </c:pt>
                <c:pt idx="74">
                  <c:v>50419.199999999997</c:v>
                </c:pt>
                <c:pt idx="76">
                  <c:v>64666.2</c:v>
                </c:pt>
                <c:pt idx="77">
                  <c:v>38483.599999999999</c:v>
                </c:pt>
                <c:pt idx="80">
                  <c:v>46219.199999999997</c:v>
                </c:pt>
                <c:pt idx="81">
                  <c:v>60537</c:v>
                </c:pt>
                <c:pt idx="84">
                  <c:v>54930.8</c:v>
                </c:pt>
                <c:pt idx="94">
                  <c:v>58311.6</c:v>
                </c:pt>
                <c:pt idx="96">
                  <c:v>58929.2</c:v>
                </c:pt>
                <c:pt idx="98">
                  <c:v>54842.8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1">
                  <c:v>3.536578452584537</c:v>
                </c:pt>
                <c:pt idx="3">
                  <c:v>1.7953668594100922</c:v>
                </c:pt>
                <c:pt idx="12">
                  <c:v>2.0246711921934661</c:v>
                </c:pt>
                <c:pt idx="16">
                  <c:v>2.2028640115616578</c:v>
                </c:pt>
                <c:pt idx="27">
                  <c:v>1.9109335761084714</c:v>
                </c:pt>
                <c:pt idx="29">
                  <c:v>1.9531621565590662</c:v>
                </c:pt>
                <c:pt idx="33">
                  <c:v>1.8781491904481089</c:v>
                </c:pt>
                <c:pt idx="34">
                  <c:v>1.6927276857738025</c:v>
                </c:pt>
                <c:pt idx="36">
                  <c:v>1.7114706240116775</c:v>
                </c:pt>
                <c:pt idx="38">
                  <c:v>1.7589737326860644</c:v>
                </c:pt>
                <c:pt idx="39">
                  <c:v>2.8661487599150228</c:v>
                </c:pt>
                <c:pt idx="40">
                  <c:v>1.4534848300231509</c:v>
                </c:pt>
                <c:pt idx="42">
                  <c:v>1.7150982257265714</c:v>
                </c:pt>
                <c:pt idx="44">
                  <c:v>2.0519541092313855</c:v>
                </c:pt>
                <c:pt idx="48">
                  <c:v>1.5026684393490288</c:v>
                </c:pt>
                <c:pt idx="50">
                  <c:v>1.876532579191454</c:v>
                </c:pt>
                <c:pt idx="55">
                  <c:v>1.9904418546155782</c:v>
                </c:pt>
                <c:pt idx="59">
                  <c:v>2.0511841847719712</c:v>
                </c:pt>
                <c:pt idx="62">
                  <c:v>1.6853801969365427</c:v>
                </c:pt>
                <c:pt idx="65">
                  <c:v>1.4214691242806035</c:v>
                </c:pt>
                <c:pt idx="72">
                  <c:v>1.7645752752875155</c:v>
                </c:pt>
                <c:pt idx="74">
                  <c:v>1.7283495176440722</c:v>
                </c:pt>
                <c:pt idx="76">
                  <c:v>1.5339234406846236</c:v>
                </c:pt>
                <c:pt idx="77">
                  <c:v>2.0648016297851552</c:v>
                </c:pt>
                <c:pt idx="80">
                  <c:v>2.2359755253228095</c:v>
                </c:pt>
                <c:pt idx="81">
                  <c:v>1.6891983415101508</c:v>
                </c:pt>
                <c:pt idx="84">
                  <c:v>1.5667712831416982</c:v>
                </c:pt>
                <c:pt idx="94">
                  <c:v>1.8618422406519457</c:v>
                </c:pt>
                <c:pt idx="96">
                  <c:v>1.9970405164163099</c:v>
                </c:pt>
                <c:pt idx="98">
                  <c:v>1.6796917735783001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625-41E6-AD39-01CC906A1C6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4">
                  <c:v>82602</c:v>
                </c:pt>
                <c:pt idx="8">
                  <c:v>69001.399999999994</c:v>
                </c:pt>
                <c:pt idx="10">
                  <c:v>63733.599999999999</c:v>
                </c:pt>
                <c:pt idx="15">
                  <c:v>82243.600000000006</c:v>
                </c:pt>
                <c:pt idx="17">
                  <c:v>85137.4</c:v>
                </c:pt>
                <c:pt idx="22">
                  <c:v>92730.2</c:v>
                </c:pt>
                <c:pt idx="23">
                  <c:v>70223.199999999997</c:v>
                </c:pt>
                <c:pt idx="26">
                  <c:v>69340.600000000006</c:v>
                </c:pt>
                <c:pt idx="31">
                  <c:v>79299.199999999997</c:v>
                </c:pt>
                <c:pt idx="46">
                  <c:v>66416</c:v>
                </c:pt>
                <c:pt idx="52">
                  <c:v>68645.399999999994</c:v>
                </c:pt>
                <c:pt idx="58">
                  <c:v>72130.8</c:v>
                </c:pt>
                <c:pt idx="63">
                  <c:v>64884.800000000003</c:v>
                </c:pt>
                <c:pt idx="66">
                  <c:v>67643.199999999997</c:v>
                </c:pt>
                <c:pt idx="69">
                  <c:v>88926.399999999994</c:v>
                </c:pt>
                <c:pt idx="82">
                  <c:v>90978.4</c:v>
                </c:pt>
                <c:pt idx="83">
                  <c:v>84889.600000000006</c:v>
                </c:pt>
                <c:pt idx="86">
                  <c:v>68280</c:v>
                </c:pt>
                <c:pt idx="87">
                  <c:v>76211.600000000006</c:v>
                </c:pt>
                <c:pt idx="89">
                  <c:v>68947.199999999997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4">
                  <c:v>1.7473184668652091</c:v>
                </c:pt>
                <c:pt idx="8">
                  <c:v>1.5599393635491454</c:v>
                </c:pt>
                <c:pt idx="10">
                  <c:v>1.479062849109418</c:v>
                </c:pt>
                <c:pt idx="15">
                  <c:v>1.7359891833528687</c:v>
                </c:pt>
                <c:pt idx="17">
                  <c:v>1.6215670198995977</c:v>
                </c:pt>
                <c:pt idx="22">
                  <c:v>1.5383984936946109</c:v>
                </c:pt>
                <c:pt idx="23">
                  <c:v>1.519341186388544</c:v>
                </c:pt>
                <c:pt idx="26">
                  <c:v>1.8662803610006258</c:v>
                </c:pt>
                <c:pt idx="31">
                  <c:v>1.5365350470118235</c:v>
                </c:pt>
                <c:pt idx="46">
                  <c:v>1.7286647795711876</c:v>
                </c:pt>
                <c:pt idx="52">
                  <c:v>1.6694199465659754</c:v>
                </c:pt>
                <c:pt idx="58">
                  <c:v>1.6585564003172015</c:v>
                </c:pt>
                <c:pt idx="63">
                  <c:v>1.5949344068256355</c:v>
                </c:pt>
                <c:pt idx="66">
                  <c:v>1.6755712325850936</c:v>
                </c:pt>
                <c:pt idx="69">
                  <c:v>1.5128465787437702</c:v>
                </c:pt>
                <c:pt idx="82">
                  <c:v>1.5676138511998454</c:v>
                </c:pt>
                <c:pt idx="83">
                  <c:v>1.5596021185162845</c:v>
                </c:pt>
                <c:pt idx="86">
                  <c:v>2.0009519625073229</c:v>
                </c:pt>
                <c:pt idx="87">
                  <c:v>1.7023261550735058</c:v>
                </c:pt>
                <c:pt idx="89">
                  <c:v>1.7361256149633344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625-41E6-AD39-01CC906A1C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031808"/>
        <c:axId val="994636448"/>
      </c:scatterChart>
      <c:valAx>
        <c:axId val="100503180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4636448"/>
        <c:crosses val="autoZero"/>
        <c:crossBetween val="midCat"/>
      </c:valAx>
      <c:valAx>
        <c:axId val="9946364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5031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0">
                  <c:v>55016.800000000003</c:v>
                </c:pt>
                <c:pt idx="13">
                  <c:v>75230.2</c:v>
                </c:pt>
                <c:pt idx="18">
                  <c:v>63113.8</c:v>
                </c:pt>
                <c:pt idx="19">
                  <c:v>64823.6</c:v>
                </c:pt>
                <c:pt idx="20">
                  <c:v>54799</c:v>
                </c:pt>
                <c:pt idx="21">
                  <c:v>76521.399999999994</c:v>
                </c:pt>
                <c:pt idx="24">
                  <c:v>63676.6</c:v>
                </c:pt>
                <c:pt idx="28">
                  <c:v>76958.600000000006</c:v>
                </c:pt>
                <c:pt idx="37">
                  <c:v>85420</c:v>
                </c:pt>
                <c:pt idx="43">
                  <c:v>72740</c:v>
                </c:pt>
                <c:pt idx="49">
                  <c:v>56603.8</c:v>
                </c:pt>
                <c:pt idx="56">
                  <c:v>75206.8</c:v>
                </c:pt>
                <c:pt idx="57">
                  <c:v>70951.8</c:v>
                </c:pt>
                <c:pt idx="61">
                  <c:v>70730.600000000006</c:v>
                </c:pt>
                <c:pt idx="64">
                  <c:v>96863</c:v>
                </c:pt>
                <c:pt idx="70">
                  <c:v>50014.400000000001</c:v>
                </c:pt>
                <c:pt idx="71">
                  <c:v>50021.599999999999</c:v>
                </c:pt>
                <c:pt idx="78">
                  <c:v>73371.8</c:v>
                </c:pt>
                <c:pt idx="79">
                  <c:v>53233.4</c:v>
                </c:pt>
                <c:pt idx="85">
                  <c:v>74479.8</c:v>
                </c:pt>
                <c:pt idx="90">
                  <c:v>62553.599999999999</c:v>
                </c:pt>
                <c:pt idx="93">
                  <c:v>62715.8</c:v>
                </c:pt>
                <c:pt idx="97">
                  <c:v>29136.400000000001</c:v>
                </c:pt>
                <c:pt idx="99">
                  <c:v>70727.399999999994</c:v>
                </c:pt>
              </c:numCache>
            </c:numRef>
          </c:xVal>
          <c:yVal>
            <c:numRef>
              <c:f>State081!$AJ$2:$AJ$101</c:f>
              <c:numCache>
                <c:formatCode>General</c:formatCode>
                <c:ptCount val="100"/>
                <c:pt idx="0">
                  <c:v>1.2065041950822293</c:v>
                </c:pt>
                <c:pt idx="13">
                  <c:v>1.2132760513729859</c:v>
                </c:pt>
                <c:pt idx="18">
                  <c:v>1.0808412740161422</c:v>
                </c:pt>
                <c:pt idx="19">
                  <c:v>1.2188153697110311</c:v>
                </c:pt>
                <c:pt idx="20">
                  <c:v>1.1731600941623022</c:v>
                </c:pt>
                <c:pt idx="21">
                  <c:v>1.1310561489988422</c:v>
                </c:pt>
                <c:pt idx="24">
                  <c:v>1.0311166111255941</c:v>
                </c:pt>
                <c:pt idx="28">
                  <c:v>1.1573625299836534</c:v>
                </c:pt>
                <c:pt idx="37">
                  <c:v>1.2196441114493093</c:v>
                </c:pt>
                <c:pt idx="43">
                  <c:v>1.0940060489414352</c:v>
                </c:pt>
                <c:pt idx="49">
                  <c:v>1.331165045456312</c:v>
                </c:pt>
                <c:pt idx="56">
                  <c:v>1.0840509102900269</c:v>
                </c:pt>
                <c:pt idx="57">
                  <c:v>1.351128512595875</c:v>
                </c:pt>
                <c:pt idx="61">
                  <c:v>1.1361984770382267</c:v>
                </c:pt>
                <c:pt idx="64">
                  <c:v>1.1017932543902211</c:v>
                </c:pt>
                <c:pt idx="70">
                  <c:v>1.2476206852426501</c:v>
                </c:pt>
                <c:pt idx="71">
                  <c:v>1.1195363602923538</c:v>
                </c:pt>
                <c:pt idx="78">
                  <c:v>1.0585265728794986</c:v>
                </c:pt>
                <c:pt idx="79">
                  <c:v>1.0243193183227071</c:v>
                </c:pt>
                <c:pt idx="85">
                  <c:v>1.1305481486255333</c:v>
                </c:pt>
                <c:pt idx="90">
                  <c:v>1.1843283200327399</c:v>
                </c:pt>
                <c:pt idx="93">
                  <c:v>1.0739239553669091</c:v>
                </c:pt>
                <c:pt idx="97">
                  <c:v>1.3539078266360978</c:v>
                </c:pt>
                <c:pt idx="99">
                  <c:v>1.2160209480342838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763-451C-9FC6-5AF7F079360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1">
                  <c:v>21168.2</c:v>
                </c:pt>
                <c:pt idx="2">
                  <c:v>56261.8</c:v>
                </c:pt>
                <c:pt idx="3">
                  <c:v>60287.4</c:v>
                </c:pt>
                <c:pt idx="4">
                  <c:v>82602</c:v>
                </c:pt>
                <c:pt idx="5">
                  <c:v>60632.800000000003</c:v>
                </c:pt>
                <c:pt idx="6">
                  <c:v>48934.8</c:v>
                </c:pt>
                <c:pt idx="7">
                  <c:v>68037.399999999994</c:v>
                </c:pt>
                <c:pt idx="8">
                  <c:v>69001.399999999994</c:v>
                </c:pt>
                <c:pt idx="9">
                  <c:v>65852.800000000003</c:v>
                </c:pt>
                <c:pt idx="10">
                  <c:v>63733.599999999999</c:v>
                </c:pt>
                <c:pt idx="11">
                  <c:v>75501.399999999994</c:v>
                </c:pt>
                <c:pt idx="12">
                  <c:v>47140</c:v>
                </c:pt>
                <c:pt idx="14">
                  <c:v>80331</c:v>
                </c:pt>
                <c:pt idx="15">
                  <c:v>82243.600000000006</c:v>
                </c:pt>
                <c:pt idx="16">
                  <c:v>57569.599999999999</c:v>
                </c:pt>
                <c:pt idx="17">
                  <c:v>85137.4</c:v>
                </c:pt>
                <c:pt idx="22">
                  <c:v>92730.2</c:v>
                </c:pt>
                <c:pt idx="23">
                  <c:v>70223.199999999997</c:v>
                </c:pt>
                <c:pt idx="25">
                  <c:v>43602.2</c:v>
                </c:pt>
                <c:pt idx="26">
                  <c:v>69340.600000000006</c:v>
                </c:pt>
                <c:pt idx="27">
                  <c:v>39103.4</c:v>
                </c:pt>
                <c:pt idx="29">
                  <c:v>65600.800000000003</c:v>
                </c:pt>
                <c:pt idx="30">
                  <c:v>61760.2</c:v>
                </c:pt>
                <c:pt idx="31">
                  <c:v>79299.199999999997</c:v>
                </c:pt>
                <c:pt idx="32">
                  <c:v>54523.6</c:v>
                </c:pt>
                <c:pt idx="33">
                  <c:v>53585.2</c:v>
                </c:pt>
                <c:pt idx="34">
                  <c:v>51942.2</c:v>
                </c:pt>
                <c:pt idx="35">
                  <c:v>56400.6</c:v>
                </c:pt>
                <c:pt idx="36">
                  <c:v>42749.2</c:v>
                </c:pt>
                <c:pt idx="38">
                  <c:v>58955.4</c:v>
                </c:pt>
                <c:pt idx="39">
                  <c:v>31820.400000000001</c:v>
                </c:pt>
                <c:pt idx="40">
                  <c:v>52524.800000000003</c:v>
                </c:pt>
                <c:pt idx="41">
                  <c:v>59387</c:v>
                </c:pt>
                <c:pt idx="42">
                  <c:v>50882.8</c:v>
                </c:pt>
                <c:pt idx="44">
                  <c:v>39450.199999999997</c:v>
                </c:pt>
                <c:pt idx="45">
                  <c:v>88990</c:v>
                </c:pt>
                <c:pt idx="46">
                  <c:v>66416</c:v>
                </c:pt>
                <c:pt idx="47">
                  <c:v>56836.800000000003</c:v>
                </c:pt>
                <c:pt idx="48">
                  <c:v>53102.2</c:v>
                </c:pt>
                <c:pt idx="50">
                  <c:v>45756.2</c:v>
                </c:pt>
                <c:pt idx="51">
                  <c:v>67723.600000000006</c:v>
                </c:pt>
                <c:pt idx="52">
                  <c:v>68645.399999999994</c:v>
                </c:pt>
                <c:pt idx="53">
                  <c:v>104685.8</c:v>
                </c:pt>
                <c:pt idx="54">
                  <c:v>79112</c:v>
                </c:pt>
                <c:pt idx="55">
                  <c:v>42937.2</c:v>
                </c:pt>
                <c:pt idx="58">
                  <c:v>72130.8</c:v>
                </c:pt>
                <c:pt idx="59">
                  <c:v>61308</c:v>
                </c:pt>
                <c:pt idx="60">
                  <c:v>72745.2</c:v>
                </c:pt>
                <c:pt idx="62">
                  <c:v>58496</c:v>
                </c:pt>
                <c:pt idx="63">
                  <c:v>64884.800000000003</c:v>
                </c:pt>
                <c:pt idx="65">
                  <c:v>51432</c:v>
                </c:pt>
                <c:pt idx="66">
                  <c:v>67643.199999999997</c:v>
                </c:pt>
                <c:pt idx="67">
                  <c:v>78550.399999999994</c:v>
                </c:pt>
                <c:pt idx="68">
                  <c:v>58640.2</c:v>
                </c:pt>
                <c:pt idx="69">
                  <c:v>88926.399999999994</c:v>
                </c:pt>
                <c:pt idx="72">
                  <c:v>31076.6</c:v>
                </c:pt>
                <c:pt idx="73">
                  <c:v>48374</c:v>
                </c:pt>
                <c:pt idx="74">
                  <c:v>50419.199999999997</c:v>
                </c:pt>
                <c:pt idx="75">
                  <c:v>69652.800000000003</c:v>
                </c:pt>
                <c:pt idx="76">
                  <c:v>64666.2</c:v>
                </c:pt>
                <c:pt idx="77">
                  <c:v>38483.599999999999</c:v>
                </c:pt>
                <c:pt idx="80">
                  <c:v>46219.199999999997</c:v>
                </c:pt>
                <c:pt idx="81">
                  <c:v>60537</c:v>
                </c:pt>
                <c:pt idx="82">
                  <c:v>90978.4</c:v>
                </c:pt>
                <c:pt idx="83">
                  <c:v>84889.600000000006</c:v>
                </c:pt>
                <c:pt idx="84">
                  <c:v>54930.8</c:v>
                </c:pt>
                <c:pt idx="86">
                  <c:v>68280</c:v>
                </c:pt>
                <c:pt idx="87">
                  <c:v>76211.600000000006</c:v>
                </c:pt>
                <c:pt idx="88">
                  <c:v>60728</c:v>
                </c:pt>
                <c:pt idx="89">
                  <c:v>68947.199999999997</c:v>
                </c:pt>
                <c:pt idx="91">
                  <c:v>62771</c:v>
                </c:pt>
                <c:pt idx="92">
                  <c:v>67573.600000000006</c:v>
                </c:pt>
                <c:pt idx="94">
                  <c:v>58311.6</c:v>
                </c:pt>
                <c:pt idx="95">
                  <c:v>60670</c:v>
                </c:pt>
                <c:pt idx="96">
                  <c:v>58929.2</c:v>
                </c:pt>
                <c:pt idx="98">
                  <c:v>54842.8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1">
                  <c:v>3.536578452584537</c:v>
                </c:pt>
                <c:pt idx="2">
                  <c:v>1.2871966414156675</c:v>
                </c:pt>
                <c:pt idx="3">
                  <c:v>1.7953668594100922</c:v>
                </c:pt>
                <c:pt idx="4">
                  <c:v>1.7473184668652091</c:v>
                </c:pt>
                <c:pt idx="5">
                  <c:v>1.2846677046087265</c:v>
                </c:pt>
                <c:pt idx="6">
                  <c:v>1.1930773192084161</c:v>
                </c:pt>
                <c:pt idx="7">
                  <c:v>1.3522562590575185</c:v>
                </c:pt>
                <c:pt idx="8">
                  <c:v>1.5599393635491454</c:v>
                </c:pt>
                <c:pt idx="9">
                  <c:v>1.3828265464794207</c:v>
                </c:pt>
                <c:pt idx="10">
                  <c:v>1.479062849109418</c:v>
                </c:pt>
                <c:pt idx="11">
                  <c:v>1.3204523359831739</c:v>
                </c:pt>
                <c:pt idx="12">
                  <c:v>2.0246711921934661</c:v>
                </c:pt>
                <c:pt idx="14">
                  <c:v>1.2870249343341922</c:v>
                </c:pt>
                <c:pt idx="15">
                  <c:v>1.7359891833528687</c:v>
                </c:pt>
                <c:pt idx="16">
                  <c:v>2.2028640115616578</c:v>
                </c:pt>
                <c:pt idx="17">
                  <c:v>1.6215670198995977</c:v>
                </c:pt>
                <c:pt idx="22">
                  <c:v>1.5383984936946109</c:v>
                </c:pt>
                <c:pt idx="23">
                  <c:v>1.519341186388544</c:v>
                </c:pt>
                <c:pt idx="25">
                  <c:v>1.22569503373683</c:v>
                </c:pt>
                <c:pt idx="26">
                  <c:v>1.8662803610006258</c:v>
                </c:pt>
                <c:pt idx="27">
                  <c:v>1.9109335761084714</c:v>
                </c:pt>
                <c:pt idx="29">
                  <c:v>1.9531621565590662</c:v>
                </c:pt>
                <c:pt idx="30">
                  <c:v>1.2265504321553364</c:v>
                </c:pt>
                <c:pt idx="31">
                  <c:v>1.5365350470118235</c:v>
                </c:pt>
                <c:pt idx="32">
                  <c:v>1.3431614933716776</c:v>
                </c:pt>
                <c:pt idx="33">
                  <c:v>1.8781491904481089</c:v>
                </c:pt>
                <c:pt idx="34">
                  <c:v>1.6927276857738025</c:v>
                </c:pt>
                <c:pt idx="35">
                  <c:v>1.2509618691999731</c:v>
                </c:pt>
                <c:pt idx="36">
                  <c:v>1.7114706240116775</c:v>
                </c:pt>
                <c:pt idx="38">
                  <c:v>1.7589737326860644</c:v>
                </c:pt>
                <c:pt idx="39">
                  <c:v>2.8661487599150228</c:v>
                </c:pt>
                <c:pt idx="40">
                  <c:v>1.4534848300231509</c:v>
                </c:pt>
                <c:pt idx="41">
                  <c:v>1.3891087274992844</c:v>
                </c:pt>
                <c:pt idx="42">
                  <c:v>1.7150982257265714</c:v>
                </c:pt>
                <c:pt idx="44">
                  <c:v>2.0519541092313855</c:v>
                </c:pt>
                <c:pt idx="45">
                  <c:v>1.4380155073603775</c:v>
                </c:pt>
                <c:pt idx="46">
                  <c:v>1.7286647795711876</c:v>
                </c:pt>
                <c:pt idx="47">
                  <c:v>1.2808602877009261</c:v>
                </c:pt>
                <c:pt idx="48">
                  <c:v>1.5026684393490288</c:v>
                </c:pt>
                <c:pt idx="50">
                  <c:v>1.876532579191454</c:v>
                </c:pt>
                <c:pt idx="51">
                  <c:v>1.2389477228026862</c:v>
                </c:pt>
                <c:pt idx="52">
                  <c:v>1.6694199465659754</c:v>
                </c:pt>
                <c:pt idx="53">
                  <c:v>1.3531634662962886</c:v>
                </c:pt>
                <c:pt idx="54">
                  <c:v>1.3131762564465568</c:v>
                </c:pt>
                <c:pt idx="55">
                  <c:v>1.9904418546155782</c:v>
                </c:pt>
                <c:pt idx="58">
                  <c:v>1.6585564003172015</c:v>
                </c:pt>
                <c:pt idx="59">
                  <c:v>2.0511841847719712</c:v>
                </c:pt>
                <c:pt idx="60">
                  <c:v>1.453814134815768</c:v>
                </c:pt>
                <c:pt idx="62">
                  <c:v>1.6853801969365427</c:v>
                </c:pt>
                <c:pt idx="63">
                  <c:v>1.5949344068256355</c:v>
                </c:pt>
                <c:pt idx="65">
                  <c:v>1.4214691242806035</c:v>
                </c:pt>
                <c:pt idx="66">
                  <c:v>1.6755712325850936</c:v>
                </c:pt>
                <c:pt idx="67">
                  <c:v>1.4197254246954822</c:v>
                </c:pt>
                <c:pt idx="68">
                  <c:v>1.5184293368712931</c:v>
                </c:pt>
                <c:pt idx="69">
                  <c:v>1.5128465787437702</c:v>
                </c:pt>
                <c:pt idx="72">
                  <c:v>1.7645752752875155</c:v>
                </c:pt>
                <c:pt idx="73">
                  <c:v>1.3691652540620995</c:v>
                </c:pt>
                <c:pt idx="74">
                  <c:v>1.7283495176440722</c:v>
                </c:pt>
                <c:pt idx="75">
                  <c:v>1.4225989479245629</c:v>
                </c:pt>
                <c:pt idx="76">
                  <c:v>1.5339234406846236</c:v>
                </c:pt>
                <c:pt idx="77">
                  <c:v>2.0648016297851552</c:v>
                </c:pt>
                <c:pt idx="80">
                  <c:v>2.2359755253228095</c:v>
                </c:pt>
                <c:pt idx="81">
                  <c:v>1.6891983415101508</c:v>
                </c:pt>
                <c:pt idx="82">
                  <c:v>1.5676138511998454</c:v>
                </c:pt>
                <c:pt idx="83">
                  <c:v>1.5596021185162845</c:v>
                </c:pt>
                <c:pt idx="84">
                  <c:v>1.5667712831416982</c:v>
                </c:pt>
                <c:pt idx="86">
                  <c:v>2.0009519625073229</c:v>
                </c:pt>
                <c:pt idx="87">
                  <c:v>1.7023261550735058</c:v>
                </c:pt>
                <c:pt idx="88">
                  <c:v>1.3792813858516664</c:v>
                </c:pt>
                <c:pt idx="89">
                  <c:v>1.7361256149633344</c:v>
                </c:pt>
                <c:pt idx="91">
                  <c:v>1.4138535310891973</c:v>
                </c:pt>
                <c:pt idx="92">
                  <c:v>1.369262552239336</c:v>
                </c:pt>
                <c:pt idx="94">
                  <c:v>1.8618422406519457</c:v>
                </c:pt>
                <c:pt idx="95">
                  <c:v>1.2291247733641009</c:v>
                </c:pt>
                <c:pt idx="96">
                  <c:v>1.9970405164163099</c:v>
                </c:pt>
                <c:pt idx="98">
                  <c:v>1.6796917735783001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63-451C-9FC6-5AF7F0793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043008"/>
        <c:axId val="994673472"/>
      </c:scatterChart>
      <c:valAx>
        <c:axId val="100504300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4673472"/>
        <c:crosses val="autoZero"/>
        <c:crossBetween val="midCat"/>
      </c:valAx>
      <c:valAx>
        <c:axId val="9946734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50430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54803.6</c:v>
                </c:pt>
                <c:pt idx="1">
                  <c:v>21182.2</c:v>
                </c:pt>
                <c:pt idx="2">
                  <c:v>56255.8</c:v>
                </c:pt>
                <c:pt idx="3">
                  <c:v>60474</c:v>
                </c:pt>
                <c:pt idx="4">
                  <c:v>82621.399999999994</c:v>
                </c:pt>
                <c:pt idx="5">
                  <c:v>60585.599999999999</c:v>
                </c:pt>
                <c:pt idx="6">
                  <c:v>49349.4</c:v>
                </c:pt>
                <c:pt idx="7">
                  <c:v>68020</c:v>
                </c:pt>
                <c:pt idx="8">
                  <c:v>69081.2</c:v>
                </c:pt>
                <c:pt idx="9">
                  <c:v>65436.800000000003</c:v>
                </c:pt>
                <c:pt idx="10">
                  <c:v>63529.4</c:v>
                </c:pt>
                <c:pt idx="11">
                  <c:v>75048.600000000006</c:v>
                </c:pt>
                <c:pt idx="12">
                  <c:v>46993.8</c:v>
                </c:pt>
                <c:pt idx="13">
                  <c:v>75263.199999999997</c:v>
                </c:pt>
                <c:pt idx="14">
                  <c:v>80277</c:v>
                </c:pt>
                <c:pt idx="15">
                  <c:v>82577.8</c:v>
                </c:pt>
                <c:pt idx="16">
                  <c:v>57667.4</c:v>
                </c:pt>
                <c:pt idx="17">
                  <c:v>85202.8</c:v>
                </c:pt>
                <c:pt idx="18">
                  <c:v>63130.400000000001</c:v>
                </c:pt>
                <c:pt idx="19">
                  <c:v>65068.6</c:v>
                </c:pt>
                <c:pt idx="20">
                  <c:v>54800.2</c:v>
                </c:pt>
                <c:pt idx="21">
                  <c:v>76440.399999999994</c:v>
                </c:pt>
                <c:pt idx="22">
                  <c:v>92802</c:v>
                </c:pt>
                <c:pt idx="23">
                  <c:v>70221.8</c:v>
                </c:pt>
                <c:pt idx="24">
                  <c:v>63714.2</c:v>
                </c:pt>
                <c:pt idx="25">
                  <c:v>43296.800000000003</c:v>
                </c:pt>
                <c:pt idx="26">
                  <c:v>69191.399999999994</c:v>
                </c:pt>
                <c:pt idx="27">
                  <c:v>39398.800000000003</c:v>
                </c:pt>
                <c:pt idx="28">
                  <c:v>76881.399999999994</c:v>
                </c:pt>
                <c:pt idx="29">
                  <c:v>65689.2</c:v>
                </c:pt>
                <c:pt idx="30">
                  <c:v>62106.400000000001</c:v>
                </c:pt>
                <c:pt idx="31">
                  <c:v>79462</c:v>
                </c:pt>
                <c:pt idx="32">
                  <c:v>54311.199999999997</c:v>
                </c:pt>
                <c:pt idx="33">
                  <c:v>53365.8</c:v>
                </c:pt>
                <c:pt idx="34">
                  <c:v>52243.6</c:v>
                </c:pt>
                <c:pt idx="35">
                  <c:v>56613.2</c:v>
                </c:pt>
                <c:pt idx="36">
                  <c:v>42758.400000000001</c:v>
                </c:pt>
                <c:pt idx="37">
                  <c:v>85135.8</c:v>
                </c:pt>
                <c:pt idx="38">
                  <c:v>58931.4</c:v>
                </c:pt>
                <c:pt idx="39">
                  <c:v>32000.6</c:v>
                </c:pt>
                <c:pt idx="40">
                  <c:v>52400.4</c:v>
                </c:pt>
                <c:pt idx="41">
                  <c:v>59316</c:v>
                </c:pt>
                <c:pt idx="42">
                  <c:v>51084.800000000003</c:v>
                </c:pt>
                <c:pt idx="43">
                  <c:v>72911.600000000006</c:v>
                </c:pt>
                <c:pt idx="44">
                  <c:v>39312.800000000003</c:v>
                </c:pt>
                <c:pt idx="45">
                  <c:v>88925.2</c:v>
                </c:pt>
                <c:pt idx="46">
                  <c:v>67114.600000000006</c:v>
                </c:pt>
                <c:pt idx="47">
                  <c:v>57139.199999999997</c:v>
                </c:pt>
                <c:pt idx="48">
                  <c:v>53191</c:v>
                </c:pt>
                <c:pt idx="49">
                  <c:v>56664.2</c:v>
                </c:pt>
                <c:pt idx="50">
                  <c:v>45514</c:v>
                </c:pt>
                <c:pt idx="51">
                  <c:v>68064.800000000003</c:v>
                </c:pt>
                <c:pt idx="52">
                  <c:v>68585.2</c:v>
                </c:pt>
                <c:pt idx="53">
                  <c:v>104155.6</c:v>
                </c:pt>
                <c:pt idx="54">
                  <c:v>79028</c:v>
                </c:pt>
                <c:pt idx="55">
                  <c:v>43146.8</c:v>
                </c:pt>
                <c:pt idx="56">
                  <c:v>75594.2</c:v>
                </c:pt>
                <c:pt idx="57">
                  <c:v>70901.399999999994</c:v>
                </c:pt>
                <c:pt idx="58">
                  <c:v>72387</c:v>
                </c:pt>
                <c:pt idx="59">
                  <c:v>61523.4</c:v>
                </c:pt>
                <c:pt idx="60">
                  <c:v>72871.8</c:v>
                </c:pt>
                <c:pt idx="61">
                  <c:v>70593.2</c:v>
                </c:pt>
                <c:pt idx="62">
                  <c:v>58349.2</c:v>
                </c:pt>
                <c:pt idx="63">
                  <c:v>64851.8</c:v>
                </c:pt>
                <c:pt idx="64">
                  <c:v>97022.8</c:v>
                </c:pt>
                <c:pt idx="65">
                  <c:v>51751</c:v>
                </c:pt>
                <c:pt idx="66">
                  <c:v>67700.800000000003</c:v>
                </c:pt>
                <c:pt idx="67">
                  <c:v>78568.2</c:v>
                </c:pt>
                <c:pt idx="68">
                  <c:v>58394.6</c:v>
                </c:pt>
                <c:pt idx="69">
                  <c:v>88876.2</c:v>
                </c:pt>
                <c:pt idx="70">
                  <c:v>50277.599999999999</c:v>
                </c:pt>
                <c:pt idx="71">
                  <c:v>49976.2</c:v>
                </c:pt>
                <c:pt idx="72">
                  <c:v>30808</c:v>
                </c:pt>
                <c:pt idx="73">
                  <c:v>47709</c:v>
                </c:pt>
                <c:pt idx="74">
                  <c:v>50374.2</c:v>
                </c:pt>
                <c:pt idx="75">
                  <c:v>69448.399999999994</c:v>
                </c:pt>
                <c:pt idx="76">
                  <c:v>64620.2</c:v>
                </c:pt>
                <c:pt idx="77">
                  <c:v>38270.400000000001</c:v>
                </c:pt>
                <c:pt idx="78">
                  <c:v>74004.600000000006</c:v>
                </c:pt>
                <c:pt idx="79">
                  <c:v>53226.400000000001</c:v>
                </c:pt>
                <c:pt idx="80">
                  <c:v>46060.800000000003</c:v>
                </c:pt>
                <c:pt idx="81">
                  <c:v>61027.8</c:v>
                </c:pt>
                <c:pt idx="82">
                  <c:v>91293</c:v>
                </c:pt>
                <c:pt idx="83">
                  <c:v>84663</c:v>
                </c:pt>
                <c:pt idx="84">
                  <c:v>54387.6</c:v>
                </c:pt>
                <c:pt idx="85">
                  <c:v>74383.600000000006</c:v>
                </c:pt>
                <c:pt idx="86">
                  <c:v>68586.2</c:v>
                </c:pt>
                <c:pt idx="87">
                  <c:v>76503.399999999994</c:v>
                </c:pt>
                <c:pt idx="88">
                  <c:v>60667.4</c:v>
                </c:pt>
                <c:pt idx="89">
                  <c:v>68577.8</c:v>
                </c:pt>
                <c:pt idx="90">
                  <c:v>62614</c:v>
                </c:pt>
                <c:pt idx="91">
                  <c:v>62590.2</c:v>
                </c:pt>
                <c:pt idx="92">
                  <c:v>67524</c:v>
                </c:pt>
                <c:pt idx="93">
                  <c:v>62974.6</c:v>
                </c:pt>
                <c:pt idx="94">
                  <c:v>58183.199999999997</c:v>
                </c:pt>
                <c:pt idx="95">
                  <c:v>60562</c:v>
                </c:pt>
                <c:pt idx="96">
                  <c:v>58835.199999999997</c:v>
                </c:pt>
                <c:pt idx="97">
                  <c:v>29112.6</c:v>
                </c:pt>
                <c:pt idx="98">
                  <c:v>54887.4</c:v>
                </c:pt>
                <c:pt idx="99">
                  <c:v>70833.600000000006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1.2075666562050669</c:v>
                </c:pt>
                <c:pt idx="1">
                  <c:v>3.574888349652066</c:v>
                </c:pt>
                <c:pt idx="2">
                  <c:v>1.2873339282349552</c:v>
                </c:pt>
                <c:pt idx="3">
                  <c:v>1.7812448324899957</c:v>
                </c:pt>
                <c:pt idx="4">
                  <c:v>1.756784561868959</c:v>
                </c:pt>
                <c:pt idx="5">
                  <c:v>1.2856685416996778</c:v>
                </c:pt>
                <c:pt idx="6">
                  <c:v>1.1830336336409357</c:v>
                </c:pt>
                <c:pt idx="7">
                  <c:v>1.3570126433401941</c:v>
                </c:pt>
                <c:pt idx="8">
                  <c:v>1.5608153882677198</c:v>
                </c:pt>
                <c:pt idx="9">
                  <c:v>1.4012298889921266</c:v>
                </c:pt>
                <c:pt idx="10">
                  <c:v>1.4992113887428498</c:v>
                </c:pt>
                <c:pt idx="11">
                  <c:v>1.3269934415831872</c:v>
                </c:pt>
                <c:pt idx="12">
                  <c:v>2.0290123377977518</c:v>
                </c:pt>
                <c:pt idx="13">
                  <c:v>1.2208755407689282</c:v>
                </c:pt>
                <c:pt idx="14">
                  <c:v>1.2874671450104014</c:v>
                </c:pt>
                <c:pt idx="15">
                  <c:v>1.7249551332198241</c:v>
                </c:pt>
                <c:pt idx="16">
                  <c:v>2.1935790411913838</c:v>
                </c:pt>
                <c:pt idx="17">
                  <c:v>1.6250874384409901</c:v>
                </c:pt>
                <c:pt idx="18">
                  <c:v>1.0631803378404066</c:v>
                </c:pt>
                <c:pt idx="19">
                  <c:v>1.2112908530381783</c:v>
                </c:pt>
                <c:pt idx="20">
                  <c:v>1.1814372940244744</c:v>
                </c:pt>
                <c:pt idx="21">
                  <c:v>1.1430735579614968</c:v>
                </c:pt>
                <c:pt idx="22">
                  <c:v>1.5371328204133532</c:v>
                </c:pt>
                <c:pt idx="23">
                  <c:v>1.5268477880088518</c:v>
                </c:pt>
                <c:pt idx="24">
                  <c:v>1.0474274180637912</c:v>
                </c:pt>
                <c:pt idx="25">
                  <c:v>1.254688568208274</c:v>
                </c:pt>
                <c:pt idx="26">
                  <c:v>1.866662619920973</c:v>
                </c:pt>
                <c:pt idx="27">
                  <c:v>1.8838137202148288</c:v>
                </c:pt>
                <c:pt idx="28">
                  <c:v>1.1685661291287621</c:v>
                </c:pt>
                <c:pt idx="29">
                  <c:v>1.9505337254830324</c:v>
                </c:pt>
                <c:pt idx="30">
                  <c:v>1.2194073396622569</c:v>
                </c:pt>
                <c:pt idx="31">
                  <c:v>1.5262012030907854</c:v>
                </c:pt>
                <c:pt idx="32">
                  <c:v>1.3479171883515739</c:v>
                </c:pt>
                <c:pt idx="33">
                  <c:v>1.8858707261954284</c:v>
                </c:pt>
                <c:pt idx="34">
                  <c:v>1.6829621235902581</c:v>
                </c:pt>
                <c:pt idx="35">
                  <c:v>1.2439501741643293</c:v>
                </c:pt>
                <c:pt idx="36">
                  <c:v>1.7314024846579852</c:v>
                </c:pt>
                <c:pt idx="37">
                  <c:v>1.2236215552094418</c:v>
                </c:pt>
                <c:pt idx="38">
                  <c:v>1.7586380096179626</c:v>
                </c:pt>
                <c:pt idx="39">
                  <c:v>2.8832271894901971</c:v>
                </c:pt>
                <c:pt idx="40">
                  <c:v>1.4586911550293509</c:v>
                </c:pt>
                <c:pt idx="41">
                  <c:v>1.3734911322408794</c:v>
                </c:pt>
                <c:pt idx="42">
                  <c:v>1.7083359433725882</c:v>
                </c:pt>
                <c:pt idx="43">
                  <c:v>1.0913489760202766</c:v>
                </c:pt>
                <c:pt idx="44">
                  <c:v>2.0593801509940781</c:v>
                </c:pt>
                <c:pt idx="45">
                  <c:v>1.4387935028540841</c:v>
                </c:pt>
                <c:pt idx="46">
                  <c:v>1.7012989722057494</c:v>
                </c:pt>
                <c:pt idx="47">
                  <c:v>1.2804169466845878</c:v>
                </c:pt>
                <c:pt idx="48">
                  <c:v>1.4859280705382489</c:v>
                </c:pt>
                <c:pt idx="49">
                  <c:v>1.3494057976641336</c:v>
                </c:pt>
                <c:pt idx="50">
                  <c:v>1.8995254207496595</c:v>
                </c:pt>
                <c:pt idx="51">
                  <c:v>1.2340005406612522</c:v>
                </c:pt>
                <c:pt idx="52">
                  <c:v>1.671220613193517</c:v>
                </c:pt>
                <c:pt idx="53">
                  <c:v>1.3525916993421381</c:v>
                </c:pt>
                <c:pt idx="54">
                  <c:v>1.3148883939869414</c:v>
                </c:pt>
                <c:pt idx="55">
                  <c:v>1.9912716586166297</c:v>
                </c:pt>
                <c:pt idx="56">
                  <c:v>1.0804532622873184</c:v>
                </c:pt>
                <c:pt idx="57">
                  <c:v>1.3512850239910636</c:v>
                </c:pt>
                <c:pt idx="58">
                  <c:v>1.6527415143603132</c:v>
                </c:pt>
                <c:pt idx="59">
                  <c:v>2.0578999210056659</c:v>
                </c:pt>
                <c:pt idx="60">
                  <c:v>1.4520294544666112</c:v>
                </c:pt>
                <c:pt idx="61">
                  <c:v>1.1502099352345552</c:v>
                </c:pt>
                <c:pt idx="62">
                  <c:v>1.6856786382675342</c:v>
                </c:pt>
                <c:pt idx="63">
                  <c:v>1.5936180645718392</c:v>
                </c:pt>
                <c:pt idx="64">
                  <c:v>1.1098525295085278</c:v>
                </c:pt>
                <c:pt idx="65">
                  <c:v>1.4187358698382639</c:v>
                </c:pt>
                <c:pt idx="66">
                  <c:v>1.6744853827428923</c:v>
                </c:pt>
                <c:pt idx="67">
                  <c:v>1.4101379438500565</c:v>
                </c:pt>
                <c:pt idx="68">
                  <c:v>1.5194384412257298</c:v>
                </c:pt>
                <c:pt idx="69">
                  <c:v>1.5130147328531149</c:v>
                </c:pt>
                <c:pt idx="70">
                  <c:v>1.25</c:v>
                </c:pt>
                <c:pt idx="71">
                  <c:v>1.1205733929350372</c:v>
                </c:pt>
                <c:pt idx="72">
                  <c:v>1.7808036873539341</c:v>
                </c:pt>
                <c:pt idx="73">
                  <c:v>1.3882495965121884</c:v>
                </c:pt>
                <c:pt idx="74">
                  <c:v>1.7150843090312105</c:v>
                </c:pt>
                <c:pt idx="75">
                  <c:v>1.4251156254139765</c:v>
                </c:pt>
                <c:pt idx="76">
                  <c:v>1.5407720805568539</c:v>
                </c:pt>
                <c:pt idx="77">
                  <c:v>2.0761214933734689</c:v>
                </c:pt>
                <c:pt idx="78">
                  <c:v>1.0450431459666021</c:v>
                </c:pt>
                <c:pt idx="79">
                  <c:v>1.0274036944072866</c:v>
                </c:pt>
                <c:pt idx="80">
                  <c:v>2.2225623523690423</c:v>
                </c:pt>
                <c:pt idx="81">
                  <c:v>1.678218778982693</c:v>
                </c:pt>
                <c:pt idx="82">
                  <c:v>1.5681925229754745</c:v>
                </c:pt>
                <c:pt idx="83">
                  <c:v>1.575186326966916</c:v>
                </c:pt>
                <c:pt idx="84">
                  <c:v>1.597220690010223</c:v>
                </c:pt>
                <c:pt idx="85">
                  <c:v>1.1336100968493055</c:v>
                </c:pt>
                <c:pt idx="86">
                  <c:v>1.9916980383808989</c:v>
                </c:pt>
                <c:pt idx="87">
                  <c:v>1.6908660268693942</c:v>
                </c:pt>
                <c:pt idx="88">
                  <c:v>1.3736537250648617</c:v>
                </c:pt>
                <c:pt idx="89">
                  <c:v>1.7463960640323837</c:v>
                </c:pt>
                <c:pt idx="90">
                  <c:v>1.1974478551122751</c:v>
                </c:pt>
                <c:pt idx="91">
                  <c:v>1.4106201929375526</c:v>
                </c:pt>
                <c:pt idx="92">
                  <c:v>1.3646111012380784</c:v>
                </c:pt>
                <c:pt idx="93">
                  <c:v>1.0697487558475958</c:v>
                </c:pt>
                <c:pt idx="94">
                  <c:v>1.8659338090720345</c:v>
                </c:pt>
                <c:pt idx="95">
                  <c:v>1.2179089197846835</c:v>
                </c:pt>
                <c:pt idx="96">
                  <c:v>2.0102761612096161</c:v>
                </c:pt>
                <c:pt idx="97">
                  <c:v>1.3539498361534181</c:v>
                </c:pt>
                <c:pt idx="98">
                  <c:v>1.6794200490458648</c:v>
                </c:pt>
                <c:pt idx="99">
                  <c:v>1.2134495493664024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49-46C7-8A46-12AC97EBE6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001008"/>
        <c:axId val="994891872"/>
      </c:scatterChart>
      <c:valAx>
        <c:axId val="100500100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4891872"/>
        <c:crosses val="autoZero"/>
        <c:crossBetween val="midCat"/>
      </c:valAx>
      <c:valAx>
        <c:axId val="9948918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5001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0">
                  <c:v>54803.6</c:v>
                </c:pt>
                <c:pt idx="2">
                  <c:v>56255.8</c:v>
                </c:pt>
                <c:pt idx="5">
                  <c:v>60585.599999999999</c:v>
                </c:pt>
                <c:pt idx="6">
                  <c:v>49349.4</c:v>
                </c:pt>
                <c:pt idx="20">
                  <c:v>54800.2</c:v>
                </c:pt>
                <c:pt idx="25">
                  <c:v>43296.800000000003</c:v>
                </c:pt>
                <c:pt idx="30">
                  <c:v>62106.400000000001</c:v>
                </c:pt>
                <c:pt idx="32">
                  <c:v>54311.199999999997</c:v>
                </c:pt>
                <c:pt idx="35">
                  <c:v>56613.2</c:v>
                </c:pt>
                <c:pt idx="41">
                  <c:v>59316</c:v>
                </c:pt>
                <c:pt idx="47">
                  <c:v>57139.199999999997</c:v>
                </c:pt>
                <c:pt idx="49">
                  <c:v>56664.2</c:v>
                </c:pt>
                <c:pt idx="68">
                  <c:v>58394.6</c:v>
                </c:pt>
                <c:pt idx="70">
                  <c:v>50277.599999999999</c:v>
                </c:pt>
                <c:pt idx="71">
                  <c:v>49976.2</c:v>
                </c:pt>
                <c:pt idx="73">
                  <c:v>47709</c:v>
                </c:pt>
                <c:pt idx="79">
                  <c:v>53226.400000000001</c:v>
                </c:pt>
                <c:pt idx="88">
                  <c:v>60667.4</c:v>
                </c:pt>
                <c:pt idx="91">
                  <c:v>62590.2</c:v>
                </c:pt>
                <c:pt idx="95">
                  <c:v>60562</c:v>
                </c:pt>
                <c:pt idx="97">
                  <c:v>29112.6</c:v>
                </c:pt>
              </c:numCache>
            </c:numRef>
          </c:xVal>
          <c:yVal>
            <c:numRef>
              <c:f>State080!$AA$2:$AA$101</c:f>
              <c:numCache>
                <c:formatCode>General</c:formatCode>
                <c:ptCount val="100"/>
                <c:pt idx="0">
                  <c:v>1.2075666562050669</c:v>
                </c:pt>
                <c:pt idx="2">
                  <c:v>1.2873339282349552</c:v>
                </c:pt>
                <c:pt idx="5">
                  <c:v>1.2856685416996778</c:v>
                </c:pt>
                <c:pt idx="6">
                  <c:v>1.1830336336409357</c:v>
                </c:pt>
                <c:pt idx="20">
                  <c:v>1.1814372940244744</c:v>
                </c:pt>
                <c:pt idx="25">
                  <c:v>1.254688568208274</c:v>
                </c:pt>
                <c:pt idx="30">
                  <c:v>1.2194073396622569</c:v>
                </c:pt>
                <c:pt idx="32">
                  <c:v>1.3479171883515739</c:v>
                </c:pt>
                <c:pt idx="35">
                  <c:v>1.2439501741643293</c:v>
                </c:pt>
                <c:pt idx="41">
                  <c:v>1.3734911322408794</c:v>
                </c:pt>
                <c:pt idx="47">
                  <c:v>1.2804169466845878</c:v>
                </c:pt>
                <c:pt idx="49">
                  <c:v>1.3494057976641336</c:v>
                </c:pt>
                <c:pt idx="68">
                  <c:v>1.5194384412257298</c:v>
                </c:pt>
                <c:pt idx="70">
                  <c:v>1.25</c:v>
                </c:pt>
                <c:pt idx="71">
                  <c:v>1.1205733929350372</c:v>
                </c:pt>
                <c:pt idx="73">
                  <c:v>1.3882495965121884</c:v>
                </c:pt>
                <c:pt idx="79">
                  <c:v>1.0274036944072866</c:v>
                </c:pt>
                <c:pt idx="88">
                  <c:v>1.3736537250648617</c:v>
                </c:pt>
                <c:pt idx="91">
                  <c:v>1.4106201929375526</c:v>
                </c:pt>
                <c:pt idx="95">
                  <c:v>1.2179089197846835</c:v>
                </c:pt>
                <c:pt idx="97">
                  <c:v>1.3539498361534181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AF-4D95-AF77-266B0658614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7">
                  <c:v>68020</c:v>
                </c:pt>
                <c:pt idx="9">
                  <c:v>65436.800000000003</c:v>
                </c:pt>
                <c:pt idx="11">
                  <c:v>75048.600000000006</c:v>
                </c:pt>
                <c:pt idx="13">
                  <c:v>75263.199999999997</c:v>
                </c:pt>
                <c:pt idx="14">
                  <c:v>80277</c:v>
                </c:pt>
                <c:pt idx="18">
                  <c:v>63130.400000000001</c:v>
                </c:pt>
                <c:pt idx="19">
                  <c:v>65068.6</c:v>
                </c:pt>
                <c:pt idx="21">
                  <c:v>76440.399999999994</c:v>
                </c:pt>
                <c:pt idx="24">
                  <c:v>63714.2</c:v>
                </c:pt>
                <c:pt idx="28">
                  <c:v>76881.399999999994</c:v>
                </c:pt>
                <c:pt idx="37">
                  <c:v>85135.8</c:v>
                </c:pt>
                <c:pt idx="43">
                  <c:v>72911.600000000006</c:v>
                </c:pt>
                <c:pt idx="45">
                  <c:v>88925.2</c:v>
                </c:pt>
                <c:pt idx="51">
                  <c:v>68064.800000000003</c:v>
                </c:pt>
                <c:pt idx="53">
                  <c:v>104155.6</c:v>
                </c:pt>
                <c:pt idx="54">
                  <c:v>79028</c:v>
                </c:pt>
                <c:pt idx="56">
                  <c:v>75594.2</c:v>
                </c:pt>
                <c:pt idx="57">
                  <c:v>70901.399999999994</c:v>
                </c:pt>
                <c:pt idx="60">
                  <c:v>72871.8</c:v>
                </c:pt>
                <c:pt idx="61">
                  <c:v>70593.2</c:v>
                </c:pt>
                <c:pt idx="64">
                  <c:v>97022.8</c:v>
                </c:pt>
                <c:pt idx="67">
                  <c:v>78568.2</c:v>
                </c:pt>
                <c:pt idx="75">
                  <c:v>69448.399999999994</c:v>
                </c:pt>
                <c:pt idx="78">
                  <c:v>74004.600000000006</c:v>
                </c:pt>
                <c:pt idx="85">
                  <c:v>74383.600000000006</c:v>
                </c:pt>
                <c:pt idx="90">
                  <c:v>62614</c:v>
                </c:pt>
                <c:pt idx="92">
                  <c:v>67524</c:v>
                </c:pt>
                <c:pt idx="93">
                  <c:v>62974.6</c:v>
                </c:pt>
                <c:pt idx="99">
                  <c:v>70833.600000000006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7">
                  <c:v>1.3570126433401941</c:v>
                </c:pt>
                <c:pt idx="9">
                  <c:v>1.4012298889921266</c:v>
                </c:pt>
                <c:pt idx="11">
                  <c:v>1.3269934415831872</c:v>
                </c:pt>
                <c:pt idx="13">
                  <c:v>1.2208755407689282</c:v>
                </c:pt>
                <c:pt idx="14">
                  <c:v>1.2874671450104014</c:v>
                </c:pt>
                <c:pt idx="18">
                  <c:v>1.0631803378404066</c:v>
                </c:pt>
                <c:pt idx="19">
                  <c:v>1.2112908530381783</c:v>
                </c:pt>
                <c:pt idx="21">
                  <c:v>1.1430735579614968</c:v>
                </c:pt>
                <c:pt idx="24">
                  <c:v>1.0474274180637912</c:v>
                </c:pt>
                <c:pt idx="28">
                  <c:v>1.1685661291287621</c:v>
                </c:pt>
                <c:pt idx="37">
                  <c:v>1.2236215552094418</c:v>
                </c:pt>
                <c:pt idx="43">
                  <c:v>1.0913489760202766</c:v>
                </c:pt>
                <c:pt idx="45">
                  <c:v>1.4387935028540841</c:v>
                </c:pt>
                <c:pt idx="51">
                  <c:v>1.2340005406612522</c:v>
                </c:pt>
                <c:pt idx="53">
                  <c:v>1.3525916993421381</c:v>
                </c:pt>
                <c:pt idx="54">
                  <c:v>1.3148883939869414</c:v>
                </c:pt>
                <c:pt idx="56">
                  <c:v>1.0804532622873184</c:v>
                </c:pt>
                <c:pt idx="57">
                  <c:v>1.3512850239910636</c:v>
                </c:pt>
                <c:pt idx="60">
                  <c:v>1.4520294544666112</c:v>
                </c:pt>
                <c:pt idx="61">
                  <c:v>1.1502099352345552</c:v>
                </c:pt>
                <c:pt idx="64">
                  <c:v>1.1098525295085278</c:v>
                </c:pt>
                <c:pt idx="67">
                  <c:v>1.4101379438500565</c:v>
                </c:pt>
                <c:pt idx="75">
                  <c:v>1.4251156254139765</c:v>
                </c:pt>
                <c:pt idx="78">
                  <c:v>1.0450431459666021</c:v>
                </c:pt>
                <c:pt idx="85">
                  <c:v>1.1336100968493055</c:v>
                </c:pt>
                <c:pt idx="90">
                  <c:v>1.1974478551122751</c:v>
                </c:pt>
                <c:pt idx="92">
                  <c:v>1.3646111012380784</c:v>
                </c:pt>
                <c:pt idx="93">
                  <c:v>1.0697487558475958</c:v>
                </c:pt>
                <c:pt idx="99">
                  <c:v>1.2134495493664024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0AF-4D95-AF77-266B0658614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1">
                  <c:v>21182.2</c:v>
                </c:pt>
                <c:pt idx="3">
                  <c:v>60474</c:v>
                </c:pt>
                <c:pt idx="12">
                  <c:v>46993.8</c:v>
                </c:pt>
                <c:pt idx="16">
                  <c:v>57667.4</c:v>
                </c:pt>
                <c:pt idx="27">
                  <c:v>39398.800000000003</c:v>
                </c:pt>
                <c:pt idx="29">
                  <c:v>65689.2</c:v>
                </c:pt>
                <c:pt idx="33">
                  <c:v>53365.8</c:v>
                </c:pt>
                <c:pt idx="34">
                  <c:v>52243.6</c:v>
                </c:pt>
                <c:pt idx="36">
                  <c:v>42758.400000000001</c:v>
                </c:pt>
                <c:pt idx="38">
                  <c:v>58931.4</c:v>
                </c:pt>
                <c:pt idx="39">
                  <c:v>32000.6</c:v>
                </c:pt>
                <c:pt idx="40">
                  <c:v>52400.4</c:v>
                </c:pt>
                <c:pt idx="42">
                  <c:v>51084.800000000003</c:v>
                </c:pt>
                <c:pt idx="44">
                  <c:v>39312.800000000003</c:v>
                </c:pt>
                <c:pt idx="48">
                  <c:v>53191</c:v>
                </c:pt>
                <c:pt idx="50">
                  <c:v>45514</c:v>
                </c:pt>
                <c:pt idx="55">
                  <c:v>43146.8</c:v>
                </c:pt>
                <c:pt idx="59">
                  <c:v>61523.4</c:v>
                </c:pt>
                <c:pt idx="62">
                  <c:v>58349.2</c:v>
                </c:pt>
                <c:pt idx="65">
                  <c:v>51751</c:v>
                </c:pt>
                <c:pt idx="72">
                  <c:v>30808</c:v>
                </c:pt>
                <c:pt idx="74">
                  <c:v>50374.2</c:v>
                </c:pt>
                <c:pt idx="76">
                  <c:v>64620.2</c:v>
                </c:pt>
                <c:pt idx="77">
                  <c:v>38270.400000000001</c:v>
                </c:pt>
                <c:pt idx="80">
                  <c:v>46060.800000000003</c:v>
                </c:pt>
                <c:pt idx="81">
                  <c:v>61027.8</c:v>
                </c:pt>
                <c:pt idx="84">
                  <c:v>54387.6</c:v>
                </c:pt>
                <c:pt idx="94">
                  <c:v>58183.199999999997</c:v>
                </c:pt>
                <c:pt idx="96">
                  <c:v>58835.199999999997</c:v>
                </c:pt>
                <c:pt idx="98">
                  <c:v>54887.4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1">
                  <c:v>3.574888349652066</c:v>
                </c:pt>
                <c:pt idx="3">
                  <c:v>1.7812448324899957</c:v>
                </c:pt>
                <c:pt idx="12">
                  <c:v>2.0290123377977518</c:v>
                </c:pt>
                <c:pt idx="16">
                  <c:v>2.1935790411913838</c:v>
                </c:pt>
                <c:pt idx="27">
                  <c:v>1.8838137202148288</c:v>
                </c:pt>
                <c:pt idx="29">
                  <c:v>1.9505337254830324</c:v>
                </c:pt>
                <c:pt idx="33">
                  <c:v>1.8858707261954284</c:v>
                </c:pt>
                <c:pt idx="34">
                  <c:v>1.6829621235902581</c:v>
                </c:pt>
                <c:pt idx="36">
                  <c:v>1.7314024846579852</c:v>
                </c:pt>
                <c:pt idx="38">
                  <c:v>1.7586380096179626</c:v>
                </c:pt>
                <c:pt idx="39">
                  <c:v>2.8832271894901971</c:v>
                </c:pt>
                <c:pt idx="40">
                  <c:v>1.4586911550293509</c:v>
                </c:pt>
                <c:pt idx="42">
                  <c:v>1.7083359433725882</c:v>
                </c:pt>
                <c:pt idx="44">
                  <c:v>2.0593801509940781</c:v>
                </c:pt>
                <c:pt idx="48">
                  <c:v>1.4859280705382489</c:v>
                </c:pt>
                <c:pt idx="50">
                  <c:v>1.8995254207496595</c:v>
                </c:pt>
                <c:pt idx="55">
                  <c:v>1.9912716586166297</c:v>
                </c:pt>
                <c:pt idx="59">
                  <c:v>2.0578999210056659</c:v>
                </c:pt>
                <c:pt idx="62">
                  <c:v>1.6856786382675342</c:v>
                </c:pt>
                <c:pt idx="65">
                  <c:v>1.4187358698382639</c:v>
                </c:pt>
                <c:pt idx="72">
                  <c:v>1.7808036873539341</c:v>
                </c:pt>
                <c:pt idx="74">
                  <c:v>1.7150843090312105</c:v>
                </c:pt>
                <c:pt idx="76">
                  <c:v>1.5407720805568539</c:v>
                </c:pt>
                <c:pt idx="77">
                  <c:v>2.0761214933734689</c:v>
                </c:pt>
                <c:pt idx="80">
                  <c:v>2.2225623523690423</c:v>
                </c:pt>
                <c:pt idx="81">
                  <c:v>1.678218778982693</c:v>
                </c:pt>
                <c:pt idx="84">
                  <c:v>1.597220690010223</c:v>
                </c:pt>
                <c:pt idx="94">
                  <c:v>1.8659338090720345</c:v>
                </c:pt>
                <c:pt idx="96">
                  <c:v>2.0102761612096161</c:v>
                </c:pt>
                <c:pt idx="98">
                  <c:v>1.6794200490458648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0AF-4D95-AF77-266B0658614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4">
                  <c:v>82621.399999999994</c:v>
                </c:pt>
                <c:pt idx="8">
                  <c:v>69081.2</c:v>
                </c:pt>
                <c:pt idx="10">
                  <c:v>63529.4</c:v>
                </c:pt>
                <c:pt idx="15">
                  <c:v>82577.8</c:v>
                </c:pt>
                <c:pt idx="17">
                  <c:v>85202.8</c:v>
                </c:pt>
                <c:pt idx="22">
                  <c:v>92802</c:v>
                </c:pt>
                <c:pt idx="23">
                  <c:v>70221.8</c:v>
                </c:pt>
                <c:pt idx="26">
                  <c:v>69191.399999999994</c:v>
                </c:pt>
                <c:pt idx="31">
                  <c:v>79462</c:v>
                </c:pt>
                <c:pt idx="46">
                  <c:v>67114.600000000006</c:v>
                </c:pt>
                <c:pt idx="52">
                  <c:v>68585.2</c:v>
                </c:pt>
                <c:pt idx="58">
                  <c:v>72387</c:v>
                </c:pt>
                <c:pt idx="63">
                  <c:v>64851.8</c:v>
                </c:pt>
                <c:pt idx="66">
                  <c:v>67700.800000000003</c:v>
                </c:pt>
                <c:pt idx="69">
                  <c:v>88876.2</c:v>
                </c:pt>
                <c:pt idx="82">
                  <c:v>91293</c:v>
                </c:pt>
                <c:pt idx="83">
                  <c:v>84663</c:v>
                </c:pt>
                <c:pt idx="86">
                  <c:v>68586.2</c:v>
                </c:pt>
                <c:pt idx="87">
                  <c:v>76503.399999999994</c:v>
                </c:pt>
                <c:pt idx="89">
                  <c:v>68577.8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4">
                  <c:v>1.756784561868959</c:v>
                </c:pt>
                <c:pt idx="8">
                  <c:v>1.5608153882677198</c:v>
                </c:pt>
                <c:pt idx="10">
                  <c:v>1.4992113887428498</c:v>
                </c:pt>
                <c:pt idx="15">
                  <c:v>1.7249551332198241</c:v>
                </c:pt>
                <c:pt idx="17">
                  <c:v>1.6250874384409901</c:v>
                </c:pt>
                <c:pt idx="22">
                  <c:v>1.5371328204133532</c:v>
                </c:pt>
                <c:pt idx="23">
                  <c:v>1.5268477880088518</c:v>
                </c:pt>
                <c:pt idx="26">
                  <c:v>1.866662619920973</c:v>
                </c:pt>
                <c:pt idx="31">
                  <c:v>1.5262012030907854</c:v>
                </c:pt>
                <c:pt idx="46">
                  <c:v>1.7012989722057494</c:v>
                </c:pt>
                <c:pt idx="52">
                  <c:v>1.671220613193517</c:v>
                </c:pt>
                <c:pt idx="58">
                  <c:v>1.6527415143603132</c:v>
                </c:pt>
                <c:pt idx="63">
                  <c:v>1.5936180645718392</c:v>
                </c:pt>
                <c:pt idx="66">
                  <c:v>1.6744853827428923</c:v>
                </c:pt>
                <c:pt idx="69">
                  <c:v>1.5130147328531149</c:v>
                </c:pt>
                <c:pt idx="82">
                  <c:v>1.5681925229754745</c:v>
                </c:pt>
                <c:pt idx="83">
                  <c:v>1.575186326966916</c:v>
                </c:pt>
                <c:pt idx="86">
                  <c:v>1.9916980383808989</c:v>
                </c:pt>
                <c:pt idx="87">
                  <c:v>1.6908660268693942</c:v>
                </c:pt>
                <c:pt idx="89">
                  <c:v>1.7463960640323837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0AF-4D95-AF77-266B065861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004208"/>
        <c:axId val="994882304"/>
      </c:scatterChart>
      <c:valAx>
        <c:axId val="100500420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4882304"/>
        <c:crosses val="autoZero"/>
        <c:crossBetween val="midCat"/>
      </c:valAx>
      <c:valAx>
        <c:axId val="9948823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5004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2">
                  <c:v>56255.8</c:v>
                </c:pt>
                <c:pt idx="6">
                  <c:v>49349.4</c:v>
                </c:pt>
                <c:pt idx="18">
                  <c:v>63130.400000000001</c:v>
                </c:pt>
                <c:pt idx="19">
                  <c:v>65068.6</c:v>
                </c:pt>
                <c:pt idx="20">
                  <c:v>54800.2</c:v>
                </c:pt>
                <c:pt idx="21">
                  <c:v>76440.399999999994</c:v>
                </c:pt>
                <c:pt idx="24">
                  <c:v>63714.2</c:v>
                </c:pt>
                <c:pt idx="28">
                  <c:v>76881.399999999994</c:v>
                </c:pt>
                <c:pt idx="30">
                  <c:v>62106.400000000001</c:v>
                </c:pt>
                <c:pt idx="37">
                  <c:v>85135.8</c:v>
                </c:pt>
                <c:pt idx="43">
                  <c:v>72911.600000000006</c:v>
                </c:pt>
                <c:pt idx="49">
                  <c:v>56664.2</c:v>
                </c:pt>
                <c:pt idx="56">
                  <c:v>75594.2</c:v>
                </c:pt>
                <c:pt idx="61">
                  <c:v>70593.2</c:v>
                </c:pt>
                <c:pt idx="64">
                  <c:v>97022.8</c:v>
                </c:pt>
                <c:pt idx="70">
                  <c:v>50277.599999999999</c:v>
                </c:pt>
                <c:pt idx="71">
                  <c:v>49976.2</c:v>
                </c:pt>
                <c:pt idx="78">
                  <c:v>74004.600000000006</c:v>
                </c:pt>
                <c:pt idx="79">
                  <c:v>53226.400000000001</c:v>
                </c:pt>
                <c:pt idx="85">
                  <c:v>74383.600000000006</c:v>
                </c:pt>
                <c:pt idx="88">
                  <c:v>60667.4</c:v>
                </c:pt>
                <c:pt idx="90">
                  <c:v>62614</c:v>
                </c:pt>
                <c:pt idx="93">
                  <c:v>62974.6</c:v>
                </c:pt>
                <c:pt idx="99">
                  <c:v>70833.600000000006</c:v>
                </c:pt>
              </c:numCache>
            </c:numRef>
          </c:xVal>
          <c:yVal>
            <c:numRef>
              <c:f>State080!$AJ$4:$AJ$101</c:f>
              <c:numCache>
                <c:formatCode>General</c:formatCode>
                <c:ptCount val="98"/>
                <c:pt idx="0">
                  <c:v>1.2873339282349552</c:v>
                </c:pt>
                <c:pt idx="4">
                  <c:v>1.1830336336409357</c:v>
                </c:pt>
                <c:pt idx="16">
                  <c:v>1.0631803378404066</c:v>
                </c:pt>
                <c:pt idx="17">
                  <c:v>1.2112908530381783</c:v>
                </c:pt>
                <c:pt idx="18">
                  <c:v>1.1814372940244744</c:v>
                </c:pt>
                <c:pt idx="19">
                  <c:v>1.1430735579614968</c:v>
                </c:pt>
                <c:pt idx="22">
                  <c:v>1.0474274180637912</c:v>
                </c:pt>
                <c:pt idx="26">
                  <c:v>1.1685661291287621</c:v>
                </c:pt>
                <c:pt idx="28">
                  <c:v>1.2194073396622569</c:v>
                </c:pt>
                <c:pt idx="35">
                  <c:v>1.2236215552094418</c:v>
                </c:pt>
                <c:pt idx="41">
                  <c:v>1.0913489760202766</c:v>
                </c:pt>
                <c:pt idx="47">
                  <c:v>1.3494057976641336</c:v>
                </c:pt>
                <c:pt idx="54">
                  <c:v>1.0804532622873184</c:v>
                </c:pt>
                <c:pt idx="59">
                  <c:v>1.1502099352345552</c:v>
                </c:pt>
                <c:pt idx="62">
                  <c:v>1.1098525295085278</c:v>
                </c:pt>
                <c:pt idx="68">
                  <c:v>1.25</c:v>
                </c:pt>
                <c:pt idx="69">
                  <c:v>1.1205733929350372</c:v>
                </c:pt>
                <c:pt idx="76">
                  <c:v>1.0450431459666021</c:v>
                </c:pt>
                <c:pt idx="77">
                  <c:v>1.0274036944072866</c:v>
                </c:pt>
                <c:pt idx="83">
                  <c:v>1.1336100968493055</c:v>
                </c:pt>
                <c:pt idx="86">
                  <c:v>1.3736537250648617</c:v>
                </c:pt>
                <c:pt idx="88">
                  <c:v>1.1974478551122751</c:v>
                </c:pt>
                <c:pt idx="91">
                  <c:v>1.0697487558475958</c:v>
                </c:pt>
                <c:pt idx="97">
                  <c:v>1.2134495493664024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710-48D6-AB19-BA4AA45DE4C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0">
                  <c:v>54803.6</c:v>
                </c:pt>
                <c:pt idx="1">
                  <c:v>21182.2</c:v>
                </c:pt>
                <c:pt idx="3">
                  <c:v>60474</c:v>
                </c:pt>
                <c:pt idx="4">
                  <c:v>82621.399999999994</c:v>
                </c:pt>
                <c:pt idx="5">
                  <c:v>60585.599999999999</c:v>
                </c:pt>
                <c:pt idx="7">
                  <c:v>68020</c:v>
                </c:pt>
                <c:pt idx="8">
                  <c:v>69081.2</c:v>
                </c:pt>
                <c:pt idx="9">
                  <c:v>65436.800000000003</c:v>
                </c:pt>
                <c:pt idx="10">
                  <c:v>63529.4</c:v>
                </c:pt>
                <c:pt idx="11">
                  <c:v>75048.600000000006</c:v>
                </c:pt>
                <c:pt idx="12">
                  <c:v>46993.8</c:v>
                </c:pt>
                <c:pt idx="13">
                  <c:v>75263.199999999997</c:v>
                </c:pt>
                <c:pt idx="14">
                  <c:v>80277</c:v>
                </c:pt>
                <c:pt idx="15">
                  <c:v>82577.8</c:v>
                </c:pt>
                <c:pt idx="16">
                  <c:v>57667.4</c:v>
                </c:pt>
                <c:pt idx="17">
                  <c:v>85202.8</c:v>
                </c:pt>
                <c:pt idx="22">
                  <c:v>92802</c:v>
                </c:pt>
                <c:pt idx="23">
                  <c:v>70221.8</c:v>
                </c:pt>
                <c:pt idx="25">
                  <c:v>43296.800000000003</c:v>
                </c:pt>
                <c:pt idx="26">
                  <c:v>69191.399999999994</c:v>
                </c:pt>
                <c:pt idx="27">
                  <c:v>39398.800000000003</c:v>
                </c:pt>
                <c:pt idx="29">
                  <c:v>65689.2</c:v>
                </c:pt>
                <c:pt idx="31">
                  <c:v>79462</c:v>
                </c:pt>
                <c:pt idx="32">
                  <c:v>54311.199999999997</c:v>
                </c:pt>
                <c:pt idx="33">
                  <c:v>53365.8</c:v>
                </c:pt>
                <c:pt idx="34">
                  <c:v>52243.6</c:v>
                </c:pt>
                <c:pt idx="35">
                  <c:v>56613.2</c:v>
                </c:pt>
                <c:pt idx="36">
                  <c:v>42758.400000000001</c:v>
                </c:pt>
                <c:pt idx="38">
                  <c:v>58931.4</c:v>
                </c:pt>
                <c:pt idx="39">
                  <c:v>32000.6</c:v>
                </c:pt>
                <c:pt idx="40">
                  <c:v>52400.4</c:v>
                </c:pt>
                <c:pt idx="41">
                  <c:v>59316</c:v>
                </c:pt>
                <c:pt idx="42">
                  <c:v>51084.800000000003</c:v>
                </c:pt>
                <c:pt idx="44">
                  <c:v>39312.800000000003</c:v>
                </c:pt>
                <c:pt idx="45">
                  <c:v>88925.2</c:v>
                </c:pt>
                <c:pt idx="46">
                  <c:v>67114.600000000006</c:v>
                </c:pt>
                <c:pt idx="47">
                  <c:v>57139.199999999997</c:v>
                </c:pt>
                <c:pt idx="48">
                  <c:v>53191</c:v>
                </c:pt>
                <c:pt idx="50">
                  <c:v>45514</c:v>
                </c:pt>
                <c:pt idx="51">
                  <c:v>68064.800000000003</c:v>
                </c:pt>
                <c:pt idx="52">
                  <c:v>68585.2</c:v>
                </c:pt>
                <c:pt idx="53">
                  <c:v>104155.6</c:v>
                </c:pt>
                <c:pt idx="54">
                  <c:v>79028</c:v>
                </c:pt>
                <c:pt idx="55">
                  <c:v>43146.8</c:v>
                </c:pt>
                <c:pt idx="57">
                  <c:v>70901.399999999994</c:v>
                </c:pt>
                <c:pt idx="58">
                  <c:v>72387</c:v>
                </c:pt>
                <c:pt idx="59">
                  <c:v>61523.4</c:v>
                </c:pt>
                <c:pt idx="60">
                  <c:v>72871.8</c:v>
                </c:pt>
                <c:pt idx="62">
                  <c:v>58349.2</c:v>
                </c:pt>
                <c:pt idx="63">
                  <c:v>64851.8</c:v>
                </c:pt>
                <c:pt idx="65">
                  <c:v>51751</c:v>
                </c:pt>
                <c:pt idx="66">
                  <c:v>67700.800000000003</c:v>
                </c:pt>
                <c:pt idx="67">
                  <c:v>78568.2</c:v>
                </c:pt>
                <c:pt idx="68">
                  <c:v>58394.6</c:v>
                </c:pt>
                <c:pt idx="69">
                  <c:v>88876.2</c:v>
                </c:pt>
                <c:pt idx="72">
                  <c:v>30808</c:v>
                </c:pt>
                <c:pt idx="73">
                  <c:v>47709</c:v>
                </c:pt>
                <c:pt idx="74">
                  <c:v>50374.2</c:v>
                </c:pt>
                <c:pt idx="75">
                  <c:v>69448.399999999994</c:v>
                </c:pt>
                <c:pt idx="76">
                  <c:v>64620.2</c:v>
                </c:pt>
                <c:pt idx="77">
                  <c:v>38270.400000000001</c:v>
                </c:pt>
                <c:pt idx="80">
                  <c:v>46060.800000000003</c:v>
                </c:pt>
                <c:pt idx="81">
                  <c:v>61027.8</c:v>
                </c:pt>
                <c:pt idx="82">
                  <c:v>91293</c:v>
                </c:pt>
                <c:pt idx="83">
                  <c:v>84663</c:v>
                </c:pt>
                <c:pt idx="84">
                  <c:v>54387.6</c:v>
                </c:pt>
                <c:pt idx="86">
                  <c:v>68586.2</c:v>
                </c:pt>
                <c:pt idx="87">
                  <c:v>76503.399999999994</c:v>
                </c:pt>
                <c:pt idx="89">
                  <c:v>68577.8</c:v>
                </c:pt>
                <c:pt idx="91">
                  <c:v>62590.2</c:v>
                </c:pt>
                <c:pt idx="92">
                  <c:v>67524</c:v>
                </c:pt>
                <c:pt idx="94">
                  <c:v>58183.199999999997</c:v>
                </c:pt>
                <c:pt idx="95">
                  <c:v>60562</c:v>
                </c:pt>
                <c:pt idx="96">
                  <c:v>58835.199999999997</c:v>
                </c:pt>
                <c:pt idx="97">
                  <c:v>29112.6</c:v>
                </c:pt>
                <c:pt idx="98">
                  <c:v>54887.4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0">
                  <c:v>1.2075666562050669</c:v>
                </c:pt>
                <c:pt idx="1">
                  <c:v>3.574888349652066</c:v>
                </c:pt>
                <c:pt idx="3">
                  <c:v>1.7812448324899957</c:v>
                </c:pt>
                <c:pt idx="4">
                  <c:v>1.756784561868959</c:v>
                </c:pt>
                <c:pt idx="5">
                  <c:v>1.2856685416996778</c:v>
                </c:pt>
                <c:pt idx="7">
                  <c:v>1.3570126433401941</c:v>
                </c:pt>
                <c:pt idx="8">
                  <c:v>1.5608153882677198</c:v>
                </c:pt>
                <c:pt idx="9">
                  <c:v>1.4012298889921266</c:v>
                </c:pt>
                <c:pt idx="10">
                  <c:v>1.4992113887428498</c:v>
                </c:pt>
                <c:pt idx="11">
                  <c:v>1.3269934415831872</c:v>
                </c:pt>
                <c:pt idx="12">
                  <c:v>2.0290123377977518</c:v>
                </c:pt>
                <c:pt idx="13">
                  <c:v>1.2208755407689282</c:v>
                </c:pt>
                <c:pt idx="14">
                  <c:v>1.2874671450104014</c:v>
                </c:pt>
                <c:pt idx="15">
                  <c:v>1.7249551332198241</c:v>
                </c:pt>
                <c:pt idx="16">
                  <c:v>2.1935790411913838</c:v>
                </c:pt>
                <c:pt idx="17">
                  <c:v>1.6250874384409901</c:v>
                </c:pt>
                <c:pt idx="22">
                  <c:v>1.5371328204133532</c:v>
                </c:pt>
                <c:pt idx="23">
                  <c:v>1.5268477880088518</c:v>
                </c:pt>
                <c:pt idx="25">
                  <c:v>1.254688568208274</c:v>
                </c:pt>
                <c:pt idx="26">
                  <c:v>1.866662619920973</c:v>
                </c:pt>
                <c:pt idx="27">
                  <c:v>1.8838137202148288</c:v>
                </c:pt>
                <c:pt idx="29">
                  <c:v>1.9505337254830324</c:v>
                </c:pt>
                <c:pt idx="31">
                  <c:v>1.5262012030907854</c:v>
                </c:pt>
                <c:pt idx="32">
                  <c:v>1.3479171883515739</c:v>
                </c:pt>
                <c:pt idx="33">
                  <c:v>1.8858707261954284</c:v>
                </c:pt>
                <c:pt idx="34">
                  <c:v>1.6829621235902581</c:v>
                </c:pt>
                <c:pt idx="35">
                  <c:v>1.2439501741643293</c:v>
                </c:pt>
                <c:pt idx="36">
                  <c:v>1.7314024846579852</c:v>
                </c:pt>
                <c:pt idx="38">
                  <c:v>1.7586380096179626</c:v>
                </c:pt>
                <c:pt idx="39">
                  <c:v>2.8832271894901971</c:v>
                </c:pt>
                <c:pt idx="40">
                  <c:v>1.4586911550293509</c:v>
                </c:pt>
                <c:pt idx="41">
                  <c:v>1.3734911322408794</c:v>
                </c:pt>
                <c:pt idx="42">
                  <c:v>1.7083359433725882</c:v>
                </c:pt>
                <c:pt idx="44">
                  <c:v>2.0593801509940781</c:v>
                </c:pt>
                <c:pt idx="45">
                  <c:v>1.4387935028540841</c:v>
                </c:pt>
                <c:pt idx="46">
                  <c:v>1.7012989722057494</c:v>
                </c:pt>
                <c:pt idx="47">
                  <c:v>1.2804169466845878</c:v>
                </c:pt>
                <c:pt idx="48">
                  <c:v>1.4859280705382489</c:v>
                </c:pt>
                <c:pt idx="50">
                  <c:v>1.8995254207496595</c:v>
                </c:pt>
                <c:pt idx="51">
                  <c:v>1.2340005406612522</c:v>
                </c:pt>
                <c:pt idx="52">
                  <c:v>1.671220613193517</c:v>
                </c:pt>
                <c:pt idx="53">
                  <c:v>1.3525916993421381</c:v>
                </c:pt>
                <c:pt idx="54">
                  <c:v>1.3148883939869414</c:v>
                </c:pt>
                <c:pt idx="55">
                  <c:v>1.9912716586166297</c:v>
                </c:pt>
                <c:pt idx="57">
                  <c:v>1.3512850239910636</c:v>
                </c:pt>
                <c:pt idx="58">
                  <c:v>1.6527415143603132</c:v>
                </c:pt>
                <c:pt idx="59">
                  <c:v>2.0578999210056659</c:v>
                </c:pt>
                <c:pt idx="60">
                  <c:v>1.4520294544666112</c:v>
                </c:pt>
                <c:pt idx="62">
                  <c:v>1.6856786382675342</c:v>
                </c:pt>
                <c:pt idx="63">
                  <c:v>1.5936180645718392</c:v>
                </c:pt>
                <c:pt idx="65">
                  <c:v>1.4187358698382639</c:v>
                </c:pt>
                <c:pt idx="66">
                  <c:v>1.6744853827428923</c:v>
                </c:pt>
                <c:pt idx="67">
                  <c:v>1.4101379438500565</c:v>
                </c:pt>
                <c:pt idx="68">
                  <c:v>1.5194384412257298</c:v>
                </c:pt>
                <c:pt idx="69">
                  <c:v>1.5130147328531149</c:v>
                </c:pt>
                <c:pt idx="72">
                  <c:v>1.7808036873539341</c:v>
                </c:pt>
                <c:pt idx="73">
                  <c:v>1.3882495965121884</c:v>
                </c:pt>
                <c:pt idx="74">
                  <c:v>1.7150843090312105</c:v>
                </c:pt>
                <c:pt idx="75">
                  <c:v>1.4251156254139765</c:v>
                </c:pt>
                <c:pt idx="76">
                  <c:v>1.5407720805568539</c:v>
                </c:pt>
                <c:pt idx="77">
                  <c:v>2.0761214933734689</c:v>
                </c:pt>
                <c:pt idx="80">
                  <c:v>2.2225623523690423</c:v>
                </c:pt>
                <c:pt idx="81">
                  <c:v>1.678218778982693</c:v>
                </c:pt>
                <c:pt idx="82">
                  <c:v>1.5681925229754745</c:v>
                </c:pt>
                <c:pt idx="83">
                  <c:v>1.575186326966916</c:v>
                </c:pt>
                <c:pt idx="84">
                  <c:v>1.597220690010223</c:v>
                </c:pt>
                <c:pt idx="86">
                  <c:v>1.9916980383808989</c:v>
                </c:pt>
                <c:pt idx="87">
                  <c:v>1.6908660268693942</c:v>
                </c:pt>
                <c:pt idx="89">
                  <c:v>1.7463960640323837</c:v>
                </c:pt>
                <c:pt idx="91">
                  <c:v>1.4106201929375526</c:v>
                </c:pt>
                <c:pt idx="92">
                  <c:v>1.3646111012380784</c:v>
                </c:pt>
                <c:pt idx="94">
                  <c:v>1.8659338090720345</c:v>
                </c:pt>
                <c:pt idx="95">
                  <c:v>1.2179089197846835</c:v>
                </c:pt>
                <c:pt idx="96">
                  <c:v>2.0102761612096161</c:v>
                </c:pt>
                <c:pt idx="97">
                  <c:v>1.3539498361534181</c:v>
                </c:pt>
                <c:pt idx="98">
                  <c:v>1.6794200490458648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10-48D6-AB19-BA4AA45DE4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026208"/>
        <c:axId val="994648928"/>
      </c:scatterChart>
      <c:valAx>
        <c:axId val="100502620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4648928"/>
        <c:crosses val="autoZero"/>
        <c:crossBetween val="midCat"/>
      </c:valAx>
      <c:valAx>
        <c:axId val="9946489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50262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54543.4</c:v>
                </c:pt>
                <c:pt idx="1">
                  <c:v>21390.2</c:v>
                </c:pt>
                <c:pt idx="2">
                  <c:v>56236.2</c:v>
                </c:pt>
                <c:pt idx="3">
                  <c:v>60240.6</c:v>
                </c:pt>
                <c:pt idx="4">
                  <c:v>82363.600000000006</c:v>
                </c:pt>
                <c:pt idx="5">
                  <c:v>60756.800000000003</c:v>
                </c:pt>
                <c:pt idx="6">
                  <c:v>49296</c:v>
                </c:pt>
                <c:pt idx="7">
                  <c:v>68205</c:v>
                </c:pt>
                <c:pt idx="8">
                  <c:v>68900.2</c:v>
                </c:pt>
                <c:pt idx="9">
                  <c:v>65424.2</c:v>
                </c:pt>
                <c:pt idx="10">
                  <c:v>63173.2</c:v>
                </c:pt>
                <c:pt idx="11">
                  <c:v>74848.600000000006</c:v>
                </c:pt>
                <c:pt idx="12">
                  <c:v>46626.2</c:v>
                </c:pt>
                <c:pt idx="13">
                  <c:v>75032.600000000006</c:v>
                </c:pt>
                <c:pt idx="14">
                  <c:v>80819</c:v>
                </c:pt>
                <c:pt idx="15">
                  <c:v>82306.8</c:v>
                </c:pt>
                <c:pt idx="16">
                  <c:v>57859.8</c:v>
                </c:pt>
                <c:pt idx="17">
                  <c:v>84929.8</c:v>
                </c:pt>
                <c:pt idx="18">
                  <c:v>63199</c:v>
                </c:pt>
                <c:pt idx="19">
                  <c:v>65113</c:v>
                </c:pt>
                <c:pt idx="20">
                  <c:v>54776.4</c:v>
                </c:pt>
                <c:pt idx="21">
                  <c:v>76452.600000000006</c:v>
                </c:pt>
                <c:pt idx="22">
                  <c:v>92529.2</c:v>
                </c:pt>
                <c:pt idx="23">
                  <c:v>70153.399999999994</c:v>
                </c:pt>
                <c:pt idx="24">
                  <c:v>63253.8</c:v>
                </c:pt>
                <c:pt idx="25">
                  <c:v>43272.2</c:v>
                </c:pt>
                <c:pt idx="26">
                  <c:v>69420.600000000006</c:v>
                </c:pt>
                <c:pt idx="27">
                  <c:v>39069</c:v>
                </c:pt>
                <c:pt idx="28">
                  <c:v>76803.600000000006</c:v>
                </c:pt>
                <c:pt idx="29">
                  <c:v>65597.399999999994</c:v>
                </c:pt>
                <c:pt idx="30">
                  <c:v>62121.4</c:v>
                </c:pt>
                <c:pt idx="31">
                  <c:v>78982.600000000006</c:v>
                </c:pt>
                <c:pt idx="32">
                  <c:v>54349</c:v>
                </c:pt>
                <c:pt idx="33">
                  <c:v>53591.8</c:v>
                </c:pt>
                <c:pt idx="34">
                  <c:v>52407</c:v>
                </c:pt>
                <c:pt idx="35">
                  <c:v>56460.6</c:v>
                </c:pt>
                <c:pt idx="36">
                  <c:v>42921.4</c:v>
                </c:pt>
                <c:pt idx="37">
                  <c:v>85493.6</c:v>
                </c:pt>
                <c:pt idx="38">
                  <c:v>59028.6</c:v>
                </c:pt>
                <c:pt idx="39">
                  <c:v>32196.6</c:v>
                </c:pt>
                <c:pt idx="40">
                  <c:v>52405.2</c:v>
                </c:pt>
                <c:pt idx="41">
                  <c:v>59291.8</c:v>
                </c:pt>
                <c:pt idx="42">
                  <c:v>51004.800000000003</c:v>
                </c:pt>
                <c:pt idx="43">
                  <c:v>72866.2</c:v>
                </c:pt>
                <c:pt idx="44">
                  <c:v>39470.6</c:v>
                </c:pt>
                <c:pt idx="45">
                  <c:v>89231.6</c:v>
                </c:pt>
                <c:pt idx="46">
                  <c:v>66748</c:v>
                </c:pt>
                <c:pt idx="47">
                  <c:v>57231.6</c:v>
                </c:pt>
                <c:pt idx="48">
                  <c:v>52901.2</c:v>
                </c:pt>
                <c:pt idx="49">
                  <c:v>56752.800000000003</c:v>
                </c:pt>
                <c:pt idx="50">
                  <c:v>45460</c:v>
                </c:pt>
                <c:pt idx="51">
                  <c:v>67960</c:v>
                </c:pt>
                <c:pt idx="52">
                  <c:v>68597</c:v>
                </c:pt>
                <c:pt idx="53">
                  <c:v>104071.6</c:v>
                </c:pt>
                <c:pt idx="54">
                  <c:v>78870.2</c:v>
                </c:pt>
                <c:pt idx="55">
                  <c:v>43348.2</c:v>
                </c:pt>
                <c:pt idx="56">
                  <c:v>75856.800000000003</c:v>
                </c:pt>
                <c:pt idx="57">
                  <c:v>70882.8</c:v>
                </c:pt>
                <c:pt idx="58">
                  <c:v>72475.8</c:v>
                </c:pt>
                <c:pt idx="59">
                  <c:v>61466</c:v>
                </c:pt>
                <c:pt idx="60">
                  <c:v>72689.2</c:v>
                </c:pt>
                <c:pt idx="61">
                  <c:v>70499.8</c:v>
                </c:pt>
                <c:pt idx="62">
                  <c:v>58260.6</c:v>
                </c:pt>
                <c:pt idx="63">
                  <c:v>64687.6</c:v>
                </c:pt>
                <c:pt idx="64">
                  <c:v>97389.8</c:v>
                </c:pt>
                <c:pt idx="65">
                  <c:v>51709.599999999999</c:v>
                </c:pt>
                <c:pt idx="66">
                  <c:v>67780.2</c:v>
                </c:pt>
                <c:pt idx="67">
                  <c:v>78166.600000000006</c:v>
                </c:pt>
                <c:pt idx="68">
                  <c:v>58324</c:v>
                </c:pt>
                <c:pt idx="69">
                  <c:v>88798.399999999994</c:v>
                </c:pt>
                <c:pt idx="70">
                  <c:v>50009.2</c:v>
                </c:pt>
                <c:pt idx="71">
                  <c:v>49934</c:v>
                </c:pt>
                <c:pt idx="72">
                  <c:v>30723.8</c:v>
                </c:pt>
                <c:pt idx="73">
                  <c:v>47609.599999999999</c:v>
                </c:pt>
                <c:pt idx="74">
                  <c:v>50650.2</c:v>
                </c:pt>
                <c:pt idx="75">
                  <c:v>69812.2</c:v>
                </c:pt>
                <c:pt idx="76">
                  <c:v>64749.4</c:v>
                </c:pt>
                <c:pt idx="77">
                  <c:v>38447.4</c:v>
                </c:pt>
                <c:pt idx="78">
                  <c:v>74136.399999999994</c:v>
                </c:pt>
                <c:pt idx="79">
                  <c:v>53503.4</c:v>
                </c:pt>
                <c:pt idx="80">
                  <c:v>45623.4</c:v>
                </c:pt>
                <c:pt idx="81">
                  <c:v>61086.2</c:v>
                </c:pt>
                <c:pt idx="82">
                  <c:v>90907.8</c:v>
                </c:pt>
                <c:pt idx="83">
                  <c:v>85002.2</c:v>
                </c:pt>
                <c:pt idx="84">
                  <c:v>54215.8</c:v>
                </c:pt>
                <c:pt idx="85">
                  <c:v>73897.600000000006</c:v>
                </c:pt>
                <c:pt idx="86">
                  <c:v>68753.399999999994</c:v>
                </c:pt>
                <c:pt idx="87">
                  <c:v>76223.199999999997</c:v>
                </c:pt>
                <c:pt idx="88">
                  <c:v>60818.400000000001</c:v>
                </c:pt>
                <c:pt idx="89">
                  <c:v>68598.600000000006</c:v>
                </c:pt>
                <c:pt idx="90">
                  <c:v>62296.800000000003</c:v>
                </c:pt>
                <c:pt idx="91">
                  <c:v>62572.6</c:v>
                </c:pt>
                <c:pt idx="92">
                  <c:v>67264.800000000003</c:v>
                </c:pt>
                <c:pt idx="93">
                  <c:v>62887.199999999997</c:v>
                </c:pt>
                <c:pt idx="94">
                  <c:v>58299.199999999997</c:v>
                </c:pt>
                <c:pt idx="95">
                  <c:v>60543.6</c:v>
                </c:pt>
                <c:pt idx="96">
                  <c:v>58350.2</c:v>
                </c:pt>
                <c:pt idx="97">
                  <c:v>28997.599999999999</c:v>
                </c:pt>
                <c:pt idx="98">
                  <c:v>55195.6</c:v>
                </c:pt>
                <c:pt idx="99">
                  <c:v>70985.600000000006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1.2118056446792829</c:v>
                </c:pt>
                <c:pt idx="1">
                  <c:v>3.5401258520256937</c:v>
                </c:pt>
                <c:pt idx="2">
                  <c:v>1.2730234261916702</c:v>
                </c:pt>
                <c:pt idx="3">
                  <c:v>1.7927278280760817</c:v>
                </c:pt>
                <c:pt idx="4">
                  <c:v>1.7680868733275377</c:v>
                </c:pt>
                <c:pt idx="5">
                  <c:v>1.2811899244199825</c:v>
                </c:pt>
                <c:pt idx="6">
                  <c:v>1.2001987990912042</c:v>
                </c:pt>
                <c:pt idx="7">
                  <c:v>1.352378857854996</c:v>
                </c:pt>
                <c:pt idx="8">
                  <c:v>1.5575281348965606</c:v>
                </c:pt>
                <c:pt idx="9">
                  <c:v>1.3892260050562331</c:v>
                </c:pt>
                <c:pt idx="10">
                  <c:v>1.5077912785801575</c:v>
                </c:pt>
                <c:pt idx="11">
                  <c:v>1.3336655595428637</c:v>
                </c:pt>
                <c:pt idx="12">
                  <c:v>2.0504351630628275</c:v>
                </c:pt>
                <c:pt idx="13">
                  <c:v>1.2248542633468651</c:v>
                </c:pt>
                <c:pt idx="14">
                  <c:v>1.2788453210259965</c:v>
                </c:pt>
                <c:pt idx="15">
                  <c:v>1.7400263404724761</c:v>
                </c:pt>
                <c:pt idx="16">
                  <c:v>2.1962744427046066</c:v>
                </c:pt>
                <c:pt idx="17">
                  <c:v>1.6306172862764305</c:v>
                </c:pt>
                <c:pt idx="18">
                  <c:v>1.0725011471700501</c:v>
                </c:pt>
                <c:pt idx="19">
                  <c:v>1.2108795478629459</c:v>
                </c:pt>
                <c:pt idx="20">
                  <c:v>1.1871170796182298</c:v>
                </c:pt>
                <c:pt idx="21">
                  <c:v>1.1390587108875303</c:v>
                </c:pt>
                <c:pt idx="22">
                  <c:v>1.5532826394262569</c:v>
                </c:pt>
                <c:pt idx="23">
                  <c:v>1.5378869734039977</c:v>
                </c:pt>
                <c:pt idx="24">
                  <c:v>1.0397794282715029</c:v>
                </c:pt>
                <c:pt idx="25">
                  <c:v>1.2567653135269297</c:v>
                </c:pt>
                <c:pt idx="26">
                  <c:v>1.8603267617969304</c:v>
                </c:pt>
                <c:pt idx="27">
                  <c:v>1.8911925055670737</c:v>
                </c:pt>
                <c:pt idx="28">
                  <c:v>1.1695024712383273</c:v>
                </c:pt>
                <c:pt idx="29">
                  <c:v>1.9532633915368598</c:v>
                </c:pt>
                <c:pt idx="30">
                  <c:v>1.2189680206820837</c:v>
                </c:pt>
                <c:pt idx="31">
                  <c:v>1.5332364343538956</c:v>
                </c:pt>
                <c:pt idx="32">
                  <c:v>1.3466301127895637</c:v>
                </c:pt>
                <c:pt idx="33">
                  <c:v>1.8779178904235347</c:v>
                </c:pt>
                <c:pt idx="34">
                  <c:v>1.6777148090903886</c:v>
                </c:pt>
                <c:pt idx="35">
                  <c:v>1.2457890989468763</c:v>
                </c:pt>
                <c:pt idx="36">
                  <c:v>1.7257125816026504</c:v>
                </c:pt>
                <c:pt idx="37">
                  <c:v>1.2255069385310713</c:v>
                </c:pt>
                <c:pt idx="38">
                  <c:v>1.7554033129703228</c:v>
                </c:pt>
                <c:pt idx="39">
                  <c:v>2.8421323990731944</c:v>
                </c:pt>
                <c:pt idx="40">
                  <c:v>1.4585575477242718</c:v>
                </c:pt>
                <c:pt idx="41">
                  <c:v>1.3693799142545848</c:v>
                </c:pt>
                <c:pt idx="42">
                  <c:v>1.7116036137775268</c:v>
                </c:pt>
                <c:pt idx="43">
                  <c:v>1.0939365576906714</c:v>
                </c:pt>
                <c:pt idx="44">
                  <c:v>2.0355910475138459</c:v>
                </c:pt>
                <c:pt idx="45">
                  <c:v>1.4336737209688046</c:v>
                </c:pt>
                <c:pt idx="46">
                  <c:v>1.7239168214777971</c:v>
                </c:pt>
                <c:pt idx="47">
                  <c:v>1.2812327455461667</c:v>
                </c:pt>
                <c:pt idx="48">
                  <c:v>1.4940681874891308</c:v>
                </c:pt>
                <c:pt idx="49">
                  <c:v>1.3326390944587756</c:v>
                </c:pt>
                <c:pt idx="50">
                  <c:v>1.8858117025956884</c:v>
                </c:pt>
                <c:pt idx="51">
                  <c:v>1.2357710417892878</c:v>
                </c:pt>
                <c:pt idx="52">
                  <c:v>1.6726824788256047</c:v>
                </c:pt>
                <c:pt idx="53">
                  <c:v>1.3609956991148402</c:v>
                </c:pt>
                <c:pt idx="54">
                  <c:v>1.3175191643992281</c:v>
                </c:pt>
                <c:pt idx="55">
                  <c:v>1.9897942705810161</c:v>
                </c:pt>
                <c:pt idx="56">
                  <c:v>1.0766075025574504</c:v>
                </c:pt>
                <c:pt idx="57">
                  <c:v>1.3527400159135925</c:v>
                </c:pt>
                <c:pt idx="58">
                  <c:v>1.6431691681913134</c:v>
                </c:pt>
                <c:pt idx="59">
                  <c:v>2.0463670972570203</c:v>
                </c:pt>
                <c:pt idx="60">
                  <c:v>1.4626519482949325</c:v>
                </c:pt>
                <c:pt idx="61">
                  <c:v>1.1375776952558729</c:v>
                </c:pt>
                <c:pt idx="62">
                  <c:v>1.6889630384857004</c:v>
                </c:pt>
                <c:pt idx="63">
                  <c:v>1.6090873675944075</c:v>
                </c:pt>
                <c:pt idx="64">
                  <c:v>1.1006286079240331</c:v>
                </c:pt>
                <c:pt idx="65">
                  <c:v>1.3994500054148553</c:v>
                </c:pt>
                <c:pt idx="66">
                  <c:v>1.6731729915225981</c:v>
                </c:pt>
                <c:pt idx="67">
                  <c:v>1.4227176313156769</c:v>
                </c:pt>
                <c:pt idx="68">
                  <c:v>1.5366744393388656</c:v>
                </c:pt>
                <c:pt idx="69">
                  <c:v>1.5149484675399558</c:v>
                </c:pt>
                <c:pt idx="70">
                  <c:v>1.2368124265135216</c:v>
                </c:pt>
                <c:pt idx="71">
                  <c:v>1.1117274802739616</c:v>
                </c:pt>
                <c:pt idx="72">
                  <c:v>1.7856840625183084</c:v>
                </c:pt>
                <c:pt idx="73">
                  <c:v>1.4111229667966125</c:v>
                </c:pt>
                <c:pt idx="74">
                  <c:v>1.7074364958085062</c:v>
                </c:pt>
                <c:pt idx="75">
                  <c:v>1.403809076350552</c:v>
                </c:pt>
                <c:pt idx="76">
                  <c:v>1.5376976466191192</c:v>
                </c:pt>
                <c:pt idx="77">
                  <c:v>2.0714274567330948</c:v>
                </c:pt>
                <c:pt idx="78">
                  <c:v>1.0349571870228391</c:v>
                </c:pt>
                <c:pt idx="79">
                  <c:v>1.029317762983287</c:v>
                </c:pt>
                <c:pt idx="80">
                  <c:v>2.243892388554996</c:v>
                </c:pt>
                <c:pt idx="81">
                  <c:v>1.6773673923079191</c:v>
                </c:pt>
                <c:pt idx="82">
                  <c:v>1.5805244434470969</c:v>
                </c:pt>
                <c:pt idx="83">
                  <c:v>1.5639359922449068</c:v>
                </c:pt>
                <c:pt idx="84">
                  <c:v>1.5890201749305553</c:v>
                </c:pt>
                <c:pt idx="85">
                  <c:v>1.1412684579742778</c:v>
                </c:pt>
                <c:pt idx="86">
                  <c:v>1.986854468288114</c:v>
                </c:pt>
                <c:pt idx="87">
                  <c:v>1.694982629960432</c:v>
                </c:pt>
                <c:pt idx="88">
                  <c:v>1.3655242492403614</c:v>
                </c:pt>
                <c:pt idx="89">
                  <c:v>1.7480531672658042</c:v>
                </c:pt>
                <c:pt idx="90">
                  <c:v>1.1901413876796239</c:v>
                </c:pt>
                <c:pt idx="91">
                  <c:v>1.4114324800311957</c:v>
                </c:pt>
                <c:pt idx="92">
                  <c:v>1.3748052473210357</c:v>
                </c:pt>
                <c:pt idx="93">
                  <c:v>1.0547138368380211</c:v>
                </c:pt>
                <c:pt idx="94">
                  <c:v>1.8464404314295908</c:v>
                </c:pt>
                <c:pt idx="95">
                  <c:v>1.236166993703711</c:v>
                </c:pt>
                <c:pt idx="96">
                  <c:v>2.0261455830485589</c:v>
                </c:pt>
                <c:pt idx="97">
                  <c:v>1.3585262228598229</c:v>
                </c:pt>
                <c:pt idx="98">
                  <c:v>1.6712564044960105</c:v>
                </c:pt>
                <c:pt idx="99">
                  <c:v>1.2104990307893431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45-4685-A431-947AA96C96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4942608"/>
        <c:axId val="994874816"/>
      </c:scatterChart>
      <c:valAx>
        <c:axId val="100494260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4874816"/>
        <c:crosses val="autoZero"/>
        <c:crossBetween val="midCat"/>
      </c:valAx>
      <c:valAx>
        <c:axId val="9948748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4942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0">
                  <c:v>54543.4</c:v>
                </c:pt>
                <c:pt idx="2">
                  <c:v>56236.2</c:v>
                </c:pt>
                <c:pt idx="5">
                  <c:v>60756.800000000003</c:v>
                </c:pt>
                <c:pt idx="6">
                  <c:v>49296</c:v>
                </c:pt>
                <c:pt idx="20">
                  <c:v>54776.4</c:v>
                </c:pt>
                <c:pt idx="25">
                  <c:v>43272.2</c:v>
                </c:pt>
                <c:pt idx="30">
                  <c:v>62121.4</c:v>
                </c:pt>
                <c:pt idx="32">
                  <c:v>54349</c:v>
                </c:pt>
                <c:pt idx="35">
                  <c:v>56460.6</c:v>
                </c:pt>
                <c:pt idx="41">
                  <c:v>59291.8</c:v>
                </c:pt>
                <c:pt idx="47">
                  <c:v>57231.6</c:v>
                </c:pt>
                <c:pt idx="49">
                  <c:v>56752.800000000003</c:v>
                </c:pt>
                <c:pt idx="68">
                  <c:v>58324</c:v>
                </c:pt>
                <c:pt idx="70">
                  <c:v>50009.2</c:v>
                </c:pt>
                <c:pt idx="71">
                  <c:v>49934</c:v>
                </c:pt>
                <c:pt idx="73">
                  <c:v>47609.599999999999</c:v>
                </c:pt>
                <c:pt idx="79">
                  <c:v>53503.4</c:v>
                </c:pt>
                <c:pt idx="88">
                  <c:v>60818.400000000001</c:v>
                </c:pt>
                <c:pt idx="91">
                  <c:v>62572.6</c:v>
                </c:pt>
                <c:pt idx="95">
                  <c:v>60543.6</c:v>
                </c:pt>
                <c:pt idx="97">
                  <c:v>28997.599999999999</c:v>
                </c:pt>
              </c:numCache>
            </c:numRef>
          </c:xVal>
          <c:yVal>
            <c:numRef>
              <c:f>State079!$AA$2:$AA$101</c:f>
              <c:numCache>
                <c:formatCode>General</c:formatCode>
                <c:ptCount val="100"/>
                <c:pt idx="0">
                  <c:v>1.2118056446792829</c:v>
                </c:pt>
                <c:pt idx="2">
                  <c:v>1.2730234261916702</c:v>
                </c:pt>
                <c:pt idx="5">
                  <c:v>1.2811899244199825</c:v>
                </c:pt>
                <c:pt idx="6">
                  <c:v>1.2001987990912042</c:v>
                </c:pt>
                <c:pt idx="20">
                  <c:v>1.1871170796182298</c:v>
                </c:pt>
                <c:pt idx="25">
                  <c:v>1.2567653135269297</c:v>
                </c:pt>
                <c:pt idx="30">
                  <c:v>1.2189680206820837</c:v>
                </c:pt>
                <c:pt idx="32">
                  <c:v>1.3466301127895637</c:v>
                </c:pt>
                <c:pt idx="35">
                  <c:v>1.2457890989468763</c:v>
                </c:pt>
                <c:pt idx="41">
                  <c:v>1.3693799142545848</c:v>
                </c:pt>
                <c:pt idx="47">
                  <c:v>1.2812327455461667</c:v>
                </c:pt>
                <c:pt idx="49">
                  <c:v>1.3326390944587756</c:v>
                </c:pt>
                <c:pt idx="68">
                  <c:v>1.5366744393388656</c:v>
                </c:pt>
                <c:pt idx="70">
                  <c:v>1.2368124265135216</c:v>
                </c:pt>
                <c:pt idx="71">
                  <c:v>1.1117274802739616</c:v>
                </c:pt>
                <c:pt idx="73">
                  <c:v>1.4111229667966125</c:v>
                </c:pt>
                <c:pt idx="79">
                  <c:v>1.029317762983287</c:v>
                </c:pt>
                <c:pt idx="88">
                  <c:v>1.3655242492403614</c:v>
                </c:pt>
                <c:pt idx="91">
                  <c:v>1.4114324800311957</c:v>
                </c:pt>
                <c:pt idx="95">
                  <c:v>1.236166993703711</c:v>
                </c:pt>
                <c:pt idx="97">
                  <c:v>1.3585262228598229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42-4936-8AF6-629E1702086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7">
                  <c:v>68205</c:v>
                </c:pt>
                <c:pt idx="9">
                  <c:v>65424.2</c:v>
                </c:pt>
                <c:pt idx="11">
                  <c:v>74848.600000000006</c:v>
                </c:pt>
                <c:pt idx="13">
                  <c:v>75032.600000000006</c:v>
                </c:pt>
                <c:pt idx="14">
                  <c:v>80819</c:v>
                </c:pt>
                <c:pt idx="18">
                  <c:v>63199</c:v>
                </c:pt>
                <c:pt idx="19">
                  <c:v>65113</c:v>
                </c:pt>
                <c:pt idx="21">
                  <c:v>76452.600000000006</c:v>
                </c:pt>
                <c:pt idx="24">
                  <c:v>63253.8</c:v>
                </c:pt>
                <c:pt idx="28">
                  <c:v>76803.600000000006</c:v>
                </c:pt>
                <c:pt idx="37">
                  <c:v>85493.6</c:v>
                </c:pt>
                <c:pt idx="43">
                  <c:v>72866.2</c:v>
                </c:pt>
                <c:pt idx="45">
                  <c:v>89231.6</c:v>
                </c:pt>
                <c:pt idx="51">
                  <c:v>67960</c:v>
                </c:pt>
                <c:pt idx="53">
                  <c:v>104071.6</c:v>
                </c:pt>
                <c:pt idx="54">
                  <c:v>78870.2</c:v>
                </c:pt>
                <c:pt idx="56">
                  <c:v>75856.800000000003</c:v>
                </c:pt>
                <c:pt idx="57">
                  <c:v>70882.8</c:v>
                </c:pt>
                <c:pt idx="60">
                  <c:v>72689.2</c:v>
                </c:pt>
                <c:pt idx="61">
                  <c:v>70499.8</c:v>
                </c:pt>
                <c:pt idx="64">
                  <c:v>97389.8</c:v>
                </c:pt>
                <c:pt idx="67">
                  <c:v>78166.600000000006</c:v>
                </c:pt>
                <c:pt idx="75">
                  <c:v>69812.2</c:v>
                </c:pt>
                <c:pt idx="78">
                  <c:v>74136.399999999994</c:v>
                </c:pt>
                <c:pt idx="85">
                  <c:v>73897.600000000006</c:v>
                </c:pt>
                <c:pt idx="90">
                  <c:v>62296.800000000003</c:v>
                </c:pt>
                <c:pt idx="92">
                  <c:v>67264.800000000003</c:v>
                </c:pt>
                <c:pt idx="93">
                  <c:v>62887.199999999997</c:v>
                </c:pt>
                <c:pt idx="99">
                  <c:v>70985.600000000006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7">
                  <c:v>1.352378857854996</c:v>
                </c:pt>
                <c:pt idx="9">
                  <c:v>1.3892260050562331</c:v>
                </c:pt>
                <c:pt idx="11">
                  <c:v>1.3336655595428637</c:v>
                </c:pt>
                <c:pt idx="13">
                  <c:v>1.2248542633468651</c:v>
                </c:pt>
                <c:pt idx="14">
                  <c:v>1.2788453210259965</c:v>
                </c:pt>
                <c:pt idx="18">
                  <c:v>1.0725011471700501</c:v>
                </c:pt>
                <c:pt idx="19">
                  <c:v>1.2108795478629459</c:v>
                </c:pt>
                <c:pt idx="21">
                  <c:v>1.1390587108875303</c:v>
                </c:pt>
                <c:pt idx="24">
                  <c:v>1.0397794282715029</c:v>
                </c:pt>
                <c:pt idx="28">
                  <c:v>1.1695024712383273</c:v>
                </c:pt>
                <c:pt idx="37">
                  <c:v>1.2255069385310713</c:v>
                </c:pt>
                <c:pt idx="43">
                  <c:v>1.0939365576906714</c:v>
                </c:pt>
                <c:pt idx="45">
                  <c:v>1.4336737209688046</c:v>
                </c:pt>
                <c:pt idx="51">
                  <c:v>1.2357710417892878</c:v>
                </c:pt>
                <c:pt idx="53">
                  <c:v>1.3609956991148402</c:v>
                </c:pt>
                <c:pt idx="54">
                  <c:v>1.3175191643992281</c:v>
                </c:pt>
                <c:pt idx="56">
                  <c:v>1.0766075025574504</c:v>
                </c:pt>
                <c:pt idx="57">
                  <c:v>1.3527400159135925</c:v>
                </c:pt>
                <c:pt idx="60">
                  <c:v>1.4626519482949325</c:v>
                </c:pt>
                <c:pt idx="61">
                  <c:v>1.1375776952558729</c:v>
                </c:pt>
                <c:pt idx="64">
                  <c:v>1.1006286079240331</c:v>
                </c:pt>
                <c:pt idx="67">
                  <c:v>1.4227176313156769</c:v>
                </c:pt>
                <c:pt idx="75">
                  <c:v>1.403809076350552</c:v>
                </c:pt>
                <c:pt idx="78">
                  <c:v>1.0349571870228391</c:v>
                </c:pt>
                <c:pt idx="85">
                  <c:v>1.1412684579742778</c:v>
                </c:pt>
                <c:pt idx="90">
                  <c:v>1.1901413876796239</c:v>
                </c:pt>
                <c:pt idx="92">
                  <c:v>1.3748052473210357</c:v>
                </c:pt>
                <c:pt idx="93">
                  <c:v>1.0547138368380211</c:v>
                </c:pt>
                <c:pt idx="99">
                  <c:v>1.2104990307893431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A42-4936-8AF6-629E1702086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1">
                  <c:v>21390.2</c:v>
                </c:pt>
                <c:pt idx="3">
                  <c:v>60240.6</c:v>
                </c:pt>
                <c:pt idx="12">
                  <c:v>46626.2</c:v>
                </c:pt>
                <c:pt idx="16">
                  <c:v>57859.8</c:v>
                </c:pt>
                <c:pt idx="27">
                  <c:v>39069</c:v>
                </c:pt>
                <c:pt idx="29">
                  <c:v>65597.399999999994</c:v>
                </c:pt>
                <c:pt idx="33">
                  <c:v>53591.8</c:v>
                </c:pt>
                <c:pt idx="34">
                  <c:v>52407</c:v>
                </c:pt>
                <c:pt idx="36">
                  <c:v>42921.4</c:v>
                </c:pt>
                <c:pt idx="38">
                  <c:v>59028.6</c:v>
                </c:pt>
                <c:pt idx="39">
                  <c:v>32196.6</c:v>
                </c:pt>
                <c:pt idx="40">
                  <c:v>52405.2</c:v>
                </c:pt>
                <c:pt idx="42">
                  <c:v>51004.800000000003</c:v>
                </c:pt>
                <c:pt idx="44">
                  <c:v>39470.6</c:v>
                </c:pt>
                <c:pt idx="48">
                  <c:v>52901.2</c:v>
                </c:pt>
                <c:pt idx="50">
                  <c:v>45460</c:v>
                </c:pt>
                <c:pt idx="55">
                  <c:v>43348.2</c:v>
                </c:pt>
                <c:pt idx="59">
                  <c:v>61466</c:v>
                </c:pt>
                <c:pt idx="62">
                  <c:v>58260.6</c:v>
                </c:pt>
                <c:pt idx="65">
                  <c:v>51709.599999999999</c:v>
                </c:pt>
                <c:pt idx="72">
                  <c:v>30723.8</c:v>
                </c:pt>
                <c:pt idx="74">
                  <c:v>50650.2</c:v>
                </c:pt>
                <c:pt idx="76">
                  <c:v>64749.4</c:v>
                </c:pt>
                <c:pt idx="77">
                  <c:v>38447.4</c:v>
                </c:pt>
                <c:pt idx="80">
                  <c:v>45623.4</c:v>
                </c:pt>
                <c:pt idx="81">
                  <c:v>61086.2</c:v>
                </c:pt>
                <c:pt idx="84">
                  <c:v>54215.8</c:v>
                </c:pt>
                <c:pt idx="94">
                  <c:v>58299.199999999997</c:v>
                </c:pt>
                <c:pt idx="96">
                  <c:v>58350.2</c:v>
                </c:pt>
                <c:pt idx="98">
                  <c:v>55195.6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1">
                  <c:v>3.5401258520256937</c:v>
                </c:pt>
                <c:pt idx="3">
                  <c:v>1.7927278280760817</c:v>
                </c:pt>
                <c:pt idx="12">
                  <c:v>2.0504351630628275</c:v>
                </c:pt>
                <c:pt idx="16">
                  <c:v>2.1962744427046066</c:v>
                </c:pt>
                <c:pt idx="27">
                  <c:v>1.8911925055670737</c:v>
                </c:pt>
                <c:pt idx="29">
                  <c:v>1.9532633915368598</c:v>
                </c:pt>
                <c:pt idx="33">
                  <c:v>1.8779178904235347</c:v>
                </c:pt>
                <c:pt idx="34">
                  <c:v>1.6777148090903886</c:v>
                </c:pt>
                <c:pt idx="36">
                  <c:v>1.7257125816026504</c:v>
                </c:pt>
                <c:pt idx="38">
                  <c:v>1.7554033129703228</c:v>
                </c:pt>
                <c:pt idx="39">
                  <c:v>2.8421323990731944</c:v>
                </c:pt>
                <c:pt idx="40">
                  <c:v>1.4585575477242718</c:v>
                </c:pt>
                <c:pt idx="42">
                  <c:v>1.7116036137775268</c:v>
                </c:pt>
                <c:pt idx="44">
                  <c:v>2.0355910475138459</c:v>
                </c:pt>
                <c:pt idx="48">
                  <c:v>1.4940681874891308</c:v>
                </c:pt>
                <c:pt idx="50">
                  <c:v>1.8858117025956884</c:v>
                </c:pt>
                <c:pt idx="55">
                  <c:v>1.9897942705810161</c:v>
                </c:pt>
                <c:pt idx="59">
                  <c:v>2.0463670972570203</c:v>
                </c:pt>
                <c:pt idx="62">
                  <c:v>1.6889630384857004</c:v>
                </c:pt>
                <c:pt idx="65">
                  <c:v>1.3994500054148553</c:v>
                </c:pt>
                <c:pt idx="72">
                  <c:v>1.7856840625183084</c:v>
                </c:pt>
                <c:pt idx="74">
                  <c:v>1.7074364958085062</c:v>
                </c:pt>
                <c:pt idx="76">
                  <c:v>1.5376976466191192</c:v>
                </c:pt>
                <c:pt idx="77">
                  <c:v>2.0714274567330948</c:v>
                </c:pt>
                <c:pt idx="80">
                  <c:v>2.243892388554996</c:v>
                </c:pt>
                <c:pt idx="81">
                  <c:v>1.6773673923079191</c:v>
                </c:pt>
                <c:pt idx="84">
                  <c:v>1.5890201749305553</c:v>
                </c:pt>
                <c:pt idx="94">
                  <c:v>1.8464404314295908</c:v>
                </c:pt>
                <c:pt idx="96">
                  <c:v>2.0261455830485589</c:v>
                </c:pt>
                <c:pt idx="98">
                  <c:v>1.6712564044960105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A42-4936-8AF6-629E1702086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4">
                  <c:v>82363.600000000006</c:v>
                </c:pt>
                <c:pt idx="8">
                  <c:v>68900.2</c:v>
                </c:pt>
                <c:pt idx="10">
                  <c:v>63173.2</c:v>
                </c:pt>
                <c:pt idx="15">
                  <c:v>82306.8</c:v>
                </c:pt>
                <c:pt idx="17">
                  <c:v>84929.8</c:v>
                </c:pt>
                <c:pt idx="22">
                  <c:v>92529.2</c:v>
                </c:pt>
                <c:pt idx="23">
                  <c:v>70153.399999999994</c:v>
                </c:pt>
                <c:pt idx="26">
                  <c:v>69420.600000000006</c:v>
                </c:pt>
                <c:pt idx="31">
                  <c:v>78982.600000000006</c:v>
                </c:pt>
                <c:pt idx="46">
                  <c:v>66748</c:v>
                </c:pt>
                <c:pt idx="52">
                  <c:v>68597</c:v>
                </c:pt>
                <c:pt idx="58">
                  <c:v>72475.8</c:v>
                </c:pt>
                <c:pt idx="63">
                  <c:v>64687.6</c:v>
                </c:pt>
                <c:pt idx="66">
                  <c:v>67780.2</c:v>
                </c:pt>
                <c:pt idx="69">
                  <c:v>88798.399999999994</c:v>
                </c:pt>
                <c:pt idx="82">
                  <c:v>90907.8</c:v>
                </c:pt>
                <c:pt idx="83">
                  <c:v>85002.2</c:v>
                </c:pt>
                <c:pt idx="86">
                  <c:v>68753.399999999994</c:v>
                </c:pt>
                <c:pt idx="87">
                  <c:v>76223.199999999997</c:v>
                </c:pt>
                <c:pt idx="89">
                  <c:v>68598.600000000006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4">
                  <c:v>1.7680868733275377</c:v>
                </c:pt>
                <c:pt idx="8">
                  <c:v>1.5575281348965606</c:v>
                </c:pt>
                <c:pt idx="10">
                  <c:v>1.5077912785801575</c:v>
                </c:pt>
                <c:pt idx="15">
                  <c:v>1.7400263404724761</c:v>
                </c:pt>
                <c:pt idx="17">
                  <c:v>1.6306172862764305</c:v>
                </c:pt>
                <c:pt idx="22">
                  <c:v>1.5532826394262569</c:v>
                </c:pt>
                <c:pt idx="23">
                  <c:v>1.5378869734039977</c:v>
                </c:pt>
                <c:pt idx="26">
                  <c:v>1.8603267617969304</c:v>
                </c:pt>
                <c:pt idx="31">
                  <c:v>1.5332364343538956</c:v>
                </c:pt>
                <c:pt idx="46">
                  <c:v>1.7239168214777971</c:v>
                </c:pt>
                <c:pt idx="52">
                  <c:v>1.6726824788256047</c:v>
                </c:pt>
                <c:pt idx="58">
                  <c:v>1.6431691681913134</c:v>
                </c:pt>
                <c:pt idx="63">
                  <c:v>1.6090873675944075</c:v>
                </c:pt>
                <c:pt idx="66">
                  <c:v>1.6731729915225981</c:v>
                </c:pt>
                <c:pt idx="69">
                  <c:v>1.5149484675399558</c:v>
                </c:pt>
                <c:pt idx="82">
                  <c:v>1.5805244434470969</c:v>
                </c:pt>
                <c:pt idx="83">
                  <c:v>1.5639359922449068</c:v>
                </c:pt>
                <c:pt idx="86">
                  <c:v>1.986854468288114</c:v>
                </c:pt>
                <c:pt idx="87">
                  <c:v>1.694982629960432</c:v>
                </c:pt>
                <c:pt idx="89">
                  <c:v>1.7480531672658042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A42-4936-8AF6-629E170208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4979008"/>
        <c:axId val="994885216"/>
      </c:scatterChart>
      <c:valAx>
        <c:axId val="100497900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4885216"/>
        <c:crosses val="autoZero"/>
        <c:crossBetween val="midCat"/>
      </c:valAx>
      <c:valAx>
        <c:axId val="9948852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4979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0">
                  <c:v>54543.4</c:v>
                </c:pt>
                <c:pt idx="5">
                  <c:v>60756.800000000003</c:v>
                </c:pt>
                <c:pt idx="14">
                  <c:v>80819</c:v>
                </c:pt>
                <c:pt idx="18">
                  <c:v>63199</c:v>
                </c:pt>
                <c:pt idx="19">
                  <c:v>65113</c:v>
                </c:pt>
                <c:pt idx="20">
                  <c:v>54776.4</c:v>
                </c:pt>
                <c:pt idx="24">
                  <c:v>63253.8</c:v>
                </c:pt>
                <c:pt idx="25">
                  <c:v>43272.2</c:v>
                </c:pt>
                <c:pt idx="28">
                  <c:v>76803.600000000006</c:v>
                </c:pt>
                <c:pt idx="37">
                  <c:v>85493.6</c:v>
                </c:pt>
                <c:pt idx="43">
                  <c:v>72866.2</c:v>
                </c:pt>
                <c:pt idx="49">
                  <c:v>56752.800000000003</c:v>
                </c:pt>
                <c:pt idx="56">
                  <c:v>75856.800000000003</c:v>
                </c:pt>
                <c:pt idx="61">
                  <c:v>70499.8</c:v>
                </c:pt>
                <c:pt idx="64">
                  <c:v>97389.8</c:v>
                </c:pt>
                <c:pt idx="70">
                  <c:v>50009.2</c:v>
                </c:pt>
                <c:pt idx="71">
                  <c:v>49934</c:v>
                </c:pt>
                <c:pt idx="78">
                  <c:v>74136.399999999994</c:v>
                </c:pt>
                <c:pt idx="79">
                  <c:v>53503.4</c:v>
                </c:pt>
                <c:pt idx="85">
                  <c:v>73897.600000000006</c:v>
                </c:pt>
                <c:pt idx="90">
                  <c:v>62296.800000000003</c:v>
                </c:pt>
                <c:pt idx="93">
                  <c:v>62887.199999999997</c:v>
                </c:pt>
                <c:pt idx="95">
                  <c:v>60543.6</c:v>
                </c:pt>
                <c:pt idx="99">
                  <c:v>70985.600000000006</c:v>
                </c:pt>
              </c:numCache>
            </c:numRef>
          </c:xVal>
          <c:yVal>
            <c:numRef>
              <c:f>State079!$AJ$2:$AJ$101</c:f>
              <c:numCache>
                <c:formatCode>General</c:formatCode>
                <c:ptCount val="100"/>
                <c:pt idx="0">
                  <c:v>1.2118056446792829</c:v>
                </c:pt>
                <c:pt idx="5">
                  <c:v>1.2811899244199825</c:v>
                </c:pt>
                <c:pt idx="14">
                  <c:v>1.2788453210259965</c:v>
                </c:pt>
                <c:pt idx="18">
                  <c:v>1.0725011471700501</c:v>
                </c:pt>
                <c:pt idx="19">
                  <c:v>1.2108795478629459</c:v>
                </c:pt>
                <c:pt idx="20">
                  <c:v>1.1871170796182298</c:v>
                </c:pt>
                <c:pt idx="24">
                  <c:v>1.0397794282715029</c:v>
                </c:pt>
                <c:pt idx="25">
                  <c:v>1.2567653135269297</c:v>
                </c:pt>
                <c:pt idx="28">
                  <c:v>1.1695024712383273</c:v>
                </c:pt>
                <c:pt idx="37">
                  <c:v>1.2255069385310713</c:v>
                </c:pt>
                <c:pt idx="43">
                  <c:v>1.0939365576906714</c:v>
                </c:pt>
                <c:pt idx="49">
                  <c:v>1.3326390944587756</c:v>
                </c:pt>
                <c:pt idx="56">
                  <c:v>1.0766075025574504</c:v>
                </c:pt>
                <c:pt idx="61">
                  <c:v>1.1375776952558729</c:v>
                </c:pt>
                <c:pt idx="64">
                  <c:v>1.1006286079240331</c:v>
                </c:pt>
                <c:pt idx="70">
                  <c:v>1.2368124265135216</c:v>
                </c:pt>
                <c:pt idx="71">
                  <c:v>1.1117274802739616</c:v>
                </c:pt>
                <c:pt idx="78">
                  <c:v>1.0349571870228391</c:v>
                </c:pt>
                <c:pt idx="79">
                  <c:v>1.029317762983287</c:v>
                </c:pt>
                <c:pt idx="85">
                  <c:v>1.1412684579742778</c:v>
                </c:pt>
                <c:pt idx="90">
                  <c:v>1.1901413876796239</c:v>
                </c:pt>
                <c:pt idx="93">
                  <c:v>1.0547138368380211</c:v>
                </c:pt>
                <c:pt idx="95">
                  <c:v>1.236166993703711</c:v>
                </c:pt>
                <c:pt idx="99">
                  <c:v>1.2104990307893431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D34-4BBD-825B-2995239F7FF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1">
                  <c:v>21390.2</c:v>
                </c:pt>
                <c:pt idx="2">
                  <c:v>56236.2</c:v>
                </c:pt>
                <c:pt idx="3">
                  <c:v>60240.6</c:v>
                </c:pt>
                <c:pt idx="4">
                  <c:v>82363.600000000006</c:v>
                </c:pt>
                <c:pt idx="6">
                  <c:v>49296</c:v>
                </c:pt>
                <c:pt idx="7">
                  <c:v>68205</c:v>
                </c:pt>
                <c:pt idx="8">
                  <c:v>68900.2</c:v>
                </c:pt>
                <c:pt idx="9">
                  <c:v>65424.2</c:v>
                </c:pt>
                <c:pt idx="10">
                  <c:v>63173.2</c:v>
                </c:pt>
                <c:pt idx="11">
                  <c:v>74848.600000000006</c:v>
                </c:pt>
                <c:pt idx="12">
                  <c:v>46626.2</c:v>
                </c:pt>
                <c:pt idx="13">
                  <c:v>75032.600000000006</c:v>
                </c:pt>
                <c:pt idx="15">
                  <c:v>82306.8</c:v>
                </c:pt>
                <c:pt idx="16">
                  <c:v>57859.8</c:v>
                </c:pt>
                <c:pt idx="17">
                  <c:v>84929.8</c:v>
                </c:pt>
                <c:pt idx="21">
                  <c:v>76452.600000000006</c:v>
                </c:pt>
                <c:pt idx="22">
                  <c:v>92529.2</c:v>
                </c:pt>
                <c:pt idx="23">
                  <c:v>70153.399999999994</c:v>
                </c:pt>
                <c:pt idx="26">
                  <c:v>69420.600000000006</c:v>
                </c:pt>
                <c:pt idx="27">
                  <c:v>39069</c:v>
                </c:pt>
                <c:pt idx="29">
                  <c:v>65597.399999999994</c:v>
                </c:pt>
                <c:pt idx="30">
                  <c:v>62121.4</c:v>
                </c:pt>
                <c:pt idx="31">
                  <c:v>78982.600000000006</c:v>
                </c:pt>
                <c:pt idx="32">
                  <c:v>54349</c:v>
                </c:pt>
                <c:pt idx="33">
                  <c:v>53591.8</c:v>
                </c:pt>
                <c:pt idx="34">
                  <c:v>52407</c:v>
                </c:pt>
                <c:pt idx="35">
                  <c:v>56460.6</c:v>
                </c:pt>
                <c:pt idx="36">
                  <c:v>42921.4</c:v>
                </c:pt>
                <c:pt idx="38">
                  <c:v>59028.6</c:v>
                </c:pt>
                <c:pt idx="39">
                  <c:v>32196.6</c:v>
                </c:pt>
                <c:pt idx="40">
                  <c:v>52405.2</c:v>
                </c:pt>
                <c:pt idx="41">
                  <c:v>59291.8</c:v>
                </c:pt>
                <c:pt idx="42">
                  <c:v>51004.800000000003</c:v>
                </c:pt>
                <c:pt idx="44">
                  <c:v>39470.6</c:v>
                </c:pt>
                <c:pt idx="45">
                  <c:v>89231.6</c:v>
                </c:pt>
                <c:pt idx="46">
                  <c:v>66748</c:v>
                </c:pt>
                <c:pt idx="47">
                  <c:v>57231.6</c:v>
                </c:pt>
                <c:pt idx="48">
                  <c:v>52901.2</c:v>
                </c:pt>
                <c:pt idx="50">
                  <c:v>45460</c:v>
                </c:pt>
                <c:pt idx="51">
                  <c:v>67960</c:v>
                </c:pt>
                <c:pt idx="52">
                  <c:v>68597</c:v>
                </c:pt>
                <c:pt idx="53">
                  <c:v>104071.6</c:v>
                </c:pt>
                <c:pt idx="54">
                  <c:v>78870.2</c:v>
                </c:pt>
                <c:pt idx="55">
                  <c:v>43348.2</c:v>
                </c:pt>
                <c:pt idx="57">
                  <c:v>70882.8</c:v>
                </c:pt>
                <c:pt idx="58">
                  <c:v>72475.8</c:v>
                </c:pt>
                <c:pt idx="59">
                  <c:v>61466</c:v>
                </c:pt>
                <c:pt idx="60">
                  <c:v>72689.2</c:v>
                </c:pt>
                <c:pt idx="62">
                  <c:v>58260.6</c:v>
                </c:pt>
                <c:pt idx="63">
                  <c:v>64687.6</c:v>
                </c:pt>
                <c:pt idx="65">
                  <c:v>51709.599999999999</c:v>
                </c:pt>
                <c:pt idx="66">
                  <c:v>67780.2</c:v>
                </c:pt>
                <c:pt idx="67">
                  <c:v>78166.600000000006</c:v>
                </c:pt>
                <c:pt idx="68">
                  <c:v>58324</c:v>
                </c:pt>
                <c:pt idx="69">
                  <c:v>88798.399999999994</c:v>
                </c:pt>
                <c:pt idx="72">
                  <c:v>30723.8</c:v>
                </c:pt>
                <c:pt idx="73">
                  <c:v>47609.599999999999</c:v>
                </c:pt>
                <c:pt idx="74">
                  <c:v>50650.2</c:v>
                </c:pt>
                <c:pt idx="75">
                  <c:v>69812.2</c:v>
                </c:pt>
                <c:pt idx="76">
                  <c:v>64749.4</c:v>
                </c:pt>
                <c:pt idx="77">
                  <c:v>38447.4</c:v>
                </c:pt>
                <c:pt idx="80">
                  <c:v>45623.4</c:v>
                </c:pt>
                <c:pt idx="81">
                  <c:v>61086.2</c:v>
                </c:pt>
                <c:pt idx="82">
                  <c:v>90907.8</c:v>
                </c:pt>
                <c:pt idx="83">
                  <c:v>85002.2</c:v>
                </c:pt>
                <c:pt idx="84">
                  <c:v>54215.8</c:v>
                </c:pt>
                <c:pt idx="86">
                  <c:v>68753.399999999994</c:v>
                </c:pt>
                <c:pt idx="87">
                  <c:v>76223.199999999997</c:v>
                </c:pt>
                <c:pt idx="88">
                  <c:v>60818.400000000001</c:v>
                </c:pt>
                <c:pt idx="89">
                  <c:v>68598.600000000006</c:v>
                </c:pt>
                <c:pt idx="91">
                  <c:v>62572.6</c:v>
                </c:pt>
                <c:pt idx="92">
                  <c:v>67264.800000000003</c:v>
                </c:pt>
                <c:pt idx="94">
                  <c:v>58299.199999999997</c:v>
                </c:pt>
                <c:pt idx="96">
                  <c:v>58350.2</c:v>
                </c:pt>
                <c:pt idx="97">
                  <c:v>28997.599999999999</c:v>
                </c:pt>
                <c:pt idx="98">
                  <c:v>55195.6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1">
                  <c:v>3.5401258520256937</c:v>
                </c:pt>
                <c:pt idx="2">
                  <c:v>1.2730234261916702</c:v>
                </c:pt>
                <c:pt idx="3">
                  <c:v>1.7927278280760817</c:v>
                </c:pt>
                <c:pt idx="4">
                  <c:v>1.7680868733275377</c:v>
                </c:pt>
                <c:pt idx="6">
                  <c:v>1.2001987990912042</c:v>
                </c:pt>
                <c:pt idx="7">
                  <c:v>1.352378857854996</c:v>
                </c:pt>
                <c:pt idx="8">
                  <c:v>1.5575281348965606</c:v>
                </c:pt>
                <c:pt idx="9">
                  <c:v>1.3892260050562331</c:v>
                </c:pt>
                <c:pt idx="10">
                  <c:v>1.5077912785801575</c:v>
                </c:pt>
                <c:pt idx="11">
                  <c:v>1.3336655595428637</c:v>
                </c:pt>
                <c:pt idx="12">
                  <c:v>2.0504351630628275</c:v>
                </c:pt>
                <c:pt idx="13">
                  <c:v>1.2248542633468651</c:v>
                </c:pt>
                <c:pt idx="15">
                  <c:v>1.7400263404724761</c:v>
                </c:pt>
                <c:pt idx="16">
                  <c:v>2.1962744427046066</c:v>
                </c:pt>
                <c:pt idx="17">
                  <c:v>1.6306172862764305</c:v>
                </c:pt>
                <c:pt idx="21">
                  <c:v>1.1390587108875303</c:v>
                </c:pt>
                <c:pt idx="22">
                  <c:v>1.5532826394262569</c:v>
                </c:pt>
                <c:pt idx="23">
                  <c:v>1.5378869734039977</c:v>
                </c:pt>
                <c:pt idx="26">
                  <c:v>1.8603267617969304</c:v>
                </c:pt>
                <c:pt idx="27">
                  <c:v>1.8911925055670737</c:v>
                </c:pt>
                <c:pt idx="29">
                  <c:v>1.9532633915368598</c:v>
                </c:pt>
                <c:pt idx="30">
                  <c:v>1.2189680206820837</c:v>
                </c:pt>
                <c:pt idx="31">
                  <c:v>1.5332364343538956</c:v>
                </c:pt>
                <c:pt idx="32">
                  <c:v>1.3466301127895637</c:v>
                </c:pt>
                <c:pt idx="33">
                  <c:v>1.8779178904235347</c:v>
                </c:pt>
                <c:pt idx="34">
                  <c:v>1.6777148090903886</c:v>
                </c:pt>
                <c:pt idx="35">
                  <c:v>1.2457890989468763</c:v>
                </c:pt>
                <c:pt idx="36">
                  <c:v>1.7257125816026504</c:v>
                </c:pt>
                <c:pt idx="38">
                  <c:v>1.7554033129703228</c:v>
                </c:pt>
                <c:pt idx="39">
                  <c:v>2.8421323990731944</c:v>
                </c:pt>
                <c:pt idx="40">
                  <c:v>1.4585575477242718</c:v>
                </c:pt>
                <c:pt idx="41">
                  <c:v>1.3693799142545848</c:v>
                </c:pt>
                <c:pt idx="42">
                  <c:v>1.7116036137775268</c:v>
                </c:pt>
                <c:pt idx="44">
                  <c:v>2.0355910475138459</c:v>
                </c:pt>
                <c:pt idx="45">
                  <c:v>1.4336737209688046</c:v>
                </c:pt>
                <c:pt idx="46">
                  <c:v>1.7239168214777971</c:v>
                </c:pt>
                <c:pt idx="47">
                  <c:v>1.2812327455461667</c:v>
                </c:pt>
                <c:pt idx="48">
                  <c:v>1.4940681874891308</c:v>
                </c:pt>
                <c:pt idx="50">
                  <c:v>1.8858117025956884</c:v>
                </c:pt>
                <c:pt idx="51">
                  <c:v>1.2357710417892878</c:v>
                </c:pt>
                <c:pt idx="52">
                  <c:v>1.6726824788256047</c:v>
                </c:pt>
                <c:pt idx="53">
                  <c:v>1.3609956991148402</c:v>
                </c:pt>
                <c:pt idx="54">
                  <c:v>1.3175191643992281</c:v>
                </c:pt>
                <c:pt idx="55">
                  <c:v>1.9897942705810161</c:v>
                </c:pt>
                <c:pt idx="57">
                  <c:v>1.3527400159135925</c:v>
                </c:pt>
                <c:pt idx="58">
                  <c:v>1.6431691681913134</c:v>
                </c:pt>
                <c:pt idx="59">
                  <c:v>2.0463670972570203</c:v>
                </c:pt>
                <c:pt idx="60">
                  <c:v>1.4626519482949325</c:v>
                </c:pt>
                <c:pt idx="62">
                  <c:v>1.6889630384857004</c:v>
                </c:pt>
                <c:pt idx="63">
                  <c:v>1.6090873675944075</c:v>
                </c:pt>
                <c:pt idx="65">
                  <c:v>1.3994500054148553</c:v>
                </c:pt>
                <c:pt idx="66">
                  <c:v>1.6731729915225981</c:v>
                </c:pt>
                <c:pt idx="67">
                  <c:v>1.4227176313156769</c:v>
                </c:pt>
                <c:pt idx="68">
                  <c:v>1.5366744393388656</c:v>
                </c:pt>
                <c:pt idx="69">
                  <c:v>1.5149484675399558</c:v>
                </c:pt>
                <c:pt idx="72">
                  <c:v>1.7856840625183084</c:v>
                </c:pt>
                <c:pt idx="73">
                  <c:v>1.4111229667966125</c:v>
                </c:pt>
                <c:pt idx="74">
                  <c:v>1.7074364958085062</c:v>
                </c:pt>
                <c:pt idx="75">
                  <c:v>1.403809076350552</c:v>
                </c:pt>
                <c:pt idx="76">
                  <c:v>1.5376976466191192</c:v>
                </c:pt>
                <c:pt idx="77">
                  <c:v>2.0714274567330948</c:v>
                </c:pt>
                <c:pt idx="80">
                  <c:v>2.243892388554996</c:v>
                </c:pt>
                <c:pt idx="81">
                  <c:v>1.6773673923079191</c:v>
                </c:pt>
                <c:pt idx="82">
                  <c:v>1.5805244434470969</c:v>
                </c:pt>
                <c:pt idx="83">
                  <c:v>1.5639359922449068</c:v>
                </c:pt>
                <c:pt idx="84">
                  <c:v>1.5890201749305553</c:v>
                </c:pt>
                <c:pt idx="86">
                  <c:v>1.986854468288114</c:v>
                </c:pt>
                <c:pt idx="87">
                  <c:v>1.694982629960432</c:v>
                </c:pt>
                <c:pt idx="88">
                  <c:v>1.3655242492403614</c:v>
                </c:pt>
                <c:pt idx="89">
                  <c:v>1.7480531672658042</c:v>
                </c:pt>
                <c:pt idx="91">
                  <c:v>1.4114324800311957</c:v>
                </c:pt>
                <c:pt idx="92">
                  <c:v>1.3748052473210357</c:v>
                </c:pt>
                <c:pt idx="94">
                  <c:v>1.8464404314295908</c:v>
                </c:pt>
                <c:pt idx="96">
                  <c:v>2.0261455830485589</c:v>
                </c:pt>
                <c:pt idx="97">
                  <c:v>1.3585262228598229</c:v>
                </c:pt>
                <c:pt idx="98">
                  <c:v>1.6712564044960105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34-4BBD-825B-2995239F7F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4967408"/>
        <c:axId val="994886048"/>
      </c:scatterChart>
      <c:valAx>
        <c:axId val="100496740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4886048"/>
        <c:crosses val="autoZero"/>
        <c:crossBetween val="midCat"/>
      </c:valAx>
      <c:valAx>
        <c:axId val="9948860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49674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54666.8</c:v>
                </c:pt>
                <c:pt idx="1">
                  <c:v>21404.2</c:v>
                </c:pt>
                <c:pt idx="2">
                  <c:v>56077.4</c:v>
                </c:pt>
                <c:pt idx="3">
                  <c:v>60385.4</c:v>
                </c:pt>
                <c:pt idx="4">
                  <c:v>82236.2</c:v>
                </c:pt>
                <c:pt idx="5">
                  <c:v>60768.2</c:v>
                </c:pt>
                <c:pt idx="6">
                  <c:v>48975.8</c:v>
                </c:pt>
                <c:pt idx="7">
                  <c:v>67703</c:v>
                </c:pt>
                <c:pt idx="8">
                  <c:v>68816.800000000003</c:v>
                </c:pt>
                <c:pt idx="9">
                  <c:v>65430.400000000001</c:v>
                </c:pt>
                <c:pt idx="10">
                  <c:v>62919</c:v>
                </c:pt>
                <c:pt idx="11">
                  <c:v>74455.399999999994</c:v>
                </c:pt>
                <c:pt idx="12">
                  <c:v>46511</c:v>
                </c:pt>
                <c:pt idx="13">
                  <c:v>75256.600000000006</c:v>
                </c:pt>
                <c:pt idx="14">
                  <c:v>80563.8</c:v>
                </c:pt>
                <c:pt idx="15">
                  <c:v>82174.2</c:v>
                </c:pt>
                <c:pt idx="16">
                  <c:v>57336.800000000003</c:v>
                </c:pt>
                <c:pt idx="17">
                  <c:v>84741.6</c:v>
                </c:pt>
                <c:pt idx="18">
                  <c:v>63373</c:v>
                </c:pt>
                <c:pt idx="19">
                  <c:v>64976</c:v>
                </c:pt>
                <c:pt idx="20">
                  <c:v>54588</c:v>
                </c:pt>
                <c:pt idx="21">
                  <c:v>75997</c:v>
                </c:pt>
                <c:pt idx="22">
                  <c:v>92720.4</c:v>
                </c:pt>
                <c:pt idx="23">
                  <c:v>70017.8</c:v>
                </c:pt>
                <c:pt idx="24">
                  <c:v>63024.2</c:v>
                </c:pt>
                <c:pt idx="25">
                  <c:v>43318.6</c:v>
                </c:pt>
                <c:pt idx="26">
                  <c:v>69331.8</c:v>
                </c:pt>
                <c:pt idx="27">
                  <c:v>38862</c:v>
                </c:pt>
                <c:pt idx="28">
                  <c:v>77085.600000000006</c:v>
                </c:pt>
                <c:pt idx="29">
                  <c:v>65344.6</c:v>
                </c:pt>
                <c:pt idx="30">
                  <c:v>62057.2</c:v>
                </c:pt>
                <c:pt idx="31">
                  <c:v>78924.2</c:v>
                </c:pt>
                <c:pt idx="32">
                  <c:v>54414.6</c:v>
                </c:pt>
                <c:pt idx="33">
                  <c:v>53517.2</c:v>
                </c:pt>
                <c:pt idx="34">
                  <c:v>52338.8</c:v>
                </c:pt>
                <c:pt idx="35">
                  <c:v>56696.4</c:v>
                </c:pt>
                <c:pt idx="36">
                  <c:v>42765.599999999999</c:v>
                </c:pt>
                <c:pt idx="37">
                  <c:v>85308.6</c:v>
                </c:pt>
                <c:pt idx="38">
                  <c:v>58966</c:v>
                </c:pt>
                <c:pt idx="39">
                  <c:v>32243.4</c:v>
                </c:pt>
                <c:pt idx="40">
                  <c:v>52587.8</c:v>
                </c:pt>
                <c:pt idx="41">
                  <c:v>59306.2</c:v>
                </c:pt>
                <c:pt idx="42">
                  <c:v>51216.2</c:v>
                </c:pt>
                <c:pt idx="43">
                  <c:v>72811.199999999997</c:v>
                </c:pt>
                <c:pt idx="44">
                  <c:v>39490.6</c:v>
                </c:pt>
                <c:pt idx="45">
                  <c:v>89352.6</c:v>
                </c:pt>
                <c:pt idx="46">
                  <c:v>66273.600000000006</c:v>
                </c:pt>
                <c:pt idx="47">
                  <c:v>57061.4</c:v>
                </c:pt>
                <c:pt idx="48">
                  <c:v>52958</c:v>
                </c:pt>
                <c:pt idx="49">
                  <c:v>56725.2</c:v>
                </c:pt>
                <c:pt idx="50">
                  <c:v>45471</c:v>
                </c:pt>
                <c:pt idx="51">
                  <c:v>67745.600000000006</c:v>
                </c:pt>
                <c:pt idx="52">
                  <c:v>68511.399999999994</c:v>
                </c:pt>
                <c:pt idx="53">
                  <c:v>103807.8</c:v>
                </c:pt>
                <c:pt idx="54">
                  <c:v>78717</c:v>
                </c:pt>
                <c:pt idx="55">
                  <c:v>43652.4</c:v>
                </c:pt>
                <c:pt idx="56">
                  <c:v>75485.399999999994</c:v>
                </c:pt>
                <c:pt idx="57">
                  <c:v>70876.800000000003</c:v>
                </c:pt>
                <c:pt idx="58">
                  <c:v>72725.2</c:v>
                </c:pt>
                <c:pt idx="59">
                  <c:v>61379.8</c:v>
                </c:pt>
                <c:pt idx="60">
                  <c:v>72702.2</c:v>
                </c:pt>
                <c:pt idx="61">
                  <c:v>70721</c:v>
                </c:pt>
                <c:pt idx="62">
                  <c:v>58408</c:v>
                </c:pt>
                <c:pt idx="63">
                  <c:v>64611.8</c:v>
                </c:pt>
                <c:pt idx="64">
                  <c:v>97297.600000000006</c:v>
                </c:pt>
                <c:pt idx="65">
                  <c:v>51278.8</c:v>
                </c:pt>
                <c:pt idx="66">
                  <c:v>68143.199999999997</c:v>
                </c:pt>
                <c:pt idx="67">
                  <c:v>78085.399999999994</c:v>
                </c:pt>
                <c:pt idx="68">
                  <c:v>57978.400000000001</c:v>
                </c:pt>
                <c:pt idx="69">
                  <c:v>88956</c:v>
                </c:pt>
                <c:pt idx="70">
                  <c:v>50355.4</c:v>
                </c:pt>
                <c:pt idx="71">
                  <c:v>49769.4</c:v>
                </c:pt>
                <c:pt idx="72">
                  <c:v>31184.6</c:v>
                </c:pt>
                <c:pt idx="73">
                  <c:v>47598.400000000001</c:v>
                </c:pt>
                <c:pt idx="74">
                  <c:v>50699.8</c:v>
                </c:pt>
                <c:pt idx="75">
                  <c:v>70062.8</c:v>
                </c:pt>
                <c:pt idx="76">
                  <c:v>64747.8</c:v>
                </c:pt>
                <c:pt idx="77">
                  <c:v>38105.199999999997</c:v>
                </c:pt>
                <c:pt idx="78">
                  <c:v>74200.399999999994</c:v>
                </c:pt>
                <c:pt idx="79">
                  <c:v>53361.4</c:v>
                </c:pt>
                <c:pt idx="80">
                  <c:v>45487.8</c:v>
                </c:pt>
                <c:pt idx="81">
                  <c:v>60821.2</c:v>
                </c:pt>
                <c:pt idx="82">
                  <c:v>90541.4</c:v>
                </c:pt>
                <c:pt idx="83">
                  <c:v>84932.2</c:v>
                </c:pt>
                <c:pt idx="84">
                  <c:v>54102.6</c:v>
                </c:pt>
                <c:pt idx="85">
                  <c:v>74085.2</c:v>
                </c:pt>
                <c:pt idx="86">
                  <c:v>69009.600000000006</c:v>
                </c:pt>
                <c:pt idx="87">
                  <c:v>76122.600000000006</c:v>
                </c:pt>
                <c:pt idx="88">
                  <c:v>61120.800000000003</c:v>
                </c:pt>
                <c:pt idx="89">
                  <c:v>68424.399999999994</c:v>
                </c:pt>
                <c:pt idx="90">
                  <c:v>62703</c:v>
                </c:pt>
                <c:pt idx="91">
                  <c:v>62777.8</c:v>
                </c:pt>
                <c:pt idx="92">
                  <c:v>67408.600000000006</c:v>
                </c:pt>
                <c:pt idx="93">
                  <c:v>62696</c:v>
                </c:pt>
                <c:pt idx="94">
                  <c:v>58211</c:v>
                </c:pt>
                <c:pt idx="95">
                  <c:v>60417.2</c:v>
                </c:pt>
                <c:pt idx="96">
                  <c:v>58516.6</c:v>
                </c:pt>
                <c:pt idx="97">
                  <c:v>28869.200000000001</c:v>
                </c:pt>
                <c:pt idx="98">
                  <c:v>55083</c:v>
                </c:pt>
                <c:pt idx="99">
                  <c:v>70765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1.2083385162475213</c:v>
                </c:pt>
                <c:pt idx="1">
                  <c:v>3.5378103362891395</c:v>
                </c:pt>
                <c:pt idx="2">
                  <c:v>1.2766283743540179</c:v>
                </c:pt>
                <c:pt idx="3">
                  <c:v>1.776522139457551</c:v>
                </c:pt>
                <c:pt idx="4">
                  <c:v>1.7783044450011067</c:v>
                </c:pt>
                <c:pt idx="5">
                  <c:v>1.2803407045132158</c:v>
                </c:pt>
                <c:pt idx="6">
                  <c:v>1.2018180407466543</c:v>
                </c:pt>
                <c:pt idx="7">
                  <c:v>1.3627165709052775</c:v>
                </c:pt>
                <c:pt idx="8">
                  <c:v>1.5592994733844061</c:v>
                </c:pt>
                <c:pt idx="9">
                  <c:v>1.3846774587959114</c:v>
                </c:pt>
                <c:pt idx="10">
                  <c:v>1.5039177355011999</c:v>
                </c:pt>
                <c:pt idx="11">
                  <c:v>1.3316294049860724</c:v>
                </c:pt>
                <c:pt idx="12">
                  <c:v>2.0555137494356175</c:v>
                </c:pt>
                <c:pt idx="13">
                  <c:v>1.2212085053005317</c:v>
                </c:pt>
                <c:pt idx="14">
                  <c:v>1.2843361410459784</c:v>
                </c:pt>
                <c:pt idx="15">
                  <c:v>1.7386600660547959</c:v>
                </c:pt>
                <c:pt idx="16">
                  <c:v>2.1989019268602363</c:v>
                </c:pt>
                <c:pt idx="17">
                  <c:v>1.6422748685415427</c:v>
                </c:pt>
                <c:pt idx="18">
                  <c:v>1.0523093430956401</c:v>
                </c:pt>
                <c:pt idx="19">
                  <c:v>1.2141867766559962</c:v>
                </c:pt>
                <c:pt idx="20">
                  <c:v>1.1789953836007914</c:v>
                </c:pt>
                <c:pt idx="21">
                  <c:v>1.1499006539731831</c:v>
                </c:pt>
                <c:pt idx="22">
                  <c:v>1.549626619384731</c:v>
                </c:pt>
                <c:pt idx="23">
                  <c:v>1.5320389957982112</c:v>
                </c:pt>
                <c:pt idx="24">
                  <c:v>1.0357291326188989</c:v>
                </c:pt>
                <c:pt idx="25">
                  <c:v>1.2501096526665221</c:v>
                </c:pt>
                <c:pt idx="26">
                  <c:v>1.8653345218211557</c:v>
                </c:pt>
                <c:pt idx="27">
                  <c:v>1.8939581081776542</c:v>
                </c:pt>
                <c:pt idx="28">
                  <c:v>1.1658986892493539</c:v>
                </c:pt>
                <c:pt idx="29">
                  <c:v>1.9608200218533742</c:v>
                </c:pt>
                <c:pt idx="30">
                  <c:v>1.2201323939849043</c:v>
                </c:pt>
                <c:pt idx="31">
                  <c:v>1.5333953337506114</c:v>
                </c:pt>
                <c:pt idx="32">
                  <c:v>1.3447310096922518</c:v>
                </c:pt>
                <c:pt idx="33">
                  <c:v>1.8805356035069101</c:v>
                </c:pt>
                <c:pt idx="34">
                  <c:v>1.6797481027459551</c:v>
                </c:pt>
                <c:pt idx="35">
                  <c:v>1.2518784261434588</c:v>
                </c:pt>
                <c:pt idx="36">
                  <c:v>1.7304094879997007</c:v>
                </c:pt>
                <c:pt idx="37">
                  <c:v>1.2250464783151991</c:v>
                </c:pt>
                <c:pt idx="38">
                  <c:v>1.7572668995692433</c:v>
                </c:pt>
                <c:pt idx="39">
                  <c:v>2.8223760521533086</c:v>
                </c:pt>
                <c:pt idx="40">
                  <c:v>1.4527704144307234</c:v>
                </c:pt>
                <c:pt idx="41">
                  <c:v>1.3809011536736464</c:v>
                </c:pt>
                <c:pt idx="42">
                  <c:v>1.6990913031423651</c:v>
                </c:pt>
                <c:pt idx="43">
                  <c:v>1.0963697892631903</c:v>
                </c:pt>
                <c:pt idx="44">
                  <c:v>2.0391941373390123</c:v>
                </c:pt>
                <c:pt idx="45">
                  <c:v>1.4317322607288427</c:v>
                </c:pt>
                <c:pt idx="46">
                  <c:v>1.7446766133120879</c:v>
                </c:pt>
                <c:pt idx="47">
                  <c:v>1.2852295947873693</c:v>
                </c:pt>
                <c:pt idx="48">
                  <c:v>1.5092526152800332</c:v>
                </c:pt>
                <c:pt idx="49">
                  <c:v>1.3331464675311855</c:v>
                </c:pt>
                <c:pt idx="50">
                  <c:v>1.8849596446086516</c:v>
                </c:pt>
                <c:pt idx="51">
                  <c:v>1.2547825984270564</c:v>
                </c:pt>
                <c:pt idx="52">
                  <c:v>1.6637231176125435</c:v>
                </c:pt>
                <c:pt idx="53">
                  <c:v>1.3723246230052077</c:v>
                </c:pt>
                <c:pt idx="54">
                  <c:v>1.3198038543135535</c:v>
                </c:pt>
                <c:pt idx="55">
                  <c:v>1.9819757905636344</c:v>
                </c:pt>
                <c:pt idx="56">
                  <c:v>1.0819045802234606</c:v>
                </c:pt>
                <c:pt idx="57">
                  <c:v>1.3654961849293421</c:v>
                </c:pt>
                <c:pt idx="58">
                  <c:v>1.6515045678801847</c:v>
                </c:pt>
                <c:pt idx="59">
                  <c:v>2.055154953258238</c:v>
                </c:pt>
                <c:pt idx="60">
                  <c:v>1.4631606746425831</c:v>
                </c:pt>
                <c:pt idx="61">
                  <c:v>1.1460669390987119</c:v>
                </c:pt>
                <c:pt idx="62">
                  <c:v>1.6794788385152719</c:v>
                </c:pt>
                <c:pt idx="63">
                  <c:v>1.6071832080208259</c:v>
                </c:pt>
                <c:pt idx="64">
                  <c:v>1.0955563138248015</c:v>
                </c:pt>
                <c:pt idx="65">
                  <c:v>1.423726764276855</c:v>
                </c:pt>
                <c:pt idx="66">
                  <c:v>1.6718029091677526</c:v>
                </c:pt>
                <c:pt idx="67">
                  <c:v>1.4312278607780713</c:v>
                </c:pt>
                <c:pt idx="68">
                  <c:v>1.5305010141707946</c:v>
                </c:pt>
                <c:pt idx="69">
                  <c:v>1.5122644903098161</c:v>
                </c:pt>
                <c:pt idx="70">
                  <c:v>1.2444345591535366</c:v>
                </c:pt>
                <c:pt idx="71">
                  <c:v>1.1154645223772037</c:v>
                </c:pt>
                <c:pt idx="72">
                  <c:v>1.7777364468359382</c:v>
                </c:pt>
                <c:pt idx="73">
                  <c:v>1.4353213553396753</c:v>
                </c:pt>
                <c:pt idx="74">
                  <c:v>1.7063380920634794</c:v>
                </c:pt>
                <c:pt idx="75">
                  <c:v>1.3980885719668639</c:v>
                </c:pt>
                <c:pt idx="76">
                  <c:v>1.5500140545315824</c:v>
                </c:pt>
                <c:pt idx="77">
                  <c:v>2.0895310876205873</c:v>
                </c:pt>
                <c:pt idx="78">
                  <c:v>1.0407356294575232</c:v>
                </c:pt>
                <c:pt idx="79">
                  <c:v>1.0320568800668648</c:v>
                </c:pt>
                <c:pt idx="80">
                  <c:v>2.2506034585097541</c:v>
                </c:pt>
                <c:pt idx="81">
                  <c:v>1.6848565960553228</c:v>
                </c:pt>
                <c:pt idx="82">
                  <c:v>1.5913162376548189</c:v>
                </c:pt>
                <c:pt idx="83">
                  <c:v>1.5632940156972268</c:v>
                </c:pt>
                <c:pt idx="84">
                  <c:v>1.5829183810020222</c:v>
                </c:pt>
                <c:pt idx="85">
                  <c:v>1.1412265877665175</c:v>
                </c:pt>
                <c:pt idx="86">
                  <c:v>1.9836080777167233</c:v>
                </c:pt>
                <c:pt idx="87">
                  <c:v>1.7081655119504586</c:v>
                </c:pt>
                <c:pt idx="88">
                  <c:v>1.3692556380152092</c:v>
                </c:pt>
                <c:pt idx="89">
                  <c:v>1.7588462595214573</c:v>
                </c:pt>
                <c:pt idx="90">
                  <c:v>1.1972154442371179</c:v>
                </c:pt>
                <c:pt idx="91">
                  <c:v>1.3993959648155876</c:v>
                </c:pt>
                <c:pt idx="92">
                  <c:v>1.3717834222932979</c:v>
                </c:pt>
                <c:pt idx="93">
                  <c:v>1.0533845859384969</c:v>
                </c:pt>
                <c:pt idx="94">
                  <c:v>1.852484925529539</c:v>
                </c:pt>
                <c:pt idx="95">
                  <c:v>1.226207106585542</c:v>
                </c:pt>
                <c:pt idx="96">
                  <c:v>2.0229302454346287</c:v>
                </c:pt>
                <c:pt idx="97">
                  <c:v>1.3628365178113699</c:v>
                </c:pt>
                <c:pt idx="98">
                  <c:v>1.6763792821741734</c:v>
                </c:pt>
                <c:pt idx="99">
                  <c:v>1.2138486539956193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EA-45D7-957A-E332B5545B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4918208"/>
        <c:axId val="994854016"/>
      </c:scatterChart>
      <c:valAx>
        <c:axId val="100491820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4854016"/>
        <c:crosses val="autoZero"/>
        <c:crossBetween val="midCat"/>
      </c:valAx>
      <c:valAx>
        <c:axId val="9948540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4918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0">
                  <c:v>54666.8</c:v>
                </c:pt>
                <c:pt idx="2">
                  <c:v>56077.4</c:v>
                </c:pt>
                <c:pt idx="5">
                  <c:v>60768.2</c:v>
                </c:pt>
                <c:pt idx="6">
                  <c:v>48975.8</c:v>
                </c:pt>
                <c:pt idx="20">
                  <c:v>54588</c:v>
                </c:pt>
                <c:pt idx="25">
                  <c:v>43318.6</c:v>
                </c:pt>
                <c:pt idx="30">
                  <c:v>62057.2</c:v>
                </c:pt>
                <c:pt idx="32">
                  <c:v>54414.6</c:v>
                </c:pt>
                <c:pt idx="35">
                  <c:v>56696.4</c:v>
                </c:pt>
                <c:pt idx="41">
                  <c:v>59306.2</c:v>
                </c:pt>
                <c:pt idx="47">
                  <c:v>57061.4</c:v>
                </c:pt>
                <c:pt idx="49">
                  <c:v>56725.2</c:v>
                </c:pt>
                <c:pt idx="68">
                  <c:v>57978.400000000001</c:v>
                </c:pt>
                <c:pt idx="70">
                  <c:v>50355.4</c:v>
                </c:pt>
                <c:pt idx="71">
                  <c:v>49769.4</c:v>
                </c:pt>
                <c:pt idx="73">
                  <c:v>47598.400000000001</c:v>
                </c:pt>
                <c:pt idx="79">
                  <c:v>53361.4</c:v>
                </c:pt>
                <c:pt idx="88">
                  <c:v>61120.800000000003</c:v>
                </c:pt>
                <c:pt idx="91">
                  <c:v>62777.8</c:v>
                </c:pt>
                <c:pt idx="95">
                  <c:v>60417.2</c:v>
                </c:pt>
                <c:pt idx="97">
                  <c:v>28869.200000000001</c:v>
                </c:pt>
              </c:numCache>
            </c:numRef>
          </c:xVal>
          <c:yVal>
            <c:numRef>
              <c:f>State078!$AA$2:$AA$101</c:f>
              <c:numCache>
                <c:formatCode>General</c:formatCode>
                <c:ptCount val="100"/>
                <c:pt idx="0">
                  <c:v>1.2083385162475213</c:v>
                </c:pt>
                <c:pt idx="2">
                  <c:v>1.2766283743540179</c:v>
                </c:pt>
                <c:pt idx="5">
                  <c:v>1.2803407045132158</c:v>
                </c:pt>
                <c:pt idx="6">
                  <c:v>1.2018180407466543</c:v>
                </c:pt>
                <c:pt idx="20">
                  <c:v>1.1789953836007914</c:v>
                </c:pt>
                <c:pt idx="25">
                  <c:v>1.2501096526665221</c:v>
                </c:pt>
                <c:pt idx="30">
                  <c:v>1.2201323939849043</c:v>
                </c:pt>
                <c:pt idx="32">
                  <c:v>1.3447310096922518</c:v>
                </c:pt>
                <c:pt idx="35">
                  <c:v>1.2518784261434588</c:v>
                </c:pt>
                <c:pt idx="41">
                  <c:v>1.3809011536736464</c:v>
                </c:pt>
                <c:pt idx="47">
                  <c:v>1.2852295947873693</c:v>
                </c:pt>
                <c:pt idx="49">
                  <c:v>1.3331464675311855</c:v>
                </c:pt>
                <c:pt idx="68">
                  <c:v>1.5305010141707946</c:v>
                </c:pt>
                <c:pt idx="70">
                  <c:v>1.2444345591535366</c:v>
                </c:pt>
                <c:pt idx="71">
                  <c:v>1.1154645223772037</c:v>
                </c:pt>
                <c:pt idx="73">
                  <c:v>1.4353213553396753</c:v>
                </c:pt>
                <c:pt idx="79">
                  <c:v>1.0320568800668648</c:v>
                </c:pt>
                <c:pt idx="88">
                  <c:v>1.3692556380152092</c:v>
                </c:pt>
                <c:pt idx="91">
                  <c:v>1.3993959648155876</c:v>
                </c:pt>
                <c:pt idx="95">
                  <c:v>1.226207106585542</c:v>
                </c:pt>
                <c:pt idx="97">
                  <c:v>1.3628365178113699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10-4EF8-A0B5-FC63E543AF4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7">
                  <c:v>67703</c:v>
                </c:pt>
                <c:pt idx="9">
                  <c:v>65430.400000000001</c:v>
                </c:pt>
                <c:pt idx="11">
                  <c:v>74455.399999999994</c:v>
                </c:pt>
                <c:pt idx="13">
                  <c:v>75256.600000000006</c:v>
                </c:pt>
                <c:pt idx="14">
                  <c:v>80563.8</c:v>
                </c:pt>
                <c:pt idx="18">
                  <c:v>63373</c:v>
                </c:pt>
                <c:pt idx="19">
                  <c:v>64976</c:v>
                </c:pt>
                <c:pt idx="21">
                  <c:v>75997</c:v>
                </c:pt>
                <c:pt idx="24">
                  <c:v>63024.2</c:v>
                </c:pt>
                <c:pt idx="28">
                  <c:v>77085.600000000006</c:v>
                </c:pt>
                <c:pt idx="37">
                  <c:v>85308.6</c:v>
                </c:pt>
                <c:pt idx="43">
                  <c:v>72811.199999999997</c:v>
                </c:pt>
                <c:pt idx="45">
                  <c:v>89352.6</c:v>
                </c:pt>
                <c:pt idx="51">
                  <c:v>67745.600000000006</c:v>
                </c:pt>
                <c:pt idx="53">
                  <c:v>103807.8</c:v>
                </c:pt>
                <c:pt idx="54">
                  <c:v>78717</c:v>
                </c:pt>
                <c:pt idx="56">
                  <c:v>75485.399999999994</c:v>
                </c:pt>
                <c:pt idx="57">
                  <c:v>70876.800000000003</c:v>
                </c:pt>
                <c:pt idx="60">
                  <c:v>72702.2</c:v>
                </c:pt>
                <c:pt idx="61">
                  <c:v>70721</c:v>
                </c:pt>
                <c:pt idx="64">
                  <c:v>97297.600000000006</c:v>
                </c:pt>
                <c:pt idx="67">
                  <c:v>78085.399999999994</c:v>
                </c:pt>
                <c:pt idx="75">
                  <c:v>70062.8</c:v>
                </c:pt>
                <c:pt idx="78">
                  <c:v>74200.399999999994</c:v>
                </c:pt>
                <c:pt idx="85">
                  <c:v>74085.2</c:v>
                </c:pt>
                <c:pt idx="90">
                  <c:v>62703</c:v>
                </c:pt>
                <c:pt idx="92">
                  <c:v>67408.600000000006</c:v>
                </c:pt>
                <c:pt idx="93">
                  <c:v>62696</c:v>
                </c:pt>
                <c:pt idx="99">
                  <c:v>70765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7">
                  <c:v>1.3627165709052775</c:v>
                </c:pt>
                <c:pt idx="9">
                  <c:v>1.3846774587959114</c:v>
                </c:pt>
                <c:pt idx="11">
                  <c:v>1.3316294049860724</c:v>
                </c:pt>
                <c:pt idx="13">
                  <c:v>1.2212085053005317</c:v>
                </c:pt>
                <c:pt idx="14">
                  <c:v>1.2843361410459784</c:v>
                </c:pt>
                <c:pt idx="18">
                  <c:v>1.0523093430956401</c:v>
                </c:pt>
                <c:pt idx="19">
                  <c:v>1.2141867766559962</c:v>
                </c:pt>
                <c:pt idx="21">
                  <c:v>1.1499006539731831</c:v>
                </c:pt>
                <c:pt idx="24">
                  <c:v>1.0357291326188989</c:v>
                </c:pt>
                <c:pt idx="28">
                  <c:v>1.1658986892493539</c:v>
                </c:pt>
                <c:pt idx="37">
                  <c:v>1.2250464783151991</c:v>
                </c:pt>
                <c:pt idx="43">
                  <c:v>1.0963697892631903</c:v>
                </c:pt>
                <c:pt idx="45">
                  <c:v>1.4317322607288427</c:v>
                </c:pt>
                <c:pt idx="51">
                  <c:v>1.2547825984270564</c:v>
                </c:pt>
                <c:pt idx="53">
                  <c:v>1.3723246230052077</c:v>
                </c:pt>
                <c:pt idx="54">
                  <c:v>1.3198038543135535</c:v>
                </c:pt>
                <c:pt idx="56">
                  <c:v>1.0819045802234606</c:v>
                </c:pt>
                <c:pt idx="57">
                  <c:v>1.3654961849293421</c:v>
                </c:pt>
                <c:pt idx="60">
                  <c:v>1.4631606746425831</c:v>
                </c:pt>
                <c:pt idx="61">
                  <c:v>1.1460669390987119</c:v>
                </c:pt>
                <c:pt idx="64">
                  <c:v>1.0955563138248015</c:v>
                </c:pt>
                <c:pt idx="67">
                  <c:v>1.4312278607780713</c:v>
                </c:pt>
                <c:pt idx="75">
                  <c:v>1.3980885719668639</c:v>
                </c:pt>
                <c:pt idx="78">
                  <c:v>1.0407356294575232</c:v>
                </c:pt>
                <c:pt idx="85">
                  <c:v>1.1412265877665175</c:v>
                </c:pt>
                <c:pt idx="90">
                  <c:v>1.1972154442371179</c:v>
                </c:pt>
                <c:pt idx="92">
                  <c:v>1.3717834222932979</c:v>
                </c:pt>
                <c:pt idx="93">
                  <c:v>1.0533845859384969</c:v>
                </c:pt>
                <c:pt idx="99">
                  <c:v>1.2138486539956193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610-4EF8-A0B5-FC63E543AF4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1">
                  <c:v>21404.2</c:v>
                </c:pt>
                <c:pt idx="3">
                  <c:v>60385.4</c:v>
                </c:pt>
                <c:pt idx="12">
                  <c:v>46511</c:v>
                </c:pt>
                <c:pt idx="16">
                  <c:v>57336.800000000003</c:v>
                </c:pt>
                <c:pt idx="27">
                  <c:v>38862</c:v>
                </c:pt>
                <c:pt idx="29">
                  <c:v>65344.6</c:v>
                </c:pt>
                <c:pt idx="33">
                  <c:v>53517.2</c:v>
                </c:pt>
                <c:pt idx="34">
                  <c:v>52338.8</c:v>
                </c:pt>
                <c:pt idx="36">
                  <c:v>42765.599999999999</c:v>
                </c:pt>
                <c:pt idx="38">
                  <c:v>58966</c:v>
                </c:pt>
                <c:pt idx="39">
                  <c:v>32243.4</c:v>
                </c:pt>
                <c:pt idx="40">
                  <c:v>52587.8</c:v>
                </c:pt>
                <c:pt idx="42">
                  <c:v>51216.2</c:v>
                </c:pt>
                <c:pt idx="44">
                  <c:v>39490.6</c:v>
                </c:pt>
                <c:pt idx="48">
                  <c:v>52958</c:v>
                </c:pt>
                <c:pt idx="50">
                  <c:v>45471</c:v>
                </c:pt>
                <c:pt idx="55">
                  <c:v>43652.4</c:v>
                </c:pt>
                <c:pt idx="59">
                  <c:v>61379.8</c:v>
                </c:pt>
                <c:pt idx="62">
                  <c:v>58408</c:v>
                </c:pt>
                <c:pt idx="65">
                  <c:v>51278.8</c:v>
                </c:pt>
                <c:pt idx="72">
                  <c:v>31184.6</c:v>
                </c:pt>
                <c:pt idx="74">
                  <c:v>50699.8</c:v>
                </c:pt>
                <c:pt idx="76">
                  <c:v>64747.8</c:v>
                </c:pt>
                <c:pt idx="77">
                  <c:v>38105.199999999997</c:v>
                </c:pt>
                <c:pt idx="80">
                  <c:v>45487.8</c:v>
                </c:pt>
                <c:pt idx="81">
                  <c:v>60821.2</c:v>
                </c:pt>
                <c:pt idx="84">
                  <c:v>54102.6</c:v>
                </c:pt>
                <c:pt idx="94">
                  <c:v>58211</c:v>
                </c:pt>
                <c:pt idx="96">
                  <c:v>58516.6</c:v>
                </c:pt>
                <c:pt idx="98">
                  <c:v>55083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1">
                  <c:v>3.5378103362891395</c:v>
                </c:pt>
                <c:pt idx="3">
                  <c:v>1.776522139457551</c:v>
                </c:pt>
                <c:pt idx="12">
                  <c:v>2.0555137494356175</c:v>
                </c:pt>
                <c:pt idx="16">
                  <c:v>2.1989019268602363</c:v>
                </c:pt>
                <c:pt idx="27">
                  <c:v>1.8939581081776542</c:v>
                </c:pt>
                <c:pt idx="29">
                  <c:v>1.9608200218533742</c:v>
                </c:pt>
                <c:pt idx="33">
                  <c:v>1.8805356035069101</c:v>
                </c:pt>
                <c:pt idx="34">
                  <c:v>1.6797481027459551</c:v>
                </c:pt>
                <c:pt idx="36">
                  <c:v>1.7304094879997007</c:v>
                </c:pt>
                <c:pt idx="38">
                  <c:v>1.7572668995692433</c:v>
                </c:pt>
                <c:pt idx="39">
                  <c:v>2.8223760521533086</c:v>
                </c:pt>
                <c:pt idx="40">
                  <c:v>1.4527704144307234</c:v>
                </c:pt>
                <c:pt idx="42">
                  <c:v>1.6990913031423651</c:v>
                </c:pt>
                <c:pt idx="44">
                  <c:v>2.0391941373390123</c:v>
                </c:pt>
                <c:pt idx="48">
                  <c:v>1.5092526152800332</c:v>
                </c:pt>
                <c:pt idx="50">
                  <c:v>1.8849596446086516</c:v>
                </c:pt>
                <c:pt idx="55">
                  <c:v>1.9819757905636344</c:v>
                </c:pt>
                <c:pt idx="59">
                  <c:v>2.055154953258238</c:v>
                </c:pt>
                <c:pt idx="62">
                  <c:v>1.6794788385152719</c:v>
                </c:pt>
                <c:pt idx="65">
                  <c:v>1.423726764276855</c:v>
                </c:pt>
                <c:pt idx="72">
                  <c:v>1.7777364468359382</c:v>
                </c:pt>
                <c:pt idx="74">
                  <c:v>1.7063380920634794</c:v>
                </c:pt>
                <c:pt idx="76">
                  <c:v>1.5500140545315824</c:v>
                </c:pt>
                <c:pt idx="77">
                  <c:v>2.0895310876205873</c:v>
                </c:pt>
                <c:pt idx="80">
                  <c:v>2.2506034585097541</c:v>
                </c:pt>
                <c:pt idx="81">
                  <c:v>1.6848565960553228</c:v>
                </c:pt>
                <c:pt idx="84">
                  <c:v>1.5829183810020222</c:v>
                </c:pt>
                <c:pt idx="94">
                  <c:v>1.852484925529539</c:v>
                </c:pt>
                <c:pt idx="96">
                  <c:v>2.0229302454346287</c:v>
                </c:pt>
                <c:pt idx="98">
                  <c:v>1.6763792821741734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610-4EF8-A0B5-FC63E543AF4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4">
                  <c:v>82236.2</c:v>
                </c:pt>
                <c:pt idx="8">
                  <c:v>68816.800000000003</c:v>
                </c:pt>
                <c:pt idx="10">
                  <c:v>62919</c:v>
                </c:pt>
                <c:pt idx="15">
                  <c:v>82174.2</c:v>
                </c:pt>
                <c:pt idx="17">
                  <c:v>84741.6</c:v>
                </c:pt>
                <c:pt idx="22">
                  <c:v>92720.4</c:v>
                </c:pt>
                <c:pt idx="23">
                  <c:v>70017.8</c:v>
                </c:pt>
                <c:pt idx="26">
                  <c:v>69331.8</c:v>
                </c:pt>
                <c:pt idx="31">
                  <c:v>78924.2</c:v>
                </c:pt>
                <c:pt idx="46">
                  <c:v>66273.600000000006</c:v>
                </c:pt>
                <c:pt idx="52">
                  <c:v>68511.399999999994</c:v>
                </c:pt>
                <c:pt idx="58">
                  <c:v>72725.2</c:v>
                </c:pt>
                <c:pt idx="63">
                  <c:v>64611.8</c:v>
                </c:pt>
                <c:pt idx="66">
                  <c:v>68143.199999999997</c:v>
                </c:pt>
                <c:pt idx="69">
                  <c:v>88956</c:v>
                </c:pt>
                <c:pt idx="82">
                  <c:v>90541.4</c:v>
                </c:pt>
                <c:pt idx="83">
                  <c:v>84932.2</c:v>
                </c:pt>
                <c:pt idx="86">
                  <c:v>69009.600000000006</c:v>
                </c:pt>
                <c:pt idx="87">
                  <c:v>76122.600000000006</c:v>
                </c:pt>
                <c:pt idx="89">
                  <c:v>68424.399999999994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4">
                  <c:v>1.7783044450011067</c:v>
                </c:pt>
                <c:pt idx="8">
                  <c:v>1.5592994733844061</c:v>
                </c:pt>
                <c:pt idx="10">
                  <c:v>1.5039177355011999</c:v>
                </c:pt>
                <c:pt idx="15">
                  <c:v>1.7386600660547959</c:v>
                </c:pt>
                <c:pt idx="17">
                  <c:v>1.6422748685415427</c:v>
                </c:pt>
                <c:pt idx="22">
                  <c:v>1.549626619384731</c:v>
                </c:pt>
                <c:pt idx="23">
                  <c:v>1.5320389957982112</c:v>
                </c:pt>
                <c:pt idx="26">
                  <c:v>1.8653345218211557</c:v>
                </c:pt>
                <c:pt idx="31">
                  <c:v>1.5333953337506114</c:v>
                </c:pt>
                <c:pt idx="46">
                  <c:v>1.7446766133120879</c:v>
                </c:pt>
                <c:pt idx="52">
                  <c:v>1.6637231176125435</c:v>
                </c:pt>
                <c:pt idx="58">
                  <c:v>1.6515045678801847</c:v>
                </c:pt>
                <c:pt idx="63">
                  <c:v>1.6071832080208259</c:v>
                </c:pt>
                <c:pt idx="66">
                  <c:v>1.6718029091677526</c:v>
                </c:pt>
                <c:pt idx="69">
                  <c:v>1.5122644903098161</c:v>
                </c:pt>
                <c:pt idx="82">
                  <c:v>1.5913162376548189</c:v>
                </c:pt>
                <c:pt idx="83">
                  <c:v>1.5632940156972268</c:v>
                </c:pt>
                <c:pt idx="86">
                  <c:v>1.9836080777167233</c:v>
                </c:pt>
                <c:pt idx="87">
                  <c:v>1.7081655119504586</c:v>
                </c:pt>
                <c:pt idx="89">
                  <c:v>1.7588462595214573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610-4EF8-A0B5-FC63E543AF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4927008"/>
        <c:axId val="994848608"/>
      </c:scatterChart>
      <c:valAx>
        <c:axId val="100492700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4848608"/>
        <c:crosses val="autoZero"/>
        <c:crossBetween val="midCat"/>
      </c:valAx>
      <c:valAx>
        <c:axId val="9948486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4927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0">
                  <c:v>54666.8</c:v>
                </c:pt>
                <c:pt idx="5">
                  <c:v>60768.2</c:v>
                </c:pt>
                <c:pt idx="14">
                  <c:v>80563.8</c:v>
                </c:pt>
                <c:pt idx="18">
                  <c:v>63373</c:v>
                </c:pt>
                <c:pt idx="19">
                  <c:v>64976</c:v>
                </c:pt>
                <c:pt idx="20">
                  <c:v>54588</c:v>
                </c:pt>
                <c:pt idx="24">
                  <c:v>63024.2</c:v>
                </c:pt>
                <c:pt idx="25">
                  <c:v>43318.6</c:v>
                </c:pt>
                <c:pt idx="28">
                  <c:v>77085.600000000006</c:v>
                </c:pt>
                <c:pt idx="37">
                  <c:v>85308.6</c:v>
                </c:pt>
                <c:pt idx="43">
                  <c:v>72811.199999999997</c:v>
                </c:pt>
                <c:pt idx="49">
                  <c:v>56725.2</c:v>
                </c:pt>
                <c:pt idx="56">
                  <c:v>75485.399999999994</c:v>
                </c:pt>
                <c:pt idx="61">
                  <c:v>70721</c:v>
                </c:pt>
                <c:pt idx="64">
                  <c:v>97297.600000000006</c:v>
                </c:pt>
                <c:pt idx="70">
                  <c:v>50355.4</c:v>
                </c:pt>
                <c:pt idx="71">
                  <c:v>49769.4</c:v>
                </c:pt>
                <c:pt idx="78">
                  <c:v>74200.399999999994</c:v>
                </c:pt>
                <c:pt idx="79">
                  <c:v>53361.4</c:v>
                </c:pt>
                <c:pt idx="85">
                  <c:v>74085.2</c:v>
                </c:pt>
                <c:pt idx="90">
                  <c:v>62703</c:v>
                </c:pt>
                <c:pt idx="93">
                  <c:v>62696</c:v>
                </c:pt>
                <c:pt idx="95">
                  <c:v>60417.2</c:v>
                </c:pt>
                <c:pt idx="99">
                  <c:v>70765</c:v>
                </c:pt>
              </c:numCache>
            </c:numRef>
          </c:xVal>
          <c:yVal>
            <c:numRef>
              <c:f>State078!$AJ$2:$AJ$101</c:f>
              <c:numCache>
                <c:formatCode>General</c:formatCode>
                <c:ptCount val="100"/>
                <c:pt idx="0">
                  <c:v>1.2083385162475213</c:v>
                </c:pt>
                <c:pt idx="5">
                  <c:v>1.2803407045132158</c:v>
                </c:pt>
                <c:pt idx="14">
                  <c:v>1.2843361410459784</c:v>
                </c:pt>
                <c:pt idx="18">
                  <c:v>1.0523093430956401</c:v>
                </c:pt>
                <c:pt idx="19">
                  <c:v>1.2141867766559962</c:v>
                </c:pt>
                <c:pt idx="20">
                  <c:v>1.1789953836007914</c:v>
                </c:pt>
                <c:pt idx="24">
                  <c:v>1.0357291326188989</c:v>
                </c:pt>
                <c:pt idx="25">
                  <c:v>1.2501096526665221</c:v>
                </c:pt>
                <c:pt idx="28">
                  <c:v>1.1658986892493539</c:v>
                </c:pt>
                <c:pt idx="37">
                  <c:v>1.2250464783151991</c:v>
                </c:pt>
                <c:pt idx="43">
                  <c:v>1.0963697892631903</c:v>
                </c:pt>
                <c:pt idx="49">
                  <c:v>1.3331464675311855</c:v>
                </c:pt>
                <c:pt idx="56">
                  <c:v>1.0819045802234606</c:v>
                </c:pt>
                <c:pt idx="61">
                  <c:v>1.1460669390987119</c:v>
                </c:pt>
                <c:pt idx="64">
                  <c:v>1.0955563138248015</c:v>
                </c:pt>
                <c:pt idx="70">
                  <c:v>1.2444345591535366</c:v>
                </c:pt>
                <c:pt idx="71">
                  <c:v>1.1154645223772037</c:v>
                </c:pt>
                <c:pt idx="78">
                  <c:v>1.0407356294575232</c:v>
                </c:pt>
                <c:pt idx="79">
                  <c:v>1.0320568800668648</c:v>
                </c:pt>
                <c:pt idx="85">
                  <c:v>1.1412265877665175</c:v>
                </c:pt>
                <c:pt idx="90">
                  <c:v>1.1972154442371179</c:v>
                </c:pt>
                <c:pt idx="93">
                  <c:v>1.0533845859384969</c:v>
                </c:pt>
                <c:pt idx="95">
                  <c:v>1.226207106585542</c:v>
                </c:pt>
                <c:pt idx="99">
                  <c:v>1.2138486539956193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769-42CE-BB3B-593E09E05DB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1">
                  <c:v>21404.2</c:v>
                </c:pt>
                <c:pt idx="2">
                  <c:v>56077.4</c:v>
                </c:pt>
                <c:pt idx="3">
                  <c:v>60385.4</c:v>
                </c:pt>
                <c:pt idx="4">
                  <c:v>82236.2</c:v>
                </c:pt>
                <c:pt idx="6">
                  <c:v>48975.8</c:v>
                </c:pt>
                <c:pt idx="7">
                  <c:v>67703</c:v>
                </c:pt>
                <c:pt idx="8">
                  <c:v>68816.800000000003</c:v>
                </c:pt>
                <c:pt idx="9">
                  <c:v>65430.400000000001</c:v>
                </c:pt>
                <c:pt idx="10">
                  <c:v>62919</c:v>
                </c:pt>
                <c:pt idx="11">
                  <c:v>74455.399999999994</c:v>
                </c:pt>
                <c:pt idx="12">
                  <c:v>46511</c:v>
                </c:pt>
                <c:pt idx="13">
                  <c:v>75256.600000000006</c:v>
                </c:pt>
                <c:pt idx="15">
                  <c:v>82174.2</c:v>
                </c:pt>
                <c:pt idx="16">
                  <c:v>57336.800000000003</c:v>
                </c:pt>
                <c:pt idx="17">
                  <c:v>84741.6</c:v>
                </c:pt>
                <c:pt idx="21">
                  <c:v>75997</c:v>
                </c:pt>
                <c:pt idx="22">
                  <c:v>92720.4</c:v>
                </c:pt>
                <c:pt idx="23">
                  <c:v>70017.8</c:v>
                </c:pt>
                <c:pt idx="26">
                  <c:v>69331.8</c:v>
                </c:pt>
                <c:pt idx="27">
                  <c:v>38862</c:v>
                </c:pt>
                <c:pt idx="29">
                  <c:v>65344.6</c:v>
                </c:pt>
                <c:pt idx="30">
                  <c:v>62057.2</c:v>
                </c:pt>
                <c:pt idx="31">
                  <c:v>78924.2</c:v>
                </c:pt>
                <c:pt idx="32">
                  <c:v>54414.6</c:v>
                </c:pt>
                <c:pt idx="33">
                  <c:v>53517.2</c:v>
                </c:pt>
                <c:pt idx="34">
                  <c:v>52338.8</c:v>
                </c:pt>
                <c:pt idx="35">
                  <c:v>56696.4</c:v>
                </c:pt>
                <c:pt idx="36">
                  <c:v>42765.599999999999</c:v>
                </c:pt>
                <c:pt idx="38">
                  <c:v>58966</c:v>
                </c:pt>
                <c:pt idx="39">
                  <c:v>32243.4</c:v>
                </c:pt>
                <c:pt idx="40">
                  <c:v>52587.8</c:v>
                </c:pt>
                <c:pt idx="41">
                  <c:v>59306.2</c:v>
                </c:pt>
                <c:pt idx="42">
                  <c:v>51216.2</c:v>
                </c:pt>
                <c:pt idx="44">
                  <c:v>39490.6</c:v>
                </c:pt>
                <c:pt idx="45">
                  <c:v>89352.6</c:v>
                </c:pt>
                <c:pt idx="46">
                  <c:v>66273.600000000006</c:v>
                </c:pt>
                <c:pt idx="47">
                  <c:v>57061.4</c:v>
                </c:pt>
                <c:pt idx="48">
                  <c:v>52958</c:v>
                </c:pt>
                <c:pt idx="50">
                  <c:v>45471</c:v>
                </c:pt>
                <c:pt idx="51">
                  <c:v>67745.600000000006</c:v>
                </c:pt>
                <c:pt idx="52">
                  <c:v>68511.399999999994</c:v>
                </c:pt>
                <c:pt idx="53">
                  <c:v>103807.8</c:v>
                </c:pt>
                <c:pt idx="54">
                  <c:v>78717</c:v>
                </c:pt>
                <c:pt idx="55">
                  <c:v>43652.4</c:v>
                </c:pt>
                <c:pt idx="57">
                  <c:v>70876.800000000003</c:v>
                </c:pt>
                <c:pt idx="58">
                  <c:v>72725.2</c:v>
                </c:pt>
                <c:pt idx="59">
                  <c:v>61379.8</c:v>
                </c:pt>
                <c:pt idx="60">
                  <c:v>72702.2</c:v>
                </c:pt>
                <c:pt idx="62">
                  <c:v>58408</c:v>
                </c:pt>
                <c:pt idx="63">
                  <c:v>64611.8</c:v>
                </c:pt>
                <c:pt idx="65">
                  <c:v>51278.8</c:v>
                </c:pt>
                <c:pt idx="66">
                  <c:v>68143.199999999997</c:v>
                </c:pt>
                <c:pt idx="67">
                  <c:v>78085.399999999994</c:v>
                </c:pt>
                <c:pt idx="68">
                  <c:v>57978.400000000001</c:v>
                </c:pt>
                <c:pt idx="69">
                  <c:v>88956</c:v>
                </c:pt>
                <c:pt idx="72">
                  <c:v>31184.6</c:v>
                </c:pt>
                <c:pt idx="73">
                  <c:v>47598.400000000001</c:v>
                </c:pt>
                <c:pt idx="74">
                  <c:v>50699.8</c:v>
                </c:pt>
                <c:pt idx="75">
                  <c:v>70062.8</c:v>
                </c:pt>
                <c:pt idx="76">
                  <c:v>64747.8</c:v>
                </c:pt>
                <c:pt idx="77">
                  <c:v>38105.199999999997</c:v>
                </c:pt>
                <c:pt idx="80">
                  <c:v>45487.8</c:v>
                </c:pt>
                <c:pt idx="81">
                  <c:v>60821.2</c:v>
                </c:pt>
                <c:pt idx="82">
                  <c:v>90541.4</c:v>
                </c:pt>
                <c:pt idx="83">
                  <c:v>84932.2</c:v>
                </c:pt>
                <c:pt idx="84">
                  <c:v>54102.6</c:v>
                </c:pt>
                <c:pt idx="86">
                  <c:v>69009.600000000006</c:v>
                </c:pt>
                <c:pt idx="87">
                  <c:v>76122.600000000006</c:v>
                </c:pt>
                <c:pt idx="88">
                  <c:v>61120.800000000003</c:v>
                </c:pt>
                <c:pt idx="89">
                  <c:v>68424.399999999994</c:v>
                </c:pt>
                <c:pt idx="91">
                  <c:v>62777.8</c:v>
                </c:pt>
                <c:pt idx="92">
                  <c:v>67408.600000000006</c:v>
                </c:pt>
                <c:pt idx="94">
                  <c:v>58211</c:v>
                </c:pt>
                <c:pt idx="96">
                  <c:v>58516.6</c:v>
                </c:pt>
                <c:pt idx="97">
                  <c:v>28869.200000000001</c:v>
                </c:pt>
                <c:pt idx="98">
                  <c:v>55083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1">
                  <c:v>3.5378103362891395</c:v>
                </c:pt>
                <c:pt idx="2">
                  <c:v>1.2766283743540179</c:v>
                </c:pt>
                <c:pt idx="3">
                  <c:v>1.776522139457551</c:v>
                </c:pt>
                <c:pt idx="4">
                  <c:v>1.7783044450011067</c:v>
                </c:pt>
                <c:pt idx="6">
                  <c:v>1.2018180407466543</c:v>
                </c:pt>
                <c:pt idx="7">
                  <c:v>1.3627165709052775</c:v>
                </c:pt>
                <c:pt idx="8">
                  <c:v>1.5592994733844061</c:v>
                </c:pt>
                <c:pt idx="9">
                  <c:v>1.3846774587959114</c:v>
                </c:pt>
                <c:pt idx="10">
                  <c:v>1.5039177355011999</c:v>
                </c:pt>
                <c:pt idx="11">
                  <c:v>1.3316294049860724</c:v>
                </c:pt>
                <c:pt idx="12">
                  <c:v>2.0555137494356175</c:v>
                </c:pt>
                <c:pt idx="13">
                  <c:v>1.2212085053005317</c:v>
                </c:pt>
                <c:pt idx="15">
                  <c:v>1.7386600660547959</c:v>
                </c:pt>
                <c:pt idx="16">
                  <c:v>2.1989019268602363</c:v>
                </c:pt>
                <c:pt idx="17">
                  <c:v>1.6422748685415427</c:v>
                </c:pt>
                <c:pt idx="21">
                  <c:v>1.1499006539731831</c:v>
                </c:pt>
                <c:pt idx="22">
                  <c:v>1.549626619384731</c:v>
                </c:pt>
                <c:pt idx="23">
                  <c:v>1.5320389957982112</c:v>
                </c:pt>
                <c:pt idx="26">
                  <c:v>1.8653345218211557</c:v>
                </c:pt>
                <c:pt idx="27">
                  <c:v>1.8939581081776542</c:v>
                </c:pt>
                <c:pt idx="29">
                  <c:v>1.9608200218533742</c:v>
                </c:pt>
                <c:pt idx="30">
                  <c:v>1.2201323939849043</c:v>
                </c:pt>
                <c:pt idx="31">
                  <c:v>1.5333953337506114</c:v>
                </c:pt>
                <c:pt idx="32">
                  <c:v>1.3447310096922518</c:v>
                </c:pt>
                <c:pt idx="33">
                  <c:v>1.8805356035069101</c:v>
                </c:pt>
                <c:pt idx="34">
                  <c:v>1.6797481027459551</c:v>
                </c:pt>
                <c:pt idx="35">
                  <c:v>1.2518784261434588</c:v>
                </c:pt>
                <c:pt idx="36">
                  <c:v>1.7304094879997007</c:v>
                </c:pt>
                <c:pt idx="38">
                  <c:v>1.7572668995692433</c:v>
                </c:pt>
                <c:pt idx="39">
                  <c:v>2.8223760521533086</c:v>
                </c:pt>
                <c:pt idx="40">
                  <c:v>1.4527704144307234</c:v>
                </c:pt>
                <c:pt idx="41">
                  <c:v>1.3809011536736464</c:v>
                </c:pt>
                <c:pt idx="42">
                  <c:v>1.6990913031423651</c:v>
                </c:pt>
                <c:pt idx="44">
                  <c:v>2.0391941373390123</c:v>
                </c:pt>
                <c:pt idx="45">
                  <c:v>1.4317322607288427</c:v>
                </c:pt>
                <c:pt idx="46">
                  <c:v>1.7446766133120879</c:v>
                </c:pt>
                <c:pt idx="47">
                  <c:v>1.2852295947873693</c:v>
                </c:pt>
                <c:pt idx="48">
                  <c:v>1.5092526152800332</c:v>
                </c:pt>
                <c:pt idx="50">
                  <c:v>1.8849596446086516</c:v>
                </c:pt>
                <c:pt idx="51">
                  <c:v>1.2547825984270564</c:v>
                </c:pt>
                <c:pt idx="52">
                  <c:v>1.6637231176125435</c:v>
                </c:pt>
                <c:pt idx="53">
                  <c:v>1.3723246230052077</c:v>
                </c:pt>
                <c:pt idx="54">
                  <c:v>1.3198038543135535</c:v>
                </c:pt>
                <c:pt idx="55">
                  <c:v>1.9819757905636344</c:v>
                </c:pt>
                <c:pt idx="57">
                  <c:v>1.3654961849293421</c:v>
                </c:pt>
                <c:pt idx="58">
                  <c:v>1.6515045678801847</c:v>
                </c:pt>
                <c:pt idx="59">
                  <c:v>2.055154953258238</c:v>
                </c:pt>
                <c:pt idx="60">
                  <c:v>1.4631606746425831</c:v>
                </c:pt>
                <c:pt idx="62">
                  <c:v>1.6794788385152719</c:v>
                </c:pt>
                <c:pt idx="63">
                  <c:v>1.6071832080208259</c:v>
                </c:pt>
                <c:pt idx="65">
                  <c:v>1.423726764276855</c:v>
                </c:pt>
                <c:pt idx="66">
                  <c:v>1.6718029091677526</c:v>
                </c:pt>
                <c:pt idx="67">
                  <c:v>1.4312278607780713</c:v>
                </c:pt>
                <c:pt idx="68">
                  <c:v>1.5305010141707946</c:v>
                </c:pt>
                <c:pt idx="69">
                  <c:v>1.5122644903098161</c:v>
                </c:pt>
                <c:pt idx="72">
                  <c:v>1.7777364468359382</c:v>
                </c:pt>
                <c:pt idx="73">
                  <c:v>1.4353213553396753</c:v>
                </c:pt>
                <c:pt idx="74">
                  <c:v>1.7063380920634794</c:v>
                </c:pt>
                <c:pt idx="75">
                  <c:v>1.3980885719668639</c:v>
                </c:pt>
                <c:pt idx="76">
                  <c:v>1.5500140545315824</c:v>
                </c:pt>
                <c:pt idx="77">
                  <c:v>2.0895310876205873</c:v>
                </c:pt>
                <c:pt idx="80">
                  <c:v>2.2506034585097541</c:v>
                </c:pt>
                <c:pt idx="81">
                  <c:v>1.6848565960553228</c:v>
                </c:pt>
                <c:pt idx="82">
                  <c:v>1.5913162376548189</c:v>
                </c:pt>
                <c:pt idx="83">
                  <c:v>1.5632940156972268</c:v>
                </c:pt>
                <c:pt idx="84">
                  <c:v>1.5829183810020222</c:v>
                </c:pt>
                <c:pt idx="86">
                  <c:v>1.9836080777167233</c:v>
                </c:pt>
                <c:pt idx="87">
                  <c:v>1.7081655119504586</c:v>
                </c:pt>
                <c:pt idx="88">
                  <c:v>1.3692556380152092</c:v>
                </c:pt>
                <c:pt idx="89">
                  <c:v>1.7588462595214573</c:v>
                </c:pt>
                <c:pt idx="91">
                  <c:v>1.3993959648155876</c:v>
                </c:pt>
                <c:pt idx="92">
                  <c:v>1.3717834222932979</c:v>
                </c:pt>
                <c:pt idx="94">
                  <c:v>1.852484925529539</c:v>
                </c:pt>
                <c:pt idx="96">
                  <c:v>2.0229302454346287</c:v>
                </c:pt>
                <c:pt idx="97">
                  <c:v>1.3628365178113699</c:v>
                </c:pt>
                <c:pt idx="98">
                  <c:v>1.6763792821741734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69-42CE-BB3B-593E09E05D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4957808"/>
        <c:axId val="994858176"/>
      </c:scatterChart>
      <c:valAx>
        <c:axId val="100495780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4858176"/>
        <c:crosses val="autoZero"/>
        <c:crossBetween val="midCat"/>
      </c:valAx>
      <c:valAx>
        <c:axId val="9948581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49578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54883</c:v>
                </c:pt>
                <c:pt idx="1">
                  <c:v>21317.200000000001</c:v>
                </c:pt>
                <c:pt idx="2">
                  <c:v>56221.8</c:v>
                </c:pt>
                <c:pt idx="3">
                  <c:v>60814.8</c:v>
                </c:pt>
                <c:pt idx="4">
                  <c:v>82279</c:v>
                </c:pt>
                <c:pt idx="5">
                  <c:v>60558.6</c:v>
                </c:pt>
                <c:pt idx="6">
                  <c:v>49181.8</c:v>
                </c:pt>
                <c:pt idx="7">
                  <c:v>67767.600000000006</c:v>
                </c:pt>
                <c:pt idx="8">
                  <c:v>68806.2</c:v>
                </c:pt>
                <c:pt idx="9">
                  <c:v>65391.4</c:v>
                </c:pt>
                <c:pt idx="10">
                  <c:v>63353.4</c:v>
                </c:pt>
                <c:pt idx="11">
                  <c:v>74427.199999999997</c:v>
                </c:pt>
                <c:pt idx="12">
                  <c:v>46975.199999999997</c:v>
                </c:pt>
                <c:pt idx="13">
                  <c:v>75370.2</c:v>
                </c:pt>
                <c:pt idx="14">
                  <c:v>80520</c:v>
                </c:pt>
                <c:pt idx="15">
                  <c:v>81914.8</c:v>
                </c:pt>
                <c:pt idx="16">
                  <c:v>57649.2</c:v>
                </c:pt>
                <c:pt idx="17">
                  <c:v>84978.2</c:v>
                </c:pt>
                <c:pt idx="18">
                  <c:v>63075.8</c:v>
                </c:pt>
                <c:pt idx="19">
                  <c:v>64811.199999999997</c:v>
                </c:pt>
                <c:pt idx="20">
                  <c:v>54543</c:v>
                </c:pt>
                <c:pt idx="21">
                  <c:v>76005</c:v>
                </c:pt>
                <c:pt idx="22">
                  <c:v>92902.6</c:v>
                </c:pt>
                <c:pt idx="23">
                  <c:v>70110.8</c:v>
                </c:pt>
                <c:pt idx="24">
                  <c:v>63036.2</c:v>
                </c:pt>
                <c:pt idx="25">
                  <c:v>43439.8</c:v>
                </c:pt>
                <c:pt idx="26">
                  <c:v>69599.600000000006</c:v>
                </c:pt>
                <c:pt idx="27">
                  <c:v>39267</c:v>
                </c:pt>
                <c:pt idx="28">
                  <c:v>77157</c:v>
                </c:pt>
                <c:pt idx="29">
                  <c:v>65755.399999999994</c:v>
                </c:pt>
                <c:pt idx="30">
                  <c:v>61870.400000000001</c:v>
                </c:pt>
                <c:pt idx="31">
                  <c:v>78942</c:v>
                </c:pt>
                <c:pt idx="32">
                  <c:v>54438.2</c:v>
                </c:pt>
                <c:pt idx="33">
                  <c:v>53647.8</c:v>
                </c:pt>
                <c:pt idx="34">
                  <c:v>52965.8</c:v>
                </c:pt>
                <c:pt idx="35">
                  <c:v>56557.8</c:v>
                </c:pt>
                <c:pt idx="36">
                  <c:v>42589.8</c:v>
                </c:pt>
                <c:pt idx="37">
                  <c:v>85641.4</c:v>
                </c:pt>
                <c:pt idx="38">
                  <c:v>58429.4</c:v>
                </c:pt>
                <c:pt idx="39">
                  <c:v>32101</c:v>
                </c:pt>
                <c:pt idx="40">
                  <c:v>52398.400000000001</c:v>
                </c:pt>
                <c:pt idx="41">
                  <c:v>59435.6</c:v>
                </c:pt>
                <c:pt idx="42">
                  <c:v>50759.6</c:v>
                </c:pt>
                <c:pt idx="43">
                  <c:v>72758.600000000006</c:v>
                </c:pt>
                <c:pt idx="44">
                  <c:v>39453</c:v>
                </c:pt>
                <c:pt idx="45">
                  <c:v>89533</c:v>
                </c:pt>
                <c:pt idx="46">
                  <c:v>66028.800000000003</c:v>
                </c:pt>
                <c:pt idx="47">
                  <c:v>56927.4</c:v>
                </c:pt>
                <c:pt idx="48">
                  <c:v>52729.8</c:v>
                </c:pt>
                <c:pt idx="49">
                  <c:v>56831.199999999997</c:v>
                </c:pt>
                <c:pt idx="50">
                  <c:v>45210.400000000001</c:v>
                </c:pt>
                <c:pt idx="51">
                  <c:v>67602</c:v>
                </c:pt>
                <c:pt idx="52">
                  <c:v>68757.2</c:v>
                </c:pt>
                <c:pt idx="53">
                  <c:v>103930.8</c:v>
                </c:pt>
                <c:pt idx="54">
                  <c:v>78470</c:v>
                </c:pt>
                <c:pt idx="55">
                  <c:v>43222.2</c:v>
                </c:pt>
                <c:pt idx="56">
                  <c:v>75418.2</c:v>
                </c:pt>
                <c:pt idx="57">
                  <c:v>70564.2</c:v>
                </c:pt>
                <c:pt idx="58">
                  <c:v>72514.2</c:v>
                </c:pt>
                <c:pt idx="59">
                  <c:v>61257.2</c:v>
                </c:pt>
                <c:pt idx="60">
                  <c:v>72675.399999999994</c:v>
                </c:pt>
                <c:pt idx="61">
                  <c:v>70692</c:v>
                </c:pt>
                <c:pt idx="62">
                  <c:v>58548.6</c:v>
                </c:pt>
                <c:pt idx="63">
                  <c:v>64646</c:v>
                </c:pt>
                <c:pt idx="64">
                  <c:v>97372.800000000003</c:v>
                </c:pt>
                <c:pt idx="65">
                  <c:v>51592.2</c:v>
                </c:pt>
                <c:pt idx="66">
                  <c:v>68227</c:v>
                </c:pt>
                <c:pt idx="67">
                  <c:v>78268.600000000006</c:v>
                </c:pt>
                <c:pt idx="68">
                  <c:v>58431.199999999997</c:v>
                </c:pt>
                <c:pt idx="69">
                  <c:v>88708.4</c:v>
                </c:pt>
                <c:pt idx="70">
                  <c:v>50205.4</c:v>
                </c:pt>
                <c:pt idx="71">
                  <c:v>50103.199999999997</c:v>
                </c:pt>
                <c:pt idx="72">
                  <c:v>31376.799999999999</c:v>
                </c:pt>
                <c:pt idx="73">
                  <c:v>47448.800000000003</c:v>
                </c:pt>
                <c:pt idx="74">
                  <c:v>50906.400000000001</c:v>
                </c:pt>
                <c:pt idx="75">
                  <c:v>70107.600000000006</c:v>
                </c:pt>
                <c:pt idx="76">
                  <c:v>64721</c:v>
                </c:pt>
                <c:pt idx="77">
                  <c:v>38489.199999999997</c:v>
                </c:pt>
                <c:pt idx="78">
                  <c:v>74185</c:v>
                </c:pt>
                <c:pt idx="79">
                  <c:v>53326.8</c:v>
                </c:pt>
                <c:pt idx="80">
                  <c:v>45144.4</c:v>
                </c:pt>
                <c:pt idx="81">
                  <c:v>60729.8</c:v>
                </c:pt>
                <c:pt idx="82">
                  <c:v>90266.8</c:v>
                </c:pt>
                <c:pt idx="83">
                  <c:v>85318</c:v>
                </c:pt>
                <c:pt idx="84">
                  <c:v>54225.8</c:v>
                </c:pt>
                <c:pt idx="85">
                  <c:v>73851.199999999997</c:v>
                </c:pt>
                <c:pt idx="86">
                  <c:v>69467</c:v>
                </c:pt>
                <c:pt idx="87">
                  <c:v>76145.2</c:v>
                </c:pt>
                <c:pt idx="88">
                  <c:v>61167.4</c:v>
                </c:pt>
                <c:pt idx="89">
                  <c:v>68663.600000000006</c:v>
                </c:pt>
                <c:pt idx="90">
                  <c:v>62479.8</c:v>
                </c:pt>
                <c:pt idx="91">
                  <c:v>62698.2</c:v>
                </c:pt>
                <c:pt idx="92">
                  <c:v>67316.399999999994</c:v>
                </c:pt>
                <c:pt idx="93">
                  <c:v>62803</c:v>
                </c:pt>
                <c:pt idx="94">
                  <c:v>58153.4</c:v>
                </c:pt>
                <c:pt idx="95">
                  <c:v>60608.4</c:v>
                </c:pt>
                <c:pt idx="96">
                  <c:v>58585</c:v>
                </c:pt>
                <c:pt idx="97">
                  <c:v>29042.2</c:v>
                </c:pt>
                <c:pt idx="98">
                  <c:v>55112.6</c:v>
                </c:pt>
                <c:pt idx="99">
                  <c:v>70851.199999999997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1.2033234334857787</c:v>
                </c:pt>
                <c:pt idx="1">
                  <c:v>3.5520143358414802</c:v>
                </c:pt>
                <c:pt idx="2">
                  <c:v>1.2761064213525715</c:v>
                </c:pt>
                <c:pt idx="3">
                  <c:v>1.7527641297841972</c:v>
                </c:pt>
                <c:pt idx="4">
                  <c:v>1.7693700701272499</c:v>
                </c:pt>
                <c:pt idx="5">
                  <c:v>1.2826914756946164</c:v>
                </c:pt>
                <c:pt idx="6">
                  <c:v>1.2130706887507166</c:v>
                </c:pt>
                <c:pt idx="7">
                  <c:v>1.3535376787727467</c:v>
                </c:pt>
                <c:pt idx="8">
                  <c:v>1.5595106254959583</c:v>
                </c:pt>
                <c:pt idx="9">
                  <c:v>1.3786216536119429</c:v>
                </c:pt>
                <c:pt idx="10">
                  <c:v>1.5049389614448474</c:v>
                </c:pt>
                <c:pt idx="11">
                  <c:v>1.3317577444805127</c:v>
                </c:pt>
                <c:pt idx="12">
                  <c:v>2.0352015531599652</c:v>
                </c:pt>
                <c:pt idx="13">
                  <c:v>1.2191688492268828</c:v>
                </c:pt>
                <c:pt idx="14">
                  <c:v>1.2736338797814208</c:v>
                </c:pt>
                <c:pt idx="15">
                  <c:v>1.7434822522914051</c:v>
                </c:pt>
                <c:pt idx="16">
                  <c:v>2.1897441768489418</c:v>
                </c:pt>
                <c:pt idx="17">
                  <c:v>1.6499290406245366</c:v>
                </c:pt>
                <c:pt idx="18">
                  <c:v>1.0441246880737145</c:v>
                </c:pt>
                <c:pt idx="19">
                  <c:v>1.2172741748339793</c:v>
                </c:pt>
                <c:pt idx="20">
                  <c:v>1.168637588691491</c:v>
                </c:pt>
                <c:pt idx="21">
                  <c:v>1.1599631603184002</c:v>
                </c:pt>
                <c:pt idx="22">
                  <c:v>1.5465229175502084</c:v>
                </c:pt>
                <c:pt idx="23">
                  <c:v>1.5262983734317679</c:v>
                </c:pt>
                <c:pt idx="24">
                  <c:v>1.0299320073227765</c:v>
                </c:pt>
                <c:pt idx="25">
                  <c:v>1.2464836394274375</c:v>
                </c:pt>
                <c:pt idx="26">
                  <c:v>1.8610739142178976</c:v>
                </c:pt>
                <c:pt idx="27">
                  <c:v>1.8714187485674993</c:v>
                </c:pt>
                <c:pt idx="28">
                  <c:v>1.1577433026167425</c:v>
                </c:pt>
                <c:pt idx="29">
                  <c:v>1.953771097126624</c:v>
                </c:pt>
                <c:pt idx="30">
                  <c:v>1.2235899557785306</c:v>
                </c:pt>
                <c:pt idx="31">
                  <c:v>1.5326062172227712</c:v>
                </c:pt>
                <c:pt idx="32">
                  <c:v>1.3439092402026518</c:v>
                </c:pt>
                <c:pt idx="33">
                  <c:v>1.8759762748891846</c:v>
                </c:pt>
                <c:pt idx="34">
                  <c:v>1.6597313738299053</c:v>
                </c:pt>
                <c:pt idx="35">
                  <c:v>1.2549462673583485</c:v>
                </c:pt>
                <c:pt idx="36">
                  <c:v>1.7159742473550004</c:v>
                </c:pt>
                <c:pt idx="37">
                  <c:v>1.219667123610777</c:v>
                </c:pt>
                <c:pt idx="38">
                  <c:v>1.7734222839871707</c:v>
                </c:pt>
                <c:pt idx="39">
                  <c:v>2.8232142300862901</c:v>
                </c:pt>
                <c:pt idx="40">
                  <c:v>1.4582124645027328</c:v>
                </c:pt>
                <c:pt idx="41">
                  <c:v>1.3778947297579229</c:v>
                </c:pt>
                <c:pt idx="42">
                  <c:v>1.7259001252964956</c:v>
                </c:pt>
                <c:pt idx="43">
                  <c:v>1.095265714293568</c:v>
                </c:pt>
                <c:pt idx="44">
                  <c:v>2.0122170684105138</c:v>
                </c:pt>
                <c:pt idx="45">
                  <c:v>1.4306903599790022</c:v>
                </c:pt>
                <c:pt idx="46">
                  <c:v>1.7564608170979936</c:v>
                </c:pt>
                <c:pt idx="47">
                  <c:v>1.2883251299022966</c:v>
                </c:pt>
                <c:pt idx="48">
                  <c:v>1.5158221726613792</c:v>
                </c:pt>
                <c:pt idx="49">
                  <c:v>1.341569419614578</c:v>
                </c:pt>
                <c:pt idx="50">
                  <c:v>1.8977270716472316</c:v>
                </c:pt>
                <c:pt idx="51">
                  <c:v>1.2593858169876631</c:v>
                </c:pt>
                <c:pt idx="52">
                  <c:v>1.6580808991640148</c:v>
                </c:pt>
                <c:pt idx="53">
                  <c:v>1.362983831549454</c:v>
                </c:pt>
                <c:pt idx="54">
                  <c:v>1.3238562507964828</c:v>
                </c:pt>
                <c:pt idx="55">
                  <c:v>2.0068622143250461</c:v>
                </c:pt>
                <c:pt idx="56">
                  <c:v>1.0823382154440175</c:v>
                </c:pt>
                <c:pt idx="57">
                  <c:v>1.371375286618427</c:v>
                </c:pt>
                <c:pt idx="58">
                  <c:v>1.6502698781755849</c:v>
                </c:pt>
                <c:pt idx="59">
                  <c:v>2.0647532045212644</c:v>
                </c:pt>
                <c:pt idx="60">
                  <c:v>1.4652138137526591</c:v>
                </c:pt>
                <c:pt idx="61">
                  <c:v>1.1394641543597579</c:v>
                </c:pt>
                <c:pt idx="62">
                  <c:v>1.6609278445599041</c:v>
                </c:pt>
                <c:pt idx="63">
                  <c:v>1.6140983200816756</c:v>
                </c:pt>
                <c:pt idx="64">
                  <c:v>1.0929438200400934</c:v>
                </c:pt>
                <c:pt idx="65">
                  <c:v>1.395385348948097</c:v>
                </c:pt>
                <c:pt idx="66">
                  <c:v>1.6757735207469184</c:v>
                </c:pt>
                <c:pt idx="67">
                  <c:v>1.429104391799521</c:v>
                </c:pt>
                <c:pt idx="68">
                  <c:v>1.5298162625446681</c:v>
                </c:pt>
                <c:pt idx="69">
                  <c:v>1.5166771128776984</c:v>
                </c:pt>
                <c:pt idx="70">
                  <c:v>1.2362415198365115</c:v>
                </c:pt>
                <c:pt idx="71">
                  <c:v>1.0936826390330359</c:v>
                </c:pt>
                <c:pt idx="72">
                  <c:v>1.7667512302083068</c:v>
                </c:pt>
                <c:pt idx="73">
                  <c:v>1.4285925039200147</c:v>
                </c:pt>
                <c:pt idx="74">
                  <c:v>1.7065634183521128</c:v>
                </c:pt>
                <c:pt idx="75">
                  <c:v>1.3985787560835059</c:v>
                </c:pt>
                <c:pt idx="76">
                  <c:v>1.5528035722563001</c:v>
                </c:pt>
                <c:pt idx="77">
                  <c:v>2.0686062583789742</c:v>
                </c:pt>
                <c:pt idx="78">
                  <c:v>1.034130888993732</c:v>
                </c:pt>
                <c:pt idx="79">
                  <c:v>1.0325014814314752</c:v>
                </c:pt>
                <c:pt idx="80">
                  <c:v>2.2899628746865615</c:v>
                </c:pt>
                <c:pt idx="81">
                  <c:v>1.6872606199921618</c:v>
                </c:pt>
                <c:pt idx="82">
                  <c:v>1.5994917289634727</c:v>
                </c:pt>
                <c:pt idx="83">
                  <c:v>1.5553927658876203</c:v>
                </c:pt>
                <c:pt idx="84">
                  <c:v>1.5723880514441464</c:v>
                </c:pt>
                <c:pt idx="85">
                  <c:v>1.1463997876811751</c:v>
                </c:pt>
                <c:pt idx="86">
                  <c:v>1.9591316740322744</c:v>
                </c:pt>
                <c:pt idx="87">
                  <c:v>1.7123469371674118</c:v>
                </c:pt>
                <c:pt idx="88">
                  <c:v>1.3795093464819494</c:v>
                </c:pt>
                <c:pt idx="89">
                  <c:v>1.7370484507075072</c:v>
                </c:pt>
                <c:pt idx="90">
                  <c:v>1.2145365382091491</c:v>
                </c:pt>
                <c:pt idx="91">
                  <c:v>1.4011247531827071</c:v>
                </c:pt>
                <c:pt idx="92">
                  <c:v>1.3726966979814728</c:v>
                </c:pt>
                <c:pt idx="93">
                  <c:v>1.0542808464563795</c:v>
                </c:pt>
                <c:pt idx="94">
                  <c:v>1.8621783077171756</c:v>
                </c:pt>
                <c:pt idx="95">
                  <c:v>1.2335418852832281</c:v>
                </c:pt>
                <c:pt idx="96">
                  <c:v>2.0204830588034479</c:v>
                </c:pt>
                <c:pt idx="97">
                  <c:v>1.3530311064588771</c:v>
                </c:pt>
                <c:pt idx="98">
                  <c:v>1.6777651571509964</c:v>
                </c:pt>
                <c:pt idx="99">
                  <c:v>1.211553227044849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DA-4419-A7A7-208E5C42A3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4867808"/>
        <c:axId val="994838208"/>
      </c:scatterChart>
      <c:valAx>
        <c:axId val="100486780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4838208"/>
        <c:crosses val="autoZero"/>
        <c:crossBetween val="midCat"/>
      </c:valAx>
      <c:valAx>
        <c:axId val="9948382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4867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0">
                  <c:v>54883</c:v>
                </c:pt>
                <c:pt idx="2">
                  <c:v>56221.8</c:v>
                </c:pt>
                <c:pt idx="5">
                  <c:v>60558.6</c:v>
                </c:pt>
                <c:pt idx="6">
                  <c:v>49181.8</c:v>
                </c:pt>
                <c:pt idx="20">
                  <c:v>54543</c:v>
                </c:pt>
                <c:pt idx="25">
                  <c:v>43439.8</c:v>
                </c:pt>
                <c:pt idx="30">
                  <c:v>61870.400000000001</c:v>
                </c:pt>
                <c:pt idx="32">
                  <c:v>54438.2</c:v>
                </c:pt>
                <c:pt idx="35">
                  <c:v>56557.8</c:v>
                </c:pt>
                <c:pt idx="41">
                  <c:v>59435.6</c:v>
                </c:pt>
                <c:pt idx="47">
                  <c:v>56927.4</c:v>
                </c:pt>
                <c:pt idx="49">
                  <c:v>56831.199999999997</c:v>
                </c:pt>
                <c:pt idx="68">
                  <c:v>58431.199999999997</c:v>
                </c:pt>
                <c:pt idx="70">
                  <c:v>50205.4</c:v>
                </c:pt>
                <c:pt idx="71">
                  <c:v>50103.199999999997</c:v>
                </c:pt>
                <c:pt idx="73">
                  <c:v>47448.800000000003</c:v>
                </c:pt>
                <c:pt idx="79">
                  <c:v>53326.8</c:v>
                </c:pt>
                <c:pt idx="88">
                  <c:v>61167.4</c:v>
                </c:pt>
                <c:pt idx="91">
                  <c:v>62698.2</c:v>
                </c:pt>
                <c:pt idx="95">
                  <c:v>60608.4</c:v>
                </c:pt>
                <c:pt idx="97">
                  <c:v>29042.2</c:v>
                </c:pt>
              </c:numCache>
            </c:numRef>
          </c:xVal>
          <c:yVal>
            <c:numRef>
              <c:f>State077!$AA$2:$AA$101</c:f>
              <c:numCache>
                <c:formatCode>General</c:formatCode>
                <c:ptCount val="100"/>
                <c:pt idx="0">
                  <c:v>1.2033234334857787</c:v>
                </c:pt>
                <c:pt idx="2">
                  <c:v>1.2761064213525715</c:v>
                </c:pt>
                <c:pt idx="5">
                  <c:v>1.2826914756946164</c:v>
                </c:pt>
                <c:pt idx="6">
                  <c:v>1.2130706887507166</c:v>
                </c:pt>
                <c:pt idx="20">
                  <c:v>1.168637588691491</c:v>
                </c:pt>
                <c:pt idx="25">
                  <c:v>1.2464836394274375</c:v>
                </c:pt>
                <c:pt idx="30">
                  <c:v>1.2235899557785306</c:v>
                </c:pt>
                <c:pt idx="32">
                  <c:v>1.3439092402026518</c:v>
                </c:pt>
                <c:pt idx="35">
                  <c:v>1.2549462673583485</c:v>
                </c:pt>
                <c:pt idx="41">
                  <c:v>1.3778947297579229</c:v>
                </c:pt>
                <c:pt idx="47">
                  <c:v>1.2883251299022966</c:v>
                </c:pt>
                <c:pt idx="49">
                  <c:v>1.341569419614578</c:v>
                </c:pt>
                <c:pt idx="68">
                  <c:v>1.5298162625446681</c:v>
                </c:pt>
                <c:pt idx="70">
                  <c:v>1.2362415198365115</c:v>
                </c:pt>
                <c:pt idx="71">
                  <c:v>1.0936826390330359</c:v>
                </c:pt>
                <c:pt idx="73">
                  <c:v>1.4285925039200147</c:v>
                </c:pt>
                <c:pt idx="79">
                  <c:v>1.0325014814314752</c:v>
                </c:pt>
                <c:pt idx="88">
                  <c:v>1.3795093464819494</c:v>
                </c:pt>
                <c:pt idx="91">
                  <c:v>1.4011247531827071</c:v>
                </c:pt>
                <c:pt idx="95">
                  <c:v>1.2335418852832281</c:v>
                </c:pt>
                <c:pt idx="97">
                  <c:v>1.3530311064588771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10-466B-B763-F0F20448467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7">
                  <c:v>67767.600000000006</c:v>
                </c:pt>
                <c:pt idx="9">
                  <c:v>65391.4</c:v>
                </c:pt>
                <c:pt idx="11">
                  <c:v>74427.199999999997</c:v>
                </c:pt>
                <c:pt idx="13">
                  <c:v>75370.2</c:v>
                </c:pt>
                <c:pt idx="14">
                  <c:v>80520</c:v>
                </c:pt>
                <c:pt idx="18">
                  <c:v>63075.8</c:v>
                </c:pt>
                <c:pt idx="19">
                  <c:v>64811.199999999997</c:v>
                </c:pt>
                <c:pt idx="21">
                  <c:v>76005</c:v>
                </c:pt>
                <c:pt idx="24">
                  <c:v>63036.2</c:v>
                </c:pt>
                <c:pt idx="28">
                  <c:v>77157</c:v>
                </c:pt>
                <c:pt idx="37">
                  <c:v>85641.4</c:v>
                </c:pt>
                <c:pt idx="43">
                  <c:v>72758.600000000006</c:v>
                </c:pt>
                <c:pt idx="45">
                  <c:v>89533</c:v>
                </c:pt>
                <c:pt idx="51">
                  <c:v>67602</c:v>
                </c:pt>
                <c:pt idx="53">
                  <c:v>103930.8</c:v>
                </c:pt>
                <c:pt idx="54">
                  <c:v>78470</c:v>
                </c:pt>
                <c:pt idx="56">
                  <c:v>75418.2</c:v>
                </c:pt>
                <c:pt idx="57">
                  <c:v>70564.2</c:v>
                </c:pt>
                <c:pt idx="60">
                  <c:v>72675.399999999994</c:v>
                </c:pt>
                <c:pt idx="61">
                  <c:v>70692</c:v>
                </c:pt>
                <c:pt idx="64">
                  <c:v>97372.800000000003</c:v>
                </c:pt>
                <c:pt idx="67">
                  <c:v>78268.600000000006</c:v>
                </c:pt>
                <c:pt idx="75">
                  <c:v>70107.600000000006</c:v>
                </c:pt>
                <c:pt idx="78">
                  <c:v>74185</c:v>
                </c:pt>
                <c:pt idx="85">
                  <c:v>73851.199999999997</c:v>
                </c:pt>
                <c:pt idx="90">
                  <c:v>62479.8</c:v>
                </c:pt>
                <c:pt idx="92">
                  <c:v>67316.399999999994</c:v>
                </c:pt>
                <c:pt idx="93">
                  <c:v>62803</c:v>
                </c:pt>
                <c:pt idx="99">
                  <c:v>70851.199999999997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7">
                  <c:v>1.3535376787727467</c:v>
                </c:pt>
                <c:pt idx="9">
                  <c:v>1.3786216536119429</c:v>
                </c:pt>
                <c:pt idx="11">
                  <c:v>1.3317577444805127</c:v>
                </c:pt>
                <c:pt idx="13">
                  <c:v>1.2191688492268828</c:v>
                </c:pt>
                <c:pt idx="14">
                  <c:v>1.2736338797814208</c:v>
                </c:pt>
                <c:pt idx="18">
                  <c:v>1.0441246880737145</c:v>
                </c:pt>
                <c:pt idx="19">
                  <c:v>1.2172741748339793</c:v>
                </c:pt>
                <c:pt idx="21">
                  <c:v>1.1599631603184002</c:v>
                </c:pt>
                <c:pt idx="24">
                  <c:v>1.0299320073227765</c:v>
                </c:pt>
                <c:pt idx="28">
                  <c:v>1.1577433026167425</c:v>
                </c:pt>
                <c:pt idx="37">
                  <c:v>1.219667123610777</c:v>
                </c:pt>
                <c:pt idx="43">
                  <c:v>1.095265714293568</c:v>
                </c:pt>
                <c:pt idx="45">
                  <c:v>1.4306903599790022</c:v>
                </c:pt>
                <c:pt idx="51">
                  <c:v>1.2593858169876631</c:v>
                </c:pt>
                <c:pt idx="53">
                  <c:v>1.362983831549454</c:v>
                </c:pt>
                <c:pt idx="54">
                  <c:v>1.3238562507964828</c:v>
                </c:pt>
                <c:pt idx="56">
                  <c:v>1.0823382154440175</c:v>
                </c:pt>
                <c:pt idx="57">
                  <c:v>1.371375286618427</c:v>
                </c:pt>
                <c:pt idx="60">
                  <c:v>1.4652138137526591</c:v>
                </c:pt>
                <c:pt idx="61">
                  <c:v>1.1394641543597579</c:v>
                </c:pt>
                <c:pt idx="64">
                  <c:v>1.0929438200400934</c:v>
                </c:pt>
                <c:pt idx="67">
                  <c:v>1.429104391799521</c:v>
                </c:pt>
                <c:pt idx="75">
                  <c:v>1.3985787560835059</c:v>
                </c:pt>
                <c:pt idx="78">
                  <c:v>1.034130888993732</c:v>
                </c:pt>
                <c:pt idx="85">
                  <c:v>1.1463997876811751</c:v>
                </c:pt>
                <c:pt idx="90">
                  <c:v>1.2145365382091491</c:v>
                </c:pt>
                <c:pt idx="92">
                  <c:v>1.3726966979814728</c:v>
                </c:pt>
                <c:pt idx="93">
                  <c:v>1.0542808464563795</c:v>
                </c:pt>
                <c:pt idx="99">
                  <c:v>1.211553227044849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210-466B-B763-F0F20448467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1">
                  <c:v>21317.200000000001</c:v>
                </c:pt>
                <c:pt idx="3">
                  <c:v>60814.8</c:v>
                </c:pt>
                <c:pt idx="12">
                  <c:v>46975.199999999997</c:v>
                </c:pt>
                <c:pt idx="16">
                  <c:v>57649.2</c:v>
                </c:pt>
                <c:pt idx="27">
                  <c:v>39267</c:v>
                </c:pt>
                <c:pt idx="29">
                  <c:v>65755.399999999994</c:v>
                </c:pt>
                <c:pt idx="33">
                  <c:v>53647.8</c:v>
                </c:pt>
                <c:pt idx="34">
                  <c:v>52965.8</c:v>
                </c:pt>
                <c:pt idx="36">
                  <c:v>42589.8</c:v>
                </c:pt>
                <c:pt idx="38">
                  <c:v>58429.4</c:v>
                </c:pt>
                <c:pt idx="39">
                  <c:v>32101</c:v>
                </c:pt>
                <c:pt idx="40">
                  <c:v>52398.400000000001</c:v>
                </c:pt>
                <c:pt idx="42">
                  <c:v>50759.6</c:v>
                </c:pt>
                <c:pt idx="44">
                  <c:v>39453</c:v>
                </c:pt>
                <c:pt idx="48">
                  <c:v>52729.8</c:v>
                </c:pt>
                <c:pt idx="50">
                  <c:v>45210.400000000001</c:v>
                </c:pt>
                <c:pt idx="55">
                  <c:v>43222.2</c:v>
                </c:pt>
                <c:pt idx="59">
                  <c:v>61257.2</c:v>
                </c:pt>
                <c:pt idx="62">
                  <c:v>58548.6</c:v>
                </c:pt>
                <c:pt idx="65">
                  <c:v>51592.2</c:v>
                </c:pt>
                <c:pt idx="72">
                  <c:v>31376.799999999999</c:v>
                </c:pt>
                <c:pt idx="74">
                  <c:v>50906.400000000001</c:v>
                </c:pt>
                <c:pt idx="76">
                  <c:v>64721</c:v>
                </c:pt>
                <c:pt idx="77">
                  <c:v>38489.199999999997</c:v>
                </c:pt>
                <c:pt idx="80">
                  <c:v>45144.4</c:v>
                </c:pt>
                <c:pt idx="81">
                  <c:v>60729.8</c:v>
                </c:pt>
                <c:pt idx="84">
                  <c:v>54225.8</c:v>
                </c:pt>
                <c:pt idx="94">
                  <c:v>58153.4</c:v>
                </c:pt>
                <c:pt idx="96">
                  <c:v>58585</c:v>
                </c:pt>
                <c:pt idx="98">
                  <c:v>55112.6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1">
                  <c:v>3.5520143358414802</c:v>
                </c:pt>
                <c:pt idx="3">
                  <c:v>1.7527641297841972</c:v>
                </c:pt>
                <c:pt idx="12">
                  <c:v>2.0352015531599652</c:v>
                </c:pt>
                <c:pt idx="16">
                  <c:v>2.1897441768489418</c:v>
                </c:pt>
                <c:pt idx="27">
                  <c:v>1.8714187485674993</c:v>
                </c:pt>
                <c:pt idx="29">
                  <c:v>1.953771097126624</c:v>
                </c:pt>
                <c:pt idx="33">
                  <c:v>1.8759762748891846</c:v>
                </c:pt>
                <c:pt idx="34">
                  <c:v>1.6597313738299053</c:v>
                </c:pt>
                <c:pt idx="36">
                  <c:v>1.7159742473550004</c:v>
                </c:pt>
                <c:pt idx="38">
                  <c:v>1.7734222839871707</c:v>
                </c:pt>
                <c:pt idx="39">
                  <c:v>2.8232142300862901</c:v>
                </c:pt>
                <c:pt idx="40">
                  <c:v>1.4582124645027328</c:v>
                </c:pt>
                <c:pt idx="42">
                  <c:v>1.7259001252964956</c:v>
                </c:pt>
                <c:pt idx="44">
                  <c:v>2.0122170684105138</c:v>
                </c:pt>
                <c:pt idx="48">
                  <c:v>1.5158221726613792</c:v>
                </c:pt>
                <c:pt idx="50">
                  <c:v>1.8977270716472316</c:v>
                </c:pt>
                <c:pt idx="55">
                  <c:v>2.0068622143250461</c:v>
                </c:pt>
                <c:pt idx="59">
                  <c:v>2.0647532045212644</c:v>
                </c:pt>
                <c:pt idx="62">
                  <c:v>1.6609278445599041</c:v>
                </c:pt>
                <c:pt idx="65">
                  <c:v>1.395385348948097</c:v>
                </c:pt>
                <c:pt idx="72">
                  <c:v>1.7667512302083068</c:v>
                </c:pt>
                <c:pt idx="74">
                  <c:v>1.7065634183521128</c:v>
                </c:pt>
                <c:pt idx="76">
                  <c:v>1.5528035722563001</c:v>
                </c:pt>
                <c:pt idx="77">
                  <c:v>2.0686062583789742</c:v>
                </c:pt>
                <c:pt idx="80">
                  <c:v>2.2899628746865615</c:v>
                </c:pt>
                <c:pt idx="81">
                  <c:v>1.6872606199921618</c:v>
                </c:pt>
                <c:pt idx="84">
                  <c:v>1.5723880514441464</c:v>
                </c:pt>
                <c:pt idx="94">
                  <c:v>1.8621783077171756</c:v>
                </c:pt>
                <c:pt idx="96">
                  <c:v>2.0204830588034479</c:v>
                </c:pt>
                <c:pt idx="98">
                  <c:v>1.6777651571509964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210-466B-B763-F0F20448467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4">
                  <c:v>82279</c:v>
                </c:pt>
                <c:pt idx="8">
                  <c:v>68806.2</c:v>
                </c:pt>
                <c:pt idx="10">
                  <c:v>63353.4</c:v>
                </c:pt>
                <c:pt idx="15">
                  <c:v>81914.8</c:v>
                </c:pt>
                <c:pt idx="17">
                  <c:v>84978.2</c:v>
                </c:pt>
                <c:pt idx="22">
                  <c:v>92902.6</c:v>
                </c:pt>
                <c:pt idx="23">
                  <c:v>70110.8</c:v>
                </c:pt>
                <c:pt idx="26">
                  <c:v>69599.600000000006</c:v>
                </c:pt>
                <c:pt idx="31">
                  <c:v>78942</c:v>
                </c:pt>
                <c:pt idx="46">
                  <c:v>66028.800000000003</c:v>
                </c:pt>
                <c:pt idx="52">
                  <c:v>68757.2</c:v>
                </c:pt>
                <c:pt idx="58">
                  <c:v>72514.2</c:v>
                </c:pt>
                <c:pt idx="63">
                  <c:v>64646</c:v>
                </c:pt>
                <c:pt idx="66">
                  <c:v>68227</c:v>
                </c:pt>
                <c:pt idx="69">
                  <c:v>88708.4</c:v>
                </c:pt>
                <c:pt idx="82">
                  <c:v>90266.8</c:v>
                </c:pt>
                <c:pt idx="83">
                  <c:v>85318</c:v>
                </c:pt>
                <c:pt idx="86">
                  <c:v>69467</c:v>
                </c:pt>
                <c:pt idx="87">
                  <c:v>76145.2</c:v>
                </c:pt>
                <c:pt idx="89">
                  <c:v>68663.600000000006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4">
                  <c:v>1.7693700701272499</c:v>
                </c:pt>
                <c:pt idx="8">
                  <c:v>1.5595106254959583</c:v>
                </c:pt>
                <c:pt idx="10">
                  <c:v>1.5049389614448474</c:v>
                </c:pt>
                <c:pt idx="15">
                  <c:v>1.7434822522914051</c:v>
                </c:pt>
                <c:pt idx="17">
                  <c:v>1.6499290406245366</c:v>
                </c:pt>
                <c:pt idx="22">
                  <c:v>1.5465229175502084</c:v>
                </c:pt>
                <c:pt idx="23">
                  <c:v>1.5262983734317679</c:v>
                </c:pt>
                <c:pt idx="26">
                  <c:v>1.8610739142178976</c:v>
                </c:pt>
                <c:pt idx="31">
                  <c:v>1.5326062172227712</c:v>
                </c:pt>
                <c:pt idx="46">
                  <c:v>1.7564608170979936</c:v>
                </c:pt>
                <c:pt idx="52">
                  <c:v>1.6580808991640148</c:v>
                </c:pt>
                <c:pt idx="58">
                  <c:v>1.6502698781755849</c:v>
                </c:pt>
                <c:pt idx="63">
                  <c:v>1.6140983200816756</c:v>
                </c:pt>
                <c:pt idx="66">
                  <c:v>1.6757735207469184</c:v>
                </c:pt>
                <c:pt idx="69">
                  <c:v>1.5166771128776984</c:v>
                </c:pt>
                <c:pt idx="82">
                  <c:v>1.5994917289634727</c:v>
                </c:pt>
                <c:pt idx="83">
                  <c:v>1.5553927658876203</c:v>
                </c:pt>
                <c:pt idx="86">
                  <c:v>1.9591316740322744</c:v>
                </c:pt>
                <c:pt idx="87">
                  <c:v>1.7123469371674118</c:v>
                </c:pt>
                <c:pt idx="89">
                  <c:v>1.7370484507075072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210-466B-B763-F0F2044846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4904608"/>
        <c:axId val="994835296"/>
      </c:scatterChart>
      <c:valAx>
        <c:axId val="100490460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4835296"/>
        <c:crosses val="autoZero"/>
        <c:crossBetween val="midCat"/>
      </c:valAx>
      <c:valAx>
        <c:axId val="9948352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4904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0">
                  <c:v>54883</c:v>
                </c:pt>
                <c:pt idx="5">
                  <c:v>60558.6</c:v>
                </c:pt>
                <c:pt idx="14">
                  <c:v>80520</c:v>
                </c:pt>
                <c:pt idx="18">
                  <c:v>63075.8</c:v>
                </c:pt>
                <c:pt idx="19">
                  <c:v>64811.199999999997</c:v>
                </c:pt>
                <c:pt idx="20">
                  <c:v>54543</c:v>
                </c:pt>
                <c:pt idx="24">
                  <c:v>63036.2</c:v>
                </c:pt>
                <c:pt idx="25">
                  <c:v>43439.8</c:v>
                </c:pt>
                <c:pt idx="28">
                  <c:v>77157</c:v>
                </c:pt>
                <c:pt idx="37">
                  <c:v>85641.4</c:v>
                </c:pt>
                <c:pt idx="43">
                  <c:v>72758.600000000006</c:v>
                </c:pt>
                <c:pt idx="49">
                  <c:v>56831.199999999997</c:v>
                </c:pt>
                <c:pt idx="56">
                  <c:v>75418.2</c:v>
                </c:pt>
                <c:pt idx="61">
                  <c:v>70692</c:v>
                </c:pt>
                <c:pt idx="64">
                  <c:v>97372.800000000003</c:v>
                </c:pt>
                <c:pt idx="70">
                  <c:v>50205.4</c:v>
                </c:pt>
                <c:pt idx="71">
                  <c:v>50103.199999999997</c:v>
                </c:pt>
                <c:pt idx="78">
                  <c:v>74185</c:v>
                </c:pt>
                <c:pt idx="79">
                  <c:v>53326.8</c:v>
                </c:pt>
                <c:pt idx="85">
                  <c:v>73851.199999999997</c:v>
                </c:pt>
                <c:pt idx="90">
                  <c:v>62479.8</c:v>
                </c:pt>
                <c:pt idx="93">
                  <c:v>62803</c:v>
                </c:pt>
                <c:pt idx="95">
                  <c:v>60608.4</c:v>
                </c:pt>
                <c:pt idx="99">
                  <c:v>70851.199999999997</c:v>
                </c:pt>
              </c:numCache>
            </c:numRef>
          </c:xVal>
          <c:yVal>
            <c:numRef>
              <c:f>State077!$AJ$2:$AJ$101</c:f>
              <c:numCache>
                <c:formatCode>General</c:formatCode>
                <c:ptCount val="100"/>
                <c:pt idx="0">
                  <c:v>1.2033234334857787</c:v>
                </c:pt>
                <c:pt idx="5">
                  <c:v>1.2826914756946164</c:v>
                </c:pt>
                <c:pt idx="14">
                  <c:v>1.2736338797814208</c:v>
                </c:pt>
                <c:pt idx="18">
                  <c:v>1.0441246880737145</c:v>
                </c:pt>
                <c:pt idx="19">
                  <c:v>1.2172741748339793</c:v>
                </c:pt>
                <c:pt idx="20">
                  <c:v>1.168637588691491</c:v>
                </c:pt>
                <c:pt idx="24">
                  <c:v>1.0299320073227765</c:v>
                </c:pt>
                <c:pt idx="25">
                  <c:v>1.2464836394274375</c:v>
                </c:pt>
                <c:pt idx="28">
                  <c:v>1.1577433026167425</c:v>
                </c:pt>
                <c:pt idx="37">
                  <c:v>1.219667123610777</c:v>
                </c:pt>
                <c:pt idx="43">
                  <c:v>1.095265714293568</c:v>
                </c:pt>
                <c:pt idx="49">
                  <c:v>1.341569419614578</c:v>
                </c:pt>
                <c:pt idx="56">
                  <c:v>1.0823382154440175</c:v>
                </c:pt>
                <c:pt idx="61">
                  <c:v>1.1394641543597579</c:v>
                </c:pt>
                <c:pt idx="64">
                  <c:v>1.0929438200400934</c:v>
                </c:pt>
                <c:pt idx="70">
                  <c:v>1.2362415198365115</c:v>
                </c:pt>
                <c:pt idx="71">
                  <c:v>1.0936826390330359</c:v>
                </c:pt>
                <c:pt idx="78">
                  <c:v>1.034130888993732</c:v>
                </c:pt>
                <c:pt idx="79">
                  <c:v>1.0325014814314752</c:v>
                </c:pt>
                <c:pt idx="85">
                  <c:v>1.1463997876811751</c:v>
                </c:pt>
                <c:pt idx="90">
                  <c:v>1.2145365382091491</c:v>
                </c:pt>
                <c:pt idx="93">
                  <c:v>1.0542808464563795</c:v>
                </c:pt>
                <c:pt idx="95">
                  <c:v>1.2335418852832281</c:v>
                </c:pt>
                <c:pt idx="99">
                  <c:v>1.211553227044849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9D7-479C-88B3-548907E4FAF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1">
                  <c:v>21317.200000000001</c:v>
                </c:pt>
                <c:pt idx="2">
                  <c:v>56221.8</c:v>
                </c:pt>
                <c:pt idx="3">
                  <c:v>60814.8</c:v>
                </c:pt>
                <c:pt idx="4">
                  <c:v>82279</c:v>
                </c:pt>
                <c:pt idx="6">
                  <c:v>49181.8</c:v>
                </c:pt>
                <c:pt idx="7">
                  <c:v>67767.600000000006</c:v>
                </c:pt>
                <c:pt idx="8">
                  <c:v>68806.2</c:v>
                </c:pt>
                <c:pt idx="9">
                  <c:v>65391.4</c:v>
                </c:pt>
                <c:pt idx="10">
                  <c:v>63353.4</c:v>
                </c:pt>
                <c:pt idx="11">
                  <c:v>74427.199999999997</c:v>
                </c:pt>
                <c:pt idx="12">
                  <c:v>46975.199999999997</c:v>
                </c:pt>
                <c:pt idx="13">
                  <c:v>75370.2</c:v>
                </c:pt>
                <c:pt idx="15">
                  <c:v>81914.8</c:v>
                </c:pt>
                <c:pt idx="16">
                  <c:v>57649.2</c:v>
                </c:pt>
                <c:pt idx="17">
                  <c:v>84978.2</c:v>
                </c:pt>
                <c:pt idx="21">
                  <c:v>76005</c:v>
                </c:pt>
                <c:pt idx="22">
                  <c:v>92902.6</c:v>
                </c:pt>
                <c:pt idx="23">
                  <c:v>70110.8</c:v>
                </c:pt>
                <c:pt idx="26">
                  <c:v>69599.600000000006</c:v>
                </c:pt>
                <c:pt idx="27">
                  <c:v>39267</c:v>
                </c:pt>
                <c:pt idx="29">
                  <c:v>65755.399999999994</c:v>
                </c:pt>
                <c:pt idx="30">
                  <c:v>61870.400000000001</c:v>
                </c:pt>
                <c:pt idx="31">
                  <c:v>78942</c:v>
                </c:pt>
                <c:pt idx="32">
                  <c:v>54438.2</c:v>
                </c:pt>
                <c:pt idx="33">
                  <c:v>53647.8</c:v>
                </c:pt>
                <c:pt idx="34">
                  <c:v>52965.8</c:v>
                </c:pt>
                <c:pt idx="35">
                  <c:v>56557.8</c:v>
                </c:pt>
                <c:pt idx="36">
                  <c:v>42589.8</c:v>
                </c:pt>
                <c:pt idx="38">
                  <c:v>58429.4</c:v>
                </c:pt>
                <c:pt idx="39">
                  <c:v>32101</c:v>
                </c:pt>
                <c:pt idx="40">
                  <c:v>52398.400000000001</c:v>
                </c:pt>
                <c:pt idx="41">
                  <c:v>59435.6</c:v>
                </c:pt>
                <c:pt idx="42">
                  <c:v>50759.6</c:v>
                </c:pt>
                <c:pt idx="44">
                  <c:v>39453</c:v>
                </c:pt>
                <c:pt idx="45">
                  <c:v>89533</c:v>
                </c:pt>
                <c:pt idx="46">
                  <c:v>66028.800000000003</c:v>
                </c:pt>
                <c:pt idx="47">
                  <c:v>56927.4</c:v>
                </c:pt>
                <c:pt idx="48">
                  <c:v>52729.8</c:v>
                </c:pt>
                <c:pt idx="50">
                  <c:v>45210.400000000001</c:v>
                </c:pt>
                <c:pt idx="51">
                  <c:v>67602</c:v>
                </c:pt>
                <c:pt idx="52">
                  <c:v>68757.2</c:v>
                </c:pt>
                <c:pt idx="53">
                  <c:v>103930.8</c:v>
                </c:pt>
                <c:pt idx="54">
                  <c:v>78470</c:v>
                </c:pt>
                <c:pt idx="55">
                  <c:v>43222.2</c:v>
                </c:pt>
                <c:pt idx="57">
                  <c:v>70564.2</c:v>
                </c:pt>
                <c:pt idx="58">
                  <c:v>72514.2</c:v>
                </c:pt>
                <c:pt idx="59">
                  <c:v>61257.2</c:v>
                </c:pt>
                <c:pt idx="60">
                  <c:v>72675.399999999994</c:v>
                </c:pt>
                <c:pt idx="62">
                  <c:v>58548.6</c:v>
                </c:pt>
                <c:pt idx="63">
                  <c:v>64646</c:v>
                </c:pt>
                <c:pt idx="65">
                  <c:v>51592.2</c:v>
                </c:pt>
                <c:pt idx="66">
                  <c:v>68227</c:v>
                </c:pt>
                <c:pt idx="67">
                  <c:v>78268.600000000006</c:v>
                </c:pt>
                <c:pt idx="68">
                  <c:v>58431.199999999997</c:v>
                </c:pt>
                <c:pt idx="69">
                  <c:v>88708.4</c:v>
                </c:pt>
                <c:pt idx="72">
                  <c:v>31376.799999999999</c:v>
                </c:pt>
                <c:pt idx="73">
                  <c:v>47448.800000000003</c:v>
                </c:pt>
                <c:pt idx="74">
                  <c:v>50906.400000000001</c:v>
                </c:pt>
                <c:pt idx="75">
                  <c:v>70107.600000000006</c:v>
                </c:pt>
                <c:pt idx="76">
                  <c:v>64721</c:v>
                </c:pt>
                <c:pt idx="77">
                  <c:v>38489.199999999997</c:v>
                </c:pt>
                <c:pt idx="80">
                  <c:v>45144.4</c:v>
                </c:pt>
                <c:pt idx="81">
                  <c:v>60729.8</c:v>
                </c:pt>
                <c:pt idx="82">
                  <c:v>90266.8</c:v>
                </c:pt>
                <c:pt idx="83">
                  <c:v>85318</c:v>
                </c:pt>
                <c:pt idx="84">
                  <c:v>54225.8</c:v>
                </c:pt>
                <c:pt idx="86">
                  <c:v>69467</c:v>
                </c:pt>
                <c:pt idx="87">
                  <c:v>76145.2</c:v>
                </c:pt>
                <c:pt idx="88">
                  <c:v>61167.4</c:v>
                </c:pt>
                <c:pt idx="89">
                  <c:v>68663.600000000006</c:v>
                </c:pt>
                <c:pt idx="91">
                  <c:v>62698.2</c:v>
                </c:pt>
                <c:pt idx="92">
                  <c:v>67316.399999999994</c:v>
                </c:pt>
                <c:pt idx="94">
                  <c:v>58153.4</c:v>
                </c:pt>
                <c:pt idx="96">
                  <c:v>58585</c:v>
                </c:pt>
                <c:pt idx="97">
                  <c:v>29042.2</c:v>
                </c:pt>
                <c:pt idx="98">
                  <c:v>55112.6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1">
                  <c:v>3.5520143358414802</c:v>
                </c:pt>
                <c:pt idx="2">
                  <c:v>1.2761064213525715</c:v>
                </c:pt>
                <c:pt idx="3">
                  <c:v>1.7527641297841972</c:v>
                </c:pt>
                <c:pt idx="4">
                  <c:v>1.7693700701272499</c:v>
                </c:pt>
                <c:pt idx="6">
                  <c:v>1.2130706887507166</c:v>
                </c:pt>
                <c:pt idx="7">
                  <c:v>1.3535376787727467</c:v>
                </c:pt>
                <c:pt idx="8">
                  <c:v>1.5595106254959583</c:v>
                </c:pt>
                <c:pt idx="9">
                  <c:v>1.3786216536119429</c:v>
                </c:pt>
                <c:pt idx="10">
                  <c:v>1.5049389614448474</c:v>
                </c:pt>
                <c:pt idx="11">
                  <c:v>1.3317577444805127</c:v>
                </c:pt>
                <c:pt idx="12">
                  <c:v>2.0352015531599652</c:v>
                </c:pt>
                <c:pt idx="13">
                  <c:v>1.2191688492268828</c:v>
                </c:pt>
                <c:pt idx="15">
                  <c:v>1.7434822522914051</c:v>
                </c:pt>
                <c:pt idx="16">
                  <c:v>2.1897441768489418</c:v>
                </c:pt>
                <c:pt idx="17">
                  <c:v>1.6499290406245366</c:v>
                </c:pt>
                <c:pt idx="21">
                  <c:v>1.1599631603184002</c:v>
                </c:pt>
                <c:pt idx="22">
                  <c:v>1.5465229175502084</c:v>
                </c:pt>
                <c:pt idx="23">
                  <c:v>1.5262983734317679</c:v>
                </c:pt>
                <c:pt idx="26">
                  <c:v>1.8610739142178976</c:v>
                </c:pt>
                <c:pt idx="27">
                  <c:v>1.8714187485674993</c:v>
                </c:pt>
                <c:pt idx="29">
                  <c:v>1.953771097126624</c:v>
                </c:pt>
                <c:pt idx="30">
                  <c:v>1.2235899557785306</c:v>
                </c:pt>
                <c:pt idx="31">
                  <c:v>1.5326062172227712</c:v>
                </c:pt>
                <c:pt idx="32">
                  <c:v>1.3439092402026518</c:v>
                </c:pt>
                <c:pt idx="33">
                  <c:v>1.8759762748891846</c:v>
                </c:pt>
                <c:pt idx="34">
                  <c:v>1.6597313738299053</c:v>
                </c:pt>
                <c:pt idx="35">
                  <c:v>1.2549462673583485</c:v>
                </c:pt>
                <c:pt idx="36">
                  <c:v>1.7159742473550004</c:v>
                </c:pt>
                <c:pt idx="38">
                  <c:v>1.7734222839871707</c:v>
                </c:pt>
                <c:pt idx="39">
                  <c:v>2.8232142300862901</c:v>
                </c:pt>
                <c:pt idx="40">
                  <c:v>1.4582124645027328</c:v>
                </c:pt>
                <c:pt idx="41">
                  <c:v>1.3778947297579229</c:v>
                </c:pt>
                <c:pt idx="42">
                  <c:v>1.7259001252964956</c:v>
                </c:pt>
                <c:pt idx="44">
                  <c:v>2.0122170684105138</c:v>
                </c:pt>
                <c:pt idx="45">
                  <c:v>1.4306903599790022</c:v>
                </c:pt>
                <c:pt idx="46">
                  <c:v>1.7564608170979936</c:v>
                </c:pt>
                <c:pt idx="47">
                  <c:v>1.2883251299022966</c:v>
                </c:pt>
                <c:pt idx="48">
                  <c:v>1.5158221726613792</c:v>
                </c:pt>
                <c:pt idx="50">
                  <c:v>1.8977270716472316</c:v>
                </c:pt>
                <c:pt idx="51">
                  <c:v>1.2593858169876631</c:v>
                </c:pt>
                <c:pt idx="52">
                  <c:v>1.6580808991640148</c:v>
                </c:pt>
                <c:pt idx="53">
                  <c:v>1.362983831549454</c:v>
                </c:pt>
                <c:pt idx="54">
                  <c:v>1.3238562507964828</c:v>
                </c:pt>
                <c:pt idx="55">
                  <c:v>2.0068622143250461</c:v>
                </c:pt>
                <c:pt idx="57">
                  <c:v>1.371375286618427</c:v>
                </c:pt>
                <c:pt idx="58">
                  <c:v>1.6502698781755849</c:v>
                </c:pt>
                <c:pt idx="59">
                  <c:v>2.0647532045212644</c:v>
                </c:pt>
                <c:pt idx="60">
                  <c:v>1.4652138137526591</c:v>
                </c:pt>
                <c:pt idx="62">
                  <c:v>1.6609278445599041</c:v>
                </c:pt>
                <c:pt idx="63">
                  <c:v>1.6140983200816756</c:v>
                </c:pt>
                <c:pt idx="65">
                  <c:v>1.395385348948097</c:v>
                </c:pt>
                <c:pt idx="66">
                  <c:v>1.6757735207469184</c:v>
                </c:pt>
                <c:pt idx="67">
                  <c:v>1.429104391799521</c:v>
                </c:pt>
                <c:pt idx="68">
                  <c:v>1.5298162625446681</c:v>
                </c:pt>
                <c:pt idx="69">
                  <c:v>1.5166771128776984</c:v>
                </c:pt>
                <c:pt idx="72">
                  <c:v>1.7667512302083068</c:v>
                </c:pt>
                <c:pt idx="73">
                  <c:v>1.4285925039200147</c:v>
                </c:pt>
                <c:pt idx="74">
                  <c:v>1.7065634183521128</c:v>
                </c:pt>
                <c:pt idx="75">
                  <c:v>1.3985787560835059</c:v>
                </c:pt>
                <c:pt idx="76">
                  <c:v>1.5528035722563001</c:v>
                </c:pt>
                <c:pt idx="77">
                  <c:v>2.0686062583789742</c:v>
                </c:pt>
                <c:pt idx="80">
                  <c:v>2.2899628746865615</c:v>
                </c:pt>
                <c:pt idx="81">
                  <c:v>1.6872606199921618</c:v>
                </c:pt>
                <c:pt idx="82">
                  <c:v>1.5994917289634727</c:v>
                </c:pt>
                <c:pt idx="83">
                  <c:v>1.5553927658876203</c:v>
                </c:pt>
                <c:pt idx="84">
                  <c:v>1.5723880514441464</c:v>
                </c:pt>
                <c:pt idx="86">
                  <c:v>1.9591316740322744</c:v>
                </c:pt>
                <c:pt idx="87">
                  <c:v>1.7123469371674118</c:v>
                </c:pt>
                <c:pt idx="88">
                  <c:v>1.3795093464819494</c:v>
                </c:pt>
                <c:pt idx="89">
                  <c:v>1.7370484507075072</c:v>
                </c:pt>
                <c:pt idx="91">
                  <c:v>1.4011247531827071</c:v>
                </c:pt>
                <c:pt idx="92">
                  <c:v>1.3726966979814728</c:v>
                </c:pt>
                <c:pt idx="94">
                  <c:v>1.8621783077171756</c:v>
                </c:pt>
                <c:pt idx="96">
                  <c:v>2.0204830588034479</c:v>
                </c:pt>
                <c:pt idx="97">
                  <c:v>1.3530311064588771</c:v>
                </c:pt>
                <c:pt idx="98">
                  <c:v>1.6777651571509964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D7-479C-88B3-548907E4FA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4927008"/>
        <c:axId val="994850688"/>
      </c:scatterChart>
      <c:valAx>
        <c:axId val="100492700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4850688"/>
        <c:crosses val="autoZero"/>
        <c:crossBetween val="midCat"/>
      </c:valAx>
      <c:valAx>
        <c:axId val="9948506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49270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55209.2</c:v>
                </c:pt>
                <c:pt idx="1">
                  <c:v>20950.400000000001</c:v>
                </c:pt>
                <c:pt idx="2">
                  <c:v>56511.199999999997</c:v>
                </c:pt>
                <c:pt idx="3">
                  <c:v>60826.2</c:v>
                </c:pt>
                <c:pt idx="4">
                  <c:v>82275.600000000006</c:v>
                </c:pt>
                <c:pt idx="5">
                  <c:v>60806.2</c:v>
                </c:pt>
                <c:pt idx="6">
                  <c:v>49194.2</c:v>
                </c:pt>
                <c:pt idx="7">
                  <c:v>67912.399999999994</c:v>
                </c:pt>
                <c:pt idx="8">
                  <c:v>68937.399999999994</c:v>
                </c:pt>
                <c:pt idx="9">
                  <c:v>65167.4</c:v>
                </c:pt>
                <c:pt idx="10">
                  <c:v>63423.199999999997</c:v>
                </c:pt>
                <c:pt idx="11">
                  <c:v>74597.2</c:v>
                </c:pt>
                <c:pt idx="12">
                  <c:v>47055.4</c:v>
                </c:pt>
                <c:pt idx="13">
                  <c:v>75318.399999999994</c:v>
                </c:pt>
                <c:pt idx="14">
                  <c:v>80414.2</c:v>
                </c:pt>
                <c:pt idx="15">
                  <c:v>81790.600000000006</c:v>
                </c:pt>
                <c:pt idx="16">
                  <c:v>57947</c:v>
                </c:pt>
                <c:pt idx="17">
                  <c:v>84982.2</c:v>
                </c:pt>
                <c:pt idx="18">
                  <c:v>62968.2</c:v>
                </c:pt>
                <c:pt idx="19">
                  <c:v>65157.2</c:v>
                </c:pt>
                <c:pt idx="20">
                  <c:v>54630</c:v>
                </c:pt>
                <c:pt idx="21">
                  <c:v>76402</c:v>
                </c:pt>
                <c:pt idx="22">
                  <c:v>93248.4</c:v>
                </c:pt>
                <c:pt idx="23">
                  <c:v>70258.600000000006</c:v>
                </c:pt>
                <c:pt idx="24">
                  <c:v>63119.6</c:v>
                </c:pt>
                <c:pt idx="25">
                  <c:v>43633</c:v>
                </c:pt>
                <c:pt idx="26">
                  <c:v>69283.399999999994</c:v>
                </c:pt>
                <c:pt idx="27">
                  <c:v>39300.199999999997</c:v>
                </c:pt>
                <c:pt idx="28">
                  <c:v>76987</c:v>
                </c:pt>
                <c:pt idx="29">
                  <c:v>65741.2</c:v>
                </c:pt>
                <c:pt idx="30">
                  <c:v>61839.199999999997</c:v>
                </c:pt>
                <c:pt idx="31">
                  <c:v>78752</c:v>
                </c:pt>
                <c:pt idx="32">
                  <c:v>54346.2</c:v>
                </c:pt>
                <c:pt idx="33">
                  <c:v>53670.2</c:v>
                </c:pt>
                <c:pt idx="34">
                  <c:v>52855.6</c:v>
                </c:pt>
                <c:pt idx="35">
                  <c:v>56674.400000000001</c:v>
                </c:pt>
                <c:pt idx="36">
                  <c:v>42894.400000000001</c:v>
                </c:pt>
                <c:pt idx="37">
                  <c:v>85784.8</c:v>
                </c:pt>
                <c:pt idx="38">
                  <c:v>58555.4</c:v>
                </c:pt>
                <c:pt idx="39">
                  <c:v>32482.400000000001</c:v>
                </c:pt>
                <c:pt idx="40">
                  <c:v>52505.8</c:v>
                </c:pt>
                <c:pt idx="41">
                  <c:v>59489.599999999999</c:v>
                </c:pt>
                <c:pt idx="42">
                  <c:v>50510.2</c:v>
                </c:pt>
                <c:pt idx="43">
                  <c:v>72791.600000000006</c:v>
                </c:pt>
                <c:pt idx="44">
                  <c:v>39369.599999999999</c:v>
                </c:pt>
                <c:pt idx="45">
                  <c:v>89567</c:v>
                </c:pt>
                <c:pt idx="46">
                  <c:v>66061</c:v>
                </c:pt>
                <c:pt idx="47">
                  <c:v>57016.4</c:v>
                </c:pt>
                <c:pt idx="48">
                  <c:v>52741.8</c:v>
                </c:pt>
                <c:pt idx="49">
                  <c:v>56870.2</c:v>
                </c:pt>
                <c:pt idx="50">
                  <c:v>45749.8</c:v>
                </c:pt>
                <c:pt idx="51">
                  <c:v>67820.800000000003</c:v>
                </c:pt>
                <c:pt idx="52">
                  <c:v>69036.399999999994</c:v>
                </c:pt>
                <c:pt idx="53">
                  <c:v>103971</c:v>
                </c:pt>
                <c:pt idx="54">
                  <c:v>78383</c:v>
                </c:pt>
                <c:pt idx="55">
                  <c:v>43340.6</c:v>
                </c:pt>
                <c:pt idx="56">
                  <c:v>75398</c:v>
                </c:pt>
                <c:pt idx="57">
                  <c:v>70822</c:v>
                </c:pt>
                <c:pt idx="58">
                  <c:v>72567.600000000006</c:v>
                </c:pt>
                <c:pt idx="59">
                  <c:v>61244.800000000003</c:v>
                </c:pt>
                <c:pt idx="60">
                  <c:v>72808.2</c:v>
                </c:pt>
                <c:pt idx="61">
                  <c:v>70658.399999999994</c:v>
                </c:pt>
                <c:pt idx="62">
                  <c:v>58719.8</c:v>
                </c:pt>
                <c:pt idx="63">
                  <c:v>64229.599999999999</c:v>
                </c:pt>
                <c:pt idx="64">
                  <c:v>97391</c:v>
                </c:pt>
                <c:pt idx="65">
                  <c:v>51802.8</c:v>
                </c:pt>
                <c:pt idx="66">
                  <c:v>68193.600000000006</c:v>
                </c:pt>
                <c:pt idx="67">
                  <c:v>77884.399999999994</c:v>
                </c:pt>
                <c:pt idx="68">
                  <c:v>58431.8</c:v>
                </c:pt>
                <c:pt idx="69">
                  <c:v>88990.8</c:v>
                </c:pt>
                <c:pt idx="70">
                  <c:v>49997.8</c:v>
                </c:pt>
                <c:pt idx="71">
                  <c:v>50118.400000000001</c:v>
                </c:pt>
                <c:pt idx="72">
                  <c:v>31681.4</c:v>
                </c:pt>
                <c:pt idx="73">
                  <c:v>47558</c:v>
                </c:pt>
                <c:pt idx="74">
                  <c:v>50746.400000000001</c:v>
                </c:pt>
                <c:pt idx="75">
                  <c:v>70474.399999999994</c:v>
                </c:pt>
                <c:pt idx="76">
                  <c:v>64874.6</c:v>
                </c:pt>
                <c:pt idx="77">
                  <c:v>38826.199999999997</c:v>
                </c:pt>
                <c:pt idx="78">
                  <c:v>74169.399999999994</c:v>
                </c:pt>
                <c:pt idx="79">
                  <c:v>53518.2</c:v>
                </c:pt>
                <c:pt idx="80">
                  <c:v>45255.6</c:v>
                </c:pt>
                <c:pt idx="81">
                  <c:v>60883</c:v>
                </c:pt>
                <c:pt idx="82">
                  <c:v>90097.2</c:v>
                </c:pt>
                <c:pt idx="83">
                  <c:v>85189.8</c:v>
                </c:pt>
                <c:pt idx="84">
                  <c:v>53959.6</c:v>
                </c:pt>
                <c:pt idx="85">
                  <c:v>73778</c:v>
                </c:pt>
                <c:pt idx="86">
                  <c:v>69627.8</c:v>
                </c:pt>
                <c:pt idx="87">
                  <c:v>76228.399999999994</c:v>
                </c:pt>
                <c:pt idx="88">
                  <c:v>61069.8</c:v>
                </c:pt>
                <c:pt idx="89">
                  <c:v>68520.600000000006</c:v>
                </c:pt>
                <c:pt idx="90">
                  <c:v>62554.400000000001</c:v>
                </c:pt>
                <c:pt idx="91">
                  <c:v>62337</c:v>
                </c:pt>
                <c:pt idx="92">
                  <c:v>67264.600000000006</c:v>
                </c:pt>
                <c:pt idx="93">
                  <c:v>62901</c:v>
                </c:pt>
                <c:pt idx="94">
                  <c:v>57643.199999999997</c:v>
                </c:pt>
                <c:pt idx="95">
                  <c:v>60504.2</c:v>
                </c:pt>
                <c:pt idx="96">
                  <c:v>58462.2</c:v>
                </c:pt>
                <c:pt idx="97">
                  <c:v>28915.8</c:v>
                </c:pt>
                <c:pt idx="98">
                  <c:v>55534.6</c:v>
                </c:pt>
                <c:pt idx="99">
                  <c:v>70741.2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1.1964853683806322</c:v>
                </c:pt>
                <c:pt idx="1">
                  <c:v>3.6138689476095918</c:v>
                </c:pt>
                <c:pt idx="2">
                  <c:v>1.2696598196463711</c:v>
                </c:pt>
                <c:pt idx="3">
                  <c:v>1.7573841535390999</c:v>
                </c:pt>
                <c:pt idx="4">
                  <c:v>1.783286904015285</c:v>
                </c:pt>
                <c:pt idx="5">
                  <c:v>1.271975555124313</c:v>
                </c:pt>
                <c:pt idx="6">
                  <c:v>1.2207333384829919</c:v>
                </c:pt>
                <c:pt idx="7">
                  <c:v>1.3513437899411596</c:v>
                </c:pt>
                <c:pt idx="8">
                  <c:v>1.5561654486534162</c:v>
                </c:pt>
                <c:pt idx="9">
                  <c:v>1.3990430798221196</c:v>
                </c:pt>
                <c:pt idx="10">
                  <c:v>1.5064991990312693</c:v>
                </c:pt>
                <c:pt idx="11">
                  <c:v>1.3416723415892287</c:v>
                </c:pt>
                <c:pt idx="12">
                  <c:v>2.037364468265066</c:v>
                </c:pt>
                <c:pt idx="13">
                  <c:v>1.2076199175765816</c:v>
                </c:pt>
                <c:pt idx="14">
                  <c:v>1.2754215051570494</c:v>
                </c:pt>
                <c:pt idx="15">
                  <c:v>1.744674815932393</c:v>
                </c:pt>
                <c:pt idx="16">
                  <c:v>2.1845134346903206</c:v>
                </c:pt>
                <c:pt idx="17">
                  <c:v>1.6431205593641964</c:v>
                </c:pt>
                <c:pt idx="18">
                  <c:v>1.0391753297696298</c:v>
                </c:pt>
                <c:pt idx="19">
                  <c:v>1.2108869012173635</c:v>
                </c:pt>
                <c:pt idx="20">
                  <c:v>1.1732381475379827</c:v>
                </c:pt>
                <c:pt idx="21">
                  <c:v>1.1539226721813565</c:v>
                </c:pt>
                <c:pt idx="22">
                  <c:v>1.5408200033459021</c:v>
                </c:pt>
                <c:pt idx="23">
                  <c:v>1.5213795891179156</c:v>
                </c:pt>
                <c:pt idx="24">
                  <c:v>1.0242301915728236</c:v>
                </c:pt>
                <c:pt idx="25">
                  <c:v>1.2408039786400202</c:v>
                </c:pt>
                <c:pt idx="26">
                  <c:v>1.8778668483359653</c:v>
                </c:pt>
                <c:pt idx="27">
                  <c:v>1.8917715431473632</c:v>
                </c:pt>
                <c:pt idx="28">
                  <c:v>1.1736007377868991</c:v>
                </c:pt>
                <c:pt idx="29">
                  <c:v>1.9553339458360968</c:v>
                </c:pt>
                <c:pt idx="30">
                  <c:v>1.2239647343432645</c:v>
                </c:pt>
                <c:pt idx="31">
                  <c:v>1.5361006704591629</c:v>
                </c:pt>
                <c:pt idx="32">
                  <c:v>1.3459634712270592</c:v>
                </c:pt>
                <c:pt idx="33">
                  <c:v>1.8752305748814053</c:v>
                </c:pt>
                <c:pt idx="34">
                  <c:v>1.6630593541649323</c:v>
                </c:pt>
                <c:pt idx="35">
                  <c:v>1.2523643832135849</c:v>
                </c:pt>
                <c:pt idx="36">
                  <c:v>1.7058403894214629</c:v>
                </c:pt>
                <c:pt idx="37">
                  <c:v>1.2228623252604192</c:v>
                </c:pt>
                <c:pt idx="38">
                  <c:v>1.7696232969119841</c:v>
                </c:pt>
                <c:pt idx="39">
                  <c:v>2.780274856537694</c:v>
                </c:pt>
                <c:pt idx="40">
                  <c:v>1.4569438043035245</c:v>
                </c:pt>
                <c:pt idx="41">
                  <c:v>1.3778206610903418</c:v>
                </c:pt>
                <c:pt idx="42">
                  <c:v>1.7257306445034866</c:v>
                </c:pt>
                <c:pt idx="43">
                  <c:v>1.0948103902098594</c:v>
                </c:pt>
                <c:pt idx="44">
                  <c:v>2.0165051207022677</c:v>
                </c:pt>
                <c:pt idx="45">
                  <c:v>1.4211037547310952</c:v>
                </c:pt>
                <c:pt idx="46">
                  <c:v>1.7622803166770107</c:v>
                </c:pt>
                <c:pt idx="47">
                  <c:v>1.2863316519457559</c:v>
                </c:pt>
                <c:pt idx="48">
                  <c:v>1.5154393668778843</c:v>
                </c:pt>
                <c:pt idx="49">
                  <c:v>1.3439903499548094</c:v>
                </c:pt>
                <c:pt idx="50">
                  <c:v>1.8753524605572045</c:v>
                </c:pt>
                <c:pt idx="51">
                  <c:v>1.2558094271963762</c:v>
                </c:pt>
                <c:pt idx="52">
                  <c:v>1.6524181446309485</c:v>
                </c:pt>
                <c:pt idx="53">
                  <c:v>1.369872368256533</c:v>
                </c:pt>
                <c:pt idx="54">
                  <c:v>1.3253256445913018</c:v>
                </c:pt>
                <c:pt idx="55">
                  <c:v>1.978906614121632</c:v>
                </c:pt>
                <c:pt idx="56">
                  <c:v>1.0697763866415555</c:v>
                </c:pt>
                <c:pt idx="57">
                  <c:v>1.3663833272147072</c:v>
                </c:pt>
                <c:pt idx="58">
                  <c:v>1.6506953516445355</c:v>
                </c:pt>
                <c:pt idx="59">
                  <c:v>2.0686001097236009</c:v>
                </c:pt>
                <c:pt idx="60">
                  <c:v>1.4625413071604572</c:v>
                </c:pt>
                <c:pt idx="61">
                  <c:v>1.1553898757967913</c:v>
                </c:pt>
                <c:pt idx="62">
                  <c:v>1.6554892898136573</c:v>
                </c:pt>
                <c:pt idx="63">
                  <c:v>1.634199808188125</c:v>
                </c:pt>
                <c:pt idx="64">
                  <c:v>1.0866199135443726</c:v>
                </c:pt>
                <c:pt idx="65">
                  <c:v>1.4064297682750739</c:v>
                </c:pt>
                <c:pt idx="66">
                  <c:v>1.6762716735881371</c:v>
                </c:pt>
                <c:pt idx="67">
                  <c:v>1.4406992927980444</c:v>
                </c:pt>
                <c:pt idx="68">
                  <c:v>1.5144150958895668</c:v>
                </c:pt>
                <c:pt idx="69">
                  <c:v>1.5105831164569821</c:v>
                </c:pt>
                <c:pt idx="70">
                  <c:v>1.2294340951001843</c:v>
                </c:pt>
                <c:pt idx="71">
                  <c:v>1.1024893053249905</c:v>
                </c:pt>
                <c:pt idx="72">
                  <c:v>1.7724279861369763</c:v>
                </c:pt>
                <c:pt idx="73">
                  <c:v>1.4254594390007991</c:v>
                </c:pt>
                <c:pt idx="74">
                  <c:v>1.7130673308845552</c:v>
                </c:pt>
                <c:pt idx="75">
                  <c:v>1.3937685173623331</c:v>
                </c:pt>
                <c:pt idx="76">
                  <c:v>1.5616743687051635</c:v>
                </c:pt>
                <c:pt idx="77">
                  <c:v>2.050445317852378</c:v>
                </c:pt>
                <c:pt idx="78">
                  <c:v>1.0307215644187495</c:v>
                </c:pt>
                <c:pt idx="79">
                  <c:v>1.0303784506952776</c:v>
                </c:pt>
                <c:pt idx="80">
                  <c:v>2.2746577219172877</c:v>
                </c:pt>
                <c:pt idx="81">
                  <c:v>1.6830149631259959</c:v>
                </c:pt>
                <c:pt idx="82">
                  <c:v>1.6028578024622298</c:v>
                </c:pt>
                <c:pt idx="83">
                  <c:v>1.5674646495237692</c:v>
                </c:pt>
                <c:pt idx="84">
                  <c:v>1.597787974707003</c:v>
                </c:pt>
                <c:pt idx="85">
                  <c:v>1.1467375098267776</c:v>
                </c:pt>
                <c:pt idx="86">
                  <c:v>1.9600791637822823</c:v>
                </c:pt>
                <c:pt idx="87">
                  <c:v>1.6984352288648326</c:v>
                </c:pt>
                <c:pt idx="88">
                  <c:v>1.3731500676275343</c:v>
                </c:pt>
                <c:pt idx="89">
                  <c:v>1.740673607645</c:v>
                </c:pt>
                <c:pt idx="90">
                  <c:v>1.19886051181052</c:v>
                </c:pt>
                <c:pt idx="91">
                  <c:v>1.4111683269968076</c:v>
                </c:pt>
                <c:pt idx="92">
                  <c:v>1.3826589320385461</c:v>
                </c:pt>
                <c:pt idx="93">
                  <c:v>1.0518910669146755</c:v>
                </c:pt>
                <c:pt idx="94">
                  <c:v>1.8785390124073613</c:v>
                </c:pt>
                <c:pt idx="95">
                  <c:v>1.246574617960406</c:v>
                </c:pt>
                <c:pt idx="96">
                  <c:v>2.012599594267749</c:v>
                </c:pt>
                <c:pt idx="97">
                  <c:v>1.3661043443376977</c:v>
                </c:pt>
                <c:pt idx="98">
                  <c:v>1.6489359786511473</c:v>
                </c:pt>
                <c:pt idx="99">
                  <c:v>1.2077827348136589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39-4F91-9D35-8953AE9F5B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4854208"/>
        <c:axId val="994809920"/>
      </c:scatterChart>
      <c:valAx>
        <c:axId val="100485420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4809920"/>
        <c:crosses val="autoZero"/>
        <c:crossBetween val="midCat"/>
      </c:valAx>
      <c:valAx>
        <c:axId val="9948099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4854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0">
                  <c:v>55209.2</c:v>
                </c:pt>
                <c:pt idx="2">
                  <c:v>56511.199999999997</c:v>
                </c:pt>
                <c:pt idx="5">
                  <c:v>60806.2</c:v>
                </c:pt>
                <c:pt idx="6">
                  <c:v>49194.2</c:v>
                </c:pt>
                <c:pt idx="20">
                  <c:v>54630</c:v>
                </c:pt>
                <c:pt idx="25">
                  <c:v>43633</c:v>
                </c:pt>
                <c:pt idx="30">
                  <c:v>61839.199999999997</c:v>
                </c:pt>
                <c:pt idx="32">
                  <c:v>54346.2</c:v>
                </c:pt>
                <c:pt idx="35">
                  <c:v>56674.400000000001</c:v>
                </c:pt>
                <c:pt idx="41">
                  <c:v>59489.599999999999</c:v>
                </c:pt>
                <c:pt idx="47">
                  <c:v>57016.4</c:v>
                </c:pt>
                <c:pt idx="49">
                  <c:v>56870.2</c:v>
                </c:pt>
                <c:pt idx="68">
                  <c:v>58431.8</c:v>
                </c:pt>
                <c:pt idx="70">
                  <c:v>49997.8</c:v>
                </c:pt>
                <c:pt idx="71">
                  <c:v>50118.400000000001</c:v>
                </c:pt>
                <c:pt idx="73">
                  <c:v>47558</c:v>
                </c:pt>
                <c:pt idx="79">
                  <c:v>53518.2</c:v>
                </c:pt>
                <c:pt idx="88">
                  <c:v>61069.8</c:v>
                </c:pt>
                <c:pt idx="91">
                  <c:v>62337</c:v>
                </c:pt>
                <c:pt idx="95">
                  <c:v>60504.2</c:v>
                </c:pt>
                <c:pt idx="97">
                  <c:v>28915.8</c:v>
                </c:pt>
              </c:numCache>
            </c:numRef>
          </c:xVal>
          <c:yVal>
            <c:numRef>
              <c:f>State076!$AA$2:$AA$101</c:f>
              <c:numCache>
                <c:formatCode>General</c:formatCode>
                <c:ptCount val="100"/>
                <c:pt idx="0">
                  <c:v>1.1964853683806322</c:v>
                </c:pt>
                <c:pt idx="2">
                  <c:v>1.2696598196463711</c:v>
                </c:pt>
                <c:pt idx="5">
                  <c:v>1.271975555124313</c:v>
                </c:pt>
                <c:pt idx="6">
                  <c:v>1.2207333384829919</c:v>
                </c:pt>
                <c:pt idx="20">
                  <c:v>1.1732381475379827</c:v>
                </c:pt>
                <c:pt idx="25">
                  <c:v>1.2408039786400202</c:v>
                </c:pt>
                <c:pt idx="30">
                  <c:v>1.2239647343432645</c:v>
                </c:pt>
                <c:pt idx="32">
                  <c:v>1.3459634712270592</c:v>
                </c:pt>
                <c:pt idx="35">
                  <c:v>1.2523643832135849</c:v>
                </c:pt>
                <c:pt idx="41">
                  <c:v>1.3778206610903418</c:v>
                </c:pt>
                <c:pt idx="47">
                  <c:v>1.2863316519457559</c:v>
                </c:pt>
                <c:pt idx="49">
                  <c:v>1.3439903499548094</c:v>
                </c:pt>
                <c:pt idx="68">
                  <c:v>1.5144150958895668</c:v>
                </c:pt>
                <c:pt idx="70">
                  <c:v>1.2294340951001843</c:v>
                </c:pt>
                <c:pt idx="71">
                  <c:v>1.1024893053249905</c:v>
                </c:pt>
                <c:pt idx="73">
                  <c:v>1.4254594390007991</c:v>
                </c:pt>
                <c:pt idx="79">
                  <c:v>1.0303784506952776</c:v>
                </c:pt>
                <c:pt idx="88">
                  <c:v>1.3731500676275343</c:v>
                </c:pt>
                <c:pt idx="91">
                  <c:v>1.4111683269968076</c:v>
                </c:pt>
                <c:pt idx="95">
                  <c:v>1.246574617960406</c:v>
                </c:pt>
                <c:pt idx="97">
                  <c:v>1.3661043443376977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2E-4CA7-8A45-18E14852C5E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7">
                  <c:v>67912.399999999994</c:v>
                </c:pt>
                <c:pt idx="9">
                  <c:v>65167.4</c:v>
                </c:pt>
                <c:pt idx="11">
                  <c:v>74597.2</c:v>
                </c:pt>
                <c:pt idx="13">
                  <c:v>75318.399999999994</c:v>
                </c:pt>
                <c:pt idx="14">
                  <c:v>80414.2</c:v>
                </c:pt>
                <c:pt idx="18">
                  <c:v>62968.2</c:v>
                </c:pt>
                <c:pt idx="19">
                  <c:v>65157.2</c:v>
                </c:pt>
                <c:pt idx="21">
                  <c:v>76402</c:v>
                </c:pt>
                <c:pt idx="24">
                  <c:v>63119.6</c:v>
                </c:pt>
                <c:pt idx="28">
                  <c:v>76987</c:v>
                </c:pt>
                <c:pt idx="37">
                  <c:v>85784.8</c:v>
                </c:pt>
                <c:pt idx="43">
                  <c:v>72791.600000000006</c:v>
                </c:pt>
                <c:pt idx="45">
                  <c:v>89567</c:v>
                </c:pt>
                <c:pt idx="51">
                  <c:v>67820.800000000003</c:v>
                </c:pt>
                <c:pt idx="53">
                  <c:v>103971</c:v>
                </c:pt>
                <c:pt idx="54">
                  <c:v>78383</c:v>
                </c:pt>
                <c:pt idx="56">
                  <c:v>75398</c:v>
                </c:pt>
                <c:pt idx="57">
                  <c:v>70822</c:v>
                </c:pt>
                <c:pt idx="60">
                  <c:v>72808.2</c:v>
                </c:pt>
                <c:pt idx="61">
                  <c:v>70658.399999999994</c:v>
                </c:pt>
                <c:pt idx="64">
                  <c:v>97391</c:v>
                </c:pt>
                <c:pt idx="67">
                  <c:v>77884.399999999994</c:v>
                </c:pt>
                <c:pt idx="75">
                  <c:v>70474.399999999994</c:v>
                </c:pt>
                <c:pt idx="78">
                  <c:v>74169.399999999994</c:v>
                </c:pt>
                <c:pt idx="85">
                  <c:v>73778</c:v>
                </c:pt>
                <c:pt idx="90">
                  <c:v>62554.400000000001</c:v>
                </c:pt>
                <c:pt idx="92">
                  <c:v>67264.600000000006</c:v>
                </c:pt>
                <c:pt idx="93">
                  <c:v>62901</c:v>
                </c:pt>
                <c:pt idx="99">
                  <c:v>70741.2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7">
                  <c:v>1.3513437899411596</c:v>
                </c:pt>
                <c:pt idx="9">
                  <c:v>1.3990430798221196</c:v>
                </c:pt>
                <c:pt idx="11">
                  <c:v>1.3416723415892287</c:v>
                </c:pt>
                <c:pt idx="13">
                  <c:v>1.2076199175765816</c:v>
                </c:pt>
                <c:pt idx="14">
                  <c:v>1.2754215051570494</c:v>
                </c:pt>
                <c:pt idx="18">
                  <c:v>1.0391753297696298</c:v>
                </c:pt>
                <c:pt idx="19">
                  <c:v>1.2108869012173635</c:v>
                </c:pt>
                <c:pt idx="21">
                  <c:v>1.1539226721813565</c:v>
                </c:pt>
                <c:pt idx="24">
                  <c:v>1.0242301915728236</c:v>
                </c:pt>
                <c:pt idx="28">
                  <c:v>1.1736007377868991</c:v>
                </c:pt>
                <c:pt idx="37">
                  <c:v>1.2228623252604192</c:v>
                </c:pt>
                <c:pt idx="43">
                  <c:v>1.0948103902098594</c:v>
                </c:pt>
                <c:pt idx="45">
                  <c:v>1.4211037547310952</c:v>
                </c:pt>
                <c:pt idx="51">
                  <c:v>1.2558094271963762</c:v>
                </c:pt>
                <c:pt idx="53">
                  <c:v>1.369872368256533</c:v>
                </c:pt>
                <c:pt idx="54">
                  <c:v>1.3253256445913018</c:v>
                </c:pt>
                <c:pt idx="56">
                  <c:v>1.0697763866415555</c:v>
                </c:pt>
                <c:pt idx="57">
                  <c:v>1.3663833272147072</c:v>
                </c:pt>
                <c:pt idx="60">
                  <c:v>1.4625413071604572</c:v>
                </c:pt>
                <c:pt idx="61">
                  <c:v>1.1553898757967913</c:v>
                </c:pt>
                <c:pt idx="64">
                  <c:v>1.0866199135443726</c:v>
                </c:pt>
                <c:pt idx="67">
                  <c:v>1.4406992927980444</c:v>
                </c:pt>
                <c:pt idx="75">
                  <c:v>1.3937685173623331</c:v>
                </c:pt>
                <c:pt idx="78">
                  <c:v>1.0307215644187495</c:v>
                </c:pt>
                <c:pt idx="85">
                  <c:v>1.1467375098267776</c:v>
                </c:pt>
                <c:pt idx="90">
                  <c:v>1.19886051181052</c:v>
                </c:pt>
                <c:pt idx="92">
                  <c:v>1.3826589320385461</c:v>
                </c:pt>
                <c:pt idx="93">
                  <c:v>1.0518910669146755</c:v>
                </c:pt>
                <c:pt idx="99">
                  <c:v>1.2077827348136589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12E-4CA7-8A45-18E14852C5E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1">
                  <c:v>20950.400000000001</c:v>
                </c:pt>
                <c:pt idx="3">
                  <c:v>60826.2</c:v>
                </c:pt>
                <c:pt idx="12">
                  <c:v>47055.4</c:v>
                </c:pt>
                <c:pt idx="16">
                  <c:v>57947</c:v>
                </c:pt>
                <c:pt idx="27">
                  <c:v>39300.199999999997</c:v>
                </c:pt>
                <c:pt idx="29">
                  <c:v>65741.2</c:v>
                </c:pt>
                <c:pt idx="33">
                  <c:v>53670.2</c:v>
                </c:pt>
                <c:pt idx="34">
                  <c:v>52855.6</c:v>
                </c:pt>
                <c:pt idx="36">
                  <c:v>42894.400000000001</c:v>
                </c:pt>
                <c:pt idx="38">
                  <c:v>58555.4</c:v>
                </c:pt>
                <c:pt idx="39">
                  <c:v>32482.400000000001</c:v>
                </c:pt>
                <c:pt idx="40">
                  <c:v>52505.8</c:v>
                </c:pt>
                <c:pt idx="42">
                  <c:v>50510.2</c:v>
                </c:pt>
                <c:pt idx="44">
                  <c:v>39369.599999999999</c:v>
                </c:pt>
                <c:pt idx="48">
                  <c:v>52741.8</c:v>
                </c:pt>
                <c:pt idx="50">
                  <c:v>45749.8</c:v>
                </c:pt>
                <c:pt idx="55">
                  <c:v>43340.6</c:v>
                </c:pt>
                <c:pt idx="59">
                  <c:v>61244.800000000003</c:v>
                </c:pt>
                <c:pt idx="62">
                  <c:v>58719.8</c:v>
                </c:pt>
                <c:pt idx="65">
                  <c:v>51802.8</c:v>
                </c:pt>
                <c:pt idx="72">
                  <c:v>31681.4</c:v>
                </c:pt>
                <c:pt idx="74">
                  <c:v>50746.400000000001</c:v>
                </c:pt>
                <c:pt idx="76">
                  <c:v>64874.6</c:v>
                </c:pt>
                <c:pt idx="77">
                  <c:v>38826.199999999997</c:v>
                </c:pt>
                <c:pt idx="80">
                  <c:v>45255.6</c:v>
                </c:pt>
                <c:pt idx="81">
                  <c:v>60883</c:v>
                </c:pt>
                <c:pt idx="84">
                  <c:v>53959.6</c:v>
                </c:pt>
                <c:pt idx="94">
                  <c:v>57643.199999999997</c:v>
                </c:pt>
                <c:pt idx="96">
                  <c:v>58462.2</c:v>
                </c:pt>
                <c:pt idx="98">
                  <c:v>55534.6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1">
                  <c:v>3.6138689476095918</c:v>
                </c:pt>
                <c:pt idx="3">
                  <c:v>1.7573841535390999</c:v>
                </c:pt>
                <c:pt idx="12">
                  <c:v>2.037364468265066</c:v>
                </c:pt>
                <c:pt idx="16">
                  <c:v>2.1845134346903206</c:v>
                </c:pt>
                <c:pt idx="27">
                  <c:v>1.8917715431473632</c:v>
                </c:pt>
                <c:pt idx="29">
                  <c:v>1.9553339458360968</c:v>
                </c:pt>
                <c:pt idx="33">
                  <c:v>1.8752305748814053</c:v>
                </c:pt>
                <c:pt idx="34">
                  <c:v>1.6630593541649323</c:v>
                </c:pt>
                <c:pt idx="36">
                  <c:v>1.7058403894214629</c:v>
                </c:pt>
                <c:pt idx="38">
                  <c:v>1.7696232969119841</c:v>
                </c:pt>
                <c:pt idx="39">
                  <c:v>2.780274856537694</c:v>
                </c:pt>
                <c:pt idx="40">
                  <c:v>1.4569438043035245</c:v>
                </c:pt>
                <c:pt idx="42">
                  <c:v>1.7257306445034866</c:v>
                </c:pt>
                <c:pt idx="44">
                  <c:v>2.0165051207022677</c:v>
                </c:pt>
                <c:pt idx="48">
                  <c:v>1.5154393668778843</c:v>
                </c:pt>
                <c:pt idx="50">
                  <c:v>1.8753524605572045</c:v>
                </c:pt>
                <c:pt idx="55">
                  <c:v>1.978906614121632</c:v>
                </c:pt>
                <c:pt idx="59">
                  <c:v>2.0686001097236009</c:v>
                </c:pt>
                <c:pt idx="62">
                  <c:v>1.6554892898136573</c:v>
                </c:pt>
                <c:pt idx="65">
                  <c:v>1.4064297682750739</c:v>
                </c:pt>
                <c:pt idx="72">
                  <c:v>1.7724279861369763</c:v>
                </c:pt>
                <c:pt idx="74">
                  <c:v>1.7130673308845552</c:v>
                </c:pt>
                <c:pt idx="76">
                  <c:v>1.5616743687051635</c:v>
                </c:pt>
                <c:pt idx="77">
                  <c:v>2.050445317852378</c:v>
                </c:pt>
                <c:pt idx="80">
                  <c:v>2.2746577219172877</c:v>
                </c:pt>
                <c:pt idx="81">
                  <c:v>1.6830149631259959</c:v>
                </c:pt>
                <c:pt idx="84">
                  <c:v>1.597787974707003</c:v>
                </c:pt>
                <c:pt idx="94">
                  <c:v>1.8785390124073613</c:v>
                </c:pt>
                <c:pt idx="96">
                  <c:v>2.012599594267749</c:v>
                </c:pt>
                <c:pt idx="98">
                  <c:v>1.6489359786511473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12E-4CA7-8A45-18E14852C5E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4">
                  <c:v>82275.600000000006</c:v>
                </c:pt>
                <c:pt idx="8">
                  <c:v>68937.399999999994</c:v>
                </c:pt>
                <c:pt idx="10">
                  <c:v>63423.199999999997</c:v>
                </c:pt>
                <c:pt idx="15">
                  <c:v>81790.600000000006</c:v>
                </c:pt>
                <c:pt idx="17">
                  <c:v>84982.2</c:v>
                </c:pt>
                <c:pt idx="22">
                  <c:v>93248.4</c:v>
                </c:pt>
                <c:pt idx="23">
                  <c:v>70258.600000000006</c:v>
                </c:pt>
                <c:pt idx="26">
                  <c:v>69283.399999999994</c:v>
                </c:pt>
                <c:pt idx="31">
                  <c:v>78752</c:v>
                </c:pt>
                <c:pt idx="46">
                  <c:v>66061</c:v>
                </c:pt>
                <c:pt idx="52">
                  <c:v>69036.399999999994</c:v>
                </c:pt>
                <c:pt idx="58">
                  <c:v>72567.600000000006</c:v>
                </c:pt>
                <c:pt idx="63">
                  <c:v>64229.599999999999</c:v>
                </c:pt>
                <c:pt idx="66">
                  <c:v>68193.600000000006</c:v>
                </c:pt>
                <c:pt idx="69">
                  <c:v>88990.8</c:v>
                </c:pt>
                <c:pt idx="82">
                  <c:v>90097.2</c:v>
                </c:pt>
                <c:pt idx="83">
                  <c:v>85189.8</c:v>
                </c:pt>
                <c:pt idx="86">
                  <c:v>69627.8</c:v>
                </c:pt>
                <c:pt idx="87">
                  <c:v>76228.399999999994</c:v>
                </c:pt>
                <c:pt idx="89">
                  <c:v>68520.600000000006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4">
                  <c:v>1.783286904015285</c:v>
                </c:pt>
                <c:pt idx="8">
                  <c:v>1.5561654486534162</c:v>
                </c:pt>
                <c:pt idx="10">
                  <c:v>1.5064991990312693</c:v>
                </c:pt>
                <c:pt idx="15">
                  <c:v>1.744674815932393</c:v>
                </c:pt>
                <c:pt idx="17">
                  <c:v>1.6431205593641964</c:v>
                </c:pt>
                <c:pt idx="22">
                  <c:v>1.5408200033459021</c:v>
                </c:pt>
                <c:pt idx="23">
                  <c:v>1.5213795891179156</c:v>
                </c:pt>
                <c:pt idx="26">
                  <c:v>1.8778668483359653</c:v>
                </c:pt>
                <c:pt idx="31">
                  <c:v>1.5361006704591629</c:v>
                </c:pt>
                <c:pt idx="46">
                  <c:v>1.7622803166770107</c:v>
                </c:pt>
                <c:pt idx="52">
                  <c:v>1.6524181446309485</c:v>
                </c:pt>
                <c:pt idx="58">
                  <c:v>1.6506953516445355</c:v>
                </c:pt>
                <c:pt idx="63">
                  <c:v>1.634199808188125</c:v>
                </c:pt>
                <c:pt idx="66">
                  <c:v>1.6762716735881371</c:v>
                </c:pt>
                <c:pt idx="69">
                  <c:v>1.5105831164569821</c:v>
                </c:pt>
                <c:pt idx="82">
                  <c:v>1.6028578024622298</c:v>
                </c:pt>
                <c:pt idx="83">
                  <c:v>1.5674646495237692</c:v>
                </c:pt>
                <c:pt idx="86">
                  <c:v>1.9600791637822823</c:v>
                </c:pt>
                <c:pt idx="87">
                  <c:v>1.6984352288648326</c:v>
                </c:pt>
                <c:pt idx="89">
                  <c:v>1.740673607645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12E-4CA7-8A45-18E14852C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4855808"/>
        <c:axId val="994798688"/>
      </c:scatterChart>
      <c:valAx>
        <c:axId val="100485580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4798688"/>
        <c:crosses val="autoZero"/>
        <c:crossBetween val="midCat"/>
      </c:valAx>
      <c:valAx>
        <c:axId val="9947986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4855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2">
                  <c:v>56511.199999999997</c:v>
                </c:pt>
                <c:pt idx="6">
                  <c:v>49194.2</c:v>
                </c:pt>
                <c:pt idx="18">
                  <c:v>62968.2</c:v>
                </c:pt>
                <c:pt idx="19">
                  <c:v>65157.2</c:v>
                </c:pt>
                <c:pt idx="20">
                  <c:v>54630</c:v>
                </c:pt>
                <c:pt idx="21">
                  <c:v>76402</c:v>
                </c:pt>
                <c:pt idx="24">
                  <c:v>63119.6</c:v>
                </c:pt>
                <c:pt idx="28">
                  <c:v>76987</c:v>
                </c:pt>
                <c:pt idx="30">
                  <c:v>61839.199999999997</c:v>
                </c:pt>
                <c:pt idx="37">
                  <c:v>85784.8</c:v>
                </c:pt>
                <c:pt idx="43">
                  <c:v>72791.600000000006</c:v>
                </c:pt>
                <c:pt idx="49">
                  <c:v>56870.2</c:v>
                </c:pt>
                <c:pt idx="56">
                  <c:v>75398</c:v>
                </c:pt>
                <c:pt idx="61">
                  <c:v>70658.399999999994</c:v>
                </c:pt>
                <c:pt idx="64">
                  <c:v>97391</c:v>
                </c:pt>
                <c:pt idx="70">
                  <c:v>49997.8</c:v>
                </c:pt>
                <c:pt idx="71">
                  <c:v>50118.400000000001</c:v>
                </c:pt>
                <c:pt idx="78">
                  <c:v>74169.399999999994</c:v>
                </c:pt>
                <c:pt idx="79">
                  <c:v>53518.2</c:v>
                </c:pt>
                <c:pt idx="85">
                  <c:v>73778</c:v>
                </c:pt>
                <c:pt idx="88">
                  <c:v>61069.8</c:v>
                </c:pt>
                <c:pt idx="90">
                  <c:v>62554.400000000001</c:v>
                </c:pt>
                <c:pt idx="93">
                  <c:v>62901</c:v>
                </c:pt>
                <c:pt idx="99">
                  <c:v>70741.2</c:v>
                </c:pt>
              </c:numCache>
            </c:numRef>
          </c:xVal>
          <c:yVal>
            <c:numRef>
              <c:f>State076!$AJ$4:$AJ$101</c:f>
              <c:numCache>
                <c:formatCode>General</c:formatCode>
                <c:ptCount val="98"/>
                <c:pt idx="0">
                  <c:v>1.2696598196463711</c:v>
                </c:pt>
                <c:pt idx="4">
                  <c:v>1.2207333384829919</c:v>
                </c:pt>
                <c:pt idx="16">
                  <c:v>1.0391753297696298</c:v>
                </c:pt>
                <c:pt idx="17">
                  <c:v>1.2108869012173635</c:v>
                </c:pt>
                <c:pt idx="18">
                  <c:v>1.1732381475379827</c:v>
                </c:pt>
                <c:pt idx="19">
                  <c:v>1.1539226721813565</c:v>
                </c:pt>
                <c:pt idx="22">
                  <c:v>1.0242301915728236</c:v>
                </c:pt>
                <c:pt idx="26">
                  <c:v>1.1736007377868991</c:v>
                </c:pt>
                <c:pt idx="28">
                  <c:v>1.2239647343432645</c:v>
                </c:pt>
                <c:pt idx="35">
                  <c:v>1.2228623252604192</c:v>
                </c:pt>
                <c:pt idx="41">
                  <c:v>1.0948103902098594</c:v>
                </c:pt>
                <c:pt idx="47">
                  <c:v>1.3439903499548094</c:v>
                </c:pt>
                <c:pt idx="54">
                  <c:v>1.0697763866415555</c:v>
                </c:pt>
                <c:pt idx="59">
                  <c:v>1.1553898757967913</c:v>
                </c:pt>
                <c:pt idx="62">
                  <c:v>1.0866199135443726</c:v>
                </c:pt>
                <c:pt idx="68">
                  <c:v>1.2294340951001843</c:v>
                </c:pt>
                <c:pt idx="69">
                  <c:v>1.1024893053249905</c:v>
                </c:pt>
                <c:pt idx="76">
                  <c:v>1.0307215644187495</c:v>
                </c:pt>
                <c:pt idx="77">
                  <c:v>1.0303784506952776</c:v>
                </c:pt>
                <c:pt idx="83">
                  <c:v>1.1467375098267776</c:v>
                </c:pt>
                <c:pt idx="86">
                  <c:v>1.3731500676275343</c:v>
                </c:pt>
                <c:pt idx="88">
                  <c:v>1.19886051181052</c:v>
                </c:pt>
                <c:pt idx="91">
                  <c:v>1.0518910669146755</c:v>
                </c:pt>
                <c:pt idx="97">
                  <c:v>1.2077827348136589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D51-4572-9345-53B7F35A4F8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0">
                  <c:v>55209.2</c:v>
                </c:pt>
                <c:pt idx="1">
                  <c:v>20950.400000000001</c:v>
                </c:pt>
                <c:pt idx="3">
                  <c:v>60826.2</c:v>
                </c:pt>
                <c:pt idx="4">
                  <c:v>82275.600000000006</c:v>
                </c:pt>
                <c:pt idx="5">
                  <c:v>60806.2</c:v>
                </c:pt>
                <c:pt idx="7">
                  <c:v>67912.399999999994</c:v>
                </c:pt>
                <c:pt idx="8">
                  <c:v>68937.399999999994</c:v>
                </c:pt>
                <c:pt idx="9">
                  <c:v>65167.4</c:v>
                </c:pt>
                <c:pt idx="10">
                  <c:v>63423.199999999997</c:v>
                </c:pt>
                <c:pt idx="11">
                  <c:v>74597.2</c:v>
                </c:pt>
                <c:pt idx="12">
                  <c:v>47055.4</c:v>
                </c:pt>
                <c:pt idx="13">
                  <c:v>75318.399999999994</c:v>
                </c:pt>
                <c:pt idx="14">
                  <c:v>80414.2</c:v>
                </c:pt>
                <c:pt idx="15">
                  <c:v>81790.600000000006</c:v>
                </c:pt>
                <c:pt idx="16">
                  <c:v>57947</c:v>
                </c:pt>
                <c:pt idx="17">
                  <c:v>84982.2</c:v>
                </c:pt>
                <c:pt idx="22">
                  <c:v>93248.4</c:v>
                </c:pt>
                <c:pt idx="23">
                  <c:v>70258.600000000006</c:v>
                </c:pt>
                <c:pt idx="25">
                  <c:v>43633</c:v>
                </c:pt>
                <c:pt idx="26">
                  <c:v>69283.399999999994</c:v>
                </c:pt>
                <c:pt idx="27">
                  <c:v>39300.199999999997</c:v>
                </c:pt>
                <c:pt idx="29">
                  <c:v>65741.2</c:v>
                </c:pt>
                <c:pt idx="31">
                  <c:v>78752</c:v>
                </c:pt>
                <c:pt idx="32">
                  <c:v>54346.2</c:v>
                </c:pt>
                <c:pt idx="33">
                  <c:v>53670.2</c:v>
                </c:pt>
                <c:pt idx="34">
                  <c:v>52855.6</c:v>
                </c:pt>
                <c:pt idx="35">
                  <c:v>56674.400000000001</c:v>
                </c:pt>
                <c:pt idx="36">
                  <c:v>42894.400000000001</c:v>
                </c:pt>
                <c:pt idx="38">
                  <c:v>58555.4</c:v>
                </c:pt>
                <c:pt idx="39">
                  <c:v>32482.400000000001</c:v>
                </c:pt>
                <c:pt idx="40">
                  <c:v>52505.8</c:v>
                </c:pt>
                <c:pt idx="41">
                  <c:v>59489.599999999999</c:v>
                </c:pt>
                <c:pt idx="42">
                  <c:v>50510.2</c:v>
                </c:pt>
                <c:pt idx="44">
                  <c:v>39369.599999999999</c:v>
                </c:pt>
                <c:pt idx="45">
                  <c:v>89567</c:v>
                </c:pt>
                <c:pt idx="46">
                  <c:v>66061</c:v>
                </c:pt>
                <c:pt idx="47">
                  <c:v>57016.4</c:v>
                </c:pt>
                <c:pt idx="48">
                  <c:v>52741.8</c:v>
                </c:pt>
                <c:pt idx="50">
                  <c:v>45749.8</c:v>
                </c:pt>
                <c:pt idx="51">
                  <c:v>67820.800000000003</c:v>
                </c:pt>
                <c:pt idx="52">
                  <c:v>69036.399999999994</c:v>
                </c:pt>
                <c:pt idx="53">
                  <c:v>103971</c:v>
                </c:pt>
                <c:pt idx="54">
                  <c:v>78383</c:v>
                </c:pt>
                <c:pt idx="55">
                  <c:v>43340.6</c:v>
                </c:pt>
                <c:pt idx="57">
                  <c:v>70822</c:v>
                </c:pt>
                <c:pt idx="58">
                  <c:v>72567.600000000006</c:v>
                </c:pt>
                <c:pt idx="59">
                  <c:v>61244.800000000003</c:v>
                </c:pt>
                <c:pt idx="60">
                  <c:v>72808.2</c:v>
                </c:pt>
                <c:pt idx="62">
                  <c:v>58719.8</c:v>
                </c:pt>
                <c:pt idx="63">
                  <c:v>64229.599999999999</c:v>
                </c:pt>
                <c:pt idx="65">
                  <c:v>51802.8</c:v>
                </c:pt>
                <c:pt idx="66">
                  <c:v>68193.600000000006</c:v>
                </c:pt>
                <c:pt idx="67">
                  <c:v>77884.399999999994</c:v>
                </c:pt>
                <c:pt idx="68">
                  <c:v>58431.8</c:v>
                </c:pt>
                <c:pt idx="69">
                  <c:v>88990.8</c:v>
                </c:pt>
                <c:pt idx="72">
                  <c:v>31681.4</c:v>
                </c:pt>
                <c:pt idx="73">
                  <c:v>47558</c:v>
                </c:pt>
                <c:pt idx="74">
                  <c:v>50746.400000000001</c:v>
                </c:pt>
                <c:pt idx="75">
                  <c:v>70474.399999999994</c:v>
                </c:pt>
                <c:pt idx="76">
                  <c:v>64874.6</c:v>
                </c:pt>
                <c:pt idx="77">
                  <c:v>38826.199999999997</c:v>
                </c:pt>
                <c:pt idx="80">
                  <c:v>45255.6</c:v>
                </c:pt>
                <c:pt idx="81">
                  <c:v>60883</c:v>
                </c:pt>
                <c:pt idx="82">
                  <c:v>90097.2</c:v>
                </c:pt>
                <c:pt idx="83">
                  <c:v>85189.8</c:v>
                </c:pt>
                <c:pt idx="84">
                  <c:v>53959.6</c:v>
                </c:pt>
                <c:pt idx="86">
                  <c:v>69627.8</c:v>
                </c:pt>
                <c:pt idx="87">
                  <c:v>76228.399999999994</c:v>
                </c:pt>
                <c:pt idx="89">
                  <c:v>68520.600000000006</c:v>
                </c:pt>
                <c:pt idx="91">
                  <c:v>62337</c:v>
                </c:pt>
                <c:pt idx="92">
                  <c:v>67264.600000000006</c:v>
                </c:pt>
                <c:pt idx="94">
                  <c:v>57643.199999999997</c:v>
                </c:pt>
                <c:pt idx="95">
                  <c:v>60504.2</c:v>
                </c:pt>
                <c:pt idx="96">
                  <c:v>58462.2</c:v>
                </c:pt>
                <c:pt idx="97">
                  <c:v>28915.8</c:v>
                </c:pt>
                <c:pt idx="98">
                  <c:v>55534.6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0">
                  <c:v>1.1964853683806322</c:v>
                </c:pt>
                <c:pt idx="1">
                  <c:v>3.6138689476095918</c:v>
                </c:pt>
                <c:pt idx="3">
                  <c:v>1.7573841535390999</c:v>
                </c:pt>
                <c:pt idx="4">
                  <c:v>1.783286904015285</c:v>
                </c:pt>
                <c:pt idx="5">
                  <c:v>1.271975555124313</c:v>
                </c:pt>
                <c:pt idx="7">
                  <c:v>1.3513437899411596</c:v>
                </c:pt>
                <c:pt idx="8">
                  <c:v>1.5561654486534162</c:v>
                </c:pt>
                <c:pt idx="9">
                  <c:v>1.3990430798221196</c:v>
                </c:pt>
                <c:pt idx="10">
                  <c:v>1.5064991990312693</c:v>
                </c:pt>
                <c:pt idx="11">
                  <c:v>1.3416723415892287</c:v>
                </c:pt>
                <c:pt idx="12">
                  <c:v>2.037364468265066</c:v>
                </c:pt>
                <c:pt idx="13">
                  <c:v>1.2076199175765816</c:v>
                </c:pt>
                <c:pt idx="14">
                  <c:v>1.2754215051570494</c:v>
                </c:pt>
                <c:pt idx="15">
                  <c:v>1.744674815932393</c:v>
                </c:pt>
                <c:pt idx="16">
                  <c:v>2.1845134346903206</c:v>
                </c:pt>
                <c:pt idx="17">
                  <c:v>1.6431205593641964</c:v>
                </c:pt>
                <c:pt idx="22">
                  <c:v>1.5408200033459021</c:v>
                </c:pt>
                <c:pt idx="23">
                  <c:v>1.5213795891179156</c:v>
                </c:pt>
                <c:pt idx="25">
                  <c:v>1.2408039786400202</c:v>
                </c:pt>
                <c:pt idx="26">
                  <c:v>1.8778668483359653</c:v>
                </c:pt>
                <c:pt idx="27">
                  <c:v>1.8917715431473632</c:v>
                </c:pt>
                <c:pt idx="29">
                  <c:v>1.9553339458360968</c:v>
                </c:pt>
                <c:pt idx="31">
                  <c:v>1.5361006704591629</c:v>
                </c:pt>
                <c:pt idx="32">
                  <c:v>1.3459634712270592</c:v>
                </c:pt>
                <c:pt idx="33">
                  <c:v>1.8752305748814053</c:v>
                </c:pt>
                <c:pt idx="34">
                  <c:v>1.6630593541649323</c:v>
                </c:pt>
                <c:pt idx="35">
                  <c:v>1.2523643832135849</c:v>
                </c:pt>
                <c:pt idx="36">
                  <c:v>1.7058403894214629</c:v>
                </c:pt>
                <c:pt idx="38">
                  <c:v>1.7696232969119841</c:v>
                </c:pt>
                <c:pt idx="39">
                  <c:v>2.780274856537694</c:v>
                </c:pt>
                <c:pt idx="40">
                  <c:v>1.4569438043035245</c:v>
                </c:pt>
                <c:pt idx="41">
                  <c:v>1.3778206610903418</c:v>
                </c:pt>
                <c:pt idx="42">
                  <c:v>1.7257306445034866</c:v>
                </c:pt>
                <c:pt idx="44">
                  <c:v>2.0165051207022677</c:v>
                </c:pt>
                <c:pt idx="45">
                  <c:v>1.4211037547310952</c:v>
                </c:pt>
                <c:pt idx="46">
                  <c:v>1.7622803166770107</c:v>
                </c:pt>
                <c:pt idx="47">
                  <c:v>1.2863316519457559</c:v>
                </c:pt>
                <c:pt idx="48">
                  <c:v>1.5154393668778843</c:v>
                </c:pt>
                <c:pt idx="50">
                  <c:v>1.8753524605572045</c:v>
                </c:pt>
                <c:pt idx="51">
                  <c:v>1.2558094271963762</c:v>
                </c:pt>
                <c:pt idx="52">
                  <c:v>1.6524181446309485</c:v>
                </c:pt>
                <c:pt idx="53">
                  <c:v>1.369872368256533</c:v>
                </c:pt>
                <c:pt idx="54">
                  <c:v>1.3253256445913018</c:v>
                </c:pt>
                <c:pt idx="55">
                  <c:v>1.978906614121632</c:v>
                </c:pt>
                <c:pt idx="57">
                  <c:v>1.3663833272147072</c:v>
                </c:pt>
                <c:pt idx="58">
                  <c:v>1.6506953516445355</c:v>
                </c:pt>
                <c:pt idx="59">
                  <c:v>2.0686001097236009</c:v>
                </c:pt>
                <c:pt idx="60">
                  <c:v>1.4625413071604572</c:v>
                </c:pt>
                <c:pt idx="62">
                  <c:v>1.6554892898136573</c:v>
                </c:pt>
                <c:pt idx="63">
                  <c:v>1.634199808188125</c:v>
                </c:pt>
                <c:pt idx="65">
                  <c:v>1.4064297682750739</c:v>
                </c:pt>
                <c:pt idx="66">
                  <c:v>1.6762716735881371</c:v>
                </c:pt>
                <c:pt idx="67">
                  <c:v>1.4406992927980444</c:v>
                </c:pt>
                <c:pt idx="68">
                  <c:v>1.5144150958895668</c:v>
                </c:pt>
                <c:pt idx="69">
                  <c:v>1.5105831164569821</c:v>
                </c:pt>
                <c:pt idx="72">
                  <c:v>1.7724279861369763</c:v>
                </c:pt>
                <c:pt idx="73">
                  <c:v>1.4254594390007991</c:v>
                </c:pt>
                <c:pt idx="74">
                  <c:v>1.7130673308845552</c:v>
                </c:pt>
                <c:pt idx="75">
                  <c:v>1.3937685173623331</c:v>
                </c:pt>
                <c:pt idx="76">
                  <c:v>1.5616743687051635</c:v>
                </c:pt>
                <c:pt idx="77">
                  <c:v>2.050445317852378</c:v>
                </c:pt>
                <c:pt idx="80">
                  <c:v>2.2746577219172877</c:v>
                </c:pt>
                <c:pt idx="81">
                  <c:v>1.6830149631259959</c:v>
                </c:pt>
                <c:pt idx="82">
                  <c:v>1.6028578024622298</c:v>
                </c:pt>
                <c:pt idx="83">
                  <c:v>1.5674646495237692</c:v>
                </c:pt>
                <c:pt idx="84">
                  <c:v>1.597787974707003</c:v>
                </c:pt>
                <c:pt idx="86">
                  <c:v>1.9600791637822823</c:v>
                </c:pt>
                <c:pt idx="87">
                  <c:v>1.6984352288648326</c:v>
                </c:pt>
                <c:pt idx="89">
                  <c:v>1.740673607645</c:v>
                </c:pt>
                <c:pt idx="91">
                  <c:v>1.4111683269968076</c:v>
                </c:pt>
                <c:pt idx="92">
                  <c:v>1.3826589320385461</c:v>
                </c:pt>
                <c:pt idx="94">
                  <c:v>1.8785390124073613</c:v>
                </c:pt>
                <c:pt idx="95">
                  <c:v>1.246574617960406</c:v>
                </c:pt>
                <c:pt idx="96">
                  <c:v>2.012599594267749</c:v>
                </c:pt>
                <c:pt idx="97">
                  <c:v>1.3661043443376977</c:v>
                </c:pt>
                <c:pt idx="98">
                  <c:v>1.6489359786511473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51-4572-9345-53B7F35A4F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4881008"/>
        <c:axId val="994821984"/>
      </c:scatterChart>
      <c:valAx>
        <c:axId val="100488100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4821984"/>
        <c:crosses val="autoZero"/>
        <c:crossBetween val="midCat"/>
      </c:valAx>
      <c:valAx>
        <c:axId val="9948219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48810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55345.2</c:v>
                </c:pt>
                <c:pt idx="1">
                  <c:v>21152</c:v>
                </c:pt>
                <c:pt idx="2">
                  <c:v>56131.4</c:v>
                </c:pt>
                <c:pt idx="3">
                  <c:v>60644.4</c:v>
                </c:pt>
                <c:pt idx="4">
                  <c:v>81975.600000000006</c:v>
                </c:pt>
                <c:pt idx="5">
                  <c:v>60792.6</c:v>
                </c:pt>
                <c:pt idx="6">
                  <c:v>48927.199999999997</c:v>
                </c:pt>
                <c:pt idx="7">
                  <c:v>68127.199999999997</c:v>
                </c:pt>
                <c:pt idx="8">
                  <c:v>68938.8</c:v>
                </c:pt>
                <c:pt idx="9">
                  <c:v>65240.6</c:v>
                </c:pt>
                <c:pt idx="10">
                  <c:v>62956.800000000003</c:v>
                </c:pt>
                <c:pt idx="11">
                  <c:v>74562</c:v>
                </c:pt>
                <c:pt idx="12">
                  <c:v>46748.6</c:v>
                </c:pt>
                <c:pt idx="13">
                  <c:v>75236.800000000003</c:v>
                </c:pt>
                <c:pt idx="14">
                  <c:v>80654.600000000006</c:v>
                </c:pt>
                <c:pt idx="15">
                  <c:v>81918.399999999994</c:v>
                </c:pt>
                <c:pt idx="16">
                  <c:v>58240.4</c:v>
                </c:pt>
                <c:pt idx="17">
                  <c:v>84828.800000000003</c:v>
                </c:pt>
                <c:pt idx="18">
                  <c:v>63078.400000000001</c:v>
                </c:pt>
                <c:pt idx="19">
                  <c:v>65431.8</c:v>
                </c:pt>
                <c:pt idx="20">
                  <c:v>54727.4</c:v>
                </c:pt>
                <c:pt idx="21">
                  <c:v>76514.8</c:v>
                </c:pt>
                <c:pt idx="22">
                  <c:v>93312.6</c:v>
                </c:pt>
                <c:pt idx="23">
                  <c:v>70390.8</c:v>
                </c:pt>
                <c:pt idx="24">
                  <c:v>62965</c:v>
                </c:pt>
                <c:pt idx="25">
                  <c:v>43730.2</c:v>
                </c:pt>
                <c:pt idx="26">
                  <c:v>69251</c:v>
                </c:pt>
                <c:pt idx="27">
                  <c:v>39558.800000000003</c:v>
                </c:pt>
                <c:pt idx="28">
                  <c:v>76856.600000000006</c:v>
                </c:pt>
                <c:pt idx="29">
                  <c:v>65898.399999999994</c:v>
                </c:pt>
                <c:pt idx="30">
                  <c:v>61971.199999999997</c:v>
                </c:pt>
                <c:pt idx="31">
                  <c:v>78833.2</c:v>
                </c:pt>
                <c:pt idx="32">
                  <c:v>54300.4</c:v>
                </c:pt>
                <c:pt idx="33">
                  <c:v>53848.4</c:v>
                </c:pt>
                <c:pt idx="34">
                  <c:v>52868.4</c:v>
                </c:pt>
                <c:pt idx="35">
                  <c:v>56549.4</c:v>
                </c:pt>
                <c:pt idx="36">
                  <c:v>42846.8</c:v>
                </c:pt>
                <c:pt idx="37">
                  <c:v>85666.4</c:v>
                </c:pt>
                <c:pt idx="38">
                  <c:v>58676.4</c:v>
                </c:pt>
                <c:pt idx="39">
                  <c:v>32628.400000000001</c:v>
                </c:pt>
                <c:pt idx="40">
                  <c:v>52614.2</c:v>
                </c:pt>
                <c:pt idx="41">
                  <c:v>59477.599999999999</c:v>
                </c:pt>
                <c:pt idx="42">
                  <c:v>50148.4</c:v>
                </c:pt>
                <c:pt idx="43">
                  <c:v>72706.399999999994</c:v>
                </c:pt>
                <c:pt idx="44">
                  <c:v>39558.800000000003</c:v>
                </c:pt>
                <c:pt idx="45">
                  <c:v>89197.6</c:v>
                </c:pt>
                <c:pt idx="46">
                  <c:v>66585.399999999994</c:v>
                </c:pt>
                <c:pt idx="47">
                  <c:v>56881.2</c:v>
                </c:pt>
                <c:pt idx="48">
                  <c:v>52977.8</c:v>
                </c:pt>
                <c:pt idx="49">
                  <c:v>57110.400000000001</c:v>
                </c:pt>
                <c:pt idx="50">
                  <c:v>45553.8</c:v>
                </c:pt>
                <c:pt idx="51">
                  <c:v>67926.399999999994</c:v>
                </c:pt>
                <c:pt idx="52">
                  <c:v>69047.600000000006</c:v>
                </c:pt>
                <c:pt idx="53">
                  <c:v>103852.6</c:v>
                </c:pt>
                <c:pt idx="54">
                  <c:v>78426.2</c:v>
                </c:pt>
                <c:pt idx="55">
                  <c:v>43214.6</c:v>
                </c:pt>
                <c:pt idx="56">
                  <c:v>75502.8</c:v>
                </c:pt>
                <c:pt idx="57">
                  <c:v>70600</c:v>
                </c:pt>
                <c:pt idx="58">
                  <c:v>72365</c:v>
                </c:pt>
                <c:pt idx="59">
                  <c:v>61213.599999999999</c:v>
                </c:pt>
                <c:pt idx="60">
                  <c:v>73053.600000000006</c:v>
                </c:pt>
                <c:pt idx="61">
                  <c:v>70599.600000000006</c:v>
                </c:pt>
                <c:pt idx="62">
                  <c:v>58909.599999999999</c:v>
                </c:pt>
                <c:pt idx="63">
                  <c:v>64360.6</c:v>
                </c:pt>
                <c:pt idx="64">
                  <c:v>97305.4</c:v>
                </c:pt>
                <c:pt idx="65">
                  <c:v>51609.2</c:v>
                </c:pt>
                <c:pt idx="66">
                  <c:v>68238</c:v>
                </c:pt>
                <c:pt idx="67">
                  <c:v>78047</c:v>
                </c:pt>
                <c:pt idx="68">
                  <c:v>58523.6</c:v>
                </c:pt>
                <c:pt idx="69">
                  <c:v>88720.6</c:v>
                </c:pt>
                <c:pt idx="70">
                  <c:v>49793</c:v>
                </c:pt>
                <c:pt idx="71">
                  <c:v>50154.8</c:v>
                </c:pt>
                <c:pt idx="72">
                  <c:v>31781.200000000001</c:v>
                </c:pt>
                <c:pt idx="73">
                  <c:v>47458</c:v>
                </c:pt>
                <c:pt idx="74">
                  <c:v>50748.2</c:v>
                </c:pt>
                <c:pt idx="75">
                  <c:v>70388.600000000006</c:v>
                </c:pt>
                <c:pt idx="76">
                  <c:v>64786.6</c:v>
                </c:pt>
                <c:pt idx="77">
                  <c:v>38604.6</c:v>
                </c:pt>
                <c:pt idx="78">
                  <c:v>73937</c:v>
                </c:pt>
                <c:pt idx="79">
                  <c:v>53459.8</c:v>
                </c:pt>
                <c:pt idx="80">
                  <c:v>44608.800000000003</c:v>
                </c:pt>
                <c:pt idx="81">
                  <c:v>60904</c:v>
                </c:pt>
                <c:pt idx="82">
                  <c:v>90141</c:v>
                </c:pt>
                <c:pt idx="83">
                  <c:v>84912.4</c:v>
                </c:pt>
                <c:pt idx="84">
                  <c:v>53913</c:v>
                </c:pt>
                <c:pt idx="85">
                  <c:v>73947</c:v>
                </c:pt>
                <c:pt idx="86">
                  <c:v>69340.399999999994</c:v>
                </c:pt>
                <c:pt idx="87">
                  <c:v>76032.600000000006</c:v>
                </c:pt>
                <c:pt idx="88">
                  <c:v>61030.6</c:v>
                </c:pt>
                <c:pt idx="89">
                  <c:v>68800.2</c:v>
                </c:pt>
                <c:pt idx="90">
                  <c:v>62527</c:v>
                </c:pt>
                <c:pt idx="91">
                  <c:v>61893.8</c:v>
                </c:pt>
                <c:pt idx="92">
                  <c:v>67084.600000000006</c:v>
                </c:pt>
                <c:pt idx="93">
                  <c:v>63037.8</c:v>
                </c:pt>
                <c:pt idx="94">
                  <c:v>57950.6</c:v>
                </c:pt>
                <c:pt idx="95">
                  <c:v>60583.8</c:v>
                </c:pt>
                <c:pt idx="96">
                  <c:v>58609</c:v>
                </c:pt>
                <c:pt idx="97">
                  <c:v>28807.8</c:v>
                </c:pt>
                <c:pt idx="98">
                  <c:v>55302.6</c:v>
                </c:pt>
                <c:pt idx="99">
                  <c:v>70978.399999999994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1.1942499078510873</c:v>
                </c:pt>
                <c:pt idx="1">
                  <c:v>3.5794251134644477</c:v>
                </c:pt>
                <c:pt idx="2">
                  <c:v>1.2740818864307677</c:v>
                </c:pt>
                <c:pt idx="3">
                  <c:v>1.7784989215822071</c:v>
                </c:pt>
                <c:pt idx="4">
                  <c:v>1.7781022645762885</c:v>
                </c:pt>
                <c:pt idx="5">
                  <c:v>1.2683616098011929</c:v>
                </c:pt>
                <c:pt idx="6">
                  <c:v>1.232892951160091</c:v>
                </c:pt>
                <c:pt idx="7">
                  <c:v>1.3470831033713406</c:v>
                </c:pt>
                <c:pt idx="8">
                  <c:v>1.5531892054982099</c:v>
                </c:pt>
                <c:pt idx="9">
                  <c:v>1.3872649853005643</c:v>
                </c:pt>
                <c:pt idx="10">
                  <c:v>1.5176120768526988</c:v>
                </c:pt>
                <c:pt idx="11">
                  <c:v>1.3430836082723103</c:v>
                </c:pt>
                <c:pt idx="12">
                  <c:v>2.0557620976884872</c:v>
                </c:pt>
                <c:pt idx="13">
                  <c:v>1.2071220466580184</c:v>
                </c:pt>
                <c:pt idx="14">
                  <c:v>1.2806585117277873</c:v>
                </c:pt>
                <c:pt idx="15">
                  <c:v>1.741013008066564</c:v>
                </c:pt>
                <c:pt idx="16">
                  <c:v>2.1596348926174955</c:v>
                </c:pt>
                <c:pt idx="17">
                  <c:v>1.6446890678637442</c:v>
                </c:pt>
                <c:pt idx="18">
                  <c:v>1.032619724025974</c:v>
                </c:pt>
                <c:pt idx="19">
                  <c:v>1.2065234335598287</c:v>
                </c:pt>
                <c:pt idx="20">
                  <c:v>1.1735072376908093</c:v>
                </c:pt>
                <c:pt idx="21">
                  <c:v>1.1515811320162896</c:v>
                </c:pt>
                <c:pt idx="22">
                  <c:v>1.539770620473548</c:v>
                </c:pt>
                <c:pt idx="23">
                  <c:v>1.5303278269319285</c:v>
                </c:pt>
                <c:pt idx="24">
                  <c:v>1.0438974033193045</c:v>
                </c:pt>
                <c:pt idx="25">
                  <c:v>1.2527498159166892</c:v>
                </c:pt>
                <c:pt idx="26">
                  <c:v>1.8810414290046353</c:v>
                </c:pt>
                <c:pt idx="27">
                  <c:v>1.8921200845323922</c:v>
                </c:pt>
                <c:pt idx="28">
                  <c:v>1.1750064405659371</c:v>
                </c:pt>
                <c:pt idx="29">
                  <c:v>1.9519593798938975</c:v>
                </c:pt>
                <c:pt idx="30">
                  <c:v>1.2210833419394815</c:v>
                </c:pt>
                <c:pt idx="31">
                  <c:v>1.5344042865188778</c:v>
                </c:pt>
                <c:pt idx="32">
                  <c:v>1.3470987322376999</c:v>
                </c:pt>
                <c:pt idx="33">
                  <c:v>1.8552454669033807</c:v>
                </c:pt>
                <c:pt idx="34">
                  <c:v>1.6623919014004584</c:v>
                </c:pt>
                <c:pt idx="35">
                  <c:v>1.2551326804528429</c:v>
                </c:pt>
                <c:pt idx="36">
                  <c:v>1.7081555682104614</c:v>
                </c:pt>
                <c:pt idx="37">
                  <c:v>1.226058291232035</c:v>
                </c:pt>
                <c:pt idx="38">
                  <c:v>1.7660251821856827</c:v>
                </c:pt>
                <c:pt idx="39">
                  <c:v>2.7605705459047947</c:v>
                </c:pt>
                <c:pt idx="40">
                  <c:v>1.4530107841609301</c:v>
                </c:pt>
                <c:pt idx="41">
                  <c:v>1.368952345084536</c:v>
                </c:pt>
                <c:pt idx="42">
                  <c:v>1.7381810785588374</c:v>
                </c:pt>
                <c:pt idx="43">
                  <c:v>1.0969873353652499</c:v>
                </c:pt>
                <c:pt idx="44">
                  <c:v>2.0011982163260766</c:v>
                </c:pt>
                <c:pt idx="45">
                  <c:v>1.4187489349489224</c:v>
                </c:pt>
                <c:pt idx="46">
                  <c:v>1.7345844584548566</c:v>
                </c:pt>
                <c:pt idx="47">
                  <c:v>1.289600078760645</c:v>
                </c:pt>
                <c:pt idx="48">
                  <c:v>1.5086319175201688</c:v>
                </c:pt>
                <c:pt idx="49">
                  <c:v>1.3383376757998542</c:v>
                </c:pt>
                <c:pt idx="50">
                  <c:v>1.8597789866048495</c:v>
                </c:pt>
                <c:pt idx="51">
                  <c:v>1.2378692231591841</c:v>
                </c:pt>
                <c:pt idx="52">
                  <c:v>1.6496735585306368</c:v>
                </c:pt>
                <c:pt idx="53">
                  <c:v>1.3766434350223296</c:v>
                </c:pt>
                <c:pt idx="54">
                  <c:v>1.3246466104439589</c:v>
                </c:pt>
                <c:pt idx="55">
                  <c:v>1.971856733603921</c:v>
                </c:pt>
                <c:pt idx="56">
                  <c:v>1.065986956775113</c:v>
                </c:pt>
                <c:pt idx="57">
                  <c:v>1.3789376770538244</c:v>
                </c:pt>
                <c:pt idx="58">
                  <c:v>1.643004214744697</c:v>
                </c:pt>
                <c:pt idx="59">
                  <c:v>2.0543473999241999</c:v>
                </c:pt>
                <c:pt idx="60">
                  <c:v>1.4588603436380958</c:v>
                </c:pt>
                <c:pt idx="61">
                  <c:v>1.1466353917019358</c:v>
                </c:pt>
                <c:pt idx="62">
                  <c:v>1.6488314298518407</c:v>
                </c:pt>
                <c:pt idx="63">
                  <c:v>1.628729377911331</c:v>
                </c:pt>
                <c:pt idx="64">
                  <c:v>1.0865481257977461</c:v>
                </c:pt>
                <c:pt idx="65">
                  <c:v>1.3925811676987825</c:v>
                </c:pt>
                <c:pt idx="66">
                  <c:v>1.6844133767109235</c:v>
                </c:pt>
                <c:pt idx="67">
                  <c:v>1.4421053980293925</c:v>
                </c:pt>
                <c:pt idx="68">
                  <c:v>1.5018044002761279</c:v>
                </c:pt>
                <c:pt idx="69">
                  <c:v>1.5151836213911989</c:v>
                </c:pt>
                <c:pt idx="70">
                  <c:v>1.2566625830940092</c:v>
                </c:pt>
                <c:pt idx="71">
                  <c:v>1.1016891703286624</c:v>
                </c:pt>
                <c:pt idx="72">
                  <c:v>1.7587441632159893</c:v>
                </c:pt>
                <c:pt idx="73">
                  <c:v>1.418707067301614</c:v>
                </c:pt>
                <c:pt idx="74">
                  <c:v>1.7070556197067088</c:v>
                </c:pt>
                <c:pt idx="75">
                  <c:v>1.3988770908925592</c:v>
                </c:pt>
                <c:pt idx="76">
                  <c:v>1.5652465170266692</c:v>
                </c:pt>
                <c:pt idx="77">
                  <c:v>2.0606352610828762</c:v>
                </c:pt>
                <c:pt idx="78">
                  <c:v>1.0436046904797327</c:v>
                </c:pt>
                <c:pt idx="79">
                  <c:v>1.030643586395759</c:v>
                </c:pt>
                <c:pt idx="80">
                  <c:v>2.304881548035365</c:v>
                </c:pt>
                <c:pt idx="81">
                  <c:v>1.6824346512544333</c:v>
                </c:pt>
                <c:pt idx="82">
                  <c:v>1.6023119335263643</c:v>
                </c:pt>
                <c:pt idx="83">
                  <c:v>1.5735157644819839</c:v>
                </c:pt>
                <c:pt idx="84">
                  <c:v>1.6166787231280024</c:v>
                </c:pt>
                <c:pt idx="85">
                  <c:v>1.1334874978024803</c:v>
                </c:pt>
                <c:pt idx="86">
                  <c:v>1.9685926242133016</c:v>
                </c:pt>
                <c:pt idx="87">
                  <c:v>1.687828641924648</c:v>
                </c:pt>
                <c:pt idx="88">
                  <c:v>1.3874679259256832</c:v>
                </c:pt>
                <c:pt idx="89">
                  <c:v>1.7474658503899698</c:v>
                </c:pt>
                <c:pt idx="90">
                  <c:v>1.1853119452396566</c:v>
                </c:pt>
                <c:pt idx="91">
                  <c:v>1.4255224271251723</c:v>
                </c:pt>
                <c:pt idx="92">
                  <c:v>1.3768584742250829</c:v>
                </c:pt>
                <c:pt idx="93">
                  <c:v>1.0498145557110179</c:v>
                </c:pt>
                <c:pt idx="94">
                  <c:v>1.8743895662857675</c:v>
                </c:pt>
                <c:pt idx="95">
                  <c:v>1.2532888329883565</c:v>
                </c:pt>
                <c:pt idx="96">
                  <c:v>1.9982084662765105</c:v>
                </c:pt>
                <c:pt idx="97">
                  <c:v>1.3658453613257522</c:v>
                </c:pt>
                <c:pt idx="98">
                  <c:v>1.6537377989461617</c:v>
                </c:pt>
                <c:pt idx="99">
                  <c:v>1.2020981030848823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76-4557-AD23-6DD4897CA3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4625920"/>
        <c:axId val="994813248"/>
      </c:scatterChart>
      <c:valAx>
        <c:axId val="99462592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4813248"/>
        <c:crosses val="autoZero"/>
        <c:crossBetween val="midCat"/>
      </c:valAx>
      <c:valAx>
        <c:axId val="9948132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4625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0">
                  <c:v>55345.2</c:v>
                </c:pt>
                <c:pt idx="2">
                  <c:v>56131.4</c:v>
                </c:pt>
                <c:pt idx="5">
                  <c:v>60792.6</c:v>
                </c:pt>
                <c:pt idx="6">
                  <c:v>48927.199999999997</c:v>
                </c:pt>
                <c:pt idx="20">
                  <c:v>54727.4</c:v>
                </c:pt>
                <c:pt idx="25">
                  <c:v>43730.2</c:v>
                </c:pt>
                <c:pt idx="30">
                  <c:v>61971.199999999997</c:v>
                </c:pt>
                <c:pt idx="32">
                  <c:v>54300.4</c:v>
                </c:pt>
                <c:pt idx="35">
                  <c:v>56549.4</c:v>
                </c:pt>
                <c:pt idx="41">
                  <c:v>59477.599999999999</c:v>
                </c:pt>
                <c:pt idx="47">
                  <c:v>56881.2</c:v>
                </c:pt>
                <c:pt idx="49">
                  <c:v>57110.400000000001</c:v>
                </c:pt>
                <c:pt idx="68">
                  <c:v>58523.6</c:v>
                </c:pt>
                <c:pt idx="70">
                  <c:v>49793</c:v>
                </c:pt>
                <c:pt idx="71">
                  <c:v>50154.8</c:v>
                </c:pt>
                <c:pt idx="73">
                  <c:v>47458</c:v>
                </c:pt>
                <c:pt idx="79">
                  <c:v>53459.8</c:v>
                </c:pt>
                <c:pt idx="88">
                  <c:v>61030.6</c:v>
                </c:pt>
                <c:pt idx="91">
                  <c:v>61893.8</c:v>
                </c:pt>
                <c:pt idx="95">
                  <c:v>60583.8</c:v>
                </c:pt>
                <c:pt idx="97">
                  <c:v>28807.8</c:v>
                </c:pt>
              </c:numCache>
            </c:numRef>
          </c:xVal>
          <c:yVal>
            <c:numRef>
              <c:f>State075!$AA$2:$AA$101</c:f>
              <c:numCache>
                <c:formatCode>General</c:formatCode>
                <c:ptCount val="100"/>
                <c:pt idx="0">
                  <c:v>1.1942499078510873</c:v>
                </c:pt>
                <c:pt idx="2">
                  <c:v>1.2740818864307677</c:v>
                </c:pt>
                <c:pt idx="5">
                  <c:v>1.2683616098011929</c:v>
                </c:pt>
                <c:pt idx="6">
                  <c:v>1.232892951160091</c:v>
                </c:pt>
                <c:pt idx="20">
                  <c:v>1.1735072376908093</c:v>
                </c:pt>
                <c:pt idx="25">
                  <c:v>1.2527498159166892</c:v>
                </c:pt>
                <c:pt idx="30">
                  <c:v>1.2210833419394815</c:v>
                </c:pt>
                <c:pt idx="32">
                  <c:v>1.3470987322376999</c:v>
                </c:pt>
                <c:pt idx="35">
                  <c:v>1.2551326804528429</c:v>
                </c:pt>
                <c:pt idx="41">
                  <c:v>1.368952345084536</c:v>
                </c:pt>
                <c:pt idx="47">
                  <c:v>1.289600078760645</c:v>
                </c:pt>
                <c:pt idx="49">
                  <c:v>1.3383376757998542</c:v>
                </c:pt>
                <c:pt idx="68">
                  <c:v>1.5018044002761279</c:v>
                </c:pt>
                <c:pt idx="70">
                  <c:v>1.2566625830940092</c:v>
                </c:pt>
                <c:pt idx="71">
                  <c:v>1.1016891703286624</c:v>
                </c:pt>
                <c:pt idx="73">
                  <c:v>1.418707067301614</c:v>
                </c:pt>
                <c:pt idx="79">
                  <c:v>1.030643586395759</c:v>
                </c:pt>
                <c:pt idx="88">
                  <c:v>1.3874679259256832</c:v>
                </c:pt>
                <c:pt idx="91">
                  <c:v>1.4255224271251723</c:v>
                </c:pt>
                <c:pt idx="95">
                  <c:v>1.2532888329883565</c:v>
                </c:pt>
                <c:pt idx="97">
                  <c:v>1.3658453613257522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34-4D9C-B3E1-D4720559151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7">
                  <c:v>68127.199999999997</c:v>
                </c:pt>
                <c:pt idx="9">
                  <c:v>65240.6</c:v>
                </c:pt>
                <c:pt idx="11">
                  <c:v>74562</c:v>
                </c:pt>
                <c:pt idx="13">
                  <c:v>75236.800000000003</c:v>
                </c:pt>
                <c:pt idx="14">
                  <c:v>80654.600000000006</c:v>
                </c:pt>
                <c:pt idx="18">
                  <c:v>63078.400000000001</c:v>
                </c:pt>
                <c:pt idx="19">
                  <c:v>65431.8</c:v>
                </c:pt>
                <c:pt idx="21">
                  <c:v>76514.8</c:v>
                </c:pt>
                <c:pt idx="24">
                  <c:v>62965</c:v>
                </c:pt>
                <c:pt idx="28">
                  <c:v>76856.600000000006</c:v>
                </c:pt>
                <c:pt idx="37">
                  <c:v>85666.4</c:v>
                </c:pt>
                <c:pt idx="43">
                  <c:v>72706.399999999994</c:v>
                </c:pt>
                <c:pt idx="45">
                  <c:v>89197.6</c:v>
                </c:pt>
                <c:pt idx="51">
                  <c:v>67926.399999999994</c:v>
                </c:pt>
                <c:pt idx="53">
                  <c:v>103852.6</c:v>
                </c:pt>
                <c:pt idx="54">
                  <c:v>78426.2</c:v>
                </c:pt>
                <c:pt idx="56">
                  <c:v>75502.8</c:v>
                </c:pt>
                <c:pt idx="57">
                  <c:v>70600</c:v>
                </c:pt>
                <c:pt idx="60">
                  <c:v>73053.600000000006</c:v>
                </c:pt>
                <c:pt idx="61">
                  <c:v>70599.600000000006</c:v>
                </c:pt>
                <c:pt idx="64">
                  <c:v>97305.4</c:v>
                </c:pt>
                <c:pt idx="67">
                  <c:v>78047</c:v>
                </c:pt>
                <c:pt idx="75">
                  <c:v>70388.600000000006</c:v>
                </c:pt>
                <c:pt idx="78">
                  <c:v>73937</c:v>
                </c:pt>
                <c:pt idx="85">
                  <c:v>73947</c:v>
                </c:pt>
                <c:pt idx="90">
                  <c:v>62527</c:v>
                </c:pt>
                <c:pt idx="92">
                  <c:v>67084.600000000006</c:v>
                </c:pt>
                <c:pt idx="93">
                  <c:v>63037.8</c:v>
                </c:pt>
                <c:pt idx="99">
                  <c:v>70978.399999999994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7">
                  <c:v>1.3470831033713406</c:v>
                </c:pt>
                <c:pt idx="9">
                  <c:v>1.3872649853005643</c:v>
                </c:pt>
                <c:pt idx="11">
                  <c:v>1.3430836082723103</c:v>
                </c:pt>
                <c:pt idx="13">
                  <c:v>1.2071220466580184</c:v>
                </c:pt>
                <c:pt idx="14">
                  <c:v>1.2806585117277873</c:v>
                </c:pt>
                <c:pt idx="18">
                  <c:v>1.032619724025974</c:v>
                </c:pt>
                <c:pt idx="19">
                  <c:v>1.2065234335598287</c:v>
                </c:pt>
                <c:pt idx="21">
                  <c:v>1.1515811320162896</c:v>
                </c:pt>
                <c:pt idx="24">
                  <c:v>1.0438974033193045</c:v>
                </c:pt>
                <c:pt idx="28">
                  <c:v>1.1750064405659371</c:v>
                </c:pt>
                <c:pt idx="37">
                  <c:v>1.226058291232035</c:v>
                </c:pt>
                <c:pt idx="43">
                  <c:v>1.0969873353652499</c:v>
                </c:pt>
                <c:pt idx="45">
                  <c:v>1.4187489349489224</c:v>
                </c:pt>
                <c:pt idx="51">
                  <c:v>1.2378692231591841</c:v>
                </c:pt>
                <c:pt idx="53">
                  <c:v>1.3766434350223296</c:v>
                </c:pt>
                <c:pt idx="54">
                  <c:v>1.3246466104439589</c:v>
                </c:pt>
                <c:pt idx="56">
                  <c:v>1.065986956775113</c:v>
                </c:pt>
                <c:pt idx="57">
                  <c:v>1.3789376770538244</c:v>
                </c:pt>
                <c:pt idx="60">
                  <c:v>1.4588603436380958</c:v>
                </c:pt>
                <c:pt idx="61">
                  <c:v>1.1466353917019358</c:v>
                </c:pt>
                <c:pt idx="64">
                  <c:v>1.0865481257977461</c:v>
                </c:pt>
                <c:pt idx="67">
                  <c:v>1.4421053980293925</c:v>
                </c:pt>
                <c:pt idx="75">
                  <c:v>1.3988770908925592</c:v>
                </c:pt>
                <c:pt idx="78">
                  <c:v>1.0436046904797327</c:v>
                </c:pt>
                <c:pt idx="85">
                  <c:v>1.1334874978024803</c:v>
                </c:pt>
                <c:pt idx="90">
                  <c:v>1.1853119452396566</c:v>
                </c:pt>
                <c:pt idx="92">
                  <c:v>1.3768584742250829</c:v>
                </c:pt>
                <c:pt idx="93">
                  <c:v>1.0498145557110179</c:v>
                </c:pt>
                <c:pt idx="99">
                  <c:v>1.2020981030848823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934-4D9C-B3E1-D4720559151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1">
                  <c:v>21152</c:v>
                </c:pt>
                <c:pt idx="3">
                  <c:v>60644.4</c:v>
                </c:pt>
                <c:pt idx="12">
                  <c:v>46748.6</c:v>
                </c:pt>
                <c:pt idx="16">
                  <c:v>58240.4</c:v>
                </c:pt>
                <c:pt idx="27">
                  <c:v>39558.800000000003</c:v>
                </c:pt>
                <c:pt idx="29">
                  <c:v>65898.399999999994</c:v>
                </c:pt>
                <c:pt idx="33">
                  <c:v>53848.4</c:v>
                </c:pt>
                <c:pt idx="34">
                  <c:v>52868.4</c:v>
                </c:pt>
                <c:pt idx="36">
                  <c:v>42846.8</c:v>
                </c:pt>
                <c:pt idx="38">
                  <c:v>58676.4</c:v>
                </c:pt>
                <c:pt idx="39">
                  <c:v>32628.400000000001</c:v>
                </c:pt>
                <c:pt idx="40">
                  <c:v>52614.2</c:v>
                </c:pt>
                <c:pt idx="42">
                  <c:v>50148.4</c:v>
                </c:pt>
                <c:pt idx="44">
                  <c:v>39558.800000000003</c:v>
                </c:pt>
                <c:pt idx="48">
                  <c:v>52977.8</c:v>
                </c:pt>
                <c:pt idx="50">
                  <c:v>45553.8</c:v>
                </c:pt>
                <c:pt idx="55">
                  <c:v>43214.6</c:v>
                </c:pt>
                <c:pt idx="59">
                  <c:v>61213.599999999999</c:v>
                </c:pt>
                <c:pt idx="62">
                  <c:v>58909.599999999999</c:v>
                </c:pt>
                <c:pt idx="65">
                  <c:v>51609.2</c:v>
                </c:pt>
                <c:pt idx="72">
                  <c:v>31781.200000000001</c:v>
                </c:pt>
                <c:pt idx="74">
                  <c:v>50748.2</c:v>
                </c:pt>
                <c:pt idx="76">
                  <c:v>64786.6</c:v>
                </c:pt>
                <c:pt idx="77">
                  <c:v>38604.6</c:v>
                </c:pt>
                <c:pt idx="80">
                  <c:v>44608.800000000003</c:v>
                </c:pt>
                <c:pt idx="81">
                  <c:v>60904</c:v>
                </c:pt>
                <c:pt idx="84">
                  <c:v>53913</c:v>
                </c:pt>
                <c:pt idx="94">
                  <c:v>57950.6</c:v>
                </c:pt>
                <c:pt idx="96">
                  <c:v>58609</c:v>
                </c:pt>
                <c:pt idx="98">
                  <c:v>55302.6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1">
                  <c:v>3.5794251134644477</c:v>
                </c:pt>
                <c:pt idx="3">
                  <c:v>1.7784989215822071</c:v>
                </c:pt>
                <c:pt idx="12">
                  <c:v>2.0557620976884872</c:v>
                </c:pt>
                <c:pt idx="16">
                  <c:v>2.1596348926174955</c:v>
                </c:pt>
                <c:pt idx="27">
                  <c:v>1.8921200845323922</c:v>
                </c:pt>
                <c:pt idx="29">
                  <c:v>1.9519593798938975</c:v>
                </c:pt>
                <c:pt idx="33">
                  <c:v>1.8552454669033807</c:v>
                </c:pt>
                <c:pt idx="34">
                  <c:v>1.6623919014004584</c:v>
                </c:pt>
                <c:pt idx="36">
                  <c:v>1.7081555682104614</c:v>
                </c:pt>
                <c:pt idx="38">
                  <c:v>1.7660251821856827</c:v>
                </c:pt>
                <c:pt idx="39">
                  <c:v>2.7605705459047947</c:v>
                </c:pt>
                <c:pt idx="40">
                  <c:v>1.4530107841609301</c:v>
                </c:pt>
                <c:pt idx="42">
                  <c:v>1.7381810785588374</c:v>
                </c:pt>
                <c:pt idx="44">
                  <c:v>2.0011982163260766</c:v>
                </c:pt>
                <c:pt idx="48">
                  <c:v>1.5086319175201688</c:v>
                </c:pt>
                <c:pt idx="50">
                  <c:v>1.8597789866048495</c:v>
                </c:pt>
                <c:pt idx="55">
                  <c:v>1.971856733603921</c:v>
                </c:pt>
                <c:pt idx="59">
                  <c:v>2.0543473999241999</c:v>
                </c:pt>
                <c:pt idx="62">
                  <c:v>1.6488314298518407</c:v>
                </c:pt>
                <c:pt idx="65">
                  <c:v>1.3925811676987825</c:v>
                </c:pt>
                <c:pt idx="72">
                  <c:v>1.7587441632159893</c:v>
                </c:pt>
                <c:pt idx="74">
                  <c:v>1.7070556197067088</c:v>
                </c:pt>
                <c:pt idx="76">
                  <c:v>1.5652465170266692</c:v>
                </c:pt>
                <c:pt idx="77">
                  <c:v>2.0606352610828762</c:v>
                </c:pt>
                <c:pt idx="80">
                  <c:v>2.304881548035365</c:v>
                </c:pt>
                <c:pt idx="81">
                  <c:v>1.6824346512544333</c:v>
                </c:pt>
                <c:pt idx="84">
                  <c:v>1.6166787231280024</c:v>
                </c:pt>
                <c:pt idx="94">
                  <c:v>1.8743895662857675</c:v>
                </c:pt>
                <c:pt idx="96">
                  <c:v>1.9982084662765105</c:v>
                </c:pt>
                <c:pt idx="98">
                  <c:v>1.6537377989461617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934-4D9C-B3E1-D4720559151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4">
                  <c:v>81975.600000000006</c:v>
                </c:pt>
                <c:pt idx="8">
                  <c:v>68938.8</c:v>
                </c:pt>
                <c:pt idx="10">
                  <c:v>62956.800000000003</c:v>
                </c:pt>
                <c:pt idx="15">
                  <c:v>81918.399999999994</c:v>
                </c:pt>
                <c:pt idx="17">
                  <c:v>84828.800000000003</c:v>
                </c:pt>
                <c:pt idx="22">
                  <c:v>93312.6</c:v>
                </c:pt>
                <c:pt idx="23">
                  <c:v>70390.8</c:v>
                </c:pt>
                <c:pt idx="26">
                  <c:v>69251</c:v>
                </c:pt>
                <c:pt idx="31">
                  <c:v>78833.2</c:v>
                </c:pt>
                <c:pt idx="46">
                  <c:v>66585.399999999994</c:v>
                </c:pt>
                <c:pt idx="52">
                  <c:v>69047.600000000006</c:v>
                </c:pt>
                <c:pt idx="58">
                  <c:v>72365</c:v>
                </c:pt>
                <c:pt idx="63">
                  <c:v>64360.6</c:v>
                </c:pt>
                <c:pt idx="66">
                  <c:v>68238</c:v>
                </c:pt>
                <c:pt idx="69">
                  <c:v>88720.6</c:v>
                </c:pt>
                <c:pt idx="82">
                  <c:v>90141</c:v>
                </c:pt>
                <c:pt idx="83">
                  <c:v>84912.4</c:v>
                </c:pt>
                <c:pt idx="86">
                  <c:v>69340.399999999994</c:v>
                </c:pt>
                <c:pt idx="87">
                  <c:v>76032.600000000006</c:v>
                </c:pt>
                <c:pt idx="89">
                  <c:v>68800.2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4">
                  <c:v>1.7781022645762885</c:v>
                </c:pt>
                <c:pt idx="8">
                  <c:v>1.5531892054982099</c:v>
                </c:pt>
                <c:pt idx="10">
                  <c:v>1.5176120768526988</c:v>
                </c:pt>
                <c:pt idx="15">
                  <c:v>1.741013008066564</c:v>
                </c:pt>
                <c:pt idx="17">
                  <c:v>1.6446890678637442</c:v>
                </c:pt>
                <c:pt idx="22">
                  <c:v>1.539770620473548</c:v>
                </c:pt>
                <c:pt idx="23">
                  <c:v>1.5303278269319285</c:v>
                </c:pt>
                <c:pt idx="26">
                  <c:v>1.8810414290046353</c:v>
                </c:pt>
                <c:pt idx="31">
                  <c:v>1.5344042865188778</c:v>
                </c:pt>
                <c:pt idx="46">
                  <c:v>1.7345844584548566</c:v>
                </c:pt>
                <c:pt idx="52">
                  <c:v>1.6496735585306368</c:v>
                </c:pt>
                <c:pt idx="58">
                  <c:v>1.643004214744697</c:v>
                </c:pt>
                <c:pt idx="63">
                  <c:v>1.628729377911331</c:v>
                </c:pt>
                <c:pt idx="66">
                  <c:v>1.6844133767109235</c:v>
                </c:pt>
                <c:pt idx="69">
                  <c:v>1.5151836213911989</c:v>
                </c:pt>
                <c:pt idx="82">
                  <c:v>1.6023119335263643</c:v>
                </c:pt>
                <c:pt idx="83">
                  <c:v>1.5735157644819839</c:v>
                </c:pt>
                <c:pt idx="86">
                  <c:v>1.9685926242133016</c:v>
                </c:pt>
                <c:pt idx="87">
                  <c:v>1.687828641924648</c:v>
                </c:pt>
                <c:pt idx="89">
                  <c:v>1.7474658503899698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934-4D9C-B3E1-D472055915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4375120"/>
        <c:axId val="994795776"/>
      </c:scatterChart>
      <c:valAx>
        <c:axId val="99437512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4795776"/>
        <c:crosses val="autoZero"/>
        <c:crossBetween val="midCat"/>
      </c:valAx>
      <c:valAx>
        <c:axId val="9947957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4375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0">
                  <c:v>55345.2</c:v>
                </c:pt>
                <c:pt idx="2">
                  <c:v>56131.4</c:v>
                </c:pt>
                <c:pt idx="13">
                  <c:v>75236.800000000003</c:v>
                </c:pt>
                <c:pt idx="18">
                  <c:v>63078.400000000001</c:v>
                </c:pt>
                <c:pt idx="19">
                  <c:v>65431.8</c:v>
                </c:pt>
                <c:pt idx="20">
                  <c:v>54727.4</c:v>
                </c:pt>
                <c:pt idx="21">
                  <c:v>76514.8</c:v>
                </c:pt>
                <c:pt idx="24">
                  <c:v>62965</c:v>
                </c:pt>
                <c:pt idx="25">
                  <c:v>43730.2</c:v>
                </c:pt>
                <c:pt idx="28">
                  <c:v>76856.600000000006</c:v>
                </c:pt>
                <c:pt idx="37">
                  <c:v>85666.4</c:v>
                </c:pt>
                <c:pt idx="43">
                  <c:v>72706.399999999994</c:v>
                </c:pt>
                <c:pt idx="56">
                  <c:v>75502.8</c:v>
                </c:pt>
                <c:pt idx="61">
                  <c:v>70599.600000000006</c:v>
                </c:pt>
                <c:pt idx="64">
                  <c:v>97305.4</c:v>
                </c:pt>
                <c:pt idx="70">
                  <c:v>49793</c:v>
                </c:pt>
                <c:pt idx="71">
                  <c:v>50154.8</c:v>
                </c:pt>
                <c:pt idx="78">
                  <c:v>73937</c:v>
                </c:pt>
                <c:pt idx="79">
                  <c:v>53459.8</c:v>
                </c:pt>
                <c:pt idx="85">
                  <c:v>73947</c:v>
                </c:pt>
                <c:pt idx="88">
                  <c:v>61030.6</c:v>
                </c:pt>
                <c:pt idx="90">
                  <c:v>62527</c:v>
                </c:pt>
                <c:pt idx="93">
                  <c:v>63037.8</c:v>
                </c:pt>
                <c:pt idx="99">
                  <c:v>70978.399999999994</c:v>
                </c:pt>
              </c:numCache>
            </c:numRef>
          </c:xVal>
          <c:yVal>
            <c:numRef>
              <c:f>State075!$AJ$2:$AJ$101</c:f>
              <c:numCache>
                <c:formatCode>General</c:formatCode>
                <c:ptCount val="100"/>
                <c:pt idx="0">
                  <c:v>1.1942499078510873</c:v>
                </c:pt>
                <c:pt idx="2">
                  <c:v>1.2740818864307677</c:v>
                </c:pt>
                <c:pt idx="13">
                  <c:v>1.2071220466580184</c:v>
                </c:pt>
                <c:pt idx="18">
                  <c:v>1.032619724025974</c:v>
                </c:pt>
                <c:pt idx="19">
                  <c:v>1.2065234335598287</c:v>
                </c:pt>
                <c:pt idx="20">
                  <c:v>1.1735072376908093</c:v>
                </c:pt>
                <c:pt idx="21">
                  <c:v>1.1515811320162896</c:v>
                </c:pt>
                <c:pt idx="24">
                  <c:v>1.0438974033193045</c:v>
                </c:pt>
                <c:pt idx="25">
                  <c:v>1.2527498159166892</c:v>
                </c:pt>
                <c:pt idx="28">
                  <c:v>1.1750064405659371</c:v>
                </c:pt>
                <c:pt idx="37">
                  <c:v>1.226058291232035</c:v>
                </c:pt>
                <c:pt idx="43">
                  <c:v>1.0969873353652499</c:v>
                </c:pt>
                <c:pt idx="56">
                  <c:v>1.065986956775113</c:v>
                </c:pt>
                <c:pt idx="61">
                  <c:v>1.1466353917019358</c:v>
                </c:pt>
                <c:pt idx="64">
                  <c:v>1.0865481257977461</c:v>
                </c:pt>
                <c:pt idx="70">
                  <c:v>1.2566625830940092</c:v>
                </c:pt>
                <c:pt idx="71">
                  <c:v>1.1016891703286624</c:v>
                </c:pt>
                <c:pt idx="78">
                  <c:v>1.0436046904797327</c:v>
                </c:pt>
                <c:pt idx="79">
                  <c:v>1.030643586395759</c:v>
                </c:pt>
                <c:pt idx="85">
                  <c:v>1.1334874978024803</c:v>
                </c:pt>
                <c:pt idx="88">
                  <c:v>1.3874679259256832</c:v>
                </c:pt>
                <c:pt idx="90">
                  <c:v>1.1853119452396566</c:v>
                </c:pt>
                <c:pt idx="93">
                  <c:v>1.0498145557110179</c:v>
                </c:pt>
                <c:pt idx="99">
                  <c:v>1.2020981030848823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6D1-4E96-8662-68BC5C791B0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1">
                  <c:v>21152</c:v>
                </c:pt>
                <c:pt idx="3">
                  <c:v>60644.4</c:v>
                </c:pt>
                <c:pt idx="4">
                  <c:v>81975.600000000006</c:v>
                </c:pt>
                <c:pt idx="5">
                  <c:v>60792.6</c:v>
                </c:pt>
                <c:pt idx="6">
                  <c:v>48927.199999999997</c:v>
                </c:pt>
                <c:pt idx="7">
                  <c:v>68127.199999999997</c:v>
                </c:pt>
                <c:pt idx="8">
                  <c:v>68938.8</c:v>
                </c:pt>
                <c:pt idx="9">
                  <c:v>65240.6</c:v>
                </c:pt>
                <c:pt idx="10">
                  <c:v>62956.800000000003</c:v>
                </c:pt>
                <c:pt idx="11">
                  <c:v>74562</c:v>
                </c:pt>
                <c:pt idx="12">
                  <c:v>46748.6</c:v>
                </c:pt>
                <c:pt idx="14">
                  <c:v>80654.600000000006</c:v>
                </c:pt>
                <c:pt idx="15">
                  <c:v>81918.399999999994</c:v>
                </c:pt>
                <c:pt idx="16">
                  <c:v>58240.4</c:v>
                </c:pt>
                <c:pt idx="17">
                  <c:v>84828.800000000003</c:v>
                </c:pt>
                <c:pt idx="22">
                  <c:v>93312.6</c:v>
                </c:pt>
                <c:pt idx="23">
                  <c:v>70390.8</c:v>
                </c:pt>
                <c:pt idx="26">
                  <c:v>69251</c:v>
                </c:pt>
                <c:pt idx="27">
                  <c:v>39558.800000000003</c:v>
                </c:pt>
                <c:pt idx="29">
                  <c:v>65898.399999999994</c:v>
                </c:pt>
                <c:pt idx="30">
                  <c:v>61971.199999999997</c:v>
                </c:pt>
                <c:pt idx="31">
                  <c:v>78833.2</c:v>
                </c:pt>
                <c:pt idx="32">
                  <c:v>54300.4</c:v>
                </c:pt>
                <c:pt idx="33">
                  <c:v>53848.4</c:v>
                </c:pt>
                <c:pt idx="34">
                  <c:v>52868.4</c:v>
                </c:pt>
                <c:pt idx="35">
                  <c:v>56549.4</c:v>
                </c:pt>
                <c:pt idx="36">
                  <c:v>42846.8</c:v>
                </c:pt>
                <c:pt idx="38">
                  <c:v>58676.4</c:v>
                </c:pt>
                <c:pt idx="39">
                  <c:v>32628.400000000001</c:v>
                </c:pt>
                <c:pt idx="40">
                  <c:v>52614.2</c:v>
                </c:pt>
                <c:pt idx="41">
                  <c:v>59477.599999999999</c:v>
                </c:pt>
                <c:pt idx="42">
                  <c:v>50148.4</c:v>
                </c:pt>
                <c:pt idx="44">
                  <c:v>39558.800000000003</c:v>
                </c:pt>
                <c:pt idx="45">
                  <c:v>89197.6</c:v>
                </c:pt>
                <c:pt idx="46">
                  <c:v>66585.399999999994</c:v>
                </c:pt>
                <c:pt idx="47">
                  <c:v>56881.2</c:v>
                </c:pt>
                <c:pt idx="48">
                  <c:v>52977.8</c:v>
                </c:pt>
                <c:pt idx="49">
                  <c:v>57110.400000000001</c:v>
                </c:pt>
                <c:pt idx="50">
                  <c:v>45553.8</c:v>
                </c:pt>
                <c:pt idx="51">
                  <c:v>67926.399999999994</c:v>
                </c:pt>
                <c:pt idx="52">
                  <c:v>69047.600000000006</c:v>
                </c:pt>
                <c:pt idx="53">
                  <c:v>103852.6</c:v>
                </c:pt>
                <c:pt idx="54">
                  <c:v>78426.2</c:v>
                </c:pt>
                <c:pt idx="55">
                  <c:v>43214.6</c:v>
                </c:pt>
                <c:pt idx="57">
                  <c:v>70600</c:v>
                </c:pt>
                <c:pt idx="58">
                  <c:v>72365</c:v>
                </c:pt>
                <c:pt idx="59">
                  <c:v>61213.599999999999</c:v>
                </c:pt>
                <c:pt idx="60">
                  <c:v>73053.600000000006</c:v>
                </c:pt>
                <c:pt idx="62">
                  <c:v>58909.599999999999</c:v>
                </c:pt>
                <c:pt idx="63">
                  <c:v>64360.6</c:v>
                </c:pt>
                <c:pt idx="65">
                  <c:v>51609.2</c:v>
                </c:pt>
                <c:pt idx="66">
                  <c:v>68238</c:v>
                </c:pt>
                <c:pt idx="67">
                  <c:v>78047</c:v>
                </c:pt>
                <c:pt idx="68">
                  <c:v>58523.6</c:v>
                </c:pt>
                <c:pt idx="69">
                  <c:v>88720.6</c:v>
                </c:pt>
                <c:pt idx="72">
                  <c:v>31781.200000000001</c:v>
                </c:pt>
                <c:pt idx="73">
                  <c:v>47458</c:v>
                </c:pt>
                <c:pt idx="74">
                  <c:v>50748.2</c:v>
                </c:pt>
                <c:pt idx="75">
                  <c:v>70388.600000000006</c:v>
                </c:pt>
                <c:pt idx="76">
                  <c:v>64786.6</c:v>
                </c:pt>
                <c:pt idx="77">
                  <c:v>38604.6</c:v>
                </c:pt>
                <c:pt idx="80">
                  <c:v>44608.800000000003</c:v>
                </c:pt>
                <c:pt idx="81">
                  <c:v>60904</c:v>
                </c:pt>
                <c:pt idx="82">
                  <c:v>90141</c:v>
                </c:pt>
                <c:pt idx="83">
                  <c:v>84912.4</c:v>
                </c:pt>
                <c:pt idx="84">
                  <c:v>53913</c:v>
                </c:pt>
                <c:pt idx="86">
                  <c:v>69340.399999999994</c:v>
                </c:pt>
                <c:pt idx="87">
                  <c:v>76032.600000000006</c:v>
                </c:pt>
                <c:pt idx="89">
                  <c:v>68800.2</c:v>
                </c:pt>
                <c:pt idx="91">
                  <c:v>61893.8</c:v>
                </c:pt>
                <c:pt idx="92">
                  <c:v>67084.600000000006</c:v>
                </c:pt>
                <c:pt idx="94">
                  <c:v>57950.6</c:v>
                </c:pt>
                <c:pt idx="95">
                  <c:v>60583.8</c:v>
                </c:pt>
                <c:pt idx="96">
                  <c:v>58609</c:v>
                </c:pt>
                <c:pt idx="97">
                  <c:v>28807.8</c:v>
                </c:pt>
                <c:pt idx="98">
                  <c:v>55302.6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1">
                  <c:v>3.5794251134644477</c:v>
                </c:pt>
                <c:pt idx="3">
                  <c:v>1.7784989215822071</c:v>
                </c:pt>
                <c:pt idx="4">
                  <c:v>1.7781022645762885</c:v>
                </c:pt>
                <c:pt idx="5">
                  <c:v>1.2683616098011929</c:v>
                </c:pt>
                <c:pt idx="6">
                  <c:v>1.232892951160091</c:v>
                </c:pt>
                <c:pt idx="7">
                  <c:v>1.3470831033713406</c:v>
                </c:pt>
                <c:pt idx="8">
                  <c:v>1.5531892054982099</c:v>
                </c:pt>
                <c:pt idx="9">
                  <c:v>1.3872649853005643</c:v>
                </c:pt>
                <c:pt idx="10">
                  <c:v>1.5176120768526988</c:v>
                </c:pt>
                <c:pt idx="11">
                  <c:v>1.3430836082723103</c:v>
                </c:pt>
                <c:pt idx="12">
                  <c:v>2.0557620976884872</c:v>
                </c:pt>
                <c:pt idx="14">
                  <c:v>1.2806585117277873</c:v>
                </c:pt>
                <c:pt idx="15">
                  <c:v>1.741013008066564</c:v>
                </c:pt>
                <c:pt idx="16">
                  <c:v>2.1596348926174955</c:v>
                </c:pt>
                <c:pt idx="17">
                  <c:v>1.6446890678637442</c:v>
                </c:pt>
                <c:pt idx="22">
                  <c:v>1.539770620473548</c:v>
                </c:pt>
                <c:pt idx="23">
                  <c:v>1.5303278269319285</c:v>
                </c:pt>
                <c:pt idx="26">
                  <c:v>1.8810414290046353</c:v>
                </c:pt>
                <c:pt idx="27">
                  <c:v>1.8921200845323922</c:v>
                </c:pt>
                <c:pt idx="29">
                  <c:v>1.9519593798938975</c:v>
                </c:pt>
                <c:pt idx="30">
                  <c:v>1.2210833419394815</c:v>
                </c:pt>
                <c:pt idx="31">
                  <c:v>1.5344042865188778</c:v>
                </c:pt>
                <c:pt idx="32">
                  <c:v>1.3470987322376999</c:v>
                </c:pt>
                <c:pt idx="33">
                  <c:v>1.8552454669033807</c:v>
                </c:pt>
                <c:pt idx="34">
                  <c:v>1.6623919014004584</c:v>
                </c:pt>
                <c:pt idx="35">
                  <c:v>1.2551326804528429</c:v>
                </c:pt>
                <c:pt idx="36">
                  <c:v>1.7081555682104614</c:v>
                </c:pt>
                <c:pt idx="38">
                  <c:v>1.7660251821856827</c:v>
                </c:pt>
                <c:pt idx="39">
                  <c:v>2.7605705459047947</c:v>
                </c:pt>
                <c:pt idx="40">
                  <c:v>1.4530107841609301</c:v>
                </c:pt>
                <c:pt idx="41">
                  <c:v>1.368952345084536</c:v>
                </c:pt>
                <c:pt idx="42">
                  <c:v>1.7381810785588374</c:v>
                </c:pt>
                <c:pt idx="44">
                  <c:v>2.0011982163260766</c:v>
                </c:pt>
                <c:pt idx="45">
                  <c:v>1.4187489349489224</c:v>
                </c:pt>
                <c:pt idx="46">
                  <c:v>1.7345844584548566</c:v>
                </c:pt>
                <c:pt idx="47">
                  <c:v>1.289600078760645</c:v>
                </c:pt>
                <c:pt idx="48">
                  <c:v>1.5086319175201688</c:v>
                </c:pt>
                <c:pt idx="49">
                  <c:v>1.3383376757998542</c:v>
                </c:pt>
                <c:pt idx="50">
                  <c:v>1.8597789866048495</c:v>
                </c:pt>
                <c:pt idx="51">
                  <c:v>1.2378692231591841</c:v>
                </c:pt>
                <c:pt idx="52">
                  <c:v>1.6496735585306368</c:v>
                </c:pt>
                <c:pt idx="53">
                  <c:v>1.3766434350223296</c:v>
                </c:pt>
                <c:pt idx="54">
                  <c:v>1.3246466104439589</c:v>
                </c:pt>
                <c:pt idx="55">
                  <c:v>1.971856733603921</c:v>
                </c:pt>
                <c:pt idx="57">
                  <c:v>1.3789376770538244</c:v>
                </c:pt>
                <c:pt idx="58">
                  <c:v>1.643004214744697</c:v>
                </c:pt>
                <c:pt idx="59">
                  <c:v>2.0543473999241999</c:v>
                </c:pt>
                <c:pt idx="60">
                  <c:v>1.4588603436380958</c:v>
                </c:pt>
                <c:pt idx="62">
                  <c:v>1.6488314298518407</c:v>
                </c:pt>
                <c:pt idx="63">
                  <c:v>1.628729377911331</c:v>
                </c:pt>
                <c:pt idx="65">
                  <c:v>1.3925811676987825</c:v>
                </c:pt>
                <c:pt idx="66">
                  <c:v>1.6844133767109235</c:v>
                </c:pt>
                <c:pt idx="67">
                  <c:v>1.4421053980293925</c:v>
                </c:pt>
                <c:pt idx="68">
                  <c:v>1.5018044002761279</c:v>
                </c:pt>
                <c:pt idx="69">
                  <c:v>1.5151836213911989</c:v>
                </c:pt>
                <c:pt idx="72">
                  <c:v>1.7587441632159893</c:v>
                </c:pt>
                <c:pt idx="73">
                  <c:v>1.418707067301614</c:v>
                </c:pt>
                <c:pt idx="74">
                  <c:v>1.7070556197067088</c:v>
                </c:pt>
                <c:pt idx="75">
                  <c:v>1.3988770908925592</c:v>
                </c:pt>
                <c:pt idx="76">
                  <c:v>1.5652465170266692</c:v>
                </c:pt>
                <c:pt idx="77">
                  <c:v>2.0606352610828762</c:v>
                </c:pt>
                <c:pt idx="80">
                  <c:v>2.304881548035365</c:v>
                </c:pt>
                <c:pt idx="81">
                  <c:v>1.6824346512544333</c:v>
                </c:pt>
                <c:pt idx="82">
                  <c:v>1.6023119335263643</c:v>
                </c:pt>
                <c:pt idx="83">
                  <c:v>1.5735157644819839</c:v>
                </c:pt>
                <c:pt idx="84">
                  <c:v>1.6166787231280024</c:v>
                </c:pt>
                <c:pt idx="86">
                  <c:v>1.9685926242133016</c:v>
                </c:pt>
                <c:pt idx="87">
                  <c:v>1.687828641924648</c:v>
                </c:pt>
                <c:pt idx="89">
                  <c:v>1.7474658503899698</c:v>
                </c:pt>
                <c:pt idx="91">
                  <c:v>1.4255224271251723</c:v>
                </c:pt>
                <c:pt idx="92">
                  <c:v>1.3768584742250829</c:v>
                </c:pt>
                <c:pt idx="94">
                  <c:v>1.8743895662857675</c:v>
                </c:pt>
                <c:pt idx="95">
                  <c:v>1.2532888329883565</c:v>
                </c:pt>
                <c:pt idx="96">
                  <c:v>1.9982084662765105</c:v>
                </c:pt>
                <c:pt idx="97">
                  <c:v>1.3658453613257522</c:v>
                </c:pt>
                <c:pt idx="98">
                  <c:v>1.6537377989461617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D1-4E96-8662-68BC5C791B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4838608"/>
        <c:axId val="994803264"/>
      </c:scatterChart>
      <c:valAx>
        <c:axId val="100483860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4803264"/>
        <c:crosses val="autoZero"/>
        <c:crossBetween val="midCat"/>
      </c:valAx>
      <c:valAx>
        <c:axId val="9948032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48386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55518.400000000001</c:v>
                </c:pt>
                <c:pt idx="1">
                  <c:v>21360.400000000001</c:v>
                </c:pt>
                <c:pt idx="2">
                  <c:v>56239.6</c:v>
                </c:pt>
                <c:pt idx="3">
                  <c:v>60480</c:v>
                </c:pt>
                <c:pt idx="4">
                  <c:v>82109</c:v>
                </c:pt>
                <c:pt idx="5">
                  <c:v>60657.599999999999</c:v>
                </c:pt>
                <c:pt idx="6">
                  <c:v>48916.2</c:v>
                </c:pt>
                <c:pt idx="7">
                  <c:v>67976.2</c:v>
                </c:pt>
                <c:pt idx="8">
                  <c:v>68930.8</c:v>
                </c:pt>
                <c:pt idx="9">
                  <c:v>64840</c:v>
                </c:pt>
                <c:pt idx="10">
                  <c:v>62725.2</c:v>
                </c:pt>
                <c:pt idx="11">
                  <c:v>74214.2</c:v>
                </c:pt>
                <c:pt idx="12">
                  <c:v>46572.4</c:v>
                </c:pt>
                <c:pt idx="13">
                  <c:v>75513.399999999994</c:v>
                </c:pt>
                <c:pt idx="14">
                  <c:v>80281</c:v>
                </c:pt>
                <c:pt idx="15">
                  <c:v>82028.800000000003</c:v>
                </c:pt>
                <c:pt idx="16">
                  <c:v>58192.4</c:v>
                </c:pt>
                <c:pt idx="17">
                  <c:v>85130.6</c:v>
                </c:pt>
                <c:pt idx="18">
                  <c:v>63305.2</c:v>
                </c:pt>
                <c:pt idx="19">
                  <c:v>65471.6</c:v>
                </c:pt>
                <c:pt idx="20">
                  <c:v>54635.4</c:v>
                </c:pt>
                <c:pt idx="21">
                  <c:v>76711</c:v>
                </c:pt>
                <c:pt idx="22">
                  <c:v>93584.6</c:v>
                </c:pt>
                <c:pt idx="23">
                  <c:v>70350</c:v>
                </c:pt>
                <c:pt idx="24">
                  <c:v>63195</c:v>
                </c:pt>
                <c:pt idx="25">
                  <c:v>43807.6</c:v>
                </c:pt>
                <c:pt idx="26">
                  <c:v>69217.8</c:v>
                </c:pt>
                <c:pt idx="27">
                  <c:v>39600.199999999997</c:v>
                </c:pt>
                <c:pt idx="28">
                  <c:v>76717.8</c:v>
                </c:pt>
                <c:pt idx="29">
                  <c:v>65660.399999999994</c:v>
                </c:pt>
                <c:pt idx="30">
                  <c:v>61853.8</c:v>
                </c:pt>
                <c:pt idx="31">
                  <c:v>78904.800000000003</c:v>
                </c:pt>
                <c:pt idx="32">
                  <c:v>54191.6</c:v>
                </c:pt>
                <c:pt idx="33">
                  <c:v>54003.4</c:v>
                </c:pt>
                <c:pt idx="34">
                  <c:v>53230.2</c:v>
                </c:pt>
                <c:pt idx="35">
                  <c:v>56655</c:v>
                </c:pt>
                <c:pt idx="36">
                  <c:v>42810.400000000001</c:v>
                </c:pt>
                <c:pt idx="37">
                  <c:v>85689.600000000006</c:v>
                </c:pt>
                <c:pt idx="38">
                  <c:v>58979</c:v>
                </c:pt>
                <c:pt idx="39">
                  <c:v>32207.599999999999</c:v>
                </c:pt>
                <c:pt idx="40">
                  <c:v>52500.6</c:v>
                </c:pt>
                <c:pt idx="41">
                  <c:v>59313.4</c:v>
                </c:pt>
                <c:pt idx="42">
                  <c:v>50333.599999999999</c:v>
                </c:pt>
                <c:pt idx="43">
                  <c:v>72598.600000000006</c:v>
                </c:pt>
                <c:pt idx="44">
                  <c:v>39644.400000000001</c:v>
                </c:pt>
                <c:pt idx="45">
                  <c:v>89071</c:v>
                </c:pt>
                <c:pt idx="46">
                  <c:v>66487.600000000006</c:v>
                </c:pt>
                <c:pt idx="47">
                  <c:v>56727.8</c:v>
                </c:pt>
                <c:pt idx="48">
                  <c:v>52764.6</c:v>
                </c:pt>
                <c:pt idx="49">
                  <c:v>57012.800000000003</c:v>
                </c:pt>
                <c:pt idx="50">
                  <c:v>45713.2</c:v>
                </c:pt>
                <c:pt idx="51">
                  <c:v>67742.600000000006</c:v>
                </c:pt>
                <c:pt idx="52">
                  <c:v>69109</c:v>
                </c:pt>
                <c:pt idx="53">
                  <c:v>103679.4</c:v>
                </c:pt>
                <c:pt idx="54">
                  <c:v>78490.8</c:v>
                </c:pt>
                <c:pt idx="55">
                  <c:v>43574.2</c:v>
                </c:pt>
                <c:pt idx="56">
                  <c:v>75815.600000000006</c:v>
                </c:pt>
                <c:pt idx="57">
                  <c:v>70659.399999999994</c:v>
                </c:pt>
                <c:pt idx="58">
                  <c:v>72281.399999999994</c:v>
                </c:pt>
                <c:pt idx="59">
                  <c:v>61388.2</c:v>
                </c:pt>
                <c:pt idx="60">
                  <c:v>72907.199999999997</c:v>
                </c:pt>
                <c:pt idx="61">
                  <c:v>70616.800000000003</c:v>
                </c:pt>
                <c:pt idx="62">
                  <c:v>58992.4</c:v>
                </c:pt>
                <c:pt idx="63">
                  <c:v>64282.6</c:v>
                </c:pt>
                <c:pt idx="64">
                  <c:v>97300.800000000003</c:v>
                </c:pt>
                <c:pt idx="65">
                  <c:v>51438.2</c:v>
                </c:pt>
                <c:pt idx="66">
                  <c:v>67909.600000000006</c:v>
                </c:pt>
                <c:pt idx="67">
                  <c:v>77968.800000000003</c:v>
                </c:pt>
                <c:pt idx="68">
                  <c:v>58675.6</c:v>
                </c:pt>
                <c:pt idx="69">
                  <c:v>88630</c:v>
                </c:pt>
                <c:pt idx="70">
                  <c:v>49998.400000000001</c:v>
                </c:pt>
                <c:pt idx="71">
                  <c:v>50287.199999999997</c:v>
                </c:pt>
                <c:pt idx="72">
                  <c:v>31587.4</c:v>
                </c:pt>
                <c:pt idx="73">
                  <c:v>47641</c:v>
                </c:pt>
                <c:pt idx="74">
                  <c:v>50747.8</c:v>
                </c:pt>
                <c:pt idx="75">
                  <c:v>70557.2</c:v>
                </c:pt>
                <c:pt idx="76">
                  <c:v>64966.400000000001</c:v>
                </c:pt>
                <c:pt idx="77">
                  <c:v>38730.199999999997</c:v>
                </c:pt>
                <c:pt idx="78">
                  <c:v>73904.399999999994</c:v>
                </c:pt>
                <c:pt idx="79">
                  <c:v>53651.8</c:v>
                </c:pt>
                <c:pt idx="80">
                  <c:v>44854.6</c:v>
                </c:pt>
                <c:pt idx="81">
                  <c:v>61129</c:v>
                </c:pt>
                <c:pt idx="82">
                  <c:v>90088.2</c:v>
                </c:pt>
                <c:pt idx="83">
                  <c:v>84857.8</c:v>
                </c:pt>
                <c:pt idx="84">
                  <c:v>53978.2</c:v>
                </c:pt>
                <c:pt idx="85">
                  <c:v>73583.600000000006</c:v>
                </c:pt>
                <c:pt idx="86">
                  <c:v>69147.600000000006</c:v>
                </c:pt>
                <c:pt idx="87">
                  <c:v>76520</c:v>
                </c:pt>
                <c:pt idx="88">
                  <c:v>61058.400000000001</c:v>
                </c:pt>
                <c:pt idx="89">
                  <c:v>69248.600000000006</c:v>
                </c:pt>
                <c:pt idx="90">
                  <c:v>62615.6</c:v>
                </c:pt>
                <c:pt idx="91">
                  <c:v>61716.4</c:v>
                </c:pt>
                <c:pt idx="92">
                  <c:v>67410.2</c:v>
                </c:pt>
                <c:pt idx="93">
                  <c:v>62799.199999999997</c:v>
                </c:pt>
                <c:pt idx="94">
                  <c:v>58171</c:v>
                </c:pt>
                <c:pt idx="95">
                  <c:v>60568.4</c:v>
                </c:pt>
                <c:pt idx="96">
                  <c:v>58662.8</c:v>
                </c:pt>
                <c:pt idx="97">
                  <c:v>28866.6</c:v>
                </c:pt>
                <c:pt idx="98">
                  <c:v>55287.4</c:v>
                </c:pt>
                <c:pt idx="99">
                  <c:v>70908.600000000006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1.1909565117150349</c:v>
                </c:pt>
                <c:pt idx="1">
                  <c:v>3.5486695005711502</c:v>
                </c:pt>
                <c:pt idx="2">
                  <c:v>1.2632202220499436</c:v>
                </c:pt>
                <c:pt idx="3">
                  <c:v>1.7944775132275133</c:v>
                </c:pt>
                <c:pt idx="4">
                  <c:v>1.7771742439927414</c:v>
                </c:pt>
                <c:pt idx="5">
                  <c:v>1.2845875867162566</c:v>
                </c:pt>
                <c:pt idx="6">
                  <c:v>1.2533475617484597</c:v>
                </c:pt>
                <c:pt idx="7">
                  <c:v>1.366125202644455</c:v>
                </c:pt>
                <c:pt idx="8">
                  <c:v>1.5698642696733536</c:v>
                </c:pt>
                <c:pt idx="9">
                  <c:v>1.3823257248611969</c:v>
                </c:pt>
                <c:pt idx="10">
                  <c:v>1.5273765567905724</c:v>
                </c:pt>
                <c:pt idx="11">
                  <c:v>1.3392315756283839</c:v>
                </c:pt>
                <c:pt idx="12">
                  <c:v>2.0860423770301724</c:v>
                </c:pt>
                <c:pt idx="13">
                  <c:v>1.2013496942264552</c:v>
                </c:pt>
                <c:pt idx="14">
                  <c:v>1.2865435159003999</c:v>
                </c:pt>
                <c:pt idx="15">
                  <c:v>1.7347687641413747</c:v>
                </c:pt>
                <c:pt idx="16">
                  <c:v>2.1764869639334345</c:v>
                </c:pt>
                <c:pt idx="17">
                  <c:v>1.6370964142153348</c:v>
                </c:pt>
                <c:pt idx="18">
                  <c:v>1.0251132608379723</c:v>
                </c:pt>
                <c:pt idx="19">
                  <c:v>1.20782140653352</c:v>
                </c:pt>
                <c:pt idx="20">
                  <c:v>1.1760140861053456</c:v>
                </c:pt>
                <c:pt idx="21">
                  <c:v>1.1482968544276571</c:v>
                </c:pt>
                <c:pt idx="22">
                  <c:v>1.5344404955516184</c:v>
                </c:pt>
                <c:pt idx="23">
                  <c:v>1.5353233830845772</c:v>
                </c:pt>
                <c:pt idx="24">
                  <c:v>1.0483266081177309</c:v>
                </c:pt>
                <c:pt idx="25">
                  <c:v>1.2602151224901617</c:v>
                </c:pt>
                <c:pt idx="26">
                  <c:v>1.8908431068309017</c:v>
                </c:pt>
                <c:pt idx="27">
                  <c:v>1.8943843717961022</c:v>
                </c:pt>
                <c:pt idx="28">
                  <c:v>1.1811209393387192</c:v>
                </c:pt>
                <c:pt idx="29">
                  <c:v>1.9589128302599437</c:v>
                </c:pt>
                <c:pt idx="30">
                  <c:v>1.22315848015805</c:v>
                </c:pt>
                <c:pt idx="31">
                  <c:v>1.5329485658667152</c:v>
                </c:pt>
                <c:pt idx="32">
                  <c:v>1.3498032905468744</c:v>
                </c:pt>
                <c:pt idx="33">
                  <c:v>1.8458652603354604</c:v>
                </c:pt>
                <c:pt idx="34">
                  <c:v>1.6511115870314221</c:v>
                </c:pt>
                <c:pt idx="35">
                  <c:v>1.2527932221339688</c:v>
                </c:pt>
                <c:pt idx="36">
                  <c:v>1.7097948162128829</c:v>
                </c:pt>
                <c:pt idx="37">
                  <c:v>1.2262514937635371</c:v>
                </c:pt>
                <c:pt idx="38">
                  <c:v>1.7575238644263211</c:v>
                </c:pt>
                <c:pt idx="39">
                  <c:v>2.7788782771768155</c:v>
                </c:pt>
                <c:pt idx="40">
                  <c:v>1.4768402646826895</c:v>
                </c:pt>
                <c:pt idx="41">
                  <c:v>1.3712584340132246</c:v>
                </c:pt>
                <c:pt idx="42">
                  <c:v>1.7319047316305609</c:v>
                </c:pt>
                <c:pt idx="43">
                  <c:v>1.0985886780185843</c:v>
                </c:pt>
                <c:pt idx="44">
                  <c:v>2.0054282572065665</c:v>
                </c:pt>
                <c:pt idx="45">
                  <c:v>1.421259444712645</c:v>
                </c:pt>
                <c:pt idx="46">
                  <c:v>1.7489426599847189</c:v>
                </c:pt>
                <c:pt idx="47">
                  <c:v>1.2932459922648154</c:v>
                </c:pt>
                <c:pt idx="48">
                  <c:v>1.508625100919935</c:v>
                </c:pt>
                <c:pt idx="49">
                  <c:v>1.3528540959223192</c:v>
                </c:pt>
                <c:pt idx="50">
                  <c:v>1.8309591102788692</c:v>
                </c:pt>
                <c:pt idx="51">
                  <c:v>1.2435158969392965</c:v>
                </c:pt>
                <c:pt idx="52">
                  <c:v>1.6516806783486955</c:v>
                </c:pt>
                <c:pt idx="53">
                  <c:v>1.3682274395878062</c:v>
                </c:pt>
                <c:pt idx="54">
                  <c:v>1.323556391322295</c:v>
                </c:pt>
                <c:pt idx="55">
                  <c:v>1.9808051553442176</c:v>
                </c:pt>
                <c:pt idx="56">
                  <c:v>1.0616680472092814</c:v>
                </c:pt>
                <c:pt idx="57">
                  <c:v>1.3905439332912537</c:v>
                </c:pt>
                <c:pt idx="58">
                  <c:v>1.6457069176856012</c:v>
                </c:pt>
                <c:pt idx="59">
                  <c:v>2.0597769603930396</c:v>
                </c:pt>
                <c:pt idx="60">
                  <c:v>1.4617897820791363</c:v>
                </c:pt>
                <c:pt idx="61">
                  <c:v>1.1603046300597024</c:v>
                </c:pt>
                <c:pt idx="62">
                  <c:v>1.6442456994460304</c:v>
                </c:pt>
                <c:pt idx="63">
                  <c:v>1.6317479380112192</c:v>
                </c:pt>
                <c:pt idx="64">
                  <c:v>1.0832387811816553</c:v>
                </c:pt>
                <c:pt idx="65">
                  <c:v>1.4133076196289918</c:v>
                </c:pt>
                <c:pt idx="66">
                  <c:v>1.6913072673083038</c:v>
                </c:pt>
                <c:pt idx="67">
                  <c:v>1.451336945034424</c:v>
                </c:pt>
                <c:pt idx="68">
                  <c:v>1.4852340666307631</c:v>
                </c:pt>
                <c:pt idx="69">
                  <c:v>1.5228365113392757</c:v>
                </c:pt>
                <c:pt idx="70">
                  <c:v>1.2346795097443117</c:v>
                </c:pt>
                <c:pt idx="71">
                  <c:v>1.098788558519862</c:v>
                </c:pt>
                <c:pt idx="72">
                  <c:v>1.7965074681676871</c:v>
                </c:pt>
                <c:pt idx="73">
                  <c:v>1.4079889171092126</c:v>
                </c:pt>
                <c:pt idx="74">
                  <c:v>1.7289419442813283</c:v>
                </c:pt>
                <c:pt idx="75">
                  <c:v>1.3881786692215679</c:v>
                </c:pt>
                <c:pt idx="76">
                  <c:v>1.5597909072997733</c:v>
                </c:pt>
                <c:pt idx="77">
                  <c:v>2.0526101078744752</c:v>
                </c:pt>
                <c:pt idx="78">
                  <c:v>1.0442003453109694</c:v>
                </c:pt>
                <c:pt idx="79">
                  <c:v>1.0366846965059886</c:v>
                </c:pt>
                <c:pt idx="80">
                  <c:v>2.2928529069482284</c:v>
                </c:pt>
                <c:pt idx="81">
                  <c:v>1.6762420455103142</c:v>
                </c:pt>
                <c:pt idx="82">
                  <c:v>1.6032954371382713</c:v>
                </c:pt>
                <c:pt idx="83">
                  <c:v>1.5779103394148799</c:v>
                </c:pt>
                <c:pt idx="84">
                  <c:v>1.6031471964607935</c:v>
                </c:pt>
                <c:pt idx="85">
                  <c:v>1.1338396055642832</c:v>
                </c:pt>
                <c:pt idx="86">
                  <c:v>1.9768581989830447</c:v>
                </c:pt>
                <c:pt idx="87">
                  <c:v>1.6811813904861475</c:v>
                </c:pt>
                <c:pt idx="88">
                  <c:v>1.3948776908664491</c:v>
                </c:pt>
                <c:pt idx="89">
                  <c:v>1.7315729126653823</c:v>
                </c:pt>
                <c:pt idx="90">
                  <c:v>1.1764161007799974</c:v>
                </c:pt>
                <c:pt idx="91">
                  <c:v>1.4284047676144429</c:v>
                </c:pt>
                <c:pt idx="92">
                  <c:v>1.3696591910423053</c:v>
                </c:pt>
                <c:pt idx="93">
                  <c:v>1.0505547841373777</c:v>
                </c:pt>
                <c:pt idx="94">
                  <c:v>1.8577126059376665</c:v>
                </c:pt>
                <c:pt idx="95">
                  <c:v>1.2580322412347031</c:v>
                </c:pt>
                <c:pt idx="96">
                  <c:v>2.0077630116530405</c:v>
                </c:pt>
                <c:pt idx="97">
                  <c:v>1.3567583296959116</c:v>
                </c:pt>
                <c:pt idx="98">
                  <c:v>1.654174368843534</c:v>
                </c:pt>
                <c:pt idx="99">
                  <c:v>1.2021813997173825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C4-4AAF-9191-6144B1000E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4569120"/>
        <c:axId val="994777888"/>
      </c:scatterChart>
      <c:valAx>
        <c:axId val="99456912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4777888"/>
        <c:crosses val="autoZero"/>
        <c:crossBetween val="midCat"/>
      </c:valAx>
      <c:valAx>
        <c:axId val="9947778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4569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0">
                  <c:v>55518.400000000001</c:v>
                </c:pt>
                <c:pt idx="2">
                  <c:v>56239.6</c:v>
                </c:pt>
                <c:pt idx="5">
                  <c:v>60657.599999999999</c:v>
                </c:pt>
                <c:pt idx="6">
                  <c:v>48916.2</c:v>
                </c:pt>
                <c:pt idx="20">
                  <c:v>54635.4</c:v>
                </c:pt>
                <c:pt idx="25">
                  <c:v>43807.6</c:v>
                </c:pt>
                <c:pt idx="30">
                  <c:v>61853.8</c:v>
                </c:pt>
                <c:pt idx="32">
                  <c:v>54191.6</c:v>
                </c:pt>
                <c:pt idx="35">
                  <c:v>56655</c:v>
                </c:pt>
                <c:pt idx="41">
                  <c:v>59313.4</c:v>
                </c:pt>
                <c:pt idx="47">
                  <c:v>56727.8</c:v>
                </c:pt>
                <c:pt idx="49">
                  <c:v>57012.800000000003</c:v>
                </c:pt>
                <c:pt idx="68">
                  <c:v>58675.6</c:v>
                </c:pt>
                <c:pt idx="70">
                  <c:v>49998.400000000001</c:v>
                </c:pt>
                <c:pt idx="71">
                  <c:v>50287.199999999997</c:v>
                </c:pt>
                <c:pt idx="73">
                  <c:v>47641</c:v>
                </c:pt>
                <c:pt idx="79">
                  <c:v>53651.8</c:v>
                </c:pt>
                <c:pt idx="88">
                  <c:v>61058.400000000001</c:v>
                </c:pt>
                <c:pt idx="91">
                  <c:v>61716.4</c:v>
                </c:pt>
                <c:pt idx="95">
                  <c:v>60568.4</c:v>
                </c:pt>
                <c:pt idx="97">
                  <c:v>28866.6</c:v>
                </c:pt>
              </c:numCache>
            </c:numRef>
          </c:xVal>
          <c:yVal>
            <c:numRef>
              <c:f>State074!$AA$2:$AA$101</c:f>
              <c:numCache>
                <c:formatCode>General</c:formatCode>
                <c:ptCount val="100"/>
                <c:pt idx="0">
                  <c:v>1.1909565117150349</c:v>
                </c:pt>
                <c:pt idx="2">
                  <c:v>1.2632202220499436</c:v>
                </c:pt>
                <c:pt idx="5">
                  <c:v>1.2845875867162566</c:v>
                </c:pt>
                <c:pt idx="6">
                  <c:v>1.2533475617484597</c:v>
                </c:pt>
                <c:pt idx="20">
                  <c:v>1.1760140861053456</c:v>
                </c:pt>
                <c:pt idx="25">
                  <c:v>1.2602151224901617</c:v>
                </c:pt>
                <c:pt idx="30">
                  <c:v>1.22315848015805</c:v>
                </c:pt>
                <c:pt idx="32">
                  <c:v>1.3498032905468744</c:v>
                </c:pt>
                <c:pt idx="35">
                  <c:v>1.2527932221339688</c:v>
                </c:pt>
                <c:pt idx="41">
                  <c:v>1.3712584340132246</c:v>
                </c:pt>
                <c:pt idx="47">
                  <c:v>1.2932459922648154</c:v>
                </c:pt>
                <c:pt idx="49">
                  <c:v>1.3528540959223192</c:v>
                </c:pt>
                <c:pt idx="68">
                  <c:v>1.4852340666307631</c:v>
                </c:pt>
                <c:pt idx="70">
                  <c:v>1.2346795097443117</c:v>
                </c:pt>
                <c:pt idx="71">
                  <c:v>1.098788558519862</c:v>
                </c:pt>
                <c:pt idx="73">
                  <c:v>1.4079889171092126</c:v>
                </c:pt>
                <c:pt idx="79">
                  <c:v>1.0366846965059886</c:v>
                </c:pt>
                <c:pt idx="88">
                  <c:v>1.3948776908664491</c:v>
                </c:pt>
                <c:pt idx="91">
                  <c:v>1.4284047676144429</c:v>
                </c:pt>
                <c:pt idx="95">
                  <c:v>1.2580322412347031</c:v>
                </c:pt>
                <c:pt idx="97">
                  <c:v>1.3567583296959116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8B-459C-9B61-8F83F578DCD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7">
                  <c:v>67976.2</c:v>
                </c:pt>
                <c:pt idx="9">
                  <c:v>64840</c:v>
                </c:pt>
                <c:pt idx="11">
                  <c:v>74214.2</c:v>
                </c:pt>
                <c:pt idx="13">
                  <c:v>75513.399999999994</c:v>
                </c:pt>
                <c:pt idx="14">
                  <c:v>80281</c:v>
                </c:pt>
                <c:pt idx="18">
                  <c:v>63305.2</c:v>
                </c:pt>
                <c:pt idx="19">
                  <c:v>65471.6</c:v>
                </c:pt>
                <c:pt idx="21">
                  <c:v>76711</c:v>
                </c:pt>
                <c:pt idx="24">
                  <c:v>63195</c:v>
                </c:pt>
                <c:pt idx="28">
                  <c:v>76717.8</c:v>
                </c:pt>
                <c:pt idx="37">
                  <c:v>85689.600000000006</c:v>
                </c:pt>
                <c:pt idx="43">
                  <c:v>72598.600000000006</c:v>
                </c:pt>
                <c:pt idx="45">
                  <c:v>89071</c:v>
                </c:pt>
                <c:pt idx="51">
                  <c:v>67742.600000000006</c:v>
                </c:pt>
                <c:pt idx="53">
                  <c:v>103679.4</c:v>
                </c:pt>
                <c:pt idx="54">
                  <c:v>78490.8</c:v>
                </c:pt>
                <c:pt idx="56">
                  <c:v>75815.600000000006</c:v>
                </c:pt>
                <c:pt idx="57">
                  <c:v>70659.399999999994</c:v>
                </c:pt>
                <c:pt idx="60">
                  <c:v>72907.199999999997</c:v>
                </c:pt>
                <c:pt idx="61">
                  <c:v>70616.800000000003</c:v>
                </c:pt>
                <c:pt idx="64">
                  <c:v>97300.800000000003</c:v>
                </c:pt>
                <c:pt idx="67">
                  <c:v>77968.800000000003</c:v>
                </c:pt>
                <c:pt idx="75">
                  <c:v>70557.2</c:v>
                </c:pt>
                <c:pt idx="78">
                  <c:v>73904.399999999994</c:v>
                </c:pt>
                <c:pt idx="85">
                  <c:v>73583.600000000006</c:v>
                </c:pt>
                <c:pt idx="90">
                  <c:v>62615.6</c:v>
                </c:pt>
                <c:pt idx="92">
                  <c:v>67410.2</c:v>
                </c:pt>
                <c:pt idx="93">
                  <c:v>62799.199999999997</c:v>
                </c:pt>
                <c:pt idx="99">
                  <c:v>70908.600000000006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7">
                  <c:v>1.366125202644455</c:v>
                </c:pt>
                <c:pt idx="9">
                  <c:v>1.3823257248611969</c:v>
                </c:pt>
                <c:pt idx="11">
                  <c:v>1.3392315756283839</c:v>
                </c:pt>
                <c:pt idx="13">
                  <c:v>1.2013496942264552</c:v>
                </c:pt>
                <c:pt idx="14">
                  <c:v>1.2865435159003999</c:v>
                </c:pt>
                <c:pt idx="18">
                  <c:v>1.0251132608379723</c:v>
                </c:pt>
                <c:pt idx="19">
                  <c:v>1.20782140653352</c:v>
                </c:pt>
                <c:pt idx="21">
                  <c:v>1.1482968544276571</c:v>
                </c:pt>
                <c:pt idx="24">
                  <c:v>1.0483266081177309</c:v>
                </c:pt>
                <c:pt idx="28">
                  <c:v>1.1811209393387192</c:v>
                </c:pt>
                <c:pt idx="37">
                  <c:v>1.2262514937635371</c:v>
                </c:pt>
                <c:pt idx="43">
                  <c:v>1.0985886780185843</c:v>
                </c:pt>
                <c:pt idx="45">
                  <c:v>1.421259444712645</c:v>
                </c:pt>
                <c:pt idx="51">
                  <c:v>1.2435158969392965</c:v>
                </c:pt>
                <c:pt idx="53">
                  <c:v>1.3682274395878062</c:v>
                </c:pt>
                <c:pt idx="54">
                  <c:v>1.323556391322295</c:v>
                </c:pt>
                <c:pt idx="56">
                  <c:v>1.0616680472092814</c:v>
                </c:pt>
                <c:pt idx="57">
                  <c:v>1.3905439332912537</c:v>
                </c:pt>
                <c:pt idx="60">
                  <c:v>1.4617897820791363</c:v>
                </c:pt>
                <c:pt idx="61">
                  <c:v>1.1603046300597024</c:v>
                </c:pt>
                <c:pt idx="64">
                  <c:v>1.0832387811816553</c:v>
                </c:pt>
                <c:pt idx="67">
                  <c:v>1.451336945034424</c:v>
                </c:pt>
                <c:pt idx="75">
                  <c:v>1.3881786692215679</c:v>
                </c:pt>
                <c:pt idx="78">
                  <c:v>1.0442003453109694</c:v>
                </c:pt>
                <c:pt idx="85">
                  <c:v>1.1338396055642832</c:v>
                </c:pt>
                <c:pt idx="90">
                  <c:v>1.1764161007799974</c:v>
                </c:pt>
                <c:pt idx="92">
                  <c:v>1.3696591910423053</c:v>
                </c:pt>
                <c:pt idx="93">
                  <c:v>1.0505547841373777</c:v>
                </c:pt>
                <c:pt idx="99">
                  <c:v>1.2021813997173825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B8B-459C-9B61-8F83F578DCD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1">
                  <c:v>21360.400000000001</c:v>
                </c:pt>
                <c:pt idx="3">
                  <c:v>60480</c:v>
                </c:pt>
                <c:pt idx="12">
                  <c:v>46572.4</c:v>
                </c:pt>
                <c:pt idx="16">
                  <c:v>58192.4</c:v>
                </c:pt>
                <c:pt idx="27">
                  <c:v>39600.199999999997</c:v>
                </c:pt>
                <c:pt idx="29">
                  <c:v>65660.399999999994</c:v>
                </c:pt>
                <c:pt idx="33">
                  <c:v>54003.4</c:v>
                </c:pt>
                <c:pt idx="34">
                  <c:v>53230.2</c:v>
                </c:pt>
                <c:pt idx="36">
                  <c:v>42810.400000000001</c:v>
                </c:pt>
                <c:pt idx="38">
                  <c:v>58979</c:v>
                </c:pt>
                <c:pt idx="39">
                  <c:v>32207.599999999999</c:v>
                </c:pt>
                <c:pt idx="40">
                  <c:v>52500.6</c:v>
                </c:pt>
                <c:pt idx="42">
                  <c:v>50333.599999999999</c:v>
                </c:pt>
                <c:pt idx="44">
                  <c:v>39644.400000000001</c:v>
                </c:pt>
                <c:pt idx="48">
                  <c:v>52764.6</c:v>
                </c:pt>
                <c:pt idx="50">
                  <c:v>45713.2</c:v>
                </c:pt>
                <c:pt idx="55">
                  <c:v>43574.2</c:v>
                </c:pt>
                <c:pt idx="59">
                  <c:v>61388.2</c:v>
                </c:pt>
                <c:pt idx="62">
                  <c:v>58992.4</c:v>
                </c:pt>
                <c:pt idx="65">
                  <c:v>51438.2</c:v>
                </c:pt>
                <c:pt idx="72">
                  <c:v>31587.4</c:v>
                </c:pt>
                <c:pt idx="74">
                  <c:v>50747.8</c:v>
                </c:pt>
                <c:pt idx="76">
                  <c:v>64966.400000000001</c:v>
                </c:pt>
                <c:pt idx="77">
                  <c:v>38730.199999999997</c:v>
                </c:pt>
                <c:pt idx="80">
                  <c:v>44854.6</c:v>
                </c:pt>
                <c:pt idx="81">
                  <c:v>61129</c:v>
                </c:pt>
                <c:pt idx="84">
                  <c:v>53978.2</c:v>
                </c:pt>
                <c:pt idx="94">
                  <c:v>58171</c:v>
                </c:pt>
                <c:pt idx="96">
                  <c:v>58662.8</c:v>
                </c:pt>
                <c:pt idx="98">
                  <c:v>55287.4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1">
                  <c:v>3.5486695005711502</c:v>
                </c:pt>
                <c:pt idx="3">
                  <c:v>1.7944775132275133</c:v>
                </c:pt>
                <c:pt idx="12">
                  <c:v>2.0860423770301724</c:v>
                </c:pt>
                <c:pt idx="16">
                  <c:v>2.1764869639334345</c:v>
                </c:pt>
                <c:pt idx="27">
                  <c:v>1.8943843717961022</c:v>
                </c:pt>
                <c:pt idx="29">
                  <c:v>1.9589128302599437</c:v>
                </c:pt>
                <c:pt idx="33">
                  <c:v>1.8458652603354604</c:v>
                </c:pt>
                <c:pt idx="34">
                  <c:v>1.6511115870314221</c:v>
                </c:pt>
                <c:pt idx="36">
                  <c:v>1.7097948162128829</c:v>
                </c:pt>
                <c:pt idx="38">
                  <c:v>1.7575238644263211</c:v>
                </c:pt>
                <c:pt idx="39">
                  <c:v>2.7788782771768155</c:v>
                </c:pt>
                <c:pt idx="40">
                  <c:v>1.4768402646826895</c:v>
                </c:pt>
                <c:pt idx="42">
                  <c:v>1.7319047316305609</c:v>
                </c:pt>
                <c:pt idx="44">
                  <c:v>2.0054282572065665</c:v>
                </c:pt>
                <c:pt idx="48">
                  <c:v>1.508625100919935</c:v>
                </c:pt>
                <c:pt idx="50">
                  <c:v>1.8309591102788692</c:v>
                </c:pt>
                <c:pt idx="55">
                  <c:v>1.9808051553442176</c:v>
                </c:pt>
                <c:pt idx="59">
                  <c:v>2.0597769603930396</c:v>
                </c:pt>
                <c:pt idx="62">
                  <c:v>1.6442456994460304</c:v>
                </c:pt>
                <c:pt idx="65">
                  <c:v>1.4133076196289918</c:v>
                </c:pt>
                <c:pt idx="72">
                  <c:v>1.7965074681676871</c:v>
                </c:pt>
                <c:pt idx="74">
                  <c:v>1.7289419442813283</c:v>
                </c:pt>
                <c:pt idx="76">
                  <c:v>1.5597909072997733</c:v>
                </c:pt>
                <c:pt idx="77">
                  <c:v>2.0526101078744752</c:v>
                </c:pt>
                <c:pt idx="80">
                  <c:v>2.2928529069482284</c:v>
                </c:pt>
                <c:pt idx="81">
                  <c:v>1.6762420455103142</c:v>
                </c:pt>
                <c:pt idx="84">
                  <c:v>1.6031471964607935</c:v>
                </c:pt>
                <c:pt idx="94">
                  <c:v>1.8577126059376665</c:v>
                </c:pt>
                <c:pt idx="96">
                  <c:v>2.0077630116530405</c:v>
                </c:pt>
                <c:pt idx="98">
                  <c:v>1.654174368843534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B8B-459C-9B61-8F83F578DCD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4">
                  <c:v>82109</c:v>
                </c:pt>
                <c:pt idx="8">
                  <c:v>68930.8</c:v>
                </c:pt>
                <c:pt idx="10">
                  <c:v>62725.2</c:v>
                </c:pt>
                <c:pt idx="15">
                  <c:v>82028.800000000003</c:v>
                </c:pt>
                <c:pt idx="17">
                  <c:v>85130.6</c:v>
                </c:pt>
                <c:pt idx="22">
                  <c:v>93584.6</c:v>
                </c:pt>
                <c:pt idx="23">
                  <c:v>70350</c:v>
                </c:pt>
                <c:pt idx="26">
                  <c:v>69217.8</c:v>
                </c:pt>
                <c:pt idx="31">
                  <c:v>78904.800000000003</c:v>
                </c:pt>
                <c:pt idx="46">
                  <c:v>66487.600000000006</c:v>
                </c:pt>
                <c:pt idx="52">
                  <c:v>69109</c:v>
                </c:pt>
                <c:pt idx="58">
                  <c:v>72281.399999999994</c:v>
                </c:pt>
                <c:pt idx="63">
                  <c:v>64282.6</c:v>
                </c:pt>
                <c:pt idx="66">
                  <c:v>67909.600000000006</c:v>
                </c:pt>
                <c:pt idx="69">
                  <c:v>88630</c:v>
                </c:pt>
                <c:pt idx="82">
                  <c:v>90088.2</c:v>
                </c:pt>
                <c:pt idx="83">
                  <c:v>84857.8</c:v>
                </c:pt>
                <c:pt idx="86">
                  <c:v>69147.600000000006</c:v>
                </c:pt>
                <c:pt idx="87">
                  <c:v>76520</c:v>
                </c:pt>
                <c:pt idx="89">
                  <c:v>69248.600000000006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4">
                  <c:v>1.7771742439927414</c:v>
                </c:pt>
                <c:pt idx="8">
                  <c:v>1.5698642696733536</c:v>
                </c:pt>
                <c:pt idx="10">
                  <c:v>1.5273765567905724</c:v>
                </c:pt>
                <c:pt idx="15">
                  <c:v>1.7347687641413747</c:v>
                </c:pt>
                <c:pt idx="17">
                  <c:v>1.6370964142153348</c:v>
                </c:pt>
                <c:pt idx="22">
                  <c:v>1.5344404955516184</c:v>
                </c:pt>
                <c:pt idx="23">
                  <c:v>1.5353233830845772</c:v>
                </c:pt>
                <c:pt idx="26">
                  <c:v>1.8908431068309017</c:v>
                </c:pt>
                <c:pt idx="31">
                  <c:v>1.5329485658667152</c:v>
                </c:pt>
                <c:pt idx="46">
                  <c:v>1.7489426599847189</c:v>
                </c:pt>
                <c:pt idx="52">
                  <c:v>1.6516806783486955</c:v>
                </c:pt>
                <c:pt idx="58">
                  <c:v>1.6457069176856012</c:v>
                </c:pt>
                <c:pt idx="63">
                  <c:v>1.6317479380112192</c:v>
                </c:pt>
                <c:pt idx="66">
                  <c:v>1.6913072673083038</c:v>
                </c:pt>
                <c:pt idx="69">
                  <c:v>1.5228365113392757</c:v>
                </c:pt>
                <c:pt idx="82">
                  <c:v>1.6032954371382713</c:v>
                </c:pt>
                <c:pt idx="83">
                  <c:v>1.5779103394148799</c:v>
                </c:pt>
                <c:pt idx="86">
                  <c:v>1.9768581989830447</c:v>
                </c:pt>
                <c:pt idx="87">
                  <c:v>1.6811813904861475</c:v>
                </c:pt>
                <c:pt idx="89">
                  <c:v>1.7315729126653823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B8B-459C-9B61-8F83F578DC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4614720"/>
        <c:axId val="994771232"/>
      </c:scatterChart>
      <c:valAx>
        <c:axId val="99461472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4771232"/>
        <c:crosses val="autoZero"/>
        <c:crossBetween val="midCat"/>
      </c:valAx>
      <c:valAx>
        <c:axId val="9947712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4614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0">
                  <c:v>55518.400000000001</c:v>
                </c:pt>
                <c:pt idx="2">
                  <c:v>56239.6</c:v>
                </c:pt>
                <c:pt idx="6">
                  <c:v>48916.2</c:v>
                </c:pt>
                <c:pt idx="13">
                  <c:v>75513.399999999994</c:v>
                </c:pt>
                <c:pt idx="18">
                  <c:v>63305.2</c:v>
                </c:pt>
                <c:pt idx="19">
                  <c:v>65471.6</c:v>
                </c:pt>
                <c:pt idx="20">
                  <c:v>54635.4</c:v>
                </c:pt>
                <c:pt idx="21">
                  <c:v>76711</c:v>
                </c:pt>
                <c:pt idx="24">
                  <c:v>63195</c:v>
                </c:pt>
                <c:pt idx="25">
                  <c:v>43807.6</c:v>
                </c:pt>
                <c:pt idx="30">
                  <c:v>61853.8</c:v>
                </c:pt>
                <c:pt idx="37">
                  <c:v>85689.600000000006</c:v>
                </c:pt>
                <c:pt idx="43">
                  <c:v>72598.600000000006</c:v>
                </c:pt>
                <c:pt idx="56">
                  <c:v>75815.600000000006</c:v>
                </c:pt>
                <c:pt idx="61">
                  <c:v>70616.800000000003</c:v>
                </c:pt>
                <c:pt idx="64">
                  <c:v>97300.800000000003</c:v>
                </c:pt>
                <c:pt idx="70">
                  <c:v>49998.400000000001</c:v>
                </c:pt>
                <c:pt idx="71">
                  <c:v>50287.199999999997</c:v>
                </c:pt>
                <c:pt idx="78">
                  <c:v>73904.399999999994</c:v>
                </c:pt>
                <c:pt idx="79">
                  <c:v>53651.8</c:v>
                </c:pt>
                <c:pt idx="85">
                  <c:v>73583.600000000006</c:v>
                </c:pt>
                <c:pt idx="90">
                  <c:v>62615.6</c:v>
                </c:pt>
                <c:pt idx="93">
                  <c:v>62799.199999999997</c:v>
                </c:pt>
                <c:pt idx="97">
                  <c:v>28866.6</c:v>
                </c:pt>
                <c:pt idx="99">
                  <c:v>70908.600000000006</c:v>
                </c:pt>
              </c:numCache>
            </c:numRef>
          </c:xVal>
          <c:yVal>
            <c:numRef>
              <c:f>State074!$AJ$2:$AJ$101</c:f>
              <c:numCache>
                <c:formatCode>General</c:formatCode>
                <c:ptCount val="100"/>
                <c:pt idx="0">
                  <c:v>1.1909565117150349</c:v>
                </c:pt>
                <c:pt idx="2">
                  <c:v>1.2632202220499436</c:v>
                </c:pt>
                <c:pt idx="6">
                  <c:v>1.2533475617484597</c:v>
                </c:pt>
                <c:pt idx="13">
                  <c:v>1.2013496942264552</c:v>
                </c:pt>
                <c:pt idx="18">
                  <c:v>1.0251132608379723</c:v>
                </c:pt>
                <c:pt idx="19">
                  <c:v>1.20782140653352</c:v>
                </c:pt>
                <c:pt idx="20">
                  <c:v>1.1760140861053456</c:v>
                </c:pt>
                <c:pt idx="21">
                  <c:v>1.1482968544276571</c:v>
                </c:pt>
                <c:pt idx="24">
                  <c:v>1.0483266081177309</c:v>
                </c:pt>
                <c:pt idx="25">
                  <c:v>1.2602151224901617</c:v>
                </c:pt>
                <c:pt idx="30">
                  <c:v>1.22315848015805</c:v>
                </c:pt>
                <c:pt idx="37">
                  <c:v>1.2262514937635371</c:v>
                </c:pt>
                <c:pt idx="43">
                  <c:v>1.0985886780185843</c:v>
                </c:pt>
                <c:pt idx="56">
                  <c:v>1.0616680472092814</c:v>
                </c:pt>
                <c:pt idx="61">
                  <c:v>1.1603046300597024</c:v>
                </c:pt>
                <c:pt idx="64">
                  <c:v>1.0832387811816553</c:v>
                </c:pt>
                <c:pt idx="70">
                  <c:v>1.2346795097443117</c:v>
                </c:pt>
                <c:pt idx="71">
                  <c:v>1.098788558519862</c:v>
                </c:pt>
                <c:pt idx="78">
                  <c:v>1.0442003453109694</c:v>
                </c:pt>
                <c:pt idx="79">
                  <c:v>1.0366846965059886</c:v>
                </c:pt>
                <c:pt idx="85">
                  <c:v>1.1338396055642832</c:v>
                </c:pt>
                <c:pt idx="90">
                  <c:v>1.1764161007799974</c:v>
                </c:pt>
                <c:pt idx="93">
                  <c:v>1.0505547841373777</c:v>
                </c:pt>
                <c:pt idx="97">
                  <c:v>1.3567583296959116</c:v>
                </c:pt>
                <c:pt idx="99">
                  <c:v>1.2021813997173825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F10-4AF2-BED7-8E7EDBD0DD7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1">
                  <c:v>21360.400000000001</c:v>
                </c:pt>
                <c:pt idx="3">
                  <c:v>60480</c:v>
                </c:pt>
                <c:pt idx="4">
                  <c:v>82109</c:v>
                </c:pt>
                <c:pt idx="5">
                  <c:v>60657.599999999999</c:v>
                </c:pt>
                <c:pt idx="7">
                  <c:v>67976.2</c:v>
                </c:pt>
                <c:pt idx="8">
                  <c:v>68930.8</c:v>
                </c:pt>
                <c:pt idx="9">
                  <c:v>64840</c:v>
                </c:pt>
                <c:pt idx="10">
                  <c:v>62725.2</c:v>
                </c:pt>
                <c:pt idx="11">
                  <c:v>74214.2</c:v>
                </c:pt>
                <c:pt idx="12">
                  <c:v>46572.4</c:v>
                </c:pt>
                <c:pt idx="14">
                  <c:v>80281</c:v>
                </c:pt>
                <c:pt idx="15">
                  <c:v>82028.800000000003</c:v>
                </c:pt>
                <c:pt idx="16">
                  <c:v>58192.4</c:v>
                </c:pt>
                <c:pt idx="17">
                  <c:v>85130.6</c:v>
                </c:pt>
                <c:pt idx="22">
                  <c:v>93584.6</c:v>
                </c:pt>
                <c:pt idx="23">
                  <c:v>70350</c:v>
                </c:pt>
                <c:pt idx="26">
                  <c:v>69217.8</c:v>
                </c:pt>
                <c:pt idx="27">
                  <c:v>39600.199999999997</c:v>
                </c:pt>
                <c:pt idx="28">
                  <c:v>76717.8</c:v>
                </c:pt>
                <c:pt idx="29">
                  <c:v>65660.399999999994</c:v>
                </c:pt>
                <c:pt idx="31">
                  <c:v>78904.800000000003</c:v>
                </c:pt>
                <c:pt idx="32">
                  <c:v>54191.6</c:v>
                </c:pt>
                <c:pt idx="33">
                  <c:v>54003.4</c:v>
                </c:pt>
                <c:pt idx="34">
                  <c:v>53230.2</c:v>
                </c:pt>
                <c:pt idx="35">
                  <c:v>56655</c:v>
                </c:pt>
                <c:pt idx="36">
                  <c:v>42810.400000000001</c:v>
                </c:pt>
                <c:pt idx="38">
                  <c:v>58979</c:v>
                </c:pt>
                <c:pt idx="39">
                  <c:v>32207.599999999999</c:v>
                </c:pt>
                <c:pt idx="40">
                  <c:v>52500.6</c:v>
                </c:pt>
                <c:pt idx="41">
                  <c:v>59313.4</c:v>
                </c:pt>
                <c:pt idx="42">
                  <c:v>50333.599999999999</c:v>
                </c:pt>
                <c:pt idx="44">
                  <c:v>39644.400000000001</c:v>
                </c:pt>
                <c:pt idx="45">
                  <c:v>89071</c:v>
                </c:pt>
                <c:pt idx="46">
                  <c:v>66487.600000000006</c:v>
                </c:pt>
                <c:pt idx="47">
                  <c:v>56727.8</c:v>
                </c:pt>
                <c:pt idx="48">
                  <c:v>52764.6</c:v>
                </c:pt>
                <c:pt idx="49">
                  <c:v>57012.800000000003</c:v>
                </c:pt>
                <c:pt idx="50">
                  <c:v>45713.2</c:v>
                </c:pt>
                <c:pt idx="51">
                  <c:v>67742.600000000006</c:v>
                </c:pt>
                <c:pt idx="52">
                  <c:v>69109</c:v>
                </c:pt>
                <c:pt idx="53">
                  <c:v>103679.4</c:v>
                </c:pt>
                <c:pt idx="54">
                  <c:v>78490.8</c:v>
                </c:pt>
                <c:pt idx="55">
                  <c:v>43574.2</c:v>
                </c:pt>
                <c:pt idx="57">
                  <c:v>70659.399999999994</c:v>
                </c:pt>
                <c:pt idx="58">
                  <c:v>72281.399999999994</c:v>
                </c:pt>
                <c:pt idx="59">
                  <c:v>61388.2</c:v>
                </c:pt>
                <c:pt idx="60">
                  <c:v>72907.199999999997</c:v>
                </c:pt>
                <c:pt idx="62">
                  <c:v>58992.4</c:v>
                </c:pt>
                <c:pt idx="63">
                  <c:v>64282.6</c:v>
                </c:pt>
                <c:pt idx="65">
                  <c:v>51438.2</c:v>
                </c:pt>
                <c:pt idx="66">
                  <c:v>67909.600000000006</c:v>
                </c:pt>
                <c:pt idx="67">
                  <c:v>77968.800000000003</c:v>
                </c:pt>
                <c:pt idx="68">
                  <c:v>58675.6</c:v>
                </c:pt>
                <c:pt idx="69">
                  <c:v>88630</c:v>
                </c:pt>
                <c:pt idx="72">
                  <c:v>31587.4</c:v>
                </c:pt>
                <c:pt idx="73">
                  <c:v>47641</c:v>
                </c:pt>
                <c:pt idx="74">
                  <c:v>50747.8</c:v>
                </c:pt>
                <c:pt idx="75">
                  <c:v>70557.2</c:v>
                </c:pt>
                <c:pt idx="76">
                  <c:v>64966.400000000001</c:v>
                </c:pt>
                <c:pt idx="77">
                  <c:v>38730.199999999997</c:v>
                </c:pt>
                <c:pt idx="80">
                  <c:v>44854.6</c:v>
                </c:pt>
                <c:pt idx="81">
                  <c:v>61129</c:v>
                </c:pt>
                <c:pt idx="82">
                  <c:v>90088.2</c:v>
                </c:pt>
                <c:pt idx="83">
                  <c:v>84857.8</c:v>
                </c:pt>
                <c:pt idx="84">
                  <c:v>53978.2</c:v>
                </c:pt>
                <c:pt idx="86">
                  <c:v>69147.600000000006</c:v>
                </c:pt>
                <c:pt idx="87">
                  <c:v>76520</c:v>
                </c:pt>
                <c:pt idx="88">
                  <c:v>61058.400000000001</c:v>
                </c:pt>
                <c:pt idx="89">
                  <c:v>69248.600000000006</c:v>
                </c:pt>
                <c:pt idx="91">
                  <c:v>61716.4</c:v>
                </c:pt>
                <c:pt idx="92">
                  <c:v>67410.2</c:v>
                </c:pt>
                <c:pt idx="94">
                  <c:v>58171</c:v>
                </c:pt>
                <c:pt idx="95">
                  <c:v>60568.4</c:v>
                </c:pt>
                <c:pt idx="96">
                  <c:v>58662.8</c:v>
                </c:pt>
                <c:pt idx="98">
                  <c:v>55287.4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1">
                  <c:v>3.5486695005711502</c:v>
                </c:pt>
                <c:pt idx="3">
                  <c:v>1.7944775132275133</c:v>
                </c:pt>
                <c:pt idx="4">
                  <c:v>1.7771742439927414</c:v>
                </c:pt>
                <c:pt idx="5">
                  <c:v>1.2845875867162566</c:v>
                </c:pt>
                <c:pt idx="7">
                  <c:v>1.366125202644455</c:v>
                </c:pt>
                <c:pt idx="8">
                  <c:v>1.5698642696733536</c:v>
                </c:pt>
                <c:pt idx="9">
                  <c:v>1.3823257248611969</c:v>
                </c:pt>
                <c:pt idx="10">
                  <c:v>1.5273765567905724</c:v>
                </c:pt>
                <c:pt idx="11">
                  <c:v>1.3392315756283839</c:v>
                </c:pt>
                <c:pt idx="12">
                  <c:v>2.0860423770301724</c:v>
                </c:pt>
                <c:pt idx="14">
                  <c:v>1.2865435159003999</c:v>
                </c:pt>
                <c:pt idx="15">
                  <c:v>1.7347687641413747</c:v>
                </c:pt>
                <c:pt idx="16">
                  <c:v>2.1764869639334345</c:v>
                </c:pt>
                <c:pt idx="17">
                  <c:v>1.6370964142153348</c:v>
                </c:pt>
                <c:pt idx="22">
                  <c:v>1.5344404955516184</c:v>
                </c:pt>
                <c:pt idx="23">
                  <c:v>1.5353233830845772</c:v>
                </c:pt>
                <c:pt idx="26">
                  <c:v>1.8908431068309017</c:v>
                </c:pt>
                <c:pt idx="27">
                  <c:v>1.8943843717961022</c:v>
                </c:pt>
                <c:pt idx="28">
                  <c:v>1.1811209393387192</c:v>
                </c:pt>
                <c:pt idx="29">
                  <c:v>1.9589128302599437</c:v>
                </c:pt>
                <c:pt idx="31">
                  <c:v>1.5329485658667152</c:v>
                </c:pt>
                <c:pt idx="32">
                  <c:v>1.3498032905468744</c:v>
                </c:pt>
                <c:pt idx="33">
                  <c:v>1.8458652603354604</c:v>
                </c:pt>
                <c:pt idx="34">
                  <c:v>1.6511115870314221</c:v>
                </c:pt>
                <c:pt idx="35">
                  <c:v>1.2527932221339688</c:v>
                </c:pt>
                <c:pt idx="36">
                  <c:v>1.7097948162128829</c:v>
                </c:pt>
                <c:pt idx="38">
                  <c:v>1.7575238644263211</c:v>
                </c:pt>
                <c:pt idx="39">
                  <c:v>2.7788782771768155</c:v>
                </c:pt>
                <c:pt idx="40">
                  <c:v>1.4768402646826895</c:v>
                </c:pt>
                <c:pt idx="41">
                  <c:v>1.3712584340132246</c:v>
                </c:pt>
                <c:pt idx="42">
                  <c:v>1.7319047316305609</c:v>
                </c:pt>
                <c:pt idx="44">
                  <c:v>2.0054282572065665</c:v>
                </c:pt>
                <c:pt idx="45">
                  <c:v>1.421259444712645</c:v>
                </c:pt>
                <c:pt idx="46">
                  <c:v>1.7489426599847189</c:v>
                </c:pt>
                <c:pt idx="47">
                  <c:v>1.2932459922648154</c:v>
                </c:pt>
                <c:pt idx="48">
                  <c:v>1.508625100919935</c:v>
                </c:pt>
                <c:pt idx="49">
                  <c:v>1.3528540959223192</c:v>
                </c:pt>
                <c:pt idx="50">
                  <c:v>1.8309591102788692</c:v>
                </c:pt>
                <c:pt idx="51">
                  <c:v>1.2435158969392965</c:v>
                </c:pt>
                <c:pt idx="52">
                  <c:v>1.6516806783486955</c:v>
                </c:pt>
                <c:pt idx="53">
                  <c:v>1.3682274395878062</c:v>
                </c:pt>
                <c:pt idx="54">
                  <c:v>1.323556391322295</c:v>
                </c:pt>
                <c:pt idx="55">
                  <c:v>1.9808051553442176</c:v>
                </c:pt>
                <c:pt idx="57">
                  <c:v>1.3905439332912537</c:v>
                </c:pt>
                <c:pt idx="58">
                  <c:v>1.6457069176856012</c:v>
                </c:pt>
                <c:pt idx="59">
                  <c:v>2.0597769603930396</c:v>
                </c:pt>
                <c:pt idx="60">
                  <c:v>1.4617897820791363</c:v>
                </c:pt>
                <c:pt idx="62">
                  <c:v>1.6442456994460304</c:v>
                </c:pt>
                <c:pt idx="63">
                  <c:v>1.6317479380112192</c:v>
                </c:pt>
                <c:pt idx="65">
                  <c:v>1.4133076196289918</c:v>
                </c:pt>
                <c:pt idx="66">
                  <c:v>1.6913072673083038</c:v>
                </c:pt>
                <c:pt idx="67">
                  <c:v>1.451336945034424</c:v>
                </c:pt>
                <c:pt idx="68">
                  <c:v>1.4852340666307631</c:v>
                </c:pt>
                <c:pt idx="69">
                  <c:v>1.5228365113392757</c:v>
                </c:pt>
                <c:pt idx="72">
                  <c:v>1.7965074681676871</c:v>
                </c:pt>
                <c:pt idx="73">
                  <c:v>1.4079889171092126</c:v>
                </c:pt>
                <c:pt idx="74">
                  <c:v>1.7289419442813283</c:v>
                </c:pt>
                <c:pt idx="75">
                  <c:v>1.3881786692215679</c:v>
                </c:pt>
                <c:pt idx="76">
                  <c:v>1.5597909072997733</c:v>
                </c:pt>
                <c:pt idx="77">
                  <c:v>2.0526101078744752</c:v>
                </c:pt>
                <c:pt idx="80">
                  <c:v>2.2928529069482284</c:v>
                </c:pt>
                <c:pt idx="81">
                  <c:v>1.6762420455103142</c:v>
                </c:pt>
                <c:pt idx="82">
                  <c:v>1.6032954371382713</c:v>
                </c:pt>
                <c:pt idx="83">
                  <c:v>1.5779103394148799</c:v>
                </c:pt>
                <c:pt idx="84">
                  <c:v>1.6031471964607935</c:v>
                </c:pt>
                <c:pt idx="86">
                  <c:v>1.9768581989830447</c:v>
                </c:pt>
                <c:pt idx="87">
                  <c:v>1.6811813904861475</c:v>
                </c:pt>
                <c:pt idx="88">
                  <c:v>1.3948776908664491</c:v>
                </c:pt>
                <c:pt idx="89">
                  <c:v>1.7315729126653823</c:v>
                </c:pt>
                <c:pt idx="91">
                  <c:v>1.4284047676144429</c:v>
                </c:pt>
                <c:pt idx="92">
                  <c:v>1.3696591910423053</c:v>
                </c:pt>
                <c:pt idx="94">
                  <c:v>1.8577126059376665</c:v>
                </c:pt>
                <c:pt idx="95">
                  <c:v>1.2580322412347031</c:v>
                </c:pt>
                <c:pt idx="96">
                  <c:v>2.0077630116530405</c:v>
                </c:pt>
                <c:pt idx="98">
                  <c:v>1.654174368843534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10-4AF2-BED7-8E7EDBD0DD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4593120"/>
        <c:axId val="994780800"/>
      </c:scatterChart>
      <c:valAx>
        <c:axId val="99459312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4780800"/>
        <c:crosses val="autoZero"/>
        <c:crossBetween val="midCat"/>
      </c:valAx>
      <c:valAx>
        <c:axId val="9947808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45931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55297.2</c:v>
                </c:pt>
                <c:pt idx="1">
                  <c:v>21248.2</c:v>
                </c:pt>
                <c:pt idx="2">
                  <c:v>56528.2</c:v>
                </c:pt>
                <c:pt idx="3">
                  <c:v>60506.400000000001</c:v>
                </c:pt>
                <c:pt idx="4">
                  <c:v>82366.600000000006</c:v>
                </c:pt>
                <c:pt idx="5">
                  <c:v>60533.2</c:v>
                </c:pt>
                <c:pt idx="6">
                  <c:v>48443</c:v>
                </c:pt>
                <c:pt idx="7">
                  <c:v>67899.8</c:v>
                </c:pt>
                <c:pt idx="8">
                  <c:v>68557.600000000006</c:v>
                </c:pt>
                <c:pt idx="9">
                  <c:v>64782</c:v>
                </c:pt>
                <c:pt idx="10">
                  <c:v>62619.6</c:v>
                </c:pt>
                <c:pt idx="11">
                  <c:v>74264.800000000003</c:v>
                </c:pt>
                <c:pt idx="12">
                  <c:v>46842.8</c:v>
                </c:pt>
                <c:pt idx="13">
                  <c:v>74949.600000000006</c:v>
                </c:pt>
                <c:pt idx="14">
                  <c:v>80328.800000000003</c:v>
                </c:pt>
                <c:pt idx="15">
                  <c:v>82483.600000000006</c:v>
                </c:pt>
                <c:pt idx="16">
                  <c:v>57772.2</c:v>
                </c:pt>
                <c:pt idx="17">
                  <c:v>85321.8</c:v>
                </c:pt>
                <c:pt idx="18">
                  <c:v>63139.199999999997</c:v>
                </c:pt>
                <c:pt idx="19">
                  <c:v>65261.599999999999</c:v>
                </c:pt>
                <c:pt idx="20">
                  <c:v>53853.8</c:v>
                </c:pt>
                <c:pt idx="21">
                  <c:v>76916.399999999994</c:v>
                </c:pt>
                <c:pt idx="22">
                  <c:v>93545.600000000006</c:v>
                </c:pt>
                <c:pt idx="23">
                  <c:v>70057.399999999994</c:v>
                </c:pt>
                <c:pt idx="24">
                  <c:v>63265</c:v>
                </c:pt>
                <c:pt idx="25">
                  <c:v>44025.2</c:v>
                </c:pt>
                <c:pt idx="26">
                  <c:v>69393</c:v>
                </c:pt>
                <c:pt idx="27">
                  <c:v>39406.800000000003</c:v>
                </c:pt>
                <c:pt idx="28">
                  <c:v>76723</c:v>
                </c:pt>
                <c:pt idx="29">
                  <c:v>65302.2</c:v>
                </c:pt>
                <c:pt idx="30">
                  <c:v>61888.800000000003</c:v>
                </c:pt>
                <c:pt idx="31">
                  <c:v>78779.8</c:v>
                </c:pt>
                <c:pt idx="32">
                  <c:v>54425.8</c:v>
                </c:pt>
                <c:pt idx="33">
                  <c:v>54033.599999999999</c:v>
                </c:pt>
                <c:pt idx="34">
                  <c:v>53070.400000000001</c:v>
                </c:pt>
                <c:pt idx="35">
                  <c:v>56626.6</c:v>
                </c:pt>
                <c:pt idx="36">
                  <c:v>42844.800000000003</c:v>
                </c:pt>
                <c:pt idx="37">
                  <c:v>85676</c:v>
                </c:pt>
                <c:pt idx="38">
                  <c:v>59009.4</c:v>
                </c:pt>
                <c:pt idx="39">
                  <c:v>32479.599999999999</c:v>
                </c:pt>
                <c:pt idx="40">
                  <c:v>52575.8</c:v>
                </c:pt>
                <c:pt idx="41">
                  <c:v>59210</c:v>
                </c:pt>
                <c:pt idx="42">
                  <c:v>50400</c:v>
                </c:pt>
                <c:pt idx="43">
                  <c:v>72601.2</c:v>
                </c:pt>
                <c:pt idx="44">
                  <c:v>39568.400000000001</c:v>
                </c:pt>
                <c:pt idx="45">
                  <c:v>89077.2</c:v>
                </c:pt>
                <c:pt idx="46">
                  <c:v>66490.399999999994</c:v>
                </c:pt>
                <c:pt idx="47">
                  <c:v>56833.2</c:v>
                </c:pt>
                <c:pt idx="48">
                  <c:v>52331</c:v>
                </c:pt>
                <c:pt idx="49">
                  <c:v>57106.2</c:v>
                </c:pt>
                <c:pt idx="50">
                  <c:v>45805.2</c:v>
                </c:pt>
                <c:pt idx="51">
                  <c:v>67945</c:v>
                </c:pt>
                <c:pt idx="52">
                  <c:v>69107.199999999997</c:v>
                </c:pt>
                <c:pt idx="53">
                  <c:v>103585</c:v>
                </c:pt>
                <c:pt idx="54">
                  <c:v>78450.600000000006</c:v>
                </c:pt>
                <c:pt idx="55">
                  <c:v>43474.2</c:v>
                </c:pt>
                <c:pt idx="56">
                  <c:v>75786.600000000006</c:v>
                </c:pt>
                <c:pt idx="57">
                  <c:v>70997.600000000006</c:v>
                </c:pt>
                <c:pt idx="58">
                  <c:v>72066.399999999994</c:v>
                </c:pt>
                <c:pt idx="59">
                  <c:v>61258.2</c:v>
                </c:pt>
                <c:pt idx="60">
                  <c:v>72869.600000000006</c:v>
                </c:pt>
                <c:pt idx="61">
                  <c:v>70456.2</c:v>
                </c:pt>
                <c:pt idx="62">
                  <c:v>59150.2</c:v>
                </c:pt>
                <c:pt idx="63">
                  <c:v>64442.2</c:v>
                </c:pt>
                <c:pt idx="64">
                  <c:v>97287.8</c:v>
                </c:pt>
                <c:pt idx="65">
                  <c:v>51448.800000000003</c:v>
                </c:pt>
                <c:pt idx="66">
                  <c:v>67700.2</c:v>
                </c:pt>
                <c:pt idx="67">
                  <c:v>78046.600000000006</c:v>
                </c:pt>
                <c:pt idx="68">
                  <c:v>58822.400000000001</c:v>
                </c:pt>
                <c:pt idx="69">
                  <c:v>88679.8</c:v>
                </c:pt>
                <c:pt idx="70">
                  <c:v>49808.800000000003</c:v>
                </c:pt>
                <c:pt idx="71">
                  <c:v>50267.199999999997</c:v>
                </c:pt>
                <c:pt idx="72">
                  <c:v>31779.4</c:v>
                </c:pt>
                <c:pt idx="73">
                  <c:v>47644.800000000003</c:v>
                </c:pt>
                <c:pt idx="74">
                  <c:v>50744.800000000003</c:v>
                </c:pt>
                <c:pt idx="75">
                  <c:v>70428.800000000003</c:v>
                </c:pt>
                <c:pt idx="76">
                  <c:v>64908.800000000003</c:v>
                </c:pt>
                <c:pt idx="77">
                  <c:v>38914.199999999997</c:v>
                </c:pt>
                <c:pt idx="78">
                  <c:v>73783.199999999997</c:v>
                </c:pt>
                <c:pt idx="79">
                  <c:v>53620.2</c:v>
                </c:pt>
                <c:pt idx="80">
                  <c:v>45182</c:v>
                </c:pt>
                <c:pt idx="81">
                  <c:v>60733.599999999999</c:v>
                </c:pt>
                <c:pt idx="82">
                  <c:v>89906.8</c:v>
                </c:pt>
                <c:pt idx="83">
                  <c:v>84981.6</c:v>
                </c:pt>
                <c:pt idx="84">
                  <c:v>54261.2</c:v>
                </c:pt>
                <c:pt idx="85">
                  <c:v>73504.800000000003</c:v>
                </c:pt>
                <c:pt idx="86">
                  <c:v>68820.2</c:v>
                </c:pt>
                <c:pt idx="87">
                  <c:v>76282.399999999994</c:v>
                </c:pt>
                <c:pt idx="88">
                  <c:v>60993</c:v>
                </c:pt>
                <c:pt idx="89">
                  <c:v>69015.600000000006</c:v>
                </c:pt>
                <c:pt idx="90">
                  <c:v>62616.6</c:v>
                </c:pt>
                <c:pt idx="91">
                  <c:v>61840</c:v>
                </c:pt>
                <c:pt idx="92">
                  <c:v>67483.600000000006</c:v>
                </c:pt>
                <c:pt idx="93">
                  <c:v>62604</c:v>
                </c:pt>
                <c:pt idx="94">
                  <c:v>58198.6</c:v>
                </c:pt>
                <c:pt idx="95">
                  <c:v>60576.6</c:v>
                </c:pt>
                <c:pt idx="96">
                  <c:v>58611.4</c:v>
                </c:pt>
                <c:pt idx="97">
                  <c:v>28800.2</c:v>
                </c:pt>
                <c:pt idx="98">
                  <c:v>55045.8</c:v>
                </c:pt>
                <c:pt idx="99">
                  <c:v>71226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1.1867327821300175</c:v>
                </c:pt>
                <c:pt idx="1">
                  <c:v>3.5533833454127879</c:v>
                </c:pt>
                <c:pt idx="2">
                  <c:v>1.2565940539412188</c:v>
                </c:pt>
                <c:pt idx="3">
                  <c:v>1.7936449697883199</c:v>
                </c:pt>
                <c:pt idx="4">
                  <c:v>1.7791070652424648</c:v>
                </c:pt>
                <c:pt idx="5">
                  <c:v>1.2705754858490879</c:v>
                </c:pt>
                <c:pt idx="6">
                  <c:v>1.2655904877897735</c:v>
                </c:pt>
                <c:pt idx="7">
                  <c:v>1.3725224522016264</c:v>
                </c:pt>
                <c:pt idx="8">
                  <c:v>1.5769075930312613</c:v>
                </c:pt>
                <c:pt idx="9">
                  <c:v>1.375644469142663</c:v>
                </c:pt>
                <c:pt idx="10">
                  <c:v>1.5297925889018773</c:v>
                </c:pt>
                <c:pt idx="11">
                  <c:v>1.3376592948476262</c:v>
                </c:pt>
                <c:pt idx="12">
                  <c:v>2.0696884046214143</c:v>
                </c:pt>
                <c:pt idx="13">
                  <c:v>1.2103867132046067</c:v>
                </c:pt>
                <c:pt idx="14">
                  <c:v>1.2855912200854487</c:v>
                </c:pt>
                <c:pt idx="15">
                  <c:v>1.7381273368281693</c:v>
                </c:pt>
                <c:pt idx="16">
                  <c:v>2.1947061043200708</c:v>
                </c:pt>
                <c:pt idx="17">
                  <c:v>1.6324784521658005</c:v>
                </c:pt>
                <c:pt idx="18">
                  <c:v>1.0241498150119102</c:v>
                </c:pt>
                <c:pt idx="19">
                  <c:v>1.2150790051117351</c:v>
                </c:pt>
                <c:pt idx="20">
                  <c:v>1.1930820109258771</c:v>
                </c:pt>
                <c:pt idx="21">
                  <c:v>1.1450743924572653</c:v>
                </c:pt>
                <c:pt idx="22">
                  <c:v>1.5347167584579071</c:v>
                </c:pt>
                <c:pt idx="23">
                  <c:v>1.5308875293687749</c:v>
                </c:pt>
                <c:pt idx="24">
                  <c:v>1.0349324270923892</c:v>
                </c:pt>
                <c:pt idx="25">
                  <c:v>1.2387905108892181</c:v>
                </c:pt>
                <c:pt idx="26">
                  <c:v>1.8860692000634069</c:v>
                </c:pt>
                <c:pt idx="27">
                  <c:v>1.9069805211283331</c:v>
                </c:pt>
                <c:pt idx="28">
                  <c:v>1.1813667348774162</c:v>
                </c:pt>
                <c:pt idx="29">
                  <c:v>1.9695201693051689</c:v>
                </c:pt>
                <c:pt idx="30">
                  <c:v>1.2222405346363154</c:v>
                </c:pt>
                <c:pt idx="31">
                  <c:v>1.5353428163057026</c:v>
                </c:pt>
                <c:pt idx="32">
                  <c:v>1.3440133172135273</c:v>
                </c:pt>
                <c:pt idx="33">
                  <c:v>1.8428348286991798</c:v>
                </c:pt>
                <c:pt idx="34">
                  <c:v>1.6563281980162199</c:v>
                </c:pt>
                <c:pt idx="35">
                  <c:v>1.2534038773297356</c:v>
                </c:pt>
                <c:pt idx="36">
                  <c:v>1.7085153857644333</c:v>
                </c:pt>
                <c:pt idx="37">
                  <c:v>1.2267612867080628</c:v>
                </c:pt>
                <c:pt idx="38">
                  <c:v>1.7566184370625697</c:v>
                </c:pt>
                <c:pt idx="39">
                  <c:v>2.7854099188413652</c:v>
                </c:pt>
                <c:pt idx="40">
                  <c:v>1.4791786335157999</c:v>
                </c:pt>
                <c:pt idx="41">
                  <c:v>1.3806620503293363</c:v>
                </c:pt>
                <c:pt idx="42">
                  <c:v>1.7282539682539682</c:v>
                </c:pt>
                <c:pt idx="43">
                  <c:v>1.0985493352726952</c:v>
                </c:pt>
                <c:pt idx="44">
                  <c:v>2.0078901345518139</c:v>
                </c:pt>
                <c:pt idx="45">
                  <c:v>1.414121683214111</c:v>
                </c:pt>
                <c:pt idx="46">
                  <c:v>1.7382208559431138</c:v>
                </c:pt>
                <c:pt idx="47">
                  <c:v>1.2913754636374515</c:v>
                </c:pt>
                <c:pt idx="48">
                  <c:v>1.520475435210487</c:v>
                </c:pt>
                <c:pt idx="49">
                  <c:v>1.3458433585144871</c:v>
                </c:pt>
                <c:pt idx="50">
                  <c:v>1.8255350920856148</c:v>
                </c:pt>
                <c:pt idx="51">
                  <c:v>1.2397821767606152</c:v>
                </c:pt>
                <c:pt idx="52">
                  <c:v>1.640306654010002</c:v>
                </c:pt>
                <c:pt idx="53">
                  <c:v>1.3665974803301637</c:v>
                </c:pt>
                <c:pt idx="54">
                  <c:v>1.3235972701292278</c:v>
                </c:pt>
                <c:pt idx="55">
                  <c:v>2.0064314006928248</c:v>
                </c:pt>
                <c:pt idx="56">
                  <c:v>1.0562553274589439</c:v>
                </c:pt>
                <c:pt idx="57">
                  <c:v>1.3842862293936695</c:v>
                </c:pt>
                <c:pt idx="58">
                  <c:v>1.6481883374221553</c:v>
                </c:pt>
                <c:pt idx="59">
                  <c:v>2.0726204818293716</c:v>
                </c:pt>
                <c:pt idx="60">
                  <c:v>1.461720662663168</c:v>
                </c:pt>
                <c:pt idx="61">
                  <c:v>1.1713092673178513</c:v>
                </c:pt>
                <c:pt idx="62">
                  <c:v>1.6407890421334164</c:v>
                </c:pt>
                <c:pt idx="63">
                  <c:v>1.6252859151301478</c:v>
                </c:pt>
                <c:pt idx="64">
                  <c:v>1.0790253248608768</c:v>
                </c:pt>
                <c:pt idx="65">
                  <c:v>1.4232401921910713</c:v>
                </c:pt>
                <c:pt idx="66">
                  <c:v>1.6998768098174009</c:v>
                </c:pt>
                <c:pt idx="67">
                  <c:v>1.4580776100432304</c:v>
                </c:pt>
                <c:pt idx="68">
                  <c:v>1.4713272494831899</c:v>
                </c:pt>
                <c:pt idx="69">
                  <c:v>1.5214287808497537</c:v>
                </c:pt>
                <c:pt idx="70">
                  <c:v>1.2583519378101862</c:v>
                </c:pt>
                <c:pt idx="71">
                  <c:v>1.0982111595632937</c:v>
                </c:pt>
                <c:pt idx="72">
                  <c:v>1.7724060240281438</c:v>
                </c:pt>
                <c:pt idx="73">
                  <c:v>1.4078766203237287</c:v>
                </c:pt>
                <c:pt idx="74">
                  <c:v>1.7291623969352523</c:v>
                </c:pt>
                <c:pt idx="75">
                  <c:v>1.3774194647644145</c:v>
                </c:pt>
                <c:pt idx="76">
                  <c:v>1.5599425655689212</c:v>
                </c:pt>
                <c:pt idx="77">
                  <c:v>2.0408231442506848</c:v>
                </c:pt>
                <c:pt idx="78">
                  <c:v>1.0502255255939021</c:v>
                </c:pt>
                <c:pt idx="79">
                  <c:v>1.0281386492403983</c:v>
                </c:pt>
                <c:pt idx="80">
                  <c:v>2.2738701252711255</c:v>
                </c:pt>
                <c:pt idx="81">
                  <c:v>1.6871550509108633</c:v>
                </c:pt>
                <c:pt idx="82">
                  <c:v>1.6064969501750701</c:v>
                </c:pt>
                <c:pt idx="83">
                  <c:v>1.5843664981596015</c:v>
                </c:pt>
                <c:pt idx="84">
                  <c:v>1.5777940775360664</c:v>
                </c:pt>
                <c:pt idx="85">
                  <c:v>1.1447143587901742</c:v>
                </c:pt>
                <c:pt idx="86">
                  <c:v>1.996158104742503</c:v>
                </c:pt>
                <c:pt idx="87">
                  <c:v>1.6949519155139325</c:v>
                </c:pt>
                <c:pt idx="88">
                  <c:v>1.3776498942501598</c:v>
                </c:pt>
                <c:pt idx="89">
                  <c:v>1.7377085760320854</c:v>
                </c:pt>
                <c:pt idx="90">
                  <c:v>1.1711910260218537</c:v>
                </c:pt>
                <c:pt idx="91">
                  <c:v>1.4257438551099613</c:v>
                </c:pt>
                <c:pt idx="92">
                  <c:v>1.3677100806714519</c:v>
                </c:pt>
                <c:pt idx="93">
                  <c:v>1.0538304261708518</c:v>
                </c:pt>
                <c:pt idx="94">
                  <c:v>1.8504053362108368</c:v>
                </c:pt>
                <c:pt idx="95">
                  <c:v>1.2610479954305789</c:v>
                </c:pt>
                <c:pt idx="96">
                  <c:v>2.0147957564569348</c:v>
                </c:pt>
                <c:pt idx="97">
                  <c:v>1.3557891959083617</c:v>
                </c:pt>
                <c:pt idx="98">
                  <c:v>1.6614528265553412</c:v>
                </c:pt>
                <c:pt idx="99">
                  <c:v>1.1975261842585572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F4-42B6-B848-3DF6E54865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4550720"/>
        <c:axId val="994754176"/>
      </c:scatterChart>
      <c:valAx>
        <c:axId val="99455072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4754176"/>
        <c:crosses val="autoZero"/>
        <c:crossBetween val="midCat"/>
      </c:valAx>
      <c:valAx>
        <c:axId val="9947541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4550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0">
                  <c:v>55297.2</c:v>
                </c:pt>
                <c:pt idx="2">
                  <c:v>56528.2</c:v>
                </c:pt>
                <c:pt idx="5">
                  <c:v>60533.2</c:v>
                </c:pt>
                <c:pt idx="6">
                  <c:v>48443</c:v>
                </c:pt>
                <c:pt idx="20">
                  <c:v>53853.8</c:v>
                </c:pt>
                <c:pt idx="25">
                  <c:v>44025.2</c:v>
                </c:pt>
                <c:pt idx="30">
                  <c:v>61888.800000000003</c:v>
                </c:pt>
                <c:pt idx="32">
                  <c:v>54425.8</c:v>
                </c:pt>
                <c:pt idx="35">
                  <c:v>56626.6</c:v>
                </c:pt>
                <c:pt idx="41">
                  <c:v>59210</c:v>
                </c:pt>
                <c:pt idx="47">
                  <c:v>56833.2</c:v>
                </c:pt>
                <c:pt idx="49">
                  <c:v>57106.2</c:v>
                </c:pt>
                <c:pt idx="68">
                  <c:v>58822.400000000001</c:v>
                </c:pt>
                <c:pt idx="70">
                  <c:v>49808.800000000003</c:v>
                </c:pt>
                <c:pt idx="71">
                  <c:v>50267.199999999997</c:v>
                </c:pt>
                <c:pt idx="73">
                  <c:v>47644.800000000003</c:v>
                </c:pt>
                <c:pt idx="79">
                  <c:v>53620.2</c:v>
                </c:pt>
                <c:pt idx="88">
                  <c:v>60993</c:v>
                </c:pt>
                <c:pt idx="91">
                  <c:v>61840</c:v>
                </c:pt>
                <c:pt idx="95">
                  <c:v>60576.6</c:v>
                </c:pt>
                <c:pt idx="97">
                  <c:v>28800.2</c:v>
                </c:pt>
              </c:numCache>
            </c:numRef>
          </c:xVal>
          <c:yVal>
            <c:numRef>
              <c:f>State073!$AA$2:$AA$101</c:f>
              <c:numCache>
                <c:formatCode>General</c:formatCode>
                <c:ptCount val="100"/>
                <c:pt idx="0">
                  <c:v>1.1867327821300175</c:v>
                </c:pt>
                <c:pt idx="2">
                  <c:v>1.2565940539412188</c:v>
                </c:pt>
                <c:pt idx="5">
                  <c:v>1.2705754858490879</c:v>
                </c:pt>
                <c:pt idx="6">
                  <c:v>1.2655904877897735</c:v>
                </c:pt>
                <c:pt idx="20">
                  <c:v>1.1930820109258771</c:v>
                </c:pt>
                <c:pt idx="25">
                  <c:v>1.2387905108892181</c:v>
                </c:pt>
                <c:pt idx="30">
                  <c:v>1.2222405346363154</c:v>
                </c:pt>
                <c:pt idx="32">
                  <c:v>1.3440133172135273</c:v>
                </c:pt>
                <c:pt idx="35">
                  <c:v>1.2534038773297356</c:v>
                </c:pt>
                <c:pt idx="41">
                  <c:v>1.3806620503293363</c:v>
                </c:pt>
                <c:pt idx="47">
                  <c:v>1.2913754636374515</c:v>
                </c:pt>
                <c:pt idx="49">
                  <c:v>1.3458433585144871</c:v>
                </c:pt>
                <c:pt idx="68">
                  <c:v>1.4713272494831899</c:v>
                </c:pt>
                <c:pt idx="70">
                  <c:v>1.2583519378101862</c:v>
                </c:pt>
                <c:pt idx="71">
                  <c:v>1.0982111595632937</c:v>
                </c:pt>
                <c:pt idx="73">
                  <c:v>1.4078766203237287</c:v>
                </c:pt>
                <c:pt idx="79">
                  <c:v>1.0281386492403983</c:v>
                </c:pt>
                <c:pt idx="88">
                  <c:v>1.3776498942501598</c:v>
                </c:pt>
                <c:pt idx="91">
                  <c:v>1.4257438551099613</c:v>
                </c:pt>
                <c:pt idx="95">
                  <c:v>1.2610479954305789</c:v>
                </c:pt>
                <c:pt idx="97">
                  <c:v>1.3557891959083617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09-4E9F-B186-4B29436546B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7">
                  <c:v>67899.8</c:v>
                </c:pt>
                <c:pt idx="9">
                  <c:v>64782</c:v>
                </c:pt>
                <c:pt idx="11">
                  <c:v>74264.800000000003</c:v>
                </c:pt>
                <c:pt idx="13">
                  <c:v>74949.600000000006</c:v>
                </c:pt>
                <c:pt idx="14">
                  <c:v>80328.800000000003</c:v>
                </c:pt>
                <c:pt idx="18">
                  <c:v>63139.199999999997</c:v>
                </c:pt>
                <c:pt idx="19">
                  <c:v>65261.599999999999</c:v>
                </c:pt>
                <c:pt idx="21">
                  <c:v>76916.399999999994</c:v>
                </c:pt>
                <c:pt idx="24">
                  <c:v>63265</c:v>
                </c:pt>
                <c:pt idx="28">
                  <c:v>76723</c:v>
                </c:pt>
                <c:pt idx="37">
                  <c:v>85676</c:v>
                </c:pt>
                <c:pt idx="43">
                  <c:v>72601.2</c:v>
                </c:pt>
                <c:pt idx="45">
                  <c:v>89077.2</c:v>
                </c:pt>
                <c:pt idx="51">
                  <c:v>67945</c:v>
                </c:pt>
                <c:pt idx="53">
                  <c:v>103585</c:v>
                </c:pt>
                <c:pt idx="54">
                  <c:v>78450.600000000006</c:v>
                </c:pt>
                <c:pt idx="56">
                  <c:v>75786.600000000006</c:v>
                </c:pt>
                <c:pt idx="57">
                  <c:v>70997.600000000006</c:v>
                </c:pt>
                <c:pt idx="60">
                  <c:v>72869.600000000006</c:v>
                </c:pt>
                <c:pt idx="61">
                  <c:v>70456.2</c:v>
                </c:pt>
                <c:pt idx="64">
                  <c:v>97287.8</c:v>
                </c:pt>
                <c:pt idx="67">
                  <c:v>78046.600000000006</c:v>
                </c:pt>
                <c:pt idx="75">
                  <c:v>70428.800000000003</c:v>
                </c:pt>
                <c:pt idx="78">
                  <c:v>73783.199999999997</c:v>
                </c:pt>
                <c:pt idx="85">
                  <c:v>73504.800000000003</c:v>
                </c:pt>
                <c:pt idx="90">
                  <c:v>62616.6</c:v>
                </c:pt>
                <c:pt idx="92">
                  <c:v>67483.600000000006</c:v>
                </c:pt>
                <c:pt idx="93">
                  <c:v>62604</c:v>
                </c:pt>
                <c:pt idx="99">
                  <c:v>71226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7">
                  <c:v>1.3725224522016264</c:v>
                </c:pt>
                <c:pt idx="9">
                  <c:v>1.375644469142663</c:v>
                </c:pt>
                <c:pt idx="11">
                  <c:v>1.3376592948476262</c:v>
                </c:pt>
                <c:pt idx="13">
                  <c:v>1.2103867132046067</c:v>
                </c:pt>
                <c:pt idx="14">
                  <c:v>1.2855912200854487</c:v>
                </c:pt>
                <c:pt idx="18">
                  <c:v>1.0241498150119102</c:v>
                </c:pt>
                <c:pt idx="19">
                  <c:v>1.2150790051117351</c:v>
                </c:pt>
                <c:pt idx="21">
                  <c:v>1.1450743924572653</c:v>
                </c:pt>
                <c:pt idx="24">
                  <c:v>1.0349324270923892</c:v>
                </c:pt>
                <c:pt idx="28">
                  <c:v>1.1813667348774162</c:v>
                </c:pt>
                <c:pt idx="37">
                  <c:v>1.2267612867080628</c:v>
                </c:pt>
                <c:pt idx="43">
                  <c:v>1.0985493352726952</c:v>
                </c:pt>
                <c:pt idx="45">
                  <c:v>1.414121683214111</c:v>
                </c:pt>
                <c:pt idx="51">
                  <c:v>1.2397821767606152</c:v>
                </c:pt>
                <c:pt idx="53">
                  <c:v>1.3665974803301637</c:v>
                </c:pt>
                <c:pt idx="54">
                  <c:v>1.3235972701292278</c:v>
                </c:pt>
                <c:pt idx="56">
                  <c:v>1.0562553274589439</c:v>
                </c:pt>
                <c:pt idx="57">
                  <c:v>1.3842862293936695</c:v>
                </c:pt>
                <c:pt idx="60">
                  <c:v>1.461720662663168</c:v>
                </c:pt>
                <c:pt idx="61">
                  <c:v>1.1713092673178513</c:v>
                </c:pt>
                <c:pt idx="64">
                  <c:v>1.0790253248608768</c:v>
                </c:pt>
                <c:pt idx="67">
                  <c:v>1.4580776100432304</c:v>
                </c:pt>
                <c:pt idx="75">
                  <c:v>1.3774194647644145</c:v>
                </c:pt>
                <c:pt idx="78">
                  <c:v>1.0502255255939021</c:v>
                </c:pt>
                <c:pt idx="85">
                  <c:v>1.1447143587901742</c:v>
                </c:pt>
                <c:pt idx="90">
                  <c:v>1.1711910260218537</c:v>
                </c:pt>
                <c:pt idx="92">
                  <c:v>1.3677100806714519</c:v>
                </c:pt>
                <c:pt idx="93">
                  <c:v>1.0538304261708518</c:v>
                </c:pt>
                <c:pt idx="99">
                  <c:v>1.1975261842585572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A09-4E9F-B186-4B29436546B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1">
                  <c:v>21248.2</c:v>
                </c:pt>
                <c:pt idx="3">
                  <c:v>60506.400000000001</c:v>
                </c:pt>
                <c:pt idx="12">
                  <c:v>46842.8</c:v>
                </c:pt>
                <c:pt idx="16">
                  <c:v>57772.2</c:v>
                </c:pt>
                <c:pt idx="27">
                  <c:v>39406.800000000003</c:v>
                </c:pt>
                <c:pt idx="29">
                  <c:v>65302.2</c:v>
                </c:pt>
                <c:pt idx="33">
                  <c:v>54033.599999999999</c:v>
                </c:pt>
                <c:pt idx="34">
                  <c:v>53070.400000000001</c:v>
                </c:pt>
                <c:pt idx="36">
                  <c:v>42844.800000000003</c:v>
                </c:pt>
                <c:pt idx="38">
                  <c:v>59009.4</c:v>
                </c:pt>
                <c:pt idx="39">
                  <c:v>32479.599999999999</c:v>
                </c:pt>
                <c:pt idx="40">
                  <c:v>52575.8</c:v>
                </c:pt>
                <c:pt idx="42">
                  <c:v>50400</c:v>
                </c:pt>
                <c:pt idx="44">
                  <c:v>39568.400000000001</c:v>
                </c:pt>
                <c:pt idx="48">
                  <c:v>52331</c:v>
                </c:pt>
                <c:pt idx="50">
                  <c:v>45805.2</c:v>
                </c:pt>
                <c:pt idx="55">
                  <c:v>43474.2</c:v>
                </c:pt>
                <c:pt idx="59">
                  <c:v>61258.2</c:v>
                </c:pt>
                <c:pt idx="62">
                  <c:v>59150.2</c:v>
                </c:pt>
                <c:pt idx="65">
                  <c:v>51448.800000000003</c:v>
                </c:pt>
                <c:pt idx="72">
                  <c:v>31779.4</c:v>
                </c:pt>
                <c:pt idx="74">
                  <c:v>50744.800000000003</c:v>
                </c:pt>
                <c:pt idx="76">
                  <c:v>64908.800000000003</c:v>
                </c:pt>
                <c:pt idx="77">
                  <c:v>38914.199999999997</c:v>
                </c:pt>
                <c:pt idx="80">
                  <c:v>45182</c:v>
                </c:pt>
                <c:pt idx="81">
                  <c:v>60733.599999999999</c:v>
                </c:pt>
                <c:pt idx="84">
                  <c:v>54261.2</c:v>
                </c:pt>
                <c:pt idx="94">
                  <c:v>58198.6</c:v>
                </c:pt>
                <c:pt idx="96">
                  <c:v>58611.4</c:v>
                </c:pt>
                <c:pt idx="98">
                  <c:v>55045.8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1">
                  <c:v>3.5533833454127879</c:v>
                </c:pt>
                <c:pt idx="3">
                  <c:v>1.7936449697883199</c:v>
                </c:pt>
                <c:pt idx="12">
                  <c:v>2.0696884046214143</c:v>
                </c:pt>
                <c:pt idx="16">
                  <c:v>2.1947061043200708</c:v>
                </c:pt>
                <c:pt idx="27">
                  <c:v>1.9069805211283331</c:v>
                </c:pt>
                <c:pt idx="29">
                  <c:v>1.9695201693051689</c:v>
                </c:pt>
                <c:pt idx="33">
                  <c:v>1.8428348286991798</c:v>
                </c:pt>
                <c:pt idx="34">
                  <c:v>1.6563281980162199</c:v>
                </c:pt>
                <c:pt idx="36">
                  <c:v>1.7085153857644333</c:v>
                </c:pt>
                <c:pt idx="38">
                  <c:v>1.7566184370625697</c:v>
                </c:pt>
                <c:pt idx="39">
                  <c:v>2.7854099188413652</c:v>
                </c:pt>
                <c:pt idx="40">
                  <c:v>1.4791786335157999</c:v>
                </c:pt>
                <c:pt idx="42">
                  <c:v>1.7282539682539682</c:v>
                </c:pt>
                <c:pt idx="44">
                  <c:v>2.0078901345518139</c:v>
                </c:pt>
                <c:pt idx="48">
                  <c:v>1.520475435210487</c:v>
                </c:pt>
                <c:pt idx="50">
                  <c:v>1.8255350920856148</c:v>
                </c:pt>
                <c:pt idx="55">
                  <c:v>2.0064314006928248</c:v>
                </c:pt>
                <c:pt idx="59">
                  <c:v>2.0726204818293716</c:v>
                </c:pt>
                <c:pt idx="62">
                  <c:v>1.6407890421334164</c:v>
                </c:pt>
                <c:pt idx="65">
                  <c:v>1.4232401921910713</c:v>
                </c:pt>
                <c:pt idx="72">
                  <c:v>1.7724060240281438</c:v>
                </c:pt>
                <c:pt idx="74">
                  <c:v>1.7291623969352523</c:v>
                </c:pt>
                <c:pt idx="76">
                  <c:v>1.5599425655689212</c:v>
                </c:pt>
                <c:pt idx="77">
                  <c:v>2.0408231442506848</c:v>
                </c:pt>
                <c:pt idx="80">
                  <c:v>2.2738701252711255</c:v>
                </c:pt>
                <c:pt idx="81">
                  <c:v>1.6871550509108633</c:v>
                </c:pt>
                <c:pt idx="84">
                  <c:v>1.5777940775360664</c:v>
                </c:pt>
                <c:pt idx="94">
                  <c:v>1.8504053362108368</c:v>
                </c:pt>
                <c:pt idx="96">
                  <c:v>2.0147957564569348</c:v>
                </c:pt>
                <c:pt idx="98">
                  <c:v>1.6614528265553412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A09-4E9F-B186-4B29436546B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4">
                  <c:v>82366.600000000006</c:v>
                </c:pt>
                <c:pt idx="8">
                  <c:v>68557.600000000006</c:v>
                </c:pt>
                <c:pt idx="10">
                  <c:v>62619.6</c:v>
                </c:pt>
                <c:pt idx="15">
                  <c:v>82483.600000000006</c:v>
                </c:pt>
                <c:pt idx="17">
                  <c:v>85321.8</c:v>
                </c:pt>
                <c:pt idx="22">
                  <c:v>93545.600000000006</c:v>
                </c:pt>
                <c:pt idx="23">
                  <c:v>70057.399999999994</c:v>
                </c:pt>
                <c:pt idx="26">
                  <c:v>69393</c:v>
                </c:pt>
                <c:pt idx="31">
                  <c:v>78779.8</c:v>
                </c:pt>
                <c:pt idx="46">
                  <c:v>66490.399999999994</c:v>
                </c:pt>
                <c:pt idx="52">
                  <c:v>69107.199999999997</c:v>
                </c:pt>
                <c:pt idx="58">
                  <c:v>72066.399999999994</c:v>
                </c:pt>
                <c:pt idx="63">
                  <c:v>64442.2</c:v>
                </c:pt>
                <c:pt idx="66">
                  <c:v>67700.2</c:v>
                </c:pt>
                <c:pt idx="69">
                  <c:v>88679.8</c:v>
                </c:pt>
                <c:pt idx="82">
                  <c:v>89906.8</c:v>
                </c:pt>
                <c:pt idx="83">
                  <c:v>84981.6</c:v>
                </c:pt>
                <c:pt idx="86">
                  <c:v>68820.2</c:v>
                </c:pt>
                <c:pt idx="87">
                  <c:v>76282.399999999994</c:v>
                </c:pt>
                <c:pt idx="89">
                  <c:v>69015.600000000006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4">
                  <c:v>1.7791070652424648</c:v>
                </c:pt>
                <c:pt idx="8">
                  <c:v>1.5769075930312613</c:v>
                </c:pt>
                <c:pt idx="10">
                  <c:v>1.5297925889018773</c:v>
                </c:pt>
                <c:pt idx="15">
                  <c:v>1.7381273368281693</c:v>
                </c:pt>
                <c:pt idx="17">
                  <c:v>1.6324784521658005</c:v>
                </c:pt>
                <c:pt idx="22">
                  <c:v>1.5347167584579071</c:v>
                </c:pt>
                <c:pt idx="23">
                  <c:v>1.5308875293687749</c:v>
                </c:pt>
                <c:pt idx="26">
                  <c:v>1.8860692000634069</c:v>
                </c:pt>
                <c:pt idx="31">
                  <c:v>1.5353428163057026</c:v>
                </c:pt>
                <c:pt idx="46">
                  <c:v>1.7382208559431138</c:v>
                </c:pt>
                <c:pt idx="52">
                  <c:v>1.640306654010002</c:v>
                </c:pt>
                <c:pt idx="58">
                  <c:v>1.6481883374221553</c:v>
                </c:pt>
                <c:pt idx="63">
                  <c:v>1.6252859151301478</c:v>
                </c:pt>
                <c:pt idx="66">
                  <c:v>1.6998768098174009</c:v>
                </c:pt>
                <c:pt idx="69">
                  <c:v>1.5214287808497537</c:v>
                </c:pt>
                <c:pt idx="82">
                  <c:v>1.6064969501750701</c:v>
                </c:pt>
                <c:pt idx="83">
                  <c:v>1.5843664981596015</c:v>
                </c:pt>
                <c:pt idx="86">
                  <c:v>1.996158104742503</c:v>
                </c:pt>
                <c:pt idx="87">
                  <c:v>1.6949519155139325</c:v>
                </c:pt>
                <c:pt idx="89">
                  <c:v>1.7377085760320854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A09-4E9F-B186-4B29436546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4565120"/>
        <c:axId val="994747936"/>
      </c:scatterChart>
      <c:valAx>
        <c:axId val="99456512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4747936"/>
        <c:crosses val="autoZero"/>
        <c:crossBetween val="midCat"/>
      </c:valAx>
      <c:valAx>
        <c:axId val="9947479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4565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0">
                  <c:v>55297.2</c:v>
                </c:pt>
                <c:pt idx="2">
                  <c:v>56528.2</c:v>
                </c:pt>
                <c:pt idx="13">
                  <c:v>74949.600000000006</c:v>
                </c:pt>
                <c:pt idx="18">
                  <c:v>63139.199999999997</c:v>
                </c:pt>
                <c:pt idx="19">
                  <c:v>65261.599999999999</c:v>
                </c:pt>
                <c:pt idx="20">
                  <c:v>53853.8</c:v>
                </c:pt>
                <c:pt idx="21">
                  <c:v>76916.399999999994</c:v>
                </c:pt>
                <c:pt idx="24">
                  <c:v>63265</c:v>
                </c:pt>
                <c:pt idx="25">
                  <c:v>44025.2</c:v>
                </c:pt>
                <c:pt idx="28">
                  <c:v>76723</c:v>
                </c:pt>
                <c:pt idx="37">
                  <c:v>85676</c:v>
                </c:pt>
                <c:pt idx="43">
                  <c:v>72601.2</c:v>
                </c:pt>
                <c:pt idx="56">
                  <c:v>75786.600000000006</c:v>
                </c:pt>
                <c:pt idx="61">
                  <c:v>70456.2</c:v>
                </c:pt>
                <c:pt idx="64">
                  <c:v>97287.8</c:v>
                </c:pt>
                <c:pt idx="70">
                  <c:v>49808.800000000003</c:v>
                </c:pt>
                <c:pt idx="71">
                  <c:v>50267.199999999997</c:v>
                </c:pt>
                <c:pt idx="78">
                  <c:v>73783.199999999997</c:v>
                </c:pt>
                <c:pt idx="79">
                  <c:v>53620.2</c:v>
                </c:pt>
                <c:pt idx="85">
                  <c:v>73504.800000000003</c:v>
                </c:pt>
                <c:pt idx="88">
                  <c:v>60993</c:v>
                </c:pt>
                <c:pt idx="90">
                  <c:v>62616.6</c:v>
                </c:pt>
                <c:pt idx="93">
                  <c:v>62604</c:v>
                </c:pt>
                <c:pt idx="99">
                  <c:v>71226</c:v>
                </c:pt>
              </c:numCache>
            </c:numRef>
          </c:xVal>
          <c:yVal>
            <c:numRef>
              <c:f>State073!$AJ$2:$AJ$101</c:f>
              <c:numCache>
                <c:formatCode>General</c:formatCode>
                <c:ptCount val="100"/>
                <c:pt idx="0">
                  <c:v>1.1867327821300175</c:v>
                </c:pt>
                <c:pt idx="2">
                  <c:v>1.2565940539412188</c:v>
                </c:pt>
                <c:pt idx="13">
                  <c:v>1.2103867132046067</c:v>
                </c:pt>
                <c:pt idx="18">
                  <c:v>1.0241498150119102</c:v>
                </c:pt>
                <c:pt idx="19">
                  <c:v>1.2150790051117351</c:v>
                </c:pt>
                <c:pt idx="20">
                  <c:v>1.1930820109258771</c:v>
                </c:pt>
                <c:pt idx="21">
                  <c:v>1.1450743924572653</c:v>
                </c:pt>
                <c:pt idx="24">
                  <c:v>1.0349324270923892</c:v>
                </c:pt>
                <c:pt idx="25">
                  <c:v>1.2387905108892181</c:v>
                </c:pt>
                <c:pt idx="28">
                  <c:v>1.1813667348774162</c:v>
                </c:pt>
                <c:pt idx="37">
                  <c:v>1.2267612867080628</c:v>
                </c:pt>
                <c:pt idx="43">
                  <c:v>1.0985493352726952</c:v>
                </c:pt>
                <c:pt idx="56">
                  <c:v>1.0562553274589439</c:v>
                </c:pt>
                <c:pt idx="61">
                  <c:v>1.1713092673178513</c:v>
                </c:pt>
                <c:pt idx="64">
                  <c:v>1.0790253248608768</c:v>
                </c:pt>
                <c:pt idx="70">
                  <c:v>1.2583519378101862</c:v>
                </c:pt>
                <c:pt idx="71">
                  <c:v>1.0982111595632937</c:v>
                </c:pt>
                <c:pt idx="78">
                  <c:v>1.0502255255939021</c:v>
                </c:pt>
                <c:pt idx="79">
                  <c:v>1.0281386492403983</c:v>
                </c:pt>
                <c:pt idx="85">
                  <c:v>1.1447143587901742</c:v>
                </c:pt>
                <c:pt idx="88">
                  <c:v>1.3776498942501598</c:v>
                </c:pt>
                <c:pt idx="90">
                  <c:v>1.1711910260218537</c:v>
                </c:pt>
                <c:pt idx="93">
                  <c:v>1.0538304261708518</c:v>
                </c:pt>
                <c:pt idx="99">
                  <c:v>1.1975261842585572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1A1-4B79-8DC7-C0DED653AAC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1">
                  <c:v>21248.2</c:v>
                </c:pt>
                <c:pt idx="3">
                  <c:v>60506.400000000001</c:v>
                </c:pt>
                <c:pt idx="4">
                  <c:v>82366.600000000006</c:v>
                </c:pt>
                <c:pt idx="5">
                  <c:v>60533.2</c:v>
                </c:pt>
                <c:pt idx="6">
                  <c:v>48443</c:v>
                </c:pt>
                <c:pt idx="7">
                  <c:v>67899.8</c:v>
                </c:pt>
                <c:pt idx="8">
                  <c:v>68557.600000000006</c:v>
                </c:pt>
                <c:pt idx="9">
                  <c:v>64782</c:v>
                </c:pt>
                <c:pt idx="10">
                  <c:v>62619.6</c:v>
                </c:pt>
                <c:pt idx="11">
                  <c:v>74264.800000000003</c:v>
                </c:pt>
                <c:pt idx="12">
                  <c:v>46842.8</c:v>
                </c:pt>
                <c:pt idx="14">
                  <c:v>80328.800000000003</c:v>
                </c:pt>
                <c:pt idx="15">
                  <c:v>82483.600000000006</c:v>
                </c:pt>
                <c:pt idx="16">
                  <c:v>57772.2</c:v>
                </c:pt>
                <c:pt idx="17">
                  <c:v>85321.8</c:v>
                </c:pt>
                <c:pt idx="22">
                  <c:v>93545.600000000006</c:v>
                </c:pt>
                <c:pt idx="23">
                  <c:v>70057.399999999994</c:v>
                </c:pt>
                <c:pt idx="26">
                  <c:v>69393</c:v>
                </c:pt>
                <c:pt idx="27">
                  <c:v>39406.800000000003</c:v>
                </c:pt>
                <c:pt idx="29">
                  <c:v>65302.2</c:v>
                </c:pt>
                <c:pt idx="30">
                  <c:v>61888.800000000003</c:v>
                </c:pt>
                <c:pt idx="31">
                  <c:v>78779.8</c:v>
                </c:pt>
                <c:pt idx="32">
                  <c:v>54425.8</c:v>
                </c:pt>
                <c:pt idx="33">
                  <c:v>54033.599999999999</c:v>
                </c:pt>
                <c:pt idx="34">
                  <c:v>53070.400000000001</c:v>
                </c:pt>
                <c:pt idx="35">
                  <c:v>56626.6</c:v>
                </c:pt>
                <c:pt idx="36">
                  <c:v>42844.800000000003</c:v>
                </c:pt>
                <c:pt idx="38">
                  <c:v>59009.4</c:v>
                </c:pt>
                <c:pt idx="39">
                  <c:v>32479.599999999999</c:v>
                </c:pt>
                <c:pt idx="40">
                  <c:v>52575.8</c:v>
                </c:pt>
                <c:pt idx="41">
                  <c:v>59210</c:v>
                </c:pt>
                <c:pt idx="42">
                  <c:v>50400</c:v>
                </c:pt>
                <c:pt idx="44">
                  <c:v>39568.400000000001</c:v>
                </c:pt>
                <c:pt idx="45">
                  <c:v>89077.2</c:v>
                </c:pt>
                <c:pt idx="46">
                  <c:v>66490.399999999994</c:v>
                </c:pt>
                <c:pt idx="47">
                  <c:v>56833.2</c:v>
                </c:pt>
                <c:pt idx="48">
                  <c:v>52331</c:v>
                </c:pt>
                <c:pt idx="49">
                  <c:v>57106.2</c:v>
                </c:pt>
                <c:pt idx="50">
                  <c:v>45805.2</c:v>
                </c:pt>
                <c:pt idx="51">
                  <c:v>67945</c:v>
                </c:pt>
                <c:pt idx="52">
                  <c:v>69107.199999999997</c:v>
                </c:pt>
                <c:pt idx="53">
                  <c:v>103585</c:v>
                </c:pt>
                <c:pt idx="54">
                  <c:v>78450.600000000006</c:v>
                </c:pt>
                <c:pt idx="55">
                  <c:v>43474.2</c:v>
                </c:pt>
                <c:pt idx="57">
                  <c:v>70997.600000000006</c:v>
                </c:pt>
                <c:pt idx="58">
                  <c:v>72066.399999999994</c:v>
                </c:pt>
                <c:pt idx="59">
                  <c:v>61258.2</c:v>
                </c:pt>
                <c:pt idx="60">
                  <c:v>72869.600000000006</c:v>
                </c:pt>
                <c:pt idx="62">
                  <c:v>59150.2</c:v>
                </c:pt>
                <c:pt idx="63">
                  <c:v>64442.2</c:v>
                </c:pt>
                <c:pt idx="65">
                  <c:v>51448.800000000003</c:v>
                </c:pt>
                <c:pt idx="66">
                  <c:v>67700.2</c:v>
                </c:pt>
                <c:pt idx="67">
                  <c:v>78046.600000000006</c:v>
                </c:pt>
                <c:pt idx="68">
                  <c:v>58822.400000000001</c:v>
                </c:pt>
                <c:pt idx="69">
                  <c:v>88679.8</c:v>
                </c:pt>
                <c:pt idx="72">
                  <c:v>31779.4</c:v>
                </c:pt>
                <c:pt idx="73">
                  <c:v>47644.800000000003</c:v>
                </c:pt>
                <c:pt idx="74">
                  <c:v>50744.800000000003</c:v>
                </c:pt>
                <c:pt idx="75">
                  <c:v>70428.800000000003</c:v>
                </c:pt>
                <c:pt idx="76">
                  <c:v>64908.800000000003</c:v>
                </c:pt>
                <c:pt idx="77">
                  <c:v>38914.199999999997</c:v>
                </c:pt>
                <c:pt idx="80">
                  <c:v>45182</c:v>
                </c:pt>
                <c:pt idx="81">
                  <c:v>60733.599999999999</c:v>
                </c:pt>
                <c:pt idx="82">
                  <c:v>89906.8</c:v>
                </c:pt>
                <c:pt idx="83">
                  <c:v>84981.6</c:v>
                </c:pt>
                <c:pt idx="84">
                  <c:v>54261.2</c:v>
                </c:pt>
                <c:pt idx="86">
                  <c:v>68820.2</c:v>
                </c:pt>
                <c:pt idx="87">
                  <c:v>76282.399999999994</c:v>
                </c:pt>
                <c:pt idx="89">
                  <c:v>69015.600000000006</c:v>
                </c:pt>
                <c:pt idx="91">
                  <c:v>61840</c:v>
                </c:pt>
                <c:pt idx="92">
                  <c:v>67483.600000000006</c:v>
                </c:pt>
                <c:pt idx="94">
                  <c:v>58198.6</c:v>
                </c:pt>
                <c:pt idx="95">
                  <c:v>60576.6</c:v>
                </c:pt>
                <c:pt idx="96">
                  <c:v>58611.4</c:v>
                </c:pt>
                <c:pt idx="97">
                  <c:v>28800.2</c:v>
                </c:pt>
                <c:pt idx="98">
                  <c:v>55045.8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1">
                  <c:v>3.5533833454127879</c:v>
                </c:pt>
                <c:pt idx="3">
                  <c:v>1.7936449697883199</c:v>
                </c:pt>
                <c:pt idx="4">
                  <c:v>1.7791070652424648</c:v>
                </c:pt>
                <c:pt idx="5">
                  <c:v>1.2705754858490879</c:v>
                </c:pt>
                <c:pt idx="6">
                  <c:v>1.2655904877897735</c:v>
                </c:pt>
                <c:pt idx="7">
                  <c:v>1.3725224522016264</c:v>
                </c:pt>
                <c:pt idx="8">
                  <c:v>1.5769075930312613</c:v>
                </c:pt>
                <c:pt idx="9">
                  <c:v>1.375644469142663</c:v>
                </c:pt>
                <c:pt idx="10">
                  <c:v>1.5297925889018773</c:v>
                </c:pt>
                <c:pt idx="11">
                  <c:v>1.3376592948476262</c:v>
                </c:pt>
                <c:pt idx="12">
                  <c:v>2.0696884046214143</c:v>
                </c:pt>
                <c:pt idx="14">
                  <c:v>1.2855912200854487</c:v>
                </c:pt>
                <c:pt idx="15">
                  <c:v>1.7381273368281693</c:v>
                </c:pt>
                <c:pt idx="16">
                  <c:v>2.1947061043200708</c:v>
                </c:pt>
                <c:pt idx="17">
                  <c:v>1.6324784521658005</c:v>
                </c:pt>
                <c:pt idx="22">
                  <c:v>1.5347167584579071</c:v>
                </c:pt>
                <c:pt idx="23">
                  <c:v>1.5308875293687749</c:v>
                </c:pt>
                <c:pt idx="26">
                  <c:v>1.8860692000634069</c:v>
                </c:pt>
                <c:pt idx="27">
                  <c:v>1.9069805211283331</c:v>
                </c:pt>
                <c:pt idx="29">
                  <c:v>1.9695201693051689</c:v>
                </c:pt>
                <c:pt idx="30">
                  <c:v>1.2222405346363154</c:v>
                </c:pt>
                <c:pt idx="31">
                  <c:v>1.5353428163057026</c:v>
                </c:pt>
                <c:pt idx="32">
                  <c:v>1.3440133172135273</c:v>
                </c:pt>
                <c:pt idx="33">
                  <c:v>1.8428348286991798</c:v>
                </c:pt>
                <c:pt idx="34">
                  <c:v>1.6563281980162199</c:v>
                </c:pt>
                <c:pt idx="35">
                  <c:v>1.2534038773297356</c:v>
                </c:pt>
                <c:pt idx="36">
                  <c:v>1.7085153857644333</c:v>
                </c:pt>
                <c:pt idx="38">
                  <c:v>1.7566184370625697</c:v>
                </c:pt>
                <c:pt idx="39">
                  <c:v>2.7854099188413652</c:v>
                </c:pt>
                <c:pt idx="40">
                  <c:v>1.4791786335157999</c:v>
                </c:pt>
                <c:pt idx="41">
                  <c:v>1.3806620503293363</c:v>
                </c:pt>
                <c:pt idx="42">
                  <c:v>1.7282539682539682</c:v>
                </c:pt>
                <c:pt idx="44">
                  <c:v>2.0078901345518139</c:v>
                </c:pt>
                <c:pt idx="45">
                  <c:v>1.414121683214111</c:v>
                </c:pt>
                <c:pt idx="46">
                  <c:v>1.7382208559431138</c:v>
                </c:pt>
                <c:pt idx="47">
                  <c:v>1.2913754636374515</c:v>
                </c:pt>
                <c:pt idx="48">
                  <c:v>1.520475435210487</c:v>
                </c:pt>
                <c:pt idx="49">
                  <c:v>1.3458433585144871</c:v>
                </c:pt>
                <c:pt idx="50">
                  <c:v>1.8255350920856148</c:v>
                </c:pt>
                <c:pt idx="51">
                  <c:v>1.2397821767606152</c:v>
                </c:pt>
                <c:pt idx="52">
                  <c:v>1.640306654010002</c:v>
                </c:pt>
                <c:pt idx="53">
                  <c:v>1.3665974803301637</c:v>
                </c:pt>
                <c:pt idx="54">
                  <c:v>1.3235972701292278</c:v>
                </c:pt>
                <c:pt idx="55">
                  <c:v>2.0064314006928248</c:v>
                </c:pt>
                <c:pt idx="57">
                  <c:v>1.3842862293936695</c:v>
                </c:pt>
                <c:pt idx="58">
                  <c:v>1.6481883374221553</c:v>
                </c:pt>
                <c:pt idx="59">
                  <c:v>2.0726204818293716</c:v>
                </c:pt>
                <c:pt idx="60">
                  <c:v>1.461720662663168</c:v>
                </c:pt>
                <c:pt idx="62">
                  <c:v>1.6407890421334164</c:v>
                </c:pt>
                <c:pt idx="63">
                  <c:v>1.6252859151301478</c:v>
                </c:pt>
                <c:pt idx="65">
                  <c:v>1.4232401921910713</c:v>
                </c:pt>
                <c:pt idx="66">
                  <c:v>1.6998768098174009</c:v>
                </c:pt>
                <c:pt idx="67">
                  <c:v>1.4580776100432304</c:v>
                </c:pt>
                <c:pt idx="68">
                  <c:v>1.4713272494831899</c:v>
                </c:pt>
                <c:pt idx="69">
                  <c:v>1.5214287808497537</c:v>
                </c:pt>
                <c:pt idx="72">
                  <c:v>1.7724060240281438</c:v>
                </c:pt>
                <c:pt idx="73">
                  <c:v>1.4078766203237287</c:v>
                </c:pt>
                <c:pt idx="74">
                  <c:v>1.7291623969352523</c:v>
                </c:pt>
                <c:pt idx="75">
                  <c:v>1.3774194647644145</c:v>
                </c:pt>
                <c:pt idx="76">
                  <c:v>1.5599425655689212</c:v>
                </c:pt>
                <c:pt idx="77">
                  <c:v>2.0408231442506848</c:v>
                </c:pt>
                <c:pt idx="80">
                  <c:v>2.2738701252711255</c:v>
                </c:pt>
                <c:pt idx="81">
                  <c:v>1.6871550509108633</c:v>
                </c:pt>
                <c:pt idx="82">
                  <c:v>1.6064969501750701</c:v>
                </c:pt>
                <c:pt idx="83">
                  <c:v>1.5843664981596015</c:v>
                </c:pt>
                <c:pt idx="84">
                  <c:v>1.5777940775360664</c:v>
                </c:pt>
                <c:pt idx="86">
                  <c:v>1.996158104742503</c:v>
                </c:pt>
                <c:pt idx="87">
                  <c:v>1.6949519155139325</c:v>
                </c:pt>
                <c:pt idx="89">
                  <c:v>1.7377085760320854</c:v>
                </c:pt>
                <c:pt idx="91">
                  <c:v>1.4257438551099613</c:v>
                </c:pt>
                <c:pt idx="92">
                  <c:v>1.3677100806714519</c:v>
                </c:pt>
                <c:pt idx="94">
                  <c:v>1.8504053362108368</c:v>
                </c:pt>
                <c:pt idx="95">
                  <c:v>1.2610479954305789</c:v>
                </c:pt>
                <c:pt idx="96">
                  <c:v>2.0147957564569348</c:v>
                </c:pt>
                <c:pt idx="97">
                  <c:v>1.3557891959083617</c:v>
                </c:pt>
                <c:pt idx="98">
                  <c:v>1.6614528265553412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A1-4B79-8DC7-C0DED653AA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4567120"/>
        <c:axId val="994768320"/>
      </c:scatterChart>
      <c:valAx>
        <c:axId val="99456712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4768320"/>
        <c:crosses val="autoZero"/>
        <c:crossBetween val="midCat"/>
      </c:valAx>
      <c:valAx>
        <c:axId val="9947683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45671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55218.2</c:v>
                </c:pt>
                <c:pt idx="1">
                  <c:v>21302</c:v>
                </c:pt>
                <c:pt idx="2">
                  <c:v>56557</c:v>
                </c:pt>
                <c:pt idx="3">
                  <c:v>60787.199999999997</c:v>
                </c:pt>
                <c:pt idx="4">
                  <c:v>82611.399999999994</c:v>
                </c:pt>
                <c:pt idx="5">
                  <c:v>60748</c:v>
                </c:pt>
                <c:pt idx="6">
                  <c:v>48497.8</c:v>
                </c:pt>
                <c:pt idx="7">
                  <c:v>68128.800000000003</c:v>
                </c:pt>
                <c:pt idx="8">
                  <c:v>68869</c:v>
                </c:pt>
                <c:pt idx="9">
                  <c:v>64467</c:v>
                </c:pt>
                <c:pt idx="10">
                  <c:v>63053.2</c:v>
                </c:pt>
                <c:pt idx="11">
                  <c:v>74198</c:v>
                </c:pt>
                <c:pt idx="12">
                  <c:v>46950</c:v>
                </c:pt>
                <c:pt idx="13">
                  <c:v>74928</c:v>
                </c:pt>
                <c:pt idx="14">
                  <c:v>80075.8</c:v>
                </c:pt>
                <c:pt idx="15">
                  <c:v>82307</c:v>
                </c:pt>
                <c:pt idx="16">
                  <c:v>58261.8</c:v>
                </c:pt>
                <c:pt idx="17">
                  <c:v>85113.8</c:v>
                </c:pt>
                <c:pt idx="18">
                  <c:v>63554.8</c:v>
                </c:pt>
                <c:pt idx="19">
                  <c:v>65238.6</c:v>
                </c:pt>
                <c:pt idx="20">
                  <c:v>54127.4</c:v>
                </c:pt>
                <c:pt idx="21">
                  <c:v>76692</c:v>
                </c:pt>
                <c:pt idx="22">
                  <c:v>93082.8</c:v>
                </c:pt>
                <c:pt idx="23">
                  <c:v>70018.600000000006</c:v>
                </c:pt>
                <c:pt idx="24">
                  <c:v>62923</c:v>
                </c:pt>
                <c:pt idx="25">
                  <c:v>43927.4</c:v>
                </c:pt>
                <c:pt idx="26">
                  <c:v>69396.800000000003</c:v>
                </c:pt>
                <c:pt idx="27">
                  <c:v>39418.400000000001</c:v>
                </c:pt>
                <c:pt idx="28">
                  <c:v>76949.399999999994</c:v>
                </c:pt>
                <c:pt idx="29">
                  <c:v>65307.6</c:v>
                </c:pt>
                <c:pt idx="30">
                  <c:v>61762.6</c:v>
                </c:pt>
                <c:pt idx="31">
                  <c:v>79003.199999999997</c:v>
                </c:pt>
                <c:pt idx="32">
                  <c:v>53785</c:v>
                </c:pt>
                <c:pt idx="33">
                  <c:v>53637.4</c:v>
                </c:pt>
                <c:pt idx="34">
                  <c:v>53236.4</c:v>
                </c:pt>
                <c:pt idx="35">
                  <c:v>56562.400000000001</c:v>
                </c:pt>
                <c:pt idx="36">
                  <c:v>42860.800000000003</c:v>
                </c:pt>
                <c:pt idx="37">
                  <c:v>85901.4</c:v>
                </c:pt>
                <c:pt idx="38">
                  <c:v>59012.2</c:v>
                </c:pt>
                <c:pt idx="39">
                  <c:v>32334.6</c:v>
                </c:pt>
                <c:pt idx="40">
                  <c:v>52604.800000000003</c:v>
                </c:pt>
                <c:pt idx="41">
                  <c:v>59141.2</c:v>
                </c:pt>
                <c:pt idx="42">
                  <c:v>50183.6</c:v>
                </c:pt>
                <c:pt idx="43">
                  <c:v>72328.600000000006</c:v>
                </c:pt>
                <c:pt idx="44">
                  <c:v>39714.199999999997</c:v>
                </c:pt>
                <c:pt idx="45">
                  <c:v>88666.4</c:v>
                </c:pt>
                <c:pt idx="46">
                  <c:v>66690.399999999994</c:v>
                </c:pt>
                <c:pt idx="47">
                  <c:v>57185.599999999999</c:v>
                </c:pt>
                <c:pt idx="48">
                  <c:v>52116.2</c:v>
                </c:pt>
                <c:pt idx="49">
                  <c:v>57422</c:v>
                </c:pt>
                <c:pt idx="50">
                  <c:v>45657.599999999999</c:v>
                </c:pt>
                <c:pt idx="51">
                  <c:v>67911.199999999997</c:v>
                </c:pt>
                <c:pt idx="52">
                  <c:v>69035.600000000006</c:v>
                </c:pt>
                <c:pt idx="53">
                  <c:v>103665.8</c:v>
                </c:pt>
                <c:pt idx="54">
                  <c:v>78533.600000000006</c:v>
                </c:pt>
                <c:pt idx="55">
                  <c:v>43264.6</c:v>
                </c:pt>
                <c:pt idx="56">
                  <c:v>75473.399999999994</c:v>
                </c:pt>
                <c:pt idx="57">
                  <c:v>71351.8</c:v>
                </c:pt>
                <c:pt idx="58">
                  <c:v>72285.399999999994</c:v>
                </c:pt>
                <c:pt idx="59">
                  <c:v>61021</c:v>
                </c:pt>
                <c:pt idx="60">
                  <c:v>72772.800000000003</c:v>
                </c:pt>
                <c:pt idx="61">
                  <c:v>70641.399999999994</c:v>
                </c:pt>
                <c:pt idx="62">
                  <c:v>59075.4</c:v>
                </c:pt>
                <c:pt idx="63">
                  <c:v>64539.8</c:v>
                </c:pt>
                <c:pt idx="64">
                  <c:v>97417.4</c:v>
                </c:pt>
                <c:pt idx="65">
                  <c:v>51354</c:v>
                </c:pt>
                <c:pt idx="66">
                  <c:v>67299.199999999997</c:v>
                </c:pt>
                <c:pt idx="67">
                  <c:v>78215</c:v>
                </c:pt>
                <c:pt idx="68">
                  <c:v>58742</c:v>
                </c:pt>
                <c:pt idx="69">
                  <c:v>88545.8</c:v>
                </c:pt>
                <c:pt idx="70">
                  <c:v>49657.599999999999</c:v>
                </c:pt>
                <c:pt idx="71">
                  <c:v>50225.599999999999</c:v>
                </c:pt>
                <c:pt idx="72">
                  <c:v>31675.599999999999</c:v>
                </c:pt>
                <c:pt idx="73">
                  <c:v>47809.599999999999</c:v>
                </c:pt>
                <c:pt idx="74">
                  <c:v>51033</c:v>
                </c:pt>
                <c:pt idx="75">
                  <c:v>70626.399999999994</c:v>
                </c:pt>
                <c:pt idx="76">
                  <c:v>64805</c:v>
                </c:pt>
                <c:pt idx="77">
                  <c:v>38945.800000000003</c:v>
                </c:pt>
                <c:pt idx="78">
                  <c:v>74376.600000000006</c:v>
                </c:pt>
                <c:pt idx="79">
                  <c:v>53434.8</c:v>
                </c:pt>
                <c:pt idx="80">
                  <c:v>45397.2</c:v>
                </c:pt>
                <c:pt idx="81">
                  <c:v>60546.2</c:v>
                </c:pt>
                <c:pt idx="82">
                  <c:v>89812</c:v>
                </c:pt>
                <c:pt idx="83">
                  <c:v>85021.6</c:v>
                </c:pt>
                <c:pt idx="84">
                  <c:v>54277.2</c:v>
                </c:pt>
                <c:pt idx="85">
                  <c:v>73817</c:v>
                </c:pt>
                <c:pt idx="86">
                  <c:v>68926.399999999994</c:v>
                </c:pt>
                <c:pt idx="87">
                  <c:v>76278.600000000006</c:v>
                </c:pt>
                <c:pt idx="88">
                  <c:v>61122</c:v>
                </c:pt>
                <c:pt idx="89">
                  <c:v>68980.600000000006</c:v>
                </c:pt>
                <c:pt idx="90">
                  <c:v>62241.8</c:v>
                </c:pt>
                <c:pt idx="91">
                  <c:v>61829</c:v>
                </c:pt>
                <c:pt idx="92">
                  <c:v>67412</c:v>
                </c:pt>
                <c:pt idx="93">
                  <c:v>62585.4</c:v>
                </c:pt>
                <c:pt idx="94">
                  <c:v>58251.8</c:v>
                </c:pt>
                <c:pt idx="95">
                  <c:v>60626.2</c:v>
                </c:pt>
                <c:pt idx="96">
                  <c:v>58441.2</c:v>
                </c:pt>
                <c:pt idx="97">
                  <c:v>28838.2</c:v>
                </c:pt>
                <c:pt idx="98">
                  <c:v>55061.8</c:v>
                </c:pt>
                <c:pt idx="99">
                  <c:v>71398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1.1837763635902656</c:v>
                </c:pt>
                <c:pt idx="1">
                  <c:v>3.5431884330109851</c:v>
                </c:pt>
                <c:pt idx="2">
                  <c:v>1.2559011262973636</c:v>
                </c:pt>
                <c:pt idx="3">
                  <c:v>1.785194909454622</c:v>
                </c:pt>
                <c:pt idx="4">
                  <c:v>1.7745976947491511</c:v>
                </c:pt>
                <c:pt idx="5">
                  <c:v>1.2827582801079871</c:v>
                </c:pt>
                <c:pt idx="6">
                  <c:v>1.2549022842273256</c:v>
                </c:pt>
                <c:pt idx="7">
                  <c:v>1.3678796632261245</c:v>
                </c:pt>
                <c:pt idx="8">
                  <c:v>1.5672073066256225</c:v>
                </c:pt>
                <c:pt idx="9">
                  <c:v>1.3999565669257139</c:v>
                </c:pt>
                <c:pt idx="10">
                  <c:v>1.5188761236543111</c:v>
                </c:pt>
                <c:pt idx="11">
                  <c:v>1.3369363055607968</c:v>
                </c:pt>
                <c:pt idx="12">
                  <c:v>2.0487113951011713</c:v>
                </c:pt>
                <c:pt idx="13">
                  <c:v>1.2107089472560324</c:v>
                </c:pt>
                <c:pt idx="14">
                  <c:v>1.3011796322983973</c:v>
                </c:pt>
                <c:pt idx="15">
                  <c:v>1.7443109334564497</c:v>
                </c:pt>
                <c:pt idx="16">
                  <c:v>2.1762630059490093</c:v>
                </c:pt>
                <c:pt idx="17">
                  <c:v>1.6489570433936682</c:v>
                </c:pt>
                <c:pt idx="18">
                  <c:v>1.031062956692492</c:v>
                </c:pt>
                <c:pt idx="19">
                  <c:v>1.2233708264738974</c:v>
                </c:pt>
                <c:pt idx="20">
                  <c:v>1.1919656218477148</c:v>
                </c:pt>
                <c:pt idx="21">
                  <c:v>1.1522453450164294</c:v>
                </c:pt>
                <c:pt idx="22">
                  <c:v>1.5411977293334536</c:v>
                </c:pt>
                <c:pt idx="23">
                  <c:v>1.5284367296689736</c:v>
                </c:pt>
                <c:pt idx="24">
                  <c:v>1.0321345136118749</c:v>
                </c:pt>
                <c:pt idx="25">
                  <c:v>1.2415485551159413</c:v>
                </c:pt>
                <c:pt idx="26">
                  <c:v>1.885447167592742</c:v>
                </c:pt>
                <c:pt idx="27">
                  <c:v>1.9132181925192295</c:v>
                </c:pt>
                <c:pt idx="28">
                  <c:v>1.1691059319500867</c:v>
                </c:pt>
                <c:pt idx="29">
                  <c:v>1.9670145587956074</c:v>
                </c:pt>
                <c:pt idx="30">
                  <c:v>1.2246084199823195</c:v>
                </c:pt>
                <c:pt idx="31">
                  <c:v>1.5309759604674242</c:v>
                </c:pt>
                <c:pt idx="32">
                  <c:v>1.3600446221065352</c:v>
                </c:pt>
                <c:pt idx="33">
                  <c:v>1.8564471805121052</c:v>
                </c:pt>
                <c:pt idx="34">
                  <c:v>1.6690084228084543</c:v>
                </c:pt>
                <c:pt idx="35">
                  <c:v>1.2539071892281799</c:v>
                </c:pt>
                <c:pt idx="36">
                  <c:v>1.6936688069284753</c:v>
                </c:pt>
                <c:pt idx="37">
                  <c:v>1.2233910041047062</c:v>
                </c:pt>
                <c:pt idx="38">
                  <c:v>1.7563656328691357</c:v>
                </c:pt>
                <c:pt idx="39">
                  <c:v>2.8179411528208176</c:v>
                </c:pt>
                <c:pt idx="40">
                  <c:v>1.477678842995316</c:v>
                </c:pt>
                <c:pt idx="41">
                  <c:v>1.3823189248780885</c:v>
                </c:pt>
                <c:pt idx="42">
                  <c:v>1.7157796570991319</c:v>
                </c:pt>
                <c:pt idx="43">
                  <c:v>1.1017909927746423</c:v>
                </c:pt>
                <c:pt idx="44">
                  <c:v>2.0005187061554812</c:v>
                </c:pt>
                <c:pt idx="45">
                  <c:v>1.4184967473586387</c:v>
                </c:pt>
                <c:pt idx="46">
                  <c:v>1.7479877163729713</c:v>
                </c:pt>
                <c:pt idx="47">
                  <c:v>1.283662320584203</c:v>
                </c:pt>
                <c:pt idx="48">
                  <c:v>1.5215806217644419</c:v>
                </c:pt>
                <c:pt idx="49">
                  <c:v>1.3191633868552124</c:v>
                </c:pt>
                <c:pt idx="50">
                  <c:v>1.8361455705074292</c:v>
                </c:pt>
                <c:pt idx="51">
                  <c:v>1.2459211440822722</c:v>
                </c:pt>
                <c:pt idx="52">
                  <c:v>1.6420803179808676</c:v>
                </c:pt>
                <c:pt idx="53">
                  <c:v>1.3639310167866354</c:v>
                </c:pt>
                <c:pt idx="54">
                  <c:v>1.3201228518748662</c:v>
                </c:pt>
                <c:pt idx="55">
                  <c:v>2.0308982401316551</c:v>
                </c:pt>
                <c:pt idx="56">
                  <c:v>1.0606518323011818</c:v>
                </c:pt>
                <c:pt idx="57">
                  <c:v>1.3778208818838487</c:v>
                </c:pt>
                <c:pt idx="58">
                  <c:v>1.6426415292714713</c:v>
                </c:pt>
                <c:pt idx="59">
                  <c:v>2.0658625719014765</c:v>
                </c:pt>
                <c:pt idx="60">
                  <c:v>1.4625656838818899</c:v>
                </c:pt>
                <c:pt idx="61">
                  <c:v>1.1772982981650988</c:v>
                </c:pt>
                <c:pt idx="62">
                  <c:v>1.6327269895760332</c:v>
                </c:pt>
                <c:pt idx="63">
                  <c:v>1.6119820637807987</c:v>
                </c:pt>
                <c:pt idx="64">
                  <c:v>1.073771215409157</c:v>
                </c:pt>
                <c:pt idx="65">
                  <c:v>1.4358375199594968</c:v>
                </c:pt>
                <c:pt idx="66">
                  <c:v>1.7060975464790074</c:v>
                </c:pt>
                <c:pt idx="67">
                  <c:v>1.4563830467301668</c:v>
                </c:pt>
                <c:pt idx="68">
                  <c:v>1.4917946273535119</c:v>
                </c:pt>
                <c:pt idx="69">
                  <c:v>1.5164694429323582</c:v>
                </c:pt>
                <c:pt idx="70">
                  <c:v>1.2716885230055419</c:v>
                </c:pt>
                <c:pt idx="71">
                  <c:v>1.1110867764645918</c:v>
                </c:pt>
                <c:pt idx="72">
                  <c:v>1.778214145904103</c:v>
                </c:pt>
                <c:pt idx="73">
                  <c:v>1.4232078913021653</c:v>
                </c:pt>
                <c:pt idx="74">
                  <c:v>1.7202006544784747</c:v>
                </c:pt>
                <c:pt idx="75">
                  <c:v>1.3730842857628309</c:v>
                </c:pt>
                <c:pt idx="76">
                  <c:v>1.5739834889283235</c:v>
                </c:pt>
                <c:pt idx="77">
                  <c:v>2.0342373246922647</c:v>
                </c:pt>
                <c:pt idx="78">
                  <c:v>1.0454094432926484</c:v>
                </c:pt>
                <c:pt idx="79">
                  <c:v>1.0316872150733229</c:v>
                </c:pt>
                <c:pt idx="80">
                  <c:v>2.2855154062365082</c:v>
                </c:pt>
                <c:pt idx="81">
                  <c:v>1.7109248805044743</c:v>
                </c:pt>
                <c:pt idx="82">
                  <c:v>1.6186812452678929</c:v>
                </c:pt>
                <c:pt idx="83">
                  <c:v>1.588290505001082</c:v>
                </c:pt>
                <c:pt idx="84">
                  <c:v>1.5703278724768412</c:v>
                </c:pt>
                <c:pt idx="85">
                  <c:v>1.1316092499017842</c:v>
                </c:pt>
                <c:pt idx="86">
                  <c:v>1.9937498549177095</c:v>
                </c:pt>
                <c:pt idx="87">
                  <c:v>1.698785766912345</c:v>
                </c:pt>
                <c:pt idx="88">
                  <c:v>1.3787016131671084</c:v>
                </c:pt>
                <c:pt idx="89">
                  <c:v>1.7503182054084769</c:v>
                </c:pt>
                <c:pt idx="90">
                  <c:v>1.1922534374005893</c:v>
                </c:pt>
                <c:pt idx="91">
                  <c:v>1.4310922059227871</c:v>
                </c:pt>
                <c:pt idx="92">
                  <c:v>1.3642378211594375</c:v>
                </c:pt>
                <c:pt idx="93">
                  <c:v>1.0385808830813577</c:v>
                </c:pt>
                <c:pt idx="94">
                  <c:v>1.84121349039858</c:v>
                </c:pt>
                <c:pt idx="95">
                  <c:v>1.2631667496890784</c:v>
                </c:pt>
                <c:pt idx="96">
                  <c:v>2.0228195177374868</c:v>
                </c:pt>
                <c:pt idx="97">
                  <c:v>1.3516793697248788</c:v>
                </c:pt>
                <c:pt idx="98">
                  <c:v>1.6609700373035388</c:v>
                </c:pt>
                <c:pt idx="99">
                  <c:v>1.1972744334575198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50-479E-A116-B56E4C3389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4538320"/>
        <c:axId val="994716320"/>
      </c:scatterChart>
      <c:valAx>
        <c:axId val="99453832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4716320"/>
        <c:crosses val="autoZero"/>
        <c:crossBetween val="midCat"/>
      </c:valAx>
      <c:valAx>
        <c:axId val="9947163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4538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0">
                  <c:v>55218.2</c:v>
                </c:pt>
                <c:pt idx="2">
                  <c:v>56557</c:v>
                </c:pt>
                <c:pt idx="5">
                  <c:v>60748</c:v>
                </c:pt>
                <c:pt idx="6">
                  <c:v>48497.8</c:v>
                </c:pt>
                <c:pt idx="20">
                  <c:v>54127.4</c:v>
                </c:pt>
                <c:pt idx="25">
                  <c:v>43927.4</c:v>
                </c:pt>
                <c:pt idx="30">
                  <c:v>61762.6</c:v>
                </c:pt>
                <c:pt idx="32">
                  <c:v>53785</c:v>
                </c:pt>
                <c:pt idx="35">
                  <c:v>56562.400000000001</c:v>
                </c:pt>
                <c:pt idx="41">
                  <c:v>59141.2</c:v>
                </c:pt>
                <c:pt idx="47">
                  <c:v>57185.599999999999</c:v>
                </c:pt>
                <c:pt idx="49">
                  <c:v>57422</c:v>
                </c:pt>
                <c:pt idx="68">
                  <c:v>58742</c:v>
                </c:pt>
                <c:pt idx="70">
                  <c:v>49657.599999999999</c:v>
                </c:pt>
                <c:pt idx="71">
                  <c:v>50225.599999999999</c:v>
                </c:pt>
                <c:pt idx="73">
                  <c:v>47809.599999999999</c:v>
                </c:pt>
                <c:pt idx="79">
                  <c:v>53434.8</c:v>
                </c:pt>
                <c:pt idx="88">
                  <c:v>61122</c:v>
                </c:pt>
                <c:pt idx="91">
                  <c:v>61829</c:v>
                </c:pt>
                <c:pt idx="95">
                  <c:v>60626.2</c:v>
                </c:pt>
                <c:pt idx="97">
                  <c:v>28838.2</c:v>
                </c:pt>
              </c:numCache>
            </c:numRef>
          </c:xVal>
          <c:yVal>
            <c:numRef>
              <c:f>State072!$AA$2:$AA$101</c:f>
              <c:numCache>
                <c:formatCode>General</c:formatCode>
                <c:ptCount val="100"/>
                <c:pt idx="0">
                  <c:v>1.1837763635902656</c:v>
                </c:pt>
                <c:pt idx="2">
                  <c:v>1.2559011262973636</c:v>
                </c:pt>
                <c:pt idx="5">
                  <c:v>1.2827582801079871</c:v>
                </c:pt>
                <c:pt idx="6">
                  <c:v>1.2549022842273256</c:v>
                </c:pt>
                <c:pt idx="20">
                  <c:v>1.1919656218477148</c:v>
                </c:pt>
                <c:pt idx="25">
                  <c:v>1.2415485551159413</c:v>
                </c:pt>
                <c:pt idx="30">
                  <c:v>1.2246084199823195</c:v>
                </c:pt>
                <c:pt idx="32">
                  <c:v>1.3600446221065352</c:v>
                </c:pt>
                <c:pt idx="35">
                  <c:v>1.2539071892281799</c:v>
                </c:pt>
                <c:pt idx="41">
                  <c:v>1.3823189248780885</c:v>
                </c:pt>
                <c:pt idx="47">
                  <c:v>1.283662320584203</c:v>
                </c:pt>
                <c:pt idx="49">
                  <c:v>1.3191633868552124</c:v>
                </c:pt>
                <c:pt idx="68">
                  <c:v>1.4917946273535119</c:v>
                </c:pt>
                <c:pt idx="70">
                  <c:v>1.2716885230055419</c:v>
                </c:pt>
                <c:pt idx="71">
                  <c:v>1.1110867764645918</c:v>
                </c:pt>
                <c:pt idx="73">
                  <c:v>1.4232078913021653</c:v>
                </c:pt>
                <c:pt idx="79">
                  <c:v>1.0316872150733229</c:v>
                </c:pt>
                <c:pt idx="88">
                  <c:v>1.3787016131671084</c:v>
                </c:pt>
                <c:pt idx="91">
                  <c:v>1.4310922059227871</c:v>
                </c:pt>
                <c:pt idx="95">
                  <c:v>1.2631667496890784</c:v>
                </c:pt>
                <c:pt idx="97">
                  <c:v>1.3516793697248788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40-407C-B2E3-5743A8A299C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7">
                  <c:v>68128.800000000003</c:v>
                </c:pt>
                <c:pt idx="9">
                  <c:v>64467</c:v>
                </c:pt>
                <c:pt idx="11">
                  <c:v>74198</c:v>
                </c:pt>
                <c:pt idx="13">
                  <c:v>74928</c:v>
                </c:pt>
                <c:pt idx="14">
                  <c:v>80075.8</c:v>
                </c:pt>
                <c:pt idx="18">
                  <c:v>63554.8</c:v>
                </c:pt>
                <c:pt idx="19">
                  <c:v>65238.6</c:v>
                </c:pt>
                <c:pt idx="21">
                  <c:v>76692</c:v>
                </c:pt>
                <c:pt idx="24">
                  <c:v>62923</c:v>
                </c:pt>
                <c:pt idx="28">
                  <c:v>76949.399999999994</c:v>
                </c:pt>
                <c:pt idx="37">
                  <c:v>85901.4</c:v>
                </c:pt>
                <c:pt idx="43">
                  <c:v>72328.600000000006</c:v>
                </c:pt>
                <c:pt idx="45">
                  <c:v>88666.4</c:v>
                </c:pt>
                <c:pt idx="51">
                  <c:v>67911.199999999997</c:v>
                </c:pt>
                <c:pt idx="53">
                  <c:v>103665.8</c:v>
                </c:pt>
                <c:pt idx="54">
                  <c:v>78533.600000000006</c:v>
                </c:pt>
                <c:pt idx="56">
                  <c:v>75473.399999999994</c:v>
                </c:pt>
                <c:pt idx="57">
                  <c:v>71351.8</c:v>
                </c:pt>
                <c:pt idx="60">
                  <c:v>72772.800000000003</c:v>
                </c:pt>
                <c:pt idx="61">
                  <c:v>70641.399999999994</c:v>
                </c:pt>
                <c:pt idx="64">
                  <c:v>97417.4</c:v>
                </c:pt>
                <c:pt idx="67">
                  <c:v>78215</c:v>
                </c:pt>
                <c:pt idx="75">
                  <c:v>70626.399999999994</c:v>
                </c:pt>
                <c:pt idx="78">
                  <c:v>74376.600000000006</c:v>
                </c:pt>
                <c:pt idx="85">
                  <c:v>73817</c:v>
                </c:pt>
                <c:pt idx="90">
                  <c:v>62241.8</c:v>
                </c:pt>
                <c:pt idx="92">
                  <c:v>67412</c:v>
                </c:pt>
                <c:pt idx="93">
                  <c:v>62585.4</c:v>
                </c:pt>
                <c:pt idx="99">
                  <c:v>71398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7">
                  <c:v>1.3678796632261245</c:v>
                </c:pt>
                <c:pt idx="9">
                  <c:v>1.3999565669257139</c:v>
                </c:pt>
                <c:pt idx="11">
                  <c:v>1.3369363055607968</c:v>
                </c:pt>
                <c:pt idx="13">
                  <c:v>1.2107089472560324</c:v>
                </c:pt>
                <c:pt idx="14">
                  <c:v>1.3011796322983973</c:v>
                </c:pt>
                <c:pt idx="18">
                  <c:v>1.031062956692492</c:v>
                </c:pt>
                <c:pt idx="19">
                  <c:v>1.2233708264738974</c:v>
                </c:pt>
                <c:pt idx="21">
                  <c:v>1.1522453450164294</c:v>
                </c:pt>
                <c:pt idx="24">
                  <c:v>1.0321345136118749</c:v>
                </c:pt>
                <c:pt idx="28">
                  <c:v>1.1691059319500867</c:v>
                </c:pt>
                <c:pt idx="37">
                  <c:v>1.2233910041047062</c:v>
                </c:pt>
                <c:pt idx="43">
                  <c:v>1.1017909927746423</c:v>
                </c:pt>
                <c:pt idx="45">
                  <c:v>1.4184967473586387</c:v>
                </c:pt>
                <c:pt idx="51">
                  <c:v>1.2459211440822722</c:v>
                </c:pt>
                <c:pt idx="53">
                  <c:v>1.3639310167866354</c:v>
                </c:pt>
                <c:pt idx="54">
                  <c:v>1.3201228518748662</c:v>
                </c:pt>
                <c:pt idx="56">
                  <c:v>1.0606518323011818</c:v>
                </c:pt>
                <c:pt idx="57">
                  <c:v>1.3778208818838487</c:v>
                </c:pt>
                <c:pt idx="60">
                  <c:v>1.4625656838818899</c:v>
                </c:pt>
                <c:pt idx="61">
                  <c:v>1.1772982981650988</c:v>
                </c:pt>
                <c:pt idx="64">
                  <c:v>1.073771215409157</c:v>
                </c:pt>
                <c:pt idx="67">
                  <c:v>1.4563830467301668</c:v>
                </c:pt>
                <c:pt idx="75">
                  <c:v>1.3730842857628309</c:v>
                </c:pt>
                <c:pt idx="78">
                  <c:v>1.0454094432926484</c:v>
                </c:pt>
                <c:pt idx="85">
                  <c:v>1.1316092499017842</c:v>
                </c:pt>
                <c:pt idx="90">
                  <c:v>1.1922534374005893</c:v>
                </c:pt>
                <c:pt idx="92">
                  <c:v>1.3642378211594375</c:v>
                </c:pt>
                <c:pt idx="93">
                  <c:v>1.0385808830813577</c:v>
                </c:pt>
                <c:pt idx="99">
                  <c:v>1.1972744334575198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240-407C-B2E3-5743A8A299C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1">
                  <c:v>21302</c:v>
                </c:pt>
                <c:pt idx="3">
                  <c:v>60787.199999999997</c:v>
                </c:pt>
                <c:pt idx="12">
                  <c:v>46950</c:v>
                </c:pt>
                <c:pt idx="16">
                  <c:v>58261.8</c:v>
                </c:pt>
                <c:pt idx="27">
                  <c:v>39418.400000000001</c:v>
                </c:pt>
                <c:pt idx="29">
                  <c:v>65307.6</c:v>
                </c:pt>
                <c:pt idx="33">
                  <c:v>53637.4</c:v>
                </c:pt>
                <c:pt idx="34">
                  <c:v>53236.4</c:v>
                </c:pt>
                <c:pt idx="36">
                  <c:v>42860.800000000003</c:v>
                </c:pt>
                <c:pt idx="38">
                  <c:v>59012.2</c:v>
                </c:pt>
                <c:pt idx="39">
                  <c:v>32334.6</c:v>
                </c:pt>
                <c:pt idx="40">
                  <c:v>52604.800000000003</c:v>
                </c:pt>
                <c:pt idx="42">
                  <c:v>50183.6</c:v>
                </c:pt>
                <c:pt idx="44">
                  <c:v>39714.199999999997</c:v>
                </c:pt>
                <c:pt idx="48">
                  <c:v>52116.2</c:v>
                </c:pt>
                <c:pt idx="50">
                  <c:v>45657.599999999999</c:v>
                </c:pt>
                <c:pt idx="55">
                  <c:v>43264.6</c:v>
                </c:pt>
                <c:pt idx="59">
                  <c:v>61021</c:v>
                </c:pt>
                <c:pt idx="62">
                  <c:v>59075.4</c:v>
                </c:pt>
                <c:pt idx="65">
                  <c:v>51354</c:v>
                </c:pt>
                <c:pt idx="72">
                  <c:v>31675.599999999999</c:v>
                </c:pt>
                <c:pt idx="74">
                  <c:v>51033</c:v>
                </c:pt>
                <c:pt idx="76">
                  <c:v>64805</c:v>
                </c:pt>
                <c:pt idx="77">
                  <c:v>38945.800000000003</c:v>
                </c:pt>
                <c:pt idx="80">
                  <c:v>45397.2</c:v>
                </c:pt>
                <c:pt idx="81">
                  <c:v>60546.2</c:v>
                </c:pt>
                <c:pt idx="84">
                  <c:v>54277.2</c:v>
                </c:pt>
                <c:pt idx="94">
                  <c:v>58251.8</c:v>
                </c:pt>
                <c:pt idx="96">
                  <c:v>58441.2</c:v>
                </c:pt>
                <c:pt idx="98">
                  <c:v>55061.8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1">
                  <c:v>3.5431884330109851</c:v>
                </c:pt>
                <c:pt idx="3">
                  <c:v>1.785194909454622</c:v>
                </c:pt>
                <c:pt idx="12">
                  <c:v>2.0487113951011713</c:v>
                </c:pt>
                <c:pt idx="16">
                  <c:v>2.1762630059490093</c:v>
                </c:pt>
                <c:pt idx="27">
                  <c:v>1.9132181925192295</c:v>
                </c:pt>
                <c:pt idx="29">
                  <c:v>1.9670145587956074</c:v>
                </c:pt>
                <c:pt idx="33">
                  <c:v>1.8564471805121052</c:v>
                </c:pt>
                <c:pt idx="34">
                  <c:v>1.6690084228084543</c:v>
                </c:pt>
                <c:pt idx="36">
                  <c:v>1.6936688069284753</c:v>
                </c:pt>
                <c:pt idx="38">
                  <c:v>1.7563656328691357</c:v>
                </c:pt>
                <c:pt idx="39">
                  <c:v>2.8179411528208176</c:v>
                </c:pt>
                <c:pt idx="40">
                  <c:v>1.477678842995316</c:v>
                </c:pt>
                <c:pt idx="42">
                  <c:v>1.7157796570991319</c:v>
                </c:pt>
                <c:pt idx="44">
                  <c:v>2.0005187061554812</c:v>
                </c:pt>
                <c:pt idx="48">
                  <c:v>1.5215806217644419</c:v>
                </c:pt>
                <c:pt idx="50">
                  <c:v>1.8361455705074292</c:v>
                </c:pt>
                <c:pt idx="55">
                  <c:v>2.0308982401316551</c:v>
                </c:pt>
                <c:pt idx="59">
                  <c:v>2.0658625719014765</c:v>
                </c:pt>
                <c:pt idx="62">
                  <c:v>1.6327269895760332</c:v>
                </c:pt>
                <c:pt idx="65">
                  <c:v>1.4358375199594968</c:v>
                </c:pt>
                <c:pt idx="72">
                  <c:v>1.778214145904103</c:v>
                </c:pt>
                <c:pt idx="74">
                  <c:v>1.7202006544784747</c:v>
                </c:pt>
                <c:pt idx="76">
                  <c:v>1.5739834889283235</c:v>
                </c:pt>
                <c:pt idx="77">
                  <c:v>2.0342373246922647</c:v>
                </c:pt>
                <c:pt idx="80">
                  <c:v>2.2855154062365082</c:v>
                </c:pt>
                <c:pt idx="81">
                  <c:v>1.7109248805044743</c:v>
                </c:pt>
                <c:pt idx="84">
                  <c:v>1.5703278724768412</c:v>
                </c:pt>
                <c:pt idx="94">
                  <c:v>1.84121349039858</c:v>
                </c:pt>
                <c:pt idx="96">
                  <c:v>2.0228195177374868</c:v>
                </c:pt>
                <c:pt idx="98">
                  <c:v>1.6609700373035388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240-407C-B2E3-5743A8A299C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4">
                  <c:v>82611.399999999994</c:v>
                </c:pt>
                <c:pt idx="8">
                  <c:v>68869</c:v>
                </c:pt>
                <c:pt idx="10">
                  <c:v>63053.2</c:v>
                </c:pt>
                <c:pt idx="15">
                  <c:v>82307</c:v>
                </c:pt>
                <c:pt idx="17">
                  <c:v>85113.8</c:v>
                </c:pt>
                <c:pt idx="22">
                  <c:v>93082.8</c:v>
                </c:pt>
                <c:pt idx="23">
                  <c:v>70018.600000000006</c:v>
                </c:pt>
                <c:pt idx="26">
                  <c:v>69396.800000000003</c:v>
                </c:pt>
                <c:pt idx="31">
                  <c:v>79003.199999999997</c:v>
                </c:pt>
                <c:pt idx="46">
                  <c:v>66690.399999999994</c:v>
                </c:pt>
                <c:pt idx="52">
                  <c:v>69035.600000000006</c:v>
                </c:pt>
                <c:pt idx="58">
                  <c:v>72285.399999999994</c:v>
                </c:pt>
                <c:pt idx="63">
                  <c:v>64539.8</c:v>
                </c:pt>
                <c:pt idx="66">
                  <c:v>67299.199999999997</c:v>
                </c:pt>
                <c:pt idx="69">
                  <c:v>88545.8</c:v>
                </c:pt>
                <c:pt idx="82">
                  <c:v>89812</c:v>
                </c:pt>
                <c:pt idx="83">
                  <c:v>85021.6</c:v>
                </c:pt>
                <c:pt idx="86">
                  <c:v>68926.399999999994</c:v>
                </c:pt>
                <c:pt idx="87">
                  <c:v>76278.600000000006</c:v>
                </c:pt>
                <c:pt idx="89">
                  <c:v>68980.600000000006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4">
                  <c:v>1.7745976947491511</c:v>
                </c:pt>
                <c:pt idx="8">
                  <c:v>1.5672073066256225</c:v>
                </c:pt>
                <c:pt idx="10">
                  <c:v>1.5188761236543111</c:v>
                </c:pt>
                <c:pt idx="15">
                  <c:v>1.7443109334564497</c:v>
                </c:pt>
                <c:pt idx="17">
                  <c:v>1.6489570433936682</c:v>
                </c:pt>
                <c:pt idx="22">
                  <c:v>1.5411977293334536</c:v>
                </c:pt>
                <c:pt idx="23">
                  <c:v>1.5284367296689736</c:v>
                </c:pt>
                <c:pt idx="26">
                  <c:v>1.885447167592742</c:v>
                </c:pt>
                <c:pt idx="31">
                  <c:v>1.5309759604674242</c:v>
                </c:pt>
                <c:pt idx="46">
                  <c:v>1.7479877163729713</c:v>
                </c:pt>
                <c:pt idx="52">
                  <c:v>1.6420803179808676</c:v>
                </c:pt>
                <c:pt idx="58">
                  <c:v>1.6426415292714713</c:v>
                </c:pt>
                <c:pt idx="63">
                  <c:v>1.6119820637807987</c:v>
                </c:pt>
                <c:pt idx="66">
                  <c:v>1.7060975464790074</c:v>
                </c:pt>
                <c:pt idx="69">
                  <c:v>1.5164694429323582</c:v>
                </c:pt>
                <c:pt idx="82">
                  <c:v>1.6186812452678929</c:v>
                </c:pt>
                <c:pt idx="83">
                  <c:v>1.588290505001082</c:v>
                </c:pt>
                <c:pt idx="86">
                  <c:v>1.9937498549177095</c:v>
                </c:pt>
                <c:pt idx="87">
                  <c:v>1.698785766912345</c:v>
                </c:pt>
                <c:pt idx="89">
                  <c:v>1.7503182054084769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240-407C-B2E3-5743A8A299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4521120"/>
        <c:axId val="994737536"/>
      </c:scatterChart>
      <c:valAx>
        <c:axId val="99452112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4737536"/>
        <c:crosses val="autoZero"/>
        <c:crossBetween val="midCat"/>
      </c:valAx>
      <c:valAx>
        <c:axId val="9947375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4521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0">
                  <c:v>55218.2</c:v>
                </c:pt>
                <c:pt idx="2">
                  <c:v>56557</c:v>
                </c:pt>
                <c:pt idx="13">
                  <c:v>74928</c:v>
                </c:pt>
                <c:pt idx="18">
                  <c:v>63554.8</c:v>
                </c:pt>
                <c:pt idx="19">
                  <c:v>65238.6</c:v>
                </c:pt>
                <c:pt idx="20">
                  <c:v>54127.4</c:v>
                </c:pt>
                <c:pt idx="21">
                  <c:v>76692</c:v>
                </c:pt>
                <c:pt idx="24">
                  <c:v>62923</c:v>
                </c:pt>
                <c:pt idx="25">
                  <c:v>43927.4</c:v>
                </c:pt>
                <c:pt idx="28">
                  <c:v>76949.399999999994</c:v>
                </c:pt>
                <c:pt idx="37">
                  <c:v>85901.4</c:v>
                </c:pt>
                <c:pt idx="43">
                  <c:v>72328.600000000006</c:v>
                </c:pt>
                <c:pt idx="56">
                  <c:v>75473.399999999994</c:v>
                </c:pt>
                <c:pt idx="61">
                  <c:v>70641.399999999994</c:v>
                </c:pt>
                <c:pt idx="64">
                  <c:v>97417.4</c:v>
                </c:pt>
                <c:pt idx="70">
                  <c:v>49657.599999999999</c:v>
                </c:pt>
                <c:pt idx="71">
                  <c:v>50225.599999999999</c:v>
                </c:pt>
                <c:pt idx="78">
                  <c:v>74376.600000000006</c:v>
                </c:pt>
                <c:pt idx="79">
                  <c:v>53434.8</c:v>
                </c:pt>
                <c:pt idx="85">
                  <c:v>73817</c:v>
                </c:pt>
                <c:pt idx="88">
                  <c:v>61122</c:v>
                </c:pt>
                <c:pt idx="90">
                  <c:v>62241.8</c:v>
                </c:pt>
                <c:pt idx="93">
                  <c:v>62585.4</c:v>
                </c:pt>
                <c:pt idx="99">
                  <c:v>71398</c:v>
                </c:pt>
              </c:numCache>
            </c:numRef>
          </c:xVal>
          <c:yVal>
            <c:numRef>
              <c:f>State072!$AJ$2:$AJ$101</c:f>
              <c:numCache>
                <c:formatCode>General</c:formatCode>
                <c:ptCount val="100"/>
                <c:pt idx="0">
                  <c:v>1.1837763635902656</c:v>
                </c:pt>
                <c:pt idx="2">
                  <c:v>1.2559011262973636</c:v>
                </c:pt>
                <c:pt idx="13">
                  <c:v>1.2107089472560324</c:v>
                </c:pt>
                <c:pt idx="18">
                  <c:v>1.031062956692492</c:v>
                </c:pt>
                <c:pt idx="19">
                  <c:v>1.2233708264738974</c:v>
                </c:pt>
                <c:pt idx="20">
                  <c:v>1.1919656218477148</c:v>
                </c:pt>
                <c:pt idx="21">
                  <c:v>1.1522453450164294</c:v>
                </c:pt>
                <c:pt idx="24">
                  <c:v>1.0321345136118749</c:v>
                </c:pt>
                <c:pt idx="25">
                  <c:v>1.2415485551159413</c:v>
                </c:pt>
                <c:pt idx="28">
                  <c:v>1.1691059319500867</c:v>
                </c:pt>
                <c:pt idx="37">
                  <c:v>1.2233910041047062</c:v>
                </c:pt>
                <c:pt idx="43">
                  <c:v>1.1017909927746423</c:v>
                </c:pt>
                <c:pt idx="56">
                  <c:v>1.0606518323011818</c:v>
                </c:pt>
                <c:pt idx="61">
                  <c:v>1.1772982981650988</c:v>
                </c:pt>
                <c:pt idx="64">
                  <c:v>1.073771215409157</c:v>
                </c:pt>
                <c:pt idx="70">
                  <c:v>1.2716885230055419</c:v>
                </c:pt>
                <c:pt idx="71">
                  <c:v>1.1110867764645918</c:v>
                </c:pt>
                <c:pt idx="78">
                  <c:v>1.0454094432926484</c:v>
                </c:pt>
                <c:pt idx="79">
                  <c:v>1.0316872150733229</c:v>
                </c:pt>
                <c:pt idx="85">
                  <c:v>1.1316092499017842</c:v>
                </c:pt>
                <c:pt idx="88">
                  <c:v>1.3787016131671084</c:v>
                </c:pt>
                <c:pt idx="90">
                  <c:v>1.1922534374005893</c:v>
                </c:pt>
                <c:pt idx="93">
                  <c:v>1.0385808830813577</c:v>
                </c:pt>
                <c:pt idx="99">
                  <c:v>1.1972744334575198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5ED-4A57-A96D-2C8F0A7AEA0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1">
                  <c:v>21302</c:v>
                </c:pt>
                <c:pt idx="3">
                  <c:v>60787.199999999997</c:v>
                </c:pt>
                <c:pt idx="4">
                  <c:v>82611.399999999994</c:v>
                </c:pt>
                <c:pt idx="5">
                  <c:v>60748</c:v>
                </c:pt>
                <c:pt idx="6">
                  <c:v>48497.8</c:v>
                </c:pt>
                <c:pt idx="7">
                  <c:v>68128.800000000003</c:v>
                </c:pt>
                <c:pt idx="8">
                  <c:v>68869</c:v>
                </c:pt>
                <c:pt idx="9">
                  <c:v>64467</c:v>
                </c:pt>
                <c:pt idx="10">
                  <c:v>63053.2</c:v>
                </c:pt>
                <c:pt idx="11">
                  <c:v>74198</c:v>
                </c:pt>
                <c:pt idx="12">
                  <c:v>46950</c:v>
                </c:pt>
                <c:pt idx="14">
                  <c:v>80075.8</c:v>
                </c:pt>
                <c:pt idx="15">
                  <c:v>82307</c:v>
                </c:pt>
                <c:pt idx="16">
                  <c:v>58261.8</c:v>
                </c:pt>
                <c:pt idx="17">
                  <c:v>85113.8</c:v>
                </c:pt>
                <c:pt idx="22">
                  <c:v>93082.8</c:v>
                </c:pt>
                <c:pt idx="23">
                  <c:v>70018.600000000006</c:v>
                </c:pt>
                <c:pt idx="26">
                  <c:v>69396.800000000003</c:v>
                </c:pt>
                <c:pt idx="27">
                  <c:v>39418.400000000001</c:v>
                </c:pt>
                <c:pt idx="29">
                  <c:v>65307.6</c:v>
                </c:pt>
                <c:pt idx="30">
                  <c:v>61762.6</c:v>
                </c:pt>
                <c:pt idx="31">
                  <c:v>79003.199999999997</c:v>
                </c:pt>
                <c:pt idx="32">
                  <c:v>53785</c:v>
                </c:pt>
                <c:pt idx="33">
                  <c:v>53637.4</c:v>
                </c:pt>
                <c:pt idx="34">
                  <c:v>53236.4</c:v>
                </c:pt>
                <c:pt idx="35">
                  <c:v>56562.400000000001</c:v>
                </c:pt>
                <c:pt idx="36">
                  <c:v>42860.800000000003</c:v>
                </c:pt>
                <c:pt idx="38">
                  <c:v>59012.2</c:v>
                </c:pt>
                <c:pt idx="39">
                  <c:v>32334.6</c:v>
                </c:pt>
                <c:pt idx="40">
                  <c:v>52604.800000000003</c:v>
                </c:pt>
                <c:pt idx="41">
                  <c:v>59141.2</c:v>
                </c:pt>
                <c:pt idx="42">
                  <c:v>50183.6</c:v>
                </c:pt>
                <c:pt idx="44">
                  <c:v>39714.199999999997</c:v>
                </c:pt>
                <c:pt idx="45">
                  <c:v>88666.4</c:v>
                </c:pt>
                <c:pt idx="46">
                  <c:v>66690.399999999994</c:v>
                </c:pt>
                <c:pt idx="47">
                  <c:v>57185.599999999999</c:v>
                </c:pt>
                <c:pt idx="48">
                  <c:v>52116.2</c:v>
                </c:pt>
                <c:pt idx="49">
                  <c:v>57422</c:v>
                </c:pt>
                <c:pt idx="50">
                  <c:v>45657.599999999999</c:v>
                </c:pt>
                <c:pt idx="51">
                  <c:v>67911.199999999997</c:v>
                </c:pt>
                <c:pt idx="52">
                  <c:v>69035.600000000006</c:v>
                </c:pt>
                <c:pt idx="53">
                  <c:v>103665.8</c:v>
                </c:pt>
                <c:pt idx="54">
                  <c:v>78533.600000000006</c:v>
                </c:pt>
                <c:pt idx="55">
                  <c:v>43264.6</c:v>
                </c:pt>
                <c:pt idx="57">
                  <c:v>71351.8</c:v>
                </c:pt>
                <c:pt idx="58">
                  <c:v>72285.399999999994</c:v>
                </c:pt>
                <c:pt idx="59">
                  <c:v>61021</c:v>
                </c:pt>
                <c:pt idx="60">
                  <c:v>72772.800000000003</c:v>
                </c:pt>
                <c:pt idx="62">
                  <c:v>59075.4</c:v>
                </c:pt>
                <c:pt idx="63">
                  <c:v>64539.8</c:v>
                </c:pt>
                <c:pt idx="65">
                  <c:v>51354</c:v>
                </c:pt>
                <c:pt idx="66">
                  <c:v>67299.199999999997</c:v>
                </c:pt>
                <c:pt idx="67">
                  <c:v>78215</c:v>
                </c:pt>
                <c:pt idx="68">
                  <c:v>58742</c:v>
                </c:pt>
                <c:pt idx="69">
                  <c:v>88545.8</c:v>
                </c:pt>
                <c:pt idx="72">
                  <c:v>31675.599999999999</c:v>
                </c:pt>
                <c:pt idx="73">
                  <c:v>47809.599999999999</c:v>
                </c:pt>
                <c:pt idx="74">
                  <c:v>51033</c:v>
                </c:pt>
                <c:pt idx="75">
                  <c:v>70626.399999999994</c:v>
                </c:pt>
                <c:pt idx="76">
                  <c:v>64805</c:v>
                </c:pt>
                <c:pt idx="77">
                  <c:v>38945.800000000003</c:v>
                </c:pt>
                <c:pt idx="80">
                  <c:v>45397.2</c:v>
                </c:pt>
                <c:pt idx="81">
                  <c:v>60546.2</c:v>
                </c:pt>
                <c:pt idx="82">
                  <c:v>89812</c:v>
                </c:pt>
                <c:pt idx="83">
                  <c:v>85021.6</c:v>
                </c:pt>
                <c:pt idx="84">
                  <c:v>54277.2</c:v>
                </c:pt>
                <c:pt idx="86">
                  <c:v>68926.399999999994</c:v>
                </c:pt>
                <c:pt idx="87">
                  <c:v>76278.600000000006</c:v>
                </c:pt>
                <c:pt idx="89">
                  <c:v>68980.600000000006</c:v>
                </c:pt>
                <c:pt idx="91">
                  <c:v>61829</c:v>
                </c:pt>
                <c:pt idx="92">
                  <c:v>67412</c:v>
                </c:pt>
                <c:pt idx="94">
                  <c:v>58251.8</c:v>
                </c:pt>
                <c:pt idx="95">
                  <c:v>60626.2</c:v>
                </c:pt>
                <c:pt idx="96">
                  <c:v>58441.2</c:v>
                </c:pt>
                <c:pt idx="97">
                  <c:v>28838.2</c:v>
                </c:pt>
                <c:pt idx="98">
                  <c:v>55061.8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1">
                  <c:v>3.5431884330109851</c:v>
                </c:pt>
                <c:pt idx="3">
                  <c:v>1.785194909454622</c:v>
                </c:pt>
                <c:pt idx="4">
                  <c:v>1.7745976947491511</c:v>
                </c:pt>
                <c:pt idx="5">
                  <c:v>1.2827582801079871</c:v>
                </c:pt>
                <c:pt idx="6">
                  <c:v>1.2549022842273256</c:v>
                </c:pt>
                <c:pt idx="7">
                  <c:v>1.3678796632261245</c:v>
                </c:pt>
                <c:pt idx="8">
                  <c:v>1.5672073066256225</c:v>
                </c:pt>
                <c:pt idx="9">
                  <c:v>1.3999565669257139</c:v>
                </c:pt>
                <c:pt idx="10">
                  <c:v>1.5188761236543111</c:v>
                </c:pt>
                <c:pt idx="11">
                  <c:v>1.3369363055607968</c:v>
                </c:pt>
                <c:pt idx="12">
                  <c:v>2.0487113951011713</c:v>
                </c:pt>
                <c:pt idx="14">
                  <c:v>1.3011796322983973</c:v>
                </c:pt>
                <c:pt idx="15">
                  <c:v>1.7443109334564497</c:v>
                </c:pt>
                <c:pt idx="16">
                  <c:v>2.1762630059490093</c:v>
                </c:pt>
                <c:pt idx="17">
                  <c:v>1.6489570433936682</c:v>
                </c:pt>
                <c:pt idx="22">
                  <c:v>1.5411977293334536</c:v>
                </c:pt>
                <c:pt idx="23">
                  <c:v>1.5284367296689736</c:v>
                </c:pt>
                <c:pt idx="26">
                  <c:v>1.885447167592742</c:v>
                </c:pt>
                <c:pt idx="27">
                  <c:v>1.9132181925192295</c:v>
                </c:pt>
                <c:pt idx="29">
                  <c:v>1.9670145587956074</c:v>
                </c:pt>
                <c:pt idx="30">
                  <c:v>1.2246084199823195</c:v>
                </c:pt>
                <c:pt idx="31">
                  <c:v>1.5309759604674242</c:v>
                </c:pt>
                <c:pt idx="32">
                  <c:v>1.3600446221065352</c:v>
                </c:pt>
                <c:pt idx="33">
                  <c:v>1.8564471805121052</c:v>
                </c:pt>
                <c:pt idx="34">
                  <c:v>1.6690084228084543</c:v>
                </c:pt>
                <c:pt idx="35">
                  <c:v>1.2539071892281799</c:v>
                </c:pt>
                <c:pt idx="36">
                  <c:v>1.6936688069284753</c:v>
                </c:pt>
                <c:pt idx="38">
                  <c:v>1.7563656328691357</c:v>
                </c:pt>
                <c:pt idx="39">
                  <c:v>2.8179411528208176</c:v>
                </c:pt>
                <c:pt idx="40">
                  <c:v>1.477678842995316</c:v>
                </c:pt>
                <c:pt idx="41">
                  <c:v>1.3823189248780885</c:v>
                </c:pt>
                <c:pt idx="42">
                  <c:v>1.7157796570991319</c:v>
                </c:pt>
                <c:pt idx="44">
                  <c:v>2.0005187061554812</c:v>
                </c:pt>
                <c:pt idx="45">
                  <c:v>1.4184967473586387</c:v>
                </c:pt>
                <c:pt idx="46">
                  <c:v>1.7479877163729713</c:v>
                </c:pt>
                <c:pt idx="47">
                  <c:v>1.283662320584203</c:v>
                </c:pt>
                <c:pt idx="48">
                  <c:v>1.5215806217644419</c:v>
                </c:pt>
                <c:pt idx="49">
                  <c:v>1.3191633868552124</c:v>
                </c:pt>
                <c:pt idx="50">
                  <c:v>1.8361455705074292</c:v>
                </c:pt>
                <c:pt idx="51">
                  <c:v>1.2459211440822722</c:v>
                </c:pt>
                <c:pt idx="52">
                  <c:v>1.6420803179808676</c:v>
                </c:pt>
                <c:pt idx="53">
                  <c:v>1.3639310167866354</c:v>
                </c:pt>
                <c:pt idx="54">
                  <c:v>1.3201228518748662</c:v>
                </c:pt>
                <c:pt idx="55">
                  <c:v>2.0308982401316551</c:v>
                </c:pt>
                <c:pt idx="57">
                  <c:v>1.3778208818838487</c:v>
                </c:pt>
                <c:pt idx="58">
                  <c:v>1.6426415292714713</c:v>
                </c:pt>
                <c:pt idx="59">
                  <c:v>2.0658625719014765</c:v>
                </c:pt>
                <c:pt idx="60">
                  <c:v>1.4625656838818899</c:v>
                </c:pt>
                <c:pt idx="62">
                  <c:v>1.6327269895760332</c:v>
                </c:pt>
                <c:pt idx="63">
                  <c:v>1.6119820637807987</c:v>
                </c:pt>
                <c:pt idx="65">
                  <c:v>1.4358375199594968</c:v>
                </c:pt>
                <c:pt idx="66">
                  <c:v>1.7060975464790074</c:v>
                </c:pt>
                <c:pt idx="67">
                  <c:v>1.4563830467301668</c:v>
                </c:pt>
                <c:pt idx="68">
                  <c:v>1.4917946273535119</c:v>
                </c:pt>
                <c:pt idx="69">
                  <c:v>1.5164694429323582</c:v>
                </c:pt>
                <c:pt idx="72">
                  <c:v>1.778214145904103</c:v>
                </c:pt>
                <c:pt idx="73">
                  <c:v>1.4232078913021653</c:v>
                </c:pt>
                <c:pt idx="74">
                  <c:v>1.7202006544784747</c:v>
                </c:pt>
                <c:pt idx="75">
                  <c:v>1.3730842857628309</c:v>
                </c:pt>
                <c:pt idx="76">
                  <c:v>1.5739834889283235</c:v>
                </c:pt>
                <c:pt idx="77">
                  <c:v>2.0342373246922647</c:v>
                </c:pt>
                <c:pt idx="80">
                  <c:v>2.2855154062365082</c:v>
                </c:pt>
                <c:pt idx="81">
                  <c:v>1.7109248805044743</c:v>
                </c:pt>
                <c:pt idx="82">
                  <c:v>1.6186812452678929</c:v>
                </c:pt>
                <c:pt idx="83">
                  <c:v>1.588290505001082</c:v>
                </c:pt>
                <c:pt idx="84">
                  <c:v>1.5703278724768412</c:v>
                </c:pt>
                <c:pt idx="86">
                  <c:v>1.9937498549177095</c:v>
                </c:pt>
                <c:pt idx="87">
                  <c:v>1.698785766912345</c:v>
                </c:pt>
                <c:pt idx="89">
                  <c:v>1.7503182054084769</c:v>
                </c:pt>
                <c:pt idx="91">
                  <c:v>1.4310922059227871</c:v>
                </c:pt>
                <c:pt idx="92">
                  <c:v>1.3642378211594375</c:v>
                </c:pt>
                <c:pt idx="94">
                  <c:v>1.84121349039858</c:v>
                </c:pt>
                <c:pt idx="95">
                  <c:v>1.2631667496890784</c:v>
                </c:pt>
                <c:pt idx="96">
                  <c:v>2.0228195177374868</c:v>
                </c:pt>
                <c:pt idx="97">
                  <c:v>1.3516793697248788</c:v>
                </c:pt>
                <c:pt idx="98">
                  <c:v>1.6609700373035388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ED-4A57-A96D-2C8F0A7AEA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4546720"/>
        <c:axId val="994747520"/>
      </c:scatterChart>
      <c:valAx>
        <c:axId val="99454672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4747520"/>
        <c:crosses val="autoZero"/>
        <c:crossBetween val="midCat"/>
      </c:valAx>
      <c:valAx>
        <c:axId val="9947475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45467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55135.8</c:v>
                </c:pt>
                <c:pt idx="1">
                  <c:v>21284</c:v>
                </c:pt>
                <c:pt idx="2">
                  <c:v>56648</c:v>
                </c:pt>
                <c:pt idx="3">
                  <c:v>60596.800000000003</c:v>
                </c:pt>
                <c:pt idx="4">
                  <c:v>82643.399999999994</c:v>
                </c:pt>
                <c:pt idx="5">
                  <c:v>60866</c:v>
                </c:pt>
                <c:pt idx="6">
                  <c:v>48304.800000000003</c:v>
                </c:pt>
                <c:pt idx="7">
                  <c:v>68329.399999999994</c:v>
                </c:pt>
                <c:pt idx="8">
                  <c:v>69101.8</c:v>
                </c:pt>
                <c:pt idx="9">
                  <c:v>64514.400000000001</c:v>
                </c:pt>
                <c:pt idx="10">
                  <c:v>63008.2</c:v>
                </c:pt>
                <c:pt idx="11">
                  <c:v>74257.600000000006</c:v>
                </c:pt>
                <c:pt idx="12">
                  <c:v>47230</c:v>
                </c:pt>
                <c:pt idx="13">
                  <c:v>74725</c:v>
                </c:pt>
                <c:pt idx="14">
                  <c:v>79995</c:v>
                </c:pt>
                <c:pt idx="15">
                  <c:v>82286.2</c:v>
                </c:pt>
                <c:pt idx="16">
                  <c:v>57970.6</c:v>
                </c:pt>
                <c:pt idx="17">
                  <c:v>85232.8</c:v>
                </c:pt>
                <c:pt idx="18">
                  <c:v>63545.4</c:v>
                </c:pt>
                <c:pt idx="19">
                  <c:v>65383.199999999997</c:v>
                </c:pt>
                <c:pt idx="20">
                  <c:v>54229.2</c:v>
                </c:pt>
                <c:pt idx="21">
                  <c:v>76368.600000000006</c:v>
                </c:pt>
                <c:pt idx="22">
                  <c:v>92811.4</c:v>
                </c:pt>
                <c:pt idx="23">
                  <c:v>70202.399999999994</c:v>
                </c:pt>
                <c:pt idx="24">
                  <c:v>63015.199999999997</c:v>
                </c:pt>
                <c:pt idx="25">
                  <c:v>44381.8</c:v>
                </c:pt>
                <c:pt idx="26">
                  <c:v>69222.600000000006</c:v>
                </c:pt>
                <c:pt idx="27">
                  <c:v>39391</c:v>
                </c:pt>
                <c:pt idx="28">
                  <c:v>77173.600000000006</c:v>
                </c:pt>
                <c:pt idx="29">
                  <c:v>65426.400000000001</c:v>
                </c:pt>
                <c:pt idx="30">
                  <c:v>61695.4</c:v>
                </c:pt>
                <c:pt idx="31">
                  <c:v>78530</c:v>
                </c:pt>
                <c:pt idx="32">
                  <c:v>53705.4</c:v>
                </c:pt>
                <c:pt idx="33">
                  <c:v>53548</c:v>
                </c:pt>
                <c:pt idx="34">
                  <c:v>53243</c:v>
                </c:pt>
                <c:pt idx="35">
                  <c:v>56744</c:v>
                </c:pt>
                <c:pt idx="36">
                  <c:v>43054.8</c:v>
                </c:pt>
                <c:pt idx="37">
                  <c:v>85938.2</c:v>
                </c:pt>
                <c:pt idx="38">
                  <c:v>58757.599999999999</c:v>
                </c:pt>
                <c:pt idx="39">
                  <c:v>32309.599999999999</c:v>
                </c:pt>
                <c:pt idx="40">
                  <c:v>52599.8</c:v>
                </c:pt>
                <c:pt idx="41">
                  <c:v>59019.8</c:v>
                </c:pt>
                <c:pt idx="42">
                  <c:v>50043.199999999997</c:v>
                </c:pt>
                <c:pt idx="43">
                  <c:v>72784</c:v>
                </c:pt>
                <c:pt idx="44">
                  <c:v>39681.800000000003</c:v>
                </c:pt>
                <c:pt idx="45">
                  <c:v>88868.2</c:v>
                </c:pt>
                <c:pt idx="46">
                  <c:v>66598.8</c:v>
                </c:pt>
                <c:pt idx="47">
                  <c:v>57343.4</c:v>
                </c:pt>
                <c:pt idx="48">
                  <c:v>52413.8</c:v>
                </c:pt>
                <c:pt idx="49">
                  <c:v>57072.2</c:v>
                </c:pt>
                <c:pt idx="50">
                  <c:v>45789.599999999999</c:v>
                </c:pt>
                <c:pt idx="51">
                  <c:v>67892.2</c:v>
                </c:pt>
                <c:pt idx="52">
                  <c:v>68783.600000000006</c:v>
                </c:pt>
                <c:pt idx="53">
                  <c:v>103064.4</c:v>
                </c:pt>
                <c:pt idx="54">
                  <c:v>79194.8</c:v>
                </c:pt>
                <c:pt idx="55">
                  <c:v>43215</c:v>
                </c:pt>
                <c:pt idx="56">
                  <c:v>75827.399999999994</c:v>
                </c:pt>
                <c:pt idx="57">
                  <c:v>71326</c:v>
                </c:pt>
                <c:pt idx="58">
                  <c:v>72061</c:v>
                </c:pt>
                <c:pt idx="59">
                  <c:v>60952.4</c:v>
                </c:pt>
                <c:pt idx="60">
                  <c:v>72664.800000000003</c:v>
                </c:pt>
                <c:pt idx="61">
                  <c:v>70801.600000000006</c:v>
                </c:pt>
                <c:pt idx="62">
                  <c:v>59105.599999999999</c:v>
                </c:pt>
                <c:pt idx="63">
                  <c:v>64405.8</c:v>
                </c:pt>
                <c:pt idx="64">
                  <c:v>97399</c:v>
                </c:pt>
                <c:pt idx="65">
                  <c:v>51483.4</c:v>
                </c:pt>
                <c:pt idx="66">
                  <c:v>67604.800000000003</c:v>
                </c:pt>
                <c:pt idx="67">
                  <c:v>78239.399999999994</c:v>
                </c:pt>
                <c:pt idx="68">
                  <c:v>59163.4</c:v>
                </c:pt>
                <c:pt idx="69">
                  <c:v>88409.2</c:v>
                </c:pt>
                <c:pt idx="70">
                  <c:v>49630.8</c:v>
                </c:pt>
                <c:pt idx="71">
                  <c:v>50232.4</c:v>
                </c:pt>
                <c:pt idx="72">
                  <c:v>31622.400000000001</c:v>
                </c:pt>
                <c:pt idx="73">
                  <c:v>47920.4</c:v>
                </c:pt>
                <c:pt idx="74">
                  <c:v>50935</c:v>
                </c:pt>
                <c:pt idx="75">
                  <c:v>70834.2</c:v>
                </c:pt>
                <c:pt idx="76">
                  <c:v>64829</c:v>
                </c:pt>
                <c:pt idx="77">
                  <c:v>38688.6</c:v>
                </c:pt>
                <c:pt idx="78">
                  <c:v>74548</c:v>
                </c:pt>
                <c:pt idx="79">
                  <c:v>53104.6</c:v>
                </c:pt>
                <c:pt idx="80">
                  <c:v>45302.6</c:v>
                </c:pt>
                <c:pt idx="81">
                  <c:v>60303.8</c:v>
                </c:pt>
                <c:pt idx="82">
                  <c:v>89734</c:v>
                </c:pt>
                <c:pt idx="83">
                  <c:v>84988.4</c:v>
                </c:pt>
                <c:pt idx="84">
                  <c:v>54124</c:v>
                </c:pt>
                <c:pt idx="85">
                  <c:v>73778.2</c:v>
                </c:pt>
                <c:pt idx="86">
                  <c:v>68815.199999999997</c:v>
                </c:pt>
                <c:pt idx="87">
                  <c:v>76005</c:v>
                </c:pt>
                <c:pt idx="88">
                  <c:v>61486.2</c:v>
                </c:pt>
                <c:pt idx="89">
                  <c:v>69263</c:v>
                </c:pt>
                <c:pt idx="90">
                  <c:v>62288.4</c:v>
                </c:pt>
                <c:pt idx="91">
                  <c:v>61808.4</c:v>
                </c:pt>
                <c:pt idx="92">
                  <c:v>67522.2</c:v>
                </c:pt>
                <c:pt idx="93">
                  <c:v>62624.800000000003</c:v>
                </c:pt>
                <c:pt idx="94">
                  <c:v>58024.4</c:v>
                </c:pt>
                <c:pt idx="95">
                  <c:v>60662.6</c:v>
                </c:pt>
                <c:pt idx="96">
                  <c:v>58608.4</c:v>
                </c:pt>
                <c:pt idx="97">
                  <c:v>28817.4</c:v>
                </c:pt>
                <c:pt idx="98">
                  <c:v>54741</c:v>
                </c:pt>
                <c:pt idx="99">
                  <c:v>71456.399999999994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1.1914219073632739</c:v>
                </c:pt>
                <c:pt idx="1">
                  <c:v>3.5579308400676566</c:v>
                </c:pt>
                <c:pt idx="2">
                  <c:v>1.2612978392882361</c:v>
                </c:pt>
                <c:pt idx="3">
                  <c:v>1.790787632350223</c:v>
                </c:pt>
                <c:pt idx="4">
                  <c:v>1.7774559129948673</c:v>
                </c:pt>
                <c:pt idx="5">
                  <c:v>1.2678671179311931</c:v>
                </c:pt>
                <c:pt idx="6">
                  <c:v>1.2574526755105082</c:v>
                </c:pt>
                <c:pt idx="7">
                  <c:v>1.3768597411948591</c:v>
                </c:pt>
                <c:pt idx="8">
                  <c:v>1.5621734889684493</c:v>
                </c:pt>
                <c:pt idx="9">
                  <c:v>1.408243740932257</c:v>
                </c:pt>
                <c:pt idx="10">
                  <c:v>1.522024117495818</c:v>
                </c:pt>
                <c:pt idx="11">
                  <c:v>1.3339106030897847</c:v>
                </c:pt>
                <c:pt idx="12">
                  <c:v>2.0365869150963372</c:v>
                </c:pt>
                <c:pt idx="13">
                  <c:v>1.209434593509535</c:v>
                </c:pt>
                <c:pt idx="14">
                  <c:v>1.297368585536596</c:v>
                </c:pt>
                <c:pt idx="15">
                  <c:v>1.7312745028935594</c:v>
                </c:pt>
                <c:pt idx="16">
                  <c:v>2.1890751518873359</c:v>
                </c:pt>
                <c:pt idx="17">
                  <c:v>1.6425132108765639</c:v>
                </c:pt>
                <c:pt idx="18">
                  <c:v>1.020876412769453</c:v>
                </c:pt>
                <c:pt idx="19">
                  <c:v>1.2183863744815182</c:v>
                </c:pt>
                <c:pt idx="20">
                  <c:v>1.1931394894263607</c:v>
                </c:pt>
                <c:pt idx="21">
                  <c:v>1.1571509756627723</c:v>
                </c:pt>
                <c:pt idx="22">
                  <c:v>1.5456829656701656</c:v>
                </c:pt>
                <c:pt idx="23">
                  <c:v>1.5334091142183175</c:v>
                </c:pt>
                <c:pt idx="24">
                  <c:v>1.0481756782490574</c:v>
                </c:pt>
                <c:pt idx="25">
                  <c:v>1.22953553033</c:v>
                </c:pt>
                <c:pt idx="26">
                  <c:v>1.8884728397950956</c:v>
                </c:pt>
                <c:pt idx="27">
                  <c:v>1.9176969358482903</c:v>
                </c:pt>
                <c:pt idx="28">
                  <c:v>1.1710870038458747</c:v>
                </c:pt>
                <c:pt idx="29">
                  <c:v>1.956305100081924</c:v>
                </c:pt>
                <c:pt idx="30">
                  <c:v>1.2259260820093556</c:v>
                </c:pt>
                <c:pt idx="31">
                  <c:v>1.5401757290207565</c:v>
                </c:pt>
                <c:pt idx="32">
                  <c:v>1.362079046054959</c:v>
                </c:pt>
                <c:pt idx="33">
                  <c:v>1.8595652498692761</c:v>
                </c:pt>
                <c:pt idx="34">
                  <c:v>1.6685949326672052</c:v>
                </c:pt>
                <c:pt idx="35">
                  <c:v>1.2420344001127872</c:v>
                </c:pt>
                <c:pt idx="36">
                  <c:v>1.702853108131962</c:v>
                </c:pt>
                <c:pt idx="37">
                  <c:v>1.2228671301004677</c:v>
                </c:pt>
                <c:pt idx="38">
                  <c:v>1.7639930834479285</c:v>
                </c:pt>
                <c:pt idx="39">
                  <c:v>2.7921422735038504</c:v>
                </c:pt>
                <c:pt idx="40">
                  <c:v>1.4733516097019379</c:v>
                </c:pt>
                <c:pt idx="41">
                  <c:v>1.3847217374508216</c:v>
                </c:pt>
                <c:pt idx="42">
                  <c:v>1.7035481344118681</c:v>
                </c:pt>
                <c:pt idx="43">
                  <c:v>1.0869559243789844</c:v>
                </c:pt>
                <c:pt idx="44">
                  <c:v>2.010291871840491</c:v>
                </c:pt>
                <c:pt idx="45">
                  <c:v>1.4152981606468906</c:v>
                </c:pt>
                <c:pt idx="46">
                  <c:v>1.7383496399334522</c:v>
                </c:pt>
                <c:pt idx="47">
                  <c:v>1.2811413344866192</c:v>
                </c:pt>
                <c:pt idx="48">
                  <c:v>1.5099840118442089</c:v>
                </c:pt>
                <c:pt idx="49">
                  <c:v>1.3271610346193068</c:v>
                </c:pt>
                <c:pt idx="50">
                  <c:v>1.8209811835001835</c:v>
                </c:pt>
                <c:pt idx="51">
                  <c:v>1.2453124217509524</c:v>
                </c:pt>
                <c:pt idx="52">
                  <c:v>1.6495937985217406</c:v>
                </c:pt>
                <c:pt idx="53">
                  <c:v>1.3703761919731741</c:v>
                </c:pt>
                <c:pt idx="54">
                  <c:v>1.3090884755059675</c:v>
                </c:pt>
                <c:pt idx="55">
                  <c:v>2.0093948860349418</c:v>
                </c:pt>
                <c:pt idx="56">
                  <c:v>1.0556869944109915</c:v>
                </c:pt>
                <c:pt idx="57">
                  <c:v>1.3786277093906851</c:v>
                </c:pt>
                <c:pt idx="58">
                  <c:v>1.6476457445775108</c:v>
                </c:pt>
                <c:pt idx="59">
                  <c:v>2.0804102873717851</c:v>
                </c:pt>
                <c:pt idx="60">
                  <c:v>1.4645330338760996</c:v>
                </c:pt>
                <c:pt idx="61">
                  <c:v>1.1623748615850489</c:v>
                </c:pt>
                <c:pt idx="62">
                  <c:v>1.6288473511816139</c:v>
                </c:pt>
                <c:pt idx="63">
                  <c:v>1.6150098283073884</c:v>
                </c:pt>
                <c:pt idx="64">
                  <c:v>1.073419644965554</c:v>
                </c:pt>
                <c:pt idx="65">
                  <c:v>1.4131156838903414</c:v>
                </c:pt>
                <c:pt idx="66">
                  <c:v>1.6984149054505004</c:v>
                </c:pt>
                <c:pt idx="67">
                  <c:v>1.4561716986582209</c:v>
                </c:pt>
                <c:pt idx="68">
                  <c:v>1.4904822914166529</c:v>
                </c:pt>
                <c:pt idx="69">
                  <c:v>1.5189143211339997</c:v>
                </c:pt>
                <c:pt idx="70">
                  <c:v>1.2880711171288797</c:v>
                </c:pt>
                <c:pt idx="71">
                  <c:v>1.0901529690000875</c:v>
                </c:pt>
                <c:pt idx="72">
                  <c:v>1.7782015280307628</c:v>
                </c:pt>
                <c:pt idx="73">
                  <c:v>1.4061026201784625</c:v>
                </c:pt>
                <c:pt idx="74">
                  <c:v>1.7369981348777854</c:v>
                </c:pt>
                <c:pt idx="75">
                  <c:v>1.3670938614398129</c:v>
                </c:pt>
                <c:pt idx="76">
                  <c:v>1.5814373197180274</c:v>
                </c:pt>
                <c:pt idx="77">
                  <c:v>2.0419451724797488</c:v>
                </c:pt>
                <c:pt idx="78">
                  <c:v>1.0430058485807803</c:v>
                </c:pt>
                <c:pt idx="79">
                  <c:v>1.0504928010002901</c:v>
                </c:pt>
                <c:pt idx="80">
                  <c:v>2.2903100484298915</c:v>
                </c:pt>
                <c:pt idx="81">
                  <c:v>1.7087646217982946</c:v>
                </c:pt>
                <c:pt idx="82">
                  <c:v>1.618650678672521</c:v>
                </c:pt>
                <c:pt idx="83">
                  <c:v>1.5796508700010825</c:v>
                </c:pt>
                <c:pt idx="84">
                  <c:v>1.5688603946493238</c:v>
                </c:pt>
                <c:pt idx="85">
                  <c:v>1.1394016118582455</c:v>
                </c:pt>
                <c:pt idx="86">
                  <c:v>1.9965356491007802</c:v>
                </c:pt>
                <c:pt idx="87">
                  <c:v>1.6978619827642918</c:v>
                </c:pt>
                <c:pt idx="88">
                  <c:v>1.3547104878818337</c:v>
                </c:pt>
                <c:pt idx="89">
                  <c:v>1.7433694757662821</c:v>
                </c:pt>
                <c:pt idx="90">
                  <c:v>1.1806371651864553</c:v>
                </c:pt>
                <c:pt idx="91">
                  <c:v>1.4266669255311575</c:v>
                </c:pt>
                <c:pt idx="92">
                  <c:v>1.3719191614017316</c:v>
                </c:pt>
                <c:pt idx="93">
                  <c:v>1.0391410431650081</c:v>
                </c:pt>
                <c:pt idx="94">
                  <c:v>1.8408807329330419</c:v>
                </c:pt>
                <c:pt idx="95">
                  <c:v>1.2658870539673539</c:v>
                </c:pt>
                <c:pt idx="96">
                  <c:v>2.017543560308761</c:v>
                </c:pt>
                <c:pt idx="97">
                  <c:v>1.3513710466593098</c:v>
                </c:pt>
                <c:pt idx="98">
                  <c:v>1.6707403956814819</c:v>
                </c:pt>
                <c:pt idx="99">
                  <c:v>1.196295923108357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E7-4679-B741-D6CD7448E4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4470720"/>
        <c:axId val="994730048"/>
      </c:scatterChart>
      <c:valAx>
        <c:axId val="99447072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4730048"/>
        <c:crosses val="autoZero"/>
        <c:crossBetween val="midCat"/>
      </c:valAx>
      <c:valAx>
        <c:axId val="9947300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4470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0">
                  <c:v>55135.8</c:v>
                </c:pt>
                <c:pt idx="2">
                  <c:v>56648</c:v>
                </c:pt>
                <c:pt idx="5">
                  <c:v>60866</c:v>
                </c:pt>
                <c:pt idx="6">
                  <c:v>48304.800000000003</c:v>
                </c:pt>
                <c:pt idx="20">
                  <c:v>54229.2</c:v>
                </c:pt>
                <c:pt idx="25">
                  <c:v>44381.8</c:v>
                </c:pt>
                <c:pt idx="30">
                  <c:v>61695.4</c:v>
                </c:pt>
                <c:pt idx="32">
                  <c:v>53705.4</c:v>
                </c:pt>
                <c:pt idx="35">
                  <c:v>56744</c:v>
                </c:pt>
                <c:pt idx="41">
                  <c:v>59019.8</c:v>
                </c:pt>
                <c:pt idx="47">
                  <c:v>57343.4</c:v>
                </c:pt>
                <c:pt idx="49">
                  <c:v>57072.2</c:v>
                </c:pt>
                <c:pt idx="68">
                  <c:v>59163.4</c:v>
                </c:pt>
                <c:pt idx="70">
                  <c:v>49630.8</c:v>
                </c:pt>
                <c:pt idx="71">
                  <c:v>50232.4</c:v>
                </c:pt>
                <c:pt idx="73">
                  <c:v>47920.4</c:v>
                </c:pt>
                <c:pt idx="79">
                  <c:v>53104.6</c:v>
                </c:pt>
                <c:pt idx="88">
                  <c:v>61486.2</c:v>
                </c:pt>
                <c:pt idx="91">
                  <c:v>61808.4</c:v>
                </c:pt>
                <c:pt idx="95">
                  <c:v>60662.6</c:v>
                </c:pt>
                <c:pt idx="97">
                  <c:v>28817.4</c:v>
                </c:pt>
              </c:numCache>
            </c:numRef>
          </c:xVal>
          <c:yVal>
            <c:numRef>
              <c:f>State071!$AA$2:$AA$101</c:f>
              <c:numCache>
                <c:formatCode>General</c:formatCode>
                <c:ptCount val="100"/>
                <c:pt idx="0">
                  <c:v>1.1914219073632739</c:v>
                </c:pt>
                <c:pt idx="2">
                  <c:v>1.2612978392882361</c:v>
                </c:pt>
                <c:pt idx="5">
                  <c:v>1.2678671179311931</c:v>
                </c:pt>
                <c:pt idx="6">
                  <c:v>1.2574526755105082</c:v>
                </c:pt>
                <c:pt idx="20">
                  <c:v>1.1931394894263607</c:v>
                </c:pt>
                <c:pt idx="25">
                  <c:v>1.22953553033</c:v>
                </c:pt>
                <c:pt idx="30">
                  <c:v>1.2259260820093556</c:v>
                </c:pt>
                <c:pt idx="32">
                  <c:v>1.362079046054959</c:v>
                </c:pt>
                <c:pt idx="35">
                  <c:v>1.2420344001127872</c:v>
                </c:pt>
                <c:pt idx="41">
                  <c:v>1.3847217374508216</c:v>
                </c:pt>
                <c:pt idx="47">
                  <c:v>1.2811413344866192</c:v>
                </c:pt>
                <c:pt idx="49">
                  <c:v>1.3271610346193068</c:v>
                </c:pt>
                <c:pt idx="68">
                  <c:v>1.4904822914166529</c:v>
                </c:pt>
                <c:pt idx="70">
                  <c:v>1.2880711171288797</c:v>
                </c:pt>
                <c:pt idx="71">
                  <c:v>1.0901529690000875</c:v>
                </c:pt>
                <c:pt idx="73">
                  <c:v>1.4061026201784625</c:v>
                </c:pt>
                <c:pt idx="79">
                  <c:v>1.0504928010002901</c:v>
                </c:pt>
                <c:pt idx="88">
                  <c:v>1.3547104878818337</c:v>
                </c:pt>
                <c:pt idx="91">
                  <c:v>1.4266669255311575</c:v>
                </c:pt>
                <c:pt idx="95">
                  <c:v>1.2658870539673539</c:v>
                </c:pt>
                <c:pt idx="97">
                  <c:v>1.3513710466593098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09-4D26-8CE1-7472354FD01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7">
                  <c:v>68329.399999999994</c:v>
                </c:pt>
                <c:pt idx="9">
                  <c:v>64514.400000000001</c:v>
                </c:pt>
                <c:pt idx="11">
                  <c:v>74257.600000000006</c:v>
                </c:pt>
                <c:pt idx="13">
                  <c:v>74725</c:v>
                </c:pt>
                <c:pt idx="14">
                  <c:v>79995</c:v>
                </c:pt>
                <c:pt idx="18">
                  <c:v>63545.4</c:v>
                </c:pt>
                <c:pt idx="19">
                  <c:v>65383.199999999997</c:v>
                </c:pt>
                <c:pt idx="21">
                  <c:v>76368.600000000006</c:v>
                </c:pt>
                <c:pt idx="24">
                  <c:v>63015.199999999997</c:v>
                </c:pt>
                <c:pt idx="28">
                  <c:v>77173.600000000006</c:v>
                </c:pt>
                <c:pt idx="37">
                  <c:v>85938.2</c:v>
                </c:pt>
                <c:pt idx="43">
                  <c:v>72784</c:v>
                </c:pt>
                <c:pt idx="45">
                  <c:v>88868.2</c:v>
                </c:pt>
                <c:pt idx="51">
                  <c:v>67892.2</c:v>
                </c:pt>
                <c:pt idx="53">
                  <c:v>103064.4</c:v>
                </c:pt>
                <c:pt idx="54">
                  <c:v>79194.8</c:v>
                </c:pt>
                <c:pt idx="56">
                  <c:v>75827.399999999994</c:v>
                </c:pt>
                <c:pt idx="57">
                  <c:v>71326</c:v>
                </c:pt>
                <c:pt idx="60">
                  <c:v>72664.800000000003</c:v>
                </c:pt>
                <c:pt idx="61">
                  <c:v>70801.600000000006</c:v>
                </c:pt>
                <c:pt idx="64">
                  <c:v>97399</c:v>
                </c:pt>
                <c:pt idx="67">
                  <c:v>78239.399999999994</c:v>
                </c:pt>
                <c:pt idx="75">
                  <c:v>70834.2</c:v>
                </c:pt>
                <c:pt idx="78">
                  <c:v>74548</c:v>
                </c:pt>
                <c:pt idx="85">
                  <c:v>73778.2</c:v>
                </c:pt>
                <c:pt idx="90">
                  <c:v>62288.4</c:v>
                </c:pt>
                <c:pt idx="92">
                  <c:v>67522.2</c:v>
                </c:pt>
                <c:pt idx="93">
                  <c:v>62624.800000000003</c:v>
                </c:pt>
                <c:pt idx="99">
                  <c:v>71456.399999999994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7">
                  <c:v>1.3768597411948591</c:v>
                </c:pt>
                <c:pt idx="9">
                  <c:v>1.408243740932257</c:v>
                </c:pt>
                <c:pt idx="11">
                  <c:v>1.3339106030897847</c:v>
                </c:pt>
                <c:pt idx="13">
                  <c:v>1.209434593509535</c:v>
                </c:pt>
                <c:pt idx="14">
                  <c:v>1.297368585536596</c:v>
                </c:pt>
                <c:pt idx="18">
                  <c:v>1.020876412769453</c:v>
                </c:pt>
                <c:pt idx="19">
                  <c:v>1.2183863744815182</c:v>
                </c:pt>
                <c:pt idx="21">
                  <c:v>1.1571509756627723</c:v>
                </c:pt>
                <c:pt idx="24">
                  <c:v>1.0481756782490574</c:v>
                </c:pt>
                <c:pt idx="28">
                  <c:v>1.1710870038458747</c:v>
                </c:pt>
                <c:pt idx="37">
                  <c:v>1.2228671301004677</c:v>
                </c:pt>
                <c:pt idx="43">
                  <c:v>1.0869559243789844</c:v>
                </c:pt>
                <c:pt idx="45">
                  <c:v>1.4152981606468906</c:v>
                </c:pt>
                <c:pt idx="51">
                  <c:v>1.2453124217509524</c:v>
                </c:pt>
                <c:pt idx="53">
                  <c:v>1.3703761919731741</c:v>
                </c:pt>
                <c:pt idx="54">
                  <c:v>1.3090884755059675</c:v>
                </c:pt>
                <c:pt idx="56">
                  <c:v>1.0556869944109915</c:v>
                </c:pt>
                <c:pt idx="57">
                  <c:v>1.3786277093906851</c:v>
                </c:pt>
                <c:pt idx="60">
                  <c:v>1.4645330338760996</c:v>
                </c:pt>
                <c:pt idx="61">
                  <c:v>1.1623748615850489</c:v>
                </c:pt>
                <c:pt idx="64">
                  <c:v>1.073419644965554</c:v>
                </c:pt>
                <c:pt idx="67">
                  <c:v>1.4561716986582209</c:v>
                </c:pt>
                <c:pt idx="75">
                  <c:v>1.3670938614398129</c:v>
                </c:pt>
                <c:pt idx="78">
                  <c:v>1.0430058485807803</c:v>
                </c:pt>
                <c:pt idx="85">
                  <c:v>1.1394016118582455</c:v>
                </c:pt>
                <c:pt idx="90">
                  <c:v>1.1806371651864553</c:v>
                </c:pt>
                <c:pt idx="92">
                  <c:v>1.3719191614017316</c:v>
                </c:pt>
                <c:pt idx="93">
                  <c:v>1.0391410431650081</c:v>
                </c:pt>
                <c:pt idx="99">
                  <c:v>1.196295923108357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909-4D26-8CE1-7472354FD01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1">
                  <c:v>21284</c:v>
                </c:pt>
                <c:pt idx="3">
                  <c:v>60596.800000000003</c:v>
                </c:pt>
                <c:pt idx="12">
                  <c:v>47230</c:v>
                </c:pt>
                <c:pt idx="16">
                  <c:v>57970.6</c:v>
                </c:pt>
                <c:pt idx="27">
                  <c:v>39391</c:v>
                </c:pt>
                <c:pt idx="29">
                  <c:v>65426.400000000001</c:v>
                </c:pt>
                <c:pt idx="33">
                  <c:v>53548</c:v>
                </c:pt>
                <c:pt idx="34">
                  <c:v>53243</c:v>
                </c:pt>
                <c:pt idx="36">
                  <c:v>43054.8</c:v>
                </c:pt>
                <c:pt idx="38">
                  <c:v>58757.599999999999</c:v>
                </c:pt>
                <c:pt idx="39">
                  <c:v>32309.599999999999</c:v>
                </c:pt>
                <c:pt idx="40">
                  <c:v>52599.8</c:v>
                </c:pt>
                <c:pt idx="42">
                  <c:v>50043.199999999997</c:v>
                </c:pt>
                <c:pt idx="44">
                  <c:v>39681.800000000003</c:v>
                </c:pt>
                <c:pt idx="48">
                  <c:v>52413.8</c:v>
                </c:pt>
                <c:pt idx="50">
                  <c:v>45789.599999999999</c:v>
                </c:pt>
                <c:pt idx="55">
                  <c:v>43215</c:v>
                </c:pt>
                <c:pt idx="59">
                  <c:v>60952.4</c:v>
                </c:pt>
                <c:pt idx="62">
                  <c:v>59105.599999999999</c:v>
                </c:pt>
                <c:pt idx="65">
                  <c:v>51483.4</c:v>
                </c:pt>
                <c:pt idx="72">
                  <c:v>31622.400000000001</c:v>
                </c:pt>
                <c:pt idx="74">
                  <c:v>50935</c:v>
                </c:pt>
                <c:pt idx="76">
                  <c:v>64829</c:v>
                </c:pt>
                <c:pt idx="77">
                  <c:v>38688.6</c:v>
                </c:pt>
                <c:pt idx="80">
                  <c:v>45302.6</c:v>
                </c:pt>
                <c:pt idx="81">
                  <c:v>60303.8</c:v>
                </c:pt>
                <c:pt idx="84">
                  <c:v>54124</c:v>
                </c:pt>
                <c:pt idx="94">
                  <c:v>58024.4</c:v>
                </c:pt>
                <c:pt idx="96">
                  <c:v>58608.4</c:v>
                </c:pt>
                <c:pt idx="98">
                  <c:v>54741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1">
                  <c:v>3.5579308400676566</c:v>
                </c:pt>
                <c:pt idx="3">
                  <c:v>1.790787632350223</c:v>
                </c:pt>
                <c:pt idx="12">
                  <c:v>2.0365869150963372</c:v>
                </c:pt>
                <c:pt idx="16">
                  <c:v>2.1890751518873359</c:v>
                </c:pt>
                <c:pt idx="27">
                  <c:v>1.9176969358482903</c:v>
                </c:pt>
                <c:pt idx="29">
                  <c:v>1.956305100081924</c:v>
                </c:pt>
                <c:pt idx="33">
                  <c:v>1.8595652498692761</c:v>
                </c:pt>
                <c:pt idx="34">
                  <c:v>1.6685949326672052</c:v>
                </c:pt>
                <c:pt idx="36">
                  <c:v>1.702853108131962</c:v>
                </c:pt>
                <c:pt idx="38">
                  <c:v>1.7639930834479285</c:v>
                </c:pt>
                <c:pt idx="39">
                  <c:v>2.7921422735038504</c:v>
                </c:pt>
                <c:pt idx="40">
                  <c:v>1.4733516097019379</c:v>
                </c:pt>
                <c:pt idx="42">
                  <c:v>1.7035481344118681</c:v>
                </c:pt>
                <c:pt idx="44">
                  <c:v>2.010291871840491</c:v>
                </c:pt>
                <c:pt idx="48">
                  <c:v>1.5099840118442089</c:v>
                </c:pt>
                <c:pt idx="50">
                  <c:v>1.8209811835001835</c:v>
                </c:pt>
                <c:pt idx="55">
                  <c:v>2.0093948860349418</c:v>
                </c:pt>
                <c:pt idx="59">
                  <c:v>2.0804102873717851</c:v>
                </c:pt>
                <c:pt idx="62">
                  <c:v>1.6288473511816139</c:v>
                </c:pt>
                <c:pt idx="65">
                  <c:v>1.4131156838903414</c:v>
                </c:pt>
                <c:pt idx="72">
                  <c:v>1.7782015280307628</c:v>
                </c:pt>
                <c:pt idx="74">
                  <c:v>1.7369981348777854</c:v>
                </c:pt>
                <c:pt idx="76">
                  <c:v>1.5814373197180274</c:v>
                </c:pt>
                <c:pt idx="77">
                  <c:v>2.0419451724797488</c:v>
                </c:pt>
                <c:pt idx="80">
                  <c:v>2.2903100484298915</c:v>
                </c:pt>
                <c:pt idx="81">
                  <c:v>1.7087646217982946</c:v>
                </c:pt>
                <c:pt idx="84">
                  <c:v>1.5688603946493238</c:v>
                </c:pt>
                <c:pt idx="94">
                  <c:v>1.8408807329330419</c:v>
                </c:pt>
                <c:pt idx="96">
                  <c:v>2.017543560308761</c:v>
                </c:pt>
                <c:pt idx="98">
                  <c:v>1.6707403956814819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909-4D26-8CE1-7472354FD01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4">
                  <c:v>82643.399999999994</c:v>
                </c:pt>
                <c:pt idx="8">
                  <c:v>69101.8</c:v>
                </c:pt>
                <c:pt idx="10">
                  <c:v>63008.2</c:v>
                </c:pt>
                <c:pt idx="15">
                  <c:v>82286.2</c:v>
                </c:pt>
                <c:pt idx="17">
                  <c:v>85232.8</c:v>
                </c:pt>
                <c:pt idx="22">
                  <c:v>92811.4</c:v>
                </c:pt>
                <c:pt idx="23">
                  <c:v>70202.399999999994</c:v>
                </c:pt>
                <c:pt idx="26">
                  <c:v>69222.600000000006</c:v>
                </c:pt>
                <c:pt idx="31">
                  <c:v>78530</c:v>
                </c:pt>
                <c:pt idx="46">
                  <c:v>66598.8</c:v>
                </c:pt>
                <c:pt idx="52">
                  <c:v>68783.600000000006</c:v>
                </c:pt>
                <c:pt idx="58">
                  <c:v>72061</c:v>
                </c:pt>
                <c:pt idx="63">
                  <c:v>64405.8</c:v>
                </c:pt>
                <c:pt idx="66">
                  <c:v>67604.800000000003</c:v>
                </c:pt>
                <c:pt idx="69">
                  <c:v>88409.2</c:v>
                </c:pt>
                <c:pt idx="82">
                  <c:v>89734</c:v>
                </c:pt>
                <c:pt idx="83">
                  <c:v>84988.4</c:v>
                </c:pt>
                <c:pt idx="86">
                  <c:v>68815.199999999997</c:v>
                </c:pt>
                <c:pt idx="87">
                  <c:v>76005</c:v>
                </c:pt>
                <c:pt idx="89">
                  <c:v>69263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4">
                  <c:v>1.7774559129948673</c:v>
                </c:pt>
                <c:pt idx="8">
                  <c:v>1.5621734889684493</c:v>
                </c:pt>
                <c:pt idx="10">
                  <c:v>1.522024117495818</c:v>
                </c:pt>
                <c:pt idx="15">
                  <c:v>1.7312745028935594</c:v>
                </c:pt>
                <c:pt idx="17">
                  <c:v>1.6425132108765639</c:v>
                </c:pt>
                <c:pt idx="22">
                  <c:v>1.5456829656701656</c:v>
                </c:pt>
                <c:pt idx="23">
                  <c:v>1.5334091142183175</c:v>
                </c:pt>
                <c:pt idx="26">
                  <c:v>1.8884728397950956</c:v>
                </c:pt>
                <c:pt idx="31">
                  <c:v>1.5401757290207565</c:v>
                </c:pt>
                <c:pt idx="46">
                  <c:v>1.7383496399334522</c:v>
                </c:pt>
                <c:pt idx="52">
                  <c:v>1.6495937985217406</c:v>
                </c:pt>
                <c:pt idx="58">
                  <c:v>1.6476457445775108</c:v>
                </c:pt>
                <c:pt idx="63">
                  <c:v>1.6150098283073884</c:v>
                </c:pt>
                <c:pt idx="66">
                  <c:v>1.6984149054505004</c:v>
                </c:pt>
                <c:pt idx="69">
                  <c:v>1.5189143211339997</c:v>
                </c:pt>
                <c:pt idx="82">
                  <c:v>1.618650678672521</c:v>
                </c:pt>
                <c:pt idx="83">
                  <c:v>1.5796508700010825</c:v>
                </c:pt>
                <c:pt idx="86">
                  <c:v>1.9965356491007802</c:v>
                </c:pt>
                <c:pt idx="87">
                  <c:v>1.6978619827642918</c:v>
                </c:pt>
                <c:pt idx="89">
                  <c:v>1.7433694757662821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909-4D26-8CE1-7472354FD0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4507520"/>
        <c:axId val="994734624"/>
      </c:scatterChart>
      <c:valAx>
        <c:axId val="99450752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4734624"/>
        <c:crosses val="autoZero"/>
        <c:crossBetween val="midCat"/>
      </c:valAx>
      <c:valAx>
        <c:axId val="9947346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4507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0">
                  <c:v>55135.8</c:v>
                </c:pt>
                <c:pt idx="2">
                  <c:v>56648</c:v>
                </c:pt>
                <c:pt idx="13">
                  <c:v>74725</c:v>
                </c:pt>
                <c:pt idx="18">
                  <c:v>63545.4</c:v>
                </c:pt>
                <c:pt idx="19">
                  <c:v>65383.199999999997</c:v>
                </c:pt>
                <c:pt idx="20">
                  <c:v>54229.2</c:v>
                </c:pt>
                <c:pt idx="21">
                  <c:v>76368.600000000006</c:v>
                </c:pt>
                <c:pt idx="24">
                  <c:v>63015.199999999997</c:v>
                </c:pt>
                <c:pt idx="25">
                  <c:v>44381.8</c:v>
                </c:pt>
                <c:pt idx="28">
                  <c:v>77173.600000000006</c:v>
                </c:pt>
                <c:pt idx="37">
                  <c:v>85938.2</c:v>
                </c:pt>
                <c:pt idx="43">
                  <c:v>72784</c:v>
                </c:pt>
                <c:pt idx="56">
                  <c:v>75827.399999999994</c:v>
                </c:pt>
                <c:pt idx="61">
                  <c:v>70801.600000000006</c:v>
                </c:pt>
                <c:pt idx="64">
                  <c:v>97399</c:v>
                </c:pt>
                <c:pt idx="70">
                  <c:v>49630.8</c:v>
                </c:pt>
                <c:pt idx="71">
                  <c:v>50232.4</c:v>
                </c:pt>
                <c:pt idx="78">
                  <c:v>74548</c:v>
                </c:pt>
                <c:pt idx="79">
                  <c:v>53104.6</c:v>
                </c:pt>
                <c:pt idx="85">
                  <c:v>73778.2</c:v>
                </c:pt>
                <c:pt idx="88">
                  <c:v>61486.2</c:v>
                </c:pt>
                <c:pt idx="90">
                  <c:v>62288.4</c:v>
                </c:pt>
                <c:pt idx="93">
                  <c:v>62624.800000000003</c:v>
                </c:pt>
                <c:pt idx="99">
                  <c:v>71456.399999999994</c:v>
                </c:pt>
              </c:numCache>
            </c:numRef>
          </c:xVal>
          <c:yVal>
            <c:numRef>
              <c:f>State071!$AJ$2:$AJ$101</c:f>
              <c:numCache>
                <c:formatCode>General</c:formatCode>
                <c:ptCount val="100"/>
                <c:pt idx="0">
                  <c:v>1.1914219073632739</c:v>
                </c:pt>
                <c:pt idx="2">
                  <c:v>1.2612978392882361</c:v>
                </c:pt>
                <c:pt idx="13">
                  <c:v>1.209434593509535</c:v>
                </c:pt>
                <c:pt idx="18">
                  <c:v>1.020876412769453</c:v>
                </c:pt>
                <c:pt idx="19">
                  <c:v>1.2183863744815182</c:v>
                </c:pt>
                <c:pt idx="20">
                  <c:v>1.1931394894263607</c:v>
                </c:pt>
                <c:pt idx="21">
                  <c:v>1.1571509756627723</c:v>
                </c:pt>
                <c:pt idx="24">
                  <c:v>1.0481756782490574</c:v>
                </c:pt>
                <c:pt idx="25">
                  <c:v>1.22953553033</c:v>
                </c:pt>
                <c:pt idx="28">
                  <c:v>1.1710870038458747</c:v>
                </c:pt>
                <c:pt idx="37">
                  <c:v>1.2228671301004677</c:v>
                </c:pt>
                <c:pt idx="43">
                  <c:v>1.0869559243789844</c:v>
                </c:pt>
                <c:pt idx="56">
                  <c:v>1.0556869944109915</c:v>
                </c:pt>
                <c:pt idx="61">
                  <c:v>1.1623748615850489</c:v>
                </c:pt>
                <c:pt idx="64">
                  <c:v>1.073419644965554</c:v>
                </c:pt>
                <c:pt idx="70">
                  <c:v>1.2880711171288797</c:v>
                </c:pt>
                <c:pt idx="71">
                  <c:v>1.0901529690000875</c:v>
                </c:pt>
                <c:pt idx="78">
                  <c:v>1.0430058485807803</c:v>
                </c:pt>
                <c:pt idx="79">
                  <c:v>1.0504928010002901</c:v>
                </c:pt>
                <c:pt idx="85">
                  <c:v>1.1394016118582455</c:v>
                </c:pt>
                <c:pt idx="88">
                  <c:v>1.3547104878818337</c:v>
                </c:pt>
                <c:pt idx="90">
                  <c:v>1.1806371651864553</c:v>
                </c:pt>
                <c:pt idx="93">
                  <c:v>1.0391410431650081</c:v>
                </c:pt>
                <c:pt idx="99">
                  <c:v>1.196295923108357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7B2-4614-B109-72ED433CD0A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1">
                  <c:v>21284</c:v>
                </c:pt>
                <c:pt idx="3">
                  <c:v>60596.800000000003</c:v>
                </c:pt>
                <c:pt idx="4">
                  <c:v>82643.399999999994</c:v>
                </c:pt>
                <c:pt idx="5">
                  <c:v>60866</c:v>
                </c:pt>
                <c:pt idx="6">
                  <c:v>48304.800000000003</c:v>
                </c:pt>
                <c:pt idx="7">
                  <c:v>68329.399999999994</c:v>
                </c:pt>
                <c:pt idx="8">
                  <c:v>69101.8</c:v>
                </c:pt>
                <c:pt idx="9">
                  <c:v>64514.400000000001</c:v>
                </c:pt>
                <c:pt idx="10">
                  <c:v>63008.2</c:v>
                </c:pt>
                <c:pt idx="11">
                  <c:v>74257.600000000006</c:v>
                </c:pt>
                <c:pt idx="12">
                  <c:v>47230</c:v>
                </c:pt>
                <c:pt idx="14">
                  <c:v>79995</c:v>
                </c:pt>
                <c:pt idx="15">
                  <c:v>82286.2</c:v>
                </c:pt>
                <c:pt idx="16">
                  <c:v>57970.6</c:v>
                </c:pt>
                <c:pt idx="17">
                  <c:v>85232.8</c:v>
                </c:pt>
                <c:pt idx="22">
                  <c:v>92811.4</c:v>
                </c:pt>
                <c:pt idx="23">
                  <c:v>70202.399999999994</c:v>
                </c:pt>
                <c:pt idx="26">
                  <c:v>69222.600000000006</c:v>
                </c:pt>
                <c:pt idx="27">
                  <c:v>39391</c:v>
                </c:pt>
                <c:pt idx="29">
                  <c:v>65426.400000000001</c:v>
                </c:pt>
                <c:pt idx="30">
                  <c:v>61695.4</c:v>
                </c:pt>
                <c:pt idx="31">
                  <c:v>78530</c:v>
                </c:pt>
                <c:pt idx="32">
                  <c:v>53705.4</c:v>
                </c:pt>
                <c:pt idx="33">
                  <c:v>53548</c:v>
                </c:pt>
                <c:pt idx="34">
                  <c:v>53243</c:v>
                </c:pt>
                <c:pt idx="35">
                  <c:v>56744</c:v>
                </c:pt>
                <c:pt idx="36">
                  <c:v>43054.8</c:v>
                </c:pt>
                <c:pt idx="38">
                  <c:v>58757.599999999999</c:v>
                </c:pt>
                <c:pt idx="39">
                  <c:v>32309.599999999999</c:v>
                </c:pt>
                <c:pt idx="40">
                  <c:v>52599.8</c:v>
                </c:pt>
                <c:pt idx="41">
                  <c:v>59019.8</c:v>
                </c:pt>
                <c:pt idx="42">
                  <c:v>50043.199999999997</c:v>
                </c:pt>
                <c:pt idx="44">
                  <c:v>39681.800000000003</c:v>
                </c:pt>
                <c:pt idx="45">
                  <c:v>88868.2</c:v>
                </c:pt>
                <c:pt idx="46">
                  <c:v>66598.8</c:v>
                </c:pt>
                <c:pt idx="47">
                  <c:v>57343.4</c:v>
                </c:pt>
                <c:pt idx="48">
                  <c:v>52413.8</c:v>
                </c:pt>
                <c:pt idx="49">
                  <c:v>57072.2</c:v>
                </c:pt>
                <c:pt idx="50">
                  <c:v>45789.599999999999</c:v>
                </c:pt>
                <c:pt idx="51">
                  <c:v>67892.2</c:v>
                </c:pt>
                <c:pt idx="52">
                  <c:v>68783.600000000006</c:v>
                </c:pt>
                <c:pt idx="53">
                  <c:v>103064.4</c:v>
                </c:pt>
                <c:pt idx="54">
                  <c:v>79194.8</c:v>
                </c:pt>
                <c:pt idx="55">
                  <c:v>43215</c:v>
                </c:pt>
                <c:pt idx="57">
                  <c:v>71326</c:v>
                </c:pt>
                <c:pt idx="58">
                  <c:v>72061</c:v>
                </c:pt>
                <c:pt idx="59">
                  <c:v>60952.4</c:v>
                </c:pt>
                <c:pt idx="60">
                  <c:v>72664.800000000003</c:v>
                </c:pt>
                <c:pt idx="62">
                  <c:v>59105.599999999999</c:v>
                </c:pt>
                <c:pt idx="63">
                  <c:v>64405.8</c:v>
                </c:pt>
                <c:pt idx="65">
                  <c:v>51483.4</c:v>
                </c:pt>
                <c:pt idx="66">
                  <c:v>67604.800000000003</c:v>
                </c:pt>
                <c:pt idx="67">
                  <c:v>78239.399999999994</c:v>
                </c:pt>
                <c:pt idx="68">
                  <c:v>59163.4</c:v>
                </c:pt>
                <c:pt idx="69">
                  <c:v>88409.2</c:v>
                </c:pt>
                <c:pt idx="72">
                  <c:v>31622.400000000001</c:v>
                </c:pt>
                <c:pt idx="73">
                  <c:v>47920.4</c:v>
                </c:pt>
                <c:pt idx="74">
                  <c:v>50935</c:v>
                </c:pt>
                <c:pt idx="75">
                  <c:v>70834.2</c:v>
                </c:pt>
                <c:pt idx="76">
                  <c:v>64829</c:v>
                </c:pt>
                <c:pt idx="77">
                  <c:v>38688.6</c:v>
                </c:pt>
                <c:pt idx="80">
                  <c:v>45302.6</c:v>
                </c:pt>
                <c:pt idx="81">
                  <c:v>60303.8</c:v>
                </c:pt>
                <c:pt idx="82">
                  <c:v>89734</c:v>
                </c:pt>
                <c:pt idx="83">
                  <c:v>84988.4</c:v>
                </c:pt>
                <c:pt idx="84">
                  <c:v>54124</c:v>
                </c:pt>
                <c:pt idx="86">
                  <c:v>68815.199999999997</c:v>
                </c:pt>
                <c:pt idx="87">
                  <c:v>76005</c:v>
                </c:pt>
                <c:pt idx="89">
                  <c:v>69263</c:v>
                </c:pt>
                <c:pt idx="91">
                  <c:v>61808.4</c:v>
                </c:pt>
                <c:pt idx="92">
                  <c:v>67522.2</c:v>
                </c:pt>
                <c:pt idx="94">
                  <c:v>58024.4</c:v>
                </c:pt>
                <c:pt idx="95">
                  <c:v>60662.6</c:v>
                </c:pt>
                <c:pt idx="96">
                  <c:v>58608.4</c:v>
                </c:pt>
                <c:pt idx="97">
                  <c:v>28817.4</c:v>
                </c:pt>
                <c:pt idx="98">
                  <c:v>54741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1">
                  <c:v>3.5579308400676566</c:v>
                </c:pt>
                <c:pt idx="3">
                  <c:v>1.790787632350223</c:v>
                </c:pt>
                <c:pt idx="4">
                  <c:v>1.7774559129948673</c:v>
                </c:pt>
                <c:pt idx="5">
                  <c:v>1.2678671179311931</c:v>
                </c:pt>
                <c:pt idx="6">
                  <c:v>1.2574526755105082</c:v>
                </c:pt>
                <c:pt idx="7">
                  <c:v>1.3768597411948591</c:v>
                </c:pt>
                <c:pt idx="8">
                  <c:v>1.5621734889684493</c:v>
                </c:pt>
                <c:pt idx="9">
                  <c:v>1.408243740932257</c:v>
                </c:pt>
                <c:pt idx="10">
                  <c:v>1.522024117495818</c:v>
                </c:pt>
                <c:pt idx="11">
                  <c:v>1.3339106030897847</c:v>
                </c:pt>
                <c:pt idx="12">
                  <c:v>2.0365869150963372</c:v>
                </c:pt>
                <c:pt idx="14">
                  <c:v>1.297368585536596</c:v>
                </c:pt>
                <c:pt idx="15">
                  <c:v>1.7312745028935594</c:v>
                </c:pt>
                <c:pt idx="16">
                  <c:v>2.1890751518873359</c:v>
                </c:pt>
                <c:pt idx="17">
                  <c:v>1.6425132108765639</c:v>
                </c:pt>
                <c:pt idx="22">
                  <c:v>1.5456829656701656</c:v>
                </c:pt>
                <c:pt idx="23">
                  <c:v>1.5334091142183175</c:v>
                </c:pt>
                <c:pt idx="26">
                  <c:v>1.8884728397950956</c:v>
                </c:pt>
                <c:pt idx="27">
                  <c:v>1.9176969358482903</c:v>
                </c:pt>
                <c:pt idx="29">
                  <c:v>1.956305100081924</c:v>
                </c:pt>
                <c:pt idx="30">
                  <c:v>1.2259260820093556</c:v>
                </c:pt>
                <c:pt idx="31">
                  <c:v>1.5401757290207565</c:v>
                </c:pt>
                <c:pt idx="32">
                  <c:v>1.362079046054959</c:v>
                </c:pt>
                <c:pt idx="33">
                  <c:v>1.8595652498692761</c:v>
                </c:pt>
                <c:pt idx="34">
                  <c:v>1.6685949326672052</c:v>
                </c:pt>
                <c:pt idx="35">
                  <c:v>1.2420344001127872</c:v>
                </c:pt>
                <c:pt idx="36">
                  <c:v>1.702853108131962</c:v>
                </c:pt>
                <c:pt idx="38">
                  <c:v>1.7639930834479285</c:v>
                </c:pt>
                <c:pt idx="39">
                  <c:v>2.7921422735038504</c:v>
                </c:pt>
                <c:pt idx="40">
                  <c:v>1.4733516097019379</c:v>
                </c:pt>
                <c:pt idx="41">
                  <c:v>1.3847217374508216</c:v>
                </c:pt>
                <c:pt idx="42">
                  <c:v>1.7035481344118681</c:v>
                </c:pt>
                <c:pt idx="44">
                  <c:v>2.010291871840491</c:v>
                </c:pt>
                <c:pt idx="45">
                  <c:v>1.4152981606468906</c:v>
                </c:pt>
                <c:pt idx="46">
                  <c:v>1.7383496399334522</c:v>
                </c:pt>
                <c:pt idx="47">
                  <c:v>1.2811413344866192</c:v>
                </c:pt>
                <c:pt idx="48">
                  <c:v>1.5099840118442089</c:v>
                </c:pt>
                <c:pt idx="49">
                  <c:v>1.3271610346193068</c:v>
                </c:pt>
                <c:pt idx="50">
                  <c:v>1.8209811835001835</c:v>
                </c:pt>
                <c:pt idx="51">
                  <c:v>1.2453124217509524</c:v>
                </c:pt>
                <c:pt idx="52">
                  <c:v>1.6495937985217406</c:v>
                </c:pt>
                <c:pt idx="53">
                  <c:v>1.3703761919731741</c:v>
                </c:pt>
                <c:pt idx="54">
                  <c:v>1.3090884755059675</c:v>
                </c:pt>
                <c:pt idx="55">
                  <c:v>2.0093948860349418</c:v>
                </c:pt>
                <c:pt idx="57">
                  <c:v>1.3786277093906851</c:v>
                </c:pt>
                <c:pt idx="58">
                  <c:v>1.6476457445775108</c:v>
                </c:pt>
                <c:pt idx="59">
                  <c:v>2.0804102873717851</c:v>
                </c:pt>
                <c:pt idx="60">
                  <c:v>1.4645330338760996</c:v>
                </c:pt>
                <c:pt idx="62">
                  <c:v>1.6288473511816139</c:v>
                </c:pt>
                <c:pt idx="63">
                  <c:v>1.6150098283073884</c:v>
                </c:pt>
                <c:pt idx="65">
                  <c:v>1.4131156838903414</c:v>
                </c:pt>
                <c:pt idx="66">
                  <c:v>1.6984149054505004</c:v>
                </c:pt>
                <c:pt idx="67">
                  <c:v>1.4561716986582209</c:v>
                </c:pt>
                <c:pt idx="68">
                  <c:v>1.4904822914166529</c:v>
                </c:pt>
                <c:pt idx="69">
                  <c:v>1.5189143211339997</c:v>
                </c:pt>
                <c:pt idx="72">
                  <c:v>1.7782015280307628</c:v>
                </c:pt>
                <c:pt idx="73">
                  <c:v>1.4061026201784625</c:v>
                </c:pt>
                <c:pt idx="74">
                  <c:v>1.7369981348777854</c:v>
                </c:pt>
                <c:pt idx="75">
                  <c:v>1.3670938614398129</c:v>
                </c:pt>
                <c:pt idx="76">
                  <c:v>1.5814373197180274</c:v>
                </c:pt>
                <c:pt idx="77">
                  <c:v>2.0419451724797488</c:v>
                </c:pt>
                <c:pt idx="80">
                  <c:v>2.2903100484298915</c:v>
                </c:pt>
                <c:pt idx="81">
                  <c:v>1.7087646217982946</c:v>
                </c:pt>
                <c:pt idx="82">
                  <c:v>1.618650678672521</c:v>
                </c:pt>
                <c:pt idx="83">
                  <c:v>1.5796508700010825</c:v>
                </c:pt>
                <c:pt idx="84">
                  <c:v>1.5688603946493238</c:v>
                </c:pt>
                <c:pt idx="86">
                  <c:v>1.9965356491007802</c:v>
                </c:pt>
                <c:pt idx="87">
                  <c:v>1.6978619827642918</c:v>
                </c:pt>
                <c:pt idx="89">
                  <c:v>1.7433694757662821</c:v>
                </c:pt>
                <c:pt idx="91">
                  <c:v>1.4266669255311575</c:v>
                </c:pt>
                <c:pt idx="92">
                  <c:v>1.3719191614017316</c:v>
                </c:pt>
                <c:pt idx="94">
                  <c:v>1.8408807329330419</c:v>
                </c:pt>
                <c:pt idx="95">
                  <c:v>1.2658870539673539</c:v>
                </c:pt>
                <c:pt idx="96">
                  <c:v>2.017543560308761</c:v>
                </c:pt>
                <c:pt idx="97">
                  <c:v>1.3513710466593098</c:v>
                </c:pt>
                <c:pt idx="98">
                  <c:v>1.6707403956814819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B2-4614-B109-72ED433CD0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4525520"/>
        <c:axId val="994724640"/>
      </c:scatterChart>
      <c:valAx>
        <c:axId val="99452552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4724640"/>
        <c:crosses val="autoZero"/>
        <c:crossBetween val="midCat"/>
      </c:valAx>
      <c:valAx>
        <c:axId val="9947246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45255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55099.4</c:v>
                </c:pt>
                <c:pt idx="1">
                  <c:v>21608.400000000001</c:v>
                </c:pt>
                <c:pt idx="2">
                  <c:v>56329.8</c:v>
                </c:pt>
                <c:pt idx="3">
                  <c:v>60921.4</c:v>
                </c:pt>
                <c:pt idx="4">
                  <c:v>82697.2</c:v>
                </c:pt>
                <c:pt idx="5">
                  <c:v>60893.2</c:v>
                </c:pt>
                <c:pt idx="6">
                  <c:v>48505.599999999999</c:v>
                </c:pt>
                <c:pt idx="7">
                  <c:v>68550.600000000006</c:v>
                </c:pt>
                <c:pt idx="8">
                  <c:v>69070</c:v>
                </c:pt>
                <c:pt idx="9">
                  <c:v>64448.6</c:v>
                </c:pt>
                <c:pt idx="10">
                  <c:v>62853</c:v>
                </c:pt>
                <c:pt idx="11">
                  <c:v>74209.2</c:v>
                </c:pt>
                <c:pt idx="12">
                  <c:v>46960.800000000003</c:v>
                </c:pt>
                <c:pt idx="13">
                  <c:v>75158.8</c:v>
                </c:pt>
                <c:pt idx="14">
                  <c:v>79343.8</c:v>
                </c:pt>
                <c:pt idx="15">
                  <c:v>82371</c:v>
                </c:pt>
                <c:pt idx="16">
                  <c:v>57903.4</c:v>
                </c:pt>
                <c:pt idx="17">
                  <c:v>85715.4</c:v>
                </c:pt>
                <c:pt idx="18">
                  <c:v>63629</c:v>
                </c:pt>
                <c:pt idx="19">
                  <c:v>65522.2</c:v>
                </c:pt>
                <c:pt idx="20">
                  <c:v>54608</c:v>
                </c:pt>
                <c:pt idx="21">
                  <c:v>76499.8</c:v>
                </c:pt>
                <c:pt idx="22">
                  <c:v>92864.8</c:v>
                </c:pt>
                <c:pt idx="23">
                  <c:v>70397</c:v>
                </c:pt>
                <c:pt idx="24">
                  <c:v>63139</c:v>
                </c:pt>
                <c:pt idx="25">
                  <c:v>44190</c:v>
                </c:pt>
                <c:pt idx="26">
                  <c:v>69155.8</c:v>
                </c:pt>
                <c:pt idx="27">
                  <c:v>39629.199999999997</c:v>
                </c:pt>
                <c:pt idx="28">
                  <c:v>77462.399999999994</c:v>
                </c:pt>
                <c:pt idx="29">
                  <c:v>64662.2</c:v>
                </c:pt>
                <c:pt idx="30">
                  <c:v>61605.8</c:v>
                </c:pt>
                <c:pt idx="31">
                  <c:v>78483</c:v>
                </c:pt>
                <c:pt idx="32">
                  <c:v>54061</c:v>
                </c:pt>
                <c:pt idx="33">
                  <c:v>53259.199999999997</c:v>
                </c:pt>
                <c:pt idx="34">
                  <c:v>53235.199999999997</c:v>
                </c:pt>
                <c:pt idx="35">
                  <c:v>56617.599999999999</c:v>
                </c:pt>
                <c:pt idx="36">
                  <c:v>43069.599999999999</c:v>
                </c:pt>
                <c:pt idx="37">
                  <c:v>85866.2</c:v>
                </c:pt>
                <c:pt idx="38">
                  <c:v>58559.8</c:v>
                </c:pt>
                <c:pt idx="39">
                  <c:v>32704.2</c:v>
                </c:pt>
                <c:pt idx="40">
                  <c:v>52188</c:v>
                </c:pt>
                <c:pt idx="41">
                  <c:v>59146.400000000001</c:v>
                </c:pt>
                <c:pt idx="42">
                  <c:v>50276.800000000003</c:v>
                </c:pt>
                <c:pt idx="43">
                  <c:v>72286.600000000006</c:v>
                </c:pt>
                <c:pt idx="44">
                  <c:v>39578.800000000003</c:v>
                </c:pt>
                <c:pt idx="45">
                  <c:v>88992</c:v>
                </c:pt>
                <c:pt idx="46">
                  <c:v>66880.2</c:v>
                </c:pt>
                <c:pt idx="47">
                  <c:v>57273.599999999999</c:v>
                </c:pt>
                <c:pt idx="48">
                  <c:v>52569</c:v>
                </c:pt>
                <c:pt idx="49">
                  <c:v>57057.599999999999</c:v>
                </c:pt>
                <c:pt idx="50">
                  <c:v>46128</c:v>
                </c:pt>
                <c:pt idx="51">
                  <c:v>67868.600000000006</c:v>
                </c:pt>
                <c:pt idx="52">
                  <c:v>68613.600000000006</c:v>
                </c:pt>
                <c:pt idx="53">
                  <c:v>102920</c:v>
                </c:pt>
                <c:pt idx="54">
                  <c:v>79110.399999999994</c:v>
                </c:pt>
                <c:pt idx="55">
                  <c:v>43133.4</c:v>
                </c:pt>
                <c:pt idx="56">
                  <c:v>75632.800000000003</c:v>
                </c:pt>
                <c:pt idx="57">
                  <c:v>71473.399999999994</c:v>
                </c:pt>
                <c:pt idx="58">
                  <c:v>72193.399999999994</c:v>
                </c:pt>
                <c:pt idx="59">
                  <c:v>61384</c:v>
                </c:pt>
                <c:pt idx="60">
                  <c:v>73215.399999999994</c:v>
                </c:pt>
                <c:pt idx="61">
                  <c:v>71000.600000000006</c:v>
                </c:pt>
                <c:pt idx="62">
                  <c:v>58921.2</c:v>
                </c:pt>
                <c:pt idx="63">
                  <c:v>64176.800000000003</c:v>
                </c:pt>
                <c:pt idx="64">
                  <c:v>97504.6</c:v>
                </c:pt>
                <c:pt idx="65">
                  <c:v>51241</c:v>
                </c:pt>
                <c:pt idx="66">
                  <c:v>67700.600000000006</c:v>
                </c:pt>
                <c:pt idx="67">
                  <c:v>78392.800000000003</c:v>
                </c:pt>
                <c:pt idx="68">
                  <c:v>58638.400000000001</c:v>
                </c:pt>
                <c:pt idx="69">
                  <c:v>88312.4</c:v>
                </c:pt>
                <c:pt idx="70">
                  <c:v>49768.800000000003</c:v>
                </c:pt>
                <c:pt idx="71">
                  <c:v>50055</c:v>
                </c:pt>
                <c:pt idx="72">
                  <c:v>31704.2</c:v>
                </c:pt>
                <c:pt idx="73">
                  <c:v>47785.4</c:v>
                </c:pt>
                <c:pt idx="74">
                  <c:v>50872.6</c:v>
                </c:pt>
                <c:pt idx="75">
                  <c:v>70719.8</c:v>
                </c:pt>
                <c:pt idx="76">
                  <c:v>64992</c:v>
                </c:pt>
                <c:pt idx="77">
                  <c:v>38805.4</c:v>
                </c:pt>
                <c:pt idx="78">
                  <c:v>74414</c:v>
                </c:pt>
                <c:pt idx="79">
                  <c:v>53061.8</c:v>
                </c:pt>
                <c:pt idx="80">
                  <c:v>45259</c:v>
                </c:pt>
                <c:pt idx="81">
                  <c:v>60301</c:v>
                </c:pt>
                <c:pt idx="82">
                  <c:v>89730.8</c:v>
                </c:pt>
                <c:pt idx="83">
                  <c:v>84965.8</c:v>
                </c:pt>
                <c:pt idx="84">
                  <c:v>54331.8</c:v>
                </c:pt>
                <c:pt idx="85">
                  <c:v>73981.2</c:v>
                </c:pt>
                <c:pt idx="86">
                  <c:v>68618.8</c:v>
                </c:pt>
                <c:pt idx="87">
                  <c:v>75863.399999999994</c:v>
                </c:pt>
                <c:pt idx="88">
                  <c:v>61348.4</c:v>
                </c:pt>
                <c:pt idx="89">
                  <c:v>68736.2</c:v>
                </c:pt>
                <c:pt idx="90">
                  <c:v>62174.400000000001</c:v>
                </c:pt>
                <c:pt idx="91">
                  <c:v>61770.2</c:v>
                </c:pt>
                <c:pt idx="92">
                  <c:v>67731.600000000006</c:v>
                </c:pt>
                <c:pt idx="93">
                  <c:v>62858.6</c:v>
                </c:pt>
                <c:pt idx="94">
                  <c:v>58098.2</c:v>
                </c:pt>
                <c:pt idx="95">
                  <c:v>60709.4</c:v>
                </c:pt>
                <c:pt idx="96">
                  <c:v>58277.8</c:v>
                </c:pt>
                <c:pt idx="97">
                  <c:v>28605.599999999999</c:v>
                </c:pt>
                <c:pt idx="98">
                  <c:v>54486.400000000001</c:v>
                </c:pt>
                <c:pt idx="99">
                  <c:v>71333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1.1919004562663114</c:v>
                </c:pt>
                <c:pt idx="1">
                  <c:v>3.4637918587216081</c:v>
                </c:pt>
                <c:pt idx="2">
                  <c:v>1.2749912124665808</c:v>
                </c:pt>
                <c:pt idx="3">
                  <c:v>1.7945746486456318</c:v>
                </c:pt>
                <c:pt idx="4">
                  <c:v>1.7762995603236869</c:v>
                </c:pt>
                <c:pt idx="5">
                  <c:v>1.2822121353451617</c:v>
                </c:pt>
                <c:pt idx="6">
                  <c:v>1.2526594867396754</c:v>
                </c:pt>
                <c:pt idx="7">
                  <c:v>1.3727378024408246</c:v>
                </c:pt>
                <c:pt idx="8">
                  <c:v>1.5695815839003908</c:v>
                </c:pt>
                <c:pt idx="9">
                  <c:v>1.4143984508585137</c:v>
                </c:pt>
                <c:pt idx="10">
                  <c:v>1.5257187405533545</c:v>
                </c:pt>
                <c:pt idx="11">
                  <c:v>1.3348210194962351</c:v>
                </c:pt>
                <c:pt idx="12">
                  <c:v>2.0627629852983764</c:v>
                </c:pt>
                <c:pt idx="13">
                  <c:v>1.2024406988935428</c:v>
                </c:pt>
                <c:pt idx="14">
                  <c:v>1.3080165053854238</c:v>
                </c:pt>
                <c:pt idx="15">
                  <c:v>1.7255101916936786</c:v>
                </c:pt>
                <c:pt idx="16">
                  <c:v>2.1815299274308591</c:v>
                </c:pt>
                <c:pt idx="17">
                  <c:v>1.6239788882744526</c:v>
                </c:pt>
                <c:pt idx="18">
                  <c:v>1.0366028068962265</c:v>
                </c:pt>
                <c:pt idx="19">
                  <c:v>1.2158627152323946</c:v>
                </c:pt>
                <c:pt idx="20">
                  <c:v>1.1848263990624084</c:v>
                </c:pt>
                <c:pt idx="21">
                  <c:v>1.1628004256220277</c:v>
                </c:pt>
                <c:pt idx="22">
                  <c:v>1.5467432224050448</c:v>
                </c:pt>
                <c:pt idx="23">
                  <c:v>1.5241842692160177</c:v>
                </c:pt>
                <c:pt idx="24">
                  <c:v>1.028461014586864</c:v>
                </c:pt>
                <c:pt idx="25">
                  <c:v>1.2524779361846572</c:v>
                </c:pt>
                <c:pt idx="26">
                  <c:v>1.8882147267474312</c:v>
                </c:pt>
                <c:pt idx="27">
                  <c:v>1.9137656071785452</c:v>
                </c:pt>
                <c:pt idx="28">
                  <c:v>1.1570258602883465</c:v>
                </c:pt>
                <c:pt idx="29">
                  <c:v>1.9827348899356967</c:v>
                </c:pt>
                <c:pt idx="30">
                  <c:v>1.2276603826263111</c:v>
                </c:pt>
                <c:pt idx="31">
                  <c:v>1.5410725889683117</c:v>
                </c:pt>
                <c:pt idx="32">
                  <c:v>1.3531381217513549</c:v>
                </c:pt>
                <c:pt idx="33">
                  <c:v>1.8696675879472469</c:v>
                </c:pt>
                <c:pt idx="34">
                  <c:v>1.6686703534503486</c:v>
                </c:pt>
                <c:pt idx="35">
                  <c:v>1.2448072684112361</c:v>
                </c:pt>
                <c:pt idx="36">
                  <c:v>1.6890567825101697</c:v>
                </c:pt>
                <c:pt idx="37">
                  <c:v>1.2292264010751612</c:v>
                </c:pt>
                <c:pt idx="38">
                  <c:v>1.7695074095198411</c:v>
                </c:pt>
                <c:pt idx="39">
                  <c:v>2.7846270509598154</c:v>
                </c:pt>
                <c:pt idx="40">
                  <c:v>1.4850540354104391</c:v>
                </c:pt>
                <c:pt idx="41">
                  <c:v>1.38175780774485</c:v>
                </c:pt>
                <c:pt idx="42">
                  <c:v>1.6919732361645927</c:v>
                </c:pt>
                <c:pt idx="43">
                  <c:v>1.0933423345405648</c:v>
                </c:pt>
                <c:pt idx="44">
                  <c:v>2.015397131797831</c:v>
                </c:pt>
                <c:pt idx="45">
                  <c:v>1.405103829557713</c:v>
                </c:pt>
                <c:pt idx="46">
                  <c:v>1.7480210884536829</c:v>
                </c:pt>
                <c:pt idx="47">
                  <c:v>1.2827201363280814</c:v>
                </c:pt>
                <c:pt idx="48">
                  <c:v>1.5128497783865016</c:v>
                </c:pt>
                <c:pt idx="49">
                  <c:v>1.3322852696222764</c:v>
                </c:pt>
                <c:pt idx="50">
                  <c:v>1.8122181755116198</c:v>
                </c:pt>
                <c:pt idx="51">
                  <c:v>1.2454949711648684</c:v>
                </c:pt>
                <c:pt idx="52">
                  <c:v>1.6676140007228886</c:v>
                </c:pt>
                <c:pt idx="53">
                  <c:v>1.3686844150796735</c:v>
                </c:pt>
                <c:pt idx="54">
                  <c:v>1.3098025038427312</c:v>
                </c:pt>
                <c:pt idx="55">
                  <c:v>2.0348036556357716</c:v>
                </c:pt>
                <c:pt idx="56">
                  <c:v>1.0545689171893675</c:v>
                </c:pt>
                <c:pt idx="57">
                  <c:v>1.3886844616318799</c:v>
                </c:pt>
                <c:pt idx="58">
                  <c:v>1.6469926613790182</c:v>
                </c:pt>
                <c:pt idx="59">
                  <c:v>2.0517561579564707</c:v>
                </c:pt>
                <c:pt idx="60">
                  <c:v>1.452768133480115</c:v>
                </c:pt>
                <c:pt idx="61">
                  <c:v>1.1709901043089777</c:v>
                </c:pt>
                <c:pt idx="62">
                  <c:v>1.633300068566153</c:v>
                </c:pt>
                <c:pt idx="63">
                  <c:v>1.6206947058750203</c:v>
                </c:pt>
                <c:pt idx="64">
                  <c:v>1.072257103767412</c:v>
                </c:pt>
                <c:pt idx="65">
                  <c:v>1.4007728186413224</c:v>
                </c:pt>
                <c:pt idx="66">
                  <c:v>1.7119789189460652</c:v>
                </c:pt>
                <c:pt idx="67">
                  <c:v>1.4538707636415589</c:v>
                </c:pt>
                <c:pt idx="68">
                  <c:v>1.4885126470026466</c:v>
                </c:pt>
                <c:pt idx="69">
                  <c:v>1.5207603915191978</c:v>
                </c:pt>
                <c:pt idx="70">
                  <c:v>1.2652706113066821</c:v>
                </c:pt>
                <c:pt idx="71">
                  <c:v>1.0938767355908501</c:v>
                </c:pt>
                <c:pt idx="72">
                  <c:v>1.7735820490660543</c:v>
                </c:pt>
                <c:pt idx="73">
                  <c:v>1.3999673540453779</c:v>
                </c:pt>
                <c:pt idx="74">
                  <c:v>1.7487802864410311</c:v>
                </c:pt>
                <c:pt idx="75">
                  <c:v>1.3732222093388273</c:v>
                </c:pt>
                <c:pt idx="76">
                  <c:v>1.5715164943377646</c:v>
                </c:pt>
                <c:pt idx="77">
                  <c:v>2.0304906018234576</c:v>
                </c:pt>
                <c:pt idx="78">
                  <c:v>1.0489961566371919</c:v>
                </c:pt>
                <c:pt idx="79">
                  <c:v>1.0410314011209569</c:v>
                </c:pt>
                <c:pt idx="80">
                  <c:v>2.2949247663448156</c:v>
                </c:pt>
                <c:pt idx="81">
                  <c:v>1.7193910548747118</c:v>
                </c:pt>
                <c:pt idx="82">
                  <c:v>1.6238571371257138</c:v>
                </c:pt>
                <c:pt idx="83">
                  <c:v>1.5909106958329116</c:v>
                </c:pt>
                <c:pt idx="84">
                  <c:v>1.5557371557724942</c:v>
                </c:pt>
                <c:pt idx="85">
                  <c:v>1.1361129584272762</c:v>
                </c:pt>
                <c:pt idx="86">
                  <c:v>2.0021918191516028</c:v>
                </c:pt>
                <c:pt idx="87">
                  <c:v>1.7114576989694636</c:v>
                </c:pt>
                <c:pt idx="88">
                  <c:v>1.3623501183404947</c:v>
                </c:pt>
                <c:pt idx="89">
                  <c:v>1.7636849287566088</c:v>
                </c:pt>
                <c:pt idx="90">
                  <c:v>1.2002850047608018</c:v>
                </c:pt>
                <c:pt idx="91">
                  <c:v>1.4180300533266852</c:v>
                </c:pt>
                <c:pt idx="92">
                  <c:v>1.3781897961955718</c:v>
                </c:pt>
                <c:pt idx="93">
                  <c:v>1.0349896434219026</c:v>
                </c:pt>
                <c:pt idx="94">
                  <c:v>1.8327590183516873</c:v>
                </c:pt>
                <c:pt idx="95">
                  <c:v>1.2684691332808429</c:v>
                </c:pt>
                <c:pt idx="96">
                  <c:v>2.0290058993304481</c:v>
                </c:pt>
                <c:pt idx="97">
                  <c:v>1.3606077131750427</c:v>
                </c:pt>
                <c:pt idx="98">
                  <c:v>1.6786207200328889</c:v>
                </c:pt>
                <c:pt idx="99">
                  <c:v>1.1983654129224903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F0-49AD-87FF-C896B25109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4459920"/>
        <c:axId val="994707584"/>
      </c:scatterChart>
      <c:valAx>
        <c:axId val="99445992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4707584"/>
        <c:crosses val="autoZero"/>
        <c:crossBetween val="midCat"/>
      </c:valAx>
      <c:valAx>
        <c:axId val="9947075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4459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0">
                  <c:v>55099.4</c:v>
                </c:pt>
                <c:pt idx="2">
                  <c:v>56329.8</c:v>
                </c:pt>
                <c:pt idx="5">
                  <c:v>60893.2</c:v>
                </c:pt>
                <c:pt idx="6">
                  <c:v>48505.599999999999</c:v>
                </c:pt>
                <c:pt idx="20">
                  <c:v>54608</c:v>
                </c:pt>
                <c:pt idx="25">
                  <c:v>44190</c:v>
                </c:pt>
                <c:pt idx="30">
                  <c:v>61605.8</c:v>
                </c:pt>
                <c:pt idx="32">
                  <c:v>54061</c:v>
                </c:pt>
                <c:pt idx="35">
                  <c:v>56617.599999999999</c:v>
                </c:pt>
                <c:pt idx="41">
                  <c:v>59146.400000000001</c:v>
                </c:pt>
                <c:pt idx="47">
                  <c:v>57273.599999999999</c:v>
                </c:pt>
                <c:pt idx="49">
                  <c:v>57057.599999999999</c:v>
                </c:pt>
                <c:pt idx="68">
                  <c:v>58638.400000000001</c:v>
                </c:pt>
                <c:pt idx="70">
                  <c:v>49768.800000000003</c:v>
                </c:pt>
                <c:pt idx="71">
                  <c:v>50055</c:v>
                </c:pt>
                <c:pt idx="73">
                  <c:v>47785.4</c:v>
                </c:pt>
                <c:pt idx="79">
                  <c:v>53061.8</c:v>
                </c:pt>
                <c:pt idx="88">
                  <c:v>61348.4</c:v>
                </c:pt>
                <c:pt idx="91">
                  <c:v>61770.2</c:v>
                </c:pt>
                <c:pt idx="95">
                  <c:v>60709.4</c:v>
                </c:pt>
                <c:pt idx="97">
                  <c:v>28605.599999999999</c:v>
                </c:pt>
              </c:numCache>
            </c:numRef>
          </c:xVal>
          <c:yVal>
            <c:numRef>
              <c:f>State070!$AA$2:$AA$101</c:f>
              <c:numCache>
                <c:formatCode>General</c:formatCode>
                <c:ptCount val="100"/>
                <c:pt idx="0">
                  <c:v>1.1919004562663114</c:v>
                </c:pt>
                <c:pt idx="2">
                  <c:v>1.2749912124665808</c:v>
                </c:pt>
                <c:pt idx="5">
                  <c:v>1.2822121353451617</c:v>
                </c:pt>
                <c:pt idx="6">
                  <c:v>1.2526594867396754</c:v>
                </c:pt>
                <c:pt idx="20">
                  <c:v>1.1848263990624084</c:v>
                </c:pt>
                <c:pt idx="25">
                  <c:v>1.2524779361846572</c:v>
                </c:pt>
                <c:pt idx="30">
                  <c:v>1.2276603826263111</c:v>
                </c:pt>
                <c:pt idx="32">
                  <c:v>1.3531381217513549</c:v>
                </c:pt>
                <c:pt idx="35">
                  <c:v>1.2448072684112361</c:v>
                </c:pt>
                <c:pt idx="41">
                  <c:v>1.38175780774485</c:v>
                </c:pt>
                <c:pt idx="47">
                  <c:v>1.2827201363280814</c:v>
                </c:pt>
                <c:pt idx="49">
                  <c:v>1.3322852696222764</c:v>
                </c:pt>
                <c:pt idx="68">
                  <c:v>1.4885126470026466</c:v>
                </c:pt>
                <c:pt idx="70">
                  <c:v>1.2652706113066821</c:v>
                </c:pt>
                <c:pt idx="71">
                  <c:v>1.0938767355908501</c:v>
                </c:pt>
                <c:pt idx="73">
                  <c:v>1.3999673540453779</c:v>
                </c:pt>
                <c:pt idx="79">
                  <c:v>1.0410314011209569</c:v>
                </c:pt>
                <c:pt idx="88">
                  <c:v>1.3623501183404947</c:v>
                </c:pt>
                <c:pt idx="91">
                  <c:v>1.4180300533266852</c:v>
                </c:pt>
                <c:pt idx="95">
                  <c:v>1.2684691332808429</c:v>
                </c:pt>
                <c:pt idx="97">
                  <c:v>1.3606077131750427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1F-41D1-B9E1-333171A674C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7">
                  <c:v>68550.600000000006</c:v>
                </c:pt>
                <c:pt idx="9">
                  <c:v>64448.6</c:v>
                </c:pt>
                <c:pt idx="11">
                  <c:v>74209.2</c:v>
                </c:pt>
                <c:pt idx="13">
                  <c:v>75158.8</c:v>
                </c:pt>
                <c:pt idx="14">
                  <c:v>79343.8</c:v>
                </c:pt>
                <c:pt idx="18">
                  <c:v>63629</c:v>
                </c:pt>
                <c:pt idx="19">
                  <c:v>65522.2</c:v>
                </c:pt>
                <c:pt idx="21">
                  <c:v>76499.8</c:v>
                </c:pt>
                <c:pt idx="24">
                  <c:v>63139</c:v>
                </c:pt>
                <c:pt idx="28">
                  <c:v>77462.399999999994</c:v>
                </c:pt>
                <c:pt idx="37">
                  <c:v>85866.2</c:v>
                </c:pt>
                <c:pt idx="43">
                  <c:v>72286.600000000006</c:v>
                </c:pt>
                <c:pt idx="45">
                  <c:v>88992</c:v>
                </c:pt>
                <c:pt idx="51">
                  <c:v>67868.600000000006</c:v>
                </c:pt>
                <c:pt idx="53">
                  <c:v>102920</c:v>
                </c:pt>
                <c:pt idx="54">
                  <c:v>79110.399999999994</c:v>
                </c:pt>
                <c:pt idx="56">
                  <c:v>75632.800000000003</c:v>
                </c:pt>
                <c:pt idx="57">
                  <c:v>71473.399999999994</c:v>
                </c:pt>
                <c:pt idx="60">
                  <c:v>73215.399999999994</c:v>
                </c:pt>
                <c:pt idx="61">
                  <c:v>71000.600000000006</c:v>
                </c:pt>
                <c:pt idx="64">
                  <c:v>97504.6</c:v>
                </c:pt>
                <c:pt idx="67">
                  <c:v>78392.800000000003</c:v>
                </c:pt>
                <c:pt idx="75">
                  <c:v>70719.8</c:v>
                </c:pt>
                <c:pt idx="78">
                  <c:v>74414</c:v>
                </c:pt>
                <c:pt idx="85">
                  <c:v>73981.2</c:v>
                </c:pt>
                <c:pt idx="90">
                  <c:v>62174.400000000001</c:v>
                </c:pt>
                <c:pt idx="92">
                  <c:v>67731.600000000006</c:v>
                </c:pt>
                <c:pt idx="93">
                  <c:v>62858.6</c:v>
                </c:pt>
                <c:pt idx="99">
                  <c:v>71333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7">
                  <c:v>1.3727378024408246</c:v>
                </c:pt>
                <c:pt idx="9">
                  <c:v>1.4143984508585137</c:v>
                </c:pt>
                <c:pt idx="11">
                  <c:v>1.3348210194962351</c:v>
                </c:pt>
                <c:pt idx="13">
                  <c:v>1.2024406988935428</c:v>
                </c:pt>
                <c:pt idx="14">
                  <c:v>1.3080165053854238</c:v>
                </c:pt>
                <c:pt idx="18">
                  <c:v>1.0366028068962265</c:v>
                </c:pt>
                <c:pt idx="19">
                  <c:v>1.2158627152323946</c:v>
                </c:pt>
                <c:pt idx="21">
                  <c:v>1.1628004256220277</c:v>
                </c:pt>
                <c:pt idx="24">
                  <c:v>1.028461014586864</c:v>
                </c:pt>
                <c:pt idx="28">
                  <c:v>1.1570258602883465</c:v>
                </c:pt>
                <c:pt idx="37">
                  <c:v>1.2292264010751612</c:v>
                </c:pt>
                <c:pt idx="43">
                  <c:v>1.0933423345405648</c:v>
                </c:pt>
                <c:pt idx="45">
                  <c:v>1.405103829557713</c:v>
                </c:pt>
                <c:pt idx="51">
                  <c:v>1.2454949711648684</c:v>
                </c:pt>
                <c:pt idx="53">
                  <c:v>1.3686844150796735</c:v>
                </c:pt>
                <c:pt idx="54">
                  <c:v>1.3098025038427312</c:v>
                </c:pt>
                <c:pt idx="56">
                  <c:v>1.0545689171893675</c:v>
                </c:pt>
                <c:pt idx="57">
                  <c:v>1.3886844616318799</c:v>
                </c:pt>
                <c:pt idx="60">
                  <c:v>1.452768133480115</c:v>
                </c:pt>
                <c:pt idx="61">
                  <c:v>1.1709901043089777</c:v>
                </c:pt>
                <c:pt idx="64">
                  <c:v>1.072257103767412</c:v>
                </c:pt>
                <c:pt idx="67">
                  <c:v>1.4538707636415589</c:v>
                </c:pt>
                <c:pt idx="75">
                  <c:v>1.3732222093388273</c:v>
                </c:pt>
                <c:pt idx="78">
                  <c:v>1.0489961566371919</c:v>
                </c:pt>
                <c:pt idx="85">
                  <c:v>1.1361129584272762</c:v>
                </c:pt>
                <c:pt idx="90">
                  <c:v>1.2002850047608018</c:v>
                </c:pt>
                <c:pt idx="92">
                  <c:v>1.3781897961955718</c:v>
                </c:pt>
                <c:pt idx="93">
                  <c:v>1.0349896434219026</c:v>
                </c:pt>
                <c:pt idx="99">
                  <c:v>1.1983654129224903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11F-41D1-B9E1-333171A674C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1">
                  <c:v>21608.400000000001</c:v>
                </c:pt>
                <c:pt idx="3">
                  <c:v>60921.4</c:v>
                </c:pt>
                <c:pt idx="12">
                  <c:v>46960.800000000003</c:v>
                </c:pt>
                <c:pt idx="16">
                  <c:v>57903.4</c:v>
                </c:pt>
                <c:pt idx="27">
                  <c:v>39629.199999999997</c:v>
                </c:pt>
                <c:pt idx="29">
                  <c:v>64662.2</c:v>
                </c:pt>
                <c:pt idx="33">
                  <c:v>53259.199999999997</c:v>
                </c:pt>
                <c:pt idx="34">
                  <c:v>53235.199999999997</c:v>
                </c:pt>
                <c:pt idx="36">
                  <c:v>43069.599999999999</c:v>
                </c:pt>
                <c:pt idx="38">
                  <c:v>58559.8</c:v>
                </c:pt>
                <c:pt idx="39">
                  <c:v>32704.2</c:v>
                </c:pt>
                <c:pt idx="40">
                  <c:v>52188</c:v>
                </c:pt>
                <c:pt idx="42">
                  <c:v>50276.800000000003</c:v>
                </c:pt>
                <c:pt idx="44">
                  <c:v>39578.800000000003</c:v>
                </c:pt>
                <c:pt idx="48">
                  <c:v>52569</c:v>
                </c:pt>
                <c:pt idx="50">
                  <c:v>46128</c:v>
                </c:pt>
                <c:pt idx="55">
                  <c:v>43133.4</c:v>
                </c:pt>
                <c:pt idx="59">
                  <c:v>61384</c:v>
                </c:pt>
                <c:pt idx="62">
                  <c:v>58921.2</c:v>
                </c:pt>
                <c:pt idx="65">
                  <c:v>51241</c:v>
                </c:pt>
                <c:pt idx="72">
                  <c:v>31704.2</c:v>
                </c:pt>
                <c:pt idx="74">
                  <c:v>50872.6</c:v>
                </c:pt>
                <c:pt idx="76">
                  <c:v>64992</c:v>
                </c:pt>
                <c:pt idx="77">
                  <c:v>38805.4</c:v>
                </c:pt>
                <c:pt idx="80">
                  <c:v>45259</c:v>
                </c:pt>
                <c:pt idx="81">
                  <c:v>60301</c:v>
                </c:pt>
                <c:pt idx="84">
                  <c:v>54331.8</c:v>
                </c:pt>
                <c:pt idx="94">
                  <c:v>58098.2</c:v>
                </c:pt>
                <c:pt idx="96">
                  <c:v>58277.8</c:v>
                </c:pt>
                <c:pt idx="98">
                  <c:v>54486.400000000001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1">
                  <c:v>3.4637918587216081</c:v>
                </c:pt>
                <c:pt idx="3">
                  <c:v>1.7945746486456318</c:v>
                </c:pt>
                <c:pt idx="12">
                  <c:v>2.0627629852983764</c:v>
                </c:pt>
                <c:pt idx="16">
                  <c:v>2.1815299274308591</c:v>
                </c:pt>
                <c:pt idx="27">
                  <c:v>1.9137656071785452</c:v>
                </c:pt>
                <c:pt idx="29">
                  <c:v>1.9827348899356967</c:v>
                </c:pt>
                <c:pt idx="33">
                  <c:v>1.8696675879472469</c:v>
                </c:pt>
                <c:pt idx="34">
                  <c:v>1.6686703534503486</c:v>
                </c:pt>
                <c:pt idx="36">
                  <c:v>1.6890567825101697</c:v>
                </c:pt>
                <c:pt idx="38">
                  <c:v>1.7695074095198411</c:v>
                </c:pt>
                <c:pt idx="39">
                  <c:v>2.7846270509598154</c:v>
                </c:pt>
                <c:pt idx="40">
                  <c:v>1.4850540354104391</c:v>
                </c:pt>
                <c:pt idx="42">
                  <c:v>1.6919732361645927</c:v>
                </c:pt>
                <c:pt idx="44">
                  <c:v>2.015397131797831</c:v>
                </c:pt>
                <c:pt idx="48">
                  <c:v>1.5128497783865016</c:v>
                </c:pt>
                <c:pt idx="50">
                  <c:v>1.8122181755116198</c:v>
                </c:pt>
                <c:pt idx="55">
                  <c:v>2.0348036556357716</c:v>
                </c:pt>
                <c:pt idx="59">
                  <c:v>2.0517561579564707</c:v>
                </c:pt>
                <c:pt idx="62">
                  <c:v>1.633300068566153</c:v>
                </c:pt>
                <c:pt idx="65">
                  <c:v>1.4007728186413224</c:v>
                </c:pt>
                <c:pt idx="72">
                  <c:v>1.7735820490660543</c:v>
                </c:pt>
                <c:pt idx="74">
                  <c:v>1.7487802864410311</c:v>
                </c:pt>
                <c:pt idx="76">
                  <c:v>1.5715164943377646</c:v>
                </c:pt>
                <c:pt idx="77">
                  <c:v>2.0304906018234576</c:v>
                </c:pt>
                <c:pt idx="80">
                  <c:v>2.2949247663448156</c:v>
                </c:pt>
                <c:pt idx="81">
                  <c:v>1.7193910548747118</c:v>
                </c:pt>
                <c:pt idx="84">
                  <c:v>1.5557371557724942</c:v>
                </c:pt>
                <c:pt idx="94">
                  <c:v>1.8327590183516873</c:v>
                </c:pt>
                <c:pt idx="96">
                  <c:v>2.0290058993304481</c:v>
                </c:pt>
                <c:pt idx="98">
                  <c:v>1.6786207200328889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11F-41D1-B9E1-333171A674C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4">
                  <c:v>82697.2</c:v>
                </c:pt>
                <c:pt idx="8">
                  <c:v>69070</c:v>
                </c:pt>
                <c:pt idx="10">
                  <c:v>62853</c:v>
                </c:pt>
                <c:pt idx="15">
                  <c:v>82371</c:v>
                </c:pt>
                <c:pt idx="17">
                  <c:v>85715.4</c:v>
                </c:pt>
                <c:pt idx="22">
                  <c:v>92864.8</c:v>
                </c:pt>
                <c:pt idx="23">
                  <c:v>70397</c:v>
                </c:pt>
                <c:pt idx="26">
                  <c:v>69155.8</c:v>
                </c:pt>
                <c:pt idx="31">
                  <c:v>78483</c:v>
                </c:pt>
                <c:pt idx="46">
                  <c:v>66880.2</c:v>
                </c:pt>
                <c:pt idx="52">
                  <c:v>68613.600000000006</c:v>
                </c:pt>
                <c:pt idx="58">
                  <c:v>72193.399999999994</c:v>
                </c:pt>
                <c:pt idx="63">
                  <c:v>64176.800000000003</c:v>
                </c:pt>
                <c:pt idx="66">
                  <c:v>67700.600000000006</c:v>
                </c:pt>
                <c:pt idx="69">
                  <c:v>88312.4</c:v>
                </c:pt>
                <c:pt idx="82">
                  <c:v>89730.8</c:v>
                </c:pt>
                <c:pt idx="83">
                  <c:v>84965.8</c:v>
                </c:pt>
                <c:pt idx="86">
                  <c:v>68618.8</c:v>
                </c:pt>
                <c:pt idx="87">
                  <c:v>75863.399999999994</c:v>
                </c:pt>
                <c:pt idx="89">
                  <c:v>68736.2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4">
                  <c:v>1.7762995603236869</c:v>
                </c:pt>
                <c:pt idx="8">
                  <c:v>1.5695815839003908</c:v>
                </c:pt>
                <c:pt idx="10">
                  <c:v>1.5257187405533545</c:v>
                </c:pt>
                <c:pt idx="15">
                  <c:v>1.7255101916936786</c:v>
                </c:pt>
                <c:pt idx="17">
                  <c:v>1.6239788882744526</c:v>
                </c:pt>
                <c:pt idx="22">
                  <c:v>1.5467432224050448</c:v>
                </c:pt>
                <c:pt idx="23">
                  <c:v>1.5241842692160177</c:v>
                </c:pt>
                <c:pt idx="26">
                  <c:v>1.8882147267474312</c:v>
                </c:pt>
                <c:pt idx="31">
                  <c:v>1.5410725889683117</c:v>
                </c:pt>
                <c:pt idx="46">
                  <c:v>1.7480210884536829</c:v>
                </c:pt>
                <c:pt idx="52">
                  <c:v>1.6676140007228886</c:v>
                </c:pt>
                <c:pt idx="58">
                  <c:v>1.6469926613790182</c:v>
                </c:pt>
                <c:pt idx="63">
                  <c:v>1.6206947058750203</c:v>
                </c:pt>
                <c:pt idx="66">
                  <c:v>1.7119789189460652</c:v>
                </c:pt>
                <c:pt idx="69">
                  <c:v>1.5207603915191978</c:v>
                </c:pt>
                <c:pt idx="82">
                  <c:v>1.6238571371257138</c:v>
                </c:pt>
                <c:pt idx="83">
                  <c:v>1.5909106958329116</c:v>
                </c:pt>
                <c:pt idx="86">
                  <c:v>2.0021918191516028</c:v>
                </c:pt>
                <c:pt idx="87">
                  <c:v>1.7114576989694636</c:v>
                </c:pt>
                <c:pt idx="89">
                  <c:v>1.7636849287566088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11F-41D1-B9E1-333171A674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4441120"/>
        <c:axId val="994702592"/>
      </c:scatterChart>
      <c:valAx>
        <c:axId val="99444112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4702592"/>
        <c:crosses val="autoZero"/>
        <c:crossBetween val="midCat"/>
      </c:valAx>
      <c:valAx>
        <c:axId val="9947025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4441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0">
                  <c:v>55099.4</c:v>
                </c:pt>
                <c:pt idx="2">
                  <c:v>56329.8</c:v>
                </c:pt>
                <c:pt idx="13">
                  <c:v>75158.8</c:v>
                </c:pt>
                <c:pt idx="18">
                  <c:v>63629</c:v>
                </c:pt>
                <c:pt idx="19">
                  <c:v>65522.2</c:v>
                </c:pt>
                <c:pt idx="20">
                  <c:v>54608</c:v>
                </c:pt>
                <c:pt idx="21">
                  <c:v>76499.8</c:v>
                </c:pt>
                <c:pt idx="24">
                  <c:v>63139</c:v>
                </c:pt>
                <c:pt idx="25">
                  <c:v>44190</c:v>
                </c:pt>
                <c:pt idx="28">
                  <c:v>77462.399999999994</c:v>
                </c:pt>
                <c:pt idx="30">
                  <c:v>61605.8</c:v>
                </c:pt>
                <c:pt idx="43">
                  <c:v>72286.600000000006</c:v>
                </c:pt>
                <c:pt idx="54">
                  <c:v>79110.399999999994</c:v>
                </c:pt>
                <c:pt idx="56">
                  <c:v>75632.800000000003</c:v>
                </c:pt>
                <c:pt idx="61">
                  <c:v>71000.600000000006</c:v>
                </c:pt>
                <c:pt idx="64">
                  <c:v>97504.6</c:v>
                </c:pt>
                <c:pt idx="70">
                  <c:v>49768.800000000003</c:v>
                </c:pt>
                <c:pt idx="71">
                  <c:v>50055</c:v>
                </c:pt>
                <c:pt idx="78">
                  <c:v>74414</c:v>
                </c:pt>
                <c:pt idx="79">
                  <c:v>53061.8</c:v>
                </c:pt>
                <c:pt idx="85">
                  <c:v>73981.2</c:v>
                </c:pt>
                <c:pt idx="93">
                  <c:v>62858.6</c:v>
                </c:pt>
                <c:pt idx="95">
                  <c:v>60709.4</c:v>
                </c:pt>
                <c:pt idx="99">
                  <c:v>71333</c:v>
                </c:pt>
              </c:numCache>
            </c:numRef>
          </c:xVal>
          <c:yVal>
            <c:numRef>
              <c:f>State070!$AJ$2:$AJ$101</c:f>
              <c:numCache>
                <c:formatCode>General</c:formatCode>
                <c:ptCount val="100"/>
                <c:pt idx="0">
                  <c:v>1.1919004562663114</c:v>
                </c:pt>
                <c:pt idx="2">
                  <c:v>1.2749912124665808</c:v>
                </c:pt>
                <c:pt idx="13">
                  <c:v>1.2024406988935428</c:v>
                </c:pt>
                <c:pt idx="18">
                  <c:v>1.0366028068962265</c:v>
                </c:pt>
                <c:pt idx="19">
                  <c:v>1.2158627152323946</c:v>
                </c:pt>
                <c:pt idx="20">
                  <c:v>1.1848263990624084</c:v>
                </c:pt>
                <c:pt idx="21">
                  <c:v>1.1628004256220277</c:v>
                </c:pt>
                <c:pt idx="24">
                  <c:v>1.028461014586864</c:v>
                </c:pt>
                <c:pt idx="25">
                  <c:v>1.2524779361846572</c:v>
                </c:pt>
                <c:pt idx="28">
                  <c:v>1.1570258602883465</c:v>
                </c:pt>
                <c:pt idx="30">
                  <c:v>1.2276603826263111</c:v>
                </c:pt>
                <c:pt idx="43">
                  <c:v>1.0933423345405648</c:v>
                </c:pt>
                <c:pt idx="54">
                  <c:v>1.3098025038427312</c:v>
                </c:pt>
                <c:pt idx="56">
                  <c:v>1.0545689171893675</c:v>
                </c:pt>
                <c:pt idx="61">
                  <c:v>1.1709901043089777</c:v>
                </c:pt>
                <c:pt idx="64">
                  <c:v>1.072257103767412</c:v>
                </c:pt>
                <c:pt idx="70">
                  <c:v>1.2652706113066821</c:v>
                </c:pt>
                <c:pt idx="71">
                  <c:v>1.0938767355908501</c:v>
                </c:pt>
                <c:pt idx="78">
                  <c:v>1.0489961566371919</c:v>
                </c:pt>
                <c:pt idx="79">
                  <c:v>1.0410314011209569</c:v>
                </c:pt>
                <c:pt idx="85">
                  <c:v>1.1361129584272762</c:v>
                </c:pt>
                <c:pt idx="93">
                  <c:v>1.0349896434219026</c:v>
                </c:pt>
                <c:pt idx="95">
                  <c:v>1.2684691332808429</c:v>
                </c:pt>
                <c:pt idx="99">
                  <c:v>1.1983654129224903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ECF-4D90-93EC-5F375C56B15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1">
                  <c:v>21608.400000000001</c:v>
                </c:pt>
                <c:pt idx="3">
                  <c:v>60921.4</c:v>
                </c:pt>
                <c:pt idx="4">
                  <c:v>82697.2</c:v>
                </c:pt>
                <c:pt idx="5">
                  <c:v>60893.2</c:v>
                </c:pt>
                <c:pt idx="6">
                  <c:v>48505.599999999999</c:v>
                </c:pt>
                <c:pt idx="7">
                  <c:v>68550.600000000006</c:v>
                </c:pt>
                <c:pt idx="8">
                  <c:v>69070</c:v>
                </c:pt>
                <c:pt idx="9">
                  <c:v>64448.6</c:v>
                </c:pt>
                <c:pt idx="10">
                  <c:v>62853</c:v>
                </c:pt>
                <c:pt idx="11">
                  <c:v>74209.2</c:v>
                </c:pt>
                <c:pt idx="12">
                  <c:v>46960.800000000003</c:v>
                </c:pt>
                <c:pt idx="14">
                  <c:v>79343.8</c:v>
                </c:pt>
                <c:pt idx="15">
                  <c:v>82371</c:v>
                </c:pt>
                <c:pt idx="16">
                  <c:v>57903.4</c:v>
                </c:pt>
                <c:pt idx="17">
                  <c:v>85715.4</c:v>
                </c:pt>
                <c:pt idx="22">
                  <c:v>92864.8</c:v>
                </c:pt>
                <c:pt idx="23">
                  <c:v>70397</c:v>
                </c:pt>
                <c:pt idx="26">
                  <c:v>69155.8</c:v>
                </c:pt>
                <c:pt idx="27">
                  <c:v>39629.199999999997</c:v>
                </c:pt>
                <c:pt idx="29">
                  <c:v>64662.2</c:v>
                </c:pt>
                <c:pt idx="31">
                  <c:v>78483</c:v>
                </c:pt>
                <c:pt idx="32">
                  <c:v>54061</c:v>
                </c:pt>
                <c:pt idx="33">
                  <c:v>53259.199999999997</c:v>
                </c:pt>
                <c:pt idx="34">
                  <c:v>53235.199999999997</c:v>
                </c:pt>
                <c:pt idx="35">
                  <c:v>56617.599999999999</c:v>
                </c:pt>
                <c:pt idx="36">
                  <c:v>43069.599999999999</c:v>
                </c:pt>
                <c:pt idx="37">
                  <c:v>85866.2</c:v>
                </c:pt>
                <c:pt idx="38">
                  <c:v>58559.8</c:v>
                </c:pt>
                <c:pt idx="39">
                  <c:v>32704.2</c:v>
                </c:pt>
                <c:pt idx="40">
                  <c:v>52188</c:v>
                </c:pt>
                <c:pt idx="41">
                  <c:v>59146.400000000001</c:v>
                </c:pt>
                <c:pt idx="42">
                  <c:v>50276.800000000003</c:v>
                </c:pt>
                <c:pt idx="44">
                  <c:v>39578.800000000003</c:v>
                </c:pt>
                <c:pt idx="45">
                  <c:v>88992</c:v>
                </c:pt>
                <c:pt idx="46">
                  <c:v>66880.2</c:v>
                </c:pt>
                <c:pt idx="47">
                  <c:v>57273.599999999999</c:v>
                </c:pt>
                <c:pt idx="48">
                  <c:v>52569</c:v>
                </c:pt>
                <c:pt idx="49">
                  <c:v>57057.599999999999</c:v>
                </c:pt>
                <c:pt idx="50">
                  <c:v>46128</c:v>
                </c:pt>
                <c:pt idx="51">
                  <c:v>67868.600000000006</c:v>
                </c:pt>
                <c:pt idx="52">
                  <c:v>68613.600000000006</c:v>
                </c:pt>
                <c:pt idx="53">
                  <c:v>102920</c:v>
                </c:pt>
                <c:pt idx="55">
                  <c:v>43133.4</c:v>
                </c:pt>
                <c:pt idx="57">
                  <c:v>71473.399999999994</c:v>
                </c:pt>
                <c:pt idx="58">
                  <c:v>72193.399999999994</c:v>
                </c:pt>
                <c:pt idx="59">
                  <c:v>61384</c:v>
                </c:pt>
                <c:pt idx="60">
                  <c:v>73215.399999999994</c:v>
                </c:pt>
                <c:pt idx="62">
                  <c:v>58921.2</c:v>
                </c:pt>
                <c:pt idx="63">
                  <c:v>64176.800000000003</c:v>
                </c:pt>
                <c:pt idx="65">
                  <c:v>51241</c:v>
                </c:pt>
                <c:pt idx="66">
                  <c:v>67700.600000000006</c:v>
                </c:pt>
                <c:pt idx="67">
                  <c:v>78392.800000000003</c:v>
                </c:pt>
                <c:pt idx="68">
                  <c:v>58638.400000000001</c:v>
                </c:pt>
                <c:pt idx="69">
                  <c:v>88312.4</c:v>
                </c:pt>
                <c:pt idx="72">
                  <c:v>31704.2</c:v>
                </c:pt>
                <c:pt idx="73">
                  <c:v>47785.4</c:v>
                </c:pt>
                <c:pt idx="74">
                  <c:v>50872.6</c:v>
                </c:pt>
                <c:pt idx="75">
                  <c:v>70719.8</c:v>
                </c:pt>
                <c:pt idx="76">
                  <c:v>64992</c:v>
                </c:pt>
                <c:pt idx="77">
                  <c:v>38805.4</c:v>
                </c:pt>
                <c:pt idx="80">
                  <c:v>45259</c:v>
                </c:pt>
                <c:pt idx="81">
                  <c:v>60301</c:v>
                </c:pt>
                <c:pt idx="82">
                  <c:v>89730.8</c:v>
                </c:pt>
                <c:pt idx="83">
                  <c:v>84965.8</c:v>
                </c:pt>
                <c:pt idx="84">
                  <c:v>54331.8</c:v>
                </c:pt>
                <c:pt idx="86">
                  <c:v>68618.8</c:v>
                </c:pt>
                <c:pt idx="87">
                  <c:v>75863.399999999994</c:v>
                </c:pt>
                <c:pt idx="88">
                  <c:v>61348.4</c:v>
                </c:pt>
                <c:pt idx="89">
                  <c:v>68736.2</c:v>
                </c:pt>
                <c:pt idx="90">
                  <c:v>62174.400000000001</c:v>
                </c:pt>
                <c:pt idx="91">
                  <c:v>61770.2</c:v>
                </c:pt>
                <c:pt idx="92">
                  <c:v>67731.600000000006</c:v>
                </c:pt>
                <c:pt idx="94">
                  <c:v>58098.2</c:v>
                </c:pt>
                <c:pt idx="96">
                  <c:v>58277.8</c:v>
                </c:pt>
                <c:pt idx="97">
                  <c:v>28605.599999999999</c:v>
                </c:pt>
                <c:pt idx="98">
                  <c:v>54486.400000000001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1">
                  <c:v>3.4637918587216081</c:v>
                </c:pt>
                <c:pt idx="3">
                  <c:v>1.7945746486456318</c:v>
                </c:pt>
                <c:pt idx="4">
                  <c:v>1.7762995603236869</c:v>
                </c:pt>
                <c:pt idx="5">
                  <c:v>1.2822121353451617</c:v>
                </c:pt>
                <c:pt idx="6">
                  <c:v>1.2526594867396754</c:v>
                </c:pt>
                <c:pt idx="7">
                  <c:v>1.3727378024408246</c:v>
                </c:pt>
                <c:pt idx="8">
                  <c:v>1.5695815839003908</c:v>
                </c:pt>
                <c:pt idx="9">
                  <c:v>1.4143984508585137</c:v>
                </c:pt>
                <c:pt idx="10">
                  <c:v>1.5257187405533545</c:v>
                </c:pt>
                <c:pt idx="11">
                  <c:v>1.3348210194962351</c:v>
                </c:pt>
                <c:pt idx="12">
                  <c:v>2.0627629852983764</c:v>
                </c:pt>
                <c:pt idx="14">
                  <c:v>1.3080165053854238</c:v>
                </c:pt>
                <c:pt idx="15">
                  <c:v>1.7255101916936786</c:v>
                </c:pt>
                <c:pt idx="16">
                  <c:v>2.1815299274308591</c:v>
                </c:pt>
                <c:pt idx="17">
                  <c:v>1.6239788882744526</c:v>
                </c:pt>
                <c:pt idx="22">
                  <c:v>1.5467432224050448</c:v>
                </c:pt>
                <c:pt idx="23">
                  <c:v>1.5241842692160177</c:v>
                </c:pt>
                <c:pt idx="26">
                  <c:v>1.8882147267474312</c:v>
                </c:pt>
                <c:pt idx="27">
                  <c:v>1.9137656071785452</c:v>
                </c:pt>
                <c:pt idx="29">
                  <c:v>1.9827348899356967</c:v>
                </c:pt>
                <c:pt idx="31">
                  <c:v>1.5410725889683117</c:v>
                </c:pt>
                <c:pt idx="32">
                  <c:v>1.3531381217513549</c:v>
                </c:pt>
                <c:pt idx="33">
                  <c:v>1.8696675879472469</c:v>
                </c:pt>
                <c:pt idx="34">
                  <c:v>1.6686703534503486</c:v>
                </c:pt>
                <c:pt idx="35">
                  <c:v>1.2448072684112361</c:v>
                </c:pt>
                <c:pt idx="36">
                  <c:v>1.6890567825101697</c:v>
                </c:pt>
                <c:pt idx="37">
                  <c:v>1.2292264010751612</c:v>
                </c:pt>
                <c:pt idx="38">
                  <c:v>1.7695074095198411</c:v>
                </c:pt>
                <c:pt idx="39">
                  <c:v>2.7846270509598154</c:v>
                </c:pt>
                <c:pt idx="40">
                  <c:v>1.4850540354104391</c:v>
                </c:pt>
                <c:pt idx="41">
                  <c:v>1.38175780774485</c:v>
                </c:pt>
                <c:pt idx="42">
                  <c:v>1.6919732361645927</c:v>
                </c:pt>
                <c:pt idx="44">
                  <c:v>2.015397131797831</c:v>
                </c:pt>
                <c:pt idx="45">
                  <c:v>1.405103829557713</c:v>
                </c:pt>
                <c:pt idx="46">
                  <c:v>1.7480210884536829</c:v>
                </c:pt>
                <c:pt idx="47">
                  <c:v>1.2827201363280814</c:v>
                </c:pt>
                <c:pt idx="48">
                  <c:v>1.5128497783865016</c:v>
                </c:pt>
                <c:pt idx="49">
                  <c:v>1.3322852696222764</c:v>
                </c:pt>
                <c:pt idx="50">
                  <c:v>1.8122181755116198</c:v>
                </c:pt>
                <c:pt idx="51">
                  <c:v>1.2454949711648684</c:v>
                </c:pt>
                <c:pt idx="52">
                  <c:v>1.6676140007228886</c:v>
                </c:pt>
                <c:pt idx="53">
                  <c:v>1.3686844150796735</c:v>
                </c:pt>
                <c:pt idx="55">
                  <c:v>2.0348036556357716</c:v>
                </c:pt>
                <c:pt idx="57">
                  <c:v>1.3886844616318799</c:v>
                </c:pt>
                <c:pt idx="58">
                  <c:v>1.6469926613790182</c:v>
                </c:pt>
                <c:pt idx="59">
                  <c:v>2.0517561579564707</c:v>
                </c:pt>
                <c:pt idx="60">
                  <c:v>1.452768133480115</c:v>
                </c:pt>
                <c:pt idx="62">
                  <c:v>1.633300068566153</c:v>
                </c:pt>
                <c:pt idx="63">
                  <c:v>1.6206947058750203</c:v>
                </c:pt>
                <c:pt idx="65">
                  <c:v>1.4007728186413224</c:v>
                </c:pt>
                <c:pt idx="66">
                  <c:v>1.7119789189460652</c:v>
                </c:pt>
                <c:pt idx="67">
                  <c:v>1.4538707636415589</c:v>
                </c:pt>
                <c:pt idx="68">
                  <c:v>1.4885126470026466</c:v>
                </c:pt>
                <c:pt idx="69">
                  <c:v>1.5207603915191978</c:v>
                </c:pt>
                <c:pt idx="72">
                  <c:v>1.7735820490660543</c:v>
                </c:pt>
                <c:pt idx="73">
                  <c:v>1.3999673540453779</c:v>
                </c:pt>
                <c:pt idx="74">
                  <c:v>1.7487802864410311</c:v>
                </c:pt>
                <c:pt idx="75">
                  <c:v>1.3732222093388273</c:v>
                </c:pt>
                <c:pt idx="76">
                  <c:v>1.5715164943377646</c:v>
                </c:pt>
                <c:pt idx="77">
                  <c:v>2.0304906018234576</c:v>
                </c:pt>
                <c:pt idx="80">
                  <c:v>2.2949247663448156</c:v>
                </c:pt>
                <c:pt idx="81">
                  <c:v>1.7193910548747118</c:v>
                </c:pt>
                <c:pt idx="82">
                  <c:v>1.6238571371257138</c:v>
                </c:pt>
                <c:pt idx="83">
                  <c:v>1.5909106958329116</c:v>
                </c:pt>
                <c:pt idx="84">
                  <c:v>1.5557371557724942</c:v>
                </c:pt>
                <c:pt idx="86">
                  <c:v>2.0021918191516028</c:v>
                </c:pt>
                <c:pt idx="87">
                  <c:v>1.7114576989694636</c:v>
                </c:pt>
                <c:pt idx="88">
                  <c:v>1.3623501183404947</c:v>
                </c:pt>
                <c:pt idx="89">
                  <c:v>1.7636849287566088</c:v>
                </c:pt>
                <c:pt idx="90">
                  <c:v>1.2002850047608018</c:v>
                </c:pt>
                <c:pt idx="91">
                  <c:v>1.4180300533266852</c:v>
                </c:pt>
                <c:pt idx="92">
                  <c:v>1.3781897961955718</c:v>
                </c:pt>
                <c:pt idx="94">
                  <c:v>1.8327590183516873</c:v>
                </c:pt>
                <c:pt idx="96">
                  <c:v>2.0290058993304481</c:v>
                </c:pt>
                <c:pt idx="97">
                  <c:v>1.3606077131750427</c:v>
                </c:pt>
                <c:pt idx="98">
                  <c:v>1.6786207200328889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CF-4D90-93EC-5F375C56B1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4482320"/>
        <c:axId val="994696352"/>
      </c:scatterChart>
      <c:valAx>
        <c:axId val="99448232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4696352"/>
        <c:crosses val="autoZero"/>
        <c:crossBetween val="midCat"/>
      </c:valAx>
      <c:valAx>
        <c:axId val="9946963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44823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55135.8</c:v>
                </c:pt>
                <c:pt idx="1">
                  <c:v>20959.2</c:v>
                </c:pt>
                <c:pt idx="2">
                  <c:v>56399.8</c:v>
                </c:pt>
                <c:pt idx="3">
                  <c:v>61101.4</c:v>
                </c:pt>
                <c:pt idx="4">
                  <c:v>82545.8</c:v>
                </c:pt>
                <c:pt idx="5">
                  <c:v>60970.400000000001</c:v>
                </c:pt>
                <c:pt idx="6">
                  <c:v>48514.400000000001</c:v>
                </c:pt>
                <c:pt idx="7">
                  <c:v>68544.399999999994</c:v>
                </c:pt>
                <c:pt idx="8">
                  <c:v>69109.2</c:v>
                </c:pt>
                <c:pt idx="9">
                  <c:v>64563.6</c:v>
                </c:pt>
                <c:pt idx="10">
                  <c:v>63315</c:v>
                </c:pt>
                <c:pt idx="11">
                  <c:v>73977</c:v>
                </c:pt>
                <c:pt idx="12">
                  <c:v>46675.6</c:v>
                </c:pt>
                <c:pt idx="13">
                  <c:v>75234.600000000006</c:v>
                </c:pt>
                <c:pt idx="14">
                  <c:v>79575.199999999997</c:v>
                </c:pt>
                <c:pt idx="15">
                  <c:v>82271.399999999994</c:v>
                </c:pt>
                <c:pt idx="16">
                  <c:v>58460.800000000003</c:v>
                </c:pt>
                <c:pt idx="17">
                  <c:v>86125.6</c:v>
                </c:pt>
                <c:pt idx="18">
                  <c:v>63768.800000000003</c:v>
                </c:pt>
                <c:pt idx="19">
                  <c:v>65664</c:v>
                </c:pt>
                <c:pt idx="20">
                  <c:v>54572</c:v>
                </c:pt>
                <c:pt idx="21">
                  <c:v>76716.399999999994</c:v>
                </c:pt>
                <c:pt idx="22">
                  <c:v>92612.2</c:v>
                </c:pt>
                <c:pt idx="23">
                  <c:v>70098.2</c:v>
                </c:pt>
                <c:pt idx="24">
                  <c:v>63317.2</c:v>
                </c:pt>
                <c:pt idx="25">
                  <c:v>44234.2</c:v>
                </c:pt>
                <c:pt idx="26">
                  <c:v>69178.2</c:v>
                </c:pt>
                <c:pt idx="27">
                  <c:v>39559</c:v>
                </c:pt>
                <c:pt idx="28">
                  <c:v>77535</c:v>
                </c:pt>
                <c:pt idx="29">
                  <c:v>64550.8</c:v>
                </c:pt>
                <c:pt idx="30">
                  <c:v>61634.2</c:v>
                </c:pt>
                <c:pt idx="31">
                  <c:v>78164.2</c:v>
                </c:pt>
                <c:pt idx="32">
                  <c:v>54056</c:v>
                </c:pt>
                <c:pt idx="33">
                  <c:v>53341.4</c:v>
                </c:pt>
                <c:pt idx="34">
                  <c:v>53224</c:v>
                </c:pt>
                <c:pt idx="35">
                  <c:v>56683.8</c:v>
                </c:pt>
                <c:pt idx="36">
                  <c:v>42726.400000000001</c:v>
                </c:pt>
                <c:pt idx="37">
                  <c:v>85948</c:v>
                </c:pt>
                <c:pt idx="38">
                  <c:v>58299.199999999997</c:v>
                </c:pt>
                <c:pt idx="39">
                  <c:v>32320.400000000001</c:v>
                </c:pt>
                <c:pt idx="40">
                  <c:v>52246.2</c:v>
                </c:pt>
                <c:pt idx="41">
                  <c:v>59224.2</c:v>
                </c:pt>
                <c:pt idx="42">
                  <c:v>50299.8</c:v>
                </c:pt>
                <c:pt idx="43">
                  <c:v>72358</c:v>
                </c:pt>
                <c:pt idx="44">
                  <c:v>39318.800000000003</c:v>
                </c:pt>
                <c:pt idx="45">
                  <c:v>89080</c:v>
                </c:pt>
                <c:pt idx="46">
                  <c:v>66768.800000000003</c:v>
                </c:pt>
                <c:pt idx="47">
                  <c:v>57285.599999999999</c:v>
                </c:pt>
                <c:pt idx="48">
                  <c:v>52286.8</c:v>
                </c:pt>
                <c:pt idx="49">
                  <c:v>57247.4</c:v>
                </c:pt>
                <c:pt idx="50">
                  <c:v>46274.2</c:v>
                </c:pt>
                <c:pt idx="51">
                  <c:v>68080.800000000003</c:v>
                </c:pt>
                <c:pt idx="52">
                  <c:v>68657.8</c:v>
                </c:pt>
                <c:pt idx="53">
                  <c:v>103169.60000000001</c:v>
                </c:pt>
                <c:pt idx="54">
                  <c:v>78943.8</c:v>
                </c:pt>
                <c:pt idx="55">
                  <c:v>43214</c:v>
                </c:pt>
                <c:pt idx="56">
                  <c:v>75778.8</c:v>
                </c:pt>
                <c:pt idx="57">
                  <c:v>71433.8</c:v>
                </c:pt>
                <c:pt idx="58">
                  <c:v>71927.199999999997</c:v>
                </c:pt>
                <c:pt idx="59">
                  <c:v>61285.4</c:v>
                </c:pt>
                <c:pt idx="60">
                  <c:v>73521.399999999994</c:v>
                </c:pt>
                <c:pt idx="61">
                  <c:v>70889.2</c:v>
                </c:pt>
                <c:pt idx="62">
                  <c:v>59287.6</c:v>
                </c:pt>
                <c:pt idx="63">
                  <c:v>64318.6</c:v>
                </c:pt>
                <c:pt idx="64">
                  <c:v>97662.2</c:v>
                </c:pt>
                <c:pt idx="65">
                  <c:v>51286</c:v>
                </c:pt>
                <c:pt idx="66">
                  <c:v>67820.399999999994</c:v>
                </c:pt>
                <c:pt idx="67">
                  <c:v>78575.199999999997</c:v>
                </c:pt>
                <c:pt idx="68">
                  <c:v>58250.6</c:v>
                </c:pt>
                <c:pt idx="69">
                  <c:v>88220</c:v>
                </c:pt>
                <c:pt idx="70">
                  <c:v>49811.8</c:v>
                </c:pt>
                <c:pt idx="71">
                  <c:v>50089</c:v>
                </c:pt>
                <c:pt idx="72">
                  <c:v>32046.2</c:v>
                </c:pt>
                <c:pt idx="73">
                  <c:v>47574.6</c:v>
                </c:pt>
                <c:pt idx="74">
                  <c:v>50653.2</c:v>
                </c:pt>
                <c:pt idx="75">
                  <c:v>70442.8</c:v>
                </c:pt>
                <c:pt idx="76">
                  <c:v>64828</c:v>
                </c:pt>
                <c:pt idx="77">
                  <c:v>38585.199999999997</c:v>
                </c:pt>
                <c:pt idx="78">
                  <c:v>74556.600000000006</c:v>
                </c:pt>
                <c:pt idx="79">
                  <c:v>52771.4</c:v>
                </c:pt>
                <c:pt idx="80">
                  <c:v>45283.4</c:v>
                </c:pt>
                <c:pt idx="81">
                  <c:v>60463.8</c:v>
                </c:pt>
                <c:pt idx="82">
                  <c:v>89618.2</c:v>
                </c:pt>
                <c:pt idx="83">
                  <c:v>85163.4</c:v>
                </c:pt>
                <c:pt idx="84">
                  <c:v>54201.8</c:v>
                </c:pt>
                <c:pt idx="85">
                  <c:v>73762.399999999994</c:v>
                </c:pt>
                <c:pt idx="86">
                  <c:v>68626.600000000006</c:v>
                </c:pt>
                <c:pt idx="87">
                  <c:v>75905.600000000006</c:v>
                </c:pt>
                <c:pt idx="88">
                  <c:v>61528.800000000003</c:v>
                </c:pt>
                <c:pt idx="89">
                  <c:v>68486</c:v>
                </c:pt>
                <c:pt idx="90">
                  <c:v>62327.199999999997</c:v>
                </c:pt>
                <c:pt idx="91">
                  <c:v>61779.8</c:v>
                </c:pt>
                <c:pt idx="92">
                  <c:v>67886.2</c:v>
                </c:pt>
                <c:pt idx="93">
                  <c:v>62671.8</c:v>
                </c:pt>
                <c:pt idx="94">
                  <c:v>58123.199999999997</c:v>
                </c:pt>
                <c:pt idx="95">
                  <c:v>61056.800000000003</c:v>
                </c:pt>
                <c:pt idx="96">
                  <c:v>58521.4</c:v>
                </c:pt>
                <c:pt idx="97">
                  <c:v>28980.2</c:v>
                </c:pt>
                <c:pt idx="98">
                  <c:v>54584.6</c:v>
                </c:pt>
                <c:pt idx="99">
                  <c:v>71217.8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1.190805248132792</c:v>
                </c:pt>
                <c:pt idx="1">
                  <c:v>3.5653555479216763</c:v>
                </c:pt>
                <c:pt idx="2">
                  <c:v>1.268408753222529</c:v>
                </c:pt>
                <c:pt idx="3">
                  <c:v>1.7892552380141862</c:v>
                </c:pt>
                <c:pt idx="4">
                  <c:v>1.7794606145921414</c:v>
                </c:pt>
                <c:pt idx="5">
                  <c:v>1.2901178276671958</c:v>
                </c:pt>
                <c:pt idx="6">
                  <c:v>1.2525559421532575</c:v>
                </c:pt>
                <c:pt idx="7">
                  <c:v>1.363101872654805</c:v>
                </c:pt>
                <c:pt idx="8">
                  <c:v>1.5686912885693947</c:v>
                </c:pt>
                <c:pt idx="9">
                  <c:v>1.3982181910550218</c:v>
                </c:pt>
                <c:pt idx="10">
                  <c:v>1.5027086788280819</c:v>
                </c:pt>
                <c:pt idx="11">
                  <c:v>1.3385917244548982</c:v>
                </c:pt>
                <c:pt idx="12">
                  <c:v>2.0763525268020122</c:v>
                </c:pt>
                <c:pt idx="13">
                  <c:v>1.2043527844901147</c:v>
                </c:pt>
                <c:pt idx="14">
                  <c:v>1.3093149624506129</c:v>
                </c:pt>
                <c:pt idx="15">
                  <c:v>1.7363506637786643</c:v>
                </c:pt>
                <c:pt idx="16">
                  <c:v>2.16557077563085</c:v>
                </c:pt>
                <c:pt idx="17">
                  <c:v>1.6208305080022662</c:v>
                </c:pt>
                <c:pt idx="18">
                  <c:v>1.0438019846696189</c:v>
                </c:pt>
                <c:pt idx="19">
                  <c:v>1.2114705165692008</c:v>
                </c:pt>
                <c:pt idx="20">
                  <c:v>1.185333137872902</c:v>
                </c:pt>
                <c:pt idx="21">
                  <c:v>1.1629195321991126</c:v>
                </c:pt>
                <c:pt idx="22">
                  <c:v>1.5486728530366409</c:v>
                </c:pt>
                <c:pt idx="23">
                  <c:v>1.5235341278378047</c:v>
                </c:pt>
                <c:pt idx="24">
                  <c:v>1.0345688059484628</c:v>
                </c:pt>
                <c:pt idx="25">
                  <c:v>1.2675034249517343</c:v>
                </c:pt>
                <c:pt idx="26">
                  <c:v>1.8845532263053968</c:v>
                </c:pt>
                <c:pt idx="27">
                  <c:v>1.9282590560934301</c:v>
                </c:pt>
                <c:pt idx="28">
                  <c:v>1.1484748823112143</c:v>
                </c:pt>
                <c:pt idx="29">
                  <c:v>1.9860172143490087</c:v>
                </c:pt>
                <c:pt idx="30">
                  <c:v>1.2272244954911398</c:v>
                </c:pt>
                <c:pt idx="31">
                  <c:v>1.5327733156611338</c:v>
                </c:pt>
                <c:pt idx="32">
                  <c:v>1.3550022199200829</c:v>
                </c:pt>
                <c:pt idx="33">
                  <c:v>1.8535509004263104</c:v>
                </c:pt>
                <c:pt idx="34">
                  <c:v>1.665395310386292</c:v>
                </c:pt>
                <c:pt idx="35">
                  <c:v>1.2400544776461704</c:v>
                </c:pt>
                <c:pt idx="36">
                  <c:v>1.6866621105452366</c:v>
                </c:pt>
                <c:pt idx="37">
                  <c:v>1.2219248848140736</c:v>
                </c:pt>
                <c:pt idx="38">
                  <c:v>1.7768339874303594</c:v>
                </c:pt>
                <c:pt idx="39">
                  <c:v>2.8317409438002006</c:v>
                </c:pt>
                <c:pt idx="40">
                  <c:v>1.4891800743403349</c:v>
                </c:pt>
                <c:pt idx="41">
                  <c:v>1.3841301359917062</c:v>
                </c:pt>
                <c:pt idx="42">
                  <c:v>1.6701458057487306</c:v>
                </c:pt>
                <c:pt idx="43">
                  <c:v>1.0872329251775892</c:v>
                </c:pt>
                <c:pt idx="44">
                  <c:v>2.0344974922937626</c:v>
                </c:pt>
                <c:pt idx="45">
                  <c:v>1.4003816793893129</c:v>
                </c:pt>
                <c:pt idx="46">
                  <c:v>1.7626196666706604</c:v>
                </c:pt>
                <c:pt idx="47">
                  <c:v>1.2824514363120925</c:v>
                </c:pt>
                <c:pt idx="48">
                  <c:v>1.5165777978380777</c:v>
                </c:pt>
                <c:pt idx="49">
                  <c:v>1.3216670102048302</c:v>
                </c:pt>
                <c:pt idx="50">
                  <c:v>1.8085239723215096</c:v>
                </c:pt>
                <c:pt idx="51">
                  <c:v>1.2478848662177882</c:v>
                </c:pt>
                <c:pt idx="52">
                  <c:v>1.6665258717873279</c:v>
                </c:pt>
                <c:pt idx="53">
                  <c:v>1.3634054992943656</c:v>
                </c:pt>
                <c:pt idx="54">
                  <c:v>1.310476566874156</c:v>
                </c:pt>
                <c:pt idx="55">
                  <c:v>2.0459110473457676</c:v>
                </c:pt>
                <c:pt idx="56">
                  <c:v>1.0526558879264385</c:v>
                </c:pt>
                <c:pt idx="57">
                  <c:v>1.3894682909211045</c:v>
                </c:pt>
                <c:pt idx="58">
                  <c:v>1.6598171484500996</c:v>
                </c:pt>
                <c:pt idx="59">
                  <c:v>2.0454627040045428</c:v>
                </c:pt>
                <c:pt idx="60">
                  <c:v>1.4441645561700405</c:v>
                </c:pt>
                <c:pt idx="61">
                  <c:v>1.1862032580421278</c:v>
                </c:pt>
                <c:pt idx="62">
                  <c:v>1.609037977587219</c:v>
                </c:pt>
                <c:pt idx="63">
                  <c:v>1.6170905461250711</c:v>
                </c:pt>
                <c:pt idx="64">
                  <c:v>1.0703322267980857</c:v>
                </c:pt>
                <c:pt idx="65">
                  <c:v>1.4124517412159263</c:v>
                </c:pt>
                <c:pt idx="66">
                  <c:v>1.7110780827007805</c:v>
                </c:pt>
                <c:pt idx="67">
                  <c:v>1.4530284364532322</c:v>
                </c:pt>
                <c:pt idx="68">
                  <c:v>1.4841735535771305</c:v>
                </c:pt>
                <c:pt idx="69">
                  <c:v>1.5304806166402176</c:v>
                </c:pt>
                <c:pt idx="70">
                  <c:v>1.2818649396327777</c:v>
                </c:pt>
                <c:pt idx="71">
                  <c:v>1.0867655573079917</c:v>
                </c:pt>
                <c:pt idx="72">
                  <c:v>1.7544045783899496</c:v>
                </c:pt>
                <c:pt idx="73">
                  <c:v>1.4185090363345148</c:v>
                </c:pt>
                <c:pt idx="74">
                  <c:v>1.7529198550140959</c:v>
                </c:pt>
                <c:pt idx="75">
                  <c:v>1.3828950581180759</c:v>
                </c:pt>
                <c:pt idx="76">
                  <c:v>1.5907015487135188</c:v>
                </c:pt>
                <c:pt idx="77">
                  <c:v>2.0697832329494212</c:v>
                </c:pt>
                <c:pt idx="78">
                  <c:v>1.0521804910631654</c:v>
                </c:pt>
                <c:pt idx="79">
                  <c:v>1.0531272621154639</c:v>
                </c:pt>
                <c:pt idx="80">
                  <c:v>2.2816970457165318</c:v>
                </c:pt>
                <c:pt idx="81">
                  <c:v>1.7027378365236718</c:v>
                </c:pt>
                <c:pt idx="82">
                  <c:v>1.6296020228034038</c:v>
                </c:pt>
                <c:pt idx="83">
                  <c:v>1.595192300918</c:v>
                </c:pt>
                <c:pt idx="84">
                  <c:v>1.5525130161728946</c:v>
                </c:pt>
                <c:pt idx="85">
                  <c:v>1.1388593646627552</c:v>
                </c:pt>
                <c:pt idx="86">
                  <c:v>1.9940372974910601</c:v>
                </c:pt>
                <c:pt idx="87">
                  <c:v>1.6995847473704178</c:v>
                </c:pt>
                <c:pt idx="88">
                  <c:v>1.3631177594882395</c:v>
                </c:pt>
                <c:pt idx="89">
                  <c:v>1.7735303565692258</c:v>
                </c:pt>
                <c:pt idx="90">
                  <c:v>1.2068727618118575</c:v>
                </c:pt>
                <c:pt idx="91">
                  <c:v>1.417469787859462</c:v>
                </c:pt>
                <c:pt idx="92">
                  <c:v>1.3792493908924053</c:v>
                </c:pt>
                <c:pt idx="93">
                  <c:v>1.0373246021336551</c:v>
                </c:pt>
                <c:pt idx="94">
                  <c:v>1.8285641533845349</c:v>
                </c:pt>
                <c:pt idx="95">
                  <c:v>1.2632990919930294</c:v>
                </c:pt>
                <c:pt idx="96">
                  <c:v>2.0270191758912124</c:v>
                </c:pt>
                <c:pt idx="97">
                  <c:v>1.3255257037563577</c:v>
                </c:pt>
                <c:pt idx="98">
                  <c:v>1.6669536829069005</c:v>
                </c:pt>
                <c:pt idx="99">
                  <c:v>1.2023398644720842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1D-43D7-B028-96A2A0A3E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4389520"/>
        <c:axId val="994660160"/>
      </c:scatterChart>
      <c:valAx>
        <c:axId val="99438952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4660160"/>
        <c:crosses val="autoZero"/>
        <c:crossBetween val="midCat"/>
      </c:valAx>
      <c:valAx>
        <c:axId val="9946601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4389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0">
                  <c:v>55135.8</c:v>
                </c:pt>
                <c:pt idx="2">
                  <c:v>56399.8</c:v>
                </c:pt>
                <c:pt idx="5">
                  <c:v>60970.400000000001</c:v>
                </c:pt>
                <c:pt idx="6">
                  <c:v>48514.400000000001</c:v>
                </c:pt>
                <c:pt idx="20">
                  <c:v>54572</c:v>
                </c:pt>
                <c:pt idx="25">
                  <c:v>44234.2</c:v>
                </c:pt>
                <c:pt idx="30">
                  <c:v>61634.2</c:v>
                </c:pt>
                <c:pt idx="32">
                  <c:v>54056</c:v>
                </c:pt>
                <c:pt idx="35">
                  <c:v>56683.8</c:v>
                </c:pt>
                <c:pt idx="41">
                  <c:v>59224.2</c:v>
                </c:pt>
                <c:pt idx="47">
                  <c:v>57285.599999999999</c:v>
                </c:pt>
                <c:pt idx="49">
                  <c:v>57247.4</c:v>
                </c:pt>
                <c:pt idx="68">
                  <c:v>58250.6</c:v>
                </c:pt>
                <c:pt idx="70">
                  <c:v>49811.8</c:v>
                </c:pt>
                <c:pt idx="71">
                  <c:v>50089</c:v>
                </c:pt>
                <c:pt idx="73">
                  <c:v>47574.6</c:v>
                </c:pt>
                <c:pt idx="79">
                  <c:v>52771.4</c:v>
                </c:pt>
                <c:pt idx="88">
                  <c:v>61528.800000000003</c:v>
                </c:pt>
                <c:pt idx="91">
                  <c:v>61779.8</c:v>
                </c:pt>
                <c:pt idx="95">
                  <c:v>61056.800000000003</c:v>
                </c:pt>
                <c:pt idx="97">
                  <c:v>28980.2</c:v>
                </c:pt>
              </c:numCache>
            </c:numRef>
          </c:xVal>
          <c:yVal>
            <c:numRef>
              <c:f>State069!$AA$2:$AA$101</c:f>
              <c:numCache>
                <c:formatCode>General</c:formatCode>
                <c:ptCount val="100"/>
                <c:pt idx="0">
                  <c:v>1.190805248132792</c:v>
                </c:pt>
                <c:pt idx="2">
                  <c:v>1.268408753222529</c:v>
                </c:pt>
                <c:pt idx="5">
                  <c:v>1.2901178276671958</c:v>
                </c:pt>
                <c:pt idx="6">
                  <c:v>1.2525559421532575</c:v>
                </c:pt>
                <c:pt idx="20">
                  <c:v>1.185333137872902</c:v>
                </c:pt>
                <c:pt idx="25">
                  <c:v>1.2675034249517343</c:v>
                </c:pt>
                <c:pt idx="30">
                  <c:v>1.2272244954911398</c:v>
                </c:pt>
                <c:pt idx="32">
                  <c:v>1.3550022199200829</c:v>
                </c:pt>
                <c:pt idx="35">
                  <c:v>1.2400544776461704</c:v>
                </c:pt>
                <c:pt idx="41">
                  <c:v>1.3841301359917062</c:v>
                </c:pt>
                <c:pt idx="47">
                  <c:v>1.2824514363120925</c:v>
                </c:pt>
                <c:pt idx="49">
                  <c:v>1.3216670102048302</c:v>
                </c:pt>
                <c:pt idx="68">
                  <c:v>1.4841735535771305</c:v>
                </c:pt>
                <c:pt idx="70">
                  <c:v>1.2818649396327777</c:v>
                </c:pt>
                <c:pt idx="71">
                  <c:v>1.0867655573079917</c:v>
                </c:pt>
                <c:pt idx="73">
                  <c:v>1.4185090363345148</c:v>
                </c:pt>
                <c:pt idx="79">
                  <c:v>1.0531272621154639</c:v>
                </c:pt>
                <c:pt idx="88">
                  <c:v>1.3631177594882395</c:v>
                </c:pt>
                <c:pt idx="91">
                  <c:v>1.417469787859462</c:v>
                </c:pt>
                <c:pt idx="95">
                  <c:v>1.2632990919930294</c:v>
                </c:pt>
                <c:pt idx="97">
                  <c:v>1.3255257037563577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1C-4D00-8C75-509E3EB6BFB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7">
                  <c:v>68544.399999999994</c:v>
                </c:pt>
                <c:pt idx="9">
                  <c:v>64563.6</c:v>
                </c:pt>
                <c:pt idx="11">
                  <c:v>73977</c:v>
                </c:pt>
                <c:pt idx="13">
                  <c:v>75234.600000000006</c:v>
                </c:pt>
                <c:pt idx="14">
                  <c:v>79575.199999999997</c:v>
                </c:pt>
                <c:pt idx="18">
                  <c:v>63768.800000000003</c:v>
                </c:pt>
                <c:pt idx="19">
                  <c:v>65664</c:v>
                </c:pt>
                <c:pt idx="21">
                  <c:v>76716.399999999994</c:v>
                </c:pt>
                <c:pt idx="24">
                  <c:v>63317.2</c:v>
                </c:pt>
                <c:pt idx="28">
                  <c:v>77535</c:v>
                </c:pt>
                <c:pt idx="37">
                  <c:v>85948</c:v>
                </c:pt>
                <c:pt idx="43">
                  <c:v>72358</c:v>
                </c:pt>
                <c:pt idx="45">
                  <c:v>89080</c:v>
                </c:pt>
                <c:pt idx="51">
                  <c:v>68080.800000000003</c:v>
                </c:pt>
                <c:pt idx="53">
                  <c:v>103169.60000000001</c:v>
                </c:pt>
                <c:pt idx="54">
                  <c:v>78943.8</c:v>
                </c:pt>
                <c:pt idx="56">
                  <c:v>75778.8</c:v>
                </c:pt>
                <c:pt idx="57">
                  <c:v>71433.8</c:v>
                </c:pt>
                <c:pt idx="60">
                  <c:v>73521.399999999994</c:v>
                </c:pt>
                <c:pt idx="61">
                  <c:v>70889.2</c:v>
                </c:pt>
                <c:pt idx="64">
                  <c:v>97662.2</c:v>
                </c:pt>
                <c:pt idx="67">
                  <c:v>78575.199999999997</c:v>
                </c:pt>
                <c:pt idx="75">
                  <c:v>70442.8</c:v>
                </c:pt>
                <c:pt idx="78">
                  <c:v>74556.600000000006</c:v>
                </c:pt>
                <c:pt idx="85">
                  <c:v>73762.399999999994</c:v>
                </c:pt>
                <c:pt idx="90">
                  <c:v>62327.199999999997</c:v>
                </c:pt>
                <c:pt idx="92">
                  <c:v>67886.2</c:v>
                </c:pt>
                <c:pt idx="93">
                  <c:v>62671.8</c:v>
                </c:pt>
                <c:pt idx="99">
                  <c:v>71217.8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7">
                  <c:v>1.363101872654805</c:v>
                </c:pt>
                <c:pt idx="9">
                  <c:v>1.3982181910550218</c:v>
                </c:pt>
                <c:pt idx="11">
                  <c:v>1.3385917244548982</c:v>
                </c:pt>
                <c:pt idx="13">
                  <c:v>1.2043527844901147</c:v>
                </c:pt>
                <c:pt idx="14">
                  <c:v>1.3093149624506129</c:v>
                </c:pt>
                <c:pt idx="18">
                  <c:v>1.0438019846696189</c:v>
                </c:pt>
                <c:pt idx="19">
                  <c:v>1.2114705165692008</c:v>
                </c:pt>
                <c:pt idx="21">
                  <c:v>1.1629195321991126</c:v>
                </c:pt>
                <c:pt idx="24">
                  <c:v>1.0345688059484628</c:v>
                </c:pt>
                <c:pt idx="28">
                  <c:v>1.1484748823112143</c:v>
                </c:pt>
                <c:pt idx="37">
                  <c:v>1.2219248848140736</c:v>
                </c:pt>
                <c:pt idx="43">
                  <c:v>1.0872329251775892</c:v>
                </c:pt>
                <c:pt idx="45">
                  <c:v>1.4003816793893129</c:v>
                </c:pt>
                <c:pt idx="51">
                  <c:v>1.2478848662177882</c:v>
                </c:pt>
                <c:pt idx="53">
                  <c:v>1.3634054992943656</c:v>
                </c:pt>
                <c:pt idx="54">
                  <c:v>1.310476566874156</c:v>
                </c:pt>
                <c:pt idx="56">
                  <c:v>1.0526558879264385</c:v>
                </c:pt>
                <c:pt idx="57">
                  <c:v>1.3894682909211045</c:v>
                </c:pt>
                <c:pt idx="60">
                  <c:v>1.4441645561700405</c:v>
                </c:pt>
                <c:pt idx="61">
                  <c:v>1.1862032580421278</c:v>
                </c:pt>
                <c:pt idx="64">
                  <c:v>1.0703322267980857</c:v>
                </c:pt>
                <c:pt idx="67">
                  <c:v>1.4530284364532322</c:v>
                </c:pt>
                <c:pt idx="75">
                  <c:v>1.3828950581180759</c:v>
                </c:pt>
                <c:pt idx="78">
                  <c:v>1.0521804910631654</c:v>
                </c:pt>
                <c:pt idx="85">
                  <c:v>1.1388593646627552</c:v>
                </c:pt>
                <c:pt idx="90">
                  <c:v>1.2068727618118575</c:v>
                </c:pt>
                <c:pt idx="92">
                  <c:v>1.3792493908924053</c:v>
                </c:pt>
                <c:pt idx="93">
                  <c:v>1.0373246021336551</c:v>
                </c:pt>
                <c:pt idx="99">
                  <c:v>1.2023398644720842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31C-4D00-8C75-509E3EB6BFB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1">
                  <c:v>20959.2</c:v>
                </c:pt>
                <c:pt idx="3">
                  <c:v>61101.4</c:v>
                </c:pt>
                <c:pt idx="12">
                  <c:v>46675.6</c:v>
                </c:pt>
                <c:pt idx="16">
                  <c:v>58460.800000000003</c:v>
                </c:pt>
                <c:pt idx="27">
                  <c:v>39559</c:v>
                </c:pt>
                <c:pt idx="29">
                  <c:v>64550.8</c:v>
                </c:pt>
                <c:pt idx="33">
                  <c:v>53341.4</c:v>
                </c:pt>
                <c:pt idx="34">
                  <c:v>53224</c:v>
                </c:pt>
                <c:pt idx="36">
                  <c:v>42726.400000000001</c:v>
                </c:pt>
                <c:pt idx="38">
                  <c:v>58299.199999999997</c:v>
                </c:pt>
                <c:pt idx="39">
                  <c:v>32320.400000000001</c:v>
                </c:pt>
                <c:pt idx="40">
                  <c:v>52246.2</c:v>
                </c:pt>
                <c:pt idx="42">
                  <c:v>50299.8</c:v>
                </c:pt>
                <c:pt idx="44">
                  <c:v>39318.800000000003</c:v>
                </c:pt>
                <c:pt idx="48">
                  <c:v>52286.8</c:v>
                </c:pt>
                <c:pt idx="50">
                  <c:v>46274.2</c:v>
                </c:pt>
                <c:pt idx="55">
                  <c:v>43214</c:v>
                </c:pt>
                <c:pt idx="59">
                  <c:v>61285.4</c:v>
                </c:pt>
                <c:pt idx="62">
                  <c:v>59287.6</c:v>
                </c:pt>
                <c:pt idx="65">
                  <c:v>51286</c:v>
                </c:pt>
                <c:pt idx="72">
                  <c:v>32046.2</c:v>
                </c:pt>
                <c:pt idx="74">
                  <c:v>50653.2</c:v>
                </c:pt>
                <c:pt idx="76">
                  <c:v>64828</c:v>
                </c:pt>
                <c:pt idx="77">
                  <c:v>38585.199999999997</c:v>
                </c:pt>
                <c:pt idx="80">
                  <c:v>45283.4</c:v>
                </c:pt>
                <c:pt idx="81">
                  <c:v>60463.8</c:v>
                </c:pt>
                <c:pt idx="84">
                  <c:v>54201.8</c:v>
                </c:pt>
                <c:pt idx="94">
                  <c:v>58123.199999999997</c:v>
                </c:pt>
                <c:pt idx="96">
                  <c:v>58521.4</c:v>
                </c:pt>
                <c:pt idx="98">
                  <c:v>54584.6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1">
                  <c:v>3.5653555479216763</c:v>
                </c:pt>
                <c:pt idx="3">
                  <c:v>1.7892552380141862</c:v>
                </c:pt>
                <c:pt idx="12">
                  <c:v>2.0763525268020122</c:v>
                </c:pt>
                <c:pt idx="16">
                  <c:v>2.16557077563085</c:v>
                </c:pt>
                <c:pt idx="27">
                  <c:v>1.9282590560934301</c:v>
                </c:pt>
                <c:pt idx="29">
                  <c:v>1.9860172143490087</c:v>
                </c:pt>
                <c:pt idx="33">
                  <c:v>1.8535509004263104</c:v>
                </c:pt>
                <c:pt idx="34">
                  <c:v>1.665395310386292</c:v>
                </c:pt>
                <c:pt idx="36">
                  <c:v>1.6866621105452366</c:v>
                </c:pt>
                <c:pt idx="38">
                  <c:v>1.7768339874303594</c:v>
                </c:pt>
                <c:pt idx="39">
                  <c:v>2.8317409438002006</c:v>
                </c:pt>
                <c:pt idx="40">
                  <c:v>1.4891800743403349</c:v>
                </c:pt>
                <c:pt idx="42">
                  <c:v>1.6701458057487306</c:v>
                </c:pt>
                <c:pt idx="44">
                  <c:v>2.0344974922937626</c:v>
                </c:pt>
                <c:pt idx="48">
                  <c:v>1.5165777978380777</c:v>
                </c:pt>
                <c:pt idx="50">
                  <c:v>1.8085239723215096</c:v>
                </c:pt>
                <c:pt idx="55">
                  <c:v>2.0459110473457676</c:v>
                </c:pt>
                <c:pt idx="59">
                  <c:v>2.0454627040045428</c:v>
                </c:pt>
                <c:pt idx="62">
                  <c:v>1.609037977587219</c:v>
                </c:pt>
                <c:pt idx="65">
                  <c:v>1.4124517412159263</c:v>
                </c:pt>
                <c:pt idx="72">
                  <c:v>1.7544045783899496</c:v>
                </c:pt>
                <c:pt idx="74">
                  <c:v>1.7529198550140959</c:v>
                </c:pt>
                <c:pt idx="76">
                  <c:v>1.5907015487135188</c:v>
                </c:pt>
                <c:pt idx="77">
                  <c:v>2.0697832329494212</c:v>
                </c:pt>
                <c:pt idx="80">
                  <c:v>2.2816970457165318</c:v>
                </c:pt>
                <c:pt idx="81">
                  <c:v>1.7027378365236718</c:v>
                </c:pt>
                <c:pt idx="84">
                  <c:v>1.5525130161728946</c:v>
                </c:pt>
                <c:pt idx="94">
                  <c:v>1.8285641533845349</c:v>
                </c:pt>
                <c:pt idx="96">
                  <c:v>2.0270191758912124</c:v>
                </c:pt>
                <c:pt idx="98">
                  <c:v>1.6669536829069005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31C-4D00-8C75-509E3EB6BFB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4">
                  <c:v>82545.8</c:v>
                </c:pt>
                <c:pt idx="8">
                  <c:v>69109.2</c:v>
                </c:pt>
                <c:pt idx="10">
                  <c:v>63315</c:v>
                </c:pt>
                <c:pt idx="15">
                  <c:v>82271.399999999994</c:v>
                </c:pt>
                <c:pt idx="17">
                  <c:v>86125.6</c:v>
                </c:pt>
                <c:pt idx="22">
                  <c:v>92612.2</c:v>
                </c:pt>
                <c:pt idx="23">
                  <c:v>70098.2</c:v>
                </c:pt>
                <c:pt idx="26">
                  <c:v>69178.2</c:v>
                </c:pt>
                <c:pt idx="31">
                  <c:v>78164.2</c:v>
                </c:pt>
                <c:pt idx="46">
                  <c:v>66768.800000000003</c:v>
                </c:pt>
                <c:pt idx="52">
                  <c:v>68657.8</c:v>
                </c:pt>
                <c:pt idx="58">
                  <c:v>71927.199999999997</c:v>
                </c:pt>
                <c:pt idx="63">
                  <c:v>64318.6</c:v>
                </c:pt>
                <c:pt idx="66">
                  <c:v>67820.399999999994</c:v>
                </c:pt>
                <c:pt idx="69">
                  <c:v>88220</c:v>
                </c:pt>
                <c:pt idx="82">
                  <c:v>89618.2</c:v>
                </c:pt>
                <c:pt idx="83">
                  <c:v>85163.4</c:v>
                </c:pt>
                <c:pt idx="86">
                  <c:v>68626.600000000006</c:v>
                </c:pt>
                <c:pt idx="87">
                  <c:v>75905.600000000006</c:v>
                </c:pt>
                <c:pt idx="89">
                  <c:v>68486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4">
                  <c:v>1.7794606145921414</c:v>
                </c:pt>
                <c:pt idx="8">
                  <c:v>1.5686912885693947</c:v>
                </c:pt>
                <c:pt idx="10">
                  <c:v>1.5027086788280819</c:v>
                </c:pt>
                <c:pt idx="15">
                  <c:v>1.7363506637786643</c:v>
                </c:pt>
                <c:pt idx="17">
                  <c:v>1.6208305080022662</c:v>
                </c:pt>
                <c:pt idx="22">
                  <c:v>1.5486728530366409</c:v>
                </c:pt>
                <c:pt idx="23">
                  <c:v>1.5235341278378047</c:v>
                </c:pt>
                <c:pt idx="26">
                  <c:v>1.8845532263053968</c:v>
                </c:pt>
                <c:pt idx="31">
                  <c:v>1.5327733156611338</c:v>
                </c:pt>
                <c:pt idx="46">
                  <c:v>1.7626196666706604</c:v>
                </c:pt>
                <c:pt idx="52">
                  <c:v>1.6665258717873279</c:v>
                </c:pt>
                <c:pt idx="58">
                  <c:v>1.6598171484500996</c:v>
                </c:pt>
                <c:pt idx="63">
                  <c:v>1.6170905461250711</c:v>
                </c:pt>
                <c:pt idx="66">
                  <c:v>1.7110780827007805</c:v>
                </c:pt>
                <c:pt idx="69">
                  <c:v>1.5304806166402176</c:v>
                </c:pt>
                <c:pt idx="82">
                  <c:v>1.6296020228034038</c:v>
                </c:pt>
                <c:pt idx="83">
                  <c:v>1.595192300918</c:v>
                </c:pt>
                <c:pt idx="86">
                  <c:v>1.9940372974910601</c:v>
                </c:pt>
                <c:pt idx="87">
                  <c:v>1.6995847473704178</c:v>
                </c:pt>
                <c:pt idx="89">
                  <c:v>1.7735303565692258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31C-4D00-8C75-509E3EB6BF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4424720"/>
        <c:axId val="994662240"/>
      </c:scatterChart>
      <c:valAx>
        <c:axId val="99442472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4662240"/>
        <c:crosses val="autoZero"/>
        <c:crossBetween val="midCat"/>
      </c:valAx>
      <c:valAx>
        <c:axId val="9946622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4424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0">
                  <c:v>55135.8</c:v>
                </c:pt>
                <c:pt idx="2">
                  <c:v>56399.8</c:v>
                </c:pt>
                <c:pt idx="13">
                  <c:v>75234.600000000006</c:v>
                </c:pt>
                <c:pt idx="18">
                  <c:v>63768.800000000003</c:v>
                </c:pt>
                <c:pt idx="19">
                  <c:v>65664</c:v>
                </c:pt>
                <c:pt idx="20">
                  <c:v>54572</c:v>
                </c:pt>
                <c:pt idx="21">
                  <c:v>76716.399999999994</c:v>
                </c:pt>
                <c:pt idx="24">
                  <c:v>63317.2</c:v>
                </c:pt>
                <c:pt idx="25">
                  <c:v>44234.2</c:v>
                </c:pt>
                <c:pt idx="28">
                  <c:v>77535</c:v>
                </c:pt>
                <c:pt idx="30">
                  <c:v>61634.2</c:v>
                </c:pt>
                <c:pt idx="43">
                  <c:v>72358</c:v>
                </c:pt>
                <c:pt idx="54">
                  <c:v>78943.8</c:v>
                </c:pt>
                <c:pt idx="56">
                  <c:v>75778.8</c:v>
                </c:pt>
                <c:pt idx="61">
                  <c:v>70889.2</c:v>
                </c:pt>
                <c:pt idx="64">
                  <c:v>97662.2</c:v>
                </c:pt>
                <c:pt idx="70">
                  <c:v>49811.8</c:v>
                </c:pt>
                <c:pt idx="71">
                  <c:v>50089</c:v>
                </c:pt>
                <c:pt idx="78">
                  <c:v>74556.600000000006</c:v>
                </c:pt>
                <c:pt idx="79">
                  <c:v>52771.4</c:v>
                </c:pt>
                <c:pt idx="85">
                  <c:v>73762.399999999994</c:v>
                </c:pt>
                <c:pt idx="93">
                  <c:v>62671.8</c:v>
                </c:pt>
                <c:pt idx="95">
                  <c:v>61056.800000000003</c:v>
                </c:pt>
                <c:pt idx="99">
                  <c:v>71217.8</c:v>
                </c:pt>
              </c:numCache>
            </c:numRef>
          </c:xVal>
          <c:yVal>
            <c:numRef>
              <c:f>State069!$AJ$2:$AJ$101</c:f>
              <c:numCache>
                <c:formatCode>General</c:formatCode>
                <c:ptCount val="100"/>
                <c:pt idx="0">
                  <c:v>1.190805248132792</c:v>
                </c:pt>
                <c:pt idx="2">
                  <c:v>1.268408753222529</c:v>
                </c:pt>
                <c:pt idx="13">
                  <c:v>1.2043527844901147</c:v>
                </c:pt>
                <c:pt idx="18">
                  <c:v>1.0438019846696189</c:v>
                </c:pt>
                <c:pt idx="19">
                  <c:v>1.2114705165692008</c:v>
                </c:pt>
                <c:pt idx="20">
                  <c:v>1.185333137872902</c:v>
                </c:pt>
                <c:pt idx="21">
                  <c:v>1.1629195321991126</c:v>
                </c:pt>
                <c:pt idx="24">
                  <c:v>1.0345688059484628</c:v>
                </c:pt>
                <c:pt idx="25">
                  <c:v>1.2675034249517343</c:v>
                </c:pt>
                <c:pt idx="28">
                  <c:v>1.1484748823112143</c:v>
                </c:pt>
                <c:pt idx="30">
                  <c:v>1.2272244954911398</c:v>
                </c:pt>
                <c:pt idx="43">
                  <c:v>1.0872329251775892</c:v>
                </c:pt>
                <c:pt idx="54">
                  <c:v>1.310476566874156</c:v>
                </c:pt>
                <c:pt idx="56">
                  <c:v>1.0526558879264385</c:v>
                </c:pt>
                <c:pt idx="61">
                  <c:v>1.1862032580421278</c:v>
                </c:pt>
                <c:pt idx="64">
                  <c:v>1.0703322267980857</c:v>
                </c:pt>
                <c:pt idx="70">
                  <c:v>1.2818649396327777</c:v>
                </c:pt>
                <c:pt idx="71">
                  <c:v>1.0867655573079917</c:v>
                </c:pt>
                <c:pt idx="78">
                  <c:v>1.0521804910631654</c:v>
                </c:pt>
                <c:pt idx="79">
                  <c:v>1.0531272621154639</c:v>
                </c:pt>
                <c:pt idx="85">
                  <c:v>1.1388593646627552</c:v>
                </c:pt>
                <c:pt idx="93">
                  <c:v>1.0373246021336551</c:v>
                </c:pt>
                <c:pt idx="95">
                  <c:v>1.2632990919930294</c:v>
                </c:pt>
                <c:pt idx="99">
                  <c:v>1.2023398644720842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E30-4F72-9F36-E5B04C81132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1">
                  <c:v>20959.2</c:v>
                </c:pt>
                <c:pt idx="3">
                  <c:v>61101.4</c:v>
                </c:pt>
                <c:pt idx="4">
                  <c:v>82545.8</c:v>
                </c:pt>
                <c:pt idx="5">
                  <c:v>60970.400000000001</c:v>
                </c:pt>
                <c:pt idx="6">
                  <c:v>48514.400000000001</c:v>
                </c:pt>
                <c:pt idx="7">
                  <c:v>68544.399999999994</c:v>
                </c:pt>
                <c:pt idx="8">
                  <c:v>69109.2</c:v>
                </c:pt>
                <c:pt idx="9">
                  <c:v>64563.6</c:v>
                </c:pt>
                <c:pt idx="10">
                  <c:v>63315</c:v>
                </c:pt>
                <c:pt idx="11">
                  <c:v>73977</c:v>
                </c:pt>
                <c:pt idx="12">
                  <c:v>46675.6</c:v>
                </c:pt>
                <c:pt idx="14">
                  <c:v>79575.199999999997</c:v>
                </c:pt>
                <c:pt idx="15">
                  <c:v>82271.399999999994</c:v>
                </c:pt>
                <c:pt idx="16">
                  <c:v>58460.800000000003</c:v>
                </c:pt>
                <c:pt idx="17">
                  <c:v>86125.6</c:v>
                </c:pt>
                <c:pt idx="22">
                  <c:v>92612.2</c:v>
                </c:pt>
                <c:pt idx="23">
                  <c:v>70098.2</c:v>
                </c:pt>
                <c:pt idx="26">
                  <c:v>69178.2</c:v>
                </c:pt>
                <c:pt idx="27">
                  <c:v>39559</c:v>
                </c:pt>
                <c:pt idx="29">
                  <c:v>64550.8</c:v>
                </c:pt>
                <c:pt idx="31">
                  <c:v>78164.2</c:v>
                </c:pt>
                <c:pt idx="32">
                  <c:v>54056</c:v>
                </c:pt>
                <c:pt idx="33">
                  <c:v>53341.4</c:v>
                </c:pt>
                <c:pt idx="34">
                  <c:v>53224</c:v>
                </c:pt>
                <c:pt idx="35">
                  <c:v>56683.8</c:v>
                </c:pt>
                <c:pt idx="36">
                  <c:v>42726.400000000001</c:v>
                </c:pt>
                <c:pt idx="37">
                  <c:v>85948</c:v>
                </c:pt>
                <c:pt idx="38">
                  <c:v>58299.199999999997</c:v>
                </c:pt>
                <c:pt idx="39">
                  <c:v>32320.400000000001</c:v>
                </c:pt>
                <c:pt idx="40">
                  <c:v>52246.2</c:v>
                </c:pt>
                <c:pt idx="41">
                  <c:v>59224.2</c:v>
                </c:pt>
                <c:pt idx="42">
                  <c:v>50299.8</c:v>
                </c:pt>
                <c:pt idx="44">
                  <c:v>39318.800000000003</c:v>
                </c:pt>
                <c:pt idx="45">
                  <c:v>89080</c:v>
                </c:pt>
                <c:pt idx="46">
                  <c:v>66768.800000000003</c:v>
                </c:pt>
                <c:pt idx="47">
                  <c:v>57285.599999999999</c:v>
                </c:pt>
                <c:pt idx="48">
                  <c:v>52286.8</c:v>
                </c:pt>
                <c:pt idx="49">
                  <c:v>57247.4</c:v>
                </c:pt>
                <c:pt idx="50">
                  <c:v>46274.2</c:v>
                </c:pt>
                <c:pt idx="51">
                  <c:v>68080.800000000003</c:v>
                </c:pt>
                <c:pt idx="52">
                  <c:v>68657.8</c:v>
                </c:pt>
                <c:pt idx="53">
                  <c:v>103169.60000000001</c:v>
                </c:pt>
                <c:pt idx="55">
                  <c:v>43214</c:v>
                </c:pt>
                <c:pt idx="57">
                  <c:v>71433.8</c:v>
                </c:pt>
                <c:pt idx="58">
                  <c:v>71927.199999999997</c:v>
                </c:pt>
                <c:pt idx="59">
                  <c:v>61285.4</c:v>
                </c:pt>
                <c:pt idx="60">
                  <c:v>73521.399999999994</c:v>
                </c:pt>
                <c:pt idx="62">
                  <c:v>59287.6</c:v>
                </c:pt>
                <c:pt idx="63">
                  <c:v>64318.6</c:v>
                </c:pt>
                <c:pt idx="65">
                  <c:v>51286</c:v>
                </c:pt>
                <c:pt idx="66">
                  <c:v>67820.399999999994</c:v>
                </c:pt>
                <c:pt idx="67">
                  <c:v>78575.199999999997</c:v>
                </c:pt>
                <c:pt idx="68">
                  <c:v>58250.6</c:v>
                </c:pt>
                <c:pt idx="69">
                  <c:v>88220</c:v>
                </c:pt>
                <c:pt idx="72">
                  <c:v>32046.2</c:v>
                </c:pt>
                <c:pt idx="73">
                  <c:v>47574.6</c:v>
                </c:pt>
                <c:pt idx="74">
                  <c:v>50653.2</c:v>
                </c:pt>
                <c:pt idx="75">
                  <c:v>70442.8</c:v>
                </c:pt>
                <c:pt idx="76">
                  <c:v>64828</c:v>
                </c:pt>
                <c:pt idx="77">
                  <c:v>38585.199999999997</c:v>
                </c:pt>
                <c:pt idx="80">
                  <c:v>45283.4</c:v>
                </c:pt>
                <c:pt idx="81">
                  <c:v>60463.8</c:v>
                </c:pt>
                <c:pt idx="82">
                  <c:v>89618.2</c:v>
                </c:pt>
                <c:pt idx="83">
                  <c:v>85163.4</c:v>
                </c:pt>
                <c:pt idx="84">
                  <c:v>54201.8</c:v>
                </c:pt>
                <c:pt idx="86">
                  <c:v>68626.600000000006</c:v>
                </c:pt>
                <c:pt idx="87">
                  <c:v>75905.600000000006</c:v>
                </c:pt>
                <c:pt idx="88">
                  <c:v>61528.800000000003</c:v>
                </c:pt>
                <c:pt idx="89">
                  <c:v>68486</c:v>
                </c:pt>
                <c:pt idx="90">
                  <c:v>62327.199999999997</c:v>
                </c:pt>
                <c:pt idx="91">
                  <c:v>61779.8</c:v>
                </c:pt>
                <c:pt idx="92">
                  <c:v>67886.2</c:v>
                </c:pt>
                <c:pt idx="94">
                  <c:v>58123.199999999997</c:v>
                </c:pt>
                <c:pt idx="96">
                  <c:v>58521.4</c:v>
                </c:pt>
                <c:pt idx="97">
                  <c:v>28980.2</c:v>
                </c:pt>
                <c:pt idx="98">
                  <c:v>54584.6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1">
                  <c:v>3.5653555479216763</c:v>
                </c:pt>
                <c:pt idx="3">
                  <c:v>1.7892552380141862</c:v>
                </c:pt>
                <c:pt idx="4">
                  <c:v>1.7794606145921414</c:v>
                </c:pt>
                <c:pt idx="5">
                  <c:v>1.2901178276671958</c:v>
                </c:pt>
                <c:pt idx="6">
                  <c:v>1.2525559421532575</c:v>
                </c:pt>
                <c:pt idx="7">
                  <c:v>1.363101872654805</c:v>
                </c:pt>
                <c:pt idx="8">
                  <c:v>1.5686912885693947</c:v>
                </c:pt>
                <c:pt idx="9">
                  <c:v>1.3982181910550218</c:v>
                </c:pt>
                <c:pt idx="10">
                  <c:v>1.5027086788280819</c:v>
                </c:pt>
                <c:pt idx="11">
                  <c:v>1.3385917244548982</c:v>
                </c:pt>
                <c:pt idx="12">
                  <c:v>2.0763525268020122</c:v>
                </c:pt>
                <c:pt idx="14">
                  <c:v>1.3093149624506129</c:v>
                </c:pt>
                <c:pt idx="15">
                  <c:v>1.7363506637786643</c:v>
                </c:pt>
                <c:pt idx="16">
                  <c:v>2.16557077563085</c:v>
                </c:pt>
                <c:pt idx="17">
                  <c:v>1.6208305080022662</c:v>
                </c:pt>
                <c:pt idx="22">
                  <c:v>1.5486728530366409</c:v>
                </c:pt>
                <c:pt idx="23">
                  <c:v>1.5235341278378047</c:v>
                </c:pt>
                <c:pt idx="26">
                  <c:v>1.8845532263053968</c:v>
                </c:pt>
                <c:pt idx="27">
                  <c:v>1.9282590560934301</c:v>
                </c:pt>
                <c:pt idx="29">
                  <c:v>1.9860172143490087</c:v>
                </c:pt>
                <c:pt idx="31">
                  <c:v>1.5327733156611338</c:v>
                </c:pt>
                <c:pt idx="32">
                  <c:v>1.3550022199200829</c:v>
                </c:pt>
                <c:pt idx="33">
                  <c:v>1.8535509004263104</c:v>
                </c:pt>
                <c:pt idx="34">
                  <c:v>1.665395310386292</c:v>
                </c:pt>
                <c:pt idx="35">
                  <c:v>1.2400544776461704</c:v>
                </c:pt>
                <c:pt idx="36">
                  <c:v>1.6866621105452366</c:v>
                </c:pt>
                <c:pt idx="37">
                  <c:v>1.2219248848140736</c:v>
                </c:pt>
                <c:pt idx="38">
                  <c:v>1.7768339874303594</c:v>
                </c:pt>
                <c:pt idx="39">
                  <c:v>2.8317409438002006</c:v>
                </c:pt>
                <c:pt idx="40">
                  <c:v>1.4891800743403349</c:v>
                </c:pt>
                <c:pt idx="41">
                  <c:v>1.3841301359917062</c:v>
                </c:pt>
                <c:pt idx="42">
                  <c:v>1.6701458057487306</c:v>
                </c:pt>
                <c:pt idx="44">
                  <c:v>2.0344974922937626</c:v>
                </c:pt>
                <c:pt idx="45">
                  <c:v>1.4003816793893129</c:v>
                </c:pt>
                <c:pt idx="46">
                  <c:v>1.7626196666706604</c:v>
                </c:pt>
                <c:pt idx="47">
                  <c:v>1.2824514363120925</c:v>
                </c:pt>
                <c:pt idx="48">
                  <c:v>1.5165777978380777</c:v>
                </c:pt>
                <c:pt idx="49">
                  <c:v>1.3216670102048302</c:v>
                </c:pt>
                <c:pt idx="50">
                  <c:v>1.8085239723215096</c:v>
                </c:pt>
                <c:pt idx="51">
                  <c:v>1.2478848662177882</c:v>
                </c:pt>
                <c:pt idx="52">
                  <c:v>1.6665258717873279</c:v>
                </c:pt>
                <c:pt idx="53">
                  <c:v>1.3634054992943656</c:v>
                </c:pt>
                <c:pt idx="55">
                  <c:v>2.0459110473457676</c:v>
                </c:pt>
                <c:pt idx="57">
                  <c:v>1.3894682909211045</c:v>
                </c:pt>
                <c:pt idx="58">
                  <c:v>1.6598171484500996</c:v>
                </c:pt>
                <c:pt idx="59">
                  <c:v>2.0454627040045428</c:v>
                </c:pt>
                <c:pt idx="60">
                  <c:v>1.4441645561700405</c:v>
                </c:pt>
                <c:pt idx="62">
                  <c:v>1.609037977587219</c:v>
                </c:pt>
                <c:pt idx="63">
                  <c:v>1.6170905461250711</c:v>
                </c:pt>
                <c:pt idx="65">
                  <c:v>1.4124517412159263</c:v>
                </c:pt>
                <c:pt idx="66">
                  <c:v>1.7110780827007805</c:v>
                </c:pt>
                <c:pt idx="67">
                  <c:v>1.4530284364532322</c:v>
                </c:pt>
                <c:pt idx="68">
                  <c:v>1.4841735535771305</c:v>
                </c:pt>
                <c:pt idx="69">
                  <c:v>1.5304806166402176</c:v>
                </c:pt>
                <c:pt idx="72">
                  <c:v>1.7544045783899496</c:v>
                </c:pt>
                <c:pt idx="73">
                  <c:v>1.4185090363345148</c:v>
                </c:pt>
                <c:pt idx="74">
                  <c:v>1.7529198550140959</c:v>
                </c:pt>
                <c:pt idx="75">
                  <c:v>1.3828950581180759</c:v>
                </c:pt>
                <c:pt idx="76">
                  <c:v>1.5907015487135188</c:v>
                </c:pt>
                <c:pt idx="77">
                  <c:v>2.0697832329494212</c:v>
                </c:pt>
                <c:pt idx="80">
                  <c:v>2.2816970457165318</c:v>
                </c:pt>
                <c:pt idx="81">
                  <c:v>1.7027378365236718</c:v>
                </c:pt>
                <c:pt idx="82">
                  <c:v>1.6296020228034038</c:v>
                </c:pt>
                <c:pt idx="83">
                  <c:v>1.595192300918</c:v>
                </c:pt>
                <c:pt idx="84">
                  <c:v>1.5525130161728946</c:v>
                </c:pt>
                <c:pt idx="86">
                  <c:v>1.9940372974910601</c:v>
                </c:pt>
                <c:pt idx="87">
                  <c:v>1.6995847473704178</c:v>
                </c:pt>
                <c:pt idx="88">
                  <c:v>1.3631177594882395</c:v>
                </c:pt>
                <c:pt idx="89">
                  <c:v>1.7735303565692258</c:v>
                </c:pt>
                <c:pt idx="90">
                  <c:v>1.2068727618118575</c:v>
                </c:pt>
                <c:pt idx="91">
                  <c:v>1.417469787859462</c:v>
                </c:pt>
                <c:pt idx="92">
                  <c:v>1.3792493908924053</c:v>
                </c:pt>
                <c:pt idx="94">
                  <c:v>1.8285641533845349</c:v>
                </c:pt>
                <c:pt idx="96">
                  <c:v>2.0270191758912124</c:v>
                </c:pt>
                <c:pt idx="97">
                  <c:v>1.3255257037563577</c:v>
                </c:pt>
                <c:pt idx="98">
                  <c:v>1.6669536829069005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30-4F72-9F36-E5B04C8113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4417520"/>
        <c:axId val="994685952"/>
      </c:scatterChart>
      <c:valAx>
        <c:axId val="99441752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4685952"/>
        <c:crosses val="autoZero"/>
        <c:crossBetween val="midCat"/>
      </c:valAx>
      <c:valAx>
        <c:axId val="9946859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44175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55213.599999999999</c:v>
                </c:pt>
                <c:pt idx="1">
                  <c:v>20982.400000000001</c:v>
                </c:pt>
                <c:pt idx="2">
                  <c:v>56281.2</c:v>
                </c:pt>
                <c:pt idx="3">
                  <c:v>61280.6</c:v>
                </c:pt>
                <c:pt idx="4">
                  <c:v>82470</c:v>
                </c:pt>
                <c:pt idx="5">
                  <c:v>61320.4</c:v>
                </c:pt>
                <c:pt idx="6">
                  <c:v>48686.2</c:v>
                </c:pt>
                <c:pt idx="7">
                  <c:v>68192</c:v>
                </c:pt>
                <c:pt idx="8">
                  <c:v>69218.399999999994</c:v>
                </c:pt>
                <c:pt idx="9">
                  <c:v>64377.8</c:v>
                </c:pt>
                <c:pt idx="10">
                  <c:v>63444.800000000003</c:v>
                </c:pt>
                <c:pt idx="11">
                  <c:v>74304.800000000003</c:v>
                </c:pt>
                <c:pt idx="12">
                  <c:v>47124.2</c:v>
                </c:pt>
                <c:pt idx="13">
                  <c:v>75302</c:v>
                </c:pt>
                <c:pt idx="14">
                  <c:v>79551.399999999994</c:v>
                </c:pt>
                <c:pt idx="15">
                  <c:v>82582.8</c:v>
                </c:pt>
                <c:pt idx="16">
                  <c:v>58303.199999999997</c:v>
                </c:pt>
                <c:pt idx="17">
                  <c:v>86422.2</c:v>
                </c:pt>
                <c:pt idx="18">
                  <c:v>63688.4</c:v>
                </c:pt>
                <c:pt idx="19">
                  <c:v>65843.8</c:v>
                </c:pt>
                <c:pt idx="20">
                  <c:v>54212.6</c:v>
                </c:pt>
                <c:pt idx="21">
                  <c:v>76556</c:v>
                </c:pt>
                <c:pt idx="22">
                  <c:v>92158.8</c:v>
                </c:pt>
                <c:pt idx="23">
                  <c:v>70131.8</c:v>
                </c:pt>
                <c:pt idx="24">
                  <c:v>63736.2</c:v>
                </c:pt>
                <c:pt idx="25">
                  <c:v>44492.2</c:v>
                </c:pt>
                <c:pt idx="26">
                  <c:v>68991.399999999994</c:v>
                </c:pt>
                <c:pt idx="27">
                  <c:v>39805.199999999997</c:v>
                </c:pt>
                <c:pt idx="28">
                  <c:v>77927.399999999994</c:v>
                </c:pt>
                <c:pt idx="29">
                  <c:v>64656.4</c:v>
                </c:pt>
                <c:pt idx="30">
                  <c:v>61888.6</c:v>
                </c:pt>
                <c:pt idx="31">
                  <c:v>77680.2</c:v>
                </c:pt>
                <c:pt idx="32">
                  <c:v>54068.4</c:v>
                </c:pt>
                <c:pt idx="33">
                  <c:v>53166.2</c:v>
                </c:pt>
                <c:pt idx="34">
                  <c:v>53421</c:v>
                </c:pt>
                <c:pt idx="35">
                  <c:v>56489.599999999999</c:v>
                </c:pt>
                <c:pt idx="36">
                  <c:v>42400.6</c:v>
                </c:pt>
                <c:pt idx="37">
                  <c:v>85883.4</c:v>
                </c:pt>
                <c:pt idx="38">
                  <c:v>58594.6</c:v>
                </c:pt>
                <c:pt idx="39">
                  <c:v>32558.799999999999</c:v>
                </c:pt>
                <c:pt idx="40">
                  <c:v>51920.800000000003</c:v>
                </c:pt>
                <c:pt idx="41">
                  <c:v>59108.4</c:v>
                </c:pt>
                <c:pt idx="42">
                  <c:v>50325.2</c:v>
                </c:pt>
                <c:pt idx="43">
                  <c:v>72400.2</c:v>
                </c:pt>
                <c:pt idx="44">
                  <c:v>39469.599999999999</c:v>
                </c:pt>
                <c:pt idx="45">
                  <c:v>88952.8</c:v>
                </c:pt>
                <c:pt idx="46">
                  <c:v>66781.8</c:v>
                </c:pt>
                <c:pt idx="47">
                  <c:v>57396.6</c:v>
                </c:pt>
                <c:pt idx="48">
                  <c:v>52410</c:v>
                </c:pt>
                <c:pt idx="49">
                  <c:v>57595</c:v>
                </c:pt>
                <c:pt idx="50">
                  <c:v>46270</c:v>
                </c:pt>
                <c:pt idx="51">
                  <c:v>68179.199999999997</c:v>
                </c:pt>
                <c:pt idx="52">
                  <c:v>68609</c:v>
                </c:pt>
                <c:pt idx="53">
                  <c:v>103232.2</c:v>
                </c:pt>
                <c:pt idx="54">
                  <c:v>78461</c:v>
                </c:pt>
                <c:pt idx="55">
                  <c:v>43362.2</c:v>
                </c:pt>
                <c:pt idx="56">
                  <c:v>75796.800000000003</c:v>
                </c:pt>
                <c:pt idx="57">
                  <c:v>71979.399999999994</c:v>
                </c:pt>
                <c:pt idx="58">
                  <c:v>71943.8</c:v>
                </c:pt>
                <c:pt idx="59">
                  <c:v>61390.6</c:v>
                </c:pt>
                <c:pt idx="60">
                  <c:v>73808</c:v>
                </c:pt>
                <c:pt idx="61">
                  <c:v>70823</c:v>
                </c:pt>
                <c:pt idx="62">
                  <c:v>59451.8</c:v>
                </c:pt>
                <c:pt idx="63">
                  <c:v>64163.199999999997</c:v>
                </c:pt>
                <c:pt idx="64">
                  <c:v>97690.8</c:v>
                </c:pt>
                <c:pt idx="65">
                  <c:v>51403.8</c:v>
                </c:pt>
                <c:pt idx="66">
                  <c:v>67033.8</c:v>
                </c:pt>
                <c:pt idx="67">
                  <c:v>78645.399999999994</c:v>
                </c:pt>
                <c:pt idx="68">
                  <c:v>58302.2</c:v>
                </c:pt>
                <c:pt idx="69">
                  <c:v>87973.6</c:v>
                </c:pt>
                <c:pt idx="70">
                  <c:v>49470.400000000001</c:v>
                </c:pt>
                <c:pt idx="71">
                  <c:v>49632.2</c:v>
                </c:pt>
                <c:pt idx="72">
                  <c:v>31735</c:v>
                </c:pt>
                <c:pt idx="73">
                  <c:v>47550</c:v>
                </c:pt>
                <c:pt idx="74">
                  <c:v>50643</c:v>
                </c:pt>
                <c:pt idx="75">
                  <c:v>70193</c:v>
                </c:pt>
                <c:pt idx="76">
                  <c:v>64393.4</c:v>
                </c:pt>
                <c:pt idx="77">
                  <c:v>38502.199999999997</c:v>
                </c:pt>
                <c:pt idx="78">
                  <c:v>74492.399999999994</c:v>
                </c:pt>
                <c:pt idx="79">
                  <c:v>52882.8</c:v>
                </c:pt>
                <c:pt idx="80">
                  <c:v>45179.8</c:v>
                </c:pt>
                <c:pt idx="81">
                  <c:v>60596</c:v>
                </c:pt>
                <c:pt idx="82">
                  <c:v>89342.8</c:v>
                </c:pt>
                <c:pt idx="83">
                  <c:v>85228.4</c:v>
                </c:pt>
                <c:pt idx="84">
                  <c:v>54673.2</c:v>
                </c:pt>
                <c:pt idx="85">
                  <c:v>73638.8</c:v>
                </c:pt>
                <c:pt idx="86">
                  <c:v>69009.600000000006</c:v>
                </c:pt>
                <c:pt idx="87">
                  <c:v>76228</c:v>
                </c:pt>
                <c:pt idx="88">
                  <c:v>61444.800000000003</c:v>
                </c:pt>
                <c:pt idx="89">
                  <c:v>68421.600000000006</c:v>
                </c:pt>
                <c:pt idx="90">
                  <c:v>62076</c:v>
                </c:pt>
                <c:pt idx="91">
                  <c:v>61890.6</c:v>
                </c:pt>
                <c:pt idx="92">
                  <c:v>67976.2</c:v>
                </c:pt>
                <c:pt idx="93">
                  <c:v>62894.6</c:v>
                </c:pt>
                <c:pt idx="94">
                  <c:v>57980.800000000003</c:v>
                </c:pt>
                <c:pt idx="95">
                  <c:v>61065</c:v>
                </c:pt>
                <c:pt idx="96">
                  <c:v>58221.8</c:v>
                </c:pt>
                <c:pt idx="97">
                  <c:v>28771.200000000001</c:v>
                </c:pt>
                <c:pt idx="98">
                  <c:v>54718.2</c:v>
                </c:pt>
                <c:pt idx="99">
                  <c:v>71096.2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1.2028739296115449</c:v>
                </c:pt>
                <c:pt idx="1">
                  <c:v>3.5598882873265212</c:v>
                </c:pt>
                <c:pt idx="2">
                  <c:v>1.2857224081931444</c:v>
                </c:pt>
                <c:pt idx="3">
                  <c:v>1.7999823761516696</c:v>
                </c:pt>
                <c:pt idx="4">
                  <c:v>1.7810476536922517</c:v>
                </c:pt>
                <c:pt idx="5">
                  <c:v>1.2716322789805676</c:v>
                </c:pt>
                <c:pt idx="6">
                  <c:v>1.2348879148506149</c:v>
                </c:pt>
                <c:pt idx="7">
                  <c:v>1.3825375410605349</c:v>
                </c:pt>
                <c:pt idx="8">
                  <c:v>1.5727898940166201</c:v>
                </c:pt>
                <c:pt idx="9">
                  <c:v>1.3930112554327734</c:v>
                </c:pt>
                <c:pt idx="10">
                  <c:v>1.4968129775805108</c:v>
                </c:pt>
                <c:pt idx="11">
                  <c:v>1.3419052335784498</c:v>
                </c:pt>
                <c:pt idx="12">
                  <c:v>2.0560349035102985</c:v>
                </c:pt>
                <c:pt idx="13">
                  <c:v>1.2119996812833655</c:v>
                </c:pt>
                <c:pt idx="14">
                  <c:v>1.2993485972591308</c:v>
                </c:pt>
                <c:pt idx="15">
                  <c:v>1.7279627234726844</c:v>
                </c:pt>
                <c:pt idx="16">
                  <c:v>2.1595727164203682</c:v>
                </c:pt>
                <c:pt idx="17">
                  <c:v>1.6110328133280569</c:v>
                </c:pt>
                <c:pt idx="18">
                  <c:v>1.0312710006845831</c:v>
                </c:pt>
                <c:pt idx="19">
                  <c:v>1.2081927227772393</c:v>
                </c:pt>
                <c:pt idx="20">
                  <c:v>1.20128899923634</c:v>
                </c:pt>
                <c:pt idx="21">
                  <c:v>1.1699017712524165</c:v>
                </c:pt>
                <c:pt idx="22">
                  <c:v>1.5568345073937595</c:v>
                </c:pt>
                <c:pt idx="23">
                  <c:v>1.5219771915165445</c:v>
                </c:pt>
                <c:pt idx="24">
                  <c:v>1.0129722198687716</c:v>
                </c:pt>
                <c:pt idx="25">
                  <c:v>1.2493201055465903</c:v>
                </c:pt>
                <c:pt idx="26">
                  <c:v>1.8897137904144576</c:v>
                </c:pt>
                <c:pt idx="27">
                  <c:v>1.8892004059771086</c:v>
                </c:pt>
                <c:pt idx="28">
                  <c:v>1.1426789550273717</c:v>
                </c:pt>
                <c:pt idx="29">
                  <c:v>1.9826498227553653</c:v>
                </c:pt>
                <c:pt idx="30">
                  <c:v>1.222212168315328</c:v>
                </c:pt>
                <c:pt idx="31">
                  <c:v>1.545528976495941</c:v>
                </c:pt>
                <c:pt idx="32">
                  <c:v>1.3557641801865785</c:v>
                </c:pt>
                <c:pt idx="33">
                  <c:v>1.8601667977022998</c:v>
                </c:pt>
                <c:pt idx="34">
                  <c:v>1.6678459781733774</c:v>
                </c:pt>
                <c:pt idx="35">
                  <c:v>1.2634715062595594</c:v>
                </c:pt>
                <c:pt idx="36">
                  <c:v>1.7079239444724839</c:v>
                </c:pt>
                <c:pt idx="37">
                  <c:v>1.2237522035690251</c:v>
                </c:pt>
                <c:pt idx="38">
                  <c:v>1.7664426414720811</c:v>
                </c:pt>
                <c:pt idx="39">
                  <c:v>2.8218791847365381</c:v>
                </c:pt>
                <c:pt idx="40">
                  <c:v>1.4985516401904437</c:v>
                </c:pt>
                <c:pt idx="41">
                  <c:v>1.3868248844495874</c:v>
                </c:pt>
                <c:pt idx="42">
                  <c:v>1.6794766836495434</c:v>
                </c:pt>
                <c:pt idx="43">
                  <c:v>1.0827180035414268</c:v>
                </c:pt>
                <c:pt idx="44">
                  <c:v>2.0549486186837465</c:v>
                </c:pt>
                <c:pt idx="45">
                  <c:v>1.4022717665998148</c:v>
                </c:pt>
                <c:pt idx="46">
                  <c:v>1.7488147968458472</c:v>
                </c:pt>
                <c:pt idx="47">
                  <c:v>1.2801803591153482</c:v>
                </c:pt>
                <c:pt idx="48">
                  <c:v>1.5107613050944477</c:v>
                </c:pt>
                <c:pt idx="49">
                  <c:v>1.3137077871342999</c:v>
                </c:pt>
                <c:pt idx="50">
                  <c:v>1.8322022909012319</c:v>
                </c:pt>
                <c:pt idx="51">
                  <c:v>1.2461718529991552</c:v>
                </c:pt>
                <c:pt idx="52">
                  <c:v>1.669591453016368</c:v>
                </c:pt>
                <c:pt idx="53">
                  <c:v>1.367693413489202</c:v>
                </c:pt>
                <c:pt idx="54">
                  <c:v>1.3329934617198353</c:v>
                </c:pt>
                <c:pt idx="55">
                  <c:v>2.0414785227686787</c:v>
                </c:pt>
                <c:pt idx="56">
                  <c:v>1.0598336605239271</c:v>
                </c:pt>
                <c:pt idx="57">
                  <c:v>1.3807839465180316</c:v>
                </c:pt>
                <c:pt idx="58">
                  <c:v>1.6585723856677017</c:v>
                </c:pt>
                <c:pt idx="59">
                  <c:v>2.0476261838131573</c:v>
                </c:pt>
                <c:pt idx="60">
                  <c:v>1.4535687188380664</c:v>
                </c:pt>
                <c:pt idx="61">
                  <c:v>1.1917456193609421</c:v>
                </c:pt>
                <c:pt idx="62">
                  <c:v>1.6053340689432447</c:v>
                </c:pt>
                <c:pt idx="63">
                  <c:v>1.6209758864894519</c:v>
                </c:pt>
                <c:pt idx="64">
                  <c:v>1.0694558750670482</c:v>
                </c:pt>
                <c:pt idx="65">
                  <c:v>1.4163738867554538</c:v>
                </c:pt>
                <c:pt idx="66">
                  <c:v>1.7343936939275411</c:v>
                </c:pt>
                <c:pt idx="67">
                  <c:v>1.4553425883777056</c:v>
                </c:pt>
                <c:pt idx="68">
                  <c:v>1.4741467731920923</c:v>
                </c:pt>
                <c:pt idx="69">
                  <c:v>1.5336078096156118</c:v>
                </c:pt>
                <c:pt idx="70">
                  <c:v>1.3107231799217309</c:v>
                </c:pt>
                <c:pt idx="71">
                  <c:v>1.0812335540233962</c:v>
                </c:pt>
                <c:pt idx="72">
                  <c:v>1.7720812982511422</c:v>
                </c:pt>
                <c:pt idx="73">
                  <c:v>1.4283070452155626</c:v>
                </c:pt>
                <c:pt idx="74">
                  <c:v>1.744347688723022</c:v>
                </c:pt>
                <c:pt idx="75">
                  <c:v>1.3876454917156982</c:v>
                </c:pt>
                <c:pt idx="76">
                  <c:v>1.6004124646314684</c:v>
                </c:pt>
                <c:pt idx="77">
                  <c:v>2.092296024642748</c:v>
                </c:pt>
                <c:pt idx="78">
                  <c:v>1.0530872948112828</c:v>
                </c:pt>
                <c:pt idx="79">
                  <c:v>1.0506062462653263</c:v>
                </c:pt>
                <c:pt idx="80">
                  <c:v>2.3081332808024824</c:v>
                </c:pt>
                <c:pt idx="81">
                  <c:v>1.6882962571786917</c:v>
                </c:pt>
                <c:pt idx="82">
                  <c:v>1.6305175123233209</c:v>
                </c:pt>
                <c:pt idx="83">
                  <c:v>1.5861144876590434</c:v>
                </c:pt>
                <c:pt idx="84">
                  <c:v>1.5375723389155931</c:v>
                </c:pt>
                <c:pt idx="85">
                  <c:v>1.1349859041700843</c:v>
                </c:pt>
                <c:pt idx="86">
                  <c:v>1.9789855324476593</c:v>
                </c:pt>
                <c:pt idx="87">
                  <c:v>1.7035997271343863</c:v>
                </c:pt>
                <c:pt idx="88">
                  <c:v>1.3661042106085461</c:v>
                </c:pt>
                <c:pt idx="89">
                  <c:v>1.7764127117752286</c:v>
                </c:pt>
                <c:pt idx="90">
                  <c:v>1.1961305496488175</c:v>
                </c:pt>
                <c:pt idx="91">
                  <c:v>1.413865756673873</c:v>
                </c:pt>
                <c:pt idx="92">
                  <c:v>1.3774232746167041</c:v>
                </c:pt>
                <c:pt idx="93">
                  <c:v>1.0218206332499133</c:v>
                </c:pt>
                <c:pt idx="94">
                  <c:v>1.8334690104310392</c:v>
                </c:pt>
                <c:pt idx="95">
                  <c:v>1.2688610497011381</c:v>
                </c:pt>
                <c:pt idx="96">
                  <c:v>2.0177837167521444</c:v>
                </c:pt>
                <c:pt idx="97">
                  <c:v>1.3356759537315093</c:v>
                </c:pt>
                <c:pt idx="98">
                  <c:v>1.6590275264902721</c:v>
                </c:pt>
                <c:pt idx="99">
                  <c:v>1.2034398462927696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51-4452-BC92-95A55125A6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2721440"/>
        <c:axId val="972612224"/>
      </c:scatterChart>
      <c:valAx>
        <c:axId val="98272144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612224"/>
        <c:crosses val="autoZero"/>
        <c:crossBetween val="midCat"/>
      </c:valAx>
      <c:valAx>
        <c:axId val="9726122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2721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0">
                  <c:v>55213.599999999999</c:v>
                </c:pt>
                <c:pt idx="2">
                  <c:v>56281.2</c:v>
                </c:pt>
                <c:pt idx="5">
                  <c:v>61320.4</c:v>
                </c:pt>
                <c:pt idx="6">
                  <c:v>48686.2</c:v>
                </c:pt>
                <c:pt idx="20">
                  <c:v>54212.6</c:v>
                </c:pt>
                <c:pt idx="25">
                  <c:v>44492.2</c:v>
                </c:pt>
                <c:pt idx="30">
                  <c:v>61888.6</c:v>
                </c:pt>
                <c:pt idx="32">
                  <c:v>54068.4</c:v>
                </c:pt>
                <c:pt idx="35">
                  <c:v>56489.599999999999</c:v>
                </c:pt>
                <c:pt idx="41">
                  <c:v>59108.4</c:v>
                </c:pt>
                <c:pt idx="47">
                  <c:v>57396.6</c:v>
                </c:pt>
                <c:pt idx="49">
                  <c:v>57595</c:v>
                </c:pt>
                <c:pt idx="68">
                  <c:v>58302.2</c:v>
                </c:pt>
                <c:pt idx="70">
                  <c:v>49470.400000000001</c:v>
                </c:pt>
                <c:pt idx="71">
                  <c:v>49632.2</c:v>
                </c:pt>
                <c:pt idx="73">
                  <c:v>47550</c:v>
                </c:pt>
                <c:pt idx="79">
                  <c:v>52882.8</c:v>
                </c:pt>
                <c:pt idx="88">
                  <c:v>61444.800000000003</c:v>
                </c:pt>
                <c:pt idx="91">
                  <c:v>61890.6</c:v>
                </c:pt>
                <c:pt idx="95">
                  <c:v>61065</c:v>
                </c:pt>
                <c:pt idx="97">
                  <c:v>28771.200000000001</c:v>
                </c:pt>
              </c:numCache>
            </c:numRef>
          </c:xVal>
          <c:yVal>
            <c:numRef>
              <c:f>State068!$AA$2:$AA$101</c:f>
              <c:numCache>
                <c:formatCode>General</c:formatCode>
                <c:ptCount val="100"/>
                <c:pt idx="0">
                  <c:v>1.2028739296115449</c:v>
                </c:pt>
                <c:pt idx="2">
                  <c:v>1.2857224081931444</c:v>
                </c:pt>
                <c:pt idx="5">
                  <c:v>1.2716322789805676</c:v>
                </c:pt>
                <c:pt idx="6">
                  <c:v>1.2348879148506149</c:v>
                </c:pt>
                <c:pt idx="20">
                  <c:v>1.20128899923634</c:v>
                </c:pt>
                <c:pt idx="25">
                  <c:v>1.2493201055465903</c:v>
                </c:pt>
                <c:pt idx="30">
                  <c:v>1.222212168315328</c:v>
                </c:pt>
                <c:pt idx="32">
                  <c:v>1.3557641801865785</c:v>
                </c:pt>
                <c:pt idx="35">
                  <c:v>1.2634715062595594</c:v>
                </c:pt>
                <c:pt idx="41">
                  <c:v>1.3868248844495874</c:v>
                </c:pt>
                <c:pt idx="47">
                  <c:v>1.2801803591153482</c:v>
                </c:pt>
                <c:pt idx="49">
                  <c:v>1.3137077871342999</c:v>
                </c:pt>
                <c:pt idx="68">
                  <c:v>1.4741467731920923</c:v>
                </c:pt>
                <c:pt idx="70">
                  <c:v>1.3107231799217309</c:v>
                </c:pt>
                <c:pt idx="71">
                  <c:v>1.0812335540233962</c:v>
                </c:pt>
                <c:pt idx="73">
                  <c:v>1.4283070452155626</c:v>
                </c:pt>
                <c:pt idx="79">
                  <c:v>1.0506062462653263</c:v>
                </c:pt>
                <c:pt idx="88">
                  <c:v>1.3661042106085461</c:v>
                </c:pt>
                <c:pt idx="91">
                  <c:v>1.413865756673873</c:v>
                </c:pt>
                <c:pt idx="95">
                  <c:v>1.2688610497011381</c:v>
                </c:pt>
                <c:pt idx="97">
                  <c:v>1.3356759537315093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74-45EB-A187-B65CAE91092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7">
                  <c:v>68192</c:v>
                </c:pt>
                <c:pt idx="9">
                  <c:v>64377.8</c:v>
                </c:pt>
                <c:pt idx="11">
                  <c:v>74304.800000000003</c:v>
                </c:pt>
                <c:pt idx="13">
                  <c:v>75302</c:v>
                </c:pt>
                <c:pt idx="14">
                  <c:v>79551.399999999994</c:v>
                </c:pt>
                <c:pt idx="18">
                  <c:v>63688.4</c:v>
                </c:pt>
                <c:pt idx="19">
                  <c:v>65843.8</c:v>
                </c:pt>
                <c:pt idx="21">
                  <c:v>76556</c:v>
                </c:pt>
                <c:pt idx="24">
                  <c:v>63736.2</c:v>
                </c:pt>
                <c:pt idx="28">
                  <c:v>77927.399999999994</c:v>
                </c:pt>
                <c:pt idx="37">
                  <c:v>85883.4</c:v>
                </c:pt>
                <c:pt idx="43">
                  <c:v>72400.2</c:v>
                </c:pt>
                <c:pt idx="45">
                  <c:v>88952.8</c:v>
                </c:pt>
                <c:pt idx="51">
                  <c:v>68179.199999999997</c:v>
                </c:pt>
                <c:pt idx="53">
                  <c:v>103232.2</c:v>
                </c:pt>
                <c:pt idx="54">
                  <c:v>78461</c:v>
                </c:pt>
                <c:pt idx="56">
                  <c:v>75796.800000000003</c:v>
                </c:pt>
                <c:pt idx="57">
                  <c:v>71979.399999999994</c:v>
                </c:pt>
                <c:pt idx="60">
                  <c:v>73808</c:v>
                </c:pt>
                <c:pt idx="61">
                  <c:v>70823</c:v>
                </c:pt>
                <c:pt idx="64">
                  <c:v>97690.8</c:v>
                </c:pt>
                <c:pt idx="67">
                  <c:v>78645.399999999994</c:v>
                </c:pt>
                <c:pt idx="75">
                  <c:v>70193</c:v>
                </c:pt>
                <c:pt idx="78">
                  <c:v>74492.399999999994</c:v>
                </c:pt>
                <c:pt idx="85">
                  <c:v>73638.8</c:v>
                </c:pt>
                <c:pt idx="90">
                  <c:v>62076</c:v>
                </c:pt>
                <c:pt idx="92">
                  <c:v>67976.2</c:v>
                </c:pt>
                <c:pt idx="93">
                  <c:v>62894.6</c:v>
                </c:pt>
                <c:pt idx="99">
                  <c:v>71096.2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7">
                  <c:v>1.3825375410605349</c:v>
                </c:pt>
                <c:pt idx="9">
                  <c:v>1.3930112554327734</c:v>
                </c:pt>
                <c:pt idx="11">
                  <c:v>1.3419052335784498</c:v>
                </c:pt>
                <c:pt idx="13">
                  <c:v>1.2119996812833655</c:v>
                </c:pt>
                <c:pt idx="14">
                  <c:v>1.2993485972591308</c:v>
                </c:pt>
                <c:pt idx="18">
                  <c:v>1.0312710006845831</c:v>
                </c:pt>
                <c:pt idx="19">
                  <c:v>1.2081927227772393</c:v>
                </c:pt>
                <c:pt idx="21">
                  <c:v>1.1699017712524165</c:v>
                </c:pt>
                <c:pt idx="24">
                  <c:v>1.0129722198687716</c:v>
                </c:pt>
                <c:pt idx="28">
                  <c:v>1.1426789550273717</c:v>
                </c:pt>
                <c:pt idx="37">
                  <c:v>1.2237522035690251</c:v>
                </c:pt>
                <c:pt idx="43">
                  <c:v>1.0827180035414268</c:v>
                </c:pt>
                <c:pt idx="45">
                  <c:v>1.4022717665998148</c:v>
                </c:pt>
                <c:pt idx="51">
                  <c:v>1.2461718529991552</c:v>
                </c:pt>
                <c:pt idx="53">
                  <c:v>1.367693413489202</c:v>
                </c:pt>
                <c:pt idx="54">
                  <c:v>1.3329934617198353</c:v>
                </c:pt>
                <c:pt idx="56">
                  <c:v>1.0598336605239271</c:v>
                </c:pt>
                <c:pt idx="57">
                  <c:v>1.3807839465180316</c:v>
                </c:pt>
                <c:pt idx="60">
                  <c:v>1.4535687188380664</c:v>
                </c:pt>
                <c:pt idx="61">
                  <c:v>1.1917456193609421</c:v>
                </c:pt>
                <c:pt idx="64">
                  <c:v>1.0694558750670482</c:v>
                </c:pt>
                <c:pt idx="67">
                  <c:v>1.4553425883777056</c:v>
                </c:pt>
                <c:pt idx="75">
                  <c:v>1.3876454917156982</c:v>
                </c:pt>
                <c:pt idx="78">
                  <c:v>1.0530872948112828</c:v>
                </c:pt>
                <c:pt idx="85">
                  <c:v>1.1349859041700843</c:v>
                </c:pt>
                <c:pt idx="90">
                  <c:v>1.1961305496488175</c:v>
                </c:pt>
                <c:pt idx="92">
                  <c:v>1.3774232746167041</c:v>
                </c:pt>
                <c:pt idx="93">
                  <c:v>1.0218206332499133</c:v>
                </c:pt>
                <c:pt idx="99">
                  <c:v>1.2034398462927696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F74-45EB-A187-B65CAE91092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1">
                  <c:v>20982.400000000001</c:v>
                </c:pt>
                <c:pt idx="3">
                  <c:v>61280.6</c:v>
                </c:pt>
                <c:pt idx="12">
                  <c:v>47124.2</c:v>
                </c:pt>
                <c:pt idx="16">
                  <c:v>58303.199999999997</c:v>
                </c:pt>
                <c:pt idx="27">
                  <c:v>39805.199999999997</c:v>
                </c:pt>
                <c:pt idx="29">
                  <c:v>64656.4</c:v>
                </c:pt>
                <c:pt idx="33">
                  <c:v>53166.2</c:v>
                </c:pt>
                <c:pt idx="34">
                  <c:v>53421</c:v>
                </c:pt>
                <c:pt idx="36">
                  <c:v>42400.6</c:v>
                </c:pt>
                <c:pt idx="38">
                  <c:v>58594.6</c:v>
                </c:pt>
                <c:pt idx="39">
                  <c:v>32558.799999999999</c:v>
                </c:pt>
                <c:pt idx="40">
                  <c:v>51920.800000000003</c:v>
                </c:pt>
                <c:pt idx="42">
                  <c:v>50325.2</c:v>
                </c:pt>
                <c:pt idx="44">
                  <c:v>39469.599999999999</c:v>
                </c:pt>
                <c:pt idx="48">
                  <c:v>52410</c:v>
                </c:pt>
                <c:pt idx="50">
                  <c:v>46270</c:v>
                </c:pt>
                <c:pt idx="55">
                  <c:v>43362.2</c:v>
                </c:pt>
                <c:pt idx="59">
                  <c:v>61390.6</c:v>
                </c:pt>
                <c:pt idx="62">
                  <c:v>59451.8</c:v>
                </c:pt>
                <c:pt idx="65">
                  <c:v>51403.8</c:v>
                </c:pt>
                <c:pt idx="72">
                  <c:v>31735</c:v>
                </c:pt>
                <c:pt idx="74">
                  <c:v>50643</c:v>
                </c:pt>
                <c:pt idx="76">
                  <c:v>64393.4</c:v>
                </c:pt>
                <c:pt idx="77">
                  <c:v>38502.199999999997</c:v>
                </c:pt>
                <c:pt idx="80">
                  <c:v>45179.8</c:v>
                </c:pt>
                <c:pt idx="81">
                  <c:v>60596</c:v>
                </c:pt>
                <c:pt idx="84">
                  <c:v>54673.2</c:v>
                </c:pt>
                <c:pt idx="94">
                  <c:v>57980.800000000003</c:v>
                </c:pt>
                <c:pt idx="96">
                  <c:v>58221.8</c:v>
                </c:pt>
                <c:pt idx="98">
                  <c:v>54718.2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1">
                  <c:v>3.5598882873265212</c:v>
                </c:pt>
                <c:pt idx="3">
                  <c:v>1.7999823761516696</c:v>
                </c:pt>
                <c:pt idx="12">
                  <c:v>2.0560349035102985</c:v>
                </c:pt>
                <c:pt idx="16">
                  <c:v>2.1595727164203682</c:v>
                </c:pt>
                <c:pt idx="27">
                  <c:v>1.8892004059771086</c:v>
                </c:pt>
                <c:pt idx="29">
                  <c:v>1.9826498227553653</c:v>
                </c:pt>
                <c:pt idx="33">
                  <c:v>1.8601667977022998</c:v>
                </c:pt>
                <c:pt idx="34">
                  <c:v>1.6678459781733774</c:v>
                </c:pt>
                <c:pt idx="36">
                  <c:v>1.7079239444724839</c:v>
                </c:pt>
                <c:pt idx="38">
                  <c:v>1.7664426414720811</c:v>
                </c:pt>
                <c:pt idx="39">
                  <c:v>2.8218791847365381</c:v>
                </c:pt>
                <c:pt idx="40">
                  <c:v>1.4985516401904437</c:v>
                </c:pt>
                <c:pt idx="42">
                  <c:v>1.6794766836495434</c:v>
                </c:pt>
                <c:pt idx="44">
                  <c:v>2.0549486186837465</c:v>
                </c:pt>
                <c:pt idx="48">
                  <c:v>1.5107613050944477</c:v>
                </c:pt>
                <c:pt idx="50">
                  <c:v>1.8322022909012319</c:v>
                </c:pt>
                <c:pt idx="55">
                  <c:v>2.0414785227686787</c:v>
                </c:pt>
                <c:pt idx="59">
                  <c:v>2.0476261838131573</c:v>
                </c:pt>
                <c:pt idx="62">
                  <c:v>1.6053340689432447</c:v>
                </c:pt>
                <c:pt idx="65">
                  <c:v>1.4163738867554538</c:v>
                </c:pt>
                <c:pt idx="72">
                  <c:v>1.7720812982511422</c:v>
                </c:pt>
                <c:pt idx="74">
                  <c:v>1.744347688723022</c:v>
                </c:pt>
                <c:pt idx="76">
                  <c:v>1.6004124646314684</c:v>
                </c:pt>
                <c:pt idx="77">
                  <c:v>2.092296024642748</c:v>
                </c:pt>
                <c:pt idx="80">
                  <c:v>2.3081332808024824</c:v>
                </c:pt>
                <c:pt idx="81">
                  <c:v>1.6882962571786917</c:v>
                </c:pt>
                <c:pt idx="84">
                  <c:v>1.5375723389155931</c:v>
                </c:pt>
                <c:pt idx="94">
                  <c:v>1.8334690104310392</c:v>
                </c:pt>
                <c:pt idx="96">
                  <c:v>2.0177837167521444</c:v>
                </c:pt>
                <c:pt idx="98">
                  <c:v>1.6590275264902721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F74-45EB-A187-B65CAE91092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4">
                  <c:v>82470</c:v>
                </c:pt>
                <c:pt idx="8">
                  <c:v>69218.399999999994</c:v>
                </c:pt>
                <c:pt idx="10">
                  <c:v>63444.800000000003</c:v>
                </c:pt>
                <c:pt idx="15">
                  <c:v>82582.8</c:v>
                </c:pt>
                <c:pt idx="17">
                  <c:v>86422.2</c:v>
                </c:pt>
                <c:pt idx="22">
                  <c:v>92158.8</c:v>
                </c:pt>
                <c:pt idx="23">
                  <c:v>70131.8</c:v>
                </c:pt>
                <c:pt idx="26">
                  <c:v>68991.399999999994</c:v>
                </c:pt>
                <c:pt idx="31">
                  <c:v>77680.2</c:v>
                </c:pt>
                <c:pt idx="46">
                  <c:v>66781.8</c:v>
                </c:pt>
                <c:pt idx="52">
                  <c:v>68609</c:v>
                </c:pt>
                <c:pt idx="58">
                  <c:v>71943.8</c:v>
                </c:pt>
                <c:pt idx="63">
                  <c:v>64163.199999999997</c:v>
                </c:pt>
                <c:pt idx="66">
                  <c:v>67033.8</c:v>
                </c:pt>
                <c:pt idx="69">
                  <c:v>87973.6</c:v>
                </c:pt>
                <c:pt idx="82">
                  <c:v>89342.8</c:v>
                </c:pt>
                <c:pt idx="83">
                  <c:v>85228.4</c:v>
                </c:pt>
                <c:pt idx="86">
                  <c:v>69009.600000000006</c:v>
                </c:pt>
                <c:pt idx="87">
                  <c:v>76228</c:v>
                </c:pt>
                <c:pt idx="89">
                  <c:v>68421.600000000006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4">
                  <c:v>1.7810476536922517</c:v>
                </c:pt>
                <c:pt idx="8">
                  <c:v>1.5727898940166201</c:v>
                </c:pt>
                <c:pt idx="10">
                  <c:v>1.4968129775805108</c:v>
                </c:pt>
                <c:pt idx="15">
                  <c:v>1.7279627234726844</c:v>
                </c:pt>
                <c:pt idx="17">
                  <c:v>1.6110328133280569</c:v>
                </c:pt>
                <c:pt idx="22">
                  <c:v>1.5568345073937595</c:v>
                </c:pt>
                <c:pt idx="23">
                  <c:v>1.5219771915165445</c:v>
                </c:pt>
                <c:pt idx="26">
                  <c:v>1.8897137904144576</c:v>
                </c:pt>
                <c:pt idx="31">
                  <c:v>1.545528976495941</c:v>
                </c:pt>
                <c:pt idx="46">
                  <c:v>1.7488147968458472</c:v>
                </c:pt>
                <c:pt idx="52">
                  <c:v>1.669591453016368</c:v>
                </c:pt>
                <c:pt idx="58">
                  <c:v>1.6585723856677017</c:v>
                </c:pt>
                <c:pt idx="63">
                  <c:v>1.6209758864894519</c:v>
                </c:pt>
                <c:pt idx="66">
                  <c:v>1.7343936939275411</c:v>
                </c:pt>
                <c:pt idx="69">
                  <c:v>1.5336078096156118</c:v>
                </c:pt>
                <c:pt idx="82">
                  <c:v>1.6305175123233209</c:v>
                </c:pt>
                <c:pt idx="83">
                  <c:v>1.5861144876590434</c:v>
                </c:pt>
                <c:pt idx="86">
                  <c:v>1.9789855324476593</c:v>
                </c:pt>
                <c:pt idx="87">
                  <c:v>1.7035997271343863</c:v>
                </c:pt>
                <c:pt idx="89">
                  <c:v>1.7764127117752286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F74-45EB-A187-B65CAE9109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4397520"/>
        <c:axId val="961046560"/>
      </c:scatterChart>
      <c:valAx>
        <c:axId val="99439752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046560"/>
        <c:crosses val="autoZero"/>
        <c:crossBetween val="midCat"/>
      </c:valAx>
      <c:valAx>
        <c:axId val="9610465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4397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0">
                  <c:v>55213.599999999999</c:v>
                </c:pt>
                <c:pt idx="2">
                  <c:v>56281.2</c:v>
                </c:pt>
                <c:pt idx="6">
                  <c:v>48686.2</c:v>
                </c:pt>
                <c:pt idx="13">
                  <c:v>75302</c:v>
                </c:pt>
                <c:pt idx="18">
                  <c:v>63688.4</c:v>
                </c:pt>
                <c:pt idx="20">
                  <c:v>54212.6</c:v>
                </c:pt>
                <c:pt idx="21">
                  <c:v>76556</c:v>
                </c:pt>
                <c:pt idx="24">
                  <c:v>63736.2</c:v>
                </c:pt>
                <c:pt idx="25">
                  <c:v>44492.2</c:v>
                </c:pt>
                <c:pt idx="28">
                  <c:v>77927.399999999994</c:v>
                </c:pt>
                <c:pt idx="30">
                  <c:v>61888.6</c:v>
                </c:pt>
                <c:pt idx="37">
                  <c:v>85883.4</c:v>
                </c:pt>
                <c:pt idx="43">
                  <c:v>72400.2</c:v>
                </c:pt>
                <c:pt idx="49">
                  <c:v>57595</c:v>
                </c:pt>
                <c:pt idx="56">
                  <c:v>75796.800000000003</c:v>
                </c:pt>
                <c:pt idx="61">
                  <c:v>70823</c:v>
                </c:pt>
                <c:pt idx="64">
                  <c:v>97690.8</c:v>
                </c:pt>
                <c:pt idx="70">
                  <c:v>49470.400000000001</c:v>
                </c:pt>
                <c:pt idx="71">
                  <c:v>49632.2</c:v>
                </c:pt>
                <c:pt idx="78">
                  <c:v>74492.399999999994</c:v>
                </c:pt>
                <c:pt idx="85">
                  <c:v>73638.8</c:v>
                </c:pt>
                <c:pt idx="90">
                  <c:v>62076</c:v>
                </c:pt>
                <c:pt idx="93">
                  <c:v>62894.6</c:v>
                </c:pt>
                <c:pt idx="99">
                  <c:v>71096.2</c:v>
                </c:pt>
              </c:numCache>
            </c:numRef>
          </c:xVal>
          <c:yVal>
            <c:numRef>
              <c:f>State068!$AJ$2:$AJ$101</c:f>
              <c:numCache>
                <c:formatCode>General</c:formatCode>
                <c:ptCount val="100"/>
                <c:pt idx="0">
                  <c:v>1.2028739296115449</c:v>
                </c:pt>
                <c:pt idx="2">
                  <c:v>1.2857224081931444</c:v>
                </c:pt>
                <c:pt idx="6">
                  <c:v>1.2348879148506149</c:v>
                </c:pt>
                <c:pt idx="13">
                  <c:v>1.2119996812833655</c:v>
                </c:pt>
                <c:pt idx="18">
                  <c:v>1.0312710006845831</c:v>
                </c:pt>
                <c:pt idx="20">
                  <c:v>1.20128899923634</c:v>
                </c:pt>
                <c:pt idx="21">
                  <c:v>1.1699017712524165</c:v>
                </c:pt>
                <c:pt idx="24">
                  <c:v>1.0129722198687716</c:v>
                </c:pt>
                <c:pt idx="25">
                  <c:v>1.2493201055465903</c:v>
                </c:pt>
                <c:pt idx="28">
                  <c:v>1.1426789550273717</c:v>
                </c:pt>
                <c:pt idx="30">
                  <c:v>1.222212168315328</c:v>
                </c:pt>
                <c:pt idx="37">
                  <c:v>1.2237522035690251</c:v>
                </c:pt>
                <c:pt idx="43">
                  <c:v>1.0827180035414268</c:v>
                </c:pt>
                <c:pt idx="49">
                  <c:v>1.3137077871342999</c:v>
                </c:pt>
                <c:pt idx="56">
                  <c:v>1.0598336605239271</c:v>
                </c:pt>
                <c:pt idx="61">
                  <c:v>1.1917456193609421</c:v>
                </c:pt>
                <c:pt idx="64">
                  <c:v>1.0694558750670482</c:v>
                </c:pt>
                <c:pt idx="70">
                  <c:v>1.3107231799217309</c:v>
                </c:pt>
                <c:pt idx="71">
                  <c:v>1.0812335540233962</c:v>
                </c:pt>
                <c:pt idx="78">
                  <c:v>1.0530872948112828</c:v>
                </c:pt>
                <c:pt idx="85">
                  <c:v>1.1349859041700843</c:v>
                </c:pt>
                <c:pt idx="90">
                  <c:v>1.1961305496488175</c:v>
                </c:pt>
                <c:pt idx="93">
                  <c:v>1.0218206332499133</c:v>
                </c:pt>
                <c:pt idx="99">
                  <c:v>1.2034398462927696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852-464E-8A2B-9C2CFAA4FD7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1">
                  <c:v>20982.400000000001</c:v>
                </c:pt>
                <c:pt idx="3">
                  <c:v>61280.6</c:v>
                </c:pt>
                <c:pt idx="4">
                  <c:v>82470</c:v>
                </c:pt>
                <c:pt idx="5">
                  <c:v>61320.4</c:v>
                </c:pt>
                <c:pt idx="7">
                  <c:v>68192</c:v>
                </c:pt>
                <c:pt idx="8">
                  <c:v>69218.399999999994</c:v>
                </c:pt>
                <c:pt idx="9">
                  <c:v>64377.8</c:v>
                </c:pt>
                <c:pt idx="10">
                  <c:v>63444.800000000003</c:v>
                </c:pt>
                <c:pt idx="11">
                  <c:v>74304.800000000003</c:v>
                </c:pt>
                <c:pt idx="12">
                  <c:v>47124.2</c:v>
                </c:pt>
                <c:pt idx="14">
                  <c:v>79551.399999999994</c:v>
                </c:pt>
                <c:pt idx="15">
                  <c:v>82582.8</c:v>
                </c:pt>
                <c:pt idx="16">
                  <c:v>58303.199999999997</c:v>
                </c:pt>
                <c:pt idx="17">
                  <c:v>86422.2</c:v>
                </c:pt>
                <c:pt idx="19">
                  <c:v>65843.8</c:v>
                </c:pt>
                <c:pt idx="22">
                  <c:v>92158.8</c:v>
                </c:pt>
                <c:pt idx="23">
                  <c:v>70131.8</c:v>
                </c:pt>
                <c:pt idx="26">
                  <c:v>68991.399999999994</c:v>
                </c:pt>
                <c:pt idx="27">
                  <c:v>39805.199999999997</c:v>
                </c:pt>
                <c:pt idx="29">
                  <c:v>64656.4</c:v>
                </c:pt>
                <c:pt idx="31">
                  <c:v>77680.2</c:v>
                </c:pt>
                <c:pt idx="32">
                  <c:v>54068.4</c:v>
                </c:pt>
                <c:pt idx="33">
                  <c:v>53166.2</c:v>
                </c:pt>
                <c:pt idx="34">
                  <c:v>53421</c:v>
                </c:pt>
                <c:pt idx="35">
                  <c:v>56489.599999999999</c:v>
                </c:pt>
                <c:pt idx="36">
                  <c:v>42400.6</c:v>
                </c:pt>
                <c:pt idx="38">
                  <c:v>58594.6</c:v>
                </c:pt>
                <c:pt idx="39">
                  <c:v>32558.799999999999</c:v>
                </c:pt>
                <c:pt idx="40">
                  <c:v>51920.800000000003</c:v>
                </c:pt>
                <c:pt idx="41">
                  <c:v>59108.4</c:v>
                </c:pt>
                <c:pt idx="42">
                  <c:v>50325.2</c:v>
                </c:pt>
                <c:pt idx="44">
                  <c:v>39469.599999999999</c:v>
                </c:pt>
                <c:pt idx="45">
                  <c:v>88952.8</c:v>
                </c:pt>
                <c:pt idx="46">
                  <c:v>66781.8</c:v>
                </c:pt>
                <c:pt idx="47">
                  <c:v>57396.6</c:v>
                </c:pt>
                <c:pt idx="48">
                  <c:v>52410</c:v>
                </c:pt>
                <c:pt idx="50">
                  <c:v>46270</c:v>
                </c:pt>
                <c:pt idx="51">
                  <c:v>68179.199999999997</c:v>
                </c:pt>
                <c:pt idx="52">
                  <c:v>68609</c:v>
                </c:pt>
                <c:pt idx="53">
                  <c:v>103232.2</c:v>
                </c:pt>
                <c:pt idx="54">
                  <c:v>78461</c:v>
                </c:pt>
                <c:pt idx="55">
                  <c:v>43362.2</c:v>
                </c:pt>
                <c:pt idx="57">
                  <c:v>71979.399999999994</c:v>
                </c:pt>
                <c:pt idx="58">
                  <c:v>71943.8</c:v>
                </c:pt>
                <c:pt idx="59">
                  <c:v>61390.6</c:v>
                </c:pt>
                <c:pt idx="60">
                  <c:v>73808</c:v>
                </c:pt>
                <c:pt idx="62">
                  <c:v>59451.8</c:v>
                </c:pt>
                <c:pt idx="63">
                  <c:v>64163.199999999997</c:v>
                </c:pt>
                <c:pt idx="65">
                  <c:v>51403.8</c:v>
                </c:pt>
                <c:pt idx="66">
                  <c:v>67033.8</c:v>
                </c:pt>
                <c:pt idx="67">
                  <c:v>78645.399999999994</c:v>
                </c:pt>
                <c:pt idx="68">
                  <c:v>58302.2</c:v>
                </c:pt>
                <c:pt idx="69">
                  <c:v>87973.6</c:v>
                </c:pt>
                <c:pt idx="72">
                  <c:v>31735</c:v>
                </c:pt>
                <c:pt idx="73">
                  <c:v>47550</c:v>
                </c:pt>
                <c:pt idx="74">
                  <c:v>50643</c:v>
                </c:pt>
                <c:pt idx="75">
                  <c:v>70193</c:v>
                </c:pt>
                <c:pt idx="76">
                  <c:v>64393.4</c:v>
                </c:pt>
                <c:pt idx="77">
                  <c:v>38502.199999999997</c:v>
                </c:pt>
                <c:pt idx="79">
                  <c:v>52882.8</c:v>
                </c:pt>
                <c:pt idx="80">
                  <c:v>45179.8</c:v>
                </c:pt>
                <c:pt idx="81">
                  <c:v>60596</c:v>
                </c:pt>
                <c:pt idx="82">
                  <c:v>89342.8</c:v>
                </c:pt>
                <c:pt idx="83">
                  <c:v>85228.4</c:v>
                </c:pt>
                <c:pt idx="84">
                  <c:v>54673.2</c:v>
                </c:pt>
                <c:pt idx="86">
                  <c:v>69009.600000000006</c:v>
                </c:pt>
                <c:pt idx="87">
                  <c:v>76228</c:v>
                </c:pt>
                <c:pt idx="88">
                  <c:v>61444.800000000003</c:v>
                </c:pt>
                <c:pt idx="89">
                  <c:v>68421.600000000006</c:v>
                </c:pt>
                <c:pt idx="91">
                  <c:v>61890.6</c:v>
                </c:pt>
                <c:pt idx="92">
                  <c:v>67976.2</c:v>
                </c:pt>
                <c:pt idx="94">
                  <c:v>57980.800000000003</c:v>
                </c:pt>
                <c:pt idx="95">
                  <c:v>61065</c:v>
                </c:pt>
                <c:pt idx="96">
                  <c:v>58221.8</c:v>
                </c:pt>
                <c:pt idx="97">
                  <c:v>28771.200000000001</c:v>
                </c:pt>
                <c:pt idx="98">
                  <c:v>54718.2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1">
                  <c:v>3.5598882873265212</c:v>
                </c:pt>
                <c:pt idx="3">
                  <c:v>1.7999823761516696</c:v>
                </c:pt>
                <c:pt idx="4">
                  <c:v>1.7810476536922517</c:v>
                </c:pt>
                <c:pt idx="5">
                  <c:v>1.2716322789805676</c:v>
                </c:pt>
                <c:pt idx="7">
                  <c:v>1.3825375410605349</c:v>
                </c:pt>
                <c:pt idx="8">
                  <c:v>1.5727898940166201</c:v>
                </c:pt>
                <c:pt idx="9">
                  <c:v>1.3930112554327734</c:v>
                </c:pt>
                <c:pt idx="10">
                  <c:v>1.4968129775805108</c:v>
                </c:pt>
                <c:pt idx="11">
                  <c:v>1.3419052335784498</c:v>
                </c:pt>
                <c:pt idx="12">
                  <c:v>2.0560349035102985</c:v>
                </c:pt>
                <c:pt idx="14">
                  <c:v>1.2993485972591308</c:v>
                </c:pt>
                <c:pt idx="15">
                  <c:v>1.7279627234726844</c:v>
                </c:pt>
                <c:pt idx="16">
                  <c:v>2.1595727164203682</c:v>
                </c:pt>
                <c:pt idx="17">
                  <c:v>1.6110328133280569</c:v>
                </c:pt>
                <c:pt idx="19">
                  <c:v>1.2081927227772393</c:v>
                </c:pt>
                <c:pt idx="22">
                  <c:v>1.5568345073937595</c:v>
                </c:pt>
                <c:pt idx="23">
                  <c:v>1.5219771915165445</c:v>
                </c:pt>
                <c:pt idx="26">
                  <c:v>1.8897137904144576</c:v>
                </c:pt>
                <c:pt idx="27">
                  <c:v>1.8892004059771086</c:v>
                </c:pt>
                <c:pt idx="29">
                  <c:v>1.9826498227553653</c:v>
                </c:pt>
                <c:pt idx="31">
                  <c:v>1.545528976495941</c:v>
                </c:pt>
                <c:pt idx="32">
                  <c:v>1.3557641801865785</c:v>
                </c:pt>
                <c:pt idx="33">
                  <c:v>1.8601667977022998</c:v>
                </c:pt>
                <c:pt idx="34">
                  <c:v>1.6678459781733774</c:v>
                </c:pt>
                <c:pt idx="35">
                  <c:v>1.2634715062595594</c:v>
                </c:pt>
                <c:pt idx="36">
                  <c:v>1.7079239444724839</c:v>
                </c:pt>
                <c:pt idx="38">
                  <c:v>1.7664426414720811</c:v>
                </c:pt>
                <c:pt idx="39">
                  <c:v>2.8218791847365381</c:v>
                </c:pt>
                <c:pt idx="40">
                  <c:v>1.4985516401904437</c:v>
                </c:pt>
                <c:pt idx="41">
                  <c:v>1.3868248844495874</c:v>
                </c:pt>
                <c:pt idx="42">
                  <c:v>1.6794766836495434</c:v>
                </c:pt>
                <c:pt idx="44">
                  <c:v>2.0549486186837465</c:v>
                </c:pt>
                <c:pt idx="45">
                  <c:v>1.4022717665998148</c:v>
                </c:pt>
                <c:pt idx="46">
                  <c:v>1.7488147968458472</c:v>
                </c:pt>
                <c:pt idx="47">
                  <c:v>1.2801803591153482</c:v>
                </c:pt>
                <c:pt idx="48">
                  <c:v>1.5107613050944477</c:v>
                </c:pt>
                <c:pt idx="50">
                  <c:v>1.8322022909012319</c:v>
                </c:pt>
                <c:pt idx="51">
                  <c:v>1.2461718529991552</c:v>
                </c:pt>
                <c:pt idx="52">
                  <c:v>1.669591453016368</c:v>
                </c:pt>
                <c:pt idx="53">
                  <c:v>1.367693413489202</c:v>
                </c:pt>
                <c:pt idx="54">
                  <c:v>1.3329934617198353</c:v>
                </c:pt>
                <c:pt idx="55">
                  <c:v>2.0414785227686787</c:v>
                </c:pt>
                <c:pt idx="57">
                  <c:v>1.3807839465180316</c:v>
                </c:pt>
                <c:pt idx="58">
                  <c:v>1.6585723856677017</c:v>
                </c:pt>
                <c:pt idx="59">
                  <c:v>2.0476261838131573</c:v>
                </c:pt>
                <c:pt idx="60">
                  <c:v>1.4535687188380664</c:v>
                </c:pt>
                <c:pt idx="62">
                  <c:v>1.6053340689432447</c:v>
                </c:pt>
                <c:pt idx="63">
                  <c:v>1.6209758864894519</c:v>
                </c:pt>
                <c:pt idx="65">
                  <c:v>1.4163738867554538</c:v>
                </c:pt>
                <c:pt idx="66">
                  <c:v>1.7343936939275411</c:v>
                </c:pt>
                <c:pt idx="67">
                  <c:v>1.4553425883777056</c:v>
                </c:pt>
                <c:pt idx="68">
                  <c:v>1.4741467731920923</c:v>
                </c:pt>
                <c:pt idx="69">
                  <c:v>1.5336078096156118</c:v>
                </c:pt>
                <c:pt idx="72">
                  <c:v>1.7720812982511422</c:v>
                </c:pt>
                <c:pt idx="73">
                  <c:v>1.4283070452155626</c:v>
                </c:pt>
                <c:pt idx="74">
                  <c:v>1.744347688723022</c:v>
                </c:pt>
                <c:pt idx="75">
                  <c:v>1.3876454917156982</c:v>
                </c:pt>
                <c:pt idx="76">
                  <c:v>1.6004124646314684</c:v>
                </c:pt>
                <c:pt idx="77">
                  <c:v>2.092296024642748</c:v>
                </c:pt>
                <c:pt idx="79">
                  <c:v>1.0506062462653263</c:v>
                </c:pt>
                <c:pt idx="80">
                  <c:v>2.3081332808024824</c:v>
                </c:pt>
                <c:pt idx="81">
                  <c:v>1.6882962571786917</c:v>
                </c:pt>
                <c:pt idx="82">
                  <c:v>1.6305175123233209</c:v>
                </c:pt>
                <c:pt idx="83">
                  <c:v>1.5861144876590434</c:v>
                </c:pt>
                <c:pt idx="84">
                  <c:v>1.5375723389155931</c:v>
                </c:pt>
                <c:pt idx="86">
                  <c:v>1.9789855324476593</c:v>
                </c:pt>
                <c:pt idx="87">
                  <c:v>1.7035997271343863</c:v>
                </c:pt>
                <c:pt idx="88">
                  <c:v>1.3661042106085461</c:v>
                </c:pt>
                <c:pt idx="89">
                  <c:v>1.7764127117752286</c:v>
                </c:pt>
                <c:pt idx="91">
                  <c:v>1.413865756673873</c:v>
                </c:pt>
                <c:pt idx="92">
                  <c:v>1.3774232746167041</c:v>
                </c:pt>
                <c:pt idx="94">
                  <c:v>1.8334690104310392</c:v>
                </c:pt>
                <c:pt idx="95">
                  <c:v>1.2688610497011381</c:v>
                </c:pt>
                <c:pt idx="96">
                  <c:v>2.0177837167521444</c:v>
                </c:pt>
                <c:pt idx="97">
                  <c:v>1.3356759537315093</c:v>
                </c:pt>
                <c:pt idx="98">
                  <c:v>1.6590275264902721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52-464E-8A2B-9C2CFAA4FD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4395920"/>
        <c:axId val="994664736"/>
      </c:scatterChart>
      <c:valAx>
        <c:axId val="99439592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4664736"/>
        <c:crosses val="autoZero"/>
        <c:crossBetween val="midCat"/>
      </c:valAx>
      <c:valAx>
        <c:axId val="9946647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43959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55204.6</c:v>
                </c:pt>
                <c:pt idx="1">
                  <c:v>21146</c:v>
                </c:pt>
                <c:pt idx="2">
                  <c:v>56550.6</c:v>
                </c:pt>
                <c:pt idx="3">
                  <c:v>61385.2</c:v>
                </c:pt>
                <c:pt idx="4">
                  <c:v>82085.399999999994</c:v>
                </c:pt>
                <c:pt idx="5">
                  <c:v>61327</c:v>
                </c:pt>
                <c:pt idx="6">
                  <c:v>48635.199999999997</c:v>
                </c:pt>
                <c:pt idx="7">
                  <c:v>68082.600000000006</c:v>
                </c:pt>
                <c:pt idx="8">
                  <c:v>69215.8</c:v>
                </c:pt>
                <c:pt idx="9">
                  <c:v>64190.6</c:v>
                </c:pt>
                <c:pt idx="10">
                  <c:v>63114.6</c:v>
                </c:pt>
                <c:pt idx="11">
                  <c:v>74320</c:v>
                </c:pt>
                <c:pt idx="12">
                  <c:v>46913.4</c:v>
                </c:pt>
                <c:pt idx="13">
                  <c:v>75759.600000000006</c:v>
                </c:pt>
                <c:pt idx="14">
                  <c:v>79703.8</c:v>
                </c:pt>
                <c:pt idx="15">
                  <c:v>82529.8</c:v>
                </c:pt>
                <c:pt idx="16">
                  <c:v>58552.2</c:v>
                </c:pt>
                <c:pt idx="17">
                  <c:v>86318.6</c:v>
                </c:pt>
                <c:pt idx="18">
                  <c:v>63916.2</c:v>
                </c:pt>
                <c:pt idx="19">
                  <c:v>66303</c:v>
                </c:pt>
                <c:pt idx="20">
                  <c:v>54346.8</c:v>
                </c:pt>
                <c:pt idx="21">
                  <c:v>76464.2</c:v>
                </c:pt>
                <c:pt idx="22">
                  <c:v>91858.8</c:v>
                </c:pt>
                <c:pt idx="23">
                  <c:v>70196.800000000003</c:v>
                </c:pt>
                <c:pt idx="24">
                  <c:v>63472.6</c:v>
                </c:pt>
                <c:pt idx="25">
                  <c:v>44365.4</c:v>
                </c:pt>
                <c:pt idx="26">
                  <c:v>68928.800000000003</c:v>
                </c:pt>
                <c:pt idx="27">
                  <c:v>39333</c:v>
                </c:pt>
                <c:pt idx="28">
                  <c:v>77813</c:v>
                </c:pt>
                <c:pt idx="29">
                  <c:v>64607.6</c:v>
                </c:pt>
                <c:pt idx="30">
                  <c:v>62004.800000000003</c:v>
                </c:pt>
                <c:pt idx="31">
                  <c:v>77876.399999999994</c:v>
                </c:pt>
                <c:pt idx="32">
                  <c:v>53637</c:v>
                </c:pt>
                <c:pt idx="33">
                  <c:v>52754.8</c:v>
                </c:pt>
                <c:pt idx="34">
                  <c:v>53248.2</c:v>
                </c:pt>
                <c:pt idx="35">
                  <c:v>56442.8</c:v>
                </c:pt>
                <c:pt idx="36">
                  <c:v>42322.6</c:v>
                </c:pt>
                <c:pt idx="37">
                  <c:v>85654.2</c:v>
                </c:pt>
                <c:pt idx="38">
                  <c:v>58359.4</c:v>
                </c:pt>
                <c:pt idx="39">
                  <c:v>32316.799999999999</c:v>
                </c:pt>
                <c:pt idx="40">
                  <c:v>51890.2</c:v>
                </c:pt>
                <c:pt idx="41">
                  <c:v>58827.4</c:v>
                </c:pt>
                <c:pt idx="42">
                  <c:v>50247</c:v>
                </c:pt>
                <c:pt idx="43">
                  <c:v>72353.2</c:v>
                </c:pt>
                <c:pt idx="44">
                  <c:v>39516.400000000001</c:v>
                </c:pt>
                <c:pt idx="45">
                  <c:v>88854.8</c:v>
                </c:pt>
                <c:pt idx="46">
                  <c:v>66750.8</c:v>
                </c:pt>
                <c:pt idx="47">
                  <c:v>57101.8</c:v>
                </c:pt>
                <c:pt idx="48">
                  <c:v>52303.8</c:v>
                </c:pt>
                <c:pt idx="49">
                  <c:v>57377.599999999999</c:v>
                </c:pt>
                <c:pt idx="50">
                  <c:v>46236.4</c:v>
                </c:pt>
                <c:pt idx="51">
                  <c:v>68075.8</c:v>
                </c:pt>
                <c:pt idx="52">
                  <c:v>68776.600000000006</c:v>
                </c:pt>
                <c:pt idx="53">
                  <c:v>103379.2</c:v>
                </c:pt>
                <c:pt idx="54">
                  <c:v>78216.399999999994</c:v>
                </c:pt>
                <c:pt idx="55">
                  <c:v>43589.2</c:v>
                </c:pt>
                <c:pt idx="56">
                  <c:v>75888.2</c:v>
                </c:pt>
                <c:pt idx="57">
                  <c:v>71801</c:v>
                </c:pt>
                <c:pt idx="58">
                  <c:v>71825</c:v>
                </c:pt>
                <c:pt idx="59">
                  <c:v>61628.4</c:v>
                </c:pt>
                <c:pt idx="60">
                  <c:v>73280.2</c:v>
                </c:pt>
                <c:pt idx="61">
                  <c:v>70417</c:v>
                </c:pt>
                <c:pt idx="62">
                  <c:v>59438.8</c:v>
                </c:pt>
                <c:pt idx="63">
                  <c:v>64151.4</c:v>
                </c:pt>
                <c:pt idx="64">
                  <c:v>97495</c:v>
                </c:pt>
                <c:pt idx="65">
                  <c:v>51426.2</c:v>
                </c:pt>
                <c:pt idx="66">
                  <c:v>67320</c:v>
                </c:pt>
                <c:pt idx="67">
                  <c:v>78428.600000000006</c:v>
                </c:pt>
                <c:pt idx="68">
                  <c:v>58101.8</c:v>
                </c:pt>
                <c:pt idx="69">
                  <c:v>87852.4</c:v>
                </c:pt>
                <c:pt idx="70">
                  <c:v>49660.2</c:v>
                </c:pt>
                <c:pt idx="71">
                  <c:v>49607.4</c:v>
                </c:pt>
                <c:pt idx="72">
                  <c:v>31655</c:v>
                </c:pt>
                <c:pt idx="73">
                  <c:v>47629.2</c:v>
                </c:pt>
                <c:pt idx="74">
                  <c:v>50536.6</c:v>
                </c:pt>
                <c:pt idx="75">
                  <c:v>70244.2</c:v>
                </c:pt>
                <c:pt idx="76">
                  <c:v>64236.6</c:v>
                </c:pt>
                <c:pt idx="77">
                  <c:v>38216</c:v>
                </c:pt>
                <c:pt idx="78">
                  <c:v>74423.8</c:v>
                </c:pt>
                <c:pt idx="79">
                  <c:v>52915.8</c:v>
                </c:pt>
                <c:pt idx="80">
                  <c:v>45441</c:v>
                </c:pt>
                <c:pt idx="81">
                  <c:v>60720.2</c:v>
                </c:pt>
                <c:pt idx="82">
                  <c:v>89101.2</c:v>
                </c:pt>
                <c:pt idx="83">
                  <c:v>85030.8</c:v>
                </c:pt>
                <c:pt idx="84">
                  <c:v>54375.8</c:v>
                </c:pt>
                <c:pt idx="85">
                  <c:v>73810.399999999994</c:v>
                </c:pt>
                <c:pt idx="86">
                  <c:v>69135.199999999997</c:v>
                </c:pt>
                <c:pt idx="87">
                  <c:v>76302.399999999994</c:v>
                </c:pt>
                <c:pt idx="88">
                  <c:v>61451.6</c:v>
                </c:pt>
                <c:pt idx="89">
                  <c:v>68526.600000000006</c:v>
                </c:pt>
                <c:pt idx="90">
                  <c:v>62068.800000000003</c:v>
                </c:pt>
                <c:pt idx="91">
                  <c:v>62196.800000000003</c:v>
                </c:pt>
                <c:pt idx="92">
                  <c:v>68058</c:v>
                </c:pt>
                <c:pt idx="93">
                  <c:v>62670.2</c:v>
                </c:pt>
                <c:pt idx="94">
                  <c:v>57837.2</c:v>
                </c:pt>
                <c:pt idx="95">
                  <c:v>61300.6</c:v>
                </c:pt>
                <c:pt idx="96">
                  <c:v>58222.8</c:v>
                </c:pt>
                <c:pt idx="97">
                  <c:v>28723.4</c:v>
                </c:pt>
                <c:pt idx="98">
                  <c:v>54766</c:v>
                </c:pt>
                <c:pt idx="99">
                  <c:v>71037.399999999994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1.2015846505544827</c:v>
                </c:pt>
                <c:pt idx="1">
                  <c:v>3.5857845455405277</c:v>
                </c:pt>
                <c:pt idx="2">
                  <c:v>1.2744338698439981</c:v>
                </c:pt>
                <c:pt idx="3">
                  <c:v>1.7969152173488072</c:v>
                </c:pt>
                <c:pt idx="4">
                  <c:v>1.7893925107266335</c:v>
                </c:pt>
                <c:pt idx="5">
                  <c:v>1.2638805094004273</c:v>
                </c:pt>
                <c:pt idx="6">
                  <c:v>1.2362650919498634</c:v>
                </c:pt>
                <c:pt idx="7">
                  <c:v>1.3795595350353833</c:v>
                </c:pt>
                <c:pt idx="8">
                  <c:v>1.5734124289540827</c:v>
                </c:pt>
                <c:pt idx="9">
                  <c:v>1.3905774365717098</c:v>
                </c:pt>
                <c:pt idx="10">
                  <c:v>1.5049291289178732</c:v>
                </c:pt>
                <c:pt idx="11">
                  <c:v>1.3420209903121636</c:v>
                </c:pt>
                <c:pt idx="12">
                  <c:v>2.0487536610009078</c:v>
                </c:pt>
                <c:pt idx="13">
                  <c:v>1.204533814856467</c:v>
                </c:pt>
                <c:pt idx="14">
                  <c:v>1.2879687041270302</c:v>
                </c:pt>
                <c:pt idx="15">
                  <c:v>1.7282484629794328</c:v>
                </c:pt>
                <c:pt idx="16">
                  <c:v>2.1577669156752437</c:v>
                </c:pt>
                <c:pt idx="17">
                  <c:v>1.6197436010315274</c:v>
                </c:pt>
                <c:pt idx="18">
                  <c:v>1.0382813746749651</c:v>
                </c:pt>
                <c:pt idx="19">
                  <c:v>1.199312248314556</c:v>
                </c:pt>
                <c:pt idx="20">
                  <c:v>1.192121707257833</c:v>
                </c:pt>
                <c:pt idx="21">
                  <c:v>1.1705085517143972</c:v>
                </c:pt>
                <c:pt idx="22">
                  <c:v>1.562757188206247</c:v>
                </c:pt>
                <c:pt idx="23">
                  <c:v>1.5205393978073074</c:v>
                </c:pt>
                <c:pt idx="24">
                  <c:v>1.0067336141894299</c:v>
                </c:pt>
                <c:pt idx="25">
                  <c:v>1.2530260067530101</c:v>
                </c:pt>
                <c:pt idx="26">
                  <c:v>1.8942880189412843</c:v>
                </c:pt>
                <c:pt idx="27">
                  <c:v>1.9350418223883252</c:v>
                </c:pt>
                <c:pt idx="28">
                  <c:v>1.1363910914628661</c:v>
                </c:pt>
                <c:pt idx="29">
                  <c:v>1.980788637869229</c:v>
                </c:pt>
                <c:pt idx="30">
                  <c:v>1.2200023224008463</c:v>
                </c:pt>
                <c:pt idx="31">
                  <c:v>1.5417892968858347</c:v>
                </c:pt>
                <c:pt idx="32">
                  <c:v>1.3701549303652329</c:v>
                </c:pt>
                <c:pt idx="33">
                  <c:v>1.8588829831598261</c:v>
                </c:pt>
                <c:pt idx="34">
                  <c:v>1.6725823595914979</c:v>
                </c:pt>
                <c:pt idx="35">
                  <c:v>1.2485029091398725</c:v>
                </c:pt>
                <c:pt idx="36">
                  <c:v>1.6962804742619784</c:v>
                </c:pt>
                <c:pt idx="37">
                  <c:v>1.2270384873129399</c:v>
                </c:pt>
                <c:pt idx="38">
                  <c:v>1.7713170457544114</c:v>
                </c:pt>
                <c:pt idx="39">
                  <c:v>2.8524792058619668</c:v>
                </c:pt>
                <c:pt idx="40">
                  <c:v>1.498895745246694</c:v>
                </c:pt>
                <c:pt idx="41">
                  <c:v>1.3934493110353339</c:v>
                </c:pt>
                <c:pt idx="42">
                  <c:v>1.6821103747487411</c:v>
                </c:pt>
                <c:pt idx="43">
                  <c:v>1.0896822808113533</c:v>
                </c:pt>
                <c:pt idx="44">
                  <c:v>2.0525149052039153</c:v>
                </c:pt>
                <c:pt idx="45">
                  <c:v>1.4038183643427253</c:v>
                </c:pt>
                <c:pt idx="46">
                  <c:v>1.7619114677277274</c:v>
                </c:pt>
                <c:pt idx="47">
                  <c:v>1.2868070708804276</c:v>
                </c:pt>
                <c:pt idx="48">
                  <c:v>1.5154348250031546</c:v>
                </c:pt>
                <c:pt idx="49">
                  <c:v>1.3326629207216754</c:v>
                </c:pt>
                <c:pt idx="50">
                  <c:v>1.8328849131852825</c:v>
                </c:pt>
                <c:pt idx="51">
                  <c:v>1.248108725861466</c:v>
                </c:pt>
                <c:pt idx="52">
                  <c:v>1.6663807166972486</c:v>
                </c:pt>
                <c:pt idx="53">
                  <c:v>1.3749864576239708</c:v>
                </c:pt>
                <c:pt idx="54">
                  <c:v>1.3235203870288073</c:v>
                </c:pt>
                <c:pt idx="55">
                  <c:v>2.035963036715517</c:v>
                </c:pt>
                <c:pt idx="56">
                  <c:v>1.0588866253251494</c:v>
                </c:pt>
                <c:pt idx="57">
                  <c:v>1.3847996546009109</c:v>
                </c:pt>
                <c:pt idx="58">
                  <c:v>1.6613992342499131</c:v>
                </c:pt>
                <c:pt idx="59">
                  <c:v>2.0220223143875224</c:v>
                </c:pt>
                <c:pt idx="60">
                  <c:v>1.4632465522746936</c:v>
                </c:pt>
                <c:pt idx="61">
                  <c:v>1.1828393711745744</c:v>
                </c:pt>
                <c:pt idx="62">
                  <c:v>1.6009576236397773</c:v>
                </c:pt>
                <c:pt idx="63">
                  <c:v>1.6387483359677264</c:v>
                </c:pt>
                <c:pt idx="64">
                  <c:v>1.0681368275296168</c:v>
                </c:pt>
                <c:pt idx="65">
                  <c:v>1.4264324410514486</c:v>
                </c:pt>
                <c:pt idx="66">
                  <c:v>1.7159387997623292</c:v>
                </c:pt>
                <c:pt idx="67">
                  <c:v>1.4675513779412102</c:v>
                </c:pt>
                <c:pt idx="68">
                  <c:v>1.4704019496814211</c:v>
                </c:pt>
                <c:pt idx="69">
                  <c:v>1.5365089627602662</c:v>
                </c:pt>
                <c:pt idx="70">
                  <c:v>1.2896645603521533</c:v>
                </c:pt>
                <c:pt idx="71">
                  <c:v>1.0802420606603047</c:v>
                </c:pt>
                <c:pt idx="72">
                  <c:v>1.7856894645395671</c:v>
                </c:pt>
                <c:pt idx="73">
                  <c:v>1.409660460389845</c:v>
                </c:pt>
                <c:pt idx="74">
                  <c:v>1.7480202467122838</c:v>
                </c:pt>
                <c:pt idx="75">
                  <c:v>1.3943357601054607</c:v>
                </c:pt>
                <c:pt idx="76">
                  <c:v>1.604287898176429</c:v>
                </c:pt>
                <c:pt idx="77">
                  <c:v>2.1170975507640777</c:v>
                </c:pt>
                <c:pt idx="78">
                  <c:v>1.0592713621180321</c:v>
                </c:pt>
                <c:pt idx="79">
                  <c:v>1.0298625363313036</c:v>
                </c:pt>
                <c:pt idx="80">
                  <c:v>2.29482185691336</c:v>
                </c:pt>
                <c:pt idx="81">
                  <c:v>1.6787823492017484</c:v>
                </c:pt>
                <c:pt idx="82">
                  <c:v>1.6343663160541049</c:v>
                </c:pt>
                <c:pt idx="83">
                  <c:v>1.5850256612897915</c:v>
                </c:pt>
                <c:pt idx="84">
                  <c:v>1.5459634616870004</c:v>
                </c:pt>
                <c:pt idx="85">
                  <c:v>1.1209260483617485</c:v>
                </c:pt>
                <c:pt idx="86">
                  <c:v>1.9768945486524956</c:v>
                </c:pt>
                <c:pt idx="87">
                  <c:v>1.6900647948164149</c:v>
                </c:pt>
                <c:pt idx="88">
                  <c:v>1.367759342311673</c:v>
                </c:pt>
                <c:pt idx="89">
                  <c:v>1.7781416267551577</c:v>
                </c:pt>
                <c:pt idx="90">
                  <c:v>1.1899537287654989</c:v>
                </c:pt>
                <c:pt idx="91">
                  <c:v>1.3958113600699713</c:v>
                </c:pt>
                <c:pt idx="92">
                  <c:v>1.3774868494519381</c:v>
                </c:pt>
                <c:pt idx="93">
                  <c:v>1.0290058113744651</c:v>
                </c:pt>
                <c:pt idx="94">
                  <c:v>1.8370183895485952</c:v>
                </c:pt>
                <c:pt idx="95">
                  <c:v>1.2672632894294673</c:v>
                </c:pt>
                <c:pt idx="96">
                  <c:v>2.0221116126328518</c:v>
                </c:pt>
                <c:pt idx="97">
                  <c:v>1.3381076056455712</c:v>
                </c:pt>
                <c:pt idx="98">
                  <c:v>1.6551692656027461</c:v>
                </c:pt>
                <c:pt idx="99">
                  <c:v>1.2044218960716468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DD-4080-B347-554BD1602A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2933840"/>
        <c:axId val="972672544"/>
      </c:scatterChart>
      <c:valAx>
        <c:axId val="98293384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672544"/>
        <c:crosses val="autoZero"/>
        <c:crossBetween val="midCat"/>
      </c:valAx>
      <c:valAx>
        <c:axId val="9726725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2933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0">
                  <c:v>55204.6</c:v>
                </c:pt>
                <c:pt idx="2">
                  <c:v>56550.6</c:v>
                </c:pt>
                <c:pt idx="5">
                  <c:v>61327</c:v>
                </c:pt>
                <c:pt idx="6">
                  <c:v>48635.199999999997</c:v>
                </c:pt>
                <c:pt idx="20">
                  <c:v>54346.8</c:v>
                </c:pt>
                <c:pt idx="25">
                  <c:v>44365.4</c:v>
                </c:pt>
                <c:pt idx="30">
                  <c:v>62004.800000000003</c:v>
                </c:pt>
                <c:pt idx="32">
                  <c:v>53637</c:v>
                </c:pt>
                <c:pt idx="35">
                  <c:v>56442.8</c:v>
                </c:pt>
                <c:pt idx="41">
                  <c:v>58827.4</c:v>
                </c:pt>
                <c:pt idx="47">
                  <c:v>57101.8</c:v>
                </c:pt>
                <c:pt idx="49">
                  <c:v>57377.599999999999</c:v>
                </c:pt>
                <c:pt idx="68">
                  <c:v>58101.8</c:v>
                </c:pt>
                <c:pt idx="70">
                  <c:v>49660.2</c:v>
                </c:pt>
                <c:pt idx="71">
                  <c:v>49607.4</c:v>
                </c:pt>
                <c:pt idx="73">
                  <c:v>47629.2</c:v>
                </c:pt>
                <c:pt idx="79">
                  <c:v>52915.8</c:v>
                </c:pt>
                <c:pt idx="88">
                  <c:v>61451.6</c:v>
                </c:pt>
                <c:pt idx="91">
                  <c:v>62196.800000000003</c:v>
                </c:pt>
                <c:pt idx="95">
                  <c:v>61300.6</c:v>
                </c:pt>
                <c:pt idx="97">
                  <c:v>28723.4</c:v>
                </c:pt>
              </c:numCache>
            </c:numRef>
          </c:xVal>
          <c:yVal>
            <c:numRef>
              <c:f>State067!$AA$2:$AA$101</c:f>
              <c:numCache>
                <c:formatCode>General</c:formatCode>
                <c:ptCount val="100"/>
                <c:pt idx="0">
                  <c:v>1.2015846505544827</c:v>
                </c:pt>
                <c:pt idx="2">
                  <c:v>1.2744338698439981</c:v>
                </c:pt>
                <c:pt idx="5">
                  <c:v>1.2638805094004273</c:v>
                </c:pt>
                <c:pt idx="6">
                  <c:v>1.2362650919498634</c:v>
                </c:pt>
                <c:pt idx="20">
                  <c:v>1.192121707257833</c:v>
                </c:pt>
                <c:pt idx="25">
                  <c:v>1.2530260067530101</c:v>
                </c:pt>
                <c:pt idx="30">
                  <c:v>1.2200023224008463</c:v>
                </c:pt>
                <c:pt idx="32">
                  <c:v>1.3701549303652329</c:v>
                </c:pt>
                <c:pt idx="35">
                  <c:v>1.2485029091398725</c:v>
                </c:pt>
                <c:pt idx="41">
                  <c:v>1.3934493110353339</c:v>
                </c:pt>
                <c:pt idx="47">
                  <c:v>1.2868070708804276</c:v>
                </c:pt>
                <c:pt idx="49">
                  <c:v>1.3326629207216754</c:v>
                </c:pt>
                <c:pt idx="68">
                  <c:v>1.4704019496814211</c:v>
                </c:pt>
                <c:pt idx="70">
                  <c:v>1.2896645603521533</c:v>
                </c:pt>
                <c:pt idx="71">
                  <c:v>1.0802420606603047</c:v>
                </c:pt>
                <c:pt idx="73">
                  <c:v>1.409660460389845</c:v>
                </c:pt>
                <c:pt idx="79">
                  <c:v>1.0298625363313036</c:v>
                </c:pt>
                <c:pt idx="88">
                  <c:v>1.367759342311673</c:v>
                </c:pt>
                <c:pt idx="91">
                  <c:v>1.3958113600699713</c:v>
                </c:pt>
                <c:pt idx="95">
                  <c:v>1.2672632894294673</c:v>
                </c:pt>
                <c:pt idx="97">
                  <c:v>1.3381076056455712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7A-4052-AAD1-7C492E6FBA4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7">
                  <c:v>68082.600000000006</c:v>
                </c:pt>
                <c:pt idx="9">
                  <c:v>64190.6</c:v>
                </c:pt>
                <c:pt idx="11">
                  <c:v>74320</c:v>
                </c:pt>
                <c:pt idx="13">
                  <c:v>75759.600000000006</c:v>
                </c:pt>
                <c:pt idx="14">
                  <c:v>79703.8</c:v>
                </c:pt>
                <c:pt idx="18">
                  <c:v>63916.2</c:v>
                </c:pt>
                <c:pt idx="19">
                  <c:v>66303</c:v>
                </c:pt>
                <c:pt idx="21">
                  <c:v>76464.2</c:v>
                </c:pt>
                <c:pt idx="24">
                  <c:v>63472.6</c:v>
                </c:pt>
                <c:pt idx="28">
                  <c:v>77813</c:v>
                </c:pt>
                <c:pt idx="37">
                  <c:v>85654.2</c:v>
                </c:pt>
                <c:pt idx="43">
                  <c:v>72353.2</c:v>
                </c:pt>
                <c:pt idx="45">
                  <c:v>88854.8</c:v>
                </c:pt>
                <c:pt idx="51">
                  <c:v>68075.8</c:v>
                </c:pt>
                <c:pt idx="53">
                  <c:v>103379.2</c:v>
                </c:pt>
                <c:pt idx="54">
                  <c:v>78216.399999999994</c:v>
                </c:pt>
                <c:pt idx="56">
                  <c:v>75888.2</c:v>
                </c:pt>
                <c:pt idx="57">
                  <c:v>71801</c:v>
                </c:pt>
                <c:pt idx="60">
                  <c:v>73280.2</c:v>
                </c:pt>
                <c:pt idx="61">
                  <c:v>70417</c:v>
                </c:pt>
                <c:pt idx="64">
                  <c:v>97495</c:v>
                </c:pt>
                <c:pt idx="67">
                  <c:v>78428.600000000006</c:v>
                </c:pt>
                <c:pt idx="75">
                  <c:v>70244.2</c:v>
                </c:pt>
                <c:pt idx="78">
                  <c:v>74423.8</c:v>
                </c:pt>
                <c:pt idx="85">
                  <c:v>73810.399999999994</c:v>
                </c:pt>
                <c:pt idx="90">
                  <c:v>62068.800000000003</c:v>
                </c:pt>
                <c:pt idx="92">
                  <c:v>68058</c:v>
                </c:pt>
                <c:pt idx="93">
                  <c:v>62670.2</c:v>
                </c:pt>
                <c:pt idx="99">
                  <c:v>71037.399999999994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7">
                  <c:v>1.3795595350353833</c:v>
                </c:pt>
                <c:pt idx="9">
                  <c:v>1.3905774365717098</c:v>
                </c:pt>
                <c:pt idx="11">
                  <c:v>1.3420209903121636</c:v>
                </c:pt>
                <c:pt idx="13">
                  <c:v>1.204533814856467</c:v>
                </c:pt>
                <c:pt idx="14">
                  <c:v>1.2879687041270302</c:v>
                </c:pt>
                <c:pt idx="18">
                  <c:v>1.0382813746749651</c:v>
                </c:pt>
                <c:pt idx="19">
                  <c:v>1.199312248314556</c:v>
                </c:pt>
                <c:pt idx="21">
                  <c:v>1.1705085517143972</c:v>
                </c:pt>
                <c:pt idx="24">
                  <c:v>1.0067336141894299</c:v>
                </c:pt>
                <c:pt idx="28">
                  <c:v>1.1363910914628661</c:v>
                </c:pt>
                <c:pt idx="37">
                  <c:v>1.2270384873129399</c:v>
                </c:pt>
                <c:pt idx="43">
                  <c:v>1.0896822808113533</c:v>
                </c:pt>
                <c:pt idx="45">
                  <c:v>1.4038183643427253</c:v>
                </c:pt>
                <c:pt idx="51">
                  <c:v>1.248108725861466</c:v>
                </c:pt>
                <c:pt idx="53">
                  <c:v>1.3749864576239708</c:v>
                </c:pt>
                <c:pt idx="54">
                  <c:v>1.3235203870288073</c:v>
                </c:pt>
                <c:pt idx="56">
                  <c:v>1.0588866253251494</c:v>
                </c:pt>
                <c:pt idx="57">
                  <c:v>1.3847996546009109</c:v>
                </c:pt>
                <c:pt idx="60">
                  <c:v>1.4632465522746936</c:v>
                </c:pt>
                <c:pt idx="61">
                  <c:v>1.1828393711745744</c:v>
                </c:pt>
                <c:pt idx="64">
                  <c:v>1.0681368275296168</c:v>
                </c:pt>
                <c:pt idx="67">
                  <c:v>1.4675513779412102</c:v>
                </c:pt>
                <c:pt idx="75">
                  <c:v>1.3943357601054607</c:v>
                </c:pt>
                <c:pt idx="78">
                  <c:v>1.0592713621180321</c:v>
                </c:pt>
                <c:pt idx="85">
                  <c:v>1.1209260483617485</c:v>
                </c:pt>
                <c:pt idx="90">
                  <c:v>1.1899537287654989</c:v>
                </c:pt>
                <c:pt idx="92">
                  <c:v>1.3774868494519381</c:v>
                </c:pt>
                <c:pt idx="93">
                  <c:v>1.0290058113744651</c:v>
                </c:pt>
                <c:pt idx="99">
                  <c:v>1.2044218960716468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B7A-4052-AAD1-7C492E6FBA4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1">
                  <c:v>21146</c:v>
                </c:pt>
                <c:pt idx="3">
                  <c:v>61385.2</c:v>
                </c:pt>
                <c:pt idx="12">
                  <c:v>46913.4</c:v>
                </c:pt>
                <c:pt idx="16">
                  <c:v>58552.2</c:v>
                </c:pt>
                <c:pt idx="27">
                  <c:v>39333</c:v>
                </c:pt>
                <c:pt idx="29">
                  <c:v>64607.6</c:v>
                </c:pt>
                <c:pt idx="33">
                  <c:v>52754.8</c:v>
                </c:pt>
                <c:pt idx="34">
                  <c:v>53248.2</c:v>
                </c:pt>
                <c:pt idx="36">
                  <c:v>42322.6</c:v>
                </c:pt>
                <c:pt idx="38">
                  <c:v>58359.4</c:v>
                </c:pt>
                <c:pt idx="39">
                  <c:v>32316.799999999999</c:v>
                </c:pt>
                <c:pt idx="40">
                  <c:v>51890.2</c:v>
                </c:pt>
                <c:pt idx="42">
                  <c:v>50247</c:v>
                </c:pt>
                <c:pt idx="44">
                  <c:v>39516.400000000001</c:v>
                </c:pt>
                <c:pt idx="48">
                  <c:v>52303.8</c:v>
                </c:pt>
                <c:pt idx="50">
                  <c:v>46236.4</c:v>
                </c:pt>
                <c:pt idx="55">
                  <c:v>43589.2</c:v>
                </c:pt>
                <c:pt idx="59">
                  <c:v>61628.4</c:v>
                </c:pt>
                <c:pt idx="62">
                  <c:v>59438.8</c:v>
                </c:pt>
                <c:pt idx="65">
                  <c:v>51426.2</c:v>
                </c:pt>
                <c:pt idx="72">
                  <c:v>31655</c:v>
                </c:pt>
                <c:pt idx="74">
                  <c:v>50536.6</c:v>
                </c:pt>
                <c:pt idx="76">
                  <c:v>64236.6</c:v>
                </c:pt>
                <c:pt idx="77">
                  <c:v>38216</c:v>
                </c:pt>
                <c:pt idx="80">
                  <c:v>45441</c:v>
                </c:pt>
                <c:pt idx="81">
                  <c:v>60720.2</c:v>
                </c:pt>
                <c:pt idx="84">
                  <c:v>54375.8</c:v>
                </c:pt>
                <c:pt idx="94">
                  <c:v>57837.2</c:v>
                </c:pt>
                <c:pt idx="96">
                  <c:v>58222.8</c:v>
                </c:pt>
                <c:pt idx="98">
                  <c:v>54766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1">
                  <c:v>3.5857845455405277</c:v>
                </c:pt>
                <c:pt idx="3">
                  <c:v>1.7969152173488072</c:v>
                </c:pt>
                <c:pt idx="12">
                  <c:v>2.0487536610009078</c:v>
                </c:pt>
                <c:pt idx="16">
                  <c:v>2.1577669156752437</c:v>
                </c:pt>
                <c:pt idx="27">
                  <c:v>1.9350418223883252</c:v>
                </c:pt>
                <c:pt idx="29">
                  <c:v>1.980788637869229</c:v>
                </c:pt>
                <c:pt idx="33">
                  <c:v>1.8588829831598261</c:v>
                </c:pt>
                <c:pt idx="34">
                  <c:v>1.6725823595914979</c:v>
                </c:pt>
                <c:pt idx="36">
                  <c:v>1.6962804742619784</c:v>
                </c:pt>
                <c:pt idx="38">
                  <c:v>1.7713170457544114</c:v>
                </c:pt>
                <c:pt idx="39">
                  <c:v>2.8524792058619668</c:v>
                </c:pt>
                <c:pt idx="40">
                  <c:v>1.498895745246694</c:v>
                </c:pt>
                <c:pt idx="42">
                  <c:v>1.6821103747487411</c:v>
                </c:pt>
                <c:pt idx="44">
                  <c:v>2.0525149052039153</c:v>
                </c:pt>
                <c:pt idx="48">
                  <c:v>1.5154348250031546</c:v>
                </c:pt>
                <c:pt idx="50">
                  <c:v>1.8328849131852825</c:v>
                </c:pt>
                <c:pt idx="55">
                  <c:v>2.035963036715517</c:v>
                </c:pt>
                <c:pt idx="59">
                  <c:v>2.0220223143875224</c:v>
                </c:pt>
                <c:pt idx="62">
                  <c:v>1.6009576236397773</c:v>
                </c:pt>
                <c:pt idx="65">
                  <c:v>1.4264324410514486</c:v>
                </c:pt>
                <c:pt idx="72">
                  <c:v>1.7856894645395671</c:v>
                </c:pt>
                <c:pt idx="74">
                  <c:v>1.7480202467122838</c:v>
                </c:pt>
                <c:pt idx="76">
                  <c:v>1.604287898176429</c:v>
                </c:pt>
                <c:pt idx="77">
                  <c:v>2.1170975507640777</c:v>
                </c:pt>
                <c:pt idx="80">
                  <c:v>2.29482185691336</c:v>
                </c:pt>
                <c:pt idx="81">
                  <c:v>1.6787823492017484</c:v>
                </c:pt>
                <c:pt idx="84">
                  <c:v>1.5459634616870004</c:v>
                </c:pt>
                <c:pt idx="94">
                  <c:v>1.8370183895485952</c:v>
                </c:pt>
                <c:pt idx="96">
                  <c:v>2.0221116126328518</c:v>
                </c:pt>
                <c:pt idx="98">
                  <c:v>1.6551692656027461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B7A-4052-AAD1-7C492E6FBA4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4">
                  <c:v>82085.399999999994</c:v>
                </c:pt>
                <c:pt idx="8">
                  <c:v>69215.8</c:v>
                </c:pt>
                <c:pt idx="10">
                  <c:v>63114.6</c:v>
                </c:pt>
                <c:pt idx="15">
                  <c:v>82529.8</c:v>
                </c:pt>
                <c:pt idx="17">
                  <c:v>86318.6</c:v>
                </c:pt>
                <c:pt idx="22">
                  <c:v>91858.8</c:v>
                </c:pt>
                <c:pt idx="23">
                  <c:v>70196.800000000003</c:v>
                </c:pt>
                <c:pt idx="26">
                  <c:v>68928.800000000003</c:v>
                </c:pt>
                <c:pt idx="31">
                  <c:v>77876.399999999994</c:v>
                </c:pt>
                <c:pt idx="46">
                  <c:v>66750.8</c:v>
                </c:pt>
                <c:pt idx="52">
                  <c:v>68776.600000000006</c:v>
                </c:pt>
                <c:pt idx="58">
                  <c:v>71825</c:v>
                </c:pt>
                <c:pt idx="63">
                  <c:v>64151.4</c:v>
                </c:pt>
                <c:pt idx="66">
                  <c:v>67320</c:v>
                </c:pt>
                <c:pt idx="69">
                  <c:v>87852.4</c:v>
                </c:pt>
                <c:pt idx="82">
                  <c:v>89101.2</c:v>
                </c:pt>
                <c:pt idx="83">
                  <c:v>85030.8</c:v>
                </c:pt>
                <c:pt idx="86">
                  <c:v>69135.199999999997</c:v>
                </c:pt>
                <c:pt idx="87">
                  <c:v>76302.399999999994</c:v>
                </c:pt>
                <c:pt idx="89">
                  <c:v>68526.600000000006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4">
                  <c:v>1.7893925107266335</c:v>
                </c:pt>
                <c:pt idx="8">
                  <c:v>1.5734124289540827</c:v>
                </c:pt>
                <c:pt idx="10">
                  <c:v>1.5049291289178732</c:v>
                </c:pt>
                <c:pt idx="15">
                  <c:v>1.7282484629794328</c:v>
                </c:pt>
                <c:pt idx="17">
                  <c:v>1.6197436010315274</c:v>
                </c:pt>
                <c:pt idx="22">
                  <c:v>1.562757188206247</c:v>
                </c:pt>
                <c:pt idx="23">
                  <c:v>1.5205393978073074</c:v>
                </c:pt>
                <c:pt idx="26">
                  <c:v>1.8942880189412843</c:v>
                </c:pt>
                <c:pt idx="31">
                  <c:v>1.5417892968858347</c:v>
                </c:pt>
                <c:pt idx="46">
                  <c:v>1.7619114677277274</c:v>
                </c:pt>
                <c:pt idx="52">
                  <c:v>1.6663807166972486</c:v>
                </c:pt>
                <c:pt idx="58">
                  <c:v>1.6613992342499131</c:v>
                </c:pt>
                <c:pt idx="63">
                  <c:v>1.6387483359677264</c:v>
                </c:pt>
                <c:pt idx="66">
                  <c:v>1.7159387997623292</c:v>
                </c:pt>
                <c:pt idx="69">
                  <c:v>1.5365089627602662</c:v>
                </c:pt>
                <c:pt idx="82">
                  <c:v>1.6343663160541049</c:v>
                </c:pt>
                <c:pt idx="83">
                  <c:v>1.5850256612897915</c:v>
                </c:pt>
                <c:pt idx="86">
                  <c:v>1.9768945486524956</c:v>
                </c:pt>
                <c:pt idx="87">
                  <c:v>1.6900647948164149</c:v>
                </c:pt>
                <c:pt idx="89">
                  <c:v>1.7781416267551577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B7A-4052-AAD1-7C492E6FBA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2961040"/>
        <c:axId val="972666304"/>
      </c:scatterChart>
      <c:valAx>
        <c:axId val="98296104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666304"/>
        <c:crosses val="autoZero"/>
        <c:crossBetween val="midCat"/>
      </c:valAx>
      <c:valAx>
        <c:axId val="9726663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2961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0">
                  <c:v>55204.6</c:v>
                </c:pt>
                <c:pt idx="2">
                  <c:v>56550.6</c:v>
                </c:pt>
                <c:pt idx="13">
                  <c:v>75759.600000000006</c:v>
                </c:pt>
                <c:pt idx="18">
                  <c:v>63916.2</c:v>
                </c:pt>
                <c:pt idx="19">
                  <c:v>66303</c:v>
                </c:pt>
                <c:pt idx="20">
                  <c:v>54346.8</c:v>
                </c:pt>
                <c:pt idx="21">
                  <c:v>76464.2</c:v>
                </c:pt>
                <c:pt idx="24">
                  <c:v>63472.6</c:v>
                </c:pt>
                <c:pt idx="25">
                  <c:v>44365.4</c:v>
                </c:pt>
                <c:pt idx="28">
                  <c:v>77813</c:v>
                </c:pt>
                <c:pt idx="30">
                  <c:v>62004.800000000003</c:v>
                </c:pt>
                <c:pt idx="43">
                  <c:v>72353.2</c:v>
                </c:pt>
                <c:pt idx="54">
                  <c:v>78216.399999999994</c:v>
                </c:pt>
                <c:pt idx="56">
                  <c:v>75888.2</c:v>
                </c:pt>
                <c:pt idx="61">
                  <c:v>70417</c:v>
                </c:pt>
                <c:pt idx="64">
                  <c:v>97495</c:v>
                </c:pt>
                <c:pt idx="70">
                  <c:v>49660.2</c:v>
                </c:pt>
                <c:pt idx="71">
                  <c:v>49607.4</c:v>
                </c:pt>
                <c:pt idx="78">
                  <c:v>74423.8</c:v>
                </c:pt>
                <c:pt idx="79">
                  <c:v>52915.8</c:v>
                </c:pt>
                <c:pt idx="85">
                  <c:v>73810.399999999994</c:v>
                </c:pt>
                <c:pt idx="93">
                  <c:v>62670.2</c:v>
                </c:pt>
                <c:pt idx="95">
                  <c:v>61300.6</c:v>
                </c:pt>
                <c:pt idx="99">
                  <c:v>71037.399999999994</c:v>
                </c:pt>
              </c:numCache>
            </c:numRef>
          </c:xVal>
          <c:yVal>
            <c:numRef>
              <c:f>State067!$AJ$2:$AJ$101</c:f>
              <c:numCache>
                <c:formatCode>General</c:formatCode>
                <c:ptCount val="100"/>
                <c:pt idx="0">
                  <c:v>1.2015846505544827</c:v>
                </c:pt>
                <c:pt idx="2">
                  <c:v>1.2744338698439981</c:v>
                </c:pt>
                <c:pt idx="13">
                  <c:v>1.204533814856467</c:v>
                </c:pt>
                <c:pt idx="18">
                  <c:v>1.0382813746749651</c:v>
                </c:pt>
                <c:pt idx="19">
                  <c:v>1.199312248314556</c:v>
                </c:pt>
                <c:pt idx="20">
                  <c:v>1.192121707257833</c:v>
                </c:pt>
                <c:pt idx="21">
                  <c:v>1.1705085517143972</c:v>
                </c:pt>
                <c:pt idx="24">
                  <c:v>1.0067336141894299</c:v>
                </c:pt>
                <c:pt idx="25">
                  <c:v>1.2530260067530101</c:v>
                </c:pt>
                <c:pt idx="28">
                  <c:v>1.1363910914628661</c:v>
                </c:pt>
                <c:pt idx="30">
                  <c:v>1.2200023224008463</c:v>
                </c:pt>
                <c:pt idx="43">
                  <c:v>1.0896822808113533</c:v>
                </c:pt>
                <c:pt idx="54">
                  <c:v>1.3235203870288073</c:v>
                </c:pt>
                <c:pt idx="56">
                  <c:v>1.0588866253251494</c:v>
                </c:pt>
                <c:pt idx="61">
                  <c:v>1.1828393711745744</c:v>
                </c:pt>
                <c:pt idx="64">
                  <c:v>1.0681368275296168</c:v>
                </c:pt>
                <c:pt idx="70">
                  <c:v>1.2896645603521533</c:v>
                </c:pt>
                <c:pt idx="71">
                  <c:v>1.0802420606603047</c:v>
                </c:pt>
                <c:pt idx="78">
                  <c:v>1.0592713621180321</c:v>
                </c:pt>
                <c:pt idx="79">
                  <c:v>1.0298625363313036</c:v>
                </c:pt>
                <c:pt idx="85">
                  <c:v>1.1209260483617485</c:v>
                </c:pt>
                <c:pt idx="93">
                  <c:v>1.0290058113744651</c:v>
                </c:pt>
                <c:pt idx="95">
                  <c:v>1.2672632894294673</c:v>
                </c:pt>
                <c:pt idx="99">
                  <c:v>1.2044218960716468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EB5-4C87-8A2E-450516D5797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1">
                  <c:v>21146</c:v>
                </c:pt>
                <c:pt idx="3">
                  <c:v>61385.2</c:v>
                </c:pt>
                <c:pt idx="4">
                  <c:v>82085.399999999994</c:v>
                </c:pt>
                <c:pt idx="5">
                  <c:v>61327</c:v>
                </c:pt>
                <c:pt idx="6">
                  <c:v>48635.199999999997</c:v>
                </c:pt>
                <c:pt idx="7">
                  <c:v>68082.600000000006</c:v>
                </c:pt>
                <c:pt idx="8">
                  <c:v>69215.8</c:v>
                </c:pt>
                <c:pt idx="9">
                  <c:v>64190.6</c:v>
                </c:pt>
                <c:pt idx="10">
                  <c:v>63114.6</c:v>
                </c:pt>
                <c:pt idx="11">
                  <c:v>74320</c:v>
                </c:pt>
                <c:pt idx="12">
                  <c:v>46913.4</c:v>
                </c:pt>
                <c:pt idx="14">
                  <c:v>79703.8</c:v>
                </c:pt>
                <c:pt idx="15">
                  <c:v>82529.8</c:v>
                </c:pt>
                <c:pt idx="16">
                  <c:v>58552.2</c:v>
                </c:pt>
                <c:pt idx="17">
                  <c:v>86318.6</c:v>
                </c:pt>
                <c:pt idx="22">
                  <c:v>91858.8</c:v>
                </c:pt>
                <c:pt idx="23">
                  <c:v>70196.800000000003</c:v>
                </c:pt>
                <c:pt idx="26">
                  <c:v>68928.800000000003</c:v>
                </c:pt>
                <c:pt idx="27">
                  <c:v>39333</c:v>
                </c:pt>
                <c:pt idx="29">
                  <c:v>64607.6</c:v>
                </c:pt>
                <c:pt idx="31">
                  <c:v>77876.399999999994</c:v>
                </c:pt>
                <c:pt idx="32">
                  <c:v>53637</c:v>
                </c:pt>
                <c:pt idx="33">
                  <c:v>52754.8</c:v>
                </c:pt>
                <c:pt idx="34">
                  <c:v>53248.2</c:v>
                </c:pt>
                <c:pt idx="35">
                  <c:v>56442.8</c:v>
                </c:pt>
                <c:pt idx="36">
                  <c:v>42322.6</c:v>
                </c:pt>
                <c:pt idx="37">
                  <c:v>85654.2</c:v>
                </c:pt>
                <c:pt idx="38">
                  <c:v>58359.4</c:v>
                </c:pt>
                <c:pt idx="39">
                  <c:v>32316.799999999999</c:v>
                </c:pt>
                <c:pt idx="40">
                  <c:v>51890.2</c:v>
                </c:pt>
                <c:pt idx="41">
                  <c:v>58827.4</c:v>
                </c:pt>
                <c:pt idx="42">
                  <c:v>50247</c:v>
                </c:pt>
                <c:pt idx="44">
                  <c:v>39516.400000000001</c:v>
                </c:pt>
                <c:pt idx="45">
                  <c:v>88854.8</c:v>
                </c:pt>
                <c:pt idx="46">
                  <c:v>66750.8</c:v>
                </c:pt>
                <c:pt idx="47">
                  <c:v>57101.8</c:v>
                </c:pt>
                <c:pt idx="48">
                  <c:v>52303.8</c:v>
                </c:pt>
                <c:pt idx="49">
                  <c:v>57377.599999999999</c:v>
                </c:pt>
                <c:pt idx="50">
                  <c:v>46236.4</c:v>
                </c:pt>
                <c:pt idx="51">
                  <c:v>68075.8</c:v>
                </c:pt>
                <c:pt idx="52">
                  <c:v>68776.600000000006</c:v>
                </c:pt>
                <c:pt idx="53">
                  <c:v>103379.2</c:v>
                </c:pt>
                <c:pt idx="55">
                  <c:v>43589.2</c:v>
                </c:pt>
                <c:pt idx="57">
                  <c:v>71801</c:v>
                </c:pt>
                <c:pt idx="58">
                  <c:v>71825</c:v>
                </c:pt>
                <c:pt idx="59">
                  <c:v>61628.4</c:v>
                </c:pt>
                <c:pt idx="60">
                  <c:v>73280.2</c:v>
                </c:pt>
                <c:pt idx="62">
                  <c:v>59438.8</c:v>
                </c:pt>
                <c:pt idx="63">
                  <c:v>64151.4</c:v>
                </c:pt>
                <c:pt idx="65">
                  <c:v>51426.2</c:v>
                </c:pt>
                <c:pt idx="66">
                  <c:v>67320</c:v>
                </c:pt>
                <c:pt idx="67">
                  <c:v>78428.600000000006</c:v>
                </c:pt>
                <c:pt idx="68">
                  <c:v>58101.8</c:v>
                </c:pt>
                <c:pt idx="69">
                  <c:v>87852.4</c:v>
                </c:pt>
                <c:pt idx="72">
                  <c:v>31655</c:v>
                </c:pt>
                <c:pt idx="73">
                  <c:v>47629.2</c:v>
                </c:pt>
                <c:pt idx="74">
                  <c:v>50536.6</c:v>
                </c:pt>
                <c:pt idx="75">
                  <c:v>70244.2</c:v>
                </c:pt>
                <c:pt idx="76">
                  <c:v>64236.6</c:v>
                </c:pt>
                <c:pt idx="77">
                  <c:v>38216</c:v>
                </c:pt>
                <c:pt idx="80">
                  <c:v>45441</c:v>
                </c:pt>
                <c:pt idx="81">
                  <c:v>60720.2</c:v>
                </c:pt>
                <c:pt idx="82">
                  <c:v>89101.2</c:v>
                </c:pt>
                <c:pt idx="83">
                  <c:v>85030.8</c:v>
                </c:pt>
                <c:pt idx="84">
                  <c:v>54375.8</c:v>
                </c:pt>
                <c:pt idx="86">
                  <c:v>69135.199999999997</c:v>
                </c:pt>
                <c:pt idx="87">
                  <c:v>76302.399999999994</c:v>
                </c:pt>
                <c:pt idx="88">
                  <c:v>61451.6</c:v>
                </c:pt>
                <c:pt idx="89">
                  <c:v>68526.600000000006</c:v>
                </c:pt>
                <c:pt idx="90">
                  <c:v>62068.800000000003</c:v>
                </c:pt>
                <c:pt idx="91">
                  <c:v>62196.800000000003</c:v>
                </c:pt>
                <c:pt idx="92">
                  <c:v>68058</c:v>
                </c:pt>
                <c:pt idx="94">
                  <c:v>57837.2</c:v>
                </c:pt>
                <c:pt idx="96">
                  <c:v>58222.8</c:v>
                </c:pt>
                <c:pt idx="97">
                  <c:v>28723.4</c:v>
                </c:pt>
                <c:pt idx="98">
                  <c:v>54766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1">
                  <c:v>3.5857845455405277</c:v>
                </c:pt>
                <c:pt idx="3">
                  <c:v>1.7969152173488072</c:v>
                </c:pt>
                <c:pt idx="4">
                  <c:v>1.7893925107266335</c:v>
                </c:pt>
                <c:pt idx="5">
                  <c:v>1.2638805094004273</c:v>
                </c:pt>
                <c:pt idx="6">
                  <c:v>1.2362650919498634</c:v>
                </c:pt>
                <c:pt idx="7">
                  <c:v>1.3795595350353833</c:v>
                </c:pt>
                <c:pt idx="8">
                  <c:v>1.5734124289540827</c:v>
                </c:pt>
                <c:pt idx="9">
                  <c:v>1.3905774365717098</c:v>
                </c:pt>
                <c:pt idx="10">
                  <c:v>1.5049291289178732</c:v>
                </c:pt>
                <c:pt idx="11">
                  <c:v>1.3420209903121636</c:v>
                </c:pt>
                <c:pt idx="12">
                  <c:v>2.0487536610009078</c:v>
                </c:pt>
                <c:pt idx="14">
                  <c:v>1.2879687041270302</c:v>
                </c:pt>
                <c:pt idx="15">
                  <c:v>1.7282484629794328</c:v>
                </c:pt>
                <c:pt idx="16">
                  <c:v>2.1577669156752437</c:v>
                </c:pt>
                <c:pt idx="17">
                  <c:v>1.6197436010315274</c:v>
                </c:pt>
                <c:pt idx="22">
                  <c:v>1.562757188206247</c:v>
                </c:pt>
                <c:pt idx="23">
                  <c:v>1.5205393978073074</c:v>
                </c:pt>
                <c:pt idx="26">
                  <c:v>1.8942880189412843</c:v>
                </c:pt>
                <c:pt idx="27">
                  <c:v>1.9350418223883252</c:v>
                </c:pt>
                <c:pt idx="29">
                  <c:v>1.980788637869229</c:v>
                </c:pt>
                <c:pt idx="31">
                  <c:v>1.5417892968858347</c:v>
                </c:pt>
                <c:pt idx="32">
                  <c:v>1.3701549303652329</c:v>
                </c:pt>
                <c:pt idx="33">
                  <c:v>1.8588829831598261</c:v>
                </c:pt>
                <c:pt idx="34">
                  <c:v>1.6725823595914979</c:v>
                </c:pt>
                <c:pt idx="35">
                  <c:v>1.2485029091398725</c:v>
                </c:pt>
                <c:pt idx="36">
                  <c:v>1.6962804742619784</c:v>
                </c:pt>
                <c:pt idx="37">
                  <c:v>1.2270384873129399</c:v>
                </c:pt>
                <c:pt idx="38">
                  <c:v>1.7713170457544114</c:v>
                </c:pt>
                <c:pt idx="39">
                  <c:v>2.8524792058619668</c:v>
                </c:pt>
                <c:pt idx="40">
                  <c:v>1.498895745246694</c:v>
                </c:pt>
                <c:pt idx="41">
                  <c:v>1.3934493110353339</c:v>
                </c:pt>
                <c:pt idx="42">
                  <c:v>1.6821103747487411</c:v>
                </c:pt>
                <c:pt idx="44">
                  <c:v>2.0525149052039153</c:v>
                </c:pt>
                <c:pt idx="45">
                  <c:v>1.4038183643427253</c:v>
                </c:pt>
                <c:pt idx="46">
                  <c:v>1.7619114677277274</c:v>
                </c:pt>
                <c:pt idx="47">
                  <c:v>1.2868070708804276</c:v>
                </c:pt>
                <c:pt idx="48">
                  <c:v>1.5154348250031546</c:v>
                </c:pt>
                <c:pt idx="49">
                  <c:v>1.3326629207216754</c:v>
                </c:pt>
                <c:pt idx="50">
                  <c:v>1.8328849131852825</c:v>
                </c:pt>
                <c:pt idx="51">
                  <c:v>1.248108725861466</c:v>
                </c:pt>
                <c:pt idx="52">
                  <c:v>1.6663807166972486</c:v>
                </c:pt>
                <c:pt idx="53">
                  <c:v>1.3749864576239708</c:v>
                </c:pt>
                <c:pt idx="55">
                  <c:v>2.035963036715517</c:v>
                </c:pt>
                <c:pt idx="57">
                  <c:v>1.3847996546009109</c:v>
                </c:pt>
                <c:pt idx="58">
                  <c:v>1.6613992342499131</c:v>
                </c:pt>
                <c:pt idx="59">
                  <c:v>2.0220223143875224</c:v>
                </c:pt>
                <c:pt idx="60">
                  <c:v>1.4632465522746936</c:v>
                </c:pt>
                <c:pt idx="62">
                  <c:v>1.6009576236397773</c:v>
                </c:pt>
                <c:pt idx="63">
                  <c:v>1.6387483359677264</c:v>
                </c:pt>
                <c:pt idx="65">
                  <c:v>1.4264324410514486</c:v>
                </c:pt>
                <c:pt idx="66">
                  <c:v>1.7159387997623292</c:v>
                </c:pt>
                <c:pt idx="67">
                  <c:v>1.4675513779412102</c:v>
                </c:pt>
                <c:pt idx="68">
                  <c:v>1.4704019496814211</c:v>
                </c:pt>
                <c:pt idx="69">
                  <c:v>1.5365089627602662</c:v>
                </c:pt>
                <c:pt idx="72">
                  <c:v>1.7856894645395671</c:v>
                </c:pt>
                <c:pt idx="73">
                  <c:v>1.409660460389845</c:v>
                </c:pt>
                <c:pt idx="74">
                  <c:v>1.7480202467122838</c:v>
                </c:pt>
                <c:pt idx="75">
                  <c:v>1.3943357601054607</c:v>
                </c:pt>
                <c:pt idx="76">
                  <c:v>1.604287898176429</c:v>
                </c:pt>
                <c:pt idx="77">
                  <c:v>2.1170975507640777</c:v>
                </c:pt>
                <c:pt idx="80">
                  <c:v>2.29482185691336</c:v>
                </c:pt>
                <c:pt idx="81">
                  <c:v>1.6787823492017484</c:v>
                </c:pt>
                <c:pt idx="82">
                  <c:v>1.6343663160541049</c:v>
                </c:pt>
                <c:pt idx="83">
                  <c:v>1.5850256612897915</c:v>
                </c:pt>
                <c:pt idx="84">
                  <c:v>1.5459634616870004</c:v>
                </c:pt>
                <c:pt idx="86">
                  <c:v>1.9768945486524956</c:v>
                </c:pt>
                <c:pt idx="87">
                  <c:v>1.6900647948164149</c:v>
                </c:pt>
                <c:pt idx="88">
                  <c:v>1.367759342311673</c:v>
                </c:pt>
                <c:pt idx="89">
                  <c:v>1.7781416267551577</c:v>
                </c:pt>
                <c:pt idx="90">
                  <c:v>1.1899537287654989</c:v>
                </c:pt>
                <c:pt idx="91">
                  <c:v>1.3958113600699713</c:v>
                </c:pt>
                <c:pt idx="92">
                  <c:v>1.3774868494519381</c:v>
                </c:pt>
                <c:pt idx="94">
                  <c:v>1.8370183895485952</c:v>
                </c:pt>
                <c:pt idx="96">
                  <c:v>2.0221116126328518</c:v>
                </c:pt>
                <c:pt idx="97">
                  <c:v>1.3381076056455712</c:v>
                </c:pt>
                <c:pt idx="98">
                  <c:v>1.6551692656027461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B5-4C87-8A2E-450516D579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2723040"/>
        <c:axId val="972447488"/>
      </c:scatterChart>
      <c:valAx>
        <c:axId val="98272304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447488"/>
        <c:crosses val="autoZero"/>
        <c:crossBetween val="midCat"/>
      </c:valAx>
      <c:valAx>
        <c:axId val="9724474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27230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55169.599999999999</c:v>
                </c:pt>
                <c:pt idx="1">
                  <c:v>20935</c:v>
                </c:pt>
                <c:pt idx="2">
                  <c:v>56571.4</c:v>
                </c:pt>
                <c:pt idx="3">
                  <c:v>61448.4</c:v>
                </c:pt>
                <c:pt idx="4">
                  <c:v>82219.600000000006</c:v>
                </c:pt>
                <c:pt idx="5">
                  <c:v>61297.2</c:v>
                </c:pt>
                <c:pt idx="6">
                  <c:v>49068.4</c:v>
                </c:pt>
                <c:pt idx="7">
                  <c:v>68357.600000000006</c:v>
                </c:pt>
                <c:pt idx="8">
                  <c:v>69313</c:v>
                </c:pt>
                <c:pt idx="9">
                  <c:v>64308.6</c:v>
                </c:pt>
                <c:pt idx="10">
                  <c:v>63648</c:v>
                </c:pt>
                <c:pt idx="11">
                  <c:v>74441</c:v>
                </c:pt>
                <c:pt idx="12">
                  <c:v>46338.6</c:v>
                </c:pt>
                <c:pt idx="13">
                  <c:v>76117.8</c:v>
                </c:pt>
                <c:pt idx="14">
                  <c:v>79807</c:v>
                </c:pt>
                <c:pt idx="15">
                  <c:v>82702</c:v>
                </c:pt>
                <c:pt idx="16">
                  <c:v>58787.8</c:v>
                </c:pt>
                <c:pt idx="17">
                  <c:v>86625.2</c:v>
                </c:pt>
                <c:pt idx="18">
                  <c:v>63933.2</c:v>
                </c:pt>
                <c:pt idx="19">
                  <c:v>66249.2</c:v>
                </c:pt>
                <c:pt idx="20">
                  <c:v>54420.2</c:v>
                </c:pt>
                <c:pt idx="21">
                  <c:v>76355.399999999994</c:v>
                </c:pt>
                <c:pt idx="22">
                  <c:v>92193.600000000006</c:v>
                </c:pt>
                <c:pt idx="23">
                  <c:v>70422.399999999994</c:v>
                </c:pt>
                <c:pt idx="24">
                  <c:v>63619.199999999997</c:v>
                </c:pt>
                <c:pt idx="25">
                  <c:v>44274.8</c:v>
                </c:pt>
                <c:pt idx="26">
                  <c:v>69086.399999999994</c:v>
                </c:pt>
                <c:pt idx="27">
                  <c:v>39360.199999999997</c:v>
                </c:pt>
                <c:pt idx="28">
                  <c:v>77832.399999999994</c:v>
                </c:pt>
                <c:pt idx="29">
                  <c:v>64490.6</c:v>
                </c:pt>
                <c:pt idx="30">
                  <c:v>62034.2</c:v>
                </c:pt>
                <c:pt idx="31">
                  <c:v>78381.600000000006</c:v>
                </c:pt>
                <c:pt idx="32">
                  <c:v>53543</c:v>
                </c:pt>
                <c:pt idx="33">
                  <c:v>52982.8</c:v>
                </c:pt>
                <c:pt idx="34">
                  <c:v>52983.4</c:v>
                </c:pt>
                <c:pt idx="35">
                  <c:v>56126.400000000001</c:v>
                </c:pt>
                <c:pt idx="36">
                  <c:v>42140.2</c:v>
                </c:pt>
                <c:pt idx="37">
                  <c:v>85655.2</c:v>
                </c:pt>
                <c:pt idx="38">
                  <c:v>58594</c:v>
                </c:pt>
                <c:pt idx="39">
                  <c:v>32494</c:v>
                </c:pt>
                <c:pt idx="40">
                  <c:v>51801.2</c:v>
                </c:pt>
                <c:pt idx="41">
                  <c:v>58779.4</c:v>
                </c:pt>
                <c:pt idx="42">
                  <c:v>50335.4</c:v>
                </c:pt>
                <c:pt idx="43">
                  <c:v>72226.2</c:v>
                </c:pt>
                <c:pt idx="44">
                  <c:v>39471.800000000003</c:v>
                </c:pt>
                <c:pt idx="45">
                  <c:v>88864.2</c:v>
                </c:pt>
                <c:pt idx="46">
                  <c:v>66543</c:v>
                </c:pt>
                <c:pt idx="47">
                  <c:v>56956.800000000003</c:v>
                </c:pt>
                <c:pt idx="48">
                  <c:v>52301.8</c:v>
                </c:pt>
                <c:pt idx="49">
                  <c:v>57427.4</c:v>
                </c:pt>
                <c:pt idx="50">
                  <c:v>46269</c:v>
                </c:pt>
                <c:pt idx="51">
                  <c:v>68135.600000000006</c:v>
                </c:pt>
                <c:pt idx="52">
                  <c:v>68425.600000000006</c:v>
                </c:pt>
                <c:pt idx="53">
                  <c:v>103623.8</c:v>
                </c:pt>
                <c:pt idx="54">
                  <c:v>78114.600000000006</c:v>
                </c:pt>
                <c:pt idx="55">
                  <c:v>43869.8</c:v>
                </c:pt>
                <c:pt idx="56">
                  <c:v>76104.2</c:v>
                </c:pt>
                <c:pt idx="57">
                  <c:v>71595.8</c:v>
                </c:pt>
                <c:pt idx="58">
                  <c:v>71959.8</c:v>
                </c:pt>
                <c:pt idx="59">
                  <c:v>61688.6</c:v>
                </c:pt>
                <c:pt idx="60">
                  <c:v>73761</c:v>
                </c:pt>
                <c:pt idx="61">
                  <c:v>70236.600000000006</c:v>
                </c:pt>
                <c:pt idx="62">
                  <c:v>59431</c:v>
                </c:pt>
                <c:pt idx="63">
                  <c:v>64093.4</c:v>
                </c:pt>
                <c:pt idx="64">
                  <c:v>97697</c:v>
                </c:pt>
                <c:pt idx="65">
                  <c:v>51427.199999999997</c:v>
                </c:pt>
                <c:pt idx="66">
                  <c:v>67139</c:v>
                </c:pt>
                <c:pt idx="67">
                  <c:v>78205.8</c:v>
                </c:pt>
                <c:pt idx="68">
                  <c:v>57927.6</c:v>
                </c:pt>
                <c:pt idx="69">
                  <c:v>87996.2</c:v>
                </c:pt>
                <c:pt idx="70">
                  <c:v>49733</c:v>
                </c:pt>
                <c:pt idx="71">
                  <c:v>49392</c:v>
                </c:pt>
                <c:pt idx="72">
                  <c:v>31671.599999999999</c:v>
                </c:pt>
                <c:pt idx="73">
                  <c:v>47670.8</c:v>
                </c:pt>
                <c:pt idx="74">
                  <c:v>50348</c:v>
                </c:pt>
                <c:pt idx="75">
                  <c:v>69984.2</c:v>
                </c:pt>
                <c:pt idx="76">
                  <c:v>64214.8</c:v>
                </c:pt>
                <c:pt idx="77">
                  <c:v>38571.800000000003</c:v>
                </c:pt>
                <c:pt idx="78">
                  <c:v>73613.399999999994</c:v>
                </c:pt>
                <c:pt idx="79">
                  <c:v>52855</c:v>
                </c:pt>
                <c:pt idx="80">
                  <c:v>45109.599999999999</c:v>
                </c:pt>
                <c:pt idx="81">
                  <c:v>60499.199999999997</c:v>
                </c:pt>
                <c:pt idx="82">
                  <c:v>89301.6</c:v>
                </c:pt>
                <c:pt idx="83">
                  <c:v>84779.199999999997</c:v>
                </c:pt>
                <c:pt idx="84">
                  <c:v>54420.2</c:v>
                </c:pt>
                <c:pt idx="85">
                  <c:v>73782.8</c:v>
                </c:pt>
                <c:pt idx="86">
                  <c:v>69466.600000000006</c:v>
                </c:pt>
                <c:pt idx="87">
                  <c:v>76483</c:v>
                </c:pt>
                <c:pt idx="88">
                  <c:v>61711.8</c:v>
                </c:pt>
                <c:pt idx="89">
                  <c:v>68107.600000000006</c:v>
                </c:pt>
                <c:pt idx="90">
                  <c:v>62124.2</c:v>
                </c:pt>
                <c:pt idx="91">
                  <c:v>62124.2</c:v>
                </c:pt>
                <c:pt idx="92">
                  <c:v>67795.399999999994</c:v>
                </c:pt>
                <c:pt idx="93">
                  <c:v>62811.4</c:v>
                </c:pt>
                <c:pt idx="94">
                  <c:v>57716.6</c:v>
                </c:pt>
                <c:pt idx="95">
                  <c:v>61224.2</c:v>
                </c:pt>
                <c:pt idx="96">
                  <c:v>58162.2</c:v>
                </c:pt>
                <c:pt idx="97">
                  <c:v>28653.200000000001</c:v>
                </c:pt>
                <c:pt idx="98">
                  <c:v>54770.8</c:v>
                </c:pt>
                <c:pt idx="99">
                  <c:v>70902.2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1.1979604709840201</c:v>
                </c:pt>
                <c:pt idx="1">
                  <c:v>3.6117028898973014</c:v>
                </c:pt>
                <c:pt idx="2">
                  <c:v>1.2754501391162318</c:v>
                </c:pt>
                <c:pt idx="3">
                  <c:v>1.7839683376621684</c:v>
                </c:pt>
                <c:pt idx="4">
                  <c:v>1.7863137256809811</c:v>
                </c:pt>
                <c:pt idx="5">
                  <c:v>1.2817061790750639</c:v>
                </c:pt>
                <c:pt idx="6">
                  <c:v>1.2289783241352887</c:v>
                </c:pt>
                <c:pt idx="7">
                  <c:v>1.3732635434830947</c:v>
                </c:pt>
                <c:pt idx="8">
                  <c:v>1.5869894536378457</c:v>
                </c:pt>
                <c:pt idx="9">
                  <c:v>1.399315177130275</c:v>
                </c:pt>
                <c:pt idx="10">
                  <c:v>1.4943910256410255</c:v>
                </c:pt>
                <c:pt idx="11">
                  <c:v>1.3398396045190151</c:v>
                </c:pt>
                <c:pt idx="12">
                  <c:v>2.0741671090624232</c:v>
                </c:pt>
                <c:pt idx="13">
                  <c:v>1.1927170780027798</c:v>
                </c:pt>
                <c:pt idx="14">
                  <c:v>1.2826945004824137</c:v>
                </c:pt>
                <c:pt idx="15">
                  <c:v>1.7246499480060942</c:v>
                </c:pt>
                <c:pt idx="16">
                  <c:v>2.1366678120290263</c:v>
                </c:pt>
                <c:pt idx="17">
                  <c:v>1.6116095547254148</c:v>
                </c:pt>
                <c:pt idx="18">
                  <c:v>1.022676793903637</c:v>
                </c:pt>
                <c:pt idx="19">
                  <c:v>1.2041956733062438</c:v>
                </c:pt>
                <c:pt idx="20">
                  <c:v>1.1914325930444947</c:v>
                </c:pt>
                <c:pt idx="21">
                  <c:v>1.1786199797263848</c:v>
                </c:pt>
                <c:pt idx="22">
                  <c:v>1.5553357282935041</c:v>
                </c:pt>
                <c:pt idx="23">
                  <c:v>1.5137371063752443</c:v>
                </c:pt>
                <c:pt idx="24">
                  <c:v>1.0212483023992758</c:v>
                </c:pt>
                <c:pt idx="25">
                  <c:v>1.2586166397137875</c:v>
                </c:pt>
                <c:pt idx="26">
                  <c:v>1.8844085087658353</c:v>
                </c:pt>
                <c:pt idx="27">
                  <c:v>1.9222209236741685</c:v>
                </c:pt>
                <c:pt idx="28">
                  <c:v>1.12922124976231</c:v>
                </c:pt>
                <c:pt idx="29">
                  <c:v>1.9858397968075967</c:v>
                </c:pt>
                <c:pt idx="30">
                  <c:v>1.2194724845327256</c:v>
                </c:pt>
                <c:pt idx="31">
                  <c:v>1.5318646212886697</c:v>
                </c:pt>
                <c:pt idx="32">
                  <c:v>1.373886409054405</c:v>
                </c:pt>
                <c:pt idx="33">
                  <c:v>1.8597733604113031</c:v>
                </c:pt>
                <c:pt idx="34">
                  <c:v>1.6758645160559722</c:v>
                </c:pt>
                <c:pt idx="35">
                  <c:v>1.2555410644545169</c:v>
                </c:pt>
                <c:pt idx="36">
                  <c:v>1.692042277919896</c:v>
                </c:pt>
                <c:pt idx="37">
                  <c:v>1.234180761938563</c:v>
                </c:pt>
                <c:pt idx="38">
                  <c:v>1.7591562276000956</c:v>
                </c:pt>
                <c:pt idx="39">
                  <c:v>2.8458484643318767</c:v>
                </c:pt>
                <c:pt idx="40">
                  <c:v>1.501625444970387</c:v>
                </c:pt>
                <c:pt idx="41">
                  <c:v>1.3844305998359969</c:v>
                </c:pt>
                <c:pt idx="42">
                  <c:v>1.6724412640010806</c:v>
                </c:pt>
                <c:pt idx="43">
                  <c:v>1.0927059709634455</c:v>
                </c:pt>
                <c:pt idx="44">
                  <c:v>2.0674000172274889</c:v>
                </c:pt>
                <c:pt idx="45">
                  <c:v>1.4040974880773136</c:v>
                </c:pt>
                <c:pt idx="46">
                  <c:v>1.7540838254962956</c:v>
                </c:pt>
                <c:pt idx="47">
                  <c:v>1.2902234676105397</c:v>
                </c:pt>
                <c:pt idx="48">
                  <c:v>1.516429644868819</c:v>
                </c:pt>
                <c:pt idx="49">
                  <c:v>1.3315072596008177</c:v>
                </c:pt>
                <c:pt idx="50">
                  <c:v>1.8454905011995073</c:v>
                </c:pt>
                <c:pt idx="51">
                  <c:v>1.2471894281403553</c:v>
                </c:pt>
                <c:pt idx="52">
                  <c:v>1.6798098957115464</c:v>
                </c:pt>
                <c:pt idx="53">
                  <c:v>1.3663270406991443</c:v>
                </c:pt>
                <c:pt idx="54">
                  <c:v>1.318613933886879</c:v>
                </c:pt>
                <c:pt idx="55">
                  <c:v>2.0262230509370909</c:v>
                </c:pt>
                <c:pt idx="56">
                  <c:v>1.0620438819408127</c:v>
                </c:pt>
                <c:pt idx="57">
                  <c:v>1.3926794588509381</c:v>
                </c:pt>
                <c:pt idx="58">
                  <c:v>1.6578700885772333</c:v>
                </c:pt>
                <c:pt idx="59">
                  <c:v>2.030877666213855</c:v>
                </c:pt>
                <c:pt idx="60">
                  <c:v>1.4534374533967815</c:v>
                </c:pt>
                <c:pt idx="61">
                  <c:v>1.1766230142119634</c:v>
                </c:pt>
                <c:pt idx="62">
                  <c:v>1.6011845669768303</c:v>
                </c:pt>
                <c:pt idx="63">
                  <c:v>1.6282487744447947</c:v>
                </c:pt>
                <c:pt idx="64">
                  <c:v>1.0630725610817118</c:v>
                </c:pt>
                <c:pt idx="65">
                  <c:v>1.4353493870947671</c:v>
                </c:pt>
                <c:pt idx="66">
                  <c:v>1.7187178837933244</c:v>
                </c:pt>
                <c:pt idx="67">
                  <c:v>1.4611703991264076</c:v>
                </c:pt>
                <c:pt idx="68">
                  <c:v>1.4721479916309324</c:v>
                </c:pt>
                <c:pt idx="69">
                  <c:v>1.5343730752009745</c:v>
                </c:pt>
                <c:pt idx="70">
                  <c:v>1.2739428548448717</c:v>
                </c:pt>
                <c:pt idx="71">
                  <c:v>1.0910471331389699</c:v>
                </c:pt>
                <c:pt idx="72">
                  <c:v>1.7557685750009473</c:v>
                </c:pt>
                <c:pt idx="73">
                  <c:v>1.4076122070533743</c:v>
                </c:pt>
                <c:pt idx="74">
                  <c:v>1.7723643441646142</c:v>
                </c:pt>
                <c:pt idx="75">
                  <c:v>1.3995158907296219</c:v>
                </c:pt>
                <c:pt idx="76">
                  <c:v>1.6116066701134317</c:v>
                </c:pt>
                <c:pt idx="77">
                  <c:v>2.1029353050674326</c:v>
                </c:pt>
                <c:pt idx="78">
                  <c:v>1.0710142446891464</c:v>
                </c:pt>
                <c:pt idx="79">
                  <c:v>1.0351716961498438</c:v>
                </c:pt>
                <c:pt idx="80">
                  <c:v>2.3133878376221468</c:v>
                </c:pt>
                <c:pt idx="81">
                  <c:v>1.6965844176451921</c:v>
                </c:pt>
                <c:pt idx="82">
                  <c:v>1.6377310148978292</c:v>
                </c:pt>
                <c:pt idx="83">
                  <c:v>1.599661237662068</c:v>
                </c:pt>
                <c:pt idx="84">
                  <c:v>1.5445183957427573</c:v>
                </c:pt>
                <c:pt idx="85">
                  <c:v>1.1210742883165181</c:v>
                </c:pt>
                <c:pt idx="86">
                  <c:v>1.9619212686384535</c:v>
                </c:pt>
                <c:pt idx="87">
                  <c:v>1.6974883307401645</c:v>
                </c:pt>
                <c:pt idx="88">
                  <c:v>1.3626567366370774</c:v>
                </c:pt>
                <c:pt idx="89">
                  <c:v>1.7853073665787664</c:v>
                </c:pt>
                <c:pt idx="90">
                  <c:v>1.185125925162819</c:v>
                </c:pt>
                <c:pt idx="91">
                  <c:v>1.3966698967552098</c:v>
                </c:pt>
                <c:pt idx="92">
                  <c:v>1.382822433380436</c:v>
                </c:pt>
                <c:pt idx="93">
                  <c:v>1.0311026342351866</c:v>
                </c:pt>
                <c:pt idx="94">
                  <c:v>1.8328349209759411</c:v>
                </c:pt>
                <c:pt idx="95">
                  <c:v>1.2726340238010461</c:v>
                </c:pt>
                <c:pt idx="96">
                  <c:v>2.0241840920735461</c:v>
                </c:pt>
                <c:pt idx="97">
                  <c:v>1.3139195622129465</c:v>
                </c:pt>
                <c:pt idx="98">
                  <c:v>1.6374053327685554</c:v>
                </c:pt>
                <c:pt idx="99">
                  <c:v>1.2157450685592266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D5-4460-B1F1-C9FF429189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2892240"/>
        <c:axId val="972645504"/>
      </c:scatterChart>
      <c:valAx>
        <c:axId val="98289224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645504"/>
        <c:crosses val="autoZero"/>
        <c:crossBetween val="midCat"/>
      </c:valAx>
      <c:valAx>
        <c:axId val="9726455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2892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0">
                  <c:v>55169.599999999999</c:v>
                </c:pt>
                <c:pt idx="2">
                  <c:v>56571.4</c:v>
                </c:pt>
                <c:pt idx="5">
                  <c:v>61297.2</c:v>
                </c:pt>
                <c:pt idx="6">
                  <c:v>49068.4</c:v>
                </c:pt>
                <c:pt idx="20">
                  <c:v>54420.2</c:v>
                </c:pt>
                <c:pt idx="25">
                  <c:v>44274.8</c:v>
                </c:pt>
                <c:pt idx="30">
                  <c:v>62034.2</c:v>
                </c:pt>
                <c:pt idx="32">
                  <c:v>53543</c:v>
                </c:pt>
                <c:pt idx="35">
                  <c:v>56126.400000000001</c:v>
                </c:pt>
                <c:pt idx="41">
                  <c:v>58779.4</c:v>
                </c:pt>
                <c:pt idx="47">
                  <c:v>56956.800000000003</c:v>
                </c:pt>
                <c:pt idx="49">
                  <c:v>57427.4</c:v>
                </c:pt>
                <c:pt idx="68">
                  <c:v>57927.6</c:v>
                </c:pt>
                <c:pt idx="70">
                  <c:v>49733</c:v>
                </c:pt>
                <c:pt idx="71">
                  <c:v>49392</c:v>
                </c:pt>
                <c:pt idx="73">
                  <c:v>47670.8</c:v>
                </c:pt>
                <c:pt idx="79">
                  <c:v>52855</c:v>
                </c:pt>
                <c:pt idx="88">
                  <c:v>61711.8</c:v>
                </c:pt>
                <c:pt idx="91">
                  <c:v>62124.2</c:v>
                </c:pt>
                <c:pt idx="95">
                  <c:v>61224.2</c:v>
                </c:pt>
                <c:pt idx="97">
                  <c:v>28653.200000000001</c:v>
                </c:pt>
              </c:numCache>
            </c:numRef>
          </c:xVal>
          <c:yVal>
            <c:numRef>
              <c:f>State066!$AA$2:$AA$101</c:f>
              <c:numCache>
                <c:formatCode>General</c:formatCode>
                <c:ptCount val="100"/>
                <c:pt idx="0">
                  <c:v>1.1979604709840201</c:v>
                </c:pt>
                <c:pt idx="2">
                  <c:v>1.2754501391162318</c:v>
                </c:pt>
                <c:pt idx="5">
                  <c:v>1.2817061790750639</c:v>
                </c:pt>
                <c:pt idx="6">
                  <c:v>1.2289783241352887</c:v>
                </c:pt>
                <c:pt idx="20">
                  <c:v>1.1914325930444947</c:v>
                </c:pt>
                <c:pt idx="25">
                  <c:v>1.2586166397137875</c:v>
                </c:pt>
                <c:pt idx="30">
                  <c:v>1.2194724845327256</c:v>
                </c:pt>
                <c:pt idx="32">
                  <c:v>1.373886409054405</c:v>
                </c:pt>
                <c:pt idx="35">
                  <c:v>1.2555410644545169</c:v>
                </c:pt>
                <c:pt idx="41">
                  <c:v>1.3844305998359969</c:v>
                </c:pt>
                <c:pt idx="47">
                  <c:v>1.2902234676105397</c:v>
                </c:pt>
                <c:pt idx="49">
                  <c:v>1.3315072596008177</c:v>
                </c:pt>
                <c:pt idx="68">
                  <c:v>1.4721479916309324</c:v>
                </c:pt>
                <c:pt idx="70">
                  <c:v>1.2739428548448717</c:v>
                </c:pt>
                <c:pt idx="71">
                  <c:v>1.0910471331389699</c:v>
                </c:pt>
                <c:pt idx="73">
                  <c:v>1.4076122070533743</c:v>
                </c:pt>
                <c:pt idx="79">
                  <c:v>1.0351716961498438</c:v>
                </c:pt>
                <c:pt idx="88">
                  <c:v>1.3626567366370774</c:v>
                </c:pt>
                <c:pt idx="91">
                  <c:v>1.3966698967552098</c:v>
                </c:pt>
                <c:pt idx="95">
                  <c:v>1.2726340238010461</c:v>
                </c:pt>
                <c:pt idx="97">
                  <c:v>1.3139195622129465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53-41E8-8406-F827BDF58F3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7">
                  <c:v>68357.600000000006</c:v>
                </c:pt>
                <c:pt idx="9">
                  <c:v>64308.6</c:v>
                </c:pt>
                <c:pt idx="11">
                  <c:v>74441</c:v>
                </c:pt>
                <c:pt idx="13">
                  <c:v>76117.8</c:v>
                </c:pt>
                <c:pt idx="14">
                  <c:v>79807</c:v>
                </c:pt>
                <c:pt idx="18">
                  <c:v>63933.2</c:v>
                </c:pt>
                <c:pt idx="19">
                  <c:v>66249.2</c:v>
                </c:pt>
                <c:pt idx="21">
                  <c:v>76355.399999999994</c:v>
                </c:pt>
                <c:pt idx="24">
                  <c:v>63619.199999999997</c:v>
                </c:pt>
                <c:pt idx="28">
                  <c:v>77832.399999999994</c:v>
                </c:pt>
                <c:pt idx="37">
                  <c:v>85655.2</c:v>
                </c:pt>
                <c:pt idx="43">
                  <c:v>72226.2</c:v>
                </c:pt>
                <c:pt idx="45">
                  <c:v>88864.2</c:v>
                </c:pt>
                <c:pt idx="51">
                  <c:v>68135.600000000006</c:v>
                </c:pt>
                <c:pt idx="53">
                  <c:v>103623.8</c:v>
                </c:pt>
                <c:pt idx="54">
                  <c:v>78114.600000000006</c:v>
                </c:pt>
                <c:pt idx="56">
                  <c:v>76104.2</c:v>
                </c:pt>
                <c:pt idx="57">
                  <c:v>71595.8</c:v>
                </c:pt>
                <c:pt idx="60">
                  <c:v>73761</c:v>
                </c:pt>
                <c:pt idx="61">
                  <c:v>70236.600000000006</c:v>
                </c:pt>
                <c:pt idx="64">
                  <c:v>97697</c:v>
                </c:pt>
                <c:pt idx="67">
                  <c:v>78205.8</c:v>
                </c:pt>
                <c:pt idx="75">
                  <c:v>69984.2</c:v>
                </c:pt>
                <c:pt idx="78">
                  <c:v>73613.399999999994</c:v>
                </c:pt>
                <c:pt idx="85">
                  <c:v>73782.8</c:v>
                </c:pt>
                <c:pt idx="90">
                  <c:v>62124.2</c:v>
                </c:pt>
                <c:pt idx="92">
                  <c:v>67795.399999999994</c:v>
                </c:pt>
                <c:pt idx="93">
                  <c:v>62811.4</c:v>
                </c:pt>
                <c:pt idx="99">
                  <c:v>70902.2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7">
                  <c:v>1.3732635434830947</c:v>
                </c:pt>
                <c:pt idx="9">
                  <c:v>1.399315177130275</c:v>
                </c:pt>
                <c:pt idx="11">
                  <c:v>1.3398396045190151</c:v>
                </c:pt>
                <c:pt idx="13">
                  <c:v>1.1927170780027798</c:v>
                </c:pt>
                <c:pt idx="14">
                  <c:v>1.2826945004824137</c:v>
                </c:pt>
                <c:pt idx="18">
                  <c:v>1.022676793903637</c:v>
                </c:pt>
                <c:pt idx="19">
                  <c:v>1.2041956733062438</c:v>
                </c:pt>
                <c:pt idx="21">
                  <c:v>1.1786199797263848</c:v>
                </c:pt>
                <c:pt idx="24">
                  <c:v>1.0212483023992758</c:v>
                </c:pt>
                <c:pt idx="28">
                  <c:v>1.12922124976231</c:v>
                </c:pt>
                <c:pt idx="37">
                  <c:v>1.234180761938563</c:v>
                </c:pt>
                <c:pt idx="43">
                  <c:v>1.0927059709634455</c:v>
                </c:pt>
                <c:pt idx="45">
                  <c:v>1.4040974880773136</c:v>
                </c:pt>
                <c:pt idx="51">
                  <c:v>1.2471894281403553</c:v>
                </c:pt>
                <c:pt idx="53">
                  <c:v>1.3663270406991443</c:v>
                </c:pt>
                <c:pt idx="54">
                  <c:v>1.318613933886879</c:v>
                </c:pt>
                <c:pt idx="56">
                  <c:v>1.0620438819408127</c:v>
                </c:pt>
                <c:pt idx="57">
                  <c:v>1.3926794588509381</c:v>
                </c:pt>
                <c:pt idx="60">
                  <c:v>1.4534374533967815</c:v>
                </c:pt>
                <c:pt idx="61">
                  <c:v>1.1766230142119634</c:v>
                </c:pt>
                <c:pt idx="64">
                  <c:v>1.0630725610817118</c:v>
                </c:pt>
                <c:pt idx="67">
                  <c:v>1.4611703991264076</c:v>
                </c:pt>
                <c:pt idx="75">
                  <c:v>1.3995158907296219</c:v>
                </c:pt>
                <c:pt idx="78">
                  <c:v>1.0710142446891464</c:v>
                </c:pt>
                <c:pt idx="85">
                  <c:v>1.1210742883165181</c:v>
                </c:pt>
                <c:pt idx="90">
                  <c:v>1.185125925162819</c:v>
                </c:pt>
                <c:pt idx="92">
                  <c:v>1.382822433380436</c:v>
                </c:pt>
                <c:pt idx="93">
                  <c:v>1.0311026342351866</c:v>
                </c:pt>
                <c:pt idx="99">
                  <c:v>1.2157450685592266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853-41E8-8406-F827BDF58F3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1">
                  <c:v>20935</c:v>
                </c:pt>
                <c:pt idx="3">
                  <c:v>61448.4</c:v>
                </c:pt>
                <c:pt idx="12">
                  <c:v>46338.6</c:v>
                </c:pt>
                <c:pt idx="16">
                  <c:v>58787.8</c:v>
                </c:pt>
                <c:pt idx="27">
                  <c:v>39360.199999999997</c:v>
                </c:pt>
                <c:pt idx="29">
                  <c:v>64490.6</c:v>
                </c:pt>
                <c:pt idx="33">
                  <c:v>52982.8</c:v>
                </c:pt>
                <c:pt idx="34">
                  <c:v>52983.4</c:v>
                </c:pt>
                <c:pt idx="36">
                  <c:v>42140.2</c:v>
                </c:pt>
                <c:pt idx="38">
                  <c:v>58594</c:v>
                </c:pt>
                <c:pt idx="39">
                  <c:v>32494</c:v>
                </c:pt>
                <c:pt idx="40">
                  <c:v>51801.2</c:v>
                </c:pt>
                <c:pt idx="42">
                  <c:v>50335.4</c:v>
                </c:pt>
                <c:pt idx="44">
                  <c:v>39471.800000000003</c:v>
                </c:pt>
                <c:pt idx="48">
                  <c:v>52301.8</c:v>
                </c:pt>
                <c:pt idx="50">
                  <c:v>46269</c:v>
                </c:pt>
                <c:pt idx="55">
                  <c:v>43869.8</c:v>
                </c:pt>
                <c:pt idx="59">
                  <c:v>61688.6</c:v>
                </c:pt>
                <c:pt idx="62">
                  <c:v>59431</c:v>
                </c:pt>
                <c:pt idx="65">
                  <c:v>51427.199999999997</c:v>
                </c:pt>
                <c:pt idx="72">
                  <c:v>31671.599999999999</c:v>
                </c:pt>
                <c:pt idx="74">
                  <c:v>50348</c:v>
                </c:pt>
                <c:pt idx="76">
                  <c:v>64214.8</c:v>
                </c:pt>
                <c:pt idx="77">
                  <c:v>38571.800000000003</c:v>
                </c:pt>
                <c:pt idx="80">
                  <c:v>45109.599999999999</c:v>
                </c:pt>
                <c:pt idx="81">
                  <c:v>60499.199999999997</c:v>
                </c:pt>
                <c:pt idx="84">
                  <c:v>54420.2</c:v>
                </c:pt>
                <c:pt idx="94">
                  <c:v>57716.6</c:v>
                </c:pt>
                <c:pt idx="96">
                  <c:v>58162.2</c:v>
                </c:pt>
                <c:pt idx="98">
                  <c:v>54770.8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1">
                  <c:v>3.6117028898973014</c:v>
                </c:pt>
                <c:pt idx="3">
                  <c:v>1.7839683376621684</c:v>
                </c:pt>
                <c:pt idx="12">
                  <c:v>2.0741671090624232</c:v>
                </c:pt>
                <c:pt idx="16">
                  <c:v>2.1366678120290263</c:v>
                </c:pt>
                <c:pt idx="27">
                  <c:v>1.9222209236741685</c:v>
                </c:pt>
                <c:pt idx="29">
                  <c:v>1.9858397968075967</c:v>
                </c:pt>
                <c:pt idx="33">
                  <c:v>1.8597733604113031</c:v>
                </c:pt>
                <c:pt idx="34">
                  <c:v>1.6758645160559722</c:v>
                </c:pt>
                <c:pt idx="36">
                  <c:v>1.692042277919896</c:v>
                </c:pt>
                <c:pt idx="38">
                  <c:v>1.7591562276000956</c:v>
                </c:pt>
                <c:pt idx="39">
                  <c:v>2.8458484643318767</c:v>
                </c:pt>
                <c:pt idx="40">
                  <c:v>1.501625444970387</c:v>
                </c:pt>
                <c:pt idx="42">
                  <c:v>1.6724412640010806</c:v>
                </c:pt>
                <c:pt idx="44">
                  <c:v>2.0674000172274889</c:v>
                </c:pt>
                <c:pt idx="48">
                  <c:v>1.516429644868819</c:v>
                </c:pt>
                <c:pt idx="50">
                  <c:v>1.8454905011995073</c:v>
                </c:pt>
                <c:pt idx="55">
                  <c:v>2.0262230509370909</c:v>
                </c:pt>
                <c:pt idx="59">
                  <c:v>2.030877666213855</c:v>
                </c:pt>
                <c:pt idx="62">
                  <c:v>1.6011845669768303</c:v>
                </c:pt>
                <c:pt idx="65">
                  <c:v>1.4353493870947671</c:v>
                </c:pt>
                <c:pt idx="72">
                  <c:v>1.7557685750009473</c:v>
                </c:pt>
                <c:pt idx="74">
                  <c:v>1.7723643441646142</c:v>
                </c:pt>
                <c:pt idx="76">
                  <c:v>1.6116066701134317</c:v>
                </c:pt>
                <c:pt idx="77">
                  <c:v>2.1029353050674326</c:v>
                </c:pt>
                <c:pt idx="80">
                  <c:v>2.3133878376221468</c:v>
                </c:pt>
                <c:pt idx="81">
                  <c:v>1.6965844176451921</c:v>
                </c:pt>
                <c:pt idx="84">
                  <c:v>1.5445183957427573</c:v>
                </c:pt>
                <c:pt idx="94">
                  <c:v>1.8328349209759411</c:v>
                </c:pt>
                <c:pt idx="96">
                  <c:v>2.0241840920735461</c:v>
                </c:pt>
                <c:pt idx="98">
                  <c:v>1.6374053327685554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853-41E8-8406-F827BDF58F3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4">
                  <c:v>82219.600000000006</c:v>
                </c:pt>
                <c:pt idx="8">
                  <c:v>69313</c:v>
                </c:pt>
                <c:pt idx="10">
                  <c:v>63648</c:v>
                </c:pt>
                <c:pt idx="15">
                  <c:v>82702</c:v>
                </c:pt>
                <c:pt idx="17">
                  <c:v>86625.2</c:v>
                </c:pt>
                <c:pt idx="22">
                  <c:v>92193.600000000006</c:v>
                </c:pt>
                <c:pt idx="23">
                  <c:v>70422.399999999994</c:v>
                </c:pt>
                <c:pt idx="26">
                  <c:v>69086.399999999994</c:v>
                </c:pt>
                <c:pt idx="31">
                  <c:v>78381.600000000006</c:v>
                </c:pt>
                <c:pt idx="46">
                  <c:v>66543</c:v>
                </c:pt>
                <c:pt idx="52">
                  <c:v>68425.600000000006</c:v>
                </c:pt>
                <c:pt idx="58">
                  <c:v>71959.8</c:v>
                </c:pt>
                <c:pt idx="63">
                  <c:v>64093.4</c:v>
                </c:pt>
                <c:pt idx="66">
                  <c:v>67139</c:v>
                </c:pt>
                <c:pt idx="69">
                  <c:v>87996.2</c:v>
                </c:pt>
                <c:pt idx="82">
                  <c:v>89301.6</c:v>
                </c:pt>
                <c:pt idx="83">
                  <c:v>84779.199999999997</c:v>
                </c:pt>
                <c:pt idx="86">
                  <c:v>69466.600000000006</c:v>
                </c:pt>
                <c:pt idx="87">
                  <c:v>76483</c:v>
                </c:pt>
                <c:pt idx="89">
                  <c:v>68107.600000000006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4">
                  <c:v>1.7863137256809811</c:v>
                </c:pt>
                <c:pt idx="8">
                  <c:v>1.5869894536378457</c:v>
                </c:pt>
                <c:pt idx="10">
                  <c:v>1.4943910256410255</c:v>
                </c:pt>
                <c:pt idx="15">
                  <c:v>1.7246499480060942</c:v>
                </c:pt>
                <c:pt idx="17">
                  <c:v>1.6116095547254148</c:v>
                </c:pt>
                <c:pt idx="22">
                  <c:v>1.5553357282935041</c:v>
                </c:pt>
                <c:pt idx="23">
                  <c:v>1.5137371063752443</c:v>
                </c:pt>
                <c:pt idx="26">
                  <c:v>1.8844085087658353</c:v>
                </c:pt>
                <c:pt idx="31">
                  <c:v>1.5318646212886697</c:v>
                </c:pt>
                <c:pt idx="46">
                  <c:v>1.7540838254962956</c:v>
                </c:pt>
                <c:pt idx="52">
                  <c:v>1.6798098957115464</c:v>
                </c:pt>
                <c:pt idx="58">
                  <c:v>1.6578700885772333</c:v>
                </c:pt>
                <c:pt idx="63">
                  <c:v>1.6282487744447947</c:v>
                </c:pt>
                <c:pt idx="66">
                  <c:v>1.7187178837933244</c:v>
                </c:pt>
                <c:pt idx="69">
                  <c:v>1.5343730752009745</c:v>
                </c:pt>
                <c:pt idx="82">
                  <c:v>1.6377310148978292</c:v>
                </c:pt>
                <c:pt idx="83">
                  <c:v>1.599661237662068</c:v>
                </c:pt>
                <c:pt idx="86">
                  <c:v>1.9619212686384535</c:v>
                </c:pt>
                <c:pt idx="87">
                  <c:v>1.6974883307401645</c:v>
                </c:pt>
                <c:pt idx="89">
                  <c:v>1.7853073665787664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853-41E8-8406-F827BDF58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2909040"/>
        <c:axId val="972653408"/>
      </c:scatterChart>
      <c:valAx>
        <c:axId val="98290904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653408"/>
        <c:crosses val="autoZero"/>
        <c:crossBetween val="midCat"/>
      </c:valAx>
      <c:valAx>
        <c:axId val="9726534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2909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0">
                  <c:v>55169.599999999999</c:v>
                </c:pt>
                <c:pt idx="2">
                  <c:v>56571.4</c:v>
                </c:pt>
                <c:pt idx="6">
                  <c:v>49068.4</c:v>
                </c:pt>
                <c:pt idx="13">
                  <c:v>76117.8</c:v>
                </c:pt>
                <c:pt idx="18">
                  <c:v>63933.2</c:v>
                </c:pt>
                <c:pt idx="20">
                  <c:v>54420.2</c:v>
                </c:pt>
                <c:pt idx="21">
                  <c:v>76355.399999999994</c:v>
                </c:pt>
                <c:pt idx="24">
                  <c:v>63619.199999999997</c:v>
                </c:pt>
                <c:pt idx="25">
                  <c:v>44274.8</c:v>
                </c:pt>
                <c:pt idx="28">
                  <c:v>77832.399999999994</c:v>
                </c:pt>
                <c:pt idx="30">
                  <c:v>62034.2</c:v>
                </c:pt>
                <c:pt idx="37">
                  <c:v>85655.2</c:v>
                </c:pt>
                <c:pt idx="43">
                  <c:v>72226.2</c:v>
                </c:pt>
                <c:pt idx="49">
                  <c:v>57427.4</c:v>
                </c:pt>
                <c:pt idx="56">
                  <c:v>76104.2</c:v>
                </c:pt>
                <c:pt idx="61">
                  <c:v>70236.600000000006</c:v>
                </c:pt>
                <c:pt idx="64">
                  <c:v>97697</c:v>
                </c:pt>
                <c:pt idx="70">
                  <c:v>49733</c:v>
                </c:pt>
                <c:pt idx="71">
                  <c:v>49392</c:v>
                </c:pt>
                <c:pt idx="78">
                  <c:v>73613.399999999994</c:v>
                </c:pt>
                <c:pt idx="85">
                  <c:v>73782.8</c:v>
                </c:pt>
                <c:pt idx="90">
                  <c:v>62124.2</c:v>
                </c:pt>
                <c:pt idx="93">
                  <c:v>62811.4</c:v>
                </c:pt>
                <c:pt idx="99">
                  <c:v>70902.2</c:v>
                </c:pt>
              </c:numCache>
            </c:numRef>
          </c:xVal>
          <c:yVal>
            <c:numRef>
              <c:f>State066!$AJ$2:$AJ$101</c:f>
              <c:numCache>
                <c:formatCode>General</c:formatCode>
                <c:ptCount val="100"/>
                <c:pt idx="0">
                  <c:v>1.1979604709840201</c:v>
                </c:pt>
                <c:pt idx="2">
                  <c:v>1.2754501391162318</c:v>
                </c:pt>
                <c:pt idx="6">
                  <c:v>1.2289783241352887</c:v>
                </c:pt>
                <c:pt idx="13">
                  <c:v>1.1927170780027798</c:v>
                </c:pt>
                <c:pt idx="18">
                  <c:v>1.022676793903637</c:v>
                </c:pt>
                <c:pt idx="20">
                  <c:v>1.1914325930444947</c:v>
                </c:pt>
                <c:pt idx="21">
                  <c:v>1.1786199797263848</c:v>
                </c:pt>
                <c:pt idx="24">
                  <c:v>1.0212483023992758</c:v>
                </c:pt>
                <c:pt idx="25">
                  <c:v>1.2586166397137875</c:v>
                </c:pt>
                <c:pt idx="28">
                  <c:v>1.12922124976231</c:v>
                </c:pt>
                <c:pt idx="30">
                  <c:v>1.2194724845327256</c:v>
                </c:pt>
                <c:pt idx="37">
                  <c:v>1.234180761938563</c:v>
                </c:pt>
                <c:pt idx="43">
                  <c:v>1.0927059709634455</c:v>
                </c:pt>
                <c:pt idx="49">
                  <c:v>1.3315072596008177</c:v>
                </c:pt>
                <c:pt idx="56">
                  <c:v>1.0620438819408127</c:v>
                </c:pt>
                <c:pt idx="61">
                  <c:v>1.1766230142119634</c:v>
                </c:pt>
                <c:pt idx="64">
                  <c:v>1.0630725610817118</c:v>
                </c:pt>
                <c:pt idx="70">
                  <c:v>1.2739428548448717</c:v>
                </c:pt>
                <c:pt idx="71">
                  <c:v>1.0910471331389699</c:v>
                </c:pt>
                <c:pt idx="78">
                  <c:v>1.0710142446891464</c:v>
                </c:pt>
                <c:pt idx="85">
                  <c:v>1.1210742883165181</c:v>
                </c:pt>
                <c:pt idx="90">
                  <c:v>1.185125925162819</c:v>
                </c:pt>
                <c:pt idx="93">
                  <c:v>1.0311026342351866</c:v>
                </c:pt>
                <c:pt idx="99">
                  <c:v>1.2157450685592266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49D-472A-BE77-7A97D53D6C2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1">
                  <c:v>20935</c:v>
                </c:pt>
                <c:pt idx="3">
                  <c:v>61448.4</c:v>
                </c:pt>
                <c:pt idx="4">
                  <c:v>82219.600000000006</c:v>
                </c:pt>
                <c:pt idx="5">
                  <c:v>61297.2</c:v>
                </c:pt>
                <c:pt idx="7">
                  <c:v>68357.600000000006</c:v>
                </c:pt>
                <c:pt idx="8">
                  <c:v>69313</c:v>
                </c:pt>
                <c:pt idx="9">
                  <c:v>64308.6</c:v>
                </c:pt>
                <c:pt idx="10">
                  <c:v>63648</c:v>
                </c:pt>
                <c:pt idx="11">
                  <c:v>74441</c:v>
                </c:pt>
                <c:pt idx="12">
                  <c:v>46338.6</c:v>
                </c:pt>
                <c:pt idx="14">
                  <c:v>79807</c:v>
                </c:pt>
                <c:pt idx="15">
                  <c:v>82702</c:v>
                </c:pt>
                <c:pt idx="16">
                  <c:v>58787.8</c:v>
                </c:pt>
                <c:pt idx="17">
                  <c:v>86625.2</c:v>
                </c:pt>
                <c:pt idx="19">
                  <c:v>66249.2</c:v>
                </c:pt>
                <c:pt idx="22">
                  <c:v>92193.600000000006</c:v>
                </c:pt>
                <c:pt idx="23">
                  <c:v>70422.399999999994</c:v>
                </c:pt>
                <c:pt idx="26">
                  <c:v>69086.399999999994</c:v>
                </c:pt>
                <c:pt idx="27">
                  <c:v>39360.199999999997</c:v>
                </c:pt>
                <c:pt idx="29">
                  <c:v>64490.6</c:v>
                </c:pt>
                <c:pt idx="31">
                  <c:v>78381.600000000006</c:v>
                </c:pt>
                <c:pt idx="32">
                  <c:v>53543</c:v>
                </c:pt>
                <c:pt idx="33">
                  <c:v>52982.8</c:v>
                </c:pt>
                <c:pt idx="34">
                  <c:v>52983.4</c:v>
                </c:pt>
                <c:pt idx="35">
                  <c:v>56126.400000000001</c:v>
                </c:pt>
                <c:pt idx="36">
                  <c:v>42140.2</c:v>
                </c:pt>
                <c:pt idx="38">
                  <c:v>58594</c:v>
                </c:pt>
                <c:pt idx="39">
                  <c:v>32494</c:v>
                </c:pt>
                <c:pt idx="40">
                  <c:v>51801.2</c:v>
                </c:pt>
                <c:pt idx="41">
                  <c:v>58779.4</c:v>
                </c:pt>
                <c:pt idx="42">
                  <c:v>50335.4</c:v>
                </c:pt>
                <c:pt idx="44">
                  <c:v>39471.800000000003</c:v>
                </c:pt>
                <c:pt idx="45">
                  <c:v>88864.2</c:v>
                </c:pt>
                <c:pt idx="46">
                  <c:v>66543</c:v>
                </c:pt>
                <c:pt idx="47">
                  <c:v>56956.800000000003</c:v>
                </c:pt>
                <c:pt idx="48">
                  <c:v>52301.8</c:v>
                </c:pt>
                <c:pt idx="50">
                  <c:v>46269</c:v>
                </c:pt>
                <c:pt idx="51">
                  <c:v>68135.600000000006</c:v>
                </c:pt>
                <c:pt idx="52">
                  <c:v>68425.600000000006</c:v>
                </c:pt>
                <c:pt idx="53">
                  <c:v>103623.8</c:v>
                </c:pt>
                <c:pt idx="54">
                  <c:v>78114.600000000006</c:v>
                </c:pt>
                <c:pt idx="55">
                  <c:v>43869.8</c:v>
                </c:pt>
                <c:pt idx="57">
                  <c:v>71595.8</c:v>
                </c:pt>
                <c:pt idx="58">
                  <c:v>71959.8</c:v>
                </c:pt>
                <c:pt idx="59">
                  <c:v>61688.6</c:v>
                </c:pt>
                <c:pt idx="60">
                  <c:v>73761</c:v>
                </c:pt>
                <c:pt idx="62">
                  <c:v>59431</c:v>
                </c:pt>
                <c:pt idx="63">
                  <c:v>64093.4</c:v>
                </c:pt>
                <c:pt idx="65">
                  <c:v>51427.199999999997</c:v>
                </c:pt>
                <c:pt idx="66">
                  <c:v>67139</c:v>
                </c:pt>
                <c:pt idx="67">
                  <c:v>78205.8</c:v>
                </c:pt>
                <c:pt idx="68">
                  <c:v>57927.6</c:v>
                </c:pt>
                <c:pt idx="69">
                  <c:v>87996.2</c:v>
                </c:pt>
                <c:pt idx="72">
                  <c:v>31671.599999999999</c:v>
                </c:pt>
                <c:pt idx="73">
                  <c:v>47670.8</c:v>
                </c:pt>
                <c:pt idx="74">
                  <c:v>50348</c:v>
                </c:pt>
                <c:pt idx="75">
                  <c:v>69984.2</c:v>
                </c:pt>
                <c:pt idx="76">
                  <c:v>64214.8</c:v>
                </c:pt>
                <c:pt idx="77">
                  <c:v>38571.800000000003</c:v>
                </c:pt>
                <c:pt idx="79">
                  <c:v>52855</c:v>
                </c:pt>
                <c:pt idx="80">
                  <c:v>45109.599999999999</c:v>
                </c:pt>
                <c:pt idx="81">
                  <c:v>60499.199999999997</c:v>
                </c:pt>
                <c:pt idx="82">
                  <c:v>89301.6</c:v>
                </c:pt>
                <c:pt idx="83">
                  <c:v>84779.199999999997</c:v>
                </c:pt>
                <c:pt idx="84">
                  <c:v>54420.2</c:v>
                </c:pt>
                <c:pt idx="86">
                  <c:v>69466.600000000006</c:v>
                </c:pt>
                <c:pt idx="87">
                  <c:v>76483</c:v>
                </c:pt>
                <c:pt idx="88">
                  <c:v>61711.8</c:v>
                </c:pt>
                <c:pt idx="89">
                  <c:v>68107.600000000006</c:v>
                </c:pt>
                <c:pt idx="91">
                  <c:v>62124.2</c:v>
                </c:pt>
                <c:pt idx="92">
                  <c:v>67795.399999999994</c:v>
                </c:pt>
                <c:pt idx="94">
                  <c:v>57716.6</c:v>
                </c:pt>
                <c:pt idx="95">
                  <c:v>61224.2</c:v>
                </c:pt>
                <c:pt idx="96">
                  <c:v>58162.2</c:v>
                </c:pt>
                <c:pt idx="97">
                  <c:v>28653.200000000001</c:v>
                </c:pt>
                <c:pt idx="98">
                  <c:v>54770.8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1">
                  <c:v>3.6117028898973014</c:v>
                </c:pt>
                <c:pt idx="3">
                  <c:v>1.7839683376621684</c:v>
                </c:pt>
                <c:pt idx="4">
                  <c:v>1.7863137256809811</c:v>
                </c:pt>
                <c:pt idx="5">
                  <c:v>1.2817061790750639</c:v>
                </c:pt>
                <c:pt idx="7">
                  <c:v>1.3732635434830947</c:v>
                </c:pt>
                <c:pt idx="8">
                  <c:v>1.5869894536378457</c:v>
                </c:pt>
                <c:pt idx="9">
                  <c:v>1.399315177130275</c:v>
                </c:pt>
                <c:pt idx="10">
                  <c:v>1.4943910256410255</c:v>
                </c:pt>
                <c:pt idx="11">
                  <c:v>1.3398396045190151</c:v>
                </c:pt>
                <c:pt idx="12">
                  <c:v>2.0741671090624232</c:v>
                </c:pt>
                <c:pt idx="14">
                  <c:v>1.2826945004824137</c:v>
                </c:pt>
                <c:pt idx="15">
                  <c:v>1.7246499480060942</c:v>
                </c:pt>
                <c:pt idx="16">
                  <c:v>2.1366678120290263</c:v>
                </c:pt>
                <c:pt idx="17">
                  <c:v>1.6116095547254148</c:v>
                </c:pt>
                <c:pt idx="19">
                  <c:v>1.2041956733062438</c:v>
                </c:pt>
                <c:pt idx="22">
                  <c:v>1.5553357282935041</c:v>
                </c:pt>
                <c:pt idx="23">
                  <c:v>1.5137371063752443</c:v>
                </c:pt>
                <c:pt idx="26">
                  <c:v>1.8844085087658353</c:v>
                </c:pt>
                <c:pt idx="27">
                  <c:v>1.9222209236741685</c:v>
                </c:pt>
                <c:pt idx="29">
                  <c:v>1.9858397968075967</c:v>
                </c:pt>
                <c:pt idx="31">
                  <c:v>1.5318646212886697</c:v>
                </c:pt>
                <c:pt idx="32">
                  <c:v>1.373886409054405</c:v>
                </c:pt>
                <c:pt idx="33">
                  <c:v>1.8597733604113031</c:v>
                </c:pt>
                <c:pt idx="34">
                  <c:v>1.6758645160559722</c:v>
                </c:pt>
                <c:pt idx="35">
                  <c:v>1.2555410644545169</c:v>
                </c:pt>
                <c:pt idx="36">
                  <c:v>1.692042277919896</c:v>
                </c:pt>
                <c:pt idx="38">
                  <c:v>1.7591562276000956</c:v>
                </c:pt>
                <c:pt idx="39">
                  <c:v>2.8458484643318767</c:v>
                </c:pt>
                <c:pt idx="40">
                  <c:v>1.501625444970387</c:v>
                </c:pt>
                <c:pt idx="41">
                  <c:v>1.3844305998359969</c:v>
                </c:pt>
                <c:pt idx="42">
                  <c:v>1.6724412640010806</c:v>
                </c:pt>
                <c:pt idx="44">
                  <c:v>2.0674000172274889</c:v>
                </c:pt>
                <c:pt idx="45">
                  <c:v>1.4040974880773136</c:v>
                </c:pt>
                <c:pt idx="46">
                  <c:v>1.7540838254962956</c:v>
                </c:pt>
                <c:pt idx="47">
                  <c:v>1.2902234676105397</c:v>
                </c:pt>
                <c:pt idx="48">
                  <c:v>1.516429644868819</c:v>
                </c:pt>
                <c:pt idx="50">
                  <c:v>1.8454905011995073</c:v>
                </c:pt>
                <c:pt idx="51">
                  <c:v>1.2471894281403553</c:v>
                </c:pt>
                <c:pt idx="52">
                  <c:v>1.6798098957115464</c:v>
                </c:pt>
                <c:pt idx="53">
                  <c:v>1.3663270406991443</c:v>
                </c:pt>
                <c:pt idx="54">
                  <c:v>1.318613933886879</c:v>
                </c:pt>
                <c:pt idx="55">
                  <c:v>2.0262230509370909</c:v>
                </c:pt>
                <c:pt idx="57">
                  <c:v>1.3926794588509381</c:v>
                </c:pt>
                <c:pt idx="58">
                  <c:v>1.6578700885772333</c:v>
                </c:pt>
                <c:pt idx="59">
                  <c:v>2.030877666213855</c:v>
                </c:pt>
                <c:pt idx="60">
                  <c:v>1.4534374533967815</c:v>
                </c:pt>
                <c:pt idx="62">
                  <c:v>1.6011845669768303</c:v>
                </c:pt>
                <c:pt idx="63">
                  <c:v>1.6282487744447947</c:v>
                </c:pt>
                <c:pt idx="65">
                  <c:v>1.4353493870947671</c:v>
                </c:pt>
                <c:pt idx="66">
                  <c:v>1.7187178837933244</c:v>
                </c:pt>
                <c:pt idx="67">
                  <c:v>1.4611703991264076</c:v>
                </c:pt>
                <c:pt idx="68">
                  <c:v>1.4721479916309324</c:v>
                </c:pt>
                <c:pt idx="69">
                  <c:v>1.5343730752009745</c:v>
                </c:pt>
                <c:pt idx="72">
                  <c:v>1.7557685750009473</c:v>
                </c:pt>
                <c:pt idx="73">
                  <c:v>1.4076122070533743</c:v>
                </c:pt>
                <c:pt idx="74">
                  <c:v>1.7723643441646142</c:v>
                </c:pt>
                <c:pt idx="75">
                  <c:v>1.3995158907296219</c:v>
                </c:pt>
                <c:pt idx="76">
                  <c:v>1.6116066701134317</c:v>
                </c:pt>
                <c:pt idx="77">
                  <c:v>2.1029353050674326</c:v>
                </c:pt>
                <c:pt idx="79">
                  <c:v>1.0351716961498438</c:v>
                </c:pt>
                <c:pt idx="80">
                  <c:v>2.3133878376221468</c:v>
                </c:pt>
                <c:pt idx="81">
                  <c:v>1.6965844176451921</c:v>
                </c:pt>
                <c:pt idx="82">
                  <c:v>1.6377310148978292</c:v>
                </c:pt>
                <c:pt idx="83">
                  <c:v>1.599661237662068</c:v>
                </c:pt>
                <c:pt idx="84">
                  <c:v>1.5445183957427573</c:v>
                </c:pt>
                <c:pt idx="86">
                  <c:v>1.9619212686384535</c:v>
                </c:pt>
                <c:pt idx="87">
                  <c:v>1.6974883307401645</c:v>
                </c:pt>
                <c:pt idx="88">
                  <c:v>1.3626567366370774</c:v>
                </c:pt>
                <c:pt idx="89">
                  <c:v>1.7853073665787664</c:v>
                </c:pt>
                <c:pt idx="91">
                  <c:v>1.3966698967552098</c:v>
                </c:pt>
                <c:pt idx="92">
                  <c:v>1.382822433380436</c:v>
                </c:pt>
                <c:pt idx="94">
                  <c:v>1.8328349209759411</c:v>
                </c:pt>
                <c:pt idx="95">
                  <c:v>1.2726340238010461</c:v>
                </c:pt>
                <c:pt idx="96">
                  <c:v>2.0241840920735461</c:v>
                </c:pt>
                <c:pt idx="97">
                  <c:v>1.3139195622129465</c:v>
                </c:pt>
                <c:pt idx="98">
                  <c:v>1.6374053327685554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9D-472A-BE77-7A97D53D6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2953440"/>
        <c:axId val="972668800"/>
      </c:scatterChart>
      <c:valAx>
        <c:axId val="98295344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668800"/>
        <c:crosses val="autoZero"/>
        <c:crossBetween val="midCat"/>
      </c:valAx>
      <c:valAx>
        <c:axId val="9726688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29534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55295.199999999997</c:v>
                </c:pt>
                <c:pt idx="1">
                  <c:v>20993.599999999999</c:v>
                </c:pt>
                <c:pt idx="2">
                  <c:v>56565.8</c:v>
                </c:pt>
                <c:pt idx="3">
                  <c:v>61234.6</c:v>
                </c:pt>
                <c:pt idx="4">
                  <c:v>82075.8</c:v>
                </c:pt>
                <c:pt idx="5">
                  <c:v>61194.6</c:v>
                </c:pt>
                <c:pt idx="6">
                  <c:v>49013</c:v>
                </c:pt>
                <c:pt idx="7">
                  <c:v>68216.600000000006</c:v>
                </c:pt>
                <c:pt idx="8">
                  <c:v>69073</c:v>
                </c:pt>
                <c:pt idx="9">
                  <c:v>64361.2</c:v>
                </c:pt>
                <c:pt idx="10">
                  <c:v>63639.4</c:v>
                </c:pt>
                <c:pt idx="11">
                  <c:v>73880</c:v>
                </c:pt>
                <c:pt idx="12">
                  <c:v>46690.400000000001</c:v>
                </c:pt>
                <c:pt idx="13">
                  <c:v>75863.199999999997</c:v>
                </c:pt>
                <c:pt idx="14">
                  <c:v>79923</c:v>
                </c:pt>
                <c:pt idx="15">
                  <c:v>82489.8</c:v>
                </c:pt>
                <c:pt idx="16">
                  <c:v>58953</c:v>
                </c:pt>
                <c:pt idx="17">
                  <c:v>86593.600000000006</c:v>
                </c:pt>
                <c:pt idx="18">
                  <c:v>63912.800000000003</c:v>
                </c:pt>
                <c:pt idx="19">
                  <c:v>66763.8</c:v>
                </c:pt>
                <c:pt idx="20">
                  <c:v>54452.6</c:v>
                </c:pt>
                <c:pt idx="21">
                  <c:v>76612.399999999994</c:v>
                </c:pt>
                <c:pt idx="22">
                  <c:v>92437</c:v>
                </c:pt>
                <c:pt idx="23">
                  <c:v>70197.8</c:v>
                </c:pt>
                <c:pt idx="24">
                  <c:v>63478.6</c:v>
                </c:pt>
                <c:pt idx="25">
                  <c:v>44171</c:v>
                </c:pt>
                <c:pt idx="26">
                  <c:v>69193.600000000006</c:v>
                </c:pt>
                <c:pt idx="27">
                  <c:v>39095.199999999997</c:v>
                </c:pt>
                <c:pt idx="28">
                  <c:v>78237.399999999994</c:v>
                </c:pt>
                <c:pt idx="29">
                  <c:v>64106.6</c:v>
                </c:pt>
                <c:pt idx="30">
                  <c:v>61810</c:v>
                </c:pt>
                <c:pt idx="31">
                  <c:v>78472.399999999994</c:v>
                </c:pt>
                <c:pt idx="32">
                  <c:v>53307.199999999997</c:v>
                </c:pt>
                <c:pt idx="33">
                  <c:v>53120.4</c:v>
                </c:pt>
                <c:pt idx="34">
                  <c:v>52960.6</c:v>
                </c:pt>
                <c:pt idx="35">
                  <c:v>56137</c:v>
                </c:pt>
                <c:pt idx="36">
                  <c:v>42074.8</c:v>
                </c:pt>
                <c:pt idx="37">
                  <c:v>85066.4</c:v>
                </c:pt>
                <c:pt idx="38">
                  <c:v>58570.8</c:v>
                </c:pt>
                <c:pt idx="39">
                  <c:v>32550</c:v>
                </c:pt>
                <c:pt idx="40">
                  <c:v>51790.400000000001</c:v>
                </c:pt>
                <c:pt idx="41">
                  <c:v>58705</c:v>
                </c:pt>
                <c:pt idx="42">
                  <c:v>50421.8</c:v>
                </c:pt>
                <c:pt idx="43">
                  <c:v>72303.600000000006</c:v>
                </c:pt>
                <c:pt idx="44">
                  <c:v>39328.6</c:v>
                </c:pt>
                <c:pt idx="45">
                  <c:v>88921.600000000006</c:v>
                </c:pt>
                <c:pt idx="46">
                  <c:v>66667.199999999997</c:v>
                </c:pt>
                <c:pt idx="47">
                  <c:v>57172.2</c:v>
                </c:pt>
                <c:pt idx="48">
                  <c:v>51921</c:v>
                </c:pt>
                <c:pt idx="49">
                  <c:v>57464.2</c:v>
                </c:pt>
                <c:pt idx="50">
                  <c:v>46247.6</c:v>
                </c:pt>
                <c:pt idx="51">
                  <c:v>67785.399999999994</c:v>
                </c:pt>
                <c:pt idx="52">
                  <c:v>68559.8</c:v>
                </c:pt>
                <c:pt idx="53">
                  <c:v>103707.4</c:v>
                </c:pt>
                <c:pt idx="54">
                  <c:v>77877.399999999994</c:v>
                </c:pt>
                <c:pt idx="55">
                  <c:v>43490.400000000001</c:v>
                </c:pt>
                <c:pt idx="56">
                  <c:v>76512.600000000006</c:v>
                </c:pt>
                <c:pt idx="57">
                  <c:v>71352.2</c:v>
                </c:pt>
                <c:pt idx="58">
                  <c:v>72270.2</c:v>
                </c:pt>
                <c:pt idx="59">
                  <c:v>61641.599999999999</c:v>
                </c:pt>
                <c:pt idx="60">
                  <c:v>73164.600000000006</c:v>
                </c:pt>
                <c:pt idx="61">
                  <c:v>69946.399999999994</c:v>
                </c:pt>
                <c:pt idx="62">
                  <c:v>59673.8</c:v>
                </c:pt>
                <c:pt idx="63">
                  <c:v>64066.2</c:v>
                </c:pt>
                <c:pt idx="64">
                  <c:v>97860.4</c:v>
                </c:pt>
                <c:pt idx="65">
                  <c:v>51382.8</c:v>
                </c:pt>
                <c:pt idx="66">
                  <c:v>67462</c:v>
                </c:pt>
                <c:pt idx="67">
                  <c:v>78310.600000000006</c:v>
                </c:pt>
                <c:pt idx="68">
                  <c:v>57977.599999999999</c:v>
                </c:pt>
                <c:pt idx="69">
                  <c:v>87954.8</c:v>
                </c:pt>
                <c:pt idx="70">
                  <c:v>49686.400000000001</c:v>
                </c:pt>
                <c:pt idx="71">
                  <c:v>49174</c:v>
                </c:pt>
                <c:pt idx="72">
                  <c:v>31842.2</c:v>
                </c:pt>
                <c:pt idx="73">
                  <c:v>47512</c:v>
                </c:pt>
                <c:pt idx="74">
                  <c:v>50089.599999999999</c:v>
                </c:pt>
                <c:pt idx="75">
                  <c:v>69683.399999999994</c:v>
                </c:pt>
                <c:pt idx="76">
                  <c:v>64357.2</c:v>
                </c:pt>
                <c:pt idx="77">
                  <c:v>38516.800000000003</c:v>
                </c:pt>
                <c:pt idx="78">
                  <c:v>73827.199999999997</c:v>
                </c:pt>
                <c:pt idx="79">
                  <c:v>52862.2</c:v>
                </c:pt>
                <c:pt idx="80">
                  <c:v>44754.2</c:v>
                </c:pt>
                <c:pt idx="81">
                  <c:v>60491.199999999997</c:v>
                </c:pt>
                <c:pt idx="82">
                  <c:v>89078.8</c:v>
                </c:pt>
                <c:pt idx="83">
                  <c:v>84763.4</c:v>
                </c:pt>
                <c:pt idx="84">
                  <c:v>54649.2</c:v>
                </c:pt>
                <c:pt idx="85">
                  <c:v>73592.800000000003</c:v>
                </c:pt>
                <c:pt idx="86">
                  <c:v>69754.2</c:v>
                </c:pt>
                <c:pt idx="87">
                  <c:v>76501.8</c:v>
                </c:pt>
                <c:pt idx="88">
                  <c:v>61454.8</c:v>
                </c:pt>
                <c:pt idx="89">
                  <c:v>67849.8</c:v>
                </c:pt>
                <c:pt idx="90">
                  <c:v>62541.8</c:v>
                </c:pt>
                <c:pt idx="91">
                  <c:v>61857.2</c:v>
                </c:pt>
                <c:pt idx="92">
                  <c:v>67741.8</c:v>
                </c:pt>
                <c:pt idx="93">
                  <c:v>62771.199999999997</c:v>
                </c:pt>
                <c:pt idx="94">
                  <c:v>57829.599999999999</c:v>
                </c:pt>
                <c:pt idx="95">
                  <c:v>61116</c:v>
                </c:pt>
                <c:pt idx="96">
                  <c:v>58065</c:v>
                </c:pt>
                <c:pt idx="97">
                  <c:v>28411.4</c:v>
                </c:pt>
                <c:pt idx="98">
                  <c:v>54692</c:v>
                </c:pt>
                <c:pt idx="99">
                  <c:v>70667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1.1763588882941016</c:v>
                </c:pt>
                <c:pt idx="1">
                  <c:v>3.5917136651169881</c:v>
                </c:pt>
                <c:pt idx="2">
                  <c:v>1.2681514271874523</c:v>
                </c:pt>
                <c:pt idx="3">
                  <c:v>1.7931692213225856</c:v>
                </c:pt>
                <c:pt idx="4">
                  <c:v>1.7869944612175575</c:v>
                </c:pt>
                <c:pt idx="5">
                  <c:v>1.2968301124609034</c:v>
                </c:pt>
                <c:pt idx="6">
                  <c:v>1.2266133474792402</c:v>
                </c:pt>
                <c:pt idx="7">
                  <c:v>1.3803385099814414</c:v>
                </c:pt>
                <c:pt idx="8">
                  <c:v>1.5811822274984437</c:v>
                </c:pt>
                <c:pt idx="9">
                  <c:v>1.3880257049278137</c:v>
                </c:pt>
                <c:pt idx="10">
                  <c:v>1.4945458316703175</c:v>
                </c:pt>
                <c:pt idx="11">
                  <c:v>1.3500135354629128</c:v>
                </c:pt>
                <c:pt idx="12">
                  <c:v>2.0592455836745884</c:v>
                </c:pt>
                <c:pt idx="13">
                  <c:v>1.1947558236404476</c:v>
                </c:pt>
                <c:pt idx="14">
                  <c:v>1.2808077774858302</c:v>
                </c:pt>
                <c:pt idx="15">
                  <c:v>1.7288440510220657</c:v>
                </c:pt>
                <c:pt idx="16">
                  <c:v>2.1425033501263719</c:v>
                </c:pt>
                <c:pt idx="17">
                  <c:v>1.6120359934221467</c:v>
                </c:pt>
                <c:pt idx="18">
                  <c:v>1.0066371681415929</c:v>
                </c:pt>
                <c:pt idx="19">
                  <c:v>1.2108507903983894</c:v>
                </c:pt>
                <c:pt idx="20">
                  <c:v>1.1906318522898816</c:v>
                </c:pt>
                <c:pt idx="21">
                  <c:v>1.1868052691209257</c:v>
                </c:pt>
                <c:pt idx="22">
                  <c:v>1.5518244858660493</c:v>
                </c:pt>
                <c:pt idx="23">
                  <c:v>1.5184948816059762</c:v>
                </c:pt>
                <c:pt idx="24">
                  <c:v>1.010702819532882</c:v>
                </c:pt>
                <c:pt idx="25">
                  <c:v>1.2614837789499898</c:v>
                </c:pt>
                <c:pt idx="26">
                  <c:v>1.8812722563936548</c:v>
                </c:pt>
                <c:pt idx="27">
                  <c:v>1.9610591581575234</c:v>
                </c:pt>
                <c:pt idx="28">
                  <c:v>1.1250629494333912</c:v>
                </c:pt>
                <c:pt idx="29">
                  <c:v>1.9977350226029769</c:v>
                </c:pt>
                <c:pt idx="30">
                  <c:v>1.225125384242032</c:v>
                </c:pt>
                <c:pt idx="31">
                  <c:v>1.517450721527569</c:v>
                </c:pt>
                <c:pt idx="32">
                  <c:v>1.3604916409040431</c:v>
                </c:pt>
                <c:pt idx="33">
                  <c:v>1.8419853766161398</c:v>
                </c:pt>
                <c:pt idx="34">
                  <c:v>1.6582704878721164</c:v>
                </c:pt>
                <c:pt idx="35">
                  <c:v>1.2622156509966689</c:v>
                </c:pt>
                <c:pt idx="36">
                  <c:v>1.695242758135511</c:v>
                </c:pt>
                <c:pt idx="37">
                  <c:v>1.2455916789707806</c:v>
                </c:pt>
                <c:pt idx="38">
                  <c:v>1.7788044554624487</c:v>
                </c:pt>
                <c:pt idx="39">
                  <c:v>2.8466973886328724</c:v>
                </c:pt>
                <c:pt idx="40">
                  <c:v>1.4931338626463591</c:v>
                </c:pt>
                <c:pt idx="41">
                  <c:v>1.3790137126309514</c:v>
                </c:pt>
                <c:pt idx="42">
                  <c:v>1.6870678952357907</c:v>
                </c:pt>
                <c:pt idx="43">
                  <c:v>1.0905957656326932</c:v>
                </c:pt>
                <c:pt idx="44">
                  <c:v>2.0676301724444808</c:v>
                </c:pt>
                <c:pt idx="45">
                  <c:v>1.4041245321721605</c:v>
                </c:pt>
                <c:pt idx="46">
                  <c:v>1.7412310701514389</c:v>
                </c:pt>
                <c:pt idx="47">
                  <c:v>1.286779238860845</c:v>
                </c:pt>
                <c:pt idx="48">
                  <c:v>1.5164576953448508</c:v>
                </c:pt>
                <c:pt idx="49">
                  <c:v>1.3265302570992028</c:v>
                </c:pt>
                <c:pt idx="50">
                  <c:v>1.8423010058900355</c:v>
                </c:pt>
                <c:pt idx="51">
                  <c:v>1.2537655601353686</c:v>
                </c:pt>
                <c:pt idx="52">
                  <c:v>1.6803287057430154</c:v>
                </c:pt>
                <c:pt idx="53">
                  <c:v>1.3623328711355218</c:v>
                </c:pt>
                <c:pt idx="54">
                  <c:v>1.3182129860524363</c:v>
                </c:pt>
                <c:pt idx="55">
                  <c:v>2.0476243032945201</c:v>
                </c:pt>
                <c:pt idx="56">
                  <c:v>1.0565057258543036</c:v>
                </c:pt>
                <c:pt idx="57">
                  <c:v>1.3994803243628087</c:v>
                </c:pt>
                <c:pt idx="58">
                  <c:v>1.6491998084964481</c:v>
                </c:pt>
                <c:pt idx="59">
                  <c:v>2.0192207859627267</c:v>
                </c:pt>
                <c:pt idx="60">
                  <c:v>1.4652987920387728</c:v>
                </c:pt>
                <c:pt idx="61">
                  <c:v>1.1738130911669509</c:v>
                </c:pt>
                <c:pt idx="62">
                  <c:v>1.5995629572777332</c:v>
                </c:pt>
                <c:pt idx="63">
                  <c:v>1.611317668286866</c:v>
                </c:pt>
                <c:pt idx="64">
                  <c:v>1.0598771310969504</c:v>
                </c:pt>
                <c:pt idx="65">
                  <c:v>1.4423698202511346</c:v>
                </c:pt>
                <c:pt idx="66">
                  <c:v>1.713038451276274</c:v>
                </c:pt>
                <c:pt idx="67">
                  <c:v>1.4722527984717266</c:v>
                </c:pt>
                <c:pt idx="68">
                  <c:v>1.4644103929793575</c:v>
                </c:pt>
                <c:pt idx="69">
                  <c:v>1.5370963267496487</c:v>
                </c:pt>
                <c:pt idx="70">
                  <c:v>1.2607876602048045</c:v>
                </c:pt>
                <c:pt idx="71">
                  <c:v>1.1054825720909425</c:v>
                </c:pt>
                <c:pt idx="72">
                  <c:v>1.7511352858784883</c:v>
                </c:pt>
                <c:pt idx="73">
                  <c:v>1.4122537464219567</c:v>
                </c:pt>
                <c:pt idx="74">
                  <c:v>1.7721443173832492</c:v>
                </c:pt>
                <c:pt idx="75">
                  <c:v>1.4089438804650749</c:v>
                </c:pt>
                <c:pt idx="76">
                  <c:v>1.6080252093005911</c:v>
                </c:pt>
                <c:pt idx="77">
                  <c:v>2.1103778091637935</c:v>
                </c:pt>
                <c:pt idx="78">
                  <c:v>1.0679126392440728</c:v>
                </c:pt>
                <c:pt idx="79">
                  <c:v>1.0348604484868205</c:v>
                </c:pt>
                <c:pt idx="80">
                  <c:v>2.3500587654343059</c:v>
                </c:pt>
                <c:pt idx="81">
                  <c:v>1.6780622636019786</c:v>
                </c:pt>
                <c:pt idx="82">
                  <c:v>1.641086319079287</c:v>
                </c:pt>
                <c:pt idx="83">
                  <c:v>1.5909814849333557</c:v>
                </c:pt>
                <c:pt idx="84">
                  <c:v>1.5383573776011361</c:v>
                </c:pt>
                <c:pt idx="85">
                  <c:v>1.110081421008577</c:v>
                </c:pt>
                <c:pt idx="86">
                  <c:v>1.9640107692440025</c:v>
                </c:pt>
                <c:pt idx="87">
                  <c:v>1.7012018017876702</c:v>
                </c:pt>
                <c:pt idx="88">
                  <c:v>1.3686319050749494</c:v>
                </c:pt>
                <c:pt idx="89">
                  <c:v>1.7924739645511114</c:v>
                </c:pt>
                <c:pt idx="90">
                  <c:v>1.1700654602202047</c:v>
                </c:pt>
                <c:pt idx="91">
                  <c:v>1.4172319471298411</c:v>
                </c:pt>
                <c:pt idx="92">
                  <c:v>1.3868689642141188</c:v>
                </c:pt>
                <c:pt idx="93">
                  <c:v>1.0316833197389885</c:v>
                </c:pt>
                <c:pt idx="94">
                  <c:v>1.8355305933293677</c:v>
                </c:pt>
                <c:pt idx="95">
                  <c:v>1.2771941881013156</c:v>
                </c:pt>
                <c:pt idx="96">
                  <c:v>2.0259364505295787</c:v>
                </c:pt>
                <c:pt idx="97">
                  <c:v>1.2926501333971574</c:v>
                </c:pt>
                <c:pt idx="98">
                  <c:v>1.6428910992466905</c:v>
                </c:pt>
                <c:pt idx="99">
                  <c:v>1.220159338871043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72-461C-8422-9A729DBD18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2787440"/>
        <c:axId val="972644256"/>
      </c:scatterChart>
      <c:valAx>
        <c:axId val="98278744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644256"/>
        <c:crosses val="autoZero"/>
        <c:crossBetween val="midCat"/>
      </c:valAx>
      <c:valAx>
        <c:axId val="9726442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2787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0">
                  <c:v>55295.199999999997</c:v>
                </c:pt>
                <c:pt idx="2">
                  <c:v>56565.8</c:v>
                </c:pt>
                <c:pt idx="5">
                  <c:v>61194.6</c:v>
                </c:pt>
                <c:pt idx="6">
                  <c:v>49013</c:v>
                </c:pt>
                <c:pt idx="20">
                  <c:v>54452.6</c:v>
                </c:pt>
                <c:pt idx="25">
                  <c:v>44171</c:v>
                </c:pt>
                <c:pt idx="30">
                  <c:v>61810</c:v>
                </c:pt>
                <c:pt idx="32">
                  <c:v>53307.199999999997</c:v>
                </c:pt>
                <c:pt idx="35">
                  <c:v>56137</c:v>
                </c:pt>
                <c:pt idx="41">
                  <c:v>58705</c:v>
                </c:pt>
                <c:pt idx="47">
                  <c:v>57172.2</c:v>
                </c:pt>
                <c:pt idx="49">
                  <c:v>57464.2</c:v>
                </c:pt>
                <c:pt idx="68">
                  <c:v>57977.599999999999</c:v>
                </c:pt>
                <c:pt idx="70">
                  <c:v>49686.400000000001</c:v>
                </c:pt>
                <c:pt idx="71">
                  <c:v>49174</c:v>
                </c:pt>
                <c:pt idx="73">
                  <c:v>47512</c:v>
                </c:pt>
                <c:pt idx="79">
                  <c:v>52862.2</c:v>
                </c:pt>
                <c:pt idx="88">
                  <c:v>61454.8</c:v>
                </c:pt>
                <c:pt idx="91">
                  <c:v>61857.2</c:v>
                </c:pt>
                <c:pt idx="95">
                  <c:v>61116</c:v>
                </c:pt>
                <c:pt idx="97">
                  <c:v>28411.4</c:v>
                </c:pt>
              </c:numCache>
            </c:numRef>
          </c:xVal>
          <c:yVal>
            <c:numRef>
              <c:f>State065!$AA$2:$AA$101</c:f>
              <c:numCache>
                <c:formatCode>General</c:formatCode>
                <c:ptCount val="100"/>
                <c:pt idx="0">
                  <c:v>1.1763588882941016</c:v>
                </c:pt>
                <c:pt idx="2">
                  <c:v>1.2681514271874523</c:v>
                </c:pt>
                <c:pt idx="5">
                  <c:v>1.2968301124609034</c:v>
                </c:pt>
                <c:pt idx="6">
                  <c:v>1.2266133474792402</c:v>
                </c:pt>
                <c:pt idx="20">
                  <c:v>1.1906318522898816</c:v>
                </c:pt>
                <c:pt idx="25">
                  <c:v>1.2614837789499898</c:v>
                </c:pt>
                <c:pt idx="30">
                  <c:v>1.225125384242032</c:v>
                </c:pt>
                <c:pt idx="32">
                  <c:v>1.3604916409040431</c:v>
                </c:pt>
                <c:pt idx="35">
                  <c:v>1.2622156509966689</c:v>
                </c:pt>
                <c:pt idx="41">
                  <c:v>1.3790137126309514</c:v>
                </c:pt>
                <c:pt idx="47">
                  <c:v>1.286779238860845</c:v>
                </c:pt>
                <c:pt idx="49">
                  <c:v>1.3265302570992028</c:v>
                </c:pt>
                <c:pt idx="68">
                  <c:v>1.4644103929793575</c:v>
                </c:pt>
                <c:pt idx="70">
                  <c:v>1.2607876602048045</c:v>
                </c:pt>
                <c:pt idx="71">
                  <c:v>1.1054825720909425</c:v>
                </c:pt>
                <c:pt idx="73">
                  <c:v>1.4122537464219567</c:v>
                </c:pt>
                <c:pt idx="79">
                  <c:v>1.0348604484868205</c:v>
                </c:pt>
                <c:pt idx="88">
                  <c:v>1.3686319050749494</c:v>
                </c:pt>
                <c:pt idx="91">
                  <c:v>1.4172319471298411</c:v>
                </c:pt>
                <c:pt idx="95">
                  <c:v>1.2771941881013156</c:v>
                </c:pt>
                <c:pt idx="97">
                  <c:v>1.2926501333971574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2D-48C7-906E-638818F074E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7">
                  <c:v>68216.600000000006</c:v>
                </c:pt>
                <c:pt idx="9">
                  <c:v>64361.2</c:v>
                </c:pt>
                <c:pt idx="11">
                  <c:v>73880</c:v>
                </c:pt>
                <c:pt idx="13">
                  <c:v>75863.199999999997</c:v>
                </c:pt>
                <c:pt idx="14">
                  <c:v>79923</c:v>
                </c:pt>
                <c:pt idx="18">
                  <c:v>63912.800000000003</c:v>
                </c:pt>
                <c:pt idx="19">
                  <c:v>66763.8</c:v>
                </c:pt>
                <c:pt idx="21">
                  <c:v>76612.399999999994</c:v>
                </c:pt>
                <c:pt idx="24">
                  <c:v>63478.6</c:v>
                </c:pt>
                <c:pt idx="28">
                  <c:v>78237.399999999994</c:v>
                </c:pt>
                <c:pt idx="37">
                  <c:v>85066.4</c:v>
                </c:pt>
                <c:pt idx="43">
                  <c:v>72303.600000000006</c:v>
                </c:pt>
                <c:pt idx="45">
                  <c:v>88921.600000000006</c:v>
                </c:pt>
                <c:pt idx="51">
                  <c:v>67785.399999999994</c:v>
                </c:pt>
                <c:pt idx="53">
                  <c:v>103707.4</c:v>
                </c:pt>
                <c:pt idx="54">
                  <c:v>77877.399999999994</c:v>
                </c:pt>
                <c:pt idx="56">
                  <c:v>76512.600000000006</c:v>
                </c:pt>
                <c:pt idx="57">
                  <c:v>71352.2</c:v>
                </c:pt>
                <c:pt idx="60">
                  <c:v>73164.600000000006</c:v>
                </c:pt>
                <c:pt idx="61">
                  <c:v>69946.399999999994</c:v>
                </c:pt>
                <c:pt idx="64">
                  <c:v>97860.4</c:v>
                </c:pt>
                <c:pt idx="67">
                  <c:v>78310.600000000006</c:v>
                </c:pt>
                <c:pt idx="75">
                  <c:v>69683.399999999994</c:v>
                </c:pt>
                <c:pt idx="78">
                  <c:v>73827.199999999997</c:v>
                </c:pt>
                <c:pt idx="85">
                  <c:v>73592.800000000003</c:v>
                </c:pt>
                <c:pt idx="90">
                  <c:v>62541.8</c:v>
                </c:pt>
                <c:pt idx="92">
                  <c:v>67741.8</c:v>
                </c:pt>
                <c:pt idx="93">
                  <c:v>62771.199999999997</c:v>
                </c:pt>
                <c:pt idx="99">
                  <c:v>70667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7">
                  <c:v>1.3803385099814414</c:v>
                </c:pt>
                <c:pt idx="9">
                  <c:v>1.3880257049278137</c:v>
                </c:pt>
                <c:pt idx="11">
                  <c:v>1.3500135354629128</c:v>
                </c:pt>
                <c:pt idx="13">
                  <c:v>1.1947558236404476</c:v>
                </c:pt>
                <c:pt idx="14">
                  <c:v>1.2808077774858302</c:v>
                </c:pt>
                <c:pt idx="18">
                  <c:v>1.0066371681415929</c:v>
                </c:pt>
                <c:pt idx="19">
                  <c:v>1.2108507903983894</c:v>
                </c:pt>
                <c:pt idx="21">
                  <c:v>1.1868052691209257</c:v>
                </c:pt>
                <c:pt idx="24">
                  <c:v>1.010702819532882</c:v>
                </c:pt>
                <c:pt idx="28">
                  <c:v>1.1250629494333912</c:v>
                </c:pt>
                <c:pt idx="37">
                  <c:v>1.2455916789707806</c:v>
                </c:pt>
                <c:pt idx="43">
                  <c:v>1.0905957656326932</c:v>
                </c:pt>
                <c:pt idx="45">
                  <c:v>1.4041245321721605</c:v>
                </c:pt>
                <c:pt idx="51">
                  <c:v>1.2537655601353686</c:v>
                </c:pt>
                <c:pt idx="53">
                  <c:v>1.3623328711355218</c:v>
                </c:pt>
                <c:pt idx="54">
                  <c:v>1.3182129860524363</c:v>
                </c:pt>
                <c:pt idx="56">
                  <c:v>1.0565057258543036</c:v>
                </c:pt>
                <c:pt idx="57">
                  <c:v>1.3994803243628087</c:v>
                </c:pt>
                <c:pt idx="60">
                  <c:v>1.4652987920387728</c:v>
                </c:pt>
                <c:pt idx="61">
                  <c:v>1.1738130911669509</c:v>
                </c:pt>
                <c:pt idx="64">
                  <c:v>1.0598771310969504</c:v>
                </c:pt>
                <c:pt idx="67">
                  <c:v>1.4722527984717266</c:v>
                </c:pt>
                <c:pt idx="75">
                  <c:v>1.4089438804650749</c:v>
                </c:pt>
                <c:pt idx="78">
                  <c:v>1.0679126392440728</c:v>
                </c:pt>
                <c:pt idx="85">
                  <c:v>1.110081421008577</c:v>
                </c:pt>
                <c:pt idx="90">
                  <c:v>1.1700654602202047</c:v>
                </c:pt>
                <c:pt idx="92">
                  <c:v>1.3868689642141188</c:v>
                </c:pt>
                <c:pt idx="93">
                  <c:v>1.0316833197389885</c:v>
                </c:pt>
                <c:pt idx="99">
                  <c:v>1.220159338871043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B2D-48C7-906E-638818F074E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1">
                  <c:v>20993.599999999999</c:v>
                </c:pt>
                <c:pt idx="3">
                  <c:v>61234.6</c:v>
                </c:pt>
                <c:pt idx="12">
                  <c:v>46690.400000000001</c:v>
                </c:pt>
                <c:pt idx="16">
                  <c:v>58953</c:v>
                </c:pt>
                <c:pt idx="27">
                  <c:v>39095.199999999997</c:v>
                </c:pt>
                <c:pt idx="29">
                  <c:v>64106.6</c:v>
                </c:pt>
                <c:pt idx="33">
                  <c:v>53120.4</c:v>
                </c:pt>
                <c:pt idx="34">
                  <c:v>52960.6</c:v>
                </c:pt>
                <c:pt idx="36">
                  <c:v>42074.8</c:v>
                </c:pt>
                <c:pt idx="38">
                  <c:v>58570.8</c:v>
                </c:pt>
                <c:pt idx="39">
                  <c:v>32550</c:v>
                </c:pt>
                <c:pt idx="40">
                  <c:v>51790.400000000001</c:v>
                </c:pt>
                <c:pt idx="42">
                  <c:v>50421.8</c:v>
                </c:pt>
                <c:pt idx="44">
                  <c:v>39328.6</c:v>
                </c:pt>
                <c:pt idx="48">
                  <c:v>51921</c:v>
                </c:pt>
                <c:pt idx="50">
                  <c:v>46247.6</c:v>
                </c:pt>
                <c:pt idx="55">
                  <c:v>43490.400000000001</c:v>
                </c:pt>
                <c:pt idx="59">
                  <c:v>61641.599999999999</c:v>
                </c:pt>
                <c:pt idx="62">
                  <c:v>59673.8</c:v>
                </c:pt>
                <c:pt idx="65">
                  <c:v>51382.8</c:v>
                </c:pt>
                <c:pt idx="72">
                  <c:v>31842.2</c:v>
                </c:pt>
                <c:pt idx="74">
                  <c:v>50089.599999999999</c:v>
                </c:pt>
                <c:pt idx="76">
                  <c:v>64357.2</c:v>
                </c:pt>
                <c:pt idx="77">
                  <c:v>38516.800000000003</c:v>
                </c:pt>
                <c:pt idx="80">
                  <c:v>44754.2</c:v>
                </c:pt>
                <c:pt idx="81">
                  <c:v>60491.199999999997</c:v>
                </c:pt>
                <c:pt idx="84">
                  <c:v>54649.2</c:v>
                </c:pt>
                <c:pt idx="94">
                  <c:v>57829.599999999999</c:v>
                </c:pt>
                <c:pt idx="96">
                  <c:v>58065</c:v>
                </c:pt>
                <c:pt idx="98">
                  <c:v>54692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1">
                  <c:v>3.5917136651169881</c:v>
                </c:pt>
                <c:pt idx="3">
                  <c:v>1.7931692213225856</c:v>
                </c:pt>
                <c:pt idx="12">
                  <c:v>2.0592455836745884</c:v>
                </c:pt>
                <c:pt idx="16">
                  <c:v>2.1425033501263719</c:v>
                </c:pt>
                <c:pt idx="27">
                  <c:v>1.9610591581575234</c:v>
                </c:pt>
                <c:pt idx="29">
                  <c:v>1.9977350226029769</c:v>
                </c:pt>
                <c:pt idx="33">
                  <c:v>1.8419853766161398</c:v>
                </c:pt>
                <c:pt idx="34">
                  <c:v>1.6582704878721164</c:v>
                </c:pt>
                <c:pt idx="36">
                  <c:v>1.695242758135511</c:v>
                </c:pt>
                <c:pt idx="38">
                  <c:v>1.7788044554624487</c:v>
                </c:pt>
                <c:pt idx="39">
                  <c:v>2.8466973886328724</c:v>
                </c:pt>
                <c:pt idx="40">
                  <c:v>1.4931338626463591</c:v>
                </c:pt>
                <c:pt idx="42">
                  <c:v>1.6870678952357907</c:v>
                </c:pt>
                <c:pt idx="44">
                  <c:v>2.0676301724444808</c:v>
                </c:pt>
                <c:pt idx="48">
                  <c:v>1.5164576953448508</c:v>
                </c:pt>
                <c:pt idx="50">
                  <c:v>1.8423010058900355</c:v>
                </c:pt>
                <c:pt idx="55">
                  <c:v>2.0476243032945201</c:v>
                </c:pt>
                <c:pt idx="59">
                  <c:v>2.0192207859627267</c:v>
                </c:pt>
                <c:pt idx="62">
                  <c:v>1.5995629572777332</c:v>
                </c:pt>
                <c:pt idx="65">
                  <c:v>1.4423698202511346</c:v>
                </c:pt>
                <c:pt idx="72">
                  <c:v>1.7511352858784883</c:v>
                </c:pt>
                <c:pt idx="74">
                  <c:v>1.7721443173832492</c:v>
                </c:pt>
                <c:pt idx="76">
                  <c:v>1.6080252093005911</c:v>
                </c:pt>
                <c:pt idx="77">
                  <c:v>2.1103778091637935</c:v>
                </c:pt>
                <c:pt idx="80">
                  <c:v>2.3500587654343059</c:v>
                </c:pt>
                <c:pt idx="81">
                  <c:v>1.6780622636019786</c:v>
                </c:pt>
                <c:pt idx="84">
                  <c:v>1.5383573776011361</c:v>
                </c:pt>
                <c:pt idx="94">
                  <c:v>1.8355305933293677</c:v>
                </c:pt>
                <c:pt idx="96">
                  <c:v>2.0259364505295787</c:v>
                </c:pt>
                <c:pt idx="98">
                  <c:v>1.6428910992466905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B2D-48C7-906E-638818F074E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4">
                  <c:v>82075.8</c:v>
                </c:pt>
                <c:pt idx="8">
                  <c:v>69073</c:v>
                </c:pt>
                <c:pt idx="10">
                  <c:v>63639.4</c:v>
                </c:pt>
                <c:pt idx="15">
                  <c:v>82489.8</c:v>
                </c:pt>
                <c:pt idx="17">
                  <c:v>86593.600000000006</c:v>
                </c:pt>
                <c:pt idx="22">
                  <c:v>92437</c:v>
                </c:pt>
                <c:pt idx="23">
                  <c:v>70197.8</c:v>
                </c:pt>
                <c:pt idx="26">
                  <c:v>69193.600000000006</c:v>
                </c:pt>
                <c:pt idx="31">
                  <c:v>78472.399999999994</c:v>
                </c:pt>
                <c:pt idx="46">
                  <c:v>66667.199999999997</c:v>
                </c:pt>
                <c:pt idx="52">
                  <c:v>68559.8</c:v>
                </c:pt>
                <c:pt idx="58">
                  <c:v>72270.2</c:v>
                </c:pt>
                <c:pt idx="63">
                  <c:v>64066.2</c:v>
                </c:pt>
                <c:pt idx="66">
                  <c:v>67462</c:v>
                </c:pt>
                <c:pt idx="69">
                  <c:v>87954.8</c:v>
                </c:pt>
                <c:pt idx="82">
                  <c:v>89078.8</c:v>
                </c:pt>
                <c:pt idx="83">
                  <c:v>84763.4</c:v>
                </c:pt>
                <c:pt idx="86">
                  <c:v>69754.2</c:v>
                </c:pt>
                <c:pt idx="87">
                  <c:v>76501.8</c:v>
                </c:pt>
                <c:pt idx="89">
                  <c:v>67849.8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4">
                  <c:v>1.7869944612175575</c:v>
                </c:pt>
                <c:pt idx="8">
                  <c:v>1.5811822274984437</c:v>
                </c:pt>
                <c:pt idx="10">
                  <c:v>1.4945458316703175</c:v>
                </c:pt>
                <c:pt idx="15">
                  <c:v>1.7288440510220657</c:v>
                </c:pt>
                <c:pt idx="17">
                  <c:v>1.6120359934221467</c:v>
                </c:pt>
                <c:pt idx="22">
                  <c:v>1.5518244858660493</c:v>
                </c:pt>
                <c:pt idx="23">
                  <c:v>1.5184948816059762</c:v>
                </c:pt>
                <c:pt idx="26">
                  <c:v>1.8812722563936548</c:v>
                </c:pt>
                <c:pt idx="31">
                  <c:v>1.517450721527569</c:v>
                </c:pt>
                <c:pt idx="46">
                  <c:v>1.7412310701514389</c:v>
                </c:pt>
                <c:pt idx="52">
                  <c:v>1.6803287057430154</c:v>
                </c:pt>
                <c:pt idx="58">
                  <c:v>1.6491998084964481</c:v>
                </c:pt>
                <c:pt idx="63">
                  <c:v>1.611317668286866</c:v>
                </c:pt>
                <c:pt idx="66">
                  <c:v>1.713038451276274</c:v>
                </c:pt>
                <c:pt idx="69">
                  <c:v>1.5370963267496487</c:v>
                </c:pt>
                <c:pt idx="82">
                  <c:v>1.641086319079287</c:v>
                </c:pt>
                <c:pt idx="83">
                  <c:v>1.5909814849333557</c:v>
                </c:pt>
                <c:pt idx="86">
                  <c:v>1.9640107692440025</c:v>
                </c:pt>
                <c:pt idx="87">
                  <c:v>1.7012018017876702</c:v>
                </c:pt>
                <c:pt idx="89">
                  <c:v>1.7924739645511114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B2D-48C7-906E-638818F074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2893040"/>
        <c:axId val="972655488"/>
      </c:scatterChart>
      <c:valAx>
        <c:axId val="98289304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655488"/>
        <c:crosses val="autoZero"/>
        <c:crossBetween val="midCat"/>
      </c:valAx>
      <c:valAx>
        <c:axId val="9726554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2893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0">
                  <c:v>55295.199999999997</c:v>
                </c:pt>
                <c:pt idx="2">
                  <c:v>56565.8</c:v>
                </c:pt>
                <c:pt idx="6">
                  <c:v>49013</c:v>
                </c:pt>
                <c:pt idx="13">
                  <c:v>75863.199999999997</c:v>
                </c:pt>
                <c:pt idx="18">
                  <c:v>63912.800000000003</c:v>
                </c:pt>
                <c:pt idx="20">
                  <c:v>54452.6</c:v>
                </c:pt>
                <c:pt idx="21">
                  <c:v>76612.399999999994</c:v>
                </c:pt>
                <c:pt idx="24">
                  <c:v>63478.6</c:v>
                </c:pt>
                <c:pt idx="25">
                  <c:v>44171</c:v>
                </c:pt>
                <c:pt idx="28">
                  <c:v>78237.399999999994</c:v>
                </c:pt>
                <c:pt idx="30">
                  <c:v>61810</c:v>
                </c:pt>
                <c:pt idx="37">
                  <c:v>85066.4</c:v>
                </c:pt>
                <c:pt idx="43">
                  <c:v>72303.600000000006</c:v>
                </c:pt>
                <c:pt idx="49">
                  <c:v>57464.2</c:v>
                </c:pt>
                <c:pt idx="56">
                  <c:v>76512.600000000006</c:v>
                </c:pt>
                <c:pt idx="61">
                  <c:v>69946.399999999994</c:v>
                </c:pt>
                <c:pt idx="64">
                  <c:v>97860.4</c:v>
                </c:pt>
                <c:pt idx="70">
                  <c:v>49686.400000000001</c:v>
                </c:pt>
                <c:pt idx="71">
                  <c:v>49174</c:v>
                </c:pt>
                <c:pt idx="78">
                  <c:v>73827.199999999997</c:v>
                </c:pt>
                <c:pt idx="85">
                  <c:v>73592.800000000003</c:v>
                </c:pt>
                <c:pt idx="90">
                  <c:v>62541.8</c:v>
                </c:pt>
                <c:pt idx="93">
                  <c:v>62771.199999999997</c:v>
                </c:pt>
                <c:pt idx="99">
                  <c:v>70667</c:v>
                </c:pt>
              </c:numCache>
            </c:numRef>
          </c:xVal>
          <c:yVal>
            <c:numRef>
              <c:f>State065!$AJ$2:$AJ$101</c:f>
              <c:numCache>
                <c:formatCode>General</c:formatCode>
                <c:ptCount val="100"/>
                <c:pt idx="0">
                  <c:v>1.1763588882941016</c:v>
                </c:pt>
                <c:pt idx="2">
                  <c:v>1.2681514271874523</c:v>
                </c:pt>
                <c:pt idx="6">
                  <c:v>1.2266133474792402</c:v>
                </c:pt>
                <c:pt idx="13">
                  <c:v>1.1947558236404476</c:v>
                </c:pt>
                <c:pt idx="18">
                  <c:v>1.0066371681415929</c:v>
                </c:pt>
                <c:pt idx="20">
                  <c:v>1.1906318522898816</c:v>
                </c:pt>
                <c:pt idx="21">
                  <c:v>1.1868052691209257</c:v>
                </c:pt>
                <c:pt idx="24">
                  <c:v>1.010702819532882</c:v>
                </c:pt>
                <c:pt idx="25">
                  <c:v>1.2614837789499898</c:v>
                </c:pt>
                <c:pt idx="28">
                  <c:v>1.1250629494333912</c:v>
                </c:pt>
                <c:pt idx="30">
                  <c:v>1.225125384242032</c:v>
                </c:pt>
                <c:pt idx="37">
                  <c:v>1.2455916789707806</c:v>
                </c:pt>
                <c:pt idx="43">
                  <c:v>1.0905957656326932</c:v>
                </c:pt>
                <c:pt idx="49">
                  <c:v>1.3265302570992028</c:v>
                </c:pt>
                <c:pt idx="56">
                  <c:v>1.0565057258543036</c:v>
                </c:pt>
                <c:pt idx="61">
                  <c:v>1.1738130911669509</c:v>
                </c:pt>
                <c:pt idx="64">
                  <c:v>1.0598771310969504</c:v>
                </c:pt>
                <c:pt idx="70">
                  <c:v>1.2607876602048045</c:v>
                </c:pt>
                <c:pt idx="71">
                  <c:v>1.1054825720909425</c:v>
                </c:pt>
                <c:pt idx="78">
                  <c:v>1.0679126392440728</c:v>
                </c:pt>
                <c:pt idx="85">
                  <c:v>1.110081421008577</c:v>
                </c:pt>
                <c:pt idx="90">
                  <c:v>1.1700654602202047</c:v>
                </c:pt>
                <c:pt idx="93">
                  <c:v>1.0316833197389885</c:v>
                </c:pt>
                <c:pt idx="99">
                  <c:v>1.220159338871043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67D-4904-8510-FFE816CBEC1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1">
                  <c:v>20993.599999999999</c:v>
                </c:pt>
                <c:pt idx="3">
                  <c:v>61234.6</c:v>
                </c:pt>
                <c:pt idx="4">
                  <c:v>82075.8</c:v>
                </c:pt>
                <c:pt idx="5">
                  <c:v>61194.6</c:v>
                </c:pt>
                <c:pt idx="7">
                  <c:v>68216.600000000006</c:v>
                </c:pt>
                <c:pt idx="8">
                  <c:v>69073</c:v>
                </c:pt>
                <c:pt idx="9">
                  <c:v>64361.2</c:v>
                </c:pt>
                <c:pt idx="10">
                  <c:v>63639.4</c:v>
                </c:pt>
                <c:pt idx="11">
                  <c:v>73880</c:v>
                </c:pt>
                <c:pt idx="12">
                  <c:v>46690.400000000001</c:v>
                </c:pt>
                <c:pt idx="14">
                  <c:v>79923</c:v>
                </c:pt>
                <c:pt idx="15">
                  <c:v>82489.8</c:v>
                </c:pt>
                <c:pt idx="16">
                  <c:v>58953</c:v>
                </c:pt>
                <c:pt idx="17">
                  <c:v>86593.600000000006</c:v>
                </c:pt>
                <c:pt idx="19">
                  <c:v>66763.8</c:v>
                </c:pt>
                <c:pt idx="22">
                  <c:v>92437</c:v>
                </c:pt>
                <c:pt idx="23">
                  <c:v>70197.8</c:v>
                </c:pt>
                <c:pt idx="26">
                  <c:v>69193.600000000006</c:v>
                </c:pt>
                <c:pt idx="27">
                  <c:v>39095.199999999997</c:v>
                </c:pt>
                <c:pt idx="29">
                  <c:v>64106.6</c:v>
                </c:pt>
                <c:pt idx="31">
                  <c:v>78472.399999999994</c:v>
                </c:pt>
                <c:pt idx="32">
                  <c:v>53307.199999999997</c:v>
                </c:pt>
                <c:pt idx="33">
                  <c:v>53120.4</c:v>
                </c:pt>
                <c:pt idx="34">
                  <c:v>52960.6</c:v>
                </c:pt>
                <c:pt idx="35">
                  <c:v>56137</c:v>
                </c:pt>
                <c:pt idx="36">
                  <c:v>42074.8</c:v>
                </c:pt>
                <c:pt idx="38">
                  <c:v>58570.8</c:v>
                </c:pt>
                <c:pt idx="39">
                  <c:v>32550</c:v>
                </c:pt>
                <c:pt idx="40">
                  <c:v>51790.400000000001</c:v>
                </c:pt>
                <c:pt idx="41">
                  <c:v>58705</c:v>
                </c:pt>
                <c:pt idx="42">
                  <c:v>50421.8</c:v>
                </c:pt>
                <c:pt idx="44">
                  <c:v>39328.6</c:v>
                </c:pt>
                <c:pt idx="45">
                  <c:v>88921.600000000006</c:v>
                </c:pt>
                <c:pt idx="46">
                  <c:v>66667.199999999997</c:v>
                </c:pt>
                <c:pt idx="47">
                  <c:v>57172.2</c:v>
                </c:pt>
                <c:pt idx="48">
                  <c:v>51921</c:v>
                </c:pt>
                <c:pt idx="50">
                  <c:v>46247.6</c:v>
                </c:pt>
                <c:pt idx="51">
                  <c:v>67785.399999999994</c:v>
                </c:pt>
                <c:pt idx="52">
                  <c:v>68559.8</c:v>
                </c:pt>
                <c:pt idx="53">
                  <c:v>103707.4</c:v>
                </c:pt>
                <c:pt idx="54">
                  <c:v>77877.399999999994</c:v>
                </c:pt>
                <c:pt idx="55">
                  <c:v>43490.400000000001</c:v>
                </c:pt>
                <c:pt idx="57">
                  <c:v>71352.2</c:v>
                </c:pt>
                <c:pt idx="58">
                  <c:v>72270.2</c:v>
                </c:pt>
                <c:pt idx="59">
                  <c:v>61641.599999999999</c:v>
                </c:pt>
                <c:pt idx="60">
                  <c:v>73164.600000000006</c:v>
                </c:pt>
                <c:pt idx="62">
                  <c:v>59673.8</c:v>
                </c:pt>
                <c:pt idx="63">
                  <c:v>64066.2</c:v>
                </c:pt>
                <c:pt idx="65">
                  <c:v>51382.8</c:v>
                </c:pt>
                <c:pt idx="66">
                  <c:v>67462</c:v>
                </c:pt>
                <c:pt idx="67">
                  <c:v>78310.600000000006</c:v>
                </c:pt>
                <c:pt idx="68">
                  <c:v>57977.599999999999</c:v>
                </c:pt>
                <c:pt idx="69">
                  <c:v>87954.8</c:v>
                </c:pt>
                <c:pt idx="72">
                  <c:v>31842.2</c:v>
                </c:pt>
                <c:pt idx="73">
                  <c:v>47512</c:v>
                </c:pt>
                <c:pt idx="74">
                  <c:v>50089.599999999999</c:v>
                </c:pt>
                <c:pt idx="75">
                  <c:v>69683.399999999994</c:v>
                </c:pt>
                <c:pt idx="76">
                  <c:v>64357.2</c:v>
                </c:pt>
                <c:pt idx="77">
                  <c:v>38516.800000000003</c:v>
                </c:pt>
                <c:pt idx="79">
                  <c:v>52862.2</c:v>
                </c:pt>
                <c:pt idx="80">
                  <c:v>44754.2</c:v>
                </c:pt>
                <c:pt idx="81">
                  <c:v>60491.199999999997</c:v>
                </c:pt>
                <c:pt idx="82">
                  <c:v>89078.8</c:v>
                </c:pt>
                <c:pt idx="83">
                  <c:v>84763.4</c:v>
                </c:pt>
                <c:pt idx="84">
                  <c:v>54649.2</c:v>
                </c:pt>
                <c:pt idx="86">
                  <c:v>69754.2</c:v>
                </c:pt>
                <c:pt idx="87">
                  <c:v>76501.8</c:v>
                </c:pt>
                <c:pt idx="88">
                  <c:v>61454.8</c:v>
                </c:pt>
                <c:pt idx="89">
                  <c:v>67849.8</c:v>
                </c:pt>
                <c:pt idx="91">
                  <c:v>61857.2</c:v>
                </c:pt>
                <c:pt idx="92">
                  <c:v>67741.8</c:v>
                </c:pt>
                <c:pt idx="94">
                  <c:v>57829.599999999999</c:v>
                </c:pt>
                <c:pt idx="95">
                  <c:v>61116</c:v>
                </c:pt>
                <c:pt idx="96">
                  <c:v>58065</c:v>
                </c:pt>
                <c:pt idx="97">
                  <c:v>28411.4</c:v>
                </c:pt>
                <c:pt idx="98">
                  <c:v>54692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1">
                  <c:v>3.5917136651169881</c:v>
                </c:pt>
                <c:pt idx="3">
                  <c:v>1.7931692213225856</c:v>
                </c:pt>
                <c:pt idx="4">
                  <c:v>1.7869944612175575</c:v>
                </c:pt>
                <c:pt idx="5">
                  <c:v>1.2968301124609034</c:v>
                </c:pt>
                <c:pt idx="7">
                  <c:v>1.3803385099814414</c:v>
                </c:pt>
                <c:pt idx="8">
                  <c:v>1.5811822274984437</c:v>
                </c:pt>
                <c:pt idx="9">
                  <c:v>1.3880257049278137</c:v>
                </c:pt>
                <c:pt idx="10">
                  <c:v>1.4945458316703175</c:v>
                </c:pt>
                <c:pt idx="11">
                  <c:v>1.3500135354629128</c:v>
                </c:pt>
                <c:pt idx="12">
                  <c:v>2.0592455836745884</c:v>
                </c:pt>
                <c:pt idx="14">
                  <c:v>1.2808077774858302</c:v>
                </c:pt>
                <c:pt idx="15">
                  <c:v>1.7288440510220657</c:v>
                </c:pt>
                <c:pt idx="16">
                  <c:v>2.1425033501263719</c:v>
                </c:pt>
                <c:pt idx="17">
                  <c:v>1.6120359934221467</c:v>
                </c:pt>
                <c:pt idx="19">
                  <c:v>1.2108507903983894</c:v>
                </c:pt>
                <c:pt idx="22">
                  <c:v>1.5518244858660493</c:v>
                </c:pt>
                <c:pt idx="23">
                  <c:v>1.5184948816059762</c:v>
                </c:pt>
                <c:pt idx="26">
                  <c:v>1.8812722563936548</c:v>
                </c:pt>
                <c:pt idx="27">
                  <c:v>1.9610591581575234</c:v>
                </c:pt>
                <c:pt idx="29">
                  <c:v>1.9977350226029769</c:v>
                </c:pt>
                <c:pt idx="31">
                  <c:v>1.517450721527569</c:v>
                </c:pt>
                <c:pt idx="32">
                  <c:v>1.3604916409040431</c:v>
                </c:pt>
                <c:pt idx="33">
                  <c:v>1.8419853766161398</c:v>
                </c:pt>
                <c:pt idx="34">
                  <c:v>1.6582704878721164</c:v>
                </c:pt>
                <c:pt idx="35">
                  <c:v>1.2622156509966689</c:v>
                </c:pt>
                <c:pt idx="36">
                  <c:v>1.695242758135511</c:v>
                </c:pt>
                <c:pt idx="38">
                  <c:v>1.7788044554624487</c:v>
                </c:pt>
                <c:pt idx="39">
                  <c:v>2.8466973886328724</c:v>
                </c:pt>
                <c:pt idx="40">
                  <c:v>1.4931338626463591</c:v>
                </c:pt>
                <c:pt idx="41">
                  <c:v>1.3790137126309514</c:v>
                </c:pt>
                <c:pt idx="42">
                  <c:v>1.6870678952357907</c:v>
                </c:pt>
                <c:pt idx="44">
                  <c:v>2.0676301724444808</c:v>
                </c:pt>
                <c:pt idx="45">
                  <c:v>1.4041245321721605</c:v>
                </c:pt>
                <c:pt idx="46">
                  <c:v>1.7412310701514389</c:v>
                </c:pt>
                <c:pt idx="47">
                  <c:v>1.286779238860845</c:v>
                </c:pt>
                <c:pt idx="48">
                  <c:v>1.5164576953448508</c:v>
                </c:pt>
                <c:pt idx="50">
                  <c:v>1.8423010058900355</c:v>
                </c:pt>
                <c:pt idx="51">
                  <c:v>1.2537655601353686</c:v>
                </c:pt>
                <c:pt idx="52">
                  <c:v>1.6803287057430154</c:v>
                </c:pt>
                <c:pt idx="53">
                  <c:v>1.3623328711355218</c:v>
                </c:pt>
                <c:pt idx="54">
                  <c:v>1.3182129860524363</c:v>
                </c:pt>
                <c:pt idx="55">
                  <c:v>2.0476243032945201</c:v>
                </c:pt>
                <c:pt idx="57">
                  <c:v>1.3994803243628087</c:v>
                </c:pt>
                <c:pt idx="58">
                  <c:v>1.6491998084964481</c:v>
                </c:pt>
                <c:pt idx="59">
                  <c:v>2.0192207859627267</c:v>
                </c:pt>
                <c:pt idx="60">
                  <c:v>1.4652987920387728</c:v>
                </c:pt>
                <c:pt idx="62">
                  <c:v>1.5995629572777332</c:v>
                </c:pt>
                <c:pt idx="63">
                  <c:v>1.611317668286866</c:v>
                </c:pt>
                <c:pt idx="65">
                  <c:v>1.4423698202511346</c:v>
                </c:pt>
                <c:pt idx="66">
                  <c:v>1.713038451276274</c:v>
                </c:pt>
                <c:pt idx="67">
                  <c:v>1.4722527984717266</c:v>
                </c:pt>
                <c:pt idx="68">
                  <c:v>1.4644103929793575</c:v>
                </c:pt>
                <c:pt idx="69">
                  <c:v>1.5370963267496487</c:v>
                </c:pt>
                <c:pt idx="72">
                  <c:v>1.7511352858784883</c:v>
                </c:pt>
                <c:pt idx="73">
                  <c:v>1.4122537464219567</c:v>
                </c:pt>
                <c:pt idx="74">
                  <c:v>1.7721443173832492</c:v>
                </c:pt>
                <c:pt idx="75">
                  <c:v>1.4089438804650749</c:v>
                </c:pt>
                <c:pt idx="76">
                  <c:v>1.6080252093005911</c:v>
                </c:pt>
                <c:pt idx="77">
                  <c:v>2.1103778091637935</c:v>
                </c:pt>
                <c:pt idx="79">
                  <c:v>1.0348604484868205</c:v>
                </c:pt>
                <c:pt idx="80">
                  <c:v>2.3500587654343059</c:v>
                </c:pt>
                <c:pt idx="81">
                  <c:v>1.6780622636019786</c:v>
                </c:pt>
                <c:pt idx="82">
                  <c:v>1.641086319079287</c:v>
                </c:pt>
                <c:pt idx="83">
                  <c:v>1.5909814849333557</c:v>
                </c:pt>
                <c:pt idx="84">
                  <c:v>1.5383573776011361</c:v>
                </c:pt>
                <c:pt idx="86">
                  <c:v>1.9640107692440025</c:v>
                </c:pt>
                <c:pt idx="87">
                  <c:v>1.7012018017876702</c:v>
                </c:pt>
                <c:pt idx="88">
                  <c:v>1.3686319050749494</c:v>
                </c:pt>
                <c:pt idx="89">
                  <c:v>1.7924739645511114</c:v>
                </c:pt>
                <c:pt idx="91">
                  <c:v>1.4172319471298411</c:v>
                </c:pt>
                <c:pt idx="92">
                  <c:v>1.3868689642141188</c:v>
                </c:pt>
                <c:pt idx="94">
                  <c:v>1.8355305933293677</c:v>
                </c:pt>
                <c:pt idx="95">
                  <c:v>1.2771941881013156</c:v>
                </c:pt>
                <c:pt idx="96">
                  <c:v>2.0259364505295787</c:v>
                </c:pt>
                <c:pt idx="97">
                  <c:v>1.2926501333971574</c:v>
                </c:pt>
                <c:pt idx="98">
                  <c:v>1.6428910992466905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7D-4904-8510-FFE816CBEC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2890240"/>
        <c:axId val="972660064"/>
      </c:scatterChart>
      <c:valAx>
        <c:axId val="98289024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660064"/>
        <c:crosses val="autoZero"/>
        <c:crossBetween val="midCat"/>
      </c:valAx>
      <c:valAx>
        <c:axId val="9726600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28902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55598</c:v>
                </c:pt>
                <c:pt idx="1">
                  <c:v>20795.8</c:v>
                </c:pt>
                <c:pt idx="2">
                  <c:v>56307.8</c:v>
                </c:pt>
                <c:pt idx="3">
                  <c:v>61177.4</c:v>
                </c:pt>
                <c:pt idx="4">
                  <c:v>81772.399999999994</c:v>
                </c:pt>
                <c:pt idx="5">
                  <c:v>61509.599999999999</c:v>
                </c:pt>
                <c:pt idx="6">
                  <c:v>49275.8</c:v>
                </c:pt>
                <c:pt idx="7">
                  <c:v>68276.600000000006</c:v>
                </c:pt>
                <c:pt idx="8">
                  <c:v>69336.399999999994</c:v>
                </c:pt>
                <c:pt idx="9">
                  <c:v>64261.2</c:v>
                </c:pt>
                <c:pt idx="10">
                  <c:v>64322</c:v>
                </c:pt>
                <c:pt idx="11">
                  <c:v>73753.399999999994</c:v>
                </c:pt>
                <c:pt idx="12">
                  <c:v>46390.2</c:v>
                </c:pt>
                <c:pt idx="13">
                  <c:v>76233</c:v>
                </c:pt>
                <c:pt idx="14">
                  <c:v>80380.800000000003</c:v>
                </c:pt>
                <c:pt idx="15">
                  <c:v>82565.2</c:v>
                </c:pt>
                <c:pt idx="16">
                  <c:v>59112</c:v>
                </c:pt>
                <c:pt idx="17">
                  <c:v>86573.4</c:v>
                </c:pt>
                <c:pt idx="18">
                  <c:v>64226.400000000001</c:v>
                </c:pt>
                <c:pt idx="19">
                  <c:v>66914.600000000006</c:v>
                </c:pt>
                <c:pt idx="20">
                  <c:v>54322.400000000001</c:v>
                </c:pt>
                <c:pt idx="21">
                  <c:v>76679.399999999994</c:v>
                </c:pt>
                <c:pt idx="22">
                  <c:v>92291.6</c:v>
                </c:pt>
                <c:pt idx="23">
                  <c:v>70223.399999999994</c:v>
                </c:pt>
                <c:pt idx="24">
                  <c:v>63901</c:v>
                </c:pt>
                <c:pt idx="25">
                  <c:v>44546.2</c:v>
                </c:pt>
                <c:pt idx="26">
                  <c:v>69147.399999999994</c:v>
                </c:pt>
                <c:pt idx="27">
                  <c:v>39103.199999999997</c:v>
                </c:pt>
                <c:pt idx="28">
                  <c:v>77728.600000000006</c:v>
                </c:pt>
                <c:pt idx="29">
                  <c:v>64192</c:v>
                </c:pt>
                <c:pt idx="30">
                  <c:v>61922.8</c:v>
                </c:pt>
                <c:pt idx="31">
                  <c:v>78610</c:v>
                </c:pt>
                <c:pt idx="32">
                  <c:v>53569.599999999999</c:v>
                </c:pt>
                <c:pt idx="33">
                  <c:v>53173.2</c:v>
                </c:pt>
                <c:pt idx="34">
                  <c:v>53032.4</c:v>
                </c:pt>
                <c:pt idx="35">
                  <c:v>55980.4</c:v>
                </c:pt>
                <c:pt idx="36">
                  <c:v>42135.4</c:v>
                </c:pt>
                <c:pt idx="37">
                  <c:v>84919.2</c:v>
                </c:pt>
                <c:pt idx="38">
                  <c:v>58597</c:v>
                </c:pt>
                <c:pt idx="39">
                  <c:v>32325.200000000001</c:v>
                </c:pt>
                <c:pt idx="40">
                  <c:v>51713.2</c:v>
                </c:pt>
                <c:pt idx="41">
                  <c:v>59019.6</c:v>
                </c:pt>
                <c:pt idx="42">
                  <c:v>50249.4</c:v>
                </c:pt>
                <c:pt idx="43">
                  <c:v>72059.8</c:v>
                </c:pt>
                <c:pt idx="44">
                  <c:v>39112.400000000001</c:v>
                </c:pt>
                <c:pt idx="45">
                  <c:v>88856.6</c:v>
                </c:pt>
                <c:pt idx="46">
                  <c:v>66622.399999999994</c:v>
                </c:pt>
                <c:pt idx="47">
                  <c:v>57098.2</c:v>
                </c:pt>
                <c:pt idx="48">
                  <c:v>51685</c:v>
                </c:pt>
                <c:pt idx="49">
                  <c:v>57258.2</c:v>
                </c:pt>
                <c:pt idx="50">
                  <c:v>46380.800000000003</c:v>
                </c:pt>
                <c:pt idx="51">
                  <c:v>67622.2</c:v>
                </c:pt>
                <c:pt idx="52">
                  <c:v>68800.800000000003</c:v>
                </c:pt>
                <c:pt idx="53">
                  <c:v>103539.4</c:v>
                </c:pt>
                <c:pt idx="54">
                  <c:v>77870.8</c:v>
                </c:pt>
                <c:pt idx="55">
                  <c:v>43240.2</c:v>
                </c:pt>
                <c:pt idx="56">
                  <c:v>76539</c:v>
                </c:pt>
                <c:pt idx="57">
                  <c:v>71580.2</c:v>
                </c:pt>
                <c:pt idx="58">
                  <c:v>72638</c:v>
                </c:pt>
                <c:pt idx="59">
                  <c:v>61718</c:v>
                </c:pt>
                <c:pt idx="60">
                  <c:v>73759.399999999994</c:v>
                </c:pt>
                <c:pt idx="61">
                  <c:v>69898.399999999994</c:v>
                </c:pt>
                <c:pt idx="62">
                  <c:v>59570</c:v>
                </c:pt>
                <c:pt idx="63">
                  <c:v>64036</c:v>
                </c:pt>
                <c:pt idx="64">
                  <c:v>98144</c:v>
                </c:pt>
                <c:pt idx="65">
                  <c:v>51497.599999999999</c:v>
                </c:pt>
                <c:pt idx="66">
                  <c:v>67612.2</c:v>
                </c:pt>
                <c:pt idx="67">
                  <c:v>78264.2</c:v>
                </c:pt>
                <c:pt idx="68">
                  <c:v>58037</c:v>
                </c:pt>
                <c:pt idx="69">
                  <c:v>88039.6</c:v>
                </c:pt>
                <c:pt idx="70">
                  <c:v>49460.2</c:v>
                </c:pt>
                <c:pt idx="71">
                  <c:v>49542.8</c:v>
                </c:pt>
                <c:pt idx="72">
                  <c:v>31860</c:v>
                </c:pt>
                <c:pt idx="73">
                  <c:v>47192.800000000003</c:v>
                </c:pt>
                <c:pt idx="74">
                  <c:v>49898.2</c:v>
                </c:pt>
                <c:pt idx="75">
                  <c:v>69757.2</c:v>
                </c:pt>
                <c:pt idx="76">
                  <c:v>64525</c:v>
                </c:pt>
                <c:pt idx="77">
                  <c:v>38505.800000000003</c:v>
                </c:pt>
                <c:pt idx="78">
                  <c:v>73852.800000000003</c:v>
                </c:pt>
                <c:pt idx="79">
                  <c:v>52793.2</c:v>
                </c:pt>
                <c:pt idx="80">
                  <c:v>44897</c:v>
                </c:pt>
                <c:pt idx="81">
                  <c:v>60147.4</c:v>
                </c:pt>
                <c:pt idx="82">
                  <c:v>89181.6</c:v>
                </c:pt>
                <c:pt idx="83">
                  <c:v>84625</c:v>
                </c:pt>
                <c:pt idx="84">
                  <c:v>54691</c:v>
                </c:pt>
                <c:pt idx="85">
                  <c:v>73330.8</c:v>
                </c:pt>
                <c:pt idx="86">
                  <c:v>69389.2</c:v>
                </c:pt>
                <c:pt idx="87">
                  <c:v>77010.2</c:v>
                </c:pt>
                <c:pt idx="88">
                  <c:v>61522.6</c:v>
                </c:pt>
                <c:pt idx="89">
                  <c:v>67991.8</c:v>
                </c:pt>
                <c:pt idx="90">
                  <c:v>62371.4</c:v>
                </c:pt>
                <c:pt idx="91">
                  <c:v>61946</c:v>
                </c:pt>
                <c:pt idx="92">
                  <c:v>67591</c:v>
                </c:pt>
                <c:pt idx="93">
                  <c:v>63124.2</c:v>
                </c:pt>
                <c:pt idx="94">
                  <c:v>58023</c:v>
                </c:pt>
                <c:pt idx="95">
                  <c:v>61333.2</c:v>
                </c:pt>
                <c:pt idx="96">
                  <c:v>58280.2</c:v>
                </c:pt>
                <c:pt idx="97">
                  <c:v>28499.200000000001</c:v>
                </c:pt>
                <c:pt idx="98">
                  <c:v>54724.2</c:v>
                </c:pt>
                <c:pt idx="99">
                  <c:v>71194.8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1.1652037843087881</c:v>
                </c:pt>
                <c:pt idx="1">
                  <c:v>3.6258282922513203</c:v>
                </c:pt>
                <c:pt idx="2">
                  <c:v>1.2715645079367335</c:v>
                </c:pt>
                <c:pt idx="3">
                  <c:v>1.7949275386008559</c:v>
                </c:pt>
                <c:pt idx="4">
                  <c:v>1.7850521691915611</c:v>
                </c:pt>
                <c:pt idx="5">
                  <c:v>1.3071130360138905</c:v>
                </c:pt>
                <c:pt idx="6">
                  <c:v>1.2063122262855195</c:v>
                </c:pt>
                <c:pt idx="7">
                  <c:v>1.3786128776183932</c:v>
                </c:pt>
                <c:pt idx="8">
                  <c:v>1.5813339025389264</c:v>
                </c:pt>
                <c:pt idx="9">
                  <c:v>1.4026971173896536</c:v>
                </c:pt>
                <c:pt idx="10">
                  <c:v>1.4787630981623705</c:v>
                </c:pt>
                <c:pt idx="11">
                  <c:v>1.3523308755935322</c:v>
                </c:pt>
                <c:pt idx="12">
                  <c:v>2.0725929183318894</c:v>
                </c:pt>
                <c:pt idx="13">
                  <c:v>1.190311282515446</c:v>
                </c:pt>
                <c:pt idx="14">
                  <c:v>1.2656629443847287</c:v>
                </c:pt>
                <c:pt idx="15">
                  <c:v>1.7274832496015271</c:v>
                </c:pt>
                <c:pt idx="16">
                  <c:v>2.124830829611585</c:v>
                </c:pt>
                <c:pt idx="17">
                  <c:v>1.6123890248043857</c:v>
                </c:pt>
                <c:pt idx="18">
                  <c:v>1.0029520570980157</c:v>
                </c:pt>
                <c:pt idx="19">
                  <c:v>1.2131732088363376</c:v>
                </c:pt>
                <c:pt idx="20">
                  <c:v>1.1921233229754209</c:v>
                </c:pt>
                <c:pt idx="21">
                  <c:v>1.18445110420791</c:v>
                </c:pt>
                <c:pt idx="22">
                  <c:v>1.5523731303823967</c:v>
                </c:pt>
                <c:pt idx="23">
                  <c:v>1.5156771104788433</c:v>
                </c:pt>
                <c:pt idx="24">
                  <c:v>1.0199527393937498</c:v>
                </c:pt>
                <c:pt idx="25">
                  <c:v>1.2508586590999906</c:v>
                </c:pt>
                <c:pt idx="26">
                  <c:v>1.8849443363018712</c:v>
                </c:pt>
                <c:pt idx="27">
                  <c:v>1.9785592994946706</c:v>
                </c:pt>
                <c:pt idx="28">
                  <c:v>1.1279760602918358</c:v>
                </c:pt>
                <c:pt idx="29">
                  <c:v>1.9965572033898304</c:v>
                </c:pt>
                <c:pt idx="30">
                  <c:v>1.2239110634532029</c:v>
                </c:pt>
                <c:pt idx="31">
                  <c:v>1.5141712250349828</c:v>
                </c:pt>
                <c:pt idx="32">
                  <c:v>1.3668759893671039</c:v>
                </c:pt>
                <c:pt idx="33">
                  <c:v>1.8402691581473374</c:v>
                </c:pt>
                <c:pt idx="34">
                  <c:v>1.6515375506294265</c:v>
                </c:pt>
                <c:pt idx="35">
                  <c:v>1.2458288972568969</c:v>
                </c:pt>
                <c:pt idx="36">
                  <c:v>1.6822671672750229</c:v>
                </c:pt>
                <c:pt idx="37">
                  <c:v>1.2432995129487796</c:v>
                </c:pt>
                <c:pt idx="38">
                  <c:v>1.7665750806355274</c:v>
                </c:pt>
                <c:pt idx="39">
                  <c:v>2.8726813755212652</c:v>
                </c:pt>
                <c:pt idx="40">
                  <c:v>1.4991143460470442</c:v>
                </c:pt>
                <c:pt idx="41">
                  <c:v>1.3730015113623271</c:v>
                </c:pt>
                <c:pt idx="42">
                  <c:v>1.6996222840471726</c:v>
                </c:pt>
                <c:pt idx="43">
                  <c:v>1.0912880690759619</c:v>
                </c:pt>
                <c:pt idx="44">
                  <c:v>2.0788547877399495</c:v>
                </c:pt>
                <c:pt idx="45">
                  <c:v>1.4056243430426101</c:v>
                </c:pt>
                <c:pt idx="46">
                  <c:v>1.7566764331516129</c:v>
                </c:pt>
                <c:pt idx="47">
                  <c:v>1.2892000098076648</c:v>
                </c:pt>
                <c:pt idx="48">
                  <c:v>1.5190867756602495</c:v>
                </c:pt>
                <c:pt idx="49">
                  <c:v>1.3310407941569942</c:v>
                </c:pt>
                <c:pt idx="50">
                  <c:v>1.8370101421277769</c:v>
                </c:pt>
                <c:pt idx="51">
                  <c:v>1.250964919804443</c:v>
                </c:pt>
                <c:pt idx="52">
                  <c:v>1.6903873210776619</c:v>
                </c:pt>
                <c:pt idx="53">
                  <c:v>1.3660403672418424</c:v>
                </c:pt>
                <c:pt idx="54">
                  <c:v>1.3322066808097515</c:v>
                </c:pt>
                <c:pt idx="55">
                  <c:v>2.0596343217653943</c:v>
                </c:pt>
                <c:pt idx="56">
                  <c:v>1.0636668887756568</c:v>
                </c:pt>
                <c:pt idx="57">
                  <c:v>1.3981799436156928</c:v>
                </c:pt>
                <c:pt idx="58">
                  <c:v>1.640752774030122</c:v>
                </c:pt>
                <c:pt idx="59">
                  <c:v>2.029667195955799</c:v>
                </c:pt>
                <c:pt idx="60">
                  <c:v>1.4530486961661837</c:v>
                </c:pt>
                <c:pt idx="61">
                  <c:v>1.184462019159237</c:v>
                </c:pt>
                <c:pt idx="62">
                  <c:v>1.6154608024173243</c:v>
                </c:pt>
                <c:pt idx="63">
                  <c:v>1.6203229433443689</c:v>
                </c:pt>
                <c:pt idx="64">
                  <c:v>1.0535539615259211</c:v>
                </c:pt>
                <c:pt idx="65">
                  <c:v>1.4470771453426956</c:v>
                </c:pt>
                <c:pt idx="66">
                  <c:v>1.702030106992525</c:v>
                </c:pt>
                <c:pt idx="67">
                  <c:v>1.4658809519550446</c:v>
                </c:pt>
                <c:pt idx="68">
                  <c:v>1.4625152919689164</c:v>
                </c:pt>
                <c:pt idx="69">
                  <c:v>1.5252908918259509</c:v>
                </c:pt>
                <c:pt idx="70">
                  <c:v>1.2538768545214132</c:v>
                </c:pt>
                <c:pt idx="71">
                  <c:v>1.1094447629120678</c:v>
                </c:pt>
                <c:pt idx="72">
                  <c:v>1.7501569365976146</c:v>
                </c:pt>
                <c:pt idx="73">
                  <c:v>1.4217634893458324</c:v>
                </c:pt>
                <c:pt idx="74">
                  <c:v>1.7787214769270234</c:v>
                </c:pt>
                <c:pt idx="75">
                  <c:v>1.4017621120113766</c:v>
                </c:pt>
                <c:pt idx="76">
                  <c:v>1.6043703990701279</c:v>
                </c:pt>
                <c:pt idx="77">
                  <c:v>2.1146424694461614</c:v>
                </c:pt>
                <c:pt idx="78">
                  <c:v>1.0675018415009316</c:v>
                </c:pt>
                <c:pt idx="79">
                  <c:v>1.0360804042944924</c:v>
                </c:pt>
                <c:pt idx="80">
                  <c:v>2.3426286834309642</c:v>
                </c:pt>
                <c:pt idx="81">
                  <c:v>1.6980285099605303</c:v>
                </c:pt>
                <c:pt idx="82">
                  <c:v>1.6381181768436537</c:v>
                </c:pt>
                <c:pt idx="83">
                  <c:v>1.5883249630723781</c:v>
                </c:pt>
                <c:pt idx="84">
                  <c:v>1.5374741730814943</c:v>
                </c:pt>
                <c:pt idx="85">
                  <c:v>1.1171431376720287</c:v>
                </c:pt>
                <c:pt idx="86">
                  <c:v>1.9732033227072803</c:v>
                </c:pt>
                <c:pt idx="87">
                  <c:v>1.6931783062503409</c:v>
                </c:pt>
                <c:pt idx="88">
                  <c:v>1.3672374054412526</c:v>
                </c:pt>
                <c:pt idx="89">
                  <c:v>1.7890686818116301</c:v>
                </c:pt>
                <c:pt idx="90">
                  <c:v>1.1879803884472691</c:v>
                </c:pt>
                <c:pt idx="91">
                  <c:v>1.4212539954153618</c:v>
                </c:pt>
                <c:pt idx="92">
                  <c:v>1.3899631607758429</c:v>
                </c:pt>
                <c:pt idx="93">
                  <c:v>1.0255971560827701</c:v>
                </c:pt>
                <c:pt idx="94">
                  <c:v>1.8312738052151734</c:v>
                </c:pt>
                <c:pt idx="95">
                  <c:v>1.2743342920310696</c:v>
                </c:pt>
                <c:pt idx="96">
                  <c:v>2.0184556676195347</c:v>
                </c:pt>
                <c:pt idx="97">
                  <c:v>1.314703570626544</c:v>
                </c:pt>
                <c:pt idx="98">
                  <c:v>1.6531443127537726</c:v>
                </c:pt>
                <c:pt idx="99">
                  <c:v>1.2110996870557962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9A-4529-8767-CCB19BFC9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2828240"/>
        <c:axId val="972619712"/>
      </c:scatterChart>
      <c:valAx>
        <c:axId val="98282824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619712"/>
        <c:crosses val="autoZero"/>
        <c:crossBetween val="midCat"/>
      </c:valAx>
      <c:valAx>
        <c:axId val="9726197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2828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0">
                  <c:v>55598</c:v>
                </c:pt>
                <c:pt idx="2">
                  <c:v>56307.8</c:v>
                </c:pt>
                <c:pt idx="5">
                  <c:v>61509.599999999999</c:v>
                </c:pt>
                <c:pt idx="6">
                  <c:v>49275.8</c:v>
                </c:pt>
                <c:pt idx="20">
                  <c:v>54322.400000000001</c:v>
                </c:pt>
                <c:pt idx="25">
                  <c:v>44546.2</c:v>
                </c:pt>
                <c:pt idx="30">
                  <c:v>61922.8</c:v>
                </c:pt>
                <c:pt idx="32">
                  <c:v>53569.599999999999</c:v>
                </c:pt>
                <c:pt idx="35">
                  <c:v>55980.4</c:v>
                </c:pt>
                <c:pt idx="41">
                  <c:v>59019.6</c:v>
                </c:pt>
                <c:pt idx="47">
                  <c:v>57098.2</c:v>
                </c:pt>
                <c:pt idx="49">
                  <c:v>57258.2</c:v>
                </c:pt>
                <c:pt idx="68">
                  <c:v>58037</c:v>
                </c:pt>
                <c:pt idx="70">
                  <c:v>49460.2</c:v>
                </c:pt>
                <c:pt idx="71">
                  <c:v>49542.8</c:v>
                </c:pt>
                <c:pt idx="73">
                  <c:v>47192.800000000003</c:v>
                </c:pt>
                <c:pt idx="79">
                  <c:v>52793.2</c:v>
                </c:pt>
                <c:pt idx="88">
                  <c:v>61522.6</c:v>
                </c:pt>
                <c:pt idx="91">
                  <c:v>61946</c:v>
                </c:pt>
                <c:pt idx="95">
                  <c:v>61333.2</c:v>
                </c:pt>
                <c:pt idx="97">
                  <c:v>28499.200000000001</c:v>
                </c:pt>
              </c:numCache>
            </c:numRef>
          </c:xVal>
          <c:yVal>
            <c:numRef>
              <c:f>State064!$AA$2:$AA$101</c:f>
              <c:numCache>
                <c:formatCode>General</c:formatCode>
                <c:ptCount val="100"/>
                <c:pt idx="0">
                  <c:v>1.1652037843087881</c:v>
                </c:pt>
                <c:pt idx="2">
                  <c:v>1.2715645079367335</c:v>
                </c:pt>
                <c:pt idx="5">
                  <c:v>1.3071130360138905</c:v>
                </c:pt>
                <c:pt idx="6">
                  <c:v>1.2063122262855195</c:v>
                </c:pt>
                <c:pt idx="20">
                  <c:v>1.1921233229754209</c:v>
                </c:pt>
                <c:pt idx="25">
                  <c:v>1.2508586590999906</c:v>
                </c:pt>
                <c:pt idx="30">
                  <c:v>1.2239110634532029</c:v>
                </c:pt>
                <c:pt idx="32">
                  <c:v>1.3668759893671039</c:v>
                </c:pt>
                <c:pt idx="35">
                  <c:v>1.2458288972568969</c:v>
                </c:pt>
                <c:pt idx="41">
                  <c:v>1.3730015113623271</c:v>
                </c:pt>
                <c:pt idx="47">
                  <c:v>1.2892000098076648</c:v>
                </c:pt>
                <c:pt idx="49">
                  <c:v>1.3310407941569942</c:v>
                </c:pt>
                <c:pt idx="68">
                  <c:v>1.4625152919689164</c:v>
                </c:pt>
                <c:pt idx="70">
                  <c:v>1.2538768545214132</c:v>
                </c:pt>
                <c:pt idx="71">
                  <c:v>1.1094447629120678</c:v>
                </c:pt>
                <c:pt idx="73">
                  <c:v>1.4217634893458324</c:v>
                </c:pt>
                <c:pt idx="79">
                  <c:v>1.0360804042944924</c:v>
                </c:pt>
                <c:pt idx="88">
                  <c:v>1.3672374054412526</c:v>
                </c:pt>
                <c:pt idx="91">
                  <c:v>1.4212539954153618</c:v>
                </c:pt>
                <c:pt idx="95">
                  <c:v>1.2743342920310696</c:v>
                </c:pt>
                <c:pt idx="97">
                  <c:v>1.314703570626544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DE-4B88-AB5A-E627B6A6374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7">
                  <c:v>68276.600000000006</c:v>
                </c:pt>
                <c:pt idx="9">
                  <c:v>64261.2</c:v>
                </c:pt>
                <c:pt idx="11">
                  <c:v>73753.399999999994</c:v>
                </c:pt>
                <c:pt idx="13">
                  <c:v>76233</c:v>
                </c:pt>
                <c:pt idx="14">
                  <c:v>80380.800000000003</c:v>
                </c:pt>
                <c:pt idx="18">
                  <c:v>64226.400000000001</c:v>
                </c:pt>
                <c:pt idx="19">
                  <c:v>66914.600000000006</c:v>
                </c:pt>
                <c:pt idx="21">
                  <c:v>76679.399999999994</c:v>
                </c:pt>
                <c:pt idx="24">
                  <c:v>63901</c:v>
                </c:pt>
                <c:pt idx="28">
                  <c:v>77728.600000000006</c:v>
                </c:pt>
                <c:pt idx="37">
                  <c:v>84919.2</c:v>
                </c:pt>
                <c:pt idx="43">
                  <c:v>72059.8</c:v>
                </c:pt>
                <c:pt idx="45">
                  <c:v>88856.6</c:v>
                </c:pt>
                <c:pt idx="51">
                  <c:v>67622.2</c:v>
                </c:pt>
                <c:pt idx="53">
                  <c:v>103539.4</c:v>
                </c:pt>
                <c:pt idx="54">
                  <c:v>77870.8</c:v>
                </c:pt>
                <c:pt idx="56">
                  <c:v>76539</c:v>
                </c:pt>
                <c:pt idx="57">
                  <c:v>71580.2</c:v>
                </c:pt>
                <c:pt idx="60">
                  <c:v>73759.399999999994</c:v>
                </c:pt>
                <c:pt idx="61">
                  <c:v>69898.399999999994</c:v>
                </c:pt>
                <c:pt idx="64">
                  <c:v>98144</c:v>
                </c:pt>
                <c:pt idx="67">
                  <c:v>78264.2</c:v>
                </c:pt>
                <c:pt idx="75">
                  <c:v>69757.2</c:v>
                </c:pt>
                <c:pt idx="78">
                  <c:v>73852.800000000003</c:v>
                </c:pt>
                <c:pt idx="85">
                  <c:v>73330.8</c:v>
                </c:pt>
                <c:pt idx="90">
                  <c:v>62371.4</c:v>
                </c:pt>
                <c:pt idx="92">
                  <c:v>67591</c:v>
                </c:pt>
                <c:pt idx="93">
                  <c:v>63124.2</c:v>
                </c:pt>
                <c:pt idx="99">
                  <c:v>71194.8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7">
                  <c:v>1.3786128776183932</c:v>
                </c:pt>
                <c:pt idx="9">
                  <c:v>1.4026971173896536</c:v>
                </c:pt>
                <c:pt idx="11">
                  <c:v>1.3523308755935322</c:v>
                </c:pt>
                <c:pt idx="13">
                  <c:v>1.190311282515446</c:v>
                </c:pt>
                <c:pt idx="14">
                  <c:v>1.2656629443847287</c:v>
                </c:pt>
                <c:pt idx="18">
                  <c:v>1.0029520570980157</c:v>
                </c:pt>
                <c:pt idx="19">
                  <c:v>1.2131732088363376</c:v>
                </c:pt>
                <c:pt idx="21">
                  <c:v>1.18445110420791</c:v>
                </c:pt>
                <c:pt idx="24">
                  <c:v>1.0199527393937498</c:v>
                </c:pt>
                <c:pt idx="28">
                  <c:v>1.1279760602918358</c:v>
                </c:pt>
                <c:pt idx="37">
                  <c:v>1.2432995129487796</c:v>
                </c:pt>
                <c:pt idx="43">
                  <c:v>1.0912880690759619</c:v>
                </c:pt>
                <c:pt idx="45">
                  <c:v>1.4056243430426101</c:v>
                </c:pt>
                <c:pt idx="51">
                  <c:v>1.250964919804443</c:v>
                </c:pt>
                <c:pt idx="53">
                  <c:v>1.3660403672418424</c:v>
                </c:pt>
                <c:pt idx="54">
                  <c:v>1.3322066808097515</c:v>
                </c:pt>
                <c:pt idx="56">
                  <c:v>1.0636668887756568</c:v>
                </c:pt>
                <c:pt idx="57">
                  <c:v>1.3981799436156928</c:v>
                </c:pt>
                <c:pt idx="60">
                  <c:v>1.4530486961661837</c:v>
                </c:pt>
                <c:pt idx="61">
                  <c:v>1.184462019159237</c:v>
                </c:pt>
                <c:pt idx="64">
                  <c:v>1.0535539615259211</c:v>
                </c:pt>
                <c:pt idx="67">
                  <c:v>1.4658809519550446</c:v>
                </c:pt>
                <c:pt idx="75">
                  <c:v>1.4017621120113766</c:v>
                </c:pt>
                <c:pt idx="78">
                  <c:v>1.0675018415009316</c:v>
                </c:pt>
                <c:pt idx="85">
                  <c:v>1.1171431376720287</c:v>
                </c:pt>
                <c:pt idx="90">
                  <c:v>1.1879803884472691</c:v>
                </c:pt>
                <c:pt idx="92">
                  <c:v>1.3899631607758429</c:v>
                </c:pt>
                <c:pt idx="93">
                  <c:v>1.0255971560827701</c:v>
                </c:pt>
                <c:pt idx="99">
                  <c:v>1.2110996870557962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0DE-4B88-AB5A-E627B6A6374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1">
                  <c:v>20795.8</c:v>
                </c:pt>
                <c:pt idx="3">
                  <c:v>61177.4</c:v>
                </c:pt>
                <c:pt idx="12">
                  <c:v>46390.2</c:v>
                </c:pt>
                <c:pt idx="16">
                  <c:v>59112</c:v>
                </c:pt>
                <c:pt idx="27">
                  <c:v>39103.199999999997</c:v>
                </c:pt>
                <c:pt idx="29">
                  <c:v>64192</c:v>
                </c:pt>
                <c:pt idx="33">
                  <c:v>53173.2</c:v>
                </c:pt>
                <c:pt idx="34">
                  <c:v>53032.4</c:v>
                </c:pt>
                <c:pt idx="36">
                  <c:v>42135.4</c:v>
                </c:pt>
                <c:pt idx="38">
                  <c:v>58597</c:v>
                </c:pt>
                <c:pt idx="39">
                  <c:v>32325.200000000001</c:v>
                </c:pt>
                <c:pt idx="40">
                  <c:v>51713.2</c:v>
                </c:pt>
                <c:pt idx="42">
                  <c:v>50249.4</c:v>
                </c:pt>
                <c:pt idx="44">
                  <c:v>39112.400000000001</c:v>
                </c:pt>
                <c:pt idx="48">
                  <c:v>51685</c:v>
                </c:pt>
                <c:pt idx="50">
                  <c:v>46380.800000000003</c:v>
                </c:pt>
                <c:pt idx="55">
                  <c:v>43240.2</c:v>
                </c:pt>
                <c:pt idx="59">
                  <c:v>61718</c:v>
                </c:pt>
                <c:pt idx="62">
                  <c:v>59570</c:v>
                </c:pt>
                <c:pt idx="65">
                  <c:v>51497.599999999999</c:v>
                </c:pt>
                <c:pt idx="72">
                  <c:v>31860</c:v>
                </c:pt>
                <c:pt idx="74">
                  <c:v>49898.2</c:v>
                </c:pt>
                <c:pt idx="76">
                  <c:v>64525</c:v>
                </c:pt>
                <c:pt idx="77">
                  <c:v>38505.800000000003</c:v>
                </c:pt>
                <c:pt idx="80">
                  <c:v>44897</c:v>
                </c:pt>
                <c:pt idx="81">
                  <c:v>60147.4</c:v>
                </c:pt>
                <c:pt idx="84">
                  <c:v>54691</c:v>
                </c:pt>
                <c:pt idx="94">
                  <c:v>58023</c:v>
                </c:pt>
                <c:pt idx="96">
                  <c:v>58280.2</c:v>
                </c:pt>
                <c:pt idx="98">
                  <c:v>54724.2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1">
                  <c:v>3.6258282922513203</c:v>
                </c:pt>
                <c:pt idx="3">
                  <c:v>1.7949275386008559</c:v>
                </c:pt>
                <c:pt idx="12">
                  <c:v>2.0725929183318894</c:v>
                </c:pt>
                <c:pt idx="16">
                  <c:v>2.124830829611585</c:v>
                </c:pt>
                <c:pt idx="27">
                  <c:v>1.9785592994946706</c:v>
                </c:pt>
                <c:pt idx="29">
                  <c:v>1.9965572033898304</c:v>
                </c:pt>
                <c:pt idx="33">
                  <c:v>1.8402691581473374</c:v>
                </c:pt>
                <c:pt idx="34">
                  <c:v>1.6515375506294265</c:v>
                </c:pt>
                <c:pt idx="36">
                  <c:v>1.6822671672750229</c:v>
                </c:pt>
                <c:pt idx="38">
                  <c:v>1.7665750806355274</c:v>
                </c:pt>
                <c:pt idx="39">
                  <c:v>2.8726813755212652</c:v>
                </c:pt>
                <c:pt idx="40">
                  <c:v>1.4991143460470442</c:v>
                </c:pt>
                <c:pt idx="42">
                  <c:v>1.6996222840471726</c:v>
                </c:pt>
                <c:pt idx="44">
                  <c:v>2.0788547877399495</c:v>
                </c:pt>
                <c:pt idx="48">
                  <c:v>1.5190867756602495</c:v>
                </c:pt>
                <c:pt idx="50">
                  <c:v>1.8370101421277769</c:v>
                </c:pt>
                <c:pt idx="55">
                  <c:v>2.0596343217653943</c:v>
                </c:pt>
                <c:pt idx="59">
                  <c:v>2.029667195955799</c:v>
                </c:pt>
                <c:pt idx="62">
                  <c:v>1.6154608024173243</c:v>
                </c:pt>
                <c:pt idx="65">
                  <c:v>1.4470771453426956</c:v>
                </c:pt>
                <c:pt idx="72">
                  <c:v>1.7501569365976146</c:v>
                </c:pt>
                <c:pt idx="74">
                  <c:v>1.7787214769270234</c:v>
                </c:pt>
                <c:pt idx="76">
                  <c:v>1.6043703990701279</c:v>
                </c:pt>
                <c:pt idx="77">
                  <c:v>2.1146424694461614</c:v>
                </c:pt>
                <c:pt idx="80">
                  <c:v>2.3426286834309642</c:v>
                </c:pt>
                <c:pt idx="81">
                  <c:v>1.6980285099605303</c:v>
                </c:pt>
                <c:pt idx="84">
                  <c:v>1.5374741730814943</c:v>
                </c:pt>
                <c:pt idx="94">
                  <c:v>1.8312738052151734</c:v>
                </c:pt>
                <c:pt idx="96">
                  <c:v>2.0184556676195347</c:v>
                </c:pt>
                <c:pt idx="98">
                  <c:v>1.6531443127537726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0DE-4B88-AB5A-E627B6A6374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4">
                  <c:v>81772.399999999994</c:v>
                </c:pt>
                <c:pt idx="8">
                  <c:v>69336.399999999994</c:v>
                </c:pt>
                <c:pt idx="10">
                  <c:v>64322</c:v>
                </c:pt>
                <c:pt idx="15">
                  <c:v>82565.2</c:v>
                </c:pt>
                <c:pt idx="17">
                  <c:v>86573.4</c:v>
                </c:pt>
                <c:pt idx="22">
                  <c:v>92291.6</c:v>
                </c:pt>
                <c:pt idx="23">
                  <c:v>70223.399999999994</c:v>
                </c:pt>
                <c:pt idx="26">
                  <c:v>69147.399999999994</c:v>
                </c:pt>
                <c:pt idx="31">
                  <c:v>78610</c:v>
                </c:pt>
                <c:pt idx="46">
                  <c:v>66622.399999999994</c:v>
                </c:pt>
                <c:pt idx="52">
                  <c:v>68800.800000000003</c:v>
                </c:pt>
                <c:pt idx="58">
                  <c:v>72638</c:v>
                </c:pt>
                <c:pt idx="63">
                  <c:v>64036</c:v>
                </c:pt>
                <c:pt idx="66">
                  <c:v>67612.2</c:v>
                </c:pt>
                <c:pt idx="69">
                  <c:v>88039.6</c:v>
                </c:pt>
                <c:pt idx="82">
                  <c:v>89181.6</c:v>
                </c:pt>
                <c:pt idx="83">
                  <c:v>84625</c:v>
                </c:pt>
                <c:pt idx="86">
                  <c:v>69389.2</c:v>
                </c:pt>
                <c:pt idx="87">
                  <c:v>77010.2</c:v>
                </c:pt>
                <c:pt idx="89">
                  <c:v>67991.8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4">
                  <c:v>1.7850521691915611</c:v>
                </c:pt>
                <c:pt idx="8">
                  <c:v>1.5813339025389264</c:v>
                </c:pt>
                <c:pt idx="10">
                  <c:v>1.4787630981623705</c:v>
                </c:pt>
                <c:pt idx="15">
                  <c:v>1.7274832496015271</c:v>
                </c:pt>
                <c:pt idx="17">
                  <c:v>1.6123890248043857</c:v>
                </c:pt>
                <c:pt idx="22">
                  <c:v>1.5523731303823967</c:v>
                </c:pt>
                <c:pt idx="23">
                  <c:v>1.5156771104788433</c:v>
                </c:pt>
                <c:pt idx="26">
                  <c:v>1.8849443363018712</c:v>
                </c:pt>
                <c:pt idx="31">
                  <c:v>1.5141712250349828</c:v>
                </c:pt>
                <c:pt idx="46">
                  <c:v>1.7566764331516129</c:v>
                </c:pt>
                <c:pt idx="52">
                  <c:v>1.6903873210776619</c:v>
                </c:pt>
                <c:pt idx="58">
                  <c:v>1.640752774030122</c:v>
                </c:pt>
                <c:pt idx="63">
                  <c:v>1.6203229433443689</c:v>
                </c:pt>
                <c:pt idx="66">
                  <c:v>1.702030106992525</c:v>
                </c:pt>
                <c:pt idx="69">
                  <c:v>1.5252908918259509</c:v>
                </c:pt>
                <c:pt idx="82">
                  <c:v>1.6381181768436537</c:v>
                </c:pt>
                <c:pt idx="83">
                  <c:v>1.5883249630723781</c:v>
                </c:pt>
                <c:pt idx="86">
                  <c:v>1.9732033227072803</c:v>
                </c:pt>
                <c:pt idx="87">
                  <c:v>1.6931783062503409</c:v>
                </c:pt>
                <c:pt idx="89">
                  <c:v>1.7890686818116301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0DE-4B88-AB5A-E627B6A63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2851840"/>
        <c:axId val="972635520"/>
      </c:scatterChart>
      <c:valAx>
        <c:axId val="98285184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635520"/>
        <c:crosses val="autoZero"/>
        <c:crossBetween val="midCat"/>
      </c:valAx>
      <c:valAx>
        <c:axId val="9726355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2851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0">
                  <c:v>55598</c:v>
                </c:pt>
                <c:pt idx="2">
                  <c:v>56307.8</c:v>
                </c:pt>
                <c:pt idx="6">
                  <c:v>49275.8</c:v>
                </c:pt>
                <c:pt idx="13">
                  <c:v>76233</c:v>
                </c:pt>
                <c:pt idx="18">
                  <c:v>64226.400000000001</c:v>
                </c:pt>
                <c:pt idx="20">
                  <c:v>54322.400000000001</c:v>
                </c:pt>
                <c:pt idx="21">
                  <c:v>76679.399999999994</c:v>
                </c:pt>
                <c:pt idx="24">
                  <c:v>63901</c:v>
                </c:pt>
                <c:pt idx="25">
                  <c:v>44546.2</c:v>
                </c:pt>
                <c:pt idx="28">
                  <c:v>77728.600000000006</c:v>
                </c:pt>
                <c:pt idx="30">
                  <c:v>61922.8</c:v>
                </c:pt>
                <c:pt idx="37">
                  <c:v>84919.2</c:v>
                </c:pt>
                <c:pt idx="43">
                  <c:v>72059.8</c:v>
                </c:pt>
                <c:pt idx="49">
                  <c:v>57258.2</c:v>
                </c:pt>
                <c:pt idx="56">
                  <c:v>76539</c:v>
                </c:pt>
                <c:pt idx="61">
                  <c:v>69898.399999999994</c:v>
                </c:pt>
                <c:pt idx="64">
                  <c:v>98144</c:v>
                </c:pt>
                <c:pt idx="70">
                  <c:v>49460.2</c:v>
                </c:pt>
                <c:pt idx="71">
                  <c:v>49542.8</c:v>
                </c:pt>
                <c:pt idx="78">
                  <c:v>73852.800000000003</c:v>
                </c:pt>
                <c:pt idx="85">
                  <c:v>73330.8</c:v>
                </c:pt>
                <c:pt idx="90">
                  <c:v>62371.4</c:v>
                </c:pt>
                <c:pt idx="93">
                  <c:v>63124.2</c:v>
                </c:pt>
                <c:pt idx="99">
                  <c:v>71194.8</c:v>
                </c:pt>
              </c:numCache>
            </c:numRef>
          </c:xVal>
          <c:yVal>
            <c:numRef>
              <c:f>State064!$AJ$2:$AJ$101</c:f>
              <c:numCache>
                <c:formatCode>General</c:formatCode>
                <c:ptCount val="100"/>
                <c:pt idx="0">
                  <c:v>1.1652037843087881</c:v>
                </c:pt>
                <c:pt idx="2">
                  <c:v>1.2715645079367335</c:v>
                </c:pt>
                <c:pt idx="6">
                  <c:v>1.2063122262855195</c:v>
                </c:pt>
                <c:pt idx="13">
                  <c:v>1.190311282515446</c:v>
                </c:pt>
                <c:pt idx="18">
                  <c:v>1.0029520570980157</c:v>
                </c:pt>
                <c:pt idx="20">
                  <c:v>1.1921233229754209</c:v>
                </c:pt>
                <c:pt idx="21">
                  <c:v>1.18445110420791</c:v>
                </c:pt>
                <c:pt idx="24">
                  <c:v>1.0199527393937498</c:v>
                </c:pt>
                <c:pt idx="25">
                  <c:v>1.2508586590999906</c:v>
                </c:pt>
                <c:pt idx="28">
                  <c:v>1.1279760602918358</c:v>
                </c:pt>
                <c:pt idx="30">
                  <c:v>1.2239110634532029</c:v>
                </c:pt>
                <c:pt idx="37">
                  <c:v>1.2432995129487796</c:v>
                </c:pt>
                <c:pt idx="43">
                  <c:v>1.0912880690759619</c:v>
                </c:pt>
                <c:pt idx="49">
                  <c:v>1.3310407941569942</c:v>
                </c:pt>
                <c:pt idx="56">
                  <c:v>1.0636668887756568</c:v>
                </c:pt>
                <c:pt idx="61">
                  <c:v>1.184462019159237</c:v>
                </c:pt>
                <c:pt idx="64">
                  <c:v>1.0535539615259211</c:v>
                </c:pt>
                <c:pt idx="70">
                  <c:v>1.2538768545214132</c:v>
                </c:pt>
                <c:pt idx="71">
                  <c:v>1.1094447629120678</c:v>
                </c:pt>
                <c:pt idx="78">
                  <c:v>1.0675018415009316</c:v>
                </c:pt>
                <c:pt idx="85">
                  <c:v>1.1171431376720287</c:v>
                </c:pt>
                <c:pt idx="90">
                  <c:v>1.1879803884472691</c:v>
                </c:pt>
                <c:pt idx="93">
                  <c:v>1.0255971560827701</c:v>
                </c:pt>
                <c:pt idx="99">
                  <c:v>1.2110996870557962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23B-4EA8-AB9C-104BD274D7E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1">
                  <c:v>20795.8</c:v>
                </c:pt>
                <c:pt idx="3">
                  <c:v>61177.4</c:v>
                </c:pt>
                <c:pt idx="4">
                  <c:v>81772.399999999994</c:v>
                </c:pt>
                <c:pt idx="5">
                  <c:v>61509.599999999999</c:v>
                </c:pt>
                <c:pt idx="7">
                  <c:v>68276.600000000006</c:v>
                </c:pt>
                <c:pt idx="8">
                  <c:v>69336.399999999994</c:v>
                </c:pt>
                <c:pt idx="9">
                  <c:v>64261.2</c:v>
                </c:pt>
                <c:pt idx="10">
                  <c:v>64322</c:v>
                </c:pt>
                <c:pt idx="11">
                  <c:v>73753.399999999994</c:v>
                </c:pt>
                <c:pt idx="12">
                  <c:v>46390.2</c:v>
                </c:pt>
                <c:pt idx="14">
                  <c:v>80380.800000000003</c:v>
                </c:pt>
                <c:pt idx="15">
                  <c:v>82565.2</c:v>
                </c:pt>
                <c:pt idx="16">
                  <c:v>59112</c:v>
                </c:pt>
                <c:pt idx="17">
                  <c:v>86573.4</c:v>
                </c:pt>
                <c:pt idx="19">
                  <c:v>66914.600000000006</c:v>
                </c:pt>
                <c:pt idx="22">
                  <c:v>92291.6</c:v>
                </c:pt>
                <c:pt idx="23">
                  <c:v>70223.399999999994</c:v>
                </c:pt>
                <c:pt idx="26">
                  <c:v>69147.399999999994</c:v>
                </c:pt>
                <c:pt idx="27">
                  <c:v>39103.199999999997</c:v>
                </c:pt>
                <c:pt idx="29">
                  <c:v>64192</c:v>
                </c:pt>
                <c:pt idx="31">
                  <c:v>78610</c:v>
                </c:pt>
                <c:pt idx="32">
                  <c:v>53569.599999999999</c:v>
                </c:pt>
                <c:pt idx="33">
                  <c:v>53173.2</c:v>
                </c:pt>
                <c:pt idx="34">
                  <c:v>53032.4</c:v>
                </c:pt>
                <c:pt idx="35">
                  <c:v>55980.4</c:v>
                </c:pt>
                <c:pt idx="36">
                  <c:v>42135.4</c:v>
                </c:pt>
                <c:pt idx="38">
                  <c:v>58597</c:v>
                </c:pt>
                <c:pt idx="39">
                  <c:v>32325.200000000001</c:v>
                </c:pt>
                <c:pt idx="40">
                  <c:v>51713.2</c:v>
                </c:pt>
                <c:pt idx="41">
                  <c:v>59019.6</c:v>
                </c:pt>
                <c:pt idx="42">
                  <c:v>50249.4</c:v>
                </c:pt>
                <c:pt idx="44">
                  <c:v>39112.400000000001</c:v>
                </c:pt>
                <c:pt idx="45">
                  <c:v>88856.6</c:v>
                </c:pt>
                <c:pt idx="46">
                  <c:v>66622.399999999994</c:v>
                </c:pt>
                <c:pt idx="47">
                  <c:v>57098.2</c:v>
                </c:pt>
                <c:pt idx="48">
                  <c:v>51685</c:v>
                </c:pt>
                <c:pt idx="50">
                  <c:v>46380.800000000003</c:v>
                </c:pt>
                <c:pt idx="51">
                  <c:v>67622.2</c:v>
                </c:pt>
                <c:pt idx="52">
                  <c:v>68800.800000000003</c:v>
                </c:pt>
                <c:pt idx="53">
                  <c:v>103539.4</c:v>
                </c:pt>
                <c:pt idx="54">
                  <c:v>77870.8</c:v>
                </c:pt>
                <c:pt idx="55">
                  <c:v>43240.2</c:v>
                </c:pt>
                <c:pt idx="57">
                  <c:v>71580.2</c:v>
                </c:pt>
                <c:pt idx="58">
                  <c:v>72638</c:v>
                </c:pt>
                <c:pt idx="59">
                  <c:v>61718</c:v>
                </c:pt>
                <c:pt idx="60">
                  <c:v>73759.399999999994</c:v>
                </c:pt>
                <c:pt idx="62">
                  <c:v>59570</c:v>
                </c:pt>
                <c:pt idx="63">
                  <c:v>64036</c:v>
                </c:pt>
                <c:pt idx="65">
                  <c:v>51497.599999999999</c:v>
                </c:pt>
                <c:pt idx="66">
                  <c:v>67612.2</c:v>
                </c:pt>
                <c:pt idx="67">
                  <c:v>78264.2</c:v>
                </c:pt>
                <c:pt idx="68">
                  <c:v>58037</c:v>
                </c:pt>
                <c:pt idx="69">
                  <c:v>88039.6</c:v>
                </c:pt>
                <c:pt idx="72">
                  <c:v>31860</c:v>
                </c:pt>
                <c:pt idx="73">
                  <c:v>47192.800000000003</c:v>
                </c:pt>
                <c:pt idx="74">
                  <c:v>49898.2</c:v>
                </c:pt>
                <c:pt idx="75">
                  <c:v>69757.2</c:v>
                </c:pt>
                <c:pt idx="76">
                  <c:v>64525</c:v>
                </c:pt>
                <c:pt idx="77">
                  <c:v>38505.800000000003</c:v>
                </c:pt>
                <c:pt idx="79">
                  <c:v>52793.2</c:v>
                </c:pt>
                <c:pt idx="80">
                  <c:v>44897</c:v>
                </c:pt>
                <c:pt idx="81">
                  <c:v>60147.4</c:v>
                </c:pt>
                <c:pt idx="82">
                  <c:v>89181.6</c:v>
                </c:pt>
                <c:pt idx="83">
                  <c:v>84625</c:v>
                </c:pt>
                <c:pt idx="84">
                  <c:v>54691</c:v>
                </c:pt>
                <c:pt idx="86">
                  <c:v>69389.2</c:v>
                </c:pt>
                <c:pt idx="87">
                  <c:v>77010.2</c:v>
                </c:pt>
                <c:pt idx="88">
                  <c:v>61522.6</c:v>
                </c:pt>
                <c:pt idx="89">
                  <c:v>67991.8</c:v>
                </c:pt>
                <c:pt idx="91">
                  <c:v>61946</c:v>
                </c:pt>
                <c:pt idx="92">
                  <c:v>67591</c:v>
                </c:pt>
                <c:pt idx="94">
                  <c:v>58023</c:v>
                </c:pt>
                <c:pt idx="95">
                  <c:v>61333.2</c:v>
                </c:pt>
                <c:pt idx="96">
                  <c:v>58280.2</c:v>
                </c:pt>
                <c:pt idx="97">
                  <c:v>28499.200000000001</c:v>
                </c:pt>
                <c:pt idx="98">
                  <c:v>54724.2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1">
                  <c:v>3.6258282922513203</c:v>
                </c:pt>
                <c:pt idx="3">
                  <c:v>1.7949275386008559</c:v>
                </c:pt>
                <c:pt idx="4">
                  <c:v>1.7850521691915611</c:v>
                </c:pt>
                <c:pt idx="5">
                  <c:v>1.3071130360138905</c:v>
                </c:pt>
                <c:pt idx="7">
                  <c:v>1.3786128776183932</c:v>
                </c:pt>
                <c:pt idx="8">
                  <c:v>1.5813339025389264</c:v>
                </c:pt>
                <c:pt idx="9">
                  <c:v>1.4026971173896536</c:v>
                </c:pt>
                <c:pt idx="10">
                  <c:v>1.4787630981623705</c:v>
                </c:pt>
                <c:pt idx="11">
                  <c:v>1.3523308755935322</c:v>
                </c:pt>
                <c:pt idx="12">
                  <c:v>2.0725929183318894</c:v>
                </c:pt>
                <c:pt idx="14">
                  <c:v>1.2656629443847287</c:v>
                </c:pt>
                <c:pt idx="15">
                  <c:v>1.7274832496015271</c:v>
                </c:pt>
                <c:pt idx="16">
                  <c:v>2.124830829611585</c:v>
                </c:pt>
                <c:pt idx="17">
                  <c:v>1.6123890248043857</c:v>
                </c:pt>
                <c:pt idx="19">
                  <c:v>1.2131732088363376</c:v>
                </c:pt>
                <c:pt idx="22">
                  <c:v>1.5523731303823967</c:v>
                </c:pt>
                <c:pt idx="23">
                  <c:v>1.5156771104788433</c:v>
                </c:pt>
                <c:pt idx="26">
                  <c:v>1.8849443363018712</c:v>
                </c:pt>
                <c:pt idx="27">
                  <c:v>1.9785592994946706</c:v>
                </c:pt>
                <c:pt idx="29">
                  <c:v>1.9965572033898304</c:v>
                </c:pt>
                <c:pt idx="31">
                  <c:v>1.5141712250349828</c:v>
                </c:pt>
                <c:pt idx="32">
                  <c:v>1.3668759893671039</c:v>
                </c:pt>
                <c:pt idx="33">
                  <c:v>1.8402691581473374</c:v>
                </c:pt>
                <c:pt idx="34">
                  <c:v>1.6515375506294265</c:v>
                </c:pt>
                <c:pt idx="35">
                  <c:v>1.2458288972568969</c:v>
                </c:pt>
                <c:pt idx="36">
                  <c:v>1.6822671672750229</c:v>
                </c:pt>
                <c:pt idx="38">
                  <c:v>1.7665750806355274</c:v>
                </c:pt>
                <c:pt idx="39">
                  <c:v>2.8726813755212652</c:v>
                </c:pt>
                <c:pt idx="40">
                  <c:v>1.4991143460470442</c:v>
                </c:pt>
                <c:pt idx="41">
                  <c:v>1.3730015113623271</c:v>
                </c:pt>
                <c:pt idx="42">
                  <c:v>1.6996222840471726</c:v>
                </c:pt>
                <c:pt idx="44">
                  <c:v>2.0788547877399495</c:v>
                </c:pt>
                <c:pt idx="45">
                  <c:v>1.4056243430426101</c:v>
                </c:pt>
                <c:pt idx="46">
                  <c:v>1.7566764331516129</c:v>
                </c:pt>
                <c:pt idx="47">
                  <c:v>1.2892000098076648</c:v>
                </c:pt>
                <c:pt idx="48">
                  <c:v>1.5190867756602495</c:v>
                </c:pt>
                <c:pt idx="50">
                  <c:v>1.8370101421277769</c:v>
                </c:pt>
                <c:pt idx="51">
                  <c:v>1.250964919804443</c:v>
                </c:pt>
                <c:pt idx="52">
                  <c:v>1.6903873210776619</c:v>
                </c:pt>
                <c:pt idx="53">
                  <c:v>1.3660403672418424</c:v>
                </c:pt>
                <c:pt idx="54">
                  <c:v>1.3322066808097515</c:v>
                </c:pt>
                <c:pt idx="55">
                  <c:v>2.0596343217653943</c:v>
                </c:pt>
                <c:pt idx="57">
                  <c:v>1.3981799436156928</c:v>
                </c:pt>
                <c:pt idx="58">
                  <c:v>1.640752774030122</c:v>
                </c:pt>
                <c:pt idx="59">
                  <c:v>2.029667195955799</c:v>
                </c:pt>
                <c:pt idx="60">
                  <c:v>1.4530486961661837</c:v>
                </c:pt>
                <c:pt idx="62">
                  <c:v>1.6154608024173243</c:v>
                </c:pt>
                <c:pt idx="63">
                  <c:v>1.6203229433443689</c:v>
                </c:pt>
                <c:pt idx="65">
                  <c:v>1.4470771453426956</c:v>
                </c:pt>
                <c:pt idx="66">
                  <c:v>1.702030106992525</c:v>
                </c:pt>
                <c:pt idx="67">
                  <c:v>1.4658809519550446</c:v>
                </c:pt>
                <c:pt idx="68">
                  <c:v>1.4625152919689164</c:v>
                </c:pt>
                <c:pt idx="69">
                  <c:v>1.5252908918259509</c:v>
                </c:pt>
                <c:pt idx="72">
                  <c:v>1.7501569365976146</c:v>
                </c:pt>
                <c:pt idx="73">
                  <c:v>1.4217634893458324</c:v>
                </c:pt>
                <c:pt idx="74">
                  <c:v>1.7787214769270234</c:v>
                </c:pt>
                <c:pt idx="75">
                  <c:v>1.4017621120113766</c:v>
                </c:pt>
                <c:pt idx="76">
                  <c:v>1.6043703990701279</c:v>
                </c:pt>
                <c:pt idx="77">
                  <c:v>2.1146424694461614</c:v>
                </c:pt>
                <c:pt idx="79">
                  <c:v>1.0360804042944924</c:v>
                </c:pt>
                <c:pt idx="80">
                  <c:v>2.3426286834309642</c:v>
                </c:pt>
                <c:pt idx="81">
                  <c:v>1.6980285099605303</c:v>
                </c:pt>
                <c:pt idx="82">
                  <c:v>1.6381181768436537</c:v>
                </c:pt>
                <c:pt idx="83">
                  <c:v>1.5883249630723781</c:v>
                </c:pt>
                <c:pt idx="84">
                  <c:v>1.5374741730814943</c:v>
                </c:pt>
                <c:pt idx="86">
                  <c:v>1.9732033227072803</c:v>
                </c:pt>
                <c:pt idx="87">
                  <c:v>1.6931783062503409</c:v>
                </c:pt>
                <c:pt idx="88">
                  <c:v>1.3672374054412526</c:v>
                </c:pt>
                <c:pt idx="89">
                  <c:v>1.7890686818116301</c:v>
                </c:pt>
                <c:pt idx="91">
                  <c:v>1.4212539954153618</c:v>
                </c:pt>
                <c:pt idx="92">
                  <c:v>1.3899631607758429</c:v>
                </c:pt>
                <c:pt idx="94">
                  <c:v>1.8312738052151734</c:v>
                </c:pt>
                <c:pt idx="95">
                  <c:v>1.2743342920310696</c:v>
                </c:pt>
                <c:pt idx="96">
                  <c:v>2.0184556676195347</c:v>
                </c:pt>
                <c:pt idx="97">
                  <c:v>1.314703570626544</c:v>
                </c:pt>
                <c:pt idx="98">
                  <c:v>1.6531443127537726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3B-4EA8-AB9C-104BD274D7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2862240"/>
        <c:axId val="972629696"/>
      </c:scatterChart>
      <c:valAx>
        <c:axId val="98286224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629696"/>
        <c:crosses val="autoZero"/>
        <c:crossBetween val="midCat"/>
      </c:valAx>
      <c:valAx>
        <c:axId val="9726296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28622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55687.6</c:v>
                </c:pt>
                <c:pt idx="1">
                  <c:v>20635.2</c:v>
                </c:pt>
                <c:pt idx="2">
                  <c:v>56362.8</c:v>
                </c:pt>
                <c:pt idx="3">
                  <c:v>61439</c:v>
                </c:pt>
                <c:pt idx="4">
                  <c:v>81915.399999999994</c:v>
                </c:pt>
                <c:pt idx="5">
                  <c:v>61574.400000000001</c:v>
                </c:pt>
                <c:pt idx="6">
                  <c:v>49207</c:v>
                </c:pt>
                <c:pt idx="7">
                  <c:v>68375.199999999997</c:v>
                </c:pt>
                <c:pt idx="8">
                  <c:v>69118.399999999994</c:v>
                </c:pt>
                <c:pt idx="9">
                  <c:v>64063.4</c:v>
                </c:pt>
                <c:pt idx="10">
                  <c:v>64464.800000000003</c:v>
                </c:pt>
                <c:pt idx="11">
                  <c:v>74361</c:v>
                </c:pt>
                <c:pt idx="12">
                  <c:v>46061.8</c:v>
                </c:pt>
                <c:pt idx="13">
                  <c:v>76019.8</c:v>
                </c:pt>
                <c:pt idx="14">
                  <c:v>80405.2</c:v>
                </c:pt>
                <c:pt idx="15">
                  <c:v>82383.399999999994</c:v>
                </c:pt>
                <c:pt idx="16">
                  <c:v>59362</c:v>
                </c:pt>
                <c:pt idx="17">
                  <c:v>86310</c:v>
                </c:pt>
                <c:pt idx="18">
                  <c:v>64305</c:v>
                </c:pt>
                <c:pt idx="19">
                  <c:v>66821.2</c:v>
                </c:pt>
                <c:pt idx="20">
                  <c:v>54133.4</c:v>
                </c:pt>
                <c:pt idx="21">
                  <c:v>77028.800000000003</c:v>
                </c:pt>
                <c:pt idx="22">
                  <c:v>92190.399999999994</c:v>
                </c:pt>
                <c:pt idx="23">
                  <c:v>70202</c:v>
                </c:pt>
                <c:pt idx="24">
                  <c:v>64251.8</c:v>
                </c:pt>
                <c:pt idx="25">
                  <c:v>44441.2</c:v>
                </c:pt>
                <c:pt idx="26">
                  <c:v>69015.600000000006</c:v>
                </c:pt>
                <c:pt idx="27">
                  <c:v>39093.800000000003</c:v>
                </c:pt>
                <c:pt idx="28">
                  <c:v>77613</c:v>
                </c:pt>
                <c:pt idx="29">
                  <c:v>64331.6</c:v>
                </c:pt>
                <c:pt idx="30">
                  <c:v>61619.8</c:v>
                </c:pt>
                <c:pt idx="31">
                  <c:v>78689.600000000006</c:v>
                </c:pt>
                <c:pt idx="32">
                  <c:v>53747.4</c:v>
                </c:pt>
                <c:pt idx="33">
                  <c:v>53197</c:v>
                </c:pt>
                <c:pt idx="34">
                  <c:v>53152.6</c:v>
                </c:pt>
                <c:pt idx="35">
                  <c:v>56181.4</c:v>
                </c:pt>
                <c:pt idx="36">
                  <c:v>42405.8</c:v>
                </c:pt>
                <c:pt idx="37">
                  <c:v>85065.2</c:v>
                </c:pt>
                <c:pt idx="38">
                  <c:v>58700.4</c:v>
                </c:pt>
                <c:pt idx="39">
                  <c:v>32373.4</c:v>
                </c:pt>
                <c:pt idx="40">
                  <c:v>52030.6</c:v>
                </c:pt>
                <c:pt idx="41">
                  <c:v>58993</c:v>
                </c:pt>
                <c:pt idx="42">
                  <c:v>50435.199999999997</c:v>
                </c:pt>
                <c:pt idx="43">
                  <c:v>72083.199999999997</c:v>
                </c:pt>
                <c:pt idx="44">
                  <c:v>39100.6</c:v>
                </c:pt>
                <c:pt idx="45">
                  <c:v>88909.6</c:v>
                </c:pt>
                <c:pt idx="46">
                  <c:v>66342.399999999994</c:v>
                </c:pt>
                <c:pt idx="47">
                  <c:v>57268</c:v>
                </c:pt>
                <c:pt idx="48">
                  <c:v>52129.4</c:v>
                </c:pt>
                <c:pt idx="49">
                  <c:v>57242</c:v>
                </c:pt>
                <c:pt idx="50">
                  <c:v>46239.6</c:v>
                </c:pt>
                <c:pt idx="51">
                  <c:v>67334.399999999994</c:v>
                </c:pt>
                <c:pt idx="52">
                  <c:v>68882</c:v>
                </c:pt>
                <c:pt idx="53">
                  <c:v>103703.4</c:v>
                </c:pt>
                <c:pt idx="54">
                  <c:v>77916.800000000003</c:v>
                </c:pt>
                <c:pt idx="55">
                  <c:v>43508.800000000003</c:v>
                </c:pt>
                <c:pt idx="56">
                  <c:v>76618.8</c:v>
                </c:pt>
                <c:pt idx="57">
                  <c:v>71370.2</c:v>
                </c:pt>
                <c:pt idx="58">
                  <c:v>72666.2</c:v>
                </c:pt>
                <c:pt idx="59">
                  <c:v>61801.2</c:v>
                </c:pt>
                <c:pt idx="60">
                  <c:v>73790.600000000006</c:v>
                </c:pt>
                <c:pt idx="61">
                  <c:v>69473.399999999994</c:v>
                </c:pt>
                <c:pt idx="62">
                  <c:v>59169.599999999999</c:v>
                </c:pt>
                <c:pt idx="63">
                  <c:v>64238.6</c:v>
                </c:pt>
                <c:pt idx="64">
                  <c:v>98068.800000000003</c:v>
                </c:pt>
                <c:pt idx="65">
                  <c:v>51621.4</c:v>
                </c:pt>
                <c:pt idx="66">
                  <c:v>67893</c:v>
                </c:pt>
                <c:pt idx="67">
                  <c:v>78434.600000000006</c:v>
                </c:pt>
                <c:pt idx="68">
                  <c:v>57847</c:v>
                </c:pt>
                <c:pt idx="69">
                  <c:v>87799.2</c:v>
                </c:pt>
                <c:pt idx="70">
                  <c:v>49794.6</c:v>
                </c:pt>
                <c:pt idx="71">
                  <c:v>49509</c:v>
                </c:pt>
                <c:pt idx="72">
                  <c:v>31639.200000000001</c:v>
                </c:pt>
                <c:pt idx="73">
                  <c:v>46821.8</c:v>
                </c:pt>
                <c:pt idx="74">
                  <c:v>50227.6</c:v>
                </c:pt>
                <c:pt idx="75">
                  <c:v>69970</c:v>
                </c:pt>
                <c:pt idx="76">
                  <c:v>64742.6</c:v>
                </c:pt>
                <c:pt idx="77">
                  <c:v>38564</c:v>
                </c:pt>
                <c:pt idx="78">
                  <c:v>73829.2</c:v>
                </c:pt>
                <c:pt idx="79">
                  <c:v>52910.6</c:v>
                </c:pt>
                <c:pt idx="80">
                  <c:v>44675.6</c:v>
                </c:pt>
                <c:pt idx="81">
                  <c:v>60461.599999999999</c:v>
                </c:pt>
                <c:pt idx="82">
                  <c:v>89095.2</c:v>
                </c:pt>
                <c:pt idx="83">
                  <c:v>84429</c:v>
                </c:pt>
                <c:pt idx="84">
                  <c:v>54478</c:v>
                </c:pt>
                <c:pt idx="85">
                  <c:v>73369.8</c:v>
                </c:pt>
                <c:pt idx="86">
                  <c:v>69078.8</c:v>
                </c:pt>
                <c:pt idx="87">
                  <c:v>77014.2</c:v>
                </c:pt>
                <c:pt idx="88">
                  <c:v>61606.6</c:v>
                </c:pt>
                <c:pt idx="89">
                  <c:v>67768.800000000003</c:v>
                </c:pt>
                <c:pt idx="90">
                  <c:v>62251.199999999997</c:v>
                </c:pt>
                <c:pt idx="91">
                  <c:v>61990</c:v>
                </c:pt>
                <c:pt idx="92">
                  <c:v>67600.600000000006</c:v>
                </c:pt>
                <c:pt idx="93">
                  <c:v>63027.6</c:v>
                </c:pt>
                <c:pt idx="94">
                  <c:v>58050</c:v>
                </c:pt>
                <c:pt idx="95">
                  <c:v>60875.8</c:v>
                </c:pt>
                <c:pt idx="96">
                  <c:v>58225</c:v>
                </c:pt>
                <c:pt idx="97">
                  <c:v>28735</c:v>
                </c:pt>
                <c:pt idx="98">
                  <c:v>54991.6</c:v>
                </c:pt>
                <c:pt idx="99">
                  <c:v>71254.600000000006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1.164675798561978</c:v>
                </c:pt>
                <c:pt idx="1">
                  <c:v>3.6537566876017675</c:v>
                </c:pt>
                <c:pt idx="2">
                  <c:v>1.2703236886740898</c:v>
                </c:pt>
                <c:pt idx="3">
                  <c:v>1.7798304008854311</c:v>
                </c:pt>
                <c:pt idx="4">
                  <c:v>1.7810326263437646</c:v>
                </c:pt>
                <c:pt idx="5">
                  <c:v>1.2935570626753976</c:v>
                </c:pt>
                <c:pt idx="6">
                  <c:v>1.2083036966285285</c:v>
                </c:pt>
                <c:pt idx="7">
                  <c:v>1.3751038388187531</c:v>
                </c:pt>
                <c:pt idx="8">
                  <c:v>1.5892150281256512</c:v>
                </c:pt>
                <c:pt idx="9">
                  <c:v>1.3929014070436474</c:v>
                </c:pt>
                <c:pt idx="10">
                  <c:v>1.4754873977736687</c:v>
                </c:pt>
                <c:pt idx="11">
                  <c:v>1.3412810478611099</c:v>
                </c:pt>
                <c:pt idx="12">
                  <c:v>2.0873912873574199</c:v>
                </c:pt>
                <c:pt idx="13">
                  <c:v>1.1936495491963934</c:v>
                </c:pt>
                <c:pt idx="14">
                  <c:v>1.268126937063772</c:v>
                </c:pt>
                <c:pt idx="15">
                  <c:v>1.7312589672191243</c:v>
                </c:pt>
                <c:pt idx="16">
                  <c:v>2.1287692463191941</c:v>
                </c:pt>
                <c:pt idx="17">
                  <c:v>1.6158498435870698</c:v>
                </c:pt>
                <c:pt idx="18">
                  <c:v>1.0095015939662546</c:v>
                </c:pt>
                <c:pt idx="19">
                  <c:v>1.2116962880044058</c:v>
                </c:pt>
                <c:pt idx="20">
                  <c:v>1.209068708043463</c:v>
                </c:pt>
                <c:pt idx="21">
                  <c:v>1.1790784745445859</c:v>
                </c:pt>
                <c:pt idx="22">
                  <c:v>1.5507688436106146</c:v>
                </c:pt>
                <c:pt idx="23">
                  <c:v>1.5304549727927979</c:v>
                </c:pt>
                <c:pt idx="24">
                  <c:v>1.0275976704154592</c:v>
                </c:pt>
                <c:pt idx="25">
                  <c:v>1.2377928588786982</c:v>
                </c:pt>
                <c:pt idx="26">
                  <c:v>1.9014541639861131</c:v>
                </c:pt>
                <c:pt idx="27">
                  <c:v>1.9523811959952728</c:v>
                </c:pt>
                <c:pt idx="28">
                  <c:v>1.1279295994227772</c:v>
                </c:pt>
                <c:pt idx="29">
                  <c:v>1.9774574237233336</c:v>
                </c:pt>
                <c:pt idx="30">
                  <c:v>1.2366317320082181</c:v>
                </c:pt>
                <c:pt idx="31">
                  <c:v>1.5003888696854475</c:v>
                </c:pt>
                <c:pt idx="32">
                  <c:v>1.3516374745569089</c:v>
                </c:pt>
                <c:pt idx="33">
                  <c:v>1.8364381450081773</c:v>
                </c:pt>
                <c:pt idx="34">
                  <c:v>1.6478403690506203</c:v>
                </c:pt>
                <c:pt idx="35">
                  <c:v>1.2364946405749946</c:v>
                </c:pt>
                <c:pt idx="36">
                  <c:v>1.6711629069608402</c:v>
                </c:pt>
                <c:pt idx="37">
                  <c:v>1.2411538443452788</c:v>
                </c:pt>
                <c:pt idx="38">
                  <c:v>1.7789827667273135</c:v>
                </c:pt>
                <c:pt idx="39">
                  <c:v>2.8705974658207047</c:v>
                </c:pt>
                <c:pt idx="40">
                  <c:v>1.4898924863445742</c:v>
                </c:pt>
                <c:pt idx="41">
                  <c:v>1.3802654552235012</c:v>
                </c:pt>
                <c:pt idx="42">
                  <c:v>1.7105513609542542</c:v>
                </c:pt>
                <c:pt idx="43">
                  <c:v>1.0909893012518868</c:v>
                </c:pt>
                <c:pt idx="44">
                  <c:v>2.0792775558431331</c:v>
                </c:pt>
                <c:pt idx="45">
                  <c:v>1.4048201768987825</c:v>
                </c:pt>
                <c:pt idx="46">
                  <c:v>1.7514289504148177</c:v>
                </c:pt>
                <c:pt idx="47">
                  <c:v>1.286652231612768</c:v>
                </c:pt>
                <c:pt idx="48">
                  <c:v>1.508553714410678</c:v>
                </c:pt>
                <c:pt idx="49">
                  <c:v>1.3133014220327732</c:v>
                </c:pt>
                <c:pt idx="50">
                  <c:v>1.8421439631830725</c:v>
                </c:pt>
                <c:pt idx="51">
                  <c:v>1.2566236574470109</c:v>
                </c:pt>
                <c:pt idx="52">
                  <c:v>1.6982085305304724</c:v>
                </c:pt>
                <c:pt idx="53">
                  <c:v>1.3658665000376073</c:v>
                </c:pt>
                <c:pt idx="54">
                  <c:v>1.3218587005626514</c:v>
                </c:pt>
                <c:pt idx="55">
                  <c:v>2.0482293237230169</c:v>
                </c:pt>
                <c:pt idx="56">
                  <c:v>1.0589568095558792</c:v>
                </c:pt>
                <c:pt idx="57">
                  <c:v>1.4006265920510241</c:v>
                </c:pt>
                <c:pt idx="58">
                  <c:v>1.6401160374424424</c:v>
                </c:pt>
                <c:pt idx="59">
                  <c:v>2.034653048808114</c:v>
                </c:pt>
                <c:pt idx="60">
                  <c:v>1.4523936653178047</c:v>
                </c:pt>
                <c:pt idx="61">
                  <c:v>1.1815169546905724</c:v>
                </c:pt>
                <c:pt idx="62">
                  <c:v>1.6184324382791164</c:v>
                </c:pt>
                <c:pt idx="63">
                  <c:v>1.6152126603008161</c:v>
                </c:pt>
                <c:pt idx="64">
                  <c:v>1.0540763219290947</c:v>
                </c:pt>
                <c:pt idx="65">
                  <c:v>1.4216584594761088</c:v>
                </c:pt>
                <c:pt idx="66">
                  <c:v>1.6964635529436025</c:v>
                </c:pt>
                <c:pt idx="67">
                  <c:v>1.4758792675681394</c:v>
                </c:pt>
                <c:pt idx="68">
                  <c:v>1.4662644562380072</c:v>
                </c:pt>
                <c:pt idx="69">
                  <c:v>1.5244102451958561</c:v>
                </c:pt>
                <c:pt idx="70">
                  <c:v>1.2319207303603201</c:v>
                </c:pt>
                <c:pt idx="71">
                  <c:v>1.1243410289038356</c:v>
                </c:pt>
                <c:pt idx="72">
                  <c:v>1.7623707299805305</c:v>
                </c:pt>
                <c:pt idx="73">
                  <c:v>1.4094502987924427</c:v>
                </c:pt>
                <c:pt idx="74">
                  <c:v>1.7670762688243118</c:v>
                </c:pt>
                <c:pt idx="75">
                  <c:v>1.3955552379591254</c:v>
                </c:pt>
                <c:pt idx="76">
                  <c:v>1.5993333601060198</c:v>
                </c:pt>
                <c:pt idx="77">
                  <c:v>2.1146146665283685</c:v>
                </c:pt>
                <c:pt idx="78">
                  <c:v>1.0676128144419823</c:v>
                </c:pt>
                <c:pt idx="79">
                  <c:v>1.0337437110900274</c:v>
                </c:pt>
                <c:pt idx="80">
                  <c:v>2.3532756135340098</c:v>
                </c:pt>
                <c:pt idx="81">
                  <c:v>1.6960517088532225</c:v>
                </c:pt>
                <c:pt idx="82">
                  <c:v>1.6387863768194022</c:v>
                </c:pt>
                <c:pt idx="83">
                  <c:v>1.587037629250613</c:v>
                </c:pt>
                <c:pt idx="84">
                  <c:v>1.548202944307794</c:v>
                </c:pt>
                <c:pt idx="85">
                  <c:v>1.1011206245621494</c:v>
                </c:pt>
                <c:pt idx="86">
                  <c:v>1.9782190773435553</c:v>
                </c:pt>
                <c:pt idx="87">
                  <c:v>1.6877147331271376</c:v>
                </c:pt>
                <c:pt idx="88">
                  <c:v>1.3470796960065967</c:v>
                </c:pt>
                <c:pt idx="89">
                  <c:v>1.7794619352858543</c:v>
                </c:pt>
                <c:pt idx="90">
                  <c:v>1.1966355668645745</c:v>
                </c:pt>
                <c:pt idx="91">
                  <c:v>1.4366833360219391</c:v>
                </c:pt>
                <c:pt idx="92">
                  <c:v>1.3848545722966954</c:v>
                </c:pt>
                <c:pt idx="93">
                  <c:v>1.0242655598499706</c:v>
                </c:pt>
                <c:pt idx="94">
                  <c:v>1.8195865633074935</c:v>
                </c:pt>
                <c:pt idx="95">
                  <c:v>1.2869810335141385</c:v>
                </c:pt>
                <c:pt idx="96">
                  <c:v>2.0186861313868611</c:v>
                </c:pt>
                <c:pt idx="97">
                  <c:v>1.3095876109274405</c:v>
                </c:pt>
                <c:pt idx="98">
                  <c:v>1.6451057979764183</c:v>
                </c:pt>
                <c:pt idx="99">
                  <c:v>1.2206931201634701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45-40B9-824E-6CA23CF49E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2777440"/>
        <c:axId val="972605568"/>
      </c:scatterChart>
      <c:valAx>
        <c:axId val="98277744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605568"/>
        <c:crosses val="autoZero"/>
        <c:crossBetween val="midCat"/>
      </c:valAx>
      <c:valAx>
        <c:axId val="9726055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2777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0">
                  <c:v>55687.6</c:v>
                </c:pt>
                <c:pt idx="2">
                  <c:v>56362.8</c:v>
                </c:pt>
                <c:pt idx="5">
                  <c:v>61574.400000000001</c:v>
                </c:pt>
                <c:pt idx="6">
                  <c:v>49207</c:v>
                </c:pt>
                <c:pt idx="20">
                  <c:v>54133.4</c:v>
                </c:pt>
                <c:pt idx="25">
                  <c:v>44441.2</c:v>
                </c:pt>
                <c:pt idx="30">
                  <c:v>61619.8</c:v>
                </c:pt>
                <c:pt idx="32">
                  <c:v>53747.4</c:v>
                </c:pt>
                <c:pt idx="35">
                  <c:v>56181.4</c:v>
                </c:pt>
                <c:pt idx="41">
                  <c:v>58993</c:v>
                </c:pt>
                <c:pt idx="47">
                  <c:v>57268</c:v>
                </c:pt>
                <c:pt idx="49">
                  <c:v>57242</c:v>
                </c:pt>
                <c:pt idx="68">
                  <c:v>57847</c:v>
                </c:pt>
                <c:pt idx="70">
                  <c:v>49794.6</c:v>
                </c:pt>
                <c:pt idx="71">
                  <c:v>49509</c:v>
                </c:pt>
                <c:pt idx="73">
                  <c:v>46821.8</c:v>
                </c:pt>
                <c:pt idx="79">
                  <c:v>52910.6</c:v>
                </c:pt>
                <c:pt idx="88">
                  <c:v>61606.6</c:v>
                </c:pt>
                <c:pt idx="91">
                  <c:v>61990</c:v>
                </c:pt>
                <c:pt idx="95">
                  <c:v>60875.8</c:v>
                </c:pt>
                <c:pt idx="97">
                  <c:v>28735</c:v>
                </c:pt>
              </c:numCache>
            </c:numRef>
          </c:xVal>
          <c:yVal>
            <c:numRef>
              <c:f>State063!$AA$2:$AA$101</c:f>
              <c:numCache>
                <c:formatCode>General</c:formatCode>
                <c:ptCount val="100"/>
                <c:pt idx="0">
                  <c:v>1.164675798561978</c:v>
                </c:pt>
                <c:pt idx="2">
                  <c:v>1.2703236886740898</c:v>
                </c:pt>
                <c:pt idx="5">
                  <c:v>1.2935570626753976</c:v>
                </c:pt>
                <c:pt idx="6">
                  <c:v>1.2083036966285285</c:v>
                </c:pt>
                <c:pt idx="20">
                  <c:v>1.209068708043463</c:v>
                </c:pt>
                <c:pt idx="25">
                  <c:v>1.2377928588786982</c:v>
                </c:pt>
                <c:pt idx="30">
                  <c:v>1.2366317320082181</c:v>
                </c:pt>
                <c:pt idx="32">
                  <c:v>1.3516374745569089</c:v>
                </c:pt>
                <c:pt idx="35">
                  <c:v>1.2364946405749946</c:v>
                </c:pt>
                <c:pt idx="41">
                  <c:v>1.3802654552235012</c:v>
                </c:pt>
                <c:pt idx="47">
                  <c:v>1.286652231612768</c:v>
                </c:pt>
                <c:pt idx="49">
                  <c:v>1.3133014220327732</c:v>
                </c:pt>
                <c:pt idx="68">
                  <c:v>1.4662644562380072</c:v>
                </c:pt>
                <c:pt idx="70">
                  <c:v>1.2319207303603201</c:v>
                </c:pt>
                <c:pt idx="71">
                  <c:v>1.1243410289038356</c:v>
                </c:pt>
                <c:pt idx="73">
                  <c:v>1.4094502987924427</c:v>
                </c:pt>
                <c:pt idx="79">
                  <c:v>1.0337437110900274</c:v>
                </c:pt>
                <c:pt idx="88">
                  <c:v>1.3470796960065967</c:v>
                </c:pt>
                <c:pt idx="91">
                  <c:v>1.4366833360219391</c:v>
                </c:pt>
                <c:pt idx="95">
                  <c:v>1.2869810335141385</c:v>
                </c:pt>
                <c:pt idx="97">
                  <c:v>1.3095876109274405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00-4DFB-8E53-ED91D93AC4E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7">
                  <c:v>68375.199999999997</c:v>
                </c:pt>
                <c:pt idx="9">
                  <c:v>64063.4</c:v>
                </c:pt>
                <c:pt idx="11">
                  <c:v>74361</c:v>
                </c:pt>
                <c:pt idx="13">
                  <c:v>76019.8</c:v>
                </c:pt>
                <c:pt idx="14">
                  <c:v>80405.2</c:v>
                </c:pt>
                <c:pt idx="18">
                  <c:v>64305</c:v>
                </c:pt>
                <c:pt idx="19">
                  <c:v>66821.2</c:v>
                </c:pt>
                <c:pt idx="21">
                  <c:v>77028.800000000003</c:v>
                </c:pt>
                <c:pt idx="24">
                  <c:v>64251.8</c:v>
                </c:pt>
                <c:pt idx="28">
                  <c:v>77613</c:v>
                </c:pt>
                <c:pt idx="37">
                  <c:v>85065.2</c:v>
                </c:pt>
                <c:pt idx="43">
                  <c:v>72083.199999999997</c:v>
                </c:pt>
                <c:pt idx="45">
                  <c:v>88909.6</c:v>
                </c:pt>
                <c:pt idx="51">
                  <c:v>67334.399999999994</c:v>
                </c:pt>
                <c:pt idx="53">
                  <c:v>103703.4</c:v>
                </c:pt>
                <c:pt idx="54">
                  <c:v>77916.800000000003</c:v>
                </c:pt>
                <c:pt idx="56">
                  <c:v>76618.8</c:v>
                </c:pt>
                <c:pt idx="57">
                  <c:v>71370.2</c:v>
                </c:pt>
                <c:pt idx="60">
                  <c:v>73790.600000000006</c:v>
                </c:pt>
                <c:pt idx="61">
                  <c:v>69473.399999999994</c:v>
                </c:pt>
                <c:pt idx="64">
                  <c:v>98068.800000000003</c:v>
                </c:pt>
                <c:pt idx="67">
                  <c:v>78434.600000000006</c:v>
                </c:pt>
                <c:pt idx="75">
                  <c:v>69970</c:v>
                </c:pt>
                <c:pt idx="78">
                  <c:v>73829.2</c:v>
                </c:pt>
                <c:pt idx="85">
                  <c:v>73369.8</c:v>
                </c:pt>
                <c:pt idx="90">
                  <c:v>62251.199999999997</c:v>
                </c:pt>
                <c:pt idx="92">
                  <c:v>67600.600000000006</c:v>
                </c:pt>
                <c:pt idx="93">
                  <c:v>63027.6</c:v>
                </c:pt>
                <c:pt idx="99">
                  <c:v>71254.600000000006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7">
                  <c:v>1.3751038388187531</c:v>
                </c:pt>
                <c:pt idx="9">
                  <c:v>1.3929014070436474</c:v>
                </c:pt>
                <c:pt idx="11">
                  <c:v>1.3412810478611099</c:v>
                </c:pt>
                <c:pt idx="13">
                  <c:v>1.1936495491963934</c:v>
                </c:pt>
                <c:pt idx="14">
                  <c:v>1.268126937063772</c:v>
                </c:pt>
                <c:pt idx="18">
                  <c:v>1.0095015939662546</c:v>
                </c:pt>
                <c:pt idx="19">
                  <c:v>1.2116962880044058</c:v>
                </c:pt>
                <c:pt idx="21">
                  <c:v>1.1790784745445859</c:v>
                </c:pt>
                <c:pt idx="24">
                  <c:v>1.0275976704154592</c:v>
                </c:pt>
                <c:pt idx="28">
                  <c:v>1.1279295994227772</c:v>
                </c:pt>
                <c:pt idx="37">
                  <c:v>1.2411538443452788</c:v>
                </c:pt>
                <c:pt idx="43">
                  <c:v>1.0909893012518868</c:v>
                </c:pt>
                <c:pt idx="45">
                  <c:v>1.4048201768987825</c:v>
                </c:pt>
                <c:pt idx="51">
                  <c:v>1.2566236574470109</c:v>
                </c:pt>
                <c:pt idx="53">
                  <c:v>1.3658665000376073</c:v>
                </c:pt>
                <c:pt idx="54">
                  <c:v>1.3218587005626514</c:v>
                </c:pt>
                <c:pt idx="56">
                  <c:v>1.0589568095558792</c:v>
                </c:pt>
                <c:pt idx="57">
                  <c:v>1.4006265920510241</c:v>
                </c:pt>
                <c:pt idx="60">
                  <c:v>1.4523936653178047</c:v>
                </c:pt>
                <c:pt idx="61">
                  <c:v>1.1815169546905724</c:v>
                </c:pt>
                <c:pt idx="64">
                  <c:v>1.0540763219290947</c:v>
                </c:pt>
                <c:pt idx="67">
                  <c:v>1.4758792675681394</c:v>
                </c:pt>
                <c:pt idx="75">
                  <c:v>1.3955552379591254</c:v>
                </c:pt>
                <c:pt idx="78">
                  <c:v>1.0676128144419823</c:v>
                </c:pt>
                <c:pt idx="85">
                  <c:v>1.1011206245621494</c:v>
                </c:pt>
                <c:pt idx="90">
                  <c:v>1.1966355668645745</c:v>
                </c:pt>
                <c:pt idx="92">
                  <c:v>1.3848545722966954</c:v>
                </c:pt>
                <c:pt idx="93">
                  <c:v>1.0242655598499706</c:v>
                </c:pt>
                <c:pt idx="99">
                  <c:v>1.2206931201634701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00-4DFB-8E53-ED91D93AC4E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1">
                  <c:v>20635.2</c:v>
                </c:pt>
                <c:pt idx="3">
                  <c:v>61439</c:v>
                </c:pt>
                <c:pt idx="12">
                  <c:v>46061.8</c:v>
                </c:pt>
                <c:pt idx="16">
                  <c:v>59362</c:v>
                </c:pt>
                <c:pt idx="27">
                  <c:v>39093.800000000003</c:v>
                </c:pt>
                <c:pt idx="29">
                  <c:v>64331.6</c:v>
                </c:pt>
                <c:pt idx="33">
                  <c:v>53197</c:v>
                </c:pt>
                <c:pt idx="34">
                  <c:v>53152.6</c:v>
                </c:pt>
                <c:pt idx="36">
                  <c:v>42405.8</c:v>
                </c:pt>
                <c:pt idx="38">
                  <c:v>58700.4</c:v>
                </c:pt>
                <c:pt idx="39">
                  <c:v>32373.4</c:v>
                </c:pt>
                <c:pt idx="40">
                  <c:v>52030.6</c:v>
                </c:pt>
                <c:pt idx="42">
                  <c:v>50435.199999999997</c:v>
                </c:pt>
                <c:pt idx="44">
                  <c:v>39100.6</c:v>
                </c:pt>
                <c:pt idx="48">
                  <c:v>52129.4</c:v>
                </c:pt>
                <c:pt idx="50">
                  <c:v>46239.6</c:v>
                </c:pt>
                <c:pt idx="55">
                  <c:v>43508.800000000003</c:v>
                </c:pt>
                <c:pt idx="59">
                  <c:v>61801.2</c:v>
                </c:pt>
                <c:pt idx="62">
                  <c:v>59169.599999999999</c:v>
                </c:pt>
                <c:pt idx="65">
                  <c:v>51621.4</c:v>
                </c:pt>
                <c:pt idx="72">
                  <c:v>31639.200000000001</c:v>
                </c:pt>
                <c:pt idx="74">
                  <c:v>50227.6</c:v>
                </c:pt>
                <c:pt idx="76">
                  <c:v>64742.6</c:v>
                </c:pt>
                <c:pt idx="77">
                  <c:v>38564</c:v>
                </c:pt>
                <c:pt idx="80">
                  <c:v>44675.6</c:v>
                </c:pt>
                <c:pt idx="81">
                  <c:v>60461.599999999999</c:v>
                </c:pt>
                <c:pt idx="84">
                  <c:v>54478</c:v>
                </c:pt>
                <c:pt idx="94">
                  <c:v>58050</c:v>
                </c:pt>
                <c:pt idx="96">
                  <c:v>58225</c:v>
                </c:pt>
                <c:pt idx="98">
                  <c:v>54991.6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1">
                  <c:v>3.6537566876017675</c:v>
                </c:pt>
                <c:pt idx="3">
                  <c:v>1.7798304008854311</c:v>
                </c:pt>
                <c:pt idx="12">
                  <c:v>2.0873912873574199</c:v>
                </c:pt>
                <c:pt idx="16">
                  <c:v>2.1287692463191941</c:v>
                </c:pt>
                <c:pt idx="27">
                  <c:v>1.9523811959952728</c:v>
                </c:pt>
                <c:pt idx="29">
                  <c:v>1.9774574237233336</c:v>
                </c:pt>
                <c:pt idx="33">
                  <c:v>1.8364381450081773</c:v>
                </c:pt>
                <c:pt idx="34">
                  <c:v>1.6478403690506203</c:v>
                </c:pt>
                <c:pt idx="36">
                  <c:v>1.6711629069608402</c:v>
                </c:pt>
                <c:pt idx="38">
                  <c:v>1.7789827667273135</c:v>
                </c:pt>
                <c:pt idx="39">
                  <c:v>2.8705974658207047</c:v>
                </c:pt>
                <c:pt idx="40">
                  <c:v>1.4898924863445742</c:v>
                </c:pt>
                <c:pt idx="42">
                  <c:v>1.7105513609542542</c:v>
                </c:pt>
                <c:pt idx="44">
                  <c:v>2.0792775558431331</c:v>
                </c:pt>
                <c:pt idx="48">
                  <c:v>1.508553714410678</c:v>
                </c:pt>
                <c:pt idx="50">
                  <c:v>1.8421439631830725</c:v>
                </c:pt>
                <c:pt idx="55">
                  <c:v>2.0482293237230169</c:v>
                </c:pt>
                <c:pt idx="59">
                  <c:v>2.034653048808114</c:v>
                </c:pt>
                <c:pt idx="62">
                  <c:v>1.6184324382791164</c:v>
                </c:pt>
                <c:pt idx="65">
                  <c:v>1.4216584594761088</c:v>
                </c:pt>
                <c:pt idx="72">
                  <c:v>1.7623707299805305</c:v>
                </c:pt>
                <c:pt idx="74">
                  <c:v>1.7670762688243118</c:v>
                </c:pt>
                <c:pt idx="76">
                  <c:v>1.5993333601060198</c:v>
                </c:pt>
                <c:pt idx="77">
                  <c:v>2.1146146665283685</c:v>
                </c:pt>
                <c:pt idx="80">
                  <c:v>2.3532756135340098</c:v>
                </c:pt>
                <c:pt idx="81">
                  <c:v>1.6960517088532225</c:v>
                </c:pt>
                <c:pt idx="84">
                  <c:v>1.548202944307794</c:v>
                </c:pt>
                <c:pt idx="94">
                  <c:v>1.8195865633074935</c:v>
                </c:pt>
                <c:pt idx="96">
                  <c:v>2.0186861313868611</c:v>
                </c:pt>
                <c:pt idx="98">
                  <c:v>1.6451057979764183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000-4DFB-8E53-ED91D93AC4E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4">
                  <c:v>81915.399999999994</c:v>
                </c:pt>
                <c:pt idx="8">
                  <c:v>69118.399999999994</c:v>
                </c:pt>
                <c:pt idx="10">
                  <c:v>64464.800000000003</c:v>
                </c:pt>
                <c:pt idx="15">
                  <c:v>82383.399999999994</c:v>
                </c:pt>
                <c:pt idx="17">
                  <c:v>86310</c:v>
                </c:pt>
                <c:pt idx="22">
                  <c:v>92190.399999999994</c:v>
                </c:pt>
                <c:pt idx="23">
                  <c:v>70202</c:v>
                </c:pt>
                <c:pt idx="26">
                  <c:v>69015.600000000006</c:v>
                </c:pt>
                <c:pt idx="31">
                  <c:v>78689.600000000006</c:v>
                </c:pt>
                <c:pt idx="46">
                  <c:v>66342.399999999994</c:v>
                </c:pt>
                <c:pt idx="52">
                  <c:v>68882</c:v>
                </c:pt>
                <c:pt idx="58">
                  <c:v>72666.2</c:v>
                </c:pt>
                <c:pt idx="63">
                  <c:v>64238.6</c:v>
                </c:pt>
                <c:pt idx="66">
                  <c:v>67893</c:v>
                </c:pt>
                <c:pt idx="69">
                  <c:v>87799.2</c:v>
                </c:pt>
                <c:pt idx="82">
                  <c:v>89095.2</c:v>
                </c:pt>
                <c:pt idx="83">
                  <c:v>84429</c:v>
                </c:pt>
                <c:pt idx="86">
                  <c:v>69078.8</c:v>
                </c:pt>
                <c:pt idx="87">
                  <c:v>77014.2</c:v>
                </c:pt>
                <c:pt idx="89">
                  <c:v>67768.800000000003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4">
                  <c:v>1.7810326263437646</c:v>
                </c:pt>
                <c:pt idx="8">
                  <c:v>1.5892150281256512</c:v>
                </c:pt>
                <c:pt idx="10">
                  <c:v>1.4754873977736687</c:v>
                </c:pt>
                <c:pt idx="15">
                  <c:v>1.7312589672191243</c:v>
                </c:pt>
                <c:pt idx="17">
                  <c:v>1.6158498435870698</c:v>
                </c:pt>
                <c:pt idx="22">
                  <c:v>1.5507688436106146</c:v>
                </c:pt>
                <c:pt idx="23">
                  <c:v>1.5304549727927979</c:v>
                </c:pt>
                <c:pt idx="26">
                  <c:v>1.9014541639861131</c:v>
                </c:pt>
                <c:pt idx="31">
                  <c:v>1.5003888696854475</c:v>
                </c:pt>
                <c:pt idx="46">
                  <c:v>1.7514289504148177</c:v>
                </c:pt>
                <c:pt idx="52">
                  <c:v>1.6982085305304724</c:v>
                </c:pt>
                <c:pt idx="58">
                  <c:v>1.6401160374424424</c:v>
                </c:pt>
                <c:pt idx="63">
                  <c:v>1.6152126603008161</c:v>
                </c:pt>
                <c:pt idx="66">
                  <c:v>1.6964635529436025</c:v>
                </c:pt>
                <c:pt idx="69">
                  <c:v>1.5244102451958561</c:v>
                </c:pt>
                <c:pt idx="82">
                  <c:v>1.6387863768194022</c:v>
                </c:pt>
                <c:pt idx="83">
                  <c:v>1.587037629250613</c:v>
                </c:pt>
                <c:pt idx="86">
                  <c:v>1.9782190773435553</c:v>
                </c:pt>
                <c:pt idx="87">
                  <c:v>1.6877147331271376</c:v>
                </c:pt>
                <c:pt idx="89">
                  <c:v>1.7794619352858543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000-4DFB-8E53-ED91D93AC4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2821040"/>
        <c:axId val="972608064"/>
      </c:scatterChart>
      <c:valAx>
        <c:axId val="98282104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608064"/>
        <c:crosses val="autoZero"/>
        <c:crossBetween val="midCat"/>
      </c:valAx>
      <c:valAx>
        <c:axId val="9726080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2821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0">
                  <c:v>55687.6</c:v>
                </c:pt>
                <c:pt idx="2">
                  <c:v>56362.8</c:v>
                </c:pt>
                <c:pt idx="6">
                  <c:v>49207</c:v>
                </c:pt>
                <c:pt idx="13">
                  <c:v>76019.8</c:v>
                </c:pt>
                <c:pt idx="18">
                  <c:v>64305</c:v>
                </c:pt>
                <c:pt idx="20">
                  <c:v>54133.4</c:v>
                </c:pt>
                <c:pt idx="21">
                  <c:v>77028.800000000003</c:v>
                </c:pt>
                <c:pt idx="24">
                  <c:v>64251.8</c:v>
                </c:pt>
                <c:pt idx="25">
                  <c:v>44441.2</c:v>
                </c:pt>
                <c:pt idx="28">
                  <c:v>77613</c:v>
                </c:pt>
                <c:pt idx="30">
                  <c:v>61619.8</c:v>
                </c:pt>
                <c:pt idx="37">
                  <c:v>85065.2</c:v>
                </c:pt>
                <c:pt idx="43">
                  <c:v>72083.199999999997</c:v>
                </c:pt>
                <c:pt idx="49">
                  <c:v>57242</c:v>
                </c:pt>
                <c:pt idx="56">
                  <c:v>76618.8</c:v>
                </c:pt>
                <c:pt idx="61">
                  <c:v>69473.399999999994</c:v>
                </c:pt>
                <c:pt idx="64">
                  <c:v>98068.800000000003</c:v>
                </c:pt>
                <c:pt idx="70">
                  <c:v>49794.6</c:v>
                </c:pt>
                <c:pt idx="71">
                  <c:v>49509</c:v>
                </c:pt>
                <c:pt idx="78">
                  <c:v>73829.2</c:v>
                </c:pt>
                <c:pt idx="85">
                  <c:v>73369.8</c:v>
                </c:pt>
                <c:pt idx="90">
                  <c:v>62251.199999999997</c:v>
                </c:pt>
                <c:pt idx="93">
                  <c:v>63027.6</c:v>
                </c:pt>
                <c:pt idx="99">
                  <c:v>71254.600000000006</c:v>
                </c:pt>
              </c:numCache>
            </c:numRef>
          </c:xVal>
          <c:yVal>
            <c:numRef>
              <c:f>State063!$AJ$2:$AJ$101</c:f>
              <c:numCache>
                <c:formatCode>General</c:formatCode>
                <c:ptCount val="100"/>
                <c:pt idx="0">
                  <c:v>1.164675798561978</c:v>
                </c:pt>
                <c:pt idx="2">
                  <c:v>1.2703236886740898</c:v>
                </c:pt>
                <c:pt idx="6">
                  <c:v>1.2083036966285285</c:v>
                </c:pt>
                <c:pt idx="13">
                  <c:v>1.1936495491963934</c:v>
                </c:pt>
                <c:pt idx="18">
                  <c:v>1.0095015939662546</c:v>
                </c:pt>
                <c:pt idx="20">
                  <c:v>1.209068708043463</c:v>
                </c:pt>
                <c:pt idx="21">
                  <c:v>1.1790784745445859</c:v>
                </c:pt>
                <c:pt idx="24">
                  <c:v>1.0275976704154592</c:v>
                </c:pt>
                <c:pt idx="25">
                  <c:v>1.2377928588786982</c:v>
                </c:pt>
                <c:pt idx="28">
                  <c:v>1.1279295994227772</c:v>
                </c:pt>
                <c:pt idx="30">
                  <c:v>1.2366317320082181</c:v>
                </c:pt>
                <c:pt idx="37">
                  <c:v>1.2411538443452788</c:v>
                </c:pt>
                <c:pt idx="43">
                  <c:v>1.0909893012518868</c:v>
                </c:pt>
                <c:pt idx="49">
                  <c:v>1.3133014220327732</c:v>
                </c:pt>
                <c:pt idx="56">
                  <c:v>1.0589568095558792</c:v>
                </c:pt>
                <c:pt idx="61">
                  <c:v>1.1815169546905724</c:v>
                </c:pt>
                <c:pt idx="64">
                  <c:v>1.0540763219290947</c:v>
                </c:pt>
                <c:pt idx="70">
                  <c:v>1.2319207303603201</c:v>
                </c:pt>
                <c:pt idx="71">
                  <c:v>1.1243410289038356</c:v>
                </c:pt>
                <c:pt idx="78">
                  <c:v>1.0676128144419823</c:v>
                </c:pt>
                <c:pt idx="85">
                  <c:v>1.1011206245621494</c:v>
                </c:pt>
                <c:pt idx="90">
                  <c:v>1.1966355668645745</c:v>
                </c:pt>
                <c:pt idx="93">
                  <c:v>1.0242655598499706</c:v>
                </c:pt>
                <c:pt idx="99">
                  <c:v>1.2206931201634701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D1E-4717-BC57-2057DBAA989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1">
                  <c:v>20635.2</c:v>
                </c:pt>
                <c:pt idx="3">
                  <c:v>61439</c:v>
                </c:pt>
                <c:pt idx="4">
                  <c:v>81915.399999999994</c:v>
                </c:pt>
                <c:pt idx="5">
                  <c:v>61574.400000000001</c:v>
                </c:pt>
                <c:pt idx="7">
                  <c:v>68375.199999999997</c:v>
                </c:pt>
                <c:pt idx="8">
                  <c:v>69118.399999999994</c:v>
                </c:pt>
                <c:pt idx="9">
                  <c:v>64063.4</c:v>
                </c:pt>
                <c:pt idx="10">
                  <c:v>64464.800000000003</c:v>
                </c:pt>
                <c:pt idx="11">
                  <c:v>74361</c:v>
                </c:pt>
                <c:pt idx="12">
                  <c:v>46061.8</c:v>
                </c:pt>
                <c:pt idx="14">
                  <c:v>80405.2</c:v>
                </c:pt>
                <c:pt idx="15">
                  <c:v>82383.399999999994</c:v>
                </c:pt>
                <c:pt idx="16">
                  <c:v>59362</c:v>
                </c:pt>
                <c:pt idx="17">
                  <c:v>86310</c:v>
                </c:pt>
                <c:pt idx="19">
                  <c:v>66821.2</c:v>
                </c:pt>
                <c:pt idx="22">
                  <c:v>92190.399999999994</c:v>
                </c:pt>
                <c:pt idx="23">
                  <c:v>70202</c:v>
                </c:pt>
                <c:pt idx="26">
                  <c:v>69015.600000000006</c:v>
                </c:pt>
                <c:pt idx="27">
                  <c:v>39093.800000000003</c:v>
                </c:pt>
                <c:pt idx="29">
                  <c:v>64331.6</c:v>
                </c:pt>
                <c:pt idx="31">
                  <c:v>78689.600000000006</c:v>
                </c:pt>
                <c:pt idx="32">
                  <c:v>53747.4</c:v>
                </c:pt>
                <c:pt idx="33">
                  <c:v>53197</c:v>
                </c:pt>
                <c:pt idx="34">
                  <c:v>53152.6</c:v>
                </c:pt>
                <c:pt idx="35">
                  <c:v>56181.4</c:v>
                </c:pt>
                <c:pt idx="36">
                  <c:v>42405.8</c:v>
                </c:pt>
                <c:pt idx="38">
                  <c:v>58700.4</c:v>
                </c:pt>
                <c:pt idx="39">
                  <c:v>32373.4</c:v>
                </c:pt>
                <c:pt idx="40">
                  <c:v>52030.6</c:v>
                </c:pt>
                <c:pt idx="41">
                  <c:v>58993</c:v>
                </c:pt>
                <c:pt idx="42">
                  <c:v>50435.199999999997</c:v>
                </c:pt>
                <c:pt idx="44">
                  <c:v>39100.6</c:v>
                </c:pt>
                <c:pt idx="45">
                  <c:v>88909.6</c:v>
                </c:pt>
                <c:pt idx="46">
                  <c:v>66342.399999999994</c:v>
                </c:pt>
                <c:pt idx="47">
                  <c:v>57268</c:v>
                </c:pt>
                <c:pt idx="48">
                  <c:v>52129.4</c:v>
                </c:pt>
                <c:pt idx="50">
                  <c:v>46239.6</c:v>
                </c:pt>
                <c:pt idx="51">
                  <c:v>67334.399999999994</c:v>
                </c:pt>
                <c:pt idx="52">
                  <c:v>68882</c:v>
                </c:pt>
                <c:pt idx="53">
                  <c:v>103703.4</c:v>
                </c:pt>
                <c:pt idx="54">
                  <c:v>77916.800000000003</c:v>
                </c:pt>
                <c:pt idx="55">
                  <c:v>43508.800000000003</c:v>
                </c:pt>
                <c:pt idx="57">
                  <c:v>71370.2</c:v>
                </c:pt>
                <c:pt idx="58">
                  <c:v>72666.2</c:v>
                </c:pt>
                <c:pt idx="59">
                  <c:v>61801.2</c:v>
                </c:pt>
                <c:pt idx="60">
                  <c:v>73790.600000000006</c:v>
                </c:pt>
                <c:pt idx="62">
                  <c:v>59169.599999999999</c:v>
                </c:pt>
                <c:pt idx="63">
                  <c:v>64238.6</c:v>
                </c:pt>
                <c:pt idx="65">
                  <c:v>51621.4</c:v>
                </c:pt>
                <c:pt idx="66">
                  <c:v>67893</c:v>
                </c:pt>
                <c:pt idx="67">
                  <c:v>78434.600000000006</c:v>
                </c:pt>
                <c:pt idx="68">
                  <c:v>57847</c:v>
                </c:pt>
                <c:pt idx="69">
                  <c:v>87799.2</c:v>
                </c:pt>
                <c:pt idx="72">
                  <c:v>31639.200000000001</c:v>
                </c:pt>
                <c:pt idx="73">
                  <c:v>46821.8</c:v>
                </c:pt>
                <c:pt idx="74">
                  <c:v>50227.6</c:v>
                </c:pt>
                <c:pt idx="75">
                  <c:v>69970</c:v>
                </c:pt>
                <c:pt idx="76">
                  <c:v>64742.6</c:v>
                </c:pt>
                <c:pt idx="77">
                  <c:v>38564</c:v>
                </c:pt>
                <c:pt idx="79">
                  <c:v>52910.6</c:v>
                </c:pt>
                <c:pt idx="80">
                  <c:v>44675.6</c:v>
                </c:pt>
                <c:pt idx="81">
                  <c:v>60461.599999999999</c:v>
                </c:pt>
                <c:pt idx="82">
                  <c:v>89095.2</c:v>
                </c:pt>
                <c:pt idx="83">
                  <c:v>84429</c:v>
                </c:pt>
                <c:pt idx="84">
                  <c:v>54478</c:v>
                </c:pt>
                <c:pt idx="86">
                  <c:v>69078.8</c:v>
                </c:pt>
                <c:pt idx="87">
                  <c:v>77014.2</c:v>
                </c:pt>
                <c:pt idx="88">
                  <c:v>61606.6</c:v>
                </c:pt>
                <c:pt idx="89">
                  <c:v>67768.800000000003</c:v>
                </c:pt>
                <c:pt idx="91">
                  <c:v>61990</c:v>
                </c:pt>
                <c:pt idx="92">
                  <c:v>67600.600000000006</c:v>
                </c:pt>
                <c:pt idx="94">
                  <c:v>58050</c:v>
                </c:pt>
                <c:pt idx="95">
                  <c:v>60875.8</c:v>
                </c:pt>
                <c:pt idx="96">
                  <c:v>58225</c:v>
                </c:pt>
                <c:pt idx="97">
                  <c:v>28735</c:v>
                </c:pt>
                <c:pt idx="98">
                  <c:v>54991.6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1">
                  <c:v>3.6537566876017675</c:v>
                </c:pt>
                <c:pt idx="3">
                  <c:v>1.7798304008854311</c:v>
                </c:pt>
                <c:pt idx="4">
                  <c:v>1.7810326263437646</c:v>
                </c:pt>
                <c:pt idx="5">
                  <c:v>1.2935570626753976</c:v>
                </c:pt>
                <c:pt idx="7">
                  <c:v>1.3751038388187531</c:v>
                </c:pt>
                <c:pt idx="8">
                  <c:v>1.5892150281256512</c:v>
                </c:pt>
                <c:pt idx="9">
                  <c:v>1.3929014070436474</c:v>
                </c:pt>
                <c:pt idx="10">
                  <c:v>1.4754873977736687</c:v>
                </c:pt>
                <c:pt idx="11">
                  <c:v>1.3412810478611099</c:v>
                </c:pt>
                <c:pt idx="12">
                  <c:v>2.0873912873574199</c:v>
                </c:pt>
                <c:pt idx="14">
                  <c:v>1.268126937063772</c:v>
                </c:pt>
                <c:pt idx="15">
                  <c:v>1.7312589672191243</c:v>
                </c:pt>
                <c:pt idx="16">
                  <c:v>2.1287692463191941</c:v>
                </c:pt>
                <c:pt idx="17">
                  <c:v>1.6158498435870698</c:v>
                </c:pt>
                <c:pt idx="19">
                  <c:v>1.2116962880044058</c:v>
                </c:pt>
                <c:pt idx="22">
                  <c:v>1.5507688436106146</c:v>
                </c:pt>
                <c:pt idx="23">
                  <c:v>1.5304549727927979</c:v>
                </c:pt>
                <c:pt idx="26">
                  <c:v>1.9014541639861131</c:v>
                </c:pt>
                <c:pt idx="27">
                  <c:v>1.9523811959952728</c:v>
                </c:pt>
                <c:pt idx="29">
                  <c:v>1.9774574237233336</c:v>
                </c:pt>
                <c:pt idx="31">
                  <c:v>1.5003888696854475</c:v>
                </c:pt>
                <c:pt idx="32">
                  <c:v>1.3516374745569089</c:v>
                </c:pt>
                <c:pt idx="33">
                  <c:v>1.8364381450081773</c:v>
                </c:pt>
                <c:pt idx="34">
                  <c:v>1.6478403690506203</c:v>
                </c:pt>
                <c:pt idx="35">
                  <c:v>1.2364946405749946</c:v>
                </c:pt>
                <c:pt idx="36">
                  <c:v>1.6711629069608402</c:v>
                </c:pt>
                <c:pt idx="38">
                  <c:v>1.7789827667273135</c:v>
                </c:pt>
                <c:pt idx="39">
                  <c:v>2.8705974658207047</c:v>
                </c:pt>
                <c:pt idx="40">
                  <c:v>1.4898924863445742</c:v>
                </c:pt>
                <c:pt idx="41">
                  <c:v>1.3802654552235012</c:v>
                </c:pt>
                <c:pt idx="42">
                  <c:v>1.7105513609542542</c:v>
                </c:pt>
                <c:pt idx="44">
                  <c:v>2.0792775558431331</c:v>
                </c:pt>
                <c:pt idx="45">
                  <c:v>1.4048201768987825</c:v>
                </c:pt>
                <c:pt idx="46">
                  <c:v>1.7514289504148177</c:v>
                </c:pt>
                <c:pt idx="47">
                  <c:v>1.286652231612768</c:v>
                </c:pt>
                <c:pt idx="48">
                  <c:v>1.508553714410678</c:v>
                </c:pt>
                <c:pt idx="50">
                  <c:v>1.8421439631830725</c:v>
                </c:pt>
                <c:pt idx="51">
                  <c:v>1.2566236574470109</c:v>
                </c:pt>
                <c:pt idx="52">
                  <c:v>1.6982085305304724</c:v>
                </c:pt>
                <c:pt idx="53">
                  <c:v>1.3658665000376073</c:v>
                </c:pt>
                <c:pt idx="54">
                  <c:v>1.3218587005626514</c:v>
                </c:pt>
                <c:pt idx="55">
                  <c:v>2.0482293237230169</c:v>
                </c:pt>
                <c:pt idx="57">
                  <c:v>1.4006265920510241</c:v>
                </c:pt>
                <c:pt idx="58">
                  <c:v>1.6401160374424424</c:v>
                </c:pt>
                <c:pt idx="59">
                  <c:v>2.034653048808114</c:v>
                </c:pt>
                <c:pt idx="60">
                  <c:v>1.4523936653178047</c:v>
                </c:pt>
                <c:pt idx="62">
                  <c:v>1.6184324382791164</c:v>
                </c:pt>
                <c:pt idx="63">
                  <c:v>1.6152126603008161</c:v>
                </c:pt>
                <c:pt idx="65">
                  <c:v>1.4216584594761088</c:v>
                </c:pt>
                <c:pt idx="66">
                  <c:v>1.6964635529436025</c:v>
                </c:pt>
                <c:pt idx="67">
                  <c:v>1.4758792675681394</c:v>
                </c:pt>
                <c:pt idx="68">
                  <c:v>1.4662644562380072</c:v>
                </c:pt>
                <c:pt idx="69">
                  <c:v>1.5244102451958561</c:v>
                </c:pt>
                <c:pt idx="72">
                  <c:v>1.7623707299805305</c:v>
                </c:pt>
                <c:pt idx="73">
                  <c:v>1.4094502987924427</c:v>
                </c:pt>
                <c:pt idx="74">
                  <c:v>1.7670762688243118</c:v>
                </c:pt>
                <c:pt idx="75">
                  <c:v>1.3955552379591254</c:v>
                </c:pt>
                <c:pt idx="76">
                  <c:v>1.5993333601060198</c:v>
                </c:pt>
                <c:pt idx="77">
                  <c:v>2.1146146665283685</c:v>
                </c:pt>
                <c:pt idx="79">
                  <c:v>1.0337437110900274</c:v>
                </c:pt>
                <c:pt idx="80">
                  <c:v>2.3532756135340098</c:v>
                </c:pt>
                <c:pt idx="81">
                  <c:v>1.6960517088532225</c:v>
                </c:pt>
                <c:pt idx="82">
                  <c:v>1.6387863768194022</c:v>
                </c:pt>
                <c:pt idx="83">
                  <c:v>1.587037629250613</c:v>
                </c:pt>
                <c:pt idx="84">
                  <c:v>1.548202944307794</c:v>
                </c:pt>
                <c:pt idx="86">
                  <c:v>1.9782190773435553</c:v>
                </c:pt>
                <c:pt idx="87">
                  <c:v>1.6877147331271376</c:v>
                </c:pt>
                <c:pt idx="88">
                  <c:v>1.3470796960065967</c:v>
                </c:pt>
                <c:pt idx="89">
                  <c:v>1.7794619352858543</c:v>
                </c:pt>
                <c:pt idx="91">
                  <c:v>1.4366833360219391</c:v>
                </c:pt>
                <c:pt idx="92">
                  <c:v>1.3848545722966954</c:v>
                </c:pt>
                <c:pt idx="94">
                  <c:v>1.8195865633074935</c:v>
                </c:pt>
                <c:pt idx="95">
                  <c:v>1.2869810335141385</c:v>
                </c:pt>
                <c:pt idx="96">
                  <c:v>2.0186861313868611</c:v>
                </c:pt>
                <c:pt idx="97">
                  <c:v>1.3095876109274405</c:v>
                </c:pt>
                <c:pt idx="98">
                  <c:v>1.6451057979764183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1E-4717-BC57-2057DBAA98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2829040"/>
        <c:axId val="972626784"/>
      </c:scatterChart>
      <c:valAx>
        <c:axId val="98282904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626784"/>
        <c:crosses val="autoZero"/>
        <c:crossBetween val="midCat"/>
      </c:valAx>
      <c:valAx>
        <c:axId val="9726267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28290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55916.800000000003</c:v>
                </c:pt>
                <c:pt idx="1">
                  <c:v>20766</c:v>
                </c:pt>
                <c:pt idx="2">
                  <c:v>56543.8</c:v>
                </c:pt>
                <c:pt idx="3">
                  <c:v>61333.4</c:v>
                </c:pt>
                <c:pt idx="4">
                  <c:v>81878.600000000006</c:v>
                </c:pt>
                <c:pt idx="5">
                  <c:v>61703.199999999997</c:v>
                </c:pt>
                <c:pt idx="6">
                  <c:v>49533.599999999999</c:v>
                </c:pt>
                <c:pt idx="7">
                  <c:v>68422.600000000006</c:v>
                </c:pt>
                <c:pt idx="8">
                  <c:v>69071.399999999994</c:v>
                </c:pt>
                <c:pt idx="9">
                  <c:v>63926.400000000001</c:v>
                </c:pt>
                <c:pt idx="10">
                  <c:v>64205.4</c:v>
                </c:pt>
                <c:pt idx="11">
                  <c:v>74353</c:v>
                </c:pt>
                <c:pt idx="12">
                  <c:v>46129.4</c:v>
                </c:pt>
                <c:pt idx="13">
                  <c:v>75926.2</c:v>
                </c:pt>
                <c:pt idx="14">
                  <c:v>80245</c:v>
                </c:pt>
                <c:pt idx="15">
                  <c:v>82541.399999999994</c:v>
                </c:pt>
                <c:pt idx="16">
                  <c:v>59390</c:v>
                </c:pt>
                <c:pt idx="17">
                  <c:v>86634.2</c:v>
                </c:pt>
                <c:pt idx="18">
                  <c:v>63852.6</c:v>
                </c:pt>
                <c:pt idx="19">
                  <c:v>66431.600000000006</c:v>
                </c:pt>
                <c:pt idx="20">
                  <c:v>54152.2</c:v>
                </c:pt>
                <c:pt idx="21">
                  <c:v>76795.199999999997</c:v>
                </c:pt>
                <c:pt idx="22">
                  <c:v>92273.4</c:v>
                </c:pt>
                <c:pt idx="23">
                  <c:v>70443.8</c:v>
                </c:pt>
                <c:pt idx="24">
                  <c:v>64517.2</c:v>
                </c:pt>
                <c:pt idx="25">
                  <c:v>44281</c:v>
                </c:pt>
                <c:pt idx="26">
                  <c:v>69154.2</c:v>
                </c:pt>
                <c:pt idx="27">
                  <c:v>38832.199999999997</c:v>
                </c:pt>
                <c:pt idx="28">
                  <c:v>77647.600000000006</c:v>
                </c:pt>
                <c:pt idx="29">
                  <c:v>64190.8</c:v>
                </c:pt>
                <c:pt idx="30">
                  <c:v>61397.8</c:v>
                </c:pt>
                <c:pt idx="31">
                  <c:v>78450</c:v>
                </c:pt>
                <c:pt idx="32">
                  <c:v>53737.2</c:v>
                </c:pt>
                <c:pt idx="33">
                  <c:v>53225.2</c:v>
                </c:pt>
                <c:pt idx="34">
                  <c:v>53051.4</c:v>
                </c:pt>
                <c:pt idx="35">
                  <c:v>55510.400000000001</c:v>
                </c:pt>
                <c:pt idx="36">
                  <c:v>42061</c:v>
                </c:pt>
                <c:pt idx="37">
                  <c:v>85332.800000000003</c:v>
                </c:pt>
                <c:pt idx="38">
                  <c:v>58871.8</c:v>
                </c:pt>
                <c:pt idx="39">
                  <c:v>32398</c:v>
                </c:pt>
                <c:pt idx="40">
                  <c:v>52068.4</c:v>
                </c:pt>
                <c:pt idx="41">
                  <c:v>58738.8</c:v>
                </c:pt>
                <c:pt idx="42">
                  <c:v>50188</c:v>
                </c:pt>
                <c:pt idx="43">
                  <c:v>72279</c:v>
                </c:pt>
                <c:pt idx="44">
                  <c:v>39499.599999999999</c:v>
                </c:pt>
                <c:pt idx="45">
                  <c:v>89555.199999999997</c:v>
                </c:pt>
                <c:pt idx="46">
                  <c:v>66207.8</c:v>
                </c:pt>
                <c:pt idx="47">
                  <c:v>57566.8</c:v>
                </c:pt>
                <c:pt idx="48">
                  <c:v>52068.2</c:v>
                </c:pt>
                <c:pt idx="49">
                  <c:v>57407.8</c:v>
                </c:pt>
                <c:pt idx="50">
                  <c:v>46465.599999999999</c:v>
                </c:pt>
                <c:pt idx="51">
                  <c:v>67157.600000000006</c:v>
                </c:pt>
                <c:pt idx="52">
                  <c:v>68931.199999999997</c:v>
                </c:pt>
                <c:pt idx="53">
                  <c:v>103695.2</c:v>
                </c:pt>
                <c:pt idx="54">
                  <c:v>78171.399999999994</c:v>
                </c:pt>
                <c:pt idx="55">
                  <c:v>43643.4</c:v>
                </c:pt>
                <c:pt idx="56">
                  <c:v>76296.399999999994</c:v>
                </c:pt>
                <c:pt idx="57">
                  <c:v>71083.399999999994</c:v>
                </c:pt>
                <c:pt idx="58">
                  <c:v>72500.600000000006</c:v>
                </c:pt>
                <c:pt idx="59">
                  <c:v>61933.8</c:v>
                </c:pt>
                <c:pt idx="60">
                  <c:v>73629.399999999994</c:v>
                </c:pt>
                <c:pt idx="61">
                  <c:v>69639.600000000006</c:v>
                </c:pt>
                <c:pt idx="62">
                  <c:v>59209.599999999999</c:v>
                </c:pt>
                <c:pt idx="63">
                  <c:v>64025.4</c:v>
                </c:pt>
                <c:pt idx="64">
                  <c:v>97768.2</c:v>
                </c:pt>
                <c:pt idx="65">
                  <c:v>51671.199999999997</c:v>
                </c:pt>
                <c:pt idx="66">
                  <c:v>67875</c:v>
                </c:pt>
                <c:pt idx="67">
                  <c:v>78386.399999999994</c:v>
                </c:pt>
                <c:pt idx="68">
                  <c:v>57687.8</c:v>
                </c:pt>
                <c:pt idx="69">
                  <c:v>87885.8</c:v>
                </c:pt>
                <c:pt idx="70">
                  <c:v>49642.400000000001</c:v>
                </c:pt>
                <c:pt idx="71">
                  <c:v>49431.4</c:v>
                </c:pt>
                <c:pt idx="72">
                  <c:v>31642.799999999999</c:v>
                </c:pt>
                <c:pt idx="73">
                  <c:v>46736.800000000003</c:v>
                </c:pt>
                <c:pt idx="74">
                  <c:v>49933.599999999999</c:v>
                </c:pt>
                <c:pt idx="75">
                  <c:v>70149</c:v>
                </c:pt>
                <c:pt idx="76">
                  <c:v>64866.2</c:v>
                </c:pt>
                <c:pt idx="77">
                  <c:v>38429</c:v>
                </c:pt>
                <c:pt idx="78">
                  <c:v>73837.399999999994</c:v>
                </c:pt>
                <c:pt idx="79">
                  <c:v>53049.8</c:v>
                </c:pt>
                <c:pt idx="80">
                  <c:v>44849.2</c:v>
                </c:pt>
                <c:pt idx="81">
                  <c:v>60262.2</c:v>
                </c:pt>
                <c:pt idx="82">
                  <c:v>89428.800000000003</c:v>
                </c:pt>
                <c:pt idx="83">
                  <c:v>84339.4</c:v>
                </c:pt>
                <c:pt idx="84">
                  <c:v>54420.4</c:v>
                </c:pt>
                <c:pt idx="85">
                  <c:v>73366.600000000006</c:v>
                </c:pt>
                <c:pt idx="86">
                  <c:v>68982</c:v>
                </c:pt>
                <c:pt idx="87">
                  <c:v>76913</c:v>
                </c:pt>
                <c:pt idx="88">
                  <c:v>61529</c:v>
                </c:pt>
                <c:pt idx="89">
                  <c:v>67569.600000000006</c:v>
                </c:pt>
                <c:pt idx="90">
                  <c:v>62285</c:v>
                </c:pt>
                <c:pt idx="91">
                  <c:v>62190.2</c:v>
                </c:pt>
                <c:pt idx="92">
                  <c:v>67366</c:v>
                </c:pt>
                <c:pt idx="93">
                  <c:v>62785.8</c:v>
                </c:pt>
                <c:pt idx="94">
                  <c:v>57852</c:v>
                </c:pt>
                <c:pt idx="95">
                  <c:v>60945</c:v>
                </c:pt>
                <c:pt idx="96">
                  <c:v>58201.2</c:v>
                </c:pt>
                <c:pt idx="97">
                  <c:v>28702.2</c:v>
                </c:pt>
                <c:pt idx="98">
                  <c:v>54895.8</c:v>
                </c:pt>
                <c:pt idx="99">
                  <c:v>71530.8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1.1394250028613939</c:v>
                </c:pt>
                <c:pt idx="1">
                  <c:v>3.6275161321390734</c:v>
                </c:pt>
                <c:pt idx="2">
                  <c:v>1.2619951259023978</c:v>
                </c:pt>
                <c:pt idx="3">
                  <c:v>1.7992643486257081</c:v>
                </c:pt>
                <c:pt idx="4">
                  <c:v>1.7890755337780566</c:v>
                </c:pt>
                <c:pt idx="5">
                  <c:v>1.306706945506878</c:v>
                </c:pt>
                <c:pt idx="6">
                  <c:v>1.1947042007849218</c:v>
                </c:pt>
                <c:pt idx="7">
                  <c:v>1.3742243060041563</c:v>
                </c:pt>
                <c:pt idx="8">
                  <c:v>1.5904991067214507</c:v>
                </c:pt>
                <c:pt idx="9">
                  <c:v>1.3835754868098313</c:v>
                </c:pt>
                <c:pt idx="10">
                  <c:v>1.4894541580614715</c:v>
                </c:pt>
                <c:pt idx="11">
                  <c:v>1.3265772732774737</c:v>
                </c:pt>
                <c:pt idx="12">
                  <c:v>2.0834001742923167</c:v>
                </c:pt>
                <c:pt idx="13">
                  <c:v>1.1994410361640646</c:v>
                </c:pt>
                <c:pt idx="14">
                  <c:v>1.2625584148545081</c:v>
                </c:pt>
                <c:pt idx="15">
                  <c:v>1.7286113392794404</c:v>
                </c:pt>
                <c:pt idx="16">
                  <c:v>2.1161474995790539</c:v>
                </c:pt>
                <c:pt idx="17">
                  <c:v>1.60980305699135</c:v>
                </c:pt>
                <c:pt idx="18">
                  <c:v>1.0027156294340402</c:v>
                </c:pt>
                <c:pt idx="19">
                  <c:v>1.219479886078312</c:v>
                </c:pt>
                <c:pt idx="20">
                  <c:v>1.2114373931253024</c:v>
                </c:pt>
                <c:pt idx="21">
                  <c:v>1.1831729066399983</c:v>
                </c:pt>
                <c:pt idx="22">
                  <c:v>1.559344296406115</c:v>
                </c:pt>
                <c:pt idx="23">
                  <c:v>1.5276433128252591</c:v>
                </c:pt>
                <c:pt idx="24">
                  <c:v>1.0323293633325688</c:v>
                </c:pt>
                <c:pt idx="25">
                  <c:v>1.2423838666696778</c:v>
                </c:pt>
                <c:pt idx="26">
                  <c:v>1.8979902883700486</c:v>
                </c:pt>
                <c:pt idx="27">
                  <c:v>1.9424086196507024</c:v>
                </c:pt>
                <c:pt idx="28">
                  <c:v>1.1357079935503478</c:v>
                </c:pt>
                <c:pt idx="29">
                  <c:v>1.977510795939605</c:v>
                </c:pt>
                <c:pt idx="30">
                  <c:v>1.245891546602647</c:v>
                </c:pt>
                <c:pt idx="31">
                  <c:v>1.5063224984066284</c:v>
                </c:pt>
                <c:pt idx="32">
                  <c:v>1.3706147696567741</c:v>
                </c:pt>
                <c:pt idx="33">
                  <c:v>1.8325905773956699</c:v>
                </c:pt>
                <c:pt idx="34">
                  <c:v>1.6543389995362987</c:v>
                </c:pt>
                <c:pt idx="35">
                  <c:v>1.2470636133048942</c:v>
                </c:pt>
                <c:pt idx="36">
                  <c:v>1.6862414112836119</c:v>
                </c:pt>
                <c:pt idx="37">
                  <c:v>1.2341795886224289</c:v>
                </c:pt>
                <c:pt idx="38">
                  <c:v>1.7606731915789902</c:v>
                </c:pt>
                <c:pt idx="39">
                  <c:v>2.8724921291437742</c:v>
                </c:pt>
                <c:pt idx="40">
                  <c:v>1.4895022700908804</c:v>
                </c:pt>
                <c:pt idx="41">
                  <c:v>1.4004371897280843</c:v>
                </c:pt>
                <c:pt idx="42">
                  <c:v>1.7275643580138678</c:v>
                </c:pt>
                <c:pt idx="43">
                  <c:v>1.0908977711368448</c:v>
                </c:pt>
                <c:pt idx="44">
                  <c:v>2.069463994572097</c:v>
                </c:pt>
                <c:pt idx="45">
                  <c:v>1.3925601193453869</c:v>
                </c:pt>
                <c:pt idx="46">
                  <c:v>1.7669368261745595</c:v>
                </c:pt>
                <c:pt idx="47">
                  <c:v>1.2832743873204693</c:v>
                </c:pt>
                <c:pt idx="48">
                  <c:v>1.4891622909952718</c:v>
                </c:pt>
                <c:pt idx="49">
                  <c:v>1.3160929351063793</c:v>
                </c:pt>
                <c:pt idx="50">
                  <c:v>1.8240375675768741</c:v>
                </c:pt>
                <c:pt idx="51">
                  <c:v>1.2641309397596101</c:v>
                </c:pt>
                <c:pt idx="52">
                  <c:v>1.6969238893273293</c:v>
                </c:pt>
                <c:pt idx="53">
                  <c:v>1.3660805900369546</c:v>
                </c:pt>
                <c:pt idx="54">
                  <c:v>1.3279537017374641</c:v>
                </c:pt>
                <c:pt idx="55">
                  <c:v>2.0420269731505796</c:v>
                </c:pt>
                <c:pt idx="56">
                  <c:v>1.0663936961639082</c:v>
                </c:pt>
                <c:pt idx="57">
                  <c:v>1.3915344510814058</c:v>
                </c:pt>
                <c:pt idx="58">
                  <c:v>1.6437932927451633</c:v>
                </c:pt>
                <c:pt idx="59">
                  <c:v>2.0143604945926135</c:v>
                </c:pt>
                <c:pt idx="60">
                  <c:v>1.4552746593072876</c:v>
                </c:pt>
                <c:pt idx="61">
                  <c:v>1.1917644558555762</c:v>
                </c:pt>
                <c:pt idx="62">
                  <c:v>1.6175248608333783</c:v>
                </c:pt>
                <c:pt idx="63">
                  <c:v>1.6116416297282017</c:v>
                </c:pt>
                <c:pt idx="64">
                  <c:v>1.0566319109894629</c:v>
                </c:pt>
                <c:pt idx="65">
                  <c:v>1.4331194166189289</c:v>
                </c:pt>
                <c:pt idx="66">
                  <c:v>1.6968692449355434</c:v>
                </c:pt>
                <c:pt idx="67">
                  <c:v>1.4675122215078127</c:v>
                </c:pt>
                <c:pt idx="68">
                  <c:v>1.470172202788111</c:v>
                </c:pt>
                <c:pt idx="69">
                  <c:v>1.5229081376058475</c:v>
                </c:pt>
                <c:pt idx="70">
                  <c:v>1.2298559296085605</c:v>
                </c:pt>
                <c:pt idx="71">
                  <c:v>1.1145749462892007</c:v>
                </c:pt>
                <c:pt idx="72">
                  <c:v>1.7740212623408802</c:v>
                </c:pt>
                <c:pt idx="73">
                  <c:v>1.4009089197377655</c:v>
                </c:pt>
                <c:pt idx="74">
                  <c:v>1.7727742441962928</c:v>
                </c:pt>
                <c:pt idx="75">
                  <c:v>1.39199418380875</c:v>
                </c:pt>
                <c:pt idx="76">
                  <c:v>1.5962858931153667</c:v>
                </c:pt>
                <c:pt idx="77">
                  <c:v>2.1249837362408597</c:v>
                </c:pt>
                <c:pt idx="78">
                  <c:v>1.0669389767245325</c:v>
                </c:pt>
                <c:pt idx="79">
                  <c:v>1.03106892014673</c:v>
                </c:pt>
                <c:pt idx="80">
                  <c:v>2.3399971459914561</c:v>
                </c:pt>
                <c:pt idx="81">
                  <c:v>1.7072891464301005</c:v>
                </c:pt>
                <c:pt idx="82">
                  <c:v>1.6322594063657345</c:v>
                </c:pt>
                <c:pt idx="83">
                  <c:v>1.5820956753308657</c:v>
                </c:pt>
                <c:pt idx="84">
                  <c:v>1.5588639554284789</c:v>
                </c:pt>
                <c:pt idx="85">
                  <c:v>1.0934539695174643</c:v>
                </c:pt>
                <c:pt idx="86">
                  <c:v>1.9804731669131077</c:v>
                </c:pt>
                <c:pt idx="87">
                  <c:v>1.7007137935069494</c:v>
                </c:pt>
                <c:pt idx="88">
                  <c:v>1.3551008467551886</c:v>
                </c:pt>
                <c:pt idx="89">
                  <c:v>1.7841307333475407</c:v>
                </c:pt>
                <c:pt idx="90">
                  <c:v>1.2007545958095849</c:v>
                </c:pt>
                <c:pt idx="91">
                  <c:v>1.4317368331344811</c:v>
                </c:pt>
                <c:pt idx="92">
                  <c:v>1.396891607042128</c:v>
                </c:pt>
                <c:pt idx="93">
                  <c:v>1.0285446709287769</c:v>
                </c:pt>
                <c:pt idx="94">
                  <c:v>1.8309652215999448</c:v>
                </c:pt>
                <c:pt idx="95">
                  <c:v>1.2876528017064566</c:v>
                </c:pt>
                <c:pt idx="96">
                  <c:v>2.0171405400575932</c:v>
                </c:pt>
                <c:pt idx="97">
                  <c:v>1.3110841677641434</c:v>
                </c:pt>
                <c:pt idx="98">
                  <c:v>1.6591251061101213</c:v>
                </c:pt>
                <c:pt idx="99">
                  <c:v>1.2284079026097847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56-4828-9209-4EC24F5EA8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2725840"/>
        <c:axId val="972559808"/>
      </c:scatterChart>
      <c:valAx>
        <c:axId val="98272584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559808"/>
        <c:crosses val="autoZero"/>
        <c:crossBetween val="midCat"/>
      </c:valAx>
      <c:valAx>
        <c:axId val="9725598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2725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0">
                  <c:v>55916.800000000003</c:v>
                </c:pt>
                <c:pt idx="2">
                  <c:v>56543.8</c:v>
                </c:pt>
                <c:pt idx="5">
                  <c:v>61703.199999999997</c:v>
                </c:pt>
                <c:pt idx="6">
                  <c:v>49533.599999999999</c:v>
                </c:pt>
                <c:pt idx="20">
                  <c:v>54152.2</c:v>
                </c:pt>
                <c:pt idx="25">
                  <c:v>44281</c:v>
                </c:pt>
                <c:pt idx="30">
                  <c:v>61397.8</c:v>
                </c:pt>
                <c:pt idx="32">
                  <c:v>53737.2</c:v>
                </c:pt>
                <c:pt idx="35">
                  <c:v>55510.400000000001</c:v>
                </c:pt>
                <c:pt idx="41">
                  <c:v>58738.8</c:v>
                </c:pt>
                <c:pt idx="47">
                  <c:v>57566.8</c:v>
                </c:pt>
                <c:pt idx="49">
                  <c:v>57407.8</c:v>
                </c:pt>
                <c:pt idx="68">
                  <c:v>57687.8</c:v>
                </c:pt>
                <c:pt idx="70">
                  <c:v>49642.400000000001</c:v>
                </c:pt>
                <c:pt idx="71">
                  <c:v>49431.4</c:v>
                </c:pt>
                <c:pt idx="73">
                  <c:v>46736.800000000003</c:v>
                </c:pt>
                <c:pt idx="79">
                  <c:v>53049.8</c:v>
                </c:pt>
                <c:pt idx="88">
                  <c:v>61529</c:v>
                </c:pt>
                <c:pt idx="91">
                  <c:v>62190.2</c:v>
                </c:pt>
                <c:pt idx="95">
                  <c:v>60945</c:v>
                </c:pt>
                <c:pt idx="97">
                  <c:v>28702.2</c:v>
                </c:pt>
              </c:numCache>
            </c:numRef>
          </c:xVal>
          <c:yVal>
            <c:numRef>
              <c:f>State062!$AA$2:$AA$101</c:f>
              <c:numCache>
                <c:formatCode>General</c:formatCode>
                <c:ptCount val="100"/>
                <c:pt idx="0">
                  <c:v>1.1394250028613939</c:v>
                </c:pt>
                <c:pt idx="2">
                  <c:v>1.2619951259023978</c:v>
                </c:pt>
                <c:pt idx="5">
                  <c:v>1.306706945506878</c:v>
                </c:pt>
                <c:pt idx="6">
                  <c:v>1.1947042007849218</c:v>
                </c:pt>
                <c:pt idx="20">
                  <c:v>1.2114373931253024</c:v>
                </c:pt>
                <c:pt idx="25">
                  <c:v>1.2423838666696778</c:v>
                </c:pt>
                <c:pt idx="30">
                  <c:v>1.245891546602647</c:v>
                </c:pt>
                <c:pt idx="32">
                  <c:v>1.3706147696567741</c:v>
                </c:pt>
                <c:pt idx="35">
                  <c:v>1.2470636133048942</c:v>
                </c:pt>
                <c:pt idx="41">
                  <c:v>1.4004371897280843</c:v>
                </c:pt>
                <c:pt idx="47">
                  <c:v>1.2832743873204693</c:v>
                </c:pt>
                <c:pt idx="49">
                  <c:v>1.3160929351063793</c:v>
                </c:pt>
                <c:pt idx="68">
                  <c:v>1.470172202788111</c:v>
                </c:pt>
                <c:pt idx="70">
                  <c:v>1.2298559296085605</c:v>
                </c:pt>
                <c:pt idx="71">
                  <c:v>1.1145749462892007</c:v>
                </c:pt>
                <c:pt idx="73">
                  <c:v>1.4009089197377655</c:v>
                </c:pt>
                <c:pt idx="79">
                  <c:v>1.03106892014673</c:v>
                </c:pt>
                <c:pt idx="88">
                  <c:v>1.3551008467551886</c:v>
                </c:pt>
                <c:pt idx="91">
                  <c:v>1.4317368331344811</c:v>
                </c:pt>
                <c:pt idx="95">
                  <c:v>1.2876528017064566</c:v>
                </c:pt>
                <c:pt idx="97">
                  <c:v>1.3110841677641434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70-45A4-9BD4-D83677B8BF6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7">
                  <c:v>68422.600000000006</c:v>
                </c:pt>
                <c:pt idx="9">
                  <c:v>63926.400000000001</c:v>
                </c:pt>
                <c:pt idx="11">
                  <c:v>74353</c:v>
                </c:pt>
                <c:pt idx="13">
                  <c:v>75926.2</c:v>
                </c:pt>
                <c:pt idx="14">
                  <c:v>80245</c:v>
                </c:pt>
                <c:pt idx="18">
                  <c:v>63852.6</c:v>
                </c:pt>
                <c:pt idx="19">
                  <c:v>66431.600000000006</c:v>
                </c:pt>
                <c:pt idx="21">
                  <c:v>76795.199999999997</c:v>
                </c:pt>
                <c:pt idx="24">
                  <c:v>64517.2</c:v>
                </c:pt>
                <c:pt idx="28">
                  <c:v>77647.600000000006</c:v>
                </c:pt>
                <c:pt idx="37">
                  <c:v>85332.800000000003</c:v>
                </c:pt>
                <c:pt idx="43">
                  <c:v>72279</c:v>
                </c:pt>
                <c:pt idx="45">
                  <c:v>89555.199999999997</c:v>
                </c:pt>
                <c:pt idx="51">
                  <c:v>67157.600000000006</c:v>
                </c:pt>
                <c:pt idx="53">
                  <c:v>103695.2</c:v>
                </c:pt>
                <c:pt idx="54">
                  <c:v>78171.399999999994</c:v>
                </c:pt>
                <c:pt idx="56">
                  <c:v>76296.399999999994</c:v>
                </c:pt>
                <c:pt idx="57">
                  <c:v>71083.399999999994</c:v>
                </c:pt>
                <c:pt idx="60">
                  <c:v>73629.399999999994</c:v>
                </c:pt>
                <c:pt idx="61">
                  <c:v>69639.600000000006</c:v>
                </c:pt>
                <c:pt idx="64">
                  <c:v>97768.2</c:v>
                </c:pt>
                <c:pt idx="67">
                  <c:v>78386.399999999994</c:v>
                </c:pt>
                <c:pt idx="75">
                  <c:v>70149</c:v>
                </c:pt>
                <c:pt idx="78">
                  <c:v>73837.399999999994</c:v>
                </c:pt>
                <c:pt idx="85">
                  <c:v>73366.600000000006</c:v>
                </c:pt>
                <c:pt idx="90">
                  <c:v>62285</c:v>
                </c:pt>
                <c:pt idx="92">
                  <c:v>67366</c:v>
                </c:pt>
                <c:pt idx="93">
                  <c:v>62785.8</c:v>
                </c:pt>
                <c:pt idx="99">
                  <c:v>71530.8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7">
                  <c:v>1.3742243060041563</c:v>
                </c:pt>
                <c:pt idx="9">
                  <c:v>1.3835754868098313</c:v>
                </c:pt>
                <c:pt idx="11">
                  <c:v>1.3265772732774737</c:v>
                </c:pt>
                <c:pt idx="13">
                  <c:v>1.1994410361640646</c:v>
                </c:pt>
                <c:pt idx="14">
                  <c:v>1.2625584148545081</c:v>
                </c:pt>
                <c:pt idx="18">
                  <c:v>1.0027156294340402</c:v>
                </c:pt>
                <c:pt idx="19">
                  <c:v>1.219479886078312</c:v>
                </c:pt>
                <c:pt idx="21">
                  <c:v>1.1831729066399983</c:v>
                </c:pt>
                <c:pt idx="24">
                  <c:v>1.0323293633325688</c:v>
                </c:pt>
                <c:pt idx="28">
                  <c:v>1.1357079935503478</c:v>
                </c:pt>
                <c:pt idx="37">
                  <c:v>1.2341795886224289</c:v>
                </c:pt>
                <c:pt idx="43">
                  <c:v>1.0908977711368448</c:v>
                </c:pt>
                <c:pt idx="45">
                  <c:v>1.3925601193453869</c:v>
                </c:pt>
                <c:pt idx="51">
                  <c:v>1.2641309397596101</c:v>
                </c:pt>
                <c:pt idx="53">
                  <c:v>1.3660805900369546</c:v>
                </c:pt>
                <c:pt idx="54">
                  <c:v>1.3279537017374641</c:v>
                </c:pt>
                <c:pt idx="56">
                  <c:v>1.0663936961639082</c:v>
                </c:pt>
                <c:pt idx="57">
                  <c:v>1.3915344510814058</c:v>
                </c:pt>
                <c:pt idx="60">
                  <c:v>1.4552746593072876</c:v>
                </c:pt>
                <c:pt idx="61">
                  <c:v>1.1917644558555762</c:v>
                </c:pt>
                <c:pt idx="64">
                  <c:v>1.0566319109894629</c:v>
                </c:pt>
                <c:pt idx="67">
                  <c:v>1.4675122215078127</c:v>
                </c:pt>
                <c:pt idx="75">
                  <c:v>1.39199418380875</c:v>
                </c:pt>
                <c:pt idx="78">
                  <c:v>1.0669389767245325</c:v>
                </c:pt>
                <c:pt idx="85">
                  <c:v>1.0934539695174643</c:v>
                </c:pt>
                <c:pt idx="90">
                  <c:v>1.2007545958095849</c:v>
                </c:pt>
                <c:pt idx="92">
                  <c:v>1.396891607042128</c:v>
                </c:pt>
                <c:pt idx="93">
                  <c:v>1.0285446709287769</c:v>
                </c:pt>
                <c:pt idx="99">
                  <c:v>1.2284079026097847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A70-45A4-9BD4-D83677B8BF6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1">
                  <c:v>20766</c:v>
                </c:pt>
                <c:pt idx="3">
                  <c:v>61333.4</c:v>
                </c:pt>
                <c:pt idx="12">
                  <c:v>46129.4</c:v>
                </c:pt>
                <c:pt idx="16">
                  <c:v>59390</c:v>
                </c:pt>
                <c:pt idx="27">
                  <c:v>38832.199999999997</c:v>
                </c:pt>
                <c:pt idx="29">
                  <c:v>64190.8</c:v>
                </c:pt>
                <c:pt idx="33">
                  <c:v>53225.2</c:v>
                </c:pt>
                <c:pt idx="34">
                  <c:v>53051.4</c:v>
                </c:pt>
                <c:pt idx="36">
                  <c:v>42061</c:v>
                </c:pt>
                <c:pt idx="38">
                  <c:v>58871.8</c:v>
                </c:pt>
                <c:pt idx="39">
                  <c:v>32398</c:v>
                </c:pt>
                <c:pt idx="40">
                  <c:v>52068.4</c:v>
                </c:pt>
                <c:pt idx="42">
                  <c:v>50188</c:v>
                </c:pt>
                <c:pt idx="44">
                  <c:v>39499.599999999999</c:v>
                </c:pt>
                <c:pt idx="48">
                  <c:v>52068.2</c:v>
                </c:pt>
                <c:pt idx="50">
                  <c:v>46465.599999999999</c:v>
                </c:pt>
                <c:pt idx="55">
                  <c:v>43643.4</c:v>
                </c:pt>
                <c:pt idx="59">
                  <c:v>61933.8</c:v>
                </c:pt>
                <c:pt idx="62">
                  <c:v>59209.599999999999</c:v>
                </c:pt>
                <c:pt idx="65">
                  <c:v>51671.199999999997</c:v>
                </c:pt>
                <c:pt idx="72">
                  <c:v>31642.799999999999</c:v>
                </c:pt>
                <c:pt idx="74">
                  <c:v>49933.599999999999</c:v>
                </c:pt>
                <c:pt idx="76">
                  <c:v>64866.2</c:v>
                </c:pt>
                <c:pt idx="77">
                  <c:v>38429</c:v>
                </c:pt>
                <c:pt idx="80">
                  <c:v>44849.2</c:v>
                </c:pt>
                <c:pt idx="81">
                  <c:v>60262.2</c:v>
                </c:pt>
                <c:pt idx="84">
                  <c:v>54420.4</c:v>
                </c:pt>
                <c:pt idx="94">
                  <c:v>57852</c:v>
                </c:pt>
                <c:pt idx="96">
                  <c:v>58201.2</c:v>
                </c:pt>
                <c:pt idx="98">
                  <c:v>54895.8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1">
                  <c:v>3.6275161321390734</c:v>
                </c:pt>
                <c:pt idx="3">
                  <c:v>1.7992643486257081</c:v>
                </c:pt>
                <c:pt idx="12">
                  <c:v>2.0834001742923167</c:v>
                </c:pt>
                <c:pt idx="16">
                  <c:v>2.1161474995790539</c:v>
                </c:pt>
                <c:pt idx="27">
                  <c:v>1.9424086196507024</c:v>
                </c:pt>
                <c:pt idx="29">
                  <c:v>1.977510795939605</c:v>
                </c:pt>
                <c:pt idx="33">
                  <c:v>1.8325905773956699</c:v>
                </c:pt>
                <c:pt idx="34">
                  <c:v>1.6543389995362987</c:v>
                </c:pt>
                <c:pt idx="36">
                  <c:v>1.6862414112836119</c:v>
                </c:pt>
                <c:pt idx="38">
                  <c:v>1.7606731915789902</c:v>
                </c:pt>
                <c:pt idx="39">
                  <c:v>2.8724921291437742</c:v>
                </c:pt>
                <c:pt idx="40">
                  <c:v>1.4895022700908804</c:v>
                </c:pt>
                <c:pt idx="42">
                  <c:v>1.7275643580138678</c:v>
                </c:pt>
                <c:pt idx="44">
                  <c:v>2.069463994572097</c:v>
                </c:pt>
                <c:pt idx="48">
                  <c:v>1.4891622909952718</c:v>
                </c:pt>
                <c:pt idx="50">
                  <c:v>1.8240375675768741</c:v>
                </c:pt>
                <c:pt idx="55">
                  <c:v>2.0420269731505796</c:v>
                </c:pt>
                <c:pt idx="59">
                  <c:v>2.0143604945926135</c:v>
                </c:pt>
                <c:pt idx="62">
                  <c:v>1.6175248608333783</c:v>
                </c:pt>
                <c:pt idx="65">
                  <c:v>1.4331194166189289</c:v>
                </c:pt>
                <c:pt idx="72">
                  <c:v>1.7740212623408802</c:v>
                </c:pt>
                <c:pt idx="74">
                  <c:v>1.7727742441962928</c:v>
                </c:pt>
                <c:pt idx="76">
                  <c:v>1.5962858931153667</c:v>
                </c:pt>
                <c:pt idx="77">
                  <c:v>2.1249837362408597</c:v>
                </c:pt>
                <c:pt idx="80">
                  <c:v>2.3399971459914561</c:v>
                </c:pt>
                <c:pt idx="81">
                  <c:v>1.7072891464301005</c:v>
                </c:pt>
                <c:pt idx="84">
                  <c:v>1.5588639554284789</c:v>
                </c:pt>
                <c:pt idx="94">
                  <c:v>1.8309652215999448</c:v>
                </c:pt>
                <c:pt idx="96">
                  <c:v>2.0171405400575932</c:v>
                </c:pt>
                <c:pt idx="98">
                  <c:v>1.6591251061101213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A70-45A4-9BD4-D83677B8BF6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4">
                  <c:v>81878.600000000006</c:v>
                </c:pt>
                <c:pt idx="8">
                  <c:v>69071.399999999994</c:v>
                </c:pt>
                <c:pt idx="10">
                  <c:v>64205.4</c:v>
                </c:pt>
                <c:pt idx="15">
                  <c:v>82541.399999999994</c:v>
                </c:pt>
                <c:pt idx="17">
                  <c:v>86634.2</c:v>
                </c:pt>
                <c:pt idx="22">
                  <c:v>92273.4</c:v>
                </c:pt>
                <c:pt idx="23">
                  <c:v>70443.8</c:v>
                </c:pt>
                <c:pt idx="26">
                  <c:v>69154.2</c:v>
                </c:pt>
                <c:pt idx="31">
                  <c:v>78450</c:v>
                </c:pt>
                <c:pt idx="46">
                  <c:v>66207.8</c:v>
                </c:pt>
                <c:pt idx="52">
                  <c:v>68931.199999999997</c:v>
                </c:pt>
                <c:pt idx="58">
                  <c:v>72500.600000000006</c:v>
                </c:pt>
                <c:pt idx="63">
                  <c:v>64025.4</c:v>
                </c:pt>
                <c:pt idx="66">
                  <c:v>67875</c:v>
                </c:pt>
                <c:pt idx="69">
                  <c:v>87885.8</c:v>
                </c:pt>
                <c:pt idx="82">
                  <c:v>89428.800000000003</c:v>
                </c:pt>
                <c:pt idx="83">
                  <c:v>84339.4</c:v>
                </c:pt>
                <c:pt idx="86">
                  <c:v>68982</c:v>
                </c:pt>
                <c:pt idx="87">
                  <c:v>76913</c:v>
                </c:pt>
                <c:pt idx="89">
                  <c:v>67569.600000000006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4">
                  <c:v>1.7890755337780566</c:v>
                </c:pt>
                <c:pt idx="8">
                  <c:v>1.5904991067214507</c:v>
                </c:pt>
                <c:pt idx="10">
                  <c:v>1.4894541580614715</c:v>
                </c:pt>
                <c:pt idx="15">
                  <c:v>1.7286113392794404</c:v>
                </c:pt>
                <c:pt idx="17">
                  <c:v>1.60980305699135</c:v>
                </c:pt>
                <c:pt idx="22">
                  <c:v>1.559344296406115</c:v>
                </c:pt>
                <c:pt idx="23">
                  <c:v>1.5276433128252591</c:v>
                </c:pt>
                <c:pt idx="26">
                  <c:v>1.8979902883700486</c:v>
                </c:pt>
                <c:pt idx="31">
                  <c:v>1.5063224984066284</c:v>
                </c:pt>
                <c:pt idx="46">
                  <c:v>1.7669368261745595</c:v>
                </c:pt>
                <c:pt idx="52">
                  <c:v>1.6969238893273293</c:v>
                </c:pt>
                <c:pt idx="58">
                  <c:v>1.6437932927451633</c:v>
                </c:pt>
                <c:pt idx="63">
                  <c:v>1.6116416297282017</c:v>
                </c:pt>
                <c:pt idx="66">
                  <c:v>1.6968692449355434</c:v>
                </c:pt>
                <c:pt idx="69">
                  <c:v>1.5229081376058475</c:v>
                </c:pt>
                <c:pt idx="82">
                  <c:v>1.6322594063657345</c:v>
                </c:pt>
                <c:pt idx="83">
                  <c:v>1.5820956753308657</c:v>
                </c:pt>
                <c:pt idx="86">
                  <c:v>1.9804731669131077</c:v>
                </c:pt>
                <c:pt idx="87">
                  <c:v>1.7007137935069494</c:v>
                </c:pt>
                <c:pt idx="89">
                  <c:v>1.7841307333475407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A70-45A4-9BD4-D83677B8B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2769440"/>
        <c:axId val="972569792"/>
      </c:scatterChart>
      <c:valAx>
        <c:axId val="98276944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569792"/>
        <c:crosses val="autoZero"/>
        <c:crossBetween val="midCat"/>
      </c:valAx>
      <c:valAx>
        <c:axId val="9725697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2769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0">
                  <c:v>55916.800000000003</c:v>
                </c:pt>
                <c:pt idx="2">
                  <c:v>56543.8</c:v>
                </c:pt>
                <c:pt idx="6">
                  <c:v>49533.599999999999</c:v>
                </c:pt>
                <c:pt idx="13">
                  <c:v>75926.2</c:v>
                </c:pt>
                <c:pt idx="18">
                  <c:v>63852.6</c:v>
                </c:pt>
                <c:pt idx="20">
                  <c:v>54152.2</c:v>
                </c:pt>
                <c:pt idx="21">
                  <c:v>76795.199999999997</c:v>
                </c:pt>
                <c:pt idx="24">
                  <c:v>64517.2</c:v>
                </c:pt>
                <c:pt idx="25">
                  <c:v>44281</c:v>
                </c:pt>
                <c:pt idx="28">
                  <c:v>77647.600000000006</c:v>
                </c:pt>
                <c:pt idx="30">
                  <c:v>61397.8</c:v>
                </c:pt>
                <c:pt idx="37">
                  <c:v>85332.800000000003</c:v>
                </c:pt>
                <c:pt idx="43">
                  <c:v>72279</c:v>
                </c:pt>
                <c:pt idx="49">
                  <c:v>57407.8</c:v>
                </c:pt>
                <c:pt idx="56">
                  <c:v>76296.399999999994</c:v>
                </c:pt>
                <c:pt idx="61">
                  <c:v>69639.600000000006</c:v>
                </c:pt>
                <c:pt idx="64">
                  <c:v>97768.2</c:v>
                </c:pt>
                <c:pt idx="70">
                  <c:v>49642.400000000001</c:v>
                </c:pt>
                <c:pt idx="71">
                  <c:v>49431.4</c:v>
                </c:pt>
                <c:pt idx="78">
                  <c:v>73837.399999999994</c:v>
                </c:pt>
                <c:pt idx="85">
                  <c:v>73366.600000000006</c:v>
                </c:pt>
                <c:pt idx="90">
                  <c:v>62285</c:v>
                </c:pt>
                <c:pt idx="93">
                  <c:v>62785.8</c:v>
                </c:pt>
                <c:pt idx="99">
                  <c:v>71530.8</c:v>
                </c:pt>
              </c:numCache>
            </c:numRef>
          </c:xVal>
          <c:yVal>
            <c:numRef>
              <c:f>State062!$AJ$2:$AJ$101</c:f>
              <c:numCache>
                <c:formatCode>General</c:formatCode>
                <c:ptCount val="100"/>
                <c:pt idx="0">
                  <c:v>1.1394250028613939</c:v>
                </c:pt>
                <c:pt idx="2">
                  <c:v>1.2619951259023978</c:v>
                </c:pt>
                <c:pt idx="6">
                  <c:v>1.1947042007849218</c:v>
                </c:pt>
                <c:pt idx="13">
                  <c:v>1.1994410361640646</c:v>
                </c:pt>
                <c:pt idx="18">
                  <c:v>1.0027156294340402</c:v>
                </c:pt>
                <c:pt idx="20">
                  <c:v>1.2114373931253024</c:v>
                </c:pt>
                <c:pt idx="21">
                  <c:v>1.1831729066399983</c:v>
                </c:pt>
                <c:pt idx="24">
                  <c:v>1.0323293633325688</c:v>
                </c:pt>
                <c:pt idx="25">
                  <c:v>1.2423838666696778</c:v>
                </c:pt>
                <c:pt idx="28">
                  <c:v>1.1357079935503478</c:v>
                </c:pt>
                <c:pt idx="30">
                  <c:v>1.245891546602647</c:v>
                </c:pt>
                <c:pt idx="37">
                  <c:v>1.2341795886224289</c:v>
                </c:pt>
                <c:pt idx="43">
                  <c:v>1.0908977711368448</c:v>
                </c:pt>
                <c:pt idx="49">
                  <c:v>1.3160929351063793</c:v>
                </c:pt>
                <c:pt idx="56">
                  <c:v>1.0663936961639082</c:v>
                </c:pt>
                <c:pt idx="61">
                  <c:v>1.1917644558555762</c:v>
                </c:pt>
                <c:pt idx="64">
                  <c:v>1.0566319109894629</c:v>
                </c:pt>
                <c:pt idx="70">
                  <c:v>1.2298559296085605</c:v>
                </c:pt>
                <c:pt idx="71">
                  <c:v>1.1145749462892007</c:v>
                </c:pt>
                <c:pt idx="78">
                  <c:v>1.0669389767245325</c:v>
                </c:pt>
                <c:pt idx="85">
                  <c:v>1.0934539695174643</c:v>
                </c:pt>
                <c:pt idx="90">
                  <c:v>1.2007545958095849</c:v>
                </c:pt>
                <c:pt idx="93">
                  <c:v>1.0285446709287769</c:v>
                </c:pt>
                <c:pt idx="99">
                  <c:v>1.2284079026097847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C3-45C0-AF7E-F3C1140D504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1">
                  <c:v>20766</c:v>
                </c:pt>
                <c:pt idx="3">
                  <c:v>61333.4</c:v>
                </c:pt>
                <c:pt idx="4">
                  <c:v>81878.600000000006</c:v>
                </c:pt>
                <c:pt idx="5">
                  <c:v>61703.199999999997</c:v>
                </c:pt>
                <c:pt idx="7">
                  <c:v>68422.600000000006</c:v>
                </c:pt>
                <c:pt idx="8">
                  <c:v>69071.399999999994</c:v>
                </c:pt>
                <c:pt idx="9">
                  <c:v>63926.400000000001</c:v>
                </c:pt>
                <c:pt idx="10">
                  <c:v>64205.4</c:v>
                </c:pt>
                <c:pt idx="11">
                  <c:v>74353</c:v>
                </c:pt>
                <c:pt idx="12">
                  <c:v>46129.4</c:v>
                </c:pt>
                <c:pt idx="14">
                  <c:v>80245</c:v>
                </c:pt>
                <c:pt idx="15">
                  <c:v>82541.399999999994</c:v>
                </c:pt>
                <c:pt idx="16">
                  <c:v>59390</c:v>
                </c:pt>
                <c:pt idx="17">
                  <c:v>86634.2</c:v>
                </c:pt>
                <c:pt idx="19">
                  <c:v>66431.600000000006</c:v>
                </c:pt>
                <c:pt idx="22">
                  <c:v>92273.4</c:v>
                </c:pt>
                <c:pt idx="23">
                  <c:v>70443.8</c:v>
                </c:pt>
                <c:pt idx="26">
                  <c:v>69154.2</c:v>
                </c:pt>
                <c:pt idx="27">
                  <c:v>38832.199999999997</c:v>
                </c:pt>
                <c:pt idx="29">
                  <c:v>64190.8</c:v>
                </c:pt>
                <c:pt idx="31">
                  <c:v>78450</c:v>
                </c:pt>
                <c:pt idx="32">
                  <c:v>53737.2</c:v>
                </c:pt>
                <c:pt idx="33">
                  <c:v>53225.2</c:v>
                </c:pt>
                <c:pt idx="34">
                  <c:v>53051.4</c:v>
                </c:pt>
                <c:pt idx="35">
                  <c:v>55510.400000000001</c:v>
                </c:pt>
                <c:pt idx="36">
                  <c:v>42061</c:v>
                </c:pt>
                <c:pt idx="38">
                  <c:v>58871.8</c:v>
                </c:pt>
                <c:pt idx="39">
                  <c:v>32398</c:v>
                </c:pt>
                <c:pt idx="40">
                  <c:v>52068.4</c:v>
                </c:pt>
                <c:pt idx="41">
                  <c:v>58738.8</c:v>
                </c:pt>
                <c:pt idx="42">
                  <c:v>50188</c:v>
                </c:pt>
                <c:pt idx="44">
                  <c:v>39499.599999999999</c:v>
                </c:pt>
                <c:pt idx="45">
                  <c:v>89555.199999999997</c:v>
                </c:pt>
                <c:pt idx="46">
                  <c:v>66207.8</c:v>
                </c:pt>
                <c:pt idx="47">
                  <c:v>57566.8</c:v>
                </c:pt>
                <c:pt idx="48">
                  <c:v>52068.2</c:v>
                </c:pt>
                <c:pt idx="50">
                  <c:v>46465.599999999999</c:v>
                </c:pt>
                <c:pt idx="51">
                  <c:v>67157.600000000006</c:v>
                </c:pt>
                <c:pt idx="52">
                  <c:v>68931.199999999997</c:v>
                </c:pt>
                <c:pt idx="53">
                  <c:v>103695.2</c:v>
                </c:pt>
                <c:pt idx="54">
                  <c:v>78171.399999999994</c:v>
                </c:pt>
                <c:pt idx="55">
                  <c:v>43643.4</c:v>
                </c:pt>
                <c:pt idx="57">
                  <c:v>71083.399999999994</c:v>
                </c:pt>
                <c:pt idx="58">
                  <c:v>72500.600000000006</c:v>
                </c:pt>
                <c:pt idx="59">
                  <c:v>61933.8</c:v>
                </c:pt>
                <c:pt idx="60">
                  <c:v>73629.399999999994</c:v>
                </c:pt>
                <c:pt idx="62">
                  <c:v>59209.599999999999</c:v>
                </c:pt>
                <c:pt idx="63">
                  <c:v>64025.4</c:v>
                </c:pt>
                <c:pt idx="65">
                  <c:v>51671.199999999997</c:v>
                </c:pt>
                <c:pt idx="66">
                  <c:v>67875</c:v>
                </c:pt>
                <c:pt idx="67">
                  <c:v>78386.399999999994</c:v>
                </c:pt>
                <c:pt idx="68">
                  <c:v>57687.8</c:v>
                </c:pt>
                <c:pt idx="69">
                  <c:v>87885.8</c:v>
                </c:pt>
                <c:pt idx="72">
                  <c:v>31642.799999999999</c:v>
                </c:pt>
                <c:pt idx="73">
                  <c:v>46736.800000000003</c:v>
                </c:pt>
                <c:pt idx="74">
                  <c:v>49933.599999999999</c:v>
                </c:pt>
                <c:pt idx="75">
                  <c:v>70149</c:v>
                </c:pt>
                <c:pt idx="76">
                  <c:v>64866.2</c:v>
                </c:pt>
                <c:pt idx="77">
                  <c:v>38429</c:v>
                </c:pt>
                <c:pt idx="79">
                  <c:v>53049.8</c:v>
                </c:pt>
                <c:pt idx="80">
                  <c:v>44849.2</c:v>
                </c:pt>
                <c:pt idx="81">
                  <c:v>60262.2</c:v>
                </c:pt>
                <c:pt idx="82">
                  <c:v>89428.800000000003</c:v>
                </c:pt>
                <c:pt idx="83">
                  <c:v>84339.4</c:v>
                </c:pt>
                <c:pt idx="84">
                  <c:v>54420.4</c:v>
                </c:pt>
                <c:pt idx="86">
                  <c:v>68982</c:v>
                </c:pt>
                <c:pt idx="87">
                  <c:v>76913</c:v>
                </c:pt>
                <c:pt idx="88">
                  <c:v>61529</c:v>
                </c:pt>
                <c:pt idx="89">
                  <c:v>67569.600000000006</c:v>
                </c:pt>
                <c:pt idx="91">
                  <c:v>62190.2</c:v>
                </c:pt>
                <c:pt idx="92">
                  <c:v>67366</c:v>
                </c:pt>
                <c:pt idx="94">
                  <c:v>57852</c:v>
                </c:pt>
                <c:pt idx="95">
                  <c:v>60945</c:v>
                </c:pt>
                <c:pt idx="96">
                  <c:v>58201.2</c:v>
                </c:pt>
                <c:pt idx="97">
                  <c:v>28702.2</c:v>
                </c:pt>
                <c:pt idx="98">
                  <c:v>54895.8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1">
                  <c:v>3.6275161321390734</c:v>
                </c:pt>
                <c:pt idx="3">
                  <c:v>1.7992643486257081</c:v>
                </c:pt>
                <c:pt idx="4">
                  <c:v>1.7890755337780566</c:v>
                </c:pt>
                <c:pt idx="5">
                  <c:v>1.306706945506878</c:v>
                </c:pt>
                <c:pt idx="7">
                  <c:v>1.3742243060041563</c:v>
                </c:pt>
                <c:pt idx="8">
                  <c:v>1.5904991067214507</c:v>
                </c:pt>
                <c:pt idx="9">
                  <c:v>1.3835754868098313</c:v>
                </c:pt>
                <c:pt idx="10">
                  <c:v>1.4894541580614715</c:v>
                </c:pt>
                <c:pt idx="11">
                  <c:v>1.3265772732774737</c:v>
                </c:pt>
                <c:pt idx="12">
                  <c:v>2.0834001742923167</c:v>
                </c:pt>
                <c:pt idx="14">
                  <c:v>1.2625584148545081</c:v>
                </c:pt>
                <c:pt idx="15">
                  <c:v>1.7286113392794404</c:v>
                </c:pt>
                <c:pt idx="16">
                  <c:v>2.1161474995790539</c:v>
                </c:pt>
                <c:pt idx="17">
                  <c:v>1.60980305699135</c:v>
                </c:pt>
                <c:pt idx="19">
                  <c:v>1.219479886078312</c:v>
                </c:pt>
                <c:pt idx="22">
                  <c:v>1.559344296406115</c:v>
                </c:pt>
                <c:pt idx="23">
                  <c:v>1.5276433128252591</c:v>
                </c:pt>
                <c:pt idx="26">
                  <c:v>1.8979902883700486</c:v>
                </c:pt>
                <c:pt idx="27">
                  <c:v>1.9424086196507024</c:v>
                </c:pt>
                <c:pt idx="29">
                  <c:v>1.977510795939605</c:v>
                </c:pt>
                <c:pt idx="31">
                  <c:v>1.5063224984066284</c:v>
                </c:pt>
                <c:pt idx="32">
                  <c:v>1.3706147696567741</c:v>
                </c:pt>
                <c:pt idx="33">
                  <c:v>1.8325905773956699</c:v>
                </c:pt>
                <c:pt idx="34">
                  <c:v>1.6543389995362987</c:v>
                </c:pt>
                <c:pt idx="35">
                  <c:v>1.2470636133048942</c:v>
                </c:pt>
                <c:pt idx="36">
                  <c:v>1.6862414112836119</c:v>
                </c:pt>
                <c:pt idx="38">
                  <c:v>1.7606731915789902</c:v>
                </c:pt>
                <c:pt idx="39">
                  <c:v>2.8724921291437742</c:v>
                </c:pt>
                <c:pt idx="40">
                  <c:v>1.4895022700908804</c:v>
                </c:pt>
                <c:pt idx="41">
                  <c:v>1.4004371897280843</c:v>
                </c:pt>
                <c:pt idx="42">
                  <c:v>1.7275643580138678</c:v>
                </c:pt>
                <c:pt idx="44">
                  <c:v>2.069463994572097</c:v>
                </c:pt>
                <c:pt idx="45">
                  <c:v>1.3925601193453869</c:v>
                </c:pt>
                <c:pt idx="46">
                  <c:v>1.7669368261745595</c:v>
                </c:pt>
                <c:pt idx="47">
                  <c:v>1.2832743873204693</c:v>
                </c:pt>
                <c:pt idx="48">
                  <c:v>1.4891622909952718</c:v>
                </c:pt>
                <c:pt idx="50">
                  <c:v>1.8240375675768741</c:v>
                </c:pt>
                <c:pt idx="51">
                  <c:v>1.2641309397596101</c:v>
                </c:pt>
                <c:pt idx="52">
                  <c:v>1.6969238893273293</c:v>
                </c:pt>
                <c:pt idx="53">
                  <c:v>1.3660805900369546</c:v>
                </c:pt>
                <c:pt idx="54">
                  <c:v>1.3279537017374641</c:v>
                </c:pt>
                <c:pt idx="55">
                  <c:v>2.0420269731505796</c:v>
                </c:pt>
                <c:pt idx="57">
                  <c:v>1.3915344510814058</c:v>
                </c:pt>
                <c:pt idx="58">
                  <c:v>1.6437932927451633</c:v>
                </c:pt>
                <c:pt idx="59">
                  <c:v>2.0143604945926135</c:v>
                </c:pt>
                <c:pt idx="60">
                  <c:v>1.4552746593072876</c:v>
                </c:pt>
                <c:pt idx="62">
                  <c:v>1.6175248608333783</c:v>
                </c:pt>
                <c:pt idx="63">
                  <c:v>1.6116416297282017</c:v>
                </c:pt>
                <c:pt idx="65">
                  <c:v>1.4331194166189289</c:v>
                </c:pt>
                <c:pt idx="66">
                  <c:v>1.6968692449355434</c:v>
                </c:pt>
                <c:pt idx="67">
                  <c:v>1.4675122215078127</c:v>
                </c:pt>
                <c:pt idx="68">
                  <c:v>1.470172202788111</c:v>
                </c:pt>
                <c:pt idx="69">
                  <c:v>1.5229081376058475</c:v>
                </c:pt>
                <c:pt idx="72">
                  <c:v>1.7740212623408802</c:v>
                </c:pt>
                <c:pt idx="73">
                  <c:v>1.4009089197377655</c:v>
                </c:pt>
                <c:pt idx="74">
                  <c:v>1.7727742441962928</c:v>
                </c:pt>
                <c:pt idx="75">
                  <c:v>1.39199418380875</c:v>
                </c:pt>
                <c:pt idx="76">
                  <c:v>1.5962858931153667</c:v>
                </c:pt>
                <c:pt idx="77">
                  <c:v>2.1249837362408597</c:v>
                </c:pt>
                <c:pt idx="79">
                  <c:v>1.03106892014673</c:v>
                </c:pt>
                <c:pt idx="80">
                  <c:v>2.3399971459914561</c:v>
                </c:pt>
                <c:pt idx="81">
                  <c:v>1.7072891464301005</c:v>
                </c:pt>
                <c:pt idx="82">
                  <c:v>1.6322594063657345</c:v>
                </c:pt>
                <c:pt idx="83">
                  <c:v>1.5820956753308657</c:v>
                </c:pt>
                <c:pt idx="84">
                  <c:v>1.5588639554284789</c:v>
                </c:pt>
                <c:pt idx="86">
                  <c:v>1.9804731669131077</c:v>
                </c:pt>
                <c:pt idx="87">
                  <c:v>1.7007137935069494</c:v>
                </c:pt>
                <c:pt idx="88">
                  <c:v>1.3551008467551886</c:v>
                </c:pt>
                <c:pt idx="89">
                  <c:v>1.7841307333475407</c:v>
                </c:pt>
                <c:pt idx="91">
                  <c:v>1.4317368331344811</c:v>
                </c:pt>
                <c:pt idx="92">
                  <c:v>1.396891607042128</c:v>
                </c:pt>
                <c:pt idx="94">
                  <c:v>1.8309652215999448</c:v>
                </c:pt>
                <c:pt idx="95">
                  <c:v>1.2876528017064566</c:v>
                </c:pt>
                <c:pt idx="96">
                  <c:v>2.0171405400575932</c:v>
                </c:pt>
                <c:pt idx="97">
                  <c:v>1.3110841677641434</c:v>
                </c:pt>
                <c:pt idx="98">
                  <c:v>1.6591251061101213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C3-45C0-AF7E-F3C1140D50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2787440"/>
        <c:axId val="972603488"/>
      </c:scatterChart>
      <c:valAx>
        <c:axId val="98278744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603488"/>
        <c:crosses val="autoZero"/>
        <c:crossBetween val="midCat"/>
      </c:valAx>
      <c:valAx>
        <c:axId val="9726034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27874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56142.2</c:v>
                </c:pt>
                <c:pt idx="1">
                  <c:v>20555.599999999999</c:v>
                </c:pt>
                <c:pt idx="2">
                  <c:v>56442.6</c:v>
                </c:pt>
                <c:pt idx="3">
                  <c:v>61117.599999999999</c:v>
                </c:pt>
                <c:pt idx="4">
                  <c:v>81691.199999999997</c:v>
                </c:pt>
                <c:pt idx="5">
                  <c:v>61889.599999999999</c:v>
                </c:pt>
                <c:pt idx="6">
                  <c:v>48933.599999999999</c:v>
                </c:pt>
                <c:pt idx="7">
                  <c:v>68073</c:v>
                </c:pt>
                <c:pt idx="8">
                  <c:v>69193.600000000006</c:v>
                </c:pt>
                <c:pt idx="9">
                  <c:v>64122.8</c:v>
                </c:pt>
                <c:pt idx="10">
                  <c:v>64304</c:v>
                </c:pt>
                <c:pt idx="11">
                  <c:v>74849</c:v>
                </c:pt>
                <c:pt idx="12">
                  <c:v>45942.8</c:v>
                </c:pt>
                <c:pt idx="13">
                  <c:v>76002.2</c:v>
                </c:pt>
                <c:pt idx="14">
                  <c:v>80089.2</c:v>
                </c:pt>
                <c:pt idx="15">
                  <c:v>82495.399999999994</c:v>
                </c:pt>
                <c:pt idx="16">
                  <c:v>59386.6</c:v>
                </c:pt>
                <c:pt idx="17">
                  <c:v>86710</c:v>
                </c:pt>
                <c:pt idx="18">
                  <c:v>63915.8</c:v>
                </c:pt>
                <c:pt idx="19">
                  <c:v>66334.8</c:v>
                </c:pt>
                <c:pt idx="20">
                  <c:v>54296.4</c:v>
                </c:pt>
                <c:pt idx="21">
                  <c:v>76997.600000000006</c:v>
                </c:pt>
                <c:pt idx="22">
                  <c:v>92098.6</c:v>
                </c:pt>
                <c:pt idx="23">
                  <c:v>70222.2</c:v>
                </c:pt>
                <c:pt idx="24">
                  <c:v>64383.199999999997</c:v>
                </c:pt>
                <c:pt idx="25">
                  <c:v>44618.6</c:v>
                </c:pt>
                <c:pt idx="26">
                  <c:v>69344</c:v>
                </c:pt>
                <c:pt idx="27">
                  <c:v>38928.6</c:v>
                </c:pt>
                <c:pt idx="28">
                  <c:v>77671.399999999994</c:v>
                </c:pt>
                <c:pt idx="29">
                  <c:v>64678.6</c:v>
                </c:pt>
                <c:pt idx="30">
                  <c:v>61021.4</c:v>
                </c:pt>
                <c:pt idx="31">
                  <c:v>78737.8</c:v>
                </c:pt>
                <c:pt idx="32">
                  <c:v>53828</c:v>
                </c:pt>
                <c:pt idx="33">
                  <c:v>53446</c:v>
                </c:pt>
                <c:pt idx="34">
                  <c:v>53263.199999999997</c:v>
                </c:pt>
                <c:pt idx="35">
                  <c:v>55246.6</c:v>
                </c:pt>
                <c:pt idx="36">
                  <c:v>42180.800000000003</c:v>
                </c:pt>
                <c:pt idx="37">
                  <c:v>84959.8</c:v>
                </c:pt>
                <c:pt idx="38">
                  <c:v>58403.199999999997</c:v>
                </c:pt>
                <c:pt idx="39">
                  <c:v>32298.6</c:v>
                </c:pt>
                <c:pt idx="40">
                  <c:v>51634.2</c:v>
                </c:pt>
                <c:pt idx="41">
                  <c:v>58808.6</c:v>
                </c:pt>
                <c:pt idx="42">
                  <c:v>50031.199999999997</c:v>
                </c:pt>
                <c:pt idx="43">
                  <c:v>72587.399999999994</c:v>
                </c:pt>
                <c:pt idx="44">
                  <c:v>39689.199999999997</c:v>
                </c:pt>
                <c:pt idx="45">
                  <c:v>89719.4</c:v>
                </c:pt>
                <c:pt idx="46">
                  <c:v>66745.399999999994</c:v>
                </c:pt>
                <c:pt idx="47">
                  <c:v>57437</c:v>
                </c:pt>
                <c:pt idx="48">
                  <c:v>51823</c:v>
                </c:pt>
                <c:pt idx="49">
                  <c:v>57802</c:v>
                </c:pt>
                <c:pt idx="50">
                  <c:v>46924.4</c:v>
                </c:pt>
                <c:pt idx="51">
                  <c:v>67023.600000000006</c:v>
                </c:pt>
                <c:pt idx="52">
                  <c:v>68994</c:v>
                </c:pt>
                <c:pt idx="53">
                  <c:v>103617</c:v>
                </c:pt>
                <c:pt idx="54">
                  <c:v>78400.800000000003</c:v>
                </c:pt>
                <c:pt idx="55">
                  <c:v>43680.4</c:v>
                </c:pt>
                <c:pt idx="56">
                  <c:v>76313.399999999994</c:v>
                </c:pt>
                <c:pt idx="57">
                  <c:v>70433.2</c:v>
                </c:pt>
                <c:pt idx="58">
                  <c:v>72289</c:v>
                </c:pt>
                <c:pt idx="59">
                  <c:v>62158.6</c:v>
                </c:pt>
                <c:pt idx="60">
                  <c:v>73478.600000000006</c:v>
                </c:pt>
                <c:pt idx="61">
                  <c:v>69343.600000000006</c:v>
                </c:pt>
                <c:pt idx="62">
                  <c:v>59267</c:v>
                </c:pt>
                <c:pt idx="63">
                  <c:v>63987</c:v>
                </c:pt>
                <c:pt idx="64">
                  <c:v>97848.2</c:v>
                </c:pt>
                <c:pt idx="65">
                  <c:v>51673.2</c:v>
                </c:pt>
                <c:pt idx="66">
                  <c:v>67949.600000000006</c:v>
                </c:pt>
                <c:pt idx="67">
                  <c:v>78296.2</c:v>
                </c:pt>
                <c:pt idx="68">
                  <c:v>57665.2</c:v>
                </c:pt>
                <c:pt idx="69">
                  <c:v>87954</c:v>
                </c:pt>
                <c:pt idx="70">
                  <c:v>49294.6</c:v>
                </c:pt>
                <c:pt idx="71">
                  <c:v>49300.4</c:v>
                </c:pt>
                <c:pt idx="72">
                  <c:v>31300.2</c:v>
                </c:pt>
                <c:pt idx="73">
                  <c:v>46702.400000000001</c:v>
                </c:pt>
                <c:pt idx="74">
                  <c:v>49572.4</c:v>
                </c:pt>
                <c:pt idx="75">
                  <c:v>70029</c:v>
                </c:pt>
                <c:pt idx="76">
                  <c:v>64405.8</c:v>
                </c:pt>
                <c:pt idx="77">
                  <c:v>38436</c:v>
                </c:pt>
                <c:pt idx="78">
                  <c:v>74064</c:v>
                </c:pt>
                <c:pt idx="79">
                  <c:v>53022.2</c:v>
                </c:pt>
                <c:pt idx="80">
                  <c:v>44992.800000000003</c:v>
                </c:pt>
                <c:pt idx="81">
                  <c:v>60286</c:v>
                </c:pt>
                <c:pt idx="82">
                  <c:v>89418</c:v>
                </c:pt>
                <c:pt idx="83">
                  <c:v>84493</c:v>
                </c:pt>
                <c:pt idx="84">
                  <c:v>54143.6</c:v>
                </c:pt>
                <c:pt idx="85">
                  <c:v>73647.600000000006</c:v>
                </c:pt>
                <c:pt idx="86">
                  <c:v>68773.8</c:v>
                </c:pt>
                <c:pt idx="87">
                  <c:v>77103.8</c:v>
                </c:pt>
                <c:pt idx="88">
                  <c:v>61462.400000000001</c:v>
                </c:pt>
                <c:pt idx="89">
                  <c:v>67731</c:v>
                </c:pt>
                <c:pt idx="90">
                  <c:v>62254</c:v>
                </c:pt>
                <c:pt idx="91">
                  <c:v>62040.6</c:v>
                </c:pt>
                <c:pt idx="92">
                  <c:v>67799.399999999994</c:v>
                </c:pt>
                <c:pt idx="93">
                  <c:v>63088.6</c:v>
                </c:pt>
                <c:pt idx="94">
                  <c:v>57858.400000000001</c:v>
                </c:pt>
                <c:pt idx="95">
                  <c:v>60784.800000000003</c:v>
                </c:pt>
                <c:pt idx="96">
                  <c:v>58167.6</c:v>
                </c:pt>
                <c:pt idx="97">
                  <c:v>28502.400000000001</c:v>
                </c:pt>
                <c:pt idx="98">
                  <c:v>54742.8</c:v>
                </c:pt>
                <c:pt idx="99">
                  <c:v>71747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1.1367741200024224</c:v>
                </c:pt>
                <c:pt idx="1">
                  <c:v>3.6612407324524705</c:v>
                </c:pt>
                <c:pt idx="2">
                  <c:v>1.2631771038187469</c:v>
                </c:pt>
                <c:pt idx="3">
                  <c:v>1.8057646242653507</c:v>
                </c:pt>
                <c:pt idx="4">
                  <c:v>1.7854921949977476</c:v>
                </c:pt>
                <c:pt idx="5">
                  <c:v>1.29341601820015</c:v>
                </c:pt>
                <c:pt idx="6">
                  <c:v>1.2056950643320745</c:v>
                </c:pt>
                <c:pt idx="7">
                  <c:v>1.3665182965346026</c:v>
                </c:pt>
                <c:pt idx="8">
                  <c:v>1.5981246820515191</c:v>
                </c:pt>
                <c:pt idx="9">
                  <c:v>1.3671112303268105</c:v>
                </c:pt>
                <c:pt idx="10">
                  <c:v>1.4903116446877334</c:v>
                </c:pt>
                <c:pt idx="11">
                  <c:v>1.3289155499739476</c:v>
                </c:pt>
                <c:pt idx="12">
                  <c:v>2.0931897925246172</c:v>
                </c:pt>
                <c:pt idx="13">
                  <c:v>1.208386073034728</c:v>
                </c:pt>
                <c:pt idx="14">
                  <c:v>1.265851076050204</c:v>
                </c:pt>
                <c:pt idx="15">
                  <c:v>1.7309571200333596</c:v>
                </c:pt>
                <c:pt idx="16">
                  <c:v>2.1094152552932819</c:v>
                </c:pt>
                <c:pt idx="17">
                  <c:v>1.6083958020989506</c:v>
                </c:pt>
                <c:pt idx="18">
                  <c:v>1.0044464748935318</c:v>
                </c:pt>
                <c:pt idx="19">
                  <c:v>1.2260985184247182</c:v>
                </c:pt>
                <c:pt idx="20">
                  <c:v>1.1950700230586189</c:v>
                </c:pt>
                <c:pt idx="21">
                  <c:v>1.1800627552027594</c:v>
                </c:pt>
                <c:pt idx="22">
                  <c:v>1.5652789510372578</c:v>
                </c:pt>
                <c:pt idx="23">
                  <c:v>1.5207441521342253</c:v>
                </c:pt>
                <c:pt idx="24">
                  <c:v>1.0182314641086494</c:v>
                </c:pt>
                <c:pt idx="25">
                  <c:v>1.2336783314581812</c:v>
                </c:pt>
                <c:pt idx="26">
                  <c:v>1.8846187125057683</c:v>
                </c:pt>
                <c:pt idx="27">
                  <c:v>1.9290958318562703</c:v>
                </c:pt>
                <c:pt idx="28">
                  <c:v>1.1317035614138538</c:v>
                </c:pt>
                <c:pt idx="29">
                  <c:v>1.9496711431601799</c:v>
                </c:pt>
                <c:pt idx="30">
                  <c:v>1.2397454007938198</c:v>
                </c:pt>
                <c:pt idx="31">
                  <c:v>1.5004356230425537</c:v>
                </c:pt>
                <c:pt idx="32">
                  <c:v>1.3527717916326076</c:v>
                </c:pt>
                <c:pt idx="33">
                  <c:v>1.8311192605620625</c:v>
                </c:pt>
                <c:pt idx="34">
                  <c:v>1.6477605551299961</c:v>
                </c:pt>
                <c:pt idx="35">
                  <c:v>1.2530363859495426</c:v>
                </c:pt>
                <c:pt idx="36">
                  <c:v>1.6688161438379545</c:v>
                </c:pt>
                <c:pt idx="37">
                  <c:v>1.2389624269360333</c:v>
                </c:pt>
                <c:pt idx="38">
                  <c:v>1.7650573941153911</c:v>
                </c:pt>
                <c:pt idx="39">
                  <c:v>2.8872458868186239</c:v>
                </c:pt>
                <c:pt idx="40">
                  <c:v>1.5014467155489968</c:v>
                </c:pt>
                <c:pt idx="41">
                  <c:v>1.4029410664426631</c:v>
                </c:pt>
                <c:pt idx="42">
                  <c:v>1.733138521562545</c:v>
                </c:pt>
                <c:pt idx="43">
                  <c:v>1.0874752367490776</c:v>
                </c:pt>
                <c:pt idx="44">
                  <c:v>2.0595779204418334</c:v>
                </c:pt>
                <c:pt idx="45">
                  <c:v>1.3779739944761111</c:v>
                </c:pt>
                <c:pt idx="46">
                  <c:v>1.7423822465668048</c:v>
                </c:pt>
                <c:pt idx="47">
                  <c:v>1.2901788046033045</c:v>
                </c:pt>
                <c:pt idx="48">
                  <c:v>1.496632769233738</c:v>
                </c:pt>
                <c:pt idx="49">
                  <c:v>1.312705442718245</c:v>
                </c:pt>
                <c:pt idx="50">
                  <c:v>1.7989361611443087</c:v>
                </c:pt>
                <c:pt idx="51">
                  <c:v>1.2652856605732905</c:v>
                </c:pt>
                <c:pt idx="52">
                  <c:v>1.6952778502478476</c:v>
                </c:pt>
                <c:pt idx="53">
                  <c:v>1.3687908354806644</c:v>
                </c:pt>
                <c:pt idx="54">
                  <c:v>1.3131881307333597</c:v>
                </c:pt>
                <c:pt idx="55">
                  <c:v>2.0410069504858015</c:v>
                </c:pt>
                <c:pt idx="56">
                  <c:v>1.066247867347019</c:v>
                </c:pt>
                <c:pt idx="57">
                  <c:v>1.3891176320258061</c:v>
                </c:pt>
                <c:pt idx="58">
                  <c:v>1.6495732407420216</c:v>
                </c:pt>
                <c:pt idx="59">
                  <c:v>1.9983719067031755</c:v>
                </c:pt>
                <c:pt idx="60">
                  <c:v>1.4571181269104201</c:v>
                </c:pt>
                <c:pt idx="61">
                  <c:v>1.2077538518334785</c:v>
                </c:pt>
                <c:pt idx="62">
                  <c:v>1.6090235712959995</c:v>
                </c:pt>
                <c:pt idx="63">
                  <c:v>1.6126713238626595</c:v>
                </c:pt>
                <c:pt idx="64">
                  <c:v>1.0557680161719889</c:v>
                </c:pt>
                <c:pt idx="65">
                  <c:v>1.4116602029678829</c:v>
                </c:pt>
                <c:pt idx="66">
                  <c:v>1.702556012103088</c:v>
                </c:pt>
                <c:pt idx="67">
                  <c:v>1.4789606647576767</c:v>
                </c:pt>
                <c:pt idx="68">
                  <c:v>1.4696558756407678</c:v>
                </c:pt>
                <c:pt idx="69">
                  <c:v>1.5225003979352842</c:v>
                </c:pt>
                <c:pt idx="70">
                  <c:v>1.2353280075302366</c:v>
                </c:pt>
                <c:pt idx="71">
                  <c:v>1.1103763863984877</c:v>
                </c:pt>
                <c:pt idx="72">
                  <c:v>1.8045891080568175</c:v>
                </c:pt>
                <c:pt idx="73">
                  <c:v>1.4044031998355544</c:v>
                </c:pt>
                <c:pt idx="74">
                  <c:v>1.7898467695733915</c:v>
                </c:pt>
                <c:pt idx="75">
                  <c:v>1.3983635351068844</c:v>
                </c:pt>
                <c:pt idx="76">
                  <c:v>1.5943905673091554</c:v>
                </c:pt>
                <c:pt idx="77">
                  <c:v>2.0976688521178062</c:v>
                </c:pt>
                <c:pt idx="78">
                  <c:v>1.0517255346727155</c:v>
                </c:pt>
                <c:pt idx="79">
                  <c:v>1.0385838384676607</c:v>
                </c:pt>
                <c:pt idx="80">
                  <c:v>2.3325954374922206</c:v>
                </c:pt>
                <c:pt idx="81">
                  <c:v>1.7124871446106891</c:v>
                </c:pt>
                <c:pt idx="82">
                  <c:v>1.6277595115077501</c:v>
                </c:pt>
                <c:pt idx="83">
                  <c:v>1.5905933035872795</c:v>
                </c:pt>
                <c:pt idx="84">
                  <c:v>1.5705087951299876</c:v>
                </c:pt>
                <c:pt idx="85">
                  <c:v>1.0890918373443261</c:v>
                </c:pt>
                <c:pt idx="86">
                  <c:v>1.9765084959679411</c:v>
                </c:pt>
                <c:pt idx="87">
                  <c:v>1.6853903439259803</c:v>
                </c:pt>
                <c:pt idx="88">
                  <c:v>1.3636304472327796</c:v>
                </c:pt>
                <c:pt idx="89">
                  <c:v>1.7803369210553512</c:v>
                </c:pt>
                <c:pt idx="90">
                  <c:v>1.2048864330002891</c:v>
                </c:pt>
                <c:pt idx="91">
                  <c:v>1.4351892148044991</c:v>
                </c:pt>
                <c:pt idx="92">
                  <c:v>1.3814871518037033</c:v>
                </c:pt>
                <c:pt idx="93">
                  <c:v>1.0236080686526567</c:v>
                </c:pt>
                <c:pt idx="94">
                  <c:v>1.8159333821882389</c:v>
                </c:pt>
                <c:pt idx="95">
                  <c:v>1.2735420697279582</c:v>
                </c:pt>
                <c:pt idx="96">
                  <c:v>2.0144032072837801</c:v>
                </c:pt>
                <c:pt idx="97">
                  <c:v>1.3089774896149096</c:v>
                </c:pt>
                <c:pt idx="98">
                  <c:v>1.6571494333501391</c:v>
                </c:pt>
                <c:pt idx="99">
                  <c:v>1.2305183491992697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C7-49F5-BAC1-BFCA0301FF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0236528"/>
        <c:axId val="972568544"/>
      </c:scatterChart>
      <c:valAx>
        <c:axId val="97023652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568544"/>
        <c:crosses val="autoZero"/>
        <c:crossBetween val="midCat"/>
      </c:valAx>
      <c:valAx>
        <c:axId val="9725685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0236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0">
                  <c:v>56142.2</c:v>
                </c:pt>
                <c:pt idx="2">
                  <c:v>56442.6</c:v>
                </c:pt>
                <c:pt idx="5">
                  <c:v>61889.599999999999</c:v>
                </c:pt>
                <c:pt idx="6">
                  <c:v>48933.599999999999</c:v>
                </c:pt>
                <c:pt idx="20">
                  <c:v>54296.4</c:v>
                </c:pt>
                <c:pt idx="25">
                  <c:v>44618.6</c:v>
                </c:pt>
                <c:pt idx="30">
                  <c:v>61021.4</c:v>
                </c:pt>
                <c:pt idx="32">
                  <c:v>53828</c:v>
                </c:pt>
                <c:pt idx="35">
                  <c:v>55246.6</c:v>
                </c:pt>
                <c:pt idx="41">
                  <c:v>58808.6</c:v>
                </c:pt>
                <c:pt idx="47">
                  <c:v>57437</c:v>
                </c:pt>
                <c:pt idx="49">
                  <c:v>57802</c:v>
                </c:pt>
                <c:pt idx="68">
                  <c:v>57665.2</c:v>
                </c:pt>
                <c:pt idx="70">
                  <c:v>49294.6</c:v>
                </c:pt>
                <c:pt idx="71">
                  <c:v>49300.4</c:v>
                </c:pt>
                <c:pt idx="73">
                  <c:v>46702.400000000001</c:v>
                </c:pt>
                <c:pt idx="79">
                  <c:v>53022.2</c:v>
                </c:pt>
                <c:pt idx="88">
                  <c:v>61462.400000000001</c:v>
                </c:pt>
                <c:pt idx="91">
                  <c:v>62040.6</c:v>
                </c:pt>
                <c:pt idx="95">
                  <c:v>60784.800000000003</c:v>
                </c:pt>
                <c:pt idx="97">
                  <c:v>28502.400000000001</c:v>
                </c:pt>
              </c:numCache>
            </c:numRef>
          </c:xVal>
          <c:yVal>
            <c:numRef>
              <c:f>State061!$AA$2:$AA$101</c:f>
              <c:numCache>
                <c:formatCode>General</c:formatCode>
                <c:ptCount val="100"/>
                <c:pt idx="0">
                  <c:v>1.1367741200024224</c:v>
                </c:pt>
                <c:pt idx="2">
                  <c:v>1.2631771038187469</c:v>
                </c:pt>
                <c:pt idx="5">
                  <c:v>1.29341601820015</c:v>
                </c:pt>
                <c:pt idx="6">
                  <c:v>1.2056950643320745</c:v>
                </c:pt>
                <c:pt idx="20">
                  <c:v>1.1950700230586189</c:v>
                </c:pt>
                <c:pt idx="25">
                  <c:v>1.2336783314581812</c:v>
                </c:pt>
                <c:pt idx="30">
                  <c:v>1.2397454007938198</c:v>
                </c:pt>
                <c:pt idx="32">
                  <c:v>1.3527717916326076</c:v>
                </c:pt>
                <c:pt idx="35">
                  <c:v>1.2530363859495426</c:v>
                </c:pt>
                <c:pt idx="41">
                  <c:v>1.4029410664426631</c:v>
                </c:pt>
                <c:pt idx="47">
                  <c:v>1.2901788046033045</c:v>
                </c:pt>
                <c:pt idx="49">
                  <c:v>1.312705442718245</c:v>
                </c:pt>
                <c:pt idx="68">
                  <c:v>1.4696558756407678</c:v>
                </c:pt>
                <c:pt idx="70">
                  <c:v>1.2353280075302366</c:v>
                </c:pt>
                <c:pt idx="71">
                  <c:v>1.1103763863984877</c:v>
                </c:pt>
                <c:pt idx="73">
                  <c:v>1.4044031998355544</c:v>
                </c:pt>
                <c:pt idx="79">
                  <c:v>1.0385838384676607</c:v>
                </c:pt>
                <c:pt idx="88">
                  <c:v>1.3636304472327796</c:v>
                </c:pt>
                <c:pt idx="91">
                  <c:v>1.4351892148044991</c:v>
                </c:pt>
                <c:pt idx="95">
                  <c:v>1.2735420697279582</c:v>
                </c:pt>
                <c:pt idx="97">
                  <c:v>1.3089774896149096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C2-4D54-9864-F40B1939A7F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7">
                  <c:v>68073</c:v>
                </c:pt>
                <c:pt idx="9">
                  <c:v>64122.8</c:v>
                </c:pt>
                <c:pt idx="11">
                  <c:v>74849</c:v>
                </c:pt>
                <c:pt idx="13">
                  <c:v>76002.2</c:v>
                </c:pt>
                <c:pt idx="14">
                  <c:v>80089.2</c:v>
                </c:pt>
                <c:pt idx="18">
                  <c:v>63915.8</c:v>
                </c:pt>
                <c:pt idx="19">
                  <c:v>66334.8</c:v>
                </c:pt>
                <c:pt idx="21">
                  <c:v>76997.600000000006</c:v>
                </c:pt>
                <c:pt idx="24">
                  <c:v>64383.199999999997</c:v>
                </c:pt>
                <c:pt idx="28">
                  <c:v>77671.399999999994</c:v>
                </c:pt>
                <c:pt idx="37">
                  <c:v>84959.8</c:v>
                </c:pt>
                <c:pt idx="43">
                  <c:v>72587.399999999994</c:v>
                </c:pt>
                <c:pt idx="45">
                  <c:v>89719.4</c:v>
                </c:pt>
                <c:pt idx="51">
                  <c:v>67023.600000000006</c:v>
                </c:pt>
                <c:pt idx="53">
                  <c:v>103617</c:v>
                </c:pt>
                <c:pt idx="54">
                  <c:v>78400.800000000003</c:v>
                </c:pt>
                <c:pt idx="56">
                  <c:v>76313.399999999994</c:v>
                </c:pt>
                <c:pt idx="57">
                  <c:v>70433.2</c:v>
                </c:pt>
                <c:pt idx="60">
                  <c:v>73478.600000000006</c:v>
                </c:pt>
                <c:pt idx="61">
                  <c:v>69343.600000000006</c:v>
                </c:pt>
                <c:pt idx="64">
                  <c:v>97848.2</c:v>
                </c:pt>
                <c:pt idx="67">
                  <c:v>78296.2</c:v>
                </c:pt>
                <c:pt idx="75">
                  <c:v>70029</c:v>
                </c:pt>
                <c:pt idx="78">
                  <c:v>74064</c:v>
                </c:pt>
                <c:pt idx="85">
                  <c:v>73647.600000000006</c:v>
                </c:pt>
                <c:pt idx="90">
                  <c:v>62254</c:v>
                </c:pt>
                <c:pt idx="92">
                  <c:v>67799.399999999994</c:v>
                </c:pt>
                <c:pt idx="93">
                  <c:v>63088.6</c:v>
                </c:pt>
                <c:pt idx="99">
                  <c:v>71747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7">
                  <c:v>1.3665182965346026</c:v>
                </c:pt>
                <c:pt idx="9">
                  <c:v>1.3671112303268105</c:v>
                </c:pt>
                <c:pt idx="11">
                  <c:v>1.3289155499739476</c:v>
                </c:pt>
                <c:pt idx="13">
                  <c:v>1.208386073034728</c:v>
                </c:pt>
                <c:pt idx="14">
                  <c:v>1.265851076050204</c:v>
                </c:pt>
                <c:pt idx="18">
                  <c:v>1.0044464748935318</c:v>
                </c:pt>
                <c:pt idx="19">
                  <c:v>1.2260985184247182</c:v>
                </c:pt>
                <c:pt idx="21">
                  <c:v>1.1800627552027594</c:v>
                </c:pt>
                <c:pt idx="24">
                  <c:v>1.0182314641086494</c:v>
                </c:pt>
                <c:pt idx="28">
                  <c:v>1.1317035614138538</c:v>
                </c:pt>
                <c:pt idx="37">
                  <c:v>1.2389624269360333</c:v>
                </c:pt>
                <c:pt idx="43">
                  <c:v>1.0874752367490776</c:v>
                </c:pt>
                <c:pt idx="45">
                  <c:v>1.3779739944761111</c:v>
                </c:pt>
                <c:pt idx="51">
                  <c:v>1.2652856605732905</c:v>
                </c:pt>
                <c:pt idx="53">
                  <c:v>1.3687908354806644</c:v>
                </c:pt>
                <c:pt idx="54">
                  <c:v>1.3131881307333597</c:v>
                </c:pt>
                <c:pt idx="56">
                  <c:v>1.066247867347019</c:v>
                </c:pt>
                <c:pt idx="57">
                  <c:v>1.3891176320258061</c:v>
                </c:pt>
                <c:pt idx="60">
                  <c:v>1.4571181269104201</c:v>
                </c:pt>
                <c:pt idx="61">
                  <c:v>1.2077538518334785</c:v>
                </c:pt>
                <c:pt idx="64">
                  <c:v>1.0557680161719889</c:v>
                </c:pt>
                <c:pt idx="67">
                  <c:v>1.4789606647576767</c:v>
                </c:pt>
                <c:pt idx="75">
                  <c:v>1.3983635351068844</c:v>
                </c:pt>
                <c:pt idx="78">
                  <c:v>1.0517255346727155</c:v>
                </c:pt>
                <c:pt idx="85">
                  <c:v>1.0890918373443261</c:v>
                </c:pt>
                <c:pt idx="90">
                  <c:v>1.2048864330002891</c:v>
                </c:pt>
                <c:pt idx="92">
                  <c:v>1.3814871518037033</c:v>
                </c:pt>
                <c:pt idx="93">
                  <c:v>1.0236080686526567</c:v>
                </c:pt>
                <c:pt idx="99">
                  <c:v>1.2305183491992697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9C2-4D54-9864-F40B1939A7F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1">
                  <c:v>20555.599999999999</c:v>
                </c:pt>
                <c:pt idx="3">
                  <c:v>61117.599999999999</c:v>
                </c:pt>
                <c:pt idx="12">
                  <c:v>45942.8</c:v>
                </c:pt>
                <c:pt idx="16">
                  <c:v>59386.6</c:v>
                </c:pt>
                <c:pt idx="27">
                  <c:v>38928.6</c:v>
                </c:pt>
                <c:pt idx="29">
                  <c:v>64678.6</c:v>
                </c:pt>
                <c:pt idx="33">
                  <c:v>53446</c:v>
                </c:pt>
                <c:pt idx="34">
                  <c:v>53263.199999999997</c:v>
                </c:pt>
                <c:pt idx="36">
                  <c:v>42180.800000000003</c:v>
                </c:pt>
                <c:pt idx="38">
                  <c:v>58403.199999999997</c:v>
                </c:pt>
                <c:pt idx="39">
                  <c:v>32298.6</c:v>
                </c:pt>
                <c:pt idx="40">
                  <c:v>51634.2</c:v>
                </c:pt>
                <c:pt idx="42">
                  <c:v>50031.199999999997</c:v>
                </c:pt>
                <c:pt idx="44">
                  <c:v>39689.199999999997</c:v>
                </c:pt>
                <c:pt idx="48">
                  <c:v>51823</c:v>
                </c:pt>
                <c:pt idx="50">
                  <c:v>46924.4</c:v>
                </c:pt>
                <c:pt idx="55">
                  <c:v>43680.4</c:v>
                </c:pt>
                <c:pt idx="59">
                  <c:v>62158.6</c:v>
                </c:pt>
                <c:pt idx="62">
                  <c:v>59267</c:v>
                </c:pt>
                <c:pt idx="65">
                  <c:v>51673.2</c:v>
                </c:pt>
                <c:pt idx="72">
                  <c:v>31300.2</c:v>
                </c:pt>
                <c:pt idx="74">
                  <c:v>49572.4</c:v>
                </c:pt>
                <c:pt idx="76">
                  <c:v>64405.8</c:v>
                </c:pt>
                <c:pt idx="77">
                  <c:v>38436</c:v>
                </c:pt>
                <c:pt idx="80">
                  <c:v>44992.800000000003</c:v>
                </c:pt>
                <c:pt idx="81">
                  <c:v>60286</c:v>
                </c:pt>
                <c:pt idx="84">
                  <c:v>54143.6</c:v>
                </c:pt>
                <c:pt idx="94">
                  <c:v>57858.400000000001</c:v>
                </c:pt>
                <c:pt idx="96">
                  <c:v>58167.6</c:v>
                </c:pt>
                <c:pt idx="98">
                  <c:v>54742.8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1">
                  <c:v>3.6612407324524705</c:v>
                </c:pt>
                <c:pt idx="3">
                  <c:v>1.8057646242653507</c:v>
                </c:pt>
                <c:pt idx="12">
                  <c:v>2.0931897925246172</c:v>
                </c:pt>
                <c:pt idx="16">
                  <c:v>2.1094152552932819</c:v>
                </c:pt>
                <c:pt idx="27">
                  <c:v>1.9290958318562703</c:v>
                </c:pt>
                <c:pt idx="29">
                  <c:v>1.9496711431601799</c:v>
                </c:pt>
                <c:pt idx="33">
                  <c:v>1.8311192605620625</c:v>
                </c:pt>
                <c:pt idx="34">
                  <c:v>1.6477605551299961</c:v>
                </c:pt>
                <c:pt idx="36">
                  <c:v>1.6688161438379545</c:v>
                </c:pt>
                <c:pt idx="38">
                  <c:v>1.7650573941153911</c:v>
                </c:pt>
                <c:pt idx="39">
                  <c:v>2.8872458868186239</c:v>
                </c:pt>
                <c:pt idx="40">
                  <c:v>1.5014467155489968</c:v>
                </c:pt>
                <c:pt idx="42">
                  <c:v>1.733138521562545</c:v>
                </c:pt>
                <c:pt idx="44">
                  <c:v>2.0595779204418334</c:v>
                </c:pt>
                <c:pt idx="48">
                  <c:v>1.496632769233738</c:v>
                </c:pt>
                <c:pt idx="50">
                  <c:v>1.7989361611443087</c:v>
                </c:pt>
                <c:pt idx="55">
                  <c:v>2.0410069504858015</c:v>
                </c:pt>
                <c:pt idx="59">
                  <c:v>1.9983719067031755</c:v>
                </c:pt>
                <c:pt idx="62">
                  <c:v>1.6090235712959995</c:v>
                </c:pt>
                <c:pt idx="65">
                  <c:v>1.4116602029678829</c:v>
                </c:pt>
                <c:pt idx="72">
                  <c:v>1.8045891080568175</c:v>
                </c:pt>
                <c:pt idx="74">
                  <c:v>1.7898467695733915</c:v>
                </c:pt>
                <c:pt idx="76">
                  <c:v>1.5943905673091554</c:v>
                </c:pt>
                <c:pt idx="77">
                  <c:v>2.0976688521178062</c:v>
                </c:pt>
                <c:pt idx="80">
                  <c:v>2.3325954374922206</c:v>
                </c:pt>
                <c:pt idx="81">
                  <c:v>1.7124871446106891</c:v>
                </c:pt>
                <c:pt idx="84">
                  <c:v>1.5705087951299876</c:v>
                </c:pt>
                <c:pt idx="94">
                  <c:v>1.8159333821882389</c:v>
                </c:pt>
                <c:pt idx="96">
                  <c:v>2.0144032072837801</c:v>
                </c:pt>
                <c:pt idx="98">
                  <c:v>1.6571494333501391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9C2-4D54-9864-F40B1939A7F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4">
                  <c:v>81691.199999999997</c:v>
                </c:pt>
                <c:pt idx="8">
                  <c:v>69193.600000000006</c:v>
                </c:pt>
                <c:pt idx="10">
                  <c:v>64304</c:v>
                </c:pt>
                <c:pt idx="15">
                  <c:v>82495.399999999994</c:v>
                </c:pt>
                <c:pt idx="17">
                  <c:v>86710</c:v>
                </c:pt>
                <c:pt idx="22">
                  <c:v>92098.6</c:v>
                </c:pt>
                <c:pt idx="23">
                  <c:v>70222.2</c:v>
                </c:pt>
                <c:pt idx="26">
                  <c:v>69344</c:v>
                </c:pt>
                <c:pt idx="31">
                  <c:v>78737.8</c:v>
                </c:pt>
                <c:pt idx="46">
                  <c:v>66745.399999999994</c:v>
                </c:pt>
                <c:pt idx="52">
                  <c:v>68994</c:v>
                </c:pt>
                <c:pt idx="58">
                  <c:v>72289</c:v>
                </c:pt>
                <c:pt idx="63">
                  <c:v>63987</c:v>
                </c:pt>
                <c:pt idx="66">
                  <c:v>67949.600000000006</c:v>
                </c:pt>
                <c:pt idx="69">
                  <c:v>87954</c:v>
                </c:pt>
                <c:pt idx="82">
                  <c:v>89418</c:v>
                </c:pt>
                <c:pt idx="83">
                  <c:v>84493</c:v>
                </c:pt>
                <c:pt idx="86">
                  <c:v>68773.8</c:v>
                </c:pt>
                <c:pt idx="87">
                  <c:v>77103.8</c:v>
                </c:pt>
                <c:pt idx="89">
                  <c:v>67731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4">
                  <c:v>1.7854921949977476</c:v>
                </c:pt>
                <c:pt idx="8">
                  <c:v>1.5981246820515191</c:v>
                </c:pt>
                <c:pt idx="10">
                  <c:v>1.4903116446877334</c:v>
                </c:pt>
                <c:pt idx="15">
                  <c:v>1.7309571200333596</c:v>
                </c:pt>
                <c:pt idx="17">
                  <c:v>1.6083958020989506</c:v>
                </c:pt>
                <c:pt idx="22">
                  <c:v>1.5652789510372578</c:v>
                </c:pt>
                <c:pt idx="23">
                  <c:v>1.5207441521342253</c:v>
                </c:pt>
                <c:pt idx="26">
                  <c:v>1.8846187125057683</c:v>
                </c:pt>
                <c:pt idx="31">
                  <c:v>1.5004356230425537</c:v>
                </c:pt>
                <c:pt idx="46">
                  <c:v>1.7423822465668048</c:v>
                </c:pt>
                <c:pt idx="52">
                  <c:v>1.6952778502478476</c:v>
                </c:pt>
                <c:pt idx="58">
                  <c:v>1.6495732407420216</c:v>
                </c:pt>
                <c:pt idx="63">
                  <c:v>1.6126713238626595</c:v>
                </c:pt>
                <c:pt idx="66">
                  <c:v>1.702556012103088</c:v>
                </c:pt>
                <c:pt idx="69">
                  <c:v>1.5225003979352842</c:v>
                </c:pt>
                <c:pt idx="82">
                  <c:v>1.6277595115077501</c:v>
                </c:pt>
                <c:pt idx="83">
                  <c:v>1.5905933035872795</c:v>
                </c:pt>
                <c:pt idx="86">
                  <c:v>1.9765084959679411</c:v>
                </c:pt>
                <c:pt idx="87">
                  <c:v>1.6853903439259803</c:v>
                </c:pt>
                <c:pt idx="89">
                  <c:v>1.7803369210553512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9C2-4D54-9864-F40B1939A7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2751040"/>
        <c:axId val="972576032"/>
      </c:scatterChart>
      <c:valAx>
        <c:axId val="98275104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576032"/>
        <c:crosses val="autoZero"/>
        <c:crossBetween val="midCat"/>
      </c:valAx>
      <c:valAx>
        <c:axId val="9725760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2751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0">
                  <c:v>56142.2</c:v>
                </c:pt>
                <c:pt idx="2">
                  <c:v>56442.6</c:v>
                </c:pt>
                <c:pt idx="6">
                  <c:v>48933.599999999999</c:v>
                </c:pt>
                <c:pt idx="13">
                  <c:v>76002.2</c:v>
                </c:pt>
                <c:pt idx="18">
                  <c:v>63915.8</c:v>
                </c:pt>
                <c:pt idx="20">
                  <c:v>54296.4</c:v>
                </c:pt>
                <c:pt idx="21">
                  <c:v>76997.600000000006</c:v>
                </c:pt>
                <c:pt idx="24">
                  <c:v>64383.199999999997</c:v>
                </c:pt>
                <c:pt idx="25">
                  <c:v>44618.6</c:v>
                </c:pt>
                <c:pt idx="28">
                  <c:v>77671.399999999994</c:v>
                </c:pt>
                <c:pt idx="30">
                  <c:v>61021.4</c:v>
                </c:pt>
                <c:pt idx="37">
                  <c:v>84959.8</c:v>
                </c:pt>
                <c:pt idx="43">
                  <c:v>72587.399999999994</c:v>
                </c:pt>
                <c:pt idx="49">
                  <c:v>57802</c:v>
                </c:pt>
                <c:pt idx="56">
                  <c:v>76313.399999999994</c:v>
                </c:pt>
                <c:pt idx="61">
                  <c:v>69343.600000000006</c:v>
                </c:pt>
                <c:pt idx="64">
                  <c:v>97848.2</c:v>
                </c:pt>
                <c:pt idx="70">
                  <c:v>49294.6</c:v>
                </c:pt>
                <c:pt idx="71">
                  <c:v>49300.4</c:v>
                </c:pt>
                <c:pt idx="78">
                  <c:v>74064</c:v>
                </c:pt>
                <c:pt idx="85">
                  <c:v>73647.600000000006</c:v>
                </c:pt>
                <c:pt idx="90">
                  <c:v>62254</c:v>
                </c:pt>
                <c:pt idx="93">
                  <c:v>63088.6</c:v>
                </c:pt>
                <c:pt idx="99">
                  <c:v>71747</c:v>
                </c:pt>
              </c:numCache>
            </c:numRef>
          </c:xVal>
          <c:yVal>
            <c:numRef>
              <c:f>State061!$AJ$2:$AJ$101</c:f>
              <c:numCache>
                <c:formatCode>General</c:formatCode>
                <c:ptCount val="100"/>
                <c:pt idx="0">
                  <c:v>1.1367741200024224</c:v>
                </c:pt>
                <c:pt idx="2">
                  <c:v>1.2631771038187469</c:v>
                </c:pt>
                <c:pt idx="6">
                  <c:v>1.2056950643320745</c:v>
                </c:pt>
                <c:pt idx="13">
                  <c:v>1.208386073034728</c:v>
                </c:pt>
                <c:pt idx="18">
                  <c:v>1.0044464748935318</c:v>
                </c:pt>
                <c:pt idx="20">
                  <c:v>1.1950700230586189</c:v>
                </c:pt>
                <c:pt idx="21">
                  <c:v>1.1800627552027594</c:v>
                </c:pt>
                <c:pt idx="24">
                  <c:v>1.0182314641086494</c:v>
                </c:pt>
                <c:pt idx="25">
                  <c:v>1.2336783314581812</c:v>
                </c:pt>
                <c:pt idx="28">
                  <c:v>1.1317035614138538</c:v>
                </c:pt>
                <c:pt idx="30">
                  <c:v>1.2397454007938198</c:v>
                </c:pt>
                <c:pt idx="37">
                  <c:v>1.2389624269360333</c:v>
                </c:pt>
                <c:pt idx="43">
                  <c:v>1.0874752367490776</c:v>
                </c:pt>
                <c:pt idx="49">
                  <c:v>1.312705442718245</c:v>
                </c:pt>
                <c:pt idx="56">
                  <c:v>1.066247867347019</c:v>
                </c:pt>
                <c:pt idx="61">
                  <c:v>1.2077538518334785</c:v>
                </c:pt>
                <c:pt idx="64">
                  <c:v>1.0557680161719889</c:v>
                </c:pt>
                <c:pt idx="70">
                  <c:v>1.2353280075302366</c:v>
                </c:pt>
                <c:pt idx="71">
                  <c:v>1.1103763863984877</c:v>
                </c:pt>
                <c:pt idx="78">
                  <c:v>1.0517255346727155</c:v>
                </c:pt>
                <c:pt idx="85">
                  <c:v>1.0890918373443261</c:v>
                </c:pt>
                <c:pt idx="90">
                  <c:v>1.2048864330002891</c:v>
                </c:pt>
                <c:pt idx="93">
                  <c:v>1.0236080686526567</c:v>
                </c:pt>
                <c:pt idx="99">
                  <c:v>1.2305183491992697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8CF-44DF-8BDA-57ABB58835D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1">
                  <c:v>20555.599999999999</c:v>
                </c:pt>
                <c:pt idx="3">
                  <c:v>61117.599999999999</c:v>
                </c:pt>
                <c:pt idx="4">
                  <c:v>81691.199999999997</c:v>
                </c:pt>
                <c:pt idx="5">
                  <c:v>61889.599999999999</c:v>
                </c:pt>
                <c:pt idx="7">
                  <c:v>68073</c:v>
                </c:pt>
                <c:pt idx="8">
                  <c:v>69193.600000000006</c:v>
                </c:pt>
                <c:pt idx="9">
                  <c:v>64122.8</c:v>
                </c:pt>
                <c:pt idx="10">
                  <c:v>64304</c:v>
                </c:pt>
                <c:pt idx="11">
                  <c:v>74849</c:v>
                </c:pt>
                <c:pt idx="12">
                  <c:v>45942.8</c:v>
                </c:pt>
                <c:pt idx="14">
                  <c:v>80089.2</c:v>
                </c:pt>
                <c:pt idx="15">
                  <c:v>82495.399999999994</c:v>
                </c:pt>
                <c:pt idx="16">
                  <c:v>59386.6</c:v>
                </c:pt>
                <c:pt idx="17">
                  <c:v>86710</c:v>
                </c:pt>
                <c:pt idx="19">
                  <c:v>66334.8</c:v>
                </c:pt>
                <c:pt idx="22">
                  <c:v>92098.6</c:v>
                </c:pt>
                <c:pt idx="23">
                  <c:v>70222.2</c:v>
                </c:pt>
                <c:pt idx="26">
                  <c:v>69344</c:v>
                </c:pt>
                <c:pt idx="27">
                  <c:v>38928.6</c:v>
                </c:pt>
                <c:pt idx="29">
                  <c:v>64678.6</c:v>
                </c:pt>
                <c:pt idx="31">
                  <c:v>78737.8</c:v>
                </c:pt>
                <c:pt idx="32">
                  <c:v>53828</c:v>
                </c:pt>
                <c:pt idx="33">
                  <c:v>53446</c:v>
                </c:pt>
                <c:pt idx="34">
                  <c:v>53263.199999999997</c:v>
                </c:pt>
                <c:pt idx="35">
                  <c:v>55246.6</c:v>
                </c:pt>
                <c:pt idx="36">
                  <c:v>42180.800000000003</c:v>
                </c:pt>
                <c:pt idx="38">
                  <c:v>58403.199999999997</c:v>
                </c:pt>
                <c:pt idx="39">
                  <c:v>32298.6</c:v>
                </c:pt>
                <c:pt idx="40">
                  <c:v>51634.2</c:v>
                </c:pt>
                <c:pt idx="41">
                  <c:v>58808.6</c:v>
                </c:pt>
                <c:pt idx="42">
                  <c:v>50031.199999999997</c:v>
                </c:pt>
                <c:pt idx="44">
                  <c:v>39689.199999999997</c:v>
                </c:pt>
                <c:pt idx="45">
                  <c:v>89719.4</c:v>
                </c:pt>
                <c:pt idx="46">
                  <c:v>66745.399999999994</c:v>
                </c:pt>
                <c:pt idx="47">
                  <c:v>57437</c:v>
                </c:pt>
                <c:pt idx="48">
                  <c:v>51823</c:v>
                </c:pt>
                <c:pt idx="50">
                  <c:v>46924.4</c:v>
                </c:pt>
                <c:pt idx="51">
                  <c:v>67023.600000000006</c:v>
                </c:pt>
                <c:pt idx="52">
                  <c:v>68994</c:v>
                </c:pt>
                <c:pt idx="53">
                  <c:v>103617</c:v>
                </c:pt>
                <c:pt idx="54">
                  <c:v>78400.800000000003</c:v>
                </c:pt>
                <c:pt idx="55">
                  <c:v>43680.4</c:v>
                </c:pt>
                <c:pt idx="57">
                  <c:v>70433.2</c:v>
                </c:pt>
                <c:pt idx="58">
                  <c:v>72289</c:v>
                </c:pt>
                <c:pt idx="59">
                  <c:v>62158.6</c:v>
                </c:pt>
                <c:pt idx="60">
                  <c:v>73478.600000000006</c:v>
                </c:pt>
                <c:pt idx="62">
                  <c:v>59267</c:v>
                </c:pt>
                <c:pt idx="63">
                  <c:v>63987</c:v>
                </c:pt>
                <c:pt idx="65">
                  <c:v>51673.2</c:v>
                </c:pt>
                <c:pt idx="66">
                  <c:v>67949.600000000006</c:v>
                </c:pt>
                <c:pt idx="67">
                  <c:v>78296.2</c:v>
                </c:pt>
                <c:pt idx="68">
                  <c:v>57665.2</c:v>
                </c:pt>
                <c:pt idx="69">
                  <c:v>87954</c:v>
                </c:pt>
                <c:pt idx="72">
                  <c:v>31300.2</c:v>
                </c:pt>
                <c:pt idx="73">
                  <c:v>46702.400000000001</c:v>
                </c:pt>
                <c:pt idx="74">
                  <c:v>49572.4</c:v>
                </c:pt>
                <c:pt idx="75">
                  <c:v>70029</c:v>
                </c:pt>
                <c:pt idx="76">
                  <c:v>64405.8</c:v>
                </c:pt>
                <c:pt idx="77">
                  <c:v>38436</c:v>
                </c:pt>
                <c:pt idx="79">
                  <c:v>53022.2</c:v>
                </c:pt>
                <c:pt idx="80">
                  <c:v>44992.800000000003</c:v>
                </c:pt>
                <c:pt idx="81">
                  <c:v>60286</c:v>
                </c:pt>
                <c:pt idx="82">
                  <c:v>89418</c:v>
                </c:pt>
                <c:pt idx="83">
                  <c:v>84493</c:v>
                </c:pt>
                <c:pt idx="84">
                  <c:v>54143.6</c:v>
                </c:pt>
                <c:pt idx="86">
                  <c:v>68773.8</c:v>
                </c:pt>
                <c:pt idx="87">
                  <c:v>77103.8</c:v>
                </c:pt>
                <c:pt idx="88">
                  <c:v>61462.400000000001</c:v>
                </c:pt>
                <c:pt idx="89">
                  <c:v>67731</c:v>
                </c:pt>
                <c:pt idx="91">
                  <c:v>62040.6</c:v>
                </c:pt>
                <c:pt idx="92">
                  <c:v>67799.399999999994</c:v>
                </c:pt>
                <c:pt idx="94">
                  <c:v>57858.400000000001</c:v>
                </c:pt>
                <c:pt idx="95">
                  <c:v>60784.800000000003</c:v>
                </c:pt>
                <c:pt idx="96">
                  <c:v>58167.6</c:v>
                </c:pt>
                <c:pt idx="97">
                  <c:v>28502.400000000001</c:v>
                </c:pt>
                <c:pt idx="98">
                  <c:v>54742.8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1">
                  <c:v>3.6612407324524705</c:v>
                </c:pt>
                <c:pt idx="3">
                  <c:v>1.8057646242653507</c:v>
                </c:pt>
                <c:pt idx="4">
                  <c:v>1.7854921949977476</c:v>
                </c:pt>
                <c:pt idx="5">
                  <c:v>1.29341601820015</c:v>
                </c:pt>
                <c:pt idx="7">
                  <c:v>1.3665182965346026</c:v>
                </c:pt>
                <c:pt idx="8">
                  <c:v>1.5981246820515191</c:v>
                </c:pt>
                <c:pt idx="9">
                  <c:v>1.3671112303268105</c:v>
                </c:pt>
                <c:pt idx="10">
                  <c:v>1.4903116446877334</c:v>
                </c:pt>
                <c:pt idx="11">
                  <c:v>1.3289155499739476</c:v>
                </c:pt>
                <c:pt idx="12">
                  <c:v>2.0931897925246172</c:v>
                </c:pt>
                <c:pt idx="14">
                  <c:v>1.265851076050204</c:v>
                </c:pt>
                <c:pt idx="15">
                  <c:v>1.7309571200333596</c:v>
                </c:pt>
                <c:pt idx="16">
                  <c:v>2.1094152552932819</c:v>
                </c:pt>
                <c:pt idx="17">
                  <c:v>1.6083958020989506</c:v>
                </c:pt>
                <c:pt idx="19">
                  <c:v>1.2260985184247182</c:v>
                </c:pt>
                <c:pt idx="22">
                  <c:v>1.5652789510372578</c:v>
                </c:pt>
                <c:pt idx="23">
                  <c:v>1.5207441521342253</c:v>
                </c:pt>
                <c:pt idx="26">
                  <c:v>1.8846187125057683</c:v>
                </c:pt>
                <c:pt idx="27">
                  <c:v>1.9290958318562703</c:v>
                </c:pt>
                <c:pt idx="29">
                  <c:v>1.9496711431601799</c:v>
                </c:pt>
                <c:pt idx="31">
                  <c:v>1.5004356230425537</c:v>
                </c:pt>
                <c:pt idx="32">
                  <c:v>1.3527717916326076</c:v>
                </c:pt>
                <c:pt idx="33">
                  <c:v>1.8311192605620625</c:v>
                </c:pt>
                <c:pt idx="34">
                  <c:v>1.6477605551299961</c:v>
                </c:pt>
                <c:pt idx="35">
                  <c:v>1.2530363859495426</c:v>
                </c:pt>
                <c:pt idx="36">
                  <c:v>1.6688161438379545</c:v>
                </c:pt>
                <c:pt idx="38">
                  <c:v>1.7650573941153911</c:v>
                </c:pt>
                <c:pt idx="39">
                  <c:v>2.8872458868186239</c:v>
                </c:pt>
                <c:pt idx="40">
                  <c:v>1.5014467155489968</c:v>
                </c:pt>
                <c:pt idx="41">
                  <c:v>1.4029410664426631</c:v>
                </c:pt>
                <c:pt idx="42">
                  <c:v>1.733138521562545</c:v>
                </c:pt>
                <c:pt idx="44">
                  <c:v>2.0595779204418334</c:v>
                </c:pt>
                <c:pt idx="45">
                  <c:v>1.3779739944761111</c:v>
                </c:pt>
                <c:pt idx="46">
                  <c:v>1.7423822465668048</c:v>
                </c:pt>
                <c:pt idx="47">
                  <c:v>1.2901788046033045</c:v>
                </c:pt>
                <c:pt idx="48">
                  <c:v>1.496632769233738</c:v>
                </c:pt>
                <c:pt idx="50">
                  <c:v>1.7989361611443087</c:v>
                </c:pt>
                <c:pt idx="51">
                  <c:v>1.2652856605732905</c:v>
                </c:pt>
                <c:pt idx="52">
                  <c:v>1.6952778502478476</c:v>
                </c:pt>
                <c:pt idx="53">
                  <c:v>1.3687908354806644</c:v>
                </c:pt>
                <c:pt idx="54">
                  <c:v>1.3131881307333597</c:v>
                </c:pt>
                <c:pt idx="55">
                  <c:v>2.0410069504858015</c:v>
                </c:pt>
                <c:pt idx="57">
                  <c:v>1.3891176320258061</c:v>
                </c:pt>
                <c:pt idx="58">
                  <c:v>1.6495732407420216</c:v>
                </c:pt>
                <c:pt idx="59">
                  <c:v>1.9983719067031755</c:v>
                </c:pt>
                <c:pt idx="60">
                  <c:v>1.4571181269104201</c:v>
                </c:pt>
                <c:pt idx="62">
                  <c:v>1.6090235712959995</c:v>
                </c:pt>
                <c:pt idx="63">
                  <c:v>1.6126713238626595</c:v>
                </c:pt>
                <c:pt idx="65">
                  <c:v>1.4116602029678829</c:v>
                </c:pt>
                <c:pt idx="66">
                  <c:v>1.702556012103088</c:v>
                </c:pt>
                <c:pt idx="67">
                  <c:v>1.4789606647576767</c:v>
                </c:pt>
                <c:pt idx="68">
                  <c:v>1.4696558756407678</c:v>
                </c:pt>
                <c:pt idx="69">
                  <c:v>1.5225003979352842</c:v>
                </c:pt>
                <c:pt idx="72">
                  <c:v>1.8045891080568175</c:v>
                </c:pt>
                <c:pt idx="73">
                  <c:v>1.4044031998355544</c:v>
                </c:pt>
                <c:pt idx="74">
                  <c:v>1.7898467695733915</c:v>
                </c:pt>
                <c:pt idx="75">
                  <c:v>1.3983635351068844</c:v>
                </c:pt>
                <c:pt idx="76">
                  <c:v>1.5943905673091554</c:v>
                </c:pt>
                <c:pt idx="77">
                  <c:v>2.0976688521178062</c:v>
                </c:pt>
                <c:pt idx="79">
                  <c:v>1.0385838384676607</c:v>
                </c:pt>
                <c:pt idx="80">
                  <c:v>2.3325954374922206</c:v>
                </c:pt>
                <c:pt idx="81">
                  <c:v>1.7124871446106891</c:v>
                </c:pt>
                <c:pt idx="82">
                  <c:v>1.6277595115077501</c:v>
                </c:pt>
                <c:pt idx="83">
                  <c:v>1.5905933035872795</c:v>
                </c:pt>
                <c:pt idx="84">
                  <c:v>1.5705087951299876</c:v>
                </c:pt>
                <c:pt idx="86">
                  <c:v>1.9765084959679411</c:v>
                </c:pt>
                <c:pt idx="87">
                  <c:v>1.6853903439259803</c:v>
                </c:pt>
                <c:pt idx="88">
                  <c:v>1.3636304472327796</c:v>
                </c:pt>
                <c:pt idx="89">
                  <c:v>1.7803369210553512</c:v>
                </c:pt>
                <c:pt idx="91">
                  <c:v>1.4351892148044991</c:v>
                </c:pt>
                <c:pt idx="92">
                  <c:v>1.3814871518037033</c:v>
                </c:pt>
                <c:pt idx="94">
                  <c:v>1.8159333821882389</c:v>
                </c:pt>
                <c:pt idx="95">
                  <c:v>1.2735420697279582</c:v>
                </c:pt>
                <c:pt idx="96">
                  <c:v>2.0144032072837801</c:v>
                </c:pt>
                <c:pt idx="97">
                  <c:v>1.3089774896149096</c:v>
                </c:pt>
                <c:pt idx="98">
                  <c:v>1.6571494333501391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CF-44DF-8BDA-57ABB58835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2741840"/>
        <c:axId val="972574368"/>
      </c:scatterChart>
      <c:valAx>
        <c:axId val="98274184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574368"/>
        <c:crosses val="autoZero"/>
        <c:crossBetween val="midCat"/>
      </c:valAx>
      <c:valAx>
        <c:axId val="9725743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27418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56114.6</c:v>
                </c:pt>
                <c:pt idx="1">
                  <c:v>20605.400000000001</c:v>
                </c:pt>
                <c:pt idx="2">
                  <c:v>56476.800000000003</c:v>
                </c:pt>
                <c:pt idx="3">
                  <c:v>61349.8</c:v>
                </c:pt>
                <c:pt idx="4">
                  <c:v>81663.399999999994</c:v>
                </c:pt>
                <c:pt idx="5">
                  <c:v>61617</c:v>
                </c:pt>
                <c:pt idx="6">
                  <c:v>48763.4</c:v>
                </c:pt>
                <c:pt idx="7">
                  <c:v>68422.600000000006</c:v>
                </c:pt>
                <c:pt idx="8">
                  <c:v>69451.199999999997</c:v>
                </c:pt>
                <c:pt idx="9">
                  <c:v>64256.6</c:v>
                </c:pt>
                <c:pt idx="10">
                  <c:v>63990.8</c:v>
                </c:pt>
                <c:pt idx="11">
                  <c:v>75272.800000000003</c:v>
                </c:pt>
                <c:pt idx="12">
                  <c:v>46112.800000000003</c:v>
                </c:pt>
                <c:pt idx="13">
                  <c:v>75875.8</c:v>
                </c:pt>
                <c:pt idx="14">
                  <c:v>80219</c:v>
                </c:pt>
                <c:pt idx="15">
                  <c:v>82804.2</c:v>
                </c:pt>
                <c:pt idx="16">
                  <c:v>59694.8</c:v>
                </c:pt>
                <c:pt idx="17">
                  <c:v>86851.199999999997</c:v>
                </c:pt>
                <c:pt idx="18">
                  <c:v>64089.4</c:v>
                </c:pt>
                <c:pt idx="19">
                  <c:v>66600</c:v>
                </c:pt>
                <c:pt idx="20">
                  <c:v>54414.400000000001</c:v>
                </c:pt>
                <c:pt idx="21">
                  <c:v>77444.600000000006</c:v>
                </c:pt>
                <c:pt idx="22">
                  <c:v>92245.4</c:v>
                </c:pt>
                <c:pt idx="23">
                  <c:v>70091.8</c:v>
                </c:pt>
                <c:pt idx="24">
                  <c:v>64226</c:v>
                </c:pt>
                <c:pt idx="25">
                  <c:v>44643.6</c:v>
                </c:pt>
                <c:pt idx="26">
                  <c:v>69351.199999999997</c:v>
                </c:pt>
                <c:pt idx="27">
                  <c:v>39130</c:v>
                </c:pt>
                <c:pt idx="28">
                  <c:v>77852.399999999994</c:v>
                </c:pt>
                <c:pt idx="29">
                  <c:v>64751.4</c:v>
                </c:pt>
                <c:pt idx="30">
                  <c:v>60943.199999999997</c:v>
                </c:pt>
                <c:pt idx="31">
                  <c:v>78734.2</c:v>
                </c:pt>
                <c:pt idx="32">
                  <c:v>53831</c:v>
                </c:pt>
                <c:pt idx="33">
                  <c:v>53406.2</c:v>
                </c:pt>
                <c:pt idx="34">
                  <c:v>53638.6</c:v>
                </c:pt>
                <c:pt idx="35">
                  <c:v>54980.4</c:v>
                </c:pt>
                <c:pt idx="36">
                  <c:v>42445.4</c:v>
                </c:pt>
                <c:pt idx="37">
                  <c:v>85160</c:v>
                </c:pt>
                <c:pt idx="38">
                  <c:v>58412.800000000003</c:v>
                </c:pt>
                <c:pt idx="39">
                  <c:v>32046.6</c:v>
                </c:pt>
                <c:pt idx="40">
                  <c:v>51611</c:v>
                </c:pt>
                <c:pt idx="41">
                  <c:v>58595.8</c:v>
                </c:pt>
                <c:pt idx="42">
                  <c:v>49870.2</c:v>
                </c:pt>
                <c:pt idx="43">
                  <c:v>72577.2</c:v>
                </c:pt>
                <c:pt idx="44">
                  <c:v>39424.199999999997</c:v>
                </c:pt>
                <c:pt idx="45">
                  <c:v>89488.4</c:v>
                </c:pt>
                <c:pt idx="46">
                  <c:v>66640</c:v>
                </c:pt>
                <c:pt idx="47">
                  <c:v>57401.599999999999</c:v>
                </c:pt>
                <c:pt idx="48">
                  <c:v>51864.4</c:v>
                </c:pt>
                <c:pt idx="49">
                  <c:v>57552.6</c:v>
                </c:pt>
                <c:pt idx="50">
                  <c:v>46615</c:v>
                </c:pt>
                <c:pt idx="51">
                  <c:v>67146.2</c:v>
                </c:pt>
                <c:pt idx="52">
                  <c:v>69005.399999999994</c:v>
                </c:pt>
                <c:pt idx="53">
                  <c:v>103673.60000000001</c:v>
                </c:pt>
                <c:pt idx="54">
                  <c:v>78865.2</c:v>
                </c:pt>
                <c:pt idx="55">
                  <c:v>43484.2</c:v>
                </c:pt>
                <c:pt idx="56">
                  <c:v>76300.800000000003</c:v>
                </c:pt>
                <c:pt idx="57">
                  <c:v>70748.399999999994</c:v>
                </c:pt>
                <c:pt idx="58">
                  <c:v>72424.600000000006</c:v>
                </c:pt>
                <c:pt idx="59">
                  <c:v>62153</c:v>
                </c:pt>
                <c:pt idx="60">
                  <c:v>73571.600000000006</c:v>
                </c:pt>
                <c:pt idx="61">
                  <c:v>69245.600000000006</c:v>
                </c:pt>
                <c:pt idx="62">
                  <c:v>59119.4</c:v>
                </c:pt>
                <c:pt idx="63">
                  <c:v>63768</c:v>
                </c:pt>
                <c:pt idx="64">
                  <c:v>98191</c:v>
                </c:pt>
                <c:pt idx="65">
                  <c:v>51636</c:v>
                </c:pt>
                <c:pt idx="66">
                  <c:v>67875</c:v>
                </c:pt>
                <c:pt idx="67">
                  <c:v>78017.399999999994</c:v>
                </c:pt>
                <c:pt idx="68">
                  <c:v>57519</c:v>
                </c:pt>
                <c:pt idx="69">
                  <c:v>88282.8</c:v>
                </c:pt>
                <c:pt idx="70">
                  <c:v>49381</c:v>
                </c:pt>
                <c:pt idx="71">
                  <c:v>49514.400000000001</c:v>
                </c:pt>
                <c:pt idx="72">
                  <c:v>31307.4</c:v>
                </c:pt>
                <c:pt idx="73">
                  <c:v>47049.8</c:v>
                </c:pt>
                <c:pt idx="74">
                  <c:v>49587.8</c:v>
                </c:pt>
                <c:pt idx="75">
                  <c:v>70632.600000000006</c:v>
                </c:pt>
                <c:pt idx="76">
                  <c:v>64447.199999999997</c:v>
                </c:pt>
                <c:pt idx="77">
                  <c:v>38412.400000000001</c:v>
                </c:pt>
                <c:pt idx="78">
                  <c:v>74045</c:v>
                </c:pt>
                <c:pt idx="79">
                  <c:v>52936.6</c:v>
                </c:pt>
                <c:pt idx="80">
                  <c:v>45015.8</c:v>
                </c:pt>
                <c:pt idx="81">
                  <c:v>60620.2</c:v>
                </c:pt>
                <c:pt idx="82">
                  <c:v>89678.399999999994</c:v>
                </c:pt>
                <c:pt idx="83">
                  <c:v>84575.8</c:v>
                </c:pt>
                <c:pt idx="84">
                  <c:v>54106.6</c:v>
                </c:pt>
                <c:pt idx="85">
                  <c:v>73561.2</c:v>
                </c:pt>
                <c:pt idx="86">
                  <c:v>68726.2</c:v>
                </c:pt>
                <c:pt idx="87">
                  <c:v>76921.2</c:v>
                </c:pt>
                <c:pt idx="88">
                  <c:v>61429.2</c:v>
                </c:pt>
                <c:pt idx="89">
                  <c:v>67692.800000000003</c:v>
                </c:pt>
                <c:pt idx="90">
                  <c:v>62235.199999999997</c:v>
                </c:pt>
                <c:pt idx="91">
                  <c:v>61712.800000000003</c:v>
                </c:pt>
                <c:pt idx="92">
                  <c:v>68216</c:v>
                </c:pt>
                <c:pt idx="93">
                  <c:v>63007.199999999997</c:v>
                </c:pt>
                <c:pt idx="94">
                  <c:v>57656.2</c:v>
                </c:pt>
                <c:pt idx="95">
                  <c:v>60769.4</c:v>
                </c:pt>
                <c:pt idx="96">
                  <c:v>57814.2</c:v>
                </c:pt>
                <c:pt idx="97">
                  <c:v>28133.200000000001</c:v>
                </c:pt>
                <c:pt idx="98">
                  <c:v>54782.8</c:v>
                </c:pt>
                <c:pt idx="99">
                  <c:v>71623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1.136602595402979</c:v>
                </c:pt>
                <c:pt idx="1">
                  <c:v>3.6888388480689525</c:v>
                </c:pt>
                <c:pt idx="2">
                  <c:v>1.2636870360926964</c:v>
                </c:pt>
                <c:pt idx="3">
                  <c:v>1.7957678753638968</c:v>
                </c:pt>
                <c:pt idx="4">
                  <c:v>1.7928104879297213</c:v>
                </c:pt>
                <c:pt idx="5">
                  <c:v>1.3118132982780726</c:v>
                </c:pt>
                <c:pt idx="6">
                  <c:v>1.215686354930132</c:v>
                </c:pt>
                <c:pt idx="7">
                  <c:v>1.3510594452710067</c:v>
                </c:pt>
                <c:pt idx="8">
                  <c:v>1.5920387264726887</c:v>
                </c:pt>
                <c:pt idx="9">
                  <c:v>1.3811655145152404</c:v>
                </c:pt>
                <c:pt idx="10">
                  <c:v>1.4904955087293799</c:v>
                </c:pt>
                <c:pt idx="11">
                  <c:v>1.3201714297860581</c:v>
                </c:pt>
                <c:pt idx="12">
                  <c:v>2.0906342707447823</c:v>
                </c:pt>
                <c:pt idx="13">
                  <c:v>1.2073019328956005</c:v>
                </c:pt>
                <c:pt idx="14">
                  <c:v>1.2600880090751567</c:v>
                </c:pt>
                <c:pt idx="15">
                  <c:v>1.727871291552844</c:v>
                </c:pt>
                <c:pt idx="16">
                  <c:v>2.0928958636263122</c:v>
                </c:pt>
                <c:pt idx="17">
                  <c:v>1.6057924357982389</c:v>
                </c:pt>
                <c:pt idx="18">
                  <c:v>1.0030207803474522</c:v>
                </c:pt>
                <c:pt idx="19">
                  <c:v>1.2208258258258258</c:v>
                </c:pt>
                <c:pt idx="20">
                  <c:v>1.1741377282484049</c:v>
                </c:pt>
                <c:pt idx="21">
                  <c:v>1.1693003773019681</c:v>
                </c:pt>
                <c:pt idx="22">
                  <c:v>1.5629288831746624</c:v>
                </c:pt>
                <c:pt idx="23">
                  <c:v>1.5202776929683643</c:v>
                </c:pt>
                <c:pt idx="24">
                  <c:v>1.0108367327873446</c:v>
                </c:pt>
                <c:pt idx="25">
                  <c:v>1.2304339255794785</c:v>
                </c:pt>
                <c:pt idx="26">
                  <c:v>1.8844374718822459</c:v>
                </c:pt>
                <c:pt idx="27">
                  <c:v>1.9083312036800408</c:v>
                </c:pt>
                <c:pt idx="28">
                  <c:v>1.1364967553986776</c:v>
                </c:pt>
                <c:pt idx="29">
                  <c:v>1.9527917543095592</c:v>
                </c:pt>
                <c:pt idx="30">
                  <c:v>1.232475485369984</c:v>
                </c:pt>
                <c:pt idx="31">
                  <c:v>1.5000469935555325</c:v>
                </c:pt>
                <c:pt idx="32">
                  <c:v>1.3437238765766937</c:v>
                </c:pt>
                <c:pt idx="33">
                  <c:v>1.8315289236081205</c:v>
                </c:pt>
                <c:pt idx="34">
                  <c:v>1.6362843176369257</c:v>
                </c:pt>
                <c:pt idx="35">
                  <c:v>1.2591396206648187</c:v>
                </c:pt>
                <c:pt idx="36">
                  <c:v>1.658106649955001</c:v>
                </c:pt>
                <c:pt idx="37">
                  <c:v>1.2302254579614842</c:v>
                </c:pt>
                <c:pt idx="38">
                  <c:v>1.7556939574887696</c:v>
                </c:pt>
                <c:pt idx="39">
                  <c:v>2.9309193486984579</c:v>
                </c:pt>
                <c:pt idx="40">
                  <c:v>1.4800527019433842</c:v>
                </c:pt>
                <c:pt idx="41">
                  <c:v>1.4248973475914655</c:v>
                </c:pt>
                <c:pt idx="42">
                  <c:v>1.7409996350525967</c:v>
                </c:pt>
                <c:pt idx="43">
                  <c:v>1.0878623038640234</c:v>
                </c:pt>
                <c:pt idx="44">
                  <c:v>2.0731682570603844</c:v>
                </c:pt>
                <c:pt idx="45">
                  <c:v>1.3832966060405596</c:v>
                </c:pt>
                <c:pt idx="46">
                  <c:v>1.732608043217287</c:v>
                </c:pt>
                <c:pt idx="47">
                  <c:v>1.3005560820604305</c:v>
                </c:pt>
                <c:pt idx="48">
                  <c:v>1.4809387556782687</c:v>
                </c:pt>
                <c:pt idx="49">
                  <c:v>1.3081077136393491</c:v>
                </c:pt>
                <c:pt idx="50">
                  <c:v>1.8341520969644964</c:v>
                </c:pt>
                <c:pt idx="51">
                  <c:v>1.2617690949003817</c:v>
                </c:pt>
                <c:pt idx="52">
                  <c:v>1.6929109895747292</c:v>
                </c:pt>
                <c:pt idx="53">
                  <c:v>1.3724612630409283</c:v>
                </c:pt>
                <c:pt idx="54">
                  <c:v>1.2970486348858559</c:v>
                </c:pt>
                <c:pt idx="55">
                  <c:v>2.0518947111824528</c:v>
                </c:pt>
                <c:pt idx="56">
                  <c:v>1.0662142467706761</c:v>
                </c:pt>
                <c:pt idx="57">
                  <c:v>1.3858546624375958</c:v>
                </c:pt>
                <c:pt idx="58">
                  <c:v>1.6471889385650731</c:v>
                </c:pt>
                <c:pt idx="59">
                  <c:v>1.9936608047881841</c:v>
                </c:pt>
                <c:pt idx="60">
                  <c:v>1.4531966139108023</c:v>
                </c:pt>
                <c:pt idx="61">
                  <c:v>1.2170015134535623</c:v>
                </c:pt>
                <c:pt idx="62">
                  <c:v>1.61310838743289</c:v>
                </c:pt>
                <c:pt idx="63">
                  <c:v>1.6182568059214653</c:v>
                </c:pt>
                <c:pt idx="64">
                  <c:v>1.0521127190883075</c:v>
                </c:pt>
                <c:pt idx="65">
                  <c:v>1.4017352234874894</c:v>
                </c:pt>
                <c:pt idx="66">
                  <c:v>1.7019815837937384</c:v>
                </c:pt>
                <c:pt idx="67">
                  <c:v>1.4929361911573573</c:v>
                </c:pt>
                <c:pt idx="68">
                  <c:v>1.4691493245710112</c:v>
                </c:pt>
                <c:pt idx="69">
                  <c:v>1.5220292061420797</c:v>
                </c:pt>
                <c:pt idx="70">
                  <c:v>1.2298252364269657</c:v>
                </c:pt>
                <c:pt idx="71">
                  <c:v>1.1055167789572327</c:v>
                </c:pt>
                <c:pt idx="72">
                  <c:v>1.7876604253307524</c:v>
                </c:pt>
                <c:pt idx="73">
                  <c:v>1.3890813563500801</c:v>
                </c:pt>
                <c:pt idx="74">
                  <c:v>1.7892707480468986</c:v>
                </c:pt>
                <c:pt idx="75">
                  <c:v>1.3764040966918958</c:v>
                </c:pt>
                <c:pt idx="76">
                  <c:v>1.6001160640027807</c:v>
                </c:pt>
                <c:pt idx="77">
                  <c:v>2.0863575303808144</c:v>
                </c:pt>
                <c:pt idx="78">
                  <c:v>1.0426902559254507</c:v>
                </c:pt>
                <c:pt idx="79">
                  <c:v>1.0271910171790406</c:v>
                </c:pt>
                <c:pt idx="80">
                  <c:v>2.3222957272779778</c:v>
                </c:pt>
                <c:pt idx="81">
                  <c:v>1.6891399236558111</c:v>
                </c:pt>
                <c:pt idx="82">
                  <c:v>1.6230329711502436</c:v>
                </c:pt>
                <c:pt idx="83">
                  <c:v>1.5771059806705936</c:v>
                </c:pt>
                <c:pt idx="84">
                  <c:v>1.57882772157186</c:v>
                </c:pt>
                <c:pt idx="85">
                  <c:v>1.0869181035654667</c:v>
                </c:pt>
                <c:pt idx="86">
                  <c:v>1.9782848462449547</c:v>
                </c:pt>
                <c:pt idx="87">
                  <c:v>1.6880001872045678</c:v>
                </c:pt>
                <c:pt idx="88">
                  <c:v>1.3488373607339832</c:v>
                </c:pt>
                <c:pt idx="89">
                  <c:v>1.7825086272099839</c:v>
                </c:pt>
                <c:pt idx="90">
                  <c:v>1.1876879965035865</c:v>
                </c:pt>
                <c:pt idx="91">
                  <c:v>1.4327659739956702</c:v>
                </c:pt>
                <c:pt idx="92">
                  <c:v>1.3698985575231617</c:v>
                </c:pt>
                <c:pt idx="93">
                  <c:v>1.0337548724590206</c:v>
                </c:pt>
                <c:pt idx="94">
                  <c:v>1.8290140522615088</c:v>
                </c:pt>
                <c:pt idx="95">
                  <c:v>1.2624116742966032</c:v>
                </c:pt>
                <c:pt idx="96">
                  <c:v>2.0262669032867358</c:v>
                </c:pt>
                <c:pt idx="97">
                  <c:v>1.2973639685496139</c:v>
                </c:pt>
                <c:pt idx="98">
                  <c:v>1.6457537767328432</c:v>
                </c:pt>
                <c:pt idx="99">
                  <c:v>1.2316713904751266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38-4882-8794-37FE65ACE0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0490928"/>
        <c:axId val="972547328"/>
      </c:scatterChart>
      <c:valAx>
        <c:axId val="97049092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547328"/>
        <c:crosses val="autoZero"/>
        <c:crossBetween val="midCat"/>
      </c:valAx>
      <c:valAx>
        <c:axId val="9725473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0490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0">
                  <c:v>56114.6</c:v>
                </c:pt>
                <c:pt idx="2">
                  <c:v>56476.800000000003</c:v>
                </c:pt>
                <c:pt idx="5">
                  <c:v>61617</c:v>
                </c:pt>
                <c:pt idx="6">
                  <c:v>48763.4</c:v>
                </c:pt>
                <c:pt idx="20">
                  <c:v>54414.400000000001</c:v>
                </c:pt>
                <c:pt idx="25">
                  <c:v>44643.6</c:v>
                </c:pt>
                <c:pt idx="30">
                  <c:v>60943.199999999997</c:v>
                </c:pt>
                <c:pt idx="32">
                  <c:v>53831</c:v>
                </c:pt>
                <c:pt idx="35">
                  <c:v>54980.4</c:v>
                </c:pt>
                <c:pt idx="41">
                  <c:v>58595.8</c:v>
                </c:pt>
                <c:pt idx="47">
                  <c:v>57401.599999999999</c:v>
                </c:pt>
                <c:pt idx="49">
                  <c:v>57552.6</c:v>
                </c:pt>
                <c:pt idx="68">
                  <c:v>57519</c:v>
                </c:pt>
                <c:pt idx="70">
                  <c:v>49381</c:v>
                </c:pt>
                <c:pt idx="71">
                  <c:v>49514.400000000001</c:v>
                </c:pt>
                <c:pt idx="73">
                  <c:v>47049.8</c:v>
                </c:pt>
                <c:pt idx="79">
                  <c:v>52936.6</c:v>
                </c:pt>
                <c:pt idx="88">
                  <c:v>61429.2</c:v>
                </c:pt>
                <c:pt idx="91">
                  <c:v>61712.800000000003</c:v>
                </c:pt>
                <c:pt idx="95">
                  <c:v>60769.4</c:v>
                </c:pt>
                <c:pt idx="97">
                  <c:v>28133.200000000001</c:v>
                </c:pt>
              </c:numCache>
            </c:numRef>
          </c:xVal>
          <c:yVal>
            <c:numRef>
              <c:f>State060!$AA$2:$AA$101</c:f>
              <c:numCache>
                <c:formatCode>General</c:formatCode>
                <c:ptCount val="100"/>
                <c:pt idx="0">
                  <c:v>1.136602595402979</c:v>
                </c:pt>
                <c:pt idx="2">
                  <c:v>1.2636870360926964</c:v>
                </c:pt>
                <c:pt idx="5">
                  <c:v>1.3118132982780726</c:v>
                </c:pt>
                <c:pt idx="6">
                  <c:v>1.215686354930132</c:v>
                </c:pt>
                <c:pt idx="20">
                  <c:v>1.1741377282484049</c:v>
                </c:pt>
                <c:pt idx="25">
                  <c:v>1.2304339255794785</c:v>
                </c:pt>
                <c:pt idx="30">
                  <c:v>1.232475485369984</c:v>
                </c:pt>
                <c:pt idx="32">
                  <c:v>1.3437238765766937</c:v>
                </c:pt>
                <c:pt idx="35">
                  <c:v>1.2591396206648187</c:v>
                </c:pt>
                <c:pt idx="41">
                  <c:v>1.4248973475914655</c:v>
                </c:pt>
                <c:pt idx="47">
                  <c:v>1.3005560820604305</c:v>
                </c:pt>
                <c:pt idx="49">
                  <c:v>1.3081077136393491</c:v>
                </c:pt>
                <c:pt idx="68">
                  <c:v>1.4691493245710112</c:v>
                </c:pt>
                <c:pt idx="70">
                  <c:v>1.2298252364269657</c:v>
                </c:pt>
                <c:pt idx="71">
                  <c:v>1.1055167789572327</c:v>
                </c:pt>
                <c:pt idx="73">
                  <c:v>1.3890813563500801</c:v>
                </c:pt>
                <c:pt idx="79">
                  <c:v>1.0271910171790406</c:v>
                </c:pt>
                <c:pt idx="88">
                  <c:v>1.3488373607339832</c:v>
                </c:pt>
                <c:pt idx="91">
                  <c:v>1.4327659739956702</c:v>
                </c:pt>
                <c:pt idx="95">
                  <c:v>1.2624116742966032</c:v>
                </c:pt>
                <c:pt idx="97">
                  <c:v>1.2973639685496139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7C-4FAA-BCA1-8AA191A8E0D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7">
                  <c:v>68422.600000000006</c:v>
                </c:pt>
                <c:pt idx="9">
                  <c:v>64256.6</c:v>
                </c:pt>
                <c:pt idx="11">
                  <c:v>75272.800000000003</c:v>
                </c:pt>
                <c:pt idx="13">
                  <c:v>75875.8</c:v>
                </c:pt>
                <c:pt idx="14">
                  <c:v>80219</c:v>
                </c:pt>
                <c:pt idx="18">
                  <c:v>64089.4</c:v>
                </c:pt>
                <c:pt idx="19">
                  <c:v>66600</c:v>
                </c:pt>
                <c:pt idx="21">
                  <c:v>77444.600000000006</c:v>
                </c:pt>
                <c:pt idx="24">
                  <c:v>64226</c:v>
                </c:pt>
                <c:pt idx="28">
                  <c:v>77852.399999999994</c:v>
                </c:pt>
                <c:pt idx="37">
                  <c:v>85160</c:v>
                </c:pt>
                <c:pt idx="43">
                  <c:v>72577.2</c:v>
                </c:pt>
                <c:pt idx="45">
                  <c:v>89488.4</c:v>
                </c:pt>
                <c:pt idx="51">
                  <c:v>67146.2</c:v>
                </c:pt>
                <c:pt idx="53">
                  <c:v>103673.60000000001</c:v>
                </c:pt>
                <c:pt idx="54">
                  <c:v>78865.2</c:v>
                </c:pt>
                <c:pt idx="56">
                  <c:v>76300.800000000003</c:v>
                </c:pt>
                <c:pt idx="57">
                  <c:v>70748.399999999994</c:v>
                </c:pt>
                <c:pt idx="60">
                  <c:v>73571.600000000006</c:v>
                </c:pt>
                <c:pt idx="61">
                  <c:v>69245.600000000006</c:v>
                </c:pt>
                <c:pt idx="64">
                  <c:v>98191</c:v>
                </c:pt>
                <c:pt idx="67">
                  <c:v>78017.399999999994</c:v>
                </c:pt>
                <c:pt idx="75">
                  <c:v>70632.600000000006</c:v>
                </c:pt>
                <c:pt idx="78">
                  <c:v>74045</c:v>
                </c:pt>
                <c:pt idx="85">
                  <c:v>73561.2</c:v>
                </c:pt>
                <c:pt idx="90">
                  <c:v>62235.199999999997</c:v>
                </c:pt>
                <c:pt idx="92">
                  <c:v>68216</c:v>
                </c:pt>
                <c:pt idx="93">
                  <c:v>63007.199999999997</c:v>
                </c:pt>
                <c:pt idx="99">
                  <c:v>71623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7">
                  <c:v>1.3510594452710067</c:v>
                </c:pt>
                <c:pt idx="9">
                  <c:v>1.3811655145152404</c:v>
                </c:pt>
                <c:pt idx="11">
                  <c:v>1.3201714297860581</c:v>
                </c:pt>
                <c:pt idx="13">
                  <c:v>1.2073019328956005</c:v>
                </c:pt>
                <c:pt idx="14">
                  <c:v>1.2600880090751567</c:v>
                </c:pt>
                <c:pt idx="18">
                  <c:v>1.0030207803474522</c:v>
                </c:pt>
                <c:pt idx="19">
                  <c:v>1.2208258258258258</c:v>
                </c:pt>
                <c:pt idx="21">
                  <c:v>1.1693003773019681</c:v>
                </c:pt>
                <c:pt idx="24">
                  <c:v>1.0108367327873446</c:v>
                </c:pt>
                <c:pt idx="28">
                  <c:v>1.1364967553986776</c:v>
                </c:pt>
                <c:pt idx="37">
                  <c:v>1.2302254579614842</c:v>
                </c:pt>
                <c:pt idx="43">
                  <c:v>1.0878623038640234</c:v>
                </c:pt>
                <c:pt idx="45">
                  <c:v>1.3832966060405596</c:v>
                </c:pt>
                <c:pt idx="51">
                  <c:v>1.2617690949003817</c:v>
                </c:pt>
                <c:pt idx="53">
                  <c:v>1.3724612630409283</c:v>
                </c:pt>
                <c:pt idx="54">
                  <c:v>1.2970486348858559</c:v>
                </c:pt>
                <c:pt idx="56">
                  <c:v>1.0662142467706761</c:v>
                </c:pt>
                <c:pt idx="57">
                  <c:v>1.3858546624375958</c:v>
                </c:pt>
                <c:pt idx="60">
                  <c:v>1.4531966139108023</c:v>
                </c:pt>
                <c:pt idx="61">
                  <c:v>1.2170015134535623</c:v>
                </c:pt>
                <c:pt idx="64">
                  <c:v>1.0521127190883075</c:v>
                </c:pt>
                <c:pt idx="67">
                  <c:v>1.4929361911573573</c:v>
                </c:pt>
                <c:pt idx="75">
                  <c:v>1.3764040966918958</c:v>
                </c:pt>
                <c:pt idx="78">
                  <c:v>1.0426902559254507</c:v>
                </c:pt>
                <c:pt idx="85">
                  <c:v>1.0869181035654667</c:v>
                </c:pt>
                <c:pt idx="90">
                  <c:v>1.1876879965035865</c:v>
                </c:pt>
                <c:pt idx="92">
                  <c:v>1.3698985575231617</c:v>
                </c:pt>
                <c:pt idx="93">
                  <c:v>1.0337548724590206</c:v>
                </c:pt>
                <c:pt idx="99">
                  <c:v>1.2316713904751266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37C-4FAA-BCA1-8AA191A8E0D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1">
                  <c:v>20605.400000000001</c:v>
                </c:pt>
                <c:pt idx="3">
                  <c:v>61349.8</c:v>
                </c:pt>
                <c:pt idx="12">
                  <c:v>46112.800000000003</c:v>
                </c:pt>
                <c:pt idx="16">
                  <c:v>59694.8</c:v>
                </c:pt>
                <c:pt idx="27">
                  <c:v>39130</c:v>
                </c:pt>
                <c:pt idx="29">
                  <c:v>64751.4</c:v>
                </c:pt>
                <c:pt idx="33">
                  <c:v>53406.2</c:v>
                </c:pt>
                <c:pt idx="34">
                  <c:v>53638.6</c:v>
                </c:pt>
                <c:pt idx="36">
                  <c:v>42445.4</c:v>
                </c:pt>
                <c:pt idx="38">
                  <c:v>58412.800000000003</c:v>
                </c:pt>
                <c:pt idx="39">
                  <c:v>32046.6</c:v>
                </c:pt>
                <c:pt idx="40">
                  <c:v>51611</c:v>
                </c:pt>
                <c:pt idx="42">
                  <c:v>49870.2</c:v>
                </c:pt>
                <c:pt idx="44">
                  <c:v>39424.199999999997</c:v>
                </c:pt>
                <c:pt idx="48">
                  <c:v>51864.4</c:v>
                </c:pt>
                <c:pt idx="50">
                  <c:v>46615</c:v>
                </c:pt>
                <c:pt idx="55">
                  <c:v>43484.2</c:v>
                </c:pt>
                <c:pt idx="59">
                  <c:v>62153</c:v>
                </c:pt>
                <c:pt idx="62">
                  <c:v>59119.4</c:v>
                </c:pt>
                <c:pt idx="65">
                  <c:v>51636</c:v>
                </c:pt>
                <c:pt idx="72">
                  <c:v>31307.4</c:v>
                </c:pt>
                <c:pt idx="74">
                  <c:v>49587.8</c:v>
                </c:pt>
                <c:pt idx="76">
                  <c:v>64447.199999999997</c:v>
                </c:pt>
                <c:pt idx="77">
                  <c:v>38412.400000000001</c:v>
                </c:pt>
                <c:pt idx="80">
                  <c:v>45015.8</c:v>
                </c:pt>
                <c:pt idx="81">
                  <c:v>60620.2</c:v>
                </c:pt>
                <c:pt idx="84">
                  <c:v>54106.6</c:v>
                </c:pt>
                <c:pt idx="94">
                  <c:v>57656.2</c:v>
                </c:pt>
                <c:pt idx="96">
                  <c:v>57814.2</c:v>
                </c:pt>
                <c:pt idx="98">
                  <c:v>54782.8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1">
                  <c:v>3.6888388480689525</c:v>
                </c:pt>
                <c:pt idx="3">
                  <c:v>1.7957678753638968</c:v>
                </c:pt>
                <c:pt idx="12">
                  <c:v>2.0906342707447823</c:v>
                </c:pt>
                <c:pt idx="16">
                  <c:v>2.0928958636263122</c:v>
                </c:pt>
                <c:pt idx="27">
                  <c:v>1.9083312036800408</c:v>
                </c:pt>
                <c:pt idx="29">
                  <c:v>1.9527917543095592</c:v>
                </c:pt>
                <c:pt idx="33">
                  <c:v>1.8315289236081205</c:v>
                </c:pt>
                <c:pt idx="34">
                  <c:v>1.6362843176369257</c:v>
                </c:pt>
                <c:pt idx="36">
                  <c:v>1.658106649955001</c:v>
                </c:pt>
                <c:pt idx="38">
                  <c:v>1.7556939574887696</c:v>
                </c:pt>
                <c:pt idx="39">
                  <c:v>2.9309193486984579</c:v>
                </c:pt>
                <c:pt idx="40">
                  <c:v>1.4800527019433842</c:v>
                </c:pt>
                <c:pt idx="42">
                  <c:v>1.7409996350525967</c:v>
                </c:pt>
                <c:pt idx="44">
                  <c:v>2.0731682570603844</c:v>
                </c:pt>
                <c:pt idx="48">
                  <c:v>1.4809387556782687</c:v>
                </c:pt>
                <c:pt idx="50">
                  <c:v>1.8341520969644964</c:v>
                </c:pt>
                <c:pt idx="55">
                  <c:v>2.0518947111824528</c:v>
                </c:pt>
                <c:pt idx="59">
                  <c:v>1.9936608047881841</c:v>
                </c:pt>
                <c:pt idx="62">
                  <c:v>1.61310838743289</c:v>
                </c:pt>
                <c:pt idx="65">
                  <c:v>1.4017352234874894</c:v>
                </c:pt>
                <c:pt idx="72">
                  <c:v>1.7876604253307524</c:v>
                </c:pt>
                <c:pt idx="74">
                  <c:v>1.7892707480468986</c:v>
                </c:pt>
                <c:pt idx="76">
                  <c:v>1.6001160640027807</c:v>
                </c:pt>
                <c:pt idx="77">
                  <c:v>2.0863575303808144</c:v>
                </c:pt>
                <c:pt idx="80">
                  <c:v>2.3222957272779778</c:v>
                </c:pt>
                <c:pt idx="81">
                  <c:v>1.6891399236558111</c:v>
                </c:pt>
                <c:pt idx="84">
                  <c:v>1.57882772157186</c:v>
                </c:pt>
                <c:pt idx="94">
                  <c:v>1.8290140522615088</c:v>
                </c:pt>
                <c:pt idx="96">
                  <c:v>2.0262669032867358</c:v>
                </c:pt>
                <c:pt idx="98">
                  <c:v>1.6457537767328432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37C-4FAA-BCA1-8AA191A8E0D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4">
                  <c:v>81663.399999999994</c:v>
                </c:pt>
                <c:pt idx="8">
                  <c:v>69451.199999999997</c:v>
                </c:pt>
                <c:pt idx="10">
                  <c:v>63990.8</c:v>
                </c:pt>
                <c:pt idx="15">
                  <c:v>82804.2</c:v>
                </c:pt>
                <c:pt idx="17">
                  <c:v>86851.199999999997</c:v>
                </c:pt>
                <c:pt idx="22">
                  <c:v>92245.4</c:v>
                </c:pt>
                <c:pt idx="23">
                  <c:v>70091.8</c:v>
                </c:pt>
                <c:pt idx="26">
                  <c:v>69351.199999999997</c:v>
                </c:pt>
                <c:pt idx="31">
                  <c:v>78734.2</c:v>
                </c:pt>
                <c:pt idx="46">
                  <c:v>66640</c:v>
                </c:pt>
                <c:pt idx="52">
                  <c:v>69005.399999999994</c:v>
                </c:pt>
                <c:pt idx="58">
                  <c:v>72424.600000000006</c:v>
                </c:pt>
                <c:pt idx="63">
                  <c:v>63768</c:v>
                </c:pt>
                <c:pt idx="66">
                  <c:v>67875</c:v>
                </c:pt>
                <c:pt idx="69">
                  <c:v>88282.8</c:v>
                </c:pt>
                <c:pt idx="82">
                  <c:v>89678.399999999994</c:v>
                </c:pt>
                <c:pt idx="83">
                  <c:v>84575.8</c:v>
                </c:pt>
                <c:pt idx="86">
                  <c:v>68726.2</c:v>
                </c:pt>
                <c:pt idx="87">
                  <c:v>76921.2</c:v>
                </c:pt>
                <c:pt idx="89">
                  <c:v>67692.800000000003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4">
                  <c:v>1.7928104879297213</c:v>
                </c:pt>
                <c:pt idx="8">
                  <c:v>1.5920387264726887</c:v>
                </c:pt>
                <c:pt idx="10">
                  <c:v>1.4904955087293799</c:v>
                </c:pt>
                <c:pt idx="15">
                  <c:v>1.727871291552844</c:v>
                </c:pt>
                <c:pt idx="17">
                  <c:v>1.6057924357982389</c:v>
                </c:pt>
                <c:pt idx="22">
                  <c:v>1.5629288831746624</c:v>
                </c:pt>
                <c:pt idx="23">
                  <c:v>1.5202776929683643</c:v>
                </c:pt>
                <c:pt idx="26">
                  <c:v>1.8844374718822459</c:v>
                </c:pt>
                <c:pt idx="31">
                  <c:v>1.5000469935555325</c:v>
                </c:pt>
                <c:pt idx="46">
                  <c:v>1.732608043217287</c:v>
                </c:pt>
                <c:pt idx="52">
                  <c:v>1.6929109895747292</c:v>
                </c:pt>
                <c:pt idx="58">
                  <c:v>1.6471889385650731</c:v>
                </c:pt>
                <c:pt idx="63">
                  <c:v>1.6182568059214653</c:v>
                </c:pt>
                <c:pt idx="66">
                  <c:v>1.7019815837937384</c:v>
                </c:pt>
                <c:pt idx="69">
                  <c:v>1.5220292061420797</c:v>
                </c:pt>
                <c:pt idx="82">
                  <c:v>1.6230329711502436</c:v>
                </c:pt>
                <c:pt idx="83">
                  <c:v>1.5771059806705936</c:v>
                </c:pt>
                <c:pt idx="86">
                  <c:v>1.9782848462449547</c:v>
                </c:pt>
                <c:pt idx="87">
                  <c:v>1.6880001872045678</c:v>
                </c:pt>
                <c:pt idx="89">
                  <c:v>1.7825086272099839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37C-4FAA-BCA1-8AA191A8E0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0500128"/>
        <c:axId val="972549824"/>
      </c:scatterChart>
      <c:valAx>
        <c:axId val="97050012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549824"/>
        <c:crosses val="autoZero"/>
        <c:crossBetween val="midCat"/>
      </c:valAx>
      <c:valAx>
        <c:axId val="9725498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0500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0">
                  <c:v>56114.6</c:v>
                </c:pt>
                <c:pt idx="2">
                  <c:v>56476.800000000003</c:v>
                </c:pt>
                <c:pt idx="6">
                  <c:v>48763.4</c:v>
                </c:pt>
                <c:pt idx="13">
                  <c:v>75875.8</c:v>
                </c:pt>
                <c:pt idx="18">
                  <c:v>64089.4</c:v>
                </c:pt>
                <c:pt idx="20">
                  <c:v>54414.400000000001</c:v>
                </c:pt>
                <c:pt idx="21">
                  <c:v>77444.600000000006</c:v>
                </c:pt>
                <c:pt idx="24">
                  <c:v>64226</c:v>
                </c:pt>
                <c:pt idx="25">
                  <c:v>44643.6</c:v>
                </c:pt>
                <c:pt idx="28">
                  <c:v>77852.399999999994</c:v>
                </c:pt>
                <c:pt idx="30">
                  <c:v>60943.199999999997</c:v>
                </c:pt>
                <c:pt idx="37">
                  <c:v>85160</c:v>
                </c:pt>
                <c:pt idx="43">
                  <c:v>72577.2</c:v>
                </c:pt>
                <c:pt idx="49">
                  <c:v>57552.6</c:v>
                </c:pt>
                <c:pt idx="56">
                  <c:v>76300.800000000003</c:v>
                </c:pt>
                <c:pt idx="61">
                  <c:v>69245.600000000006</c:v>
                </c:pt>
                <c:pt idx="64">
                  <c:v>98191</c:v>
                </c:pt>
                <c:pt idx="70">
                  <c:v>49381</c:v>
                </c:pt>
                <c:pt idx="71">
                  <c:v>49514.400000000001</c:v>
                </c:pt>
                <c:pt idx="78">
                  <c:v>74045</c:v>
                </c:pt>
                <c:pt idx="85">
                  <c:v>73561.2</c:v>
                </c:pt>
                <c:pt idx="90">
                  <c:v>62235.199999999997</c:v>
                </c:pt>
                <c:pt idx="93">
                  <c:v>63007.199999999997</c:v>
                </c:pt>
                <c:pt idx="99">
                  <c:v>71623</c:v>
                </c:pt>
              </c:numCache>
            </c:numRef>
          </c:xVal>
          <c:yVal>
            <c:numRef>
              <c:f>State060!$AJ$2:$AJ$101</c:f>
              <c:numCache>
                <c:formatCode>General</c:formatCode>
                <c:ptCount val="100"/>
                <c:pt idx="0">
                  <c:v>1.136602595402979</c:v>
                </c:pt>
                <c:pt idx="2">
                  <c:v>1.2636870360926964</c:v>
                </c:pt>
                <c:pt idx="6">
                  <c:v>1.215686354930132</c:v>
                </c:pt>
                <c:pt idx="13">
                  <c:v>1.2073019328956005</c:v>
                </c:pt>
                <c:pt idx="18">
                  <c:v>1.0030207803474522</c:v>
                </c:pt>
                <c:pt idx="20">
                  <c:v>1.1741377282484049</c:v>
                </c:pt>
                <c:pt idx="21">
                  <c:v>1.1693003773019681</c:v>
                </c:pt>
                <c:pt idx="24">
                  <c:v>1.0108367327873446</c:v>
                </c:pt>
                <c:pt idx="25">
                  <c:v>1.2304339255794785</c:v>
                </c:pt>
                <c:pt idx="28">
                  <c:v>1.1364967553986776</c:v>
                </c:pt>
                <c:pt idx="30">
                  <c:v>1.232475485369984</c:v>
                </c:pt>
                <c:pt idx="37">
                  <c:v>1.2302254579614842</c:v>
                </c:pt>
                <c:pt idx="43">
                  <c:v>1.0878623038640234</c:v>
                </c:pt>
                <c:pt idx="49">
                  <c:v>1.3081077136393491</c:v>
                </c:pt>
                <c:pt idx="56">
                  <c:v>1.0662142467706761</c:v>
                </c:pt>
                <c:pt idx="61">
                  <c:v>1.2170015134535623</c:v>
                </c:pt>
                <c:pt idx="64">
                  <c:v>1.0521127190883075</c:v>
                </c:pt>
                <c:pt idx="70">
                  <c:v>1.2298252364269657</c:v>
                </c:pt>
                <c:pt idx="71">
                  <c:v>1.1055167789572327</c:v>
                </c:pt>
                <c:pt idx="78">
                  <c:v>1.0426902559254507</c:v>
                </c:pt>
                <c:pt idx="85">
                  <c:v>1.0869181035654667</c:v>
                </c:pt>
                <c:pt idx="90">
                  <c:v>1.1876879965035865</c:v>
                </c:pt>
                <c:pt idx="93">
                  <c:v>1.0337548724590206</c:v>
                </c:pt>
                <c:pt idx="99">
                  <c:v>1.2316713904751266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730-43D7-8608-FDAEFB31820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1">
                  <c:v>20605.400000000001</c:v>
                </c:pt>
                <c:pt idx="3">
                  <c:v>61349.8</c:v>
                </c:pt>
                <c:pt idx="4">
                  <c:v>81663.399999999994</c:v>
                </c:pt>
                <c:pt idx="5">
                  <c:v>61617</c:v>
                </c:pt>
                <c:pt idx="7">
                  <c:v>68422.600000000006</c:v>
                </c:pt>
                <c:pt idx="8">
                  <c:v>69451.199999999997</c:v>
                </c:pt>
                <c:pt idx="9">
                  <c:v>64256.6</c:v>
                </c:pt>
                <c:pt idx="10">
                  <c:v>63990.8</c:v>
                </c:pt>
                <c:pt idx="11">
                  <c:v>75272.800000000003</c:v>
                </c:pt>
                <c:pt idx="12">
                  <c:v>46112.800000000003</c:v>
                </c:pt>
                <c:pt idx="14">
                  <c:v>80219</c:v>
                </c:pt>
                <c:pt idx="15">
                  <c:v>82804.2</c:v>
                </c:pt>
                <c:pt idx="16">
                  <c:v>59694.8</c:v>
                </c:pt>
                <c:pt idx="17">
                  <c:v>86851.199999999997</c:v>
                </c:pt>
                <c:pt idx="19">
                  <c:v>66600</c:v>
                </c:pt>
                <c:pt idx="22">
                  <c:v>92245.4</c:v>
                </c:pt>
                <c:pt idx="23">
                  <c:v>70091.8</c:v>
                </c:pt>
                <c:pt idx="26">
                  <c:v>69351.199999999997</c:v>
                </c:pt>
                <c:pt idx="27">
                  <c:v>39130</c:v>
                </c:pt>
                <c:pt idx="29">
                  <c:v>64751.4</c:v>
                </c:pt>
                <c:pt idx="31">
                  <c:v>78734.2</c:v>
                </c:pt>
                <c:pt idx="32">
                  <c:v>53831</c:v>
                </c:pt>
                <c:pt idx="33">
                  <c:v>53406.2</c:v>
                </c:pt>
                <c:pt idx="34">
                  <c:v>53638.6</c:v>
                </c:pt>
                <c:pt idx="35">
                  <c:v>54980.4</c:v>
                </c:pt>
                <c:pt idx="36">
                  <c:v>42445.4</c:v>
                </c:pt>
                <c:pt idx="38">
                  <c:v>58412.800000000003</c:v>
                </c:pt>
                <c:pt idx="39">
                  <c:v>32046.6</c:v>
                </c:pt>
                <c:pt idx="40">
                  <c:v>51611</c:v>
                </c:pt>
                <c:pt idx="41">
                  <c:v>58595.8</c:v>
                </c:pt>
                <c:pt idx="42">
                  <c:v>49870.2</c:v>
                </c:pt>
                <c:pt idx="44">
                  <c:v>39424.199999999997</c:v>
                </c:pt>
                <c:pt idx="45">
                  <c:v>89488.4</c:v>
                </c:pt>
                <c:pt idx="46">
                  <c:v>66640</c:v>
                </c:pt>
                <c:pt idx="47">
                  <c:v>57401.599999999999</c:v>
                </c:pt>
                <c:pt idx="48">
                  <c:v>51864.4</c:v>
                </c:pt>
                <c:pt idx="50">
                  <c:v>46615</c:v>
                </c:pt>
                <c:pt idx="51">
                  <c:v>67146.2</c:v>
                </c:pt>
                <c:pt idx="52">
                  <c:v>69005.399999999994</c:v>
                </c:pt>
                <c:pt idx="53">
                  <c:v>103673.60000000001</c:v>
                </c:pt>
                <c:pt idx="54">
                  <c:v>78865.2</c:v>
                </c:pt>
                <c:pt idx="55">
                  <c:v>43484.2</c:v>
                </c:pt>
                <c:pt idx="57">
                  <c:v>70748.399999999994</c:v>
                </c:pt>
                <c:pt idx="58">
                  <c:v>72424.600000000006</c:v>
                </c:pt>
                <c:pt idx="59">
                  <c:v>62153</c:v>
                </c:pt>
                <c:pt idx="60">
                  <c:v>73571.600000000006</c:v>
                </c:pt>
                <c:pt idx="62">
                  <c:v>59119.4</c:v>
                </c:pt>
                <c:pt idx="63">
                  <c:v>63768</c:v>
                </c:pt>
                <c:pt idx="65">
                  <c:v>51636</c:v>
                </c:pt>
                <c:pt idx="66">
                  <c:v>67875</c:v>
                </c:pt>
                <c:pt idx="67">
                  <c:v>78017.399999999994</c:v>
                </c:pt>
                <c:pt idx="68">
                  <c:v>57519</c:v>
                </c:pt>
                <c:pt idx="69">
                  <c:v>88282.8</c:v>
                </c:pt>
                <c:pt idx="72">
                  <c:v>31307.4</c:v>
                </c:pt>
                <c:pt idx="73">
                  <c:v>47049.8</c:v>
                </c:pt>
                <c:pt idx="74">
                  <c:v>49587.8</c:v>
                </c:pt>
                <c:pt idx="75">
                  <c:v>70632.600000000006</c:v>
                </c:pt>
                <c:pt idx="76">
                  <c:v>64447.199999999997</c:v>
                </c:pt>
                <c:pt idx="77">
                  <c:v>38412.400000000001</c:v>
                </c:pt>
                <c:pt idx="79">
                  <c:v>52936.6</c:v>
                </c:pt>
                <c:pt idx="80">
                  <c:v>45015.8</c:v>
                </c:pt>
                <c:pt idx="81">
                  <c:v>60620.2</c:v>
                </c:pt>
                <c:pt idx="82">
                  <c:v>89678.399999999994</c:v>
                </c:pt>
                <c:pt idx="83">
                  <c:v>84575.8</c:v>
                </c:pt>
                <c:pt idx="84">
                  <c:v>54106.6</c:v>
                </c:pt>
                <c:pt idx="86">
                  <c:v>68726.2</c:v>
                </c:pt>
                <c:pt idx="87">
                  <c:v>76921.2</c:v>
                </c:pt>
                <c:pt idx="88">
                  <c:v>61429.2</c:v>
                </c:pt>
                <c:pt idx="89">
                  <c:v>67692.800000000003</c:v>
                </c:pt>
                <c:pt idx="91">
                  <c:v>61712.800000000003</c:v>
                </c:pt>
                <c:pt idx="92">
                  <c:v>68216</c:v>
                </c:pt>
                <c:pt idx="94">
                  <c:v>57656.2</c:v>
                </c:pt>
                <c:pt idx="95">
                  <c:v>60769.4</c:v>
                </c:pt>
                <c:pt idx="96">
                  <c:v>57814.2</c:v>
                </c:pt>
                <c:pt idx="97">
                  <c:v>28133.200000000001</c:v>
                </c:pt>
                <c:pt idx="98">
                  <c:v>54782.8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1">
                  <c:v>3.6888388480689525</c:v>
                </c:pt>
                <c:pt idx="3">
                  <c:v>1.7957678753638968</c:v>
                </c:pt>
                <c:pt idx="4">
                  <c:v>1.7928104879297213</c:v>
                </c:pt>
                <c:pt idx="5">
                  <c:v>1.3118132982780726</c:v>
                </c:pt>
                <c:pt idx="7">
                  <c:v>1.3510594452710067</c:v>
                </c:pt>
                <c:pt idx="8">
                  <c:v>1.5920387264726887</c:v>
                </c:pt>
                <c:pt idx="9">
                  <c:v>1.3811655145152404</c:v>
                </c:pt>
                <c:pt idx="10">
                  <c:v>1.4904955087293799</c:v>
                </c:pt>
                <c:pt idx="11">
                  <c:v>1.3201714297860581</c:v>
                </c:pt>
                <c:pt idx="12">
                  <c:v>2.0906342707447823</c:v>
                </c:pt>
                <c:pt idx="14">
                  <c:v>1.2600880090751567</c:v>
                </c:pt>
                <c:pt idx="15">
                  <c:v>1.727871291552844</c:v>
                </c:pt>
                <c:pt idx="16">
                  <c:v>2.0928958636263122</c:v>
                </c:pt>
                <c:pt idx="17">
                  <c:v>1.6057924357982389</c:v>
                </c:pt>
                <c:pt idx="19">
                  <c:v>1.2208258258258258</c:v>
                </c:pt>
                <c:pt idx="22">
                  <c:v>1.5629288831746624</c:v>
                </c:pt>
                <c:pt idx="23">
                  <c:v>1.5202776929683643</c:v>
                </c:pt>
                <c:pt idx="26">
                  <c:v>1.8844374718822459</c:v>
                </c:pt>
                <c:pt idx="27">
                  <c:v>1.9083312036800408</c:v>
                </c:pt>
                <c:pt idx="29">
                  <c:v>1.9527917543095592</c:v>
                </c:pt>
                <c:pt idx="31">
                  <c:v>1.5000469935555325</c:v>
                </c:pt>
                <c:pt idx="32">
                  <c:v>1.3437238765766937</c:v>
                </c:pt>
                <c:pt idx="33">
                  <c:v>1.8315289236081205</c:v>
                </c:pt>
                <c:pt idx="34">
                  <c:v>1.6362843176369257</c:v>
                </c:pt>
                <c:pt idx="35">
                  <c:v>1.2591396206648187</c:v>
                </c:pt>
                <c:pt idx="36">
                  <c:v>1.658106649955001</c:v>
                </c:pt>
                <c:pt idx="38">
                  <c:v>1.7556939574887696</c:v>
                </c:pt>
                <c:pt idx="39">
                  <c:v>2.9309193486984579</c:v>
                </c:pt>
                <c:pt idx="40">
                  <c:v>1.4800527019433842</c:v>
                </c:pt>
                <c:pt idx="41">
                  <c:v>1.4248973475914655</c:v>
                </c:pt>
                <c:pt idx="42">
                  <c:v>1.7409996350525967</c:v>
                </c:pt>
                <c:pt idx="44">
                  <c:v>2.0731682570603844</c:v>
                </c:pt>
                <c:pt idx="45">
                  <c:v>1.3832966060405596</c:v>
                </c:pt>
                <c:pt idx="46">
                  <c:v>1.732608043217287</c:v>
                </c:pt>
                <c:pt idx="47">
                  <c:v>1.3005560820604305</c:v>
                </c:pt>
                <c:pt idx="48">
                  <c:v>1.4809387556782687</c:v>
                </c:pt>
                <c:pt idx="50">
                  <c:v>1.8341520969644964</c:v>
                </c:pt>
                <c:pt idx="51">
                  <c:v>1.2617690949003817</c:v>
                </c:pt>
                <c:pt idx="52">
                  <c:v>1.6929109895747292</c:v>
                </c:pt>
                <c:pt idx="53">
                  <c:v>1.3724612630409283</c:v>
                </c:pt>
                <c:pt idx="54">
                  <c:v>1.2970486348858559</c:v>
                </c:pt>
                <c:pt idx="55">
                  <c:v>2.0518947111824528</c:v>
                </c:pt>
                <c:pt idx="57">
                  <c:v>1.3858546624375958</c:v>
                </c:pt>
                <c:pt idx="58">
                  <c:v>1.6471889385650731</c:v>
                </c:pt>
                <c:pt idx="59">
                  <c:v>1.9936608047881841</c:v>
                </c:pt>
                <c:pt idx="60">
                  <c:v>1.4531966139108023</c:v>
                </c:pt>
                <c:pt idx="62">
                  <c:v>1.61310838743289</c:v>
                </c:pt>
                <c:pt idx="63">
                  <c:v>1.6182568059214653</c:v>
                </c:pt>
                <c:pt idx="65">
                  <c:v>1.4017352234874894</c:v>
                </c:pt>
                <c:pt idx="66">
                  <c:v>1.7019815837937384</c:v>
                </c:pt>
                <c:pt idx="67">
                  <c:v>1.4929361911573573</c:v>
                </c:pt>
                <c:pt idx="68">
                  <c:v>1.4691493245710112</c:v>
                </c:pt>
                <c:pt idx="69">
                  <c:v>1.5220292061420797</c:v>
                </c:pt>
                <c:pt idx="72">
                  <c:v>1.7876604253307524</c:v>
                </c:pt>
                <c:pt idx="73">
                  <c:v>1.3890813563500801</c:v>
                </c:pt>
                <c:pt idx="74">
                  <c:v>1.7892707480468986</c:v>
                </c:pt>
                <c:pt idx="75">
                  <c:v>1.3764040966918958</c:v>
                </c:pt>
                <c:pt idx="76">
                  <c:v>1.6001160640027807</c:v>
                </c:pt>
                <c:pt idx="77">
                  <c:v>2.0863575303808144</c:v>
                </c:pt>
                <c:pt idx="79">
                  <c:v>1.0271910171790406</c:v>
                </c:pt>
                <c:pt idx="80">
                  <c:v>2.3222957272779778</c:v>
                </c:pt>
                <c:pt idx="81">
                  <c:v>1.6891399236558111</c:v>
                </c:pt>
                <c:pt idx="82">
                  <c:v>1.6230329711502436</c:v>
                </c:pt>
                <c:pt idx="83">
                  <c:v>1.5771059806705936</c:v>
                </c:pt>
                <c:pt idx="84">
                  <c:v>1.57882772157186</c:v>
                </c:pt>
                <c:pt idx="86">
                  <c:v>1.9782848462449547</c:v>
                </c:pt>
                <c:pt idx="87">
                  <c:v>1.6880001872045678</c:v>
                </c:pt>
                <c:pt idx="88">
                  <c:v>1.3488373607339832</c:v>
                </c:pt>
                <c:pt idx="89">
                  <c:v>1.7825086272099839</c:v>
                </c:pt>
                <c:pt idx="91">
                  <c:v>1.4327659739956702</c:v>
                </c:pt>
                <c:pt idx="92">
                  <c:v>1.3698985575231617</c:v>
                </c:pt>
                <c:pt idx="94">
                  <c:v>1.8290140522615088</c:v>
                </c:pt>
                <c:pt idx="95">
                  <c:v>1.2624116742966032</c:v>
                </c:pt>
                <c:pt idx="96">
                  <c:v>2.0262669032867358</c:v>
                </c:pt>
                <c:pt idx="97">
                  <c:v>1.2973639685496139</c:v>
                </c:pt>
                <c:pt idx="98">
                  <c:v>1.6457537767328432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30-43D7-8608-FDAEFB3182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0251328"/>
        <c:axId val="972533184"/>
      </c:scatterChart>
      <c:valAx>
        <c:axId val="97025132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533184"/>
        <c:crosses val="autoZero"/>
        <c:crossBetween val="midCat"/>
      </c:valAx>
      <c:valAx>
        <c:axId val="9725331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02513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55902.2</c:v>
                </c:pt>
                <c:pt idx="1">
                  <c:v>20336.400000000001</c:v>
                </c:pt>
                <c:pt idx="2">
                  <c:v>56373.2</c:v>
                </c:pt>
                <c:pt idx="3">
                  <c:v>61278.400000000001</c:v>
                </c:pt>
                <c:pt idx="4">
                  <c:v>81645.2</c:v>
                </c:pt>
                <c:pt idx="5">
                  <c:v>62129.599999999999</c:v>
                </c:pt>
                <c:pt idx="6">
                  <c:v>48673.4</c:v>
                </c:pt>
                <c:pt idx="7">
                  <c:v>68582.399999999994</c:v>
                </c:pt>
                <c:pt idx="8">
                  <c:v>69058.8</c:v>
                </c:pt>
                <c:pt idx="9">
                  <c:v>64285.8</c:v>
                </c:pt>
                <c:pt idx="10">
                  <c:v>64124.800000000003</c:v>
                </c:pt>
                <c:pt idx="11">
                  <c:v>75333.8</c:v>
                </c:pt>
                <c:pt idx="12">
                  <c:v>46065.599999999999</c:v>
                </c:pt>
                <c:pt idx="13">
                  <c:v>76369.600000000006</c:v>
                </c:pt>
                <c:pt idx="14">
                  <c:v>80254</c:v>
                </c:pt>
                <c:pt idx="15">
                  <c:v>82823</c:v>
                </c:pt>
                <c:pt idx="16">
                  <c:v>60073.599999999999</c:v>
                </c:pt>
                <c:pt idx="17">
                  <c:v>86882</c:v>
                </c:pt>
                <c:pt idx="18">
                  <c:v>64172.6</c:v>
                </c:pt>
                <c:pt idx="19">
                  <c:v>66406.399999999994</c:v>
                </c:pt>
                <c:pt idx="20">
                  <c:v>54362.2</c:v>
                </c:pt>
                <c:pt idx="21">
                  <c:v>77255</c:v>
                </c:pt>
                <c:pt idx="22">
                  <c:v>92184.6</c:v>
                </c:pt>
                <c:pt idx="23">
                  <c:v>70057.2</c:v>
                </c:pt>
                <c:pt idx="24">
                  <c:v>64266</c:v>
                </c:pt>
                <c:pt idx="25">
                  <c:v>44657</c:v>
                </c:pt>
                <c:pt idx="26">
                  <c:v>69194.8</c:v>
                </c:pt>
                <c:pt idx="27">
                  <c:v>39195.199999999997</c:v>
                </c:pt>
                <c:pt idx="28">
                  <c:v>78099.8</c:v>
                </c:pt>
                <c:pt idx="29">
                  <c:v>64477.4</c:v>
                </c:pt>
                <c:pt idx="30">
                  <c:v>60498.400000000001</c:v>
                </c:pt>
                <c:pt idx="31">
                  <c:v>78798.600000000006</c:v>
                </c:pt>
                <c:pt idx="32">
                  <c:v>53603.6</c:v>
                </c:pt>
                <c:pt idx="33">
                  <c:v>53536.4</c:v>
                </c:pt>
                <c:pt idx="34">
                  <c:v>53549.4</c:v>
                </c:pt>
                <c:pt idx="35">
                  <c:v>55152.800000000003</c:v>
                </c:pt>
                <c:pt idx="36">
                  <c:v>42115.8</c:v>
                </c:pt>
                <c:pt idx="37">
                  <c:v>84871.8</c:v>
                </c:pt>
                <c:pt idx="38">
                  <c:v>58121.8</c:v>
                </c:pt>
                <c:pt idx="39">
                  <c:v>31959</c:v>
                </c:pt>
                <c:pt idx="40">
                  <c:v>51556.6</c:v>
                </c:pt>
                <c:pt idx="41">
                  <c:v>58737</c:v>
                </c:pt>
                <c:pt idx="42">
                  <c:v>49998.6</c:v>
                </c:pt>
                <c:pt idx="43">
                  <c:v>72565</c:v>
                </c:pt>
                <c:pt idx="44">
                  <c:v>39783.800000000003</c:v>
                </c:pt>
                <c:pt idx="45">
                  <c:v>89480.6</c:v>
                </c:pt>
                <c:pt idx="46">
                  <c:v>66775</c:v>
                </c:pt>
                <c:pt idx="47">
                  <c:v>57559.8</c:v>
                </c:pt>
                <c:pt idx="48">
                  <c:v>51591.8</c:v>
                </c:pt>
                <c:pt idx="49">
                  <c:v>57478.2</c:v>
                </c:pt>
                <c:pt idx="50">
                  <c:v>46431.4</c:v>
                </c:pt>
                <c:pt idx="51">
                  <c:v>66825.399999999994</c:v>
                </c:pt>
                <c:pt idx="52">
                  <c:v>69498.8</c:v>
                </c:pt>
                <c:pt idx="53">
                  <c:v>103685.6</c:v>
                </c:pt>
                <c:pt idx="54">
                  <c:v>79180.2</c:v>
                </c:pt>
                <c:pt idx="55">
                  <c:v>43338.400000000001</c:v>
                </c:pt>
                <c:pt idx="56">
                  <c:v>76202</c:v>
                </c:pt>
                <c:pt idx="57">
                  <c:v>71103.399999999994</c:v>
                </c:pt>
                <c:pt idx="58">
                  <c:v>72354.8</c:v>
                </c:pt>
                <c:pt idx="59">
                  <c:v>62477.4</c:v>
                </c:pt>
                <c:pt idx="60">
                  <c:v>73043.399999999994</c:v>
                </c:pt>
                <c:pt idx="61">
                  <c:v>69073.600000000006</c:v>
                </c:pt>
                <c:pt idx="62">
                  <c:v>59029.599999999999</c:v>
                </c:pt>
                <c:pt idx="63">
                  <c:v>64016.4</c:v>
                </c:pt>
                <c:pt idx="64">
                  <c:v>97831.6</c:v>
                </c:pt>
                <c:pt idx="65">
                  <c:v>51252.6</c:v>
                </c:pt>
                <c:pt idx="66">
                  <c:v>67890.8</c:v>
                </c:pt>
                <c:pt idx="67">
                  <c:v>78230</c:v>
                </c:pt>
                <c:pt idx="68">
                  <c:v>57502.6</c:v>
                </c:pt>
                <c:pt idx="69">
                  <c:v>87913.8</c:v>
                </c:pt>
                <c:pt idx="70">
                  <c:v>49395.4</c:v>
                </c:pt>
                <c:pt idx="71">
                  <c:v>49231.4</c:v>
                </c:pt>
                <c:pt idx="72">
                  <c:v>31436.799999999999</c:v>
                </c:pt>
                <c:pt idx="73">
                  <c:v>47039.6</c:v>
                </c:pt>
                <c:pt idx="74">
                  <c:v>49515.8</c:v>
                </c:pt>
                <c:pt idx="75">
                  <c:v>70370.399999999994</c:v>
                </c:pt>
                <c:pt idx="76">
                  <c:v>64530.6</c:v>
                </c:pt>
                <c:pt idx="77">
                  <c:v>38492.6</c:v>
                </c:pt>
                <c:pt idx="78">
                  <c:v>74446.399999999994</c:v>
                </c:pt>
                <c:pt idx="79">
                  <c:v>53228.2</c:v>
                </c:pt>
                <c:pt idx="80">
                  <c:v>44912.2</c:v>
                </c:pt>
                <c:pt idx="81">
                  <c:v>60683.199999999997</c:v>
                </c:pt>
                <c:pt idx="82">
                  <c:v>89771.8</c:v>
                </c:pt>
                <c:pt idx="83">
                  <c:v>84740.6</c:v>
                </c:pt>
                <c:pt idx="84">
                  <c:v>53918.2</c:v>
                </c:pt>
                <c:pt idx="85">
                  <c:v>73486.2</c:v>
                </c:pt>
                <c:pt idx="86">
                  <c:v>69158.600000000006</c:v>
                </c:pt>
                <c:pt idx="87">
                  <c:v>76974.399999999994</c:v>
                </c:pt>
                <c:pt idx="88">
                  <c:v>61475.8</c:v>
                </c:pt>
                <c:pt idx="89">
                  <c:v>67629.399999999994</c:v>
                </c:pt>
                <c:pt idx="90">
                  <c:v>61884.6</c:v>
                </c:pt>
                <c:pt idx="91">
                  <c:v>61694</c:v>
                </c:pt>
                <c:pt idx="92">
                  <c:v>68057.600000000006</c:v>
                </c:pt>
                <c:pt idx="93">
                  <c:v>63139.4</c:v>
                </c:pt>
                <c:pt idx="94">
                  <c:v>57506.8</c:v>
                </c:pt>
                <c:pt idx="95">
                  <c:v>60527.6</c:v>
                </c:pt>
                <c:pt idx="96">
                  <c:v>57733</c:v>
                </c:pt>
                <c:pt idx="97">
                  <c:v>28093.8</c:v>
                </c:pt>
                <c:pt idx="98">
                  <c:v>55110.2</c:v>
                </c:pt>
                <c:pt idx="99">
                  <c:v>71861.600000000006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1.1420123000525919</c:v>
                </c:pt>
                <c:pt idx="1">
                  <c:v>3.7228811392380163</c:v>
                </c:pt>
                <c:pt idx="2">
                  <c:v>1.2612730872116538</c:v>
                </c:pt>
                <c:pt idx="3">
                  <c:v>1.7978602574479752</c:v>
                </c:pt>
                <c:pt idx="4">
                  <c:v>1.7963456516733378</c:v>
                </c:pt>
                <c:pt idx="5">
                  <c:v>1.3055451829723674</c:v>
                </c:pt>
                <c:pt idx="6">
                  <c:v>1.2278164253986776</c:v>
                </c:pt>
                <c:pt idx="7">
                  <c:v>1.3584243187756626</c:v>
                </c:pt>
                <c:pt idx="8">
                  <c:v>1.6044877698425108</c:v>
                </c:pt>
                <c:pt idx="9">
                  <c:v>1.3894514807313589</c:v>
                </c:pt>
                <c:pt idx="10">
                  <c:v>1.4873808573282099</c:v>
                </c:pt>
                <c:pt idx="11">
                  <c:v>1.3195935954379043</c:v>
                </c:pt>
                <c:pt idx="12">
                  <c:v>2.0838109131325764</c:v>
                </c:pt>
                <c:pt idx="13">
                  <c:v>1.1994956108189645</c:v>
                </c:pt>
                <c:pt idx="14">
                  <c:v>1.2612330849552671</c:v>
                </c:pt>
                <c:pt idx="15">
                  <c:v>1.7306183065090615</c:v>
                </c:pt>
                <c:pt idx="16">
                  <c:v>2.0748714909710757</c:v>
                </c:pt>
                <c:pt idx="17">
                  <c:v>1.6052231762620566</c:v>
                </c:pt>
                <c:pt idx="18">
                  <c:v>1.0051953637533777</c:v>
                </c:pt>
                <c:pt idx="19">
                  <c:v>1.2240085292983809</c:v>
                </c:pt>
                <c:pt idx="20">
                  <c:v>1.1711262605266159</c:v>
                </c:pt>
                <c:pt idx="21">
                  <c:v>1.1721700860785709</c:v>
                </c:pt>
                <c:pt idx="22">
                  <c:v>1.5643610754941715</c:v>
                </c:pt>
                <c:pt idx="23">
                  <c:v>1.5306777890066974</c:v>
                </c:pt>
                <c:pt idx="24">
                  <c:v>1.0260324277222792</c:v>
                </c:pt>
                <c:pt idx="25">
                  <c:v>1.2296392502855096</c:v>
                </c:pt>
                <c:pt idx="26">
                  <c:v>1.8915005173799186</c:v>
                </c:pt>
                <c:pt idx="27">
                  <c:v>1.9288331224231541</c:v>
                </c:pt>
                <c:pt idx="28">
                  <c:v>1.1358543811891963</c:v>
                </c:pt>
                <c:pt idx="29">
                  <c:v>1.9556774931991674</c:v>
                </c:pt>
                <c:pt idx="30">
                  <c:v>1.2368426272430344</c:v>
                </c:pt>
                <c:pt idx="31">
                  <c:v>1.4994682646646005</c:v>
                </c:pt>
                <c:pt idx="32">
                  <c:v>1.3475774015178086</c:v>
                </c:pt>
                <c:pt idx="33">
                  <c:v>1.8070882614445498</c:v>
                </c:pt>
                <c:pt idx="34">
                  <c:v>1.6416617179650939</c:v>
                </c:pt>
                <c:pt idx="35">
                  <c:v>1.2447237492928735</c:v>
                </c:pt>
                <c:pt idx="36">
                  <c:v>1.6616804144762771</c:v>
                </c:pt>
                <c:pt idx="37">
                  <c:v>1.2347328559073802</c:v>
                </c:pt>
                <c:pt idx="38">
                  <c:v>1.7627637134431486</c:v>
                </c:pt>
                <c:pt idx="39">
                  <c:v>2.9079758440501893</c:v>
                </c:pt>
                <c:pt idx="40">
                  <c:v>1.481633777246754</c:v>
                </c:pt>
                <c:pt idx="41">
                  <c:v>1.4257793213817525</c:v>
                </c:pt>
                <c:pt idx="42">
                  <c:v>1.7365286228014385</c:v>
                </c:pt>
                <c:pt idx="43">
                  <c:v>1.0887342382691381</c:v>
                </c:pt>
                <c:pt idx="44">
                  <c:v>2.0513877507930363</c:v>
                </c:pt>
                <c:pt idx="45">
                  <c:v>1.3866245867819393</c:v>
                </c:pt>
                <c:pt idx="46">
                  <c:v>1.7270235866716586</c:v>
                </c:pt>
                <c:pt idx="47">
                  <c:v>1.2776799085472847</c:v>
                </c:pt>
                <c:pt idx="48">
                  <c:v>1.4910896692885303</c:v>
                </c:pt>
                <c:pt idx="49">
                  <c:v>1.3102184828334917</c:v>
                </c:pt>
                <c:pt idx="50">
                  <c:v>1.8535516913123447</c:v>
                </c:pt>
                <c:pt idx="51">
                  <c:v>1.2615113414958983</c:v>
                </c:pt>
                <c:pt idx="52">
                  <c:v>1.6803311711856894</c:v>
                </c:pt>
                <c:pt idx="53">
                  <c:v>1.3788607096838905</c:v>
                </c:pt>
                <c:pt idx="54">
                  <c:v>1.2837047645749822</c:v>
                </c:pt>
                <c:pt idx="55">
                  <c:v>2.0615897218171413</c:v>
                </c:pt>
                <c:pt idx="56">
                  <c:v>1.0680297105062859</c:v>
                </c:pt>
                <c:pt idx="57">
                  <c:v>1.3895678687657693</c:v>
                </c:pt>
                <c:pt idx="58">
                  <c:v>1.6496901380419819</c:v>
                </c:pt>
                <c:pt idx="59">
                  <c:v>1.9795157929107166</c:v>
                </c:pt>
                <c:pt idx="60">
                  <c:v>1.4637051396840783</c:v>
                </c:pt>
                <c:pt idx="61">
                  <c:v>1.2042516967408676</c:v>
                </c:pt>
                <c:pt idx="62">
                  <c:v>1.6167143263718542</c:v>
                </c:pt>
                <c:pt idx="63">
                  <c:v>1.6119775557513387</c:v>
                </c:pt>
                <c:pt idx="64">
                  <c:v>1.0561515911014436</c:v>
                </c:pt>
                <c:pt idx="65">
                  <c:v>1.4049238477657719</c:v>
                </c:pt>
                <c:pt idx="66">
                  <c:v>1.7015854872825182</c:v>
                </c:pt>
                <c:pt idx="67">
                  <c:v>1.4780518982487536</c:v>
                </c:pt>
                <c:pt idx="68">
                  <c:v>1.4668554117552945</c:v>
                </c:pt>
                <c:pt idx="69">
                  <c:v>1.5353789734944912</c:v>
                </c:pt>
                <c:pt idx="70">
                  <c:v>1.2257214234523863</c:v>
                </c:pt>
                <c:pt idx="71">
                  <c:v>1.1120138773221968</c:v>
                </c:pt>
                <c:pt idx="72">
                  <c:v>1.7728267508143323</c:v>
                </c:pt>
                <c:pt idx="73">
                  <c:v>1.3892124933035146</c:v>
                </c:pt>
                <c:pt idx="74">
                  <c:v>1.7901962605875295</c:v>
                </c:pt>
                <c:pt idx="75">
                  <c:v>1.3866057319554814</c:v>
                </c:pt>
                <c:pt idx="76">
                  <c:v>1.5979395821517235</c:v>
                </c:pt>
                <c:pt idx="77">
                  <c:v>2.1098081189631253</c:v>
                </c:pt>
                <c:pt idx="78">
                  <c:v>1.0401040211481012</c:v>
                </c:pt>
                <c:pt idx="79">
                  <c:v>1.0112308888897239</c:v>
                </c:pt>
                <c:pt idx="80">
                  <c:v>2.3407225653608599</c:v>
                </c:pt>
                <c:pt idx="81">
                  <c:v>1.6754390012392228</c:v>
                </c:pt>
                <c:pt idx="82">
                  <c:v>1.6220461213877855</c:v>
                </c:pt>
                <c:pt idx="83">
                  <c:v>1.5719265617661426</c:v>
                </c:pt>
                <c:pt idx="84">
                  <c:v>1.569766794885586</c:v>
                </c:pt>
                <c:pt idx="85">
                  <c:v>1.0799850856351261</c:v>
                </c:pt>
                <c:pt idx="86">
                  <c:v>1.9603780296304434</c:v>
                </c:pt>
                <c:pt idx="87">
                  <c:v>1.6867945706624541</c:v>
                </c:pt>
                <c:pt idx="88">
                  <c:v>1.3395840314400138</c:v>
                </c:pt>
                <c:pt idx="89">
                  <c:v>1.7841796615081609</c:v>
                </c:pt>
                <c:pt idx="90">
                  <c:v>1.1893589035074963</c:v>
                </c:pt>
                <c:pt idx="91">
                  <c:v>1.4182578532758452</c:v>
                </c:pt>
                <c:pt idx="92">
                  <c:v>1.3730869146135036</c:v>
                </c:pt>
                <c:pt idx="93">
                  <c:v>1.0196010731809297</c:v>
                </c:pt>
                <c:pt idx="94">
                  <c:v>1.8228105197993976</c:v>
                </c:pt>
                <c:pt idx="95">
                  <c:v>1.285000561727212</c:v>
                </c:pt>
                <c:pt idx="96">
                  <c:v>2.0291687596348709</c:v>
                </c:pt>
                <c:pt idx="97">
                  <c:v>1.3077262598865231</c:v>
                </c:pt>
                <c:pt idx="98">
                  <c:v>1.6444142826554795</c:v>
                </c:pt>
                <c:pt idx="99">
                  <c:v>1.2225583621850891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6C-4982-87B6-EE612BC42A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0458128"/>
        <c:axId val="972506976"/>
      </c:scatterChart>
      <c:valAx>
        <c:axId val="97045812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506976"/>
        <c:crosses val="autoZero"/>
        <c:crossBetween val="midCat"/>
      </c:valAx>
      <c:valAx>
        <c:axId val="9725069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0458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0">
                  <c:v>55902.2</c:v>
                </c:pt>
                <c:pt idx="2">
                  <c:v>56373.2</c:v>
                </c:pt>
                <c:pt idx="5">
                  <c:v>62129.599999999999</c:v>
                </c:pt>
                <c:pt idx="6">
                  <c:v>48673.4</c:v>
                </c:pt>
                <c:pt idx="20">
                  <c:v>54362.2</c:v>
                </c:pt>
                <c:pt idx="25">
                  <c:v>44657</c:v>
                </c:pt>
                <c:pt idx="30">
                  <c:v>60498.400000000001</c:v>
                </c:pt>
                <c:pt idx="32">
                  <c:v>53603.6</c:v>
                </c:pt>
                <c:pt idx="35">
                  <c:v>55152.800000000003</c:v>
                </c:pt>
                <c:pt idx="41">
                  <c:v>58737</c:v>
                </c:pt>
                <c:pt idx="47">
                  <c:v>57559.8</c:v>
                </c:pt>
                <c:pt idx="49">
                  <c:v>57478.2</c:v>
                </c:pt>
                <c:pt idx="68">
                  <c:v>57502.6</c:v>
                </c:pt>
                <c:pt idx="70">
                  <c:v>49395.4</c:v>
                </c:pt>
                <c:pt idx="71">
                  <c:v>49231.4</c:v>
                </c:pt>
                <c:pt idx="73">
                  <c:v>47039.6</c:v>
                </c:pt>
                <c:pt idx="79">
                  <c:v>53228.2</c:v>
                </c:pt>
                <c:pt idx="88">
                  <c:v>61475.8</c:v>
                </c:pt>
                <c:pt idx="91">
                  <c:v>61694</c:v>
                </c:pt>
                <c:pt idx="95">
                  <c:v>60527.6</c:v>
                </c:pt>
                <c:pt idx="97">
                  <c:v>28093.8</c:v>
                </c:pt>
              </c:numCache>
            </c:numRef>
          </c:xVal>
          <c:yVal>
            <c:numRef>
              <c:f>State059!$AA$2:$AA$101</c:f>
              <c:numCache>
                <c:formatCode>General</c:formatCode>
                <c:ptCount val="100"/>
                <c:pt idx="0">
                  <c:v>1.1420123000525919</c:v>
                </c:pt>
                <c:pt idx="2">
                  <c:v>1.2612730872116538</c:v>
                </c:pt>
                <c:pt idx="5">
                  <c:v>1.3055451829723674</c:v>
                </c:pt>
                <c:pt idx="6">
                  <c:v>1.2278164253986776</c:v>
                </c:pt>
                <c:pt idx="20">
                  <c:v>1.1711262605266159</c:v>
                </c:pt>
                <c:pt idx="25">
                  <c:v>1.2296392502855096</c:v>
                </c:pt>
                <c:pt idx="30">
                  <c:v>1.2368426272430344</c:v>
                </c:pt>
                <c:pt idx="32">
                  <c:v>1.3475774015178086</c:v>
                </c:pt>
                <c:pt idx="35">
                  <c:v>1.2447237492928735</c:v>
                </c:pt>
                <c:pt idx="41">
                  <c:v>1.4257793213817525</c:v>
                </c:pt>
                <c:pt idx="47">
                  <c:v>1.2776799085472847</c:v>
                </c:pt>
                <c:pt idx="49">
                  <c:v>1.3102184828334917</c:v>
                </c:pt>
                <c:pt idx="68">
                  <c:v>1.4668554117552945</c:v>
                </c:pt>
                <c:pt idx="70">
                  <c:v>1.2257214234523863</c:v>
                </c:pt>
                <c:pt idx="71">
                  <c:v>1.1120138773221968</c:v>
                </c:pt>
                <c:pt idx="73">
                  <c:v>1.3892124933035146</c:v>
                </c:pt>
                <c:pt idx="79">
                  <c:v>1.0112308888897239</c:v>
                </c:pt>
                <c:pt idx="88">
                  <c:v>1.3395840314400138</c:v>
                </c:pt>
                <c:pt idx="91">
                  <c:v>1.4182578532758452</c:v>
                </c:pt>
                <c:pt idx="95">
                  <c:v>1.285000561727212</c:v>
                </c:pt>
                <c:pt idx="97">
                  <c:v>1.3077262598865231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05-454D-933F-A23FB14F068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7">
                  <c:v>68582.399999999994</c:v>
                </c:pt>
                <c:pt idx="9">
                  <c:v>64285.8</c:v>
                </c:pt>
                <c:pt idx="11">
                  <c:v>75333.8</c:v>
                </c:pt>
                <c:pt idx="13">
                  <c:v>76369.600000000006</c:v>
                </c:pt>
                <c:pt idx="14">
                  <c:v>80254</c:v>
                </c:pt>
                <c:pt idx="18">
                  <c:v>64172.6</c:v>
                </c:pt>
                <c:pt idx="19">
                  <c:v>66406.399999999994</c:v>
                </c:pt>
                <c:pt idx="21">
                  <c:v>77255</c:v>
                </c:pt>
                <c:pt idx="24">
                  <c:v>64266</c:v>
                </c:pt>
                <c:pt idx="28">
                  <c:v>78099.8</c:v>
                </c:pt>
                <c:pt idx="37">
                  <c:v>84871.8</c:v>
                </c:pt>
                <c:pt idx="43">
                  <c:v>72565</c:v>
                </c:pt>
                <c:pt idx="45">
                  <c:v>89480.6</c:v>
                </c:pt>
                <c:pt idx="51">
                  <c:v>66825.399999999994</c:v>
                </c:pt>
                <c:pt idx="53">
                  <c:v>103685.6</c:v>
                </c:pt>
                <c:pt idx="54">
                  <c:v>79180.2</c:v>
                </c:pt>
                <c:pt idx="56">
                  <c:v>76202</c:v>
                </c:pt>
                <c:pt idx="57">
                  <c:v>71103.399999999994</c:v>
                </c:pt>
                <c:pt idx="60">
                  <c:v>73043.399999999994</c:v>
                </c:pt>
                <c:pt idx="61">
                  <c:v>69073.600000000006</c:v>
                </c:pt>
                <c:pt idx="64">
                  <c:v>97831.6</c:v>
                </c:pt>
                <c:pt idx="67">
                  <c:v>78230</c:v>
                </c:pt>
                <c:pt idx="75">
                  <c:v>70370.399999999994</c:v>
                </c:pt>
                <c:pt idx="78">
                  <c:v>74446.399999999994</c:v>
                </c:pt>
                <c:pt idx="85">
                  <c:v>73486.2</c:v>
                </c:pt>
                <c:pt idx="90">
                  <c:v>61884.6</c:v>
                </c:pt>
                <c:pt idx="92">
                  <c:v>68057.600000000006</c:v>
                </c:pt>
                <c:pt idx="93">
                  <c:v>63139.4</c:v>
                </c:pt>
                <c:pt idx="99">
                  <c:v>71861.600000000006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7">
                  <c:v>1.3584243187756626</c:v>
                </c:pt>
                <c:pt idx="9">
                  <c:v>1.3894514807313589</c:v>
                </c:pt>
                <c:pt idx="11">
                  <c:v>1.3195935954379043</c:v>
                </c:pt>
                <c:pt idx="13">
                  <c:v>1.1994956108189645</c:v>
                </c:pt>
                <c:pt idx="14">
                  <c:v>1.2612330849552671</c:v>
                </c:pt>
                <c:pt idx="18">
                  <c:v>1.0051953637533777</c:v>
                </c:pt>
                <c:pt idx="19">
                  <c:v>1.2240085292983809</c:v>
                </c:pt>
                <c:pt idx="21">
                  <c:v>1.1721700860785709</c:v>
                </c:pt>
                <c:pt idx="24">
                  <c:v>1.0260324277222792</c:v>
                </c:pt>
                <c:pt idx="28">
                  <c:v>1.1358543811891963</c:v>
                </c:pt>
                <c:pt idx="37">
                  <c:v>1.2347328559073802</c:v>
                </c:pt>
                <c:pt idx="43">
                  <c:v>1.0887342382691381</c:v>
                </c:pt>
                <c:pt idx="45">
                  <c:v>1.3866245867819393</c:v>
                </c:pt>
                <c:pt idx="51">
                  <c:v>1.2615113414958983</c:v>
                </c:pt>
                <c:pt idx="53">
                  <c:v>1.3788607096838905</c:v>
                </c:pt>
                <c:pt idx="54">
                  <c:v>1.2837047645749822</c:v>
                </c:pt>
                <c:pt idx="56">
                  <c:v>1.0680297105062859</c:v>
                </c:pt>
                <c:pt idx="57">
                  <c:v>1.3895678687657693</c:v>
                </c:pt>
                <c:pt idx="60">
                  <c:v>1.4637051396840783</c:v>
                </c:pt>
                <c:pt idx="61">
                  <c:v>1.2042516967408676</c:v>
                </c:pt>
                <c:pt idx="64">
                  <c:v>1.0561515911014436</c:v>
                </c:pt>
                <c:pt idx="67">
                  <c:v>1.4780518982487536</c:v>
                </c:pt>
                <c:pt idx="75">
                  <c:v>1.3866057319554814</c:v>
                </c:pt>
                <c:pt idx="78">
                  <c:v>1.0401040211481012</c:v>
                </c:pt>
                <c:pt idx="85">
                  <c:v>1.0799850856351261</c:v>
                </c:pt>
                <c:pt idx="90">
                  <c:v>1.1893589035074963</c:v>
                </c:pt>
                <c:pt idx="92">
                  <c:v>1.3730869146135036</c:v>
                </c:pt>
                <c:pt idx="93">
                  <c:v>1.0196010731809297</c:v>
                </c:pt>
                <c:pt idx="99">
                  <c:v>1.2225583621850891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705-454D-933F-A23FB14F068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1">
                  <c:v>20336.400000000001</c:v>
                </c:pt>
                <c:pt idx="3">
                  <c:v>61278.400000000001</c:v>
                </c:pt>
                <c:pt idx="12">
                  <c:v>46065.599999999999</c:v>
                </c:pt>
                <c:pt idx="16">
                  <c:v>60073.599999999999</c:v>
                </c:pt>
                <c:pt idx="27">
                  <c:v>39195.199999999997</c:v>
                </c:pt>
                <c:pt idx="29">
                  <c:v>64477.4</c:v>
                </c:pt>
                <c:pt idx="33">
                  <c:v>53536.4</c:v>
                </c:pt>
                <c:pt idx="34">
                  <c:v>53549.4</c:v>
                </c:pt>
                <c:pt idx="36">
                  <c:v>42115.8</c:v>
                </c:pt>
                <c:pt idx="38">
                  <c:v>58121.8</c:v>
                </c:pt>
                <c:pt idx="39">
                  <c:v>31959</c:v>
                </c:pt>
                <c:pt idx="40">
                  <c:v>51556.6</c:v>
                </c:pt>
                <c:pt idx="42">
                  <c:v>49998.6</c:v>
                </c:pt>
                <c:pt idx="44">
                  <c:v>39783.800000000003</c:v>
                </c:pt>
                <c:pt idx="48">
                  <c:v>51591.8</c:v>
                </c:pt>
                <c:pt idx="50">
                  <c:v>46431.4</c:v>
                </c:pt>
                <c:pt idx="55">
                  <c:v>43338.400000000001</c:v>
                </c:pt>
                <c:pt idx="59">
                  <c:v>62477.4</c:v>
                </c:pt>
                <c:pt idx="62">
                  <c:v>59029.599999999999</c:v>
                </c:pt>
                <c:pt idx="65">
                  <c:v>51252.6</c:v>
                </c:pt>
                <c:pt idx="72">
                  <c:v>31436.799999999999</c:v>
                </c:pt>
                <c:pt idx="74">
                  <c:v>49515.8</c:v>
                </c:pt>
                <c:pt idx="76">
                  <c:v>64530.6</c:v>
                </c:pt>
                <c:pt idx="77">
                  <c:v>38492.6</c:v>
                </c:pt>
                <c:pt idx="80">
                  <c:v>44912.2</c:v>
                </c:pt>
                <c:pt idx="81">
                  <c:v>60683.199999999997</c:v>
                </c:pt>
                <c:pt idx="84">
                  <c:v>53918.2</c:v>
                </c:pt>
                <c:pt idx="94">
                  <c:v>57506.8</c:v>
                </c:pt>
                <c:pt idx="96">
                  <c:v>57733</c:v>
                </c:pt>
                <c:pt idx="98">
                  <c:v>55110.2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1">
                  <c:v>3.7228811392380163</c:v>
                </c:pt>
                <c:pt idx="3">
                  <c:v>1.7978602574479752</c:v>
                </c:pt>
                <c:pt idx="12">
                  <c:v>2.0838109131325764</c:v>
                </c:pt>
                <c:pt idx="16">
                  <c:v>2.0748714909710757</c:v>
                </c:pt>
                <c:pt idx="27">
                  <c:v>1.9288331224231541</c:v>
                </c:pt>
                <c:pt idx="29">
                  <c:v>1.9556774931991674</c:v>
                </c:pt>
                <c:pt idx="33">
                  <c:v>1.8070882614445498</c:v>
                </c:pt>
                <c:pt idx="34">
                  <c:v>1.6416617179650939</c:v>
                </c:pt>
                <c:pt idx="36">
                  <c:v>1.6616804144762771</c:v>
                </c:pt>
                <c:pt idx="38">
                  <c:v>1.7627637134431486</c:v>
                </c:pt>
                <c:pt idx="39">
                  <c:v>2.9079758440501893</c:v>
                </c:pt>
                <c:pt idx="40">
                  <c:v>1.481633777246754</c:v>
                </c:pt>
                <c:pt idx="42">
                  <c:v>1.7365286228014385</c:v>
                </c:pt>
                <c:pt idx="44">
                  <c:v>2.0513877507930363</c:v>
                </c:pt>
                <c:pt idx="48">
                  <c:v>1.4910896692885303</c:v>
                </c:pt>
                <c:pt idx="50">
                  <c:v>1.8535516913123447</c:v>
                </c:pt>
                <c:pt idx="55">
                  <c:v>2.0615897218171413</c:v>
                </c:pt>
                <c:pt idx="59">
                  <c:v>1.9795157929107166</c:v>
                </c:pt>
                <c:pt idx="62">
                  <c:v>1.6167143263718542</c:v>
                </c:pt>
                <c:pt idx="65">
                  <c:v>1.4049238477657719</c:v>
                </c:pt>
                <c:pt idx="72">
                  <c:v>1.7728267508143323</c:v>
                </c:pt>
                <c:pt idx="74">
                  <c:v>1.7901962605875295</c:v>
                </c:pt>
                <c:pt idx="76">
                  <c:v>1.5979395821517235</c:v>
                </c:pt>
                <c:pt idx="77">
                  <c:v>2.1098081189631253</c:v>
                </c:pt>
                <c:pt idx="80">
                  <c:v>2.3407225653608599</c:v>
                </c:pt>
                <c:pt idx="81">
                  <c:v>1.6754390012392228</c:v>
                </c:pt>
                <c:pt idx="84">
                  <c:v>1.569766794885586</c:v>
                </c:pt>
                <c:pt idx="94">
                  <c:v>1.8228105197993976</c:v>
                </c:pt>
                <c:pt idx="96">
                  <c:v>2.0291687596348709</c:v>
                </c:pt>
                <c:pt idx="98">
                  <c:v>1.6444142826554795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705-454D-933F-A23FB14F068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4">
                  <c:v>81645.2</c:v>
                </c:pt>
                <c:pt idx="8">
                  <c:v>69058.8</c:v>
                </c:pt>
                <c:pt idx="10">
                  <c:v>64124.800000000003</c:v>
                </c:pt>
                <c:pt idx="15">
                  <c:v>82823</c:v>
                </c:pt>
                <c:pt idx="17">
                  <c:v>86882</c:v>
                </c:pt>
                <c:pt idx="22">
                  <c:v>92184.6</c:v>
                </c:pt>
                <c:pt idx="23">
                  <c:v>70057.2</c:v>
                </c:pt>
                <c:pt idx="26">
                  <c:v>69194.8</c:v>
                </c:pt>
                <c:pt idx="31">
                  <c:v>78798.600000000006</c:v>
                </c:pt>
                <c:pt idx="46">
                  <c:v>66775</c:v>
                </c:pt>
                <c:pt idx="52">
                  <c:v>69498.8</c:v>
                </c:pt>
                <c:pt idx="58">
                  <c:v>72354.8</c:v>
                </c:pt>
                <c:pt idx="63">
                  <c:v>64016.4</c:v>
                </c:pt>
                <c:pt idx="66">
                  <c:v>67890.8</c:v>
                </c:pt>
                <c:pt idx="69">
                  <c:v>87913.8</c:v>
                </c:pt>
                <c:pt idx="82">
                  <c:v>89771.8</c:v>
                </c:pt>
                <c:pt idx="83">
                  <c:v>84740.6</c:v>
                </c:pt>
                <c:pt idx="86">
                  <c:v>69158.600000000006</c:v>
                </c:pt>
                <c:pt idx="87">
                  <c:v>76974.399999999994</c:v>
                </c:pt>
                <c:pt idx="89">
                  <c:v>67629.399999999994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4">
                  <c:v>1.7963456516733378</c:v>
                </c:pt>
                <c:pt idx="8">
                  <c:v>1.6044877698425108</c:v>
                </c:pt>
                <c:pt idx="10">
                  <c:v>1.4873808573282099</c:v>
                </c:pt>
                <c:pt idx="15">
                  <c:v>1.7306183065090615</c:v>
                </c:pt>
                <c:pt idx="17">
                  <c:v>1.6052231762620566</c:v>
                </c:pt>
                <c:pt idx="22">
                  <c:v>1.5643610754941715</c:v>
                </c:pt>
                <c:pt idx="23">
                  <c:v>1.5306777890066974</c:v>
                </c:pt>
                <c:pt idx="26">
                  <c:v>1.8915005173799186</c:v>
                </c:pt>
                <c:pt idx="31">
                  <c:v>1.4994682646646005</c:v>
                </c:pt>
                <c:pt idx="46">
                  <c:v>1.7270235866716586</c:v>
                </c:pt>
                <c:pt idx="52">
                  <c:v>1.6803311711856894</c:v>
                </c:pt>
                <c:pt idx="58">
                  <c:v>1.6496901380419819</c:v>
                </c:pt>
                <c:pt idx="63">
                  <c:v>1.6119775557513387</c:v>
                </c:pt>
                <c:pt idx="66">
                  <c:v>1.7015854872825182</c:v>
                </c:pt>
                <c:pt idx="69">
                  <c:v>1.5353789734944912</c:v>
                </c:pt>
                <c:pt idx="82">
                  <c:v>1.6220461213877855</c:v>
                </c:pt>
                <c:pt idx="83">
                  <c:v>1.5719265617661426</c:v>
                </c:pt>
                <c:pt idx="86">
                  <c:v>1.9603780296304434</c:v>
                </c:pt>
                <c:pt idx="87">
                  <c:v>1.6867945706624541</c:v>
                </c:pt>
                <c:pt idx="89">
                  <c:v>1.7841796615081609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705-454D-933F-A23FB14F06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0459728"/>
        <c:axId val="972507808"/>
      </c:scatterChart>
      <c:valAx>
        <c:axId val="97045972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507808"/>
        <c:crosses val="autoZero"/>
        <c:crossBetween val="midCat"/>
      </c:valAx>
      <c:valAx>
        <c:axId val="9725078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0459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0">
                  <c:v>55902.2</c:v>
                </c:pt>
                <c:pt idx="2">
                  <c:v>56373.2</c:v>
                </c:pt>
                <c:pt idx="13">
                  <c:v>76369.600000000006</c:v>
                </c:pt>
                <c:pt idx="18">
                  <c:v>64172.6</c:v>
                </c:pt>
                <c:pt idx="19">
                  <c:v>66406.399999999994</c:v>
                </c:pt>
                <c:pt idx="20">
                  <c:v>54362.2</c:v>
                </c:pt>
                <c:pt idx="21">
                  <c:v>77255</c:v>
                </c:pt>
                <c:pt idx="24">
                  <c:v>64266</c:v>
                </c:pt>
                <c:pt idx="25">
                  <c:v>44657</c:v>
                </c:pt>
                <c:pt idx="28">
                  <c:v>78099.8</c:v>
                </c:pt>
                <c:pt idx="43">
                  <c:v>72565</c:v>
                </c:pt>
                <c:pt idx="54">
                  <c:v>79180.2</c:v>
                </c:pt>
                <c:pt idx="56">
                  <c:v>76202</c:v>
                </c:pt>
                <c:pt idx="61">
                  <c:v>69073.600000000006</c:v>
                </c:pt>
                <c:pt idx="64">
                  <c:v>97831.6</c:v>
                </c:pt>
                <c:pt idx="70">
                  <c:v>49395.4</c:v>
                </c:pt>
                <c:pt idx="71">
                  <c:v>49231.4</c:v>
                </c:pt>
                <c:pt idx="78">
                  <c:v>74446.399999999994</c:v>
                </c:pt>
                <c:pt idx="79">
                  <c:v>53228.2</c:v>
                </c:pt>
                <c:pt idx="85">
                  <c:v>73486.2</c:v>
                </c:pt>
                <c:pt idx="90">
                  <c:v>61884.6</c:v>
                </c:pt>
                <c:pt idx="93">
                  <c:v>63139.4</c:v>
                </c:pt>
                <c:pt idx="95">
                  <c:v>60527.6</c:v>
                </c:pt>
                <c:pt idx="99">
                  <c:v>71861.600000000006</c:v>
                </c:pt>
              </c:numCache>
            </c:numRef>
          </c:xVal>
          <c:yVal>
            <c:numRef>
              <c:f>State059!$AJ$2:$AJ$101</c:f>
              <c:numCache>
                <c:formatCode>General</c:formatCode>
                <c:ptCount val="100"/>
                <c:pt idx="0">
                  <c:v>1.1420123000525919</c:v>
                </c:pt>
                <c:pt idx="2">
                  <c:v>1.2612730872116538</c:v>
                </c:pt>
                <c:pt idx="13">
                  <c:v>1.1994956108189645</c:v>
                </c:pt>
                <c:pt idx="18">
                  <c:v>1.0051953637533777</c:v>
                </c:pt>
                <c:pt idx="19">
                  <c:v>1.2240085292983809</c:v>
                </c:pt>
                <c:pt idx="20">
                  <c:v>1.1711262605266159</c:v>
                </c:pt>
                <c:pt idx="21">
                  <c:v>1.1721700860785709</c:v>
                </c:pt>
                <c:pt idx="24">
                  <c:v>1.0260324277222792</c:v>
                </c:pt>
                <c:pt idx="25">
                  <c:v>1.2296392502855096</c:v>
                </c:pt>
                <c:pt idx="28">
                  <c:v>1.1358543811891963</c:v>
                </c:pt>
                <c:pt idx="43">
                  <c:v>1.0887342382691381</c:v>
                </c:pt>
                <c:pt idx="54">
                  <c:v>1.2837047645749822</c:v>
                </c:pt>
                <c:pt idx="56">
                  <c:v>1.0680297105062859</c:v>
                </c:pt>
                <c:pt idx="61">
                  <c:v>1.2042516967408676</c:v>
                </c:pt>
                <c:pt idx="64">
                  <c:v>1.0561515911014436</c:v>
                </c:pt>
                <c:pt idx="70">
                  <c:v>1.2257214234523863</c:v>
                </c:pt>
                <c:pt idx="71">
                  <c:v>1.1120138773221968</c:v>
                </c:pt>
                <c:pt idx="78">
                  <c:v>1.0401040211481012</c:v>
                </c:pt>
                <c:pt idx="79">
                  <c:v>1.0112308888897239</c:v>
                </c:pt>
                <c:pt idx="85">
                  <c:v>1.0799850856351261</c:v>
                </c:pt>
                <c:pt idx="90">
                  <c:v>1.1893589035074963</c:v>
                </c:pt>
                <c:pt idx="93">
                  <c:v>1.0196010731809297</c:v>
                </c:pt>
                <c:pt idx="95">
                  <c:v>1.285000561727212</c:v>
                </c:pt>
                <c:pt idx="99">
                  <c:v>1.2225583621850891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AAE-4A88-B6B8-814A3FC5A37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1">
                  <c:v>20336.400000000001</c:v>
                </c:pt>
                <c:pt idx="3">
                  <c:v>61278.400000000001</c:v>
                </c:pt>
                <c:pt idx="4">
                  <c:v>81645.2</c:v>
                </c:pt>
                <c:pt idx="5">
                  <c:v>62129.599999999999</c:v>
                </c:pt>
                <c:pt idx="6">
                  <c:v>48673.4</c:v>
                </c:pt>
                <c:pt idx="7">
                  <c:v>68582.399999999994</c:v>
                </c:pt>
                <c:pt idx="8">
                  <c:v>69058.8</c:v>
                </c:pt>
                <c:pt idx="9">
                  <c:v>64285.8</c:v>
                </c:pt>
                <c:pt idx="10">
                  <c:v>64124.800000000003</c:v>
                </c:pt>
                <c:pt idx="11">
                  <c:v>75333.8</c:v>
                </c:pt>
                <c:pt idx="12">
                  <c:v>46065.599999999999</c:v>
                </c:pt>
                <c:pt idx="14">
                  <c:v>80254</c:v>
                </c:pt>
                <c:pt idx="15">
                  <c:v>82823</c:v>
                </c:pt>
                <c:pt idx="16">
                  <c:v>60073.599999999999</c:v>
                </c:pt>
                <c:pt idx="17">
                  <c:v>86882</c:v>
                </c:pt>
                <c:pt idx="22">
                  <c:v>92184.6</c:v>
                </c:pt>
                <c:pt idx="23">
                  <c:v>70057.2</c:v>
                </c:pt>
                <c:pt idx="26">
                  <c:v>69194.8</c:v>
                </c:pt>
                <c:pt idx="27">
                  <c:v>39195.199999999997</c:v>
                </c:pt>
                <c:pt idx="29">
                  <c:v>64477.4</c:v>
                </c:pt>
                <c:pt idx="30">
                  <c:v>60498.400000000001</c:v>
                </c:pt>
                <c:pt idx="31">
                  <c:v>78798.600000000006</c:v>
                </c:pt>
                <c:pt idx="32">
                  <c:v>53603.6</c:v>
                </c:pt>
                <c:pt idx="33">
                  <c:v>53536.4</c:v>
                </c:pt>
                <c:pt idx="34">
                  <c:v>53549.4</c:v>
                </c:pt>
                <c:pt idx="35">
                  <c:v>55152.800000000003</c:v>
                </c:pt>
                <c:pt idx="36">
                  <c:v>42115.8</c:v>
                </c:pt>
                <c:pt idx="37">
                  <c:v>84871.8</c:v>
                </c:pt>
                <c:pt idx="38">
                  <c:v>58121.8</c:v>
                </c:pt>
                <c:pt idx="39">
                  <c:v>31959</c:v>
                </c:pt>
                <c:pt idx="40">
                  <c:v>51556.6</c:v>
                </c:pt>
                <c:pt idx="41">
                  <c:v>58737</c:v>
                </c:pt>
                <c:pt idx="42">
                  <c:v>49998.6</c:v>
                </c:pt>
                <c:pt idx="44">
                  <c:v>39783.800000000003</c:v>
                </c:pt>
                <c:pt idx="45">
                  <c:v>89480.6</c:v>
                </c:pt>
                <c:pt idx="46">
                  <c:v>66775</c:v>
                </c:pt>
                <c:pt idx="47">
                  <c:v>57559.8</c:v>
                </c:pt>
                <c:pt idx="48">
                  <c:v>51591.8</c:v>
                </c:pt>
                <c:pt idx="49">
                  <c:v>57478.2</c:v>
                </c:pt>
                <c:pt idx="50">
                  <c:v>46431.4</c:v>
                </c:pt>
                <c:pt idx="51">
                  <c:v>66825.399999999994</c:v>
                </c:pt>
                <c:pt idx="52">
                  <c:v>69498.8</c:v>
                </c:pt>
                <c:pt idx="53">
                  <c:v>103685.6</c:v>
                </c:pt>
                <c:pt idx="55">
                  <c:v>43338.400000000001</c:v>
                </c:pt>
                <c:pt idx="57">
                  <c:v>71103.399999999994</c:v>
                </c:pt>
                <c:pt idx="58">
                  <c:v>72354.8</c:v>
                </c:pt>
                <c:pt idx="59">
                  <c:v>62477.4</c:v>
                </c:pt>
                <c:pt idx="60">
                  <c:v>73043.399999999994</c:v>
                </c:pt>
                <c:pt idx="62">
                  <c:v>59029.599999999999</c:v>
                </c:pt>
                <c:pt idx="63">
                  <c:v>64016.4</c:v>
                </c:pt>
                <c:pt idx="65">
                  <c:v>51252.6</c:v>
                </c:pt>
                <c:pt idx="66">
                  <c:v>67890.8</c:v>
                </c:pt>
                <c:pt idx="67">
                  <c:v>78230</c:v>
                </c:pt>
                <c:pt idx="68">
                  <c:v>57502.6</c:v>
                </c:pt>
                <c:pt idx="69">
                  <c:v>87913.8</c:v>
                </c:pt>
                <c:pt idx="72">
                  <c:v>31436.799999999999</c:v>
                </c:pt>
                <c:pt idx="73">
                  <c:v>47039.6</c:v>
                </c:pt>
                <c:pt idx="74">
                  <c:v>49515.8</c:v>
                </c:pt>
                <c:pt idx="75">
                  <c:v>70370.399999999994</c:v>
                </c:pt>
                <c:pt idx="76">
                  <c:v>64530.6</c:v>
                </c:pt>
                <c:pt idx="77">
                  <c:v>38492.6</c:v>
                </c:pt>
                <c:pt idx="80">
                  <c:v>44912.2</c:v>
                </c:pt>
                <c:pt idx="81">
                  <c:v>60683.199999999997</c:v>
                </c:pt>
                <c:pt idx="82">
                  <c:v>89771.8</c:v>
                </c:pt>
                <c:pt idx="83">
                  <c:v>84740.6</c:v>
                </c:pt>
                <c:pt idx="84">
                  <c:v>53918.2</c:v>
                </c:pt>
                <c:pt idx="86">
                  <c:v>69158.600000000006</c:v>
                </c:pt>
                <c:pt idx="87">
                  <c:v>76974.399999999994</c:v>
                </c:pt>
                <c:pt idx="88">
                  <c:v>61475.8</c:v>
                </c:pt>
                <c:pt idx="89">
                  <c:v>67629.399999999994</c:v>
                </c:pt>
                <c:pt idx="91">
                  <c:v>61694</c:v>
                </c:pt>
                <c:pt idx="92">
                  <c:v>68057.600000000006</c:v>
                </c:pt>
                <c:pt idx="94">
                  <c:v>57506.8</c:v>
                </c:pt>
                <c:pt idx="96">
                  <c:v>57733</c:v>
                </c:pt>
                <c:pt idx="97">
                  <c:v>28093.8</c:v>
                </c:pt>
                <c:pt idx="98">
                  <c:v>55110.2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1">
                  <c:v>3.7228811392380163</c:v>
                </c:pt>
                <c:pt idx="3">
                  <c:v>1.7978602574479752</c:v>
                </c:pt>
                <c:pt idx="4">
                  <c:v>1.7963456516733378</c:v>
                </c:pt>
                <c:pt idx="5">
                  <c:v>1.3055451829723674</c:v>
                </c:pt>
                <c:pt idx="6">
                  <c:v>1.2278164253986776</c:v>
                </c:pt>
                <c:pt idx="7">
                  <c:v>1.3584243187756626</c:v>
                </c:pt>
                <c:pt idx="8">
                  <c:v>1.6044877698425108</c:v>
                </c:pt>
                <c:pt idx="9">
                  <c:v>1.3894514807313589</c:v>
                </c:pt>
                <c:pt idx="10">
                  <c:v>1.4873808573282099</c:v>
                </c:pt>
                <c:pt idx="11">
                  <c:v>1.3195935954379043</c:v>
                </c:pt>
                <c:pt idx="12">
                  <c:v>2.0838109131325764</c:v>
                </c:pt>
                <c:pt idx="14">
                  <c:v>1.2612330849552671</c:v>
                </c:pt>
                <c:pt idx="15">
                  <c:v>1.7306183065090615</c:v>
                </c:pt>
                <c:pt idx="16">
                  <c:v>2.0748714909710757</c:v>
                </c:pt>
                <c:pt idx="17">
                  <c:v>1.6052231762620566</c:v>
                </c:pt>
                <c:pt idx="22">
                  <c:v>1.5643610754941715</c:v>
                </c:pt>
                <c:pt idx="23">
                  <c:v>1.5306777890066974</c:v>
                </c:pt>
                <c:pt idx="26">
                  <c:v>1.8915005173799186</c:v>
                </c:pt>
                <c:pt idx="27">
                  <c:v>1.9288331224231541</c:v>
                </c:pt>
                <c:pt idx="29">
                  <c:v>1.9556774931991674</c:v>
                </c:pt>
                <c:pt idx="30">
                  <c:v>1.2368426272430344</c:v>
                </c:pt>
                <c:pt idx="31">
                  <c:v>1.4994682646646005</c:v>
                </c:pt>
                <c:pt idx="32">
                  <c:v>1.3475774015178086</c:v>
                </c:pt>
                <c:pt idx="33">
                  <c:v>1.8070882614445498</c:v>
                </c:pt>
                <c:pt idx="34">
                  <c:v>1.6416617179650939</c:v>
                </c:pt>
                <c:pt idx="35">
                  <c:v>1.2447237492928735</c:v>
                </c:pt>
                <c:pt idx="36">
                  <c:v>1.6616804144762771</c:v>
                </c:pt>
                <c:pt idx="37">
                  <c:v>1.2347328559073802</c:v>
                </c:pt>
                <c:pt idx="38">
                  <c:v>1.7627637134431486</c:v>
                </c:pt>
                <c:pt idx="39">
                  <c:v>2.9079758440501893</c:v>
                </c:pt>
                <c:pt idx="40">
                  <c:v>1.481633777246754</c:v>
                </c:pt>
                <c:pt idx="41">
                  <c:v>1.4257793213817525</c:v>
                </c:pt>
                <c:pt idx="42">
                  <c:v>1.7365286228014385</c:v>
                </c:pt>
                <c:pt idx="44">
                  <c:v>2.0513877507930363</c:v>
                </c:pt>
                <c:pt idx="45">
                  <c:v>1.3866245867819393</c:v>
                </c:pt>
                <c:pt idx="46">
                  <c:v>1.7270235866716586</c:v>
                </c:pt>
                <c:pt idx="47">
                  <c:v>1.2776799085472847</c:v>
                </c:pt>
                <c:pt idx="48">
                  <c:v>1.4910896692885303</c:v>
                </c:pt>
                <c:pt idx="49">
                  <c:v>1.3102184828334917</c:v>
                </c:pt>
                <c:pt idx="50">
                  <c:v>1.8535516913123447</c:v>
                </c:pt>
                <c:pt idx="51">
                  <c:v>1.2615113414958983</c:v>
                </c:pt>
                <c:pt idx="52">
                  <c:v>1.6803311711856894</c:v>
                </c:pt>
                <c:pt idx="53">
                  <c:v>1.3788607096838905</c:v>
                </c:pt>
                <c:pt idx="55">
                  <c:v>2.0615897218171413</c:v>
                </c:pt>
                <c:pt idx="57">
                  <c:v>1.3895678687657693</c:v>
                </c:pt>
                <c:pt idx="58">
                  <c:v>1.6496901380419819</c:v>
                </c:pt>
                <c:pt idx="59">
                  <c:v>1.9795157929107166</c:v>
                </c:pt>
                <c:pt idx="60">
                  <c:v>1.4637051396840783</c:v>
                </c:pt>
                <c:pt idx="62">
                  <c:v>1.6167143263718542</c:v>
                </c:pt>
                <c:pt idx="63">
                  <c:v>1.6119775557513387</c:v>
                </c:pt>
                <c:pt idx="65">
                  <c:v>1.4049238477657719</c:v>
                </c:pt>
                <c:pt idx="66">
                  <c:v>1.7015854872825182</c:v>
                </c:pt>
                <c:pt idx="67">
                  <c:v>1.4780518982487536</c:v>
                </c:pt>
                <c:pt idx="68">
                  <c:v>1.4668554117552945</c:v>
                </c:pt>
                <c:pt idx="69">
                  <c:v>1.5353789734944912</c:v>
                </c:pt>
                <c:pt idx="72">
                  <c:v>1.7728267508143323</c:v>
                </c:pt>
                <c:pt idx="73">
                  <c:v>1.3892124933035146</c:v>
                </c:pt>
                <c:pt idx="74">
                  <c:v>1.7901962605875295</c:v>
                </c:pt>
                <c:pt idx="75">
                  <c:v>1.3866057319554814</c:v>
                </c:pt>
                <c:pt idx="76">
                  <c:v>1.5979395821517235</c:v>
                </c:pt>
                <c:pt idx="77">
                  <c:v>2.1098081189631253</c:v>
                </c:pt>
                <c:pt idx="80">
                  <c:v>2.3407225653608599</c:v>
                </c:pt>
                <c:pt idx="81">
                  <c:v>1.6754390012392228</c:v>
                </c:pt>
                <c:pt idx="82">
                  <c:v>1.6220461213877855</c:v>
                </c:pt>
                <c:pt idx="83">
                  <c:v>1.5719265617661426</c:v>
                </c:pt>
                <c:pt idx="84">
                  <c:v>1.569766794885586</c:v>
                </c:pt>
                <c:pt idx="86">
                  <c:v>1.9603780296304434</c:v>
                </c:pt>
                <c:pt idx="87">
                  <c:v>1.6867945706624541</c:v>
                </c:pt>
                <c:pt idx="88">
                  <c:v>1.3395840314400138</c:v>
                </c:pt>
                <c:pt idx="89">
                  <c:v>1.7841796615081609</c:v>
                </c:pt>
                <c:pt idx="91">
                  <c:v>1.4182578532758452</c:v>
                </c:pt>
                <c:pt idx="92">
                  <c:v>1.3730869146135036</c:v>
                </c:pt>
                <c:pt idx="94">
                  <c:v>1.8228105197993976</c:v>
                </c:pt>
                <c:pt idx="96">
                  <c:v>2.0291687596348709</c:v>
                </c:pt>
                <c:pt idx="97">
                  <c:v>1.3077262598865231</c:v>
                </c:pt>
                <c:pt idx="98">
                  <c:v>1.6444142826554795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AE-4A88-B6B8-814A3FC5A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0488928"/>
        <c:axId val="972541920"/>
      </c:scatterChart>
      <c:valAx>
        <c:axId val="97048892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541920"/>
        <c:crosses val="autoZero"/>
        <c:crossBetween val="midCat"/>
      </c:valAx>
      <c:valAx>
        <c:axId val="9725419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04889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56035.8</c:v>
                </c:pt>
                <c:pt idx="1">
                  <c:v>19978.400000000001</c:v>
                </c:pt>
                <c:pt idx="2">
                  <c:v>56127.199999999997</c:v>
                </c:pt>
                <c:pt idx="3">
                  <c:v>61409.8</c:v>
                </c:pt>
                <c:pt idx="4">
                  <c:v>81635</c:v>
                </c:pt>
                <c:pt idx="5">
                  <c:v>61804.800000000003</c:v>
                </c:pt>
                <c:pt idx="6">
                  <c:v>48699.4</c:v>
                </c:pt>
                <c:pt idx="7">
                  <c:v>68338.600000000006</c:v>
                </c:pt>
                <c:pt idx="8">
                  <c:v>69384.2</c:v>
                </c:pt>
                <c:pt idx="9">
                  <c:v>64231.8</c:v>
                </c:pt>
                <c:pt idx="10">
                  <c:v>64310.6</c:v>
                </c:pt>
                <c:pt idx="11">
                  <c:v>75296.2</c:v>
                </c:pt>
                <c:pt idx="12">
                  <c:v>46530.6</c:v>
                </c:pt>
                <c:pt idx="13">
                  <c:v>76611</c:v>
                </c:pt>
                <c:pt idx="14">
                  <c:v>80083.8</c:v>
                </c:pt>
                <c:pt idx="15">
                  <c:v>82801.2</c:v>
                </c:pt>
                <c:pt idx="16">
                  <c:v>60167.8</c:v>
                </c:pt>
                <c:pt idx="17">
                  <c:v>86954.8</c:v>
                </c:pt>
                <c:pt idx="18">
                  <c:v>64394.8</c:v>
                </c:pt>
                <c:pt idx="19">
                  <c:v>66462.8</c:v>
                </c:pt>
                <c:pt idx="20">
                  <c:v>54403.6</c:v>
                </c:pt>
                <c:pt idx="21">
                  <c:v>77143.8</c:v>
                </c:pt>
                <c:pt idx="22">
                  <c:v>92231</c:v>
                </c:pt>
                <c:pt idx="23">
                  <c:v>70132.800000000003</c:v>
                </c:pt>
                <c:pt idx="24">
                  <c:v>64809.8</c:v>
                </c:pt>
                <c:pt idx="25">
                  <c:v>44568.4</c:v>
                </c:pt>
                <c:pt idx="26">
                  <c:v>69196</c:v>
                </c:pt>
                <c:pt idx="27">
                  <c:v>39467.599999999999</c:v>
                </c:pt>
                <c:pt idx="28">
                  <c:v>78346.2</c:v>
                </c:pt>
                <c:pt idx="29">
                  <c:v>64026.8</c:v>
                </c:pt>
                <c:pt idx="30">
                  <c:v>60215</c:v>
                </c:pt>
                <c:pt idx="31">
                  <c:v>78889.8</c:v>
                </c:pt>
                <c:pt idx="32">
                  <c:v>53366.8</c:v>
                </c:pt>
                <c:pt idx="33">
                  <c:v>53201.599999999999</c:v>
                </c:pt>
                <c:pt idx="34">
                  <c:v>53727.199999999997</c:v>
                </c:pt>
                <c:pt idx="35">
                  <c:v>55334.400000000001</c:v>
                </c:pt>
                <c:pt idx="36">
                  <c:v>42330</c:v>
                </c:pt>
                <c:pt idx="37">
                  <c:v>84277.8</c:v>
                </c:pt>
                <c:pt idx="38">
                  <c:v>58347</c:v>
                </c:pt>
                <c:pt idx="39">
                  <c:v>31799.200000000001</c:v>
                </c:pt>
                <c:pt idx="40">
                  <c:v>51774.8</c:v>
                </c:pt>
                <c:pt idx="41">
                  <c:v>59171</c:v>
                </c:pt>
                <c:pt idx="42">
                  <c:v>50032.2</c:v>
                </c:pt>
                <c:pt idx="43">
                  <c:v>72440.399999999994</c:v>
                </c:pt>
                <c:pt idx="44">
                  <c:v>39659.800000000003</c:v>
                </c:pt>
                <c:pt idx="45">
                  <c:v>89526.6</c:v>
                </c:pt>
                <c:pt idx="46">
                  <c:v>66448</c:v>
                </c:pt>
                <c:pt idx="47">
                  <c:v>57222.8</c:v>
                </c:pt>
                <c:pt idx="48">
                  <c:v>51541</c:v>
                </c:pt>
                <c:pt idx="49">
                  <c:v>57698.6</c:v>
                </c:pt>
                <c:pt idx="50">
                  <c:v>46393.599999999999</c:v>
                </c:pt>
                <c:pt idx="51">
                  <c:v>66793.399999999994</c:v>
                </c:pt>
                <c:pt idx="52">
                  <c:v>69479.399999999994</c:v>
                </c:pt>
                <c:pt idx="53">
                  <c:v>103909.6</c:v>
                </c:pt>
                <c:pt idx="54">
                  <c:v>78862.399999999994</c:v>
                </c:pt>
                <c:pt idx="55">
                  <c:v>42976</c:v>
                </c:pt>
                <c:pt idx="56">
                  <c:v>76413.600000000006</c:v>
                </c:pt>
                <c:pt idx="57">
                  <c:v>71048.399999999994</c:v>
                </c:pt>
                <c:pt idx="58">
                  <c:v>72312.600000000006</c:v>
                </c:pt>
                <c:pt idx="59">
                  <c:v>62788.6</c:v>
                </c:pt>
                <c:pt idx="60">
                  <c:v>73047.199999999997</c:v>
                </c:pt>
                <c:pt idx="61">
                  <c:v>69004.399999999994</c:v>
                </c:pt>
                <c:pt idx="62">
                  <c:v>58929.4</c:v>
                </c:pt>
                <c:pt idx="63">
                  <c:v>64142.6</c:v>
                </c:pt>
                <c:pt idx="64">
                  <c:v>97502.399999999994</c:v>
                </c:pt>
                <c:pt idx="65">
                  <c:v>51418.8</c:v>
                </c:pt>
                <c:pt idx="66">
                  <c:v>67481</c:v>
                </c:pt>
                <c:pt idx="67">
                  <c:v>77870</c:v>
                </c:pt>
                <c:pt idx="68">
                  <c:v>57541</c:v>
                </c:pt>
                <c:pt idx="69">
                  <c:v>87911</c:v>
                </c:pt>
                <c:pt idx="70">
                  <c:v>49261.2</c:v>
                </c:pt>
                <c:pt idx="71">
                  <c:v>49366.400000000001</c:v>
                </c:pt>
                <c:pt idx="72">
                  <c:v>31506.400000000001</c:v>
                </c:pt>
                <c:pt idx="73">
                  <c:v>46888</c:v>
                </c:pt>
                <c:pt idx="74">
                  <c:v>49428.6</c:v>
                </c:pt>
                <c:pt idx="75">
                  <c:v>70496.800000000003</c:v>
                </c:pt>
                <c:pt idx="76">
                  <c:v>64558.8</c:v>
                </c:pt>
                <c:pt idx="77">
                  <c:v>38373.199999999997</c:v>
                </c:pt>
                <c:pt idx="78">
                  <c:v>74556.800000000003</c:v>
                </c:pt>
                <c:pt idx="79">
                  <c:v>53115.8</c:v>
                </c:pt>
                <c:pt idx="80">
                  <c:v>44976.800000000003</c:v>
                </c:pt>
                <c:pt idx="81">
                  <c:v>61179</c:v>
                </c:pt>
                <c:pt idx="82">
                  <c:v>89960</c:v>
                </c:pt>
                <c:pt idx="83">
                  <c:v>84525.6</c:v>
                </c:pt>
                <c:pt idx="84">
                  <c:v>53847.199999999997</c:v>
                </c:pt>
                <c:pt idx="85">
                  <c:v>73105</c:v>
                </c:pt>
                <c:pt idx="86">
                  <c:v>68497.600000000006</c:v>
                </c:pt>
                <c:pt idx="87">
                  <c:v>77072.399999999994</c:v>
                </c:pt>
                <c:pt idx="88">
                  <c:v>61784.4</c:v>
                </c:pt>
                <c:pt idx="89">
                  <c:v>67503.8</c:v>
                </c:pt>
                <c:pt idx="90">
                  <c:v>62358.2</c:v>
                </c:pt>
                <c:pt idx="91">
                  <c:v>61897.4</c:v>
                </c:pt>
                <c:pt idx="92">
                  <c:v>68232.399999999994</c:v>
                </c:pt>
                <c:pt idx="93">
                  <c:v>63256.6</c:v>
                </c:pt>
                <c:pt idx="94">
                  <c:v>57590</c:v>
                </c:pt>
                <c:pt idx="95">
                  <c:v>60756.4</c:v>
                </c:pt>
                <c:pt idx="96">
                  <c:v>57736.4</c:v>
                </c:pt>
                <c:pt idx="97">
                  <c:v>27576.400000000001</c:v>
                </c:pt>
                <c:pt idx="98">
                  <c:v>55431</c:v>
                </c:pt>
                <c:pt idx="99">
                  <c:v>71578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1.1360237562415456</c:v>
                </c:pt>
                <c:pt idx="1">
                  <c:v>3.7881912465462695</c:v>
                </c:pt>
                <c:pt idx="2">
                  <c:v>1.2652867059108597</c:v>
                </c:pt>
                <c:pt idx="3">
                  <c:v>1.7940133333767574</c:v>
                </c:pt>
                <c:pt idx="4">
                  <c:v>1.798236050713542</c:v>
                </c:pt>
                <c:pt idx="5">
                  <c:v>1.3156583307445375</c:v>
                </c:pt>
                <c:pt idx="6">
                  <c:v>1.2276742629272639</c:v>
                </c:pt>
                <c:pt idx="7">
                  <c:v>1.3655532890635744</c:v>
                </c:pt>
                <c:pt idx="8">
                  <c:v>1.5978277475275351</c:v>
                </c:pt>
                <c:pt idx="9">
                  <c:v>1.3746306346700543</c:v>
                </c:pt>
                <c:pt idx="10">
                  <c:v>1.4833169026567938</c:v>
                </c:pt>
                <c:pt idx="11">
                  <c:v>1.3194025727725969</c:v>
                </c:pt>
                <c:pt idx="12">
                  <c:v>2.0714755451251436</c:v>
                </c:pt>
                <c:pt idx="13">
                  <c:v>1.1955724373784444</c:v>
                </c:pt>
                <c:pt idx="14">
                  <c:v>1.2600925530506795</c:v>
                </c:pt>
                <c:pt idx="15">
                  <c:v>1.7185862040646755</c:v>
                </c:pt>
                <c:pt idx="16">
                  <c:v>2.0713404844451682</c:v>
                </c:pt>
                <c:pt idx="17">
                  <c:v>1.6038792568092848</c:v>
                </c:pt>
                <c:pt idx="18">
                  <c:v>1.0023169572698416</c:v>
                </c:pt>
                <c:pt idx="19">
                  <c:v>1.2228344276798448</c:v>
                </c:pt>
                <c:pt idx="20">
                  <c:v>1.1683234197736916</c:v>
                </c:pt>
                <c:pt idx="21">
                  <c:v>1.1742874994490808</c:v>
                </c:pt>
                <c:pt idx="22">
                  <c:v>1.5624247812557599</c:v>
                </c:pt>
                <c:pt idx="23">
                  <c:v>1.5230961832409371</c:v>
                </c:pt>
                <c:pt idx="24">
                  <c:v>1.0047400238852766</c:v>
                </c:pt>
                <c:pt idx="25">
                  <c:v>1.2343050232900441</c:v>
                </c:pt>
                <c:pt idx="26">
                  <c:v>1.8999364125093936</c:v>
                </c:pt>
                <c:pt idx="27">
                  <c:v>1.8995834557966536</c:v>
                </c:pt>
                <c:pt idx="28">
                  <c:v>1.1250705203315541</c:v>
                </c:pt>
                <c:pt idx="29">
                  <c:v>1.969440921614074</c:v>
                </c:pt>
                <c:pt idx="30">
                  <c:v>1.2608652329153864</c:v>
                </c:pt>
                <c:pt idx="31">
                  <c:v>1.4984573417602782</c:v>
                </c:pt>
                <c:pt idx="32">
                  <c:v>1.351907927775321</c:v>
                </c:pt>
                <c:pt idx="33">
                  <c:v>1.8183475684941808</c:v>
                </c:pt>
                <c:pt idx="34">
                  <c:v>1.6532594291159786</c:v>
                </c:pt>
                <c:pt idx="35">
                  <c:v>1.2240125491556788</c:v>
                </c:pt>
                <c:pt idx="36">
                  <c:v>1.6578313253012049</c:v>
                </c:pt>
                <c:pt idx="37">
                  <c:v>1.2434116695025261</c:v>
                </c:pt>
                <c:pt idx="38">
                  <c:v>1.7555144223353385</c:v>
                </c:pt>
                <c:pt idx="39">
                  <c:v>2.9073058441721802</c:v>
                </c:pt>
                <c:pt idx="40">
                  <c:v>1.4686102119177669</c:v>
                </c:pt>
                <c:pt idx="41">
                  <c:v>1.4156258978215679</c:v>
                </c:pt>
                <c:pt idx="42">
                  <c:v>1.7195326209920812</c:v>
                </c:pt>
                <c:pt idx="43">
                  <c:v>1.089916676329783</c:v>
                </c:pt>
                <c:pt idx="44">
                  <c:v>2.0570199547148498</c:v>
                </c:pt>
                <c:pt idx="45">
                  <c:v>1.3859009501086827</c:v>
                </c:pt>
                <c:pt idx="46">
                  <c:v>1.7272152660727185</c:v>
                </c:pt>
                <c:pt idx="47">
                  <c:v>1.3039208147801225</c:v>
                </c:pt>
                <c:pt idx="48">
                  <c:v>1.4835761820686444</c:v>
                </c:pt>
                <c:pt idx="49">
                  <c:v>1.3093211967014797</c:v>
                </c:pt>
                <c:pt idx="50">
                  <c:v>1.85603186646434</c:v>
                </c:pt>
                <c:pt idx="51">
                  <c:v>1.262115718020044</c:v>
                </c:pt>
                <c:pt idx="52">
                  <c:v>1.6914509912290552</c:v>
                </c:pt>
                <c:pt idx="53">
                  <c:v>1.3804980483035254</c:v>
                </c:pt>
                <c:pt idx="54">
                  <c:v>1.2810287285195481</c:v>
                </c:pt>
                <c:pt idx="55">
                  <c:v>2.0833953834698438</c:v>
                </c:pt>
                <c:pt idx="56">
                  <c:v>1.064444025670823</c:v>
                </c:pt>
                <c:pt idx="57">
                  <c:v>1.3761323266956047</c:v>
                </c:pt>
                <c:pt idx="58">
                  <c:v>1.6506666887928243</c:v>
                </c:pt>
                <c:pt idx="59">
                  <c:v>1.9668060762622515</c:v>
                </c:pt>
                <c:pt idx="60">
                  <c:v>1.4637658938330285</c:v>
                </c:pt>
                <c:pt idx="61">
                  <c:v>1.1961121319799899</c:v>
                </c:pt>
                <c:pt idx="62">
                  <c:v>1.6193275343037601</c:v>
                </c:pt>
                <c:pt idx="63">
                  <c:v>1.6087748235961747</c:v>
                </c:pt>
                <c:pt idx="64">
                  <c:v>1.0601072383859269</c:v>
                </c:pt>
                <c:pt idx="65">
                  <c:v>1.3953651193726808</c:v>
                </c:pt>
                <c:pt idx="66">
                  <c:v>1.7109853143847897</c:v>
                </c:pt>
                <c:pt idx="67">
                  <c:v>1.4796070373699757</c:v>
                </c:pt>
                <c:pt idx="68">
                  <c:v>1.4618967345023548</c:v>
                </c:pt>
                <c:pt idx="69">
                  <c:v>1.5452218721206674</c:v>
                </c:pt>
                <c:pt idx="70">
                  <c:v>1.2240465112502334</c:v>
                </c:pt>
                <c:pt idx="71">
                  <c:v>1.1110796007000712</c:v>
                </c:pt>
                <c:pt idx="72">
                  <c:v>1.7630068811416093</c:v>
                </c:pt>
                <c:pt idx="73">
                  <c:v>1.393704146050162</c:v>
                </c:pt>
                <c:pt idx="74">
                  <c:v>1.7935769979323712</c:v>
                </c:pt>
                <c:pt idx="75">
                  <c:v>1.3994110370967192</c:v>
                </c:pt>
                <c:pt idx="76">
                  <c:v>1.5943914694820844</c:v>
                </c:pt>
                <c:pt idx="77">
                  <c:v>2.0997206383621903</c:v>
                </c:pt>
                <c:pt idx="78">
                  <c:v>1.0362703334907077</c:v>
                </c:pt>
                <c:pt idx="79">
                  <c:v>1.0123541394462665</c:v>
                </c:pt>
                <c:pt idx="80">
                  <c:v>2.3348481883993526</c:v>
                </c:pt>
                <c:pt idx="81">
                  <c:v>1.655437323264519</c:v>
                </c:pt>
                <c:pt idx="82">
                  <c:v>1.6191196087149844</c:v>
                </c:pt>
                <c:pt idx="83">
                  <c:v>1.5817929715967707</c:v>
                </c:pt>
                <c:pt idx="84">
                  <c:v>1.5928033398208263</c:v>
                </c:pt>
                <c:pt idx="85">
                  <c:v>1.0757266944805417</c:v>
                </c:pt>
                <c:pt idx="86">
                  <c:v>1.9703318072458011</c:v>
                </c:pt>
                <c:pt idx="87">
                  <c:v>1.685155775608389</c:v>
                </c:pt>
                <c:pt idx="88">
                  <c:v>1.3212720363068995</c:v>
                </c:pt>
                <c:pt idx="89">
                  <c:v>1.8036317955433618</c:v>
                </c:pt>
                <c:pt idx="90">
                  <c:v>1.1737991154330947</c:v>
                </c:pt>
                <c:pt idx="91">
                  <c:v>1.4135973401144475</c:v>
                </c:pt>
                <c:pt idx="92">
                  <c:v>1.3677519770666136</c:v>
                </c:pt>
                <c:pt idx="93">
                  <c:v>1.0238141158392959</c:v>
                </c:pt>
                <c:pt idx="94">
                  <c:v>1.8182496961278001</c:v>
                </c:pt>
                <c:pt idx="95">
                  <c:v>1.269413592642092</c:v>
                </c:pt>
                <c:pt idx="96">
                  <c:v>2.0298979499934182</c:v>
                </c:pt>
                <c:pt idx="97">
                  <c:v>1.3407478858734279</c:v>
                </c:pt>
                <c:pt idx="98">
                  <c:v>1.6250834370659017</c:v>
                </c:pt>
                <c:pt idx="99">
                  <c:v>1.217846265612339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97-4156-9423-F07E20C6C5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0334928"/>
        <c:axId val="972488256"/>
      </c:scatterChart>
      <c:valAx>
        <c:axId val="97033492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488256"/>
        <c:crosses val="autoZero"/>
        <c:crossBetween val="midCat"/>
      </c:valAx>
      <c:valAx>
        <c:axId val="9724882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0334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0">
                  <c:v>56035.8</c:v>
                </c:pt>
                <c:pt idx="2">
                  <c:v>56127.199999999997</c:v>
                </c:pt>
                <c:pt idx="5">
                  <c:v>61804.800000000003</c:v>
                </c:pt>
                <c:pt idx="6">
                  <c:v>48699.4</c:v>
                </c:pt>
                <c:pt idx="20">
                  <c:v>54403.6</c:v>
                </c:pt>
                <c:pt idx="25">
                  <c:v>44568.4</c:v>
                </c:pt>
                <c:pt idx="30">
                  <c:v>60215</c:v>
                </c:pt>
                <c:pt idx="32">
                  <c:v>53366.8</c:v>
                </c:pt>
                <c:pt idx="35">
                  <c:v>55334.400000000001</c:v>
                </c:pt>
                <c:pt idx="41">
                  <c:v>59171</c:v>
                </c:pt>
                <c:pt idx="47">
                  <c:v>57222.8</c:v>
                </c:pt>
                <c:pt idx="49">
                  <c:v>57698.6</c:v>
                </c:pt>
                <c:pt idx="68">
                  <c:v>57541</c:v>
                </c:pt>
                <c:pt idx="70">
                  <c:v>49261.2</c:v>
                </c:pt>
                <c:pt idx="71">
                  <c:v>49366.400000000001</c:v>
                </c:pt>
                <c:pt idx="73">
                  <c:v>46888</c:v>
                </c:pt>
                <c:pt idx="79">
                  <c:v>53115.8</c:v>
                </c:pt>
                <c:pt idx="88">
                  <c:v>61784.4</c:v>
                </c:pt>
                <c:pt idx="91">
                  <c:v>61897.4</c:v>
                </c:pt>
                <c:pt idx="95">
                  <c:v>60756.4</c:v>
                </c:pt>
                <c:pt idx="97">
                  <c:v>27576.400000000001</c:v>
                </c:pt>
              </c:numCache>
            </c:numRef>
          </c:xVal>
          <c:yVal>
            <c:numRef>
              <c:f>State058!$AA$2:$AA$101</c:f>
              <c:numCache>
                <c:formatCode>General</c:formatCode>
                <c:ptCount val="100"/>
                <c:pt idx="0">
                  <c:v>1.1360237562415456</c:v>
                </c:pt>
                <c:pt idx="2">
                  <c:v>1.2652867059108597</c:v>
                </c:pt>
                <c:pt idx="5">
                  <c:v>1.3156583307445375</c:v>
                </c:pt>
                <c:pt idx="6">
                  <c:v>1.2276742629272639</c:v>
                </c:pt>
                <c:pt idx="20">
                  <c:v>1.1683234197736916</c:v>
                </c:pt>
                <c:pt idx="25">
                  <c:v>1.2343050232900441</c:v>
                </c:pt>
                <c:pt idx="30">
                  <c:v>1.2608652329153864</c:v>
                </c:pt>
                <c:pt idx="32">
                  <c:v>1.351907927775321</c:v>
                </c:pt>
                <c:pt idx="35">
                  <c:v>1.2240125491556788</c:v>
                </c:pt>
                <c:pt idx="41">
                  <c:v>1.4156258978215679</c:v>
                </c:pt>
                <c:pt idx="47">
                  <c:v>1.3039208147801225</c:v>
                </c:pt>
                <c:pt idx="49">
                  <c:v>1.3093211967014797</c:v>
                </c:pt>
                <c:pt idx="68">
                  <c:v>1.4618967345023548</c:v>
                </c:pt>
                <c:pt idx="70">
                  <c:v>1.2240465112502334</c:v>
                </c:pt>
                <c:pt idx="71">
                  <c:v>1.1110796007000712</c:v>
                </c:pt>
                <c:pt idx="73">
                  <c:v>1.393704146050162</c:v>
                </c:pt>
                <c:pt idx="79">
                  <c:v>1.0123541394462665</c:v>
                </c:pt>
                <c:pt idx="88">
                  <c:v>1.3212720363068995</c:v>
                </c:pt>
                <c:pt idx="91">
                  <c:v>1.4135973401144475</c:v>
                </c:pt>
                <c:pt idx="95">
                  <c:v>1.269413592642092</c:v>
                </c:pt>
                <c:pt idx="97">
                  <c:v>1.3407478858734279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96-4C15-8249-555DF740BE1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7">
                  <c:v>68338.600000000006</c:v>
                </c:pt>
                <c:pt idx="9">
                  <c:v>64231.8</c:v>
                </c:pt>
                <c:pt idx="11">
                  <c:v>75296.2</c:v>
                </c:pt>
                <c:pt idx="13">
                  <c:v>76611</c:v>
                </c:pt>
                <c:pt idx="14">
                  <c:v>80083.8</c:v>
                </c:pt>
                <c:pt idx="18">
                  <c:v>64394.8</c:v>
                </c:pt>
                <c:pt idx="19">
                  <c:v>66462.8</c:v>
                </c:pt>
                <c:pt idx="21">
                  <c:v>77143.8</c:v>
                </c:pt>
                <c:pt idx="24">
                  <c:v>64809.8</c:v>
                </c:pt>
                <c:pt idx="28">
                  <c:v>78346.2</c:v>
                </c:pt>
                <c:pt idx="37">
                  <c:v>84277.8</c:v>
                </c:pt>
                <c:pt idx="43">
                  <c:v>72440.399999999994</c:v>
                </c:pt>
                <c:pt idx="45">
                  <c:v>89526.6</c:v>
                </c:pt>
                <c:pt idx="51">
                  <c:v>66793.399999999994</c:v>
                </c:pt>
                <c:pt idx="53">
                  <c:v>103909.6</c:v>
                </c:pt>
                <c:pt idx="54">
                  <c:v>78862.399999999994</c:v>
                </c:pt>
                <c:pt idx="56">
                  <c:v>76413.600000000006</c:v>
                </c:pt>
                <c:pt idx="57">
                  <c:v>71048.399999999994</c:v>
                </c:pt>
                <c:pt idx="60">
                  <c:v>73047.199999999997</c:v>
                </c:pt>
                <c:pt idx="61">
                  <c:v>69004.399999999994</c:v>
                </c:pt>
                <c:pt idx="64">
                  <c:v>97502.399999999994</c:v>
                </c:pt>
                <c:pt idx="67">
                  <c:v>77870</c:v>
                </c:pt>
                <c:pt idx="75">
                  <c:v>70496.800000000003</c:v>
                </c:pt>
                <c:pt idx="78">
                  <c:v>74556.800000000003</c:v>
                </c:pt>
                <c:pt idx="85">
                  <c:v>73105</c:v>
                </c:pt>
                <c:pt idx="90">
                  <c:v>62358.2</c:v>
                </c:pt>
                <c:pt idx="92">
                  <c:v>68232.399999999994</c:v>
                </c:pt>
                <c:pt idx="93">
                  <c:v>63256.6</c:v>
                </c:pt>
                <c:pt idx="99">
                  <c:v>71578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7">
                  <c:v>1.3655532890635744</c:v>
                </c:pt>
                <c:pt idx="9">
                  <c:v>1.3746306346700543</c:v>
                </c:pt>
                <c:pt idx="11">
                  <c:v>1.3194025727725969</c:v>
                </c:pt>
                <c:pt idx="13">
                  <c:v>1.1955724373784444</c:v>
                </c:pt>
                <c:pt idx="14">
                  <c:v>1.2600925530506795</c:v>
                </c:pt>
                <c:pt idx="18">
                  <c:v>1.0023169572698416</c:v>
                </c:pt>
                <c:pt idx="19">
                  <c:v>1.2228344276798448</c:v>
                </c:pt>
                <c:pt idx="21">
                  <c:v>1.1742874994490808</c:v>
                </c:pt>
                <c:pt idx="24">
                  <c:v>1.0047400238852766</c:v>
                </c:pt>
                <c:pt idx="28">
                  <c:v>1.1250705203315541</c:v>
                </c:pt>
                <c:pt idx="37">
                  <c:v>1.2434116695025261</c:v>
                </c:pt>
                <c:pt idx="43">
                  <c:v>1.089916676329783</c:v>
                </c:pt>
                <c:pt idx="45">
                  <c:v>1.3859009501086827</c:v>
                </c:pt>
                <c:pt idx="51">
                  <c:v>1.262115718020044</c:v>
                </c:pt>
                <c:pt idx="53">
                  <c:v>1.3804980483035254</c:v>
                </c:pt>
                <c:pt idx="54">
                  <c:v>1.2810287285195481</c:v>
                </c:pt>
                <c:pt idx="56">
                  <c:v>1.064444025670823</c:v>
                </c:pt>
                <c:pt idx="57">
                  <c:v>1.3761323266956047</c:v>
                </c:pt>
                <c:pt idx="60">
                  <c:v>1.4637658938330285</c:v>
                </c:pt>
                <c:pt idx="61">
                  <c:v>1.1961121319799899</c:v>
                </c:pt>
                <c:pt idx="64">
                  <c:v>1.0601072383859269</c:v>
                </c:pt>
                <c:pt idx="67">
                  <c:v>1.4796070373699757</c:v>
                </c:pt>
                <c:pt idx="75">
                  <c:v>1.3994110370967192</c:v>
                </c:pt>
                <c:pt idx="78">
                  <c:v>1.0362703334907077</c:v>
                </c:pt>
                <c:pt idx="85">
                  <c:v>1.0757266944805417</c:v>
                </c:pt>
                <c:pt idx="90">
                  <c:v>1.1737991154330947</c:v>
                </c:pt>
                <c:pt idx="92">
                  <c:v>1.3677519770666136</c:v>
                </c:pt>
                <c:pt idx="93">
                  <c:v>1.0238141158392959</c:v>
                </c:pt>
                <c:pt idx="99">
                  <c:v>1.217846265612339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E96-4C15-8249-555DF740BE1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1">
                  <c:v>19978.400000000001</c:v>
                </c:pt>
                <c:pt idx="3">
                  <c:v>61409.8</c:v>
                </c:pt>
                <c:pt idx="12">
                  <c:v>46530.6</c:v>
                </c:pt>
                <c:pt idx="16">
                  <c:v>60167.8</c:v>
                </c:pt>
                <c:pt idx="27">
                  <c:v>39467.599999999999</c:v>
                </c:pt>
                <c:pt idx="29">
                  <c:v>64026.8</c:v>
                </c:pt>
                <c:pt idx="33">
                  <c:v>53201.599999999999</c:v>
                </c:pt>
                <c:pt idx="34">
                  <c:v>53727.199999999997</c:v>
                </c:pt>
                <c:pt idx="36">
                  <c:v>42330</c:v>
                </c:pt>
                <c:pt idx="38">
                  <c:v>58347</c:v>
                </c:pt>
                <c:pt idx="39">
                  <c:v>31799.200000000001</c:v>
                </c:pt>
                <c:pt idx="40">
                  <c:v>51774.8</c:v>
                </c:pt>
                <c:pt idx="42">
                  <c:v>50032.2</c:v>
                </c:pt>
                <c:pt idx="44">
                  <c:v>39659.800000000003</c:v>
                </c:pt>
                <c:pt idx="48">
                  <c:v>51541</c:v>
                </c:pt>
                <c:pt idx="50">
                  <c:v>46393.599999999999</c:v>
                </c:pt>
                <c:pt idx="55">
                  <c:v>42976</c:v>
                </c:pt>
                <c:pt idx="59">
                  <c:v>62788.6</c:v>
                </c:pt>
                <c:pt idx="62">
                  <c:v>58929.4</c:v>
                </c:pt>
                <c:pt idx="65">
                  <c:v>51418.8</c:v>
                </c:pt>
                <c:pt idx="72">
                  <c:v>31506.400000000001</c:v>
                </c:pt>
                <c:pt idx="74">
                  <c:v>49428.6</c:v>
                </c:pt>
                <c:pt idx="76">
                  <c:v>64558.8</c:v>
                </c:pt>
                <c:pt idx="77">
                  <c:v>38373.199999999997</c:v>
                </c:pt>
                <c:pt idx="80">
                  <c:v>44976.800000000003</c:v>
                </c:pt>
                <c:pt idx="81">
                  <c:v>61179</c:v>
                </c:pt>
                <c:pt idx="84">
                  <c:v>53847.199999999997</c:v>
                </c:pt>
                <c:pt idx="94">
                  <c:v>57590</c:v>
                </c:pt>
                <c:pt idx="96">
                  <c:v>57736.4</c:v>
                </c:pt>
                <c:pt idx="98">
                  <c:v>55431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1">
                  <c:v>3.7881912465462695</c:v>
                </c:pt>
                <c:pt idx="3">
                  <c:v>1.7940133333767574</c:v>
                </c:pt>
                <c:pt idx="12">
                  <c:v>2.0714755451251436</c:v>
                </c:pt>
                <c:pt idx="16">
                  <c:v>2.0713404844451682</c:v>
                </c:pt>
                <c:pt idx="27">
                  <c:v>1.8995834557966536</c:v>
                </c:pt>
                <c:pt idx="29">
                  <c:v>1.969440921614074</c:v>
                </c:pt>
                <c:pt idx="33">
                  <c:v>1.8183475684941808</c:v>
                </c:pt>
                <c:pt idx="34">
                  <c:v>1.6532594291159786</c:v>
                </c:pt>
                <c:pt idx="36">
                  <c:v>1.6578313253012049</c:v>
                </c:pt>
                <c:pt idx="38">
                  <c:v>1.7555144223353385</c:v>
                </c:pt>
                <c:pt idx="39">
                  <c:v>2.9073058441721802</c:v>
                </c:pt>
                <c:pt idx="40">
                  <c:v>1.4686102119177669</c:v>
                </c:pt>
                <c:pt idx="42">
                  <c:v>1.7195326209920812</c:v>
                </c:pt>
                <c:pt idx="44">
                  <c:v>2.0570199547148498</c:v>
                </c:pt>
                <c:pt idx="48">
                  <c:v>1.4835761820686444</c:v>
                </c:pt>
                <c:pt idx="50">
                  <c:v>1.85603186646434</c:v>
                </c:pt>
                <c:pt idx="55">
                  <c:v>2.0833953834698438</c:v>
                </c:pt>
                <c:pt idx="59">
                  <c:v>1.9668060762622515</c:v>
                </c:pt>
                <c:pt idx="62">
                  <c:v>1.6193275343037601</c:v>
                </c:pt>
                <c:pt idx="65">
                  <c:v>1.3953651193726808</c:v>
                </c:pt>
                <c:pt idx="72">
                  <c:v>1.7630068811416093</c:v>
                </c:pt>
                <c:pt idx="74">
                  <c:v>1.7935769979323712</c:v>
                </c:pt>
                <c:pt idx="76">
                  <c:v>1.5943914694820844</c:v>
                </c:pt>
                <c:pt idx="77">
                  <c:v>2.0997206383621903</c:v>
                </c:pt>
                <c:pt idx="80">
                  <c:v>2.3348481883993526</c:v>
                </c:pt>
                <c:pt idx="81">
                  <c:v>1.655437323264519</c:v>
                </c:pt>
                <c:pt idx="84">
                  <c:v>1.5928033398208263</c:v>
                </c:pt>
                <c:pt idx="94">
                  <c:v>1.8182496961278001</c:v>
                </c:pt>
                <c:pt idx="96">
                  <c:v>2.0298979499934182</c:v>
                </c:pt>
                <c:pt idx="98">
                  <c:v>1.6250834370659017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E96-4C15-8249-555DF740BE1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4">
                  <c:v>81635</c:v>
                </c:pt>
                <c:pt idx="8">
                  <c:v>69384.2</c:v>
                </c:pt>
                <c:pt idx="10">
                  <c:v>64310.6</c:v>
                </c:pt>
                <c:pt idx="15">
                  <c:v>82801.2</c:v>
                </c:pt>
                <c:pt idx="17">
                  <c:v>86954.8</c:v>
                </c:pt>
                <c:pt idx="22">
                  <c:v>92231</c:v>
                </c:pt>
                <c:pt idx="23">
                  <c:v>70132.800000000003</c:v>
                </c:pt>
                <c:pt idx="26">
                  <c:v>69196</c:v>
                </c:pt>
                <c:pt idx="31">
                  <c:v>78889.8</c:v>
                </c:pt>
                <c:pt idx="46">
                  <c:v>66448</c:v>
                </c:pt>
                <c:pt idx="52">
                  <c:v>69479.399999999994</c:v>
                </c:pt>
                <c:pt idx="58">
                  <c:v>72312.600000000006</c:v>
                </c:pt>
                <c:pt idx="63">
                  <c:v>64142.6</c:v>
                </c:pt>
                <c:pt idx="66">
                  <c:v>67481</c:v>
                </c:pt>
                <c:pt idx="69">
                  <c:v>87911</c:v>
                </c:pt>
                <c:pt idx="82">
                  <c:v>89960</c:v>
                </c:pt>
                <c:pt idx="83">
                  <c:v>84525.6</c:v>
                </c:pt>
                <c:pt idx="86">
                  <c:v>68497.600000000006</c:v>
                </c:pt>
                <c:pt idx="87">
                  <c:v>77072.399999999994</c:v>
                </c:pt>
                <c:pt idx="89">
                  <c:v>67503.8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4">
                  <c:v>1.798236050713542</c:v>
                </c:pt>
                <c:pt idx="8">
                  <c:v>1.5978277475275351</c:v>
                </c:pt>
                <c:pt idx="10">
                  <c:v>1.4833169026567938</c:v>
                </c:pt>
                <c:pt idx="15">
                  <c:v>1.7185862040646755</c:v>
                </c:pt>
                <c:pt idx="17">
                  <c:v>1.6038792568092848</c:v>
                </c:pt>
                <c:pt idx="22">
                  <c:v>1.5624247812557599</c:v>
                </c:pt>
                <c:pt idx="23">
                  <c:v>1.5230961832409371</c:v>
                </c:pt>
                <c:pt idx="26">
                  <c:v>1.8999364125093936</c:v>
                </c:pt>
                <c:pt idx="31">
                  <c:v>1.4984573417602782</c:v>
                </c:pt>
                <c:pt idx="46">
                  <c:v>1.7272152660727185</c:v>
                </c:pt>
                <c:pt idx="52">
                  <c:v>1.6914509912290552</c:v>
                </c:pt>
                <c:pt idx="58">
                  <c:v>1.6506666887928243</c:v>
                </c:pt>
                <c:pt idx="63">
                  <c:v>1.6087748235961747</c:v>
                </c:pt>
                <c:pt idx="66">
                  <c:v>1.7109853143847897</c:v>
                </c:pt>
                <c:pt idx="69">
                  <c:v>1.5452218721206674</c:v>
                </c:pt>
                <c:pt idx="82">
                  <c:v>1.6191196087149844</c:v>
                </c:pt>
                <c:pt idx="83">
                  <c:v>1.5817929715967707</c:v>
                </c:pt>
                <c:pt idx="86">
                  <c:v>1.9703318072458011</c:v>
                </c:pt>
                <c:pt idx="87">
                  <c:v>1.685155775608389</c:v>
                </c:pt>
                <c:pt idx="89">
                  <c:v>1.8036317955433618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E96-4C15-8249-555DF740B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0436128"/>
        <c:axId val="972498656"/>
      </c:scatterChart>
      <c:valAx>
        <c:axId val="97043612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498656"/>
        <c:crosses val="autoZero"/>
        <c:crossBetween val="midCat"/>
      </c:valAx>
      <c:valAx>
        <c:axId val="9724986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0436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0">
                  <c:v>56035.8</c:v>
                </c:pt>
                <c:pt idx="2">
                  <c:v>56127.199999999997</c:v>
                </c:pt>
                <c:pt idx="13">
                  <c:v>76611</c:v>
                </c:pt>
                <c:pt idx="18">
                  <c:v>64394.8</c:v>
                </c:pt>
                <c:pt idx="19">
                  <c:v>66462.8</c:v>
                </c:pt>
                <c:pt idx="20">
                  <c:v>54403.6</c:v>
                </c:pt>
                <c:pt idx="21">
                  <c:v>77143.8</c:v>
                </c:pt>
                <c:pt idx="24">
                  <c:v>64809.8</c:v>
                </c:pt>
                <c:pt idx="25">
                  <c:v>44568.4</c:v>
                </c:pt>
                <c:pt idx="28">
                  <c:v>78346.2</c:v>
                </c:pt>
                <c:pt idx="43">
                  <c:v>72440.399999999994</c:v>
                </c:pt>
                <c:pt idx="54">
                  <c:v>78862.399999999994</c:v>
                </c:pt>
                <c:pt idx="56">
                  <c:v>76413.600000000006</c:v>
                </c:pt>
                <c:pt idx="61">
                  <c:v>69004.399999999994</c:v>
                </c:pt>
                <c:pt idx="64">
                  <c:v>97502.399999999994</c:v>
                </c:pt>
                <c:pt idx="70">
                  <c:v>49261.2</c:v>
                </c:pt>
                <c:pt idx="71">
                  <c:v>49366.400000000001</c:v>
                </c:pt>
                <c:pt idx="78">
                  <c:v>74556.800000000003</c:v>
                </c:pt>
                <c:pt idx="79">
                  <c:v>53115.8</c:v>
                </c:pt>
                <c:pt idx="85">
                  <c:v>73105</c:v>
                </c:pt>
                <c:pt idx="90">
                  <c:v>62358.2</c:v>
                </c:pt>
                <c:pt idx="93">
                  <c:v>63256.6</c:v>
                </c:pt>
                <c:pt idx="95">
                  <c:v>60756.4</c:v>
                </c:pt>
                <c:pt idx="99">
                  <c:v>71578</c:v>
                </c:pt>
              </c:numCache>
            </c:numRef>
          </c:xVal>
          <c:yVal>
            <c:numRef>
              <c:f>State058!$AJ$2:$AJ$101</c:f>
              <c:numCache>
                <c:formatCode>General</c:formatCode>
                <c:ptCount val="100"/>
                <c:pt idx="0">
                  <c:v>1.1360237562415456</c:v>
                </c:pt>
                <c:pt idx="2">
                  <c:v>1.2652867059108597</c:v>
                </c:pt>
                <c:pt idx="13">
                  <c:v>1.1955724373784444</c:v>
                </c:pt>
                <c:pt idx="18">
                  <c:v>1.0023169572698416</c:v>
                </c:pt>
                <c:pt idx="19">
                  <c:v>1.2228344276798448</c:v>
                </c:pt>
                <c:pt idx="20">
                  <c:v>1.1683234197736916</c:v>
                </c:pt>
                <c:pt idx="21">
                  <c:v>1.1742874994490808</c:v>
                </c:pt>
                <c:pt idx="24">
                  <c:v>1.0047400238852766</c:v>
                </c:pt>
                <c:pt idx="25">
                  <c:v>1.2343050232900441</c:v>
                </c:pt>
                <c:pt idx="28">
                  <c:v>1.1250705203315541</c:v>
                </c:pt>
                <c:pt idx="43">
                  <c:v>1.089916676329783</c:v>
                </c:pt>
                <c:pt idx="54">
                  <c:v>1.2810287285195481</c:v>
                </c:pt>
                <c:pt idx="56">
                  <c:v>1.064444025670823</c:v>
                </c:pt>
                <c:pt idx="61">
                  <c:v>1.1961121319799899</c:v>
                </c:pt>
                <c:pt idx="64">
                  <c:v>1.0601072383859269</c:v>
                </c:pt>
                <c:pt idx="70">
                  <c:v>1.2240465112502334</c:v>
                </c:pt>
                <c:pt idx="71">
                  <c:v>1.1110796007000712</c:v>
                </c:pt>
                <c:pt idx="78">
                  <c:v>1.0362703334907077</c:v>
                </c:pt>
                <c:pt idx="79">
                  <c:v>1.0123541394462665</c:v>
                </c:pt>
                <c:pt idx="85">
                  <c:v>1.0757266944805417</c:v>
                </c:pt>
                <c:pt idx="90">
                  <c:v>1.1737991154330947</c:v>
                </c:pt>
                <c:pt idx="93">
                  <c:v>1.0238141158392959</c:v>
                </c:pt>
                <c:pt idx="95">
                  <c:v>1.269413592642092</c:v>
                </c:pt>
                <c:pt idx="99">
                  <c:v>1.217846265612339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08A-46A2-BD9F-FB18476A454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1">
                  <c:v>19978.400000000001</c:v>
                </c:pt>
                <c:pt idx="3">
                  <c:v>61409.8</c:v>
                </c:pt>
                <c:pt idx="4">
                  <c:v>81635</c:v>
                </c:pt>
                <c:pt idx="5">
                  <c:v>61804.800000000003</c:v>
                </c:pt>
                <c:pt idx="6">
                  <c:v>48699.4</c:v>
                </c:pt>
                <c:pt idx="7">
                  <c:v>68338.600000000006</c:v>
                </c:pt>
                <c:pt idx="8">
                  <c:v>69384.2</c:v>
                </c:pt>
                <c:pt idx="9">
                  <c:v>64231.8</c:v>
                </c:pt>
                <c:pt idx="10">
                  <c:v>64310.6</c:v>
                </c:pt>
                <c:pt idx="11">
                  <c:v>75296.2</c:v>
                </c:pt>
                <c:pt idx="12">
                  <c:v>46530.6</c:v>
                </c:pt>
                <c:pt idx="14">
                  <c:v>80083.8</c:v>
                </c:pt>
                <c:pt idx="15">
                  <c:v>82801.2</c:v>
                </c:pt>
                <c:pt idx="16">
                  <c:v>60167.8</c:v>
                </c:pt>
                <c:pt idx="17">
                  <c:v>86954.8</c:v>
                </c:pt>
                <c:pt idx="22">
                  <c:v>92231</c:v>
                </c:pt>
                <c:pt idx="23">
                  <c:v>70132.800000000003</c:v>
                </c:pt>
                <c:pt idx="26">
                  <c:v>69196</c:v>
                </c:pt>
                <c:pt idx="27">
                  <c:v>39467.599999999999</c:v>
                </c:pt>
                <c:pt idx="29">
                  <c:v>64026.8</c:v>
                </c:pt>
                <c:pt idx="30">
                  <c:v>60215</c:v>
                </c:pt>
                <c:pt idx="31">
                  <c:v>78889.8</c:v>
                </c:pt>
                <c:pt idx="32">
                  <c:v>53366.8</c:v>
                </c:pt>
                <c:pt idx="33">
                  <c:v>53201.599999999999</c:v>
                </c:pt>
                <c:pt idx="34">
                  <c:v>53727.199999999997</c:v>
                </c:pt>
                <c:pt idx="35">
                  <c:v>55334.400000000001</c:v>
                </c:pt>
                <c:pt idx="36">
                  <c:v>42330</c:v>
                </c:pt>
                <c:pt idx="37">
                  <c:v>84277.8</c:v>
                </c:pt>
                <c:pt idx="38">
                  <c:v>58347</c:v>
                </c:pt>
                <c:pt idx="39">
                  <c:v>31799.200000000001</c:v>
                </c:pt>
                <c:pt idx="40">
                  <c:v>51774.8</c:v>
                </c:pt>
                <c:pt idx="41">
                  <c:v>59171</c:v>
                </c:pt>
                <c:pt idx="42">
                  <c:v>50032.2</c:v>
                </c:pt>
                <c:pt idx="44">
                  <c:v>39659.800000000003</c:v>
                </c:pt>
                <c:pt idx="45">
                  <c:v>89526.6</c:v>
                </c:pt>
                <c:pt idx="46">
                  <c:v>66448</c:v>
                </c:pt>
                <c:pt idx="47">
                  <c:v>57222.8</c:v>
                </c:pt>
                <c:pt idx="48">
                  <c:v>51541</c:v>
                </c:pt>
                <c:pt idx="49">
                  <c:v>57698.6</c:v>
                </c:pt>
                <c:pt idx="50">
                  <c:v>46393.599999999999</c:v>
                </c:pt>
                <c:pt idx="51">
                  <c:v>66793.399999999994</c:v>
                </c:pt>
                <c:pt idx="52">
                  <c:v>69479.399999999994</c:v>
                </c:pt>
                <c:pt idx="53">
                  <c:v>103909.6</c:v>
                </c:pt>
                <c:pt idx="55">
                  <c:v>42976</c:v>
                </c:pt>
                <c:pt idx="57">
                  <c:v>71048.399999999994</c:v>
                </c:pt>
                <c:pt idx="58">
                  <c:v>72312.600000000006</c:v>
                </c:pt>
                <c:pt idx="59">
                  <c:v>62788.6</c:v>
                </c:pt>
                <c:pt idx="60">
                  <c:v>73047.199999999997</c:v>
                </c:pt>
                <c:pt idx="62">
                  <c:v>58929.4</c:v>
                </c:pt>
                <c:pt idx="63">
                  <c:v>64142.6</c:v>
                </c:pt>
                <c:pt idx="65">
                  <c:v>51418.8</c:v>
                </c:pt>
                <c:pt idx="66">
                  <c:v>67481</c:v>
                </c:pt>
                <c:pt idx="67">
                  <c:v>77870</c:v>
                </c:pt>
                <c:pt idx="68">
                  <c:v>57541</c:v>
                </c:pt>
                <c:pt idx="69">
                  <c:v>87911</c:v>
                </c:pt>
                <c:pt idx="72">
                  <c:v>31506.400000000001</c:v>
                </c:pt>
                <c:pt idx="73">
                  <c:v>46888</c:v>
                </c:pt>
                <c:pt idx="74">
                  <c:v>49428.6</c:v>
                </c:pt>
                <c:pt idx="75">
                  <c:v>70496.800000000003</c:v>
                </c:pt>
                <c:pt idx="76">
                  <c:v>64558.8</c:v>
                </c:pt>
                <c:pt idx="77">
                  <c:v>38373.199999999997</c:v>
                </c:pt>
                <c:pt idx="80">
                  <c:v>44976.800000000003</c:v>
                </c:pt>
                <c:pt idx="81">
                  <c:v>61179</c:v>
                </c:pt>
                <c:pt idx="82">
                  <c:v>89960</c:v>
                </c:pt>
                <c:pt idx="83">
                  <c:v>84525.6</c:v>
                </c:pt>
                <c:pt idx="84">
                  <c:v>53847.199999999997</c:v>
                </c:pt>
                <c:pt idx="86">
                  <c:v>68497.600000000006</c:v>
                </c:pt>
                <c:pt idx="87">
                  <c:v>77072.399999999994</c:v>
                </c:pt>
                <c:pt idx="88">
                  <c:v>61784.4</c:v>
                </c:pt>
                <c:pt idx="89">
                  <c:v>67503.8</c:v>
                </c:pt>
                <c:pt idx="91">
                  <c:v>61897.4</c:v>
                </c:pt>
                <c:pt idx="92">
                  <c:v>68232.399999999994</c:v>
                </c:pt>
                <c:pt idx="94">
                  <c:v>57590</c:v>
                </c:pt>
                <c:pt idx="96">
                  <c:v>57736.4</c:v>
                </c:pt>
                <c:pt idx="97">
                  <c:v>27576.400000000001</c:v>
                </c:pt>
                <c:pt idx="98">
                  <c:v>55431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1">
                  <c:v>3.7881912465462695</c:v>
                </c:pt>
                <c:pt idx="3">
                  <c:v>1.7940133333767574</c:v>
                </c:pt>
                <c:pt idx="4">
                  <c:v>1.798236050713542</c:v>
                </c:pt>
                <c:pt idx="5">
                  <c:v>1.3156583307445375</c:v>
                </c:pt>
                <c:pt idx="6">
                  <c:v>1.2276742629272639</c:v>
                </c:pt>
                <c:pt idx="7">
                  <c:v>1.3655532890635744</c:v>
                </c:pt>
                <c:pt idx="8">
                  <c:v>1.5978277475275351</c:v>
                </c:pt>
                <c:pt idx="9">
                  <c:v>1.3746306346700543</c:v>
                </c:pt>
                <c:pt idx="10">
                  <c:v>1.4833169026567938</c:v>
                </c:pt>
                <c:pt idx="11">
                  <c:v>1.3194025727725969</c:v>
                </c:pt>
                <c:pt idx="12">
                  <c:v>2.0714755451251436</c:v>
                </c:pt>
                <c:pt idx="14">
                  <c:v>1.2600925530506795</c:v>
                </c:pt>
                <c:pt idx="15">
                  <c:v>1.7185862040646755</c:v>
                </c:pt>
                <c:pt idx="16">
                  <c:v>2.0713404844451682</c:v>
                </c:pt>
                <c:pt idx="17">
                  <c:v>1.6038792568092848</c:v>
                </c:pt>
                <c:pt idx="22">
                  <c:v>1.5624247812557599</c:v>
                </c:pt>
                <c:pt idx="23">
                  <c:v>1.5230961832409371</c:v>
                </c:pt>
                <c:pt idx="26">
                  <c:v>1.8999364125093936</c:v>
                </c:pt>
                <c:pt idx="27">
                  <c:v>1.8995834557966536</c:v>
                </c:pt>
                <c:pt idx="29">
                  <c:v>1.969440921614074</c:v>
                </c:pt>
                <c:pt idx="30">
                  <c:v>1.2608652329153864</c:v>
                </c:pt>
                <c:pt idx="31">
                  <c:v>1.4984573417602782</c:v>
                </c:pt>
                <c:pt idx="32">
                  <c:v>1.351907927775321</c:v>
                </c:pt>
                <c:pt idx="33">
                  <c:v>1.8183475684941808</c:v>
                </c:pt>
                <c:pt idx="34">
                  <c:v>1.6532594291159786</c:v>
                </c:pt>
                <c:pt idx="35">
                  <c:v>1.2240125491556788</c:v>
                </c:pt>
                <c:pt idx="36">
                  <c:v>1.6578313253012049</c:v>
                </c:pt>
                <c:pt idx="37">
                  <c:v>1.2434116695025261</c:v>
                </c:pt>
                <c:pt idx="38">
                  <c:v>1.7555144223353385</c:v>
                </c:pt>
                <c:pt idx="39">
                  <c:v>2.9073058441721802</c:v>
                </c:pt>
                <c:pt idx="40">
                  <c:v>1.4686102119177669</c:v>
                </c:pt>
                <c:pt idx="41">
                  <c:v>1.4156258978215679</c:v>
                </c:pt>
                <c:pt idx="42">
                  <c:v>1.7195326209920812</c:v>
                </c:pt>
                <c:pt idx="44">
                  <c:v>2.0570199547148498</c:v>
                </c:pt>
                <c:pt idx="45">
                  <c:v>1.3859009501086827</c:v>
                </c:pt>
                <c:pt idx="46">
                  <c:v>1.7272152660727185</c:v>
                </c:pt>
                <c:pt idx="47">
                  <c:v>1.3039208147801225</c:v>
                </c:pt>
                <c:pt idx="48">
                  <c:v>1.4835761820686444</c:v>
                </c:pt>
                <c:pt idx="49">
                  <c:v>1.3093211967014797</c:v>
                </c:pt>
                <c:pt idx="50">
                  <c:v>1.85603186646434</c:v>
                </c:pt>
                <c:pt idx="51">
                  <c:v>1.262115718020044</c:v>
                </c:pt>
                <c:pt idx="52">
                  <c:v>1.6914509912290552</c:v>
                </c:pt>
                <c:pt idx="53">
                  <c:v>1.3804980483035254</c:v>
                </c:pt>
                <c:pt idx="55">
                  <c:v>2.0833953834698438</c:v>
                </c:pt>
                <c:pt idx="57">
                  <c:v>1.3761323266956047</c:v>
                </c:pt>
                <c:pt idx="58">
                  <c:v>1.6506666887928243</c:v>
                </c:pt>
                <c:pt idx="59">
                  <c:v>1.9668060762622515</c:v>
                </c:pt>
                <c:pt idx="60">
                  <c:v>1.4637658938330285</c:v>
                </c:pt>
                <c:pt idx="62">
                  <c:v>1.6193275343037601</c:v>
                </c:pt>
                <c:pt idx="63">
                  <c:v>1.6087748235961747</c:v>
                </c:pt>
                <c:pt idx="65">
                  <c:v>1.3953651193726808</c:v>
                </c:pt>
                <c:pt idx="66">
                  <c:v>1.7109853143847897</c:v>
                </c:pt>
                <c:pt idx="67">
                  <c:v>1.4796070373699757</c:v>
                </c:pt>
                <c:pt idx="68">
                  <c:v>1.4618967345023548</c:v>
                </c:pt>
                <c:pt idx="69">
                  <c:v>1.5452218721206674</c:v>
                </c:pt>
                <c:pt idx="72">
                  <c:v>1.7630068811416093</c:v>
                </c:pt>
                <c:pt idx="73">
                  <c:v>1.393704146050162</c:v>
                </c:pt>
                <c:pt idx="74">
                  <c:v>1.7935769979323712</c:v>
                </c:pt>
                <c:pt idx="75">
                  <c:v>1.3994110370967192</c:v>
                </c:pt>
                <c:pt idx="76">
                  <c:v>1.5943914694820844</c:v>
                </c:pt>
                <c:pt idx="77">
                  <c:v>2.0997206383621903</c:v>
                </c:pt>
                <c:pt idx="80">
                  <c:v>2.3348481883993526</c:v>
                </c:pt>
                <c:pt idx="81">
                  <c:v>1.655437323264519</c:v>
                </c:pt>
                <c:pt idx="82">
                  <c:v>1.6191196087149844</c:v>
                </c:pt>
                <c:pt idx="83">
                  <c:v>1.5817929715967707</c:v>
                </c:pt>
                <c:pt idx="84">
                  <c:v>1.5928033398208263</c:v>
                </c:pt>
                <c:pt idx="86">
                  <c:v>1.9703318072458011</c:v>
                </c:pt>
                <c:pt idx="87">
                  <c:v>1.685155775608389</c:v>
                </c:pt>
                <c:pt idx="88">
                  <c:v>1.3212720363068995</c:v>
                </c:pt>
                <c:pt idx="89">
                  <c:v>1.8036317955433618</c:v>
                </c:pt>
                <c:pt idx="91">
                  <c:v>1.4135973401144475</c:v>
                </c:pt>
                <c:pt idx="92">
                  <c:v>1.3677519770666136</c:v>
                </c:pt>
                <c:pt idx="94">
                  <c:v>1.8182496961278001</c:v>
                </c:pt>
                <c:pt idx="96">
                  <c:v>2.0298979499934182</c:v>
                </c:pt>
                <c:pt idx="97">
                  <c:v>1.3407478858734279</c:v>
                </c:pt>
                <c:pt idx="98">
                  <c:v>1.6250834370659017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8A-46A2-BD9F-FB18476A45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0452528"/>
        <c:axId val="972505728"/>
      </c:scatterChart>
      <c:valAx>
        <c:axId val="97045252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505728"/>
        <c:crosses val="autoZero"/>
        <c:crossBetween val="midCat"/>
      </c:valAx>
      <c:valAx>
        <c:axId val="9725057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04525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55791.6</c:v>
                </c:pt>
                <c:pt idx="1">
                  <c:v>20145</c:v>
                </c:pt>
                <c:pt idx="2">
                  <c:v>56257.2</c:v>
                </c:pt>
                <c:pt idx="3">
                  <c:v>61460</c:v>
                </c:pt>
                <c:pt idx="4">
                  <c:v>81743</c:v>
                </c:pt>
                <c:pt idx="5">
                  <c:v>62042.8</c:v>
                </c:pt>
                <c:pt idx="6">
                  <c:v>49245.599999999999</c:v>
                </c:pt>
                <c:pt idx="7">
                  <c:v>68185</c:v>
                </c:pt>
                <c:pt idx="8">
                  <c:v>69646.600000000006</c:v>
                </c:pt>
                <c:pt idx="9">
                  <c:v>63903.6</c:v>
                </c:pt>
                <c:pt idx="10">
                  <c:v>64238.400000000001</c:v>
                </c:pt>
                <c:pt idx="11">
                  <c:v>75372.800000000003</c:v>
                </c:pt>
                <c:pt idx="12">
                  <c:v>46282</c:v>
                </c:pt>
                <c:pt idx="13">
                  <c:v>76679.600000000006</c:v>
                </c:pt>
                <c:pt idx="14">
                  <c:v>79896.800000000003</c:v>
                </c:pt>
                <c:pt idx="15">
                  <c:v>82737.2</c:v>
                </c:pt>
                <c:pt idx="16">
                  <c:v>59918.6</c:v>
                </c:pt>
                <c:pt idx="17">
                  <c:v>86993.8</c:v>
                </c:pt>
                <c:pt idx="18">
                  <c:v>64433.2</c:v>
                </c:pt>
                <c:pt idx="19">
                  <c:v>66318.8</c:v>
                </c:pt>
                <c:pt idx="20">
                  <c:v>54235</c:v>
                </c:pt>
                <c:pt idx="21">
                  <c:v>76951.399999999994</c:v>
                </c:pt>
                <c:pt idx="22">
                  <c:v>91961</c:v>
                </c:pt>
                <c:pt idx="23">
                  <c:v>70065.8</c:v>
                </c:pt>
                <c:pt idx="24">
                  <c:v>65004.800000000003</c:v>
                </c:pt>
                <c:pt idx="25">
                  <c:v>44530.2</c:v>
                </c:pt>
                <c:pt idx="26">
                  <c:v>69049.600000000006</c:v>
                </c:pt>
                <c:pt idx="27">
                  <c:v>39508.800000000003</c:v>
                </c:pt>
                <c:pt idx="28">
                  <c:v>78570.8</c:v>
                </c:pt>
                <c:pt idx="29">
                  <c:v>64032.6</c:v>
                </c:pt>
                <c:pt idx="30">
                  <c:v>60002.8</c:v>
                </c:pt>
                <c:pt idx="31">
                  <c:v>78651.399999999994</c:v>
                </c:pt>
                <c:pt idx="32">
                  <c:v>53828.800000000003</c:v>
                </c:pt>
                <c:pt idx="33">
                  <c:v>53167.4</c:v>
                </c:pt>
                <c:pt idx="34">
                  <c:v>53821</c:v>
                </c:pt>
                <c:pt idx="35">
                  <c:v>55076.800000000003</c:v>
                </c:pt>
                <c:pt idx="36">
                  <c:v>42234</c:v>
                </c:pt>
                <c:pt idx="37">
                  <c:v>84297.4</c:v>
                </c:pt>
                <c:pt idx="38">
                  <c:v>58378.6</c:v>
                </c:pt>
                <c:pt idx="39">
                  <c:v>31616.2</c:v>
                </c:pt>
                <c:pt idx="40">
                  <c:v>51824.4</c:v>
                </c:pt>
                <c:pt idx="41">
                  <c:v>59155</c:v>
                </c:pt>
                <c:pt idx="42">
                  <c:v>49837.2</c:v>
                </c:pt>
                <c:pt idx="43">
                  <c:v>72263</c:v>
                </c:pt>
                <c:pt idx="44">
                  <c:v>39332.199999999997</c:v>
                </c:pt>
                <c:pt idx="45">
                  <c:v>89406</c:v>
                </c:pt>
                <c:pt idx="46">
                  <c:v>66305.600000000006</c:v>
                </c:pt>
                <c:pt idx="47">
                  <c:v>57078.400000000001</c:v>
                </c:pt>
                <c:pt idx="48">
                  <c:v>51705.8</c:v>
                </c:pt>
                <c:pt idx="49">
                  <c:v>57448.4</c:v>
                </c:pt>
                <c:pt idx="50">
                  <c:v>46429.599999999999</c:v>
                </c:pt>
                <c:pt idx="51">
                  <c:v>67091.399999999994</c:v>
                </c:pt>
                <c:pt idx="52">
                  <c:v>69387.8</c:v>
                </c:pt>
                <c:pt idx="53">
                  <c:v>104035.6</c:v>
                </c:pt>
                <c:pt idx="54">
                  <c:v>79240</c:v>
                </c:pt>
                <c:pt idx="55">
                  <c:v>42883.4</c:v>
                </c:pt>
                <c:pt idx="56">
                  <c:v>76541.399999999994</c:v>
                </c:pt>
                <c:pt idx="57">
                  <c:v>71425.399999999994</c:v>
                </c:pt>
                <c:pt idx="58">
                  <c:v>72262.8</c:v>
                </c:pt>
                <c:pt idx="59">
                  <c:v>62569.599999999999</c:v>
                </c:pt>
                <c:pt idx="60">
                  <c:v>72963.8</c:v>
                </c:pt>
                <c:pt idx="61">
                  <c:v>69255.600000000006</c:v>
                </c:pt>
                <c:pt idx="62">
                  <c:v>58916</c:v>
                </c:pt>
                <c:pt idx="63">
                  <c:v>64134.6</c:v>
                </c:pt>
                <c:pt idx="64">
                  <c:v>97841.4</c:v>
                </c:pt>
                <c:pt idx="65">
                  <c:v>51160</c:v>
                </c:pt>
                <c:pt idx="66">
                  <c:v>67700.399999999994</c:v>
                </c:pt>
                <c:pt idx="67">
                  <c:v>78333</c:v>
                </c:pt>
                <c:pt idx="68">
                  <c:v>57374.8</c:v>
                </c:pt>
                <c:pt idx="69">
                  <c:v>88015.4</c:v>
                </c:pt>
                <c:pt idx="70">
                  <c:v>49049.599999999999</c:v>
                </c:pt>
                <c:pt idx="71">
                  <c:v>49253.8</c:v>
                </c:pt>
                <c:pt idx="72">
                  <c:v>31524.2</c:v>
                </c:pt>
                <c:pt idx="73">
                  <c:v>46793</c:v>
                </c:pt>
                <c:pt idx="74">
                  <c:v>49565.2</c:v>
                </c:pt>
                <c:pt idx="75">
                  <c:v>70242.8</c:v>
                </c:pt>
                <c:pt idx="76">
                  <c:v>64466.8</c:v>
                </c:pt>
                <c:pt idx="77">
                  <c:v>38287.199999999997</c:v>
                </c:pt>
                <c:pt idx="78">
                  <c:v>74452.800000000003</c:v>
                </c:pt>
                <c:pt idx="79">
                  <c:v>53258.2</c:v>
                </c:pt>
                <c:pt idx="80">
                  <c:v>44804.4</c:v>
                </c:pt>
                <c:pt idx="81">
                  <c:v>60730.6</c:v>
                </c:pt>
                <c:pt idx="82">
                  <c:v>89683.6</c:v>
                </c:pt>
                <c:pt idx="83">
                  <c:v>84895</c:v>
                </c:pt>
                <c:pt idx="84">
                  <c:v>53967.4</c:v>
                </c:pt>
                <c:pt idx="85">
                  <c:v>73190</c:v>
                </c:pt>
                <c:pt idx="86">
                  <c:v>68388.399999999994</c:v>
                </c:pt>
                <c:pt idx="87">
                  <c:v>77357.2</c:v>
                </c:pt>
                <c:pt idx="88">
                  <c:v>61813.2</c:v>
                </c:pt>
                <c:pt idx="89">
                  <c:v>67484.2</c:v>
                </c:pt>
                <c:pt idx="90">
                  <c:v>62641</c:v>
                </c:pt>
                <c:pt idx="91">
                  <c:v>61781</c:v>
                </c:pt>
                <c:pt idx="92">
                  <c:v>68048.399999999994</c:v>
                </c:pt>
                <c:pt idx="93">
                  <c:v>63617</c:v>
                </c:pt>
                <c:pt idx="94">
                  <c:v>57390.400000000001</c:v>
                </c:pt>
                <c:pt idx="95">
                  <c:v>60722</c:v>
                </c:pt>
                <c:pt idx="96">
                  <c:v>57899.199999999997</c:v>
                </c:pt>
                <c:pt idx="97">
                  <c:v>27953.4</c:v>
                </c:pt>
                <c:pt idx="98">
                  <c:v>55802.6</c:v>
                </c:pt>
                <c:pt idx="99">
                  <c:v>71741.600000000006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1.1395084564701496</c:v>
                </c:pt>
                <c:pt idx="1">
                  <c:v>3.7553239017125839</c:v>
                </c:pt>
                <c:pt idx="2">
                  <c:v>1.2648158813449657</c:v>
                </c:pt>
                <c:pt idx="3">
                  <c:v>1.7773999349170193</c:v>
                </c:pt>
                <c:pt idx="4">
                  <c:v>1.7991265307121098</c:v>
                </c:pt>
                <c:pt idx="5">
                  <c:v>1.3128840091033931</c:v>
                </c:pt>
                <c:pt idx="6">
                  <c:v>1.2140577026170867</c:v>
                </c:pt>
                <c:pt idx="7">
                  <c:v>1.3694360929823275</c:v>
                </c:pt>
                <c:pt idx="8">
                  <c:v>1.5927123506387963</c:v>
                </c:pt>
                <c:pt idx="9">
                  <c:v>1.3656194643181292</c:v>
                </c:pt>
                <c:pt idx="10">
                  <c:v>1.4980603501955216</c:v>
                </c:pt>
                <c:pt idx="11">
                  <c:v>1.3180484206504202</c:v>
                </c:pt>
                <c:pt idx="12">
                  <c:v>2.0820189274447949</c:v>
                </c:pt>
                <c:pt idx="13">
                  <c:v>1.2012321399694312</c:v>
                </c:pt>
                <c:pt idx="14">
                  <c:v>1.2633797598902583</c:v>
                </c:pt>
                <c:pt idx="15">
                  <c:v>1.7286299270461172</c:v>
                </c:pt>
                <c:pt idx="16">
                  <c:v>2.0780859365873035</c:v>
                </c:pt>
                <c:pt idx="17">
                  <c:v>1.6031602252114519</c:v>
                </c:pt>
                <c:pt idx="18">
                  <c:v>1.0035509644096523</c:v>
                </c:pt>
                <c:pt idx="19">
                  <c:v>1.2252181885076328</c:v>
                </c:pt>
                <c:pt idx="20">
                  <c:v>1.1707015764727575</c:v>
                </c:pt>
                <c:pt idx="21">
                  <c:v>1.1780162544151245</c:v>
                </c:pt>
                <c:pt idx="22">
                  <c:v>1.5670773480062201</c:v>
                </c:pt>
                <c:pt idx="23">
                  <c:v>1.5201710392231302</c:v>
                </c:pt>
                <c:pt idx="24">
                  <c:v>1.0017260263857437</c:v>
                </c:pt>
                <c:pt idx="25">
                  <c:v>1.2583370386838595</c:v>
                </c:pt>
                <c:pt idx="26">
                  <c:v>1.8984903605524144</c:v>
                </c:pt>
                <c:pt idx="27">
                  <c:v>1.9234449034139229</c:v>
                </c:pt>
                <c:pt idx="28">
                  <c:v>1.1218544293808896</c:v>
                </c:pt>
                <c:pt idx="29">
                  <c:v>1.954863616345424</c:v>
                </c:pt>
                <c:pt idx="30">
                  <c:v>1.2520415713933348</c:v>
                </c:pt>
                <c:pt idx="31">
                  <c:v>1.5172393625542586</c:v>
                </c:pt>
                <c:pt idx="32">
                  <c:v>1.3367193769877834</c:v>
                </c:pt>
                <c:pt idx="33">
                  <c:v>1.8195736485139389</c:v>
                </c:pt>
                <c:pt idx="34">
                  <c:v>1.6511027294178853</c:v>
                </c:pt>
                <c:pt idx="35">
                  <c:v>1.2351843244342444</c:v>
                </c:pt>
                <c:pt idx="36">
                  <c:v>1.6615996590424775</c:v>
                </c:pt>
                <c:pt idx="37">
                  <c:v>1.2431107009231603</c:v>
                </c:pt>
                <c:pt idx="38">
                  <c:v>1.7544442655356587</c:v>
                </c:pt>
                <c:pt idx="39">
                  <c:v>2.9143287302079313</c:v>
                </c:pt>
                <c:pt idx="40">
                  <c:v>1.4643681354728659</c:v>
                </c:pt>
                <c:pt idx="41">
                  <c:v>1.4218747358634096</c:v>
                </c:pt>
                <c:pt idx="42">
                  <c:v>1.7168099331423115</c:v>
                </c:pt>
                <c:pt idx="43">
                  <c:v>1.0922602161548787</c:v>
                </c:pt>
                <c:pt idx="44">
                  <c:v>2.0856956895368173</c:v>
                </c:pt>
                <c:pt idx="45">
                  <c:v>1.3886763751873477</c:v>
                </c:pt>
                <c:pt idx="46">
                  <c:v>1.7164311913322554</c:v>
                </c:pt>
                <c:pt idx="47">
                  <c:v>1.323705639961877</c:v>
                </c:pt>
                <c:pt idx="48">
                  <c:v>1.476604172065803</c:v>
                </c:pt>
                <c:pt idx="49">
                  <c:v>1.2954233712340117</c:v>
                </c:pt>
                <c:pt idx="50">
                  <c:v>1.8421438048141703</c:v>
                </c:pt>
                <c:pt idx="51">
                  <c:v>1.2537225337375582</c:v>
                </c:pt>
                <c:pt idx="52">
                  <c:v>1.6958168438832186</c:v>
                </c:pt>
                <c:pt idx="53">
                  <c:v>1.381892352233274</c:v>
                </c:pt>
                <c:pt idx="54">
                  <c:v>1.2737758707723372</c:v>
                </c:pt>
                <c:pt idx="55">
                  <c:v>2.0626862608841647</c:v>
                </c:pt>
                <c:pt idx="56">
                  <c:v>1.0516922867885876</c:v>
                </c:pt>
                <c:pt idx="57">
                  <c:v>1.3686587684493192</c:v>
                </c:pt>
                <c:pt idx="58">
                  <c:v>1.6636083849504861</c:v>
                </c:pt>
                <c:pt idx="59">
                  <c:v>1.9679844525136807</c:v>
                </c:pt>
                <c:pt idx="60">
                  <c:v>1.4654253205013992</c:v>
                </c:pt>
                <c:pt idx="61">
                  <c:v>1.2057075528910297</c:v>
                </c:pt>
                <c:pt idx="62">
                  <c:v>1.6193733451015004</c:v>
                </c:pt>
                <c:pt idx="63">
                  <c:v>1.6089754984049172</c:v>
                </c:pt>
                <c:pt idx="64">
                  <c:v>1.0564341883905994</c:v>
                </c:pt>
                <c:pt idx="65">
                  <c:v>1.4238272087568413</c:v>
                </c:pt>
                <c:pt idx="66">
                  <c:v>1.7114522218480246</c:v>
                </c:pt>
                <c:pt idx="67">
                  <c:v>1.4785722492436137</c:v>
                </c:pt>
                <c:pt idx="68">
                  <c:v>1.4781053703019444</c:v>
                </c:pt>
                <c:pt idx="69">
                  <c:v>1.5502287099757543</c:v>
                </c:pt>
                <c:pt idx="70">
                  <c:v>1.2479000848121087</c:v>
                </c:pt>
                <c:pt idx="71">
                  <c:v>1.1326232696766543</c:v>
                </c:pt>
                <c:pt idx="72">
                  <c:v>1.7662303880828061</c:v>
                </c:pt>
                <c:pt idx="73">
                  <c:v>1.3964695574124335</c:v>
                </c:pt>
                <c:pt idx="74">
                  <c:v>1.7888357153809529</c:v>
                </c:pt>
                <c:pt idx="75">
                  <c:v>1.4044855842876423</c:v>
                </c:pt>
                <c:pt idx="76">
                  <c:v>1.5870184342948619</c:v>
                </c:pt>
                <c:pt idx="77">
                  <c:v>2.0956089763680814</c:v>
                </c:pt>
                <c:pt idx="78">
                  <c:v>1.0376775621601873</c:v>
                </c:pt>
                <c:pt idx="79">
                  <c:v>1.0090464942487729</c:v>
                </c:pt>
                <c:pt idx="80">
                  <c:v>2.3438323021846066</c:v>
                </c:pt>
                <c:pt idx="81">
                  <c:v>1.6633789226518427</c:v>
                </c:pt>
                <c:pt idx="82">
                  <c:v>1.6241207980054324</c:v>
                </c:pt>
                <c:pt idx="83">
                  <c:v>1.5855232934801815</c:v>
                </c:pt>
                <c:pt idx="84">
                  <c:v>1.5731348925462407</c:v>
                </c:pt>
                <c:pt idx="85">
                  <c:v>1.073917201803525</c:v>
                </c:pt>
                <c:pt idx="86">
                  <c:v>1.9896649139327724</c:v>
                </c:pt>
                <c:pt idx="87">
                  <c:v>1.6792231363079326</c:v>
                </c:pt>
                <c:pt idx="88">
                  <c:v>1.3134087864727924</c:v>
                </c:pt>
                <c:pt idx="89">
                  <c:v>1.8056078311664063</c:v>
                </c:pt>
                <c:pt idx="90">
                  <c:v>1.1631998212033652</c:v>
                </c:pt>
                <c:pt idx="91">
                  <c:v>1.4176041177708356</c:v>
                </c:pt>
                <c:pt idx="92">
                  <c:v>1.3721263100969312</c:v>
                </c:pt>
                <c:pt idx="93">
                  <c:v>1.0271625508904851</c:v>
                </c:pt>
                <c:pt idx="94">
                  <c:v>1.8333554043881903</c:v>
                </c:pt>
                <c:pt idx="95">
                  <c:v>1.2611574058825468</c:v>
                </c:pt>
                <c:pt idx="96">
                  <c:v>2.024604830463979</c:v>
                </c:pt>
                <c:pt idx="97">
                  <c:v>1.3347571315117301</c:v>
                </c:pt>
                <c:pt idx="98">
                  <c:v>1.6006781046044449</c:v>
                </c:pt>
                <c:pt idx="99">
                  <c:v>1.2153617984544531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C6-4163-ADF9-B94EEF15CD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0374528"/>
        <c:axId val="972477024"/>
      </c:scatterChart>
      <c:valAx>
        <c:axId val="97037452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477024"/>
        <c:crosses val="autoZero"/>
        <c:crossBetween val="midCat"/>
      </c:valAx>
      <c:valAx>
        <c:axId val="9724770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0374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0">
                  <c:v>55791.6</c:v>
                </c:pt>
                <c:pt idx="2">
                  <c:v>56257.2</c:v>
                </c:pt>
                <c:pt idx="5">
                  <c:v>62042.8</c:v>
                </c:pt>
                <c:pt idx="6">
                  <c:v>49245.599999999999</c:v>
                </c:pt>
                <c:pt idx="20">
                  <c:v>54235</c:v>
                </c:pt>
                <c:pt idx="25">
                  <c:v>44530.2</c:v>
                </c:pt>
                <c:pt idx="30">
                  <c:v>60002.8</c:v>
                </c:pt>
                <c:pt idx="32">
                  <c:v>53828.800000000003</c:v>
                </c:pt>
                <c:pt idx="35">
                  <c:v>55076.800000000003</c:v>
                </c:pt>
                <c:pt idx="41">
                  <c:v>59155</c:v>
                </c:pt>
                <c:pt idx="47">
                  <c:v>57078.400000000001</c:v>
                </c:pt>
                <c:pt idx="49">
                  <c:v>57448.4</c:v>
                </c:pt>
                <c:pt idx="68">
                  <c:v>57374.8</c:v>
                </c:pt>
                <c:pt idx="70">
                  <c:v>49049.599999999999</c:v>
                </c:pt>
                <c:pt idx="71">
                  <c:v>49253.8</c:v>
                </c:pt>
                <c:pt idx="73">
                  <c:v>46793</c:v>
                </c:pt>
                <c:pt idx="79">
                  <c:v>53258.2</c:v>
                </c:pt>
                <c:pt idx="88">
                  <c:v>61813.2</c:v>
                </c:pt>
                <c:pt idx="91">
                  <c:v>61781</c:v>
                </c:pt>
                <c:pt idx="95">
                  <c:v>60722</c:v>
                </c:pt>
                <c:pt idx="97">
                  <c:v>27953.4</c:v>
                </c:pt>
              </c:numCache>
            </c:numRef>
          </c:xVal>
          <c:yVal>
            <c:numRef>
              <c:f>State057!$AA$2:$AA$101</c:f>
              <c:numCache>
                <c:formatCode>General</c:formatCode>
                <c:ptCount val="100"/>
                <c:pt idx="0">
                  <c:v>1.1395084564701496</c:v>
                </c:pt>
                <c:pt idx="2">
                  <c:v>1.2648158813449657</c:v>
                </c:pt>
                <c:pt idx="5">
                  <c:v>1.3128840091033931</c:v>
                </c:pt>
                <c:pt idx="6">
                  <c:v>1.2140577026170867</c:v>
                </c:pt>
                <c:pt idx="20">
                  <c:v>1.1707015764727575</c:v>
                </c:pt>
                <c:pt idx="25">
                  <c:v>1.2583370386838595</c:v>
                </c:pt>
                <c:pt idx="30">
                  <c:v>1.2520415713933348</c:v>
                </c:pt>
                <c:pt idx="32">
                  <c:v>1.3367193769877834</c:v>
                </c:pt>
                <c:pt idx="35">
                  <c:v>1.2351843244342444</c:v>
                </c:pt>
                <c:pt idx="41">
                  <c:v>1.4218747358634096</c:v>
                </c:pt>
                <c:pt idx="47">
                  <c:v>1.323705639961877</c:v>
                </c:pt>
                <c:pt idx="49">
                  <c:v>1.2954233712340117</c:v>
                </c:pt>
                <c:pt idx="68">
                  <c:v>1.4781053703019444</c:v>
                </c:pt>
                <c:pt idx="70">
                  <c:v>1.2479000848121087</c:v>
                </c:pt>
                <c:pt idx="71">
                  <c:v>1.1326232696766543</c:v>
                </c:pt>
                <c:pt idx="73">
                  <c:v>1.3964695574124335</c:v>
                </c:pt>
                <c:pt idx="79">
                  <c:v>1.0090464942487729</c:v>
                </c:pt>
                <c:pt idx="88">
                  <c:v>1.3134087864727924</c:v>
                </c:pt>
                <c:pt idx="91">
                  <c:v>1.4176041177708356</c:v>
                </c:pt>
                <c:pt idx="95">
                  <c:v>1.2611574058825468</c:v>
                </c:pt>
                <c:pt idx="97">
                  <c:v>1.3347571315117301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D6-4287-8946-45BA9A34077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7">
                  <c:v>68185</c:v>
                </c:pt>
                <c:pt idx="9">
                  <c:v>63903.6</c:v>
                </c:pt>
                <c:pt idx="11">
                  <c:v>75372.800000000003</c:v>
                </c:pt>
                <c:pt idx="13">
                  <c:v>76679.600000000006</c:v>
                </c:pt>
                <c:pt idx="14">
                  <c:v>79896.800000000003</c:v>
                </c:pt>
                <c:pt idx="18">
                  <c:v>64433.2</c:v>
                </c:pt>
                <c:pt idx="19">
                  <c:v>66318.8</c:v>
                </c:pt>
                <c:pt idx="21">
                  <c:v>76951.399999999994</c:v>
                </c:pt>
                <c:pt idx="24">
                  <c:v>65004.800000000003</c:v>
                </c:pt>
                <c:pt idx="28">
                  <c:v>78570.8</c:v>
                </c:pt>
                <c:pt idx="37">
                  <c:v>84297.4</c:v>
                </c:pt>
                <c:pt idx="43">
                  <c:v>72263</c:v>
                </c:pt>
                <c:pt idx="45">
                  <c:v>89406</c:v>
                </c:pt>
                <c:pt idx="51">
                  <c:v>67091.399999999994</c:v>
                </c:pt>
                <c:pt idx="53">
                  <c:v>104035.6</c:v>
                </c:pt>
                <c:pt idx="54">
                  <c:v>79240</c:v>
                </c:pt>
                <c:pt idx="56">
                  <c:v>76541.399999999994</c:v>
                </c:pt>
                <c:pt idx="57">
                  <c:v>71425.399999999994</c:v>
                </c:pt>
                <c:pt idx="60">
                  <c:v>72963.8</c:v>
                </c:pt>
                <c:pt idx="61">
                  <c:v>69255.600000000006</c:v>
                </c:pt>
                <c:pt idx="64">
                  <c:v>97841.4</c:v>
                </c:pt>
                <c:pt idx="67">
                  <c:v>78333</c:v>
                </c:pt>
                <c:pt idx="75">
                  <c:v>70242.8</c:v>
                </c:pt>
                <c:pt idx="78">
                  <c:v>74452.800000000003</c:v>
                </c:pt>
                <c:pt idx="85">
                  <c:v>73190</c:v>
                </c:pt>
                <c:pt idx="90">
                  <c:v>62641</c:v>
                </c:pt>
                <c:pt idx="92">
                  <c:v>68048.399999999994</c:v>
                </c:pt>
                <c:pt idx="93">
                  <c:v>63617</c:v>
                </c:pt>
                <c:pt idx="99">
                  <c:v>71741.600000000006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7">
                  <c:v>1.3694360929823275</c:v>
                </c:pt>
                <c:pt idx="9">
                  <c:v>1.3656194643181292</c:v>
                </c:pt>
                <c:pt idx="11">
                  <c:v>1.3180484206504202</c:v>
                </c:pt>
                <c:pt idx="13">
                  <c:v>1.2012321399694312</c:v>
                </c:pt>
                <c:pt idx="14">
                  <c:v>1.2633797598902583</c:v>
                </c:pt>
                <c:pt idx="18">
                  <c:v>1.0035509644096523</c:v>
                </c:pt>
                <c:pt idx="19">
                  <c:v>1.2252181885076328</c:v>
                </c:pt>
                <c:pt idx="21">
                  <c:v>1.1780162544151245</c:v>
                </c:pt>
                <c:pt idx="24">
                  <c:v>1.0017260263857437</c:v>
                </c:pt>
                <c:pt idx="28">
                  <c:v>1.1218544293808896</c:v>
                </c:pt>
                <c:pt idx="37">
                  <c:v>1.2431107009231603</c:v>
                </c:pt>
                <c:pt idx="43">
                  <c:v>1.0922602161548787</c:v>
                </c:pt>
                <c:pt idx="45">
                  <c:v>1.3886763751873477</c:v>
                </c:pt>
                <c:pt idx="51">
                  <c:v>1.2537225337375582</c:v>
                </c:pt>
                <c:pt idx="53">
                  <c:v>1.381892352233274</c:v>
                </c:pt>
                <c:pt idx="54">
                  <c:v>1.2737758707723372</c:v>
                </c:pt>
                <c:pt idx="56">
                  <c:v>1.0516922867885876</c:v>
                </c:pt>
                <c:pt idx="57">
                  <c:v>1.3686587684493192</c:v>
                </c:pt>
                <c:pt idx="60">
                  <c:v>1.4654253205013992</c:v>
                </c:pt>
                <c:pt idx="61">
                  <c:v>1.2057075528910297</c:v>
                </c:pt>
                <c:pt idx="64">
                  <c:v>1.0564341883905994</c:v>
                </c:pt>
                <c:pt idx="67">
                  <c:v>1.4785722492436137</c:v>
                </c:pt>
                <c:pt idx="75">
                  <c:v>1.4044855842876423</c:v>
                </c:pt>
                <c:pt idx="78">
                  <c:v>1.0376775621601873</c:v>
                </c:pt>
                <c:pt idx="85">
                  <c:v>1.073917201803525</c:v>
                </c:pt>
                <c:pt idx="90">
                  <c:v>1.1631998212033652</c:v>
                </c:pt>
                <c:pt idx="92">
                  <c:v>1.3721263100969312</c:v>
                </c:pt>
                <c:pt idx="93">
                  <c:v>1.0271625508904851</c:v>
                </c:pt>
                <c:pt idx="99">
                  <c:v>1.2153617984544531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2D6-4287-8946-45BA9A34077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1">
                  <c:v>20145</c:v>
                </c:pt>
                <c:pt idx="3">
                  <c:v>61460</c:v>
                </c:pt>
                <c:pt idx="12">
                  <c:v>46282</c:v>
                </c:pt>
                <c:pt idx="16">
                  <c:v>59918.6</c:v>
                </c:pt>
                <c:pt idx="27">
                  <c:v>39508.800000000003</c:v>
                </c:pt>
                <c:pt idx="29">
                  <c:v>64032.6</c:v>
                </c:pt>
                <c:pt idx="33">
                  <c:v>53167.4</c:v>
                </c:pt>
                <c:pt idx="34">
                  <c:v>53821</c:v>
                </c:pt>
                <c:pt idx="36">
                  <c:v>42234</c:v>
                </c:pt>
                <c:pt idx="38">
                  <c:v>58378.6</c:v>
                </c:pt>
                <c:pt idx="39">
                  <c:v>31616.2</c:v>
                </c:pt>
                <c:pt idx="40">
                  <c:v>51824.4</c:v>
                </c:pt>
                <c:pt idx="42">
                  <c:v>49837.2</c:v>
                </c:pt>
                <c:pt idx="44">
                  <c:v>39332.199999999997</c:v>
                </c:pt>
                <c:pt idx="48">
                  <c:v>51705.8</c:v>
                </c:pt>
                <c:pt idx="50">
                  <c:v>46429.599999999999</c:v>
                </c:pt>
                <c:pt idx="55">
                  <c:v>42883.4</c:v>
                </c:pt>
                <c:pt idx="59">
                  <c:v>62569.599999999999</c:v>
                </c:pt>
                <c:pt idx="62">
                  <c:v>58916</c:v>
                </c:pt>
                <c:pt idx="65">
                  <c:v>51160</c:v>
                </c:pt>
                <c:pt idx="72">
                  <c:v>31524.2</c:v>
                </c:pt>
                <c:pt idx="74">
                  <c:v>49565.2</c:v>
                </c:pt>
                <c:pt idx="76">
                  <c:v>64466.8</c:v>
                </c:pt>
                <c:pt idx="77">
                  <c:v>38287.199999999997</c:v>
                </c:pt>
                <c:pt idx="80">
                  <c:v>44804.4</c:v>
                </c:pt>
                <c:pt idx="81">
                  <c:v>60730.6</c:v>
                </c:pt>
                <c:pt idx="84">
                  <c:v>53967.4</c:v>
                </c:pt>
                <c:pt idx="94">
                  <c:v>57390.400000000001</c:v>
                </c:pt>
                <c:pt idx="96">
                  <c:v>57899.199999999997</c:v>
                </c:pt>
                <c:pt idx="98">
                  <c:v>55802.6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1">
                  <c:v>3.7553239017125839</c:v>
                </c:pt>
                <c:pt idx="3">
                  <c:v>1.7773999349170193</c:v>
                </c:pt>
                <c:pt idx="12">
                  <c:v>2.0820189274447949</c:v>
                </c:pt>
                <c:pt idx="16">
                  <c:v>2.0780859365873035</c:v>
                </c:pt>
                <c:pt idx="27">
                  <c:v>1.9234449034139229</c:v>
                </c:pt>
                <c:pt idx="29">
                  <c:v>1.954863616345424</c:v>
                </c:pt>
                <c:pt idx="33">
                  <c:v>1.8195736485139389</c:v>
                </c:pt>
                <c:pt idx="34">
                  <c:v>1.6511027294178853</c:v>
                </c:pt>
                <c:pt idx="36">
                  <c:v>1.6615996590424775</c:v>
                </c:pt>
                <c:pt idx="38">
                  <c:v>1.7544442655356587</c:v>
                </c:pt>
                <c:pt idx="39">
                  <c:v>2.9143287302079313</c:v>
                </c:pt>
                <c:pt idx="40">
                  <c:v>1.4643681354728659</c:v>
                </c:pt>
                <c:pt idx="42">
                  <c:v>1.7168099331423115</c:v>
                </c:pt>
                <c:pt idx="44">
                  <c:v>2.0856956895368173</c:v>
                </c:pt>
                <c:pt idx="48">
                  <c:v>1.476604172065803</c:v>
                </c:pt>
                <c:pt idx="50">
                  <c:v>1.8421438048141703</c:v>
                </c:pt>
                <c:pt idx="55">
                  <c:v>2.0626862608841647</c:v>
                </c:pt>
                <c:pt idx="59">
                  <c:v>1.9679844525136807</c:v>
                </c:pt>
                <c:pt idx="62">
                  <c:v>1.6193733451015004</c:v>
                </c:pt>
                <c:pt idx="65">
                  <c:v>1.4238272087568413</c:v>
                </c:pt>
                <c:pt idx="72">
                  <c:v>1.7662303880828061</c:v>
                </c:pt>
                <c:pt idx="74">
                  <c:v>1.7888357153809529</c:v>
                </c:pt>
                <c:pt idx="76">
                  <c:v>1.5870184342948619</c:v>
                </c:pt>
                <c:pt idx="77">
                  <c:v>2.0956089763680814</c:v>
                </c:pt>
                <c:pt idx="80">
                  <c:v>2.3438323021846066</c:v>
                </c:pt>
                <c:pt idx="81">
                  <c:v>1.6633789226518427</c:v>
                </c:pt>
                <c:pt idx="84">
                  <c:v>1.5731348925462407</c:v>
                </c:pt>
                <c:pt idx="94">
                  <c:v>1.8333554043881903</c:v>
                </c:pt>
                <c:pt idx="96">
                  <c:v>2.024604830463979</c:v>
                </c:pt>
                <c:pt idx="98">
                  <c:v>1.6006781046044449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2D6-4287-8946-45BA9A34077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4">
                  <c:v>81743</c:v>
                </c:pt>
                <c:pt idx="8">
                  <c:v>69646.600000000006</c:v>
                </c:pt>
                <c:pt idx="10">
                  <c:v>64238.400000000001</c:v>
                </c:pt>
                <c:pt idx="15">
                  <c:v>82737.2</c:v>
                </c:pt>
                <c:pt idx="17">
                  <c:v>86993.8</c:v>
                </c:pt>
                <c:pt idx="22">
                  <c:v>91961</c:v>
                </c:pt>
                <c:pt idx="23">
                  <c:v>70065.8</c:v>
                </c:pt>
                <c:pt idx="26">
                  <c:v>69049.600000000006</c:v>
                </c:pt>
                <c:pt idx="31">
                  <c:v>78651.399999999994</c:v>
                </c:pt>
                <c:pt idx="46">
                  <c:v>66305.600000000006</c:v>
                </c:pt>
                <c:pt idx="52">
                  <c:v>69387.8</c:v>
                </c:pt>
                <c:pt idx="58">
                  <c:v>72262.8</c:v>
                </c:pt>
                <c:pt idx="63">
                  <c:v>64134.6</c:v>
                </c:pt>
                <c:pt idx="66">
                  <c:v>67700.399999999994</c:v>
                </c:pt>
                <c:pt idx="69">
                  <c:v>88015.4</c:v>
                </c:pt>
                <c:pt idx="82">
                  <c:v>89683.6</c:v>
                </c:pt>
                <c:pt idx="83">
                  <c:v>84895</c:v>
                </c:pt>
                <c:pt idx="86">
                  <c:v>68388.399999999994</c:v>
                </c:pt>
                <c:pt idx="87">
                  <c:v>77357.2</c:v>
                </c:pt>
                <c:pt idx="89">
                  <c:v>67484.2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4">
                  <c:v>1.7991265307121098</c:v>
                </c:pt>
                <c:pt idx="8">
                  <c:v>1.5927123506387963</c:v>
                </c:pt>
                <c:pt idx="10">
                  <c:v>1.4980603501955216</c:v>
                </c:pt>
                <c:pt idx="15">
                  <c:v>1.7286299270461172</c:v>
                </c:pt>
                <c:pt idx="17">
                  <c:v>1.6031602252114519</c:v>
                </c:pt>
                <c:pt idx="22">
                  <c:v>1.5670773480062201</c:v>
                </c:pt>
                <c:pt idx="23">
                  <c:v>1.5201710392231302</c:v>
                </c:pt>
                <c:pt idx="26">
                  <c:v>1.8984903605524144</c:v>
                </c:pt>
                <c:pt idx="31">
                  <c:v>1.5172393625542586</c:v>
                </c:pt>
                <c:pt idx="46">
                  <c:v>1.7164311913322554</c:v>
                </c:pt>
                <c:pt idx="52">
                  <c:v>1.6958168438832186</c:v>
                </c:pt>
                <c:pt idx="58">
                  <c:v>1.6636083849504861</c:v>
                </c:pt>
                <c:pt idx="63">
                  <c:v>1.6089754984049172</c:v>
                </c:pt>
                <c:pt idx="66">
                  <c:v>1.7114522218480246</c:v>
                </c:pt>
                <c:pt idx="69">
                  <c:v>1.5502287099757543</c:v>
                </c:pt>
                <c:pt idx="82">
                  <c:v>1.6241207980054324</c:v>
                </c:pt>
                <c:pt idx="83">
                  <c:v>1.5855232934801815</c:v>
                </c:pt>
                <c:pt idx="86">
                  <c:v>1.9896649139327724</c:v>
                </c:pt>
                <c:pt idx="87">
                  <c:v>1.6792231363079326</c:v>
                </c:pt>
                <c:pt idx="89">
                  <c:v>1.8056078311664063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2D6-4287-8946-45BA9A3407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0396128"/>
        <c:axId val="972476608"/>
      </c:scatterChart>
      <c:valAx>
        <c:axId val="97039612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476608"/>
        <c:crosses val="autoZero"/>
        <c:crossBetween val="midCat"/>
      </c:valAx>
      <c:valAx>
        <c:axId val="9724766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0396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0">
                  <c:v>55791.6</c:v>
                </c:pt>
                <c:pt idx="2">
                  <c:v>56257.2</c:v>
                </c:pt>
                <c:pt idx="13">
                  <c:v>76679.600000000006</c:v>
                </c:pt>
                <c:pt idx="18">
                  <c:v>64433.2</c:v>
                </c:pt>
                <c:pt idx="19">
                  <c:v>66318.8</c:v>
                </c:pt>
                <c:pt idx="20">
                  <c:v>54235</c:v>
                </c:pt>
                <c:pt idx="21">
                  <c:v>76951.399999999994</c:v>
                </c:pt>
                <c:pt idx="24">
                  <c:v>65004.800000000003</c:v>
                </c:pt>
                <c:pt idx="25">
                  <c:v>44530.2</c:v>
                </c:pt>
                <c:pt idx="28">
                  <c:v>78570.8</c:v>
                </c:pt>
                <c:pt idx="43">
                  <c:v>72263</c:v>
                </c:pt>
                <c:pt idx="54">
                  <c:v>79240</c:v>
                </c:pt>
                <c:pt idx="56">
                  <c:v>76541.399999999994</c:v>
                </c:pt>
                <c:pt idx="61">
                  <c:v>69255.600000000006</c:v>
                </c:pt>
                <c:pt idx="64">
                  <c:v>97841.4</c:v>
                </c:pt>
                <c:pt idx="70">
                  <c:v>49049.599999999999</c:v>
                </c:pt>
                <c:pt idx="71">
                  <c:v>49253.8</c:v>
                </c:pt>
                <c:pt idx="78">
                  <c:v>74452.800000000003</c:v>
                </c:pt>
                <c:pt idx="79">
                  <c:v>53258.2</c:v>
                </c:pt>
                <c:pt idx="85">
                  <c:v>73190</c:v>
                </c:pt>
                <c:pt idx="90">
                  <c:v>62641</c:v>
                </c:pt>
                <c:pt idx="93">
                  <c:v>63617</c:v>
                </c:pt>
                <c:pt idx="95">
                  <c:v>60722</c:v>
                </c:pt>
                <c:pt idx="99">
                  <c:v>71741.600000000006</c:v>
                </c:pt>
              </c:numCache>
            </c:numRef>
          </c:xVal>
          <c:yVal>
            <c:numRef>
              <c:f>State057!$AJ$2:$AJ$101</c:f>
              <c:numCache>
                <c:formatCode>General</c:formatCode>
                <c:ptCount val="100"/>
                <c:pt idx="0">
                  <c:v>1.1395084564701496</c:v>
                </c:pt>
                <c:pt idx="2">
                  <c:v>1.2648158813449657</c:v>
                </c:pt>
                <c:pt idx="13">
                  <c:v>1.2012321399694312</c:v>
                </c:pt>
                <c:pt idx="18">
                  <c:v>1.0035509644096523</c:v>
                </c:pt>
                <c:pt idx="19">
                  <c:v>1.2252181885076328</c:v>
                </c:pt>
                <c:pt idx="20">
                  <c:v>1.1707015764727575</c:v>
                </c:pt>
                <c:pt idx="21">
                  <c:v>1.1780162544151245</c:v>
                </c:pt>
                <c:pt idx="24">
                  <c:v>1.0017260263857437</c:v>
                </c:pt>
                <c:pt idx="25">
                  <c:v>1.2583370386838595</c:v>
                </c:pt>
                <c:pt idx="28">
                  <c:v>1.1218544293808896</c:v>
                </c:pt>
                <c:pt idx="43">
                  <c:v>1.0922602161548787</c:v>
                </c:pt>
                <c:pt idx="54">
                  <c:v>1.2737758707723372</c:v>
                </c:pt>
                <c:pt idx="56">
                  <c:v>1.0516922867885876</c:v>
                </c:pt>
                <c:pt idx="61">
                  <c:v>1.2057075528910297</c:v>
                </c:pt>
                <c:pt idx="64">
                  <c:v>1.0564341883905994</c:v>
                </c:pt>
                <c:pt idx="70">
                  <c:v>1.2479000848121087</c:v>
                </c:pt>
                <c:pt idx="71">
                  <c:v>1.1326232696766543</c:v>
                </c:pt>
                <c:pt idx="78">
                  <c:v>1.0376775621601873</c:v>
                </c:pt>
                <c:pt idx="79">
                  <c:v>1.0090464942487729</c:v>
                </c:pt>
                <c:pt idx="85">
                  <c:v>1.073917201803525</c:v>
                </c:pt>
                <c:pt idx="90">
                  <c:v>1.1631998212033652</c:v>
                </c:pt>
                <c:pt idx="93">
                  <c:v>1.0271625508904851</c:v>
                </c:pt>
                <c:pt idx="95">
                  <c:v>1.2611574058825468</c:v>
                </c:pt>
                <c:pt idx="99">
                  <c:v>1.2153617984544531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41F-4844-9065-407DF7DB1D1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1">
                  <c:v>20145</c:v>
                </c:pt>
                <c:pt idx="3">
                  <c:v>61460</c:v>
                </c:pt>
                <c:pt idx="4">
                  <c:v>81743</c:v>
                </c:pt>
                <c:pt idx="5">
                  <c:v>62042.8</c:v>
                </c:pt>
                <c:pt idx="6">
                  <c:v>49245.599999999999</c:v>
                </c:pt>
                <c:pt idx="7">
                  <c:v>68185</c:v>
                </c:pt>
                <c:pt idx="8">
                  <c:v>69646.600000000006</c:v>
                </c:pt>
                <c:pt idx="9">
                  <c:v>63903.6</c:v>
                </c:pt>
                <c:pt idx="10">
                  <c:v>64238.400000000001</c:v>
                </c:pt>
                <c:pt idx="11">
                  <c:v>75372.800000000003</c:v>
                </c:pt>
                <c:pt idx="12">
                  <c:v>46282</c:v>
                </c:pt>
                <c:pt idx="14">
                  <c:v>79896.800000000003</c:v>
                </c:pt>
                <c:pt idx="15">
                  <c:v>82737.2</c:v>
                </c:pt>
                <c:pt idx="16">
                  <c:v>59918.6</c:v>
                </c:pt>
                <c:pt idx="17">
                  <c:v>86993.8</c:v>
                </c:pt>
                <c:pt idx="22">
                  <c:v>91961</c:v>
                </c:pt>
                <c:pt idx="23">
                  <c:v>70065.8</c:v>
                </c:pt>
                <c:pt idx="26">
                  <c:v>69049.600000000006</c:v>
                </c:pt>
                <c:pt idx="27">
                  <c:v>39508.800000000003</c:v>
                </c:pt>
                <c:pt idx="29">
                  <c:v>64032.6</c:v>
                </c:pt>
                <c:pt idx="30">
                  <c:v>60002.8</c:v>
                </c:pt>
                <c:pt idx="31">
                  <c:v>78651.399999999994</c:v>
                </c:pt>
                <c:pt idx="32">
                  <c:v>53828.800000000003</c:v>
                </c:pt>
                <c:pt idx="33">
                  <c:v>53167.4</c:v>
                </c:pt>
                <c:pt idx="34">
                  <c:v>53821</c:v>
                </c:pt>
                <c:pt idx="35">
                  <c:v>55076.800000000003</c:v>
                </c:pt>
                <c:pt idx="36">
                  <c:v>42234</c:v>
                </c:pt>
                <c:pt idx="37">
                  <c:v>84297.4</c:v>
                </c:pt>
                <c:pt idx="38">
                  <c:v>58378.6</c:v>
                </c:pt>
                <c:pt idx="39">
                  <c:v>31616.2</c:v>
                </c:pt>
                <c:pt idx="40">
                  <c:v>51824.4</c:v>
                </c:pt>
                <c:pt idx="41">
                  <c:v>59155</c:v>
                </c:pt>
                <c:pt idx="42">
                  <c:v>49837.2</c:v>
                </c:pt>
                <c:pt idx="44">
                  <c:v>39332.199999999997</c:v>
                </c:pt>
                <c:pt idx="45">
                  <c:v>89406</c:v>
                </c:pt>
                <c:pt idx="46">
                  <c:v>66305.600000000006</c:v>
                </c:pt>
                <c:pt idx="47">
                  <c:v>57078.400000000001</c:v>
                </c:pt>
                <c:pt idx="48">
                  <c:v>51705.8</c:v>
                </c:pt>
                <c:pt idx="49">
                  <c:v>57448.4</c:v>
                </c:pt>
                <c:pt idx="50">
                  <c:v>46429.599999999999</c:v>
                </c:pt>
                <c:pt idx="51">
                  <c:v>67091.399999999994</c:v>
                </c:pt>
                <c:pt idx="52">
                  <c:v>69387.8</c:v>
                </c:pt>
                <c:pt idx="53">
                  <c:v>104035.6</c:v>
                </c:pt>
                <c:pt idx="55">
                  <c:v>42883.4</c:v>
                </c:pt>
                <c:pt idx="57">
                  <c:v>71425.399999999994</c:v>
                </c:pt>
                <c:pt idx="58">
                  <c:v>72262.8</c:v>
                </c:pt>
                <c:pt idx="59">
                  <c:v>62569.599999999999</c:v>
                </c:pt>
                <c:pt idx="60">
                  <c:v>72963.8</c:v>
                </c:pt>
                <c:pt idx="62">
                  <c:v>58916</c:v>
                </c:pt>
                <c:pt idx="63">
                  <c:v>64134.6</c:v>
                </c:pt>
                <c:pt idx="65">
                  <c:v>51160</c:v>
                </c:pt>
                <c:pt idx="66">
                  <c:v>67700.399999999994</c:v>
                </c:pt>
                <c:pt idx="67">
                  <c:v>78333</c:v>
                </c:pt>
                <c:pt idx="68">
                  <c:v>57374.8</c:v>
                </c:pt>
                <c:pt idx="69">
                  <c:v>88015.4</c:v>
                </c:pt>
                <c:pt idx="72">
                  <c:v>31524.2</c:v>
                </c:pt>
                <c:pt idx="73">
                  <c:v>46793</c:v>
                </c:pt>
                <c:pt idx="74">
                  <c:v>49565.2</c:v>
                </c:pt>
                <c:pt idx="75">
                  <c:v>70242.8</c:v>
                </c:pt>
                <c:pt idx="76">
                  <c:v>64466.8</c:v>
                </c:pt>
                <c:pt idx="77">
                  <c:v>38287.199999999997</c:v>
                </c:pt>
                <c:pt idx="80">
                  <c:v>44804.4</c:v>
                </c:pt>
                <c:pt idx="81">
                  <c:v>60730.6</c:v>
                </c:pt>
                <c:pt idx="82">
                  <c:v>89683.6</c:v>
                </c:pt>
                <c:pt idx="83">
                  <c:v>84895</c:v>
                </c:pt>
                <c:pt idx="84">
                  <c:v>53967.4</c:v>
                </c:pt>
                <c:pt idx="86">
                  <c:v>68388.399999999994</c:v>
                </c:pt>
                <c:pt idx="87">
                  <c:v>77357.2</c:v>
                </c:pt>
                <c:pt idx="88">
                  <c:v>61813.2</c:v>
                </c:pt>
                <c:pt idx="89">
                  <c:v>67484.2</c:v>
                </c:pt>
                <c:pt idx="91">
                  <c:v>61781</c:v>
                </c:pt>
                <c:pt idx="92">
                  <c:v>68048.399999999994</c:v>
                </c:pt>
                <c:pt idx="94">
                  <c:v>57390.400000000001</c:v>
                </c:pt>
                <c:pt idx="96">
                  <c:v>57899.199999999997</c:v>
                </c:pt>
                <c:pt idx="97">
                  <c:v>27953.4</c:v>
                </c:pt>
                <c:pt idx="98">
                  <c:v>55802.6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1">
                  <c:v>3.7553239017125839</c:v>
                </c:pt>
                <c:pt idx="3">
                  <c:v>1.7773999349170193</c:v>
                </c:pt>
                <c:pt idx="4">
                  <c:v>1.7991265307121098</c:v>
                </c:pt>
                <c:pt idx="5">
                  <c:v>1.3128840091033931</c:v>
                </c:pt>
                <c:pt idx="6">
                  <c:v>1.2140577026170867</c:v>
                </c:pt>
                <c:pt idx="7">
                  <c:v>1.3694360929823275</c:v>
                </c:pt>
                <c:pt idx="8">
                  <c:v>1.5927123506387963</c:v>
                </c:pt>
                <c:pt idx="9">
                  <c:v>1.3656194643181292</c:v>
                </c:pt>
                <c:pt idx="10">
                  <c:v>1.4980603501955216</c:v>
                </c:pt>
                <c:pt idx="11">
                  <c:v>1.3180484206504202</c:v>
                </c:pt>
                <c:pt idx="12">
                  <c:v>2.0820189274447949</c:v>
                </c:pt>
                <c:pt idx="14">
                  <c:v>1.2633797598902583</c:v>
                </c:pt>
                <c:pt idx="15">
                  <c:v>1.7286299270461172</c:v>
                </c:pt>
                <c:pt idx="16">
                  <c:v>2.0780859365873035</c:v>
                </c:pt>
                <c:pt idx="17">
                  <c:v>1.6031602252114519</c:v>
                </c:pt>
                <c:pt idx="22">
                  <c:v>1.5670773480062201</c:v>
                </c:pt>
                <c:pt idx="23">
                  <c:v>1.5201710392231302</c:v>
                </c:pt>
                <c:pt idx="26">
                  <c:v>1.8984903605524144</c:v>
                </c:pt>
                <c:pt idx="27">
                  <c:v>1.9234449034139229</c:v>
                </c:pt>
                <c:pt idx="29">
                  <c:v>1.954863616345424</c:v>
                </c:pt>
                <c:pt idx="30">
                  <c:v>1.2520415713933348</c:v>
                </c:pt>
                <c:pt idx="31">
                  <c:v>1.5172393625542586</c:v>
                </c:pt>
                <c:pt idx="32">
                  <c:v>1.3367193769877834</c:v>
                </c:pt>
                <c:pt idx="33">
                  <c:v>1.8195736485139389</c:v>
                </c:pt>
                <c:pt idx="34">
                  <c:v>1.6511027294178853</c:v>
                </c:pt>
                <c:pt idx="35">
                  <c:v>1.2351843244342444</c:v>
                </c:pt>
                <c:pt idx="36">
                  <c:v>1.6615996590424775</c:v>
                </c:pt>
                <c:pt idx="37">
                  <c:v>1.2431107009231603</c:v>
                </c:pt>
                <c:pt idx="38">
                  <c:v>1.7544442655356587</c:v>
                </c:pt>
                <c:pt idx="39">
                  <c:v>2.9143287302079313</c:v>
                </c:pt>
                <c:pt idx="40">
                  <c:v>1.4643681354728659</c:v>
                </c:pt>
                <c:pt idx="41">
                  <c:v>1.4218747358634096</c:v>
                </c:pt>
                <c:pt idx="42">
                  <c:v>1.7168099331423115</c:v>
                </c:pt>
                <c:pt idx="44">
                  <c:v>2.0856956895368173</c:v>
                </c:pt>
                <c:pt idx="45">
                  <c:v>1.3886763751873477</c:v>
                </c:pt>
                <c:pt idx="46">
                  <c:v>1.7164311913322554</c:v>
                </c:pt>
                <c:pt idx="47">
                  <c:v>1.323705639961877</c:v>
                </c:pt>
                <c:pt idx="48">
                  <c:v>1.476604172065803</c:v>
                </c:pt>
                <c:pt idx="49">
                  <c:v>1.2954233712340117</c:v>
                </c:pt>
                <c:pt idx="50">
                  <c:v>1.8421438048141703</c:v>
                </c:pt>
                <c:pt idx="51">
                  <c:v>1.2537225337375582</c:v>
                </c:pt>
                <c:pt idx="52">
                  <c:v>1.6958168438832186</c:v>
                </c:pt>
                <c:pt idx="53">
                  <c:v>1.381892352233274</c:v>
                </c:pt>
                <c:pt idx="55">
                  <c:v>2.0626862608841647</c:v>
                </c:pt>
                <c:pt idx="57">
                  <c:v>1.3686587684493192</c:v>
                </c:pt>
                <c:pt idx="58">
                  <c:v>1.6636083849504861</c:v>
                </c:pt>
                <c:pt idx="59">
                  <c:v>1.9679844525136807</c:v>
                </c:pt>
                <c:pt idx="60">
                  <c:v>1.4654253205013992</c:v>
                </c:pt>
                <c:pt idx="62">
                  <c:v>1.6193733451015004</c:v>
                </c:pt>
                <c:pt idx="63">
                  <c:v>1.6089754984049172</c:v>
                </c:pt>
                <c:pt idx="65">
                  <c:v>1.4238272087568413</c:v>
                </c:pt>
                <c:pt idx="66">
                  <c:v>1.7114522218480246</c:v>
                </c:pt>
                <c:pt idx="67">
                  <c:v>1.4785722492436137</c:v>
                </c:pt>
                <c:pt idx="68">
                  <c:v>1.4781053703019444</c:v>
                </c:pt>
                <c:pt idx="69">
                  <c:v>1.5502287099757543</c:v>
                </c:pt>
                <c:pt idx="72">
                  <c:v>1.7662303880828061</c:v>
                </c:pt>
                <c:pt idx="73">
                  <c:v>1.3964695574124335</c:v>
                </c:pt>
                <c:pt idx="74">
                  <c:v>1.7888357153809529</c:v>
                </c:pt>
                <c:pt idx="75">
                  <c:v>1.4044855842876423</c:v>
                </c:pt>
                <c:pt idx="76">
                  <c:v>1.5870184342948619</c:v>
                </c:pt>
                <c:pt idx="77">
                  <c:v>2.0956089763680814</c:v>
                </c:pt>
                <c:pt idx="80">
                  <c:v>2.3438323021846066</c:v>
                </c:pt>
                <c:pt idx="81">
                  <c:v>1.6633789226518427</c:v>
                </c:pt>
                <c:pt idx="82">
                  <c:v>1.6241207980054324</c:v>
                </c:pt>
                <c:pt idx="83">
                  <c:v>1.5855232934801815</c:v>
                </c:pt>
                <c:pt idx="84">
                  <c:v>1.5731348925462407</c:v>
                </c:pt>
                <c:pt idx="86">
                  <c:v>1.9896649139327724</c:v>
                </c:pt>
                <c:pt idx="87">
                  <c:v>1.6792231363079326</c:v>
                </c:pt>
                <c:pt idx="88">
                  <c:v>1.3134087864727924</c:v>
                </c:pt>
                <c:pt idx="89">
                  <c:v>1.8056078311664063</c:v>
                </c:pt>
                <c:pt idx="91">
                  <c:v>1.4176041177708356</c:v>
                </c:pt>
                <c:pt idx="92">
                  <c:v>1.3721263100969312</c:v>
                </c:pt>
                <c:pt idx="94">
                  <c:v>1.8333554043881903</c:v>
                </c:pt>
                <c:pt idx="96">
                  <c:v>2.024604830463979</c:v>
                </c:pt>
                <c:pt idx="97">
                  <c:v>1.3347571315117301</c:v>
                </c:pt>
                <c:pt idx="98">
                  <c:v>1.6006781046044449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1F-4844-9065-407DF7DB1D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0434928"/>
        <c:axId val="972499904"/>
      </c:scatterChart>
      <c:valAx>
        <c:axId val="97043492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499904"/>
        <c:crosses val="autoZero"/>
        <c:crossBetween val="midCat"/>
      </c:valAx>
      <c:valAx>
        <c:axId val="9724999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04349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55831.6</c:v>
                </c:pt>
                <c:pt idx="1">
                  <c:v>19910.2</c:v>
                </c:pt>
                <c:pt idx="2">
                  <c:v>56069.2</c:v>
                </c:pt>
                <c:pt idx="3">
                  <c:v>61396.6</c:v>
                </c:pt>
                <c:pt idx="4">
                  <c:v>82072.2</c:v>
                </c:pt>
                <c:pt idx="5">
                  <c:v>62015.6</c:v>
                </c:pt>
                <c:pt idx="6">
                  <c:v>49149</c:v>
                </c:pt>
                <c:pt idx="7">
                  <c:v>68280.399999999994</c:v>
                </c:pt>
                <c:pt idx="8">
                  <c:v>69734.2</c:v>
                </c:pt>
                <c:pt idx="9">
                  <c:v>64057.2</c:v>
                </c:pt>
                <c:pt idx="10">
                  <c:v>64446.8</c:v>
                </c:pt>
                <c:pt idx="11">
                  <c:v>75240.2</c:v>
                </c:pt>
                <c:pt idx="12">
                  <c:v>46186.8</c:v>
                </c:pt>
                <c:pt idx="13">
                  <c:v>76786.2</c:v>
                </c:pt>
                <c:pt idx="14">
                  <c:v>79964.800000000003</c:v>
                </c:pt>
                <c:pt idx="15">
                  <c:v>82538.8</c:v>
                </c:pt>
                <c:pt idx="16">
                  <c:v>59878.2</c:v>
                </c:pt>
                <c:pt idx="17">
                  <c:v>86973.2</c:v>
                </c:pt>
                <c:pt idx="18">
                  <c:v>64550.6</c:v>
                </c:pt>
                <c:pt idx="19">
                  <c:v>66311.600000000006</c:v>
                </c:pt>
                <c:pt idx="20">
                  <c:v>54458.2</c:v>
                </c:pt>
                <c:pt idx="21">
                  <c:v>77367</c:v>
                </c:pt>
                <c:pt idx="22">
                  <c:v>92091.199999999997</c:v>
                </c:pt>
                <c:pt idx="23">
                  <c:v>70520</c:v>
                </c:pt>
                <c:pt idx="24">
                  <c:v>65005.599999999999</c:v>
                </c:pt>
                <c:pt idx="25">
                  <c:v>44359.199999999997</c:v>
                </c:pt>
                <c:pt idx="26">
                  <c:v>69105.600000000006</c:v>
                </c:pt>
                <c:pt idx="27">
                  <c:v>39400.199999999997</c:v>
                </c:pt>
                <c:pt idx="28">
                  <c:v>78452.600000000006</c:v>
                </c:pt>
                <c:pt idx="29">
                  <c:v>64103</c:v>
                </c:pt>
                <c:pt idx="30">
                  <c:v>59871.199999999997</c:v>
                </c:pt>
                <c:pt idx="31">
                  <c:v>78687.399999999994</c:v>
                </c:pt>
                <c:pt idx="32">
                  <c:v>53630.8</c:v>
                </c:pt>
                <c:pt idx="33">
                  <c:v>53169.8</c:v>
                </c:pt>
                <c:pt idx="34">
                  <c:v>53966.2</c:v>
                </c:pt>
                <c:pt idx="35">
                  <c:v>55410.8</c:v>
                </c:pt>
                <c:pt idx="36">
                  <c:v>42536</c:v>
                </c:pt>
                <c:pt idx="37">
                  <c:v>83694.2</c:v>
                </c:pt>
                <c:pt idx="38">
                  <c:v>58199.6</c:v>
                </c:pt>
                <c:pt idx="39">
                  <c:v>31637.8</c:v>
                </c:pt>
                <c:pt idx="40">
                  <c:v>51927.199999999997</c:v>
                </c:pt>
                <c:pt idx="41">
                  <c:v>59287.199999999997</c:v>
                </c:pt>
                <c:pt idx="42">
                  <c:v>49660.800000000003</c:v>
                </c:pt>
                <c:pt idx="43">
                  <c:v>72370.8</c:v>
                </c:pt>
                <c:pt idx="44">
                  <c:v>39525.4</c:v>
                </c:pt>
                <c:pt idx="45">
                  <c:v>89481.600000000006</c:v>
                </c:pt>
                <c:pt idx="46">
                  <c:v>66235</c:v>
                </c:pt>
                <c:pt idx="47">
                  <c:v>57314.8</c:v>
                </c:pt>
                <c:pt idx="48">
                  <c:v>51793.599999999999</c:v>
                </c:pt>
                <c:pt idx="49">
                  <c:v>57550.2</c:v>
                </c:pt>
                <c:pt idx="50">
                  <c:v>46333</c:v>
                </c:pt>
                <c:pt idx="51">
                  <c:v>67347.600000000006</c:v>
                </c:pt>
                <c:pt idx="52">
                  <c:v>69098.2</c:v>
                </c:pt>
                <c:pt idx="53">
                  <c:v>103992.8</c:v>
                </c:pt>
                <c:pt idx="54">
                  <c:v>79669.8</c:v>
                </c:pt>
                <c:pt idx="55">
                  <c:v>42946.8</c:v>
                </c:pt>
                <c:pt idx="56">
                  <c:v>76647.199999999997</c:v>
                </c:pt>
                <c:pt idx="57">
                  <c:v>71840.800000000003</c:v>
                </c:pt>
                <c:pt idx="58">
                  <c:v>72436.399999999994</c:v>
                </c:pt>
                <c:pt idx="59">
                  <c:v>62769.599999999999</c:v>
                </c:pt>
                <c:pt idx="60">
                  <c:v>73125</c:v>
                </c:pt>
                <c:pt idx="61">
                  <c:v>69044.600000000006</c:v>
                </c:pt>
                <c:pt idx="62">
                  <c:v>58757.599999999999</c:v>
                </c:pt>
                <c:pt idx="63">
                  <c:v>64192</c:v>
                </c:pt>
                <c:pt idx="64">
                  <c:v>97639.4</c:v>
                </c:pt>
                <c:pt idx="65">
                  <c:v>50878.8</c:v>
                </c:pt>
                <c:pt idx="66">
                  <c:v>67382</c:v>
                </c:pt>
                <c:pt idx="67">
                  <c:v>78151.600000000006</c:v>
                </c:pt>
                <c:pt idx="68">
                  <c:v>57303.8</c:v>
                </c:pt>
                <c:pt idx="69">
                  <c:v>88074</c:v>
                </c:pt>
                <c:pt idx="70">
                  <c:v>48982</c:v>
                </c:pt>
                <c:pt idx="71">
                  <c:v>49249.4</c:v>
                </c:pt>
                <c:pt idx="72">
                  <c:v>31470.6</c:v>
                </c:pt>
                <c:pt idx="73">
                  <c:v>46814.6</c:v>
                </c:pt>
                <c:pt idx="74">
                  <c:v>49581</c:v>
                </c:pt>
                <c:pt idx="75">
                  <c:v>70507</c:v>
                </c:pt>
                <c:pt idx="76">
                  <c:v>64323.6</c:v>
                </c:pt>
                <c:pt idx="77">
                  <c:v>38225</c:v>
                </c:pt>
                <c:pt idx="78">
                  <c:v>74185.399999999994</c:v>
                </c:pt>
                <c:pt idx="79">
                  <c:v>53180</c:v>
                </c:pt>
                <c:pt idx="80">
                  <c:v>44823.199999999997</c:v>
                </c:pt>
                <c:pt idx="81">
                  <c:v>60803.6</c:v>
                </c:pt>
                <c:pt idx="82">
                  <c:v>90007</c:v>
                </c:pt>
                <c:pt idx="83">
                  <c:v>84984.6</c:v>
                </c:pt>
                <c:pt idx="84">
                  <c:v>54258.400000000001</c:v>
                </c:pt>
                <c:pt idx="85">
                  <c:v>72962.2</c:v>
                </c:pt>
                <c:pt idx="86">
                  <c:v>68863.600000000006</c:v>
                </c:pt>
                <c:pt idx="87">
                  <c:v>77432.2</c:v>
                </c:pt>
                <c:pt idx="88">
                  <c:v>61692.800000000003</c:v>
                </c:pt>
                <c:pt idx="89">
                  <c:v>67840.600000000006</c:v>
                </c:pt>
                <c:pt idx="90">
                  <c:v>62588.6</c:v>
                </c:pt>
                <c:pt idx="91">
                  <c:v>61652.800000000003</c:v>
                </c:pt>
                <c:pt idx="92">
                  <c:v>67860</c:v>
                </c:pt>
                <c:pt idx="93">
                  <c:v>63684.800000000003</c:v>
                </c:pt>
                <c:pt idx="94">
                  <c:v>57277.599999999999</c:v>
                </c:pt>
                <c:pt idx="95">
                  <c:v>60373.8</c:v>
                </c:pt>
                <c:pt idx="96">
                  <c:v>57975.8</c:v>
                </c:pt>
                <c:pt idx="97">
                  <c:v>27997.200000000001</c:v>
                </c:pt>
                <c:pt idx="98">
                  <c:v>56118.2</c:v>
                </c:pt>
                <c:pt idx="99">
                  <c:v>71444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1.1489371610342531</c:v>
                </c:pt>
                <c:pt idx="1">
                  <c:v>3.7996102500226012</c:v>
                </c:pt>
                <c:pt idx="2">
                  <c:v>1.2857504654962084</c:v>
                </c:pt>
                <c:pt idx="3">
                  <c:v>1.7788932937654529</c:v>
                </c:pt>
                <c:pt idx="4">
                  <c:v>1.7932137800619454</c:v>
                </c:pt>
                <c:pt idx="5">
                  <c:v>1.3189584556143938</c:v>
                </c:pt>
                <c:pt idx="6">
                  <c:v>1.201143461718448</c:v>
                </c:pt>
                <c:pt idx="7">
                  <c:v>1.3624700499704163</c:v>
                </c:pt>
                <c:pt idx="8">
                  <c:v>1.5812183978593002</c:v>
                </c:pt>
                <c:pt idx="9">
                  <c:v>1.3554604322386867</c:v>
                </c:pt>
                <c:pt idx="10">
                  <c:v>1.4931695600091859</c:v>
                </c:pt>
                <c:pt idx="11">
                  <c:v>1.3201985109024166</c:v>
                </c:pt>
                <c:pt idx="12">
                  <c:v>2.0879775173859199</c:v>
                </c:pt>
                <c:pt idx="13">
                  <c:v>1.1943291893595465</c:v>
                </c:pt>
                <c:pt idx="14">
                  <c:v>1.2630557445275921</c:v>
                </c:pt>
                <c:pt idx="15">
                  <c:v>1.7389518626391467</c:v>
                </c:pt>
                <c:pt idx="16">
                  <c:v>2.0761813147355799</c:v>
                </c:pt>
                <c:pt idx="17">
                  <c:v>1.6034364608868019</c:v>
                </c:pt>
                <c:pt idx="18">
                  <c:v>1.0104166343922443</c:v>
                </c:pt>
                <c:pt idx="19">
                  <c:v>1.2124726292232428</c:v>
                </c:pt>
                <c:pt idx="20">
                  <c:v>1.1771780925553912</c:v>
                </c:pt>
                <c:pt idx="21">
                  <c:v>1.1834761590859151</c:v>
                </c:pt>
                <c:pt idx="22">
                  <c:v>1.5648617891828971</c:v>
                </c:pt>
                <c:pt idx="23">
                  <c:v>1.5063669880884856</c:v>
                </c:pt>
                <c:pt idx="24">
                  <c:v>1.0034981601585093</c:v>
                </c:pt>
                <c:pt idx="25">
                  <c:v>1.2625565835272052</c:v>
                </c:pt>
                <c:pt idx="26">
                  <c:v>1.8813960084276815</c:v>
                </c:pt>
                <c:pt idx="27">
                  <c:v>1.950066243318562</c:v>
                </c:pt>
                <c:pt idx="28">
                  <c:v>1.1235446626370571</c:v>
                </c:pt>
                <c:pt idx="29">
                  <c:v>1.952747921314135</c:v>
                </c:pt>
                <c:pt idx="30">
                  <c:v>1.2472440839669157</c:v>
                </c:pt>
                <c:pt idx="31">
                  <c:v>1.5165452156253734</c:v>
                </c:pt>
                <c:pt idx="32">
                  <c:v>1.3407594143663715</c:v>
                </c:pt>
                <c:pt idx="33">
                  <c:v>1.8062321092048492</c:v>
                </c:pt>
                <c:pt idx="34">
                  <c:v>1.6467714977152366</c:v>
                </c:pt>
                <c:pt idx="35">
                  <c:v>1.2190764255343722</c:v>
                </c:pt>
                <c:pt idx="36">
                  <c:v>1.649779010720331</c:v>
                </c:pt>
                <c:pt idx="37">
                  <c:v>1.2629310035820882</c:v>
                </c:pt>
                <c:pt idx="38">
                  <c:v>1.7557852631289563</c:v>
                </c:pt>
                <c:pt idx="39">
                  <c:v>2.9393952803292267</c:v>
                </c:pt>
                <c:pt idx="40">
                  <c:v>1.4824985749279762</c:v>
                </c:pt>
                <c:pt idx="41">
                  <c:v>1.4131549474422811</c:v>
                </c:pt>
                <c:pt idx="42">
                  <c:v>1.7227269798311746</c:v>
                </c:pt>
                <c:pt idx="43">
                  <c:v>1.0904259729061998</c:v>
                </c:pt>
                <c:pt idx="44">
                  <c:v>2.0754755170093153</c:v>
                </c:pt>
                <c:pt idx="45">
                  <c:v>1.3943648750134106</c:v>
                </c:pt>
                <c:pt idx="46">
                  <c:v>1.7213104853929191</c:v>
                </c:pt>
                <c:pt idx="47">
                  <c:v>1.3333379860001255</c:v>
                </c:pt>
                <c:pt idx="48">
                  <c:v>1.460972011986037</c:v>
                </c:pt>
                <c:pt idx="49">
                  <c:v>1.2933925511987796</c:v>
                </c:pt>
                <c:pt idx="50">
                  <c:v>1.8416463427794445</c:v>
                </c:pt>
                <c:pt idx="51">
                  <c:v>1.2489383437568673</c:v>
                </c:pt>
                <c:pt idx="52">
                  <c:v>1.7029242440468784</c:v>
                </c:pt>
                <c:pt idx="53">
                  <c:v>1.3847400973913577</c:v>
                </c:pt>
                <c:pt idx="54">
                  <c:v>1.266791180597918</c:v>
                </c:pt>
                <c:pt idx="55">
                  <c:v>2.0433652798345858</c:v>
                </c:pt>
                <c:pt idx="56">
                  <c:v>1.0507233140936656</c:v>
                </c:pt>
                <c:pt idx="57">
                  <c:v>1.3603272792062449</c:v>
                </c:pt>
                <c:pt idx="58">
                  <c:v>1.659856094449752</c:v>
                </c:pt>
                <c:pt idx="59">
                  <c:v>1.9793498763732762</c:v>
                </c:pt>
                <c:pt idx="60">
                  <c:v>1.4621948717948718</c:v>
                </c:pt>
                <c:pt idx="61">
                  <c:v>1.1966033549328983</c:v>
                </c:pt>
                <c:pt idx="62">
                  <c:v>1.6284361512383079</c:v>
                </c:pt>
                <c:pt idx="63">
                  <c:v>1.6127087487537388</c:v>
                </c:pt>
                <c:pt idx="64">
                  <c:v>1.0583944596136396</c:v>
                </c:pt>
                <c:pt idx="65">
                  <c:v>1.4439019788202552</c:v>
                </c:pt>
                <c:pt idx="66">
                  <c:v>1.7195393428512065</c:v>
                </c:pt>
                <c:pt idx="67">
                  <c:v>1.4740453170504506</c:v>
                </c:pt>
                <c:pt idx="68">
                  <c:v>1.4690299770695834</c:v>
                </c:pt>
                <c:pt idx="69">
                  <c:v>1.550661943365806</c:v>
                </c:pt>
                <c:pt idx="70">
                  <c:v>1.2611571597729778</c:v>
                </c:pt>
                <c:pt idx="71">
                  <c:v>1.1339427485410989</c:v>
                </c:pt>
                <c:pt idx="72">
                  <c:v>1.7713675621055844</c:v>
                </c:pt>
                <c:pt idx="73">
                  <c:v>1.395568903718071</c:v>
                </c:pt>
                <c:pt idx="74">
                  <c:v>1.7883665113652407</c:v>
                </c:pt>
                <c:pt idx="75">
                  <c:v>1.3998610067085537</c:v>
                </c:pt>
                <c:pt idx="76">
                  <c:v>1.587799812199566</c:v>
                </c:pt>
                <c:pt idx="77">
                  <c:v>2.122825376062786</c:v>
                </c:pt>
                <c:pt idx="78">
                  <c:v>1.0543179655296055</c:v>
                </c:pt>
                <c:pt idx="79">
                  <c:v>1.0257991726212863</c:v>
                </c:pt>
                <c:pt idx="80">
                  <c:v>2.3467757768298561</c:v>
                </c:pt>
                <c:pt idx="81">
                  <c:v>1.6786506062141058</c:v>
                </c:pt>
                <c:pt idx="82">
                  <c:v>1.6182741342340041</c:v>
                </c:pt>
                <c:pt idx="83">
                  <c:v>1.576214984832546</c:v>
                </c:pt>
                <c:pt idx="84">
                  <c:v>1.5623203043215428</c:v>
                </c:pt>
                <c:pt idx="85">
                  <c:v>1.0648253479198819</c:v>
                </c:pt>
                <c:pt idx="86">
                  <c:v>1.9864776166218436</c:v>
                </c:pt>
                <c:pt idx="87">
                  <c:v>1.6777516330415512</c:v>
                </c:pt>
                <c:pt idx="88">
                  <c:v>1.311595518439753</c:v>
                </c:pt>
                <c:pt idx="89">
                  <c:v>1.7951639578659386</c:v>
                </c:pt>
                <c:pt idx="90">
                  <c:v>1.1598278280709267</c:v>
                </c:pt>
                <c:pt idx="91">
                  <c:v>1.4226766667531725</c:v>
                </c:pt>
                <c:pt idx="92">
                  <c:v>1.3786030061892132</c:v>
                </c:pt>
                <c:pt idx="93">
                  <c:v>1.0387093937642891</c:v>
                </c:pt>
                <c:pt idx="94">
                  <c:v>1.8370532284872272</c:v>
                </c:pt>
                <c:pt idx="95">
                  <c:v>1.2588573189032328</c:v>
                </c:pt>
                <c:pt idx="96">
                  <c:v>2.0338831029498512</c:v>
                </c:pt>
                <c:pt idx="97">
                  <c:v>1.3257039989713257</c:v>
                </c:pt>
                <c:pt idx="98">
                  <c:v>1.606377253725173</c:v>
                </c:pt>
                <c:pt idx="99">
                  <c:v>1.2205783550753038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14-4605-80CA-F11F38BB6D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0356928"/>
        <c:axId val="972458720"/>
      </c:scatterChart>
      <c:valAx>
        <c:axId val="97035692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458720"/>
        <c:crosses val="autoZero"/>
        <c:crossBetween val="midCat"/>
      </c:valAx>
      <c:valAx>
        <c:axId val="9724587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0356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0">
                  <c:v>55831.6</c:v>
                </c:pt>
                <c:pt idx="2">
                  <c:v>56069.2</c:v>
                </c:pt>
                <c:pt idx="5">
                  <c:v>62015.6</c:v>
                </c:pt>
                <c:pt idx="6">
                  <c:v>49149</c:v>
                </c:pt>
                <c:pt idx="20">
                  <c:v>54458.2</c:v>
                </c:pt>
                <c:pt idx="25">
                  <c:v>44359.199999999997</c:v>
                </c:pt>
                <c:pt idx="30">
                  <c:v>59871.199999999997</c:v>
                </c:pt>
                <c:pt idx="32">
                  <c:v>53630.8</c:v>
                </c:pt>
                <c:pt idx="35">
                  <c:v>55410.8</c:v>
                </c:pt>
                <c:pt idx="41">
                  <c:v>59287.199999999997</c:v>
                </c:pt>
                <c:pt idx="47">
                  <c:v>57314.8</c:v>
                </c:pt>
                <c:pt idx="49">
                  <c:v>57550.2</c:v>
                </c:pt>
                <c:pt idx="68">
                  <c:v>57303.8</c:v>
                </c:pt>
                <c:pt idx="70">
                  <c:v>48982</c:v>
                </c:pt>
                <c:pt idx="71">
                  <c:v>49249.4</c:v>
                </c:pt>
                <c:pt idx="73">
                  <c:v>46814.6</c:v>
                </c:pt>
                <c:pt idx="79">
                  <c:v>53180</c:v>
                </c:pt>
                <c:pt idx="88">
                  <c:v>61692.800000000003</c:v>
                </c:pt>
                <c:pt idx="91">
                  <c:v>61652.800000000003</c:v>
                </c:pt>
                <c:pt idx="95">
                  <c:v>60373.8</c:v>
                </c:pt>
                <c:pt idx="97">
                  <c:v>27997.200000000001</c:v>
                </c:pt>
              </c:numCache>
            </c:numRef>
          </c:xVal>
          <c:yVal>
            <c:numRef>
              <c:f>State056!$AA$2:$AA$101</c:f>
              <c:numCache>
                <c:formatCode>General</c:formatCode>
                <c:ptCount val="100"/>
                <c:pt idx="0">
                  <c:v>1.1489371610342531</c:v>
                </c:pt>
                <c:pt idx="2">
                  <c:v>1.2857504654962084</c:v>
                </c:pt>
                <c:pt idx="5">
                  <c:v>1.3189584556143938</c:v>
                </c:pt>
                <c:pt idx="6">
                  <c:v>1.201143461718448</c:v>
                </c:pt>
                <c:pt idx="20">
                  <c:v>1.1771780925553912</c:v>
                </c:pt>
                <c:pt idx="25">
                  <c:v>1.2625565835272052</c:v>
                </c:pt>
                <c:pt idx="30">
                  <c:v>1.2472440839669157</c:v>
                </c:pt>
                <c:pt idx="32">
                  <c:v>1.3407594143663715</c:v>
                </c:pt>
                <c:pt idx="35">
                  <c:v>1.2190764255343722</c:v>
                </c:pt>
                <c:pt idx="41">
                  <c:v>1.4131549474422811</c:v>
                </c:pt>
                <c:pt idx="47">
                  <c:v>1.3333379860001255</c:v>
                </c:pt>
                <c:pt idx="49">
                  <c:v>1.2933925511987796</c:v>
                </c:pt>
                <c:pt idx="68">
                  <c:v>1.4690299770695834</c:v>
                </c:pt>
                <c:pt idx="70">
                  <c:v>1.2611571597729778</c:v>
                </c:pt>
                <c:pt idx="71">
                  <c:v>1.1339427485410989</c:v>
                </c:pt>
                <c:pt idx="73">
                  <c:v>1.395568903718071</c:v>
                </c:pt>
                <c:pt idx="79">
                  <c:v>1.0257991726212863</c:v>
                </c:pt>
                <c:pt idx="88">
                  <c:v>1.311595518439753</c:v>
                </c:pt>
                <c:pt idx="91">
                  <c:v>1.4226766667531725</c:v>
                </c:pt>
                <c:pt idx="95">
                  <c:v>1.2588573189032328</c:v>
                </c:pt>
                <c:pt idx="97">
                  <c:v>1.3257039989713257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29-47FB-AC7E-4402D18C3D3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7">
                  <c:v>68280.399999999994</c:v>
                </c:pt>
                <c:pt idx="9">
                  <c:v>64057.2</c:v>
                </c:pt>
                <c:pt idx="11">
                  <c:v>75240.2</c:v>
                </c:pt>
                <c:pt idx="13">
                  <c:v>76786.2</c:v>
                </c:pt>
                <c:pt idx="14">
                  <c:v>79964.800000000003</c:v>
                </c:pt>
                <c:pt idx="18">
                  <c:v>64550.6</c:v>
                </c:pt>
                <c:pt idx="19">
                  <c:v>66311.600000000006</c:v>
                </c:pt>
                <c:pt idx="21">
                  <c:v>77367</c:v>
                </c:pt>
                <c:pt idx="24">
                  <c:v>65005.599999999999</c:v>
                </c:pt>
                <c:pt idx="28">
                  <c:v>78452.600000000006</c:v>
                </c:pt>
                <c:pt idx="37">
                  <c:v>83694.2</c:v>
                </c:pt>
                <c:pt idx="43">
                  <c:v>72370.8</c:v>
                </c:pt>
                <c:pt idx="45">
                  <c:v>89481.600000000006</c:v>
                </c:pt>
                <c:pt idx="51">
                  <c:v>67347.600000000006</c:v>
                </c:pt>
                <c:pt idx="53">
                  <c:v>103992.8</c:v>
                </c:pt>
                <c:pt idx="54">
                  <c:v>79669.8</c:v>
                </c:pt>
                <c:pt idx="56">
                  <c:v>76647.199999999997</c:v>
                </c:pt>
                <c:pt idx="57">
                  <c:v>71840.800000000003</c:v>
                </c:pt>
                <c:pt idx="60">
                  <c:v>73125</c:v>
                </c:pt>
                <c:pt idx="61">
                  <c:v>69044.600000000006</c:v>
                </c:pt>
                <c:pt idx="64">
                  <c:v>97639.4</c:v>
                </c:pt>
                <c:pt idx="67">
                  <c:v>78151.600000000006</c:v>
                </c:pt>
                <c:pt idx="75">
                  <c:v>70507</c:v>
                </c:pt>
                <c:pt idx="78">
                  <c:v>74185.399999999994</c:v>
                </c:pt>
                <c:pt idx="85">
                  <c:v>72962.2</c:v>
                </c:pt>
                <c:pt idx="90">
                  <c:v>62588.6</c:v>
                </c:pt>
                <c:pt idx="92">
                  <c:v>67860</c:v>
                </c:pt>
                <c:pt idx="93">
                  <c:v>63684.800000000003</c:v>
                </c:pt>
                <c:pt idx="99">
                  <c:v>71444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7">
                  <c:v>1.3624700499704163</c:v>
                </c:pt>
                <c:pt idx="9">
                  <c:v>1.3554604322386867</c:v>
                </c:pt>
                <c:pt idx="11">
                  <c:v>1.3201985109024166</c:v>
                </c:pt>
                <c:pt idx="13">
                  <c:v>1.1943291893595465</c:v>
                </c:pt>
                <c:pt idx="14">
                  <c:v>1.2630557445275921</c:v>
                </c:pt>
                <c:pt idx="18">
                  <c:v>1.0104166343922443</c:v>
                </c:pt>
                <c:pt idx="19">
                  <c:v>1.2124726292232428</c:v>
                </c:pt>
                <c:pt idx="21">
                  <c:v>1.1834761590859151</c:v>
                </c:pt>
                <c:pt idx="24">
                  <c:v>1.0034981601585093</c:v>
                </c:pt>
                <c:pt idx="28">
                  <c:v>1.1235446626370571</c:v>
                </c:pt>
                <c:pt idx="37">
                  <c:v>1.2629310035820882</c:v>
                </c:pt>
                <c:pt idx="43">
                  <c:v>1.0904259729061998</c:v>
                </c:pt>
                <c:pt idx="45">
                  <c:v>1.3943648750134106</c:v>
                </c:pt>
                <c:pt idx="51">
                  <c:v>1.2489383437568673</c:v>
                </c:pt>
                <c:pt idx="53">
                  <c:v>1.3847400973913577</c:v>
                </c:pt>
                <c:pt idx="54">
                  <c:v>1.266791180597918</c:v>
                </c:pt>
                <c:pt idx="56">
                  <c:v>1.0507233140936656</c:v>
                </c:pt>
                <c:pt idx="57">
                  <c:v>1.3603272792062449</c:v>
                </c:pt>
                <c:pt idx="60">
                  <c:v>1.4621948717948718</c:v>
                </c:pt>
                <c:pt idx="61">
                  <c:v>1.1966033549328983</c:v>
                </c:pt>
                <c:pt idx="64">
                  <c:v>1.0583944596136396</c:v>
                </c:pt>
                <c:pt idx="67">
                  <c:v>1.4740453170504506</c:v>
                </c:pt>
                <c:pt idx="75">
                  <c:v>1.3998610067085537</c:v>
                </c:pt>
                <c:pt idx="78">
                  <c:v>1.0543179655296055</c:v>
                </c:pt>
                <c:pt idx="85">
                  <c:v>1.0648253479198819</c:v>
                </c:pt>
                <c:pt idx="90">
                  <c:v>1.1598278280709267</c:v>
                </c:pt>
                <c:pt idx="92">
                  <c:v>1.3786030061892132</c:v>
                </c:pt>
                <c:pt idx="93">
                  <c:v>1.0387093937642891</c:v>
                </c:pt>
                <c:pt idx="99">
                  <c:v>1.2205783550753038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429-47FB-AC7E-4402D18C3D3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1">
                  <c:v>19910.2</c:v>
                </c:pt>
                <c:pt idx="3">
                  <c:v>61396.6</c:v>
                </c:pt>
                <c:pt idx="12">
                  <c:v>46186.8</c:v>
                </c:pt>
                <c:pt idx="16">
                  <c:v>59878.2</c:v>
                </c:pt>
                <c:pt idx="27">
                  <c:v>39400.199999999997</c:v>
                </c:pt>
                <c:pt idx="29">
                  <c:v>64103</c:v>
                </c:pt>
                <c:pt idx="33">
                  <c:v>53169.8</c:v>
                </c:pt>
                <c:pt idx="34">
                  <c:v>53966.2</c:v>
                </c:pt>
                <c:pt idx="36">
                  <c:v>42536</c:v>
                </c:pt>
                <c:pt idx="38">
                  <c:v>58199.6</c:v>
                </c:pt>
                <c:pt idx="39">
                  <c:v>31637.8</c:v>
                </c:pt>
                <c:pt idx="40">
                  <c:v>51927.199999999997</c:v>
                </c:pt>
                <c:pt idx="42">
                  <c:v>49660.800000000003</c:v>
                </c:pt>
                <c:pt idx="44">
                  <c:v>39525.4</c:v>
                </c:pt>
                <c:pt idx="48">
                  <c:v>51793.599999999999</c:v>
                </c:pt>
                <c:pt idx="50">
                  <c:v>46333</c:v>
                </c:pt>
                <c:pt idx="55">
                  <c:v>42946.8</c:v>
                </c:pt>
                <c:pt idx="59">
                  <c:v>62769.599999999999</c:v>
                </c:pt>
                <c:pt idx="62">
                  <c:v>58757.599999999999</c:v>
                </c:pt>
                <c:pt idx="65">
                  <c:v>50878.8</c:v>
                </c:pt>
                <c:pt idx="72">
                  <c:v>31470.6</c:v>
                </c:pt>
                <c:pt idx="74">
                  <c:v>49581</c:v>
                </c:pt>
                <c:pt idx="76">
                  <c:v>64323.6</c:v>
                </c:pt>
                <c:pt idx="77">
                  <c:v>38225</c:v>
                </c:pt>
                <c:pt idx="80">
                  <c:v>44823.199999999997</c:v>
                </c:pt>
                <c:pt idx="81">
                  <c:v>60803.6</c:v>
                </c:pt>
                <c:pt idx="84">
                  <c:v>54258.400000000001</c:v>
                </c:pt>
                <c:pt idx="94">
                  <c:v>57277.599999999999</c:v>
                </c:pt>
                <c:pt idx="96">
                  <c:v>57975.8</c:v>
                </c:pt>
                <c:pt idx="98">
                  <c:v>56118.2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1">
                  <c:v>3.7996102500226012</c:v>
                </c:pt>
                <c:pt idx="3">
                  <c:v>1.7788932937654529</c:v>
                </c:pt>
                <c:pt idx="12">
                  <c:v>2.0879775173859199</c:v>
                </c:pt>
                <c:pt idx="16">
                  <c:v>2.0761813147355799</c:v>
                </c:pt>
                <c:pt idx="27">
                  <c:v>1.950066243318562</c:v>
                </c:pt>
                <c:pt idx="29">
                  <c:v>1.952747921314135</c:v>
                </c:pt>
                <c:pt idx="33">
                  <c:v>1.8062321092048492</c:v>
                </c:pt>
                <c:pt idx="34">
                  <c:v>1.6467714977152366</c:v>
                </c:pt>
                <c:pt idx="36">
                  <c:v>1.649779010720331</c:v>
                </c:pt>
                <c:pt idx="38">
                  <c:v>1.7557852631289563</c:v>
                </c:pt>
                <c:pt idx="39">
                  <c:v>2.9393952803292267</c:v>
                </c:pt>
                <c:pt idx="40">
                  <c:v>1.4824985749279762</c:v>
                </c:pt>
                <c:pt idx="42">
                  <c:v>1.7227269798311746</c:v>
                </c:pt>
                <c:pt idx="44">
                  <c:v>2.0754755170093153</c:v>
                </c:pt>
                <c:pt idx="48">
                  <c:v>1.460972011986037</c:v>
                </c:pt>
                <c:pt idx="50">
                  <c:v>1.8416463427794445</c:v>
                </c:pt>
                <c:pt idx="55">
                  <c:v>2.0433652798345858</c:v>
                </c:pt>
                <c:pt idx="59">
                  <c:v>1.9793498763732762</c:v>
                </c:pt>
                <c:pt idx="62">
                  <c:v>1.6284361512383079</c:v>
                </c:pt>
                <c:pt idx="65">
                  <c:v>1.4439019788202552</c:v>
                </c:pt>
                <c:pt idx="72">
                  <c:v>1.7713675621055844</c:v>
                </c:pt>
                <c:pt idx="74">
                  <c:v>1.7883665113652407</c:v>
                </c:pt>
                <c:pt idx="76">
                  <c:v>1.587799812199566</c:v>
                </c:pt>
                <c:pt idx="77">
                  <c:v>2.122825376062786</c:v>
                </c:pt>
                <c:pt idx="80">
                  <c:v>2.3467757768298561</c:v>
                </c:pt>
                <c:pt idx="81">
                  <c:v>1.6786506062141058</c:v>
                </c:pt>
                <c:pt idx="84">
                  <c:v>1.5623203043215428</c:v>
                </c:pt>
                <c:pt idx="94">
                  <c:v>1.8370532284872272</c:v>
                </c:pt>
                <c:pt idx="96">
                  <c:v>2.0338831029498512</c:v>
                </c:pt>
                <c:pt idx="98">
                  <c:v>1.606377253725173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429-47FB-AC7E-4402D18C3D3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4">
                  <c:v>82072.2</c:v>
                </c:pt>
                <c:pt idx="8">
                  <c:v>69734.2</c:v>
                </c:pt>
                <c:pt idx="10">
                  <c:v>64446.8</c:v>
                </c:pt>
                <c:pt idx="15">
                  <c:v>82538.8</c:v>
                </c:pt>
                <c:pt idx="17">
                  <c:v>86973.2</c:v>
                </c:pt>
                <c:pt idx="22">
                  <c:v>92091.199999999997</c:v>
                </c:pt>
                <c:pt idx="23">
                  <c:v>70520</c:v>
                </c:pt>
                <c:pt idx="26">
                  <c:v>69105.600000000006</c:v>
                </c:pt>
                <c:pt idx="31">
                  <c:v>78687.399999999994</c:v>
                </c:pt>
                <c:pt idx="46">
                  <c:v>66235</c:v>
                </c:pt>
                <c:pt idx="52">
                  <c:v>69098.2</c:v>
                </c:pt>
                <c:pt idx="58">
                  <c:v>72436.399999999994</c:v>
                </c:pt>
                <c:pt idx="63">
                  <c:v>64192</c:v>
                </c:pt>
                <c:pt idx="66">
                  <c:v>67382</c:v>
                </c:pt>
                <c:pt idx="69">
                  <c:v>88074</c:v>
                </c:pt>
                <c:pt idx="82">
                  <c:v>90007</c:v>
                </c:pt>
                <c:pt idx="83">
                  <c:v>84984.6</c:v>
                </c:pt>
                <c:pt idx="86">
                  <c:v>68863.600000000006</c:v>
                </c:pt>
                <c:pt idx="87">
                  <c:v>77432.2</c:v>
                </c:pt>
                <c:pt idx="89">
                  <c:v>67840.600000000006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4">
                  <c:v>1.7932137800619454</c:v>
                </c:pt>
                <c:pt idx="8">
                  <c:v>1.5812183978593002</c:v>
                </c:pt>
                <c:pt idx="10">
                  <c:v>1.4931695600091859</c:v>
                </c:pt>
                <c:pt idx="15">
                  <c:v>1.7389518626391467</c:v>
                </c:pt>
                <c:pt idx="17">
                  <c:v>1.6034364608868019</c:v>
                </c:pt>
                <c:pt idx="22">
                  <c:v>1.5648617891828971</c:v>
                </c:pt>
                <c:pt idx="23">
                  <c:v>1.5063669880884856</c:v>
                </c:pt>
                <c:pt idx="26">
                  <c:v>1.8813960084276815</c:v>
                </c:pt>
                <c:pt idx="31">
                  <c:v>1.5165452156253734</c:v>
                </c:pt>
                <c:pt idx="46">
                  <c:v>1.7213104853929191</c:v>
                </c:pt>
                <c:pt idx="52">
                  <c:v>1.7029242440468784</c:v>
                </c:pt>
                <c:pt idx="58">
                  <c:v>1.659856094449752</c:v>
                </c:pt>
                <c:pt idx="63">
                  <c:v>1.6127087487537388</c:v>
                </c:pt>
                <c:pt idx="66">
                  <c:v>1.7195393428512065</c:v>
                </c:pt>
                <c:pt idx="69">
                  <c:v>1.550661943365806</c:v>
                </c:pt>
                <c:pt idx="82">
                  <c:v>1.6182741342340041</c:v>
                </c:pt>
                <c:pt idx="83">
                  <c:v>1.576214984832546</c:v>
                </c:pt>
                <c:pt idx="86">
                  <c:v>1.9864776166218436</c:v>
                </c:pt>
                <c:pt idx="87">
                  <c:v>1.6777516330415512</c:v>
                </c:pt>
                <c:pt idx="89">
                  <c:v>1.7951639578659386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429-47FB-AC7E-4402D18C3D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0348528"/>
        <c:axId val="972476192"/>
      </c:scatterChart>
      <c:valAx>
        <c:axId val="97034852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476192"/>
        <c:crosses val="autoZero"/>
        <c:crossBetween val="midCat"/>
      </c:valAx>
      <c:valAx>
        <c:axId val="9724761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0348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2">
                  <c:v>56069.2</c:v>
                </c:pt>
                <c:pt idx="13">
                  <c:v>76786.2</c:v>
                </c:pt>
                <c:pt idx="14">
                  <c:v>79964.800000000003</c:v>
                </c:pt>
                <c:pt idx="18">
                  <c:v>64550.6</c:v>
                </c:pt>
                <c:pt idx="20">
                  <c:v>54458.2</c:v>
                </c:pt>
                <c:pt idx="21">
                  <c:v>77367</c:v>
                </c:pt>
                <c:pt idx="24">
                  <c:v>65005.599999999999</c:v>
                </c:pt>
                <c:pt idx="28">
                  <c:v>78452.600000000006</c:v>
                </c:pt>
                <c:pt idx="43">
                  <c:v>72370.8</c:v>
                </c:pt>
                <c:pt idx="51">
                  <c:v>67347.600000000006</c:v>
                </c:pt>
                <c:pt idx="56">
                  <c:v>76647.199999999997</c:v>
                </c:pt>
                <c:pt idx="61">
                  <c:v>69044.600000000006</c:v>
                </c:pt>
                <c:pt idx="64">
                  <c:v>97639.4</c:v>
                </c:pt>
                <c:pt idx="70">
                  <c:v>48982</c:v>
                </c:pt>
                <c:pt idx="71">
                  <c:v>49249.4</c:v>
                </c:pt>
                <c:pt idx="78">
                  <c:v>74185.399999999994</c:v>
                </c:pt>
                <c:pt idx="79">
                  <c:v>53180</c:v>
                </c:pt>
                <c:pt idx="85">
                  <c:v>72962.2</c:v>
                </c:pt>
                <c:pt idx="88">
                  <c:v>61692.800000000003</c:v>
                </c:pt>
                <c:pt idx="90">
                  <c:v>62588.6</c:v>
                </c:pt>
                <c:pt idx="93">
                  <c:v>63684.800000000003</c:v>
                </c:pt>
                <c:pt idx="95">
                  <c:v>60373.8</c:v>
                </c:pt>
                <c:pt idx="97">
                  <c:v>27997.200000000001</c:v>
                </c:pt>
                <c:pt idx="99">
                  <c:v>71444</c:v>
                </c:pt>
              </c:numCache>
            </c:numRef>
          </c:xVal>
          <c:yVal>
            <c:numRef>
              <c:f>State056!$AJ$4:$AJ$101</c:f>
              <c:numCache>
                <c:formatCode>General</c:formatCode>
                <c:ptCount val="98"/>
                <c:pt idx="0">
                  <c:v>1.2857504654962084</c:v>
                </c:pt>
                <c:pt idx="11">
                  <c:v>1.1943291893595465</c:v>
                </c:pt>
                <c:pt idx="12">
                  <c:v>1.2630557445275921</c:v>
                </c:pt>
                <c:pt idx="16">
                  <c:v>1.0104166343922443</c:v>
                </c:pt>
                <c:pt idx="18">
                  <c:v>1.1771780925553912</c:v>
                </c:pt>
                <c:pt idx="19">
                  <c:v>1.1834761590859151</c:v>
                </c:pt>
                <c:pt idx="22">
                  <c:v>1.0034981601585093</c:v>
                </c:pt>
                <c:pt idx="26">
                  <c:v>1.1235446626370571</c:v>
                </c:pt>
                <c:pt idx="41">
                  <c:v>1.0904259729061998</c:v>
                </c:pt>
                <c:pt idx="49">
                  <c:v>1.2489383437568673</c:v>
                </c:pt>
                <c:pt idx="54">
                  <c:v>1.0507233140936656</c:v>
                </c:pt>
                <c:pt idx="59">
                  <c:v>1.1966033549328983</c:v>
                </c:pt>
                <c:pt idx="62">
                  <c:v>1.0583944596136396</c:v>
                </c:pt>
                <c:pt idx="68">
                  <c:v>1.2611571597729778</c:v>
                </c:pt>
                <c:pt idx="69">
                  <c:v>1.1339427485410989</c:v>
                </c:pt>
                <c:pt idx="76">
                  <c:v>1.0543179655296055</c:v>
                </c:pt>
                <c:pt idx="77">
                  <c:v>1.0257991726212863</c:v>
                </c:pt>
                <c:pt idx="83">
                  <c:v>1.0648253479198819</c:v>
                </c:pt>
                <c:pt idx="86">
                  <c:v>1.311595518439753</c:v>
                </c:pt>
                <c:pt idx="88">
                  <c:v>1.1598278280709267</c:v>
                </c:pt>
                <c:pt idx="91">
                  <c:v>1.0387093937642891</c:v>
                </c:pt>
                <c:pt idx="93">
                  <c:v>1.2588573189032328</c:v>
                </c:pt>
                <c:pt idx="95">
                  <c:v>1.3257039989713257</c:v>
                </c:pt>
                <c:pt idx="97">
                  <c:v>1.2205783550753038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2E2-49C2-9092-96B07CE6CC2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0">
                  <c:v>55831.6</c:v>
                </c:pt>
                <c:pt idx="1">
                  <c:v>19910.2</c:v>
                </c:pt>
                <c:pt idx="3">
                  <c:v>61396.6</c:v>
                </c:pt>
                <c:pt idx="4">
                  <c:v>82072.2</c:v>
                </c:pt>
                <c:pt idx="5">
                  <c:v>62015.6</c:v>
                </c:pt>
                <c:pt idx="6">
                  <c:v>49149</c:v>
                </c:pt>
                <c:pt idx="7">
                  <c:v>68280.399999999994</c:v>
                </c:pt>
                <c:pt idx="8">
                  <c:v>69734.2</c:v>
                </c:pt>
                <c:pt idx="9">
                  <c:v>64057.2</c:v>
                </c:pt>
                <c:pt idx="10">
                  <c:v>64446.8</c:v>
                </c:pt>
                <c:pt idx="11">
                  <c:v>75240.2</c:v>
                </c:pt>
                <c:pt idx="12">
                  <c:v>46186.8</c:v>
                </c:pt>
                <c:pt idx="15">
                  <c:v>82538.8</c:v>
                </c:pt>
                <c:pt idx="16">
                  <c:v>59878.2</c:v>
                </c:pt>
                <c:pt idx="17">
                  <c:v>86973.2</c:v>
                </c:pt>
                <c:pt idx="19">
                  <c:v>66311.600000000006</c:v>
                </c:pt>
                <c:pt idx="22">
                  <c:v>92091.199999999997</c:v>
                </c:pt>
                <c:pt idx="23">
                  <c:v>70520</c:v>
                </c:pt>
                <c:pt idx="25">
                  <c:v>44359.199999999997</c:v>
                </c:pt>
                <c:pt idx="26">
                  <c:v>69105.600000000006</c:v>
                </c:pt>
                <c:pt idx="27">
                  <c:v>39400.199999999997</c:v>
                </c:pt>
                <c:pt idx="29">
                  <c:v>64103</c:v>
                </c:pt>
                <c:pt idx="30">
                  <c:v>59871.199999999997</c:v>
                </c:pt>
                <c:pt idx="31">
                  <c:v>78687.399999999994</c:v>
                </c:pt>
                <c:pt idx="32">
                  <c:v>53630.8</c:v>
                </c:pt>
                <c:pt idx="33">
                  <c:v>53169.8</c:v>
                </c:pt>
                <c:pt idx="34">
                  <c:v>53966.2</c:v>
                </c:pt>
                <c:pt idx="35">
                  <c:v>55410.8</c:v>
                </c:pt>
                <c:pt idx="36">
                  <c:v>42536</c:v>
                </c:pt>
                <c:pt idx="37">
                  <c:v>83694.2</c:v>
                </c:pt>
                <c:pt idx="38">
                  <c:v>58199.6</c:v>
                </c:pt>
                <c:pt idx="39">
                  <c:v>31637.8</c:v>
                </c:pt>
                <c:pt idx="40">
                  <c:v>51927.199999999997</c:v>
                </c:pt>
                <c:pt idx="41">
                  <c:v>59287.199999999997</c:v>
                </c:pt>
                <c:pt idx="42">
                  <c:v>49660.800000000003</c:v>
                </c:pt>
                <c:pt idx="44">
                  <c:v>39525.4</c:v>
                </c:pt>
                <c:pt idx="45">
                  <c:v>89481.600000000006</c:v>
                </c:pt>
                <c:pt idx="46">
                  <c:v>66235</c:v>
                </c:pt>
                <c:pt idx="47">
                  <c:v>57314.8</c:v>
                </c:pt>
                <c:pt idx="48">
                  <c:v>51793.599999999999</c:v>
                </c:pt>
                <c:pt idx="49">
                  <c:v>57550.2</c:v>
                </c:pt>
                <c:pt idx="50">
                  <c:v>46333</c:v>
                </c:pt>
                <c:pt idx="52">
                  <c:v>69098.2</c:v>
                </c:pt>
                <c:pt idx="53">
                  <c:v>103992.8</c:v>
                </c:pt>
                <c:pt idx="54">
                  <c:v>79669.8</c:v>
                </c:pt>
                <c:pt idx="55">
                  <c:v>42946.8</c:v>
                </c:pt>
                <c:pt idx="57">
                  <c:v>71840.800000000003</c:v>
                </c:pt>
                <c:pt idx="58">
                  <c:v>72436.399999999994</c:v>
                </c:pt>
                <c:pt idx="59">
                  <c:v>62769.599999999999</c:v>
                </c:pt>
                <c:pt idx="60">
                  <c:v>73125</c:v>
                </c:pt>
                <c:pt idx="62">
                  <c:v>58757.599999999999</c:v>
                </c:pt>
                <c:pt idx="63">
                  <c:v>64192</c:v>
                </c:pt>
                <c:pt idx="65">
                  <c:v>50878.8</c:v>
                </c:pt>
                <c:pt idx="66">
                  <c:v>67382</c:v>
                </c:pt>
                <c:pt idx="67">
                  <c:v>78151.600000000006</c:v>
                </c:pt>
                <c:pt idx="68">
                  <c:v>57303.8</c:v>
                </c:pt>
                <c:pt idx="69">
                  <c:v>88074</c:v>
                </c:pt>
                <c:pt idx="72">
                  <c:v>31470.6</c:v>
                </c:pt>
                <c:pt idx="73">
                  <c:v>46814.6</c:v>
                </c:pt>
                <c:pt idx="74">
                  <c:v>49581</c:v>
                </c:pt>
                <c:pt idx="75">
                  <c:v>70507</c:v>
                </c:pt>
                <c:pt idx="76">
                  <c:v>64323.6</c:v>
                </c:pt>
                <c:pt idx="77">
                  <c:v>38225</c:v>
                </c:pt>
                <c:pt idx="80">
                  <c:v>44823.199999999997</c:v>
                </c:pt>
                <c:pt idx="81">
                  <c:v>60803.6</c:v>
                </c:pt>
                <c:pt idx="82">
                  <c:v>90007</c:v>
                </c:pt>
                <c:pt idx="83">
                  <c:v>84984.6</c:v>
                </c:pt>
                <c:pt idx="84">
                  <c:v>54258.400000000001</c:v>
                </c:pt>
                <c:pt idx="86">
                  <c:v>68863.600000000006</c:v>
                </c:pt>
                <c:pt idx="87">
                  <c:v>77432.2</c:v>
                </c:pt>
                <c:pt idx="89">
                  <c:v>67840.600000000006</c:v>
                </c:pt>
                <c:pt idx="91">
                  <c:v>61652.800000000003</c:v>
                </c:pt>
                <c:pt idx="92">
                  <c:v>67860</c:v>
                </c:pt>
                <c:pt idx="94">
                  <c:v>57277.599999999999</c:v>
                </c:pt>
                <c:pt idx="96">
                  <c:v>57975.8</c:v>
                </c:pt>
                <c:pt idx="98">
                  <c:v>56118.2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0">
                  <c:v>1.1489371610342531</c:v>
                </c:pt>
                <c:pt idx="1">
                  <c:v>3.7996102500226012</c:v>
                </c:pt>
                <c:pt idx="3">
                  <c:v>1.7788932937654529</c:v>
                </c:pt>
                <c:pt idx="4">
                  <c:v>1.7932137800619454</c:v>
                </c:pt>
                <c:pt idx="5">
                  <c:v>1.3189584556143938</c:v>
                </c:pt>
                <c:pt idx="6">
                  <c:v>1.201143461718448</c:v>
                </c:pt>
                <c:pt idx="7">
                  <c:v>1.3624700499704163</c:v>
                </c:pt>
                <c:pt idx="8">
                  <c:v>1.5812183978593002</c:v>
                </c:pt>
                <c:pt idx="9">
                  <c:v>1.3554604322386867</c:v>
                </c:pt>
                <c:pt idx="10">
                  <c:v>1.4931695600091859</c:v>
                </c:pt>
                <c:pt idx="11">
                  <c:v>1.3201985109024166</c:v>
                </c:pt>
                <c:pt idx="12">
                  <c:v>2.0879775173859199</c:v>
                </c:pt>
                <c:pt idx="15">
                  <c:v>1.7389518626391467</c:v>
                </c:pt>
                <c:pt idx="16">
                  <c:v>2.0761813147355799</c:v>
                </c:pt>
                <c:pt idx="17">
                  <c:v>1.6034364608868019</c:v>
                </c:pt>
                <c:pt idx="19">
                  <c:v>1.2124726292232428</c:v>
                </c:pt>
                <c:pt idx="22">
                  <c:v>1.5648617891828971</c:v>
                </c:pt>
                <c:pt idx="23">
                  <c:v>1.5063669880884856</c:v>
                </c:pt>
                <c:pt idx="25">
                  <c:v>1.2625565835272052</c:v>
                </c:pt>
                <c:pt idx="26">
                  <c:v>1.8813960084276815</c:v>
                </c:pt>
                <c:pt idx="27">
                  <c:v>1.950066243318562</c:v>
                </c:pt>
                <c:pt idx="29">
                  <c:v>1.952747921314135</c:v>
                </c:pt>
                <c:pt idx="30">
                  <c:v>1.2472440839669157</c:v>
                </c:pt>
                <c:pt idx="31">
                  <c:v>1.5165452156253734</c:v>
                </c:pt>
                <c:pt idx="32">
                  <c:v>1.3407594143663715</c:v>
                </c:pt>
                <c:pt idx="33">
                  <c:v>1.8062321092048492</c:v>
                </c:pt>
                <c:pt idx="34">
                  <c:v>1.6467714977152366</c:v>
                </c:pt>
                <c:pt idx="35">
                  <c:v>1.2190764255343722</c:v>
                </c:pt>
                <c:pt idx="36">
                  <c:v>1.649779010720331</c:v>
                </c:pt>
                <c:pt idx="37">
                  <c:v>1.2629310035820882</c:v>
                </c:pt>
                <c:pt idx="38">
                  <c:v>1.7557852631289563</c:v>
                </c:pt>
                <c:pt idx="39">
                  <c:v>2.9393952803292267</c:v>
                </c:pt>
                <c:pt idx="40">
                  <c:v>1.4824985749279762</c:v>
                </c:pt>
                <c:pt idx="41">
                  <c:v>1.4131549474422811</c:v>
                </c:pt>
                <c:pt idx="42">
                  <c:v>1.7227269798311746</c:v>
                </c:pt>
                <c:pt idx="44">
                  <c:v>2.0754755170093153</c:v>
                </c:pt>
                <c:pt idx="45">
                  <c:v>1.3943648750134106</c:v>
                </c:pt>
                <c:pt idx="46">
                  <c:v>1.7213104853929191</c:v>
                </c:pt>
                <c:pt idx="47">
                  <c:v>1.3333379860001255</c:v>
                </c:pt>
                <c:pt idx="48">
                  <c:v>1.460972011986037</c:v>
                </c:pt>
                <c:pt idx="49">
                  <c:v>1.2933925511987796</c:v>
                </c:pt>
                <c:pt idx="50">
                  <c:v>1.8416463427794445</c:v>
                </c:pt>
                <c:pt idx="52">
                  <c:v>1.7029242440468784</c:v>
                </c:pt>
                <c:pt idx="53">
                  <c:v>1.3847400973913577</c:v>
                </c:pt>
                <c:pt idx="54">
                  <c:v>1.266791180597918</c:v>
                </c:pt>
                <c:pt idx="55">
                  <c:v>2.0433652798345858</c:v>
                </c:pt>
                <c:pt idx="57">
                  <c:v>1.3603272792062449</c:v>
                </c:pt>
                <c:pt idx="58">
                  <c:v>1.659856094449752</c:v>
                </c:pt>
                <c:pt idx="59">
                  <c:v>1.9793498763732762</c:v>
                </c:pt>
                <c:pt idx="60">
                  <c:v>1.4621948717948718</c:v>
                </c:pt>
                <c:pt idx="62">
                  <c:v>1.6284361512383079</c:v>
                </c:pt>
                <c:pt idx="63">
                  <c:v>1.6127087487537388</c:v>
                </c:pt>
                <c:pt idx="65">
                  <c:v>1.4439019788202552</c:v>
                </c:pt>
                <c:pt idx="66">
                  <c:v>1.7195393428512065</c:v>
                </c:pt>
                <c:pt idx="67">
                  <c:v>1.4740453170504506</c:v>
                </c:pt>
                <c:pt idx="68">
                  <c:v>1.4690299770695834</c:v>
                </c:pt>
                <c:pt idx="69">
                  <c:v>1.550661943365806</c:v>
                </c:pt>
                <c:pt idx="72">
                  <c:v>1.7713675621055844</c:v>
                </c:pt>
                <c:pt idx="73">
                  <c:v>1.395568903718071</c:v>
                </c:pt>
                <c:pt idx="74">
                  <c:v>1.7883665113652407</c:v>
                </c:pt>
                <c:pt idx="75">
                  <c:v>1.3998610067085537</c:v>
                </c:pt>
                <c:pt idx="76">
                  <c:v>1.587799812199566</c:v>
                </c:pt>
                <c:pt idx="77">
                  <c:v>2.122825376062786</c:v>
                </c:pt>
                <c:pt idx="80">
                  <c:v>2.3467757768298561</c:v>
                </c:pt>
                <c:pt idx="81">
                  <c:v>1.6786506062141058</c:v>
                </c:pt>
                <c:pt idx="82">
                  <c:v>1.6182741342340041</c:v>
                </c:pt>
                <c:pt idx="83">
                  <c:v>1.576214984832546</c:v>
                </c:pt>
                <c:pt idx="84">
                  <c:v>1.5623203043215428</c:v>
                </c:pt>
                <c:pt idx="86">
                  <c:v>1.9864776166218436</c:v>
                </c:pt>
                <c:pt idx="87">
                  <c:v>1.6777516330415512</c:v>
                </c:pt>
                <c:pt idx="89">
                  <c:v>1.7951639578659386</c:v>
                </c:pt>
                <c:pt idx="91">
                  <c:v>1.4226766667531725</c:v>
                </c:pt>
                <c:pt idx="92">
                  <c:v>1.3786030061892132</c:v>
                </c:pt>
                <c:pt idx="94">
                  <c:v>1.8370532284872272</c:v>
                </c:pt>
                <c:pt idx="96">
                  <c:v>2.0338831029498512</c:v>
                </c:pt>
                <c:pt idx="98">
                  <c:v>1.606377253725173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E2-49C2-9092-96B07CE6C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0379728"/>
        <c:axId val="972457056"/>
      </c:scatterChart>
      <c:valAx>
        <c:axId val="97037972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457056"/>
        <c:crosses val="autoZero"/>
        <c:crossBetween val="midCat"/>
      </c:valAx>
      <c:valAx>
        <c:axId val="9724570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03797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55732.6</c:v>
                </c:pt>
                <c:pt idx="1">
                  <c:v>19902.2</c:v>
                </c:pt>
                <c:pt idx="2">
                  <c:v>56113</c:v>
                </c:pt>
                <c:pt idx="3">
                  <c:v>61446</c:v>
                </c:pt>
                <c:pt idx="4">
                  <c:v>82333.399999999994</c:v>
                </c:pt>
                <c:pt idx="5">
                  <c:v>62012.2</c:v>
                </c:pt>
                <c:pt idx="6">
                  <c:v>49176.6</c:v>
                </c:pt>
                <c:pt idx="7">
                  <c:v>68025</c:v>
                </c:pt>
                <c:pt idx="8">
                  <c:v>69389.8</c:v>
                </c:pt>
                <c:pt idx="9">
                  <c:v>64005</c:v>
                </c:pt>
                <c:pt idx="10">
                  <c:v>64186.400000000001</c:v>
                </c:pt>
                <c:pt idx="11">
                  <c:v>75313.2</c:v>
                </c:pt>
                <c:pt idx="12">
                  <c:v>46032</c:v>
                </c:pt>
                <c:pt idx="13">
                  <c:v>76728.600000000006</c:v>
                </c:pt>
                <c:pt idx="14">
                  <c:v>79655.199999999997</c:v>
                </c:pt>
                <c:pt idx="15">
                  <c:v>82365</c:v>
                </c:pt>
                <c:pt idx="16">
                  <c:v>60095</c:v>
                </c:pt>
                <c:pt idx="17">
                  <c:v>86576.4</c:v>
                </c:pt>
                <c:pt idx="18">
                  <c:v>64076.800000000003</c:v>
                </c:pt>
                <c:pt idx="19">
                  <c:v>66398</c:v>
                </c:pt>
                <c:pt idx="20">
                  <c:v>54228.800000000003</c:v>
                </c:pt>
                <c:pt idx="21">
                  <c:v>77064.2</c:v>
                </c:pt>
                <c:pt idx="22">
                  <c:v>91926.6</c:v>
                </c:pt>
                <c:pt idx="23">
                  <c:v>70746</c:v>
                </c:pt>
                <c:pt idx="24">
                  <c:v>65120.6</c:v>
                </c:pt>
                <c:pt idx="25">
                  <c:v>44962.6</c:v>
                </c:pt>
                <c:pt idx="26">
                  <c:v>69059</c:v>
                </c:pt>
                <c:pt idx="27">
                  <c:v>39445.800000000003</c:v>
                </c:pt>
                <c:pt idx="28">
                  <c:v>78645.399999999994</c:v>
                </c:pt>
                <c:pt idx="29">
                  <c:v>64336.800000000003</c:v>
                </c:pt>
                <c:pt idx="30">
                  <c:v>59622</c:v>
                </c:pt>
                <c:pt idx="31">
                  <c:v>78658.2</c:v>
                </c:pt>
                <c:pt idx="32">
                  <c:v>53535.4</c:v>
                </c:pt>
                <c:pt idx="33">
                  <c:v>52858</c:v>
                </c:pt>
                <c:pt idx="34">
                  <c:v>53814.2</c:v>
                </c:pt>
                <c:pt idx="35">
                  <c:v>54911.6</c:v>
                </c:pt>
                <c:pt idx="36">
                  <c:v>42238</c:v>
                </c:pt>
                <c:pt idx="37">
                  <c:v>84073</c:v>
                </c:pt>
                <c:pt idx="38">
                  <c:v>58412.2</c:v>
                </c:pt>
                <c:pt idx="39">
                  <c:v>31612</c:v>
                </c:pt>
                <c:pt idx="40">
                  <c:v>52156</c:v>
                </c:pt>
                <c:pt idx="41">
                  <c:v>59355</c:v>
                </c:pt>
                <c:pt idx="42">
                  <c:v>49678</c:v>
                </c:pt>
                <c:pt idx="43">
                  <c:v>72372.600000000006</c:v>
                </c:pt>
                <c:pt idx="44">
                  <c:v>39731</c:v>
                </c:pt>
                <c:pt idx="45">
                  <c:v>89770.4</c:v>
                </c:pt>
                <c:pt idx="46">
                  <c:v>66408.600000000006</c:v>
                </c:pt>
                <c:pt idx="47">
                  <c:v>57422.6</c:v>
                </c:pt>
                <c:pt idx="48">
                  <c:v>52009.599999999999</c:v>
                </c:pt>
                <c:pt idx="49">
                  <c:v>57392.6</c:v>
                </c:pt>
                <c:pt idx="50">
                  <c:v>46409.8</c:v>
                </c:pt>
                <c:pt idx="51">
                  <c:v>67508.399999999994</c:v>
                </c:pt>
                <c:pt idx="52">
                  <c:v>68924</c:v>
                </c:pt>
                <c:pt idx="53">
                  <c:v>103932</c:v>
                </c:pt>
                <c:pt idx="54">
                  <c:v>79719.399999999994</c:v>
                </c:pt>
                <c:pt idx="55">
                  <c:v>42693.599999999999</c:v>
                </c:pt>
                <c:pt idx="56">
                  <c:v>76560</c:v>
                </c:pt>
                <c:pt idx="57">
                  <c:v>72010.2</c:v>
                </c:pt>
                <c:pt idx="58">
                  <c:v>72784</c:v>
                </c:pt>
                <c:pt idx="59">
                  <c:v>62672.2</c:v>
                </c:pt>
                <c:pt idx="60">
                  <c:v>72930.2</c:v>
                </c:pt>
                <c:pt idx="61">
                  <c:v>68974</c:v>
                </c:pt>
                <c:pt idx="62">
                  <c:v>58960.2</c:v>
                </c:pt>
                <c:pt idx="63">
                  <c:v>64575.8</c:v>
                </c:pt>
                <c:pt idx="64">
                  <c:v>98017.600000000006</c:v>
                </c:pt>
                <c:pt idx="65">
                  <c:v>51019</c:v>
                </c:pt>
                <c:pt idx="66">
                  <c:v>67098</c:v>
                </c:pt>
                <c:pt idx="67">
                  <c:v>78192.600000000006</c:v>
                </c:pt>
                <c:pt idx="68">
                  <c:v>57371.4</c:v>
                </c:pt>
                <c:pt idx="69">
                  <c:v>87857.4</c:v>
                </c:pt>
                <c:pt idx="70">
                  <c:v>48907.4</c:v>
                </c:pt>
                <c:pt idx="71">
                  <c:v>49043.8</c:v>
                </c:pt>
                <c:pt idx="72">
                  <c:v>31364.2</c:v>
                </c:pt>
                <c:pt idx="73">
                  <c:v>46900.800000000003</c:v>
                </c:pt>
                <c:pt idx="74">
                  <c:v>49629.599999999999</c:v>
                </c:pt>
                <c:pt idx="75">
                  <c:v>70559.8</c:v>
                </c:pt>
                <c:pt idx="76">
                  <c:v>64374.6</c:v>
                </c:pt>
                <c:pt idx="77">
                  <c:v>38431</c:v>
                </c:pt>
                <c:pt idx="78">
                  <c:v>74023.199999999997</c:v>
                </c:pt>
                <c:pt idx="79">
                  <c:v>53376.6</c:v>
                </c:pt>
                <c:pt idx="80">
                  <c:v>45074</c:v>
                </c:pt>
                <c:pt idx="81">
                  <c:v>60924</c:v>
                </c:pt>
                <c:pt idx="82">
                  <c:v>90221.4</c:v>
                </c:pt>
                <c:pt idx="83">
                  <c:v>85496.2</c:v>
                </c:pt>
                <c:pt idx="84">
                  <c:v>54430.400000000001</c:v>
                </c:pt>
                <c:pt idx="85">
                  <c:v>73478.600000000006</c:v>
                </c:pt>
                <c:pt idx="86">
                  <c:v>69119.8</c:v>
                </c:pt>
                <c:pt idx="87">
                  <c:v>77248.600000000006</c:v>
                </c:pt>
                <c:pt idx="88">
                  <c:v>61458</c:v>
                </c:pt>
                <c:pt idx="89">
                  <c:v>67792.600000000006</c:v>
                </c:pt>
                <c:pt idx="90">
                  <c:v>62544.800000000003</c:v>
                </c:pt>
                <c:pt idx="91">
                  <c:v>61681.2</c:v>
                </c:pt>
                <c:pt idx="92">
                  <c:v>67983.8</c:v>
                </c:pt>
                <c:pt idx="93">
                  <c:v>63756.800000000003</c:v>
                </c:pt>
                <c:pt idx="94">
                  <c:v>57305.2</c:v>
                </c:pt>
                <c:pt idx="95">
                  <c:v>60297.2</c:v>
                </c:pt>
                <c:pt idx="96">
                  <c:v>58318.6</c:v>
                </c:pt>
                <c:pt idx="97">
                  <c:v>27872.2</c:v>
                </c:pt>
                <c:pt idx="98">
                  <c:v>56244.6</c:v>
                </c:pt>
                <c:pt idx="99">
                  <c:v>71222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1.1346500970706552</c:v>
                </c:pt>
                <c:pt idx="1">
                  <c:v>3.7574740480951854</c:v>
                </c:pt>
                <c:pt idx="2">
                  <c:v>1.2997522855666246</c:v>
                </c:pt>
                <c:pt idx="3">
                  <c:v>1.7797252872440843</c:v>
                </c:pt>
                <c:pt idx="4">
                  <c:v>1.7879864064887399</c:v>
                </c:pt>
                <c:pt idx="5">
                  <c:v>1.322352698340004</c:v>
                </c:pt>
                <c:pt idx="6">
                  <c:v>1.2037635786125922</c:v>
                </c:pt>
                <c:pt idx="7">
                  <c:v>1.3688055861815509</c:v>
                </c:pt>
                <c:pt idx="8">
                  <c:v>1.594297720990693</c:v>
                </c:pt>
                <c:pt idx="9">
                  <c:v>1.3689243027888447</c:v>
                </c:pt>
                <c:pt idx="10">
                  <c:v>1.505646055862301</c:v>
                </c:pt>
                <c:pt idx="11">
                  <c:v>1.3096376199656901</c:v>
                </c:pt>
                <c:pt idx="12">
                  <c:v>2.1067083767813695</c:v>
                </c:pt>
                <c:pt idx="13">
                  <c:v>1.1952779015908017</c:v>
                </c:pt>
                <c:pt idx="14">
                  <c:v>1.2681532404664102</c:v>
                </c:pt>
                <c:pt idx="15">
                  <c:v>1.7431554665209736</c:v>
                </c:pt>
                <c:pt idx="16">
                  <c:v>2.0860304517846742</c:v>
                </c:pt>
                <c:pt idx="17">
                  <c:v>1.6107738367499689</c:v>
                </c:pt>
                <c:pt idx="18">
                  <c:v>1.0062768427886535</c:v>
                </c:pt>
                <c:pt idx="19">
                  <c:v>1.2108045423054912</c:v>
                </c:pt>
                <c:pt idx="20">
                  <c:v>1.1852558050334876</c:v>
                </c:pt>
                <c:pt idx="21">
                  <c:v>1.1885804303424936</c:v>
                </c:pt>
                <c:pt idx="22">
                  <c:v>1.5682620699558125</c:v>
                </c:pt>
                <c:pt idx="23">
                  <c:v>1.4983320611766036</c:v>
                </c:pt>
                <c:pt idx="24">
                  <c:v>1.0017260283228349</c:v>
                </c:pt>
                <c:pt idx="25">
                  <c:v>1.2451014843447665</c:v>
                </c:pt>
                <c:pt idx="26">
                  <c:v>1.8830854776350656</c:v>
                </c:pt>
                <c:pt idx="27">
                  <c:v>1.9275055899487397</c:v>
                </c:pt>
                <c:pt idx="28">
                  <c:v>1.1207902814404913</c:v>
                </c:pt>
                <c:pt idx="29">
                  <c:v>1.945636090075975</c:v>
                </c:pt>
                <c:pt idx="30">
                  <c:v>1.2684747240951326</c:v>
                </c:pt>
                <c:pt idx="31">
                  <c:v>1.5172226163324358</c:v>
                </c:pt>
                <c:pt idx="32">
                  <c:v>1.3422520425736988</c:v>
                </c:pt>
                <c:pt idx="33">
                  <c:v>1.8175678232244883</c:v>
                </c:pt>
                <c:pt idx="34">
                  <c:v>1.6373373570544578</c:v>
                </c:pt>
                <c:pt idx="35">
                  <c:v>1.2302864968421974</c:v>
                </c:pt>
                <c:pt idx="36">
                  <c:v>1.6601164827880108</c:v>
                </c:pt>
                <c:pt idx="37">
                  <c:v>1.2610469472958024</c:v>
                </c:pt>
                <c:pt idx="38">
                  <c:v>1.7486415509088855</c:v>
                </c:pt>
                <c:pt idx="39">
                  <c:v>2.9108882702771099</c:v>
                </c:pt>
                <c:pt idx="40">
                  <c:v>1.4796763555487384</c:v>
                </c:pt>
                <c:pt idx="41">
                  <c:v>1.4069412854856373</c:v>
                </c:pt>
                <c:pt idx="42">
                  <c:v>1.7223922058053867</c:v>
                </c:pt>
                <c:pt idx="43">
                  <c:v>1.0902468613812408</c:v>
                </c:pt>
                <c:pt idx="44">
                  <c:v>2.064206790667237</c:v>
                </c:pt>
                <c:pt idx="45">
                  <c:v>1.3918396264247459</c:v>
                </c:pt>
                <c:pt idx="46">
                  <c:v>1.7168408910894069</c:v>
                </c:pt>
                <c:pt idx="47">
                  <c:v>1.3494686760961712</c:v>
                </c:pt>
                <c:pt idx="48">
                  <c:v>1.4344274903094814</c:v>
                </c:pt>
                <c:pt idx="49">
                  <c:v>1.2967699668598391</c:v>
                </c:pt>
                <c:pt idx="50">
                  <c:v>1.8389434990023659</c:v>
                </c:pt>
                <c:pt idx="51">
                  <c:v>1.2588655633965553</c:v>
                </c:pt>
                <c:pt idx="52">
                  <c:v>1.6993935349080147</c:v>
                </c:pt>
                <c:pt idx="53">
                  <c:v>1.3902070584613015</c:v>
                </c:pt>
                <c:pt idx="54">
                  <c:v>1.2624279660910644</c:v>
                </c:pt>
                <c:pt idx="55">
                  <c:v>2.0804289167463041</c:v>
                </c:pt>
                <c:pt idx="56">
                  <c:v>1.0522596656217347</c:v>
                </c:pt>
                <c:pt idx="57">
                  <c:v>1.3580298346623119</c:v>
                </c:pt>
                <c:pt idx="58">
                  <c:v>1.6447296109034952</c:v>
                </c:pt>
                <c:pt idx="59">
                  <c:v>1.9961801245209201</c:v>
                </c:pt>
                <c:pt idx="60">
                  <c:v>1.4651954882888023</c:v>
                </c:pt>
                <c:pt idx="61">
                  <c:v>1.2080349117058602</c:v>
                </c:pt>
                <c:pt idx="62">
                  <c:v>1.6273011285579086</c:v>
                </c:pt>
                <c:pt idx="63">
                  <c:v>1.6032166848881468</c:v>
                </c:pt>
                <c:pt idx="64">
                  <c:v>1.0536169014544325</c:v>
                </c:pt>
                <c:pt idx="65">
                  <c:v>1.4481859699327702</c:v>
                </c:pt>
                <c:pt idx="66">
                  <c:v>1.7264896122090077</c:v>
                </c:pt>
                <c:pt idx="67">
                  <c:v>1.481291068464279</c:v>
                </c:pt>
                <c:pt idx="68">
                  <c:v>1.4778966523389703</c:v>
                </c:pt>
                <c:pt idx="69">
                  <c:v>1.5544848811824616</c:v>
                </c:pt>
                <c:pt idx="70">
                  <c:v>1.2400986353803309</c:v>
                </c:pt>
                <c:pt idx="71">
                  <c:v>1.1386760406004428</c:v>
                </c:pt>
                <c:pt idx="72">
                  <c:v>1.7522525682147161</c:v>
                </c:pt>
                <c:pt idx="73">
                  <c:v>1.3893792856411831</c:v>
                </c:pt>
                <c:pt idx="74">
                  <c:v>1.7756338959008335</c:v>
                </c:pt>
                <c:pt idx="75">
                  <c:v>1.3987851439488206</c:v>
                </c:pt>
                <c:pt idx="76">
                  <c:v>1.5837612971575745</c:v>
                </c:pt>
                <c:pt idx="77">
                  <c:v>2.090499856886368</c:v>
                </c:pt>
                <c:pt idx="78">
                  <c:v>1.0567092479114657</c:v>
                </c:pt>
                <c:pt idx="79">
                  <c:v>1.0166252627555896</c:v>
                </c:pt>
                <c:pt idx="80">
                  <c:v>2.3337178861427876</c:v>
                </c:pt>
                <c:pt idx="81">
                  <c:v>1.6651730024292561</c:v>
                </c:pt>
                <c:pt idx="82">
                  <c:v>1.6144285058755463</c:v>
                </c:pt>
                <c:pt idx="83">
                  <c:v>1.569403084581537</c:v>
                </c:pt>
                <c:pt idx="84">
                  <c:v>1.5771517387342366</c:v>
                </c:pt>
                <c:pt idx="85">
                  <c:v>1.0670861992471277</c:v>
                </c:pt>
                <c:pt idx="86">
                  <c:v>1.9791868610730934</c:v>
                </c:pt>
                <c:pt idx="87">
                  <c:v>1.6817262707673666</c:v>
                </c:pt>
                <c:pt idx="88">
                  <c:v>1.3281753392560773</c:v>
                </c:pt>
                <c:pt idx="89">
                  <c:v>1.8095042821782907</c:v>
                </c:pt>
                <c:pt idx="90">
                  <c:v>1.1774759852137986</c:v>
                </c:pt>
                <c:pt idx="91">
                  <c:v>1.422572842292303</c:v>
                </c:pt>
                <c:pt idx="92">
                  <c:v>1.3780930162774072</c:v>
                </c:pt>
                <c:pt idx="93">
                  <c:v>1.0360620357357959</c:v>
                </c:pt>
                <c:pt idx="94">
                  <c:v>1.8269895227658224</c:v>
                </c:pt>
                <c:pt idx="95">
                  <c:v>1.2788985226511347</c:v>
                </c:pt>
                <c:pt idx="96">
                  <c:v>2.0219278240561329</c:v>
                </c:pt>
                <c:pt idx="97">
                  <c:v>1.3259448482717546</c:v>
                </c:pt>
                <c:pt idx="98">
                  <c:v>1.5977178253556785</c:v>
                </c:pt>
                <c:pt idx="99">
                  <c:v>1.2243969559967425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71-4EBB-A296-8EEB8EE3F6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0294928"/>
        <c:axId val="972427104"/>
      </c:scatterChart>
      <c:valAx>
        <c:axId val="97029492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427104"/>
        <c:crosses val="autoZero"/>
        <c:crossBetween val="midCat"/>
      </c:valAx>
      <c:valAx>
        <c:axId val="9724271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0294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0">
                  <c:v>55732.6</c:v>
                </c:pt>
                <c:pt idx="2">
                  <c:v>56113</c:v>
                </c:pt>
                <c:pt idx="5">
                  <c:v>62012.2</c:v>
                </c:pt>
                <c:pt idx="6">
                  <c:v>49176.6</c:v>
                </c:pt>
                <c:pt idx="20">
                  <c:v>54228.800000000003</c:v>
                </c:pt>
                <c:pt idx="25">
                  <c:v>44962.6</c:v>
                </c:pt>
                <c:pt idx="30">
                  <c:v>59622</c:v>
                </c:pt>
                <c:pt idx="32">
                  <c:v>53535.4</c:v>
                </c:pt>
                <c:pt idx="35">
                  <c:v>54911.6</c:v>
                </c:pt>
                <c:pt idx="41">
                  <c:v>59355</c:v>
                </c:pt>
                <c:pt idx="47">
                  <c:v>57422.6</c:v>
                </c:pt>
                <c:pt idx="49">
                  <c:v>57392.6</c:v>
                </c:pt>
                <c:pt idx="68">
                  <c:v>57371.4</c:v>
                </c:pt>
                <c:pt idx="70">
                  <c:v>48907.4</c:v>
                </c:pt>
                <c:pt idx="71">
                  <c:v>49043.8</c:v>
                </c:pt>
                <c:pt idx="73">
                  <c:v>46900.800000000003</c:v>
                </c:pt>
                <c:pt idx="79">
                  <c:v>53376.6</c:v>
                </c:pt>
                <c:pt idx="88">
                  <c:v>61458</c:v>
                </c:pt>
                <c:pt idx="91">
                  <c:v>61681.2</c:v>
                </c:pt>
                <c:pt idx="95">
                  <c:v>60297.2</c:v>
                </c:pt>
                <c:pt idx="97">
                  <c:v>27872.2</c:v>
                </c:pt>
              </c:numCache>
            </c:numRef>
          </c:xVal>
          <c:yVal>
            <c:numRef>
              <c:f>State055!$AA$2:$AA$101</c:f>
              <c:numCache>
                <c:formatCode>General</c:formatCode>
                <c:ptCount val="100"/>
                <c:pt idx="0">
                  <c:v>1.1346500970706552</c:v>
                </c:pt>
                <c:pt idx="2">
                  <c:v>1.2997522855666246</c:v>
                </c:pt>
                <c:pt idx="5">
                  <c:v>1.322352698340004</c:v>
                </c:pt>
                <c:pt idx="6">
                  <c:v>1.2037635786125922</c:v>
                </c:pt>
                <c:pt idx="20">
                  <c:v>1.1852558050334876</c:v>
                </c:pt>
                <c:pt idx="25">
                  <c:v>1.2451014843447665</c:v>
                </c:pt>
                <c:pt idx="30">
                  <c:v>1.2684747240951326</c:v>
                </c:pt>
                <c:pt idx="32">
                  <c:v>1.3422520425736988</c:v>
                </c:pt>
                <c:pt idx="35">
                  <c:v>1.2302864968421974</c:v>
                </c:pt>
                <c:pt idx="41">
                  <c:v>1.4069412854856373</c:v>
                </c:pt>
                <c:pt idx="47">
                  <c:v>1.3494686760961712</c:v>
                </c:pt>
                <c:pt idx="49">
                  <c:v>1.2967699668598391</c:v>
                </c:pt>
                <c:pt idx="68">
                  <c:v>1.4778966523389703</c:v>
                </c:pt>
                <c:pt idx="70">
                  <c:v>1.2400986353803309</c:v>
                </c:pt>
                <c:pt idx="71">
                  <c:v>1.1386760406004428</c:v>
                </c:pt>
                <c:pt idx="73">
                  <c:v>1.3893792856411831</c:v>
                </c:pt>
                <c:pt idx="79">
                  <c:v>1.0166252627555896</c:v>
                </c:pt>
                <c:pt idx="88">
                  <c:v>1.3281753392560773</c:v>
                </c:pt>
                <c:pt idx="91">
                  <c:v>1.422572842292303</c:v>
                </c:pt>
                <c:pt idx="95">
                  <c:v>1.2788985226511347</c:v>
                </c:pt>
                <c:pt idx="97">
                  <c:v>1.3259448482717546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62-4863-BB17-7AFDCF72D3A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7">
                  <c:v>68025</c:v>
                </c:pt>
                <c:pt idx="9">
                  <c:v>64005</c:v>
                </c:pt>
                <c:pt idx="11">
                  <c:v>75313.2</c:v>
                </c:pt>
                <c:pt idx="13">
                  <c:v>76728.600000000006</c:v>
                </c:pt>
                <c:pt idx="14">
                  <c:v>79655.199999999997</c:v>
                </c:pt>
                <c:pt idx="18">
                  <c:v>64076.800000000003</c:v>
                </c:pt>
                <c:pt idx="19">
                  <c:v>66398</c:v>
                </c:pt>
                <c:pt idx="21">
                  <c:v>77064.2</c:v>
                </c:pt>
                <c:pt idx="24">
                  <c:v>65120.6</c:v>
                </c:pt>
                <c:pt idx="28">
                  <c:v>78645.399999999994</c:v>
                </c:pt>
                <c:pt idx="37">
                  <c:v>84073</c:v>
                </c:pt>
                <c:pt idx="43">
                  <c:v>72372.600000000006</c:v>
                </c:pt>
                <c:pt idx="45">
                  <c:v>89770.4</c:v>
                </c:pt>
                <c:pt idx="51">
                  <c:v>67508.399999999994</c:v>
                </c:pt>
                <c:pt idx="53">
                  <c:v>103932</c:v>
                </c:pt>
                <c:pt idx="54">
                  <c:v>79719.399999999994</c:v>
                </c:pt>
                <c:pt idx="56">
                  <c:v>76560</c:v>
                </c:pt>
                <c:pt idx="57">
                  <c:v>72010.2</c:v>
                </c:pt>
                <c:pt idx="60">
                  <c:v>72930.2</c:v>
                </c:pt>
                <c:pt idx="61">
                  <c:v>68974</c:v>
                </c:pt>
                <c:pt idx="64">
                  <c:v>98017.600000000006</c:v>
                </c:pt>
                <c:pt idx="67">
                  <c:v>78192.600000000006</c:v>
                </c:pt>
                <c:pt idx="75">
                  <c:v>70559.8</c:v>
                </c:pt>
                <c:pt idx="78">
                  <c:v>74023.199999999997</c:v>
                </c:pt>
                <c:pt idx="85">
                  <c:v>73478.600000000006</c:v>
                </c:pt>
                <c:pt idx="90">
                  <c:v>62544.800000000003</c:v>
                </c:pt>
                <c:pt idx="92">
                  <c:v>67983.8</c:v>
                </c:pt>
                <c:pt idx="93">
                  <c:v>63756.800000000003</c:v>
                </c:pt>
                <c:pt idx="99">
                  <c:v>71222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7">
                  <c:v>1.3688055861815509</c:v>
                </c:pt>
                <c:pt idx="9">
                  <c:v>1.3689243027888447</c:v>
                </c:pt>
                <c:pt idx="11">
                  <c:v>1.3096376199656901</c:v>
                </c:pt>
                <c:pt idx="13">
                  <c:v>1.1952779015908017</c:v>
                </c:pt>
                <c:pt idx="14">
                  <c:v>1.2681532404664102</c:v>
                </c:pt>
                <c:pt idx="18">
                  <c:v>1.0062768427886535</c:v>
                </c:pt>
                <c:pt idx="19">
                  <c:v>1.2108045423054912</c:v>
                </c:pt>
                <c:pt idx="21">
                  <c:v>1.1885804303424936</c:v>
                </c:pt>
                <c:pt idx="24">
                  <c:v>1.0017260283228349</c:v>
                </c:pt>
                <c:pt idx="28">
                  <c:v>1.1207902814404913</c:v>
                </c:pt>
                <c:pt idx="37">
                  <c:v>1.2610469472958024</c:v>
                </c:pt>
                <c:pt idx="43">
                  <c:v>1.0902468613812408</c:v>
                </c:pt>
                <c:pt idx="45">
                  <c:v>1.3918396264247459</c:v>
                </c:pt>
                <c:pt idx="51">
                  <c:v>1.2588655633965553</c:v>
                </c:pt>
                <c:pt idx="53">
                  <c:v>1.3902070584613015</c:v>
                </c:pt>
                <c:pt idx="54">
                  <c:v>1.2624279660910644</c:v>
                </c:pt>
                <c:pt idx="56">
                  <c:v>1.0522596656217347</c:v>
                </c:pt>
                <c:pt idx="57">
                  <c:v>1.3580298346623119</c:v>
                </c:pt>
                <c:pt idx="60">
                  <c:v>1.4651954882888023</c:v>
                </c:pt>
                <c:pt idx="61">
                  <c:v>1.2080349117058602</c:v>
                </c:pt>
                <c:pt idx="64">
                  <c:v>1.0536169014544325</c:v>
                </c:pt>
                <c:pt idx="67">
                  <c:v>1.481291068464279</c:v>
                </c:pt>
                <c:pt idx="75">
                  <c:v>1.3987851439488206</c:v>
                </c:pt>
                <c:pt idx="78">
                  <c:v>1.0567092479114657</c:v>
                </c:pt>
                <c:pt idx="85">
                  <c:v>1.0670861992471277</c:v>
                </c:pt>
                <c:pt idx="90">
                  <c:v>1.1774759852137986</c:v>
                </c:pt>
                <c:pt idx="92">
                  <c:v>1.3780930162774072</c:v>
                </c:pt>
                <c:pt idx="93">
                  <c:v>1.0360620357357959</c:v>
                </c:pt>
                <c:pt idx="99">
                  <c:v>1.2243969559967425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462-4863-BB17-7AFDCF72D3A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1">
                  <c:v>19902.2</c:v>
                </c:pt>
                <c:pt idx="3">
                  <c:v>61446</c:v>
                </c:pt>
                <c:pt idx="12">
                  <c:v>46032</c:v>
                </c:pt>
                <c:pt idx="16">
                  <c:v>60095</c:v>
                </c:pt>
                <c:pt idx="27">
                  <c:v>39445.800000000003</c:v>
                </c:pt>
                <c:pt idx="29">
                  <c:v>64336.800000000003</c:v>
                </c:pt>
                <c:pt idx="33">
                  <c:v>52858</c:v>
                </c:pt>
                <c:pt idx="34">
                  <c:v>53814.2</c:v>
                </c:pt>
                <c:pt idx="36">
                  <c:v>42238</c:v>
                </c:pt>
                <c:pt idx="38">
                  <c:v>58412.2</c:v>
                </c:pt>
                <c:pt idx="39">
                  <c:v>31612</c:v>
                </c:pt>
                <c:pt idx="40">
                  <c:v>52156</c:v>
                </c:pt>
                <c:pt idx="42">
                  <c:v>49678</c:v>
                </c:pt>
                <c:pt idx="44">
                  <c:v>39731</c:v>
                </c:pt>
                <c:pt idx="48">
                  <c:v>52009.599999999999</c:v>
                </c:pt>
                <c:pt idx="50">
                  <c:v>46409.8</c:v>
                </c:pt>
                <c:pt idx="55">
                  <c:v>42693.599999999999</c:v>
                </c:pt>
                <c:pt idx="59">
                  <c:v>62672.2</c:v>
                </c:pt>
                <c:pt idx="62">
                  <c:v>58960.2</c:v>
                </c:pt>
                <c:pt idx="65">
                  <c:v>51019</c:v>
                </c:pt>
                <c:pt idx="72">
                  <c:v>31364.2</c:v>
                </c:pt>
                <c:pt idx="74">
                  <c:v>49629.599999999999</c:v>
                </c:pt>
                <c:pt idx="76">
                  <c:v>64374.6</c:v>
                </c:pt>
                <c:pt idx="77">
                  <c:v>38431</c:v>
                </c:pt>
                <c:pt idx="80">
                  <c:v>45074</c:v>
                </c:pt>
                <c:pt idx="81">
                  <c:v>60924</c:v>
                </c:pt>
                <c:pt idx="84">
                  <c:v>54430.400000000001</c:v>
                </c:pt>
                <c:pt idx="94">
                  <c:v>57305.2</c:v>
                </c:pt>
                <c:pt idx="96">
                  <c:v>58318.6</c:v>
                </c:pt>
                <c:pt idx="98">
                  <c:v>56244.6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1">
                  <c:v>3.7574740480951854</c:v>
                </c:pt>
                <c:pt idx="3">
                  <c:v>1.7797252872440843</c:v>
                </c:pt>
                <c:pt idx="12">
                  <c:v>2.1067083767813695</c:v>
                </c:pt>
                <c:pt idx="16">
                  <c:v>2.0860304517846742</c:v>
                </c:pt>
                <c:pt idx="27">
                  <c:v>1.9275055899487397</c:v>
                </c:pt>
                <c:pt idx="29">
                  <c:v>1.945636090075975</c:v>
                </c:pt>
                <c:pt idx="33">
                  <c:v>1.8175678232244883</c:v>
                </c:pt>
                <c:pt idx="34">
                  <c:v>1.6373373570544578</c:v>
                </c:pt>
                <c:pt idx="36">
                  <c:v>1.6601164827880108</c:v>
                </c:pt>
                <c:pt idx="38">
                  <c:v>1.7486415509088855</c:v>
                </c:pt>
                <c:pt idx="39">
                  <c:v>2.9108882702771099</c:v>
                </c:pt>
                <c:pt idx="40">
                  <c:v>1.4796763555487384</c:v>
                </c:pt>
                <c:pt idx="42">
                  <c:v>1.7223922058053867</c:v>
                </c:pt>
                <c:pt idx="44">
                  <c:v>2.064206790667237</c:v>
                </c:pt>
                <c:pt idx="48">
                  <c:v>1.4344274903094814</c:v>
                </c:pt>
                <c:pt idx="50">
                  <c:v>1.8389434990023659</c:v>
                </c:pt>
                <c:pt idx="55">
                  <c:v>2.0804289167463041</c:v>
                </c:pt>
                <c:pt idx="59">
                  <c:v>1.9961801245209201</c:v>
                </c:pt>
                <c:pt idx="62">
                  <c:v>1.6273011285579086</c:v>
                </c:pt>
                <c:pt idx="65">
                  <c:v>1.4481859699327702</c:v>
                </c:pt>
                <c:pt idx="72">
                  <c:v>1.7522525682147161</c:v>
                </c:pt>
                <c:pt idx="74">
                  <c:v>1.7756338959008335</c:v>
                </c:pt>
                <c:pt idx="76">
                  <c:v>1.5837612971575745</c:v>
                </c:pt>
                <c:pt idx="77">
                  <c:v>2.090499856886368</c:v>
                </c:pt>
                <c:pt idx="80">
                  <c:v>2.3337178861427876</c:v>
                </c:pt>
                <c:pt idx="81">
                  <c:v>1.6651730024292561</c:v>
                </c:pt>
                <c:pt idx="84">
                  <c:v>1.5771517387342366</c:v>
                </c:pt>
                <c:pt idx="94">
                  <c:v>1.8269895227658224</c:v>
                </c:pt>
                <c:pt idx="96">
                  <c:v>2.0219278240561329</c:v>
                </c:pt>
                <c:pt idx="98">
                  <c:v>1.5977178253556785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462-4863-BB17-7AFDCF72D3A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4">
                  <c:v>82333.399999999994</c:v>
                </c:pt>
                <c:pt idx="8">
                  <c:v>69389.8</c:v>
                </c:pt>
                <c:pt idx="10">
                  <c:v>64186.400000000001</c:v>
                </c:pt>
                <c:pt idx="15">
                  <c:v>82365</c:v>
                </c:pt>
                <c:pt idx="17">
                  <c:v>86576.4</c:v>
                </c:pt>
                <c:pt idx="22">
                  <c:v>91926.6</c:v>
                </c:pt>
                <c:pt idx="23">
                  <c:v>70746</c:v>
                </c:pt>
                <c:pt idx="26">
                  <c:v>69059</c:v>
                </c:pt>
                <c:pt idx="31">
                  <c:v>78658.2</c:v>
                </c:pt>
                <c:pt idx="46">
                  <c:v>66408.600000000006</c:v>
                </c:pt>
                <c:pt idx="52">
                  <c:v>68924</c:v>
                </c:pt>
                <c:pt idx="58">
                  <c:v>72784</c:v>
                </c:pt>
                <c:pt idx="63">
                  <c:v>64575.8</c:v>
                </c:pt>
                <c:pt idx="66">
                  <c:v>67098</c:v>
                </c:pt>
                <c:pt idx="69">
                  <c:v>87857.4</c:v>
                </c:pt>
                <c:pt idx="82">
                  <c:v>90221.4</c:v>
                </c:pt>
                <c:pt idx="83">
                  <c:v>85496.2</c:v>
                </c:pt>
                <c:pt idx="86">
                  <c:v>69119.8</c:v>
                </c:pt>
                <c:pt idx="87">
                  <c:v>77248.600000000006</c:v>
                </c:pt>
                <c:pt idx="89">
                  <c:v>67792.600000000006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4">
                  <c:v>1.7879864064887399</c:v>
                </c:pt>
                <c:pt idx="8">
                  <c:v>1.594297720990693</c:v>
                </c:pt>
                <c:pt idx="10">
                  <c:v>1.505646055862301</c:v>
                </c:pt>
                <c:pt idx="15">
                  <c:v>1.7431554665209736</c:v>
                </c:pt>
                <c:pt idx="17">
                  <c:v>1.6107738367499689</c:v>
                </c:pt>
                <c:pt idx="22">
                  <c:v>1.5682620699558125</c:v>
                </c:pt>
                <c:pt idx="23">
                  <c:v>1.4983320611766036</c:v>
                </c:pt>
                <c:pt idx="26">
                  <c:v>1.8830854776350656</c:v>
                </c:pt>
                <c:pt idx="31">
                  <c:v>1.5172226163324358</c:v>
                </c:pt>
                <c:pt idx="46">
                  <c:v>1.7168408910894069</c:v>
                </c:pt>
                <c:pt idx="52">
                  <c:v>1.6993935349080147</c:v>
                </c:pt>
                <c:pt idx="58">
                  <c:v>1.6447296109034952</c:v>
                </c:pt>
                <c:pt idx="63">
                  <c:v>1.6032166848881468</c:v>
                </c:pt>
                <c:pt idx="66">
                  <c:v>1.7264896122090077</c:v>
                </c:pt>
                <c:pt idx="69">
                  <c:v>1.5544848811824616</c:v>
                </c:pt>
                <c:pt idx="82">
                  <c:v>1.6144285058755463</c:v>
                </c:pt>
                <c:pt idx="83">
                  <c:v>1.569403084581537</c:v>
                </c:pt>
                <c:pt idx="86">
                  <c:v>1.9791868610730934</c:v>
                </c:pt>
                <c:pt idx="87">
                  <c:v>1.6817262707673666</c:v>
                </c:pt>
                <c:pt idx="89">
                  <c:v>1.8095042821782907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462-4863-BB17-7AFDCF72D3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0320928"/>
        <c:axId val="972447072"/>
      </c:scatterChart>
      <c:valAx>
        <c:axId val="97032092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447072"/>
        <c:crosses val="autoZero"/>
        <c:crossBetween val="midCat"/>
      </c:valAx>
      <c:valAx>
        <c:axId val="9724470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0320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0">
                  <c:v>55732.6</c:v>
                </c:pt>
                <c:pt idx="11">
                  <c:v>75313.2</c:v>
                </c:pt>
                <c:pt idx="18">
                  <c:v>64076.800000000003</c:v>
                </c:pt>
                <c:pt idx="19">
                  <c:v>66398</c:v>
                </c:pt>
                <c:pt idx="20">
                  <c:v>54228.800000000003</c:v>
                </c:pt>
                <c:pt idx="21">
                  <c:v>77064.2</c:v>
                </c:pt>
                <c:pt idx="24">
                  <c:v>65120.6</c:v>
                </c:pt>
                <c:pt idx="25">
                  <c:v>44962.6</c:v>
                </c:pt>
                <c:pt idx="28">
                  <c:v>78645.399999999994</c:v>
                </c:pt>
                <c:pt idx="37">
                  <c:v>84073</c:v>
                </c:pt>
                <c:pt idx="43">
                  <c:v>72372.600000000006</c:v>
                </c:pt>
                <c:pt idx="54">
                  <c:v>79719.399999999994</c:v>
                </c:pt>
                <c:pt idx="56">
                  <c:v>76560</c:v>
                </c:pt>
                <c:pt idx="61">
                  <c:v>68974</c:v>
                </c:pt>
                <c:pt idx="64">
                  <c:v>98017.600000000006</c:v>
                </c:pt>
                <c:pt idx="70">
                  <c:v>48907.4</c:v>
                </c:pt>
                <c:pt idx="71">
                  <c:v>49043.8</c:v>
                </c:pt>
                <c:pt idx="78">
                  <c:v>74023.199999999997</c:v>
                </c:pt>
                <c:pt idx="79">
                  <c:v>53376.6</c:v>
                </c:pt>
                <c:pt idx="85">
                  <c:v>73478.600000000006</c:v>
                </c:pt>
                <c:pt idx="90">
                  <c:v>62544.800000000003</c:v>
                </c:pt>
                <c:pt idx="93">
                  <c:v>63756.800000000003</c:v>
                </c:pt>
                <c:pt idx="97">
                  <c:v>27872.2</c:v>
                </c:pt>
                <c:pt idx="99">
                  <c:v>71222</c:v>
                </c:pt>
              </c:numCache>
            </c:numRef>
          </c:xVal>
          <c:yVal>
            <c:numRef>
              <c:f>State055!$AJ$2:$AJ$101</c:f>
              <c:numCache>
                <c:formatCode>General</c:formatCode>
                <c:ptCount val="100"/>
                <c:pt idx="0">
                  <c:v>1.1346500970706552</c:v>
                </c:pt>
                <c:pt idx="11">
                  <c:v>1.3096376199656901</c:v>
                </c:pt>
                <c:pt idx="18">
                  <c:v>1.0062768427886535</c:v>
                </c:pt>
                <c:pt idx="19">
                  <c:v>1.2108045423054912</c:v>
                </c:pt>
                <c:pt idx="20">
                  <c:v>1.1852558050334876</c:v>
                </c:pt>
                <c:pt idx="21">
                  <c:v>1.1885804303424936</c:v>
                </c:pt>
                <c:pt idx="24">
                  <c:v>1.0017260283228349</c:v>
                </c:pt>
                <c:pt idx="25">
                  <c:v>1.2451014843447665</c:v>
                </c:pt>
                <c:pt idx="28">
                  <c:v>1.1207902814404913</c:v>
                </c:pt>
                <c:pt idx="37">
                  <c:v>1.2610469472958024</c:v>
                </c:pt>
                <c:pt idx="43">
                  <c:v>1.0902468613812408</c:v>
                </c:pt>
                <c:pt idx="54">
                  <c:v>1.2624279660910644</c:v>
                </c:pt>
                <c:pt idx="56">
                  <c:v>1.0522596656217347</c:v>
                </c:pt>
                <c:pt idx="61">
                  <c:v>1.2080349117058602</c:v>
                </c:pt>
                <c:pt idx="64">
                  <c:v>1.0536169014544325</c:v>
                </c:pt>
                <c:pt idx="70">
                  <c:v>1.2400986353803309</c:v>
                </c:pt>
                <c:pt idx="71">
                  <c:v>1.1386760406004428</c:v>
                </c:pt>
                <c:pt idx="78">
                  <c:v>1.0567092479114657</c:v>
                </c:pt>
                <c:pt idx="79">
                  <c:v>1.0166252627555896</c:v>
                </c:pt>
                <c:pt idx="85">
                  <c:v>1.0670861992471277</c:v>
                </c:pt>
                <c:pt idx="90">
                  <c:v>1.1774759852137986</c:v>
                </c:pt>
                <c:pt idx="93">
                  <c:v>1.0360620357357959</c:v>
                </c:pt>
                <c:pt idx="97">
                  <c:v>1.3259448482717546</c:v>
                </c:pt>
                <c:pt idx="99">
                  <c:v>1.2243969559967425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409-4616-B29B-CF8ABC75C90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1">
                  <c:v>19902.2</c:v>
                </c:pt>
                <c:pt idx="2">
                  <c:v>56113</c:v>
                </c:pt>
                <c:pt idx="3">
                  <c:v>61446</c:v>
                </c:pt>
                <c:pt idx="4">
                  <c:v>82333.399999999994</c:v>
                </c:pt>
                <c:pt idx="5">
                  <c:v>62012.2</c:v>
                </c:pt>
                <c:pt idx="6">
                  <c:v>49176.6</c:v>
                </c:pt>
                <c:pt idx="7">
                  <c:v>68025</c:v>
                </c:pt>
                <c:pt idx="8">
                  <c:v>69389.8</c:v>
                </c:pt>
                <c:pt idx="9">
                  <c:v>64005</c:v>
                </c:pt>
                <c:pt idx="10">
                  <c:v>64186.400000000001</c:v>
                </c:pt>
                <c:pt idx="12">
                  <c:v>46032</c:v>
                </c:pt>
                <c:pt idx="13">
                  <c:v>76728.600000000006</c:v>
                </c:pt>
                <c:pt idx="14">
                  <c:v>79655.199999999997</c:v>
                </c:pt>
                <c:pt idx="15">
                  <c:v>82365</c:v>
                </c:pt>
                <c:pt idx="16">
                  <c:v>60095</c:v>
                </c:pt>
                <c:pt idx="17">
                  <c:v>86576.4</c:v>
                </c:pt>
                <c:pt idx="22">
                  <c:v>91926.6</c:v>
                </c:pt>
                <c:pt idx="23">
                  <c:v>70746</c:v>
                </c:pt>
                <c:pt idx="26">
                  <c:v>69059</c:v>
                </c:pt>
                <c:pt idx="27">
                  <c:v>39445.800000000003</c:v>
                </c:pt>
                <c:pt idx="29">
                  <c:v>64336.800000000003</c:v>
                </c:pt>
                <c:pt idx="30">
                  <c:v>59622</c:v>
                </c:pt>
                <c:pt idx="31">
                  <c:v>78658.2</c:v>
                </c:pt>
                <c:pt idx="32">
                  <c:v>53535.4</c:v>
                </c:pt>
                <c:pt idx="33">
                  <c:v>52858</c:v>
                </c:pt>
                <c:pt idx="34">
                  <c:v>53814.2</c:v>
                </c:pt>
                <c:pt idx="35">
                  <c:v>54911.6</c:v>
                </c:pt>
                <c:pt idx="36">
                  <c:v>42238</c:v>
                </c:pt>
                <c:pt idx="38">
                  <c:v>58412.2</c:v>
                </c:pt>
                <c:pt idx="39">
                  <c:v>31612</c:v>
                </c:pt>
                <c:pt idx="40">
                  <c:v>52156</c:v>
                </c:pt>
                <c:pt idx="41">
                  <c:v>59355</c:v>
                </c:pt>
                <c:pt idx="42">
                  <c:v>49678</c:v>
                </c:pt>
                <c:pt idx="44">
                  <c:v>39731</c:v>
                </c:pt>
                <c:pt idx="45">
                  <c:v>89770.4</c:v>
                </c:pt>
                <c:pt idx="46">
                  <c:v>66408.600000000006</c:v>
                </c:pt>
                <c:pt idx="47">
                  <c:v>57422.6</c:v>
                </c:pt>
                <c:pt idx="48">
                  <c:v>52009.599999999999</c:v>
                </c:pt>
                <c:pt idx="49">
                  <c:v>57392.6</c:v>
                </c:pt>
                <c:pt idx="50">
                  <c:v>46409.8</c:v>
                </c:pt>
                <c:pt idx="51">
                  <c:v>67508.399999999994</c:v>
                </c:pt>
                <c:pt idx="52">
                  <c:v>68924</c:v>
                </c:pt>
                <c:pt idx="53">
                  <c:v>103932</c:v>
                </c:pt>
                <c:pt idx="55">
                  <c:v>42693.599999999999</c:v>
                </c:pt>
                <c:pt idx="57">
                  <c:v>72010.2</c:v>
                </c:pt>
                <c:pt idx="58">
                  <c:v>72784</c:v>
                </c:pt>
                <c:pt idx="59">
                  <c:v>62672.2</c:v>
                </c:pt>
                <c:pt idx="60">
                  <c:v>72930.2</c:v>
                </c:pt>
                <c:pt idx="62">
                  <c:v>58960.2</c:v>
                </c:pt>
                <c:pt idx="63">
                  <c:v>64575.8</c:v>
                </c:pt>
                <c:pt idx="65">
                  <c:v>51019</c:v>
                </c:pt>
                <c:pt idx="66">
                  <c:v>67098</c:v>
                </c:pt>
                <c:pt idx="67">
                  <c:v>78192.600000000006</c:v>
                </c:pt>
                <c:pt idx="68">
                  <c:v>57371.4</c:v>
                </c:pt>
                <c:pt idx="69">
                  <c:v>87857.4</c:v>
                </c:pt>
                <c:pt idx="72">
                  <c:v>31364.2</c:v>
                </c:pt>
                <c:pt idx="73">
                  <c:v>46900.800000000003</c:v>
                </c:pt>
                <c:pt idx="74">
                  <c:v>49629.599999999999</c:v>
                </c:pt>
                <c:pt idx="75">
                  <c:v>70559.8</c:v>
                </c:pt>
                <c:pt idx="76">
                  <c:v>64374.6</c:v>
                </c:pt>
                <c:pt idx="77">
                  <c:v>38431</c:v>
                </c:pt>
                <c:pt idx="80">
                  <c:v>45074</c:v>
                </c:pt>
                <c:pt idx="81">
                  <c:v>60924</c:v>
                </c:pt>
                <c:pt idx="82">
                  <c:v>90221.4</c:v>
                </c:pt>
                <c:pt idx="83">
                  <c:v>85496.2</c:v>
                </c:pt>
                <c:pt idx="84">
                  <c:v>54430.400000000001</c:v>
                </c:pt>
                <c:pt idx="86">
                  <c:v>69119.8</c:v>
                </c:pt>
                <c:pt idx="87">
                  <c:v>77248.600000000006</c:v>
                </c:pt>
                <c:pt idx="88">
                  <c:v>61458</c:v>
                </c:pt>
                <c:pt idx="89">
                  <c:v>67792.600000000006</c:v>
                </c:pt>
                <c:pt idx="91">
                  <c:v>61681.2</c:v>
                </c:pt>
                <c:pt idx="92">
                  <c:v>67983.8</c:v>
                </c:pt>
                <c:pt idx="94">
                  <c:v>57305.2</c:v>
                </c:pt>
                <c:pt idx="95">
                  <c:v>60297.2</c:v>
                </c:pt>
                <c:pt idx="96">
                  <c:v>58318.6</c:v>
                </c:pt>
                <c:pt idx="98">
                  <c:v>56244.6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1">
                  <c:v>3.7574740480951854</c:v>
                </c:pt>
                <c:pt idx="2">
                  <c:v>1.2997522855666246</c:v>
                </c:pt>
                <c:pt idx="3">
                  <c:v>1.7797252872440843</c:v>
                </c:pt>
                <c:pt idx="4">
                  <c:v>1.7879864064887399</c:v>
                </c:pt>
                <c:pt idx="5">
                  <c:v>1.322352698340004</c:v>
                </c:pt>
                <c:pt idx="6">
                  <c:v>1.2037635786125922</c:v>
                </c:pt>
                <c:pt idx="7">
                  <c:v>1.3688055861815509</c:v>
                </c:pt>
                <c:pt idx="8">
                  <c:v>1.594297720990693</c:v>
                </c:pt>
                <c:pt idx="9">
                  <c:v>1.3689243027888447</c:v>
                </c:pt>
                <c:pt idx="10">
                  <c:v>1.505646055862301</c:v>
                </c:pt>
                <c:pt idx="12">
                  <c:v>2.1067083767813695</c:v>
                </c:pt>
                <c:pt idx="13">
                  <c:v>1.1952779015908017</c:v>
                </c:pt>
                <c:pt idx="14">
                  <c:v>1.2681532404664102</c:v>
                </c:pt>
                <c:pt idx="15">
                  <c:v>1.7431554665209736</c:v>
                </c:pt>
                <c:pt idx="16">
                  <c:v>2.0860304517846742</c:v>
                </c:pt>
                <c:pt idx="17">
                  <c:v>1.6107738367499689</c:v>
                </c:pt>
                <c:pt idx="22">
                  <c:v>1.5682620699558125</c:v>
                </c:pt>
                <c:pt idx="23">
                  <c:v>1.4983320611766036</c:v>
                </c:pt>
                <c:pt idx="26">
                  <c:v>1.8830854776350656</c:v>
                </c:pt>
                <c:pt idx="27">
                  <c:v>1.9275055899487397</c:v>
                </c:pt>
                <c:pt idx="29">
                  <c:v>1.945636090075975</c:v>
                </c:pt>
                <c:pt idx="30">
                  <c:v>1.2684747240951326</c:v>
                </c:pt>
                <c:pt idx="31">
                  <c:v>1.5172226163324358</c:v>
                </c:pt>
                <c:pt idx="32">
                  <c:v>1.3422520425736988</c:v>
                </c:pt>
                <c:pt idx="33">
                  <c:v>1.8175678232244883</c:v>
                </c:pt>
                <c:pt idx="34">
                  <c:v>1.6373373570544578</c:v>
                </c:pt>
                <c:pt idx="35">
                  <c:v>1.2302864968421974</c:v>
                </c:pt>
                <c:pt idx="36">
                  <c:v>1.6601164827880108</c:v>
                </c:pt>
                <c:pt idx="38">
                  <c:v>1.7486415509088855</c:v>
                </c:pt>
                <c:pt idx="39">
                  <c:v>2.9108882702771099</c:v>
                </c:pt>
                <c:pt idx="40">
                  <c:v>1.4796763555487384</c:v>
                </c:pt>
                <c:pt idx="41">
                  <c:v>1.4069412854856373</c:v>
                </c:pt>
                <c:pt idx="42">
                  <c:v>1.7223922058053867</c:v>
                </c:pt>
                <c:pt idx="44">
                  <c:v>2.064206790667237</c:v>
                </c:pt>
                <c:pt idx="45">
                  <c:v>1.3918396264247459</c:v>
                </c:pt>
                <c:pt idx="46">
                  <c:v>1.7168408910894069</c:v>
                </c:pt>
                <c:pt idx="47">
                  <c:v>1.3494686760961712</c:v>
                </c:pt>
                <c:pt idx="48">
                  <c:v>1.4344274903094814</c:v>
                </c:pt>
                <c:pt idx="49">
                  <c:v>1.2967699668598391</c:v>
                </c:pt>
                <c:pt idx="50">
                  <c:v>1.8389434990023659</c:v>
                </c:pt>
                <c:pt idx="51">
                  <c:v>1.2588655633965553</c:v>
                </c:pt>
                <c:pt idx="52">
                  <c:v>1.6993935349080147</c:v>
                </c:pt>
                <c:pt idx="53">
                  <c:v>1.3902070584613015</c:v>
                </c:pt>
                <c:pt idx="55">
                  <c:v>2.0804289167463041</c:v>
                </c:pt>
                <c:pt idx="57">
                  <c:v>1.3580298346623119</c:v>
                </c:pt>
                <c:pt idx="58">
                  <c:v>1.6447296109034952</c:v>
                </c:pt>
                <c:pt idx="59">
                  <c:v>1.9961801245209201</c:v>
                </c:pt>
                <c:pt idx="60">
                  <c:v>1.4651954882888023</c:v>
                </c:pt>
                <c:pt idx="62">
                  <c:v>1.6273011285579086</c:v>
                </c:pt>
                <c:pt idx="63">
                  <c:v>1.6032166848881468</c:v>
                </c:pt>
                <c:pt idx="65">
                  <c:v>1.4481859699327702</c:v>
                </c:pt>
                <c:pt idx="66">
                  <c:v>1.7264896122090077</c:v>
                </c:pt>
                <c:pt idx="67">
                  <c:v>1.481291068464279</c:v>
                </c:pt>
                <c:pt idx="68">
                  <c:v>1.4778966523389703</c:v>
                </c:pt>
                <c:pt idx="69">
                  <c:v>1.5544848811824616</c:v>
                </c:pt>
                <c:pt idx="72">
                  <c:v>1.7522525682147161</c:v>
                </c:pt>
                <c:pt idx="73">
                  <c:v>1.3893792856411831</c:v>
                </c:pt>
                <c:pt idx="74">
                  <c:v>1.7756338959008335</c:v>
                </c:pt>
                <c:pt idx="75">
                  <c:v>1.3987851439488206</c:v>
                </c:pt>
                <c:pt idx="76">
                  <c:v>1.5837612971575745</c:v>
                </c:pt>
                <c:pt idx="77">
                  <c:v>2.090499856886368</c:v>
                </c:pt>
                <c:pt idx="80">
                  <c:v>2.3337178861427876</c:v>
                </c:pt>
                <c:pt idx="81">
                  <c:v>1.6651730024292561</c:v>
                </c:pt>
                <c:pt idx="82">
                  <c:v>1.6144285058755463</c:v>
                </c:pt>
                <c:pt idx="83">
                  <c:v>1.569403084581537</c:v>
                </c:pt>
                <c:pt idx="84">
                  <c:v>1.5771517387342366</c:v>
                </c:pt>
                <c:pt idx="86">
                  <c:v>1.9791868610730934</c:v>
                </c:pt>
                <c:pt idx="87">
                  <c:v>1.6817262707673666</c:v>
                </c:pt>
                <c:pt idx="88">
                  <c:v>1.3281753392560773</c:v>
                </c:pt>
                <c:pt idx="89">
                  <c:v>1.8095042821782907</c:v>
                </c:pt>
                <c:pt idx="91">
                  <c:v>1.422572842292303</c:v>
                </c:pt>
                <c:pt idx="92">
                  <c:v>1.3780930162774072</c:v>
                </c:pt>
                <c:pt idx="94">
                  <c:v>1.8269895227658224</c:v>
                </c:pt>
                <c:pt idx="95">
                  <c:v>1.2788985226511347</c:v>
                </c:pt>
                <c:pt idx="96">
                  <c:v>2.0219278240561329</c:v>
                </c:pt>
                <c:pt idx="98">
                  <c:v>1.5977178253556785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09-4616-B29B-CF8ABC75C9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0322528"/>
        <c:axId val="972469952"/>
      </c:scatterChart>
      <c:valAx>
        <c:axId val="97032252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469952"/>
        <c:crosses val="autoZero"/>
        <c:crossBetween val="midCat"/>
      </c:valAx>
      <c:valAx>
        <c:axId val="9724699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03225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55776.2</c:v>
                </c:pt>
                <c:pt idx="1">
                  <c:v>19682.2</c:v>
                </c:pt>
                <c:pt idx="2">
                  <c:v>56031.4</c:v>
                </c:pt>
                <c:pt idx="3">
                  <c:v>61637.4</c:v>
                </c:pt>
                <c:pt idx="4">
                  <c:v>82523.600000000006</c:v>
                </c:pt>
                <c:pt idx="5">
                  <c:v>62012.2</c:v>
                </c:pt>
                <c:pt idx="6">
                  <c:v>49205.4</c:v>
                </c:pt>
                <c:pt idx="7">
                  <c:v>67697</c:v>
                </c:pt>
                <c:pt idx="8">
                  <c:v>69482.8</c:v>
                </c:pt>
                <c:pt idx="9">
                  <c:v>64240.2</c:v>
                </c:pt>
                <c:pt idx="10">
                  <c:v>64632.6</c:v>
                </c:pt>
                <c:pt idx="11">
                  <c:v>75282.2</c:v>
                </c:pt>
                <c:pt idx="12">
                  <c:v>46011.199999999997</c:v>
                </c:pt>
                <c:pt idx="13">
                  <c:v>76783.199999999997</c:v>
                </c:pt>
                <c:pt idx="14">
                  <c:v>79757.2</c:v>
                </c:pt>
                <c:pt idx="15">
                  <c:v>82445.600000000006</c:v>
                </c:pt>
                <c:pt idx="16">
                  <c:v>59854.6</c:v>
                </c:pt>
                <c:pt idx="17">
                  <c:v>86243.8</c:v>
                </c:pt>
                <c:pt idx="18">
                  <c:v>64368</c:v>
                </c:pt>
                <c:pt idx="19">
                  <c:v>66328.600000000006</c:v>
                </c:pt>
                <c:pt idx="20">
                  <c:v>54295.8</c:v>
                </c:pt>
                <c:pt idx="21">
                  <c:v>76956.2</c:v>
                </c:pt>
                <c:pt idx="22">
                  <c:v>91607.4</c:v>
                </c:pt>
                <c:pt idx="23">
                  <c:v>70925</c:v>
                </c:pt>
                <c:pt idx="24">
                  <c:v>65120.6</c:v>
                </c:pt>
                <c:pt idx="25">
                  <c:v>44877.8</c:v>
                </c:pt>
                <c:pt idx="26">
                  <c:v>68973.600000000006</c:v>
                </c:pt>
                <c:pt idx="27">
                  <c:v>39612</c:v>
                </c:pt>
                <c:pt idx="28">
                  <c:v>78243.199999999997</c:v>
                </c:pt>
                <c:pt idx="29">
                  <c:v>64357</c:v>
                </c:pt>
                <c:pt idx="30">
                  <c:v>59675.6</c:v>
                </c:pt>
                <c:pt idx="31">
                  <c:v>78838</c:v>
                </c:pt>
                <c:pt idx="32">
                  <c:v>53858</c:v>
                </c:pt>
                <c:pt idx="33">
                  <c:v>52714</c:v>
                </c:pt>
                <c:pt idx="34">
                  <c:v>54110.2</c:v>
                </c:pt>
                <c:pt idx="35">
                  <c:v>55038.8</c:v>
                </c:pt>
                <c:pt idx="36">
                  <c:v>42321.2</c:v>
                </c:pt>
                <c:pt idx="37">
                  <c:v>84218.4</c:v>
                </c:pt>
                <c:pt idx="38">
                  <c:v>58199</c:v>
                </c:pt>
                <c:pt idx="39">
                  <c:v>31277</c:v>
                </c:pt>
                <c:pt idx="40">
                  <c:v>51911.199999999997</c:v>
                </c:pt>
                <c:pt idx="41">
                  <c:v>59054.8</c:v>
                </c:pt>
                <c:pt idx="42">
                  <c:v>49638.2</c:v>
                </c:pt>
                <c:pt idx="43">
                  <c:v>71913.8</c:v>
                </c:pt>
                <c:pt idx="44">
                  <c:v>39856.800000000003</c:v>
                </c:pt>
                <c:pt idx="45">
                  <c:v>89944.6</c:v>
                </c:pt>
                <c:pt idx="46">
                  <c:v>66255.8</c:v>
                </c:pt>
                <c:pt idx="47">
                  <c:v>57510.8</c:v>
                </c:pt>
                <c:pt idx="48">
                  <c:v>51530.400000000001</c:v>
                </c:pt>
                <c:pt idx="49">
                  <c:v>57342.2</c:v>
                </c:pt>
                <c:pt idx="50">
                  <c:v>46505.599999999999</c:v>
                </c:pt>
                <c:pt idx="51">
                  <c:v>67330.600000000006</c:v>
                </c:pt>
                <c:pt idx="52">
                  <c:v>68418.600000000006</c:v>
                </c:pt>
                <c:pt idx="53">
                  <c:v>103947</c:v>
                </c:pt>
                <c:pt idx="54">
                  <c:v>79556.800000000003</c:v>
                </c:pt>
                <c:pt idx="55">
                  <c:v>42437.2</c:v>
                </c:pt>
                <c:pt idx="56">
                  <c:v>76780.600000000006</c:v>
                </c:pt>
                <c:pt idx="57">
                  <c:v>71821</c:v>
                </c:pt>
                <c:pt idx="58">
                  <c:v>72324.2</c:v>
                </c:pt>
                <c:pt idx="59">
                  <c:v>62863.199999999997</c:v>
                </c:pt>
                <c:pt idx="60">
                  <c:v>73100.800000000003</c:v>
                </c:pt>
                <c:pt idx="61">
                  <c:v>69027.600000000006</c:v>
                </c:pt>
                <c:pt idx="62">
                  <c:v>59368.2</c:v>
                </c:pt>
                <c:pt idx="63">
                  <c:v>64629</c:v>
                </c:pt>
                <c:pt idx="64">
                  <c:v>97999.6</c:v>
                </c:pt>
                <c:pt idx="65">
                  <c:v>51196.6</c:v>
                </c:pt>
                <c:pt idx="66">
                  <c:v>67113.8</c:v>
                </c:pt>
                <c:pt idx="67">
                  <c:v>78206</c:v>
                </c:pt>
                <c:pt idx="68">
                  <c:v>57691.4</c:v>
                </c:pt>
                <c:pt idx="69">
                  <c:v>88029</c:v>
                </c:pt>
                <c:pt idx="70">
                  <c:v>48587.199999999997</c:v>
                </c:pt>
                <c:pt idx="71">
                  <c:v>49203.8</c:v>
                </c:pt>
                <c:pt idx="72">
                  <c:v>31621.4</c:v>
                </c:pt>
                <c:pt idx="73">
                  <c:v>47292.2</c:v>
                </c:pt>
                <c:pt idx="74">
                  <c:v>49581</c:v>
                </c:pt>
                <c:pt idx="75">
                  <c:v>70148.399999999994</c:v>
                </c:pt>
                <c:pt idx="76">
                  <c:v>64204</c:v>
                </c:pt>
                <c:pt idx="77">
                  <c:v>38349.599999999999</c:v>
                </c:pt>
                <c:pt idx="78">
                  <c:v>74051.600000000006</c:v>
                </c:pt>
                <c:pt idx="79">
                  <c:v>53522.8</c:v>
                </c:pt>
                <c:pt idx="80">
                  <c:v>45286.400000000001</c:v>
                </c:pt>
                <c:pt idx="81">
                  <c:v>60939.8</c:v>
                </c:pt>
                <c:pt idx="82">
                  <c:v>90360.8</c:v>
                </c:pt>
                <c:pt idx="83">
                  <c:v>85399.4</c:v>
                </c:pt>
                <c:pt idx="84">
                  <c:v>54437</c:v>
                </c:pt>
                <c:pt idx="85">
                  <c:v>73295.8</c:v>
                </c:pt>
                <c:pt idx="86">
                  <c:v>69006.2</c:v>
                </c:pt>
                <c:pt idx="87">
                  <c:v>77334.8</c:v>
                </c:pt>
                <c:pt idx="88">
                  <c:v>61354.6</c:v>
                </c:pt>
                <c:pt idx="89">
                  <c:v>67977.8</c:v>
                </c:pt>
                <c:pt idx="90">
                  <c:v>62609.4</c:v>
                </c:pt>
                <c:pt idx="91">
                  <c:v>61537.2</c:v>
                </c:pt>
                <c:pt idx="92">
                  <c:v>67831.600000000006</c:v>
                </c:pt>
                <c:pt idx="93">
                  <c:v>63736.4</c:v>
                </c:pt>
                <c:pt idx="94">
                  <c:v>57035.6</c:v>
                </c:pt>
                <c:pt idx="95">
                  <c:v>60151.6</c:v>
                </c:pt>
                <c:pt idx="96">
                  <c:v>58325.2</c:v>
                </c:pt>
                <c:pt idx="97">
                  <c:v>27337.8</c:v>
                </c:pt>
                <c:pt idx="98">
                  <c:v>56496.4</c:v>
                </c:pt>
                <c:pt idx="99">
                  <c:v>71217.399999999994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1.1385859918746706</c:v>
                </c:pt>
                <c:pt idx="1">
                  <c:v>3.7741207791811888</c:v>
                </c:pt>
                <c:pt idx="2">
                  <c:v>1.3013239005272044</c:v>
                </c:pt>
                <c:pt idx="3">
                  <c:v>1.7752695603643243</c:v>
                </c:pt>
                <c:pt idx="4">
                  <c:v>1.7840472301256851</c:v>
                </c:pt>
                <c:pt idx="5">
                  <c:v>1.3249328357968271</c:v>
                </c:pt>
                <c:pt idx="6">
                  <c:v>1.2036077341104838</c:v>
                </c:pt>
                <c:pt idx="7">
                  <c:v>1.3752308078644548</c:v>
                </c:pt>
                <c:pt idx="8">
                  <c:v>1.5994030177252498</c:v>
                </c:pt>
                <c:pt idx="9">
                  <c:v>1.3718824038530391</c:v>
                </c:pt>
                <c:pt idx="10">
                  <c:v>1.4896816776673072</c:v>
                </c:pt>
                <c:pt idx="11">
                  <c:v>1.3172170845166586</c:v>
                </c:pt>
                <c:pt idx="12">
                  <c:v>2.1090517091490768</c:v>
                </c:pt>
                <c:pt idx="13">
                  <c:v>1.2023202992321238</c:v>
                </c:pt>
                <c:pt idx="14">
                  <c:v>1.2665314228684057</c:v>
                </c:pt>
                <c:pt idx="15">
                  <c:v>1.7435496860960438</c:v>
                </c:pt>
                <c:pt idx="16">
                  <c:v>2.0839166914489446</c:v>
                </c:pt>
                <c:pt idx="17">
                  <c:v>1.6169858007184283</c:v>
                </c:pt>
                <c:pt idx="18">
                  <c:v>1.0048626646781009</c:v>
                </c:pt>
                <c:pt idx="19">
                  <c:v>1.2236199769028744</c:v>
                </c:pt>
                <c:pt idx="20">
                  <c:v>1.1843089152383792</c:v>
                </c:pt>
                <c:pt idx="21">
                  <c:v>1.1804506979294715</c:v>
                </c:pt>
                <c:pt idx="22">
                  <c:v>1.5783004429773142</c:v>
                </c:pt>
                <c:pt idx="23">
                  <c:v>1.4908283397955586</c:v>
                </c:pt>
                <c:pt idx="24">
                  <c:v>1.0026013273833472</c:v>
                </c:pt>
                <c:pt idx="25">
                  <c:v>1.2473205014506057</c:v>
                </c:pt>
                <c:pt idx="26">
                  <c:v>1.8822563995499726</c:v>
                </c:pt>
                <c:pt idx="27">
                  <c:v>1.9043724124002828</c:v>
                </c:pt>
                <c:pt idx="28">
                  <c:v>1.131331540632285</c:v>
                </c:pt>
                <c:pt idx="29">
                  <c:v>1.9449477135354352</c:v>
                </c:pt>
                <c:pt idx="30">
                  <c:v>1.2766859486959494</c:v>
                </c:pt>
                <c:pt idx="31">
                  <c:v>1.512291027169639</c:v>
                </c:pt>
                <c:pt idx="32">
                  <c:v>1.3315941921348733</c:v>
                </c:pt>
                <c:pt idx="33">
                  <c:v>1.8370262169442653</c:v>
                </c:pt>
                <c:pt idx="34">
                  <c:v>1.6124131864232623</c:v>
                </c:pt>
                <c:pt idx="35">
                  <c:v>1.2288785365960013</c:v>
                </c:pt>
                <c:pt idx="36">
                  <c:v>1.6691398164513296</c:v>
                </c:pt>
                <c:pt idx="37">
                  <c:v>1.2585135789803654</c:v>
                </c:pt>
                <c:pt idx="38">
                  <c:v>1.7525043385625183</c:v>
                </c:pt>
                <c:pt idx="39">
                  <c:v>2.9632317677526618</c:v>
                </c:pt>
                <c:pt idx="40">
                  <c:v>1.4941284347115844</c:v>
                </c:pt>
                <c:pt idx="41">
                  <c:v>1.416870432208728</c:v>
                </c:pt>
                <c:pt idx="42">
                  <c:v>1.7237732230419316</c:v>
                </c:pt>
                <c:pt idx="43">
                  <c:v>1.0971329564005796</c:v>
                </c:pt>
                <c:pt idx="44">
                  <c:v>2.0570141105156456</c:v>
                </c:pt>
                <c:pt idx="45">
                  <c:v>1.3898332973852794</c:v>
                </c:pt>
                <c:pt idx="46">
                  <c:v>1.7216455012240437</c:v>
                </c:pt>
                <c:pt idx="47">
                  <c:v>1.3348797095502061</c:v>
                </c:pt>
                <c:pt idx="48">
                  <c:v>1.4461754614751681</c:v>
                </c:pt>
                <c:pt idx="49">
                  <c:v>1.3046412589680898</c:v>
                </c:pt>
                <c:pt idx="50">
                  <c:v>1.847755969173605</c:v>
                </c:pt>
                <c:pt idx="51">
                  <c:v>1.2625908576486766</c:v>
                </c:pt>
                <c:pt idx="52">
                  <c:v>1.7052672811194616</c:v>
                </c:pt>
                <c:pt idx="53">
                  <c:v>1.3853983279940738</c:v>
                </c:pt>
                <c:pt idx="54">
                  <c:v>1.2584216559740964</c:v>
                </c:pt>
                <c:pt idx="55">
                  <c:v>2.1167749050361477</c:v>
                </c:pt>
                <c:pt idx="56">
                  <c:v>1.0445607353940969</c:v>
                </c:pt>
                <c:pt idx="57">
                  <c:v>1.3599504323248075</c:v>
                </c:pt>
                <c:pt idx="58">
                  <c:v>1.655185954355527</c:v>
                </c:pt>
                <c:pt idx="59">
                  <c:v>2.0005504015067639</c:v>
                </c:pt>
                <c:pt idx="60">
                  <c:v>1.4578636622307826</c:v>
                </c:pt>
                <c:pt idx="61">
                  <c:v>1.2143693247338745</c:v>
                </c:pt>
                <c:pt idx="62">
                  <c:v>1.6172968019916387</c:v>
                </c:pt>
                <c:pt idx="63">
                  <c:v>1.5928143712574849</c:v>
                </c:pt>
                <c:pt idx="64">
                  <c:v>1.0538104237160151</c:v>
                </c:pt>
                <c:pt idx="65">
                  <c:v>1.4216373743568909</c:v>
                </c:pt>
                <c:pt idx="66">
                  <c:v>1.7267238630505202</c:v>
                </c:pt>
                <c:pt idx="67">
                  <c:v>1.4846303352683938</c:v>
                </c:pt>
                <c:pt idx="68">
                  <c:v>1.4751592091715575</c:v>
                </c:pt>
                <c:pt idx="69">
                  <c:v>1.5505458428472436</c:v>
                </c:pt>
                <c:pt idx="70">
                  <c:v>1.264942207001021</c:v>
                </c:pt>
                <c:pt idx="71">
                  <c:v>1.1324735081436799</c:v>
                </c:pt>
                <c:pt idx="72">
                  <c:v>1.7305685390273675</c:v>
                </c:pt>
                <c:pt idx="73">
                  <c:v>1.3778804961494708</c:v>
                </c:pt>
                <c:pt idx="74">
                  <c:v>1.7734817772937215</c:v>
                </c:pt>
                <c:pt idx="75">
                  <c:v>1.4073022335505871</c:v>
                </c:pt>
                <c:pt idx="76">
                  <c:v>1.58796959690985</c:v>
                </c:pt>
                <c:pt idx="77">
                  <c:v>2.0871143375680581</c:v>
                </c:pt>
                <c:pt idx="78">
                  <c:v>1.0465810326853167</c:v>
                </c:pt>
                <c:pt idx="79">
                  <c:v>1.0138483039003938</c:v>
                </c:pt>
                <c:pt idx="80">
                  <c:v>2.3316492368569812</c:v>
                </c:pt>
                <c:pt idx="81">
                  <c:v>1.6754895815214359</c:v>
                </c:pt>
                <c:pt idx="82">
                  <c:v>1.6119821869660296</c:v>
                </c:pt>
                <c:pt idx="83">
                  <c:v>1.5607837994177947</c:v>
                </c:pt>
                <c:pt idx="84">
                  <c:v>1.5677572239469479</c:v>
                </c:pt>
                <c:pt idx="85">
                  <c:v>1.0697475162287606</c:v>
                </c:pt>
                <c:pt idx="86">
                  <c:v>1.9825030214676362</c:v>
                </c:pt>
                <c:pt idx="87">
                  <c:v>1.6798517614321107</c:v>
                </c:pt>
                <c:pt idx="88">
                  <c:v>1.324448370619318</c:v>
                </c:pt>
                <c:pt idx="89">
                  <c:v>1.7888487123737455</c:v>
                </c:pt>
                <c:pt idx="90">
                  <c:v>1.1912747926030276</c:v>
                </c:pt>
                <c:pt idx="91">
                  <c:v>1.4234479306825791</c:v>
                </c:pt>
                <c:pt idx="92">
                  <c:v>1.3738582017820602</c:v>
                </c:pt>
                <c:pt idx="93">
                  <c:v>1.036942783087843</c:v>
                </c:pt>
                <c:pt idx="94">
                  <c:v>1.8352397450013676</c:v>
                </c:pt>
                <c:pt idx="95">
                  <c:v>1.2983195791965634</c:v>
                </c:pt>
                <c:pt idx="96">
                  <c:v>2.0062854477995788</c:v>
                </c:pt>
                <c:pt idx="97">
                  <c:v>1.3590705909034377</c:v>
                </c:pt>
                <c:pt idx="98">
                  <c:v>1.590579222746936</c:v>
                </c:pt>
                <c:pt idx="99">
                  <c:v>1.2084967999393408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65-48FC-BC14-0C8F944D84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0279328"/>
        <c:axId val="961073184"/>
      </c:scatterChart>
      <c:valAx>
        <c:axId val="97027932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073184"/>
        <c:crosses val="autoZero"/>
        <c:crossBetween val="midCat"/>
      </c:valAx>
      <c:valAx>
        <c:axId val="9610731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0279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0">
                  <c:v>55776.2</c:v>
                </c:pt>
                <c:pt idx="2">
                  <c:v>56031.4</c:v>
                </c:pt>
                <c:pt idx="5">
                  <c:v>62012.2</c:v>
                </c:pt>
                <c:pt idx="6">
                  <c:v>49205.4</c:v>
                </c:pt>
                <c:pt idx="20">
                  <c:v>54295.8</c:v>
                </c:pt>
                <c:pt idx="25">
                  <c:v>44877.8</c:v>
                </c:pt>
                <c:pt idx="30">
                  <c:v>59675.6</c:v>
                </c:pt>
                <c:pt idx="32">
                  <c:v>53858</c:v>
                </c:pt>
                <c:pt idx="35">
                  <c:v>55038.8</c:v>
                </c:pt>
                <c:pt idx="41">
                  <c:v>59054.8</c:v>
                </c:pt>
                <c:pt idx="47">
                  <c:v>57510.8</c:v>
                </c:pt>
                <c:pt idx="49">
                  <c:v>57342.2</c:v>
                </c:pt>
                <c:pt idx="68">
                  <c:v>57691.4</c:v>
                </c:pt>
                <c:pt idx="70">
                  <c:v>48587.199999999997</c:v>
                </c:pt>
                <c:pt idx="71">
                  <c:v>49203.8</c:v>
                </c:pt>
                <c:pt idx="73">
                  <c:v>47292.2</c:v>
                </c:pt>
                <c:pt idx="79">
                  <c:v>53522.8</c:v>
                </c:pt>
                <c:pt idx="88">
                  <c:v>61354.6</c:v>
                </c:pt>
                <c:pt idx="91">
                  <c:v>61537.2</c:v>
                </c:pt>
                <c:pt idx="95">
                  <c:v>60151.6</c:v>
                </c:pt>
                <c:pt idx="97">
                  <c:v>27337.8</c:v>
                </c:pt>
              </c:numCache>
            </c:numRef>
          </c:xVal>
          <c:yVal>
            <c:numRef>
              <c:f>State054!$AA$2:$AA$101</c:f>
              <c:numCache>
                <c:formatCode>General</c:formatCode>
                <c:ptCount val="100"/>
                <c:pt idx="0">
                  <c:v>1.1385859918746706</c:v>
                </c:pt>
                <c:pt idx="2">
                  <c:v>1.3013239005272044</c:v>
                </c:pt>
                <c:pt idx="5">
                  <c:v>1.3249328357968271</c:v>
                </c:pt>
                <c:pt idx="6">
                  <c:v>1.2036077341104838</c:v>
                </c:pt>
                <c:pt idx="20">
                  <c:v>1.1843089152383792</c:v>
                </c:pt>
                <c:pt idx="25">
                  <c:v>1.2473205014506057</c:v>
                </c:pt>
                <c:pt idx="30">
                  <c:v>1.2766859486959494</c:v>
                </c:pt>
                <c:pt idx="32">
                  <c:v>1.3315941921348733</c:v>
                </c:pt>
                <c:pt idx="35">
                  <c:v>1.2288785365960013</c:v>
                </c:pt>
                <c:pt idx="41">
                  <c:v>1.416870432208728</c:v>
                </c:pt>
                <c:pt idx="47">
                  <c:v>1.3348797095502061</c:v>
                </c:pt>
                <c:pt idx="49">
                  <c:v>1.3046412589680898</c:v>
                </c:pt>
                <c:pt idx="68">
                  <c:v>1.4751592091715575</c:v>
                </c:pt>
                <c:pt idx="70">
                  <c:v>1.264942207001021</c:v>
                </c:pt>
                <c:pt idx="71">
                  <c:v>1.1324735081436799</c:v>
                </c:pt>
                <c:pt idx="73">
                  <c:v>1.3778804961494708</c:v>
                </c:pt>
                <c:pt idx="79">
                  <c:v>1.0138483039003938</c:v>
                </c:pt>
                <c:pt idx="88">
                  <c:v>1.324448370619318</c:v>
                </c:pt>
                <c:pt idx="91">
                  <c:v>1.4234479306825791</c:v>
                </c:pt>
                <c:pt idx="95">
                  <c:v>1.2983195791965634</c:v>
                </c:pt>
                <c:pt idx="97">
                  <c:v>1.3590705909034377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99-4D20-A890-5327FB459E1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7">
                  <c:v>67697</c:v>
                </c:pt>
                <c:pt idx="9">
                  <c:v>64240.2</c:v>
                </c:pt>
                <c:pt idx="11">
                  <c:v>75282.2</c:v>
                </c:pt>
                <c:pt idx="13">
                  <c:v>76783.199999999997</c:v>
                </c:pt>
                <c:pt idx="14">
                  <c:v>79757.2</c:v>
                </c:pt>
                <c:pt idx="18">
                  <c:v>64368</c:v>
                </c:pt>
                <c:pt idx="19">
                  <c:v>66328.600000000006</c:v>
                </c:pt>
                <c:pt idx="21">
                  <c:v>76956.2</c:v>
                </c:pt>
                <c:pt idx="24">
                  <c:v>65120.6</c:v>
                </c:pt>
                <c:pt idx="28">
                  <c:v>78243.199999999997</c:v>
                </c:pt>
                <c:pt idx="37">
                  <c:v>84218.4</c:v>
                </c:pt>
                <c:pt idx="43">
                  <c:v>71913.8</c:v>
                </c:pt>
                <c:pt idx="45">
                  <c:v>89944.6</c:v>
                </c:pt>
                <c:pt idx="51">
                  <c:v>67330.600000000006</c:v>
                </c:pt>
                <c:pt idx="53">
                  <c:v>103947</c:v>
                </c:pt>
                <c:pt idx="54">
                  <c:v>79556.800000000003</c:v>
                </c:pt>
                <c:pt idx="56">
                  <c:v>76780.600000000006</c:v>
                </c:pt>
                <c:pt idx="57">
                  <c:v>71821</c:v>
                </c:pt>
                <c:pt idx="60">
                  <c:v>73100.800000000003</c:v>
                </c:pt>
                <c:pt idx="61">
                  <c:v>69027.600000000006</c:v>
                </c:pt>
                <c:pt idx="64">
                  <c:v>97999.6</c:v>
                </c:pt>
                <c:pt idx="67">
                  <c:v>78206</c:v>
                </c:pt>
                <c:pt idx="75">
                  <c:v>70148.399999999994</c:v>
                </c:pt>
                <c:pt idx="78">
                  <c:v>74051.600000000006</c:v>
                </c:pt>
                <c:pt idx="85">
                  <c:v>73295.8</c:v>
                </c:pt>
                <c:pt idx="90">
                  <c:v>62609.4</c:v>
                </c:pt>
                <c:pt idx="92">
                  <c:v>67831.600000000006</c:v>
                </c:pt>
                <c:pt idx="93">
                  <c:v>63736.4</c:v>
                </c:pt>
                <c:pt idx="99">
                  <c:v>71217.399999999994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7">
                  <c:v>1.3752308078644548</c:v>
                </c:pt>
                <c:pt idx="9">
                  <c:v>1.3718824038530391</c:v>
                </c:pt>
                <c:pt idx="11">
                  <c:v>1.3172170845166586</c:v>
                </c:pt>
                <c:pt idx="13">
                  <c:v>1.2023202992321238</c:v>
                </c:pt>
                <c:pt idx="14">
                  <c:v>1.2665314228684057</c:v>
                </c:pt>
                <c:pt idx="18">
                  <c:v>1.0048626646781009</c:v>
                </c:pt>
                <c:pt idx="19">
                  <c:v>1.2236199769028744</c:v>
                </c:pt>
                <c:pt idx="21">
                  <c:v>1.1804506979294715</c:v>
                </c:pt>
                <c:pt idx="24">
                  <c:v>1.0026013273833472</c:v>
                </c:pt>
                <c:pt idx="28">
                  <c:v>1.131331540632285</c:v>
                </c:pt>
                <c:pt idx="37">
                  <c:v>1.2585135789803654</c:v>
                </c:pt>
                <c:pt idx="43">
                  <c:v>1.0971329564005796</c:v>
                </c:pt>
                <c:pt idx="45">
                  <c:v>1.3898332973852794</c:v>
                </c:pt>
                <c:pt idx="51">
                  <c:v>1.2625908576486766</c:v>
                </c:pt>
                <c:pt idx="53">
                  <c:v>1.3853983279940738</c:v>
                </c:pt>
                <c:pt idx="54">
                  <c:v>1.2584216559740964</c:v>
                </c:pt>
                <c:pt idx="56">
                  <c:v>1.0445607353940969</c:v>
                </c:pt>
                <c:pt idx="57">
                  <c:v>1.3599504323248075</c:v>
                </c:pt>
                <c:pt idx="60">
                  <c:v>1.4578636622307826</c:v>
                </c:pt>
                <c:pt idx="61">
                  <c:v>1.2143693247338745</c:v>
                </c:pt>
                <c:pt idx="64">
                  <c:v>1.0538104237160151</c:v>
                </c:pt>
                <c:pt idx="67">
                  <c:v>1.4846303352683938</c:v>
                </c:pt>
                <c:pt idx="75">
                  <c:v>1.4073022335505871</c:v>
                </c:pt>
                <c:pt idx="78">
                  <c:v>1.0465810326853167</c:v>
                </c:pt>
                <c:pt idx="85">
                  <c:v>1.0697475162287606</c:v>
                </c:pt>
                <c:pt idx="90">
                  <c:v>1.1912747926030276</c:v>
                </c:pt>
                <c:pt idx="92">
                  <c:v>1.3738582017820602</c:v>
                </c:pt>
                <c:pt idx="93">
                  <c:v>1.036942783087843</c:v>
                </c:pt>
                <c:pt idx="99">
                  <c:v>1.2084967999393408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199-4D20-A890-5327FB459E1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1">
                  <c:v>19682.2</c:v>
                </c:pt>
                <c:pt idx="3">
                  <c:v>61637.4</c:v>
                </c:pt>
                <c:pt idx="12">
                  <c:v>46011.199999999997</c:v>
                </c:pt>
                <c:pt idx="16">
                  <c:v>59854.6</c:v>
                </c:pt>
                <c:pt idx="27">
                  <c:v>39612</c:v>
                </c:pt>
                <c:pt idx="29">
                  <c:v>64357</c:v>
                </c:pt>
                <c:pt idx="33">
                  <c:v>52714</c:v>
                </c:pt>
                <c:pt idx="34">
                  <c:v>54110.2</c:v>
                </c:pt>
                <c:pt idx="36">
                  <c:v>42321.2</c:v>
                </c:pt>
                <c:pt idx="38">
                  <c:v>58199</c:v>
                </c:pt>
                <c:pt idx="39">
                  <c:v>31277</c:v>
                </c:pt>
                <c:pt idx="40">
                  <c:v>51911.199999999997</c:v>
                </c:pt>
                <c:pt idx="42">
                  <c:v>49638.2</c:v>
                </c:pt>
                <c:pt idx="44">
                  <c:v>39856.800000000003</c:v>
                </c:pt>
                <c:pt idx="48">
                  <c:v>51530.400000000001</c:v>
                </c:pt>
                <c:pt idx="50">
                  <c:v>46505.599999999999</c:v>
                </c:pt>
                <c:pt idx="55">
                  <c:v>42437.2</c:v>
                </c:pt>
                <c:pt idx="59">
                  <c:v>62863.199999999997</c:v>
                </c:pt>
                <c:pt idx="62">
                  <c:v>59368.2</c:v>
                </c:pt>
                <c:pt idx="65">
                  <c:v>51196.6</c:v>
                </c:pt>
                <c:pt idx="72">
                  <c:v>31621.4</c:v>
                </c:pt>
                <c:pt idx="74">
                  <c:v>49581</c:v>
                </c:pt>
                <c:pt idx="76">
                  <c:v>64204</c:v>
                </c:pt>
                <c:pt idx="77">
                  <c:v>38349.599999999999</c:v>
                </c:pt>
                <c:pt idx="80">
                  <c:v>45286.400000000001</c:v>
                </c:pt>
                <c:pt idx="81">
                  <c:v>60939.8</c:v>
                </c:pt>
                <c:pt idx="84">
                  <c:v>54437</c:v>
                </c:pt>
                <c:pt idx="94">
                  <c:v>57035.6</c:v>
                </c:pt>
                <c:pt idx="96">
                  <c:v>58325.2</c:v>
                </c:pt>
                <c:pt idx="98">
                  <c:v>56496.4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1">
                  <c:v>3.7741207791811888</c:v>
                </c:pt>
                <c:pt idx="3">
                  <c:v>1.7752695603643243</c:v>
                </c:pt>
                <c:pt idx="12">
                  <c:v>2.1090517091490768</c:v>
                </c:pt>
                <c:pt idx="16">
                  <c:v>2.0839166914489446</c:v>
                </c:pt>
                <c:pt idx="27">
                  <c:v>1.9043724124002828</c:v>
                </c:pt>
                <c:pt idx="29">
                  <c:v>1.9449477135354352</c:v>
                </c:pt>
                <c:pt idx="33">
                  <c:v>1.8370262169442653</c:v>
                </c:pt>
                <c:pt idx="34">
                  <c:v>1.6124131864232623</c:v>
                </c:pt>
                <c:pt idx="36">
                  <c:v>1.6691398164513294</c:v>
                </c:pt>
                <c:pt idx="38">
                  <c:v>1.7525043385625183</c:v>
                </c:pt>
                <c:pt idx="39">
                  <c:v>2.9632317677526618</c:v>
                </c:pt>
                <c:pt idx="40">
                  <c:v>1.4941284347115844</c:v>
                </c:pt>
                <c:pt idx="42">
                  <c:v>1.7237732230419316</c:v>
                </c:pt>
                <c:pt idx="44">
                  <c:v>2.0570141105156456</c:v>
                </c:pt>
                <c:pt idx="48">
                  <c:v>1.4461754614751681</c:v>
                </c:pt>
                <c:pt idx="50">
                  <c:v>1.847755969173605</c:v>
                </c:pt>
                <c:pt idx="55">
                  <c:v>2.1167749050361477</c:v>
                </c:pt>
                <c:pt idx="59">
                  <c:v>2.0005504015067639</c:v>
                </c:pt>
                <c:pt idx="62">
                  <c:v>1.6172968019916387</c:v>
                </c:pt>
                <c:pt idx="65">
                  <c:v>1.4216373743568909</c:v>
                </c:pt>
                <c:pt idx="72">
                  <c:v>1.7305685390273675</c:v>
                </c:pt>
                <c:pt idx="74">
                  <c:v>1.7734817772937215</c:v>
                </c:pt>
                <c:pt idx="76">
                  <c:v>1.58796959690985</c:v>
                </c:pt>
                <c:pt idx="77">
                  <c:v>2.0871143375680581</c:v>
                </c:pt>
                <c:pt idx="80">
                  <c:v>2.3316492368569812</c:v>
                </c:pt>
                <c:pt idx="81">
                  <c:v>1.6754895815214359</c:v>
                </c:pt>
                <c:pt idx="84">
                  <c:v>1.5677572239469479</c:v>
                </c:pt>
                <c:pt idx="94">
                  <c:v>1.8352397450013676</c:v>
                </c:pt>
                <c:pt idx="96">
                  <c:v>2.0062854477995788</c:v>
                </c:pt>
                <c:pt idx="98">
                  <c:v>1.590579222746936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199-4D20-A890-5327FB459E1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4">
                  <c:v>82523.600000000006</c:v>
                </c:pt>
                <c:pt idx="8">
                  <c:v>69482.8</c:v>
                </c:pt>
                <c:pt idx="10">
                  <c:v>64632.6</c:v>
                </c:pt>
                <c:pt idx="15">
                  <c:v>82445.600000000006</c:v>
                </c:pt>
                <c:pt idx="17">
                  <c:v>86243.8</c:v>
                </c:pt>
                <c:pt idx="22">
                  <c:v>91607.4</c:v>
                </c:pt>
                <c:pt idx="23">
                  <c:v>70925</c:v>
                </c:pt>
                <c:pt idx="26">
                  <c:v>68973.600000000006</c:v>
                </c:pt>
                <c:pt idx="31">
                  <c:v>78838</c:v>
                </c:pt>
                <c:pt idx="46">
                  <c:v>66255.8</c:v>
                </c:pt>
                <c:pt idx="52">
                  <c:v>68418.600000000006</c:v>
                </c:pt>
                <c:pt idx="58">
                  <c:v>72324.2</c:v>
                </c:pt>
                <c:pt idx="63">
                  <c:v>64629</c:v>
                </c:pt>
                <c:pt idx="66">
                  <c:v>67113.8</c:v>
                </c:pt>
                <c:pt idx="69">
                  <c:v>88029</c:v>
                </c:pt>
                <c:pt idx="82">
                  <c:v>90360.8</c:v>
                </c:pt>
                <c:pt idx="83">
                  <c:v>85399.4</c:v>
                </c:pt>
                <c:pt idx="86">
                  <c:v>69006.2</c:v>
                </c:pt>
                <c:pt idx="87">
                  <c:v>77334.8</c:v>
                </c:pt>
                <c:pt idx="89">
                  <c:v>67977.8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4">
                  <c:v>1.7840472301256851</c:v>
                </c:pt>
                <c:pt idx="8">
                  <c:v>1.5994030177252498</c:v>
                </c:pt>
                <c:pt idx="10">
                  <c:v>1.4896816776673072</c:v>
                </c:pt>
                <c:pt idx="15">
                  <c:v>1.7435496860960438</c:v>
                </c:pt>
                <c:pt idx="17">
                  <c:v>1.6169858007184283</c:v>
                </c:pt>
                <c:pt idx="22">
                  <c:v>1.5783004429773142</c:v>
                </c:pt>
                <c:pt idx="23">
                  <c:v>1.4908283397955586</c:v>
                </c:pt>
                <c:pt idx="26">
                  <c:v>1.8822563995499726</c:v>
                </c:pt>
                <c:pt idx="31">
                  <c:v>1.512291027169639</c:v>
                </c:pt>
                <c:pt idx="46">
                  <c:v>1.7216455012240437</c:v>
                </c:pt>
                <c:pt idx="52">
                  <c:v>1.7052672811194616</c:v>
                </c:pt>
                <c:pt idx="58">
                  <c:v>1.655185954355527</c:v>
                </c:pt>
                <c:pt idx="63">
                  <c:v>1.5928143712574849</c:v>
                </c:pt>
                <c:pt idx="66">
                  <c:v>1.7267238630505202</c:v>
                </c:pt>
                <c:pt idx="69">
                  <c:v>1.5505458428472436</c:v>
                </c:pt>
                <c:pt idx="82">
                  <c:v>1.6119821869660296</c:v>
                </c:pt>
                <c:pt idx="83">
                  <c:v>1.5607837994177947</c:v>
                </c:pt>
                <c:pt idx="86">
                  <c:v>1.9825030214676362</c:v>
                </c:pt>
                <c:pt idx="87">
                  <c:v>1.6798517614321107</c:v>
                </c:pt>
                <c:pt idx="89">
                  <c:v>1.7888487123737455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199-4D20-A890-5327FB459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0262128"/>
        <c:axId val="951956240"/>
      </c:scatterChart>
      <c:valAx>
        <c:axId val="97026212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1956240"/>
        <c:crosses val="autoZero"/>
        <c:crossBetween val="midCat"/>
      </c:valAx>
      <c:valAx>
        <c:axId val="9519562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0262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0">
                  <c:v>55776.2</c:v>
                </c:pt>
                <c:pt idx="13">
                  <c:v>76783.199999999997</c:v>
                </c:pt>
                <c:pt idx="18">
                  <c:v>64368</c:v>
                </c:pt>
                <c:pt idx="19">
                  <c:v>66328.600000000006</c:v>
                </c:pt>
                <c:pt idx="20">
                  <c:v>54295.8</c:v>
                </c:pt>
                <c:pt idx="21">
                  <c:v>76956.2</c:v>
                </c:pt>
                <c:pt idx="24">
                  <c:v>65120.6</c:v>
                </c:pt>
                <c:pt idx="25">
                  <c:v>44877.8</c:v>
                </c:pt>
                <c:pt idx="28">
                  <c:v>78243.199999999997</c:v>
                </c:pt>
                <c:pt idx="43">
                  <c:v>71913.8</c:v>
                </c:pt>
                <c:pt idx="51">
                  <c:v>67330.600000000006</c:v>
                </c:pt>
                <c:pt idx="56">
                  <c:v>76780.600000000006</c:v>
                </c:pt>
                <c:pt idx="57">
                  <c:v>71821</c:v>
                </c:pt>
                <c:pt idx="61">
                  <c:v>69027.600000000006</c:v>
                </c:pt>
                <c:pt idx="64">
                  <c:v>97999.6</c:v>
                </c:pt>
                <c:pt idx="65">
                  <c:v>51196.6</c:v>
                </c:pt>
                <c:pt idx="70">
                  <c:v>48587.199999999997</c:v>
                </c:pt>
                <c:pt idx="71">
                  <c:v>49203.8</c:v>
                </c:pt>
                <c:pt idx="78">
                  <c:v>74051.600000000006</c:v>
                </c:pt>
                <c:pt idx="79">
                  <c:v>53522.8</c:v>
                </c:pt>
                <c:pt idx="85">
                  <c:v>73295.8</c:v>
                </c:pt>
                <c:pt idx="90">
                  <c:v>62609.4</c:v>
                </c:pt>
                <c:pt idx="93">
                  <c:v>63736.4</c:v>
                </c:pt>
                <c:pt idx="99">
                  <c:v>71217.399999999994</c:v>
                </c:pt>
              </c:numCache>
            </c:numRef>
          </c:xVal>
          <c:yVal>
            <c:numRef>
              <c:f>State054!$AJ$2:$AJ$101</c:f>
              <c:numCache>
                <c:formatCode>General</c:formatCode>
                <c:ptCount val="100"/>
                <c:pt idx="0">
                  <c:v>1.1385859918746706</c:v>
                </c:pt>
                <c:pt idx="13">
                  <c:v>1.2023202992321238</c:v>
                </c:pt>
                <c:pt idx="18">
                  <c:v>1.0048626646781009</c:v>
                </c:pt>
                <c:pt idx="19">
                  <c:v>1.2236199769028744</c:v>
                </c:pt>
                <c:pt idx="20">
                  <c:v>1.1843089152383792</c:v>
                </c:pt>
                <c:pt idx="21">
                  <c:v>1.1804506979294715</c:v>
                </c:pt>
                <c:pt idx="24">
                  <c:v>1.0026013273833472</c:v>
                </c:pt>
                <c:pt idx="25">
                  <c:v>1.2473205014506057</c:v>
                </c:pt>
                <c:pt idx="28">
                  <c:v>1.131331540632285</c:v>
                </c:pt>
                <c:pt idx="43">
                  <c:v>1.0971329564005796</c:v>
                </c:pt>
                <c:pt idx="51">
                  <c:v>1.2625908576486766</c:v>
                </c:pt>
                <c:pt idx="56">
                  <c:v>1.0445607353940969</c:v>
                </c:pt>
                <c:pt idx="57">
                  <c:v>1.3599504323248075</c:v>
                </c:pt>
                <c:pt idx="61">
                  <c:v>1.2143693247338745</c:v>
                </c:pt>
                <c:pt idx="64">
                  <c:v>1.0538104237160151</c:v>
                </c:pt>
                <c:pt idx="65">
                  <c:v>1.4216373743568909</c:v>
                </c:pt>
                <c:pt idx="70">
                  <c:v>1.264942207001021</c:v>
                </c:pt>
                <c:pt idx="71">
                  <c:v>1.1324735081436799</c:v>
                </c:pt>
                <c:pt idx="78">
                  <c:v>1.0465810326853167</c:v>
                </c:pt>
                <c:pt idx="79">
                  <c:v>1.0138483039003938</c:v>
                </c:pt>
                <c:pt idx="85">
                  <c:v>1.0697475162287606</c:v>
                </c:pt>
                <c:pt idx="90">
                  <c:v>1.1912747926030276</c:v>
                </c:pt>
                <c:pt idx="93">
                  <c:v>1.036942783087843</c:v>
                </c:pt>
                <c:pt idx="99">
                  <c:v>1.2084967999393408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AA0-483F-A1A6-711CA521AB7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1">
                  <c:v>19682.2</c:v>
                </c:pt>
                <c:pt idx="2">
                  <c:v>56031.4</c:v>
                </c:pt>
                <c:pt idx="3">
                  <c:v>61637.4</c:v>
                </c:pt>
                <c:pt idx="4">
                  <c:v>82523.600000000006</c:v>
                </c:pt>
                <c:pt idx="5">
                  <c:v>62012.2</c:v>
                </c:pt>
                <c:pt idx="6">
                  <c:v>49205.4</c:v>
                </c:pt>
                <c:pt idx="7">
                  <c:v>67697</c:v>
                </c:pt>
                <c:pt idx="8">
                  <c:v>69482.8</c:v>
                </c:pt>
                <c:pt idx="9">
                  <c:v>64240.2</c:v>
                </c:pt>
                <c:pt idx="10">
                  <c:v>64632.6</c:v>
                </c:pt>
                <c:pt idx="11">
                  <c:v>75282.2</c:v>
                </c:pt>
                <c:pt idx="12">
                  <c:v>46011.199999999997</c:v>
                </c:pt>
                <c:pt idx="14">
                  <c:v>79757.2</c:v>
                </c:pt>
                <c:pt idx="15">
                  <c:v>82445.600000000006</c:v>
                </c:pt>
                <c:pt idx="16">
                  <c:v>59854.6</c:v>
                </c:pt>
                <c:pt idx="17">
                  <c:v>86243.8</c:v>
                </c:pt>
                <c:pt idx="22">
                  <c:v>91607.4</c:v>
                </c:pt>
                <c:pt idx="23">
                  <c:v>70925</c:v>
                </c:pt>
                <c:pt idx="26">
                  <c:v>68973.600000000006</c:v>
                </c:pt>
                <c:pt idx="27">
                  <c:v>39612</c:v>
                </c:pt>
                <c:pt idx="29">
                  <c:v>64357</c:v>
                </c:pt>
                <c:pt idx="30">
                  <c:v>59675.6</c:v>
                </c:pt>
                <c:pt idx="31">
                  <c:v>78838</c:v>
                </c:pt>
                <c:pt idx="32">
                  <c:v>53858</c:v>
                </c:pt>
                <c:pt idx="33">
                  <c:v>52714</c:v>
                </c:pt>
                <c:pt idx="34">
                  <c:v>54110.2</c:v>
                </c:pt>
                <c:pt idx="35">
                  <c:v>55038.8</c:v>
                </c:pt>
                <c:pt idx="36">
                  <c:v>42321.2</c:v>
                </c:pt>
                <c:pt idx="37">
                  <c:v>84218.4</c:v>
                </c:pt>
                <c:pt idx="38">
                  <c:v>58199</c:v>
                </c:pt>
                <c:pt idx="39">
                  <c:v>31277</c:v>
                </c:pt>
                <c:pt idx="40">
                  <c:v>51911.199999999997</c:v>
                </c:pt>
                <c:pt idx="41">
                  <c:v>59054.8</c:v>
                </c:pt>
                <c:pt idx="42">
                  <c:v>49638.2</c:v>
                </c:pt>
                <c:pt idx="44">
                  <c:v>39856.800000000003</c:v>
                </c:pt>
                <c:pt idx="45">
                  <c:v>89944.6</c:v>
                </c:pt>
                <c:pt idx="46">
                  <c:v>66255.8</c:v>
                </c:pt>
                <c:pt idx="47">
                  <c:v>57510.8</c:v>
                </c:pt>
                <c:pt idx="48">
                  <c:v>51530.400000000001</c:v>
                </c:pt>
                <c:pt idx="49">
                  <c:v>57342.2</c:v>
                </c:pt>
                <c:pt idx="50">
                  <c:v>46505.599999999999</c:v>
                </c:pt>
                <c:pt idx="52">
                  <c:v>68418.600000000006</c:v>
                </c:pt>
                <c:pt idx="53">
                  <c:v>103947</c:v>
                </c:pt>
                <c:pt idx="54">
                  <c:v>79556.800000000003</c:v>
                </c:pt>
                <c:pt idx="55">
                  <c:v>42437.2</c:v>
                </c:pt>
                <c:pt idx="58">
                  <c:v>72324.2</c:v>
                </c:pt>
                <c:pt idx="59">
                  <c:v>62863.199999999997</c:v>
                </c:pt>
                <c:pt idx="60">
                  <c:v>73100.800000000003</c:v>
                </c:pt>
                <c:pt idx="62">
                  <c:v>59368.2</c:v>
                </c:pt>
                <c:pt idx="63">
                  <c:v>64629</c:v>
                </c:pt>
                <c:pt idx="66">
                  <c:v>67113.8</c:v>
                </c:pt>
                <c:pt idx="67">
                  <c:v>78206</c:v>
                </c:pt>
                <c:pt idx="68">
                  <c:v>57691.4</c:v>
                </c:pt>
                <c:pt idx="69">
                  <c:v>88029</c:v>
                </c:pt>
                <c:pt idx="72">
                  <c:v>31621.4</c:v>
                </c:pt>
                <c:pt idx="73">
                  <c:v>47292.2</c:v>
                </c:pt>
                <c:pt idx="74">
                  <c:v>49581</c:v>
                </c:pt>
                <c:pt idx="75">
                  <c:v>70148.399999999994</c:v>
                </c:pt>
                <c:pt idx="76">
                  <c:v>64204</c:v>
                </c:pt>
                <c:pt idx="77">
                  <c:v>38349.599999999999</c:v>
                </c:pt>
                <c:pt idx="80">
                  <c:v>45286.400000000001</c:v>
                </c:pt>
                <c:pt idx="81">
                  <c:v>60939.8</c:v>
                </c:pt>
                <c:pt idx="82">
                  <c:v>90360.8</c:v>
                </c:pt>
                <c:pt idx="83">
                  <c:v>85399.4</c:v>
                </c:pt>
                <c:pt idx="84">
                  <c:v>54437</c:v>
                </c:pt>
                <c:pt idx="86">
                  <c:v>69006.2</c:v>
                </c:pt>
                <c:pt idx="87">
                  <c:v>77334.8</c:v>
                </c:pt>
                <c:pt idx="88">
                  <c:v>61354.6</c:v>
                </c:pt>
                <c:pt idx="89">
                  <c:v>67977.8</c:v>
                </c:pt>
                <c:pt idx="91">
                  <c:v>61537.2</c:v>
                </c:pt>
                <c:pt idx="92">
                  <c:v>67831.600000000006</c:v>
                </c:pt>
                <c:pt idx="94">
                  <c:v>57035.6</c:v>
                </c:pt>
                <c:pt idx="95">
                  <c:v>60151.6</c:v>
                </c:pt>
                <c:pt idx="96">
                  <c:v>58325.2</c:v>
                </c:pt>
                <c:pt idx="97">
                  <c:v>27337.8</c:v>
                </c:pt>
                <c:pt idx="98">
                  <c:v>56496.4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1">
                  <c:v>3.7741207791811888</c:v>
                </c:pt>
                <c:pt idx="2">
                  <c:v>1.3013239005272044</c:v>
                </c:pt>
                <c:pt idx="3">
                  <c:v>1.7752695603643243</c:v>
                </c:pt>
                <c:pt idx="4">
                  <c:v>1.7840472301256851</c:v>
                </c:pt>
                <c:pt idx="5">
                  <c:v>1.3249328357968271</c:v>
                </c:pt>
                <c:pt idx="6">
                  <c:v>1.2036077341104838</c:v>
                </c:pt>
                <c:pt idx="7">
                  <c:v>1.3752308078644548</c:v>
                </c:pt>
                <c:pt idx="8">
                  <c:v>1.5994030177252498</c:v>
                </c:pt>
                <c:pt idx="9">
                  <c:v>1.3718824038530391</c:v>
                </c:pt>
                <c:pt idx="10">
                  <c:v>1.4896816776673072</c:v>
                </c:pt>
                <c:pt idx="11">
                  <c:v>1.3172170845166586</c:v>
                </c:pt>
                <c:pt idx="12">
                  <c:v>2.1090517091490768</c:v>
                </c:pt>
                <c:pt idx="14">
                  <c:v>1.2665314228684057</c:v>
                </c:pt>
                <c:pt idx="15">
                  <c:v>1.7435496860960438</c:v>
                </c:pt>
                <c:pt idx="16">
                  <c:v>2.0839166914489446</c:v>
                </c:pt>
                <c:pt idx="17">
                  <c:v>1.6169858007184283</c:v>
                </c:pt>
                <c:pt idx="22">
                  <c:v>1.5783004429773142</c:v>
                </c:pt>
                <c:pt idx="23">
                  <c:v>1.4908283397955586</c:v>
                </c:pt>
                <c:pt idx="26">
                  <c:v>1.8822563995499726</c:v>
                </c:pt>
                <c:pt idx="27">
                  <c:v>1.9043724124002828</c:v>
                </c:pt>
                <c:pt idx="29">
                  <c:v>1.9449477135354352</c:v>
                </c:pt>
                <c:pt idx="30">
                  <c:v>1.2766859486959494</c:v>
                </c:pt>
                <c:pt idx="31">
                  <c:v>1.512291027169639</c:v>
                </c:pt>
                <c:pt idx="32">
                  <c:v>1.3315941921348733</c:v>
                </c:pt>
                <c:pt idx="33">
                  <c:v>1.8370262169442653</c:v>
                </c:pt>
                <c:pt idx="34">
                  <c:v>1.6124131864232623</c:v>
                </c:pt>
                <c:pt idx="35">
                  <c:v>1.2288785365960013</c:v>
                </c:pt>
                <c:pt idx="36">
                  <c:v>1.6691398164513294</c:v>
                </c:pt>
                <c:pt idx="37">
                  <c:v>1.2585135789803654</c:v>
                </c:pt>
                <c:pt idx="38">
                  <c:v>1.7525043385625183</c:v>
                </c:pt>
                <c:pt idx="39">
                  <c:v>2.9632317677526618</c:v>
                </c:pt>
                <c:pt idx="40">
                  <c:v>1.4941284347115844</c:v>
                </c:pt>
                <c:pt idx="41">
                  <c:v>1.416870432208728</c:v>
                </c:pt>
                <c:pt idx="42">
                  <c:v>1.7237732230419316</c:v>
                </c:pt>
                <c:pt idx="44">
                  <c:v>2.0570141105156456</c:v>
                </c:pt>
                <c:pt idx="45">
                  <c:v>1.3898332973852794</c:v>
                </c:pt>
                <c:pt idx="46">
                  <c:v>1.7216455012240437</c:v>
                </c:pt>
                <c:pt idx="47">
                  <c:v>1.3348797095502061</c:v>
                </c:pt>
                <c:pt idx="48">
                  <c:v>1.4461754614751681</c:v>
                </c:pt>
                <c:pt idx="49">
                  <c:v>1.3046412589680898</c:v>
                </c:pt>
                <c:pt idx="50">
                  <c:v>1.847755969173605</c:v>
                </c:pt>
                <c:pt idx="52">
                  <c:v>1.7052672811194616</c:v>
                </c:pt>
                <c:pt idx="53">
                  <c:v>1.3853983279940738</c:v>
                </c:pt>
                <c:pt idx="54">
                  <c:v>1.2584216559740964</c:v>
                </c:pt>
                <c:pt idx="55">
                  <c:v>2.1167749050361477</c:v>
                </c:pt>
                <c:pt idx="58">
                  <c:v>1.655185954355527</c:v>
                </c:pt>
                <c:pt idx="59">
                  <c:v>2.0005504015067639</c:v>
                </c:pt>
                <c:pt idx="60">
                  <c:v>1.4578636622307826</c:v>
                </c:pt>
                <c:pt idx="62">
                  <c:v>1.6172968019916387</c:v>
                </c:pt>
                <c:pt idx="63">
                  <c:v>1.5928143712574849</c:v>
                </c:pt>
                <c:pt idx="66">
                  <c:v>1.7267238630505202</c:v>
                </c:pt>
                <c:pt idx="67">
                  <c:v>1.4846303352683938</c:v>
                </c:pt>
                <c:pt idx="68">
                  <c:v>1.4751592091715575</c:v>
                </c:pt>
                <c:pt idx="69">
                  <c:v>1.5505458428472436</c:v>
                </c:pt>
                <c:pt idx="72">
                  <c:v>1.7305685390273675</c:v>
                </c:pt>
                <c:pt idx="73">
                  <c:v>1.3778804961494708</c:v>
                </c:pt>
                <c:pt idx="74">
                  <c:v>1.7734817772937215</c:v>
                </c:pt>
                <c:pt idx="75">
                  <c:v>1.4073022335505871</c:v>
                </c:pt>
                <c:pt idx="76">
                  <c:v>1.58796959690985</c:v>
                </c:pt>
                <c:pt idx="77">
                  <c:v>2.0871143375680581</c:v>
                </c:pt>
                <c:pt idx="80">
                  <c:v>2.3316492368569812</c:v>
                </c:pt>
                <c:pt idx="81">
                  <c:v>1.6754895815214359</c:v>
                </c:pt>
                <c:pt idx="82">
                  <c:v>1.6119821869660296</c:v>
                </c:pt>
                <c:pt idx="83">
                  <c:v>1.5607837994177947</c:v>
                </c:pt>
                <c:pt idx="84">
                  <c:v>1.5677572239469479</c:v>
                </c:pt>
                <c:pt idx="86">
                  <c:v>1.9825030214676362</c:v>
                </c:pt>
                <c:pt idx="87">
                  <c:v>1.6798517614321107</c:v>
                </c:pt>
                <c:pt idx="88">
                  <c:v>1.324448370619318</c:v>
                </c:pt>
                <c:pt idx="89">
                  <c:v>1.7888487123737455</c:v>
                </c:pt>
                <c:pt idx="91">
                  <c:v>1.4234479306825791</c:v>
                </c:pt>
                <c:pt idx="92">
                  <c:v>1.3738582017820602</c:v>
                </c:pt>
                <c:pt idx="94">
                  <c:v>1.8352397450013676</c:v>
                </c:pt>
                <c:pt idx="95">
                  <c:v>1.2983195791965634</c:v>
                </c:pt>
                <c:pt idx="96">
                  <c:v>2.0062854477995788</c:v>
                </c:pt>
                <c:pt idx="97">
                  <c:v>1.3590705909034377</c:v>
                </c:pt>
                <c:pt idx="98">
                  <c:v>1.590579222746936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A0-483F-A1A6-711CA521AB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0294528"/>
        <c:axId val="972442912"/>
      </c:scatterChart>
      <c:valAx>
        <c:axId val="97029452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442912"/>
        <c:crosses val="autoZero"/>
        <c:crossBetween val="midCat"/>
      </c:valAx>
      <c:valAx>
        <c:axId val="9724429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02945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55898.8</c:v>
                </c:pt>
                <c:pt idx="1">
                  <c:v>19670</c:v>
                </c:pt>
                <c:pt idx="2">
                  <c:v>55922</c:v>
                </c:pt>
                <c:pt idx="3">
                  <c:v>61759.8</c:v>
                </c:pt>
                <c:pt idx="4">
                  <c:v>82526</c:v>
                </c:pt>
                <c:pt idx="5">
                  <c:v>62019.199999999997</c:v>
                </c:pt>
                <c:pt idx="6">
                  <c:v>49217</c:v>
                </c:pt>
                <c:pt idx="7">
                  <c:v>67950.8</c:v>
                </c:pt>
                <c:pt idx="8">
                  <c:v>69487.399999999994</c:v>
                </c:pt>
                <c:pt idx="9">
                  <c:v>64569.599999999999</c:v>
                </c:pt>
                <c:pt idx="10">
                  <c:v>64599.4</c:v>
                </c:pt>
                <c:pt idx="11">
                  <c:v>75147.8</c:v>
                </c:pt>
                <c:pt idx="12">
                  <c:v>45920.4</c:v>
                </c:pt>
                <c:pt idx="13">
                  <c:v>77012</c:v>
                </c:pt>
                <c:pt idx="14">
                  <c:v>79594</c:v>
                </c:pt>
                <c:pt idx="15">
                  <c:v>82582.399999999994</c:v>
                </c:pt>
                <c:pt idx="16">
                  <c:v>59969</c:v>
                </c:pt>
                <c:pt idx="17">
                  <c:v>86260</c:v>
                </c:pt>
                <c:pt idx="18">
                  <c:v>64195.6</c:v>
                </c:pt>
                <c:pt idx="19">
                  <c:v>66311.199999999997</c:v>
                </c:pt>
                <c:pt idx="20">
                  <c:v>54593</c:v>
                </c:pt>
                <c:pt idx="21">
                  <c:v>76854</c:v>
                </c:pt>
                <c:pt idx="22">
                  <c:v>91991.2</c:v>
                </c:pt>
                <c:pt idx="23">
                  <c:v>70595.399999999994</c:v>
                </c:pt>
                <c:pt idx="24">
                  <c:v>65177.599999999999</c:v>
                </c:pt>
                <c:pt idx="25">
                  <c:v>44854</c:v>
                </c:pt>
                <c:pt idx="26">
                  <c:v>69267.600000000006</c:v>
                </c:pt>
                <c:pt idx="27">
                  <c:v>39597.800000000003</c:v>
                </c:pt>
                <c:pt idx="28">
                  <c:v>78286</c:v>
                </c:pt>
                <c:pt idx="29">
                  <c:v>64056.6</c:v>
                </c:pt>
                <c:pt idx="30">
                  <c:v>59743.199999999997</c:v>
                </c:pt>
                <c:pt idx="31">
                  <c:v>78781.8</c:v>
                </c:pt>
                <c:pt idx="32">
                  <c:v>54158</c:v>
                </c:pt>
                <c:pt idx="33">
                  <c:v>53001.8</c:v>
                </c:pt>
                <c:pt idx="34">
                  <c:v>53833</c:v>
                </c:pt>
                <c:pt idx="35">
                  <c:v>54973.8</c:v>
                </c:pt>
                <c:pt idx="36">
                  <c:v>42484.2</c:v>
                </c:pt>
                <c:pt idx="37">
                  <c:v>84458.6</c:v>
                </c:pt>
                <c:pt idx="38">
                  <c:v>58395</c:v>
                </c:pt>
                <c:pt idx="39">
                  <c:v>31101</c:v>
                </c:pt>
                <c:pt idx="40">
                  <c:v>51624.2</c:v>
                </c:pt>
                <c:pt idx="41">
                  <c:v>58899.199999999997</c:v>
                </c:pt>
                <c:pt idx="42">
                  <c:v>49634.400000000001</c:v>
                </c:pt>
                <c:pt idx="43">
                  <c:v>72141.8</c:v>
                </c:pt>
                <c:pt idx="44">
                  <c:v>40045</c:v>
                </c:pt>
                <c:pt idx="45">
                  <c:v>89758.6</c:v>
                </c:pt>
                <c:pt idx="46">
                  <c:v>66525.399999999994</c:v>
                </c:pt>
                <c:pt idx="47">
                  <c:v>57915.199999999997</c:v>
                </c:pt>
                <c:pt idx="48">
                  <c:v>51597.4</c:v>
                </c:pt>
                <c:pt idx="49">
                  <c:v>57060.6</c:v>
                </c:pt>
                <c:pt idx="50">
                  <c:v>46376.6</c:v>
                </c:pt>
                <c:pt idx="51">
                  <c:v>67316.800000000003</c:v>
                </c:pt>
                <c:pt idx="52">
                  <c:v>68246.600000000006</c:v>
                </c:pt>
                <c:pt idx="53">
                  <c:v>104093.4</c:v>
                </c:pt>
                <c:pt idx="54">
                  <c:v>80123.399999999994</c:v>
                </c:pt>
                <c:pt idx="55">
                  <c:v>42590</c:v>
                </c:pt>
                <c:pt idx="56">
                  <c:v>76840.399999999994</c:v>
                </c:pt>
                <c:pt idx="57">
                  <c:v>72021.600000000006</c:v>
                </c:pt>
                <c:pt idx="58">
                  <c:v>72150.8</c:v>
                </c:pt>
                <c:pt idx="59">
                  <c:v>62509.8</c:v>
                </c:pt>
                <c:pt idx="60">
                  <c:v>73245.2</c:v>
                </c:pt>
                <c:pt idx="61">
                  <c:v>69136.600000000006</c:v>
                </c:pt>
                <c:pt idx="62">
                  <c:v>59074.6</c:v>
                </c:pt>
                <c:pt idx="63">
                  <c:v>64875</c:v>
                </c:pt>
                <c:pt idx="64">
                  <c:v>97823.4</c:v>
                </c:pt>
                <c:pt idx="65">
                  <c:v>50956</c:v>
                </c:pt>
                <c:pt idx="66">
                  <c:v>67127.399999999994</c:v>
                </c:pt>
                <c:pt idx="67">
                  <c:v>77953</c:v>
                </c:pt>
                <c:pt idx="68">
                  <c:v>57775.8</c:v>
                </c:pt>
                <c:pt idx="69">
                  <c:v>87829.2</c:v>
                </c:pt>
                <c:pt idx="70">
                  <c:v>49441.599999999999</c:v>
                </c:pt>
                <c:pt idx="71">
                  <c:v>49187.6</c:v>
                </c:pt>
                <c:pt idx="72">
                  <c:v>31604.6</c:v>
                </c:pt>
                <c:pt idx="73">
                  <c:v>47272.4</c:v>
                </c:pt>
                <c:pt idx="74">
                  <c:v>49221</c:v>
                </c:pt>
                <c:pt idx="75">
                  <c:v>70395.199999999997</c:v>
                </c:pt>
                <c:pt idx="76">
                  <c:v>63915</c:v>
                </c:pt>
                <c:pt idx="77">
                  <c:v>38220.800000000003</c:v>
                </c:pt>
                <c:pt idx="78">
                  <c:v>74022.2</c:v>
                </c:pt>
                <c:pt idx="79">
                  <c:v>53667.6</c:v>
                </c:pt>
                <c:pt idx="80">
                  <c:v>45364.4</c:v>
                </c:pt>
                <c:pt idx="81">
                  <c:v>60830.2</c:v>
                </c:pt>
                <c:pt idx="82">
                  <c:v>90166</c:v>
                </c:pt>
                <c:pt idx="83">
                  <c:v>85418.2</c:v>
                </c:pt>
                <c:pt idx="84">
                  <c:v>54595.4</c:v>
                </c:pt>
                <c:pt idx="85">
                  <c:v>73608</c:v>
                </c:pt>
                <c:pt idx="86">
                  <c:v>69267.199999999997</c:v>
                </c:pt>
                <c:pt idx="87">
                  <c:v>77317.600000000006</c:v>
                </c:pt>
                <c:pt idx="88">
                  <c:v>61172</c:v>
                </c:pt>
                <c:pt idx="89">
                  <c:v>67876.2</c:v>
                </c:pt>
                <c:pt idx="90">
                  <c:v>62367.6</c:v>
                </c:pt>
                <c:pt idx="91">
                  <c:v>61485</c:v>
                </c:pt>
                <c:pt idx="92">
                  <c:v>67998</c:v>
                </c:pt>
                <c:pt idx="93">
                  <c:v>63344.6</c:v>
                </c:pt>
                <c:pt idx="94">
                  <c:v>56843.4</c:v>
                </c:pt>
                <c:pt idx="95">
                  <c:v>60051.6</c:v>
                </c:pt>
                <c:pt idx="96">
                  <c:v>58371.6</c:v>
                </c:pt>
                <c:pt idx="97">
                  <c:v>27736.400000000001</c:v>
                </c:pt>
                <c:pt idx="98">
                  <c:v>56578.400000000001</c:v>
                </c:pt>
                <c:pt idx="99">
                  <c:v>70885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1.1365539152897737</c:v>
                </c:pt>
                <c:pt idx="1">
                  <c:v>3.7705134722928317</c:v>
                </c:pt>
                <c:pt idx="2">
                  <c:v>1.3002575015199742</c:v>
                </c:pt>
                <c:pt idx="3">
                  <c:v>1.7560451944468731</c:v>
                </c:pt>
                <c:pt idx="4">
                  <c:v>1.7850010905653975</c:v>
                </c:pt>
                <c:pt idx="5">
                  <c:v>1.3268471699086735</c:v>
                </c:pt>
                <c:pt idx="6">
                  <c:v>1.2033443728792896</c:v>
                </c:pt>
                <c:pt idx="7">
                  <c:v>1.370285559551911</c:v>
                </c:pt>
                <c:pt idx="8">
                  <c:v>1.5935982638579083</c:v>
                </c:pt>
                <c:pt idx="9">
                  <c:v>1.3512705669541085</c:v>
                </c:pt>
                <c:pt idx="10">
                  <c:v>1.4892553181608497</c:v>
                </c:pt>
                <c:pt idx="11">
                  <c:v>1.3174570646113393</c:v>
                </c:pt>
                <c:pt idx="12">
                  <c:v>2.1105870157925453</c:v>
                </c:pt>
                <c:pt idx="13">
                  <c:v>1.1948787201994495</c:v>
                </c:pt>
                <c:pt idx="14">
                  <c:v>1.2710757092243135</c:v>
                </c:pt>
                <c:pt idx="15">
                  <c:v>1.7407341031503081</c:v>
                </c:pt>
                <c:pt idx="16">
                  <c:v>2.092664543347396</c:v>
                </c:pt>
                <c:pt idx="17">
                  <c:v>1.6159285879897982</c:v>
                </c:pt>
                <c:pt idx="18">
                  <c:v>1.0145555147081731</c:v>
                </c:pt>
                <c:pt idx="19">
                  <c:v>1.2251625668062107</c:v>
                </c:pt>
                <c:pt idx="20">
                  <c:v>1.1751872950744602</c:v>
                </c:pt>
                <c:pt idx="21">
                  <c:v>1.1695552606240405</c:v>
                </c:pt>
                <c:pt idx="22">
                  <c:v>1.5743245006044058</c:v>
                </c:pt>
                <c:pt idx="23">
                  <c:v>1.5123364978454688</c:v>
                </c:pt>
                <c:pt idx="24">
                  <c:v>1.0073399450117833</c:v>
                </c:pt>
                <c:pt idx="25">
                  <c:v>1.2552503678601685</c:v>
                </c:pt>
                <c:pt idx="26">
                  <c:v>1.8741374033458642</c:v>
                </c:pt>
                <c:pt idx="27">
                  <c:v>1.8877311365782947</c:v>
                </c:pt>
                <c:pt idx="28">
                  <c:v>1.140484888741282</c:v>
                </c:pt>
                <c:pt idx="29">
                  <c:v>1.9541780238101929</c:v>
                </c:pt>
                <c:pt idx="30">
                  <c:v>1.2611477122082513</c:v>
                </c:pt>
                <c:pt idx="31">
                  <c:v>1.5121639769591453</c:v>
                </c:pt>
                <c:pt idx="32">
                  <c:v>1.3211529229292072</c:v>
                </c:pt>
                <c:pt idx="33">
                  <c:v>1.833164156689018</c:v>
                </c:pt>
                <c:pt idx="34">
                  <c:v>1.6221276911931344</c:v>
                </c:pt>
                <c:pt idx="35">
                  <c:v>1.2316958260116637</c:v>
                </c:pt>
                <c:pt idx="36">
                  <c:v>1.6594875271277323</c:v>
                </c:pt>
                <c:pt idx="37">
                  <c:v>1.2475106146680148</c:v>
                </c:pt>
                <c:pt idx="38">
                  <c:v>1.7441904272626081</c:v>
                </c:pt>
                <c:pt idx="39">
                  <c:v>2.9961094498569176</c:v>
                </c:pt>
                <c:pt idx="40">
                  <c:v>1.5023186799989152</c:v>
                </c:pt>
                <c:pt idx="41">
                  <c:v>1.4220736444637618</c:v>
                </c:pt>
                <c:pt idx="42">
                  <c:v>1.7238246055155295</c:v>
                </c:pt>
                <c:pt idx="43">
                  <c:v>1.0936239461726764</c:v>
                </c:pt>
                <c:pt idx="44">
                  <c:v>2.0469222125109252</c:v>
                </c:pt>
                <c:pt idx="45">
                  <c:v>1.3927133444594724</c:v>
                </c:pt>
                <c:pt idx="46">
                  <c:v>1.7172087653738273</c:v>
                </c:pt>
                <c:pt idx="47">
                  <c:v>1.3165455700748681</c:v>
                </c:pt>
                <c:pt idx="48">
                  <c:v>1.4443169617073728</c:v>
                </c:pt>
                <c:pt idx="49">
                  <c:v>1.3136384825956966</c:v>
                </c:pt>
                <c:pt idx="50">
                  <c:v>1.8528740787379843</c:v>
                </c:pt>
                <c:pt idx="51">
                  <c:v>1.269980153542652</c:v>
                </c:pt>
                <c:pt idx="52">
                  <c:v>1.714781395703229</c:v>
                </c:pt>
                <c:pt idx="53">
                  <c:v>1.3925378554259924</c:v>
                </c:pt>
                <c:pt idx="54">
                  <c:v>1.2479625178162685</c:v>
                </c:pt>
                <c:pt idx="55">
                  <c:v>2.0824137121389996</c:v>
                </c:pt>
                <c:pt idx="56">
                  <c:v>1.0311242523464219</c:v>
                </c:pt>
                <c:pt idx="57">
                  <c:v>1.3561625956657446</c:v>
                </c:pt>
                <c:pt idx="58">
                  <c:v>1.6592054419355018</c:v>
                </c:pt>
                <c:pt idx="59">
                  <c:v>1.9978947301063192</c:v>
                </c:pt>
                <c:pt idx="60">
                  <c:v>1.4549895419768122</c:v>
                </c:pt>
                <c:pt idx="61">
                  <c:v>1.1966165533161883</c:v>
                </c:pt>
                <c:pt idx="62">
                  <c:v>1.6260626394423323</c:v>
                </c:pt>
                <c:pt idx="63">
                  <c:v>1.5718843930635837</c:v>
                </c:pt>
                <c:pt idx="64">
                  <c:v>1.0557085523504601</c:v>
                </c:pt>
                <c:pt idx="65">
                  <c:v>1.4409294293115629</c:v>
                </c:pt>
                <c:pt idx="66">
                  <c:v>1.7269848079919676</c:v>
                </c:pt>
                <c:pt idx="67">
                  <c:v>1.4757866919810656</c:v>
                </c:pt>
                <c:pt idx="68">
                  <c:v>1.4657001720443508</c:v>
                </c:pt>
                <c:pt idx="69">
                  <c:v>1.5457615462739045</c:v>
                </c:pt>
                <c:pt idx="70">
                  <c:v>1.2264772984693053</c:v>
                </c:pt>
                <c:pt idx="71">
                  <c:v>1.1333750782717595</c:v>
                </c:pt>
                <c:pt idx="72">
                  <c:v>1.726900514482069</c:v>
                </c:pt>
                <c:pt idx="73">
                  <c:v>1.378457620091216</c:v>
                </c:pt>
                <c:pt idx="74">
                  <c:v>1.7892566181101561</c:v>
                </c:pt>
                <c:pt idx="75">
                  <c:v>1.4111473509557471</c:v>
                </c:pt>
                <c:pt idx="76">
                  <c:v>1.6121724164906517</c:v>
                </c:pt>
                <c:pt idx="77">
                  <c:v>2.0718038345612859</c:v>
                </c:pt>
                <c:pt idx="78">
                  <c:v>1.0614113063378283</c:v>
                </c:pt>
                <c:pt idx="79">
                  <c:v>1.0124544417861057</c:v>
                </c:pt>
                <c:pt idx="80">
                  <c:v>2.3276401759970371</c:v>
                </c:pt>
                <c:pt idx="81">
                  <c:v>1.684853904803864</c:v>
                </c:pt>
                <c:pt idx="82">
                  <c:v>1.6154648093516404</c:v>
                </c:pt>
                <c:pt idx="83">
                  <c:v>1.5621612255936088</c:v>
                </c:pt>
                <c:pt idx="84">
                  <c:v>1.5832469402184066</c:v>
                </c:pt>
                <c:pt idx="85">
                  <c:v>1.0636208020867297</c:v>
                </c:pt>
                <c:pt idx="86">
                  <c:v>1.9770829483507346</c:v>
                </c:pt>
                <c:pt idx="87">
                  <c:v>1.6790743634049685</c:v>
                </c:pt>
                <c:pt idx="88">
                  <c:v>1.3454358203099457</c:v>
                </c:pt>
                <c:pt idx="89">
                  <c:v>1.7913790106104939</c:v>
                </c:pt>
                <c:pt idx="90">
                  <c:v>1.2046158582340831</c:v>
                </c:pt>
                <c:pt idx="91">
                  <c:v>1.4257949093274782</c:v>
                </c:pt>
                <c:pt idx="92">
                  <c:v>1.3704961910644431</c:v>
                </c:pt>
                <c:pt idx="93">
                  <c:v>1.0359841249293547</c:v>
                </c:pt>
                <c:pt idx="94">
                  <c:v>1.8412163945154583</c:v>
                </c:pt>
                <c:pt idx="95">
                  <c:v>1.3098235517454988</c:v>
                </c:pt>
                <c:pt idx="96">
                  <c:v>2.0049647431285078</c:v>
                </c:pt>
                <c:pt idx="97">
                  <c:v>1.3437216077068401</c:v>
                </c:pt>
                <c:pt idx="98">
                  <c:v>1.5857288293765819</c:v>
                </c:pt>
                <c:pt idx="99">
                  <c:v>1.2195669041405093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39-4428-A9B5-3CF1FC6984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7192608"/>
        <c:axId val="961053632"/>
      </c:scatterChart>
      <c:valAx>
        <c:axId val="95719260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053632"/>
        <c:crosses val="autoZero"/>
        <c:crossBetween val="midCat"/>
      </c:valAx>
      <c:valAx>
        <c:axId val="9610536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7192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0">
                  <c:v>55898.8</c:v>
                </c:pt>
                <c:pt idx="2">
                  <c:v>55922</c:v>
                </c:pt>
                <c:pt idx="5">
                  <c:v>62019.199999999997</c:v>
                </c:pt>
                <c:pt idx="6">
                  <c:v>49217</c:v>
                </c:pt>
                <c:pt idx="20">
                  <c:v>54593</c:v>
                </c:pt>
                <c:pt idx="25">
                  <c:v>44854</c:v>
                </c:pt>
                <c:pt idx="30">
                  <c:v>59743.199999999997</c:v>
                </c:pt>
                <c:pt idx="32">
                  <c:v>54158</c:v>
                </c:pt>
                <c:pt idx="35">
                  <c:v>54973.8</c:v>
                </c:pt>
                <c:pt idx="41">
                  <c:v>58899.199999999997</c:v>
                </c:pt>
                <c:pt idx="47">
                  <c:v>57915.199999999997</c:v>
                </c:pt>
                <c:pt idx="49">
                  <c:v>57060.6</c:v>
                </c:pt>
                <c:pt idx="68">
                  <c:v>57775.8</c:v>
                </c:pt>
                <c:pt idx="70">
                  <c:v>49441.599999999999</c:v>
                </c:pt>
                <c:pt idx="71">
                  <c:v>49187.6</c:v>
                </c:pt>
                <c:pt idx="73">
                  <c:v>47272.4</c:v>
                </c:pt>
                <c:pt idx="79">
                  <c:v>53667.6</c:v>
                </c:pt>
                <c:pt idx="88">
                  <c:v>61172</c:v>
                </c:pt>
                <c:pt idx="91">
                  <c:v>61485</c:v>
                </c:pt>
                <c:pt idx="95">
                  <c:v>60051.6</c:v>
                </c:pt>
                <c:pt idx="97">
                  <c:v>27736.400000000001</c:v>
                </c:pt>
              </c:numCache>
            </c:numRef>
          </c:xVal>
          <c:yVal>
            <c:numRef>
              <c:f>State053!$AA$2:$AA$101</c:f>
              <c:numCache>
                <c:formatCode>General</c:formatCode>
                <c:ptCount val="100"/>
                <c:pt idx="0">
                  <c:v>1.1365539152897737</c:v>
                </c:pt>
                <c:pt idx="2">
                  <c:v>1.3002575015199742</c:v>
                </c:pt>
                <c:pt idx="5">
                  <c:v>1.3268471699086735</c:v>
                </c:pt>
                <c:pt idx="6">
                  <c:v>1.2033443728792896</c:v>
                </c:pt>
                <c:pt idx="20">
                  <c:v>1.1751872950744602</c:v>
                </c:pt>
                <c:pt idx="25">
                  <c:v>1.2552503678601685</c:v>
                </c:pt>
                <c:pt idx="30">
                  <c:v>1.2611477122082513</c:v>
                </c:pt>
                <c:pt idx="32">
                  <c:v>1.3211529229292072</c:v>
                </c:pt>
                <c:pt idx="35">
                  <c:v>1.2316958260116637</c:v>
                </c:pt>
                <c:pt idx="41">
                  <c:v>1.4220736444637618</c:v>
                </c:pt>
                <c:pt idx="47">
                  <c:v>1.3165455700748681</c:v>
                </c:pt>
                <c:pt idx="49">
                  <c:v>1.3136384825956966</c:v>
                </c:pt>
                <c:pt idx="68">
                  <c:v>1.4657001720443508</c:v>
                </c:pt>
                <c:pt idx="70">
                  <c:v>1.2264772984693053</c:v>
                </c:pt>
                <c:pt idx="71">
                  <c:v>1.1333750782717595</c:v>
                </c:pt>
                <c:pt idx="73">
                  <c:v>1.378457620091216</c:v>
                </c:pt>
                <c:pt idx="79">
                  <c:v>1.0124544417861057</c:v>
                </c:pt>
                <c:pt idx="88">
                  <c:v>1.3454358203099457</c:v>
                </c:pt>
                <c:pt idx="91">
                  <c:v>1.4257949093274782</c:v>
                </c:pt>
                <c:pt idx="95">
                  <c:v>1.3098235517454988</c:v>
                </c:pt>
                <c:pt idx="97">
                  <c:v>1.3437216077068401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52-4BE3-9035-60DA8A36EF7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7">
                  <c:v>67950.8</c:v>
                </c:pt>
                <c:pt idx="9">
                  <c:v>64569.599999999999</c:v>
                </c:pt>
                <c:pt idx="11">
                  <c:v>75147.8</c:v>
                </c:pt>
                <c:pt idx="13">
                  <c:v>77012</c:v>
                </c:pt>
                <c:pt idx="14">
                  <c:v>79594</c:v>
                </c:pt>
                <c:pt idx="18">
                  <c:v>64195.6</c:v>
                </c:pt>
                <c:pt idx="19">
                  <c:v>66311.199999999997</c:v>
                </c:pt>
                <c:pt idx="21">
                  <c:v>76854</c:v>
                </c:pt>
                <c:pt idx="24">
                  <c:v>65177.599999999999</c:v>
                </c:pt>
                <c:pt idx="28">
                  <c:v>78286</c:v>
                </c:pt>
                <c:pt idx="37">
                  <c:v>84458.6</c:v>
                </c:pt>
                <c:pt idx="43">
                  <c:v>72141.8</c:v>
                </c:pt>
                <c:pt idx="45">
                  <c:v>89758.6</c:v>
                </c:pt>
                <c:pt idx="51">
                  <c:v>67316.800000000003</c:v>
                </c:pt>
                <c:pt idx="53">
                  <c:v>104093.4</c:v>
                </c:pt>
                <c:pt idx="54">
                  <c:v>80123.399999999994</c:v>
                </c:pt>
                <c:pt idx="56">
                  <c:v>76840.399999999994</c:v>
                </c:pt>
                <c:pt idx="57">
                  <c:v>72021.600000000006</c:v>
                </c:pt>
                <c:pt idx="60">
                  <c:v>73245.2</c:v>
                </c:pt>
                <c:pt idx="61">
                  <c:v>69136.600000000006</c:v>
                </c:pt>
                <c:pt idx="64">
                  <c:v>97823.4</c:v>
                </c:pt>
                <c:pt idx="67">
                  <c:v>77953</c:v>
                </c:pt>
                <c:pt idx="75">
                  <c:v>70395.199999999997</c:v>
                </c:pt>
                <c:pt idx="78">
                  <c:v>74022.2</c:v>
                </c:pt>
                <c:pt idx="85">
                  <c:v>73608</c:v>
                </c:pt>
                <c:pt idx="90">
                  <c:v>62367.6</c:v>
                </c:pt>
                <c:pt idx="92">
                  <c:v>67998</c:v>
                </c:pt>
                <c:pt idx="93">
                  <c:v>63344.6</c:v>
                </c:pt>
                <c:pt idx="99">
                  <c:v>70885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7">
                  <c:v>1.370285559551911</c:v>
                </c:pt>
                <c:pt idx="9">
                  <c:v>1.3512705669541085</c:v>
                </c:pt>
                <c:pt idx="11">
                  <c:v>1.3174570646113393</c:v>
                </c:pt>
                <c:pt idx="13">
                  <c:v>1.1948787201994495</c:v>
                </c:pt>
                <c:pt idx="14">
                  <c:v>1.2710757092243135</c:v>
                </c:pt>
                <c:pt idx="18">
                  <c:v>1.0145555147081731</c:v>
                </c:pt>
                <c:pt idx="19">
                  <c:v>1.2251625668062107</c:v>
                </c:pt>
                <c:pt idx="21">
                  <c:v>1.1695552606240405</c:v>
                </c:pt>
                <c:pt idx="24">
                  <c:v>1.0073399450117833</c:v>
                </c:pt>
                <c:pt idx="28">
                  <c:v>1.140484888741282</c:v>
                </c:pt>
                <c:pt idx="37">
                  <c:v>1.2475106146680148</c:v>
                </c:pt>
                <c:pt idx="43">
                  <c:v>1.0936239461726764</c:v>
                </c:pt>
                <c:pt idx="45">
                  <c:v>1.3927133444594724</c:v>
                </c:pt>
                <c:pt idx="51">
                  <c:v>1.269980153542652</c:v>
                </c:pt>
                <c:pt idx="53">
                  <c:v>1.3925378554259924</c:v>
                </c:pt>
                <c:pt idx="54">
                  <c:v>1.2479625178162685</c:v>
                </c:pt>
                <c:pt idx="56">
                  <c:v>1.0311242523464219</c:v>
                </c:pt>
                <c:pt idx="57">
                  <c:v>1.3561625956657446</c:v>
                </c:pt>
                <c:pt idx="60">
                  <c:v>1.4549895419768122</c:v>
                </c:pt>
                <c:pt idx="61">
                  <c:v>1.1966165533161883</c:v>
                </c:pt>
                <c:pt idx="64">
                  <c:v>1.0557085523504601</c:v>
                </c:pt>
                <c:pt idx="67">
                  <c:v>1.4757866919810656</c:v>
                </c:pt>
                <c:pt idx="75">
                  <c:v>1.4111473509557471</c:v>
                </c:pt>
                <c:pt idx="78">
                  <c:v>1.0614113063378283</c:v>
                </c:pt>
                <c:pt idx="85">
                  <c:v>1.0636208020867297</c:v>
                </c:pt>
                <c:pt idx="90">
                  <c:v>1.2046158582340831</c:v>
                </c:pt>
                <c:pt idx="92">
                  <c:v>1.3704961910644431</c:v>
                </c:pt>
                <c:pt idx="93">
                  <c:v>1.0359841249293547</c:v>
                </c:pt>
                <c:pt idx="99">
                  <c:v>1.2195669041405093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352-4BE3-9035-60DA8A36EF7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1">
                  <c:v>19670</c:v>
                </c:pt>
                <c:pt idx="3">
                  <c:v>61759.8</c:v>
                </c:pt>
                <c:pt idx="12">
                  <c:v>45920.4</c:v>
                </c:pt>
                <c:pt idx="16">
                  <c:v>59969</c:v>
                </c:pt>
                <c:pt idx="27">
                  <c:v>39597.800000000003</c:v>
                </c:pt>
                <c:pt idx="29">
                  <c:v>64056.6</c:v>
                </c:pt>
                <c:pt idx="33">
                  <c:v>53001.8</c:v>
                </c:pt>
                <c:pt idx="34">
                  <c:v>53833</c:v>
                </c:pt>
                <c:pt idx="36">
                  <c:v>42484.2</c:v>
                </c:pt>
                <c:pt idx="38">
                  <c:v>58395</c:v>
                </c:pt>
                <c:pt idx="39">
                  <c:v>31101</c:v>
                </c:pt>
                <c:pt idx="40">
                  <c:v>51624.2</c:v>
                </c:pt>
                <c:pt idx="42">
                  <c:v>49634.400000000001</c:v>
                </c:pt>
                <c:pt idx="44">
                  <c:v>40045</c:v>
                </c:pt>
                <c:pt idx="48">
                  <c:v>51597.4</c:v>
                </c:pt>
                <c:pt idx="50">
                  <c:v>46376.6</c:v>
                </c:pt>
                <c:pt idx="55">
                  <c:v>42590</c:v>
                </c:pt>
                <c:pt idx="59">
                  <c:v>62509.8</c:v>
                </c:pt>
                <c:pt idx="62">
                  <c:v>59074.6</c:v>
                </c:pt>
                <c:pt idx="65">
                  <c:v>50956</c:v>
                </c:pt>
                <c:pt idx="72">
                  <c:v>31604.6</c:v>
                </c:pt>
                <c:pt idx="74">
                  <c:v>49221</c:v>
                </c:pt>
                <c:pt idx="76">
                  <c:v>63915</c:v>
                </c:pt>
                <c:pt idx="77">
                  <c:v>38220.800000000003</c:v>
                </c:pt>
                <c:pt idx="80">
                  <c:v>45364.4</c:v>
                </c:pt>
                <c:pt idx="81">
                  <c:v>60830.2</c:v>
                </c:pt>
                <c:pt idx="84">
                  <c:v>54595.4</c:v>
                </c:pt>
                <c:pt idx="94">
                  <c:v>56843.4</c:v>
                </c:pt>
                <c:pt idx="96">
                  <c:v>58371.6</c:v>
                </c:pt>
                <c:pt idx="98">
                  <c:v>56578.400000000001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1">
                  <c:v>3.7705134722928317</c:v>
                </c:pt>
                <c:pt idx="3">
                  <c:v>1.7560451944468731</c:v>
                </c:pt>
                <c:pt idx="12">
                  <c:v>2.1105870157925453</c:v>
                </c:pt>
                <c:pt idx="16">
                  <c:v>2.092664543347396</c:v>
                </c:pt>
                <c:pt idx="27">
                  <c:v>1.8877311365782947</c:v>
                </c:pt>
                <c:pt idx="29">
                  <c:v>1.9541780238101929</c:v>
                </c:pt>
                <c:pt idx="33">
                  <c:v>1.833164156689018</c:v>
                </c:pt>
                <c:pt idx="34">
                  <c:v>1.6221276911931344</c:v>
                </c:pt>
                <c:pt idx="36">
                  <c:v>1.6594875271277323</c:v>
                </c:pt>
                <c:pt idx="38">
                  <c:v>1.7441904272626081</c:v>
                </c:pt>
                <c:pt idx="39">
                  <c:v>2.9961094498569176</c:v>
                </c:pt>
                <c:pt idx="40">
                  <c:v>1.5023186799989152</c:v>
                </c:pt>
                <c:pt idx="42">
                  <c:v>1.7238246055155295</c:v>
                </c:pt>
                <c:pt idx="44">
                  <c:v>2.0469222125109252</c:v>
                </c:pt>
                <c:pt idx="48">
                  <c:v>1.4443169617073728</c:v>
                </c:pt>
                <c:pt idx="50">
                  <c:v>1.8528740787379843</c:v>
                </c:pt>
                <c:pt idx="55">
                  <c:v>2.0824137121389996</c:v>
                </c:pt>
                <c:pt idx="59">
                  <c:v>1.9978947301063192</c:v>
                </c:pt>
                <c:pt idx="62">
                  <c:v>1.6260626394423323</c:v>
                </c:pt>
                <c:pt idx="65">
                  <c:v>1.4409294293115629</c:v>
                </c:pt>
                <c:pt idx="72">
                  <c:v>1.726900514482069</c:v>
                </c:pt>
                <c:pt idx="74">
                  <c:v>1.7892566181101561</c:v>
                </c:pt>
                <c:pt idx="76">
                  <c:v>1.6121724164906517</c:v>
                </c:pt>
                <c:pt idx="77">
                  <c:v>2.0718038345612859</c:v>
                </c:pt>
                <c:pt idx="80">
                  <c:v>2.3276401759970371</c:v>
                </c:pt>
                <c:pt idx="81">
                  <c:v>1.684853904803864</c:v>
                </c:pt>
                <c:pt idx="84">
                  <c:v>1.5832469402184066</c:v>
                </c:pt>
                <c:pt idx="94">
                  <c:v>1.8412163945154583</c:v>
                </c:pt>
                <c:pt idx="96">
                  <c:v>2.0049647431285078</c:v>
                </c:pt>
                <c:pt idx="98">
                  <c:v>1.5857288293765819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352-4BE3-9035-60DA8A36EF7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4">
                  <c:v>82526</c:v>
                </c:pt>
                <c:pt idx="8">
                  <c:v>69487.399999999994</c:v>
                </c:pt>
                <c:pt idx="10">
                  <c:v>64599.4</c:v>
                </c:pt>
                <c:pt idx="15">
                  <c:v>82582.399999999994</c:v>
                </c:pt>
                <c:pt idx="17">
                  <c:v>86260</c:v>
                </c:pt>
                <c:pt idx="22">
                  <c:v>91991.2</c:v>
                </c:pt>
                <c:pt idx="23">
                  <c:v>70595.399999999994</c:v>
                </c:pt>
                <c:pt idx="26">
                  <c:v>69267.600000000006</c:v>
                </c:pt>
                <c:pt idx="31">
                  <c:v>78781.8</c:v>
                </c:pt>
                <c:pt idx="46">
                  <c:v>66525.399999999994</c:v>
                </c:pt>
                <c:pt idx="52">
                  <c:v>68246.600000000006</c:v>
                </c:pt>
                <c:pt idx="58">
                  <c:v>72150.8</c:v>
                </c:pt>
                <c:pt idx="63">
                  <c:v>64875</c:v>
                </c:pt>
                <c:pt idx="66">
                  <c:v>67127.399999999994</c:v>
                </c:pt>
                <c:pt idx="69">
                  <c:v>87829.2</c:v>
                </c:pt>
                <c:pt idx="82">
                  <c:v>90166</c:v>
                </c:pt>
                <c:pt idx="83">
                  <c:v>85418.2</c:v>
                </c:pt>
                <c:pt idx="86">
                  <c:v>69267.199999999997</c:v>
                </c:pt>
                <c:pt idx="87">
                  <c:v>77317.600000000006</c:v>
                </c:pt>
                <c:pt idx="89">
                  <c:v>67876.2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4">
                  <c:v>1.7850010905653975</c:v>
                </c:pt>
                <c:pt idx="8">
                  <c:v>1.5935982638579083</c:v>
                </c:pt>
                <c:pt idx="10">
                  <c:v>1.4892553181608497</c:v>
                </c:pt>
                <c:pt idx="15">
                  <c:v>1.7407341031503081</c:v>
                </c:pt>
                <c:pt idx="17">
                  <c:v>1.6159285879897982</c:v>
                </c:pt>
                <c:pt idx="22">
                  <c:v>1.5743245006044058</c:v>
                </c:pt>
                <c:pt idx="23">
                  <c:v>1.5123364978454688</c:v>
                </c:pt>
                <c:pt idx="26">
                  <c:v>1.8741374033458642</c:v>
                </c:pt>
                <c:pt idx="31">
                  <c:v>1.5121639769591453</c:v>
                </c:pt>
                <c:pt idx="46">
                  <c:v>1.7172087653738273</c:v>
                </c:pt>
                <c:pt idx="52">
                  <c:v>1.714781395703229</c:v>
                </c:pt>
                <c:pt idx="58">
                  <c:v>1.6592054419355018</c:v>
                </c:pt>
                <c:pt idx="63">
                  <c:v>1.5718843930635837</c:v>
                </c:pt>
                <c:pt idx="66">
                  <c:v>1.7269848079919676</c:v>
                </c:pt>
                <c:pt idx="69">
                  <c:v>1.5457615462739045</c:v>
                </c:pt>
                <c:pt idx="82">
                  <c:v>1.6154648093516404</c:v>
                </c:pt>
                <c:pt idx="83">
                  <c:v>1.5621612255936088</c:v>
                </c:pt>
                <c:pt idx="86">
                  <c:v>1.9770829483507346</c:v>
                </c:pt>
                <c:pt idx="87">
                  <c:v>1.6790743634049685</c:v>
                </c:pt>
                <c:pt idx="89">
                  <c:v>1.7913790106104939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352-4BE3-9035-60DA8A36EF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7212608"/>
        <c:axId val="961039904"/>
      </c:scatterChart>
      <c:valAx>
        <c:axId val="95721260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039904"/>
        <c:crosses val="autoZero"/>
        <c:crossBetween val="midCat"/>
      </c:valAx>
      <c:valAx>
        <c:axId val="9610399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7212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2">
                  <c:v>55922</c:v>
                </c:pt>
                <c:pt idx="6">
                  <c:v>49217</c:v>
                </c:pt>
                <c:pt idx="13">
                  <c:v>77012</c:v>
                </c:pt>
                <c:pt idx="18">
                  <c:v>64195.6</c:v>
                </c:pt>
                <c:pt idx="20">
                  <c:v>54593</c:v>
                </c:pt>
                <c:pt idx="21">
                  <c:v>76854</c:v>
                </c:pt>
                <c:pt idx="24">
                  <c:v>65177.599999999999</c:v>
                </c:pt>
                <c:pt idx="25">
                  <c:v>44854</c:v>
                </c:pt>
                <c:pt idx="28">
                  <c:v>78286</c:v>
                </c:pt>
                <c:pt idx="30">
                  <c:v>59743.199999999997</c:v>
                </c:pt>
                <c:pt idx="43">
                  <c:v>72141.8</c:v>
                </c:pt>
                <c:pt idx="54">
                  <c:v>80123.399999999994</c:v>
                </c:pt>
                <c:pt idx="56">
                  <c:v>76840.399999999994</c:v>
                </c:pt>
                <c:pt idx="61">
                  <c:v>69136.600000000006</c:v>
                </c:pt>
                <c:pt idx="64">
                  <c:v>97823.4</c:v>
                </c:pt>
                <c:pt idx="70">
                  <c:v>49441.599999999999</c:v>
                </c:pt>
                <c:pt idx="71">
                  <c:v>49187.6</c:v>
                </c:pt>
                <c:pt idx="78">
                  <c:v>74022.2</c:v>
                </c:pt>
                <c:pt idx="79">
                  <c:v>53667.6</c:v>
                </c:pt>
                <c:pt idx="85">
                  <c:v>73608</c:v>
                </c:pt>
                <c:pt idx="90">
                  <c:v>62367.6</c:v>
                </c:pt>
                <c:pt idx="92">
                  <c:v>67998</c:v>
                </c:pt>
                <c:pt idx="93">
                  <c:v>63344.6</c:v>
                </c:pt>
                <c:pt idx="99">
                  <c:v>70885</c:v>
                </c:pt>
              </c:numCache>
            </c:numRef>
          </c:xVal>
          <c:yVal>
            <c:numRef>
              <c:f>State053!$AJ$4:$AJ$101</c:f>
              <c:numCache>
                <c:formatCode>General</c:formatCode>
                <c:ptCount val="98"/>
                <c:pt idx="0">
                  <c:v>1.3002575015199742</c:v>
                </c:pt>
                <c:pt idx="4">
                  <c:v>1.2033443728792896</c:v>
                </c:pt>
                <c:pt idx="11">
                  <c:v>1.1948787201994495</c:v>
                </c:pt>
                <c:pt idx="16">
                  <c:v>1.0145555147081731</c:v>
                </c:pt>
                <c:pt idx="18">
                  <c:v>1.1751872950744602</c:v>
                </c:pt>
                <c:pt idx="19">
                  <c:v>1.1695552606240405</c:v>
                </c:pt>
                <c:pt idx="22">
                  <c:v>1.0073399450117833</c:v>
                </c:pt>
                <c:pt idx="23">
                  <c:v>1.2552503678601685</c:v>
                </c:pt>
                <c:pt idx="26">
                  <c:v>1.140484888741282</c:v>
                </c:pt>
                <c:pt idx="28">
                  <c:v>1.2611477122082513</c:v>
                </c:pt>
                <c:pt idx="41">
                  <c:v>1.0936239461726764</c:v>
                </c:pt>
                <c:pt idx="52">
                  <c:v>1.2479625178162685</c:v>
                </c:pt>
                <c:pt idx="54">
                  <c:v>1.0311242523464219</c:v>
                </c:pt>
                <c:pt idx="59">
                  <c:v>1.1966165533161883</c:v>
                </c:pt>
                <c:pt idx="62">
                  <c:v>1.0557085523504601</c:v>
                </c:pt>
                <c:pt idx="68">
                  <c:v>1.2264772984693053</c:v>
                </c:pt>
                <c:pt idx="69">
                  <c:v>1.1333750782717595</c:v>
                </c:pt>
                <c:pt idx="76">
                  <c:v>1.0614113063378283</c:v>
                </c:pt>
                <c:pt idx="77">
                  <c:v>1.0124544417861057</c:v>
                </c:pt>
                <c:pt idx="83">
                  <c:v>1.0636208020867297</c:v>
                </c:pt>
                <c:pt idx="88">
                  <c:v>1.2046158582340831</c:v>
                </c:pt>
                <c:pt idx="90">
                  <c:v>1.3704961910644431</c:v>
                </c:pt>
                <c:pt idx="91">
                  <c:v>1.0359841249293547</c:v>
                </c:pt>
                <c:pt idx="97">
                  <c:v>1.2195669041405093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0E5-4EDC-95C7-BBDCB2EE4CF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0">
                  <c:v>55898.8</c:v>
                </c:pt>
                <c:pt idx="1">
                  <c:v>19670</c:v>
                </c:pt>
                <c:pt idx="3">
                  <c:v>61759.8</c:v>
                </c:pt>
                <c:pt idx="4">
                  <c:v>82526</c:v>
                </c:pt>
                <c:pt idx="5">
                  <c:v>62019.199999999997</c:v>
                </c:pt>
                <c:pt idx="7">
                  <c:v>67950.8</c:v>
                </c:pt>
                <c:pt idx="8">
                  <c:v>69487.399999999994</c:v>
                </c:pt>
                <c:pt idx="9">
                  <c:v>64569.599999999999</c:v>
                </c:pt>
                <c:pt idx="10">
                  <c:v>64599.4</c:v>
                </c:pt>
                <c:pt idx="11">
                  <c:v>75147.8</c:v>
                </c:pt>
                <c:pt idx="12">
                  <c:v>45920.4</c:v>
                </c:pt>
                <c:pt idx="14">
                  <c:v>79594</c:v>
                </c:pt>
                <c:pt idx="15">
                  <c:v>82582.399999999994</c:v>
                </c:pt>
                <c:pt idx="16">
                  <c:v>59969</c:v>
                </c:pt>
                <c:pt idx="17">
                  <c:v>86260</c:v>
                </c:pt>
                <c:pt idx="19">
                  <c:v>66311.199999999997</c:v>
                </c:pt>
                <c:pt idx="22">
                  <c:v>91991.2</c:v>
                </c:pt>
                <c:pt idx="23">
                  <c:v>70595.399999999994</c:v>
                </c:pt>
                <c:pt idx="26">
                  <c:v>69267.600000000006</c:v>
                </c:pt>
                <c:pt idx="27">
                  <c:v>39597.800000000003</c:v>
                </c:pt>
                <c:pt idx="29">
                  <c:v>64056.6</c:v>
                </c:pt>
                <c:pt idx="31">
                  <c:v>78781.8</c:v>
                </c:pt>
                <c:pt idx="32">
                  <c:v>54158</c:v>
                </c:pt>
                <c:pt idx="33">
                  <c:v>53001.8</c:v>
                </c:pt>
                <c:pt idx="34">
                  <c:v>53833</c:v>
                </c:pt>
                <c:pt idx="35">
                  <c:v>54973.8</c:v>
                </c:pt>
                <c:pt idx="36">
                  <c:v>42484.2</c:v>
                </c:pt>
                <c:pt idx="37">
                  <c:v>84458.6</c:v>
                </c:pt>
                <c:pt idx="38">
                  <c:v>58395</c:v>
                </c:pt>
                <c:pt idx="39">
                  <c:v>31101</c:v>
                </c:pt>
                <c:pt idx="40">
                  <c:v>51624.2</c:v>
                </c:pt>
                <c:pt idx="41">
                  <c:v>58899.199999999997</c:v>
                </c:pt>
                <c:pt idx="42">
                  <c:v>49634.400000000001</c:v>
                </c:pt>
                <c:pt idx="44">
                  <c:v>40045</c:v>
                </c:pt>
                <c:pt idx="45">
                  <c:v>89758.6</c:v>
                </c:pt>
                <c:pt idx="46">
                  <c:v>66525.399999999994</c:v>
                </c:pt>
                <c:pt idx="47">
                  <c:v>57915.199999999997</c:v>
                </c:pt>
                <c:pt idx="48">
                  <c:v>51597.4</c:v>
                </c:pt>
                <c:pt idx="49">
                  <c:v>57060.6</c:v>
                </c:pt>
                <c:pt idx="50">
                  <c:v>46376.6</c:v>
                </c:pt>
                <c:pt idx="51">
                  <c:v>67316.800000000003</c:v>
                </c:pt>
                <c:pt idx="52">
                  <c:v>68246.600000000006</c:v>
                </c:pt>
                <c:pt idx="53">
                  <c:v>104093.4</c:v>
                </c:pt>
                <c:pt idx="55">
                  <c:v>42590</c:v>
                </c:pt>
                <c:pt idx="57">
                  <c:v>72021.600000000006</c:v>
                </c:pt>
                <c:pt idx="58">
                  <c:v>72150.8</c:v>
                </c:pt>
                <c:pt idx="59">
                  <c:v>62509.8</c:v>
                </c:pt>
                <c:pt idx="60">
                  <c:v>73245.2</c:v>
                </c:pt>
                <c:pt idx="62">
                  <c:v>59074.6</c:v>
                </c:pt>
                <c:pt idx="63">
                  <c:v>64875</c:v>
                </c:pt>
                <c:pt idx="65">
                  <c:v>50956</c:v>
                </c:pt>
                <c:pt idx="66">
                  <c:v>67127.399999999994</c:v>
                </c:pt>
                <c:pt idx="67">
                  <c:v>77953</c:v>
                </c:pt>
                <c:pt idx="68">
                  <c:v>57775.8</c:v>
                </c:pt>
                <c:pt idx="69">
                  <c:v>87829.2</c:v>
                </c:pt>
                <c:pt idx="72">
                  <c:v>31604.6</c:v>
                </c:pt>
                <c:pt idx="73">
                  <c:v>47272.4</c:v>
                </c:pt>
                <c:pt idx="74">
                  <c:v>49221</c:v>
                </c:pt>
                <c:pt idx="75">
                  <c:v>70395.199999999997</c:v>
                </c:pt>
                <c:pt idx="76">
                  <c:v>63915</c:v>
                </c:pt>
                <c:pt idx="77">
                  <c:v>38220.800000000003</c:v>
                </c:pt>
                <c:pt idx="80">
                  <c:v>45364.4</c:v>
                </c:pt>
                <c:pt idx="81">
                  <c:v>60830.2</c:v>
                </c:pt>
                <c:pt idx="82">
                  <c:v>90166</c:v>
                </c:pt>
                <c:pt idx="83">
                  <c:v>85418.2</c:v>
                </c:pt>
                <c:pt idx="84">
                  <c:v>54595.4</c:v>
                </c:pt>
                <c:pt idx="86">
                  <c:v>69267.199999999997</c:v>
                </c:pt>
                <c:pt idx="87">
                  <c:v>77317.600000000006</c:v>
                </c:pt>
                <c:pt idx="88">
                  <c:v>61172</c:v>
                </c:pt>
                <c:pt idx="89">
                  <c:v>67876.2</c:v>
                </c:pt>
                <c:pt idx="91">
                  <c:v>61485</c:v>
                </c:pt>
                <c:pt idx="94">
                  <c:v>56843.4</c:v>
                </c:pt>
                <c:pt idx="95">
                  <c:v>60051.6</c:v>
                </c:pt>
                <c:pt idx="96">
                  <c:v>58371.6</c:v>
                </c:pt>
                <c:pt idx="97">
                  <c:v>27736.400000000001</c:v>
                </c:pt>
                <c:pt idx="98">
                  <c:v>56578.400000000001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0">
                  <c:v>1.1365539152897737</c:v>
                </c:pt>
                <c:pt idx="1">
                  <c:v>3.7705134722928317</c:v>
                </c:pt>
                <c:pt idx="3">
                  <c:v>1.7560451944468731</c:v>
                </c:pt>
                <c:pt idx="4">
                  <c:v>1.7850010905653975</c:v>
                </c:pt>
                <c:pt idx="5">
                  <c:v>1.3268471699086735</c:v>
                </c:pt>
                <c:pt idx="7">
                  <c:v>1.370285559551911</c:v>
                </c:pt>
                <c:pt idx="8">
                  <c:v>1.5935982638579083</c:v>
                </c:pt>
                <c:pt idx="9">
                  <c:v>1.3512705669541085</c:v>
                </c:pt>
                <c:pt idx="10">
                  <c:v>1.4892553181608497</c:v>
                </c:pt>
                <c:pt idx="11">
                  <c:v>1.3174570646113393</c:v>
                </c:pt>
                <c:pt idx="12">
                  <c:v>2.1105870157925453</c:v>
                </c:pt>
                <c:pt idx="14">
                  <c:v>1.2710757092243135</c:v>
                </c:pt>
                <c:pt idx="15">
                  <c:v>1.7407341031503081</c:v>
                </c:pt>
                <c:pt idx="16">
                  <c:v>2.092664543347396</c:v>
                </c:pt>
                <c:pt idx="17">
                  <c:v>1.6159285879897982</c:v>
                </c:pt>
                <c:pt idx="19">
                  <c:v>1.2251625668062107</c:v>
                </c:pt>
                <c:pt idx="22">
                  <c:v>1.5743245006044058</c:v>
                </c:pt>
                <c:pt idx="23">
                  <c:v>1.5123364978454688</c:v>
                </c:pt>
                <c:pt idx="26">
                  <c:v>1.8741374033458642</c:v>
                </c:pt>
                <c:pt idx="27">
                  <c:v>1.8877311365782947</c:v>
                </c:pt>
                <c:pt idx="29">
                  <c:v>1.9541780238101929</c:v>
                </c:pt>
                <c:pt idx="31">
                  <c:v>1.5121639769591453</c:v>
                </c:pt>
                <c:pt idx="32">
                  <c:v>1.3211529229292072</c:v>
                </c:pt>
                <c:pt idx="33">
                  <c:v>1.833164156689018</c:v>
                </c:pt>
                <c:pt idx="34">
                  <c:v>1.6221276911931344</c:v>
                </c:pt>
                <c:pt idx="35">
                  <c:v>1.2316958260116637</c:v>
                </c:pt>
                <c:pt idx="36">
                  <c:v>1.6594875271277323</c:v>
                </c:pt>
                <c:pt idx="37">
                  <c:v>1.2475106146680148</c:v>
                </c:pt>
                <c:pt idx="38">
                  <c:v>1.7441904272626081</c:v>
                </c:pt>
                <c:pt idx="39">
                  <c:v>2.9961094498569176</c:v>
                </c:pt>
                <c:pt idx="40">
                  <c:v>1.5023186799989152</c:v>
                </c:pt>
                <c:pt idx="41">
                  <c:v>1.4220736444637618</c:v>
                </c:pt>
                <c:pt idx="42">
                  <c:v>1.7238246055155295</c:v>
                </c:pt>
                <c:pt idx="44">
                  <c:v>2.0469222125109252</c:v>
                </c:pt>
                <c:pt idx="45">
                  <c:v>1.3927133444594724</c:v>
                </c:pt>
                <c:pt idx="46">
                  <c:v>1.7172087653738273</c:v>
                </c:pt>
                <c:pt idx="47">
                  <c:v>1.3165455700748681</c:v>
                </c:pt>
                <c:pt idx="48">
                  <c:v>1.4443169617073728</c:v>
                </c:pt>
                <c:pt idx="49">
                  <c:v>1.3136384825956966</c:v>
                </c:pt>
                <c:pt idx="50">
                  <c:v>1.8528740787379843</c:v>
                </c:pt>
                <c:pt idx="51">
                  <c:v>1.269980153542652</c:v>
                </c:pt>
                <c:pt idx="52">
                  <c:v>1.714781395703229</c:v>
                </c:pt>
                <c:pt idx="53">
                  <c:v>1.3925378554259924</c:v>
                </c:pt>
                <c:pt idx="55">
                  <c:v>2.0824137121389996</c:v>
                </c:pt>
                <c:pt idx="57">
                  <c:v>1.3561625956657446</c:v>
                </c:pt>
                <c:pt idx="58">
                  <c:v>1.6592054419355018</c:v>
                </c:pt>
                <c:pt idx="59">
                  <c:v>1.9978947301063192</c:v>
                </c:pt>
                <c:pt idx="60">
                  <c:v>1.4549895419768122</c:v>
                </c:pt>
                <c:pt idx="62">
                  <c:v>1.6260626394423323</c:v>
                </c:pt>
                <c:pt idx="63">
                  <c:v>1.5718843930635837</c:v>
                </c:pt>
                <c:pt idx="65">
                  <c:v>1.4409294293115629</c:v>
                </c:pt>
                <c:pt idx="66">
                  <c:v>1.7269848079919676</c:v>
                </c:pt>
                <c:pt idx="67">
                  <c:v>1.4757866919810656</c:v>
                </c:pt>
                <c:pt idx="68">
                  <c:v>1.4657001720443508</c:v>
                </c:pt>
                <c:pt idx="69">
                  <c:v>1.5457615462739045</c:v>
                </c:pt>
                <c:pt idx="72">
                  <c:v>1.726900514482069</c:v>
                </c:pt>
                <c:pt idx="73">
                  <c:v>1.378457620091216</c:v>
                </c:pt>
                <c:pt idx="74">
                  <c:v>1.7892566181101561</c:v>
                </c:pt>
                <c:pt idx="75">
                  <c:v>1.4111473509557471</c:v>
                </c:pt>
                <c:pt idx="76">
                  <c:v>1.6121724164906517</c:v>
                </c:pt>
                <c:pt idx="77">
                  <c:v>2.0718038345612859</c:v>
                </c:pt>
                <c:pt idx="80">
                  <c:v>2.3276401759970371</c:v>
                </c:pt>
                <c:pt idx="81">
                  <c:v>1.684853904803864</c:v>
                </c:pt>
                <c:pt idx="82">
                  <c:v>1.6154648093516404</c:v>
                </c:pt>
                <c:pt idx="83">
                  <c:v>1.5621612255936088</c:v>
                </c:pt>
                <c:pt idx="84">
                  <c:v>1.5832469402184066</c:v>
                </c:pt>
                <c:pt idx="86">
                  <c:v>1.9770829483507346</c:v>
                </c:pt>
                <c:pt idx="87">
                  <c:v>1.6790743634049685</c:v>
                </c:pt>
                <c:pt idx="88">
                  <c:v>1.3454358203099457</c:v>
                </c:pt>
                <c:pt idx="89">
                  <c:v>1.7913790106104939</c:v>
                </c:pt>
                <c:pt idx="91">
                  <c:v>1.4257949093274782</c:v>
                </c:pt>
                <c:pt idx="94">
                  <c:v>1.8412163945154583</c:v>
                </c:pt>
                <c:pt idx="95">
                  <c:v>1.3098235517454988</c:v>
                </c:pt>
                <c:pt idx="96">
                  <c:v>2.0049647431285078</c:v>
                </c:pt>
                <c:pt idx="97">
                  <c:v>1.3437216077068401</c:v>
                </c:pt>
                <c:pt idx="98">
                  <c:v>1.5857288293765819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E5-4EDC-95C7-BBDCB2EE4C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0277728"/>
        <c:axId val="961052384"/>
      </c:scatterChart>
      <c:valAx>
        <c:axId val="97027772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052384"/>
        <c:crosses val="autoZero"/>
        <c:crossBetween val="midCat"/>
      </c:valAx>
      <c:valAx>
        <c:axId val="9610523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02777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55940.800000000003</c:v>
                </c:pt>
                <c:pt idx="1">
                  <c:v>19489</c:v>
                </c:pt>
                <c:pt idx="2">
                  <c:v>55755.6</c:v>
                </c:pt>
                <c:pt idx="3">
                  <c:v>61366.400000000001</c:v>
                </c:pt>
                <c:pt idx="4">
                  <c:v>82513.600000000006</c:v>
                </c:pt>
                <c:pt idx="5">
                  <c:v>61932</c:v>
                </c:pt>
                <c:pt idx="6">
                  <c:v>49131</c:v>
                </c:pt>
                <c:pt idx="7">
                  <c:v>67656</c:v>
                </c:pt>
                <c:pt idx="8">
                  <c:v>69647</c:v>
                </c:pt>
                <c:pt idx="9">
                  <c:v>64710</c:v>
                </c:pt>
                <c:pt idx="10">
                  <c:v>64861.4</c:v>
                </c:pt>
                <c:pt idx="11">
                  <c:v>75226.2</c:v>
                </c:pt>
                <c:pt idx="12">
                  <c:v>45632.2</c:v>
                </c:pt>
                <c:pt idx="13">
                  <c:v>77323</c:v>
                </c:pt>
                <c:pt idx="14">
                  <c:v>79816.600000000006</c:v>
                </c:pt>
                <c:pt idx="15">
                  <c:v>82425.2</c:v>
                </c:pt>
                <c:pt idx="16">
                  <c:v>60239.199999999997</c:v>
                </c:pt>
                <c:pt idx="17">
                  <c:v>86287</c:v>
                </c:pt>
                <c:pt idx="18">
                  <c:v>63975</c:v>
                </c:pt>
                <c:pt idx="19">
                  <c:v>66309.8</c:v>
                </c:pt>
                <c:pt idx="20">
                  <c:v>54630.8</c:v>
                </c:pt>
                <c:pt idx="21">
                  <c:v>76931.600000000006</c:v>
                </c:pt>
                <c:pt idx="22">
                  <c:v>91830.2</c:v>
                </c:pt>
                <c:pt idx="23">
                  <c:v>70291.399999999994</c:v>
                </c:pt>
                <c:pt idx="24">
                  <c:v>65543.399999999994</c:v>
                </c:pt>
                <c:pt idx="25">
                  <c:v>44933.599999999999</c:v>
                </c:pt>
                <c:pt idx="26">
                  <c:v>69510</c:v>
                </c:pt>
                <c:pt idx="27">
                  <c:v>39218.199999999997</c:v>
                </c:pt>
                <c:pt idx="28">
                  <c:v>78000.399999999994</c:v>
                </c:pt>
                <c:pt idx="29">
                  <c:v>64025.2</c:v>
                </c:pt>
                <c:pt idx="30">
                  <c:v>59635.8</c:v>
                </c:pt>
                <c:pt idx="31">
                  <c:v>79062.399999999994</c:v>
                </c:pt>
                <c:pt idx="32">
                  <c:v>54115.8</c:v>
                </c:pt>
                <c:pt idx="33">
                  <c:v>52517.4</c:v>
                </c:pt>
                <c:pt idx="34">
                  <c:v>54041.4</c:v>
                </c:pt>
                <c:pt idx="35">
                  <c:v>54756.800000000003</c:v>
                </c:pt>
                <c:pt idx="36">
                  <c:v>42350.8</c:v>
                </c:pt>
                <c:pt idx="37">
                  <c:v>84638.6</c:v>
                </c:pt>
                <c:pt idx="38">
                  <c:v>58319.6</c:v>
                </c:pt>
                <c:pt idx="39">
                  <c:v>31155.599999999999</c:v>
                </c:pt>
                <c:pt idx="40">
                  <c:v>51350</c:v>
                </c:pt>
                <c:pt idx="41">
                  <c:v>58996.2</c:v>
                </c:pt>
                <c:pt idx="42">
                  <c:v>49464</c:v>
                </c:pt>
                <c:pt idx="43">
                  <c:v>72338.399999999994</c:v>
                </c:pt>
                <c:pt idx="44">
                  <c:v>40105.199999999997</c:v>
                </c:pt>
                <c:pt idx="45">
                  <c:v>89781.6</c:v>
                </c:pt>
                <c:pt idx="46">
                  <c:v>66637.600000000006</c:v>
                </c:pt>
                <c:pt idx="47">
                  <c:v>58112.4</c:v>
                </c:pt>
                <c:pt idx="48">
                  <c:v>51790.400000000001</c:v>
                </c:pt>
                <c:pt idx="49">
                  <c:v>57034.400000000001</c:v>
                </c:pt>
                <c:pt idx="50">
                  <c:v>46304.800000000003</c:v>
                </c:pt>
                <c:pt idx="51">
                  <c:v>67169.399999999994</c:v>
                </c:pt>
                <c:pt idx="52">
                  <c:v>68150.600000000006</c:v>
                </c:pt>
                <c:pt idx="53">
                  <c:v>103669.6</c:v>
                </c:pt>
                <c:pt idx="54">
                  <c:v>80033.2</c:v>
                </c:pt>
                <c:pt idx="55">
                  <c:v>42469.599999999999</c:v>
                </c:pt>
                <c:pt idx="56">
                  <c:v>76751.399999999994</c:v>
                </c:pt>
                <c:pt idx="57">
                  <c:v>72022.399999999994</c:v>
                </c:pt>
                <c:pt idx="58">
                  <c:v>71869.399999999994</c:v>
                </c:pt>
                <c:pt idx="59">
                  <c:v>62255.6</c:v>
                </c:pt>
                <c:pt idx="60">
                  <c:v>73177.2</c:v>
                </c:pt>
                <c:pt idx="61">
                  <c:v>69127.199999999997</c:v>
                </c:pt>
                <c:pt idx="62">
                  <c:v>59644.800000000003</c:v>
                </c:pt>
                <c:pt idx="63">
                  <c:v>64929.8</c:v>
                </c:pt>
                <c:pt idx="64">
                  <c:v>97688.6</c:v>
                </c:pt>
                <c:pt idx="65">
                  <c:v>50912</c:v>
                </c:pt>
                <c:pt idx="66">
                  <c:v>67140.600000000006</c:v>
                </c:pt>
                <c:pt idx="67">
                  <c:v>77919.399999999994</c:v>
                </c:pt>
                <c:pt idx="68">
                  <c:v>57680.4</c:v>
                </c:pt>
                <c:pt idx="69">
                  <c:v>87651.8</c:v>
                </c:pt>
                <c:pt idx="70">
                  <c:v>49589.8</c:v>
                </c:pt>
                <c:pt idx="71">
                  <c:v>49152.800000000003</c:v>
                </c:pt>
                <c:pt idx="72">
                  <c:v>31653.4</c:v>
                </c:pt>
                <c:pt idx="73">
                  <c:v>47127.199999999997</c:v>
                </c:pt>
                <c:pt idx="74">
                  <c:v>48981.2</c:v>
                </c:pt>
                <c:pt idx="75">
                  <c:v>70774</c:v>
                </c:pt>
                <c:pt idx="76">
                  <c:v>64109.2</c:v>
                </c:pt>
                <c:pt idx="77">
                  <c:v>38581.199999999997</c:v>
                </c:pt>
                <c:pt idx="78">
                  <c:v>73994</c:v>
                </c:pt>
                <c:pt idx="79">
                  <c:v>53720</c:v>
                </c:pt>
                <c:pt idx="80">
                  <c:v>45364</c:v>
                </c:pt>
                <c:pt idx="81">
                  <c:v>60997.4</c:v>
                </c:pt>
                <c:pt idx="82">
                  <c:v>90326.8</c:v>
                </c:pt>
                <c:pt idx="83">
                  <c:v>85445</c:v>
                </c:pt>
                <c:pt idx="84">
                  <c:v>54620</c:v>
                </c:pt>
                <c:pt idx="85">
                  <c:v>73535.8</c:v>
                </c:pt>
                <c:pt idx="86">
                  <c:v>69315.399999999994</c:v>
                </c:pt>
                <c:pt idx="87">
                  <c:v>77256.800000000003</c:v>
                </c:pt>
                <c:pt idx="88">
                  <c:v>61298.2</c:v>
                </c:pt>
                <c:pt idx="89">
                  <c:v>67615</c:v>
                </c:pt>
                <c:pt idx="90">
                  <c:v>62866</c:v>
                </c:pt>
                <c:pt idx="91">
                  <c:v>61517.599999999999</c:v>
                </c:pt>
                <c:pt idx="92">
                  <c:v>67912.600000000006</c:v>
                </c:pt>
                <c:pt idx="93">
                  <c:v>63154.8</c:v>
                </c:pt>
                <c:pt idx="94">
                  <c:v>57005.4</c:v>
                </c:pt>
                <c:pt idx="95">
                  <c:v>60035.6</c:v>
                </c:pt>
                <c:pt idx="96">
                  <c:v>58668.6</c:v>
                </c:pt>
                <c:pt idx="97">
                  <c:v>27680</c:v>
                </c:pt>
                <c:pt idx="98">
                  <c:v>56538.2</c:v>
                </c:pt>
                <c:pt idx="99">
                  <c:v>71115.600000000006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1.1241169236049537</c:v>
                </c:pt>
                <c:pt idx="1">
                  <c:v>3.8052234593873466</c:v>
                </c:pt>
                <c:pt idx="2">
                  <c:v>1.3134644771108195</c:v>
                </c:pt>
                <c:pt idx="3">
                  <c:v>1.7648908849142202</c:v>
                </c:pt>
                <c:pt idx="4">
                  <c:v>1.7861298016327005</c:v>
                </c:pt>
                <c:pt idx="5">
                  <c:v>1.3304107731059873</c:v>
                </c:pt>
                <c:pt idx="6">
                  <c:v>1.2054507337526206</c:v>
                </c:pt>
                <c:pt idx="7">
                  <c:v>1.3766258720586497</c:v>
                </c:pt>
                <c:pt idx="8">
                  <c:v>1.588927017674846</c:v>
                </c:pt>
                <c:pt idx="9">
                  <c:v>1.3609179415855355</c:v>
                </c:pt>
                <c:pt idx="10">
                  <c:v>1.4832396463844444</c:v>
                </c:pt>
                <c:pt idx="11">
                  <c:v>1.3149673916800264</c:v>
                </c:pt>
                <c:pt idx="12">
                  <c:v>2.1245743137521313</c:v>
                </c:pt>
                <c:pt idx="13">
                  <c:v>1.1986730985605836</c:v>
                </c:pt>
                <c:pt idx="14">
                  <c:v>1.2618177171164895</c:v>
                </c:pt>
                <c:pt idx="15">
                  <c:v>1.7466138996326366</c:v>
                </c:pt>
                <c:pt idx="16">
                  <c:v>2.0712426459846744</c:v>
                </c:pt>
                <c:pt idx="17">
                  <c:v>1.6147507735811883</c:v>
                </c:pt>
                <c:pt idx="18">
                  <c:v>1.0230558812035953</c:v>
                </c:pt>
                <c:pt idx="19">
                  <c:v>1.2251884336855186</c:v>
                </c:pt>
                <c:pt idx="20">
                  <c:v>1.1739714593233121</c:v>
                </c:pt>
                <c:pt idx="21">
                  <c:v>1.1660747989122804</c:v>
                </c:pt>
                <c:pt idx="22">
                  <c:v>1.577019324797289</c:v>
                </c:pt>
                <c:pt idx="23">
                  <c:v>1.5049493963699685</c:v>
                </c:pt>
                <c:pt idx="24">
                  <c:v>1.0069358623446449</c:v>
                </c:pt>
                <c:pt idx="25">
                  <c:v>1.2530266882689123</c:v>
                </c:pt>
                <c:pt idx="26">
                  <c:v>1.8686951517767227</c:v>
                </c:pt>
                <c:pt idx="27">
                  <c:v>1.9276764359404563</c:v>
                </c:pt>
                <c:pt idx="28">
                  <c:v>1.1450710509176878</c:v>
                </c:pt>
                <c:pt idx="29">
                  <c:v>1.9598533077600695</c:v>
                </c:pt>
                <c:pt idx="30">
                  <c:v>1.2709982929716712</c:v>
                </c:pt>
                <c:pt idx="31">
                  <c:v>1.5133742461650546</c:v>
                </c:pt>
                <c:pt idx="32">
                  <c:v>1.3159003470335835</c:v>
                </c:pt>
                <c:pt idx="33">
                  <c:v>1.8607737626005856</c:v>
                </c:pt>
                <c:pt idx="34">
                  <c:v>1.6132816692387688</c:v>
                </c:pt>
                <c:pt idx="35">
                  <c:v>1.2397729597054612</c:v>
                </c:pt>
                <c:pt idx="36">
                  <c:v>1.6611964827110703</c:v>
                </c:pt>
                <c:pt idx="37">
                  <c:v>1.2441486508519752</c:v>
                </c:pt>
                <c:pt idx="38">
                  <c:v>1.7463940081893565</c:v>
                </c:pt>
                <c:pt idx="39">
                  <c:v>2.9546855140006936</c:v>
                </c:pt>
                <c:pt idx="40">
                  <c:v>1.5087633885102238</c:v>
                </c:pt>
                <c:pt idx="41">
                  <c:v>1.4203457171817846</c:v>
                </c:pt>
                <c:pt idx="42">
                  <c:v>1.7324923176451561</c:v>
                </c:pt>
                <c:pt idx="43">
                  <c:v>1.1007708215830043</c:v>
                </c:pt>
                <c:pt idx="44">
                  <c:v>2.0395858891116365</c:v>
                </c:pt>
                <c:pt idx="45">
                  <c:v>1.4001866752207579</c:v>
                </c:pt>
                <c:pt idx="46">
                  <c:v>1.7170936528326348</c:v>
                </c:pt>
                <c:pt idx="47">
                  <c:v>1.3033707091773872</c:v>
                </c:pt>
                <c:pt idx="48">
                  <c:v>1.4441286416015322</c:v>
                </c:pt>
                <c:pt idx="49">
                  <c:v>1.3117171391300688</c:v>
                </c:pt>
                <c:pt idx="50">
                  <c:v>1.8698061540056321</c:v>
                </c:pt>
                <c:pt idx="51">
                  <c:v>1.2775162499590589</c:v>
                </c:pt>
                <c:pt idx="52">
                  <c:v>1.7172262606638824</c:v>
                </c:pt>
                <c:pt idx="53">
                  <c:v>1.404625849815182</c:v>
                </c:pt>
                <c:pt idx="54">
                  <c:v>1.2471699244813403</c:v>
                </c:pt>
                <c:pt idx="55">
                  <c:v>2.0870928852638122</c:v>
                </c:pt>
                <c:pt idx="56">
                  <c:v>1.0304046571137466</c:v>
                </c:pt>
                <c:pt idx="57">
                  <c:v>1.3553144577242637</c:v>
                </c:pt>
                <c:pt idx="58">
                  <c:v>1.6729094719032023</c:v>
                </c:pt>
                <c:pt idx="59">
                  <c:v>1.9947121222829753</c:v>
                </c:pt>
                <c:pt idx="60">
                  <c:v>1.456286930901975</c:v>
                </c:pt>
                <c:pt idx="61">
                  <c:v>1.205921836845699</c:v>
                </c:pt>
                <c:pt idx="62">
                  <c:v>1.6129989538065346</c:v>
                </c:pt>
                <c:pt idx="63">
                  <c:v>1.5724212919183487</c:v>
                </c:pt>
                <c:pt idx="64">
                  <c:v>1.0571448459697446</c:v>
                </c:pt>
                <c:pt idx="65">
                  <c:v>1.4501296354494029</c:v>
                </c:pt>
                <c:pt idx="66">
                  <c:v>1.7268835845970991</c:v>
                </c:pt>
                <c:pt idx="67">
                  <c:v>1.4686329720198052</c:v>
                </c:pt>
                <c:pt idx="68">
                  <c:v>1.4668587596479914</c:v>
                </c:pt>
                <c:pt idx="69">
                  <c:v>1.5434594611861936</c:v>
                </c:pt>
                <c:pt idx="70">
                  <c:v>1.2441469818390072</c:v>
                </c:pt>
                <c:pt idx="71">
                  <c:v>1.1320209632004687</c:v>
                </c:pt>
                <c:pt idx="72">
                  <c:v>1.7225005844553822</c:v>
                </c:pt>
                <c:pt idx="73">
                  <c:v>1.3827258992683631</c:v>
                </c:pt>
                <c:pt idx="74">
                  <c:v>1.7985471977003422</c:v>
                </c:pt>
                <c:pt idx="75">
                  <c:v>1.4055726679289005</c:v>
                </c:pt>
                <c:pt idx="76">
                  <c:v>1.6072888134620305</c:v>
                </c:pt>
                <c:pt idx="77">
                  <c:v>2.0366396068551524</c:v>
                </c:pt>
                <c:pt idx="78">
                  <c:v>1.0632078276617023</c:v>
                </c:pt>
                <c:pt idx="79">
                  <c:v>1.0265078183172003</c:v>
                </c:pt>
                <c:pt idx="80">
                  <c:v>2.3275284366457982</c:v>
                </c:pt>
                <c:pt idx="81">
                  <c:v>1.6844816336434012</c:v>
                </c:pt>
                <c:pt idx="82">
                  <c:v>1.6125225293047025</c:v>
                </c:pt>
                <c:pt idx="83">
                  <c:v>1.5617882848616069</c:v>
                </c:pt>
                <c:pt idx="84">
                  <c:v>1.5936287074331748</c:v>
                </c:pt>
                <c:pt idx="85">
                  <c:v>1.0656170191933725</c:v>
                </c:pt>
                <c:pt idx="86">
                  <c:v>1.9712646828843232</c:v>
                </c:pt>
                <c:pt idx="87">
                  <c:v>1.6776257882801255</c:v>
                </c:pt>
                <c:pt idx="88">
                  <c:v>1.35247038249084</c:v>
                </c:pt>
                <c:pt idx="89">
                  <c:v>1.7981069289358871</c:v>
                </c:pt>
                <c:pt idx="90">
                  <c:v>1.1861896732733115</c:v>
                </c:pt>
                <c:pt idx="91">
                  <c:v>1.4082799068884353</c:v>
                </c:pt>
                <c:pt idx="92">
                  <c:v>1.3707029328872697</c:v>
                </c:pt>
                <c:pt idx="93">
                  <c:v>1.0390025777929786</c:v>
                </c:pt>
                <c:pt idx="94">
                  <c:v>1.8307914688783868</c:v>
                </c:pt>
                <c:pt idx="95">
                  <c:v>1.2958977673247207</c:v>
                </c:pt>
                <c:pt idx="96">
                  <c:v>1.994797898705611</c:v>
                </c:pt>
                <c:pt idx="97">
                  <c:v>1.3701589595375723</c:v>
                </c:pt>
                <c:pt idx="98">
                  <c:v>1.5876345550442004</c:v>
                </c:pt>
                <c:pt idx="99">
                  <c:v>1.2153029714999239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29-454D-89B2-EFD7017C9E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7184208"/>
        <c:axId val="961155136"/>
      </c:scatterChart>
      <c:valAx>
        <c:axId val="95718420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155136"/>
        <c:crosses val="autoZero"/>
        <c:crossBetween val="midCat"/>
      </c:valAx>
      <c:valAx>
        <c:axId val="9611551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7184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0">
                  <c:v>55940.800000000003</c:v>
                </c:pt>
                <c:pt idx="2">
                  <c:v>55755.6</c:v>
                </c:pt>
                <c:pt idx="5">
                  <c:v>61932</c:v>
                </c:pt>
                <c:pt idx="6">
                  <c:v>49131</c:v>
                </c:pt>
                <c:pt idx="20">
                  <c:v>54630.8</c:v>
                </c:pt>
                <c:pt idx="25">
                  <c:v>44933.599999999999</c:v>
                </c:pt>
                <c:pt idx="30">
                  <c:v>59635.8</c:v>
                </c:pt>
                <c:pt idx="32">
                  <c:v>54115.8</c:v>
                </c:pt>
                <c:pt idx="35">
                  <c:v>54756.800000000003</c:v>
                </c:pt>
                <c:pt idx="41">
                  <c:v>58996.2</c:v>
                </c:pt>
                <c:pt idx="47">
                  <c:v>58112.4</c:v>
                </c:pt>
                <c:pt idx="49">
                  <c:v>57034.400000000001</c:v>
                </c:pt>
                <c:pt idx="68">
                  <c:v>57680.4</c:v>
                </c:pt>
                <c:pt idx="70">
                  <c:v>49589.8</c:v>
                </c:pt>
                <c:pt idx="71">
                  <c:v>49152.800000000003</c:v>
                </c:pt>
                <c:pt idx="73">
                  <c:v>47127.199999999997</c:v>
                </c:pt>
                <c:pt idx="79">
                  <c:v>53720</c:v>
                </c:pt>
                <c:pt idx="88">
                  <c:v>61298.2</c:v>
                </c:pt>
                <c:pt idx="91">
                  <c:v>61517.599999999999</c:v>
                </c:pt>
                <c:pt idx="95">
                  <c:v>60035.6</c:v>
                </c:pt>
                <c:pt idx="97">
                  <c:v>27680</c:v>
                </c:pt>
              </c:numCache>
            </c:numRef>
          </c:xVal>
          <c:yVal>
            <c:numRef>
              <c:f>State052!$AA$2:$AA$101</c:f>
              <c:numCache>
                <c:formatCode>General</c:formatCode>
                <c:ptCount val="100"/>
                <c:pt idx="0">
                  <c:v>1.1241169236049537</c:v>
                </c:pt>
                <c:pt idx="2">
                  <c:v>1.3134644771108195</c:v>
                </c:pt>
                <c:pt idx="5">
                  <c:v>1.3304107731059873</c:v>
                </c:pt>
                <c:pt idx="6">
                  <c:v>1.2054507337526206</c:v>
                </c:pt>
                <c:pt idx="20">
                  <c:v>1.1739714593233121</c:v>
                </c:pt>
                <c:pt idx="25">
                  <c:v>1.2530266882689123</c:v>
                </c:pt>
                <c:pt idx="30">
                  <c:v>1.2709982929716712</c:v>
                </c:pt>
                <c:pt idx="32">
                  <c:v>1.3159003470335835</c:v>
                </c:pt>
                <c:pt idx="35">
                  <c:v>1.2397729597054612</c:v>
                </c:pt>
                <c:pt idx="41">
                  <c:v>1.4203457171817846</c:v>
                </c:pt>
                <c:pt idx="47">
                  <c:v>1.3033707091773872</c:v>
                </c:pt>
                <c:pt idx="49">
                  <c:v>1.3117171391300688</c:v>
                </c:pt>
                <c:pt idx="68">
                  <c:v>1.4668587596479914</c:v>
                </c:pt>
                <c:pt idx="70">
                  <c:v>1.2441469818390072</c:v>
                </c:pt>
                <c:pt idx="71">
                  <c:v>1.1320209632004687</c:v>
                </c:pt>
                <c:pt idx="73">
                  <c:v>1.3827258992683631</c:v>
                </c:pt>
                <c:pt idx="79">
                  <c:v>1.0265078183172003</c:v>
                </c:pt>
                <c:pt idx="88">
                  <c:v>1.35247038249084</c:v>
                </c:pt>
                <c:pt idx="91">
                  <c:v>1.4082799068884353</c:v>
                </c:pt>
                <c:pt idx="95">
                  <c:v>1.2958977673247207</c:v>
                </c:pt>
                <c:pt idx="97">
                  <c:v>1.3701589595375723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6C-44ED-8E13-F5D9F8D715B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7">
                  <c:v>67656</c:v>
                </c:pt>
                <c:pt idx="9">
                  <c:v>64710</c:v>
                </c:pt>
                <c:pt idx="11">
                  <c:v>75226.2</c:v>
                </c:pt>
                <c:pt idx="13">
                  <c:v>77323</c:v>
                </c:pt>
                <c:pt idx="14">
                  <c:v>79816.600000000006</c:v>
                </c:pt>
                <c:pt idx="18">
                  <c:v>63975</c:v>
                </c:pt>
                <c:pt idx="19">
                  <c:v>66309.8</c:v>
                </c:pt>
                <c:pt idx="21">
                  <c:v>76931.600000000006</c:v>
                </c:pt>
                <c:pt idx="24">
                  <c:v>65543.399999999994</c:v>
                </c:pt>
                <c:pt idx="28">
                  <c:v>78000.399999999994</c:v>
                </c:pt>
                <c:pt idx="37">
                  <c:v>84638.6</c:v>
                </c:pt>
                <c:pt idx="43">
                  <c:v>72338.399999999994</c:v>
                </c:pt>
                <c:pt idx="45">
                  <c:v>89781.6</c:v>
                </c:pt>
                <c:pt idx="51">
                  <c:v>67169.399999999994</c:v>
                </c:pt>
                <c:pt idx="53">
                  <c:v>103669.6</c:v>
                </c:pt>
                <c:pt idx="54">
                  <c:v>80033.2</c:v>
                </c:pt>
                <c:pt idx="56">
                  <c:v>76751.399999999994</c:v>
                </c:pt>
                <c:pt idx="57">
                  <c:v>72022.399999999994</c:v>
                </c:pt>
                <c:pt idx="60">
                  <c:v>73177.2</c:v>
                </c:pt>
                <c:pt idx="61">
                  <c:v>69127.199999999997</c:v>
                </c:pt>
                <c:pt idx="64">
                  <c:v>97688.6</c:v>
                </c:pt>
                <c:pt idx="67">
                  <c:v>77919.399999999994</c:v>
                </c:pt>
                <c:pt idx="75">
                  <c:v>70774</c:v>
                </c:pt>
                <c:pt idx="78">
                  <c:v>73994</c:v>
                </c:pt>
                <c:pt idx="85">
                  <c:v>73535.8</c:v>
                </c:pt>
                <c:pt idx="90">
                  <c:v>62866</c:v>
                </c:pt>
                <c:pt idx="92">
                  <c:v>67912.600000000006</c:v>
                </c:pt>
                <c:pt idx="93">
                  <c:v>63154.8</c:v>
                </c:pt>
                <c:pt idx="99">
                  <c:v>71115.600000000006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7">
                  <c:v>1.3766258720586497</c:v>
                </c:pt>
                <c:pt idx="9">
                  <c:v>1.3609179415855355</c:v>
                </c:pt>
                <c:pt idx="11">
                  <c:v>1.3149673916800264</c:v>
                </c:pt>
                <c:pt idx="13">
                  <c:v>1.1986730985605836</c:v>
                </c:pt>
                <c:pt idx="14">
                  <c:v>1.2618177171164895</c:v>
                </c:pt>
                <c:pt idx="18">
                  <c:v>1.0230558812035953</c:v>
                </c:pt>
                <c:pt idx="19">
                  <c:v>1.2251884336855186</c:v>
                </c:pt>
                <c:pt idx="21">
                  <c:v>1.1660747989122804</c:v>
                </c:pt>
                <c:pt idx="24">
                  <c:v>1.0069358623446449</c:v>
                </c:pt>
                <c:pt idx="28">
                  <c:v>1.1450710509176878</c:v>
                </c:pt>
                <c:pt idx="37">
                  <c:v>1.2441486508519752</c:v>
                </c:pt>
                <c:pt idx="43">
                  <c:v>1.1007708215830043</c:v>
                </c:pt>
                <c:pt idx="45">
                  <c:v>1.4001866752207579</c:v>
                </c:pt>
                <c:pt idx="51">
                  <c:v>1.2775162499590589</c:v>
                </c:pt>
                <c:pt idx="53">
                  <c:v>1.404625849815182</c:v>
                </c:pt>
                <c:pt idx="54">
                  <c:v>1.2471699244813403</c:v>
                </c:pt>
                <c:pt idx="56">
                  <c:v>1.0304046571137466</c:v>
                </c:pt>
                <c:pt idx="57">
                  <c:v>1.3553144577242637</c:v>
                </c:pt>
                <c:pt idx="60">
                  <c:v>1.456286930901975</c:v>
                </c:pt>
                <c:pt idx="61">
                  <c:v>1.205921836845699</c:v>
                </c:pt>
                <c:pt idx="64">
                  <c:v>1.0571448459697446</c:v>
                </c:pt>
                <c:pt idx="67">
                  <c:v>1.4686329720198052</c:v>
                </c:pt>
                <c:pt idx="75">
                  <c:v>1.4055726679289005</c:v>
                </c:pt>
                <c:pt idx="78">
                  <c:v>1.0632078276617023</c:v>
                </c:pt>
                <c:pt idx="85">
                  <c:v>1.0656170191933725</c:v>
                </c:pt>
                <c:pt idx="90">
                  <c:v>1.1861896732733115</c:v>
                </c:pt>
                <c:pt idx="92">
                  <c:v>1.3707029328872697</c:v>
                </c:pt>
                <c:pt idx="93">
                  <c:v>1.0390025777929786</c:v>
                </c:pt>
                <c:pt idx="99">
                  <c:v>1.2153029714999239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46C-44ED-8E13-F5D9F8D715B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1">
                  <c:v>19489</c:v>
                </c:pt>
                <c:pt idx="3">
                  <c:v>61366.400000000001</c:v>
                </c:pt>
                <c:pt idx="12">
                  <c:v>45632.2</c:v>
                </c:pt>
                <c:pt idx="16">
                  <c:v>60239.199999999997</c:v>
                </c:pt>
                <c:pt idx="27">
                  <c:v>39218.199999999997</c:v>
                </c:pt>
                <c:pt idx="29">
                  <c:v>64025.2</c:v>
                </c:pt>
                <c:pt idx="33">
                  <c:v>52517.4</c:v>
                </c:pt>
                <c:pt idx="34">
                  <c:v>54041.4</c:v>
                </c:pt>
                <c:pt idx="36">
                  <c:v>42350.8</c:v>
                </c:pt>
                <c:pt idx="38">
                  <c:v>58319.6</c:v>
                </c:pt>
                <c:pt idx="39">
                  <c:v>31155.599999999999</c:v>
                </c:pt>
                <c:pt idx="40">
                  <c:v>51350</c:v>
                </c:pt>
                <c:pt idx="42">
                  <c:v>49464</c:v>
                </c:pt>
                <c:pt idx="44">
                  <c:v>40105.199999999997</c:v>
                </c:pt>
                <c:pt idx="48">
                  <c:v>51790.400000000001</c:v>
                </c:pt>
                <c:pt idx="50">
                  <c:v>46304.800000000003</c:v>
                </c:pt>
                <c:pt idx="55">
                  <c:v>42469.599999999999</c:v>
                </c:pt>
                <c:pt idx="59">
                  <c:v>62255.6</c:v>
                </c:pt>
                <c:pt idx="62">
                  <c:v>59644.800000000003</c:v>
                </c:pt>
                <c:pt idx="65">
                  <c:v>50912</c:v>
                </c:pt>
                <c:pt idx="72">
                  <c:v>31653.4</c:v>
                </c:pt>
                <c:pt idx="74">
                  <c:v>48981.2</c:v>
                </c:pt>
                <c:pt idx="76">
                  <c:v>64109.2</c:v>
                </c:pt>
                <c:pt idx="77">
                  <c:v>38581.199999999997</c:v>
                </c:pt>
                <c:pt idx="80">
                  <c:v>45364</c:v>
                </c:pt>
                <c:pt idx="81">
                  <c:v>60997.4</c:v>
                </c:pt>
                <c:pt idx="84">
                  <c:v>54620</c:v>
                </c:pt>
                <c:pt idx="94">
                  <c:v>57005.4</c:v>
                </c:pt>
                <c:pt idx="96">
                  <c:v>58668.6</c:v>
                </c:pt>
                <c:pt idx="98">
                  <c:v>56538.2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1">
                  <c:v>3.8052234593873466</c:v>
                </c:pt>
                <c:pt idx="3">
                  <c:v>1.7648908849142202</c:v>
                </c:pt>
                <c:pt idx="12">
                  <c:v>2.1245743137521313</c:v>
                </c:pt>
                <c:pt idx="16">
                  <c:v>2.0712426459846744</c:v>
                </c:pt>
                <c:pt idx="27">
                  <c:v>1.9276764359404563</c:v>
                </c:pt>
                <c:pt idx="29">
                  <c:v>1.9598533077600695</c:v>
                </c:pt>
                <c:pt idx="33">
                  <c:v>1.8607737626005856</c:v>
                </c:pt>
                <c:pt idx="34">
                  <c:v>1.6132816692387688</c:v>
                </c:pt>
                <c:pt idx="36">
                  <c:v>1.6611964827110703</c:v>
                </c:pt>
                <c:pt idx="38">
                  <c:v>1.7463940081893565</c:v>
                </c:pt>
                <c:pt idx="39">
                  <c:v>2.9546855140006936</c:v>
                </c:pt>
                <c:pt idx="40">
                  <c:v>1.5087633885102238</c:v>
                </c:pt>
                <c:pt idx="42">
                  <c:v>1.7324923176451561</c:v>
                </c:pt>
                <c:pt idx="44">
                  <c:v>2.0395858891116365</c:v>
                </c:pt>
                <c:pt idx="48">
                  <c:v>1.4441286416015322</c:v>
                </c:pt>
                <c:pt idx="50">
                  <c:v>1.8698061540056321</c:v>
                </c:pt>
                <c:pt idx="55">
                  <c:v>2.0870928852638122</c:v>
                </c:pt>
                <c:pt idx="59">
                  <c:v>1.9947121222829753</c:v>
                </c:pt>
                <c:pt idx="62">
                  <c:v>1.6129989538065346</c:v>
                </c:pt>
                <c:pt idx="65">
                  <c:v>1.4501296354494029</c:v>
                </c:pt>
                <c:pt idx="72">
                  <c:v>1.7225005844553822</c:v>
                </c:pt>
                <c:pt idx="74">
                  <c:v>1.7985471977003422</c:v>
                </c:pt>
                <c:pt idx="76">
                  <c:v>1.6072888134620305</c:v>
                </c:pt>
                <c:pt idx="77">
                  <c:v>2.0366396068551524</c:v>
                </c:pt>
                <c:pt idx="80">
                  <c:v>2.3275284366457982</c:v>
                </c:pt>
                <c:pt idx="81">
                  <c:v>1.6844816336434012</c:v>
                </c:pt>
                <c:pt idx="84">
                  <c:v>1.5936287074331748</c:v>
                </c:pt>
                <c:pt idx="94">
                  <c:v>1.8307914688783868</c:v>
                </c:pt>
                <c:pt idx="96">
                  <c:v>1.994797898705611</c:v>
                </c:pt>
                <c:pt idx="98">
                  <c:v>1.5876345550442004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46C-44ED-8E13-F5D9F8D715B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4">
                  <c:v>82513.600000000006</c:v>
                </c:pt>
                <c:pt idx="8">
                  <c:v>69647</c:v>
                </c:pt>
                <c:pt idx="10">
                  <c:v>64861.4</c:v>
                </c:pt>
                <c:pt idx="15">
                  <c:v>82425.2</c:v>
                </c:pt>
                <c:pt idx="17">
                  <c:v>86287</c:v>
                </c:pt>
                <c:pt idx="22">
                  <c:v>91830.2</c:v>
                </c:pt>
                <c:pt idx="23">
                  <c:v>70291.399999999994</c:v>
                </c:pt>
                <c:pt idx="26">
                  <c:v>69510</c:v>
                </c:pt>
                <c:pt idx="31">
                  <c:v>79062.399999999994</c:v>
                </c:pt>
                <c:pt idx="46">
                  <c:v>66637.600000000006</c:v>
                </c:pt>
                <c:pt idx="52">
                  <c:v>68150.600000000006</c:v>
                </c:pt>
                <c:pt idx="58">
                  <c:v>71869.399999999994</c:v>
                </c:pt>
                <c:pt idx="63">
                  <c:v>64929.8</c:v>
                </c:pt>
                <c:pt idx="66">
                  <c:v>67140.600000000006</c:v>
                </c:pt>
                <c:pt idx="69">
                  <c:v>87651.8</c:v>
                </c:pt>
                <c:pt idx="82">
                  <c:v>90326.8</c:v>
                </c:pt>
                <c:pt idx="83">
                  <c:v>85445</c:v>
                </c:pt>
                <c:pt idx="86">
                  <c:v>69315.399999999994</c:v>
                </c:pt>
                <c:pt idx="87">
                  <c:v>77256.800000000003</c:v>
                </c:pt>
                <c:pt idx="89">
                  <c:v>67615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4">
                  <c:v>1.7861298016327005</c:v>
                </c:pt>
                <c:pt idx="8">
                  <c:v>1.588927017674846</c:v>
                </c:pt>
                <c:pt idx="10">
                  <c:v>1.4832396463844444</c:v>
                </c:pt>
                <c:pt idx="15">
                  <c:v>1.7466138996326366</c:v>
                </c:pt>
                <c:pt idx="17">
                  <c:v>1.6147507735811883</c:v>
                </c:pt>
                <c:pt idx="22">
                  <c:v>1.577019324797289</c:v>
                </c:pt>
                <c:pt idx="23">
                  <c:v>1.5049493963699685</c:v>
                </c:pt>
                <c:pt idx="26">
                  <c:v>1.8686951517767227</c:v>
                </c:pt>
                <c:pt idx="31">
                  <c:v>1.5133742461650546</c:v>
                </c:pt>
                <c:pt idx="46">
                  <c:v>1.7170936528326348</c:v>
                </c:pt>
                <c:pt idx="52">
                  <c:v>1.7172262606638824</c:v>
                </c:pt>
                <c:pt idx="58">
                  <c:v>1.6729094719032023</c:v>
                </c:pt>
                <c:pt idx="63">
                  <c:v>1.5724212919183487</c:v>
                </c:pt>
                <c:pt idx="66">
                  <c:v>1.7268835845970991</c:v>
                </c:pt>
                <c:pt idx="69">
                  <c:v>1.5434594611861936</c:v>
                </c:pt>
                <c:pt idx="82">
                  <c:v>1.6125225293047025</c:v>
                </c:pt>
                <c:pt idx="83">
                  <c:v>1.5617882848616069</c:v>
                </c:pt>
                <c:pt idx="86">
                  <c:v>1.9712646828843232</c:v>
                </c:pt>
                <c:pt idx="87">
                  <c:v>1.6776257882801255</c:v>
                </c:pt>
                <c:pt idx="89">
                  <c:v>1.7981069289358871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46C-44ED-8E13-F5D9F8D715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7160608"/>
        <c:axId val="961146400"/>
      </c:scatterChart>
      <c:valAx>
        <c:axId val="95716060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146400"/>
        <c:crosses val="autoZero"/>
        <c:crossBetween val="midCat"/>
      </c:valAx>
      <c:valAx>
        <c:axId val="9611464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7160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0">
                  <c:v>55940.800000000003</c:v>
                </c:pt>
                <c:pt idx="2">
                  <c:v>55755.6</c:v>
                </c:pt>
                <c:pt idx="6">
                  <c:v>49131</c:v>
                </c:pt>
                <c:pt idx="13">
                  <c:v>77323</c:v>
                </c:pt>
                <c:pt idx="14">
                  <c:v>79816.600000000006</c:v>
                </c:pt>
                <c:pt idx="18">
                  <c:v>63975</c:v>
                </c:pt>
                <c:pt idx="19">
                  <c:v>66309.8</c:v>
                </c:pt>
                <c:pt idx="20">
                  <c:v>54630.8</c:v>
                </c:pt>
                <c:pt idx="21">
                  <c:v>76931.600000000006</c:v>
                </c:pt>
                <c:pt idx="24">
                  <c:v>65543.399999999994</c:v>
                </c:pt>
                <c:pt idx="28">
                  <c:v>78000.399999999994</c:v>
                </c:pt>
                <c:pt idx="30">
                  <c:v>59635.8</c:v>
                </c:pt>
                <c:pt idx="43">
                  <c:v>72338.399999999994</c:v>
                </c:pt>
                <c:pt idx="49">
                  <c:v>57034.400000000001</c:v>
                </c:pt>
                <c:pt idx="56">
                  <c:v>76751.399999999994</c:v>
                </c:pt>
                <c:pt idx="61">
                  <c:v>69127.199999999997</c:v>
                </c:pt>
                <c:pt idx="64">
                  <c:v>97688.6</c:v>
                </c:pt>
                <c:pt idx="70">
                  <c:v>49589.8</c:v>
                </c:pt>
                <c:pt idx="71">
                  <c:v>49152.800000000003</c:v>
                </c:pt>
                <c:pt idx="78">
                  <c:v>73994</c:v>
                </c:pt>
                <c:pt idx="79">
                  <c:v>53720</c:v>
                </c:pt>
                <c:pt idx="85">
                  <c:v>73535.8</c:v>
                </c:pt>
                <c:pt idx="93">
                  <c:v>63154.8</c:v>
                </c:pt>
                <c:pt idx="99">
                  <c:v>71115.600000000006</c:v>
                </c:pt>
              </c:numCache>
            </c:numRef>
          </c:xVal>
          <c:yVal>
            <c:numRef>
              <c:f>State052!$AJ$2:$AJ$101</c:f>
              <c:numCache>
                <c:formatCode>General</c:formatCode>
                <c:ptCount val="100"/>
                <c:pt idx="0">
                  <c:v>1.1241169236049537</c:v>
                </c:pt>
                <c:pt idx="2">
                  <c:v>1.3134644771108195</c:v>
                </c:pt>
                <c:pt idx="6">
                  <c:v>1.2054507337526206</c:v>
                </c:pt>
                <c:pt idx="13">
                  <c:v>1.1986730985605836</c:v>
                </c:pt>
                <c:pt idx="14">
                  <c:v>1.2618177171164895</c:v>
                </c:pt>
                <c:pt idx="18">
                  <c:v>1.0230558812035953</c:v>
                </c:pt>
                <c:pt idx="19">
                  <c:v>1.2251884336855186</c:v>
                </c:pt>
                <c:pt idx="20">
                  <c:v>1.1739714593233121</c:v>
                </c:pt>
                <c:pt idx="21">
                  <c:v>1.1660747989122804</c:v>
                </c:pt>
                <c:pt idx="24">
                  <c:v>1.0069358623446449</c:v>
                </c:pt>
                <c:pt idx="28">
                  <c:v>1.1450710509176878</c:v>
                </c:pt>
                <c:pt idx="30">
                  <c:v>1.2709982929716712</c:v>
                </c:pt>
                <c:pt idx="43">
                  <c:v>1.1007708215830043</c:v>
                </c:pt>
                <c:pt idx="49">
                  <c:v>1.3117171391300688</c:v>
                </c:pt>
                <c:pt idx="56">
                  <c:v>1.0304046571137466</c:v>
                </c:pt>
                <c:pt idx="61">
                  <c:v>1.205921836845699</c:v>
                </c:pt>
                <c:pt idx="64">
                  <c:v>1.0571448459697446</c:v>
                </c:pt>
                <c:pt idx="70">
                  <c:v>1.2441469818390072</c:v>
                </c:pt>
                <c:pt idx="71">
                  <c:v>1.1320209632004687</c:v>
                </c:pt>
                <c:pt idx="78">
                  <c:v>1.0632078276617023</c:v>
                </c:pt>
                <c:pt idx="79">
                  <c:v>1.0265078183172003</c:v>
                </c:pt>
                <c:pt idx="85">
                  <c:v>1.0656170191933725</c:v>
                </c:pt>
                <c:pt idx="93">
                  <c:v>1.0390025777929786</c:v>
                </c:pt>
                <c:pt idx="99">
                  <c:v>1.2153029714999239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885-41D8-8B24-DE072028950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1">
                  <c:v>19489</c:v>
                </c:pt>
                <c:pt idx="3">
                  <c:v>61366.400000000001</c:v>
                </c:pt>
                <c:pt idx="4">
                  <c:v>82513.600000000006</c:v>
                </c:pt>
                <c:pt idx="5">
                  <c:v>61932</c:v>
                </c:pt>
                <c:pt idx="7">
                  <c:v>67656</c:v>
                </c:pt>
                <c:pt idx="8">
                  <c:v>69647</c:v>
                </c:pt>
                <c:pt idx="9">
                  <c:v>64710</c:v>
                </c:pt>
                <c:pt idx="10">
                  <c:v>64861.4</c:v>
                </c:pt>
                <c:pt idx="11">
                  <c:v>75226.2</c:v>
                </c:pt>
                <c:pt idx="12">
                  <c:v>45632.2</c:v>
                </c:pt>
                <c:pt idx="15">
                  <c:v>82425.2</c:v>
                </c:pt>
                <c:pt idx="16">
                  <c:v>60239.199999999997</c:v>
                </c:pt>
                <c:pt idx="17">
                  <c:v>86287</c:v>
                </c:pt>
                <c:pt idx="22">
                  <c:v>91830.2</c:v>
                </c:pt>
                <c:pt idx="23">
                  <c:v>70291.399999999994</c:v>
                </c:pt>
                <c:pt idx="25">
                  <c:v>44933.599999999999</c:v>
                </c:pt>
                <c:pt idx="26">
                  <c:v>69510</c:v>
                </c:pt>
                <c:pt idx="27">
                  <c:v>39218.199999999997</c:v>
                </c:pt>
                <c:pt idx="29">
                  <c:v>64025.2</c:v>
                </c:pt>
                <c:pt idx="31">
                  <c:v>79062.399999999994</c:v>
                </c:pt>
                <c:pt idx="32">
                  <c:v>54115.8</c:v>
                </c:pt>
                <c:pt idx="33">
                  <c:v>52517.4</c:v>
                </c:pt>
                <c:pt idx="34">
                  <c:v>54041.4</c:v>
                </c:pt>
                <c:pt idx="35">
                  <c:v>54756.800000000003</c:v>
                </c:pt>
                <c:pt idx="36">
                  <c:v>42350.8</c:v>
                </c:pt>
                <c:pt idx="37">
                  <c:v>84638.6</c:v>
                </c:pt>
                <c:pt idx="38">
                  <c:v>58319.6</c:v>
                </c:pt>
                <c:pt idx="39">
                  <c:v>31155.599999999999</c:v>
                </c:pt>
                <c:pt idx="40">
                  <c:v>51350</c:v>
                </c:pt>
                <c:pt idx="41">
                  <c:v>58996.2</c:v>
                </c:pt>
                <c:pt idx="42">
                  <c:v>49464</c:v>
                </c:pt>
                <c:pt idx="44">
                  <c:v>40105.199999999997</c:v>
                </c:pt>
                <c:pt idx="45">
                  <c:v>89781.6</c:v>
                </c:pt>
                <c:pt idx="46">
                  <c:v>66637.600000000006</c:v>
                </c:pt>
                <c:pt idx="47">
                  <c:v>58112.4</c:v>
                </c:pt>
                <c:pt idx="48">
                  <c:v>51790.400000000001</c:v>
                </c:pt>
                <c:pt idx="50">
                  <c:v>46304.800000000003</c:v>
                </c:pt>
                <c:pt idx="51">
                  <c:v>67169.399999999994</c:v>
                </c:pt>
                <c:pt idx="52">
                  <c:v>68150.600000000006</c:v>
                </c:pt>
                <c:pt idx="53">
                  <c:v>103669.6</c:v>
                </c:pt>
                <c:pt idx="54">
                  <c:v>80033.2</c:v>
                </c:pt>
                <c:pt idx="55">
                  <c:v>42469.599999999999</c:v>
                </c:pt>
                <c:pt idx="57">
                  <c:v>72022.399999999994</c:v>
                </c:pt>
                <c:pt idx="58">
                  <c:v>71869.399999999994</c:v>
                </c:pt>
                <c:pt idx="59">
                  <c:v>62255.6</c:v>
                </c:pt>
                <c:pt idx="60">
                  <c:v>73177.2</c:v>
                </c:pt>
                <c:pt idx="62">
                  <c:v>59644.800000000003</c:v>
                </c:pt>
                <c:pt idx="63">
                  <c:v>64929.8</c:v>
                </c:pt>
                <c:pt idx="65">
                  <c:v>50912</c:v>
                </c:pt>
                <c:pt idx="66">
                  <c:v>67140.600000000006</c:v>
                </c:pt>
                <c:pt idx="67">
                  <c:v>77919.399999999994</c:v>
                </c:pt>
                <c:pt idx="68">
                  <c:v>57680.4</c:v>
                </c:pt>
                <c:pt idx="69">
                  <c:v>87651.8</c:v>
                </c:pt>
                <c:pt idx="72">
                  <c:v>31653.4</c:v>
                </c:pt>
                <c:pt idx="73">
                  <c:v>47127.199999999997</c:v>
                </c:pt>
                <c:pt idx="74">
                  <c:v>48981.2</c:v>
                </c:pt>
                <c:pt idx="75">
                  <c:v>70774</c:v>
                </c:pt>
                <c:pt idx="76">
                  <c:v>64109.2</c:v>
                </c:pt>
                <c:pt idx="77">
                  <c:v>38581.199999999997</c:v>
                </c:pt>
                <c:pt idx="80">
                  <c:v>45364</c:v>
                </c:pt>
                <c:pt idx="81">
                  <c:v>60997.4</c:v>
                </c:pt>
                <c:pt idx="82">
                  <c:v>90326.8</c:v>
                </c:pt>
                <c:pt idx="83">
                  <c:v>85445</c:v>
                </c:pt>
                <c:pt idx="84">
                  <c:v>54620</c:v>
                </c:pt>
                <c:pt idx="86">
                  <c:v>69315.399999999994</c:v>
                </c:pt>
                <c:pt idx="87">
                  <c:v>77256.800000000003</c:v>
                </c:pt>
                <c:pt idx="88">
                  <c:v>61298.2</c:v>
                </c:pt>
                <c:pt idx="89">
                  <c:v>67615</c:v>
                </c:pt>
                <c:pt idx="90">
                  <c:v>62866</c:v>
                </c:pt>
                <c:pt idx="91">
                  <c:v>61517.599999999999</c:v>
                </c:pt>
                <c:pt idx="92">
                  <c:v>67912.600000000006</c:v>
                </c:pt>
                <c:pt idx="94">
                  <c:v>57005.4</c:v>
                </c:pt>
                <c:pt idx="95">
                  <c:v>60035.6</c:v>
                </c:pt>
                <c:pt idx="96">
                  <c:v>58668.6</c:v>
                </c:pt>
                <c:pt idx="97">
                  <c:v>27680</c:v>
                </c:pt>
                <c:pt idx="98">
                  <c:v>56538.2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1">
                  <c:v>3.8052234593873466</c:v>
                </c:pt>
                <c:pt idx="3">
                  <c:v>1.7648908849142202</c:v>
                </c:pt>
                <c:pt idx="4">
                  <c:v>1.7861298016327005</c:v>
                </c:pt>
                <c:pt idx="5">
                  <c:v>1.3304107731059873</c:v>
                </c:pt>
                <c:pt idx="7">
                  <c:v>1.3766258720586497</c:v>
                </c:pt>
                <c:pt idx="8">
                  <c:v>1.588927017674846</c:v>
                </c:pt>
                <c:pt idx="9">
                  <c:v>1.3609179415855355</c:v>
                </c:pt>
                <c:pt idx="10">
                  <c:v>1.4832396463844444</c:v>
                </c:pt>
                <c:pt idx="11">
                  <c:v>1.3149673916800264</c:v>
                </c:pt>
                <c:pt idx="12">
                  <c:v>2.1245743137521313</c:v>
                </c:pt>
                <c:pt idx="15">
                  <c:v>1.7466138996326366</c:v>
                </c:pt>
                <c:pt idx="16">
                  <c:v>2.0712426459846744</c:v>
                </c:pt>
                <c:pt idx="17">
                  <c:v>1.6147507735811883</c:v>
                </c:pt>
                <c:pt idx="22">
                  <c:v>1.577019324797289</c:v>
                </c:pt>
                <c:pt idx="23">
                  <c:v>1.5049493963699685</c:v>
                </c:pt>
                <c:pt idx="25">
                  <c:v>1.2530266882689123</c:v>
                </c:pt>
                <c:pt idx="26">
                  <c:v>1.8686951517767227</c:v>
                </c:pt>
                <c:pt idx="27">
                  <c:v>1.9276764359404563</c:v>
                </c:pt>
                <c:pt idx="29">
                  <c:v>1.9598533077600695</c:v>
                </c:pt>
                <c:pt idx="31">
                  <c:v>1.5133742461650546</c:v>
                </c:pt>
                <c:pt idx="32">
                  <c:v>1.3159003470335835</c:v>
                </c:pt>
                <c:pt idx="33">
                  <c:v>1.8607737626005856</c:v>
                </c:pt>
                <c:pt idx="34">
                  <c:v>1.6132816692387688</c:v>
                </c:pt>
                <c:pt idx="35">
                  <c:v>1.2397729597054612</c:v>
                </c:pt>
                <c:pt idx="36">
                  <c:v>1.6611964827110703</c:v>
                </c:pt>
                <c:pt idx="37">
                  <c:v>1.2441486508519752</c:v>
                </c:pt>
                <c:pt idx="38">
                  <c:v>1.7463940081893565</c:v>
                </c:pt>
                <c:pt idx="39">
                  <c:v>2.9546855140006936</c:v>
                </c:pt>
                <c:pt idx="40">
                  <c:v>1.5087633885102238</c:v>
                </c:pt>
                <c:pt idx="41">
                  <c:v>1.4203457171817846</c:v>
                </c:pt>
                <c:pt idx="42">
                  <c:v>1.7324923176451561</c:v>
                </c:pt>
                <c:pt idx="44">
                  <c:v>2.0395858891116365</c:v>
                </c:pt>
                <c:pt idx="45">
                  <c:v>1.4001866752207579</c:v>
                </c:pt>
                <c:pt idx="46">
                  <c:v>1.7170936528326348</c:v>
                </c:pt>
                <c:pt idx="47">
                  <c:v>1.3033707091773872</c:v>
                </c:pt>
                <c:pt idx="48">
                  <c:v>1.4441286416015322</c:v>
                </c:pt>
                <c:pt idx="50">
                  <c:v>1.8698061540056321</c:v>
                </c:pt>
                <c:pt idx="51">
                  <c:v>1.2775162499590589</c:v>
                </c:pt>
                <c:pt idx="52">
                  <c:v>1.7172262606638824</c:v>
                </c:pt>
                <c:pt idx="53">
                  <c:v>1.404625849815182</c:v>
                </c:pt>
                <c:pt idx="54">
                  <c:v>1.2471699244813403</c:v>
                </c:pt>
                <c:pt idx="55">
                  <c:v>2.0870928852638122</c:v>
                </c:pt>
                <c:pt idx="57">
                  <c:v>1.3553144577242637</c:v>
                </c:pt>
                <c:pt idx="58">
                  <c:v>1.6729094719032023</c:v>
                </c:pt>
                <c:pt idx="59">
                  <c:v>1.9947121222829753</c:v>
                </c:pt>
                <c:pt idx="60">
                  <c:v>1.456286930901975</c:v>
                </c:pt>
                <c:pt idx="62">
                  <c:v>1.6129989538065346</c:v>
                </c:pt>
                <c:pt idx="63">
                  <c:v>1.5724212919183487</c:v>
                </c:pt>
                <c:pt idx="65">
                  <c:v>1.4501296354494029</c:v>
                </c:pt>
                <c:pt idx="66">
                  <c:v>1.7268835845970991</c:v>
                </c:pt>
                <c:pt idx="67">
                  <c:v>1.4686329720198052</c:v>
                </c:pt>
                <c:pt idx="68">
                  <c:v>1.4668587596479914</c:v>
                </c:pt>
                <c:pt idx="69">
                  <c:v>1.5434594611861936</c:v>
                </c:pt>
                <c:pt idx="72">
                  <c:v>1.7225005844553822</c:v>
                </c:pt>
                <c:pt idx="73">
                  <c:v>1.3827258992683631</c:v>
                </c:pt>
                <c:pt idx="74">
                  <c:v>1.7985471977003422</c:v>
                </c:pt>
                <c:pt idx="75">
                  <c:v>1.4055726679289005</c:v>
                </c:pt>
                <c:pt idx="76">
                  <c:v>1.6072888134620305</c:v>
                </c:pt>
                <c:pt idx="77">
                  <c:v>2.0366396068551524</c:v>
                </c:pt>
                <c:pt idx="80">
                  <c:v>2.3275284366457982</c:v>
                </c:pt>
                <c:pt idx="81">
                  <c:v>1.6844816336434012</c:v>
                </c:pt>
                <c:pt idx="82">
                  <c:v>1.6125225293047025</c:v>
                </c:pt>
                <c:pt idx="83">
                  <c:v>1.5617882848616069</c:v>
                </c:pt>
                <c:pt idx="84">
                  <c:v>1.5936287074331748</c:v>
                </c:pt>
                <c:pt idx="86">
                  <c:v>1.9712646828843232</c:v>
                </c:pt>
                <c:pt idx="87">
                  <c:v>1.6776257882801255</c:v>
                </c:pt>
                <c:pt idx="88">
                  <c:v>1.35247038249084</c:v>
                </c:pt>
                <c:pt idx="89">
                  <c:v>1.7981069289358871</c:v>
                </c:pt>
                <c:pt idx="90">
                  <c:v>1.1861896732733115</c:v>
                </c:pt>
                <c:pt idx="91">
                  <c:v>1.4082799068884353</c:v>
                </c:pt>
                <c:pt idx="92">
                  <c:v>1.3707029328872697</c:v>
                </c:pt>
                <c:pt idx="94">
                  <c:v>1.8307914688783868</c:v>
                </c:pt>
                <c:pt idx="95">
                  <c:v>1.2958977673247207</c:v>
                </c:pt>
                <c:pt idx="96">
                  <c:v>1.994797898705611</c:v>
                </c:pt>
                <c:pt idx="97">
                  <c:v>1.3701589595375723</c:v>
                </c:pt>
                <c:pt idx="98">
                  <c:v>1.5876345550442004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85-41D8-8B24-DE07202895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7191408"/>
        <c:axId val="961046976"/>
      </c:scatterChart>
      <c:valAx>
        <c:axId val="95719140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046976"/>
        <c:crosses val="autoZero"/>
        <c:crossBetween val="midCat"/>
      </c:valAx>
      <c:valAx>
        <c:axId val="9610469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71914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55991.8</c:v>
                </c:pt>
                <c:pt idx="1">
                  <c:v>19533.599999999999</c:v>
                </c:pt>
                <c:pt idx="2">
                  <c:v>55709</c:v>
                </c:pt>
                <c:pt idx="3">
                  <c:v>61080</c:v>
                </c:pt>
                <c:pt idx="4">
                  <c:v>82290.399999999994</c:v>
                </c:pt>
                <c:pt idx="5">
                  <c:v>62156.2</c:v>
                </c:pt>
                <c:pt idx="6">
                  <c:v>49137.599999999999</c:v>
                </c:pt>
                <c:pt idx="7">
                  <c:v>67753.600000000006</c:v>
                </c:pt>
                <c:pt idx="8">
                  <c:v>69494.8</c:v>
                </c:pt>
                <c:pt idx="9">
                  <c:v>64816.2</c:v>
                </c:pt>
                <c:pt idx="10">
                  <c:v>64729.599999999999</c:v>
                </c:pt>
                <c:pt idx="11">
                  <c:v>75091.8</c:v>
                </c:pt>
                <c:pt idx="12">
                  <c:v>45033.599999999999</c:v>
                </c:pt>
                <c:pt idx="13">
                  <c:v>77440</c:v>
                </c:pt>
                <c:pt idx="14">
                  <c:v>79672.800000000003</c:v>
                </c:pt>
                <c:pt idx="15">
                  <c:v>82230.2</c:v>
                </c:pt>
                <c:pt idx="16">
                  <c:v>60365.2</c:v>
                </c:pt>
                <c:pt idx="17">
                  <c:v>86049.8</c:v>
                </c:pt>
                <c:pt idx="18">
                  <c:v>64320.4</c:v>
                </c:pt>
                <c:pt idx="19">
                  <c:v>66322.399999999994</c:v>
                </c:pt>
                <c:pt idx="20">
                  <c:v>54530.8</c:v>
                </c:pt>
                <c:pt idx="21">
                  <c:v>76911.8</c:v>
                </c:pt>
                <c:pt idx="22">
                  <c:v>91630.8</c:v>
                </c:pt>
                <c:pt idx="23">
                  <c:v>70321</c:v>
                </c:pt>
                <c:pt idx="24">
                  <c:v>65460.6</c:v>
                </c:pt>
                <c:pt idx="25">
                  <c:v>44511.4</c:v>
                </c:pt>
                <c:pt idx="26">
                  <c:v>69202.2</c:v>
                </c:pt>
                <c:pt idx="27">
                  <c:v>39210.400000000001</c:v>
                </c:pt>
                <c:pt idx="28">
                  <c:v>77773.8</c:v>
                </c:pt>
                <c:pt idx="29">
                  <c:v>63848.6</c:v>
                </c:pt>
                <c:pt idx="30">
                  <c:v>59594.2</c:v>
                </c:pt>
                <c:pt idx="31">
                  <c:v>79498.600000000006</c:v>
                </c:pt>
                <c:pt idx="32">
                  <c:v>54307</c:v>
                </c:pt>
                <c:pt idx="33">
                  <c:v>52377</c:v>
                </c:pt>
                <c:pt idx="34">
                  <c:v>53979</c:v>
                </c:pt>
                <c:pt idx="35">
                  <c:v>54619.6</c:v>
                </c:pt>
                <c:pt idx="36">
                  <c:v>42291.199999999997</c:v>
                </c:pt>
                <c:pt idx="37">
                  <c:v>84470.6</c:v>
                </c:pt>
                <c:pt idx="38">
                  <c:v>58308</c:v>
                </c:pt>
                <c:pt idx="39">
                  <c:v>31167.4</c:v>
                </c:pt>
                <c:pt idx="40">
                  <c:v>51276.2</c:v>
                </c:pt>
                <c:pt idx="41">
                  <c:v>59092.800000000003</c:v>
                </c:pt>
                <c:pt idx="42">
                  <c:v>48916</c:v>
                </c:pt>
                <c:pt idx="43">
                  <c:v>72458.8</c:v>
                </c:pt>
                <c:pt idx="44">
                  <c:v>40173</c:v>
                </c:pt>
                <c:pt idx="45">
                  <c:v>89612.2</c:v>
                </c:pt>
                <c:pt idx="46">
                  <c:v>66760.600000000006</c:v>
                </c:pt>
                <c:pt idx="47">
                  <c:v>58042</c:v>
                </c:pt>
                <c:pt idx="48">
                  <c:v>51391</c:v>
                </c:pt>
                <c:pt idx="49">
                  <c:v>57438</c:v>
                </c:pt>
                <c:pt idx="50">
                  <c:v>46174.8</c:v>
                </c:pt>
                <c:pt idx="51">
                  <c:v>66940</c:v>
                </c:pt>
                <c:pt idx="52">
                  <c:v>68084.800000000003</c:v>
                </c:pt>
                <c:pt idx="53">
                  <c:v>103892.8</c:v>
                </c:pt>
                <c:pt idx="54">
                  <c:v>79690.8</c:v>
                </c:pt>
                <c:pt idx="55">
                  <c:v>42541.8</c:v>
                </c:pt>
                <c:pt idx="56">
                  <c:v>76743.600000000006</c:v>
                </c:pt>
                <c:pt idx="57">
                  <c:v>72113.2</c:v>
                </c:pt>
                <c:pt idx="58">
                  <c:v>72068</c:v>
                </c:pt>
                <c:pt idx="59">
                  <c:v>62416.4</c:v>
                </c:pt>
                <c:pt idx="60">
                  <c:v>73306</c:v>
                </c:pt>
                <c:pt idx="61">
                  <c:v>69158.399999999994</c:v>
                </c:pt>
                <c:pt idx="62">
                  <c:v>59681.8</c:v>
                </c:pt>
                <c:pt idx="63">
                  <c:v>64574.8</c:v>
                </c:pt>
                <c:pt idx="64">
                  <c:v>97733.2</c:v>
                </c:pt>
                <c:pt idx="65">
                  <c:v>50669.4</c:v>
                </c:pt>
                <c:pt idx="66">
                  <c:v>67211</c:v>
                </c:pt>
                <c:pt idx="67">
                  <c:v>78088</c:v>
                </c:pt>
                <c:pt idx="68">
                  <c:v>57464.2</c:v>
                </c:pt>
                <c:pt idx="69">
                  <c:v>88086</c:v>
                </c:pt>
                <c:pt idx="70">
                  <c:v>49451.4</c:v>
                </c:pt>
                <c:pt idx="71">
                  <c:v>49037.4</c:v>
                </c:pt>
                <c:pt idx="72">
                  <c:v>31697.200000000001</c:v>
                </c:pt>
                <c:pt idx="73">
                  <c:v>47037.8</c:v>
                </c:pt>
                <c:pt idx="74">
                  <c:v>49410</c:v>
                </c:pt>
                <c:pt idx="75">
                  <c:v>70648.399999999994</c:v>
                </c:pt>
                <c:pt idx="76">
                  <c:v>64370.8</c:v>
                </c:pt>
                <c:pt idx="77">
                  <c:v>38596.6</c:v>
                </c:pt>
                <c:pt idx="78">
                  <c:v>73789.2</c:v>
                </c:pt>
                <c:pt idx="79">
                  <c:v>53928</c:v>
                </c:pt>
                <c:pt idx="80">
                  <c:v>45198.8</c:v>
                </c:pt>
                <c:pt idx="81">
                  <c:v>60896.4</c:v>
                </c:pt>
                <c:pt idx="82">
                  <c:v>90240.6</c:v>
                </c:pt>
                <c:pt idx="83">
                  <c:v>85319.2</c:v>
                </c:pt>
                <c:pt idx="84">
                  <c:v>54772.800000000003</c:v>
                </c:pt>
                <c:pt idx="85">
                  <c:v>73378.2</c:v>
                </c:pt>
                <c:pt idx="86">
                  <c:v>69028.399999999994</c:v>
                </c:pt>
                <c:pt idx="87">
                  <c:v>77012.2</c:v>
                </c:pt>
                <c:pt idx="88">
                  <c:v>61337.599999999999</c:v>
                </c:pt>
                <c:pt idx="89">
                  <c:v>67373.600000000006</c:v>
                </c:pt>
                <c:pt idx="90">
                  <c:v>63218.8</c:v>
                </c:pt>
                <c:pt idx="91">
                  <c:v>61685</c:v>
                </c:pt>
                <c:pt idx="92">
                  <c:v>67672.399999999994</c:v>
                </c:pt>
                <c:pt idx="93">
                  <c:v>62917.2</c:v>
                </c:pt>
                <c:pt idx="94">
                  <c:v>56898</c:v>
                </c:pt>
                <c:pt idx="95">
                  <c:v>59851</c:v>
                </c:pt>
                <c:pt idx="96">
                  <c:v>58206.400000000001</c:v>
                </c:pt>
                <c:pt idx="97">
                  <c:v>27921.8</c:v>
                </c:pt>
                <c:pt idx="98">
                  <c:v>56650.400000000001</c:v>
                </c:pt>
                <c:pt idx="99">
                  <c:v>71134.399999999994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1.1194853532124347</c:v>
                </c:pt>
                <c:pt idx="1">
                  <c:v>3.7965863947249869</c:v>
                </c:pt>
                <c:pt idx="2">
                  <c:v>1.3143836722971154</c:v>
                </c:pt>
                <c:pt idx="3">
                  <c:v>1.7592010478061559</c:v>
                </c:pt>
                <c:pt idx="4">
                  <c:v>1.7932225387165455</c:v>
                </c:pt>
                <c:pt idx="5">
                  <c:v>1.326979448550587</c:v>
                </c:pt>
                <c:pt idx="6">
                  <c:v>1.2047189931946209</c:v>
                </c:pt>
                <c:pt idx="7">
                  <c:v>1.376886246634865</c:v>
                </c:pt>
                <c:pt idx="8">
                  <c:v>1.5879317589229698</c:v>
                </c:pt>
                <c:pt idx="9">
                  <c:v>1.3475951999654407</c:v>
                </c:pt>
                <c:pt idx="10">
                  <c:v>1.4856418083844176</c:v>
                </c:pt>
                <c:pt idx="11">
                  <c:v>1.3168814704135472</c:v>
                </c:pt>
                <c:pt idx="12">
                  <c:v>2.1532144887372984</c:v>
                </c:pt>
                <c:pt idx="13">
                  <c:v>1.1973527892561984</c:v>
                </c:pt>
                <c:pt idx="14">
                  <c:v>1.2667309295016618</c:v>
                </c:pt>
                <c:pt idx="15">
                  <c:v>1.750816609955953</c:v>
                </c:pt>
                <c:pt idx="16">
                  <c:v>2.0806027313750306</c:v>
                </c:pt>
                <c:pt idx="17">
                  <c:v>1.6161571555076246</c:v>
                </c:pt>
                <c:pt idx="18">
                  <c:v>1.0219774752644573</c:v>
                </c:pt>
                <c:pt idx="19">
                  <c:v>1.2240811550848583</c:v>
                </c:pt>
                <c:pt idx="20">
                  <c:v>1.1778664534538279</c:v>
                </c:pt>
                <c:pt idx="21">
                  <c:v>1.1576377096882402</c:v>
                </c:pt>
                <c:pt idx="22">
                  <c:v>1.5744051126913656</c:v>
                </c:pt>
                <c:pt idx="23">
                  <c:v>1.5142987158885681</c:v>
                </c:pt>
                <c:pt idx="24">
                  <c:v>1.0130368496469633</c:v>
                </c:pt>
                <c:pt idx="25">
                  <c:v>1.263474076304048</c:v>
                </c:pt>
                <c:pt idx="26">
                  <c:v>1.8769345483236084</c:v>
                </c:pt>
                <c:pt idx="27">
                  <c:v>1.9397659804541652</c:v>
                </c:pt>
                <c:pt idx="28">
                  <c:v>1.1502974009242186</c:v>
                </c:pt>
                <c:pt idx="29">
                  <c:v>1.969487193141275</c:v>
                </c:pt>
                <c:pt idx="30">
                  <c:v>1.2528903819499213</c:v>
                </c:pt>
                <c:pt idx="31">
                  <c:v>1.5077372431715776</c:v>
                </c:pt>
                <c:pt idx="32">
                  <c:v>1.3319277441213839</c:v>
                </c:pt>
                <c:pt idx="33">
                  <c:v>1.8656853198923191</c:v>
                </c:pt>
                <c:pt idx="34">
                  <c:v>1.6250764186072362</c:v>
                </c:pt>
                <c:pt idx="35">
                  <c:v>1.2428871687086687</c:v>
                </c:pt>
                <c:pt idx="36">
                  <c:v>1.6618823774213076</c:v>
                </c:pt>
                <c:pt idx="37">
                  <c:v>1.2465165394823761</c:v>
                </c:pt>
                <c:pt idx="38">
                  <c:v>1.7467757426082184</c:v>
                </c:pt>
                <c:pt idx="39">
                  <c:v>2.9281557011492776</c:v>
                </c:pt>
                <c:pt idx="40">
                  <c:v>1.5140747559296517</c:v>
                </c:pt>
                <c:pt idx="41">
                  <c:v>1.4180238540059025</c:v>
                </c:pt>
                <c:pt idx="42">
                  <c:v>1.7520238776678387</c:v>
                </c:pt>
                <c:pt idx="43">
                  <c:v>1.1017295345768905</c:v>
                </c:pt>
                <c:pt idx="44">
                  <c:v>2.0361436785900979</c:v>
                </c:pt>
                <c:pt idx="45">
                  <c:v>1.4114596003669144</c:v>
                </c:pt>
                <c:pt idx="46">
                  <c:v>1.717345260527916</c:v>
                </c:pt>
                <c:pt idx="47">
                  <c:v>1.2942868956962199</c:v>
                </c:pt>
                <c:pt idx="48">
                  <c:v>1.4663267887373275</c:v>
                </c:pt>
                <c:pt idx="49">
                  <c:v>1.3023259862808594</c:v>
                </c:pt>
                <c:pt idx="50">
                  <c:v>1.8905333645191749</c:v>
                </c:pt>
                <c:pt idx="51">
                  <c:v>1.2930086644756498</c:v>
                </c:pt>
                <c:pt idx="52">
                  <c:v>1.7249077620849294</c:v>
                </c:pt>
                <c:pt idx="53">
                  <c:v>1.3911551137326166</c:v>
                </c:pt>
                <c:pt idx="54">
                  <c:v>1.2521269707419174</c:v>
                </c:pt>
                <c:pt idx="55">
                  <c:v>2.0830571343948772</c:v>
                </c:pt>
                <c:pt idx="56">
                  <c:v>1.0304702932883001</c:v>
                </c:pt>
                <c:pt idx="57">
                  <c:v>1.3505849137189863</c:v>
                </c:pt>
                <c:pt idx="58">
                  <c:v>1.6736415607481823</c:v>
                </c:pt>
                <c:pt idx="59">
                  <c:v>2.0014771758704444</c:v>
                </c:pt>
                <c:pt idx="60">
                  <c:v>1.4521457997981067</c:v>
                </c:pt>
                <c:pt idx="61">
                  <c:v>1.2133594762169166</c:v>
                </c:pt>
                <c:pt idx="62">
                  <c:v>1.6073074203526032</c:v>
                </c:pt>
                <c:pt idx="63">
                  <c:v>1.5849371581483798</c:v>
                </c:pt>
                <c:pt idx="64">
                  <c:v>1.0567238154485887</c:v>
                </c:pt>
                <c:pt idx="65">
                  <c:v>1.4353436196205205</c:v>
                </c:pt>
                <c:pt idx="66">
                  <c:v>1.7250896430643794</c:v>
                </c:pt>
                <c:pt idx="67">
                  <c:v>1.460314004712632</c:v>
                </c:pt>
                <c:pt idx="68">
                  <c:v>1.4719251290368613</c:v>
                </c:pt>
                <c:pt idx="69">
                  <c:v>1.5355788661081216</c:v>
                </c:pt>
                <c:pt idx="70">
                  <c:v>1.2611978629523128</c:v>
                </c:pt>
                <c:pt idx="71">
                  <c:v>1.1355414438775302</c:v>
                </c:pt>
                <c:pt idx="72">
                  <c:v>1.7457377938745378</c:v>
                </c:pt>
                <c:pt idx="73">
                  <c:v>1.3878625275841983</c:v>
                </c:pt>
                <c:pt idx="74">
                  <c:v>1.7927140255009109</c:v>
                </c:pt>
                <c:pt idx="75">
                  <c:v>1.4154602227368207</c:v>
                </c:pt>
                <c:pt idx="76">
                  <c:v>1.6145830096876224</c:v>
                </c:pt>
                <c:pt idx="77">
                  <c:v>2.0133379624111969</c:v>
                </c:pt>
                <c:pt idx="78">
                  <c:v>1.0739240972933708</c:v>
                </c:pt>
                <c:pt idx="79">
                  <c:v>1.0234757454383623</c:v>
                </c:pt>
                <c:pt idx="80">
                  <c:v>2.3285573953290792</c:v>
                </c:pt>
                <c:pt idx="81">
                  <c:v>1.6712317969535144</c:v>
                </c:pt>
                <c:pt idx="82">
                  <c:v>1.6142069090852675</c:v>
                </c:pt>
                <c:pt idx="83">
                  <c:v>1.5640910838357605</c:v>
                </c:pt>
                <c:pt idx="84">
                  <c:v>1.5957373002658253</c:v>
                </c:pt>
                <c:pt idx="85">
                  <c:v>1.0695547178862388</c:v>
                </c:pt>
                <c:pt idx="86">
                  <c:v>1.9675235120617023</c:v>
                </c:pt>
                <c:pt idx="87">
                  <c:v>1.6800844541514202</c:v>
                </c:pt>
                <c:pt idx="88">
                  <c:v>1.3609270659432389</c:v>
                </c:pt>
                <c:pt idx="89">
                  <c:v>1.7979445955092201</c:v>
                </c:pt>
                <c:pt idx="90">
                  <c:v>1.193901181294172</c:v>
                </c:pt>
                <c:pt idx="91">
                  <c:v>1.4118343195266272</c:v>
                </c:pt>
                <c:pt idx="92">
                  <c:v>1.3755681784597562</c:v>
                </c:pt>
                <c:pt idx="93">
                  <c:v>1.0518904210613313</c:v>
                </c:pt>
                <c:pt idx="94">
                  <c:v>1.8331400049210869</c:v>
                </c:pt>
                <c:pt idx="95">
                  <c:v>1.308716646338407</c:v>
                </c:pt>
                <c:pt idx="96">
                  <c:v>2.0225782731795814</c:v>
                </c:pt>
                <c:pt idx="97">
                  <c:v>1.3590456202680343</c:v>
                </c:pt>
                <c:pt idx="98">
                  <c:v>1.5849490912685524</c:v>
                </c:pt>
                <c:pt idx="99">
                  <c:v>1.2149817809667336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F0-4097-A619-3A86A7B608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7115408"/>
        <c:axId val="961109792"/>
      </c:scatterChart>
      <c:valAx>
        <c:axId val="95711540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109792"/>
        <c:crosses val="autoZero"/>
        <c:crossBetween val="midCat"/>
      </c:valAx>
      <c:valAx>
        <c:axId val="9611097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7115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0">
                  <c:v>55991.8</c:v>
                </c:pt>
                <c:pt idx="2">
                  <c:v>55709</c:v>
                </c:pt>
                <c:pt idx="5">
                  <c:v>62156.2</c:v>
                </c:pt>
                <c:pt idx="6">
                  <c:v>49137.599999999999</c:v>
                </c:pt>
                <c:pt idx="20">
                  <c:v>54530.8</c:v>
                </c:pt>
                <c:pt idx="25">
                  <c:v>44511.4</c:v>
                </c:pt>
                <c:pt idx="30">
                  <c:v>59594.2</c:v>
                </c:pt>
                <c:pt idx="32">
                  <c:v>54307</c:v>
                </c:pt>
                <c:pt idx="35">
                  <c:v>54619.6</c:v>
                </c:pt>
                <c:pt idx="41">
                  <c:v>59092.800000000003</c:v>
                </c:pt>
                <c:pt idx="47">
                  <c:v>58042</c:v>
                </c:pt>
                <c:pt idx="49">
                  <c:v>57438</c:v>
                </c:pt>
                <c:pt idx="68">
                  <c:v>57464.2</c:v>
                </c:pt>
                <c:pt idx="70">
                  <c:v>49451.4</c:v>
                </c:pt>
                <c:pt idx="71">
                  <c:v>49037.4</c:v>
                </c:pt>
                <c:pt idx="73">
                  <c:v>47037.8</c:v>
                </c:pt>
                <c:pt idx="79">
                  <c:v>53928</c:v>
                </c:pt>
                <c:pt idx="88">
                  <c:v>61337.599999999999</c:v>
                </c:pt>
                <c:pt idx="91">
                  <c:v>61685</c:v>
                </c:pt>
                <c:pt idx="95">
                  <c:v>59851</c:v>
                </c:pt>
                <c:pt idx="97">
                  <c:v>27921.8</c:v>
                </c:pt>
              </c:numCache>
            </c:numRef>
          </c:xVal>
          <c:yVal>
            <c:numRef>
              <c:f>State051!$AA$2:$AA$101</c:f>
              <c:numCache>
                <c:formatCode>General</c:formatCode>
                <c:ptCount val="100"/>
                <c:pt idx="0">
                  <c:v>1.1194853532124347</c:v>
                </c:pt>
                <c:pt idx="2">
                  <c:v>1.3143836722971154</c:v>
                </c:pt>
                <c:pt idx="5">
                  <c:v>1.326979448550587</c:v>
                </c:pt>
                <c:pt idx="6">
                  <c:v>1.2047189931946209</c:v>
                </c:pt>
                <c:pt idx="20">
                  <c:v>1.1778664534538279</c:v>
                </c:pt>
                <c:pt idx="25">
                  <c:v>1.263474076304048</c:v>
                </c:pt>
                <c:pt idx="30">
                  <c:v>1.2528903819499213</c:v>
                </c:pt>
                <c:pt idx="32">
                  <c:v>1.3319277441213839</c:v>
                </c:pt>
                <c:pt idx="35">
                  <c:v>1.2428871687086687</c:v>
                </c:pt>
                <c:pt idx="41">
                  <c:v>1.4180238540059025</c:v>
                </c:pt>
                <c:pt idx="47">
                  <c:v>1.2942868956962199</c:v>
                </c:pt>
                <c:pt idx="49">
                  <c:v>1.3023259862808594</c:v>
                </c:pt>
                <c:pt idx="68">
                  <c:v>1.4719251290368613</c:v>
                </c:pt>
                <c:pt idx="70">
                  <c:v>1.2611978629523128</c:v>
                </c:pt>
                <c:pt idx="71">
                  <c:v>1.1355414438775302</c:v>
                </c:pt>
                <c:pt idx="73">
                  <c:v>1.3878625275841983</c:v>
                </c:pt>
                <c:pt idx="79">
                  <c:v>1.0234757454383623</c:v>
                </c:pt>
                <c:pt idx="88">
                  <c:v>1.3609270659432389</c:v>
                </c:pt>
                <c:pt idx="91">
                  <c:v>1.4118343195266272</c:v>
                </c:pt>
                <c:pt idx="95">
                  <c:v>1.308716646338407</c:v>
                </c:pt>
                <c:pt idx="97">
                  <c:v>1.3590456202680343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C5-4781-9D79-CB6586082EB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7">
                  <c:v>67753.600000000006</c:v>
                </c:pt>
                <c:pt idx="9">
                  <c:v>64816.2</c:v>
                </c:pt>
                <c:pt idx="11">
                  <c:v>75091.8</c:v>
                </c:pt>
                <c:pt idx="13">
                  <c:v>77440</c:v>
                </c:pt>
                <c:pt idx="14">
                  <c:v>79672.800000000003</c:v>
                </c:pt>
                <c:pt idx="18">
                  <c:v>64320.4</c:v>
                </c:pt>
                <c:pt idx="19">
                  <c:v>66322.399999999994</c:v>
                </c:pt>
                <c:pt idx="21">
                  <c:v>76911.8</c:v>
                </c:pt>
                <c:pt idx="24">
                  <c:v>65460.6</c:v>
                </c:pt>
                <c:pt idx="28">
                  <c:v>77773.8</c:v>
                </c:pt>
                <c:pt idx="37">
                  <c:v>84470.6</c:v>
                </c:pt>
                <c:pt idx="43">
                  <c:v>72458.8</c:v>
                </c:pt>
                <c:pt idx="45">
                  <c:v>89612.2</c:v>
                </c:pt>
                <c:pt idx="51">
                  <c:v>66940</c:v>
                </c:pt>
                <c:pt idx="53">
                  <c:v>103892.8</c:v>
                </c:pt>
                <c:pt idx="54">
                  <c:v>79690.8</c:v>
                </c:pt>
                <c:pt idx="56">
                  <c:v>76743.600000000006</c:v>
                </c:pt>
                <c:pt idx="57">
                  <c:v>72113.2</c:v>
                </c:pt>
                <c:pt idx="60">
                  <c:v>73306</c:v>
                </c:pt>
                <c:pt idx="61">
                  <c:v>69158.399999999994</c:v>
                </c:pt>
                <c:pt idx="64">
                  <c:v>97733.2</c:v>
                </c:pt>
                <c:pt idx="67">
                  <c:v>78088</c:v>
                </c:pt>
                <c:pt idx="75">
                  <c:v>70648.399999999994</c:v>
                </c:pt>
                <c:pt idx="78">
                  <c:v>73789.2</c:v>
                </c:pt>
                <c:pt idx="85">
                  <c:v>73378.2</c:v>
                </c:pt>
                <c:pt idx="90">
                  <c:v>63218.8</c:v>
                </c:pt>
                <c:pt idx="92">
                  <c:v>67672.399999999994</c:v>
                </c:pt>
                <c:pt idx="93">
                  <c:v>62917.2</c:v>
                </c:pt>
                <c:pt idx="99">
                  <c:v>71134.399999999994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7">
                  <c:v>1.376886246634865</c:v>
                </c:pt>
                <c:pt idx="9">
                  <c:v>1.3475951999654407</c:v>
                </c:pt>
                <c:pt idx="11">
                  <c:v>1.3168814704135472</c:v>
                </c:pt>
                <c:pt idx="13">
                  <c:v>1.1973527892561984</c:v>
                </c:pt>
                <c:pt idx="14">
                  <c:v>1.2667309295016618</c:v>
                </c:pt>
                <c:pt idx="18">
                  <c:v>1.0219774752644573</c:v>
                </c:pt>
                <c:pt idx="19">
                  <c:v>1.2240811550848583</c:v>
                </c:pt>
                <c:pt idx="21">
                  <c:v>1.1576377096882402</c:v>
                </c:pt>
                <c:pt idx="24">
                  <c:v>1.0130368496469633</c:v>
                </c:pt>
                <c:pt idx="28">
                  <c:v>1.1502974009242186</c:v>
                </c:pt>
                <c:pt idx="37">
                  <c:v>1.2465165394823761</c:v>
                </c:pt>
                <c:pt idx="43">
                  <c:v>1.1017295345768905</c:v>
                </c:pt>
                <c:pt idx="45">
                  <c:v>1.4114596003669144</c:v>
                </c:pt>
                <c:pt idx="51">
                  <c:v>1.2930086644756498</c:v>
                </c:pt>
                <c:pt idx="53">
                  <c:v>1.3911551137326166</c:v>
                </c:pt>
                <c:pt idx="54">
                  <c:v>1.2521269707419174</c:v>
                </c:pt>
                <c:pt idx="56">
                  <c:v>1.0304702932883001</c:v>
                </c:pt>
                <c:pt idx="57">
                  <c:v>1.3505849137189863</c:v>
                </c:pt>
                <c:pt idx="60">
                  <c:v>1.4521457997981067</c:v>
                </c:pt>
                <c:pt idx="61">
                  <c:v>1.2133594762169166</c:v>
                </c:pt>
                <c:pt idx="64">
                  <c:v>1.0567238154485887</c:v>
                </c:pt>
                <c:pt idx="67">
                  <c:v>1.460314004712632</c:v>
                </c:pt>
                <c:pt idx="75">
                  <c:v>1.4154602227368207</c:v>
                </c:pt>
                <c:pt idx="78">
                  <c:v>1.0739240972933708</c:v>
                </c:pt>
                <c:pt idx="85">
                  <c:v>1.0695547178862388</c:v>
                </c:pt>
                <c:pt idx="90">
                  <c:v>1.193901181294172</c:v>
                </c:pt>
                <c:pt idx="92">
                  <c:v>1.3755681784597562</c:v>
                </c:pt>
                <c:pt idx="93">
                  <c:v>1.0518904210613313</c:v>
                </c:pt>
                <c:pt idx="99">
                  <c:v>1.2149817809667336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1C5-4781-9D79-CB6586082EB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1">
                  <c:v>19533.599999999999</c:v>
                </c:pt>
                <c:pt idx="3">
                  <c:v>61080</c:v>
                </c:pt>
                <c:pt idx="12">
                  <c:v>45033.599999999999</c:v>
                </c:pt>
                <c:pt idx="16">
                  <c:v>60365.2</c:v>
                </c:pt>
                <c:pt idx="27">
                  <c:v>39210.400000000001</c:v>
                </c:pt>
                <c:pt idx="29">
                  <c:v>63848.6</c:v>
                </c:pt>
                <c:pt idx="33">
                  <c:v>52377</c:v>
                </c:pt>
                <c:pt idx="34">
                  <c:v>53979</c:v>
                </c:pt>
                <c:pt idx="36">
                  <c:v>42291.199999999997</c:v>
                </c:pt>
                <c:pt idx="38">
                  <c:v>58308</c:v>
                </c:pt>
                <c:pt idx="39">
                  <c:v>31167.4</c:v>
                </c:pt>
                <c:pt idx="40">
                  <c:v>51276.2</c:v>
                </c:pt>
                <c:pt idx="42">
                  <c:v>48916</c:v>
                </c:pt>
                <c:pt idx="44">
                  <c:v>40173</c:v>
                </c:pt>
                <c:pt idx="48">
                  <c:v>51391</c:v>
                </c:pt>
                <c:pt idx="50">
                  <c:v>46174.8</c:v>
                </c:pt>
                <c:pt idx="55">
                  <c:v>42541.8</c:v>
                </c:pt>
                <c:pt idx="59">
                  <c:v>62416.4</c:v>
                </c:pt>
                <c:pt idx="62">
                  <c:v>59681.8</c:v>
                </c:pt>
                <c:pt idx="65">
                  <c:v>50669.4</c:v>
                </c:pt>
                <c:pt idx="72">
                  <c:v>31697.200000000001</c:v>
                </c:pt>
                <c:pt idx="74">
                  <c:v>49410</c:v>
                </c:pt>
                <c:pt idx="76">
                  <c:v>64370.8</c:v>
                </c:pt>
                <c:pt idx="77">
                  <c:v>38596.6</c:v>
                </c:pt>
                <c:pt idx="80">
                  <c:v>45198.8</c:v>
                </c:pt>
                <c:pt idx="81">
                  <c:v>60896.4</c:v>
                </c:pt>
                <c:pt idx="84">
                  <c:v>54772.800000000003</c:v>
                </c:pt>
                <c:pt idx="94">
                  <c:v>56898</c:v>
                </c:pt>
                <c:pt idx="96">
                  <c:v>58206.400000000001</c:v>
                </c:pt>
                <c:pt idx="98">
                  <c:v>56650.400000000001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1">
                  <c:v>3.7965863947249869</c:v>
                </c:pt>
                <c:pt idx="3">
                  <c:v>1.7592010478061559</c:v>
                </c:pt>
                <c:pt idx="12">
                  <c:v>2.1532144887372984</c:v>
                </c:pt>
                <c:pt idx="16">
                  <c:v>2.0806027313750306</c:v>
                </c:pt>
                <c:pt idx="27">
                  <c:v>1.9397659804541652</c:v>
                </c:pt>
                <c:pt idx="29">
                  <c:v>1.969487193141275</c:v>
                </c:pt>
                <c:pt idx="33">
                  <c:v>1.8656853198923191</c:v>
                </c:pt>
                <c:pt idx="34">
                  <c:v>1.6250764186072362</c:v>
                </c:pt>
                <c:pt idx="36">
                  <c:v>1.6618823774213076</c:v>
                </c:pt>
                <c:pt idx="38">
                  <c:v>1.7467757426082184</c:v>
                </c:pt>
                <c:pt idx="39">
                  <c:v>2.9281557011492776</c:v>
                </c:pt>
                <c:pt idx="40">
                  <c:v>1.5140747559296517</c:v>
                </c:pt>
                <c:pt idx="42">
                  <c:v>1.7520238776678387</c:v>
                </c:pt>
                <c:pt idx="44">
                  <c:v>2.0361436785900979</c:v>
                </c:pt>
                <c:pt idx="48">
                  <c:v>1.4663267887373275</c:v>
                </c:pt>
                <c:pt idx="50">
                  <c:v>1.8905333645191749</c:v>
                </c:pt>
                <c:pt idx="55">
                  <c:v>2.0830571343948772</c:v>
                </c:pt>
                <c:pt idx="59">
                  <c:v>2.0014771758704444</c:v>
                </c:pt>
                <c:pt idx="62">
                  <c:v>1.6073074203526032</c:v>
                </c:pt>
                <c:pt idx="65">
                  <c:v>1.4353436196205205</c:v>
                </c:pt>
                <c:pt idx="72">
                  <c:v>1.7457377938745378</c:v>
                </c:pt>
                <c:pt idx="74">
                  <c:v>1.7927140255009109</c:v>
                </c:pt>
                <c:pt idx="76">
                  <c:v>1.6145830096876224</c:v>
                </c:pt>
                <c:pt idx="77">
                  <c:v>2.0133379624111969</c:v>
                </c:pt>
                <c:pt idx="80">
                  <c:v>2.3285573953290792</c:v>
                </c:pt>
                <c:pt idx="81">
                  <c:v>1.6712317969535144</c:v>
                </c:pt>
                <c:pt idx="84">
                  <c:v>1.5957373002658253</c:v>
                </c:pt>
                <c:pt idx="94">
                  <c:v>1.8331400049210869</c:v>
                </c:pt>
                <c:pt idx="96">
                  <c:v>2.0225782731795814</c:v>
                </c:pt>
                <c:pt idx="98">
                  <c:v>1.5849490912685524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1C5-4781-9D79-CB6586082EB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4">
                  <c:v>82290.399999999994</c:v>
                </c:pt>
                <c:pt idx="8">
                  <c:v>69494.8</c:v>
                </c:pt>
                <c:pt idx="10">
                  <c:v>64729.599999999999</c:v>
                </c:pt>
                <c:pt idx="15">
                  <c:v>82230.2</c:v>
                </c:pt>
                <c:pt idx="17">
                  <c:v>86049.8</c:v>
                </c:pt>
                <c:pt idx="22">
                  <c:v>91630.8</c:v>
                </c:pt>
                <c:pt idx="23">
                  <c:v>70321</c:v>
                </c:pt>
                <c:pt idx="26">
                  <c:v>69202.2</c:v>
                </c:pt>
                <c:pt idx="31">
                  <c:v>79498.600000000006</c:v>
                </c:pt>
                <c:pt idx="46">
                  <c:v>66760.600000000006</c:v>
                </c:pt>
                <c:pt idx="52">
                  <c:v>68084.800000000003</c:v>
                </c:pt>
                <c:pt idx="58">
                  <c:v>72068</c:v>
                </c:pt>
                <c:pt idx="63">
                  <c:v>64574.8</c:v>
                </c:pt>
                <c:pt idx="66">
                  <c:v>67211</c:v>
                </c:pt>
                <c:pt idx="69">
                  <c:v>88086</c:v>
                </c:pt>
                <c:pt idx="82">
                  <c:v>90240.6</c:v>
                </c:pt>
                <c:pt idx="83">
                  <c:v>85319.2</c:v>
                </c:pt>
                <c:pt idx="86">
                  <c:v>69028.399999999994</c:v>
                </c:pt>
                <c:pt idx="87">
                  <c:v>77012.2</c:v>
                </c:pt>
                <c:pt idx="89">
                  <c:v>67373.600000000006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4">
                  <c:v>1.7932225387165455</c:v>
                </c:pt>
                <c:pt idx="8">
                  <c:v>1.5879317589229698</c:v>
                </c:pt>
                <c:pt idx="10">
                  <c:v>1.4856418083844176</c:v>
                </c:pt>
                <c:pt idx="15">
                  <c:v>1.750816609955953</c:v>
                </c:pt>
                <c:pt idx="17">
                  <c:v>1.6161571555076246</c:v>
                </c:pt>
                <c:pt idx="22">
                  <c:v>1.5744051126913656</c:v>
                </c:pt>
                <c:pt idx="23">
                  <c:v>1.5142987158885681</c:v>
                </c:pt>
                <c:pt idx="26">
                  <c:v>1.8769345483236084</c:v>
                </c:pt>
                <c:pt idx="31">
                  <c:v>1.5077372431715776</c:v>
                </c:pt>
                <c:pt idx="46">
                  <c:v>1.717345260527916</c:v>
                </c:pt>
                <c:pt idx="52">
                  <c:v>1.7249077620849294</c:v>
                </c:pt>
                <c:pt idx="58">
                  <c:v>1.6736415607481823</c:v>
                </c:pt>
                <c:pt idx="63">
                  <c:v>1.5849371581483798</c:v>
                </c:pt>
                <c:pt idx="66">
                  <c:v>1.7250896430643794</c:v>
                </c:pt>
                <c:pt idx="69">
                  <c:v>1.5355788661081216</c:v>
                </c:pt>
                <c:pt idx="82">
                  <c:v>1.6142069090852675</c:v>
                </c:pt>
                <c:pt idx="83">
                  <c:v>1.5640910838357605</c:v>
                </c:pt>
                <c:pt idx="86">
                  <c:v>1.9675235120617023</c:v>
                </c:pt>
                <c:pt idx="87">
                  <c:v>1.6800844541514202</c:v>
                </c:pt>
                <c:pt idx="89">
                  <c:v>1.7979445955092201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1C5-4781-9D79-CB6586082E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7140608"/>
        <c:axId val="961117696"/>
      </c:scatterChart>
      <c:valAx>
        <c:axId val="95714060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117696"/>
        <c:crosses val="autoZero"/>
        <c:crossBetween val="midCat"/>
      </c:valAx>
      <c:valAx>
        <c:axId val="9611176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7140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0">
                  <c:v>55991.8</c:v>
                </c:pt>
                <c:pt idx="2">
                  <c:v>55709</c:v>
                </c:pt>
                <c:pt idx="6">
                  <c:v>49137.599999999999</c:v>
                </c:pt>
                <c:pt idx="13">
                  <c:v>77440</c:v>
                </c:pt>
                <c:pt idx="14">
                  <c:v>79672.800000000003</c:v>
                </c:pt>
                <c:pt idx="18">
                  <c:v>64320.4</c:v>
                </c:pt>
                <c:pt idx="19">
                  <c:v>66322.399999999994</c:v>
                </c:pt>
                <c:pt idx="20">
                  <c:v>54530.8</c:v>
                </c:pt>
                <c:pt idx="21">
                  <c:v>76911.8</c:v>
                </c:pt>
                <c:pt idx="24">
                  <c:v>65460.6</c:v>
                </c:pt>
                <c:pt idx="28">
                  <c:v>77773.8</c:v>
                </c:pt>
                <c:pt idx="30">
                  <c:v>59594.2</c:v>
                </c:pt>
                <c:pt idx="43">
                  <c:v>72458.8</c:v>
                </c:pt>
                <c:pt idx="49">
                  <c:v>57438</c:v>
                </c:pt>
                <c:pt idx="56">
                  <c:v>76743.600000000006</c:v>
                </c:pt>
                <c:pt idx="61">
                  <c:v>69158.399999999994</c:v>
                </c:pt>
                <c:pt idx="64">
                  <c:v>97733.2</c:v>
                </c:pt>
                <c:pt idx="70">
                  <c:v>49451.4</c:v>
                </c:pt>
                <c:pt idx="71">
                  <c:v>49037.4</c:v>
                </c:pt>
                <c:pt idx="78">
                  <c:v>73789.2</c:v>
                </c:pt>
                <c:pt idx="79">
                  <c:v>53928</c:v>
                </c:pt>
                <c:pt idx="85">
                  <c:v>73378.2</c:v>
                </c:pt>
                <c:pt idx="93">
                  <c:v>62917.2</c:v>
                </c:pt>
                <c:pt idx="99">
                  <c:v>71134.399999999994</c:v>
                </c:pt>
              </c:numCache>
            </c:numRef>
          </c:xVal>
          <c:yVal>
            <c:numRef>
              <c:f>State051!$AJ$2:$AJ$101</c:f>
              <c:numCache>
                <c:formatCode>General</c:formatCode>
                <c:ptCount val="100"/>
                <c:pt idx="0">
                  <c:v>1.1194853532124347</c:v>
                </c:pt>
                <c:pt idx="2">
                  <c:v>1.3143836722971154</c:v>
                </c:pt>
                <c:pt idx="6">
                  <c:v>1.2047189931946209</c:v>
                </c:pt>
                <c:pt idx="13">
                  <c:v>1.1973527892561984</c:v>
                </c:pt>
                <c:pt idx="14">
                  <c:v>1.2667309295016618</c:v>
                </c:pt>
                <c:pt idx="18">
                  <c:v>1.0219774752644573</c:v>
                </c:pt>
                <c:pt idx="19">
                  <c:v>1.2240811550848583</c:v>
                </c:pt>
                <c:pt idx="20">
                  <c:v>1.1778664534538279</c:v>
                </c:pt>
                <c:pt idx="21">
                  <c:v>1.1576377096882402</c:v>
                </c:pt>
                <c:pt idx="24">
                  <c:v>1.0130368496469633</c:v>
                </c:pt>
                <c:pt idx="28">
                  <c:v>1.1502974009242186</c:v>
                </c:pt>
                <c:pt idx="30">
                  <c:v>1.2528903819499213</c:v>
                </c:pt>
                <c:pt idx="43">
                  <c:v>1.1017295345768905</c:v>
                </c:pt>
                <c:pt idx="49">
                  <c:v>1.3023259862808594</c:v>
                </c:pt>
                <c:pt idx="56">
                  <c:v>1.0304702932883001</c:v>
                </c:pt>
                <c:pt idx="61">
                  <c:v>1.2133594762169166</c:v>
                </c:pt>
                <c:pt idx="64">
                  <c:v>1.0567238154485887</c:v>
                </c:pt>
                <c:pt idx="70">
                  <c:v>1.2611978629523128</c:v>
                </c:pt>
                <c:pt idx="71">
                  <c:v>1.1355414438775302</c:v>
                </c:pt>
                <c:pt idx="78">
                  <c:v>1.0739240972933708</c:v>
                </c:pt>
                <c:pt idx="79">
                  <c:v>1.0234757454383623</c:v>
                </c:pt>
                <c:pt idx="85">
                  <c:v>1.0695547178862388</c:v>
                </c:pt>
                <c:pt idx="93">
                  <c:v>1.0518904210613313</c:v>
                </c:pt>
                <c:pt idx="99">
                  <c:v>1.2149817809667336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497-44DC-8EDE-A3DBBDCCEDA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1">
                  <c:v>19533.599999999999</c:v>
                </c:pt>
                <c:pt idx="3">
                  <c:v>61080</c:v>
                </c:pt>
                <c:pt idx="4">
                  <c:v>82290.399999999994</c:v>
                </c:pt>
                <c:pt idx="5">
                  <c:v>62156.2</c:v>
                </c:pt>
                <c:pt idx="7">
                  <c:v>67753.600000000006</c:v>
                </c:pt>
                <c:pt idx="8">
                  <c:v>69494.8</c:v>
                </c:pt>
                <c:pt idx="9">
                  <c:v>64816.2</c:v>
                </c:pt>
                <c:pt idx="10">
                  <c:v>64729.599999999999</c:v>
                </c:pt>
                <c:pt idx="11">
                  <c:v>75091.8</c:v>
                </c:pt>
                <c:pt idx="12">
                  <c:v>45033.599999999999</c:v>
                </c:pt>
                <c:pt idx="15">
                  <c:v>82230.2</c:v>
                </c:pt>
                <c:pt idx="16">
                  <c:v>60365.2</c:v>
                </c:pt>
                <c:pt idx="17">
                  <c:v>86049.8</c:v>
                </c:pt>
                <c:pt idx="22">
                  <c:v>91630.8</c:v>
                </c:pt>
                <c:pt idx="23">
                  <c:v>70321</c:v>
                </c:pt>
                <c:pt idx="25">
                  <c:v>44511.4</c:v>
                </c:pt>
                <c:pt idx="26">
                  <c:v>69202.2</c:v>
                </c:pt>
                <c:pt idx="27">
                  <c:v>39210.400000000001</c:v>
                </c:pt>
                <c:pt idx="29">
                  <c:v>63848.6</c:v>
                </c:pt>
                <c:pt idx="31">
                  <c:v>79498.600000000006</c:v>
                </c:pt>
                <c:pt idx="32">
                  <c:v>54307</c:v>
                </c:pt>
                <c:pt idx="33">
                  <c:v>52377</c:v>
                </c:pt>
                <c:pt idx="34">
                  <c:v>53979</c:v>
                </c:pt>
                <c:pt idx="35">
                  <c:v>54619.6</c:v>
                </c:pt>
                <c:pt idx="36">
                  <c:v>42291.199999999997</c:v>
                </c:pt>
                <c:pt idx="37">
                  <c:v>84470.6</c:v>
                </c:pt>
                <c:pt idx="38">
                  <c:v>58308</c:v>
                </c:pt>
                <c:pt idx="39">
                  <c:v>31167.4</c:v>
                </c:pt>
                <c:pt idx="40">
                  <c:v>51276.2</c:v>
                </c:pt>
                <c:pt idx="41">
                  <c:v>59092.800000000003</c:v>
                </c:pt>
                <c:pt idx="42">
                  <c:v>48916</c:v>
                </c:pt>
                <c:pt idx="44">
                  <c:v>40173</c:v>
                </c:pt>
                <c:pt idx="45">
                  <c:v>89612.2</c:v>
                </c:pt>
                <c:pt idx="46">
                  <c:v>66760.600000000006</c:v>
                </c:pt>
                <c:pt idx="47">
                  <c:v>58042</c:v>
                </c:pt>
                <c:pt idx="48">
                  <c:v>51391</c:v>
                </c:pt>
                <c:pt idx="50">
                  <c:v>46174.8</c:v>
                </c:pt>
                <c:pt idx="51">
                  <c:v>66940</c:v>
                </c:pt>
                <c:pt idx="52">
                  <c:v>68084.800000000003</c:v>
                </c:pt>
                <c:pt idx="53">
                  <c:v>103892.8</c:v>
                </c:pt>
                <c:pt idx="54">
                  <c:v>79690.8</c:v>
                </c:pt>
                <c:pt idx="55">
                  <c:v>42541.8</c:v>
                </c:pt>
                <c:pt idx="57">
                  <c:v>72113.2</c:v>
                </c:pt>
                <c:pt idx="58">
                  <c:v>72068</c:v>
                </c:pt>
                <c:pt idx="59">
                  <c:v>62416.4</c:v>
                </c:pt>
                <c:pt idx="60">
                  <c:v>73306</c:v>
                </c:pt>
                <c:pt idx="62">
                  <c:v>59681.8</c:v>
                </c:pt>
                <c:pt idx="63">
                  <c:v>64574.8</c:v>
                </c:pt>
                <c:pt idx="65">
                  <c:v>50669.4</c:v>
                </c:pt>
                <c:pt idx="66">
                  <c:v>67211</c:v>
                </c:pt>
                <c:pt idx="67">
                  <c:v>78088</c:v>
                </c:pt>
                <c:pt idx="68">
                  <c:v>57464.2</c:v>
                </c:pt>
                <c:pt idx="69">
                  <c:v>88086</c:v>
                </c:pt>
                <c:pt idx="72">
                  <c:v>31697.200000000001</c:v>
                </c:pt>
                <c:pt idx="73">
                  <c:v>47037.8</c:v>
                </c:pt>
                <c:pt idx="74">
                  <c:v>49410</c:v>
                </c:pt>
                <c:pt idx="75">
                  <c:v>70648.399999999994</c:v>
                </c:pt>
                <c:pt idx="76">
                  <c:v>64370.8</c:v>
                </c:pt>
                <c:pt idx="77">
                  <c:v>38596.6</c:v>
                </c:pt>
                <c:pt idx="80">
                  <c:v>45198.8</c:v>
                </c:pt>
                <c:pt idx="81">
                  <c:v>60896.4</c:v>
                </c:pt>
                <c:pt idx="82">
                  <c:v>90240.6</c:v>
                </c:pt>
                <c:pt idx="83">
                  <c:v>85319.2</c:v>
                </c:pt>
                <c:pt idx="84">
                  <c:v>54772.800000000003</c:v>
                </c:pt>
                <c:pt idx="86">
                  <c:v>69028.399999999994</c:v>
                </c:pt>
                <c:pt idx="87">
                  <c:v>77012.2</c:v>
                </c:pt>
                <c:pt idx="88">
                  <c:v>61337.599999999999</c:v>
                </c:pt>
                <c:pt idx="89">
                  <c:v>67373.600000000006</c:v>
                </c:pt>
                <c:pt idx="90">
                  <c:v>63218.8</c:v>
                </c:pt>
                <c:pt idx="91">
                  <c:v>61685</c:v>
                </c:pt>
                <c:pt idx="92">
                  <c:v>67672.399999999994</c:v>
                </c:pt>
                <c:pt idx="94">
                  <c:v>56898</c:v>
                </c:pt>
                <c:pt idx="95">
                  <c:v>59851</c:v>
                </c:pt>
                <c:pt idx="96">
                  <c:v>58206.400000000001</c:v>
                </c:pt>
                <c:pt idx="97">
                  <c:v>27921.8</c:v>
                </c:pt>
                <c:pt idx="98">
                  <c:v>56650.400000000001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1">
                  <c:v>3.7965863947249869</c:v>
                </c:pt>
                <c:pt idx="3">
                  <c:v>1.7592010478061559</c:v>
                </c:pt>
                <c:pt idx="4">
                  <c:v>1.7932225387165455</c:v>
                </c:pt>
                <c:pt idx="5">
                  <c:v>1.326979448550587</c:v>
                </c:pt>
                <c:pt idx="7">
                  <c:v>1.376886246634865</c:v>
                </c:pt>
                <c:pt idx="8">
                  <c:v>1.5879317589229698</c:v>
                </c:pt>
                <c:pt idx="9">
                  <c:v>1.3475951999654407</c:v>
                </c:pt>
                <c:pt idx="10">
                  <c:v>1.4856418083844176</c:v>
                </c:pt>
                <c:pt idx="11">
                  <c:v>1.3168814704135472</c:v>
                </c:pt>
                <c:pt idx="12">
                  <c:v>2.1532144887372984</c:v>
                </c:pt>
                <c:pt idx="15">
                  <c:v>1.750816609955953</c:v>
                </c:pt>
                <c:pt idx="16">
                  <c:v>2.0806027313750306</c:v>
                </c:pt>
                <c:pt idx="17">
                  <c:v>1.6161571555076246</c:v>
                </c:pt>
                <c:pt idx="22">
                  <c:v>1.5744051126913656</c:v>
                </c:pt>
                <c:pt idx="23">
                  <c:v>1.5142987158885681</c:v>
                </c:pt>
                <c:pt idx="25">
                  <c:v>1.263474076304048</c:v>
                </c:pt>
                <c:pt idx="26">
                  <c:v>1.8769345483236084</c:v>
                </c:pt>
                <c:pt idx="27">
                  <c:v>1.9397659804541652</c:v>
                </c:pt>
                <c:pt idx="29">
                  <c:v>1.969487193141275</c:v>
                </c:pt>
                <c:pt idx="31">
                  <c:v>1.5077372431715776</c:v>
                </c:pt>
                <c:pt idx="32">
                  <c:v>1.3319277441213839</c:v>
                </c:pt>
                <c:pt idx="33">
                  <c:v>1.8656853198923191</c:v>
                </c:pt>
                <c:pt idx="34">
                  <c:v>1.6250764186072362</c:v>
                </c:pt>
                <c:pt idx="35">
                  <c:v>1.2428871687086687</c:v>
                </c:pt>
                <c:pt idx="36">
                  <c:v>1.6618823774213076</c:v>
                </c:pt>
                <c:pt idx="37">
                  <c:v>1.2465165394823761</c:v>
                </c:pt>
                <c:pt idx="38">
                  <c:v>1.7467757426082184</c:v>
                </c:pt>
                <c:pt idx="39">
                  <c:v>2.9281557011492776</c:v>
                </c:pt>
                <c:pt idx="40">
                  <c:v>1.5140747559296517</c:v>
                </c:pt>
                <c:pt idx="41">
                  <c:v>1.4180238540059025</c:v>
                </c:pt>
                <c:pt idx="42">
                  <c:v>1.7520238776678387</c:v>
                </c:pt>
                <c:pt idx="44">
                  <c:v>2.0361436785900979</c:v>
                </c:pt>
                <c:pt idx="45">
                  <c:v>1.4114596003669144</c:v>
                </c:pt>
                <c:pt idx="46">
                  <c:v>1.717345260527916</c:v>
                </c:pt>
                <c:pt idx="47">
                  <c:v>1.2942868956962199</c:v>
                </c:pt>
                <c:pt idx="48">
                  <c:v>1.4663267887373275</c:v>
                </c:pt>
                <c:pt idx="50">
                  <c:v>1.8905333645191749</c:v>
                </c:pt>
                <c:pt idx="51">
                  <c:v>1.2930086644756498</c:v>
                </c:pt>
                <c:pt idx="52">
                  <c:v>1.7249077620849294</c:v>
                </c:pt>
                <c:pt idx="53">
                  <c:v>1.3911551137326166</c:v>
                </c:pt>
                <c:pt idx="54">
                  <c:v>1.2521269707419174</c:v>
                </c:pt>
                <c:pt idx="55">
                  <c:v>2.0830571343948772</c:v>
                </c:pt>
                <c:pt idx="57">
                  <c:v>1.3505849137189863</c:v>
                </c:pt>
                <c:pt idx="58">
                  <c:v>1.6736415607481823</c:v>
                </c:pt>
                <c:pt idx="59">
                  <c:v>2.0014771758704444</c:v>
                </c:pt>
                <c:pt idx="60">
                  <c:v>1.4521457997981067</c:v>
                </c:pt>
                <c:pt idx="62">
                  <c:v>1.6073074203526032</c:v>
                </c:pt>
                <c:pt idx="63">
                  <c:v>1.5849371581483798</c:v>
                </c:pt>
                <c:pt idx="65">
                  <c:v>1.4353436196205205</c:v>
                </c:pt>
                <c:pt idx="66">
                  <c:v>1.7250896430643794</c:v>
                </c:pt>
                <c:pt idx="67">
                  <c:v>1.460314004712632</c:v>
                </c:pt>
                <c:pt idx="68">
                  <c:v>1.4719251290368613</c:v>
                </c:pt>
                <c:pt idx="69">
                  <c:v>1.5355788661081216</c:v>
                </c:pt>
                <c:pt idx="72">
                  <c:v>1.7457377938745378</c:v>
                </c:pt>
                <c:pt idx="73">
                  <c:v>1.3878625275841983</c:v>
                </c:pt>
                <c:pt idx="74">
                  <c:v>1.7927140255009109</c:v>
                </c:pt>
                <c:pt idx="75">
                  <c:v>1.4154602227368207</c:v>
                </c:pt>
                <c:pt idx="76">
                  <c:v>1.6145830096876224</c:v>
                </c:pt>
                <c:pt idx="77">
                  <c:v>2.0133379624111969</c:v>
                </c:pt>
                <c:pt idx="80">
                  <c:v>2.3285573953290792</c:v>
                </c:pt>
                <c:pt idx="81">
                  <c:v>1.6712317969535144</c:v>
                </c:pt>
                <c:pt idx="82">
                  <c:v>1.6142069090852675</c:v>
                </c:pt>
                <c:pt idx="83">
                  <c:v>1.5640910838357605</c:v>
                </c:pt>
                <c:pt idx="84">
                  <c:v>1.5957373002658253</c:v>
                </c:pt>
                <c:pt idx="86">
                  <c:v>1.9675235120617023</c:v>
                </c:pt>
                <c:pt idx="87">
                  <c:v>1.6800844541514202</c:v>
                </c:pt>
                <c:pt idx="88">
                  <c:v>1.3609270659432389</c:v>
                </c:pt>
                <c:pt idx="89">
                  <c:v>1.7979445955092201</c:v>
                </c:pt>
                <c:pt idx="90">
                  <c:v>1.193901181294172</c:v>
                </c:pt>
                <c:pt idx="91">
                  <c:v>1.4118343195266272</c:v>
                </c:pt>
                <c:pt idx="92">
                  <c:v>1.3755681784597562</c:v>
                </c:pt>
                <c:pt idx="94">
                  <c:v>1.8331400049210869</c:v>
                </c:pt>
                <c:pt idx="95">
                  <c:v>1.308716646338407</c:v>
                </c:pt>
                <c:pt idx="96">
                  <c:v>2.0225782731795814</c:v>
                </c:pt>
                <c:pt idx="97">
                  <c:v>1.3590456202680343</c:v>
                </c:pt>
                <c:pt idx="98">
                  <c:v>1.5849490912685524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97-44DC-8EDE-A3DBBDCCED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7177008"/>
        <c:axId val="961155552"/>
      </c:scatterChart>
      <c:valAx>
        <c:axId val="95717700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155552"/>
        <c:crosses val="autoZero"/>
        <c:crossBetween val="midCat"/>
      </c:valAx>
      <c:valAx>
        <c:axId val="9611555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71770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55770</c:v>
                </c:pt>
                <c:pt idx="1">
                  <c:v>19423.599999999999</c:v>
                </c:pt>
                <c:pt idx="2">
                  <c:v>55598</c:v>
                </c:pt>
                <c:pt idx="3">
                  <c:v>61063.6</c:v>
                </c:pt>
                <c:pt idx="4">
                  <c:v>82103</c:v>
                </c:pt>
                <c:pt idx="5">
                  <c:v>62005</c:v>
                </c:pt>
                <c:pt idx="6">
                  <c:v>49535</c:v>
                </c:pt>
                <c:pt idx="7">
                  <c:v>67646.600000000006</c:v>
                </c:pt>
                <c:pt idx="8">
                  <c:v>69558.2</c:v>
                </c:pt>
                <c:pt idx="9">
                  <c:v>64829.4</c:v>
                </c:pt>
                <c:pt idx="10">
                  <c:v>64500.800000000003</c:v>
                </c:pt>
                <c:pt idx="11">
                  <c:v>75050.600000000006</c:v>
                </c:pt>
                <c:pt idx="12">
                  <c:v>44645</c:v>
                </c:pt>
                <c:pt idx="13">
                  <c:v>77760.399999999994</c:v>
                </c:pt>
                <c:pt idx="14">
                  <c:v>79658.399999999994</c:v>
                </c:pt>
                <c:pt idx="15">
                  <c:v>82094.2</c:v>
                </c:pt>
                <c:pt idx="16">
                  <c:v>60598.400000000001</c:v>
                </c:pt>
                <c:pt idx="17">
                  <c:v>85827.8</c:v>
                </c:pt>
                <c:pt idx="18">
                  <c:v>64684.6</c:v>
                </c:pt>
                <c:pt idx="19">
                  <c:v>66239.399999999994</c:v>
                </c:pt>
                <c:pt idx="20">
                  <c:v>54505.599999999999</c:v>
                </c:pt>
                <c:pt idx="21">
                  <c:v>77250.399999999994</c:v>
                </c:pt>
                <c:pt idx="22">
                  <c:v>91808.4</c:v>
                </c:pt>
                <c:pt idx="23">
                  <c:v>70160.800000000003</c:v>
                </c:pt>
                <c:pt idx="24">
                  <c:v>65307.199999999997</c:v>
                </c:pt>
                <c:pt idx="25">
                  <c:v>44728.4</c:v>
                </c:pt>
                <c:pt idx="26">
                  <c:v>68827.199999999997</c:v>
                </c:pt>
                <c:pt idx="27">
                  <c:v>39389.199999999997</c:v>
                </c:pt>
                <c:pt idx="28">
                  <c:v>78076</c:v>
                </c:pt>
                <c:pt idx="29">
                  <c:v>64046.8</c:v>
                </c:pt>
                <c:pt idx="30">
                  <c:v>59286</c:v>
                </c:pt>
                <c:pt idx="31">
                  <c:v>79428.399999999994</c:v>
                </c:pt>
                <c:pt idx="32">
                  <c:v>54545</c:v>
                </c:pt>
                <c:pt idx="33">
                  <c:v>52359.199999999997</c:v>
                </c:pt>
                <c:pt idx="34">
                  <c:v>54146.8</c:v>
                </c:pt>
                <c:pt idx="35">
                  <c:v>54679.199999999997</c:v>
                </c:pt>
                <c:pt idx="36">
                  <c:v>42397.8</c:v>
                </c:pt>
                <c:pt idx="37">
                  <c:v>84592.6</c:v>
                </c:pt>
                <c:pt idx="38">
                  <c:v>58159.8</c:v>
                </c:pt>
                <c:pt idx="39">
                  <c:v>30789.200000000001</c:v>
                </c:pt>
                <c:pt idx="40">
                  <c:v>51291.6</c:v>
                </c:pt>
                <c:pt idx="41">
                  <c:v>59184.2</c:v>
                </c:pt>
                <c:pt idx="42">
                  <c:v>48873</c:v>
                </c:pt>
                <c:pt idx="43">
                  <c:v>72533.8</c:v>
                </c:pt>
                <c:pt idx="44">
                  <c:v>40051.4</c:v>
                </c:pt>
                <c:pt idx="45">
                  <c:v>89652.800000000003</c:v>
                </c:pt>
                <c:pt idx="46">
                  <c:v>66462.600000000006</c:v>
                </c:pt>
                <c:pt idx="47">
                  <c:v>58072.800000000003</c:v>
                </c:pt>
                <c:pt idx="48">
                  <c:v>51403.6</c:v>
                </c:pt>
                <c:pt idx="49">
                  <c:v>57676.800000000003</c:v>
                </c:pt>
                <c:pt idx="50">
                  <c:v>45689</c:v>
                </c:pt>
                <c:pt idx="51">
                  <c:v>67040</c:v>
                </c:pt>
                <c:pt idx="52">
                  <c:v>67822.600000000006</c:v>
                </c:pt>
                <c:pt idx="53">
                  <c:v>103967.6</c:v>
                </c:pt>
                <c:pt idx="54">
                  <c:v>79672</c:v>
                </c:pt>
                <c:pt idx="55">
                  <c:v>42391.4</c:v>
                </c:pt>
                <c:pt idx="56">
                  <c:v>77544.800000000003</c:v>
                </c:pt>
                <c:pt idx="57">
                  <c:v>72382</c:v>
                </c:pt>
                <c:pt idx="58">
                  <c:v>72278.8</c:v>
                </c:pt>
                <c:pt idx="59">
                  <c:v>62678.2</c:v>
                </c:pt>
                <c:pt idx="60">
                  <c:v>73150.399999999994</c:v>
                </c:pt>
                <c:pt idx="61">
                  <c:v>68927.399999999994</c:v>
                </c:pt>
                <c:pt idx="62">
                  <c:v>59694.400000000001</c:v>
                </c:pt>
                <c:pt idx="63">
                  <c:v>64621.599999999999</c:v>
                </c:pt>
                <c:pt idx="64">
                  <c:v>97578.8</c:v>
                </c:pt>
                <c:pt idx="65">
                  <c:v>50473.599999999999</c:v>
                </c:pt>
                <c:pt idx="66">
                  <c:v>67209.399999999994</c:v>
                </c:pt>
                <c:pt idx="67">
                  <c:v>78185.8</c:v>
                </c:pt>
                <c:pt idx="68">
                  <c:v>57198.400000000001</c:v>
                </c:pt>
                <c:pt idx="69">
                  <c:v>88438.2</c:v>
                </c:pt>
                <c:pt idx="70">
                  <c:v>49497.599999999999</c:v>
                </c:pt>
                <c:pt idx="71">
                  <c:v>48944</c:v>
                </c:pt>
                <c:pt idx="72">
                  <c:v>31798</c:v>
                </c:pt>
                <c:pt idx="73">
                  <c:v>47074</c:v>
                </c:pt>
                <c:pt idx="74">
                  <c:v>49462.8</c:v>
                </c:pt>
                <c:pt idx="75">
                  <c:v>70709.8</c:v>
                </c:pt>
                <c:pt idx="76">
                  <c:v>64215.199999999997</c:v>
                </c:pt>
                <c:pt idx="77">
                  <c:v>38501.4</c:v>
                </c:pt>
                <c:pt idx="78">
                  <c:v>74044.800000000003</c:v>
                </c:pt>
                <c:pt idx="79">
                  <c:v>53966</c:v>
                </c:pt>
                <c:pt idx="80">
                  <c:v>44779.8</c:v>
                </c:pt>
                <c:pt idx="81">
                  <c:v>60876</c:v>
                </c:pt>
                <c:pt idx="82">
                  <c:v>90438.8</c:v>
                </c:pt>
                <c:pt idx="83">
                  <c:v>85621.8</c:v>
                </c:pt>
                <c:pt idx="84">
                  <c:v>54946.6</c:v>
                </c:pt>
                <c:pt idx="85">
                  <c:v>73230.2</c:v>
                </c:pt>
                <c:pt idx="86">
                  <c:v>69012.800000000003</c:v>
                </c:pt>
                <c:pt idx="87">
                  <c:v>77203.8</c:v>
                </c:pt>
                <c:pt idx="88">
                  <c:v>61062.2</c:v>
                </c:pt>
                <c:pt idx="89">
                  <c:v>67500.399999999994</c:v>
                </c:pt>
                <c:pt idx="90">
                  <c:v>63036.800000000003</c:v>
                </c:pt>
                <c:pt idx="91">
                  <c:v>61919.4</c:v>
                </c:pt>
                <c:pt idx="92">
                  <c:v>67804.800000000003</c:v>
                </c:pt>
                <c:pt idx="93">
                  <c:v>63259.8</c:v>
                </c:pt>
                <c:pt idx="94">
                  <c:v>56907.8</c:v>
                </c:pt>
                <c:pt idx="95">
                  <c:v>59863.4</c:v>
                </c:pt>
                <c:pt idx="96">
                  <c:v>58239.8</c:v>
                </c:pt>
                <c:pt idx="97">
                  <c:v>28297.4</c:v>
                </c:pt>
                <c:pt idx="98">
                  <c:v>56499.8</c:v>
                </c:pt>
                <c:pt idx="99">
                  <c:v>70810.8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1.1243141473910705</c:v>
                </c:pt>
                <c:pt idx="1">
                  <c:v>3.8180357915113574</c:v>
                </c:pt>
                <c:pt idx="2">
                  <c:v>1.3197057448109644</c:v>
                </c:pt>
                <c:pt idx="3">
                  <c:v>1.746490544284975</c:v>
                </c:pt>
                <c:pt idx="4">
                  <c:v>1.7918468265471421</c:v>
                </c:pt>
                <c:pt idx="5">
                  <c:v>1.3140230626562375</c:v>
                </c:pt>
                <c:pt idx="6">
                  <c:v>1.1739376198647422</c:v>
                </c:pt>
                <c:pt idx="7">
                  <c:v>1.3737127956172224</c:v>
                </c:pt>
                <c:pt idx="8">
                  <c:v>1.5868869522213054</c:v>
                </c:pt>
                <c:pt idx="9">
                  <c:v>1.3601390727046678</c:v>
                </c:pt>
                <c:pt idx="10">
                  <c:v>1.4925396274154739</c:v>
                </c:pt>
                <c:pt idx="11">
                  <c:v>1.3123279494101312</c:v>
                </c:pt>
                <c:pt idx="12">
                  <c:v>2.182372046141785</c:v>
                </c:pt>
                <c:pt idx="13">
                  <c:v>1.1888184731560023</c:v>
                </c:pt>
                <c:pt idx="14">
                  <c:v>1.270562803169534</c:v>
                </c:pt>
                <c:pt idx="15">
                  <c:v>1.753911969420495</c:v>
                </c:pt>
                <c:pt idx="16">
                  <c:v>2.0645759624016473</c:v>
                </c:pt>
                <c:pt idx="17">
                  <c:v>1.6166906293764958</c:v>
                </c:pt>
                <c:pt idx="18">
                  <c:v>1.0231492503625284</c:v>
                </c:pt>
                <c:pt idx="19">
                  <c:v>1.2159077527876159</c:v>
                </c:pt>
                <c:pt idx="20">
                  <c:v>1.1858047613456233</c:v>
                </c:pt>
                <c:pt idx="21">
                  <c:v>1.1525636113211064</c:v>
                </c:pt>
                <c:pt idx="22">
                  <c:v>1.5716426819332436</c:v>
                </c:pt>
                <c:pt idx="23">
                  <c:v>1.511784358217124</c:v>
                </c:pt>
                <c:pt idx="24">
                  <c:v>1.0024775216208932</c:v>
                </c:pt>
                <c:pt idx="25">
                  <c:v>1.2319465932159432</c:v>
                </c:pt>
                <c:pt idx="26">
                  <c:v>1.88707371504289</c:v>
                </c:pt>
                <c:pt idx="27">
                  <c:v>1.9390086622729075</c:v>
                </c:pt>
                <c:pt idx="28">
                  <c:v>1.1458450740304318</c:v>
                </c:pt>
                <c:pt idx="29">
                  <c:v>1.9597544295733744</c:v>
                </c:pt>
                <c:pt idx="30">
                  <c:v>1.2703673717235098</c:v>
                </c:pt>
                <c:pt idx="31">
                  <c:v>1.5091201635686984</c:v>
                </c:pt>
                <c:pt idx="32">
                  <c:v>1.3372078100650839</c:v>
                </c:pt>
                <c:pt idx="33">
                  <c:v>1.8675991993766139</c:v>
                </c:pt>
                <c:pt idx="34">
                  <c:v>1.622607430171312</c:v>
                </c:pt>
                <c:pt idx="35">
                  <c:v>1.241514140660434</c:v>
                </c:pt>
                <c:pt idx="36">
                  <c:v>1.6567369061602253</c:v>
                </c:pt>
                <c:pt idx="37">
                  <c:v>1.2446715197310403</c:v>
                </c:pt>
                <c:pt idx="38">
                  <c:v>1.7518113886223816</c:v>
                </c:pt>
                <c:pt idx="39">
                  <c:v>2.9436945422420848</c:v>
                </c:pt>
                <c:pt idx="40">
                  <c:v>1.5173049778131313</c:v>
                </c:pt>
                <c:pt idx="41">
                  <c:v>1.4227783766613387</c:v>
                </c:pt>
                <c:pt idx="42">
                  <c:v>1.7312217379739325</c:v>
                </c:pt>
                <c:pt idx="43">
                  <c:v>1.1007971456065999</c:v>
                </c:pt>
                <c:pt idx="44">
                  <c:v>2.0414517345211403</c:v>
                </c:pt>
                <c:pt idx="45">
                  <c:v>1.4130177752395909</c:v>
                </c:pt>
                <c:pt idx="46">
                  <c:v>1.725406469202228</c:v>
                </c:pt>
                <c:pt idx="47">
                  <c:v>1.3053615461971868</c:v>
                </c:pt>
                <c:pt idx="48">
                  <c:v>1.4798574418912294</c:v>
                </c:pt>
                <c:pt idx="49">
                  <c:v>1.2995693242343542</c:v>
                </c:pt>
                <c:pt idx="50">
                  <c:v>1.9106349449539277</c:v>
                </c:pt>
                <c:pt idx="51">
                  <c:v>1.296733293556086</c:v>
                </c:pt>
                <c:pt idx="52">
                  <c:v>1.7259438594214906</c:v>
                </c:pt>
                <c:pt idx="53">
                  <c:v>1.3857201666673078</c:v>
                </c:pt>
                <c:pt idx="54">
                  <c:v>1.2524224319710815</c:v>
                </c:pt>
                <c:pt idx="55">
                  <c:v>2.0766712116136761</c:v>
                </c:pt>
                <c:pt idx="56">
                  <c:v>1.0161996678049334</c:v>
                </c:pt>
                <c:pt idx="57">
                  <c:v>1.3455693404437568</c:v>
                </c:pt>
                <c:pt idx="58">
                  <c:v>1.6694521768485364</c:v>
                </c:pt>
                <c:pt idx="59">
                  <c:v>1.9815182950371901</c:v>
                </c:pt>
                <c:pt idx="60">
                  <c:v>1.4527193289442026</c:v>
                </c:pt>
                <c:pt idx="61">
                  <c:v>1.2280602488995669</c:v>
                </c:pt>
                <c:pt idx="62">
                  <c:v>1.5936168216784155</c:v>
                </c:pt>
                <c:pt idx="63">
                  <c:v>1.5845785310174927</c:v>
                </c:pt>
                <c:pt idx="64">
                  <c:v>1.0583446404341927</c:v>
                </c:pt>
                <c:pt idx="65">
                  <c:v>1.4620712610156597</c:v>
                </c:pt>
                <c:pt idx="66">
                  <c:v>1.709745958154663</c:v>
                </c:pt>
                <c:pt idx="67">
                  <c:v>1.4571188118558613</c:v>
                </c:pt>
                <c:pt idx="68">
                  <c:v>1.478467929172844</c:v>
                </c:pt>
                <c:pt idx="69">
                  <c:v>1.5293278244016726</c:v>
                </c:pt>
                <c:pt idx="70">
                  <c:v>1.2430299650892165</c:v>
                </c:pt>
                <c:pt idx="71">
                  <c:v>1.1300261523373651</c:v>
                </c:pt>
                <c:pt idx="72">
                  <c:v>1.7393232278759669</c:v>
                </c:pt>
                <c:pt idx="73">
                  <c:v>1.3733483451586863</c:v>
                </c:pt>
                <c:pt idx="74">
                  <c:v>1.790112973790404</c:v>
                </c:pt>
                <c:pt idx="75">
                  <c:v>1.4182192567366898</c:v>
                </c:pt>
                <c:pt idx="76">
                  <c:v>1.6325262554659956</c:v>
                </c:pt>
                <c:pt idx="77">
                  <c:v>1.9989662713563663</c:v>
                </c:pt>
                <c:pt idx="78">
                  <c:v>1.0691500280911015</c:v>
                </c:pt>
                <c:pt idx="79">
                  <c:v>1.0237927584034392</c:v>
                </c:pt>
                <c:pt idx="80">
                  <c:v>2.3503231367714905</c:v>
                </c:pt>
                <c:pt idx="81">
                  <c:v>1.6627077994611998</c:v>
                </c:pt>
                <c:pt idx="82">
                  <c:v>1.6116534053967986</c:v>
                </c:pt>
                <c:pt idx="83">
                  <c:v>1.5585399979911658</c:v>
                </c:pt>
                <c:pt idx="84">
                  <c:v>1.5955127341819149</c:v>
                </c:pt>
                <c:pt idx="85">
                  <c:v>1.0717026581929314</c:v>
                </c:pt>
                <c:pt idx="86">
                  <c:v>1.9673596782046228</c:v>
                </c:pt>
                <c:pt idx="87">
                  <c:v>1.6731689372802891</c:v>
                </c:pt>
                <c:pt idx="88">
                  <c:v>1.3692104116785835</c:v>
                </c:pt>
                <c:pt idx="89">
                  <c:v>1.8090263168810854</c:v>
                </c:pt>
                <c:pt idx="90">
                  <c:v>1.2031702116858722</c:v>
                </c:pt>
                <c:pt idx="91">
                  <c:v>1.4064897269676386</c:v>
                </c:pt>
                <c:pt idx="92">
                  <c:v>1.372882155835575</c:v>
                </c:pt>
                <c:pt idx="93">
                  <c:v>1.0462252488942425</c:v>
                </c:pt>
                <c:pt idx="94">
                  <c:v>1.8416280369299112</c:v>
                </c:pt>
                <c:pt idx="95">
                  <c:v>1.3120203663674299</c:v>
                </c:pt>
                <c:pt idx="96">
                  <c:v>2.0237878564143421</c:v>
                </c:pt>
                <c:pt idx="97">
                  <c:v>1.3415720172171295</c:v>
                </c:pt>
                <c:pt idx="98">
                  <c:v>1.5871914590848109</c:v>
                </c:pt>
                <c:pt idx="99">
                  <c:v>1.2348681274607827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DB-404E-A5EE-92561F84AA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7099808"/>
        <c:axId val="961113952"/>
      </c:scatterChart>
      <c:valAx>
        <c:axId val="95709980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113952"/>
        <c:crosses val="autoZero"/>
        <c:crossBetween val="midCat"/>
      </c:valAx>
      <c:valAx>
        <c:axId val="9611139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7099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0">
                  <c:v>55770</c:v>
                </c:pt>
                <c:pt idx="2">
                  <c:v>55598</c:v>
                </c:pt>
                <c:pt idx="5">
                  <c:v>62005</c:v>
                </c:pt>
                <c:pt idx="6">
                  <c:v>49535</c:v>
                </c:pt>
                <c:pt idx="20">
                  <c:v>54505.599999999999</c:v>
                </c:pt>
                <c:pt idx="25">
                  <c:v>44728.4</c:v>
                </c:pt>
                <c:pt idx="30">
                  <c:v>59286</c:v>
                </c:pt>
                <c:pt idx="32">
                  <c:v>54545</c:v>
                </c:pt>
                <c:pt idx="35">
                  <c:v>54679.199999999997</c:v>
                </c:pt>
                <c:pt idx="41">
                  <c:v>59184.2</c:v>
                </c:pt>
                <c:pt idx="47">
                  <c:v>58072.800000000003</c:v>
                </c:pt>
                <c:pt idx="49">
                  <c:v>57676.800000000003</c:v>
                </c:pt>
                <c:pt idx="68">
                  <c:v>57198.400000000001</c:v>
                </c:pt>
                <c:pt idx="70">
                  <c:v>49497.599999999999</c:v>
                </c:pt>
                <c:pt idx="71">
                  <c:v>48944</c:v>
                </c:pt>
                <c:pt idx="73">
                  <c:v>47074</c:v>
                </c:pt>
                <c:pt idx="79">
                  <c:v>53966</c:v>
                </c:pt>
                <c:pt idx="88">
                  <c:v>61062.2</c:v>
                </c:pt>
                <c:pt idx="91">
                  <c:v>61919.4</c:v>
                </c:pt>
                <c:pt idx="95">
                  <c:v>59863.4</c:v>
                </c:pt>
                <c:pt idx="97">
                  <c:v>28297.4</c:v>
                </c:pt>
              </c:numCache>
            </c:numRef>
          </c:xVal>
          <c:yVal>
            <c:numRef>
              <c:f>State050!$AA$2:$AA$101</c:f>
              <c:numCache>
                <c:formatCode>General</c:formatCode>
                <c:ptCount val="100"/>
                <c:pt idx="0">
                  <c:v>1.1243141473910705</c:v>
                </c:pt>
                <c:pt idx="2">
                  <c:v>1.3197057448109644</c:v>
                </c:pt>
                <c:pt idx="5">
                  <c:v>1.3140230626562375</c:v>
                </c:pt>
                <c:pt idx="6">
                  <c:v>1.1739376198647422</c:v>
                </c:pt>
                <c:pt idx="20">
                  <c:v>1.1858047613456233</c:v>
                </c:pt>
                <c:pt idx="25">
                  <c:v>1.2319465932159432</c:v>
                </c:pt>
                <c:pt idx="30">
                  <c:v>1.2703673717235098</c:v>
                </c:pt>
                <c:pt idx="32">
                  <c:v>1.3372078100650839</c:v>
                </c:pt>
                <c:pt idx="35">
                  <c:v>1.241514140660434</c:v>
                </c:pt>
                <c:pt idx="41">
                  <c:v>1.4227783766613387</c:v>
                </c:pt>
                <c:pt idx="47">
                  <c:v>1.3053615461971868</c:v>
                </c:pt>
                <c:pt idx="49">
                  <c:v>1.2995693242343542</c:v>
                </c:pt>
                <c:pt idx="68">
                  <c:v>1.478467929172844</c:v>
                </c:pt>
                <c:pt idx="70">
                  <c:v>1.2430299650892165</c:v>
                </c:pt>
                <c:pt idx="71">
                  <c:v>1.1300261523373651</c:v>
                </c:pt>
                <c:pt idx="73">
                  <c:v>1.3733483451586863</c:v>
                </c:pt>
                <c:pt idx="79">
                  <c:v>1.0237927584034392</c:v>
                </c:pt>
                <c:pt idx="88">
                  <c:v>1.3692104116785835</c:v>
                </c:pt>
                <c:pt idx="91">
                  <c:v>1.4064897269676386</c:v>
                </c:pt>
                <c:pt idx="95">
                  <c:v>1.3120203663674299</c:v>
                </c:pt>
                <c:pt idx="97">
                  <c:v>1.3415720172171295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CE-4432-BCD4-F0CD26253D3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7">
                  <c:v>67646.600000000006</c:v>
                </c:pt>
                <c:pt idx="9">
                  <c:v>64829.4</c:v>
                </c:pt>
                <c:pt idx="11">
                  <c:v>75050.600000000006</c:v>
                </c:pt>
                <c:pt idx="13">
                  <c:v>77760.399999999994</c:v>
                </c:pt>
                <c:pt idx="14">
                  <c:v>79658.399999999994</c:v>
                </c:pt>
                <c:pt idx="18">
                  <c:v>64684.6</c:v>
                </c:pt>
                <c:pt idx="19">
                  <c:v>66239.399999999994</c:v>
                </c:pt>
                <c:pt idx="21">
                  <c:v>77250.399999999994</c:v>
                </c:pt>
                <c:pt idx="24">
                  <c:v>65307.199999999997</c:v>
                </c:pt>
                <c:pt idx="28">
                  <c:v>78076</c:v>
                </c:pt>
                <c:pt idx="37">
                  <c:v>84592.6</c:v>
                </c:pt>
                <c:pt idx="43">
                  <c:v>72533.8</c:v>
                </c:pt>
                <c:pt idx="45">
                  <c:v>89652.800000000003</c:v>
                </c:pt>
                <c:pt idx="51">
                  <c:v>67040</c:v>
                </c:pt>
                <c:pt idx="53">
                  <c:v>103967.6</c:v>
                </c:pt>
                <c:pt idx="54">
                  <c:v>79672</c:v>
                </c:pt>
                <c:pt idx="56">
                  <c:v>77544.800000000003</c:v>
                </c:pt>
                <c:pt idx="57">
                  <c:v>72382</c:v>
                </c:pt>
                <c:pt idx="60">
                  <c:v>73150.399999999994</c:v>
                </c:pt>
                <c:pt idx="61">
                  <c:v>68927.399999999994</c:v>
                </c:pt>
                <c:pt idx="64">
                  <c:v>97578.8</c:v>
                </c:pt>
                <c:pt idx="67">
                  <c:v>78185.8</c:v>
                </c:pt>
                <c:pt idx="75">
                  <c:v>70709.8</c:v>
                </c:pt>
                <c:pt idx="78">
                  <c:v>74044.800000000003</c:v>
                </c:pt>
                <c:pt idx="85">
                  <c:v>73230.2</c:v>
                </c:pt>
                <c:pt idx="90">
                  <c:v>63036.800000000003</c:v>
                </c:pt>
                <c:pt idx="92">
                  <c:v>67804.800000000003</c:v>
                </c:pt>
                <c:pt idx="93">
                  <c:v>63259.8</c:v>
                </c:pt>
                <c:pt idx="99">
                  <c:v>70810.8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7">
                  <c:v>1.3737127956172224</c:v>
                </c:pt>
                <c:pt idx="9">
                  <c:v>1.3601390727046678</c:v>
                </c:pt>
                <c:pt idx="11">
                  <c:v>1.3123279494101312</c:v>
                </c:pt>
                <c:pt idx="13">
                  <c:v>1.1888184731560023</c:v>
                </c:pt>
                <c:pt idx="14">
                  <c:v>1.270562803169534</c:v>
                </c:pt>
                <c:pt idx="18">
                  <c:v>1.0231492503625284</c:v>
                </c:pt>
                <c:pt idx="19">
                  <c:v>1.2159077527876159</c:v>
                </c:pt>
                <c:pt idx="21">
                  <c:v>1.1525636113211064</c:v>
                </c:pt>
                <c:pt idx="24">
                  <c:v>1.0024775216208932</c:v>
                </c:pt>
                <c:pt idx="28">
                  <c:v>1.1458450740304318</c:v>
                </c:pt>
                <c:pt idx="37">
                  <c:v>1.2446715197310403</c:v>
                </c:pt>
                <c:pt idx="43">
                  <c:v>1.1007971456065999</c:v>
                </c:pt>
                <c:pt idx="45">
                  <c:v>1.4130177752395909</c:v>
                </c:pt>
                <c:pt idx="51">
                  <c:v>1.296733293556086</c:v>
                </c:pt>
                <c:pt idx="53">
                  <c:v>1.3857201666673078</c:v>
                </c:pt>
                <c:pt idx="54">
                  <c:v>1.2524224319710815</c:v>
                </c:pt>
                <c:pt idx="56">
                  <c:v>1.0161996678049334</c:v>
                </c:pt>
                <c:pt idx="57">
                  <c:v>1.3455693404437568</c:v>
                </c:pt>
                <c:pt idx="60">
                  <c:v>1.4527193289442026</c:v>
                </c:pt>
                <c:pt idx="61">
                  <c:v>1.2280602488995669</c:v>
                </c:pt>
                <c:pt idx="64">
                  <c:v>1.0583446404341927</c:v>
                </c:pt>
                <c:pt idx="67">
                  <c:v>1.4571188118558613</c:v>
                </c:pt>
                <c:pt idx="75">
                  <c:v>1.4182192567366898</c:v>
                </c:pt>
                <c:pt idx="78">
                  <c:v>1.0691500280911015</c:v>
                </c:pt>
                <c:pt idx="85">
                  <c:v>1.0717026581929314</c:v>
                </c:pt>
                <c:pt idx="90">
                  <c:v>1.2031702116858722</c:v>
                </c:pt>
                <c:pt idx="92">
                  <c:v>1.372882155835575</c:v>
                </c:pt>
                <c:pt idx="93">
                  <c:v>1.0462252488942425</c:v>
                </c:pt>
                <c:pt idx="99">
                  <c:v>1.2348681274607827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6CE-4432-BCD4-F0CD26253D3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1">
                  <c:v>19423.599999999999</c:v>
                </c:pt>
                <c:pt idx="3">
                  <c:v>61063.6</c:v>
                </c:pt>
                <c:pt idx="12">
                  <c:v>44645</c:v>
                </c:pt>
                <c:pt idx="16">
                  <c:v>60598.400000000001</c:v>
                </c:pt>
                <c:pt idx="27">
                  <c:v>39389.199999999997</c:v>
                </c:pt>
                <c:pt idx="29">
                  <c:v>64046.8</c:v>
                </c:pt>
                <c:pt idx="33">
                  <c:v>52359.199999999997</c:v>
                </c:pt>
                <c:pt idx="34">
                  <c:v>54146.8</c:v>
                </c:pt>
                <c:pt idx="36">
                  <c:v>42397.8</c:v>
                </c:pt>
                <c:pt idx="38">
                  <c:v>58159.8</c:v>
                </c:pt>
                <c:pt idx="39">
                  <c:v>30789.200000000001</c:v>
                </c:pt>
                <c:pt idx="40">
                  <c:v>51291.6</c:v>
                </c:pt>
                <c:pt idx="42">
                  <c:v>48873</c:v>
                </c:pt>
                <c:pt idx="44">
                  <c:v>40051.4</c:v>
                </c:pt>
                <c:pt idx="48">
                  <c:v>51403.6</c:v>
                </c:pt>
                <c:pt idx="50">
                  <c:v>45689</c:v>
                </c:pt>
                <c:pt idx="55">
                  <c:v>42391.4</c:v>
                </c:pt>
                <c:pt idx="59">
                  <c:v>62678.2</c:v>
                </c:pt>
                <c:pt idx="62">
                  <c:v>59694.400000000001</c:v>
                </c:pt>
                <c:pt idx="65">
                  <c:v>50473.599999999999</c:v>
                </c:pt>
                <c:pt idx="72">
                  <c:v>31798</c:v>
                </c:pt>
                <c:pt idx="74">
                  <c:v>49462.8</c:v>
                </c:pt>
                <c:pt idx="76">
                  <c:v>64215.199999999997</c:v>
                </c:pt>
                <c:pt idx="77">
                  <c:v>38501.4</c:v>
                </c:pt>
                <c:pt idx="80">
                  <c:v>44779.8</c:v>
                </c:pt>
                <c:pt idx="81">
                  <c:v>60876</c:v>
                </c:pt>
                <c:pt idx="84">
                  <c:v>54946.6</c:v>
                </c:pt>
                <c:pt idx="94">
                  <c:v>56907.8</c:v>
                </c:pt>
                <c:pt idx="96">
                  <c:v>58239.8</c:v>
                </c:pt>
                <c:pt idx="98">
                  <c:v>56499.8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1">
                  <c:v>3.8180357915113574</c:v>
                </c:pt>
                <c:pt idx="3">
                  <c:v>1.746490544284975</c:v>
                </c:pt>
                <c:pt idx="12">
                  <c:v>2.182372046141785</c:v>
                </c:pt>
                <c:pt idx="16">
                  <c:v>2.0645759624016473</c:v>
                </c:pt>
                <c:pt idx="27">
                  <c:v>1.9390086622729075</c:v>
                </c:pt>
                <c:pt idx="29">
                  <c:v>1.9597544295733744</c:v>
                </c:pt>
                <c:pt idx="33">
                  <c:v>1.8675991993766139</c:v>
                </c:pt>
                <c:pt idx="34">
                  <c:v>1.622607430171312</c:v>
                </c:pt>
                <c:pt idx="36">
                  <c:v>1.6567369061602253</c:v>
                </c:pt>
                <c:pt idx="38">
                  <c:v>1.7518113886223816</c:v>
                </c:pt>
                <c:pt idx="39">
                  <c:v>2.9436945422420848</c:v>
                </c:pt>
                <c:pt idx="40">
                  <c:v>1.5173049778131313</c:v>
                </c:pt>
                <c:pt idx="42">
                  <c:v>1.7312217379739325</c:v>
                </c:pt>
                <c:pt idx="44">
                  <c:v>2.0414517345211403</c:v>
                </c:pt>
                <c:pt idx="48">
                  <c:v>1.4798574418912294</c:v>
                </c:pt>
                <c:pt idx="50">
                  <c:v>1.9106349449539277</c:v>
                </c:pt>
                <c:pt idx="55">
                  <c:v>2.0766712116136761</c:v>
                </c:pt>
                <c:pt idx="59">
                  <c:v>1.9815182950371901</c:v>
                </c:pt>
                <c:pt idx="62">
                  <c:v>1.5936168216784155</c:v>
                </c:pt>
                <c:pt idx="65">
                  <c:v>1.4620712610156597</c:v>
                </c:pt>
                <c:pt idx="72">
                  <c:v>1.7393232278759669</c:v>
                </c:pt>
                <c:pt idx="74">
                  <c:v>1.790112973790404</c:v>
                </c:pt>
                <c:pt idx="76">
                  <c:v>1.6325262554659956</c:v>
                </c:pt>
                <c:pt idx="77">
                  <c:v>1.9989662713563663</c:v>
                </c:pt>
                <c:pt idx="80">
                  <c:v>2.3503231367714905</c:v>
                </c:pt>
                <c:pt idx="81">
                  <c:v>1.6627077994611998</c:v>
                </c:pt>
                <c:pt idx="84">
                  <c:v>1.5955127341819149</c:v>
                </c:pt>
                <c:pt idx="94">
                  <c:v>1.8416280369299112</c:v>
                </c:pt>
                <c:pt idx="96">
                  <c:v>2.0237878564143421</c:v>
                </c:pt>
                <c:pt idx="98">
                  <c:v>1.5871914590848109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6CE-4432-BCD4-F0CD26253D3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4">
                  <c:v>82103</c:v>
                </c:pt>
                <c:pt idx="8">
                  <c:v>69558.2</c:v>
                </c:pt>
                <c:pt idx="10">
                  <c:v>64500.800000000003</c:v>
                </c:pt>
                <c:pt idx="15">
                  <c:v>82094.2</c:v>
                </c:pt>
                <c:pt idx="17">
                  <c:v>85827.8</c:v>
                </c:pt>
                <c:pt idx="22">
                  <c:v>91808.4</c:v>
                </c:pt>
                <c:pt idx="23">
                  <c:v>70160.800000000003</c:v>
                </c:pt>
                <c:pt idx="26">
                  <c:v>68827.199999999997</c:v>
                </c:pt>
                <c:pt idx="31">
                  <c:v>79428.399999999994</c:v>
                </c:pt>
                <c:pt idx="46">
                  <c:v>66462.600000000006</c:v>
                </c:pt>
                <c:pt idx="52">
                  <c:v>67822.600000000006</c:v>
                </c:pt>
                <c:pt idx="58">
                  <c:v>72278.8</c:v>
                </c:pt>
                <c:pt idx="63">
                  <c:v>64621.599999999999</c:v>
                </c:pt>
                <c:pt idx="66">
                  <c:v>67209.399999999994</c:v>
                </c:pt>
                <c:pt idx="69">
                  <c:v>88438.2</c:v>
                </c:pt>
                <c:pt idx="82">
                  <c:v>90438.8</c:v>
                </c:pt>
                <c:pt idx="83">
                  <c:v>85621.8</c:v>
                </c:pt>
                <c:pt idx="86">
                  <c:v>69012.800000000003</c:v>
                </c:pt>
                <c:pt idx="87">
                  <c:v>77203.8</c:v>
                </c:pt>
                <c:pt idx="89">
                  <c:v>67500.399999999994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4">
                  <c:v>1.7918468265471421</c:v>
                </c:pt>
                <c:pt idx="8">
                  <c:v>1.5868869522213054</c:v>
                </c:pt>
                <c:pt idx="10">
                  <c:v>1.4925396274154739</c:v>
                </c:pt>
                <c:pt idx="15">
                  <c:v>1.753911969420495</c:v>
                </c:pt>
                <c:pt idx="17">
                  <c:v>1.6166906293764958</c:v>
                </c:pt>
                <c:pt idx="22">
                  <c:v>1.5716426819332436</c:v>
                </c:pt>
                <c:pt idx="23">
                  <c:v>1.511784358217124</c:v>
                </c:pt>
                <c:pt idx="26">
                  <c:v>1.88707371504289</c:v>
                </c:pt>
                <c:pt idx="31">
                  <c:v>1.5091201635686984</c:v>
                </c:pt>
                <c:pt idx="46">
                  <c:v>1.725406469202228</c:v>
                </c:pt>
                <c:pt idx="52">
                  <c:v>1.7259438594214906</c:v>
                </c:pt>
                <c:pt idx="58">
                  <c:v>1.6694521768485364</c:v>
                </c:pt>
                <c:pt idx="63">
                  <c:v>1.5845785310174927</c:v>
                </c:pt>
                <c:pt idx="66">
                  <c:v>1.709745958154663</c:v>
                </c:pt>
                <c:pt idx="69">
                  <c:v>1.5293278244016726</c:v>
                </c:pt>
                <c:pt idx="82">
                  <c:v>1.6116534053967986</c:v>
                </c:pt>
                <c:pt idx="83">
                  <c:v>1.5585399979911658</c:v>
                </c:pt>
                <c:pt idx="86">
                  <c:v>1.9673596782046228</c:v>
                </c:pt>
                <c:pt idx="87">
                  <c:v>1.6731689372802891</c:v>
                </c:pt>
                <c:pt idx="89">
                  <c:v>1.8090263168810854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6CE-4432-BCD4-F0CD26253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7107808"/>
        <c:axId val="961118528"/>
      </c:scatterChart>
      <c:valAx>
        <c:axId val="95710780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118528"/>
        <c:crosses val="autoZero"/>
        <c:crossBetween val="midCat"/>
      </c:valAx>
      <c:valAx>
        <c:axId val="9611185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7107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0">
                  <c:v>55770</c:v>
                </c:pt>
                <c:pt idx="2">
                  <c:v>55598</c:v>
                </c:pt>
                <c:pt idx="6">
                  <c:v>49535</c:v>
                </c:pt>
                <c:pt idx="14">
                  <c:v>79658.399999999994</c:v>
                </c:pt>
                <c:pt idx="18">
                  <c:v>64684.6</c:v>
                </c:pt>
                <c:pt idx="19">
                  <c:v>66239.399999999994</c:v>
                </c:pt>
                <c:pt idx="20">
                  <c:v>54505.599999999999</c:v>
                </c:pt>
                <c:pt idx="21">
                  <c:v>77250.399999999994</c:v>
                </c:pt>
                <c:pt idx="24">
                  <c:v>65307.199999999997</c:v>
                </c:pt>
                <c:pt idx="25">
                  <c:v>44728.4</c:v>
                </c:pt>
                <c:pt idx="28">
                  <c:v>78076</c:v>
                </c:pt>
                <c:pt idx="37">
                  <c:v>84592.6</c:v>
                </c:pt>
                <c:pt idx="43">
                  <c:v>72533.8</c:v>
                </c:pt>
                <c:pt idx="56">
                  <c:v>77544.800000000003</c:v>
                </c:pt>
                <c:pt idx="61">
                  <c:v>68927.399999999994</c:v>
                </c:pt>
                <c:pt idx="64">
                  <c:v>97578.8</c:v>
                </c:pt>
                <c:pt idx="70">
                  <c:v>49497.599999999999</c:v>
                </c:pt>
                <c:pt idx="71">
                  <c:v>48944</c:v>
                </c:pt>
                <c:pt idx="78">
                  <c:v>74044.800000000003</c:v>
                </c:pt>
                <c:pt idx="79">
                  <c:v>53966</c:v>
                </c:pt>
                <c:pt idx="85">
                  <c:v>73230.2</c:v>
                </c:pt>
                <c:pt idx="90">
                  <c:v>63036.800000000003</c:v>
                </c:pt>
                <c:pt idx="93">
                  <c:v>63259.8</c:v>
                </c:pt>
                <c:pt idx="99">
                  <c:v>70810.8</c:v>
                </c:pt>
              </c:numCache>
            </c:numRef>
          </c:xVal>
          <c:yVal>
            <c:numRef>
              <c:f>State050!$AJ$2:$AJ$101</c:f>
              <c:numCache>
                <c:formatCode>General</c:formatCode>
                <c:ptCount val="100"/>
                <c:pt idx="0">
                  <c:v>1.1243141473910705</c:v>
                </c:pt>
                <c:pt idx="2">
                  <c:v>1.3197057448109644</c:v>
                </c:pt>
                <c:pt idx="6">
                  <c:v>1.1739376198647422</c:v>
                </c:pt>
                <c:pt idx="14">
                  <c:v>1.270562803169534</c:v>
                </c:pt>
                <c:pt idx="18">
                  <c:v>1.0231492503625284</c:v>
                </c:pt>
                <c:pt idx="19">
                  <c:v>1.2159077527876159</c:v>
                </c:pt>
                <c:pt idx="20">
                  <c:v>1.1858047613456233</c:v>
                </c:pt>
                <c:pt idx="21">
                  <c:v>1.1525636113211064</c:v>
                </c:pt>
                <c:pt idx="24">
                  <c:v>1.0024775216208932</c:v>
                </c:pt>
                <c:pt idx="25">
                  <c:v>1.2319465932159432</c:v>
                </c:pt>
                <c:pt idx="28">
                  <c:v>1.1458450740304318</c:v>
                </c:pt>
                <c:pt idx="37">
                  <c:v>1.2446715197310403</c:v>
                </c:pt>
                <c:pt idx="43">
                  <c:v>1.1007971456065999</c:v>
                </c:pt>
                <c:pt idx="56">
                  <c:v>1.0161996678049334</c:v>
                </c:pt>
                <c:pt idx="61">
                  <c:v>1.2280602488995669</c:v>
                </c:pt>
                <c:pt idx="64">
                  <c:v>1.0583446404341927</c:v>
                </c:pt>
                <c:pt idx="70">
                  <c:v>1.2430299650892165</c:v>
                </c:pt>
                <c:pt idx="71">
                  <c:v>1.1300261523373651</c:v>
                </c:pt>
                <c:pt idx="78">
                  <c:v>1.0691500280911015</c:v>
                </c:pt>
                <c:pt idx="79">
                  <c:v>1.0237927584034392</c:v>
                </c:pt>
                <c:pt idx="85">
                  <c:v>1.0717026581929314</c:v>
                </c:pt>
                <c:pt idx="90">
                  <c:v>1.2031702116858722</c:v>
                </c:pt>
                <c:pt idx="93">
                  <c:v>1.0462252488942425</c:v>
                </c:pt>
                <c:pt idx="99">
                  <c:v>1.2348681274607827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09B-496B-9A18-A5AA8B07189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1">
                  <c:v>19423.599999999999</c:v>
                </c:pt>
                <c:pt idx="3">
                  <c:v>61063.6</c:v>
                </c:pt>
                <c:pt idx="4">
                  <c:v>82103</c:v>
                </c:pt>
                <c:pt idx="5">
                  <c:v>62005</c:v>
                </c:pt>
                <c:pt idx="7">
                  <c:v>67646.600000000006</c:v>
                </c:pt>
                <c:pt idx="8">
                  <c:v>69558.2</c:v>
                </c:pt>
                <c:pt idx="9">
                  <c:v>64829.4</c:v>
                </c:pt>
                <c:pt idx="10">
                  <c:v>64500.800000000003</c:v>
                </c:pt>
                <c:pt idx="11">
                  <c:v>75050.600000000006</c:v>
                </c:pt>
                <c:pt idx="12">
                  <c:v>44645</c:v>
                </c:pt>
                <c:pt idx="13">
                  <c:v>77760.399999999994</c:v>
                </c:pt>
                <c:pt idx="15">
                  <c:v>82094.2</c:v>
                </c:pt>
                <c:pt idx="16">
                  <c:v>60598.400000000001</c:v>
                </c:pt>
                <c:pt idx="17">
                  <c:v>85827.8</c:v>
                </c:pt>
                <c:pt idx="22">
                  <c:v>91808.4</c:v>
                </c:pt>
                <c:pt idx="23">
                  <c:v>70160.800000000003</c:v>
                </c:pt>
                <c:pt idx="26">
                  <c:v>68827.199999999997</c:v>
                </c:pt>
                <c:pt idx="27">
                  <c:v>39389.199999999997</c:v>
                </c:pt>
                <c:pt idx="29">
                  <c:v>64046.8</c:v>
                </c:pt>
                <c:pt idx="30">
                  <c:v>59286</c:v>
                </c:pt>
                <c:pt idx="31">
                  <c:v>79428.399999999994</c:v>
                </c:pt>
                <c:pt idx="32">
                  <c:v>54545</c:v>
                </c:pt>
                <c:pt idx="33">
                  <c:v>52359.199999999997</c:v>
                </c:pt>
                <c:pt idx="34">
                  <c:v>54146.8</c:v>
                </c:pt>
                <c:pt idx="35">
                  <c:v>54679.199999999997</c:v>
                </c:pt>
                <c:pt idx="36">
                  <c:v>42397.8</c:v>
                </c:pt>
                <c:pt idx="38">
                  <c:v>58159.8</c:v>
                </c:pt>
                <c:pt idx="39">
                  <c:v>30789.200000000001</c:v>
                </c:pt>
                <c:pt idx="40">
                  <c:v>51291.6</c:v>
                </c:pt>
                <c:pt idx="41">
                  <c:v>59184.2</c:v>
                </c:pt>
                <c:pt idx="42">
                  <c:v>48873</c:v>
                </c:pt>
                <c:pt idx="44">
                  <c:v>40051.4</c:v>
                </c:pt>
                <c:pt idx="45">
                  <c:v>89652.800000000003</c:v>
                </c:pt>
                <c:pt idx="46">
                  <c:v>66462.600000000006</c:v>
                </c:pt>
                <c:pt idx="47">
                  <c:v>58072.800000000003</c:v>
                </c:pt>
                <c:pt idx="48">
                  <c:v>51403.6</c:v>
                </c:pt>
                <c:pt idx="49">
                  <c:v>57676.800000000003</c:v>
                </c:pt>
                <c:pt idx="50">
                  <c:v>45689</c:v>
                </c:pt>
                <c:pt idx="51">
                  <c:v>67040</c:v>
                </c:pt>
                <c:pt idx="52">
                  <c:v>67822.600000000006</c:v>
                </c:pt>
                <c:pt idx="53">
                  <c:v>103967.6</c:v>
                </c:pt>
                <c:pt idx="54">
                  <c:v>79672</c:v>
                </c:pt>
                <c:pt idx="55">
                  <c:v>42391.4</c:v>
                </c:pt>
                <c:pt idx="57">
                  <c:v>72382</c:v>
                </c:pt>
                <c:pt idx="58">
                  <c:v>72278.8</c:v>
                </c:pt>
                <c:pt idx="59">
                  <c:v>62678.2</c:v>
                </c:pt>
                <c:pt idx="60">
                  <c:v>73150.399999999994</c:v>
                </c:pt>
                <c:pt idx="62">
                  <c:v>59694.400000000001</c:v>
                </c:pt>
                <c:pt idx="63">
                  <c:v>64621.599999999999</c:v>
                </c:pt>
                <c:pt idx="65">
                  <c:v>50473.599999999999</c:v>
                </c:pt>
                <c:pt idx="66">
                  <c:v>67209.399999999994</c:v>
                </c:pt>
                <c:pt idx="67">
                  <c:v>78185.8</c:v>
                </c:pt>
                <c:pt idx="68">
                  <c:v>57198.400000000001</c:v>
                </c:pt>
                <c:pt idx="69">
                  <c:v>88438.2</c:v>
                </c:pt>
                <c:pt idx="72">
                  <c:v>31798</c:v>
                </c:pt>
                <c:pt idx="73">
                  <c:v>47074</c:v>
                </c:pt>
                <c:pt idx="74">
                  <c:v>49462.8</c:v>
                </c:pt>
                <c:pt idx="75">
                  <c:v>70709.8</c:v>
                </c:pt>
                <c:pt idx="76">
                  <c:v>64215.199999999997</c:v>
                </c:pt>
                <c:pt idx="77">
                  <c:v>38501.4</c:v>
                </c:pt>
                <c:pt idx="80">
                  <c:v>44779.8</c:v>
                </c:pt>
                <c:pt idx="81">
                  <c:v>60876</c:v>
                </c:pt>
                <c:pt idx="82">
                  <c:v>90438.8</c:v>
                </c:pt>
                <c:pt idx="83">
                  <c:v>85621.8</c:v>
                </c:pt>
                <c:pt idx="84">
                  <c:v>54946.6</c:v>
                </c:pt>
                <c:pt idx="86">
                  <c:v>69012.800000000003</c:v>
                </c:pt>
                <c:pt idx="87">
                  <c:v>77203.8</c:v>
                </c:pt>
                <c:pt idx="88">
                  <c:v>61062.2</c:v>
                </c:pt>
                <c:pt idx="89">
                  <c:v>67500.399999999994</c:v>
                </c:pt>
                <c:pt idx="91">
                  <c:v>61919.4</c:v>
                </c:pt>
                <c:pt idx="92">
                  <c:v>67804.800000000003</c:v>
                </c:pt>
                <c:pt idx="94">
                  <c:v>56907.8</c:v>
                </c:pt>
                <c:pt idx="95">
                  <c:v>59863.4</c:v>
                </c:pt>
                <c:pt idx="96">
                  <c:v>58239.8</c:v>
                </c:pt>
                <c:pt idx="97">
                  <c:v>28297.4</c:v>
                </c:pt>
                <c:pt idx="98">
                  <c:v>56499.8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1">
                  <c:v>3.8180357915113574</c:v>
                </c:pt>
                <c:pt idx="3">
                  <c:v>1.746490544284975</c:v>
                </c:pt>
                <c:pt idx="4">
                  <c:v>1.7918468265471421</c:v>
                </c:pt>
                <c:pt idx="5">
                  <c:v>1.3140230626562375</c:v>
                </c:pt>
                <c:pt idx="7">
                  <c:v>1.3737127956172224</c:v>
                </c:pt>
                <c:pt idx="8">
                  <c:v>1.5868869522213054</c:v>
                </c:pt>
                <c:pt idx="9">
                  <c:v>1.3601390727046678</c:v>
                </c:pt>
                <c:pt idx="10">
                  <c:v>1.4925396274154739</c:v>
                </c:pt>
                <c:pt idx="11">
                  <c:v>1.3123279494101312</c:v>
                </c:pt>
                <c:pt idx="12">
                  <c:v>2.182372046141785</c:v>
                </c:pt>
                <c:pt idx="13">
                  <c:v>1.1888184731560023</c:v>
                </c:pt>
                <c:pt idx="15">
                  <c:v>1.753911969420495</c:v>
                </c:pt>
                <c:pt idx="16">
                  <c:v>2.0645759624016473</c:v>
                </c:pt>
                <c:pt idx="17">
                  <c:v>1.6166906293764958</c:v>
                </c:pt>
                <c:pt idx="22">
                  <c:v>1.5716426819332436</c:v>
                </c:pt>
                <c:pt idx="23">
                  <c:v>1.511784358217124</c:v>
                </c:pt>
                <c:pt idx="26">
                  <c:v>1.88707371504289</c:v>
                </c:pt>
                <c:pt idx="27">
                  <c:v>1.9390086622729075</c:v>
                </c:pt>
                <c:pt idx="29">
                  <c:v>1.9597544295733744</c:v>
                </c:pt>
                <c:pt idx="30">
                  <c:v>1.2703673717235098</c:v>
                </c:pt>
                <c:pt idx="31">
                  <c:v>1.5091201635686984</c:v>
                </c:pt>
                <c:pt idx="32">
                  <c:v>1.3372078100650839</c:v>
                </c:pt>
                <c:pt idx="33">
                  <c:v>1.8675991993766139</c:v>
                </c:pt>
                <c:pt idx="34">
                  <c:v>1.622607430171312</c:v>
                </c:pt>
                <c:pt idx="35">
                  <c:v>1.241514140660434</c:v>
                </c:pt>
                <c:pt idx="36">
                  <c:v>1.6567369061602253</c:v>
                </c:pt>
                <c:pt idx="38">
                  <c:v>1.7518113886223816</c:v>
                </c:pt>
                <c:pt idx="39">
                  <c:v>2.9436945422420848</c:v>
                </c:pt>
                <c:pt idx="40">
                  <c:v>1.5173049778131313</c:v>
                </c:pt>
                <c:pt idx="41">
                  <c:v>1.4227783766613387</c:v>
                </c:pt>
                <c:pt idx="42">
                  <c:v>1.7312217379739325</c:v>
                </c:pt>
                <c:pt idx="44">
                  <c:v>2.0414517345211403</c:v>
                </c:pt>
                <c:pt idx="45">
                  <c:v>1.4130177752395909</c:v>
                </c:pt>
                <c:pt idx="46">
                  <c:v>1.725406469202228</c:v>
                </c:pt>
                <c:pt idx="47">
                  <c:v>1.3053615461971868</c:v>
                </c:pt>
                <c:pt idx="48">
                  <c:v>1.4798574418912294</c:v>
                </c:pt>
                <c:pt idx="49">
                  <c:v>1.2995693242343542</c:v>
                </c:pt>
                <c:pt idx="50">
                  <c:v>1.9106349449539277</c:v>
                </c:pt>
                <c:pt idx="51">
                  <c:v>1.296733293556086</c:v>
                </c:pt>
                <c:pt idx="52">
                  <c:v>1.7259438594214906</c:v>
                </c:pt>
                <c:pt idx="53">
                  <c:v>1.3857201666673078</c:v>
                </c:pt>
                <c:pt idx="54">
                  <c:v>1.2524224319710815</c:v>
                </c:pt>
                <c:pt idx="55">
                  <c:v>2.0766712116136761</c:v>
                </c:pt>
                <c:pt idx="57">
                  <c:v>1.3455693404437568</c:v>
                </c:pt>
                <c:pt idx="58">
                  <c:v>1.6694521768485364</c:v>
                </c:pt>
                <c:pt idx="59">
                  <c:v>1.9815182950371901</c:v>
                </c:pt>
                <c:pt idx="60">
                  <c:v>1.4527193289442026</c:v>
                </c:pt>
                <c:pt idx="62">
                  <c:v>1.5936168216784155</c:v>
                </c:pt>
                <c:pt idx="63">
                  <c:v>1.5845785310174927</c:v>
                </c:pt>
                <c:pt idx="65">
                  <c:v>1.4620712610156597</c:v>
                </c:pt>
                <c:pt idx="66">
                  <c:v>1.709745958154663</c:v>
                </c:pt>
                <c:pt idx="67">
                  <c:v>1.4571188118558613</c:v>
                </c:pt>
                <c:pt idx="68">
                  <c:v>1.478467929172844</c:v>
                </c:pt>
                <c:pt idx="69">
                  <c:v>1.5293278244016726</c:v>
                </c:pt>
                <c:pt idx="72">
                  <c:v>1.7393232278759669</c:v>
                </c:pt>
                <c:pt idx="73">
                  <c:v>1.3733483451586863</c:v>
                </c:pt>
                <c:pt idx="74">
                  <c:v>1.790112973790404</c:v>
                </c:pt>
                <c:pt idx="75">
                  <c:v>1.4182192567366898</c:v>
                </c:pt>
                <c:pt idx="76">
                  <c:v>1.6325262554659956</c:v>
                </c:pt>
                <c:pt idx="77">
                  <c:v>1.9989662713563663</c:v>
                </c:pt>
                <c:pt idx="80">
                  <c:v>2.3503231367714905</c:v>
                </c:pt>
                <c:pt idx="81">
                  <c:v>1.6627077994611998</c:v>
                </c:pt>
                <c:pt idx="82">
                  <c:v>1.6116534053967986</c:v>
                </c:pt>
                <c:pt idx="83">
                  <c:v>1.5585399979911658</c:v>
                </c:pt>
                <c:pt idx="84">
                  <c:v>1.5955127341819149</c:v>
                </c:pt>
                <c:pt idx="86">
                  <c:v>1.9673596782046228</c:v>
                </c:pt>
                <c:pt idx="87">
                  <c:v>1.6731689372802891</c:v>
                </c:pt>
                <c:pt idx="88">
                  <c:v>1.3692104116785835</c:v>
                </c:pt>
                <c:pt idx="89">
                  <c:v>1.8090263168810854</c:v>
                </c:pt>
                <c:pt idx="91">
                  <c:v>1.4064897269676386</c:v>
                </c:pt>
                <c:pt idx="92">
                  <c:v>1.372882155835575</c:v>
                </c:pt>
                <c:pt idx="94">
                  <c:v>1.8416280369299112</c:v>
                </c:pt>
                <c:pt idx="95">
                  <c:v>1.3120203663674299</c:v>
                </c:pt>
                <c:pt idx="96">
                  <c:v>2.0237878564143421</c:v>
                </c:pt>
                <c:pt idx="97">
                  <c:v>1.3415720172171295</c:v>
                </c:pt>
                <c:pt idx="98">
                  <c:v>1.5871914590848109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9B-496B-9A18-A5AA8B0718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7132608"/>
        <c:axId val="961125184"/>
      </c:scatterChart>
      <c:valAx>
        <c:axId val="95713260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125184"/>
        <c:crosses val="autoZero"/>
        <c:crossBetween val="midCat"/>
      </c:valAx>
      <c:valAx>
        <c:axId val="9611251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71326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56289.599999999999</c:v>
                </c:pt>
                <c:pt idx="1">
                  <c:v>19404.400000000001</c:v>
                </c:pt>
                <c:pt idx="2">
                  <c:v>55704</c:v>
                </c:pt>
                <c:pt idx="3">
                  <c:v>61202.8</c:v>
                </c:pt>
                <c:pt idx="4">
                  <c:v>81785.399999999994</c:v>
                </c:pt>
                <c:pt idx="5">
                  <c:v>62013.4</c:v>
                </c:pt>
                <c:pt idx="6">
                  <c:v>49098.8</c:v>
                </c:pt>
                <c:pt idx="7">
                  <c:v>67356.800000000003</c:v>
                </c:pt>
                <c:pt idx="8">
                  <c:v>69774.399999999994</c:v>
                </c:pt>
                <c:pt idx="9">
                  <c:v>64831</c:v>
                </c:pt>
                <c:pt idx="10">
                  <c:v>64731.199999999997</c:v>
                </c:pt>
                <c:pt idx="11">
                  <c:v>74640.399999999994</c:v>
                </c:pt>
                <c:pt idx="12">
                  <c:v>45104</c:v>
                </c:pt>
                <c:pt idx="13">
                  <c:v>77695.399999999994</c:v>
                </c:pt>
                <c:pt idx="14">
                  <c:v>79862.600000000006</c:v>
                </c:pt>
                <c:pt idx="15">
                  <c:v>82209.399999999994</c:v>
                </c:pt>
                <c:pt idx="16">
                  <c:v>60611.6</c:v>
                </c:pt>
                <c:pt idx="17">
                  <c:v>85862.6</c:v>
                </c:pt>
                <c:pt idx="18">
                  <c:v>64287.199999999997</c:v>
                </c:pt>
                <c:pt idx="19">
                  <c:v>66080.600000000006</c:v>
                </c:pt>
                <c:pt idx="20">
                  <c:v>54499.6</c:v>
                </c:pt>
                <c:pt idx="21">
                  <c:v>77404.2</c:v>
                </c:pt>
                <c:pt idx="22">
                  <c:v>91867.6</c:v>
                </c:pt>
                <c:pt idx="23">
                  <c:v>69821.600000000006</c:v>
                </c:pt>
                <c:pt idx="24">
                  <c:v>65249.599999999999</c:v>
                </c:pt>
                <c:pt idx="25">
                  <c:v>44943.8</c:v>
                </c:pt>
                <c:pt idx="26">
                  <c:v>68839.199999999997</c:v>
                </c:pt>
                <c:pt idx="27">
                  <c:v>39609.4</c:v>
                </c:pt>
                <c:pt idx="28">
                  <c:v>77893</c:v>
                </c:pt>
                <c:pt idx="29">
                  <c:v>63941.4</c:v>
                </c:pt>
                <c:pt idx="30">
                  <c:v>59160.4</c:v>
                </c:pt>
                <c:pt idx="31">
                  <c:v>79492.2</c:v>
                </c:pt>
                <c:pt idx="32">
                  <c:v>54168.6</c:v>
                </c:pt>
                <c:pt idx="33">
                  <c:v>52457.4</c:v>
                </c:pt>
                <c:pt idx="34">
                  <c:v>54005.599999999999</c:v>
                </c:pt>
                <c:pt idx="35">
                  <c:v>54632.4</c:v>
                </c:pt>
                <c:pt idx="36">
                  <c:v>42202.2</c:v>
                </c:pt>
                <c:pt idx="37">
                  <c:v>84632.2</c:v>
                </c:pt>
                <c:pt idx="38">
                  <c:v>58231.6</c:v>
                </c:pt>
                <c:pt idx="39">
                  <c:v>30566.6</c:v>
                </c:pt>
                <c:pt idx="40">
                  <c:v>51360.6</c:v>
                </c:pt>
                <c:pt idx="41">
                  <c:v>58974.400000000001</c:v>
                </c:pt>
                <c:pt idx="42">
                  <c:v>48689.599999999999</c:v>
                </c:pt>
                <c:pt idx="43">
                  <c:v>72380.399999999994</c:v>
                </c:pt>
                <c:pt idx="44">
                  <c:v>40210.199999999997</c:v>
                </c:pt>
                <c:pt idx="45">
                  <c:v>89544.4</c:v>
                </c:pt>
                <c:pt idx="46">
                  <c:v>66375.600000000006</c:v>
                </c:pt>
                <c:pt idx="47">
                  <c:v>58231.4</c:v>
                </c:pt>
                <c:pt idx="48">
                  <c:v>51025.4</c:v>
                </c:pt>
                <c:pt idx="49">
                  <c:v>57225.8</c:v>
                </c:pt>
                <c:pt idx="50">
                  <c:v>45672.4</c:v>
                </c:pt>
                <c:pt idx="51">
                  <c:v>67241.8</c:v>
                </c:pt>
                <c:pt idx="52">
                  <c:v>68019.399999999994</c:v>
                </c:pt>
                <c:pt idx="53">
                  <c:v>103616.2</c:v>
                </c:pt>
                <c:pt idx="54">
                  <c:v>79485</c:v>
                </c:pt>
                <c:pt idx="55">
                  <c:v>42245</c:v>
                </c:pt>
                <c:pt idx="56">
                  <c:v>77345.2</c:v>
                </c:pt>
                <c:pt idx="57">
                  <c:v>72276</c:v>
                </c:pt>
                <c:pt idx="58">
                  <c:v>72310.2</c:v>
                </c:pt>
                <c:pt idx="59">
                  <c:v>63043.6</c:v>
                </c:pt>
                <c:pt idx="60">
                  <c:v>73171.8</c:v>
                </c:pt>
                <c:pt idx="61">
                  <c:v>69157.2</c:v>
                </c:pt>
                <c:pt idx="62">
                  <c:v>59537</c:v>
                </c:pt>
                <c:pt idx="63">
                  <c:v>64682</c:v>
                </c:pt>
                <c:pt idx="64">
                  <c:v>97322.6</c:v>
                </c:pt>
                <c:pt idx="65">
                  <c:v>50586.8</c:v>
                </c:pt>
                <c:pt idx="66">
                  <c:v>67255</c:v>
                </c:pt>
                <c:pt idx="67">
                  <c:v>78153.600000000006</c:v>
                </c:pt>
                <c:pt idx="68">
                  <c:v>57090.400000000001</c:v>
                </c:pt>
                <c:pt idx="69">
                  <c:v>88181.8</c:v>
                </c:pt>
                <c:pt idx="70">
                  <c:v>49900</c:v>
                </c:pt>
                <c:pt idx="71">
                  <c:v>48752</c:v>
                </c:pt>
                <c:pt idx="72">
                  <c:v>32198</c:v>
                </c:pt>
                <c:pt idx="73">
                  <c:v>46905.2</c:v>
                </c:pt>
                <c:pt idx="74">
                  <c:v>49549.599999999999</c:v>
                </c:pt>
                <c:pt idx="75">
                  <c:v>70950.600000000006</c:v>
                </c:pt>
                <c:pt idx="76">
                  <c:v>64192.4</c:v>
                </c:pt>
                <c:pt idx="77">
                  <c:v>38365.599999999999</c:v>
                </c:pt>
                <c:pt idx="78">
                  <c:v>73227</c:v>
                </c:pt>
                <c:pt idx="79">
                  <c:v>54191.199999999997</c:v>
                </c:pt>
                <c:pt idx="80">
                  <c:v>45318.2</c:v>
                </c:pt>
                <c:pt idx="81">
                  <c:v>61141.599999999999</c:v>
                </c:pt>
                <c:pt idx="82">
                  <c:v>90459.8</c:v>
                </c:pt>
                <c:pt idx="83">
                  <c:v>85657</c:v>
                </c:pt>
                <c:pt idx="84">
                  <c:v>54987.8</c:v>
                </c:pt>
                <c:pt idx="85">
                  <c:v>73199.8</c:v>
                </c:pt>
                <c:pt idx="86">
                  <c:v>69012</c:v>
                </c:pt>
                <c:pt idx="87">
                  <c:v>77403.399999999994</c:v>
                </c:pt>
                <c:pt idx="88">
                  <c:v>61185.2</c:v>
                </c:pt>
                <c:pt idx="89">
                  <c:v>67251.399999999994</c:v>
                </c:pt>
                <c:pt idx="90">
                  <c:v>63583</c:v>
                </c:pt>
                <c:pt idx="91">
                  <c:v>62147.6</c:v>
                </c:pt>
                <c:pt idx="92">
                  <c:v>67586.2</c:v>
                </c:pt>
                <c:pt idx="93">
                  <c:v>63020.6</c:v>
                </c:pt>
                <c:pt idx="94">
                  <c:v>56728.4</c:v>
                </c:pt>
                <c:pt idx="95">
                  <c:v>59762.400000000001</c:v>
                </c:pt>
                <c:pt idx="96">
                  <c:v>58150.6</c:v>
                </c:pt>
                <c:pt idx="97">
                  <c:v>28190.400000000001</c:v>
                </c:pt>
                <c:pt idx="98">
                  <c:v>56260.4</c:v>
                </c:pt>
                <c:pt idx="99">
                  <c:v>70698.600000000006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1.130990449390296</c:v>
                </c:pt>
                <c:pt idx="1">
                  <c:v>3.7980045762816679</c:v>
                </c:pt>
                <c:pt idx="2">
                  <c:v>1.3149504523912108</c:v>
                </c:pt>
                <c:pt idx="3">
                  <c:v>1.742550994398949</c:v>
                </c:pt>
                <c:pt idx="4">
                  <c:v>1.8091737645105361</c:v>
                </c:pt>
                <c:pt idx="5">
                  <c:v>1.3209241873530559</c:v>
                </c:pt>
                <c:pt idx="6">
                  <c:v>1.1918824899997555</c:v>
                </c:pt>
                <c:pt idx="7">
                  <c:v>1.3965330894579315</c:v>
                </c:pt>
                <c:pt idx="8">
                  <c:v>1.5816545896489258</c:v>
                </c:pt>
                <c:pt idx="9">
                  <c:v>1.3469790686554273</c:v>
                </c:pt>
                <c:pt idx="10">
                  <c:v>1.4884321625429469</c:v>
                </c:pt>
                <c:pt idx="11">
                  <c:v>1.3322275872047846</c:v>
                </c:pt>
                <c:pt idx="12">
                  <c:v>2.1643313231642427</c:v>
                </c:pt>
                <c:pt idx="13">
                  <c:v>1.1768521688542695</c:v>
                </c:pt>
                <c:pt idx="14">
                  <c:v>1.2804241284405966</c:v>
                </c:pt>
                <c:pt idx="15">
                  <c:v>1.7514420492060521</c:v>
                </c:pt>
                <c:pt idx="16">
                  <c:v>2.0614700816345386</c:v>
                </c:pt>
                <c:pt idx="17">
                  <c:v>1.6119823997875675</c:v>
                </c:pt>
                <c:pt idx="18">
                  <c:v>1.0339227715626129</c:v>
                </c:pt>
                <c:pt idx="19">
                  <c:v>1.2225675916986225</c:v>
                </c:pt>
                <c:pt idx="20">
                  <c:v>1.1859169608584283</c:v>
                </c:pt>
                <c:pt idx="21">
                  <c:v>1.1553636624369221</c:v>
                </c:pt>
                <c:pt idx="22">
                  <c:v>1.575539145465866</c:v>
                </c:pt>
                <c:pt idx="23">
                  <c:v>1.5052362019776113</c:v>
                </c:pt>
                <c:pt idx="24">
                  <c:v>1.0178453201245679</c:v>
                </c:pt>
                <c:pt idx="25">
                  <c:v>1.2354318059443126</c:v>
                </c:pt>
                <c:pt idx="26">
                  <c:v>1.88674476170554</c:v>
                </c:pt>
                <c:pt idx="27">
                  <c:v>1.9091680257716601</c:v>
                </c:pt>
                <c:pt idx="28">
                  <c:v>1.1367388597178181</c:v>
                </c:pt>
                <c:pt idx="29">
                  <c:v>1.9480493076473144</c:v>
                </c:pt>
                <c:pt idx="30">
                  <c:v>1.2846938154576373</c:v>
                </c:pt>
                <c:pt idx="31">
                  <c:v>1.5054307215047515</c:v>
                </c:pt>
                <c:pt idx="32">
                  <c:v>1.3618590844142178</c:v>
                </c:pt>
                <c:pt idx="33">
                  <c:v>1.844353704148509</c:v>
                </c:pt>
                <c:pt idx="34">
                  <c:v>1.6407002236805073</c:v>
                </c:pt>
                <c:pt idx="35">
                  <c:v>1.2431633975443144</c:v>
                </c:pt>
                <c:pt idx="36">
                  <c:v>1.6769978816270243</c:v>
                </c:pt>
                <c:pt idx="37">
                  <c:v>1.2447980792180755</c:v>
                </c:pt>
                <c:pt idx="38">
                  <c:v>1.7511454261947121</c:v>
                </c:pt>
                <c:pt idx="39">
                  <c:v>2.9499191928444772</c:v>
                </c:pt>
                <c:pt idx="40">
                  <c:v>1.5152470960230215</c:v>
                </c:pt>
                <c:pt idx="41">
                  <c:v>1.4431007352342711</c:v>
                </c:pt>
                <c:pt idx="42">
                  <c:v>1.7171018040813644</c:v>
                </c:pt>
                <c:pt idx="43">
                  <c:v>1.1029781543069672</c:v>
                </c:pt>
                <c:pt idx="44">
                  <c:v>2.0329418903661263</c:v>
                </c:pt>
                <c:pt idx="45">
                  <c:v>1.4147283358870013</c:v>
                </c:pt>
                <c:pt idx="46">
                  <c:v>1.7318864160926604</c:v>
                </c:pt>
                <c:pt idx="47">
                  <c:v>1.2835514859680515</c:v>
                </c:pt>
                <c:pt idx="48">
                  <c:v>1.4913552857988375</c:v>
                </c:pt>
                <c:pt idx="49">
                  <c:v>1.3092695951825923</c:v>
                </c:pt>
                <c:pt idx="50">
                  <c:v>1.9256487506677993</c:v>
                </c:pt>
                <c:pt idx="51">
                  <c:v>1.2970949617648546</c:v>
                </c:pt>
                <c:pt idx="52">
                  <c:v>1.720950199501907</c:v>
                </c:pt>
                <c:pt idx="53">
                  <c:v>1.4006304033539156</c:v>
                </c:pt>
                <c:pt idx="54">
                  <c:v>1.2553311945650123</c:v>
                </c:pt>
                <c:pt idx="55">
                  <c:v>2.0804592259438985</c:v>
                </c:pt>
                <c:pt idx="56">
                  <c:v>1.0183954531115054</c:v>
                </c:pt>
                <c:pt idx="57">
                  <c:v>1.347445901820798</c:v>
                </c:pt>
                <c:pt idx="58">
                  <c:v>1.6546489983432491</c:v>
                </c:pt>
                <c:pt idx="59">
                  <c:v>1.9820410001966893</c:v>
                </c:pt>
                <c:pt idx="60">
                  <c:v>1.46381529496336</c:v>
                </c:pt>
                <c:pt idx="61">
                  <c:v>1.231484212779002</c:v>
                </c:pt>
                <c:pt idx="62">
                  <c:v>1.5868115625577373</c:v>
                </c:pt>
                <c:pt idx="63">
                  <c:v>1.5830988528493244</c:v>
                </c:pt>
                <c:pt idx="64">
                  <c:v>1.0605758580226996</c:v>
                </c:pt>
                <c:pt idx="65">
                  <c:v>1.4718661785287861</c:v>
                </c:pt>
                <c:pt idx="66">
                  <c:v>1.7069214184818973</c:v>
                </c:pt>
                <c:pt idx="67">
                  <c:v>1.4706296319043524</c:v>
                </c:pt>
                <c:pt idx="68">
                  <c:v>1.499341395400978</c:v>
                </c:pt>
                <c:pt idx="69">
                  <c:v>1.5404312454497413</c:v>
                </c:pt>
                <c:pt idx="70">
                  <c:v>1.2198997995991985</c:v>
                </c:pt>
                <c:pt idx="71">
                  <c:v>1.1344765342960288</c:v>
                </c:pt>
                <c:pt idx="72">
                  <c:v>1.7122492080253431</c:v>
                </c:pt>
                <c:pt idx="73">
                  <c:v>1.3896540255664618</c:v>
                </c:pt>
                <c:pt idx="74">
                  <c:v>1.7894392689345626</c:v>
                </c:pt>
                <c:pt idx="75">
                  <c:v>1.4134059472365279</c:v>
                </c:pt>
                <c:pt idx="76">
                  <c:v>1.6362373115820563</c:v>
                </c:pt>
                <c:pt idx="77">
                  <c:v>2.0332276831328064</c:v>
                </c:pt>
                <c:pt idx="78">
                  <c:v>1.0770071148620044</c:v>
                </c:pt>
                <c:pt idx="79">
                  <c:v>1.0386557227003648</c:v>
                </c:pt>
                <c:pt idx="80">
                  <c:v>2.3233932503938814</c:v>
                </c:pt>
                <c:pt idx="81">
                  <c:v>1.6694198385387364</c:v>
                </c:pt>
                <c:pt idx="82">
                  <c:v>1.6112903190146342</c:v>
                </c:pt>
                <c:pt idx="83">
                  <c:v>1.5578645061115846</c:v>
                </c:pt>
                <c:pt idx="84">
                  <c:v>1.595026533158264</c:v>
                </c:pt>
                <c:pt idx="85">
                  <c:v>1.0835958568192809</c:v>
                </c:pt>
                <c:pt idx="86">
                  <c:v>1.9761056048223498</c:v>
                </c:pt>
                <c:pt idx="87">
                  <c:v>1.6831043597568067</c:v>
                </c:pt>
                <c:pt idx="88">
                  <c:v>1.3666376836228369</c:v>
                </c:pt>
                <c:pt idx="89">
                  <c:v>1.8168246311600951</c:v>
                </c:pt>
                <c:pt idx="90">
                  <c:v>1.1812905965431011</c:v>
                </c:pt>
                <c:pt idx="91">
                  <c:v>1.3854436856773231</c:v>
                </c:pt>
                <c:pt idx="92">
                  <c:v>1.3749256505026175</c:v>
                </c:pt>
                <c:pt idx="93">
                  <c:v>1.0507199233266582</c:v>
                </c:pt>
                <c:pt idx="94">
                  <c:v>1.8474873255723765</c:v>
                </c:pt>
                <c:pt idx="95">
                  <c:v>1.3208137558063264</c:v>
                </c:pt>
                <c:pt idx="96">
                  <c:v>2.0112776136445714</c:v>
                </c:pt>
                <c:pt idx="97">
                  <c:v>1.3752554060956921</c:v>
                </c:pt>
                <c:pt idx="98">
                  <c:v>1.5934653859553078</c:v>
                </c:pt>
                <c:pt idx="99">
                  <c:v>1.2442820649913859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0C-4482-A136-EB5FE62281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7051408"/>
        <c:axId val="961091072"/>
      </c:scatterChart>
      <c:valAx>
        <c:axId val="95705140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091072"/>
        <c:crosses val="autoZero"/>
        <c:crossBetween val="midCat"/>
      </c:valAx>
      <c:valAx>
        <c:axId val="9610910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7051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0">
                  <c:v>56289.599999999999</c:v>
                </c:pt>
                <c:pt idx="2">
                  <c:v>55704</c:v>
                </c:pt>
                <c:pt idx="5">
                  <c:v>62013.4</c:v>
                </c:pt>
                <c:pt idx="6">
                  <c:v>49098.8</c:v>
                </c:pt>
                <c:pt idx="20">
                  <c:v>54499.6</c:v>
                </c:pt>
                <c:pt idx="25">
                  <c:v>44943.8</c:v>
                </c:pt>
                <c:pt idx="30">
                  <c:v>59160.4</c:v>
                </c:pt>
                <c:pt idx="32">
                  <c:v>54168.6</c:v>
                </c:pt>
                <c:pt idx="35">
                  <c:v>54632.4</c:v>
                </c:pt>
                <c:pt idx="41">
                  <c:v>58974.400000000001</c:v>
                </c:pt>
                <c:pt idx="47">
                  <c:v>58231.4</c:v>
                </c:pt>
                <c:pt idx="49">
                  <c:v>57225.8</c:v>
                </c:pt>
                <c:pt idx="68">
                  <c:v>57090.400000000001</c:v>
                </c:pt>
                <c:pt idx="70">
                  <c:v>49900</c:v>
                </c:pt>
                <c:pt idx="71">
                  <c:v>48752</c:v>
                </c:pt>
                <c:pt idx="73">
                  <c:v>46905.2</c:v>
                </c:pt>
                <c:pt idx="79">
                  <c:v>54191.199999999997</c:v>
                </c:pt>
                <c:pt idx="88">
                  <c:v>61185.2</c:v>
                </c:pt>
                <c:pt idx="91">
                  <c:v>62147.6</c:v>
                </c:pt>
                <c:pt idx="95">
                  <c:v>59762.400000000001</c:v>
                </c:pt>
                <c:pt idx="97">
                  <c:v>28190.400000000001</c:v>
                </c:pt>
              </c:numCache>
            </c:numRef>
          </c:xVal>
          <c:yVal>
            <c:numRef>
              <c:f>State049!$AA$2:$AA$101</c:f>
              <c:numCache>
                <c:formatCode>General</c:formatCode>
                <c:ptCount val="100"/>
                <c:pt idx="0">
                  <c:v>1.130990449390296</c:v>
                </c:pt>
                <c:pt idx="2">
                  <c:v>1.3149504523912108</c:v>
                </c:pt>
                <c:pt idx="5">
                  <c:v>1.3209241873530559</c:v>
                </c:pt>
                <c:pt idx="6">
                  <c:v>1.1918824899997555</c:v>
                </c:pt>
                <c:pt idx="20">
                  <c:v>1.1859169608584283</c:v>
                </c:pt>
                <c:pt idx="25">
                  <c:v>1.2354318059443126</c:v>
                </c:pt>
                <c:pt idx="30">
                  <c:v>1.2846938154576373</c:v>
                </c:pt>
                <c:pt idx="32">
                  <c:v>1.3618590844142178</c:v>
                </c:pt>
                <c:pt idx="35">
                  <c:v>1.2431633975443144</c:v>
                </c:pt>
                <c:pt idx="41">
                  <c:v>1.4431007352342711</c:v>
                </c:pt>
                <c:pt idx="47">
                  <c:v>1.2835514859680515</c:v>
                </c:pt>
                <c:pt idx="49">
                  <c:v>1.3092695951825923</c:v>
                </c:pt>
                <c:pt idx="68">
                  <c:v>1.499341395400978</c:v>
                </c:pt>
                <c:pt idx="70">
                  <c:v>1.2198997995991985</c:v>
                </c:pt>
                <c:pt idx="71">
                  <c:v>1.1344765342960288</c:v>
                </c:pt>
                <c:pt idx="73">
                  <c:v>1.3896540255664618</c:v>
                </c:pt>
                <c:pt idx="79">
                  <c:v>1.0386557227003648</c:v>
                </c:pt>
                <c:pt idx="88">
                  <c:v>1.3666376836228369</c:v>
                </c:pt>
                <c:pt idx="91">
                  <c:v>1.3854436856773231</c:v>
                </c:pt>
                <c:pt idx="95">
                  <c:v>1.3208137558063264</c:v>
                </c:pt>
                <c:pt idx="97">
                  <c:v>1.3752554060956921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1E-4487-A0E0-170B71DA0CC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7">
                  <c:v>67356.800000000003</c:v>
                </c:pt>
                <c:pt idx="9">
                  <c:v>64831</c:v>
                </c:pt>
                <c:pt idx="11">
                  <c:v>74640.399999999994</c:v>
                </c:pt>
                <c:pt idx="13">
                  <c:v>77695.399999999994</c:v>
                </c:pt>
                <c:pt idx="14">
                  <c:v>79862.600000000006</c:v>
                </c:pt>
                <c:pt idx="18">
                  <c:v>64287.199999999997</c:v>
                </c:pt>
                <c:pt idx="19">
                  <c:v>66080.600000000006</c:v>
                </c:pt>
                <c:pt idx="21">
                  <c:v>77404.2</c:v>
                </c:pt>
                <c:pt idx="24">
                  <c:v>65249.599999999999</c:v>
                </c:pt>
                <c:pt idx="28">
                  <c:v>77893</c:v>
                </c:pt>
                <c:pt idx="37">
                  <c:v>84632.2</c:v>
                </c:pt>
                <c:pt idx="43">
                  <c:v>72380.399999999994</c:v>
                </c:pt>
                <c:pt idx="45">
                  <c:v>89544.4</c:v>
                </c:pt>
                <c:pt idx="51">
                  <c:v>67241.8</c:v>
                </c:pt>
                <c:pt idx="53">
                  <c:v>103616.2</c:v>
                </c:pt>
                <c:pt idx="54">
                  <c:v>79485</c:v>
                </c:pt>
                <c:pt idx="56">
                  <c:v>77345.2</c:v>
                </c:pt>
                <c:pt idx="57">
                  <c:v>72276</c:v>
                </c:pt>
                <c:pt idx="60">
                  <c:v>73171.8</c:v>
                </c:pt>
                <c:pt idx="61">
                  <c:v>69157.2</c:v>
                </c:pt>
                <c:pt idx="64">
                  <c:v>97322.6</c:v>
                </c:pt>
                <c:pt idx="67">
                  <c:v>78153.600000000006</c:v>
                </c:pt>
                <c:pt idx="75">
                  <c:v>70950.600000000006</c:v>
                </c:pt>
                <c:pt idx="78">
                  <c:v>73227</c:v>
                </c:pt>
                <c:pt idx="85">
                  <c:v>73199.8</c:v>
                </c:pt>
                <c:pt idx="90">
                  <c:v>63583</c:v>
                </c:pt>
                <c:pt idx="92">
                  <c:v>67586.2</c:v>
                </c:pt>
                <c:pt idx="93">
                  <c:v>63020.6</c:v>
                </c:pt>
                <c:pt idx="99">
                  <c:v>70698.600000000006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7">
                  <c:v>1.3965330894579315</c:v>
                </c:pt>
                <c:pt idx="9">
                  <c:v>1.3469790686554273</c:v>
                </c:pt>
                <c:pt idx="11">
                  <c:v>1.3322275872047846</c:v>
                </c:pt>
                <c:pt idx="13">
                  <c:v>1.1768521688542695</c:v>
                </c:pt>
                <c:pt idx="14">
                  <c:v>1.2804241284405966</c:v>
                </c:pt>
                <c:pt idx="18">
                  <c:v>1.0339227715626129</c:v>
                </c:pt>
                <c:pt idx="19">
                  <c:v>1.2225675916986225</c:v>
                </c:pt>
                <c:pt idx="21">
                  <c:v>1.1553636624369221</c:v>
                </c:pt>
                <c:pt idx="24">
                  <c:v>1.0178453201245679</c:v>
                </c:pt>
                <c:pt idx="28">
                  <c:v>1.1367388597178181</c:v>
                </c:pt>
                <c:pt idx="37">
                  <c:v>1.2447980792180755</c:v>
                </c:pt>
                <c:pt idx="43">
                  <c:v>1.1029781543069672</c:v>
                </c:pt>
                <c:pt idx="45">
                  <c:v>1.4147283358870013</c:v>
                </c:pt>
                <c:pt idx="51">
                  <c:v>1.2970949617648546</c:v>
                </c:pt>
                <c:pt idx="53">
                  <c:v>1.4006304033539156</c:v>
                </c:pt>
                <c:pt idx="54">
                  <c:v>1.2553311945650123</c:v>
                </c:pt>
                <c:pt idx="56">
                  <c:v>1.0183954531115054</c:v>
                </c:pt>
                <c:pt idx="57">
                  <c:v>1.347445901820798</c:v>
                </c:pt>
                <c:pt idx="60">
                  <c:v>1.46381529496336</c:v>
                </c:pt>
                <c:pt idx="61">
                  <c:v>1.231484212779002</c:v>
                </c:pt>
                <c:pt idx="64">
                  <c:v>1.0605758580226996</c:v>
                </c:pt>
                <c:pt idx="67">
                  <c:v>1.4706296319043524</c:v>
                </c:pt>
                <c:pt idx="75">
                  <c:v>1.4134059472365279</c:v>
                </c:pt>
                <c:pt idx="78">
                  <c:v>1.0770071148620044</c:v>
                </c:pt>
                <c:pt idx="85">
                  <c:v>1.0835958568192809</c:v>
                </c:pt>
                <c:pt idx="90">
                  <c:v>1.1812905965431011</c:v>
                </c:pt>
                <c:pt idx="92">
                  <c:v>1.3749256505026175</c:v>
                </c:pt>
                <c:pt idx="93">
                  <c:v>1.0507199233266582</c:v>
                </c:pt>
                <c:pt idx="99">
                  <c:v>1.2442820649913859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51E-4487-A0E0-170B71DA0CC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1">
                  <c:v>19404.400000000001</c:v>
                </c:pt>
                <c:pt idx="3">
                  <c:v>61202.8</c:v>
                </c:pt>
                <c:pt idx="12">
                  <c:v>45104</c:v>
                </c:pt>
                <c:pt idx="16">
                  <c:v>60611.6</c:v>
                </c:pt>
                <c:pt idx="27">
                  <c:v>39609.4</c:v>
                </c:pt>
                <c:pt idx="29">
                  <c:v>63941.4</c:v>
                </c:pt>
                <c:pt idx="33">
                  <c:v>52457.4</c:v>
                </c:pt>
                <c:pt idx="34">
                  <c:v>54005.599999999999</c:v>
                </c:pt>
                <c:pt idx="36">
                  <c:v>42202.2</c:v>
                </c:pt>
                <c:pt idx="38">
                  <c:v>58231.6</c:v>
                </c:pt>
                <c:pt idx="39">
                  <c:v>30566.6</c:v>
                </c:pt>
                <c:pt idx="40">
                  <c:v>51360.6</c:v>
                </c:pt>
                <c:pt idx="42">
                  <c:v>48689.599999999999</c:v>
                </c:pt>
                <c:pt idx="44">
                  <c:v>40210.199999999997</c:v>
                </c:pt>
                <c:pt idx="48">
                  <c:v>51025.4</c:v>
                </c:pt>
                <c:pt idx="50">
                  <c:v>45672.4</c:v>
                </c:pt>
                <c:pt idx="55">
                  <c:v>42245</c:v>
                </c:pt>
                <c:pt idx="59">
                  <c:v>63043.6</c:v>
                </c:pt>
                <c:pt idx="62">
                  <c:v>59537</c:v>
                </c:pt>
                <c:pt idx="65">
                  <c:v>50586.8</c:v>
                </c:pt>
                <c:pt idx="72">
                  <c:v>32198</c:v>
                </c:pt>
                <c:pt idx="74">
                  <c:v>49549.599999999999</c:v>
                </c:pt>
                <c:pt idx="76">
                  <c:v>64192.4</c:v>
                </c:pt>
                <c:pt idx="77">
                  <c:v>38365.599999999999</c:v>
                </c:pt>
                <c:pt idx="80">
                  <c:v>45318.2</c:v>
                </c:pt>
                <c:pt idx="81">
                  <c:v>61141.599999999999</c:v>
                </c:pt>
                <c:pt idx="84">
                  <c:v>54987.8</c:v>
                </c:pt>
                <c:pt idx="94">
                  <c:v>56728.4</c:v>
                </c:pt>
                <c:pt idx="96">
                  <c:v>58150.6</c:v>
                </c:pt>
                <c:pt idx="98">
                  <c:v>56260.4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1">
                  <c:v>3.7980045762816679</c:v>
                </c:pt>
                <c:pt idx="3">
                  <c:v>1.742550994398949</c:v>
                </c:pt>
                <c:pt idx="12">
                  <c:v>2.1643313231642427</c:v>
                </c:pt>
                <c:pt idx="16">
                  <c:v>2.0614700816345386</c:v>
                </c:pt>
                <c:pt idx="27">
                  <c:v>1.9091680257716601</c:v>
                </c:pt>
                <c:pt idx="29">
                  <c:v>1.9480493076473144</c:v>
                </c:pt>
                <c:pt idx="33">
                  <c:v>1.844353704148509</c:v>
                </c:pt>
                <c:pt idx="34">
                  <c:v>1.6407002236805073</c:v>
                </c:pt>
                <c:pt idx="36">
                  <c:v>1.6769978816270243</c:v>
                </c:pt>
                <c:pt idx="38">
                  <c:v>1.7511454261947121</c:v>
                </c:pt>
                <c:pt idx="39">
                  <c:v>2.9499191928444772</c:v>
                </c:pt>
                <c:pt idx="40">
                  <c:v>1.5152470960230215</c:v>
                </c:pt>
                <c:pt idx="42">
                  <c:v>1.7171018040813644</c:v>
                </c:pt>
                <c:pt idx="44">
                  <c:v>2.0329418903661263</c:v>
                </c:pt>
                <c:pt idx="48">
                  <c:v>1.4913552857988375</c:v>
                </c:pt>
                <c:pt idx="50">
                  <c:v>1.9256487506677993</c:v>
                </c:pt>
                <c:pt idx="55">
                  <c:v>2.0804592259438985</c:v>
                </c:pt>
                <c:pt idx="59">
                  <c:v>1.9820410001966893</c:v>
                </c:pt>
                <c:pt idx="62">
                  <c:v>1.5868115625577373</c:v>
                </c:pt>
                <c:pt idx="65">
                  <c:v>1.4718661785287861</c:v>
                </c:pt>
                <c:pt idx="72">
                  <c:v>1.7122492080253431</c:v>
                </c:pt>
                <c:pt idx="74">
                  <c:v>1.7894392689345626</c:v>
                </c:pt>
                <c:pt idx="76">
                  <c:v>1.6362373115820563</c:v>
                </c:pt>
                <c:pt idx="77">
                  <c:v>2.0332276831328064</c:v>
                </c:pt>
                <c:pt idx="80">
                  <c:v>2.3233932503938814</c:v>
                </c:pt>
                <c:pt idx="81">
                  <c:v>1.6694198385387364</c:v>
                </c:pt>
                <c:pt idx="84">
                  <c:v>1.595026533158264</c:v>
                </c:pt>
                <c:pt idx="94">
                  <c:v>1.8474873255723765</c:v>
                </c:pt>
                <c:pt idx="96">
                  <c:v>2.0112776136445714</c:v>
                </c:pt>
                <c:pt idx="98">
                  <c:v>1.5934653859553078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51E-4487-A0E0-170B71DA0CC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4">
                  <c:v>81785.399999999994</c:v>
                </c:pt>
                <c:pt idx="8">
                  <c:v>69774.399999999994</c:v>
                </c:pt>
                <c:pt idx="10">
                  <c:v>64731.199999999997</c:v>
                </c:pt>
                <c:pt idx="15">
                  <c:v>82209.399999999994</c:v>
                </c:pt>
                <c:pt idx="17">
                  <c:v>85862.6</c:v>
                </c:pt>
                <c:pt idx="22">
                  <c:v>91867.6</c:v>
                </c:pt>
                <c:pt idx="23">
                  <c:v>69821.600000000006</c:v>
                </c:pt>
                <c:pt idx="26">
                  <c:v>68839.199999999997</c:v>
                </c:pt>
                <c:pt idx="31">
                  <c:v>79492.2</c:v>
                </c:pt>
                <c:pt idx="46">
                  <c:v>66375.600000000006</c:v>
                </c:pt>
                <c:pt idx="52">
                  <c:v>68019.399999999994</c:v>
                </c:pt>
                <c:pt idx="58">
                  <c:v>72310.2</c:v>
                </c:pt>
                <c:pt idx="63">
                  <c:v>64682</c:v>
                </c:pt>
                <c:pt idx="66">
                  <c:v>67255</c:v>
                </c:pt>
                <c:pt idx="69">
                  <c:v>88181.8</c:v>
                </c:pt>
                <c:pt idx="82">
                  <c:v>90459.8</c:v>
                </c:pt>
                <c:pt idx="83">
                  <c:v>85657</c:v>
                </c:pt>
                <c:pt idx="86">
                  <c:v>69012</c:v>
                </c:pt>
                <c:pt idx="87">
                  <c:v>77403.399999999994</c:v>
                </c:pt>
                <c:pt idx="89">
                  <c:v>67251.399999999994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4">
                  <c:v>1.8091737645105361</c:v>
                </c:pt>
                <c:pt idx="8">
                  <c:v>1.5816545896489258</c:v>
                </c:pt>
                <c:pt idx="10">
                  <c:v>1.4884321625429469</c:v>
                </c:pt>
                <c:pt idx="15">
                  <c:v>1.7514420492060521</c:v>
                </c:pt>
                <c:pt idx="17">
                  <c:v>1.6119823997875675</c:v>
                </c:pt>
                <c:pt idx="22">
                  <c:v>1.575539145465866</c:v>
                </c:pt>
                <c:pt idx="23">
                  <c:v>1.5052362019776113</c:v>
                </c:pt>
                <c:pt idx="26">
                  <c:v>1.88674476170554</c:v>
                </c:pt>
                <c:pt idx="31">
                  <c:v>1.5054307215047515</c:v>
                </c:pt>
                <c:pt idx="46">
                  <c:v>1.7318864160926604</c:v>
                </c:pt>
                <c:pt idx="52">
                  <c:v>1.720950199501907</c:v>
                </c:pt>
                <c:pt idx="58">
                  <c:v>1.6546489983432491</c:v>
                </c:pt>
                <c:pt idx="63">
                  <c:v>1.5830988528493244</c:v>
                </c:pt>
                <c:pt idx="66">
                  <c:v>1.7069214184818973</c:v>
                </c:pt>
                <c:pt idx="69">
                  <c:v>1.5404312454497413</c:v>
                </c:pt>
                <c:pt idx="82">
                  <c:v>1.6112903190146342</c:v>
                </c:pt>
                <c:pt idx="83">
                  <c:v>1.5578645061115846</c:v>
                </c:pt>
                <c:pt idx="86">
                  <c:v>1.9761056048223498</c:v>
                </c:pt>
                <c:pt idx="87">
                  <c:v>1.6831043597568067</c:v>
                </c:pt>
                <c:pt idx="89">
                  <c:v>1.8168246311600951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51E-4487-A0E0-170B71DA0C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7077808"/>
        <c:axId val="961100224"/>
      </c:scatterChart>
      <c:valAx>
        <c:axId val="95707780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100224"/>
        <c:crosses val="autoZero"/>
        <c:crossBetween val="midCat"/>
      </c:valAx>
      <c:valAx>
        <c:axId val="9611002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7077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0">
                  <c:v>56289.599999999999</c:v>
                </c:pt>
                <c:pt idx="2">
                  <c:v>55704</c:v>
                </c:pt>
                <c:pt idx="13">
                  <c:v>77695.399999999994</c:v>
                </c:pt>
                <c:pt idx="18">
                  <c:v>64287.199999999997</c:v>
                </c:pt>
                <c:pt idx="20">
                  <c:v>54499.6</c:v>
                </c:pt>
                <c:pt idx="21">
                  <c:v>77404.2</c:v>
                </c:pt>
                <c:pt idx="24">
                  <c:v>65249.599999999999</c:v>
                </c:pt>
                <c:pt idx="25">
                  <c:v>44943.8</c:v>
                </c:pt>
                <c:pt idx="28">
                  <c:v>77893</c:v>
                </c:pt>
                <c:pt idx="30">
                  <c:v>59160.4</c:v>
                </c:pt>
                <c:pt idx="43">
                  <c:v>72380.399999999994</c:v>
                </c:pt>
                <c:pt idx="54">
                  <c:v>79485</c:v>
                </c:pt>
                <c:pt idx="56">
                  <c:v>77345.2</c:v>
                </c:pt>
                <c:pt idx="61">
                  <c:v>69157.2</c:v>
                </c:pt>
                <c:pt idx="64">
                  <c:v>97322.6</c:v>
                </c:pt>
                <c:pt idx="70">
                  <c:v>49900</c:v>
                </c:pt>
                <c:pt idx="71">
                  <c:v>48752</c:v>
                </c:pt>
                <c:pt idx="78">
                  <c:v>73227</c:v>
                </c:pt>
                <c:pt idx="79">
                  <c:v>54191.199999999997</c:v>
                </c:pt>
                <c:pt idx="85">
                  <c:v>73199.8</c:v>
                </c:pt>
                <c:pt idx="90">
                  <c:v>63583</c:v>
                </c:pt>
                <c:pt idx="93">
                  <c:v>63020.6</c:v>
                </c:pt>
                <c:pt idx="95">
                  <c:v>59762.400000000001</c:v>
                </c:pt>
                <c:pt idx="99">
                  <c:v>70698.600000000006</c:v>
                </c:pt>
              </c:numCache>
            </c:numRef>
          </c:xVal>
          <c:yVal>
            <c:numRef>
              <c:f>State049!$AJ$2:$AJ$101</c:f>
              <c:numCache>
                <c:formatCode>General</c:formatCode>
                <c:ptCount val="100"/>
                <c:pt idx="0">
                  <c:v>1.130990449390296</c:v>
                </c:pt>
                <c:pt idx="2">
                  <c:v>1.3149504523912108</c:v>
                </c:pt>
                <c:pt idx="13">
                  <c:v>1.1768521688542695</c:v>
                </c:pt>
                <c:pt idx="18">
                  <c:v>1.0339227715626129</c:v>
                </c:pt>
                <c:pt idx="20">
                  <c:v>1.1859169608584283</c:v>
                </c:pt>
                <c:pt idx="21">
                  <c:v>1.1553636624369221</c:v>
                </c:pt>
                <c:pt idx="24">
                  <c:v>1.0178453201245679</c:v>
                </c:pt>
                <c:pt idx="25">
                  <c:v>1.2354318059443126</c:v>
                </c:pt>
                <c:pt idx="28">
                  <c:v>1.1367388597178181</c:v>
                </c:pt>
                <c:pt idx="30">
                  <c:v>1.2846938154576373</c:v>
                </c:pt>
                <c:pt idx="43">
                  <c:v>1.1029781543069672</c:v>
                </c:pt>
                <c:pt idx="54">
                  <c:v>1.2553311945650123</c:v>
                </c:pt>
                <c:pt idx="56">
                  <c:v>1.0183954531115054</c:v>
                </c:pt>
                <c:pt idx="61">
                  <c:v>1.231484212779002</c:v>
                </c:pt>
                <c:pt idx="64">
                  <c:v>1.0605758580226996</c:v>
                </c:pt>
                <c:pt idx="70">
                  <c:v>1.2198997995991985</c:v>
                </c:pt>
                <c:pt idx="71">
                  <c:v>1.1344765342960288</c:v>
                </c:pt>
                <c:pt idx="78">
                  <c:v>1.0770071148620044</c:v>
                </c:pt>
                <c:pt idx="79">
                  <c:v>1.0386557227003648</c:v>
                </c:pt>
                <c:pt idx="85">
                  <c:v>1.0835958568192809</c:v>
                </c:pt>
                <c:pt idx="90">
                  <c:v>1.1812905965431011</c:v>
                </c:pt>
                <c:pt idx="93">
                  <c:v>1.0507199233266582</c:v>
                </c:pt>
                <c:pt idx="95">
                  <c:v>1.3208137558063264</c:v>
                </c:pt>
                <c:pt idx="99">
                  <c:v>1.2442820649913859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180-401D-AD8E-558754E3623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1">
                  <c:v>19404.400000000001</c:v>
                </c:pt>
                <c:pt idx="3">
                  <c:v>61202.8</c:v>
                </c:pt>
                <c:pt idx="4">
                  <c:v>81785.399999999994</c:v>
                </c:pt>
                <c:pt idx="5">
                  <c:v>62013.4</c:v>
                </c:pt>
                <c:pt idx="6">
                  <c:v>49098.8</c:v>
                </c:pt>
                <c:pt idx="7">
                  <c:v>67356.800000000003</c:v>
                </c:pt>
                <c:pt idx="8">
                  <c:v>69774.399999999994</c:v>
                </c:pt>
                <c:pt idx="9">
                  <c:v>64831</c:v>
                </c:pt>
                <c:pt idx="10">
                  <c:v>64731.199999999997</c:v>
                </c:pt>
                <c:pt idx="11">
                  <c:v>74640.399999999994</c:v>
                </c:pt>
                <c:pt idx="12">
                  <c:v>45104</c:v>
                </c:pt>
                <c:pt idx="14">
                  <c:v>79862.600000000006</c:v>
                </c:pt>
                <c:pt idx="15">
                  <c:v>82209.399999999994</c:v>
                </c:pt>
                <c:pt idx="16">
                  <c:v>60611.6</c:v>
                </c:pt>
                <c:pt idx="17">
                  <c:v>85862.6</c:v>
                </c:pt>
                <c:pt idx="19">
                  <c:v>66080.600000000006</c:v>
                </c:pt>
                <c:pt idx="22">
                  <c:v>91867.6</c:v>
                </c:pt>
                <c:pt idx="23">
                  <c:v>69821.600000000006</c:v>
                </c:pt>
                <c:pt idx="26">
                  <c:v>68839.199999999997</c:v>
                </c:pt>
                <c:pt idx="27">
                  <c:v>39609.4</c:v>
                </c:pt>
                <c:pt idx="29">
                  <c:v>63941.4</c:v>
                </c:pt>
                <c:pt idx="31">
                  <c:v>79492.2</c:v>
                </c:pt>
                <c:pt idx="32">
                  <c:v>54168.6</c:v>
                </c:pt>
                <c:pt idx="33">
                  <c:v>52457.4</c:v>
                </c:pt>
                <c:pt idx="34">
                  <c:v>54005.599999999999</c:v>
                </c:pt>
                <c:pt idx="35">
                  <c:v>54632.4</c:v>
                </c:pt>
                <c:pt idx="36">
                  <c:v>42202.2</c:v>
                </c:pt>
                <c:pt idx="37">
                  <c:v>84632.2</c:v>
                </c:pt>
                <c:pt idx="38">
                  <c:v>58231.6</c:v>
                </c:pt>
                <c:pt idx="39">
                  <c:v>30566.6</c:v>
                </c:pt>
                <c:pt idx="40">
                  <c:v>51360.6</c:v>
                </c:pt>
                <c:pt idx="41">
                  <c:v>58974.400000000001</c:v>
                </c:pt>
                <c:pt idx="42">
                  <c:v>48689.599999999999</c:v>
                </c:pt>
                <c:pt idx="44">
                  <c:v>40210.199999999997</c:v>
                </c:pt>
                <c:pt idx="45">
                  <c:v>89544.4</c:v>
                </c:pt>
                <c:pt idx="46">
                  <c:v>66375.600000000006</c:v>
                </c:pt>
                <c:pt idx="47">
                  <c:v>58231.4</c:v>
                </c:pt>
                <c:pt idx="48">
                  <c:v>51025.4</c:v>
                </c:pt>
                <c:pt idx="49">
                  <c:v>57225.8</c:v>
                </c:pt>
                <c:pt idx="50">
                  <c:v>45672.4</c:v>
                </c:pt>
                <c:pt idx="51">
                  <c:v>67241.8</c:v>
                </c:pt>
                <c:pt idx="52">
                  <c:v>68019.399999999994</c:v>
                </c:pt>
                <c:pt idx="53">
                  <c:v>103616.2</c:v>
                </c:pt>
                <c:pt idx="55">
                  <c:v>42245</c:v>
                </c:pt>
                <c:pt idx="57">
                  <c:v>72276</c:v>
                </c:pt>
                <c:pt idx="58">
                  <c:v>72310.2</c:v>
                </c:pt>
                <c:pt idx="59">
                  <c:v>63043.6</c:v>
                </c:pt>
                <c:pt idx="60">
                  <c:v>73171.8</c:v>
                </c:pt>
                <c:pt idx="62">
                  <c:v>59537</c:v>
                </c:pt>
                <c:pt idx="63">
                  <c:v>64682</c:v>
                </c:pt>
                <c:pt idx="65">
                  <c:v>50586.8</c:v>
                </c:pt>
                <c:pt idx="66">
                  <c:v>67255</c:v>
                </c:pt>
                <c:pt idx="67">
                  <c:v>78153.600000000006</c:v>
                </c:pt>
                <c:pt idx="68">
                  <c:v>57090.400000000001</c:v>
                </c:pt>
                <c:pt idx="69">
                  <c:v>88181.8</c:v>
                </c:pt>
                <c:pt idx="72">
                  <c:v>32198</c:v>
                </c:pt>
                <c:pt idx="73">
                  <c:v>46905.2</c:v>
                </c:pt>
                <c:pt idx="74">
                  <c:v>49549.599999999999</c:v>
                </c:pt>
                <c:pt idx="75">
                  <c:v>70950.600000000006</c:v>
                </c:pt>
                <c:pt idx="76">
                  <c:v>64192.4</c:v>
                </c:pt>
                <c:pt idx="77">
                  <c:v>38365.599999999999</c:v>
                </c:pt>
                <c:pt idx="80">
                  <c:v>45318.2</c:v>
                </c:pt>
                <c:pt idx="81">
                  <c:v>61141.599999999999</c:v>
                </c:pt>
                <c:pt idx="82">
                  <c:v>90459.8</c:v>
                </c:pt>
                <c:pt idx="83">
                  <c:v>85657</c:v>
                </c:pt>
                <c:pt idx="84">
                  <c:v>54987.8</c:v>
                </c:pt>
                <c:pt idx="86">
                  <c:v>69012</c:v>
                </c:pt>
                <c:pt idx="87">
                  <c:v>77403.399999999994</c:v>
                </c:pt>
                <c:pt idx="88">
                  <c:v>61185.2</c:v>
                </c:pt>
                <c:pt idx="89">
                  <c:v>67251.399999999994</c:v>
                </c:pt>
                <c:pt idx="91">
                  <c:v>62147.6</c:v>
                </c:pt>
                <c:pt idx="92">
                  <c:v>67586.2</c:v>
                </c:pt>
                <c:pt idx="94">
                  <c:v>56728.4</c:v>
                </c:pt>
                <c:pt idx="96">
                  <c:v>58150.6</c:v>
                </c:pt>
                <c:pt idx="97">
                  <c:v>28190.400000000001</c:v>
                </c:pt>
                <c:pt idx="98">
                  <c:v>56260.4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1">
                  <c:v>3.7980045762816679</c:v>
                </c:pt>
                <c:pt idx="3">
                  <c:v>1.742550994398949</c:v>
                </c:pt>
                <c:pt idx="4">
                  <c:v>1.8091737645105361</c:v>
                </c:pt>
                <c:pt idx="5">
                  <c:v>1.3209241873530559</c:v>
                </c:pt>
                <c:pt idx="6">
                  <c:v>1.1918824899997555</c:v>
                </c:pt>
                <c:pt idx="7">
                  <c:v>1.3965330894579315</c:v>
                </c:pt>
                <c:pt idx="8">
                  <c:v>1.5816545896489258</c:v>
                </c:pt>
                <c:pt idx="9">
                  <c:v>1.3469790686554273</c:v>
                </c:pt>
                <c:pt idx="10">
                  <c:v>1.4884321625429469</c:v>
                </c:pt>
                <c:pt idx="11">
                  <c:v>1.3322275872047846</c:v>
                </c:pt>
                <c:pt idx="12">
                  <c:v>2.1643313231642427</c:v>
                </c:pt>
                <c:pt idx="14">
                  <c:v>1.2804241284405966</c:v>
                </c:pt>
                <c:pt idx="15">
                  <c:v>1.7514420492060521</c:v>
                </c:pt>
                <c:pt idx="16">
                  <c:v>2.0614700816345386</c:v>
                </c:pt>
                <c:pt idx="17">
                  <c:v>1.6119823997875675</c:v>
                </c:pt>
                <c:pt idx="19">
                  <c:v>1.2225675916986225</c:v>
                </c:pt>
                <c:pt idx="22">
                  <c:v>1.575539145465866</c:v>
                </c:pt>
                <c:pt idx="23">
                  <c:v>1.5052362019776113</c:v>
                </c:pt>
                <c:pt idx="26">
                  <c:v>1.88674476170554</c:v>
                </c:pt>
                <c:pt idx="27">
                  <c:v>1.9091680257716601</c:v>
                </c:pt>
                <c:pt idx="29">
                  <c:v>1.9480493076473144</c:v>
                </c:pt>
                <c:pt idx="31">
                  <c:v>1.5054307215047515</c:v>
                </c:pt>
                <c:pt idx="32">
                  <c:v>1.3618590844142178</c:v>
                </c:pt>
                <c:pt idx="33">
                  <c:v>1.844353704148509</c:v>
                </c:pt>
                <c:pt idx="34">
                  <c:v>1.6407002236805073</c:v>
                </c:pt>
                <c:pt idx="35">
                  <c:v>1.2431633975443144</c:v>
                </c:pt>
                <c:pt idx="36">
                  <c:v>1.6769978816270243</c:v>
                </c:pt>
                <c:pt idx="37">
                  <c:v>1.2447980792180755</c:v>
                </c:pt>
                <c:pt idx="38">
                  <c:v>1.7511454261947121</c:v>
                </c:pt>
                <c:pt idx="39">
                  <c:v>2.9499191928444772</c:v>
                </c:pt>
                <c:pt idx="40">
                  <c:v>1.5152470960230215</c:v>
                </c:pt>
                <c:pt idx="41">
                  <c:v>1.4431007352342711</c:v>
                </c:pt>
                <c:pt idx="42">
                  <c:v>1.7171018040813644</c:v>
                </c:pt>
                <c:pt idx="44">
                  <c:v>2.0329418903661263</c:v>
                </c:pt>
                <c:pt idx="45">
                  <c:v>1.4147283358870013</c:v>
                </c:pt>
                <c:pt idx="46">
                  <c:v>1.7318864160926604</c:v>
                </c:pt>
                <c:pt idx="47">
                  <c:v>1.2835514859680515</c:v>
                </c:pt>
                <c:pt idx="48">
                  <c:v>1.4913552857988375</c:v>
                </c:pt>
                <c:pt idx="49">
                  <c:v>1.3092695951825923</c:v>
                </c:pt>
                <c:pt idx="50">
                  <c:v>1.9256487506677993</c:v>
                </c:pt>
                <c:pt idx="51">
                  <c:v>1.2970949617648546</c:v>
                </c:pt>
                <c:pt idx="52">
                  <c:v>1.720950199501907</c:v>
                </c:pt>
                <c:pt idx="53">
                  <c:v>1.4006304033539156</c:v>
                </c:pt>
                <c:pt idx="55">
                  <c:v>2.0804592259438985</c:v>
                </c:pt>
                <c:pt idx="57">
                  <c:v>1.347445901820798</c:v>
                </c:pt>
                <c:pt idx="58">
                  <c:v>1.6546489983432491</c:v>
                </c:pt>
                <c:pt idx="59">
                  <c:v>1.9820410001966893</c:v>
                </c:pt>
                <c:pt idx="60">
                  <c:v>1.46381529496336</c:v>
                </c:pt>
                <c:pt idx="62">
                  <c:v>1.5868115625577373</c:v>
                </c:pt>
                <c:pt idx="63">
                  <c:v>1.5830988528493244</c:v>
                </c:pt>
                <c:pt idx="65">
                  <c:v>1.4718661785287861</c:v>
                </c:pt>
                <c:pt idx="66">
                  <c:v>1.7069214184818973</c:v>
                </c:pt>
                <c:pt idx="67">
                  <c:v>1.4706296319043524</c:v>
                </c:pt>
                <c:pt idx="68">
                  <c:v>1.499341395400978</c:v>
                </c:pt>
                <c:pt idx="69">
                  <c:v>1.5404312454497413</c:v>
                </c:pt>
                <c:pt idx="72">
                  <c:v>1.7122492080253431</c:v>
                </c:pt>
                <c:pt idx="73">
                  <c:v>1.3896540255664618</c:v>
                </c:pt>
                <c:pt idx="74">
                  <c:v>1.7894392689345626</c:v>
                </c:pt>
                <c:pt idx="75">
                  <c:v>1.4134059472365279</c:v>
                </c:pt>
                <c:pt idx="76">
                  <c:v>1.6362373115820563</c:v>
                </c:pt>
                <c:pt idx="77">
                  <c:v>2.0332276831328064</c:v>
                </c:pt>
                <c:pt idx="80">
                  <c:v>2.3233932503938814</c:v>
                </c:pt>
                <c:pt idx="81">
                  <c:v>1.6694198385387364</c:v>
                </c:pt>
                <c:pt idx="82">
                  <c:v>1.6112903190146342</c:v>
                </c:pt>
                <c:pt idx="83">
                  <c:v>1.5578645061115846</c:v>
                </c:pt>
                <c:pt idx="84">
                  <c:v>1.595026533158264</c:v>
                </c:pt>
                <c:pt idx="86">
                  <c:v>1.9761056048223498</c:v>
                </c:pt>
                <c:pt idx="87">
                  <c:v>1.6831043597568067</c:v>
                </c:pt>
                <c:pt idx="88">
                  <c:v>1.3666376836228369</c:v>
                </c:pt>
                <c:pt idx="89">
                  <c:v>1.8168246311600951</c:v>
                </c:pt>
                <c:pt idx="91">
                  <c:v>1.3854436856773231</c:v>
                </c:pt>
                <c:pt idx="92">
                  <c:v>1.3749256505026175</c:v>
                </c:pt>
                <c:pt idx="94">
                  <c:v>1.8474873255723765</c:v>
                </c:pt>
                <c:pt idx="96">
                  <c:v>2.0112776136445714</c:v>
                </c:pt>
                <c:pt idx="97">
                  <c:v>1.3752554060956921</c:v>
                </c:pt>
                <c:pt idx="98">
                  <c:v>1.5934653859553078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80-401D-AD8E-558754E362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7106608"/>
        <c:axId val="961082336"/>
      </c:scatterChart>
      <c:valAx>
        <c:axId val="95710660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082336"/>
        <c:crosses val="autoZero"/>
        <c:crossBetween val="midCat"/>
      </c:valAx>
      <c:valAx>
        <c:axId val="9610823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71066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56470.6</c:v>
                </c:pt>
                <c:pt idx="1">
                  <c:v>19423.8</c:v>
                </c:pt>
                <c:pt idx="2">
                  <c:v>55668.6</c:v>
                </c:pt>
                <c:pt idx="3">
                  <c:v>61511.4</c:v>
                </c:pt>
                <c:pt idx="4">
                  <c:v>81649</c:v>
                </c:pt>
                <c:pt idx="5">
                  <c:v>61993.8</c:v>
                </c:pt>
                <c:pt idx="6">
                  <c:v>49320.6</c:v>
                </c:pt>
                <c:pt idx="7">
                  <c:v>67307</c:v>
                </c:pt>
                <c:pt idx="8">
                  <c:v>69609.399999999994</c:v>
                </c:pt>
                <c:pt idx="9">
                  <c:v>64801.4</c:v>
                </c:pt>
                <c:pt idx="10">
                  <c:v>64828.2</c:v>
                </c:pt>
                <c:pt idx="11">
                  <c:v>74737.8</c:v>
                </c:pt>
                <c:pt idx="12">
                  <c:v>44785</c:v>
                </c:pt>
                <c:pt idx="13">
                  <c:v>77475.600000000006</c:v>
                </c:pt>
                <c:pt idx="14">
                  <c:v>79795.8</c:v>
                </c:pt>
                <c:pt idx="15">
                  <c:v>82003.600000000006</c:v>
                </c:pt>
                <c:pt idx="16">
                  <c:v>60782.2</c:v>
                </c:pt>
                <c:pt idx="17">
                  <c:v>85753.8</c:v>
                </c:pt>
                <c:pt idx="18">
                  <c:v>64690.2</c:v>
                </c:pt>
                <c:pt idx="19">
                  <c:v>66223.8</c:v>
                </c:pt>
                <c:pt idx="20">
                  <c:v>54867.8</c:v>
                </c:pt>
                <c:pt idx="21">
                  <c:v>77192.399999999994</c:v>
                </c:pt>
                <c:pt idx="22">
                  <c:v>91889</c:v>
                </c:pt>
                <c:pt idx="23">
                  <c:v>69850.399999999994</c:v>
                </c:pt>
                <c:pt idx="24">
                  <c:v>65147</c:v>
                </c:pt>
                <c:pt idx="25">
                  <c:v>44819.199999999997</c:v>
                </c:pt>
                <c:pt idx="26">
                  <c:v>68623.600000000006</c:v>
                </c:pt>
                <c:pt idx="27">
                  <c:v>39902.199999999997</c:v>
                </c:pt>
                <c:pt idx="28">
                  <c:v>78139.600000000006</c:v>
                </c:pt>
                <c:pt idx="29">
                  <c:v>64247.199999999997</c:v>
                </c:pt>
                <c:pt idx="30">
                  <c:v>59608</c:v>
                </c:pt>
                <c:pt idx="31">
                  <c:v>79467.600000000006</c:v>
                </c:pt>
                <c:pt idx="32">
                  <c:v>54572.4</c:v>
                </c:pt>
                <c:pt idx="33">
                  <c:v>52284.800000000003</c:v>
                </c:pt>
                <c:pt idx="34">
                  <c:v>54104.6</c:v>
                </c:pt>
                <c:pt idx="35">
                  <c:v>54384.4</c:v>
                </c:pt>
                <c:pt idx="36">
                  <c:v>42537.4</c:v>
                </c:pt>
                <c:pt idx="37">
                  <c:v>84724.4</c:v>
                </c:pt>
                <c:pt idx="38">
                  <c:v>58371</c:v>
                </c:pt>
                <c:pt idx="39">
                  <c:v>30424.6</c:v>
                </c:pt>
                <c:pt idx="40">
                  <c:v>51609.4</c:v>
                </c:pt>
                <c:pt idx="41">
                  <c:v>58808.800000000003</c:v>
                </c:pt>
                <c:pt idx="42">
                  <c:v>48704.4</c:v>
                </c:pt>
                <c:pt idx="43">
                  <c:v>72861.399999999994</c:v>
                </c:pt>
                <c:pt idx="44">
                  <c:v>40300.199999999997</c:v>
                </c:pt>
                <c:pt idx="45">
                  <c:v>89285.2</c:v>
                </c:pt>
                <c:pt idx="46">
                  <c:v>66372.800000000003</c:v>
                </c:pt>
                <c:pt idx="47">
                  <c:v>57979.199999999997</c:v>
                </c:pt>
                <c:pt idx="48">
                  <c:v>50602</c:v>
                </c:pt>
                <c:pt idx="49">
                  <c:v>56987.6</c:v>
                </c:pt>
                <c:pt idx="50">
                  <c:v>46009.599999999999</c:v>
                </c:pt>
                <c:pt idx="51">
                  <c:v>66916.800000000003</c:v>
                </c:pt>
                <c:pt idx="52">
                  <c:v>67765.600000000006</c:v>
                </c:pt>
                <c:pt idx="53">
                  <c:v>103777.2</c:v>
                </c:pt>
                <c:pt idx="54">
                  <c:v>79499.199999999997</c:v>
                </c:pt>
                <c:pt idx="55">
                  <c:v>42383.6</c:v>
                </c:pt>
                <c:pt idx="56">
                  <c:v>77273.8</c:v>
                </c:pt>
                <c:pt idx="57">
                  <c:v>72392</c:v>
                </c:pt>
                <c:pt idx="58">
                  <c:v>72088.399999999994</c:v>
                </c:pt>
                <c:pt idx="59">
                  <c:v>62937.8</c:v>
                </c:pt>
                <c:pt idx="60">
                  <c:v>73110.2</c:v>
                </c:pt>
                <c:pt idx="61">
                  <c:v>69071.199999999997</c:v>
                </c:pt>
                <c:pt idx="62">
                  <c:v>59479</c:v>
                </c:pt>
                <c:pt idx="63">
                  <c:v>64652.800000000003</c:v>
                </c:pt>
                <c:pt idx="64">
                  <c:v>97305.4</c:v>
                </c:pt>
                <c:pt idx="65">
                  <c:v>50353.4</c:v>
                </c:pt>
                <c:pt idx="66">
                  <c:v>67353.399999999994</c:v>
                </c:pt>
                <c:pt idx="67">
                  <c:v>77804</c:v>
                </c:pt>
                <c:pt idx="68">
                  <c:v>57285.599999999999</c:v>
                </c:pt>
                <c:pt idx="69">
                  <c:v>88016.6</c:v>
                </c:pt>
                <c:pt idx="70">
                  <c:v>49632.2</c:v>
                </c:pt>
                <c:pt idx="71">
                  <c:v>48709.8</c:v>
                </c:pt>
                <c:pt idx="72">
                  <c:v>32039.4</c:v>
                </c:pt>
                <c:pt idx="73">
                  <c:v>47405.4</c:v>
                </c:pt>
                <c:pt idx="74">
                  <c:v>49880.4</c:v>
                </c:pt>
                <c:pt idx="75">
                  <c:v>70938.399999999994</c:v>
                </c:pt>
                <c:pt idx="76">
                  <c:v>63839</c:v>
                </c:pt>
                <c:pt idx="77">
                  <c:v>38205.199999999997</c:v>
                </c:pt>
                <c:pt idx="78">
                  <c:v>73194.600000000006</c:v>
                </c:pt>
                <c:pt idx="79">
                  <c:v>54468.2</c:v>
                </c:pt>
                <c:pt idx="80">
                  <c:v>45534.8</c:v>
                </c:pt>
                <c:pt idx="81">
                  <c:v>61333.2</c:v>
                </c:pt>
                <c:pt idx="82">
                  <c:v>90434.2</c:v>
                </c:pt>
                <c:pt idx="83">
                  <c:v>85718.2</c:v>
                </c:pt>
                <c:pt idx="84">
                  <c:v>54946.400000000001</c:v>
                </c:pt>
                <c:pt idx="85">
                  <c:v>73373.600000000006</c:v>
                </c:pt>
                <c:pt idx="86">
                  <c:v>69274</c:v>
                </c:pt>
                <c:pt idx="87">
                  <c:v>76917</c:v>
                </c:pt>
                <c:pt idx="88">
                  <c:v>61316.2</c:v>
                </c:pt>
                <c:pt idx="89">
                  <c:v>67283.199999999997</c:v>
                </c:pt>
                <c:pt idx="90">
                  <c:v>64138.400000000001</c:v>
                </c:pt>
                <c:pt idx="91">
                  <c:v>62063.199999999997</c:v>
                </c:pt>
                <c:pt idx="92">
                  <c:v>67598</c:v>
                </c:pt>
                <c:pt idx="93">
                  <c:v>63178.8</c:v>
                </c:pt>
                <c:pt idx="94">
                  <c:v>56717.599999999999</c:v>
                </c:pt>
                <c:pt idx="95">
                  <c:v>59790.2</c:v>
                </c:pt>
                <c:pt idx="96">
                  <c:v>58268.4</c:v>
                </c:pt>
                <c:pt idx="97">
                  <c:v>28328.6</c:v>
                </c:pt>
                <c:pt idx="98">
                  <c:v>56216</c:v>
                </c:pt>
                <c:pt idx="99">
                  <c:v>70953.8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1.1264268486610731</c:v>
                </c:pt>
                <c:pt idx="1">
                  <c:v>3.7859224250661563</c:v>
                </c:pt>
                <c:pt idx="2">
                  <c:v>1.3158764545902</c:v>
                </c:pt>
                <c:pt idx="3">
                  <c:v>1.7287364618591026</c:v>
                </c:pt>
                <c:pt idx="4">
                  <c:v>1.8080196940562652</c:v>
                </c:pt>
                <c:pt idx="5">
                  <c:v>1.3106794550422785</c:v>
                </c:pt>
                <c:pt idx="6">
                  <c:v>1.170950880565119</c:v>
                </c:pt>
                <c:pt idx="7">
                  <c:v>1.3922028912297384</c:v>
                </c:pt>
                <c:pt idx="8">
                  <c:v>1.5841969619045706</c:v>
                </c:pt>
                <c:pt idx="9">
                  <c:v>1.3408969559299644</c:v>
                </c:pt>
                <c:pt idx="10">
                  <c:v>1.4832125525620024</c:v>
                </c:pt>
                <c:pt idx="11">
                  <c:v>1.3170711473979699</c:v>
                </c:pt>
                <c:pt idx="12">
                  <c:v>2.1823601652338951</c:v>
                </c:pt>
                <c:pt idx="13">
                  <c:v>1.1920269091171929</c:v>
                </c:pt>
                <c:pt idx="14">
                  <c:v>1.2815085505753434</c:v>
                </c:pt>
                <c:pt idx="15">
                  <c:v>1.7558253540088482</c:v>
                </c:pt>
                <c:pt idx="16">
                  <c:v>2.0550424301851531</c:v>
                </c:pt>
                <c:pt idx="17">
                  <c:v>1.6094913578173795</c:v>
                </c:pt>
                <c:pt idx="18">
                  <c:v>1.0314236159418273</c:v>
                </c:pt>
                <c:pt idx="19">
                  <c:v>1.2202410613706853</c:v>
                </c:pt>
                <c:pt idx="20">
                  <c:v>1.177922205738156</c:v>
                </c:pt>
                <c:pt idx="21">
                  <c:v>1.1587280613117354</c:v>
                </c:pt>
                <c:pt idx="22">
                  <c:v>1.5790138101404956</c:v>
                </c:pt>
                <c:pt idx="23">
                  <c:v>1.5010651334852771</c:v>
                </c:pt>
                <c:pt idx="24">
                  <c:v>1.0063702089121525</c:v>
                </c:pt>
                <c:pt idx="25">
                  <c:v>1.2388663786948451</c:v>
                </c:pt>
                <c:pt idx="26">
                  <c:v>1.8947854673902271</c:v>
                </c:pt>
                <c:pt idx="27">
                  <c:v>1.9184907097854256</c:v>
                </c:pt>
                <c:pt idx="28">
                  <c:v>1.1298496536967171</c:v>
                </c:pt>
                <c:pt idx="29">
                  <c:v>1.9381545032312693</c:v>
                </c:pt>
                <c:pt idx="30">
                  <c:v>1.2603174070594552</c:v>
                </c:pt>
                <c:pt idx="31">
                  <c:v>1.5086651666842839</c:v>
                </c:pt>
                <c:pt idx="32">
                  <c:v>1.3357851221496579</c:v>
                </c:pt>
                <c:pt idx="33">
                  <c:v>1.8513793683823978</c:v>
                </c:pt>
                <c:pt idx="34">
                  <c:v>1.6412467701452373</c:v>
                </c:pt>
                <c:pt idx="35">
                  <c:v>1.2487036723766374</c:v>
                </c:pt>
                <c:pt idx="36">
                  <c:v>1.6687197619036425</c:v>
                </c:pt>
                <c:pt idx="37">
                  <c:v>1.2424283913488914</c:v>
                </c:pt>
                <c:pt idx="38">
                  <c:v>1.7516061057717016</c:v>
                </c:pt>
                <c:pt idx="39">
                  <c:v>2.9387403614180632</c:v>
                </c:pt>
                <c:pt idx="40">
                  <c:v>1.5243347142187276</c:v>
                </c:pt>
                <c:pt idx="41">
                  <c:v>1.4565507203003631</c:v>
                </c:pt>
                <c:pt idx="42">
                  <c:v>1.7168264058278102</c:v>
                </c:pt>
                <c:pt idx="43">
                  <c:v>1.0953399193537319</c:v>
                </c:pt>
                <c:pt idx="44">
                  <c:v>2.0299651118356734</c:v>
                </c:pt>
                <c:pt idx="45">
                  <c:v>1.4132577403645845</c:v>
                </c:pt>
                <c:pt idx="46">
                  <c:v>1.74255116553769</c:v>
                </c:pt>
                <c:pt idx="47">
                  <c:v>1.2763715263404807</c:v>
                </c:pt>
                <c:pt idx="48">
                  <c:v>1.5005533378127347</c:v>
                </c:pt>
                <c:pt idx="49">
                  <c:v>1.3146544160484035</c:v>
                </c:pt>
                <c:pt idx="50">
                  <c:v>1.9137745166226179</c:v>
                </c:pt>
                <c:pt idx="51">
                  <c:v>1.3060397388996485</c:v>
                </c:pt>
                <c:pt idx="52">
                  <c:v>1.7228062615840485</c:v>
                </c:pt>
                <c:pt idx="53">
                  <c:v>1.3931961933835177</c:v>
                </c:pt>
                <c:pt idx="54">
                  <c:v>1.2551069696298831</c:v>
                </c:pt>
                <c:pt idx="55">
                  <c:v>2.0720750478958845</c:v>
                </c:pt>
                <c:pt idx="56">
                  <c:v>1.0193105554534654</c:v>
                </c:pt>
                <c:pt idx="57">
                  <c:v>1.344596087965521</c:v>
                </c:pt>
                <c:pt idx="58">
                  <c:v>1.6620704579377543</c:v>
                </c:pt>
                <c:pt idx="59">
                  <c:v>1.973980660270934</c:v>
                </c:pt>
                <c:pt idx="60">
                  <c:v>1.4612735295485446</c:v>
                </c:pt>
                <c:pt idx="61">
                  <c:v>1.2226948424234703</c:v>
                </c:pt>
                <c:pt idx="62">
                  <c:v>1.5789942668841104</c:v>
                </c:pt>
                <c:pt idx="63">
                  <c:v>1.5697231983765589</c:v>
                </c:pt>
                <c:pt idx="64">
                  <c:v>1.0607633286539082</c:v>
                </c:pt>
                <c:pt idx="65">
                  <c:v>1.4673884980954612</c:v>
                </c:pt>
                <c:pt idx="66">
                  <c:v>1.6915701360287678</c:v>
                </c:pt>
                <c:pt idx="67">
                  <c:v>1.4885609994344764</c:v>
                </c:pt>
                <c:pt idx="68">
                  <c:v>1.4953496166575895</c:v>
                </c:pt>
                <c:pt idx="69">
                  <c:v>1.5562291658618941</c:v>
                </c:pt>
                <c:pt idx="70">
                  <c:v>1.2466906564689859</c:v>
                </c:pt>
                <c:pt idx="71">
                  <c:v>1.1296084155549806</c:v>
                </c:pt>
                <c:pt idx="72">
                  <c:v>1.7207251072117455</c:v>
                </c:pt>
                <c:pt idx="73">
                  <c:v>1.3654562560383416</c:v>
                </c:pt>
                <c:pt idx="74">
                  <c:v>1.7767900818758471</c:v>
                </c:pt>
                <c:pt idx="75">
                  <c:v>1.4107732906296169</c:v>
                </c:pt>
                <c:pt idx="76">
                  <c:v>1.6537226460314227</c:v>
                </c:pt>
                <c:pt idx="77">
                  <c:v>2.0177619800446016</c:v>
                </c:pt>
                <c:pt idx="78">
                  <c:v>1.0779893598708101</c:v>
                </c:pt>
                <c:pt idx="79">
                  <c:v>1.0334653981589259</c:v>
                </c:pt>
                <c:pt idx="80">
                  <c:v>2.3288561715435225</c:v>
                </c:pt>
                <c:pt idx="81">
                  <c:v>1.6461231437459647</c:v>
                </c:pt>
                <c:pt idx="82">
                  <c:v>1.6132724124280418</c:v>
                </c:pt>
                <c:pt idx="83">
                  <c:v>1.5566005819067597</c:v>
                </c:pt>
                <c:pt idx="84">
                  <c:v>1.5981574771049605</c:v>
                </c:pt>
                <c:pt idx="85">
                  <c:v>1.0748280035326057</c:v>
                </c:pt>
                <c:pt idx="86">
                  <c:v>1.9734243727805525</c:v>
                </c:pt>
                <c:pt idx="87">
                  <c:v>1.7004173329693046</c:v>
                </c:pt>
                <c:pt idx="88">
                  <c:v>1.3639136149989726</c:v>
                </c:pt>
                <c:pt idx="89">
                  <c:v>1.809931751165224</c:v>
                </c:pt>
                <c:pt idx="90">
                  <c:v>1.1828171578960498</c:v>
                </c:pt>
                <c:pt idx="91">
                  <c:v>1.3953034970803955</c:v>
                </c:pt>
                <c:pt idx="92">
                  <c:v>1.3769638154974999</c:v>
                </c:pt>
                <c:pt idx="93">
                  <c:v>1.048785352048472</c:v>
                </c:pt>
                <c:pt idx="94">
                  <c:v>1.8430257979886315</c:v>
                </c:pt>
                <c:pt idx="95">
                  <c:v>1.3308535512508739</c:v>
                </c:pt>
                <c:pt idx="96">
                  <c:v>1.9912336703942446</c:v>
                </c:pt>
                <c:pt idx="97">
                  <c:v>1.3669930741370913</c:v>
                </c:pt>
                <c:pt idx="98">
                  <c:v>1.5947417105450405</c:v>
                </c:pt>
                <c:pt idx="99">
                  <c:v>1.2344511499031763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81-4501-BE44-F8B49BDEC9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7029808"/>
        <c:axId val="961060704"/>
      </c:scatterChart>
      <c:valAx>
        <c:axId val="95702980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060704"/>
        <c:crosses val="autoZero"/>
        <c:crossBetween val="midCat"/>
      </c:valAx>
      <c:valAx>
        <c:axId val="9610607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7029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0">
                  <c:v>56470.6</c:v>
                </c:pt>
                <c:pt idx="2">
                  <c:v>55668.6</c:v>
                </c:pt>
                <c:pt idx="5">
                  <c:v>61993.8</c:v>
                </c:pt>
                <c:pt idx="6">
                  <c:v>49320.6</c:v>
                </c:pt>
                <c:pt idx="20">
                  <c:v>54867.8</c:v>
                </c:pt>
                <c:pt idx="25">
                  <c:v>44819.199999999997</c:v>
                </c:pt>
                <c:pt idx="30">
                  <c:v>59608</c:v>
                </c:pt>
                <c:pt idx="32">
                  <c:v>54572.4</c:v>
                </c:pt>
                <c:pt idx="35">
                  <c:v>54384.4</c:v>
                </c:pt>
                <c:pt idx="41">
                  <c:v>58808.800000000003</c:v>
                </c:pt>
                <c:pt idx="47">
                  <c:v>57979.199999999997</c:v>
                </c:pt>
                <c:pt idx="49">
                  <c:v>56987.6</c:v>
                </c:pt>
                <c:pt idx="68">
                  <c:v>57285.599999999999</c:v>
                </c:pt>
                <c:pt idx="70">
                  <c:v>49632.2</c:v>
                </c:pt>
                <c:pt idx="71">
                  <c:v>48709.8</c:v>
                </c:pt>
                <c:pt idx="73">
                  <c:v>47405.4</c:v>
                </c:pt>
                <c:pt idx="79">
                  <c:v>54468.2</c:v>
                </c:pt>
                <c:pt idx="88">
                  <c:v>61316.2</c:v>
                </c:pt>
                <c:pt idx="91">
                  <c:v>62063.199999999997</c:v>
                </c:pt>
                <c:pt idx="95">
                  <c:v>59790.2</c:v>
                </c:pt>
                <c:pt idx="97">
                  <c:v>28328.6</c:v>
                </c:pt>
              </c:numCache>
            </c:numRef>
          </c:xVal>
          <c:yVal>
            <c:numRef>
              <c:f>State048!$AA$2:$AA$101</c:f>
              <c:numCache>
                <c:formatCode>General</c:formatCode>
                <c:ptCount val="100"/>
                <c:pt idx="0">
                  <c:v>1.1264268486610731</c:v>
                </c:pt>
                <c:pt idx="2">
                  <c:v>1.3158764545902</c:v>
                </c:pt>
                <c:pt idx="5">
                  <c:v>1.3106794550422785</c:v>
                </c:pt>
                <c:pt idx="6">
                  <c:v>1.170950880565119</c:v>
                </c:pt>
                <c:pt idx="20">
                  <c:v>1.177922205738156</c:v>
                </c:pt>
                <c:pt idx="25">
                  <c:v>1.2388663786948451</c:v>
                </c:pt>
                <c:pt idx="30">
                  <c:v>1.2603174070594552</c:v>
                </c:pt>
                <c:pt idx="32">
                  <c:v>1.3357851221496579</c:v>
                </c:pt>
                <c:pt idx="35">
                  <c:v>1.2487036723766374</c:v>
                </c:pt>
                <c:pt idx="41">
                  <c:v>1.4565507203003631</c:v>
                </c:pt>
                <c:pt idx="47">
                  <c:v>1.2763715263404807</c:v>
                </c:pt>
                <c:pt idx="49">
                  <c:v>1.3146544160484035</c:v>
                </c:pt>
                <c:pt idx="68">
                  <c:v>1.4953496166575895</c:v>
                </c:pt>
                <c:pt idx="70">
                  <c:v>1.2466906564689859</c:v>
                </c:pt>
                <c:pt idx="71">
                  <c:v>1.1296084155549806</c:v>
                </c:pt>
                <c:pt idx="73">
                  <c:v>1.3654562560383416</c:v>
                </c:pt>
                <c:pt idx="79">
                  <c:v>1.0334653981589259</c:v>
                </c:pt>
                <c:pt idx="88">
                  <c:v>1.3639136149989726</c:v>
                </c:pt>
                <c:pt idx="91">
                  <c:v>1.3953034970803955</c:v>
                </c:pt>
                <c:pt idx="95">
                  <c:v>1.3308535512508739</c:v>
                </c:pt>
                <c:pt idx="97">
                  <c:v>1.3669930741370913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FE-4EFF-AD16-79E3094DC2F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7">
                  <c:v>67307</c:v>
                </c:pt>
                <c:pt idx="9">
                  <c:v>64801.4</c:v>
                </c:pt>
                <c:pt idx="11">
                  <c:v>74737.8</c:v>
                </c:pt>
                <c:pt idx="13">
                  <c:v>77475.600000000006</c:v>
                </c:pt>
                <c:pt idx="14">
                  <c:v>79795.8</c:v>
                </c:pt>
                <c:pt idx="18">
                  <c:v>64690.2</c:v>
                </c:pt>
                <c:pt idx="19">
                  <c:v>66223.8</c:v>
                </c:pt>
                <c:pt idx="21">
                  <c:v>77192.399999999994</c:v>
                </c:pt>
                <c:pt idx="24">
                  <c:v>65147</c:v>
                </c:pt>
                <c:pt idx="28">
                  <c:v>78139.600000000006</c:v>
                </c:pt>
                <c:pt idx="37">
                  <c:v>84724.4</c:v>
                </c:pt>
                <c:pt idx="43">
                  <c:v>72861.399999999994</c:v>
                </c:pt>
                <c:pt idx="45">
                  <c:v>89285.2</c:v>
                </c:pt>
                <c:pt idx="51">
                  <c:v>66916.800000000003</c:v>
                </c:pt>
                <c:pt idx="53">
                  <c:v>103777.2</c:v>
                </c:pt>
                <c:pt idx="54">
                  <c:v>79499.199999999997</c:v>
                </c:pt>
                <c:pt idx="56">
                  <c:v>77273.8</c:v>
                </c:pt>
                <c:pt idx="57">
                  <c:v>72392</c:v>
                </c:pt>
                <c:pt idx="60">
                  <c:v>73110.2</c:v>
                </c:pt>
                <c:pt idx="61">
                  <c:v>69071.199999999997</c:v>
                </c:pt>
                <c:pt idx="64">
                  <c:v>97305.4</c:v>
                </c:pt>
                <c:pt idx="67">
                  <c:v>77804</c:v>
                </c:pt>
                <c:pt idx="75">
                  <c:v>70938.399999999994</c:v>
                </c:pt>
                <c:pt idx="78">
                  <c:v>73194.600000000006</c:v>
                </c:pt>
                <c:pt idx="85">
                  <c:v>73373.600000000006</c:v>
                </c:pt>
                <c:pt idx="90">
                  <c:v>64138.400000000001</c:v>
                </c:pt>
                <c:pt idx="92">
                  <c:v>67598</c:v>
                </c:pt>
                <c:pt idx="93">
                  <c:v>63178.8</c:v>
                </c:pt>
                <c:pt idx="99">
                  <c:v>70953.8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7">
                  <c:v>1.3922028912297384</c:v>
                </c:pt>
                <c:pt idx="9">
                  <c:v>1.3408969559299644</c:v>
                </c:pt>
                <c:pt idx="11">
                  <c:v>1.3170711473979699</c:v>
                </c:pt>
                <c:pt idx="13">
                  <c:v>1.1920269091171929</c:v>
                </c:pt>
                <c:pt idx="14">
                  <c:v>1.2815085505753434</c:v>
                </c:pt>
                <c:pt idx="18">
                  <c:v>1.0314236159418273</c:v>
                </c:pt>
                <c:pt idx="19">
                  <c:v>1.2202410613706853</c:v>
                </c:pt>
                <c:pt idx="21">
                  <c:v>1.1587280613117354</c:v>
                </c:pt>
                <c:pt idx="24">
                  <c:v>1.0063702089121525</c:v>
                </c:pt>
                <c:pt idx="28">
                  <c:v>1.1298496536967171</c:v>
                </c:pt>
                <c:pt idx="37">
                  <c:v>1.2424283913488914</c:v>
                </c:pt>
                <c:pt idx="43">
                  <c:v>1.0953399193537319</c:v>
                </c:pt>
                <c:pt idx="45">
                  <c:v>1.4132577403645845</c:v>
                </c:pt>
                <c:pt idx="51">
                  <c:v>1.3060397388996485</c:v>
                </c:pt>
                <c:pt idx="53">
                  <c:v>1.3931961933835177</c:v>
                </c:pt>
                <c:pt idx="54">
                  <c:v>1.2551069696298831</c:v>
                </c:pt>
                <c:pt idx="56">
                  <c:v>1.0193105554534654</c:v>
                </c:pt>
                <c:pt idx="57">
                  <c:v>1.344596087965521</c:v>
                </c:pt>
                <c:pt idx="60">
                  <c:v>1.4612735295485446</c:v>
                </c:pt>
                <c:pt idx="61">
                  <c:v>1.2226948424234703</c:v>
                </c:pt>
                <c:pt idx="64">
                  <c:v>1.0607633286539082</c:v>
                </c:pt>
                <c:pt idx="67">
                  <c:v>1.4885609994344764</c:v>
                </c:pt>
                <c:pt idx="75">
                  <c:v>1.4107732906296169</c:v>
                </c:pt>
                <c:pt idx="78">
                  <c:v>1.0779893598708101</c:v>
                </c:pt>
                <c:pt idx="85">
                  <c:v>1.0748280035326057</c:v>
                </c:pt>
                <c:pt idx="90">
                  <c:v>1.1828171578960498</c:v>
                </c:pt>
                <c:pt idx="92">
                  <c:v>1.3769638154974999</c:v>
                </c:pt>
                <c:pt idx="93">
                  <c:v>1.048785352048472</c:v>
                </c:pt>
                <c:pt idx="99">
                  <c:v>1.2344511499031763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FE-4EFF-AD16-79E3094DC2F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1">
                  <c:v>19423.8</c:v>
                </c:pt>
                <c:pt idx="3">
                  <c:v>61511.4</c:v>
                </c:pt>
                <c:pt idx="12">
                  <c:v>44785</c:v>
                </c:pt>
                <c:pt idx="16">
                  <c:v>60782.2</c:v>
                </c:pt>
                <c:pt idx="27">
                  <c:v>39902.199999999997</c:v>
                </c:pt>
                <c:pt idx="29">
                  <c:v>64247.199999999997</c:v>
                </c:pt>
                <c:pt idx="33">
                  <c:v>52284.800000000003</c:v>
                </c:pt>
                <c:pt idx="34">
                  <c:v>54104.6</c:v>
                </c:pt>
                <c:pt idx="36">
                  <c:v>42537.4</c:v>
                </c:pt>
                <c:pt idx="38">
                  <c:v>58371</c:v>
                </c:pt>
                <c:pt idx="39">
                  <c:v>30424.6</c:v>
                </c:pt>
                <c:pt idx="40">
                  <c:v>51609.4</c:v>
                </c:pt>
                <c:pt idx="42">
                  <c:v>48704.4</c:v>
                </c:pt>
                <c:pt idx="44">
                  <c:v>40300.199999999997</c:v>
                </c:pt>
                <c:pt idx="48">
                  <c:v>50602</c:v>
                </c:pt>
                <c:pt idx="50">
                  <c:v>46009.599999999999</c:v>
                </c:pt>
                <c:pt idx="55">
                  <c:v>42383.6</c:v>
                </c:pt>
                <c:pt idx="59">
                  <c:v>62937.8</c:v>
                </c:pt>
                <c:pt idx="62">
                  <c:v>59479</c:v>
                </c:pt>
                <c:pt idx="65">
                  <c:v>50353.4</c:v>
                </c:pt>
                <c:pt idx="72">
                  <c:v>32039.4</c:v>
                </c:pt>
                <c:pt idx="74">
                  <c:v>49880.4</c:v>
                </c:pt>
                <c:pt idx="76">
                  <c:v>63839</c:v>
                </c:pt>
                <c:pt idx="77">
                  <c:v>38205.199999999997</c:v>
                </c:pt>
                <c:pt idx="80">
                  <c:v>45534.8</c:v>
                </c:pt>
                <c:pt idx="81">
                  <c:v>61333.2</c:v>
                </c:pt>
                <c:pt idx="84">
                  <c:v>54946.400000000001</c:v>
                </c:pt>
                <c:pt idx="94">
                  <c:v>56717.599999999999</c:v>
                </c:pt>
                <c:pt idx="96">
                  <c:v>58268.4</c:v>
                </c:pt>
                <c:pt idx="98">
                  <c:v>56216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1">
                  <c:v>3.7859224250661563</c:v>
                </c:pt>
                <c:pt idx="3">
                  <c:v>1.7287364618591026</c:v>
                </c:pt>
                <c:pt idx="12">
                  <c:v>2.1823601652338951</c:v>
                </c:pt>
                <c:pt idx="16">
                  <c:v>2.0550424301851531</c:v>
                </c:pt>
                <c:pt idx="27">
                  <c:v>1.9184907097854256</c:v>
                </c:pt>
                <c:pt idx="29">
                  <c:v>1.9381545032312693</c:v>
                </c:pt>
                <c:pt idx="33">
                  <c:v>1.8513793683823978</c:v>
                </c:pt>
                <c:pt idx="34">
                  <c:v>1.6412467701452373</c:v>
                </c:pt>
                <c:pt idx="36">
                  <c:v>1.6687197619036425</c:v>
                </c:pt>
                <c:pt idx="38">
                  <c:v>1.7516061057717016</c:v>
                </c:pt>
                <c:pt idx="39">
                  <c:v>2.9387403614180632</c:v>
                </c:pt>
                <c:pt idx="40">
                  <c:v>1.5243347142187276</c:v>
                </c:pt>
                <c:pt idx="42">
                  <c:v>1.7168264058278102</c:v>
                </c:pt>
                <c:pt idx="44">
                  <c:v>2.0299651118356734</c:v>
                </c:pt>
                <c:pt idx="48">
                  <c:v>1.5005533378127347</c:v>
                </c:pt>
                <c:pt idx="50">
                  <c:v>1.9137745166226179</c:v>
                </c:pt>
                <c:pt idx="55">
                  <c:v>2.0720750478958845</c:v>
                </c:pt>
                <c:pt idx="59">
                  <c:v>1.973980660270934</c:v>
                </c:pt>
                <c:pt idx="62">
                  <c:v>1.5789942668841104</c:v>
                </c:pt>
                <c:pt idx="65">
                  <c:v>1.4673884980954612</c:v>
                </c:pt>
                <c:pt idx="72">
                  <c:v>1.7207251072117455</c:v>
                </c:pt>
                <c:pt idx="74">
                  <c:v>1.7767900818758471</c:v>
                </c:pt>
                <c:pt idx="76">
                  <c:v>1.6537226460314227</c:v>
                </c:pt>
                <c:pt idx="77">
                  <c:v>2.0177619800446016</c:v>
                </c:pt>
                <c:pt idx="80">
                  <c:v>2.3288561715435225</c:v>
                </c:pt>
                <c:pt idx="81">
                  <c:v>1.6461231437459647</c:v>
                </c:pt>
                <c:pt idx="84">
                  <c:v>1.5981574771049605</c:v>
                </c:pt>
                <c:pt idx="94">
                  <c:v>1.8430257979886315</c:v>
                </c:pt>
                <c:pt idx="96">
                  <c:v>1.9912336703942446</c:v>
                </c:pt>
                <c:pt idx="98">
                  <c:v>1.5947417105450405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9FE-4EFF-AD16-79E3094DC2F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4">
                  <c:v>81649</c:v>
                </c:pt>
                <c:pt idx="8">
                  <c:v>69609.399999999994</c:v>
                </c:pt>
                <c:pt idx="10">
                  <c:v>64828.2</c:v>
                </c:pt>
                <c:pt idx="15">
                  <c:v>82003.600000000006</c:v>
                </c:pt>
                <c:pt idx="17">
                  <c:v>85753.8</c:v>
                </c:pt>
                <c:pt idx="22">
                  <c:v>91889</c:v>
                </c:pt>
                <c:pt idx="23">
                  <c:v>69850.399999999994</c:v>
                </c:pt>
                <c:pt idx="26">
                  <c:v>68623.600000000006</c:v>
                </c:pt>
                <c:pt idx="31">
                  <c:v>79467.600000000006</c:v>
                </c:pt>
                <c:pt idx="46">
                  <c:v>66372.800000000003</c:v>
                </c:pt>
                <c:pt idx="52">
                  <c:v>67765.600000000006</c:v>
                </c:pt>
                <c:pt idx="58">
                  <c:v>72088.399999999994</c:v>
                </c:pt>
                <c:pt idx="63">
                  <c:v>64652.800000000003</c:v>
                </c:pt>
                <c:pt idx="66">
                  <c:v>67353.399999999994</c:v>
                </c:pt>
                <c:pt idx="69">
                  <c:v>88016.6</c:v>
                </c:pt>
                <c:pt idx="82">
                  <c:v>90434.2</c:v>
                </c:pt>
                <c:pt idx="83">
                  <c:v>85718.2</c:v>
                </c:pt>
                <c:pt idx="86">
                  <c:v>69274</c:v>
                </c:pt>
                <c:pt idx="87">
                  <c:v>76917</c:v>
                </c:pt>
                <c:pt idx="89">
                  <c:v>67283.199999999997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4">
                  <c:v>1.8080196940562652</c:v>
                </c:pt>
                <c:pt idx="8">
                  <c:v>1.5841969619045706</c:v>
                </c:pt>
                <c:pt idx="10">
                  <c:v>1.4832125525620024</c:v>
                </c:pt>
                <c:pt idx="15">
                  <c:v>1.7558253540088482</c:v>
                </c:pt>
                <c:pt idx="17">
                  <c:v>1.6094913578173795</c:v>
                </c:pt>
                <c:pt idx="22">
                  <c:v>1.5790138101404956</c:v>
                </c:pt>
                <c:pt idx="23">
                  <c:v>1.5010651334852771</c:v>
                </c:pt>
                <c:pt idx="26">
                  <c:v>1.8947854673902271</c:v>
                </c:pt>
                <c:pt idx="31">
                  <c:v>1.5086651666842839</c:v>
                </c:pt>
                <c:pt idx="46">
                  <c:v>1.74255116553769</c:v>
                </c:pt>
                <c:pt idx="52">
                  <c:v>1.7228062615840485</c:v>
                </c:pt>
                <c:pt idx="58">
                  <c:v>1.6620704579377543</c:v>
                </c:pt>
                <c:pt idx="63">
                  <c:v>1.5697231983765589</c:v>
                </c:pt>
                <c:pt idx="66">
                  <c:v>1.6915701360287678</c:v>
                </c:pt>
                <c:pt idx="69">
                  <c:v>1.5562291658618941</c:v>
                </c:pt>
                <c:pt idx="82">
                  <c:v>1.6132724124280418</c:v>
                </c:pt>
                <c:pt idx="83">
                  <c:v>1.5566005819067597</c:v>
                </c:pt>
                <c:pt idx="86">
                  <c:v>1.9734243727805525</c:v>
                </c:pt>
                <c:pt idx="87">
                  <c:v>1.7004173329693046</c:v>
                </c:pt>
                <c:pt idx="89">
                  <c:v>1.809931751165224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9FE-4EFF-AD16-79E3094DC2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7033408"/>
        <c:axId val="961075264"/>
      </c:scatterChart>
      <c:valAx>
        <c:axId val="95703340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075264"/>
        <c:crosses val="autoZero"/>
        <c:crossBetween val="midCat"/>
      </c:valAx>
      <c:valAx>
        <c:axId val="9610752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7033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0">
                  <c:v>56470.6</c:v>
                </c:pt>
                <c:pt idx="9">
                  <c:v>64801.4</c:v>
                </c:pt>
                <c:pt idx="13">
                  <c:v>77475.600000000006</c:v>
                </c:pt>
                <c:pt idx="18">
                  <c:v>64690.2</c:v>
                </c:pt>
                <c:pt idx="19">
                  <c:v>66223.8</c:v>
                </c:pt>
                <c:pt idx="20">
                  <c:v>54867.8</c:v>
                </c:pt>
                <c:pt idx="21">
                  <c:v>77192.399999999994</c:v>
                </c:pt>
                <c:pt idx="24">
                  <c:v>65147</c:v>
                </c:pt>
                <c:pt idx="25">
                  <c:v>44819.199999999997</c:v>
                </c:pt>
                <c:pt idx="28">
                  <c:v>78139.600000000006</c:v>
                </c:pt>
                <c:pt idx="37">
                  <c:v>84724.4</c:v>
                </c:pt>
                <c:pt idx="43">
                  <c:v>72861.399999999994</c:v>
                </c:pt>
                <c:pt idx="49">
                  <c:v>56987.6</c:v>
                </c:pt>
                <c:pt idx="54">
                  <c:v>79499.199999999997</c:v>
                </c:pt>
                <c:pt idx="56">
                  <c:v>77273.8</c:v>
                </c:pt>
                <c:pt idx="64">
                  <c:v>97305.4</c:v>
                </c:pt>
                <c:pt idx="70">
                  <c:v>49632.2</c:v>
                </c:pt>
                <c:pt idx="71">
                  <c:v>48709.8</c:v>
                </c:pt>
                <c:pt idx="78">
                  <c:v>73194.600000000006</c:v>
                </c:pt>
                <c:pt idx="79">
                  <c:v>54468.2</c:v>
                </c:pt>
                <c:pt idx="85">
                  <c:v>73373.600000000006</c:v>
                </c:pt>
                <c:pt idx="93">
                  <c:v>63178.8</c:v>
                </c:pt>
                <c:pt idx="97">
                  <c:v>28328.6</c:v>
                </c:pt>
                <c:pt idx="99">
                  <c:v>70953.8</c:v>
                </c:pt>
              </c:numCache>
            </c:numRef>
          </c:xVal>
          <c:yVal>
            <c:numRef>
              <c:f>State048!$AJ$2:$AJ$101</c:f>
              <c:numCache>
                <c:formatCode>General</c:formatCode>
                <c:ptCount val="100"/>
                <c:pt idx="0">
                  <c:v>1.1264268486610731</c:v>
                </c:pt>
                <c:pt idx="9">
                  <c:v>1.3408969559299644</c:v>
                </c:pt>
                <c:pt idx="13">
                  <c:v>1.1920269091171929</c:v>
                </c:pt>
                <c:pt idx="18">
                  <c:v>1.0314236159418273</c:v>
                </c:pt>
                <c:pt idx="19">
                  <c:v>1.2202410613706853</c:v>
                </c:pt>
                <c:pt idx="20">
                  <c:v>1.177922205738156</c:v>
                </c:pt>
                <c:pt idx="21">
                  <c:v>1.1587280613117354</c:v>
                </c:pt>
                <c:pt idx="24">
                  <c:v>1.0063702089121525</c:v>
                </c:pt>
                <c:pt idx="25">
                  <c:v>1.2388663786948451</c:v>
                </c:pt>
                <c:pt idx="28">
                  <c:v>1.1298496536967171</c:v>
                </c:pt>
                <c:pt idx="37">
                  <c:v>1.2424283913488914</c:v>
                </c:pt>
                <c:pt idx="43">
                  <c:v>1.0953399193537319</c:v>
                </c:pt>
                <c:pt idx="49">
                  <c:v>1.3146544160484035</c:v>
                </c:pt>
                <c:pt idx="54">
                  <c:v>1.2551069696298831</c:v>
                </c:pt>
                <c:pt idx="56">
                  <c:v>1.0193105554534654</c:v>
                </c:pt>
                <c:pt idx="64">
                  <c:v>1.0607633286539082</c:v>
                </c:pt>
                <c:pt idx="70">
                  <c:v>1.2466906564689859</c:v>
                </c:pt>
                <c:pt idx="71">
                  <c:v>1.1296084155549806</c:v>
                </c:pt>
                <c:pt idx="78">
                  <c:v>1.0779893598708101</c:v>
                </c:pt>
                <c:pt idx="79">
                  <c:v>1.0334653981589259</c:v>
                </c:pt>
                <c:pt idx="85">
                  <c:v>1.0748280035326057</c:v>
                </c:pt>
                <c:pt idx="93">
                  <c:v>1.048785352048472</c:v>
                </c:pt>
                <c:pt idx="97">
                  <c:v>1.3669930741370913</c:v>
                </c:pt>
                <c:pt idx="99">
                  <c:v>1.2344511499031763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8C8-4C2C-997F-FCCAB50BD74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1">
                  <c:v>19423.8</c:v>
                </c:pt>
                <c:pt idx="2">
                  <c:v>55668.6</c:v>
                </c:pt>
                <c:pt idx="3">
                  <c:v>61511.4</c:v>
                </c:pt>
                <c:pt idx="4">
                  <c:v>81649</c:v>
                </c:pt>
                <c:pt idx="5">
                  <c:v>61993.8</c:v>
                </c:pt>
                <c:pt idx="6">
                  <c:v>49320.6</c:v>
                </c:pt>
                <c:pt idx="7">
                  <c:v>67307</c:v>
                </c:pt>
                <c:pt idx="8">
                  <c:v>69609.399999999994</c:v>
                </c:pt>
                <c:pt idx="10">
                  <c:v>64828.2</c:v>
                </c:pt>
                <c:pt idx="11">
                  <c:v>74737.8</c:v>
                </c:pt>
                <c:pt idx="12">
                  <c:v>44785</c:v>
                </c:pt>
                <c:pt idx="14">
                  <c:v>79795.8</c:v>
                </c:pt>
                <c:pt idx="15">
                  <c:v>82003.600000000006</c:v>
                </c:pt>
                <c:pt idx="16">
                  <c:v>60782.2</c:v>
                </c:pt>
                <c:pt idx="17">
                  <c:v>85753.8</c:v>
                </c:pt>
                <c:pt idx="22">
                  <c:v>91889</c:v>
                </c:pt>
                <c:pt idx="23">
                  <c:v>69850.399999999994</c:v>
                </c:pt>
                <c:pt idx="26">
                  <c:v>68623.600000000006</c:v>
                </c:pt>
                <c:pt idx="27">
                  <c:v>39902.199999999997</c:v>
                </c:pt>
                <c:pt idx="29">
                  <c:v>64247.199999999997</c:v>
                </c:pt>
                <c:pt idx="30">
                  <c:v>59608</c:v>
                </c:pt>
                <c:pt idx="31">
                  <c:v>79467.600000000006</c:v>
                </c:pt>
                <c:pt idx="32">
                  <c:v>54572.4</c:v>
                </c:pt>
                <c:pt idx="33">
                  <c:v>52284.800000000003</c:v>
                </c:pt>
                <c:pt idx="34">
                  <c:v>54104.6</c:v>
                </c:pt>
                <c:pt idx="35">
                  <c:v>54384.4</c:v>
                </c:pt>
                <c:pt idx="36">
                  <c:v>42537.4</c:v>
                </c:pt>
                <c:pt idx="38">
                  <c:v>58371</c:v>
                </c:pt>
                <c:pt idx="39">
                  <c:v>30424.6</c:v>
                </c:pt>
                <c:pt idx="40">
                  <c:v>51609.4</c:v>
                </c:pt>
                <c:pt idx="41">
                  <c:v>58808.800000000003</c:v>
                </c:pt>
                <c:pt idx="42">
                  <c:v>48704.4</c:v>
                </c:pt>
                <c:pt idx="44">
                  <c:v>40300.199999999997</c:v>
                </c:pt>
                <c:pt idx="45">
                  <c:v>89285.2</c:v>
                </c:pt>
                <c:pt idx="46">
                  <c:v>66372.800000000003</c:v>
                </c:pt>
                <c:pt idx="47">
                  <c:v>57979.199999999997</c:v>
                </c:pt>
                <c:pt idx="48">
                  <c:v>50602</c:v>
                </c:pt>
                <c:pt idx="50">
                  <c:v>46009.599999999999</c:v>
                </c:pt>
                <c:pt idx="51">
                  <c:v>66916.800000000003</c:v>
                </c:pt>
                <c:pt idx="52">
                  <c:v>67765.600000000006</c:v>
                </c:pt>
                <c:pt idx="53">
                  <c:v>103777.2</c:v>
                </c:pt>
                <c:pt idx="55">
                  <c:v>42383.6</c:v>
                </c:pt>
                <c:pt idx="57">
                  <c:v>72392</c:v>
                </c:pt>
                <c:pt idx="58">
                  <c:v>72088.399999999994</c:v>
                </c:pt>
                <c:pt idx="59">
                  <c:v>62937.8</c:v>
                </c:pt>
                <c:pt idx="60">
                  <c:v>73110.2</c:v>
                </c:pt>
                <c:pt idx="61">
                  <c:v>69071.199999999997</c:v>
                </c:pt>
                <c:pt idx="62">
                  <c:v>59479</c:v>
                </c:pt>
                <c:pt idx="63">
                  <c:v>64652.800000000003</c:v>
                </c:pt>
                <c:pt idx="65">
                  <c:v>50353.4</c:v>
                </c:pt>
                <c:pt idx="66">
                  <c:v>67353.399999999994</c:v>
                </c:pt>
                <c:pt idx="67">
                  <c:v>77804</c:v>
                </c:pt>
                <c:pt idx="68">
                  <c:v>57285.599999999999</c:v>
                </c:pt>
                <c:pt idx="69">
                  <c:v>88016.6</c:v>
                </c:pt>
                <c:pt idx="72">
                  <c:v>32039.4</c:v>
                </c:pt>
                <c:pt idx="73">
                  <c:v>47405.4</c:v>
                </c:pt>
                <c:pt idx="74">
                  <c:v>49880.4</c:v>
                </c:pt>
                <c:pt idx="75">
                  <c:v>70938.399999999994</c:v>
                </c:pt>
                <c:pt idx="76">
                  <c:v>63839</c:v>
                </c:pt>
                <c:pt idx="77">
                  <c:v>38205.199999999997</c:v>
                </c:pt>
                <c:pt idx="80">
                  <c:v>45534.8</c:v>
                </c:pt>
                <c:pt idx="81">
                  <c:v>61333.2</c:v>
                </c:pt>
                <c:pt idx="82">
                  <c:v>90434.2</c:v>
                </c:pt>
                <c:pt idx="83">
                  <c:v>85718.2</c:v>
                </c:pt>
                <c:pt idx="84">
                  <c:v>54946.400000000001</c:v>
                </c:pt>
                <c:pt idx="86">
                  <c:v>69274</c:v>
                </c:pt>
                <c:pt idx="87">
                  <c:v>76917</c:v>
                </c:pt>
                <c:pt idx="88">
                  <c:v>61316.2</c:v>
                </c:pt>
                <c:pt idx="89">
                  <c:v>67283.199999999997</c:v>
                </c:pt>
                <c:pt idx="90">
                  <c:v>64138.400000000001</c:v>
                </c:pt>
                <c:pt idx="91">
                  <c:v>62063.199999999997</c:v>
                </c:pt>
                <c:pt idx="92">
                  <c:v>67598</c:v>
                </c:pt>
                <c:pt idx="94">
                  <c:v>56717.599999999999</c:v>
                </c:pt>
                <c:pt idx="95">
                  <c:v>59790.2</c:v>
                </c:pt>
                <c:pt idx="96">
                  <c:v>58268.4</c:v>
                </c:pt>
                <c:pt idx="98">
                  <c:v>56216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1">
                  <c:v>3.7859224250661563</c:v>
                </c:pt>
                <c:pt idx="2">
                  <c:v>1.3158764545902</c:v>
                </c:pt>
                <c:pt idx="3">
                  <c:v>1.7287364618591026</c:v>
                </c:pt>
                <c:pt idx="4">
                  <c:v>1.8080196940562652</c:v>
                </c:pt>
                <c:pt idx="5">
                  <c:v>1.3106794550422785</c:v>
                </c:pt>
                <c:pt idx="6">
                  <c:v>1.170950880565119</c:v>
                </c:pt>
                <c:pt idx="7">
                  <c:v>1.3922028912297384</c:v>
                </c:pt>
                <c:pt idx="8">
                  <c:v>1.5841969619045706</c:v>
                </c:pt>
                <c:pt idx="10">
                  <c:v>1.4832125525620024</c:v>
                </c:pt>
                <c:pt idx="11">
                  <c:v>1.3170711473979699</c:v>
                </c:pt>
                <c:pt idx="12">
                  <c:v>2.1823601652338951</c:v>
                </c:pt>
                <c:pt idx="14">
                  <c:v>1.2815085505753434</c:v>
                </c:pt>
                <c:pt idx="15">
                  <c:v>1.7558253540088482</c:v>
                </c:pt>
                <c:pt idx="16">
                  <c:v>2.0550424301851531</c:v>
                </c:pt>
                <c:pt idx="17">
                  <c:v>1.6094913578173795</c:v>
                </c:pt>
                <c:pt idx="22">
                  <c:v>1.5790138101404956</c:v>
                </c:pt>
                <c:pt idx="23">
                  <c:v>1.5010651334852771</c:v>
                </c:pt>
                <c:pt idx="26">
                  <c:v>1.8947854673902271</c:v>
                </c:pt>
                <c:pt idx="27">
                  <c:v>1.9184907097854256</c:v>
                </c:pt>
                <c:pt idx="29">
                  <c:v>1.9381545032312693</c:v>
                </c:pt>
                <c:pt idx="30">
                  <c:v>1.2603174070594552</c:v>
                </c:pt>
                <c:pt idx="31">
                  <c:v>1.5086651666842839</c:v>
                </c:pt>
                <c:pt idx="32">
                  <c:v>1.3357851221496579</c:v>
                </c:pt>
                <c:pt idx="33">
                  <c:v>1.8513793683823978</c:v>
                </c:pt>
                <c:pt idx="34">
                  <c:v>1.6412467701452373</c:v>
                </c:pt>
                <c:pt idx="35">
                  <c:v>1.2487036723766374</c:v>
                </c:pt>
                <c:pt idx="36">
                  <c:v>1.6687197619036425</c:v>
                </c:pt>
                <c:pt idx="38">
                  <c:v>1.7516061057717016</c:v>
                </c:pt>
                <c:pt idx="39">
                  <c:v>2.9387403614180632</c:v>
                </c:pt>
                <c:pt idx="40">
                  <c:v>1.5243347142187276</c:v>
                </c:pt>
                <c:pt idx="41">
                  <c:v>1.4565507203003631</c:v>
                </c:pt>
                <c:pt idx="42">
                  <c:v>1.7168264058278102</c:v>
                </c:pt>
                <c:pt idx="44">
                  <c:v>2.0299651118356734</c:v>
                </c:pt>
                <c:pt idx="45">
                  <c:v>1.4132577403645845</c:v>
                </c:pt>
                <c:pt idx="46">
                  <c:v>1.74255116553769</c:v>
                </c:pt>
                <c:pt idx="47">
                  <c:v>1.2763715263404807</c:v>
                </c:pt>
                <c:pt idx="48">
                  <c:v>1.5005533378127347</c:v>
                </c:pt>
                <c:pt idx="50">
                  <c:v>1.9137745166226179</c:v>
                </c:pt>
                <c:pt idx="51">
                  <c:v>1.3060397388996485</c:v>
                </c:pt>
                <c:pt idx="52">
                  <c:v>1.7228062615840485</c:v>
                </c:pt>
                <c:pt idx="53">
                  <c:v>1.3931961933835177</c:v>
                </c:pt>
                <c:pt idx="55">
                  <c:v>2.0720750478958845</c:v>
                </c:pt>
                <c:pt idx="57">
                  <c:v>1.344596087965521</c:v>
                </c:pt>
                <c:pt idx="58">
                  <c:v>1.6620704579377543</c:v>
                </c:pt>
                <c:pt idx="59">
                  <c:v>1.973980660270934</c:v>
                </c:pt>
                <c:pt idx="60">
                  <c:v>1.4612735295485446</c:v>
                </c:pt>
                <c:pt idx="61">
                  <c:v>1.2226948424234703</c:v>
                </c:pt>
                <c:pt idx="62">
                  <c:v>1.5789942668841104</c:v>
                </c:pt>
                <c:pt idx="63">
                  <c:v>1.5697231983765589</c:v>
                </c:pt>
                <c:pt idx="65">
                  <c:v>1.4673884980954612</c:v>
                </c:pt>
                <c:pt idx="66">
                  <c:v>1.6915701360287678</c:v>
                </c:pt>
                <c:pt idx="67">
                  <c:v>1.4885609994344764</c:v>
                </c:pt>
                <c:pt idx="68">
                  <c:v>1.4953496166575895</c:v>
                </c:pt>
                <c:pt idx="69">
                  <c:v>1.5562291658618941</c:v>
                </c:pt>
                <c:pt idx="72">
                  <c:v>1.7207251072117455</c:v>
                </c:pt>
                <c:pt idx="73">
                  <c:v>1.3654562560383416</c:v>
                </c:pt>
                <c:pt idx="74">
                  <c:v>1.7767900818758471</c:v>
                </c:pt>
                <c:pt idx="75">
                  <c:v>1.4107732906296169</c:v>
                </c:pt>
                <c:pt idx="76">
                  <c:v>1.6537226460314227</c:v>
                </c:pt>
                <c:pt idx="77">
                  <c:v>2.0177619800446016</c:v>
                </c:pt>
                <c:pt idx="80">
                  <c:v>2.3288561715435225</c:v>
                </c:pt>
                <c:pt idx="81">
                  <c:v>1.6461231437459647</c:v>
                </c:pt>
                <c:pt idx="82">
                  <c:v>1.6132724124280418</c:v>
                </c:pt>
                <c:pt idx="83">
                  <c:v>1.5566005819067597</c:v>
                </c:pt>
                <c:pt idx="84">
                  <c:v>1.5981574771049605</c:v>
                </c:pt>
                <c:pt idx="86">
                  <c:v>1.9734243727805525</c:v>
                </c:pt>
                <c:pt idx="87">
                  <c:v>1.7004173329693046</c:v>
                </c:pt>
                <c:pt idx="88">
                  <c:v>1.3639136149989726</c:v>
                </c:pt>
                <c:pt idx="89">
                  <c:v>1.809931751165224</c:v>
                </c:pt>
                <c:pt idx="90">
                  <c:v>1.1828171578960498</c:v>
                </c:pt>
                <c:pt idx="91">
                  <c:v>1.3953034970803955</c:v>
                </c:pt>
                <c:pt idx="92">
                  <c:v>1.3769638154974999</c:v>
                </c:pt>
                <c:pt idx="94">
                  <c:v>1.8430257979886315</c:v>
                </c:pt>
                <c:pt idx="95">
                  <c:v>1.3308535512508739</c:v>
                </c:pt>
                <c:pt idx="96">
                  <c:v>1.9912336703942446</c:v>
                </c:pt>
                <c:pt idx="98">
                  <c:v>1.5947417105450405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C8-4C2C-997F-FCCAB50BD7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7038208"/>
        <c:axId val="961085248"/>
      </c:scatterChart>
      <c:valAx>
        <c:axId val="95703820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085248"/>
        <c:crosses val="autoZero"/>
        <c:crossBetween val="midCat"/>
      </c:valAx>
      <c:valAx>
        <c:axId val="9610852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70382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56436.800000000003</c:v>
                </c:pt>
                <c:pt idx="1">
                  <c:v>19710.400000000001</c:v>
                </c:pt>
                <c:pt idx="2">
                  <c:v>56074.6</c:v>
                </c:pt>
                <c:pt idx="3">
                  <c:v>61383.6</c:v>
                </c:pt>
                <c:pt idx="4">
                  <c:v>81557.600000000006</c:v>
                </c:pt>
                <c:pt idx="5">
                  <c:v>61782.400000000001</c:v>
                </c:pt>
                <c:pt idx="6">
                  <c:v>49391.8</c:v>
                </c:pt>
                <c:pt idx="7">
                  <c:v>67096</c:v>
                </c:pt>
                <c:pt idx="8">
                  <c:v>69597.399999999994</c:v>
                </c:pt>
                <c:pt idx="9">
                  <c:v>64760.2</c:v>
                </c:pt>
                <c:pt idx="10">
                  <c:v>64791.8</c:v>
                </c:pt>
                <c:pt idx="11">
                  <c:v>74819.8</c:v>
                </c:pt>
                <c:pt idx="12">
                  <c:v>44890.2</c:v>
                </c:pt>
                <c:pt idx="13">
                  <c:v>77489</c:v>
                </c:pt>
                <c:pt idx="14">
                  <c:v>79812.600000000006</c:v>
                </c:pt>
                <c:pt idx="15">
                  <c:v>81894.8</c:v>
                </c:pt>
                <c:pt idx="16">
                  <c:v>60420.4</c:v>
                </c:pt>
                <c:pt idx="17">
                  <c:v>85949.2</c:v>
                </c:pt>
                <c:pt idx="18">
                  <c:v>64777.4</c:v>
                </c:pt>
                <c:pt idx="19">
                  <c:v>65955.399999999994</c:v>
                </c:pt>
                <c:pt idx="20">
                  <c:v>55238.8</c:v>
                </c:pt>
                <c:pt idx="21">
                  <c:v>77077</c:v>
                </c:pt>
                <c:pt idx="22">
                  <c:v>91707</c:v>
                </c:pt>
                <c:pt idx="23">
                  <c:v>69568.399999999994</c:v>
                </c:pt>
                <c:pt idx="24">
                  <c:v>65027.6</c:v>
                </c:pt>
                <c:pt idx="25">
                  <c:v>44737</c:v>
                </c:pt>
                <c:pt idx="26">
                  <c:v>68578.8</c:v>
                </c:pt>
                <c:pt idx="27">
                  <c:v>39714.6</c:v>
                </c:pt>
                <c:pt idx="28">
                  <c:v>77771.600000000006</c:v>
                </c:pt>
                <c:pt idx="29">
                  <c:v>64155.4</c:v>
                </c:pt>
                <c:pt idx="30">
                  <c:v>59436.800000000003</c:v>
                </c:pt>
                <c:pt idx="31">
                  <c:v>79110</c:v>
                </c:pt>
                <c:pt idx="32">
                  <c:v>54439.199999999997</c:v>
                </c:pt>
                <c:pt idx="33">
                  <c:v>52178.6</c:v>
                </c:pt>
                <c:pt idx="34">
                  <c:v>54377.599999999999</c:v>
                </c:pt>
                <c:pt idx="35">
                  <c:v>54146.6</c:v>
                </c:pt>
                <c:pt idx="36">
                  <c:v>42808.6</c:v>
                </c:pt>
                <c:pt idx="37">
                  <c:v>84846.6</c:v>
                </c:pt>
                <c:pt idx="38">
                  <c:v>58375.6</c:v>
                </c:pt>
                <c:pt idx="39">
                  <c:v>30269.4</c:v>
                </c:pt>
                <c:pt idx="40">
                  <c:v>51513.599999999999</c:v>
                </c:pt>
                <c:pt idx="41">
                  <c:v>59178.400000000001</c:v>
                </c:pt>
                <c:pt idx="42">
                  <c:v>48848.4</c:v>
                </c:pt>
                <c:pt idx="43">
                  <c:v>72926</c:v>
                </c:pt>
                <c:pt idx="44">
                  <c:v>40346.400000000001</c:v>
                </c:pt>
                <c:pt idx="45">
                  <c:v>89072.4</c:v>
                </c:pt>
                <c:pt idx="46">
                  <c:v>66704.600000000006</c:v>
                </c:pt>
                <c:pt idx="47">
                  <c:v>57981.2</c:v>
                </c:pt>
                <c:pt idx="48">
                  <c:v>50311.199999999997</c:v>
                </c:pt>
                <c:pt idx="49">
                  <c:v>56840.2</c:v>
                </c:pt>
                <c:pt idx="50">
                  <c:v>45791.8</c:v>
                </c:pt>
                <c:pt idx="51">
                  <c:v>67372</c:v>
                </c:pt>
                <c:pt idx="52">
                  <c:v>67686.399999999994</c:v>
                </c:pt>
                <c:pt idx="53">
                  <c:v>104069.4</c:v>
                </c:pt>
                <c:pt idx="54">
                  <c:v>79539.600000000006</c:v>
                </c:pt>
                <c:pt idx="55">
                  <c:v>42655.8</c:v>
                </c:pt>
                <c:pt idx="56">
                  <c:v>76684</c:v>
                </c:pt>
                <c:pt idx="57">
                  <c:v>72349.2</c:v>
                </c:pt>
                <c:pt idx="58">
                  <c:v>71822.8</c:v>
                </c:pt>
                <c:pt idx="59">
                  <c:v>62566.8</c:v>
                </c:pt>
                <c:pt idx="60">
                  <c:v>73161.600000000006</c:v>
                </c:pt>
                <c:pt idx="61">
                  <c:v>69007</c:v>
                </c:pt>
                <c:pt idx="62">
                  <c:v>59581.599999999999</c:v>
                </c:pt>
                <c:pt idx="63">
                  <c:v>64573.4</c:v>
                </c:pt>
                <c:pt idx="64">
                  <c:v>96959.4</c:v>
                </c:pt>
                <c:pt idx="65">
                  <c:v>50016</c:v>
                </c:pt>
                <c:pt idx="66">
                  <c:v>67423.600000000006</c:v>
                </c:pt>
                <c:pt idx="67">
                  <c:v>78576.600000000006</c:v>
                </c:pt>
                <c:pt idx="68">
                  <c:v>57470.400000000001</c:v>
                </c:pt>
                <c:pt idx="69">
                  <c:v>87759.4</c:v>
                </c:pt>
                <c:pt idx="70">
                  <c:v>49662.8</c:v>
                </c:pt>
                <c:pt idx="71">
                  <c:v>48863.8</c:v>
                </c:pt>
                <c:pt idx="72">
                  <c:v>32247.599999999999</c:v>
                </c:pt>
                <c:pt idx="73">
                  <c:v>47358.400000000001</c:v>
                </c:pt>
                <c:pt idx="74">
                  <c:v>49254.400000000001</c:v>
                </c:pt>
                <c:pt idx="75">
                  <c:v>70394.600000000006</c:v>
                </c:pt>
                <c:pt idx="76">
                  <c:v>63985</c:v>
                </c:pt>
                <c:pt idx="77">
                  <c:v>38681.800000000003</c:v>
                </c:pt>
                <c:pt idx="78">
                  <c:v>73214.8</c:v>
                </c:pt>
                <c:pt idx="79">
                  <c:v>54545.599999999999</c:v>
                </c:pt>
                <c:pt idx="80">
                  <c:v>45636</c:v>
                </c:pt>
                <c:pt idx="81">
                  <c:v>61560.6</c:v>
                </c:pt>
                <c:pt idx="82">
                  <c:v>90512.2</c:v>
                </c:pt>
                <c:pt idx="83">
                  <c:v>85671.4</c:v>
                </c:pt>
                <c:pt idx="84">
                  <c:v>54831.199999999997</c:v>
                </c:pt>
                <c:pt idx="85">
                  <c:v>73233.8</c:v>
                </c:pt>
                <c:pt idx="86">
                  <c:v>69447.399999999994</c:v>
                </c:pt>
                <c:pt idx="87">
                  <c:v>76660</c:v>
                </c:pt>
                <c:pt idx="88">
                  <c:v>61442.6</c:v>
                </c:pt>
                <c:pt idx="89">
                  <c:v>67527.399999999994</c:v>
                </c:pt>
                <c:pt idx="90">
                  <c:v>63827</c:v>
                </c:pt>
                <c:pt idx="91">
                  <c:v>61925.4</c:v>
                </c:pt>
                <c:pt idx="92">
                  <c:v>67560</c:v>
                </c:pt>
                <c:pt idx="93">
                  <c:v>63357.599999999999</c:v>
                </c:pt>
                <c:pt idx="94">
                  <c:v>56570.400000000001</c:v>
                </c:pt>
                <c:pt idx="95">
                  <c:v>59867.8</c:v>
                </c:pt>
                <c:pt idx="96">
                  <c:v>58330.6</c:v>
                </c:pt>
                <c:pt idx="97">
                  <c:v>28368</c:v>
                </c:pt>
                <c:pt idx="98">
                  <c:v>56820</c:v>
                </c:pt>
                <c:pt idx="99">
                  <c:v>70667.600000000006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1.1271014657103167</c:v>
                </c:pt>
                <c:pt idx="1">
                  <c:v>3.7258503125253672</c:v>
                </c:pt>
                <c:pt idx="2">
                  <c:v>1.306670043121128</c:v>
                </c:pt>
                <c:pt idx="3">
                  <c:v>1.7331665135313015</c:v>
                </c:pt>
                <c:pt idx="4">
                  <c:v>1.8161397588943273</c:v>
                </c:pt>
                <c:pt idx="5">
                  <c:v>1.3329686124203657</c:v>
                </c:pt>
                <c:pt idx="6">
                  <c:v>1.1629258297936094</c:v>
                </c:pt>
                <c:pt idx="7">
                  <c:v>1.4088172171217359</c:v>
                </c:pt>
                <c:pt idx="8">
                  <c:v>1.5852172638633053</c:v>
                </c:pt>
                <c:pt idx="9">
                  <c:v>1.3375190317509829</c:v>
                </c:pt>
                <c:pt idx="10">
                  <c:v>1.4817461468889581</c:v>
                </c:pt>
                <c:pt idx="11">
                  <c:v>1.3064322545636315</c:v>
                </c:pt>
                <c:pt idx="12">
                  <c:v>2.1943987774614504</c:v>
                </c:pt>
                <c:pt idx="13">
                  <c:v>1.1889558517983199</c:v>
                </c:pt>
                <c:pt idx="14">
                  <c:v>1.2835567316438756</c:v>
                </c:pt>
                <c:pt idx="15">
                  <c:v>1.7565706247527315</c:v>
                </c:pt>
                <c:pt idx="16">
                  <c:v>2.0830216284566139</c:v>
                </c:pt>
                <c:pt idx="17">
                  <c:v>1.6151750103549538</c:v>
                </c:pt>
                <c:pt idx="18">
                  <c:v>1.0318876645249733</c:v>
                </c:pt>
                <c:pt idx="19">
                  <c:v>1.2252370541305186</c:v>
                </c:pt>
                <c:pt idx="20">
                  <c:v>1.1699747279086439</c:v>
                </c:pt>
                <c:pt idx="21">
                  <c:v>1.1605537319823034</c:v>
                </c:pt>
                <c:pt idx="22">
                  <c:v>1.5825291417230964</c:v>
                </c:pt>
                <c:pt idx="23">
                  <c:v>1.5192673685178903</c:v>
                </c:pt>
                <c:pt idx="24">
                  <c:v>1.019474807620149</c:v>
                </c:pt>
                <c:pt idx="25">
                  <c:v>1.2448532534591055</c:v>
                </c:pt>
                <c:pt idx="26">
                  <c:v>1.8955858078589884</c:v>
                </c:pt>
                <c:pt idx="27">
                  <c:v>1.9025496920527967</c:v>
                </c:pt>
                <c:pt idx="28">
                  <c:v>1.1420749990999284</c:v>
                </c:pt>
                <c:pt idx="29">
                  <c:v>1.9406004794608092</c:v>
                </c:pt>
                <c:pt idx="30">
                  <c:v>1.2556194142349519</c:v>
                </c:pt>
                <c:pt idx="31">
                  <c:v>1.5160409556313994</c:v>
                </c:pt>
                <c:pt idx="32">
                  <c:v>1.3502770062748903</c:v>
                </c:pt>
                <c:pt idx="33">
                  <c:v>1.8622577071826381</c:v>
                </c:pt>
                <c:pt idx="34">
                  <c:v>1.6328966339080799</c:v>
                </c:pt>
                <c:pt idx="35">
                  <c:v>1.2360517557889139</c:v>
                </c:pt>
                <c:pt idx="36">
                  <c:v>1.6590358012175124</c:v>
                </c:pt>
                <c:pt idx="37">
                  <c:v>1.2390125237782068</c:v>
                </c:pt>
                <c:pt idx="38">
                  <c:v>1.7534894716285572</c:v>
                </c:pt>
                <c:pt idx="39">
                  <c:v>2.9696657350327391</c:v>
                </c:pt>
                <c:pt idx="40">
                  <c:v>1.5452618337681701</c:v>
                </c:pt>
                <c:pt idx="41">
                  <c:v>1.4447501115271788</c:v>
                </c:pt>
                <c:pt idx="42">
                  <c:v>1.7117653802376331</c:v>
                </c:pt>
                <c:pt idx="43">
                  <c:v>1.0812330307434934</c:v>
                </c:pt>
                <c:pt idx="44">
                  <c:v>2.0277893442785477</c:v>
                </c:pt>
                <c:pt idx="45">
                  <c:v>1.4195867631275234</c:v>
                </c:pt>
                <c:pt idx="46">
                  <c:v>1.7346030108868054</c:v>
                </c:pt>
                <c:pt idx="47">
                  <c:v>1.2956785992701083</c:v>
                </c:pt>
                <c:pt idx="48">
                  <c:v>1.5015543258757493</c:v>
                </c:pt>
                <c:pt idx="49">
                  <c:v>1.3055196850116644</c:v>
                </c:pt>
                <c:pt idx="50">
                  <c:v>1.927331967732214</c:v>
                </c:pt>
                <c:pt idx="51">
                  <c:v>1.3061954521166064</c:v>
                </c:pt>
                <c:pt idx="52">
                  <c:v>1.724822120839637</c:v>
                </c:pt>
                <c:pt idx="53">
                  <c:v>1.3857964012476292</c:v>
                </c:pt>
                <c:pt idx="54">
                  <c:v>1.254469471810268</c:v>
                </c:pt>
                <c:pt idx="55">
                  <c:v>2.0600949929435153</c:v>
                </c:pt>
                <c:pt idx="56">
                  <c:v>1.0212951854363361</c:v>
                </c:pt>
                <c:pt idx="57">
                  <c:v>1.3389505343528332</c:v>
                </c:pt>
                <c:pt idx="58">
                  <c:v>1.6718228751872664</c:v>
                </c:pt>
                <c:pt idx="59">
                  <c:v>1.9775503941387444</c:v>
                </c:pt>
                <c:pt idx="60">
                  <c:v>1.4597138389537681</c:v>
                </c:pt>
                <c:pt idx="61">
                  <c:v>1.2164128276841479</c:v>
                </c:pt>
                <c:pt idx="62">
                  <c:v>1.5787256468439921</c:v>
                </c:pt>
                <c:pt idx="63">
                  <c:v>1.5858077784350832</c:v>
                </c:pt>
                <c:pt idx="64">
                  <c:v>1.0645486667615518</c:v>
                </c:pt>
                <c:pt idx="65">
                  <c:v>1.4645913307741523</c:v>
                </c:pt>
                <c:pt idx="66">
                  <c:v>1.7018818336606172</c:v>
                </c:pt>
                <c:pt idx="67">
                  <c:v>1.4781118042776094</c:v>
                </c:pt>
                <c:pt idx="68">
                  <c:v>1.4905586180016146</c:v>
                </c:pt>
                <c:pt idx="69">
                  <c:v>1.5687094487883919</c:v>
                </c:pt>
                <c:pt idx="70">
                  <c:v>1.2572589543883952</c:v>
                </c:pt>
                <c:pt idx="71">
                  <c:v>1.1259050667365207</c:v>
                </c:pt>
                <c:pt idx="72">
                  <c:v>1.674295141343852</c:v>
                </c:pt>
                <c:pt idx="73">
                  <c:v>1.3639818912801107</c:v>
                </c:pt>
                <c:pt idx="74">
                  <c:v>1.7847136499480249</c:v>
                </c:pt>
                <c:pt idx="75">
                  <c:v>1.4189014498271173</c:v>
                </c:pt>
                <c:pt idx="76">
                  <c:v>1.6502148941158084</c:v>
                </c:pt>
                <c:pt idx="77">
                  <c:v>2.0191149326039635</c:v>
                </c:pt>
                <c:pt idx="78">
                  <c:v>1.072529051503248</c:v>
                </c:pt>
                <c:pt idx="79">
                  <c:v>1.0355005719984747</c:v>
                </c:pt>
                <c:pt idx="80">
                  <c:v>2.3195722675081076</c:v>
                </c:pt>
                <c:pt idx="81">
                  <c:v>1.6299061412656797</c:v>
                </c:pt>
                <c:pt idx="82">
                  <c:v>1.615572265396267</c:v>
                </c:pt>
                <c:pt idx="83">
                  <c:v>1.5569840110001705</c:v>
                </c:pt>
                <c:pt idx="84">
                  <c:v>1.6026094632253172</c:v>
                </c:pt>
                <c:pt idx="85">
                  <c:v>1.0797200199907693</c:v>
                </c:pt>
                <c:pt idx="86">
                  <c:v>1.9689722005431451</c:v>
                </c:pt>
                <c:pt idx="87">
                  <c:v>1.6917036264022958</c:v>
                </c:pt>
                <c:pt idx="88">
                  <c:v>1.3626050980915521</c:v>
                </c:pt>
                <c:pt idx="89">
                  <c:v>1.8035493740318747</c:v>
                </c:pt>
                <c:pt idx="90">
                  <c:v>1.1950271828536512</c:v>
                </c:pt>
                <c:pt idx="91">
                  <c:v>1.4014927638739516</c:v>
                </c:pt>
                <c:pt idx="92">
                  <c:v>1.390023682652457</c:v>
                </c:pt>
                <c:pt idx="93">
                  <c:v>1.0490454183870601</c:v>
                </c:pt>
                <c:pt idx="94">
                  <c:v>1.8484932049269582</c:v>
                </c:pt>
                <c:pt idx="95">
                  <c:v>1.3138448381266723</c:v>
                </c:pt>
                <c:pt idx="96">
                  <c:v>1.9891446342057171</c:v>
                </c:pt>
                <c:pt idx="97">
                  <c:v>1.3641074450084603</c:v>
                </c:pt>
                <c:pt idx="98">
                  <c:v>1.5781414994720169</c:v>
                </c:pt>
                <c:pt idx="99">
                  <c:v>1.2371157362072576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09-4300-B2A4-382178641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6962208"/>
        <c:axId val="951962064"/>
      </c:scatterChart>
      <c:valAx>
        <c:axId val="95696220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1962064"/>
        <c:crosses val="autoZero"/>
        <c:crossBetween val="midCat"/>
      </c:valAx>
      <c:valAx>
        <c:axId val="9519620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6962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0">
                  <c:v>56436.800000000003</c:v>
                </c:pt>
                <c:pt idx="2">
                  <c:v>56074.6</c:v>
                </c:pt>
                <c:pt idx="5">
                  <c:v>61782.400000000001</c:v>
                </c:pt>
                <c:pt idx="6">
                  <c:v>49391.8</c:v>
                </c:pt>
                <c:pt idx="20">
                  <c:v>55238.8</c:v>
                </c:pt>
                <c:pt idx="25">
                  <c:v>44737</c:v>
                </c:pt>
                <c:pt idx="30">
                  <c:v>59436.800000000003</c:v>
                </c:pt>
                <c:pt idx="32">
                  <c:v>54439.199999999997</c:v>
                </c:pt>
                <c:pt idx="35">
                  <c:v>54146.6</c:v>
                </c:pt>
                <c:pt idx="41">
                  <c:v>59178.400000000001</c:v>
                </c:pt>
                <c:pt idx="47">
                  <c:v>57981.2</c:v>
                </c:pt>
                <c:pt idx="49">
                  <c:v>56840.2</c:v>
                </c:pt>
                <c:pt idx="68">
                  <c:v>57470.400000000001</c:v>
                </c:pt>
                <c:pt idx="70">
                  <c:v>49662.8</c:v>
                </c:pt>
                <c:pt idx="71">
                  <c:v>48863.8</c:v>
                </c:pt>
                <c:pt idx="73">
                  <c:v>47358.400000000001</c:v>
                </c:pt>
                <c:pt idx="79">
                  <c:v>54545.599999999999</c:v>
                </c:pt>
                <c:pt idx="88">
                  <c:v>61442.6</c:v>
                </c:pt>
                <c:pt idx="91">
                  <c:v>61925.4</c:v>
                </c:pt>
                <c:pt idx="95">
                  <c:v>59867.8</c:v>
                </c:pt>
                <c:pt idx="97">
                  <c:v>28368</c:v>
                </c:pt>
              </c:numCache>
            </c:numRef>
          </c:xVal>
          <c:yVal>
            <c:numRef>
              <c:f>State047!$AA$2:$AA$101</c:f>
              <c:numCache>
                <c:formatCode>General</c:formatCode>
                <c:ptCount val="100"/>
                <c:pt idx="0">
                  <c:v>1.1271014657103167</c:v>
                </c:pt>
                <c:pt idx="2">
                  <c:v>1.306670043121128</c:v>
                </c:pt>
                <c:pt idx="5">
                  <c:v>1.3329686124203657</c:v>
                </c:pt>
                <c:pt idx="6">
                  <c:v>1.1629258297936094</c:v>
                </c:pt>
                <c:pt idx="20">
                  <c:v>1.1699747279086439</c:v>
                </c:pt>
                <c:pt idx="25">
                  <c:v>1.2448532534591055</c:v>
                </c:pt>
                <c:pt idx="30">
                  <c:v>1.2556194142349519</c:v>
                </c:pt>
                <c:pt idx="32">
                  <c:v>1.3502770062748903</c:v>
                </c:pt>
                <c:pt idx="35">
                  <c:v>1.2360517557889139</c:v>
                </c:pt>
                <c:pt idx="41">
                  <c:v>1.4447501115271788</c:v>
                </c:pt>
                <c:pt idx="47">
                  <c:v>1.2956785992701083</c:v>
                </c:pt>
                <c:pt idx="49">
                  <c:v>1.3055196850116644</c:v>
                </c:pt>
                <c:pt idx="68">
                  <c:v>1.4905586180016146</c:v>
                </c:pt>
                <c:pt idx="70">
                  <c:v>1.2572589543883952</c:v>
                </c:pt>
                <c:pt idx="71">
                  <c:v>1.1259050667365207</c:v>
                </c:pt>
                <c:pt idx="73">
                  <c:v>1.3639818912801107</c:v>
                </c:pt>
                <c:pt idx="79">
                  <c:v>1.0355005719984747</c:v>
                </c:pt>
                <c:pt idx="88">
                  <c:v>1.3626050980915521</c:v>
                </c:pt>
                <c:pt idx="91">
                  <c:v>1.4014927638739516</c:v>
                </c:pt>
                <c:pt idx="95">
                  <c:v>1.3138448381266723</c:v>
                </c:pt>
                <c:pt idx="97">
                  <c:v>1.3641074450084603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D4-4B22-90F3-1E240BEE1CA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7">
                  <c:v>67096</c:v>
                </c:pt>
                <c:pt idx="9">
                  <c:v>64760.2</c:v>
                </c:pt>
                <c:pt idx="11">
                  <c:v>74819.8</c:v>
                </c:pt>
                <c:pt idx="13">
                  <c:v>77489</c:v>
                </c:pt>
                <c:pt idx="14">
                  <c:v>79812.600000000006</c:v>
                </c:pt>
                <c:pt idx="18">
                  <c:v>64777.4</c:v>
                </c:pt>
                <c:pt idx="19">
                  <c:v>65955.399999999994</c:v>
                </c:pt>
                <c:pt idx="21">
                  <c:v>77077</c:v>
                </c:pt>
                <c:pt idx="24">
                  <c:v>65027.6</c:v>
                </c:pt>
                <c:pt idx="28">
                  <c:v>77771.600000000006</c:v>
                </c:pt>
                <c:pt idx="37">
                  <c:v>84846.6</c:v>
                </c:pt>
                <c:pt idx="43">
                  <c:v>72926</c:v>
                </c:pt>
                <c:pt idx="45">
                  <c:v>89072.4</c:v>
                </c:pt>
                <c:pt idx="51">
                  <c:v>67372</c:v>
                </c:pt>
                <c:pt idx="53">
                  <c:v>104069.4</c:v>
                </c:pt>
                <c:pt idx="54">
                  <c:v>79539.600000000006</c:v>
                </c:pt>
                <c:pt idx="56">
                  <c:v>76684</c:v>
                </c:pt>
                <c:pt idx="57">
                  <c:v>72349.2</c:v>
                </c:pt>
                <c:pt idx="60">
                  <c:v>73161.600000000006</c:v>
                </c:pt>
                <c:pt idx="61">
                  <c:v>69007</c:v>
                </c:pt>
                <c:pt idx="64">
                  <c:v>96959.4</c:v>
                </c:pt>
                <c:pt idx="67">
                  <c:v>78576.600000000006</c:v>
                </c:pt>
                <c:pt idx="75">
                  <c:v>70394.600000000006</c:v>
                </c:pt>
                <c:pt idx="78">
                  <c:v>73214.8</c:v>
                </c:pt>
                <c:pt idx="85">
                  <c:v>73233.8</c:v>
                </c:pt>
                <c:pt idx="90">
                  <c:v>63827</c:v>
                </c:pt>
                <c:pt idx="92">
                  <c:v>67560</c:v>
                </c:pt>
                <c:pt idx="93">
                  <c:v>63357.599999999999</c:v>
                </c:pt>
                <c:pt idx="99">
                  <c:v>70667.600000000006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7">
                  <c:v>1.4088172171217359</c:v>
                </c:pt>
                <c:pt idx="9">
                  <c:v>1.3375190317509829</c:v>
                </c:pt>
                <c:pt idx="11">
                  <c:v>1.3064322545636315</c:v>
                </c:pt>
                <c:pt idx="13">
                  <c:v>1.1889558517983199</c:v>
                </c:pt>
                <c:pt idx="14">
                  <c:v>1.2835567316438756</c:v>
                </c:pt>
                <c:pt idx="18">
                  <c:v>1.0318876645249733</c:v>
                </c:pt>
                <c:pt idx="19">
                  <c:v>1.2252370541305186</c:v>
                </c:pt>
                <c:pt idx="21">
                  <c:v>1.1605537319823034</c:v>
                </c:pt>
                <c:pt idx="24">
                  <c:v>1.019474807620149</c:v>
                </c:pt>
                <c:pt idx="28">
                  <c:v>1.1420749990999284</c:v>
                </c:pt>
                <c:pt idx="37">
                  <c:v>1.2390125237782068</c:v>
                </c:pt>
                <c:pt idx="43">
                  <c:v>1.0812330307434934</c:v>
                </c:pt>
                <c:pt idx="45">
                  <c:v>1.4195867631275234</c:v>
                </c:pt>
                <c:pt idx="51">
                  <c:v>1.3061954521166064</c:v>
                </c:pt>
                <c:pt idx="53">
                  <c:v>1.3857964012476292</c:v>
                </c:pt>
                <c:pt idx="54">
                  <c:v>1.254469471810268</c:v>
                </c:pt>
                <c:pt idx="56">
                  <c:v>1.0212951854363361</c:v>
                </c:pt>
                <c:pt idx="57">
                  <c:v>1.3389505343528332</c:v>
                </c:pt>
                <c:pt idx="60">
                  <c:v>1.4597138389537681</c:v>
                </c:pt>
                <c:pt idx="61">
                  <c:v>1.2164128276841479</c:v>
                </c:pt>
                <c:pt idx="64">
                  <c:v>1.0645486667615518</c:v>
                </c:pt>
                <c:pt idx="67">
                  <c:v>1.4781118042776094</c:v>
                </c:pt>
                <c:pt idx="75">
                  <c:v>1.4189014498271173</c:v>
                </c:pt>
                <c:pt idx="78">
                  <c:v>1.072529051503248</c:v>
                </c:pt>
                <c:pt idx="85">
                  <c:v>1.0797200199907693</c:v>
                </c:pt>
                <c:pt idx="90">
                  <c:v>1.1950271828536512</c:v>
                </c:pt>
                <c:pt idx="92">
                  <c:v>1.390023682652457</c:v>
                </c:pt>
                <c:pt idx="93">
                  <c:v>1.0490454183870601</c:v>
                </c:pt>
                <c:pt idx="99">
                  <c:v>1.2371157362072576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6D4-4B22-90F3-1E240BEE1CA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1">
                  <c:v>19710.400000000001</c:v>
                </c:pt>
                <c:pt idx="3">
                  <c:v>61383.6</c:v>
                </c:pt>
                <c:pt idx="12">
                  <c:v>44890.2</c:v>
                </c:pt>
                <c:pt idx="16">
                  <c:v>60420.4</c:v>
                </c:pt>
                <c:pt idx="27">
                  <c:v>39714.6</c:v>
                </c:pt>
                <c:pt idx="29">
                  <c:v>64155.4</c:v>
                </c:pt>
                <c:pt idx="33">
                  <c:v>52178.6</c:v>
                </c:pt>
                <c:pt idx="34">
                  <c:v>54377.599999999999</c:v>
                </c:pt>
                <c:pt idx="36">
                  <c:v>42808.6</c:v>
                </c:pt>
                <c:pt idx="38">
                  <c:v>58375.6</c:v>
                </c:pt>
                <c:pt idx="39">
                  <c:v>30269.4</c:v>
                </c:pt>
                <c:pt idx="40">
                  <c:v>51513.599999999999</c:v>
                </c:pt>
                <c:pt idx="42">
                  <c:v>48848.4</c:v>
                </c:pt>
                <c:pt idx="44">
                  <c:v>40346.400000000001</c:v>
                </c:pt>
                <c:pt idx="48">
                  <c:v>50311.199999999997</c:v>
                </c:pt>
                <c:pt idx="50">
                  <c:v>45791.8</c:v>
                </c:pt>
                <c:pt idx="55">
                  <c:v>42655.8</c:v>
                </c:pt>
                <c:pt idx="59">
                  <c:v>62566.8</c:v>
                </c:pt>
                <c:pt idx="62">
                  <c:v>59581.599999999999</c:v>
                </c:pt>
                <c:pt idx="65">
                  <c:v>50016</c:v>
                </c:pt>
                <c:pt idx="72">
                  <c:v>32247.599999999999</c:v>
                </c:pt>
                <c:pt idx="74">
                  <c:v>49254.400000000001</c:v>
                </c:pt>
                <c:pt idx="76">
                  <c:v>63985</c:v>
                </c:pt>
                <c:pt idx="77">
                  <c:v>38681.800000000003</c:v>
                </c:pt>
                <c:pt idx="80">
                  <c:v>45636</c:v>
                </c:pt>
                <c:pt idx="81">
                  <c:v>61560.6</c:v>
                </c:pt>
                <c:pt idx="84">
                  <c:v>54831.199999999997</c:v>
                </c:pt>
                <c:pt idx="94">
                  <c:v>56570.400000000001</c:v>
                </c:pt>
                <c:pt idx="96">
                  <c:v>58330.6</c:v>
                </c:pt>
                <c:pt idx="98">
                  <c:v>56820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1">
                  <c:v>3.7258503125253672</c:v>
                </c:pt>
                <c:pt idx="3">
                  <c:v>1.7331665135313015</c:v>
                </c:pt>
                <c:pt idx="12">
                  <c:v>2.1943987774614504</c:v>
                </c:pt>
                <c:pt idx="16">
                  <c:v>2.0830216284566139</c:v>
                </c:pt>
                <c:pt idx="27">
                  <c:v>1.9025496920527967</c:v>
                </c:pt>
                <c:pt idx="29">
                  <c:v>1.9406004794608092</c:v>
                </c:pt>
                <c:pt idx="33">
                  <c:v>1.8622577071826381</c:v>
                </c:pt>
                <c:pt idx="34">
                  <c:v>1.6328966339080799</c:v>
                </c:pt>
                <c:pt idx="36">
                  <c:v>1.6590358012175124</c:v>
                </c:pt>
                <c:pt idx="38">
                  <c:v>1.7534894716285572</c:v>
                </c:pt>
                <c:pt idx="39">
                  <c:v>2.9696657350327391</c:v>
                </c:pt>
                <c:pt idx="40">
                  <c:v>1.5452618337681701</c:v>
                </c:pt>
                <c:pt idx="42">
                  <c:v>1.7117653802376331</c:v>
                </c:pt>
                <c:pt idx="44">
                  <c:v>2.0277893442785477</c:v>
                </c:pt>
                <c:pt idx="48">
                  <c:v>1.5015543258757493</c:v>
                </c:pt>
                <c:pt idx="50">
                  <c:v>1.927331967732214</c:v>
                </c:pt>
                <c:pt idx="55">
                  <c:v>2.0600949929435153</c:v>
                </c:pt>
                <c:pt idx="59">
                  <c:v>1.9775503941387444</c:v>
                </c:pt>
                <c:pt idx="62">
                  <c:v>1.5787256468439921</c:v>
                </c:pt>
                <c:pt idx="65">
                  <c:v>1.4645913307741523</c:v>
                </c:pt>
                <c:pt idx="72">
                  <c:v>1.674295141343852</c:v>
                </c:pt>
                <c:pt idx="74">
                  <c:v>1.7847136499480249</c:v>
                </c:pt>
                <c:pt idx="76">
                  <c:v>1.6502148941158084</c:v>
                </c:pt>
                <c:pt idx="77">
                  <c:v>2.0191149326039635</c:v>
                </c:pt>
                <c:pt idx="80">
                  <c:v>2.3195722675081076</c:v>
                </c:pt>
                <c:pt idx="81">
                  <c:v>1.6299061412656797</c:v>
                </c:pt>
                <c:pt idx="84">
                  <c:v>1.6026094632253172</c:v>
                </c:pt>
                <c:pt idx="94">
                  <c:v>1.8484932049269582</c:v>
                </c:pt>
                <c:pt idx="96">
                  <c:v>1.9891446342057171</c:v>
                </c:pt>
                <c:pt idx="98">
                  <c:v>1.5781414994720169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6D4-4B22-90F3-1E240BEE1CA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4">
                  <c:v>81557.600000000006</c:v>
                </c:pt>
                <c:pt idx="8">
                  <c:v>69597.399999999994</c:v>
                </c:pt>
                <c:pt idx="10">
                  <c:v>64791.8</c:v>
                </c:pt>
                <c:pt idx="15">
                  <c:v>81894.8</c:v>
                </c:pt>
                <c:pt idx="17">
                  <c:v>85949.2</c:v>
                </c:pt>
                <c:pt idx="22">
                  <c:v>91707</c:v>
                </c:pt>
                <c:pt idx="23">
                  <c:v>69568.399999999994</c:v>
                </c:pt>
                <c:pt idx="26">
                  <c:v>68578.8</c:v>
                </c:pt>
                <c:pt idx="31">
                  <c:v>79110</c:v>
                </c:pt>
                <c:pt idx="46">
                  <c:v>66704.600000000006</c:v>
                </c:pt>
                <c:pt idx="52">
                  <c:v>67686.399999999994</c:v>
                </c:pt>
                <c:pt idx="58">
                  <c:v>71822.8</c:v>
                </c:pt>
                <c:pt idx="63">
                  <c:v>64573.4</c:v>
                </c:pt>
                <c:pt idx="66">
                  <c:v>67423.600000000006</c:v>
                </c:pt>
                <c:pt idx="69">
                  <c:v>87759.4</c:v>
                </c:pt>
                <c:pt idx="82">
                  <c:v>90512.2</c:v>
                </c:pt>
                <c:pt idx="83">
                  <c:v>85671.4</c:v>
                </c:pt>
                <c:pt idx="86">
                  <c:v>69447.399999999994</c:v>
                </c:pt>
                <c:pt idx="87">
                  <c:v>76660</c:v>
                </c:pt>
                <c:pt idx="89">
                  <c:v>67527.399999999994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4">
                  <c:v>1.8161397588943273</c:v>
                </c:pt>
                <c:pt idx="8">
                  <c:v>1.5852172638633053</c:v>
                </c:pt>
                <c:pt idx="10">
                  <c:v>1.4817461468889581</c:v>
                </c:pt>
                <c:pt idx="15">
                  <c:v>1.7565706247527315</c:v>
                </c:pt>
                <c:pt idx="17">
                  <c:v>1.6151750103549538</c:v>
                </c:pt>
                <c:pt idx="22">
                  <c:v>1.5825291417230964</c:v>
                </c:pt>
                <c:pt idx="23">
                  <c:v>1.5192673685178903</c:v>
                </c:pt>
                <c:pt idx="26">
                  <c:v>1.8955858078589884</c:v>
                </c:pt>
                <c:pt idx="31">
                  <c:v>1.5160409556313994</c:v>
                </c:pt>
                <c:pt idx="46">
                  <c:v>1.7346030108868054</c:v>
                </c:pt>
                <c:pt idx="52">
                  <c:v>1.724822120839637</c:v>
                </c:pt>
                <c:pt idx="58">
                  <c:v>1.6718228751872664</c:v>
                </c:pt>
                <c:pt idx="63">
                  <c:v>1.5858077784350832</c:v>
                </c:pt>
                <c:pt idx="66">
                  <c:v>1.7018818336606172</c:v>
                </c:pt>
                <c:pt idx="69">
                  <c:v>1.5687094487883919</c:v>
                </c:pt>
                <c:pt idx="82">
                  <c:v>1.615572265396267</c:v>
                </c:pt>
                <c:pt idx="83">
                  <c:v>1.5569840110001705</c:v>
                </c:pt>
                <c:pt idx="86">
                  <c:v>1.9689722005431451</c:v>
                </c:pt>
                <c:pt idx="87">
                  <c:v>1.6917036264022958</c:v>
                </c:pt>
                <c:pt idx="89">
                  <c:v>1.8035493740318747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6D4-4B22-90F3-1E240BEE1C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6984608"/>
        <c:axId val="951964144"/>
      </c:scatterChart>
      <c:valAx>
        <c:axId val="95698460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1964144"/>
        <c:crosses val="autoZero"/>
        <c:crossBetween val="midCat"/>
      </c:valAx>
      <c:valAx>
        <c:axId val="9519641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6984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0">
                  <c:v>56436.800000000003</c:v>
                </c:pt>
                <c:pt idx="2">
                  <c:v>56074.6</c:v>
                </c:pt>
                <c:pt idx="6">
                  <c:v>49391.8</c:v>
                </c:pt>
                <c:pt idx="14">
                  <c:v>79812.600000000006</c:v>
                </c:pt>
                <c:pt idx="18">
                  <c:v>64777.4</c:v>
                </c:pt>
                <c:pt idx="19">
                  <c:v>65955.399999999994</c:v>
                </c:pt>
                <c:pt idx="20">
                  <c:v>55238.8</c:v>
                </c:pt>
                <c:pt idx="21">
                  <c:v>77077</c:v>
                </c:pt>
                <c:pt idx="24">
                  <c:v>65027.6</c:v>
                </c:pt>
                <c:pt idx="25">
                  <c:v>44737</c:v>
                </c:pt>
                <c:pt idx="28">
                  <c:v>77771.600000000006</c:v>
                </c:pt>
                <c:pt idx="37">
                  <c:v>84846.6</c:v>
                </c:pt>
                <c:pt idx="43">
                  <c:v>72926</c:v>
                </c:pt>
                <c:pt idx="56">
                  <c:v>76684</c:v>
                </c:pt>
                <c:pt idx="61">
                  <c:v>69007</c:v>
                </c:pt>
                <c:pt idx="64">
                  <c:v>96959.4</c:v>
                </c:pt>
                <c:pt idx="70">
                  <c:v>49662.8</c:v>
                </c:pt>
                <c:pt idx="71">
                  <c:v>48863.8</c:v>
                </c:pt>
                <c:pt idx="78">
                  <c:v>73214.8</c:v>
                </c:pt>
                <c:pt idx="79">
                  <c:v>54545.599999999999</c:v>
                </c:pt>
                <c:pt idx="85">
                  <c:v>73233.8</c:v>
                </c:pt>
                <c:pt idx="90">
                  <c:v>63827</c:v>
                </c:pt>
                <c:pt idx="93">
                  <c:v>63357.599999999999</c:v>
                </c:pt>
                <c:pt idx="99">
                  <c:v>70667.600000000006</c:v>
                </c:pt>
              </c:numCache>
            </c:numRef>
          </c:xVal>
          <c:yVal>
            <c:numRef>
              <c:f>State047!$AJ$2:$AJ$101</c:f>
              <c:numCache>
                <c:formatCode>General</c:formatCode>
                <c:ptCount val="100"/>
                <c:pt idx="0">
                  <c:v>1.1271014657103167</c:v>
                </c:pt>
                <c:pt idx="2">
                  <c:v>1.306670043121128</c:v>
                </c:pt>
                <c:pt idx="6">
                  <c:v>1.1629258297936094</c:v>
                </c:pt>
                <c:pt idx="14">
                  <c:v>1.2835567316438756</c:v>
                </c:pt>
                <c:pt idx="18">
                  <c:v>1.0318876645249733</c:v>
                </c:pt>
                <c:pt idx="19">
                  <c:v>1.2252370541305186</c:v>
                </c:pt>
                <c:pt idx="20">
                  <c:v>1.1699747279086439</c:v>
                </c:pt>
                <c:pt idx="21">
                  <c:v>1.1605537319823034</c:v>
                </c:pt>
                <c:pt idx="24">
                  <c:v>1.019474807620149</c:v>
                </c:pt>
                <c:pt idx="25">
                  <c:v>1.2448532534591055</c:v>
                </c:pt>
                <c:pt idx="28">
                  <c:v>1.1420749990999284</c:v>
                </c:pt>
                <c:pt idx="37">
                  <c:v>1.2390125237782068</c:v>
                </c:pt>
                <c:pt idx="43">
                  <c:v>1.0812330307434934</c:v>
                </c:pt>
                <c:pt idx="56">
                  <c:v>1.0212951854363361</c:v>
                </c:pt>
                <c:pt idx="61">
                  <c:v>1.2164128276841479</c:v>
                </c:pt>
                <c:pt idx="64">
                  <c:v>1.0645486667615518</c:v>
                </c:pt>
                <c:pt idx="70">
                  <c:v>1.2572589543883952</c:v>
                </c:pt>
                <c:pt idx="71">
                  <c:v>1.1259050667365207</c:v>
                </c:pt>
                <c:pt idx="78">
                  <c:v>1.072529051503248</c:v>
                </c:pt>
                <c:pt idx="79">
                  <c:v>1.0355005719984747</c:v>
                </c:pt>
                <c:pt idx="85">
                  <c:v>1.0797200199907693</c:v>
                </c:pt>
                <c:pt idx="90">
                  <c:v>1.1950271828536512</c:v>
                </c:pt>
                <c:pt idx="93">
                  <c:v>1.0490454183870601</c:v>
                </c:pt>
                <c:pt idx="99">
                  <c:v>1.2371157362072576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DD9-4558-B422-4409BB78F0D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1">
                  <c:v>19710.400000000001</c:v>
                </c:pt>
                <c:pt idx="3">
                  <c:v>61383.6</c:v>
                </c:pt>
                <c:pt idx="4">
                  <c:v>81557.600000000006</c:v>
                </c:pt>
                <c:pt idx="5">
                  <c:v>61782.400000000001</c:v>
                </c:pt>
                <c:pt idx="7">
                  <c:v>67096</c:v>
                </c:pt>
                <c:pt idx="8">
                  <c:v>69597.399999999994</c:v>
                </c:pt>
                <c:pt idx="9">
                  <c:v>64760.2</c:v>
                </c:pt>
                <c:pt idx="10">
                  <c:v>64791.8</c:v>
                </c:pt>
                <c:pt idx="11">
                  <c:v>74819.8</c:v>
                </c:pt>
                <c:pt idx="12">
                  <c:v>44890.2</c:v>
                </c:pt>
                <c:pt idx="13">
                  <c:v>77489</c:v>
                </c:pt>
                <c:pt idx="15">
                  <c:v>81894.8</c:v>
                </c:pt>
                <c:pt idx="16">
                  <c:v>60420.4</c:v>
                </c:pt>
                <c:pt idx="17">
                  <c:v>85949.2</c:v>
                </c:pt>
                <c:pt idx="22">
                  <c:v>91707</c:v>
                </c:pt>
                <c:pt idx="23">
                  <c:v>69568.399999999994</c:v>
                </c:pt>
                <c:pt idx="26">
                  <c:v>68578.8</c:v>
                </c:pt>
                <c:pt idx="27">
                  <c:v>39714.6</c:v>
                </c:pt>
                <c:pt idx="29">
                  <c:v>64155.4</c:v>
                </c:pt>
                <c:pt idx="30">
                  <c:v>59436.800000000003</c:v>
                </c:pt>
                <c:pt idx="31">
                  <c:v>79110</c:v>
                </c:pt>
                <c:pt idx="32">
                  <c:v>54439.199999999997</c:v>
                </c:pt>
                <c:pt idx="33">
                  <c:v>52178.6</c:v>
                </c:pt>
                <c:pt idx="34">
                  <c:v>54377.599999999999</c:v>
                </c:pt>
                <c:pt idx="35">
                  <c:v>54146.6</c:v>
                </c:pt>
                <c:pt idx="36">
                  <c:v>42808.6</c:v>
                </c:pt>
                <c:pt idx="38">
                  <c:v>58375.6</c:v>
                </c:pt>
                <c:pt idx="39">
                  <c:v>30269.4</c:v>
                </c:pt>
                <c:pt idx="40">
                  <c:v>51513.599999999999</c:v>
                </c:pt>
                <c:pt idx="41">
                  <c:v>59178.400000000001</c:v>
                </c:pt>
                <c:pt idx="42">
                  <c:v>48848.4</c:v>
                </c:pt>
                <c:pt idx="44">
                  <c:v>40346.400000000001</c:v>
                </c:pt>
                <c:pt idx="45">
                  <c:v>89072.4</c:v>
                </c:pt>
                <c:pt idx="46">
                  <c:v>66704.600000000006</c:v>
                </c:pt>
                <c:pt idx="47">
                  <c:v>57981.2</c:v>
                </c:pt>
                <c:pt idx="48">
                  <c:v>50311.199999999997</c:v>
                </c:pt>
                <c:pt idx="49">
                  <c:v>56840.2</c:v>
                </c:pt>
                <c:pt idx="50">
                  <c:v>45791.8</c:v>
                </c:pt>
                <c:pt idx="51">
                  <c:v>67372</c:v>
                </c:pt>
                <c:pt idx="52">
                  <c:v>67686.399999999994</c:v>
                </c:pt>
                <c:pt idx="53">
                  <c:v>104069.4</c:v>
                </c:pt>
                <c:pt idx="54">
                  <c:v>79539.600000000006</c:v>
                </c:pt>
                <c:pt idx="55">
                  <c:v>42655.8</c:v>
                </c:pt>
                <c:pt idx="57">
                  <c:v>72349.2</c:v>
                </c:pt>
                <c:pt idx="58">
                  <c:v>71822.8</c:v>
                </c:pt>
                <c:pt idx="59">
                  <c:v>62566.8</c:v>
                </c:pt>
                <c:pt idx="60">
                  <c:v>73161.600000000006</c:v>
                </c:pt>
                <c:pt idx="62">
                  <c:v>59581.599999999999</c:v>
                </c:pt>
                <c:pt idx="63">
                  <c:v>64573.4</c:v>
                </c:pt>
                <c:pt idx="65">
                  <c:v>50016</c:v>
                </c:pt>
                <c:pt idx="66">
                  <c:v>67423.600000000006</c:v>
                </c:pt>
                <c:pt idx="67">
                  <c:v>78576.600000000006</c:v>
                </c:pt>
                <c:pt idx="68">
                  <c:v>57470.400000000001</c:v>
                </c:pt>
                <c:pt idx="69">
                  <c:v>87759.4</c:v>
                </c:pt>
                <c:pt idx="72">
                  <c:v>32247.599999999999</c:v>
                </c:pt>
                <c:pt idx="73">
                  <c:v>47358.400000000001</c:v>
                </c:pt>
                <c:pt idx="74">
                  <c:v>49254.400000000001</c:v>
                </c:pt>
                <c:pt idx="75">
                  <c:v>70394.600000000006</c:v>
                </c:pt>
                <c:pt idx="76">
                  <c:v>63985</c:v>
                </c:pt>
                <c:pt idx="77">
                  <c:v>38681.800000000003</c:v>
                </c:pt>
                <c:pt idx="80">
                  <c:v>45636</c:v>
                </c:pt>
                <c:pt idx="81">
                  <c:v>61560.6</c:v>
                </c:pt>
                <c:pt idx="82">
                  <c:v>90512.2</c:v>
                </c:pt>
                <c:pt idx="83">
                  <c:v>85671.4</c:v>
                </c:pt>
                <c:pt idx="84">
                  <c:v>54831.199999999997</c:v>
                </c:pt>
                <c:pt idx="86">
                  <c:v>69447.399999999994</c:v>
                </c:pt>
                <c:pt idx="87">
                  <c:v>76660</c:v>
                </c:pt>
                <c:pt idx="88">
                  <c:v>61442.6</c:v>
                </c:pt>
                <c:pt idx="89">
                  <c:v>67527.399999999994</c:v>
                </c:pt>
                <c:pt idx="91">
                  <c:v>61925.4</c:v>
                </c:pt>
                <c:pt idx="92">
                  <c:v>67560</c:v>
                </c:pt>
                <c:pt idx="94">
                  <c:v>56570.400000000001</c:v>
                </c:pt>
                <c:pt idx="95">
                  <c:v>59867.8</c:v>
                </c:pt>
                <c:pt idx="96">
                  <c:v>58330.6</c:v>
                </c:pt>
                <c:pt idx="97">
                  <c:v>28368</c:v>
                </c:pt>
                <c:pt idx="98">
                  <c:v>56820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1">
                  <c:v>3.7258503125253672</c:v>
                </c:pt>
                <c:pt idx="3">
                  <c:v>1.7331665135313015</c:v>
                </c:pt>
                <c:pt idx="4">
                  <c:v>1.8161397588943273</c:v>
                </c:pt>
                <c:pt idx="5">
                  <c:v>1.3329686124203657</c:v>
                </c:pt>
                <c:pt idx="7">
                  <c:v>1.4088172171217359</c:v>
                </c:pt>
                <c:pt idx="8">
                  <c:v>1.5852172638633053</c:v>
                </c:pt>
                <c:pt idx="9">
                  <c:v>1.3375190317509829</c:v>
                </c:pt>
                <c:pt idx="10">
                  <c:v>1.4817461468889581</c:v>
                </c:pt>
                <c:pt idx="11">
                  <c:v>1.3064322545636315</c:v>
                </c:pt>
                <c:pt idx="12">
                  <c:v>2.1943987774614504</c:v>
                </c:pt>
                <c:pt idx="13">
                  <c:v>1.1889558517983199</c:v>
                </c:pt>
                <c:pt idx="15">
                  <c:v>1.7565706247527315</c:v>
                </c:pt>
                <c:pt idx="16">
                  <c:v>2.0830216284566139</c:v>
                </c:pt>
                <c:pt idx="17">
                  <c:v>1.6151750103549538</c:v>
                </c:pt>
                <c:pt idx="22">
                  <c:v>1.5825291417230964</c:v>
                </c:pt>
                <c:pt idx="23">
                  <c:v>1.5192673685178903</c:v>
                </c:pt>
                <c:pt idx="26">
                  <c:v>1.8955858078589884</c:v>
                </c:pt>
                <c:pt idx="27">
                  <c:v>1.9025496920527967</c:v>
                </c:pt>
                <c:pt idx="29">
                  <c:v>1.9406004794608092</c:v>
                </c:pt>
                <c:pt idx="30">
                  <c:v>1.2556194142349519</c:v>
                </c:pt>
                <c:pt idx="31">
                  <c:v>1.5160409556313994</c:v>
                </c:pt>
                <c:pt idx="32">
                  <c:v>1.3502770062748903</c:v>
                </c:pt>
                <c:pt idx="33">
                  <c:v>1.8622577071826381</c:v>
                </c:pt>
                <c:pt idx="34">
                  <c:v>1.6328966339080799</c:v>
                </c:pt>
                <c:pt idx="35">
                  <c:v>1.2360517557889139</c:v>
                </c:pt>
                <c:pt idx="36">
                  <c:v>1.6590358012175124</c:v>
                </c:pt>
                <c:pt idx="38">
                  <c:v>1.7534894716285572</c:v>
                </c:pt>
                <c:pt idx="39">
                  <c:v>2.9696657350327391</c:v>
                </c:pt>
                <c:pt idx="40">
                  <c:v>1.5452618337681701</c:v>
                </c:pt>
                <c:pt idx="41">
                  <c:v>1.4447501115271788</c:v>
                </c:pt>
                <c:pt idx="42">
                  <c:v>1.7117653802376331</c:v>
                </c:pt>
                <c:pt idx="44">
                  <c:v>2.0277893442785477</c:v>
                </c:pt>
                <c:pt idx="45">
                  <c:v>1.4195867631275234</c:v>
                </c:pt>
                <c:pt idx="46">
                  <c:v>1.7346030108868054</c:v>
                </c:pt>
                <c:pt idx="47">
                  <c:v>1.2956785992701083</c:v>
                </c:pt>
                <c:pt idx="48">
                  <c:v>1.5015543258757493</c:v>
                </c:pt>
                <c:pt idx="49">
                  <c:v>1.3055196850116644</c:v>
                </c:pt>
                <c:pt idx="50">
                  <c:v>1.927331967732214</c:v>
                </c:pt>
                <c:pt idx="51">
                  <c:v>1.3061954521166064</c:v>
                </c:pt>
                <c:pt idx="52">
                  <c:v>1.724822120839637</c:v>
                </c:pt>
                <c:pt idx="53">
                  <c:v>1.3857964012476292</c:v>
                </c:pt>
                <c:pt idx="54">
                  <c:v>1.254469471810268</c:v>
                </c:pt>
                <c:pt idx="55">
                  <c:v>2.0600949929435153</c:v>
                </c:pt>
                <c:pt idx="57">
                  <c:v>1.3389505343528332</c:v>
                </c:pt>
                <c:pt idx="58">
                  <c:v>1.6718228751872664</c:v>
                </c:pt>
                <c:pt idx="59">
                  <c:v>1.9775503941387444</c:v>
                </c:pt>
                <c:pt idx="60">
                  <c:v>1.4597138389537681</c:v>
                </c:pt>
                <c:pt idx="62">
                  <c:v>1.5787256468439921</c:v>
                </c:pt>
                <c:pt idx="63">
                  <c:v>1.5858077784350832</c:v>
                </c:pt>
                <c:pt idx="65">
                  <c:v>1.4645913307741523</c:v>
                </c:pt>
                <c:pt idx="66">
                  <c:v>1.7018818336606172</c:v>
                </c:pt>
                <c:pt idx="67">
                  <c:v>1.4781118042776094</c:v>
                </c:pt>
                <c:pt idx="68">
                  <c:v>1.4905586180016146</c:v>
                </c:pt>
                <c:pt idx="69">
                  <c:v>1.5687094487883919</c:v>
                </c:pt>
                <c:pt idx="72">
                  <c:v>1.674295141343852</c:v>
                </c:pt>
                <c:pt idx="73">
                  <c:v>1.3639818912801107</c:v>
                </c:pt>
                <c:pt idx="74">
                  <c:v>1.7847136499480249</c:v>
                </c:pt>
                <c:pt idx="75">
                  <c:v>1.4189014498271173</c:v>
                </c:pt>
                <c:pt idx="76">
                  <c:v>1.6502148941158084</c:v>
                </c:pt>
                <c:pt idx="77">
                  <c:v>2.0191149326039635</c:v>
                </c:pt>
                <c:pt idx="80">
                  <c:v>2.3195722675081076</c:v>
                </c:pt>
                <c:pt idx="81">
                  <c:v>1.6299061412656797</c:v>
                </c:pt>
                <c:pt idx="82">
                  <c:v>1.615572265396267</c:v>
                </c:pt>
                <c:pt idx="83">
                  <c:v>1.5569840110001705</c:v>
                </c:pt>
                <c:pt idx="84">
                  <c:v>1.6026094632253172</c:v>
                </c:pt>
                <c:pt idx="86">
                  <c:v>1.9689722005431451</c:v>
                </c:pt>
                <c:pt idx="87">
                  <c:v>1.6917036264022958</c:v>
                </c:pt>
                <c:pt idx="88">
                  <c:v>1.3626050980915521</c:v>
                </c:pt>
                <c:pt idx="89">
                  <c:v>1.8035493740318747</c:v>
                </c:pt>
                <c:pt idx="91">
                  <c:v>1.4014927638739516</c:v>
                </c:pt>
                <c:pt idx="92">
                  <c:v>1.390023682652457</c:v>
                </c:pt>
                <c:pt idx="94">
                  <c:v>1.8484932049269582</c:v>
                </c:pt>
                <c:pt idx="95">
                  <c:v>1.3138448381266723</c:v>
                </c:pt>
                <c:pt idx="96">
                  <c:v>1.9891446342057171</c:v>
                </c:pt>
                <c:pt idx="97">
                  <c:v>1.3641074450084603</c:v>
                </c:pt>
                <c:pt idx="98">
                  <c:v>1.5781414994720169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D9-4558-B422-4409BB78F0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7005008"/>
        <c:axId val="961054880"/>
      </c:scatterChart>
      <c:valAx>
        <c:axId val="95700500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054880"/>
        <c:crosses val="autoZero"/>
        <c:crossBetween val="midCat"/>
      </c:valAx>
      <c:valAx>
        <c:axId val="9610548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70050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56364.6</c:v>
                </c:pt>
                <c:pt idx="1">
                  <c:v>19490.2</c:v>
                </c:pt>
                <c:pt idx="2">
                  <c:v>56297.599999999999</c:v>
                </c:pt>
                <c:pt idx="3">
                  <c:v>61188.6</c:v>
                </c:pt>
                <c:pt idx="4">
                  <c:v>81454.399999999994</c:v>
                </c:pt>
                <c:pt idx="5">
                  <c:v>61982.8</c:v>
                </c:pt>
                <c:pt idx="6">
                  <c:v>48834.8</c:v>
                </c:pt>
                <c:pt idx="7">
                  <c:v>67214.600000000006</c:v>
                </c:pt>
                <c:pt idx="8">
                  <c:v>69629.8</c:v>
                </c:pt>
                <c:pt idx="9">
                  <c:v>64595.199999999997</c:v>
                </c:pt>
                <c:pt idx="10">
                  <c:v>64670.8</c:v>
                </c:pt>
                <c:pt idx="11">
                  <c:v>74617.2</c:v>
                </c:pt>
                <c:pt idx="12">
                  <c:v>44716.2</c:v>
                </c:pt>
                <c:pt idx="13">
                  <c:v>77036.600000000006</c:v>
                </c:pt>
                <c:pt idx="14">
                  <c:v>79855.600000000006</c:v>
                </c:pt>
                <c:pt idx="15">
                  <c:v>81754.8</c:v>
                </c:pt>
                <c:pt idx="16">
                  <c:v>60667.8</c:v>
                </c:pt>
                <c:pt idx="17">
                  <c:v>86094.8</c:v>
                </c:pt>
                <c:pt idx="18">
                  <c:v>65370.6</c:v>
                </c:pt>
                <c:pt idx="19">
                  <c:v>65799.600000000006</c:v>
                </c:pt>
                <c:pt idx="20">
                  <c:v>55360.2</c:v>
                </c:pt>
                <c:pt idx="21">
                  <c:v>76619</c:v>
                </c:pt>
                <c:pt idx="22">
                  <c:v>92053.6</c:v>
                </c:pt>
                <c:pt idx="23">
                  <c:v>69004.2</c:v>
                </c:pt>
                <c:pt idx="24">
                  <c:v>65173.8</c:v>
                </c:pt>
                <c:pt idx="25">
                  <c:v>44969.4</c:v>
                </c:pt>
                <c:pt idx="26">
                  <c:v>68528.399999999994</c:v>
                </c:pt>
                <c:pt idx="27">
                  <c:v>39475.199999999997</c:v>
                </c:pt>
                <c:pt idx="28">
                  <c:v>77988.2</c:v>
                </c:pt>
                <c:pt idx="29">
                  <c:v>64207.8</c:v>
                </c:pt>
                <c:pt idx="30">
                  <c:v>59690.2</c:v>
                </c:pt>
                <c:pt idx="31">
                  <c:v>79017.8</c:v>
                </c:pt>
                <c:pt idx="32">
                  <c:v>54441.8</c:v>
                </c:pt>
                <c:pt idx="33">
                  <c:v>52442.8</c:v>
                </c:pt>
                <c:pt idx="34">
                  <c:v>54462.2</c:v>
                </c:pt>
                <c:pt idx="35">
                  <c:v>54099.4</c:v>
                </c:pt>
                <c:pt idx="36">
                  <c:v>42776.6</c:v>
                </c:pt>
                <c:pt idx="37">
                  <c:v>84460.4</c:v>
                </c:pt>
                <c:pt idx="38">
                  <c:v>58796</c:v>
                </c:pt>
                <c:pt idx="39">
                  <c:v>30083.599999999999</c:v>
                </c:pt>
                <c:pt idx="40">
                  <c:v>51404.4</c:v>
                </c:pt>
                <c:pt idx="41">
                  <c:v>59219.4</c:v>
                </c:pt>
                <c:pt idx="42">
                  <c:v>48636</c:v>
                </c:pt>
                <c:pt idx="43">
                  <c:v>72823.399999999994</c:v>
                </c:pt>
                <c:pt idx="44">
                  <c:v>40617.599999999999</c:v>
                </c:pt>
                <c:pt idx="45">
                  <c:v>89054.8</c:v>
                </c:pt>
                <c:pt idx="46">
                  <c:v>66667.399999999994</c:v>
                </c:pt>
                <c:pt idx="47">
                  <c:v>58340.6</c:v>
                </c:pt>
                <c:pt idx="48">
                  <c:v>50108.4</c:v>
                </c:pt>
                <c:pt idx="49">
                  <c:v>56700</c:v>
                </c:pt>
                <c:pt idx="50">
                  <c:v>45783.4</c:v>
                </c:pt>
                <c:pt idx="51">
                  <c:v>67350.2</c:v>
                </c:pt>
                <c:pt idx="52">
                  <c:v>67524.399999999994</c:v>
                </c:pt>
                <c:pt idx="53">
                  <c:v>103996.8</c:v>
                </c:pt>
                <c:pt idx="54">
                  <c:v>79782.2</c:v>
                </c:pt>
                <c:pt idx="55">
                  <c:v>42577.8</c:v>
                </c:pt>
                <c:pt idx="56">
                  <c:v>76768.800000000003</c:v>
                </c:pt>
                <c:pt idx="57">
                  <c:v>72319.199999999997</c:v>
                </c:pt>
                <c:pt idx="58">
                  <c:v>71330</c:v>
                </c:pt>
                <c:pt idx="59">
                  <c:v>62491.199999999997</c:v>
                </c:pt>
                <c:pt idx="60">
                  <c:v>73180.2</c:v>
                </c:pt>
                <c:pt idx="61">
                  <c:v>69095.399999999994</c:v>
                </c:pt>
                <c:pt idx="62">
                  <c:v>59901.599999999999</c:v>
                </c:pt>
                <c:pt idx="63">
                  <c:v>64622</c:v>
                </c:pt>
                <c:pt idx="64">
                  <c:v>97316</c:v>
                </c:pt>
                <c:pt idx="65">
                  <c:v>49806.8</c:v>
                </c:pt>
                <c:pt idx="66">
                  <c:v>67456</c:v>
                </c:pt>
                <c:pt idx="67">
                  <c:v>78917.600000000006</c:v>
                </c:pt>
                <c:pt idx="68">
                  <c:v>57488.6</c:v>
                </c:pt>
                <c:pt idx="69">
                  <c:v>87901.6</c:v>
                </c:pt>
                <c:pt idx="70">
                  <c:v>49303.4</c:v>
                </c:pt>
                <c:pt idx="71">
                  <c:v>48944.2</c:v>
                </c:pt>
                <c:pt idx="72">
                  <c:v>32204.6</c:v>
                </c:pt>
                <c:pt idx="73">
                  <c:v>47735.199999999997</c:v>
                </c:pt>
                <c:pt idx="74">
                  <c:v>49432.2</c:v>
                </c:pt>
                <c:pt idx="75">
                  <c:v>70374.399999999994</c:v>
                </c:pt>
                <c:pt idx="76">
                  <c:v>64210.2</c:v>
                </c:pt>
                <c:pt idx="77">
                  <c:v>38590.400000000001</c:v>
                </c:pt>
                <c:pt idx="78">
                  <c:v>73412.399999999994</c:v>
                </c:pt>
                <c:pt idx="79">
                  <c:v>54110.400000000001</c:v>
                </c:pt>
                <c:pt idx="80">
                  <c:v>45897.599999999999</c:v>
                </c:pt>
                <c:pt idx="81">
                  <c:v>61725.599999999999</c:v>
                </c:pt>
                <c:pt idx="82">
                  <c:v>90542.2</c:v>
                </c:pt>
                <c:pt idx="83">
                  <c:v>85781.4</c:v>
                </c:pt>
                <c:pt idx="84">
                  <c:v>54783.199999999997</c:v>
                </c:pt>
                <c:pt idx="85">
                  <c:v>73580.2</c:v>
                </c:pt>
                <c:pt idx="86">
                  <c:v>69141.399999999994</c:v>
                </c:pt>
                <c:pt idx="87">
                  <c:v>76856.2</c:v>
                </c:pt>
                <c:pt idx="88">
                  <c:v>61616.6</c:v>
                </c:pt>
                <c:pt idx="89">
                  <c:v>67650.2</c:v>
                </c:pt>
                <c:pt idx="90">
                  <c:v>63912.6</c:v>
                </c:pt>
                <c:pt idx="91">
                  <c:v>62030</c:v>
                </c:pt>
                <c:pt idx="92">
                  <c:v>67370.600000000006</c:v>
                </c:pt>
                <c:pt idx="93">
                  <c:v>63300.800000000003</c:v>
                </c:pt>
                <c:pt idx="94">
                  <c:v>56291.8</c:v>
                </c:pt>
                <c:pt idx="95">
                  <c:v>60028</c:v>
                </c:pt>
                <c:pt idx="96">
                  <c:v>58156.4</c:v>
                </c:pt>
                <c:pt idx="97">
                  <c:v>28253.599999999999</c:v>
                </c:pt>
                <c:pt idx="98">
                  <c:v>56727.8</c:v>
                </c:pt>
                <c:pt idx="99">
                  <c:v>70514.8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1.1381257030121743</c:v>
                </c:pt>
                <c:pt idx="1">
                  <c:v>3.781746723994623</c:v>
                </c:pt>
                <c:pt idx="2">
                  <c:v>1.3012988120275111</c:v>
                </c:pt>
                <c:pt idx="3">
                  <c:v>1.7388206299866316</c:v>
                </c:pt>
                <c:pt idx="4">
                  <c:v>1.8198157496709817</c:v>
                </c:pt>
                <c:pt idx="5">
                  <c:v>1.3391456984840955</c:v>
                </c:pt>
                <c:pt idx="6">
                  <c:v>1.1767428145502796</c:v>
                </c:pt>
                <c:pt idx="7">
                  <c:v>1.4089498412547272</c:v>
                </c:pt>
                <c:pt idx="8">
                  <c:v>1.5852982487383276</c:v>
                </c:pt>
                <c:pt idx="9">
                  <c:v>1.3375452045972456</c:v>
                </c:pt>
                <c:pt idx="10">
                  <c:v>1.4845185153113925</c:v>
                </c:pt>
                <c:pt idx="11">
                  <c:v>1.3090681505068538</c:v>
                </c:pt>
                <c:pt idx="12">
                  <c:v>2.1992924264584199</c:v>
                </c:pt>
                <c:pt idx="13">
                  <c:v>1.1948736055329543</c:v>
                </c:pt>
                <c:pt idx="14">
                  <c:v>1.2851321635552171</c:v>
                </c:pt>
                <c:pt idx="15">
                  <c:v>1.7581964606359504</c:v>
                </c:pt>
                <c:pt idx="16">
                  <c:v>2.0721206307134921</c:v>
                </c:pt>
                <c:pt idx="17">
                  <c:v>1.6010374610313283</c:v>
                </c:pt>
                <c:pt idx="18">
                  <c:v>1.025002065148553</c:v>
                </c:pt>
                <c:pt idx="19">
                  <c:v>1.2299466866059976</c:v>
                </c:pt>
                <c:pt idx="20">
                  <c:v>1.1572935068876198</c:v>
                </c:pt>
                <c:pt idx="21">
                  <c:v>1.1598167556350252</c:v>
                </c:pt>
                <c:pt idx="22">
                  <c:v>1.5736375329156056</c:v>
                </c:pt>
                <c:pt idx="23">
                  <c:v>1.5282692937531339</c:v>
                </c:pt>
                <c:pt idx="24">
                  <c:v>1.0017215506844774</c:v>
                </c:pt>
                <c:pt idx="25">
                  <c:v>1.23841990331203</c:v>
                </c:pt>
                <c:pt idx="26">
                  <c:v>1.8996941414070665</c:v>
                </c:pt>
                <c:pt idx="27">
                  <c:v>1.8976217979896239</c:v>
                </c:pt>
                <c:pt idx="28">
                  <c:v>1.1398647487696858</c:v>
                </c:pt>
                <c:pt idx="29">
                  <c:v>1.936805185662801</c:v>
                </c:pt>
                <c:pt idx="30">
                  <c:v>1.2667908634918295</c:v>
                </c:pt>
                <c:pt idx="31">
                  <c:v>1.5173036961292266</c:v>
                </c:pt>
                <c:pt idx="32">
                  <c:v>1.357651657366215</c:v>
                </c:pt>
                <c:pt idx="33">
                  <c:v>1.852856826866605</c:v>
                </c:pt>
                <c:pt idx="34">
                  <c:v>1.6302866942576688</c:v>
                </c:pt>
                <c:pt idx="35">
                  <c:v>1.2370562335256952</c:v>
                </c:pt>
                <c:pt idx="36">
                  <c:v>1.6460167474740863</c:v>
                </c:pt>
                <c:pt idx="37">
                  <c:v>1.2449266164971988</c:v>
                </c:pt>
                <c:pt idx="38">
                  <c:v>1.7478910129940812</c:v>
                </c:pt>
                <c:pt idx="39">
                  <c:v>2.9524724434575651</c:v>
                </c:pt>
                <c:pt idx="40">
                  <c:v>1.5400238111912599</c:v>
                </c:pt>
                <c:pt idx="41">
                  <c:v>1.4438680567516726</c:v>
                </c:pt>
                <c:pt idx="42">
                  <c:v>1.7192820133234641</c:v>
                </c:pt>
                <c:pt idx="43">
                  <c:v>1.0809986899815169</c:v>
                </c:pt>
                <c:pt idx="44">
                  <c:v>2.0093260064602538</c:v>
                </c:pt>
                <c:pt idx="45">
                  <c:v>1.4314332298764356</c:v>
                </c:pt>
                <c:pt idx="46">
                  <c:v>1.737535887105242</c:v>
                </c:pt>
                <c:pt idx="47">
                  <c:v>1.2717901427136507</c:v>
                </c:pt>
                <c:pt idx="48">
                  <c:v>1.5154944081231889</c:v>
                </c:pt>
                <c:pt idx="49">
                  <c:v>1.3285890652557319</c:v>
                </c:pt>
                <c:pt idx="50">
                  <c:v>1.9277729482738284</c:v>
                </c:pt>
                <c:pt idx="51">
                  <c:v>1.3110725729099544</c:v>
                </c:pt>
                <c:pt idx="52">
                  <c:v>1.742614521565538</c:v>
                </c:pt>
                <c:pt idx="53">
                  <c:v>1.3937640388935044</c:v>
                </c:pt>
                <c:pt idx="54">
                  <c:v>1.2499404629102733</c:v>
                </c:pt>
                <c:pt idx="55">
                  <c:v>2.0813428594243946</c:v>
                </c:pt>
                <c:pt idx="56">
                  <c:v>1.0228895071956314</c:v>
                </c:pt>
                <c:pt idx="57">
                  <c:v>1.3492958992909214</c:v>
                </c:pt>
                <c:pt idx="58">
                  <c:v>1.6878031683723538</c:v>
                </c:pt>
                <c:pt idx="59">
                  <c:v>1.9729977980899711</c:v>
                </c:pt>
                <c:pt idx="60">
                  <c:v>1.4593428277047618</c:v>
                </c:pt>
                <c:pt idx="61">
                  <c:v>1.2070557519024423</c:v>
                </c:pt>
                <c:pt idx="62">
                  <c:v>1.5788726845359724</c:v>
                </c:pt>
                <c:pt idx="63">
                  <c:v>1.5844758750889789</c:v>
                </c:pt>
                <c:pt idx="64">
                  <c:v>1.0604217189362488</c:v>
                </c:pt>
                <c:pt idx="65">
                  <c:v>1.4892344017282779</c:v>
                </c:pt>
                <c:pt idx="66">
                  <c:v>1.7009606261859582</c:v>
                </c:pt>
                <c:pt idx="67">
                  <c:v>1.4748927995782941</c:v>
                </c:pt>
                <c:pt idx="68">
                  <c:v>1.4900867302386909</c:v>
                </c:pt>
                <c:pt idx="69">
                  <c:v>1.5667064080744832</c:v>
                </c:pt>
                <c:pt idx="70">
                  <c:v>1.2536457931907332</c:v>
                </c:pt>
                <c:pt idx="71">
                  <c:v>1.1032563613257547</c:v>
                </c:pt>
                <c:pt idx="72">
                  <c:v>1.6765306819522678</c:v>
                </c:pt>
                <c:pt idx="73">
                  <c:v>1.3525029747440045</c:v>
                </c:pt>
                <c:pt idx="74">
                  <c:v>1.7745720400872307</c:v>
                </c:pt>
                <c:pt idx="75">
                  <c:v>1.4192803064750821</c:v>
                </c:pt>
                <c:pt idx="76">
                  <c:v>1.644427209384179</c:v>
                </c:pt>
                <c:pt idx="77">
                  <c:v>2.0035552883618721</c:v>
                </c:pt>
                <c:pt idx="78">
                  <c:v>1.0697920242356878</c:v>
                </c:pt>
                <c:pt idx="79">
                  <c:v>1.0430157603713888</c:v>
                </c:pt>
                <c:pt idx="80">
                  <c:v>2.2831041274489299</c:v>
                </c:pt>
                <c:pt idx="81">
                  <c:v>1.6227950801612296</c:v>
                </c:pt>
                <c:pt idx="82">
                  <c:v>1.6188142103902932</c:v>
                </c:pt>
                <c:pt idx="83">
                  <c:v>1.553775060794065</c:v>
                </c:pt>
                <c:pt idx="84">
                  <c:v>1.606477898333796</c:v>
                </c:pt>
                <c:pt idx="85">
                  <c:v>1.0692006817051327</c:v>
                </c:pt>
                <c:pt idx="86">
                  <c:v>1.9770065402204759</c:v>
                </c:pt>
                <c:pt idx="87">
                  <c:v>1.6772622117669103</c:v>
                </c:pt>
                <c:pt idx="88">
                  <c:v>1.3627496486336474</c:v>
                </c:pt>
                <c:pt idx="89">
                  <c:v>1.7965504906120011</c:v>
                </c:pt>
                <c:pt idx="90">
                  <c:v>1.1981049120204781</c:v>
                </c:pt>
                <c:pt idx="91">
                  <c:v>1.4010962437530228</c:v>
                </c:pt>
                <c:pt idx="92">
                  <c:v>1.3871777897183637</c:v>
                </c:pt>
                <c:pt idx="93">
                  <c:v>1.0499867300255288</c:v>
                </c:pt>
                <c:pt idx="94">
                  <c:v>1.8743404900891425</c:v>
                </c:pt>
                <c:pt idx="95">
                  <c:v>1.3143866195775304</c:v>
                </c:pt>
                <c:pt idx="96">
                  <c:v>2.0090824053758487</c:v>
                </c:pt>
                <c:pt idx="97">
                  <c:v>1.3775943596568225</c:v>
                </c:pt>
                <c:pt idx="98">
                  <c:v>1.580494924886916</c:v>
                </c:pt>
                <c:pt idx="99">
                  <c:v>1.2413706058869911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BD-4F3E-A7F4-810E5EBEB8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538880"/>
        <c:axId val="952002832"/>
      </c:scatterChart>
      <c:valAx>
        <c:axId val="94853888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2002832"/>
        <c:crosses val="autoZero"/>
        <c:crossBetween val="midCat"/>
      </c:valAx>
      <c:valAx>
        <c:axId val="9520028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8538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0">
                  <c:v>56364.6</c:v>
                </c:pt>
                <c:pt idx="2">
                  <c:v>56297.599999999999</c:v>
                </c:pt>
                <c:pt idx="5">
                  <c:v>61982.8</c:v>
                </c:pt>
                <c:pt idx="6">
                  <c:v>48834.8</c:v>
                </c:pt>
                <c:pt idx="20">
                  <c:v>55360.2</c:v>
                </c:pt>
                <c:pt idx="25">
                  <c:v>44969.4</c:v>
                </c:pt>
                <c:pt idx="30">
                  <c:v>59690.2</c:v>
                </c:pt>
                <c:pt idx="32">
                  <c:v>54441.8</c:v>
                </c:pt>
                <c:pt idx="35">
                  <c:v>54099.4</c:v>
                </c:pt>
                <c:pt idx="41">
                  <c:v>59219.4</c:v>
                </c:pt>
                <c:pt idx="47">
                  <c:v>58340.6</c:v>
                </c:pt>
                <c:pt idx="49">
                  <c:v>56700</c:v>
                </c:pt>
                <c:pt idx="68">
                  <c:v>57488.6</c:v>
                </c:pt>
                <c:pt idx="70">
                  <c:v>49303.4</c:v>
                </c:pt>
                <c:pt idx="71">
                  <c:v>48944.2</c:v>
                </c:pt>
                <c:pt idx="73">
                  <c:v>47735.199999999997</c:v>
                </c:pt>
                <c:pt idx="79">
                  <c:v>54110.400000000001</c:v>
                </c:pt>
                <c:pt idx="88">
                  <c:v>61616.6</c:v>
                </c:pt>
                <c:pt idx="91">
                  <c:v>62030</c:v>
                </c:pt>
                <c:pt idx="95">
                  <c:v>60028</c:v>
                </c:pt>
                <c:pt idx="97">
                  <c:v>28253.599999999999</c:v>
                </c:pt>
              </c:numCache>
            </c:numRef>
          </c:xVal>
          <c:yVal>
            <c:numRef>
              <c:f>State046!$AA$2:$AA$101</c:f>
              <c:numCache>
                <c:formatCode>General</c:formatCode>
                <c:ptCount val="100"/>
                <c:pt idx="0">
                  <c:v>1.1381257030121743</c:v>
                </c:pt>
                <c:pt idx="2">
                  <c:v>1.3012988120275111</c:v>
                </c:pt>
                <c:pt idx="5">
                  <c:v>1.3391456984840955</c:v>
                </c:pt>
                <c:pt idx="6">
                  <c:v>1.1767428145502796</c:v>
                </c:pt>
                <c:pt idx="20">
                  <c:v>1.1572935068876198</c:v>
                </c:pt>
                <c:pt idx="25">
                  <c:v>1.23841990331203</c:v>
                </c:pt>
                <c:pt idx="30">
                  <c:v>1.2667908634918295</c:v>
                </c:pt>
                <c:pt idx="32">
                  <c:v>1.357651657366215</c:v>
                </c:pt>
                <c:pt idx="35">
                  <c:v>1.2370562335256952</c:v>
                </c:pt>
                <c:pt idx="41">
                  <c:v>1.4438680567516726</c:v>
                </c:pt>
                <c:pt idx="47">
                  <c:v>1.2717901427136507</c:v>
                </c:pt>
                <c:pt idx="49">
                  <c:v>1.3285890652557319</c:v>
                </c:pt>
                <c:pt idx="68">
                  <c:v>1.4900867302386909</c:v>
                </c:pt>
                <c:pt idx="70">
                  <c:v>1.2536457931907332</c:v>
                </c:pt>
                <c:pt idx="71">
                  <c:v>1.1032563613257547</c:v>
                </c:pt>
                <c:pt idx="73">
                  <c:v>1.3525029747440045</c:v>
                </c:pt>
                <c:pt idx="79">
                  <c:v>1.0430157603713888</c:v>
                </c:pt>
                <c:pt idx="88">
                  <c:v>1.3627496486336474</c:v>
                </c:pt>
                <c:pt idx="91">
                  <c:v>1.4010962437530228</c:v>
                </c:pt>
                <c:pt idx="95">
                  <c:v>1.3143866195775304</c:v>
                </c:pt>
                <c:pt idx="97">
                  <c:v>1.3775943596568225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05-4E28-8614-78B6F32B5D5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7">
                  <c:v>67214.600000000006</c:v>
                </c:pt>
                <c:pt idx="9">
                  <c:v>64595.199999999997</c:v>
                </c:pt>
                <c:pt idx="11">
                  <c:v>74617.2</c:v>
                </c:pt>
                <c:pt idx="13">
                  <c:v>77036.600000000006</c:v>
                </c:pt>
                <c:pt idx="14">
                  <c:v>79855.600000000006</c:v>
                </c:pt>
                <c:pt idx="18">
                  <c:v>65370.6</c:v>
                </c:pt>
                <c:pt idx="19">
                  <c:v>65799.600000000006</c:v>
                </c:pt>
                <c:pt idx="21">
                  <c:v>76619</c:v>
                </c:pt>
                <c:pt idx="24">
                  <c:v>65173.8</c:v>
                </c:pt>
                <c:pt idx="28">
                  <c:v>77988.2</c:v>
                </c:pt>
                <c:pt idx="37">
                  <c:v>84460.4</c:v>
                </c:pt>
                <c:pt idx="43">
                  <c:v>72823.399999999994</c:v>
                </c:pt>
                <c:pt idx="45">
                  <c:v>89054.8</c:v>
                </c:pt>
                <c:pt idx="51">
                  <c:v>67350.2</c:v>
                </c:pt>
                <c:pt idx="53">
                  <c:v>103996.8</c:v>
                </c:pt>
                <c:pt idx="54">
                  <c:v>79782.2</c:v>
                </c:pt>
                <c:pt idx="56">
                  <c:v>76768.800000000003</c:v>
                </c:pt>
                <c:pt idx="57">
                  <c:v>72319.199999999997</c:v>
                </c:pt>
                <c:pt idx="60">
                  <c:v>73180.2</c:v>
                </c:pt>
                <c:pt idx="61">
                  <c:v>69095.399999999994</c:v>
                </c:pt>
                <c:pt idx="64">
                  <c:v>97316</c:v>
                </c:pt>
                <c:pt idx="67">
                  <c:v>78917.600000000006</c:v>
                </c:pt>
                <c:pt idx="75">
                  <c:v>70374.399999999994</c:v>
                </c:pt>
                <c:pt idx="78">
                  <c:v>73412.399999999994</c:v>
                </c:pt>
                <c:pt idx="85">
                  <c:v>73580.2</c:v>
                </c:pt>
                <c:pt idx="90">
                  <c:v>63912.6</c:v>
                </c:pt>
                <c:pt idx="92">
                  <c:v>67370.600000000006</c:v>
                </c:pt>
                <c:pt idx="93">
                  <c:v>63300.800000000003</c:v>
                </c:pt>
                <c:pt idx="99">
                  <c:v>70514.8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7">
                  <c:v>1.4089498412547272</c:v>
                </c:pt>
                <c:pt idx="9">
                  <c:v>1.3375452045972456</c:v>
                </c:pt>
                <c:pt idx="11">
                  <c:v>1.3090681505068538</c:v>
                </c:pt>
                <c:pt idx="13">
                  <c:v>1.1948736055329543</c:v>
                </c:pt>
                <c:pt idx="14">
                  <c:v>1.2851321635552171</c:v>
                </c:pt>
                <c:pt idx="18">
                  <c:v>1.025002065148553</c:v>
                </c:pt>
                <c:pt idx="19">
                  <c:v>1.2299466866059976</c:v>
                </c:pt>
                <c:pt idx="21">
                  <c:v>1.1598167556350252</c:v>
                </c:pt>
                <c:pt idx="24">
                  <c:v>1.0017215506844774</c:v>
                </c:pt>
                <c:pt idx="28">
                  <c:v>1.1398647487696858</c:v>
                </c:pt>
                <c:pt idx="37">
                  <c:v>1.2449266164971988</c:v>
                </c:pt>
                <c:pt idx="43">
                  <c:v>1.0809986899815169</c:v>
                </c:pt>
                <c:pt idx="45">
                  <c:v>1.4314332298764356</c:v>
                </c:pt>
                <c:pt idx="51">
                  <c:v>1.3110725729099544</c:v>
                </c:pt>
                <c:pt idx="53">
                  <c:v>1.3937640388935044</c:v>
                </c:pt>
                <c:pt idx="54">
                  <c:v>1.2499404629102733</c:v>
                </c:pt>
                <c:pt idx="56">
                  <c:v>1.0228895071956314</c:v>
                </c:pt>
                <c:pt idx="57">
                  <c:v>1.3492958992909214</c:v>
                </c:pt>
                <c:pt idx="60">
                  <c:v>1.4593428277047618</c:v>
                </c:pt>
                <c:pt idx="61">
                  <c:v>1.2070557519024423</c:v>
                </c:pt>
                <c:pt idx="64">
                  <c:v>1.0604217189362488</c:v>
                </c:pt>
                <c:pt idx="67">
                  <c:v>1.4748927995782941</c:v>
                </c:pt>
                <c:pt idx="75">
                  <c:v>1.4192803064750821</c:v>
                </c:pt>
                <c:pt idx="78">
                  <c:v>1.0697920242356878</c:v>
                </c:pt>
                <c:pt idx="85">
                  <c:v>1.0692006817051327</c:v>
                </c:pt>
                <c:pt idx="90">
                  <c:v>1.1981049120204781</c:v>
                </c:pt>
                <c:pt idx="92">
                  <c:v>1.3871777897183637</c:v>
                </c:pt>
                <c:pt idx="93">
                  <c:v>1.0499867300255288</c:v>
                </c:pt>
                <c:pt idx="99">
                  <c:v>1.2413706058869911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05-4E28-8614-78B6F32B5D5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1">
                  <c:v>19490.2</c:v>
                </c:pt>
                <c:pt idx="3">
                  <c:v>61188.6</c:v>
                </c:pt>
                <c:pt idx="12">
                  <c:v>44716.2</c:v>
                </c:pt>
                <c:pt idx="16">
                  <c:v>60667.8</c:v>
                </c:pt>
                <c:pt idx="27">
                  <c:v>39475.199999999997</c:v>
                </c:pt>
                <c:pt idx="29">
                  <c:v>64207.8</c:v>
                </c:pt>
                <c:pt idx="33">
                  <c:v>52442.8</c:v>
                </c:pt>
                <c:pt idx="34">
                  <c:v>54462.2</c:v>
                </c:pt>
                <c:pt idx="36">
                  <c:v>42776.6</c:v>
                </c:pt>
                <c:pt idx="38">
                  <c:v>58796</c:v>
                </c:pt>
                <c:pt idx="39">
                  <c:v>30083.599999999999</c:v>
                </c:pt>
                <c:pt idx="40">
                  <c:v>51404.4</c:v>
                </c:pt>
                <c:pt idx="42">
                  <c:v>48636</c:v>
                </c:pt>
                <c:pt idx="44">
                  <c:v>40617.599999999999</c:v>
                </c:pt>
                <c:pt idx="48">
                  <c:v>50108.4</c:v>
                </c:pt>
                <c:pt idx="50">
                  <c:v>45783.4</c:v>
                </c:pt>
                <c:pt idx="55">
                  <c:v>42577.8</c:v>
                </c:pt>
                <c:pt idx="59">
                  <c:v>62491.199999999997</c:v>
                </c:pt>
                <c:pt idx="62">
                  <c:v>59901.599999999999</c:v>
                </c:pt>
                <c:pt idx="65">
                  <c:v>49806.8</c:v>
                </c:pt>
                <c:pt idx="72">
                  <c:v>32204.6</c:v>
                </c:pt>
                <c:pt idx="74">
                  <c:v>49432.2</c:v>
                </c:pt>
                <c:pt idx="76">
                  <c:v>64210.2</c:v>
                </c:pt>
                <c:pt idx="77">
                  <c:v>38590.400000000001</c:v>
                </c:pt>
                <c:pt idx="80">
                  <c:v>45897.599999999999</c:v>
                </c:pt>
                <c:pt idx="81">
                  <c:v>61725.599999999999</c:v>
                </c:pt>
                <c:pt idx="84">
                  <c:v>54783.199999999997</c:v>
                </c:pt>
                <c:pt idx="94">
                  <c:v>56291.8</c:v>
                </c:pt>
                <c:pt idx="96">
                  <c:v>58156.4</c:v>
                </c:pt>
                <c:pt idx="98">
                  <c:v>56727.8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1">
                  <c:v>3.781746723994623</c:v>
                </c:pt>
                <c:pt idx="3">
                  <c:v>1.7388206299866316</c:v>
                </c:pt>
                <c:pt idx="12">
                  <c:v>2.1992924264584199</c:v>
                </c:pt>
                <c:pt idx="16">
                  <c:v>2.0721206307134921</c:v>
                </c:pt>
                <c:pt idx="27">
                  <c:v>1.8976217979896239</c:v>
                </c:pt>
                <c:pt idx="29">
                  <c:v>1.936805185662801</c:v>
                </c:pt>
                <c:pt idx="33">
                  <c:v>1.852856826866605</c:v>
                </c:pt>
                <c:pt idx="34">
                  <c:v>1.6302866942576688</c:v>
                </c:pt>
                <c:pt idx="36">
                  <c:v>1.6460167474740863</c:v>
                </c:pt>
                <c:pt idx="38">
                  <c:v>1.7478910129940812</c:v>
                </c:pt>
                <c:pt idx="39">
                  <c:v>2.9524724434575651</c:v>
                </c:pt>
                <c:pt idx="40">
                  <c:v>1.5400238111912599</c:v>
                </c:pt>
                <c:pt idx="42">
                  <c:v>1.7192820133234641</c:v>
                </c:pt>
                <c:pt idx="44">
                  <c:v>2.0093260064602538</c:v>
                </c:pt>
                <c:pt idx="48">
                  <c:v>1.5154944081231889</c:v>
                </c:pt>
                <c:pt idx="50">
                  <c:v>1.9277729482738284</c:v>
                </c:pt>
                <c:pt idx="55">
                  <c:v>2.0813428594243946</c:v>
                </c:pt>
                <c:pt idx="59">
                  <c:v>1.9729977980899711</c:v>
                </c:pt>
                <c:pt idx="62">
                  <c:v>1.5788726845359724</c:v>
                </c:pt>
                <c:pt idx="65">
                  <c:v>1.4892344017282779</c:v>
                </c:pt>
                <c:pt idx="72">
                  <c:v>1.6765306819522678</c:v>
                </c:pt>
                <c:pt idx="74">
                  <c:v>1.7745720400872307</c:v>
                </c:pt>
                <c:pt idx="76">
                  <c:v>1.644427209384179</c:v>
                </c:pt>
                <c:pt idx="77">
                  <c:v>2.0035552883618721</c:v>
                </c:pt>
                <c:pt idx="80">
                  <c:v>2.2831041274489299</c:v>
                </c:pt>
                <c:pt idx="81">
                  <c:v>1.6227950801612296</c:v>
                </c:pt>
                <c:pt idx="84">
                  <c:v>1.606477898333796</c:v>
                </c:pt>
                <c:pt idx="94">
                  <c:v>1.8743404900891425</c:v>
                </c:pt>
                <c:pt idx="96">
                  <c:v>2.0090824053758487</c:v>
                </c:pt>
                <c:pt idx="98">
                  <c:v>1.580494924886916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105-4E28-8614-78B6F32B5D5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4">
                  <c:v>81454.399999999994</c:v>
                </c:pt>
                <c:pt idx="8">
                  <c:v>69629.8</c:v>
                </c:pt>
                <c:pt idx="10">
                  <c:v>64670.8</c:v>
                </c:pt>
                <c:pt idx="15">
                  <c:v>81754.8</c:v>
                </c:pt>
                <c:pt idx="17">
                  <c:v>86094.8</c:v>
                </c:pt>
                <c:pt idx="22">
                  <c:v>92053.6</c:v>
                </c:pt>
                <c:pt idx="23">
                  <c:v>69004.2</c:v>
                </c:pt>
                <c:pt idx="26">
                  <c:v>68528.399999999994</c:v>
                </c:pt>
                <c:pt idx="31">
                  <c:v>79017.8</c:v>
                </c:pt>
                <c:pt idx="46">
                  <c:v>66667.399999999994</c:v>
                </c:pt>
                <c:pt idx="52">
                  <c:v>67524.399999999994</c:v>
                </c:pt>
                <c:pt idx="58">
                  <c:v>71330</c:v>
                </c:pt>
                <c:pt idx="63">
                  <c:v>64622</c:v>
                </c:pt>
                <c:pt idx="66">
                  <c:v>67456</c:v>
                </c:pt>
                <c:pt idx="69">
                  <c:v>87901.6</c:v>
                </c:pt>
                <c:pt idx="82">
                  <c:v>90542.2</c:v>
                </c:pt>
                <c:pt idx="83">
                  <c:v>85781.4</c:v>
                </c:pt>
                <c:pt idx="86">
                  <c:v>69141.399999999994</c:v>
                </c:pt>
                <c:pt idx="87">
                  <c:v>76856.2</c:v>
                </c:pt>
                <c:pt idx="89">
                  <c:v>67650.2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4">
                  <c:v>1.8198157496709817</c:v>
                </c:pt>
                <c:pt idx="8">
                  <c:v>1.5852982487383276</c:v>
                </c:pt>
                <c:pt idx="10">
                  <c:v>1.4845185153113925</c:v>
                </c:pt>
                <c:pt idx="15">
                  <c:v>1.7581964606359504</c:v>
                </c:pt>
                <c:pt idx="17">
                  <c:v>1.6010374610313283</c:v>
                </c:pt>
                <c:pt idx="22">
                  <c:v>1.5736375329156056</c:v>
                </c:pt>
                <c:pt idx="23">
                  <c:v>1.5282692937531339</c:v>
                </c:pt>
                <c:pt idx="26">
                  <c:v>1.8996941414070665</c:v>
                </c:pt>
                <c:pt idx="31">
                  <c:v>1.5173036961292266</c:v>
                </c:pt>
                <c:pt idx="46">
                  <c:v>1.737535887105242</c:v>
                </c:pt>
                <c:pt idx="52">
                  <c:v>1.742614521565538</c:v>
                </c:pt>
                <c:pt idx="58">
                  <c:v>1.6878031683723538</c:v>
                </c:pt>
                <c:pt idx="63">
                  <c:v>1.5844758750889789</c:v>
                </c:pt>
                <c:pt idx="66">
                  <c:v>1.7009606261859582</c:v>
                </c:pt>
                <c:pt idx="69">
                  <c:v>1.5667064080744832</c:v>
                </c:pt>
                <c:pt idx="82">
                  <c:v>1.6188142103902932</c:v>
                </c:pt>
                <c:pt idx="83">
                  <c:v>1.553775060794065</c:v>
                </c:pt>
                <c:pt idx="86">
                  <c:v>1.9770065402204759</c:v>
                </c:pt>
                <c:pt idx="87">
                  <c:v>1.6772622117669103</c:v>
                </c:pt>
                <c:pt idx="89">
                  <c:v>1.7965504906120011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105-4E28-8614-78B6F32B5D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6957808"/>
        <c:axId val="951973296"/>
      </c:scatterChart>
      <c:valAx>
        <c:axId val="95695780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1973296"/>
        <c:crosses val="autoZero"/>
        <c:crossBetween val="midCat"/>
      </c:valAx>
      <c:valAx>
        <c:axId val="9519732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6957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0">
                  <c:v>56364.6</c:v>
                </c:pt>
                <c:pt idx="2">
                  <c:v>56297.599999999999</c:v>
                </c:pt>
                <c:pt idx="6">
                  <c:v>48834.8</c:v>
                </c:pt>
                <c:pt idx="14">
                  <c:v>79855.600000000006</c:v>
                </c:pt>
                <c:pt idx="18">
                  <c:v>65370.6</c:v>
                </c:pt>
                <c:pt idx="19">
                  <c:v>65799.600000000006</c:v>
                </c:pt>
                <c:pt idx="20">
                  <c:v>55360.2</c:v>
                </c:pt>
                <c:pt idx="21">
                  <c:v>76619</c:v>
                </c:pt>
                <c:pt idx="24">
                  <c:v>65173.8</c:v>
                </c:pt>
                <c:pt idx="25">
                  <c:v>44969.4</c:v>
                </c:pt>
                <c:pt idx="28">
                  <c:v>77988.2</c:v>
                </c:pt>
                <c:pt idx="37">
                  <c:v>84460.4</c:v>
                </c:pt>
                <c:pt idx="43">
                  <c:v>72823.399999999994</c:v>
                </c:pt>
                <c:pt idx="56">
                  <c:v>76768.800000000003</c:v>
                </c:pt>
                <c:pt idx="61">
                  <c:v>69095.399999999994</c:v>
                </c:pt>
                <c:pt idx="64">
                  <c:v>97316</c:v>
                </c:pt>
                <c:pt idx="70">
                  <c:v>49303.4</c:v>
                </c:pt>
                <c:pt idx="71">
                  <c:v>48944.2</c:v>
                </c:pt>
                <c:pt idx="78">
                  <c:v>73412.399999999994</c:v>
                </c:pt>
                <c:pt idx="79">
                  <c:v>54110.400000000001</c:v>
                </c:pt>
                <c:pt idx="85">
                  <c:v>73580.2</c:v>
                </c:pt>
                <c:pt idx="90">
                  <c:v>63912.6</c:v>
                </c:pt>
                <c:pt idx="93">
                  <c:v>63300.800000000003</c:v>
                </c:pt>
                <c:pt idx="99">
                  <c:v>70514.8</c:v>
                </c:pt>
              </c:numCache>
            </c:numRef>
          </c:xVal>
          <c:yVal>
            <c:numRef>
              <c:f>State046!$AJ$2:$AJ$101</c:f>
              <c:numCache>
                <c:formatCode>General</c:formatCode>
                <c:ptCount val="100"/>
                <c:pt idx="0">
                  <c:v>1.1381257030121743</c:v>
                </c:pt>
                <c:pt idx="2">
                  <c:v>1.3012988120275111</c:v>
                </c:pt>
                <c:pt idx="6">
                  <c:v>1.1767428145502796</c:v>
                </c:pt>
                <c:pt idx="14">
                  <c:v>1.2851321635552171</c:v>
                </c:pt>
                <c:pt idx="18">
                  <c:v>1.025002065148553</c:v>
                </c:pt>
                <c:pt idx="19">
                  <c:v>1.2299466866059976</c:v>
                </c:pt>
                <c:pt idx="20">
                  <c:v>1.1572935068876198</c:v>
                </c:pt>
                <c:pt idx="21">
                  <c:v>1.1598167556350252</c:v>
                </c:pt>
                <c:pt idx="24">
                  <c:v>1.0017215506844774</c:v>
                </c:pt>
                <c:pt idx="25">
                  <c:v>1.23841990331203</c:v>
                </c:pt>
                <c:pt idx="28">
                  <c:v>1.1398647487696858</c:v>
                </c:pt>
                <c:pt idx="37">
                  <c:v>1.2449266164971988</c:v>
                </c:pt>
                <c:pt idx="43">
                  <c:v>1.0809986899815169</c:v>
                </c:pt>
                <c:pt idx="56">
                  <c:v>1.0228895071956314</c:v>
                </c:pt>
                <c:pt idx="61">
                  <c:v>1.2070557519024423</c:v>
                </c:pt>
                <c:pt idx="64">
                  <c:v>1.0604217189362488</c:v>
                </c:pt>
                <c:pt idx="70">
                  <c:v>1.2536457931907332</c:v>
                </c:pt>
                <c:pt idx="71">
                  <c:v>1.1032563613257547</c:v>
                </c:pt>
                <c:pt idx="78">
                  <c:v>1.0697920242356878</c:v>
                </c:pt>
                <c:pt idx="79">
                  <c:v>1.0430157603713888</c:v>
                </c:pt>
                <c:pt idx="85">
                  <c:v>1.0692006817051327</c:v>
                </c:pt>
                <c:pt idx="90">
                  <c:v>1.1981049120204781</c:v>
                </c:pt>
                <c:pt idx="93">
                  <c:v>1.0499867300255288</c:v>
                </c:pt>
                <c:pt idx="99">
                  <c:v>1.2413706058869911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CA8-4CEF-931E-D87C902D98D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1">
                  <c:v>19490.2</c:v>
                </c:pt>
                <c:pt idx="3">
                  <c:v>61188.6</c:v>
                </c:pt>
                <c:pt idx="4">
                  <c:v>81454.399999999994</c:v>
                </c:pt>
                <c:pt idx="5">
                  <c:v>61982.8</c:v>
                </c:pt>
                <c:pt idx="7">
                  <c:v>67214.600000000006</c:v>
                </c:pt>
                <c:pt idx="8">
                  <c:v>69629.8</c:v>
                </c:pt>
                <c:pt idx="9">
                  <c:v>64595.199999999997</c:v>
                </c:pt>
                <c:pt idx="10">
                  <c:v>64670.8</c:v>
                </c:pt>
                <c:pt idx="11">
                  <c:v>74617.2</c:v>
                </c:pt>
                <c:pt idx="12">
                  <c:v>44716.2</c:v>
                </c:pt>
                <c:pt idx="13">
                  <c:v>77036.600000000006</c:v>
                </c:pt>
                <c:pt idx="15">
                  <c:v>81754.8</c:v>
                </c:pt>
                <c:pt idx="16">
                  <c:v>60667.8</c:v>
                </c:pt>
                <c:pt idx="17">
                  <c:v>86094.8</c:v>
                </c:pt>
                <c:pt idx="22">
                  <c:v>92053.6</c:v>
                </c:pt>
                <c:pt idx="23">
                  <c:v>69004.2</c:v>
                </c:pt>
                <c:pt idx="26">
                  <c:v>68528.399999999994</c:v>
                </c:pt>
                <c:pt idx="27">
                  <c:v>39475.199999999997</c:v>
                </c:pt>
                <c:pt idx="29">
                  <c:v>64207.8</c:v>
                </c:pt>
                <c:pt idx="30">
                  <c:v>59690.2</c:v>
                </c:pt>
                <c:pt idx="31">
                  <c:v>79017.8</c:v>
                </c:pt>
                <c:pt idx="32">
                  <c:v>54441.8</c:v>
                </c:pt>
                <c:pt idx="33">
                  <c:v>52442.8</c:v>
                </c:pt>
                <c:pt idx="34">
                  <c:v>54462.2</c:v>
                </c:pt>
                <c:pt idx="35">
                  <c:v>54099.4</c:v>
                </c:pt>
                <c:pt idx="36">
                  <c:v>42776.6</c:v>
                </c:pt>
                <c:pt idx="38">
                  <c:v>58796</c:v>
                </c:pt>
                <c:pt idx="39">
                  <c:v>30083.599999999999</c:v>
                </c:pt>
                <c:pt idx="40">
                  <c:v>51404.4</c:v>
                </c:pt>
                <c:pt idx="41">
                  <c:v>59219.4</c:v>
                </c:pt>
                <c:pt idx="42">
                  <c:v>48636</c:v>
                </c:pt>
                <c:pt idx="44">
                  <c:v>40617.599999999999</c:v>
                </c:pt>
                <c:pt idx="45">
                  <c:v>89054.8</c:v>
                </c:pt>
                <c:pt idx="46">
                  <c:v>66667.399999999994</c:v>
                </c:pt>
                <c:pt idx="47">
                  <c:v>58340.6</c:v>
                </c:pt>
                <c:pt idx="48">
                  <c:v>50108.4</c:v>
                </c:pt>
                <c:pt idx="49">
                  <c:v>56700</c:v>
                </c:pt>
                <c:pt idx="50">
                  <c:v>45783.4</c:v>
                </c:pt>
                <c:pt idx="51">
                  <c:v>67350.2</c:v>
                </c:pt>
                <c:pt idx="52">
                  <c:v>67524.399999999994</c:v>
                </c:pt>
                <c:pt idx="53">
                  <c:v>103996.8</c:v>
                </c:pt>
                <c:pt idx="54">
                  <c:v>79782.2</c:v>
                </c:pt>
                <c:pt idx="55">
                  <c:v>42577.8</c:v>
                </c:pt>
                <c:pt idx="57">
                  <c:v>72319.199999999997</c:v>
                </c:pt>
                <c:pt idx="58">
                  <c:v>71330</c:v>
                </c:pt>
                <c:pt idx="59">
                  <c:v>62491.199999999997</c:v>
                </c:pt>
                <c:pt idx="60">
                  <c:v>73180.2</c:v>
                </c:pt>
                <c:pt idx="62">
                  <c:v>59901.599999999999</c:v>
                </c:pt>
                <c:pt idx="63">
                  <c:v>64622</c:v>
                </c:pt>
                <c:pt idx="65">
                  <c:v>49806.8</c:v>
                </c:pt>
                <c:pt idx="66">
                  <c:v>67456</c:v>
                </c:pt>
                <c:pt idx="67">
                  <c:v>78917.600000000006</c:v>
                </c:pt>
                <c:pt idx="68">
                  <c:v>57488.6</c:v>
                </c:pt>
                <c:pt idx="69">
                  <c:v>87901.6</c:v>
                </c:pt>
                <c:pt idx="72">
                  <c:v>32204.6</c:v>
                </c:pt>
                <c:pt idx="73">
                  <c:v>47735.199999999997</c:v>
                </c:pt>
                <c:pt idx="74">
                  <c:v>49432.2</c:v>
                </c:pt>
                <c:pt idx="75">
                  <c:v>70374.399999999994</c:v>
                </c:pt>
                <c:pt idx="76">
                  <c:v>64210.2</c:v>
                </c:pt>
                <c:pt idx="77">
                  <c:v>38590.400000000001</c:v>
                </c:pt>
                <c:pt idx="80">
                  <c:v>45897.599999999999</c:v>
                </c:pt>
                <c:pt idx="81">
                  <c:v>61725.599999999999</c:v>
                </c:pt>
                <c:pt idx="82">
                  <c:v>90542.2</c:v>
                </c:pt>
                <c:pt idx="83">
                  <c:v>85781.4</c:v>
                </c:pt>
                <c:pt idx="84">
                  <c:v>54783.199999999997</c:v>
                </c:pt>
                <c:pt idx="86">
                  <c:v>69141.399999999994</c:v>
                </c:pt>
                <c:pt idx="87">
                  <c:v>76856.2</c:v>
                </c:pt>
                <c:pt idx="88">
                  <c:v>61616.6</c:v>
                </c:pt>
                <c:pt idx="89">
                  <c:v>67650.2</c:v>
                </c:pt>
                <c:pt idx="91">
                  <c:v>62030</c:v>
                </c:pt>
                <c:pt idx="92">
                  <c:v>67370.600000000006</c:v>
                </c:pt>
                <c:pt idx="94">
                  <c:v>56291.8</c:v>
                </c:pt>
                <c:pt idx="95">
                  <c:v>60028</c:v>
                </c:pt>
                <c:pt idx="96">
                  <c:v>58156.4</c:v>
                </c:pt>
                <c:pt idx="97">
                  <c:v>28253.599999999999</c:v>
                </c:pt>
                <c:pt idx="98">
                  <c:v>56727.8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1">
                  <c:v>3.781746723994623</c:v>
                </c:pt>
                <c:pt idx="3">
                  <c:v>1.7388206299866316</c:v>
                </c:pt>
                <c:pt idx="4">
                  <c:v>1.8198157496709817</c:v>
                </c:pt>
                <c:pt idx="5">
                  <c:v>1.3391456984840955</c:v>
                </c:pt>
                <c:pt idx="7">
                  <c:v>1.4089498412547272</c:v>
                </c:pt>
                <c:pt idx="8">
                  <c:v>1.5852982487383276</c:v>
                </c:pt>
                <c:pt idx="9">
                  <c:v>1.3375452045972456</c:v>
                </c:pt>
                <c:pt idx="10">
                  <c:v>1.4845185153113925</c:v>
                </c:pt>
                <c:pt idx="11">
                  <c:v>1.3090681505068538</c:v>
                </c:pt>
                <c:pt idx="12">
                  <c:v>2.1992924264584199</c:v>
                </c:pt>
                <c:pt idx="13">
                  <c:v>1.1948736055329543</c:v>
                </c:pt>
                <c:pt idx="15">
                  <c:v>1.7581964606359504</c:v>
                </c:pt>
                <c:pt idx="16">
                  <c:v>2.0721206307134921</c:v>
                </c:pt>
                <c:pt idx="17">
                  <c:v>1.6010374610313283</c:v>
                </c:pt>
                <c:pt idx="22">
                  <c:v>1.5736375329156056</c:v>
                </c:pt>
                <c:pt idx="23">
                  <c:v>1.5282692937531339</c:v>
                </c:pt>
                <c:pt idx="26">
                  <c:v>1.8996941414070665</c:v>
                </c:pt>
                <c:pt idx="27">
                  <c:v>1.8976217979896239</c:v>
                </c:pt>
                <c:pt idx="29">
                  <c:v>1.936805185662801</c:v>
                </c:pt>
                <c:pt idx="30">
                  <c:v>1.2667908634918295</c:v>
                </c:pt>
                <c:pt idx="31">
                  <c:v>1.5173036961292266</c:v>
                </c:pt>
                <c:pt idx="32">
                  <c:v>1.357651657366215</c:v>
                </c:pt>
                <c:pt idx="33">
                  <c:v>1.852856826866605</c:v>
                </c:pt>
                <c:pt idx="34">
                  <c:v>1.6302866942576688</c:v>
                </c:pt>
                <c:pt idx="35">
                  <c:v>1.2370562335256952</c:v>
                </c:pt>
                <c:pt idx="36">
                  <c:v>1.6460167474740863</c:v>
                </c:pt>
                <c:pt idx="38">
                  <c:v>1.7478910129940812</c:v>
                </c:pt>
                <c:pt idx="39">
                  <c:v>2.9524724434575651</c:v>
                </c:pt>
                <c:pt idx="40">
                  <c:v>1.5400238111912599</c:v>
                </c:pt>
                <c:pt idx="41">
                  <c:v>1.4438680567516726</c:v>
                </c:pt>
                <c:pt idx="42">
                  <c:v>1.7192820133234641</c:v>
                </c:pt>
                <c:pt idx="44">
                  <c:v>2.0093260064602538</c:v>
                </c:pt>
                <c:pt idx="45">
                  <c:v>1.4314332298764356</c:v>
                </c:pt>
                <c:pt idx="46">
                  <c:v>1.737535887105242</c:v>
                </c:pt>
                <c:pt idx="47">
                  <c:v>1.2717901427136507</c:v>
                </c:pt>
                <c:pt idx="48">
                  <c:v>1.5154944081231889</c:v>
                </c:pt>
                <c:pt idx="49">
                  <c:v>1.3285890652557319</c:v>
                </c:pt>
                <c:pt idx="50">
                  <c:v>1.9277729482738284</c:v>
                </c:pt>
                <c:pt idx="51">
                  <c:v>1.3110725729099544</c:v>
                </c:pt>
                <c:pt idx="52">
                  <c:v>1.742614521565538</c:v>
                </c:pt>
                <c:pt idx="53">
                  <c:v>1.3937640388935044</c:v>
                </c:pt>
                <c:pt idx="54">
                  <c:v>1.2499404629102733</c:v>
                </c:pt>
                <c:pt idx="55">
                  <c:v>2.0813428594243946</c:v>
                </c:pt>
                <c:pt idx="57">
                  <c:v>1.3492958992909214</c:v>
                </c:pt>
                <c:pt idx="58">
                  <c:v>1.6878031683723538</c:v>
                </c:pt>
                <c:pt idx="59">
                  <c:v>1.9729977980899711</c:v>
                </c:pt>
                <c:pt idx="60">
                  <c:v>1.4593428277047618</c:v>
                </c:pt>
                <c:pt idx="62">
                  <c:v>1.5788726845359724</c:v>
                </c:pt>
                <c:pt idx="63">
                  <c:v>1.5844758750889789</c:v>
                </c:pt>
                <c:pt idx="65">
                  <c:v>1.4892344017282779</c:v>
                </c:pt>
                <c:pt idx="66">
                  <c:v>1.7009606261859582</c:v>
                </c:pt>
                <c:pt idx="67">
                  <c:v>1.4748927995782941</c:v>
                </c:pt>
                <c:pt idx="68">
                  <c:v>1.4900867302386909</c:v>
                </c:pt>
                <c:pt idx="69">
                  <c:v>1.5667064080744832</c:v>
                </c:pt>
                <c:pt idx="72">
                  <c:v>1.6765306819522678</c:v>
                </c:pt>
                <c:pt idx="73">
                  <c:v>1.3525029747440045</c:v>
                </c:pt>
                <c:pt idx="74">
                  <c:v>1.7745720400872307</c:v>
                </c:pt>
                <c:pt idx="75">
                  <c:v>1.4192803064750821</c:v>
                </c:pt>
                <c:pt idx="76">
                  <c:v>1.644427209384179</c:v>
                </c:pt>
                <c:pt idx="77">
                  <c:v>2.0035552883618721</c:v>
                </c:pt>
                <c:pt idx="80">
                  <c:v>2.2831041274489299</c:v>
                </c:pt>
                <c:pt idx="81">
                  <c:v>1.6227950801612296</c:v>
                </c:pt>
                <c:pt idx="82">
                  <c:v>1.6188142103902932</c:v>
                </c:pt>
                <c:pt idx="83">
                  <c:v>1.553775060794065</c:v>
                </c:pt>
                <c:pt idx="84">
                  <c:v>1.606477898333796</c:v>
                </c:pt>
                <c:pt idx="86">
                  <c:v>1.9770065402204759</c:v>
                </c:pt>
                <c:pt idx="87">
                  <c:v>1.6772622117669103</c:v>
                </c:pt>
                <c:pt idx="88">
                  <c:v>1.3627496486336474</c:v>
                </c:pt>
                <c:pt idx="89">
                  <c:v>1.7965504906120011</c:v>
                </c:pt>
                <c:pt idx="91">
                  <c:v>1.4010962437530228</c:v>
                </c:pt>
                <c:pt idx="92">
                  <c:v>1.3871777897183637</c:v>
                </c:pt>
                <c:pt idx="94">
                  <c:v>1.8743404900891425</c:v>
                </c:pt>
                <c:pt idx="95">
                  <c:v>1.3143866195775304</c:v>
                </c:pt>
                <c:pt idx="96">
                  <c:v>2.0090824053758487</c:v>
                </c:pt>
                <c:pt idx="97">
                  <c:v>1.3775943596568225</c:v>
                </c:pt>
                <c:pt idx="98">
                  <c:v>1.580494924886916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A8-4CEF-931E-D87C902D98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6978208"/>
        <c:axId val="951959984"/>
      </c:scatterChart>
      <c:valAx>
        <c:axId val="95697820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1959984"/>
        <c:crosses val="autoZero"/>
        <c:crossBetween val="midCat"/>
      </c:valAx>
      <c:valAx>
        <c:axId val="9519599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69782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56495.4</c:v>
                </c:pt>
                <c:pt idx="1">
                  <c:v>19263.2</c:v>
                </c:pt>
                <c:pt idx="2">
                  <c:v>56505.4</c:v>
                </c:pt>
                <c:pt idx="3">
                  <c:v>61212.6</c:v>
                </c:pt>
                <c:pt idx="4">
                  <c:v>81488.600000000006</c:v>
                </c:pt>
                <c:pt idx="5">
                  <c:v>62166.6</c:v>
                </c:pt>
                <c:pt idx="6">
                  <c:v>48566</c:v>
                </c:pt>
                <c:pt idx="7">
                  <c:v>67081.399999999994</c:v>
                </c:pt>
                <c:pt idx="8">
                  <c:v>69791.600000000006</c:v>
                </c:pt>
                <c:pt idx="9">
                  <c:v>64655</c:v>
                </c:pt>
                <c:pt idx="10">
                  <c:v>64514.8</c:v>
                </c:pt>
                <c:pt idx="11">
                  <c:v>74180.800000000003</c:v>
                </c:pt>
                <c:pt idx="12">
                  <c:v>44496.6</c:v>
                </c:pt>
                <c:pt idx="13">
                  <c:v>77063.600000000006</c:v>
                </c:pt>
                <c:pt idx="14">
                  <c:v>79826</c:v>
                </c:pt>
                <c:pt idx="15">
                  <c:v>82131.399999999994</c:v>
                </c:pt>
                <c:pt idx="16">
                  <c:v>60615</c:v>
                </c:pt>
                <c:pt idx="17">
                  <c:v>85874.4</c:v>
                </c:pt>
                <c:pt idx="18">
                  <c:v>65367.8</c:v>
                </c:pt>
                <c:pt idx="19">
                  <c:v>65933.2</c:v>
                </c:pt>
                <c:pt idx="20">
                  <c:v>55017.2</c:v>
                </c:pt>
                <c:pt idx="21">
                  <c:v>77024.2</c:v>
                </c:pt>
                <c:pt idx="22">
                  <c:v>92176.8</c:v>
                </c:pt>
                <c:pt idx="23">
                  <c:v>68916.600000000006</c:v>
                </c:pt>
                <c:pt idx="24">
                  <c:v>65174</c:v>
                </c:pt>
                <c:pt idx="25">
                  <c:v>44967.4</c:v>
                </c:pt>
                <c:pt idx="26">
                  <c:v>68487.8</c:v>
                </c:pt>
                <c:pt idx="27">
                  <c:v>39727.199999999997</c:v>
                </c:pt>
                <c:pt idx="28">
                  <c:v>78459.600000000006</c:v>
                </c:pt>
                <c:pt idx="29">
                  <c:v>64294.6</c:v>
                </c:pt>
                <c:pt idx="30">
                  <c:v>60129.4</c:v>
                </c:pt>
                <c:pt idx="31">
                  <c:v>79599</c:v>
                </c:pt>
                <c:pt idx="32">
                  <c:v>54241</c:v>
                </c:pt>
                <c:pt idx="33">
                  <c:v>52579</c:v>
                </c:pt>
                <c:pt idx="34">
                  <c:v>54539.6</c:v>
                </c:pt>
                <c:pt idx="35">
                  <c:v>53803</c:v>
                </c:pt>
                <c:pt idx="36">
                  <c:v>42855.199999999997</c:v>
                </c:pt>
                <c:pt idx="37">
                  <c:v>84731.6</c:v>
                </c:pt>
                <c:pt idx="38">
                  <c:v>58836.4</c:v>
                </c:pt>
                <c:pt idx="39">
                  <c:v>30475</c:v>
                </c:pt>
                <c:pt idx="40">
                  <c:v>51009.599999999999</c:v>
                </c:pt>
                <c:pt idx="41">
                  <c:v>58994.2</c:v>
                </c:pt>
                <c:pt idx="42">
                  <c:v>48813.4</c:v>
                </c:pt>
                <c:pt idx="43">
                  <c:v>72929</c:v>
                </c:pt>
                <c:pt idx="44">
                  <c:v>40330.400000000001</c:v>
                </c:pt>
                <c:pt idx="45">
                  <c:v>88797.6</c:v>
                </c:pt>
                <c:pt idx="46">
                  <c:v>66250</c:v>
                </c:pt>
                <c:pt idx="47">
                  <c:v>58363</c:v>
                </c:pt>
                <c:pt idx="48">
                  <c:v>49841</c:v>
                </c:pt>
                <c:pt idx="49">
                  <c:v>56572</c:v>
                </c:pt>
                <c:pt idx="50">
                  <c:v>45595.199999999997</c:v>
                </c:pt>
                <c:pt idx="51">
                  <c:v>67129.600000000006</c:v>
                </c:pt>
                <c:pt idx="52">
                  <c:v>67692.2</c:v>
                </c:pt>
                <c:pt idx="53">
                  <c:v>104503.2</c:v>
                </c:pt>
                <c:pt idx="54">
                  <c:v>79818.8</c:v>
                </c:pt>
                <c:pt idx="55">
                  <c:v>42947</c:v>
                </c:pt>
                <c:pt idx="56">
                  <c:v>76736.2</c:v>
                </c:pt>
                <c:pt idx="57">
                  <c:v>72405.600000000006</c:v>
                </c:pt>
                <c:pt idx="58">
                  <c:v>71698.600000000006</c:v>
                </c:pt>
                <c:pt idx="59">
                  <c:v>62502</c:v>
                </c:pt>
                <c:pt idx="60">
                  <c:v>73064.2</c:v>
                </c:pt>
                <c:pt idx="61">
                  <c:v>69067.600000000006</c:v>
                </c:pt>
                <c:pt idx="62">
                  <c:v>59727.4</c:v>
                </c:pt>
                <c:pt idx="63">
                  <c:v>64365.2</c:v>
                </c:pt>
                <c:pt idx="64">
                  <c:v>97406</c:v>
                </c:pt>
                <c:pt idx="65">
                  <c:v>49663</c:v>
                </c:pt>
                <c:pt idx="66">
                  <c:v>67014.8</c:v>
                </c:pt>
                <c:pt idx="67">
                  <c:v>78948.399999999994</c:v>
                </c:pt>
                <c:pt idx="68">
                  <c:v>57512.4</c:v>
                </c:pt>
                <c:pt idx="69">
                  <c:v>88106.4</c:v>
                </c:pt>
                <c:pt idx="70">
                  <c:v>49363.199999999997</c:v>
                </c:pt>
                <c:pt idx="71">
                  <c:v>49012.4</c:v>
                </c:pt>
                <c:pt idx="72">
                  <c:v>32338.400000000001</c:v>
                </c:pt>
                <c:pt idx="73">
                  <c:v>48060.2</c:v>
                </c:pt>
                <c:pt idx="74">
                  <c:v>49416.800000000003</c:v>
                </c:pt>
                <c:pt idx="75">
                  <c:v>70281.2</c:v>
                </c:pt>
                <c:pt idx="76">
                  <c:v>64024.4</c:v>
                </c:pt>
                <c:pt idx="77">
                  <c:v>38048</c:v>
                </c:pt>
                <c:pt idx="78">
                  <c:v>73330.8</c:v>
                </c:pt>
                <c:pt idx="79">
                  <c:v>54029.8</c:v>
                </c:pt>
                <c:pt idx="80">
                  <c:v>46054</c:v>
                </c:pt>
                <c:pt idx="81">
                  <c:v>61776.6</c:v>
                </c:pt>
                <c:pt idx="82">
                  <c:v>90614.2</c:v>
                </c:pt>
                <c:pt idx="83">
                  <c:v>85852.2</c:v>
                </c:pt>
                <c:pt idx="84">
                  <c:v>54754</c:v>
                </c:pt>
                <c:pt idx="85">
                  <c:v>73928.2</c:v>
                </c:pt>
                <c:pt idx="86">
                  <c:v>69191.600000000006</c:v>
                </c:pt>
                <c:pt idx="87">
                  <c:v>76419.600000000006</c:v>
                </c:pt>
                <c:pt idx="88">
                  <c:v>61587.199999999997</c:v>
                </c:pt>
                <c:pt idx="89">
                  <c:v>68243</c:v>
                </c:pt>
                <c:pt idx="90">
                  <c:v>64366</c:v>
                </c:pt>
                <c:pt idx="91">
                  <c:v>61768.800000000003</c:v>
                </c:pt>
                <c:pt idx="92">
                  <c:v>67176.2</c:v>
                </c:pt>
                <c:pt idx="93">
                  <c:v>63214.8</c:v>
                </c:pt>
                <c:pt idx="94">
                  <c:v>56387.199999999997</c:v>
                </c:pt>
                <c:pt idx="95">
                  <c:v>60130.6</c:v>
                </c:pt>
                <c:pt idx="96">
                  <c:v>57957.2</c:v>
                </c:pt>
                <c:pt idx="97">
                  <c:v>27896</c:v>
                </c:pt>
                <c:pt idx="98">
                  <c:v>56522.6</c:v>
                </c:pt>
                <c:pt idx="99">
                  <c:v>70461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1.139968917823398</c:v>
                </c:pt>
                <c:pt idx="1">
                  <c:v>3.8194069521159517</c:v>
                </c:pt>
                <c:pt idx="2">
                  <c:v>1.2852930870323898</c:v>
                </c:pt>
                <c:pt idx="3">
                  <c:v>1.7361621626919947</c:v>
                </c:pt>
                <c:pt idx="4">
                  <c:v>1.8269058494071562</c:v>
                </c:pt>
                <c:pt idx="5">
                  <c:v>1.3170737984705614</c:v>
                </c:pt>
                <c:pt idx="6">
                  <c:v>1.1823909731087592</c:v>
                </c:pt>
                <c:pt idx="7">
                  <c:v>1.4137152772601647</c:v>
                </c:pt>
                <c:pt idx="8">
                  <c:v>1.5812934507877738</c:v>
                </c:pt>
                <c:pt idx="9">
                  <c:v>1.3532441419843786</c:v>
                </c:pt>
                <c:pt idx="10">
                  <c:v>1.4969588373520495</c:v>
                </c:pt>
                <c:pt idx="11">
                  <c:v>1.316796259948666</c:v>
                </c:pt>
                <c:pt idx="12">
                  <c:v>2.2132477537609616</c:v>
                </c:pt>
                <c:pt idx="13">
                  <c:v>1.1991134595321267</c:v>
                </c:pt>
                <c:pt idx="14">
                  <c:v>1.2848069551274022</c:v>
                </c:pt>
                <c:pt idx="15">
                  <c:v>1.749915379501628</c:v>
                </c:pt>
                <c:pt idx="16">
                  <c:v>2.0664357007341416</c:v>
                </c:pt>
                <c:pt idx="17">
                  <c:v>1.6161859646180936</c:v>
                </c:pt>
                <c:pt idx="18">
                  <c:v>1.0253060375291809</c:v>
                </c:pt>
                <c:pt idx="19">
                  <c:v>1.2352198892212118</c:v>
                </c:pt>
                <c:pt idx="20">
                  <c:v>1.1831936194499175</c:v>
                </c:pt>
                <c:pt idx="21">
                  <c:v>1.1540918308791264</c:v>
                </c:pt>
                <c:pt idx="22">
                  <c:v>1.5715234202098576</c:v>
                </c:pt>
                <c:pt idx="23">
                  <c:v>1.5268164709228254</c:v>
                </c:pt>
                <c:pt idx="24">
                  <c:v>1.0036977935986744</c:v>
                </c:pt>
                <c:pt idx="25">
                  <c:v>1.2514844087049728</c:v>
                </c:pt>
                <c:pt idx="26">
                  <c:v>1.9008202920812174</c:v>
                </c:pt>
                <c:pt idx="27">
                  <c:v>1.8750629291769871</c:v>
                </c:pt>
                <c:pt idx="28">
                  <c:v>1.1330162274597371</c:v>
                </c:pt>
                <c:pt idx="29">
                  <c:v>1.9488106310638842</c:v>
                </c:pt>
                <c:pt idx="30">
                  <c:v>1.2665684340771735</c:v>
                </c:pt>
                <c:pt idx="31">
                  <c:v>1.4974559981909321</c:v>
                </c:pt>
                <c:pt idx="32">
                  <c:v>1.3459744473737578</c:v>
                </c:pt>
                <c:pt idx="33">
                  <c:v>1.8474866391525133</c:v>
                </c:pt>
                <c:pt idx="34">
                  <c:v>1.6279363985067732</c:v>
                </c:pt>
                <c:pt idx="35">
                  <c:v>1.2438711596007657</c:v>
                </c:pt>
                <c:pt idx="36">
                  <c:v>1.6391476413597417</c:v>
                </c:pt>
                <c:pt idx="37">
                  <c:v>1.2403990954968394</c:v>
                </c:pt>
                <c:pt idx="38">
                  <c:v>1.7581803101481395</c:v>
                </c:pt>
                <c:pt idx="39">
                  <c:v>2.8862346185397869</c:v>
                </c:pt>
                <c:pt idx="40">
                  <c:v>1.5519431636397856</c:v>
                </c:pt>
                <c:pt idx="41">
                  <c:v>1.4556007200707868</c:v>
                </c:pt>
                <c:pt idx="42">
                  <c:v>1.7270462618871047</c:v>
                </c:pt>
                <c:pt idx="43">
                  <c:v>1.0773217787162856</c:v>
                </c:pt>
                <c:pt idx="44">
                  <c:v>2.0102949636006584</c:v>
                </c:pt>
                <c:pt idx="45">
                  <c:v>1.4328653026658378</c:v>
                </c:pt>
                <c:pt idx="46">
                  <c:v>1.7325584905660378</c:v>
                </c:pt>
                <c:pt idx="47">
                  <c:v>1.2601648304576529</c:v>
                </c:pt>
                <c:pt idx="48">
                  <c:v>1.5366665997873237</c:v>
                </c:pt>
                <c:pt idx="49">
                  <c:v>1.3315951354026727</c:v>
                </c:pt>
                <c:pt idx="50">
                  <c:v>1.9358178053830228</c:v>
                </c:pt>
                <c:pt idx="51">
                  <c:v>1.3153809943750594</c:v>
                </c:pt>
                <c:pt idx="52">
                  <c:v>1.7266538833129963</c:v>
                </c:pt>
                <c:pt idx="53">
                  <c:v>1.3952395716112043</c:v>
                </c:pt>
                <c:pt idx="54">
                  <c:v>1.2482147063097917</c:v>
                </c:pt>
                <c:pt idx="55">
                  <c:v>2.0587235429715696</c:v>
                </c:pt>
                <c:pt idx="56">
                  <c:v>1.022620353887735</c:v>
                </c:pt>
                <c:pt idx="57">
                  <c:v>1.3418851580540732</c:v>
                </c:pt>
                <c:pt idx="58">
                  <c:v>1.6835475169668583</c:v>
                </c:pt>
                <c:pt idx="59">
                  <c:v>1.9893923394451378</c:v>
                </c:pt>
                <c:pt idx="60">
                  <c:v>1.4584160231686654</c:v>
                </c:pt>
                <c:pt idx="61">
                  <c:v>1.2234680226328987</c:v>
                </c:pt>
                <c:pt idx="62">
                  <c:v>1.5842310229475918</c:v>
                </c:pt>
                <c:pt idx="63">
                  <c:v>1.5907664390074141</c:v>
                </c:pt>
                <c:pt idx="64">
                  <c:v>1.0585282220807752</c:v>
                </c:pt>
                <c:pt idx="65">
                  <c:v>1.5049634536777883</c:v>
                </c:pt>
                <c:pt idx="66">
                  <c:v>1.7120844947683198</c:v>
                </c:pt>
                <c:pt idx="67">
                  <c:v>1.476825369481839</c:v>
                </c:pt>
                <c:pt idx="68">
                  <c:v>1.4894700968834547</c:v>
                </c:pt>
                <c:pt idx="69">
                  <c:v>1.5623496136489519</c:v>
                </c:pt>
                <c:pt idx="70">
                  <c:v>1.2421804096979128</c:v>
                </c:pt>
                <c:pt idx="71">
                  <c:v>1.1041899600917318</c:v>
                </c:pt>
                <c:pt idx="72">
                  <c:v>1.7046297899710561</c:v>
                </c:pt>
                <c:pt idx="73">
                  <c:v>1.3432736443044349</c:v>
                </c:pt>
                <c:pt idx="74">
                  <c:v>1.7835837205160996</c:v>
                </c:pt>
                <c:pt idx="75">
                  <c:v>1.4233962994371183</c:v>
                </c:pt>
                <c:pt idx="76">
                  <c:v>1.6499959390482377</c:v>
                </c:pt>
                <c:pt idx="77">
                  <c:v>2.061291000841043</c:v>
                </c:pt>
                <c:pt idx="78">
                  <c:v>1.065514081395539</c:v>
                </c:pt>
                <c:pt idx="79">
                  <c:v>1.045682197602064</c:v>
                </c:pt>
                <c:pt idx="80">
                  <c:v>2.2696617014808704</c:v>
                </c:pt>
                <c:pt idx="81">
                  <c:v>1.618978707148014</c:v>
                </c:pt>
                <c:pt idx="82">
                  <c:v>1.6217105045346094</c:v>
                </c:pt>
                <c:pt idx="83">
                  <c:v>1.5502223588912107</c:v>
                </c:pt>
                <c:pt idx="84">
                  <c:v>1.6097819337400008</c:v>
                </c:pt>
                <c:pt idx="85">
                  <c:v>1.0641270854694149</c:v>
                </c:pt>
                <c:pt idx="86">
                  <c:v>1.9865272663155642</c:v>
                </c:pt>
                <c:pt idx="87">
                  <c:v>1.6823694444880632</c:v>
                </c:pt>
                <c:pt idx="88">
                  <c:v>1.3527648602306974</c:v>
                </c:pt>
                <c:pt idx="89">
                  <c:v>1.7686356109784154</c:v>
                </c:pt>
                <c:pt idx="90">
                  <c:v>1.1952117577603083</c:v>
                </c:pt>
                <c:pt idx="91">
                  <c:v>1.4070210203209386</c:v>
                </c:pt>
                <c:pt idx="92">
                  <c:v>1.3885870293347942</c:v>
                </c:pt>
                <c:pt idx="93">
                  <c:v>1.0514942703291001</c:v>
                </c:pt>
                <c:pt idx="94">
                  <c:v>1.8728541229215141</c:v>
                </c:pt>
                <c:pt idx="95">
                  <c:v>1.3164179303050361</c:v>
                </c:pt>
                <c:pt idx="96">
                  <c:v>2.0092585563139695</c:v>
                </c:pt>
                <c:pt idx="97">
                  <c:v>1.3871522798967595</c:v>
                </c:pt>
                <c:pt idx="98">
                  <c:v>1.5863389157611292</c:v>
                </c:pt>
                <c:pt idx="99">
                  <c:v>1.2423184456649778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CD-449B-8127-E28601EAE8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523280"/>
        <c:axId val="951996592"/>
      </c:scatterChart>
      <c:valAx>
        <c:axId val="94852328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1996592"/>
        <c:crosses val="autoZero"/>
        <c:crossBetween val="midCat"/>
      </c:valAx>
      <c:valAx>
        <c:axId val="9519965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8523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0">
                  <c:v>56495.4</c:v>
                </c:pt>
                <c:pt idx="2">
                  <c:v>56505.4</c:v>
                </c:pt>
                <c:pt idx="5">
                  <c:v>62166.6</c:v>
                </c:pt>
                <c:pt idx="6">
                  <c:v>48566</c:v>
                </c:pt>
                <c:pt idx="20">
                  <c:v>55017.2</c:v>
                </c:pt>
                <c:pt idx="25">
                  <c:v>44967.4</c:v>
                </c:pt>
                <c:pt idx="30">
                  <c:v>60129.4</c:v>
                </c:pt>
                <c:pt idx="32">
                  <c:v>54241</c:v>
                </c:pt>
                <c:pt idx="35">
                  <c:v>53803</c:v>
                </c:pt>
                <c:pt idx="41">
                  <c:v>58994.2</c:v>
                </c:pt>
                <c:pt idx="47">
                  <c:v>58363</c:v>
                </c:pt>
                <c:pt idx="49">
                  <c:v>56572</c:v>
                </c:pt>
                <c:pt idx="68">
                  <c:v>57512.4</c:v>
                </c:pt>
                <c:pt idx="70">
                  <c:v>49363.199999999997</c:v>
                </c:pt>
                <c:pt idx="71">
                  <c:v>49012.4</c:v>
                </c:pt>
                <c:pt idx="73">
                  <c:v>48060.2</c:v>
                </c:pt>
                <c:pt idx="79">
                  <c:v>54029.8</c:v>
                </c:pt>
                <c:pt idx="88">
                  <c:v>61587.199999999997</c:v>
                </c:pt>
                <c:pt idx="91">
                  <c:v>61768.800000000003</c:v>
                </c:pt>
                <c:pt idx="95">
                  <c:v>60130.6</c:v>
                </c:pt>
                <c:pt idx="97">
                  <c:v>27896</c:v>
                </c:pt>
              </c:numCache>
            </c:numRef>
          </c:xVal>
          <c:yVal>
            <c:numRef>
              <c:f>State045!$AA$2:$AA$101</c:f>
              <c:numCache>
                <c:formatCode>General</c:formatCode>
                <c:ptCount val="100"/>
                <c:pt idx="0">
                  <c:v>1.139968917823398</c:v>
                </c:pt>
                <c:pt idx="2">
                  <c:v>1.2852930870323898</c:v>
                </c:pt>
                <c:pt idx="5">
                  <c:v>1.3170737984705614</c:v>
                </c:pt>
                <c:pt idx="6">
                  <c:v>1.1823909731087592</c:v>
                </c:pt>
                <c:pt idx="20">
                  <c:v>1.1831936194499175</c:v>
                </c:pt>
                <c:pt idx="25">
                  <c:v>1.2514844087049728</c:v>
                </c:pt>
                <c:pt idx="30">
                  <c:v>1.2665684340771735</c:v>
                </c:pt>
                <c:pt idx="32">
                  <c:v>1.3459744473737578</c:v>
                </c:pt>
                <c:pt idx="35">
                  <c:v>1.2438711596007657</c:v>
                </c:pt>
                <c:pt idx="41">
                  <c:v>1.4556007200707868</c:v>
                </c:pt>
                <c:pt idx="47">
                  <c:v>1.2601648304576529</c:v>
                </c:pt>
                <c:pt idx="49">
                  <c:v>1.3315951354026727</c:v>
                </c:pt>
                <c:pt idx="68">
                  <c:v>1.4894700968834547</c:v>
                </c:pt>
                <c:pt idx="70">
                  <c:v>1.2421804096979128</c:v>
                </c:pt>
                <c:pt idx="71">
                  <c:v>1.1041899600917318</c:v>
                </c:pt>
                <c:pt idx="73">
                  <c:v>1.3432736443044349</c:v>
                </c:pt>
                <c:pt idx="79">
                  <c:v>1.045682197602064</c:v>
                </c:pt>
                <c:pt idx="88">
                  <c:v>1.3527648602306974</c:v>
                </c:pt>
                <c:pt idx="91">
                  <c:v>1.4070210203209386</c:v>
                </c:pt>
                <c:pt idx="95">
                  <c:v>1.3164179303050361</c:v>
                </c:pt>
                <c:pt idx="97">
                  <c:v>1.3871522798967595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A1-48E1-BD3C-33FBF087AF1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7">
                  <c:v>67081.399999999994</c:v>
                </c:pt>
                <c:pt idx="9">
                  <c:v>64655</c:v>
                </c:pt>
                <c:pt idx="11">
                  <c:v>74180.800000000003</c:v>
                </c:pt>
                <c:pt idx="13">
                  <c:v>77063.600000000006</c:v>
                </c:pt>
                <c:pt idx="14">
                  <c:v>79826</c:v>
                </c:pt>
                <c:pt idx="18">
                  <c:v>65367.8</c:v>
                </c:pt>
                <c:pt idx="19">
                  <c:v>65933.2</c:v>
                </c:pt>
                <c:pt idx="21">
                  <c:v>77024.2</c:v>
                </c:pt>
                <c:pt idx="24">
                  <c:v>65174</c:v>
                </c:pt>
                <c:pt idx="28">
                  <c:v>78459.600000000006</c:v>
                </c:pt>
                <c:pt idx="37">
                  <c:v>84731.6</c:v>
                </c:pt>
                <c:pt idx="43">
                  <c:v>72929</c:v>
                </c:pt>
                <c:pt idx="45">
                  <c:v>88797.6</c:v>
                </c:pt>
                <c:pt idx="51">
                  <c:v>67129.600000000006</c:v>
                </c:pt>
                <c:pt idx="53">
                  <c:v>104503.2</c:v>
                </c:pt>
                <c:pt idx="54">
                  <c:v>79818.8</c:v>
                </c:pt>
                <c:pt idx="56">
                  <c:v>76736.2</c:v>
                </c:pt>
                <c:pt idx="57">
                  <c:v>72405.600000000006</c:v>
                </c:pt>
                <c:pt idx="60">
                  <c:v>73064.2</c:v>
                </c:pt>
                <c:pt idx="61">
                  <c:v>69067.600000000006</c:v>
                </c:pt>
                <c:pt idx="64">
                  <c:v>97406</c:v>
                </c:pt>
                <c:pt idx="67">
                  <c:v>78948.399999999994</c:v>
                </c:pt>
                <c:pt idx="75">
                  <c:v>70281.2</c:v>
                </c:pt>
                <c:pt idx="78">
                  <c:v>73330.8</c:v>
                </c:pt>
                <c:pt idx="85">
                  <c:v>73928.2</c:v>
                </c:pt>
                <c:pt idx="90">
                  <c:v>64366</c:v>
                </c:pt>
                <c:pt idx="92">
                  <c:v>67176.2</c:v>
                </c:pt>
                <c:pt idx="93">
                  <c:v>63214.8</c:v>
                </c:pt>
                <c:pt idx="99">
                  <c:v>70461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7">
                  <c:v>1.4137152772601647</c:v>
                </c:pt>
                <c:pt idx="9">
                  <c:v>1.3532441419843786</c:v>
                </c:pt>
                <c:pt idx="11">
                  <c:v>1.316796259948666</c:v>
                </c:pt>
                <c:pt idx="13">
                  <c:v>1.1991134595321267</c:v>
                </c:pt>
                <c:pt idx="14">
                  <c:v>1.2848069551274022</c:v>
                </c:pt>
                <c:pt idx="18">
                  <c:v>1.0253060375291809</c:v>
                </c:pt>
                <c:pt idx="19">
                  <c:v>1.2352198892212118</c:v>
                </c:pt>
                <c:pt idx="21">
                  <c:v>1.1540918308791264</c:v>
                </c:pt>
                <c:pt idx="24">
                  <c:v>1.0036977935986744</c:v>
                </c:pt>
                <c:pt idx="28">
                  <c:v>1.1330162274597371</c:v>
                </c:pt>
                <c:pt idx="37">
                  <c:v>1.2403990954968394</c:v>
                </c:pt>
                <c:pt idx="43">
                  <c:v>1.0773217787162856</c:v>
                </c:pt>
                <c:pt idx="45">
                  <c:v>1.4328653026658378</c:v>
                </c:pt>
                <c:pt idx="51">
                  <c:v>1.3153809943750594</c:v>
                </c:pt>
                <c:pt idx="53">
                  <c:v>1.3952395716112043</c:v>
                </c:pt>
                <c:pt idx="54">
                  <c:v>1.2482147063097917</c:v>
                </c:pt>
                <c:pt idx="56">
                  <c:v>1.022620353887735</c:v>
                </c:pt>
                <c:pt idx="57">
                  <c:v>1.3418851580540732</c:v>
                </c:pt>
                <c:pt idx="60">
                  <c:v>1.4584160231686654</c:v>
                </c:pt>
                <c:pt idx="61">
                  <c:v>1.2234680226328987</c:v>
                </c:pt>
                <c:pt idx="64">
                  <c:v>1.0585282220807752</c:v>
                </c:pt>
                <c:pt idx="67">
                  <c:v>1.476825369481839</c:v>
                </c:pt>
                <c:pt idx="75">
                  <c:v>1.4233962994371183</c:v>
                </c:pt>
                <c:pt idx="78">
                  <c:v>1.065514081395539</c:v>
                </c:pt>
                <c:pt idx="85">
                  <c:v>1.0641270854694149</c:v>
                </c:pt>
                <c:pt idx="90">
                  <c:v>1.1952117577603083</c:v>
                </c:pt>
                <c:pt idx="92">
                  <c:v>1.3885870293347942</c:v>
                </c:pt>
                <c:pt idx="93">
                  <c:v>1.0514942703291001</c:v>
                </c:pt>
                <c:pt idx="99">
                  <c:v>1.2423184456649778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0A1-48E1-BD3C-33FBF087AF1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1">
                  <c:v>19263.2</c:v>
                </c:pt>
                <c:pt idx="3">
                  <c:v>61212.6</c:v>
                </c:pt>
                <c:pt idx="12">
                  <c:v>44496.6</c:v>
                </c:pt>
                <c:pt idx="16">
                  <c:v>60615</c:v>
                </c:pt>
                <c:pt idx="27">
                  <c:v>39727.199999999997</c:v>
                </c:pt>
                <c:pt idx="29">
                  <c:v>64294.6</c:v>
                </c:pt>
                <c:pt idx="33">
                  <c:v>52579</c:v>
                </c:pt>
                <c:pt idx="34">
                  <c:v>54539.6</c:v>
                </c:pt>
                <c:pt idx="36">
                  <c:v>42855.199999999997</c:v>
                </c:pt>
                <c:pt idx="38">
                  <c:v>58836.4</c:v>
                </c:pt>
                <c:pt idx="39">
                  <c:v>30475</c:v>
                </c:pt>
                <c:pt idx="40">
                  <c:v>51009.599999999999</c:v>
                </c:pt>
                <c:pt idx="42">
                  <c:v>48813.4</c:v>
                </c:pt>
                <c:pt idx="44">
                  <c:v>40330.400000000001</c:v>
                </c:pt>
                <c:pt idx="48">
                  <c:v>49841</c:v>
                </c:pt>
                <c:pt idx="50">
                  <c:v>45595.199999999997</c:v>
                </c:pt>
                <c:pt idx="55">
                  <c:v>42947</c:v>
                </c:pt>
                <c:pt idx="59">
                  <c:v>62502</c:v>
                </c:pt>
                <c:pt idx="62">
                  <c:v>59727.4</c:v>
                </c:pt>
                <c:pt idx="65">
                  <c:v>49663</c:v>
                </c:pt>
                <c:pt idx="72">
                  <c:v>32338.400000000001</c:v>
                </c:pt>
                <c:pt idx="74">
                  <c:v>49416.800000000003</c:v>
                </c:pt>
                <c:pt idx="76">
                  <c:v>64024.4</c:v>
                </c:pt>
                <c:pt idx="77">
                  <c:v>38048</c:v>
                </c:pt>
                <c:pt idx="80">
                  <c:v>46054</c:v>
                </c:pt>
                <c:pt idx="81">
                  <c:v>61776.6</c:v>
                </c:pt>
                <c:pt idx="84">
                  <c:v>54754</c:v>
                </c:pt>
                <c:pt idx="94">
                  <c:v>56387.199999999997</c:v>
                </c:pt>
                <c:pt idx="96">
                  <c:v>57957.2</c:v>
                </c:pt>
                <c:pt idx="98">
                  <c:v>56522.6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1">
                  <c:v>3.8194069521159517</c:v>
                </c:pt>
                <c:pt idx="3">
                  <c:v>1.7361621626919947</c:v>
                </c:pt>
                <c:pt idx="12">
                  <c:v>2.2132477537609616</c:v>
                </c:pt>
                <c:pt idx="16">
                  <c:v>2.0664357007341416</c:v>
                </c:pt>
                <c:pt idx="27">
                  <c:v>1.8750629291769871</c:v>
                </c:pt>
                <c:pt idx="29">
                  <c:v>1.9488106310638842</c:v>
                </c:pt>
                <c:pt idx="33">
                  <c:v>1.8474866391525133</c:v>
                </c:pt>
                <c:pt idx="34">
                  <c:v>1.6279363985067732</c:v>
                </c:pt>
                <c:pt idx="36">
                  <c:v>1.6391476413597417</c:v>
                </c:pt>
                <c:pt idx="38">
                  <c:v>1.7581803101481395</c:v>
                </c:pt>
                <c:pt idx="39">
                  <c:v>2.8862346185397869</c:v>
                </c:pt>
                <c:pt idx="40">
                  <c:v>1.5519431636397856</c:v>
                </c:pt>
                <c:pt idx="42">
                  <c:v>1.7270462618871047</c:v>
                </c:pt>
                <c:pt idx="44">
                  <c:v>2.0102949636006584</c:v>
                </c:pt>
                <c:pt idx="48">
                  <c:v>1.5366665997873237</c:v>
                </c:pt>
                <c:pt idx="50">
                  <c:v>1.9358178053830228</c:v>
                </c:pt>
                <c:pt idx="55">
                  <c:v>2.0587235429715696</c:v>
                </c:pt>
                <c:pt idx="59">
                  <c:v>1.9893923394451378</c:v>
                </c:pt>
                <c:pt idx="62">
                  <c:v>1.5842310229475918</c:v>
                </c:pt>
                <c:pt idx="65">
                  <c:v>1.5049634536777883</c:v>
                </c:pt>
                <c:pt idx="72">
                  <c:v>1.7046297899710561</c:v>
                </c:pt>
                <c:pt idx="74">
                  <c:v>1.7835837205160996</c:v>
                </c:pt>
                <c:pt idx="76">
                  <c:v>1.6499959390482377</c:v>
                </c:pt>
                <c:pt idx="77">
                  <c:v>2.061291000841043</c:v>
                </c:pt>
                <c:pt idx="80">
                  <c:v>2.2696617014808704</c:v>
                </c:pt>
                <c:pt idx="81">
                  <c:v>1.618978707148014</c:v>
                </c:pt>
                <c:pt idx="84">
                  <c:v>1.6097819337400008</c:v>
                </c:pt>
                <c:pt idx="94">
                  <c:v>1.8728541229215141</c:v>
                </c:pt>
                <c:pt idx="96">
                  <c:v>2.0092585563139695</c:v>
                </c:pt>
                <c:pt idx="98">
                  <c:v>1.5863389157611292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0A1-48E1-BD3C-33FBF087AF1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4">
                  <c:v>81488.600000000006</c:v>
                </c:pt>
                <c:pt idx="8">
                  <c:v>69791.600000000006</c:v>
                </c:pt>
                <c:pt idx="10">
                  <c:v>64514.8</c:v>
                </c:pt>
                <c:pt idx="15">
                  <c:v>82131.399999999994</c:v>
                </c:pt>
                <c:pt idx="17">
                  <c:v>85874.4</c:v>
                </c:pt>
                <c:pt idx="22">
                  <c:v>92176.8</c:v>
                </c:pt>
                <c:pt idx="23">
                  <c:v>68916.600000000006</c:v>
                </c:pt>
                <c:pt idx="26">
                  <c:v>68487.8</c:v>
                </c:pt>
                <c:pt idx="31">
                  <c:v>79599</c:v>
                </c:pt>
                <c:pt idx="46">
                  <c:v>66250</c:v>
                </c:pt>
                <c:pt idx="52">
                  <c:v>67692.2</c:v>
                </c:pt>
                <c:pt idx="58">
                  <c:v>71698.600000000006</c:v>
                </c:pt>
                <c:pt idx="63">
                  <c:v>64365.2</c:v>
                </c:pt>
                <c:pt idx="66">
                  <c:v>67014.8</c:v>
                </c:pt>
                <c:pt idx="69">
                  <c:v>88106.4</c:v>
                </c:pt>
                <c:pt idx="82">
                  <c:v>90614.2</c:v>
                </c:pt>
                <c:pt idx="83">
                  <c:v>85852.2</c:v>
                </c:pt>
                <c:pt idx="86">
                  <c:v>69191.600000000006</c:v>
                </c:pt>
                <c:pt idx="87">
                  <c:v>76419.600000000006</c:v>
                </c:pt>
                <c:pt idx="89">
                  <c:v>68243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4">
                  <c:v>1.8269058494071562</c:v>
                </c:pt>
                <c:pt idx="8">
                  <c:v>1.5812934507877738</c:v>
                </c:pt>
                <c:pt idx="10">
                  <c:v>1.4969588373520495</c:v>
                </c:pt>
                <c:pt idx="15">
                  <c:v>1.749915379501628</c:v>
                </c:pt>
                <c:pt idx="17">
                  <c:v>1.6161859646180936</c:v>
                </c:pt>
                <c:pt idx="22">
                  <c:v>1.5715234202098576</c:v>
                </c:pt>
                <c:pt idx="23">
                  <c:v>1.5268164709228254</c:v>
                </c:pt>
                <c:pt idx="26">
                  <c:v>1.9008202920812174</c:v>
                </c:pt>
                <c:pt idx="31">
                  <c:v>1.4974559981909321</c:v>
                </c:pt>
                <c:pt idx="46">
                  <c:v>1.7325584905660378</c:v>
                </c:pt>
                <c:pt idx="52">
                  <c:v>1.7266538833129963</c:v>
                </c:pt>
                <c:pt idx="58">
                  <c:v>1.6835475169668583</c:v>
                </c:pt>
                <c:pt idx="63">
                  <c:v>1.5907664390074141</c:v>
                </c:pt>
                <c:pt idx="66">
                  <c:v>1.7120844947683198</c:v>
                </c:pt>
                <c:pt idx="69">
                  <c:v>1.5623496136489519</c:v>
                </c:pt>
                <c:pt idx="82">
                  <c:v>1.6217105045346094</c:v>
                </c:pt>
                <c:pt idx="83">
                  <c:v>1.5502223588912107</c:v>
                </c:pt>
                <c:pt idx="86">
                  <c:v>1.9865272663155642</c:v>
                </c:pt>
                <c:pt idx="87">
                  <c:v>1.6823694444880632</c:v>
                </c:pt>
                <c:pt idx="89">
                  <c:v>1.7686356109784154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0A1-48E1-BD3C-33FBF087A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522080"/>
        <c:axId val="951998256"/>
      </c:scatterChart>
      <c:valAx>
        <c:axId val="94852208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1998256"/>
        <c:crosses val="autoZero"/>
        <c:crossBetween val="midCat"/>
      </c:valAx>
      <c:valAx>
        <c:axId val="9519982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8522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0">
                  <c:v>56495.4</c:v>
                </c:pt>
                <c:pt idx="2">
                  <c:v>56505.4</c:v>
                </c:pt>
                <c:pt idx="6">
                  <c:v>48566</c:v>
                </c:pt>
                <c:pt idx="14">
                  <c:v>79826</c:v>
                </c:pt>
                <c:pt idx="18">
                  <c:v>65367.8</c:v>
                </c:pt>
                <c:pt idx="19">
                  <c:v>65933.2</c:v>
                </c:pt>
                <c:pt idx="20">
                  <c:v>55017.2</c:v>
                </c:pt>
                <c:pt idx="21">
                  <c:v>77024.2</c:v>
                </c:pt>
                <c:pt idx="24">
                  <c:v>65174</c:v>
                </c:pt>
                <c:pt idx="25">
                  <c:v>44967.4</c:v>
                </c:pt>
                <c:pt idx="28">
                  <c:v>78459.600000000006</c:v>
                </c:pt>
                <c:pt idx="37">
                  <c:v>84731.6</c:v>
                </c:pt>
                <c:pt idx="43">
                  <c:v>72929</c:v>
                </c:pt>
                <c:pt idx="56">
                  <c:v>76736.2</c:v>
                </c:pt>
                <c:pt idx="61">
                  <c:v>69067.600000000006</c:v>
                </c:pt>
                <c:pt idx="64">
                  <c:v>97406</c:v>
                </c:pt>
                <c:pt idx="70">
                  <c:v>49363.199999999997</c:v>
                </c:pt>
                <c:pt idx="71">
                  <c:v>49012.4</c:v>
                </c:pt>
                <c:pt idx="78">
                  <c:v>73330.8</c:v>
                </c:pt>
                <c:pt idx="79">
                  <c:v>54029.8</c:v>
                </c:pt>
                <c:pt idx="85">
                  <c:v>73928.2</c:v>
                </c:pt>
                <c:pt idx="90">
                  <c:v>64366</c:v>
                </c:pt>
                <c:pt idx="93">
                  <c:v>63214.8</c:v>
                </c:pt>
                <c:pt idx="99">
                  <c:v>70461</c:v>
                </c:pt>
              </c:numCache>
            </c:numRef>
          </c:xVal>
          <c:yVal>
            <c:numRef>
              <c:f>State045!$AJ$2:$AJ$101</c:f>
              <c:numCache>
                <c:formatCode>General</c:formatCode>
                <c:ptCount val="100"/>
                <c:pt idx="0">
                  <c:v>1.139968917823398</c:v>
                </c:pt>
                <c:pt idx="2">
                  <c:v>1.2852930870323898</c:v>
                </c:pt>
                <c:pt idx="6">
                  <c:v>1.1823909731087592</c:v>
                </c:pt>
                <c:pt idx="14">
                  <c:v>1.2848069551274022</c:v>
                </c:pt>
                <c:pt idx="18">
                  <c:v>1.0253060375291809</c:v>
                </c:pt>
                <c:pt idx="19">
                  <c:v>1.2352198892212118</c:v>
                </c:pt>
                <c:pt idx="20">
                  <c:v>1.1831936194499175</c:v>
                </c:pt>
                <c:pt idx="21">
                  <c:v>1.1540918308791264</c:v>
                </c:pt>
                <c:pt idx="24">
                  <c:v>1.0036977935986744</c:v>
                </c:pt>
                <c:pt idx="25">
                  <c:v>1.2514844087049728</c:v>
                </c:pt>
                <c:pt idx="28">
                  <c:v>1.1330162274597371</c:v>
                </c:pt>
                <c:pt idx="37">
                  <c:v>1.2403990954968394</c:v>
                </c:pt>
                <c:pt idx="43">
                  <c:v>1.0773217787162856</c:v>
                </c:pt>
                <c:pt idx="56">
                  <c:v>1.022620353887735</c:v>
                </c:pt>
                <c:pt idx="61">
                  <c:v>1.2234680226328987</c:v>
                </c:pt>
                <c:pt idx="64">
                  <c:v>1.0585282220807752</c:v>
                </c:pt>
                <c:pt idx="70">
                  <c:v>1.2421804096979128</c:v>
                </c:pt>
                <c:pt idx="71">
                  <c:v>1.1041899600917318</c:v>
                </c:pt>
                <c:pt idx="78">
                  <c:v>1.065514081395539</c:v>
                </c:pt>
                <c:pt idx="79">
                  <c:v>1.045682197602064</c:v>
                </c:pt>
                <c:pt idx="85">
                  <c:v>1.0641270854694149</c:v>
                </c:pt>
                <c:pt idx="90">
                  <c:v>1.1952117577603083</c:v>
                </c:pt>
                <c:pt idx="93">
                  <c:v>1.0514942703291001</c:v>
                </c:pt>
                <c:pt idx="99">
                  <c:v>1.2423184456649778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F9A-4FBA-AA2E-662CB231DEF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1">
                  <c:v>19263.2</c:v>
                </c:pt>
                <c:pt idx="3">
                  <c:v>61212.6</c:v>
                </c:pt>
                <c:pt idx="4">
                  <c:v>81488.600000000006</c:v>
                </c:pt>
                <c:pt idx="5">
                  <c:v>62166.6</c:v>
                </c:pt>
                <c:pt idx="7">
                  <c:v>67081.399999999994</c:v>
                </c:pt>
                <c:pt idx="8">
                  <c:v>69791.600000000006</c:v>
                </c:pt>
                <c:pt idx="9">
                  <c:v>64655</c:v>
                </c:pt>
                <c:pt idx="10">
                  <c:v>64514.8</c:v>
                </c:pt>
                <c:pt idx="11">
                  <c:v>74180.800000000003</c:v>
                </c:pt>
                <c:pt idx="12">
                  <c:v>44496.6</c:v>
                </c:pt>
                <c:pt idx="13">
                  <c:v>77063.600000000006</c:v>
                </c:pt>
                <c:pt idx="15">
                  <c:v>82131.399999999994</c:v>
                </c:pt>
                <c:pt idx="16">
                  <c:v>60615</c:v>
                </c:pt>
                <c:pt idx="17">
                  <c:v>85874.4</c:v>
                </c:pt>
                <c:pt idx="22">
                  <c:v>92176.8</c:v>
                </c:pt>
                <c:pt idx="23">
                  <c:v>68916.600000000006</c:v>
                </c:pt>
                <c:pt idx="26">
                  <c:v>68487.8</c:v>
                </c:pt>
                <c:pt idx="27">
                  <c:v>39727.199999999997</c:v>
                </c:pt>
                <c:pt idx="29">
                  <c:v>64294.6</c:v>
                </c:pt>
                <c:pt idx="30">
                  <c:v>60129.4</c:v>
                </c:pt>
                <c:pt idx="31">
                  <c:v>79599</c:v>
                </c:pt>
                <c:pt idx="32">
                  <c:v>54241</c:v>
                </c:pt>
                <c:pt idx="33">
                  <c:v>52579</c:v>
                </c:pt>
                <c:pt idx="34">
                  <c:v>54539.6</c:v>
                </c:pt>
                <c:pt idx="35">
                  <c:v>53803</c:v>
                </c:pt>
                <c:pt idx="36">
                  <c:v>42855.199999999997</c:v>
                </c:pt>
                <c:pt idx="38">
                  <c:v>58836.4</c:v>
                </c:pt>
                <c:pt idx="39">
                  <c:v>30475</c:v>
                </c:pt>
                <c:pt idx="40">
                  <c:v>51009.599999999999</c:v>
                </c:pt>
                <c:pt idx="41">
                  <c:v>58994.2</c:v>
                </c:pt>
                <c:pt idx="42">
                  <c:v>48813.4</c:v>
                </c:pt>
                <c:pt idx="44">
                  <c:v>40330.400000000001</c:v>
                </c:pt>
                <c:pt idx="45">
                  <c:v>88797.6</c:v>
                </c:pt>
                <c:pt idx="46">
                  <c:v>66250</c:v>
                </c:pt>
                <c:pt idx="47">
                  <c:v>58363</c:v>
                </c:pt>
                <c:pt idx="48">
                  <c:v>49841</c:v>
                </c:pt>
                <c:pt idx="49">
                  <c:v>56572</c:v>
                </c:pt>
                <c:pt idx="50">
                  <c:v>45595.199999999997</c:v>
                </c:pt>
                <c:pt idx="51">
                  <c:v>67129.600000000006</c:v>
                </c:pt>
                <c:pt idx="52">
                  <c:v>67692.2</c:v>
                </c:pt>
                <c:pt idx="53">
                  <c:v>104503.2</c:v>
                </c:pt>
                <c:pt idx="54">
                  <c:v>79818.8</c:v>
                </c:pt>
                <c:pt idx="55">
                  <c:v>42947</c:v>
                </c:pt>
                <c:pt idx="57">
                  <c:v>72405.600000000006</c:v>
                </c:pt>
                <c:pt idx="58">
                  <c:v>71698.600000000006</c:v>
                </c:pt>
                <c:pt idx="59">
                  <c:v>62502</c:v>
                </c:pt>
                <c:pt idx="60">
                  <c:v>73064.2</c:v>
                </c:pt>
                <c:pt idx="62">
                  <c:v>59727.4</c:v>
                </c:pt>
                <c:pt idx="63">
                  <c:v>64365.2</c:v>
                </c:pt>
                <c:pt idx="65">
                  <c:v>49663</c:v>
                </c:pt>
                <c:pt idx="66">
                  <c:v>67014.8</c:v>
                </c:pt>
                <c:pt idx="67">
                  <c:v>78948.399999999994</c:v>
                </c:pt>
                <c:pt idx="68">
                  <c:v>57512.4</c:v>
                </c:pt>
                <c:pt idx="69">
                  <c:v>88106.4</c:v>
                </c:pt>
                <c:pt idx="72">
                  <c:v>32338.400000000001</c:v>
                </c:pt>
                <c:pt idx="73">
                  <c:v>48060.2</c:v>
                </c:pt>
                <c:pt idx="74">
                  <c:v>49416.800000000003</c:v>
                </c:pt>
                <c:pt idx="75">
                  <c:v>70281.2</c:v>
                </c:pt>
                <c:pt idx="76">
                  <c:v>64024.4</c:v>
                </c:pt>
                <c:pt idx="77">
                  <c:v>38048</c:v>
                </c:pt>
                <c:pt idx="80">
                  <c:v>46054</c:v>
                </c:pt>
                <c:pt idx="81">
                  <c:v>61776.6</c:v>
                </c:pt>
                <c:pt idx="82">
                  <c:v>90614.2</c:v>
                </c:pt>
                <c:pt idx="83">
                  <c:v>85852.2</c:v>
                </c:pt>
                <c:pt idx="84">
                  <c:v>54754</c:v>
                </c:pt>
                <c:pt idx="86">
                  <c:v>69191.600000000006</c:v>
                </c:pt>
                <c:pt idx="87">
                  <c:v>76419.600000000006</c:v>
                </c:pt>
                <c:pt idx="88">
                  <c:v>61587.199999999997</c:v>
                </c:pt>
                <c:pt idx="89">
                  <c:v>68243</c:v>
                </c:pt>
                <c:pt idx="91">
                  <c:v>61768.800000000003</c:v>
                </c:pt>
                <c:pt idx="92">
                  <c:v>67176.2</c:v>
                </c:pt>
                <c:pt idx="94">
                  <c:v>56387.199999999997</c:v>
                </c:pt>
                <c:pt idx="95">
                  <c:v>60130.6</c:v>
                </c:pt>
                <c:pt idx="96">
                  <c:v>57957.2</c:v>
                </c:pt>
                <c:pt idx="97">
                  <c:v>27896</c:v>
                </c:pt>
                <c:pt idx="98">
                  <c:v>56522.6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1">
                  <c:v>3.8194069521159517</c:v>
                </c:pt>
                <c:pt idx="3">
                  <c:v>1.7361621626919947</c:v>
                </c:pt>
                <c:pt idx="4">
                  <c:v>1.8269058494071562</c:v>
                </c:pt>
                <c:pt idx="5">
                  <c:v>1.3170737984705614</c:v>
                </c:pt>
                <c:pt idx="7">
                  <c:v>1.4137152772601647</c:v>
                </c:pt>
                <c:pt idx="8">
                  <c:v>1.5812934507877738</c:v>
                </c:pt>
                <c:pt idx="9">
                  <c:v>1.3532441419843786</c:v>
                </c:pt>
                <c:pt idx="10">
                  <c:v>1.4969588373520495</c:v>
                </c:pt>
                <c:pt idx="11">
                  <c:v>1.316796259948666</c:v>
                </c:pt>
                <c:pt idx="12">
                  <c:v>2.2132477537609616</c:v>
                </c:pt>
                <c:pt idx="13">
                  <c:v>1.1991134595321267</c:v>
                </c:pt>
                <c:pt idx="15">
                  <c:v>1.749915379501628</c:v>
                </c:pt>
                <c:pt idx="16">
                  <c:v>2.0664357007341416</c:v>
                </c:pt>
                <c:pt idx="17">
                  <c:v>1.6161859646180936</c:v>
                </c:pt>
                <c:pt idx="22">
                  <c:v>1.5715234202098576</c:v>
                </c:pt>
                <c:pt idx="23">
                  <c:v>1.5268164709228254</c:v>
                </c:pt>
                <c:pt idx="26">
                  <c:v>1.9008202920812174</c:v>
                </c:pt>
                <c:pt idx="27">
                  <c:v>1.8750629291769871</c:v>
                </c:pt>
                <c:pt idx="29">
                  <c:v>1.9488106310638842</c:v>
                </c:pt>
                <c:pt idx="30">
                  <c:v>1.2665684340771735</c:v>
                </c:pt>
                <c:pt idx="31">
                  <c:v>1.4974559981909321</c:v>
                </c:pt>
                <c:pt idx="32">
                  <c:v>1.3459744473737578</c:v>
                </c:pt>
                <c:pt idx="33">
                  <c:v>1.8474866391525133</c:v>
                </c:pt>
                <c:pt idx="34">
                  <c:v>1.6279363985067732</c:v>
                </c:pt>
                <c:pt idx="35">
                  <c:v>1.2438711596007657</c:v>
                </c:pt>
                <c:pt idx="36">
                  <c:v>1.6391476413597417</c:v>
                </c:pt>
                <c:pt idx="38">
                  <c:v>1.7581803101481395</c:v>
                </c:pt>
                <c:pt idx="39">
                  <c:v>2.8862346185397869</c:v>
                </c:pt>
                <c:pt idx="40">
                  <c:v>1.5519431636397856</c:v>
                </c:pt>
                <c:pt idx="41">
                  <c:v>1.4556007200707868</c:v>
                </c:pt>
                <c:pt idx="42">
                  <c:v>1.7270462618871047</c:v>
                </c:pt>
                <c:pt idx="44">
                  <c:v>2.0102949636006584</c:v>
                </c:pt>
                <c:pt idx="45">
                  <c:v>1.4328653026658378</c:v>
                </c:pt>
                <c:pt idx="46">
                  <c:v>1.7325584905660378</c:v>
                </c:pt>
                <c:pt idx="47">
                  <c:v>1.2601648304576529</c:v>
                </c:pt>
                <c:pt idx="48">
                  <c:v>1.5366665997873237</c:v>
                </c:pt>
                <c:pt idx="49">
                  <c:v>1.3315951354026727</c:v>
                </c:pt>
                <c:pt idx="50">
                  <c:v>1.9358178053830228</c:v>
                </c:pt>
                <c:pt idx="51">
                  <c:v>1.3153809943750594</c:v>
                </c:pt>
                <c:pt idx="52">
                  <c:v>1.7266538833129963</c:v>
                </c:pt>
                <c:pt idx="53">
                  <c:v>1.3952395716112043</c:v>
                </c:pt>
                <c:pt idx="54">
                  <c:v>1.2482147063097917</c:v>
                </c:pt>
                <c:pt idx="55">
                  <c:v>2.0587235429715696</c:v>
                </c:pt>
                <c:pt idx="57">
                  <c:v>1.3418851580540732</c:v>
                </c:pt>
                <c:pt idx="58">
                  <c:v>1.6835475169668583</c:v>
                </c:pt>
                <c:pt idx="59">
                  <c:v>1.9893923394451378</c:v>
                </c:pt>
                <c:pt idx="60">
                  <c:v>1.4584160231686654</c:v>
                </c:pt>
                <c:pt idx="62">
                  <c:v>1.5842310229475918</c:v>
                </c:pt>
                <c:pt idx="63">
                  <c:v>1.5907664390074141</c:v>
                </c:pt>
                <c:pt idx="65">
                  <c:v>1.5049634536777883</c:v>
                </c:pt>
                <c:pt idx="66">
                  <c:v>1.7120844947683198</c:v>
                </c:pt>
                <c:pt idx="67">
                  <c:v>1.476825369481839</c:v>
                </c:pt>
                <c:pt idx="68">
                  <c:v>1.4894700968834547</c:v>
                </c:pt>
                <c:pt idx="69">
                  <c:v>1.5623496136489519</c:v>
                </c:pt>
                <c:pt idx="72">
                  <c:v>1.7046297899710561</c:v>
                </c:pt>
                <c:pt idx="73">
                  <c:v>1.3432736443044349</c:v>
                </c:pt>
                <c:pt idx="74">
                  <c:v>1.7835837205160996</c:v>
                </c:pt>
                <c:pt idx="75">
                  <c:v>1.4233962994371183</c:v>
                </c:pt>
                <c:pt idx="76">
                  <c:v>1.6499959390482377</c:v>
                </c:pt>
                <c:pt idx="77">
                  <c:v>2.061291000841043</c:v>
                </c:pt>
                <c:pt idx="80">
                  <c:v>2.2696617014808704</c:v>
                </c:pt>
                <c:pt idx="81">
                  <c:v>1.618978707148014</c:v>
                </c:pt>
                <c:pt idx="82">
                  <c:v>1.6217105045346094</c:v>
                </c:pt>
                <c:pt idx="83">
                  <c:v>1.5502223588912107</c:v>
                </c:pt>
                <c:pt idx="84">
                  <c:v>1.6097819337400008</c:v>
                </c:pt>
                <c:pt idx="86">
                  <c:v>1.9865272663155642</c:v>
                </c:pt>
                <c:pt idx="87">
                  <c:v>1.6823694444880632</c:v>
                </c:pt>
                <c:pt idx="88">
                  <c:v>1.3527648602306974</c:v>
                </c:pt>
                <c:pt idx="89">
                  <c:v>1.7686356109784154</c:v>
                </c:pt>
                <c:pt idx="91">
                  <c:v>1.4070210203209386</c:v>
                </c:pt>
                <c:pt idx="92">
                  <c:v>1.3885870293347942</c:v>
                </c:pt>
                <c:pt idx="94">
                  <c:v>1.8728541229215141</c:v>
                </c:pt>
                <c:pt idx="95">
                  <c:v>1.3164179303050361</c:v>
                </c:pt>
                <c:pt idx="96">
                  <c:v>2.0092585563139695</c:v>
                </c:pt>
                <c:pt idx="97">
                  <c:v>1.3871522798967595</c:v>
                </c:pt>
                <c:pt idx="98">
                  <c:v>1.5863389157611292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9A-4FBA-AA2E-662CB231DE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558080"/>
        <c:axId val="952004080"/>
      </c:scatterChart>
      <c:valAx>
        <c:axId val="94855808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2004080"/>
        <c:crosses val="autoZero"/>
        <c:crossBetween val="midCat"/>
      </c:valAx>
      <c:valAx>
        <c:axId val="9520040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85580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56466.8</c:v>
                </c:pt>
                <c:pt idx="1">
                  <c:v>19228.400000000001</c:v>
                </c:pt>
                <c:pt idx="2">
                  <c:v>56369.8</c:v>
                </c:pt>
                <c:pt idx="3">
                  <c:v>60963.199999999997</c:v>
                </c:pt>
                <c:pt idx="4">
                  <c:v>81560.800000000003</c:v>
                </c:pt>
                <c:pt idx="5">
                  <c:v>62317.599999999999</c:v>
                </c:pt>
                <c:pt idx="6">
                  <c:v>48383.8</c:v>
                </c:pt>
                <c:pt idx="7">
                  <c:v>66943</c:v>
                </c:pt>
                <c:pt idx="8">
                  <c:v>69817.8</c:v>
                </c:pt>
                <c:pt idx="9">
                  <c:v>64496</c:v>
                </c:pt>
                <c:pt idx="10">
                  <c:v>64488</c:v>
                </c:pt>
                <c:pt idx="11">
                  <c:v>74268.399999999994</c:v>
                </c:pt>
                <c:pt idx="12">
                  <c:v>44284.4</c:v>
                </c:pt>
                <c:pt idx="13">
                  <c:v>76979.399999999994</c:v>
                </c:pt>
                <c:pt idx="14">
                  <c:v>79411.199999999997</c:v>
                </c:pt>
                <c:pt idx="15">
                  <c:v>82336.2</c:v>
                </c:pt>
                <c:pt idx="16">
                  <c:v>60803.6</c:v>
                </c:pt>
                <c:pt idx="17">
                  <c:v>85991</c:v>
                </c:pt>
                <c:pt idx="18">
                  <c:v>65112.4</c:v>
                </c:pt>
                <c:pt idx="19">
                  <c:v>66034.600000000006</c:v>
                </c:pt>
                <c:pt idx="20">
                  <c:v>55408.6</c:v>
                </c:pt>
                <c:pt idx="21">
                  <c:v>77112.600000000006</c:v>
                </c:pt>
                <c:pt idx="22">
                  <c:v>92503.6</c:v>
                </c:pt>
                <c:pt idx="23">
                  <c:v>69235</c:v>
                </c:pt>
                <c:pt idx="24">
                  <c:v>65276.6</c:v>
                </c:pt>
                <c:pt idx="25">
                  <c:v>44889.8</c:v>
                </c:pt>
                <c:pt idx="26">
                  <c:v>68621.399999999994</c:v>
                </c:pt>
                <c:pt idx="27">
                  <c:v>39854.199999999997</c:v>
                </c:pt>
                <c:pt idx="28">
                  <c:v>78362.399999999994</c:v>
                </c:pt>
                <c:pt idx="29">
                  <c:v>64285</c:v>
                </c:pt>
                <c:pt idx="30">
                  <c:v>60013.4</c:v>
                </c:pt>
                <c:pt idx="31">
                  <c:v>79687.600000000006</c:v>
                </c:pt>
                <c:pt idx="32">
                  <c:v>54301</c:v>
                </c:pt>
                <c:pt idx="33">
                  <c:v>52473</c:v>
                </c:pt>
                <c:pt idx="34">
                  <c:v>54425</c:v>
                </c:pt>
                <c:pt idx="35">
                  <c:v>53479</c:v>
                </c:pt>
                <c:pt idx="36">
                  <c:v>42929</c:v>
                </c:pt>
                <c:pt idx="37">
                  <c:v>84269.4</c:v>
                </c:pt>
                <c:pt idx="38">
                  <c:v>58867.199999999997</c:v>
                </c:pt>
                <c:pt idx="39">
                  <c:v>30297.599999999999</c:v>
                </c:pt>
                <c:pt idx="40">
                  <c:v>51551.6</c:v>
                </c:pt>
                <c:pt idx="41">
                  <c:v>59072.6</c:v>
                </c:pt>
                <c:pt idx="42">
                  <c:v>48677.2</c:v>
                </c:pt>
                <c:pt idx="43">
                  <c:v>72637</c:v>
                </c:pt>
                <c:pt idx="44">
                  <c:v>40261</c:v>
                </c:pt>
                <c:pt idx="45">
                  <c:v>89225.4</c:v>
                </c:pt>
                <c:pt idx="46">
                  <c:v>66503.600000000006</c:v>
                </c:pt>
                <c:pt idx="47">
                  <c:v>58205.599999999999</c:v>
                </c:pt>
                <c:pt idx="48">
                  <c:v>50005.4</c:v>
                </c:pt>
                <c:pt idx="49">
                  <c:v>57490</c:v>
                </c:pt>
                <c:pt idx="50">
                  <c:v>45422</c:v>
                </c:pt>
                <c:pt idx="51">
                  <c:v>66843.399999999994</c:v>
                </c:pt>
                <c:pt idx="52">
                  <c:v>67502.2</c:v>
                </c:pt>
                <c:pt idx="53">
                  <c:v>104264.8</c:v>
                </c:pt>
                <c:pt idx="54">
                  <c:v>79861.600000000006</c:v>
                </c:pt>
                <c:pt idx="55">
                  <c:v>42916.6</c:v>
                </c:pt>
                <c:pt idx="56">
                  <c:v>76835</c:v>
                </c:pt>
                <c:pt idx="57">
                  <c:v>72446.2</c:v>
                </c:pt>
                <c:pt idx="58">
                  <c:v>71341.2</c:v>
                </c:pt>
                <c:pt idx="59">
                  <c:v>62896.4</c:v>
                </c:pt>
                <c:pt idx="60">
                  <c:v>73003.8</c:v>
                </c:pt>
                <c:pt idx="61">
                  <c:v>69185</c:v>
                </c:pt>
                <c:pt idx="62">
                  <c:v>59638.2</c:v>
                </c:pt>
                <c:pt idx="63">
                  <c:v>64456.2</c:v>
                </c:pt>
                <c:pt idx="64">
                  <c:v>97055</c:v>
                </c:pt>
                <c:pt idx="65">
                  <c:v>49598.400000000001</c:v>
                </c:pt>
                <c:pt idx="66">
                  <c:v>66770.8</c:v>
                </c:pt>
                <c:pt idx="67">
                  <c:v>79283.600000000006</c:v>
                </c:pt>
                <c:pt idx="68">
                  <c:v>57717.8</c:v>
                </c:pt>
                <c:pt idx="69">
                  <c:v>88150.8</c:v>
                </c:pt>
                <c:pt idx="70">
                  <c:v>49419.199999999997</c:v>
                </c:pt>
                <c:pt idx="71">
                  <c:v>49058.8</c:v>
                </c:pt>
                <c:pt idx="72">
                  <c:v>32581.4</c:v>
                </c:pt>
                <c:pt idx="73">
                  <c:v>48109.8</c:v>
                </c:pt>
                <c:pt idx="74">
                  <c:v>49106.400000000001</c:v>
                </c:pt>
                <c:pt idx="75">
                  <c:v>70530.2</c:v>
                </c:pt>
                <c:pt idx="76">
                  <c:v>63625.599999999999</c:v>
                </c:pt>
                <c:pt idx="77">
                  <c:v>38020.199999999997</c:v>
                </c:pt>
                <c:pt idx="78">
                  <c:v>73265.600000000006</c:v>
                </c:pt>
                <c:pt idx="79">
                  <c:v>54146</c:v>
                </c:pt>
                <c:pt idx="80">
                  <c:v>46324.6</c:v>
                </c:pt>
                <c:pt idx="81">
                  <c:v>61819.6</c:v>
                </c:pt>
                <c:pt idx="82">
                  <c:v>90487.8</c:v>
                </c:pt>
                <c:pt idx="83">
                  <c:v>85738.6</c:v>
                </c:pt>
                <c:pt idx="84">
                  <c:v>54844.800000000003</c:v>
                </c:pt>
                <c:pt idx="85">
                  <c:v>73916.399999999994</c:v>
                </c:pt>
                <c:pt idx="86">
                  <c:v>69321.2</c:v>
                </c:pt>
                <c:pt idx="87">
                  <c:v>76822.399999999994</c:v>
                </c:pt>
                <c:pt idx="88">
                  <c:v>61789.8</c:v>
                </c:pt>
                <c:pt idx="89">
                  <c:v>67611.600000000006</c:v>
                </c:pt>
                <c:pt idx="90">
                  <c:v>64239.8</c:v>
                </c:pt>
                <c:pt idx="91">
                  <c:v>61822.6</c:v>
                </c:pt>
                <c:pt idx="92">
                  <c:v>66920.600000000006</c:v>
                </c:pt>
                <c:pt idx="93">
                  <c:v>63382.6</c:v>
                </c:pt>
                <c:pt idx="94">
                  <c:v>56408</c:v>
                </c:pt>
                <c:pt idx="95">
                  <c:v>60353.599999999999</c:v>
                </c:pt>
                <c:pt idx="96">
                  <c:v>58070.2</c:v>
                </c:pt>
                <c:pt idx="97">
                  <c:v>27822.2</c:v>
                </c:pt>
                <c:pt idx="98">
                  <c:v>56721.4</c:v>
                </c:pt>
                <c:pt idx="99">
                  <c:v>70344.800000000003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1.1402806604943081</c:v>
                </c:pt>
                <c:pt idx="1">
                  <c:v>3.8126937238667802</c:v>
                </c:pt>
                <c:pt idx="2">
                  <c:v>1.2882784753538241</c:v>
                </c:pt>
                <c:pt idx="3">
                  <c:v>1.7407058684583487</c:v>
                </c:pt>
                <c:pt idx="4">
                  <c:v>1.8432629400398231</c:v>
                </c:pt>
                <c:pt idx="5">
                  <c:v>1.3013177657676163</c:v>
                </c:pt>
                <c:pt idx="6">
                  <c:v>1.1799817294218311</c:v>
                </c:pt>
                <c:pt idx="7">
                  <c:v>1.4146213943205415</c:v>
                </c:pt>
                <c:pt idx="8">
                  <c:v>1.579640149073732</c:v>
                </c:pt>
                <c:pt idx="9">
                  <c:v>1.3462540312577524</c:v>
                </c:pt>
                <c:pt idx="10">
                  <c:v>1.4976739858578341</c:v>
                </c:pt>
                <c:pt idx="11">
                  <c:v>1.3152430912743509</c:v>
                </c:pt>
                <c:pt idx="12">
                  <c:v>2.2253660431212796</c:v>
                </c:pt>
                <c:pt idx="13">
                  <c:v>1.2003081343840041</c:v>
                </c:pt>
                <c:pt idx="14">
                  <c:v>1.2964795897807866</c:v>
                </c:pt>
                <c:pt idx="15">
                  <c:v>1.7448582761895741</c:v>
                </c:pt>
                <c:pt idx="16">
                  <c:v>2.0594339808827109</c:v>
                </c:pt>
                <c:pt idx="17">
                  <c:v>1.6043190566454628</c:v>
                </c:pt>
                <c:pt idx="18">
                  <c:v>1.0299267113483761</c:v>
                </c:pt>
                <c:pt idx="19">
                  <c:v>1.2344740484533865</c:v>
                </c:pt>
                <c:pt idx="20">
                  <c:v>1.1784813187844487</c:v>
                </c:pt>
                <c:pt idx="21">
                  <c:v>1.1527688082103313</c:v>
                </c:pt>
                <c:pt idx="22">
                  <c:v>1.5642310137118987</c:v>
                </c:pt>
                <c:pt idx="23">
                  <c:v>1.5130064273849932</c:v>
                </c:pt>
                <c:pt idx="24">
                  <c:v>1.0130123198818566</c:v>
                </c:pt>
                <c:pt idx="25">
                  <c:v>1.2520661709341543</c:v>
                </c:pt>
                <c:pt idx="26">
                  <c:v>1.8994803370377173</c:v>
                </c:pt>
                <c:pt idx="27">
                  <c:v>1.8599545342774415</c:v>
                </c:pt>
                <c:pt idx="28">
                  <c:v>1.1362592263636644</c:v>
                </c:pt>
                <c:pt idx="29">
                  <c:v>1.951092789919888</c:v>
                </c:pt>
                <c:pt idx="30">
                  <c:v>1.2545364868512698</c:v>
                </c:pt>
                <c:pt idx="31">
                  <c:v>1.4940718505765012</c:v>
                </c:pt>
                <c:pt idx="32">
                  <c:v>1.3589620817296182</c:v>
                </c:pt>
                <c:pt idx="33">
                  <c:v>1.8514092962094792</c:v>
                </c:pt>
                <c:pt idx="34">
                  <c:v>1.6309600367478181</c:v>
                </c:pt>
                <c:pt idx="35">
                  <c:v>1.2531834925858749</c:v>
                </c:pt>
                <c:pt idx="36">
                  <c:v>1.6278040485452725</c:v>
                </c:pt>
                <c:pt idx="37">
                  <c:v>1.2532781768945787</c:v>
                </c:pt>
                <c:pt idx="38">
                  <c:v>1.7680474016090455</c:v>
                </c:pt>
                <c:pt idx="39">
                  <c:v>2.8794359949302915</c:v>
                </c:pt>
                <c:pt idx="40">
                  <c:v>1.5350638971438326</c:v>
                </c:pt>
                <c:pt idx="41">
                  <c:v>1.4482518121768806</c:v>
                </c:pt>
                <c:pt idx="42">
                  <c:v>1.7294133598481425</c:v>
                </c:pt>
                <c:pt idx="43">
                  <c:v>1.0813634924349849</c:v>
                </c:pt>
                <c:pt idx="44">
                  <c:v>2.0130150766250217</c:v>
                </c:pt>
                <c:pt idx="45">
                  <c:v>1.4229692441838311</c:v>
                </c:pt>
                <c:pt idx="46">
                  <c:v>1.7303424175533353</c:v>
                </c:pt>
                <c:pt idx="47">
                  <c:v>1.2801517379771019</c:v>
                </c:pt>
                <c:pt idx="48">
                  <c:v>1.5301947389681914</c:v>
                </c:pt>
                <c:pt idx="49">
                  <c:v>1.3103322316924682</c:v>
                </c:pt>
                <c:pt idx="50">
                  <c:v>1.9437717405662454</c:v>
                </c:pt>
                <c:pt idx="51">
                  <c:v>1.3192626347552638</c:v>
                </c:pt>
                <c:pt idx="52">
                  <c:v>1.7368026523579974</c:v>
                </c:pt>
                <c:pt idx="53">
                  <c:v>1.3892703961451995</c:v>
                </c:pt>
                <c:pt idx="54">
                  <c:v>1.2475457541546875</c:v>
                </c:pt>
                <c:pt idx="55">
                  <c:v>2.0424497746792616</c:v>
                </c:pt>
                <c:pt idx="56">
                  <c:v>1.0179996095529382</c:v>
                </c:pt>
                <c:pt idx="57">
                  <c:v>1.3411331443195089</c:v>
                </c:pt>
                <c:pt idx="58">
                  <c:v>1.6919676147864069</c:v>
                </c:pt>
                <c:pt idx="59">
                  <c:v>1.9947246583270266</c:v>
                </c:pt>
                <c:pt idx="60">
                  <c:v>1.4475547848194203</c:v>
                </c:pt>
                <c:pt idx="61">
                  <c:v>1.2341548023415481</c:v>
                </c:pt>
                <c:pt idx="62">
                  <c:v>1.5875730655854805</c:v>
                </c:pt>
                <c:pt idx="63">
                  <c:v>1.5883188894163789</c:v>
                </c:pt>
                <c:pt idx="64">
                  <c:v>1.0623357889856266</c:v>
                </c:pt>
                <c:pt idx="65">
                  <c:v>1.4872858801896836</c:v>
                </c:pt>
                <c:pt idx="66">
                  <c:v>1.718820202843159</c:v>
                </c:pt>
                <c:pt idx="67">
                  <c:v>1.472523951990071</c:v>
                </c:pt>
                <c:pt idx="68">
                  <c:v>1.4842041796464869</c:v>
                </c:pt>
                <c:pt idx="69">
                  <c:v>1.5549490191807676</c:v>
                </c:pt>
                <c:pt idx="70">
                  <c:v>1.2329216175089843</c:v>
                </c:pt>
                <c:pt idx="71">
                  <c:v>1.1082415387249585</c:v>
                </c:pt>
                <c:pt idx="72">
                  <c:v>1.6920083237675483</c:v>
                </c:pt>
                <c:pt idx="73">
                  <c:v>1.3606375416235361</c:v>
                </c:pt>
                <c:pt idx="74">
                  <c:v>1.795000244367333</c:v>
                </c:pt>
                <c:pt idx="75">
                  <c:v>1.4042211705056842</c:v>
                </c:pt>
                <c:pt idx="76">
                  <c:v>1.6718584972086707</c:v>
                </c:pt>
                <c:pt idx="77">
                  <c:v>2.0745025013019398</c:v>
                </c:pt>
                <c:pt idx="78">
                  <c:v>1.0697107510209429</c:v>
                </c:pt>
                <c:pt idx="79">
                  <c:v>1.0434381117718761</c:v>
                </c:pt>
                <c:pt idx="80">
                  <c:v>2.2560799229782882</c:v>
                </c:pt>
                <c:pt idx="81">
                  <c:v>1.6133232825835173</c:v>
                </c:pt>
                <c:pt idx="82">
                  <c:v>1.6317006270458558</c:v>
                </c:pt>
                <c:pt idx="83">
                  <c:v>1.548520736284474</c:v>
                </c:pt>
                <c:pt idx="84">
                  <c:v>1.6078643736507381</c:v>
                </c:pt>
                <c:pt idx="85">
                  <c:v>1.072387183358497</c:v>
                </c:pt>
                <c:pt idx="86">
                  <c:v>1.9971235350801775</c:v>
                </c:pt>
                <c:pt idx="87">
                  <c:v>1.6714135460490691</c:v>
                </c:pt>
                <c:pt idx="88">
                  <c:v>1.3364827204490062</c:v>
                </c:pt>
                <c:pt idx="89">
                  <c:v>1.8005046471315571</c:v>
                </c:pt>
                <c:pt idx="90">
                  <c:v>1.1995990024875545</c:v>
                </c:pt>
                <c:pt idx="91">
                  <c:v>1.4057965857146093</c:v>
                </c:pt>
                <c:pt idx="92">
                  <c:v>1.3926354515649888</c:v>
                </c:pt>
                <c:pt idx="93">
                  <c:v>1.0485685345820461</c:v>
                </c:pt>
                <c:pt idx="94">
                  <c:v>1.8525741029641185</c:v>
                </c:pt>
                <c:pt idx="95">
                  <c:v>1.2965092388855015</c:v>
                </c:pt>
                <c:pt idx="96">
                  <c:v>2.0063819308354374</c:v>
                </c:pt>
                <c:pt idx="97">
                  <c:v>1.388747115612712</c:v>
                </c:pt>
                <c:pt idx="98">
                  <c:v>1.578822102416372</c:v>
                </c:pt>
                <c:pt idx="99">
                  <c:v>1.2590838270916969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13-4A33-B144-4AC2CBE167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468480"/>
        <c:axId val="905053696"/>
      </c:scatterChart>
      <c:valAx>
        <c:axId val="94846848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053696"/>
        <c:crosses val="autoZero"/>
        <c:crossBetween val="midCat"/>
      </c:valAx>
      <c:valAx>
        <c:axId val="9050536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8468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0">
                  <c:v>56466.8</c:v>
                </c:pt>
                <c:pt idx="2">
                  <c:v>56369.8</c:v>
                </c:pt>
                <c:pt idx="5">
                  <c:v>62317.599999999999</c:v>
                </c:pt>
                <c:pt idx="6">
                  <c:v>48383.8</c:v>
                </c:pt>
                <c:pt idx="20">
                  <c:v>55408.6</c:v>
                </c:pt>
                <c:pt idx="25">
                  <c:v>44889.8</c:v>
                </c:pt>
                <c:pt idx="30">
                  <c:v>60013.4</c:v>
                </c:pt>
                <c:pt idx="32">
                  <c:v>54301</c:v>
                </c:pt>
                <c:pt idx="35">
                  <c:v>53479</c:v>
                </c:pt>
                <c:pt idx="41">
                  <c:v>59072.6</c:v>
                </c:pt>
                <c:pt idx="47">
                  <c:v>58205.599999999999</c:v>
                </c:pt>
                <c:pt idx="49">
                  <c:v>57490</c:v>
                </c:pt>
                <c:pt idx="68">
                  <c:v>57717.8</c:v>
                </c:pt>
                <c:pt idx="70">
                  <c:v>49419.199999999997</c:v>
                </c:pt>
                <c:pt idx="71">
                  <c:v>49058.8</c:v>
                </c:pt>
                <c:pt idx="73">
                  <c:v>48109.8</c:v>
                </c:pt>
                <c:pt idx="79">
                  <c:v>54146</c:v>
                </c:pt>
                <c:pt idx="88">
                  <c:v>61789.8</c:v>
                </c:pt>
                <c:pt idx="91">
                  <c:v>61822.6</c:v>
                </c:pt>
                <c:pt idx="95">
                  <c:v>60353.599999999999</c:v>
                </c:pt>
                <c:pt idx="97">
                  <c:v>27822.2</c:v>
                </c:pt>
              </c:numCache>
            </c:numRef>
          </c:xVal>
          <c:yVal>
            <c:numRef>
              <c:f>State044!$AA$2:$AA$101</c:f>
              <c:numCache>
                <c:formatCode>General</c:formatCode>
                <c:ptCount val="100"/>
                <c:pt idx="0">
                  <c:v>1.1402806604943081</c:v>
                </c:pt>
                <c:pt idx="2">
                  <c:v>1.2882784753538241</c:v>
                </c:pt>
                <c:pt idx="5">
                  <c:v>1.3013177657676163</c:v>
                </c:pt>
                <c:pt idx="6">
                  <c:v>1.1799817294218311</c:v>
                </c:pt>
                <c:pt idx="20">
                  <c:v>1.1784813187844487</c:v>
                </c:pt>
                <c:pt idx="25">
                  <c:v>1.2520661709341543</c:v>
                </c:pt>
                <c:pt idx="30">
                  <c:v>1.2545364868512698</c:v>
                </c:pt>
                <c:pt idx="32">
                  <c:v>1.3589620817296182</c:v>
                </c:pt>
                <c:pt idx="35">
                  <c:v>1.2531834925858749</c:v>
                </c:pt>
                <c:pt idx="41">
                  <c:v>1.4482518121768806</c:v>
                </c:pt>
                <c:pt idx="47">
                  <c:v>1.2801517379771019</c:v>
                </c:pt>
                <c:pt idx="49">
                  <c:v>1.3103322316924682</c:v>
                </c:pt>
                <c:pt idx="68">
                  <c:v>1.4842041796464869</c:v>
                </c:pt>
                <c:pt idx="70">
                  <c:v>1.2329216175089843</c:v>
                </c:pt>
                <c:pt idx="71">
                  <c:v>1.1082415387249585</c:v>
                </c:pt>
                <c:pt idx="73">
                  <c:v>1.3606375416235361</c:v>
                </c:pt>
                <c:pt idx="79">
                  <c:v>1.0434381117718761</c:v>
                </c:pt>
                <c:pt idx="88">
                  <c:v>1.3364827204490062</c:v>
                </c:pt>
                <c:pt idx="91">
                  <c:v>1.4057965857146093</c:v>
                </c:pt>
                <c:pt idx="95">
                  <c:v>1.2965092388855015</c:v>
                </c:pt>
                <c:pt idx="97">
                  <c:v>1.388747115612712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EA-4BE2-8961-6AE00381BF1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7">
                  <c:v>66943</c:v>
                </c:pt>
                <c:pt idx="9">
                  <c:v>64496</c:v>
                </c:pt>
                <c:pt idx="11">
                  <c:v>74268.399999999994</c:v>
                </c:pt>
                <c:pt idx="13">
                  <c:v>76979.399999999994</c:v>
                </c:pt>
                <c:pt idx="14">
                  <c:v>79411.199999999997</c:v>
                </c:pt>
                <c:pt idx="18">
                  <c:v>65112.4</c:v>
                </c:pt>
                <c:pt idx="19">
                  <c:v>66034.600000000006</c:v>
                </c:pt>
                <c:pt idx="21">
                  <c:v>77112.600000000006</c:v>
                </c:pt>
                <c:pt idx="24">
                  <c:v>65276.6</c:v>
                </c:pt>
                <c:pt idx="28">
                  <c:v>78362.399999999994</c:v>
                </c:pt>
                <c:pt idx="37">
                  <c:v>84269.4</c:v>
                </c:pt>
                <c:pt idx="43">
                  <c:v>72637</c:v>
                </c:pt>
                <c:pt idx="45">
                  <c:v>89225.4</c:v>
                </c:pt>
                <c:pt idx="51">
                  <c:v>66843.399999999994</c:v>
                </c:pt>
                <c:pt idx="53">
                  <c:v>104264.8</c:v>
                </c:pt>
                <c:pt idx="54">
                  <c:v>79861.600000000006</c:v>
                </c:pt>
                <c:pt idx="56">
                  <c:v>76835</c:v>
                </c:pt>
                <c:pt idx="57">
                  <c:v>72446.2</c:v>
                </c:pt>
                <c:pt idx="60">
                  <c:v>73003.8</c:v>
                </c:pt>
                <c:pt idx="61">
                  <c:v>69185</c:v>
                </c:pt>
                <c:pt idx="64">
                  <c:v>97055</c:v>
                </c:pt>
                <c:pt idx="67">
                  <c:v>79283.600000000006</c:v>
                </c:pt>
                <c:pt idx="75">
                  <c:v>70530.2</c:v>
                </c:pt>
                <c:pt idx="78">
                  <c:v>73265.600000000006</c:v>
                </c:pt>
                <c:pt idx="85">
                  <c:v>73916.399999999994</c:v>
                </c:pt>
                <c:pt idx="90">
                  <c:v>64239.8</c:v>
                </c:pt>
                <c:pt idx="92">
                  <c:v>66920.600000000006</c:v>
                </c:pt>
                <c:pt idx="93">
                  <c:v>63382.6</c:v>
                </c:pt>
                <c:pt idx="99">
                  <c:v>70344.800000000003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7">
                  <c:v>1.4146213943205415</c:v>
                </c:pt>
                <c:pt idx="9">
                  <c:v>1.3462540312577524</c:v>
                </c:pt>
                <c:pt idx="11">
                  <c:v>1.3152430912743509</c:v>
                </c:pt>
                <c:pt idx="13">
                  <c:v>1.2003081343840041</c:v>
                </c:pt>
                <c:pt idx="14">
                  <c:v>1.2964795897807866</c:v>
                </c:pt>
                <c:pt idx="18">
                  <c:v>1.0299267113483761</c:v>
                </c:pt>
                <c:pt idx="19">
                  <c:v>1.2344740484533865</c:v>
                </c:pt>
                <c:pt idx="21">
                  <c:v>1.1527688082103313</c:v>
                </c:pt>
                <c:pt idx="24">
                  <c:v>1.0130123198818566</c:v>
                </c:pt>
                <c:pt idx="28">
                  <c:v>1.1362592263636644</c:v>
                </c:pt>
                <c:pt idx="37">
                  <c:v>1.2532781768945787</c:v>
                </c:pt>
                <c:pt idx="43">
                  <c:v>1.0813634924349849</c:v>
                </c:pt>
                <c:pt idx="45">
                  <c:v>1.4229692441838311</c:v>
                </c:pt>
                <c:pt idx="51">
                  <c:v>1.3192626347552638</c:v>
                </c:pt>
                <c:pt idx="53">
                  <c:v>1.3892703961451995</c:v>
                </c:pt>
                <c:pt idx="54">
                  <c:v>1.2475457541546875</c:v>
                </c:pt>
                <c:pt idx="56">
                  <c:v>1.0179996095529382</c:v>
                </c:pt>
                <c:pt idx="57">
                  <c:v>1.3411331443195089</c:v>
                </c:pt>
                <c:pt idx="60">
                  <c:v>1.4475547848194203</c:v>
                </c:pt>
                <c:pt idx="61">
                  <c:v>1.2341548023415481</c:v>
                </c:pt>
                <c:pt idx="64">
                  <c:v>1.0623357889856266</c:v>
                </c:pt>
                <c:pt idx="67">
                  <c:v>1.472523951990071</c:v>
                </c:pt>
                <c:pt idx="75">
                  <c:v>1.4042211705056842</c:v>
                </c:pt>
                <c:pt idx="78">
                  <c:v>1.0697107510209429</c:v>
                </c:pt>
                <c:pt idx="85">
                  <c:v>1.072387183358497</c:v>
                </c:pt>
                <c:pt idx="90">
                  <c:v>1.1995990024875545</c:v>
                </c:pt>
                <c:pt idx="92">
                  <c:v>1.3926354515649888</c:v>
                </c:pt>
                <c:pt idx="93">
                  <c:v>1.0485685345820461</c:v>
                </c:pt>
                <c:pt idx="99">
                  <c:v>1.2590838270916969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2EA-4BE2-8961-6AE00381BF1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1">
                  <c:v>19228.400000000001</c:v>
                </c:pt>
                <c:pt idx="3">
                  <c:v>60963.199999999997</c:v>
                </c:pt>
                <c:pt idx="12">
                  <c:v>44284.4</c:v>
                </c:pt>
                <c:pt idx="16">
                  <c:v>60803.6</c:v>
                </c:pt>
                <c:pt idx="27">
                  <c:v>39854.199999999997</c:v>
                </c:pt>
                <c:pt idx="29">
                  <c:v>64285</c:v>
                </c:pt>
                <c:pt idx="33">
                  <c:v>52473</c:v>
                </c:pt>
                <c:pt idx="34">
                  <c:v>54425</c:v>
                </c:pt>
                <c:pt idx="36">
                  <c:v>42929</c:v>
                </c:pt>
                <c:pt idx="38">
                  <c:v>58867.199999999997</c:v>
                </c:pt>
                <c:pt idx="39">
                  <c:v>30297.599999999999</c:v>
                </c:pt>
                <c:pt idx="40">
                  <c:v>51551.6</c:v>
                </c:pt>
                <c:pt idx="42">
                  <c:v>48677.2</c:v>
                </c:pt>
                <c:pt idx="44">
                  <c:v>40261</c:v>
                </c:pt>
                <c:pt idx="48">
                  <c:v>50005.4</c:v>
                </c:pt>
                <c:pt idx="50">
                  <c:v>45422</c:v>
                </c:pt>
                <c:pt idx="55">
                  <c:v>42916.6</c:v>
                </c:pt>
                <c:pt idx="59">
                  <c:v>62896.4</c:v>
                </c:pt>
                <c:pt idx="62">
                  <c:v>59638.2</c:v>
                </c:pt>
                <c:pt idx="65">
                  <c:v>49598.400000000001</c:v>
                </c:pt>
                <c:pt idx="72">
                  <c:v>32581.4</c:v>
                </c:pt>
                <c:pt idx="74">
                  <c:v>49106.400000000001</c:v>
                </c:pt>
                <c:pt idx="76">
                  <c:v>63625.599999999999</c:v>
                </c:pt>
                <c:pt idx="77">
                  <c:v>38020.199999999997</c:v>
                </c:pt>
                <c:pt idx="80">
                  <c:v>46324.6</c:v>
                </c:pt>
                <c:pt idx="81">
                  <c:v>61819.6</c:v>
                </c:pt>
                <c:pt idx="84">
                  <c:v>54844.800000000003</c:v>
                </c:pt>
                <c:pt idx="94">
                  <c:v>56408</c:v>
                </c:pt>
                <c:pt idx="96">
                  <c:v>58070.2</c:v>
                </c:pt>
                <c:pt idx="98">
                  <c:v>56721.4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1">
                  <c:v>3.8126937238667802</c:v>
                </c:pt>
                <c:pt idx="3">
                  <c:v>1.7407058684583487</c:v>
                </c:pt>
                <c:pt idx="12">
                  <c:v>2.2253660431212796</c:v>
                </c:pt>
                <c:pt idx="16">
                  <c:v>2.0594339808827109</c:v>
                </c:pt>
                <c:pt idx="27">
                  <c:v>1.8599545342774415</c:v>
                </c:pt>
                <c:pt idx="29">
                  <c:v>1.951092789919888</c:v>
                </c:pt>
                <c:pt idx="33">
                  <c:v>1.8514092962094792</c:v>
                </c:pt>
                <c:pt idx="34">
                  <c:v>1.6309600367478181</c:v>
                </c:pt>
                <c:pt idx="36">
                  <c:v>1.6278040485452725</c:v>
                </c:pt>
                <c:pt idx="38">
                  <c:v>1.7680474016090455</c:v>
                </c:pt>
                <c:pt idx="39">
                  <c:v>2.8794359949302915</c:v>
                </c:pt>
                <c:pt idx="40">
                  <c:v>1.5350638971438326</c:v>
                </c:pt>
                <c:pt idx="42">
                  <c:v>1.7294133598481425</c:v>
                </c:pt>
                <c:pt idx="44">
                  <c:v>2.0130150766250217</c:v>
                </c:pt>
                <c:pt idx="48">
                  <c:v>1.5301947389681914</c:v>
                </c:pt>
                <c:pt idx="50">
                  <c:v>1.9437717405662454</c:v>
                </c:pt>
                <c:pt idx="55">
                  <c:v>2.0424497746792616</c:v>
                </c:pt>
                <c:pt idx="59">
                  <c:v>1.9947246583270266</c:v>
                </c:pt>
                <c:pt idx="62">
                  <c:v>1.5875730655854805</c:v>
                </c:pt>
                <c:pt idx="65">
                  <c:v>1.4872858801896836</c:v>
                </c:pt>
                <c:pt idx="72">
                  <c:v>1.6920083237675483</c:v>
                </c:pt>
                <c:pt idx="74">
                  <c:v>1.795000244367333</c:v>
                </c:pt>
                <c:pt idx="76">
                  <c:v>1.6718584972086707</c:v>
                </c:pt>
                <c:pt idx="77">
                  <c:v>2.0745025013019398</c:v>
                </c:pt>
                <c:pt idx="80">
                  <c:v>2.2560799229782882</c:v>
                </c:pt>
                <c:pt idx="81">
                  <c:v>1.6133232825835173</c:v>
                </c:pt>
                <c:pt idx="84">
                  <c:v>1.6078643736507381</c:v>
                </c:pt>
                <c:pt idx="94">
                  <c:v>1.8525741029641185</c:v>
                </c:pt>
                <c:pt idx="96">
                  <c:v>2.0063819308354374</c:v>
                </c:pt>
                <c:pt idx="98">
                  <c:v>1.578822102416372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2EA-4BE2-8961-6AE00381BF1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4">
                  <c:v>81560.800000000003</c:v>
                </c:pt>
                <c:pt idx="8">
                  <c:v>69817.8</c:v>
                </c:pt>
                <c:pt idx="10">
                  <c:v>64488</c:v>
                </c:pt>
                <c:pt idx="15">
                  <c:v>82336.2</c:v>
                </c:pt>
                <c:pt idx="17">
                  <c:v>85991</c:v>
                </c:pt>
                <c:pt idx="22">
                  <c:v>92503.6</c:v>
                </c:pt>
                <c:pt idx="23">
                  <c:v>69235</c:v>
                </c:pt>
                <c:pt idx="26">
                  <c:v>68621.399999999994</c:v>
                </c:pt>
                <c:pt idx="31">
                  <c:v>79687.600000000006</c:v>
                </c:pt>
                <c:pt idx="46">
                  <c:v>66503.600000000006</c:v>
                </c:pt>
                <c:pt idx="52">
                  <c:v>67502.2</c:v>
                </c:pt>
                <c:pt idx="58">
                  <c:v>71341.2</c:v>
                </c:pt>
                <c:pt idx="63">
                  <c:v>64456.2</c:v>
                </c:pt>
                <c:pt idx="66">
                  <c:v>66770.8</c:v>
                </c:pt>
                <c:pt idx="69">
                  <c:v>88150.8</c:v>
                </c:pt>
                <c:pt idx="82">
                  <c:v>90487.8</c:v>
                </c:pt>
                <c:pt idx="83">
                  <c:v>85738.6</c:v>
                </c:pt>
                <c:pt idx="86">
                  <c:v>69321.2</c:v>
                </c:pt>
                <c:pt idx="87">
                  <c:v>76822.399999999994</c:v>
                </c:pt>
                <c:pt idx="89">
                  <c:v>67611.600000000006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4">
                  <c:v>1.8432629400398231</c:v>
                </c:pt>
                <c:pt idx="8">
                  <c:v>1.579640149073732</c:v>
                </c:pt>
                <c:pt idx="10">
                  <c:v>1.4976739858578341</c:v>
                </c:pt>
                <c:pt idx="15">
                  <c:v>1.7448582761895741</c:v>
                </c:pt>
                <c:pt idx="17">
                  <c:v>1.6043190566454628</c:v>
                </c:pt>
                <c:pt idx="22">
                  <c:v>1.5642310137118987</c:v>
                </c:pt>
                <c:pt idx="23">
                  <c:v>1.5130064273849932</c:v>
                </c:pt>
                <c:pt idx="26">
                  <c:v>1.8994803370377173</c:v>
                </c:pt>
                <c:pt idx="31">
                  <c:v>1.4940718505765012</c:v>
                </c:pt>
                <c:pt idx="46">
                  <c:v>1.7303424175533353</c:v>
                </c:pt>
                <c:pt idx="52">
                  <c:v>1.7368026523579974</c:v>
                </c:pt>
                <c:pt idx="58">
                  <c:v>1.6919676147864069</c:v>
                </c:pt>
                <c:pt idx="63">
                  <c:v>1.5883188894163789</c:v>
                </c:pt>
                <c:pt idx="66">
                  <c:v>1.718820202843159</c:v>
                </c:pt>
                <c:pt idx="69">
                  <c:v>1.5549490191807676</c:v>
                </c:pt>
                <c:pt idx="82">
                  <c:v>1.6317006270458558</c:v>
                </c:pt>
                <c:pt idx="83">
                  <c:v>1.548520736284474</c:v>
                </c:pt>
                <c:pt idx="86">
                  <c:v>1.9971235350801775</c:v>
                </c:pt>
                <c:pt idx="87">
                  <c:v>1.6714135460490691</c:v>
                </c:pt>
                <c:pt idx="89">
                  <c:v>1.8005046471315571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2EA-4BE2-8961-6AE00381B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508080"/>
        <c:axId val="951983280"/>
      </c:scatterChart>
      <c:valAx>
        <c:axId val="94850808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1983280"/>
        <c:crosses val="autoZero"/>
        <c:crossBetween val="midCat"/>
      </c:valAx>
      <c:valAx>
        <c:axId val="9519832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8508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0">
                  <c:v>56466.8</c:v>
                </c:pt>
                <c:pt idx="2">
                  <c:v>56369.8</c:v>
                </c:pt>
                <c:pt idx="13">
                  <c:v>76979.399999999994</c:v>
                </c:pt>
                <c:pt idx="18">
                  <c:v>65112.4</c:v>
                </c:pt>
                <c:pt idx="20">
                  <c:v>55408.6</c:v>
                </c:pt>
                <c:pt idx="21">
                  <c:v>77112.600000000006</c:v>
                </c:pt>
                <c:pt idx="24">
                  <c:v>65276.6</c:v>
                </c:pt>
                <c:pt idx="25">
                  <c:v>44889.8</c:v>
                </c:pt>
                <c:pt idx="28">
                  <c:v>78362.399999999994</c:v>
                </c:pt>
                <c:pt idx="30">
                  <c:v>60013.4</c:v>
                </c:pt>
                <c:pt idx="43">
                  <c:v>72637</c:v>
                </c:pt>
                <c:pt idx="54">
                  <c:v>79861.600000000006</c:v>
                </c:pt>
                <c:pt idx="56">
                  <c:v>76835</c:v>
                </c:pt>
                <c:pt idx="61">
                  <c:v>69185</c:v>
                </c:pt>
                <c:pt idx="64">
                  <c:v>97055</c:v>
                </c:pt>
                <c:pt idx="70">
                  <c:v>49419.199999999997</c:v>
                </c:pt>
                <c:pt idx="71">
                  <c:v>49058.8</c:v>
                </c:pt>
                <c:pt idx="78">
                  <c:v>73265.600000000006</c:v>
                </c:pt>
                <c:pt idx="79">
                  <c:v>54146</c:v>
                </c:pt>
                <c:pt idx="85">
                  <c:v>73916.399999999994</c:v>
                </c:pt>
                <c:pt idx="90">
                  <c:v>64239.8</c:v>
                </c:pt>
                <c:pt idx="93">
                  <c:v>63382.6</c:v>
                </c:pt>
                <c:pt idx="95">
                  <c:v>60353.599999999999</c:v>
                </c:pt>
                <c:pt idx="99">
                  <c:v>70344.800000000003</c:v>
                </c:pt>
              </c:numCache>
            </c:numRef>
          </c:xVal>
          <c:yVal>
            <c:numRef>
              <c:f>State044!$AJ$2:$AJ$101</c:f>
              <c:numCache>
                <c:formatCode>General</c:formatCode>
                <c:ptCount val="100"/>
                <c:pt idx="0">
                  <c:v>1.1402806604943081</c:v>
                </c:pt>
                <c:pt idx="2">
                  <c:v>1.2882784753538241</c:v>
                </c:pt>
                <c:pt idx="13">
                  <c:v>1.2003081343840041</c:v>
                </c:pt>
                <c:pt idx="18">
                  <c:v>1.0299267113483761</c:v>
                </c:pt>
                <c:pt idx="20">
                  <c:v>1.1784813187844487</c:v>
                </c:pt>
                <c:pt idx="21">
                  <c:v>1.1527688082103313</c:v>
                </c:pt>
                <c:pt idx="24">
                  <c:v>1.0130123198818566</c:v>
                </c:pt>
                <c:pt idx="25">
                  <c:v>1.2520661709341543</c:v>
                </c:pt>
                <c:pt idx="28">
                  <c:v>1.1362592263636644</c:v>
                </c:pt>
                <c:pt idx="30">
                  <c:v>1.2545364868512698</c:v>
                </c:pt>
                <c:pt idx="43">
                  <c:v>1.0813634924349849</c:v>
                </c:pt>
                <c:pt idx="54">
                  <c:v>1.2475457541546875</c:v>
                </c:pt>
                <c:pt idx="56">
                  <c:v>1.0179996095529382</c:v>
                </c:pt>
                <c:pt idx="61">
                  <c:v>1.2341548023415481</c:v>
                </c:pt>
                <c:pt idx="64">
                  <c:v>1.0623357889856266</c:v>
                </c:pt>
                <c:pt idx="70">
                  <c:v>1.2329216175089843</c:v>
                </c:pt>
                <c:pt idx="71">
                  <c:v>1.1082415387249585</c:v>
                </c:pt>
                <c:pt idx="78">
                  <c:v>1.0697107510209429</c:v>
                </c:pt>
                <c:pt idx="79">
                  <c:v>1.0434381117718761</c:v>
                </c:pt>
                <c:pt idx="85">
                  <c:v>1.072387183358497</c:v>
                </c:pt>
                <c:pt idx="90">
                  <c:v>1.1995990024875545</c:v>
                </c:pt>
                <c:pt idx="93">
                  <c:v>1.0485685345820461</c:v>
                </c:pt>
                <c:pt idx="95">
                  <c:v>1.2965092388855015</c:v>
                </c:pt>
                <c:pt idx="99">
                  <c:v>1.2590838270916969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DB1-4F07-9A88-DF06A65B4BF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1">
                  <c:v>19228.400000000001</c:v>
                </c:pt>
                <c:pt idx="3">
                  <c:v>60963.199999999997</c:v>
                </c:pt>
                <c:pt idx="4">
                  <c:v>81560.800000000003</c:v>
                </c:pt>
                <c:pt idx="5">
                  <c:v>62317.599999999999</c:v>
                </c:pt>
                <c:pt idx="6">
                  <c:v>48383.8</c:v>
                </c:pt>
                <c:pt idx="7">
                  <c:v>66943</c:v>
                </c:pt>
                <c:pt idx="8">
                  <c:v>69817.8</c:v>
                </c:pt>
                <c:pt idx="9">
                  <c:v>64496</c:v>
                </c:pt>
                <c:pt idx="10">
                  <c:v>64488</c:v>
                </c:pt>
                <c:pt idx="11">
                  <c:v>74268.399999999994</c:v>
                </c:pt>
                <c:pt idx="12">
                  <c:v>44284.4</c:v>
                </c:pt>
                <c:pt idx="14">
                  <c:v>79411.199999999997</c:v>
                </c:pt>
                <c:pt idx="15">
                  <c:v>82336.2</c:v>
                </c:pt>
                <c:pt idx="16">
                  <c:v>60803.6</c:v>
                </c:pt>
                <c:pt idx="17">
                  <c:v>85991</c:v>
                </c:pt>
                <c:pt idx="19">
                  <c:v>66034.600000000006</c:v>
                </c:pt>
                <c:pt idx="22">
                  <c:v>92503.6</c:v>
                </c:pt>
                <c:pt idx="23">
                  <c:v>69235</c:v>
                </c:pt>
                <c:pt idx="26">
                  <c:v>68621.399999999994</c:v>
                </c:pt>
                <c:pt idx="27">
                  <c:v>39854.199999999997</c:v>
                </c:pt>
                <c:pt idx="29">
                  <c:v>64285</c:v>
                </c:pt>
                <c:pt idx="31">
                  <c:v>79687.600000000006</c:v>
                </c:pt>
                <c:pt idx="32">
                  <c:v>54301</c:v>
                </c:pt>
                <c:pt idx="33">
                  <c:v>52473</c:v>
                </c:pt>
                <c:pt idx="34">
                  <c:v>54425</c:v>
                </c:pt>
                <c:pt idx="35">
                  <c:v>53479</c:v>
                </c:pt>
                <c:pt idx="36">
                  <c:v>42929</c:v>
                </c:pt>
                <c:pt idx="37">
                  <c:v>84269.4</c:v>
                </c:pt>
                <c:pt idx="38">
                  <c:v>58867.199999999997</c:v>
                </c:pt>
                <c:pt idx="39">
                  <c:v>30297.599999999999</c:v>
                </c:pt>
                <c:pt idx="40">
                  <c:v>51551.6</c:v>
                </c:pt>
                <c:pt idx="41">
                  <c:v>59072.6</c:v>
                </c:pt>
                <c:pt idx="42">
                  <c:v>48677.2</c:v>
                </c:pt>
                <c:pt idx="44">
                  <c:v>40261</c:v>
                </c:pt>
                <c:pt idx="45">
                  <c:v>89225.4</c:v>
                </c:pt>
                <c:pt idx="46">
                  <c:v>66503.600000000006</c:v>
                </c:pt>
                <c:pt idx="47">
                  <c:v>58205.599999999999</c:v>
                </c:pt>
                <c:pt idx="48">
                  <c:v>50005.4</c:v>
                </c:pt>
                <c:pt idx="49">
                  <c:v>57490</c:v>
                </c:pt>
                <c:pt idx="50">
                  <c:v>45422</c:v>
                </c:pt>
                <c:pt idx="51">
                  <c:v>66843.399999999994</c:v>
                </c:pt>
                <c:pt idx="52">
                  <c:v>67502.2</c:v>
                </c:pt>
                <c:pt idx="53">
                  <c:v>104264.8</c:v>
                </c:pt>
                <c:pt idx="55">
                  <c:v>42916.6</c:v>
                </c:pt>
                <c:pt idx="57">
                  <c:v>72446.2</c:v>
                </c:pt>
                <c:pt idx="58">
                  <c:v>71341.2</c:v>
                </c:pt>
                <c:pt idx="59">
                  <c:v>62896.4</c:v>
                </c:pt>
                <c:pt idx="60">
                  <c:v>73003.8</c:v>
                </c:pt>
                <c:pt idx="62">
                  <c:v>59638.2</c:v>
                </c:pt>
                <c:pt idx="63">
                  <c:v>64456.2</c:v>
                </c:pt>
                <c:pt idx="65">
                  <c:v>49598.400000000001</c:v>
                </c:pt>
                <c:pt idx="66">
                  <c:v>66770.8</c:v>
                </c:pt>
                <c:pt idx="67">
                  <c:v>79283.600000000006</c:v>
                </c:pt>
                <c:pt idx="68">
                  <c:v>57717.8</c:v>
                </c:pt>
                <c:pt idx="69">
                  <c:v>88150.8</c:v>
                </c:pt>
                <c:pt idx="72">
                  <c:v>32581.4</c:v>
                </c:pt>
                <c:pt idx="73">
                  <c:v>48109.8</c:v>
                </c:pt>
                <c:pt idx="74">
                  <c:v>49106.400000000001</c:v>
                </c:pt>
                <c:pt idx="75">
                  <c:v>70530.2</c:v>
                </c:pt>
                <c:pt idx="76">
                  <c:v>63625.599999999999</c:v>
                </c:pt>
                <c:pt idx="77">
                  <c:v>38020.199999999997</c:v>
                </c:pt>
                <c:pt idx="80">
                  <c:v>46324.6</c:v>
                </c:pt>
                <c:pt idx="81">
                  <c:v>61819.6</c:v>
                </c:pt>
                <c:pt idx="82">
                  <c:v>90487.8</c:v>
                </c:pt>
                <c:pt idx="83">
                  <c:v>85738.6</c:v>
                </c:pt>
                <c:pt idx="84">
                  <c:v>54844.800000000003</c:v>
                </c:pt>
                <c:pt idx="86">
                  <c:v>69321.2</c:v>
                </c:pt>
                <c:pt idx="87">
                  <c:v>76822.399999999994</c:v>
                </c:pt>
                <c:pt idx="88">
                  <c:v>61789.8</c:v>
                </c:pt>
                <c:pt idx="89">
                  <c:v>67611.600000000006</c:v>
                </c:pt>
                <c:pt idx="91">
                  <c:v>61822.6</c:v>
                </c:pt>
                <c:pt idx="92">
                  <c:v>66920.600000000006</c:v>
                </c:pt>
                <c:pt idx="94">
                  <c:v>56408</c:v>
                </c:pt>
                <c:pt idx="96">
                  <c:v>58070.2</c:v>
                </c:pt>
                <c:pt idx="97">
                  <c:v>27822.2</c:v>
                </c:pt>
                <c:pt idx="98">
                  <c:v>56721.4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1">
                  <c:v>3.8126937238667802</c:v>
                </c:pt>
                <c:pt idx="3">
                  <c:v>1.7407058684583487</c:v>
                </c:pt>
                <c:pt idx="4">
                  <c:v>1.8432629400398231</c:v>
                </c:pt>
                <c:pt idx="5">
                  <c:v>1.3013177657676163</c:v>
                </c:pt>
                <c:pt idx="6">
                  <c:v>1.1799817294218311</c:v>
                </c:pt>
                <c:pt idx="7">
                  <c:v>1.4146213943205415</c:v>
                </c:pt>
                <c:pt idx="8">
                  <c:v>1.579640149073732</c:v>
                </c:pt>
                <c:pt idx="9">
                  <c:v>1.3462540312577524</c:v>
                </c:pt>
                <c:pt idx="10">
                  <c:v>1.4976739858578341</c:v>
                </c:pt>
                <c:pt idx="11">
                  <c:v>1.3152430912743509</c:v>
                </c:pt>
                <c:pt idx="12">
                  <c:v>2.2253660431212796</c:v>
                </c:pt>
                <c:pt idx="14">
                  <c:v>1.2964795897807866</c:v>
                </c:pt>
                <c:pt idx="15">
                  <c:v>1.7448582761895741</c:v>
                </c:pt>
                <c:pt idx="16">
                  <c:v>2.0594339808827109</c:v>
                </c:pt>
                <c:pt idx="17">
                  <c:v>1.6043190566454628</c:v>
                </c:pt>
                <c:pt idx="19">
                  <c:v>1.2344740484533865</c:v>
                </c:pt>
                <c:pt idx="22">
                  <c:v>1.5642310137118987</c:v>
                </c:pt>
                <c:pt idx="23">
                  <c:v>1.5130064273849932</c:v>
                </c:pt>
                <c:pt idx="26">
                  <c:v>1.8994803370377173</c:v>
                </c:pt>
                <c:pt idx="27">
                  <c:v>1.8599545342774415</c:v>
                </c:pt>
                <c:pt idx="29">
                  <c:v>1.951092789919888</c:v>
                </c:pt>
                <c:pt idx="31">
                  <c:v>1.4940718505765012</c:v>
                </c:pt>
                <c:pt idx="32">
                  <c:v>1.3589620817296182</c:v>
                </c:pt>
                <c:pt idx="33">
                  <c:v>1.8514092962094792</c:v>
                </c:pt>
                <c:pt idx="34">
                  <c:v>1.6309600367478181</c:v>
                </c:pt>
                <c:pt idx="35">
                  <c:v>1.2531834925858749</c:v>
                </c:pt>
                <c:pt idx="36">
                  <c:v>1.6278040485452725</c:v>
                </c:pt>
                <c:pt idx="37">
                  <c:v>1.2532781768945787</c:v>
                </c:pt>
                <c:pt idx="38">
                  <c:v>1.7680474016090455</c:v>
                </c:pt>
                <c:pt idx="39">
                  <c:v>2.8794359949302915</c:v>
                </c:pt>
                <c:pt idx="40">
                  <c:v>1.5350638971438326</c:v>
                </c:pt>
                <c:pt idx="41">
                  <c:v>1.4482518121768806</c:v>
                </c:pt>
                <c:pt idx="42">
                  <c:v>1.7294133598481425</c:v>
                </c:pt>
                <c:pt idx="44">
                  <c:v>2.0130150766250217</c:v>
                </c:pt>
                <c:pt idx="45">
                  <c:v>1.4229692441838311</c:v>
                </c:pt>
                <c:pt idx="46">
                  <c:v>1.7303424175533353</c:v>
                </c:pt>
                <c:pt idx="47">
                  <c:v>1.2801517379771019</c:v>
                </c:pt>
                <c:pt idx="48">
                  <c:v>1.5301947389681914</c:v>
                </c:pt>
                <c:pt idx="49">
                  <c:v>1.3103322316924682</c:v>
                </c:pt>
                <c:pt idx="50">
                  <c:v>1.9437717405662454</c:v>
                </c:pt>
                <c:pt idx="51">
                  <c:v>1.3192626347552638</c:v>
                </c:pt>
                <c:pt idx="52">
                  <c:v>1.7368026523579974</c:v>
                </c:pt>
                <c:pt idx="53">
                  <c:v>1.3892703961451995</c:v>
                </c:pt>
                <c:pt idx="55">
                  <c:v>2.0424497746792616</c:v>
                </c:pt>
                <c:pt idx="57">
                  <c:v>1.3411331443195089</c:v>
                </c:pt>
                <c:pt idx="58">
                  <c:v>1.6919676147864069</c:v>
                </c:pt>
                <c:pt idx="59">
                  <c:v>1.9947246583270266</c:v>
                </c:pt>
                <c:pt idx="60">
                  <c:v>1.4475547848194203</c:v>
                </c:pt>
                <c:pt idx="62">
                  <c:v>1.5875730655854805</c:v>
                </c:pt>
                <c:pt idx="63">
                  <c:v>1.5883188894163789</c:v>
                </c:pt>
                <c:pt idx="65">
                  <c:v>1.4872858801896836</c:v>
                </c:pt>
                <c:pt idx="66">
                  <c:v>1.718820202843159</c:v>
                </c:pt>
                <c:pt idx="67">
                  <c:v>1.472523951990071</c:v>
                </c:pt>
                <c:pt idx="68">
                  <c:v>1.4842041796464869</c:v>
                </c:pt>
                <c:pt idx="69">
                  <c:v>1.5549490191807676</c:v>
                </c:pt>
                <c:pt idx="72">
                  <c:v>1.6920083237675483</c:v>
                </c:pt>
                <c:pt idx="73">
                  <c:v>1.3606375416235361</c:v>
                </c:pt>
                <c:pt idx="74">
                  <c:v>1.795000244367333</c:v>
                </c:pt>
                <c:pt idx="75">
                  <c:v>1.4042211705056842</c:v>
                </c:pt>
                <c:pt idx="76">
                  <c:v>1.6718584972086707</c:v>
                </c:pt>
                <c:pt idx="77">
                  <c:v>2.0745025013019398</c:v>
                </c:pt>
                <c:pt idx="80">
                  <c:v>2.2560799229782882</c:v>
                </c:pt>
                <c:pt idx="81">
                  <c:v>1.6133232825835173</c:v>
                </c:pt>
                <c:pt idx="82">
                  <c:v>1.6317006270458558</c:v>
                </c:pt>
                <c:pt idx="83">
                  <c:v>1.548520736284474</c:v>
                </c:pt>
                <c:pt idx="84">
                  <c:v>1.6078643736507381</c:v>
                </c:pt>
                <c:pt idx="86">
                  <c:v>1.9971235350801775</c:v>
                </c:pt>
                <c:pt idx="87">
                  <c:v>1.6714135460490691</c:v>
                </c:pt>
                <c:pt idx="88">
                  <c:v>1.3364827204490062</c:v>
                </c:pt>
                <c:pt idx="89">
                  <c:v>1.8005046471315571</c:v>
                </c:pt>
                <c:pt idx="91">
                  <c:v>1.4057965857146093</c:v>
                </c:pt>
                <c:pt idx="92">
                  <c:v>1.3926354515649888</c:v>
                </c:pt>
                <c:pt idx="94">
                  <c:v>1.8525741029641185</c:v>
                </c:pt>
                <c:pt idx="96">
                  <c:v>2.0063819308354374</c:v>
                </c:pt>
                <c:pt idx="97">
                  <c:v>1.388747115612712</c:v>
                </c:pt>
                <c:pt idx="98">
                  <c:v>1.578822102416372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B1-4F07-9A88-DF06A65B4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498080"/>
        <c:axId val="951974128"/>
      </c:scatterChart>
      <c:valAx>
        <c:axId val="94849808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1974128"/>
        <c:crosses val="autoZero"/>
        <c:crossBetween val="midCat"/>
      </c:valAx>
      <c:valAx>
        <c:axId val="9519741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84980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56247</c:v>
                </c:pt>
                <c:pt idx="1">
                  <c:v>19256</c:v>
                </c:pt>
                <c:pt idx="2">
                  <c:v>56756.4</c:v>
                </c:pt>
                <c:pt idx="3">
                  <c:v>61141.8</c:v>
                </c:pt>
                <c:pt idx="4">
                  <c:v>81604</c:v>
                </c:pt>
                <c:pt idx="5">
                  <c:v>62481.599999999999</c:v>
                </c:pt>
                <c:pt idx="6">
                  <c:v>48498.2</c:v>
                </c:pt>
                <c:pt idx="7">
                  <c:v>67020.2</c:v>
                </c:pt>
                <c:pt idx="8">
                  <c:v>69616.600000000006</c:v>
                </c:pt>
                <c:pt idx="9">
                  <c:v>64380.2</c:v>
                </c:pt>
                <c:pt idx="10">
                  <c:v>64224</c:v>
                </c:pt>
                <c:pt idx="11">
                  <c:v>74098</c:v>
                </c:pt>
                <c:pt idx="12">
                  <c:v>43957.4</c:v>
                </c:pt>
                <c:pt idx="13">
                  <c:v>77108</c:v>
                </c:pt>
                <c:pt idx="14">
                  <c:v>79130.8</c:v>
                </c:pt>
                <c:pt idx="15">
                  <c:v>82090.600000000006</c:v>
                </c:pt>
                <c:pt idx="16">
                  <c:v>61240</c:v>
                </c:pt>
                <c:pt idx="17">
                  <c:v>86005</c:v>
                </c:pt>
                <c:pt idx="18">
                  <c:v>65178.8</c:v>
                </c:pt>
                <c:pt idx="19">
                  <c:v>66347.199999999997</c:v>
                </c:pt>
                <c:pt idx="20">
                  <c:v>55834.400000000001</c:v>
                </c:pt>
                <c:pt idx="21">
                  <c:v>77349</c:v>
                </c:pt>
                <c:pt idx="22">
                  <c:v>92509.8</c:v>
                </c:pt>
                <c:pt idx="23">
                  <c:v>69185.8</c:v>
                </c:pt>
                <c:pt idx="24">
                  <c:v>65448</c:v>
                </c:pt>
                <c:pt idx="25">
                  <c:v>44910.8</c:v>
                </c:pt>
                <c:pt idx="26">
                  <c:v>68498.399999999994</c:v>
                </c:pt>
                <c:pt idx="27">
                  <c:v>40075.599999999999</c:v>
                </c:pt>
                <c:pt idx="28">
                  <c:v>78245.600000000006</c:v>
                </c:pt>
                <c:pt idx="29">
                  <c:v>63942.8</c:v>
                </c:pt>
                <c:pt idx="30">
                  <c:v>59881</c:v>
                </c:pt>
                <c:pt idx="31">
                  <c:v>79674.2</c:v>
                </c:pt>
                <c:pt idx="32">
                  <c:v>54026</c:v>
                </c:pt>
                <c:pt idx="33">
                  <c:v>52413.2</c:v>
                </c:pt>
                <c:pt idx="34">
                  <c:v>54658.6</c:v>
                </c:pt>
                <c:pt idx="35">
                  <c:v>53316.4</c:v>
                </c:pt>
                <c:pt idx="36">
                  <c:v>42592.4</c:v>
                </c:pt>
                <c:pt idx="37">
                  <c:v>84556</c:v>
                </c:pt>
                <c:pt idx="38">
                  <c:v>58729.8</c:v>
                </c:pt>
                <c:pt idx="39">
                  <c:v>30516.2</c:v>
                </c:pt>
                <c:pt idx="40">
                  <c:v>51780.2</c:v>
                </c:pt>
                <c:pt idx="41">
                  <c:v>59013.2</c:v>
                </c:pt>
                <c:pt idx="42">
                  <c:v>48575.4</c:v>
                </c:pt>
                <c:pt idx="43">
                  <c:v>72803.399999999994</c:v>
                </c:pt>
                <c:pt idx="44">
                  <c:v>40195.199999999997</c:v>
                </c:pt>
                <c:pt idx="45">
                  <c:v>89081.4</c:v>
                </c:pt>
                <c:pt idx="46">
                  <c:v>66436.600000000006</c:v>
                </c:pt>
                <c:pt idx="47">
                  <c:v>58330.2</c:v>
                </c:pt>
                <c:pt idx="48">
                  <c:v>50264.800000000003</c:v>
                </c:pt>
                <c:pt idx="49">
                  <c:v>57771.6</c:v>
                </c:pt>
                <c:pt idx="50">
                  <c:v>45279.8</c:v>
                </c:pt>
                <c:pt idx="51">
                  <c:v>67037.600000000006</c:v>
                </c:pt>
                <c:pt idx="52">
                  <c:v>67365.600000000006</c:v>
                </c:pt>
                <c:pt idx="53">
                  <c:v>104353.60000000001</c:v>
                </c:pt>
                <c:pt idx="54">
                  <c:v>79969.8</c:v>
                </c:pt>
                <c:pt idx="55">
                  <c:v>42419.199999999997</c:v>
                </c:pt>
                <c:pt idx="56">
                  <c:v>76897.600000000006</c:v>
                </c:pt>
                <c:pt idx="57">
                  <c:v>72254</c:v>
                </c:pt>
                <c:pt idx="58">
                  <c:v>71236.399999999994</c:v>
                </c:pt>
                <c:pt idx="59">
                  <c:v>62973.8</c:v>
                </c:pt>
                <c:pt idx="60">
                  <c:v>73108.399999999994</c:v>
                </c:pt>
                <c:pt idx="61">
                  <c:v>69689</c:v>
                </c:pt>
                <c:pt idx="62">
                  <c:v>59344.2</c:v>
                </c:pt>
                <c:pt idx="63">
                  <c:v>64265</c:v>
                </c:pt>
                <c:pt idx="64">
                  <c:v>97233.4</c:v>
                </c:pt>
                <c:pt idx="65">
                  <c:v>49479.6</c:v>
                </c:pt>
                <c:pt idx="66">
                  <c:v>66580.600000000006</c:v>
                </c:pt>
                <c:pt idx="67">
                  <c:v>79615.199999999997</c:v>
                </c:pt>
                <c:pt idx="68">
                  <c:v>57413.2</c:v>
                </c:pt>
                <c:pt idx="69">
                  <c:v>88126.2</c:v>
                </c:pt>
                <c:pt idx="70">
                  <c:v>49533.4</c:v>
                </c:pt>
                <c:pt idx="71">
                  <c:v>49425.8</c:v>
                </c:pt>
                <c:pt idx="72">
                  <c:v>32680.6</c:v>
                </c:pt>
                <c:pt idx="73">
                  <c:v>48078.2</c:v>
                </c:pt>
                <c:pt idx="74">
                  <c:v>48938.6</c:v>
                </c:pt>
                <c:pt idx="75">
                  <c:v>70948</c:v>
                </c:pt>
                <c:pt idx="76">
                  <c:v>63462.8</c:v>
                </c:pt>
                <c:pt idx="77">
                  <c:v>37951.800000000003</c:v>
                </c:pt>
                <c:pt idx="78">
                  <c:v>73097.600000000006</c:v>
                </c:pt>
                <c:pt idx="79">
                  <c:v>54118</c:v>
                </c:pt>
                <c:pt idx="80">
                  <c:v>46010.400000000001</c:v>
                </c:pt>
                <c:pt idx="81">
                  <c:v>61972</c:v>
                </c:pt>
                <c:pt idx="82">
                  <c:v>90440.8</c:v>
                </c:pt>
                <c:pt idx="83">
                  <c:v>85834.2</c:v>
                </c:pt>
                <c:pt idx="84">
                  <c:v>54788.2</c:v>
                </c:pt>
                <c:pt idx="85">
                  <c:v>74048.600000000006</c:v>
                </c:pt>
                <c:pt idx="86">
                  <c:v>69433.8</c:v>
                </c:pt>
                <c:pt idx="87">
                  <c:v>76914.2</c:v>
                </c:pt>
                <c:pt idx="88">
                  <c:v>61640.6</c:v>
                </c:pt>
                <c:pt idx="89">
                  <c:v>67755.399999999994</c:v>
                </c:pt>
                <c:pt idx="90">
                  <c:v>64144.4</c:v>
                </c:pt>
                <c:pt idx="91">
                  <c:v>62010.2</c:v>
                </c:pt>
                <c:pt idx="92">
                  <c:v>67104.399999999994</c:v>
                </c:pt>
                <c:pt idx="93">
                  <c:v>63272.2</c:v>
                </c:pt>
                <c:pt idx="94">
                  <c:v>56704.800000000003</c:v>
                </c:pt>
                <c:pt idx="95">
                  <c:v>60131.8</c:v>
                </c:pt>
                <c:pt idx="96">
                  <c:v>57662</c:v>
                </c:pt>
                <c:pt idx="97">
                  <c:v>27803.599999999999</c:v>
                </c:pt>
                <c:pt idx="98">
                  <c:v>56378.8</c:v>
                </c:pt>
                <c:pt idx="99">
                  <c:v>70370.399999999994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1.1447010507227051</c:v>
                </c:pt>
                <c:pt idx="1">
                  <c:v>3.8000623182384712</c:v>
                </c:pt>
                <c:pt idx="2">
                  <c:v>1.2795032806872881</c:v>
                </c:pt>
                <c:pt idx="3">
                  <c:v>1.7356865515899105</c:v>
                </c:pt>
                <c:pt idx="4">
                  <c:v>1.837262879270624</c:v>
                </c:pt>
                <c:pt idx="5">
                  <c:v>1.2905559396686386</c:v>
                </c:pt>
                <c:pt idx="6">
                  <c:v>1.1771777096881946</c:v>
                </c:pt>
                <c:pt idx="7">
                  <c:v>1.4132306379270727</c:v>
                </c:pt>
                <c:pt idx="8">
                  <c:v>1.5994030159473458</c:v>
                </c:pt>
                <c:pt idx="9">
                  <c:v>1.3543605021419629</c:v>
                </c:pt>
                <c:pt idx="10">
                  <c:v>1.5138888888888888</c:v>
                </c:pt>
                <c:pt idx="11">
                  <c:v>1.329212664309428</c:v>
                </c:pt>
                <c:pt idx="12">
                  <c:v>2.2658983470359937</c:v>
                </c:pt>
                <c:pt idx="13">
                  <c:v>1.2097318047414016</c:v>
                </c:pt>
                <c:pt idx="14">
                  <c:v>1.3064066077936782</c:v>
                </c:pt>
                <c:pt idx="15">
                  <c:v>1.762406414376311</c:v>
                </c:pt>
                <c:pt idx="16">
                  <c:v>2.0532331809274984</c:v>
                </c:pt>
                <c:pt idx="17">
                  <c:v>1.6120806929829661</c:v>
                </c:pt>
                <c:pt idx="18">
                  <c:v>1.0291076239513461</c:v>
                </c:pt>
                <c:pt idx="19">
                  <c:v>1.2283110666312973</c:v>
                </c:pt>
                <c:pt idx="20">
                  <c:v>1.1496854985456995</c:v>
                </c:pt>
                <c:pt idx="21">
                  <c:v>1.163079031403121</c:v>
                </c:pt>
                <c:pt idx="22">
                  <c:v>1.5640721307364192</c:v>
                </c:pt>
                <c:pt idx="23">
                  <c:v>1.5044127552185564</c:v>
                </c:pt>
                <c:pt idx="24">
                  <c:v>1.0198325388094365</c:v>
                </c:pt>
                <c:pt idx="25">
                  <c:v>1.2518592409843512</c:v>
                </c:pt>
                <c:pt idx="26">
                  <c:v>1.9079277764152156</c:v>
                </c:pt>
                <c:pt idx="27">
                  <c:v>1.841943726357185</c:v>
                </c:pt>
                <c:pt idx="28">
                  <c:v>1.1378019978120175</c:v>
                </c:pt>
                <c:pt idx="29">
                  <c:v>1.9781116873205427</c:v>
                </c:pt>
                <c:pt idx="30">
                  <c:v>1.2435998062824603</c:v>
                </c:pt>
                <c:pt idx="31">
                  <c:v>1.4965697804308045</c:v>
                </c:pt>
                <c:pt idx="32">
                  <c:v>1.3498130529744938</c:v>
                </c:pt>
                <c:pt idx="33">
                  <c:v>1.8535025527920448</c:v>
                </c:pt>
                <c:pt idx="34">
                  <c:v>1.6236603206082849</c:v>
                </c:pt>
                <c:pt idx="35">
                  <c:v>1.2570616170634177</c:v>
                </c:pt>
                <c:pt idx="36">
                  <c:v>1.6463030963270442</c:v>
                </c:pt>
                <c:pt idx="37">
                  <c:v>1.253216803065424</c:v>
                </c:pt>
                <c:pt idx="38">
                  <c:v>1.7827235917711279</c:v>
                </c:pt>
                <c:pt idx="39">
                  <c:v>2.8380991080147595</c:v>
                </c:pt>
                <c:pt idx="40">
                  <c:v>1.528055125318172</c:v>
                </c:pt>
                <c:pt idx="41">
                  <c:v>1.4373055519782016</c:v>
                </c:pt>
                <c:pt idx="42">
                  <c:v>1.7220650782083111</c:v>
                </c:pt>
                <c:pt idx="43">
                  <c:v>1.0802380108621301</c:v>
                </c:pt>
                <c:pt idx="44">
                  <c:v>2.015340140116233</c:v>
                </c:pt>
                <c:pt idx="45">
                  <c:v>1.424337740538429</c:v>
                </c:pt>
                <c:pt idx="46">
                  <c:v>1.7326443556714219</c:v>
                </c:pt>
                <c:pt idx="47">
                  <c:v>1.2914750849474201</c:v>
                </c:pt>
                <c:pt idx="48">
                  <c:v>1.5126689054765958</c:v>
                </c:pt>
                <c:pt idx="49">
                  <c:v>1.3013487595981417</c:v>
                </c:pt>
                <c:pt idx="50">
                  <c:v>1.9414617555731253</c:v>
                </c:pt>
                <c:pt idx="51">
                  <c:v>1.3129049965989235</c:v>
                </c:pt>
                <c:pt idx="52">
                  <c:v>1.733867136936359</c:v>
                </c:pt>
                <c:pt idx="53">
                  <c:v>1.3842646540224774</c:v>
                </c:pt>
                <c:pt idx="54">
                  <c:v>1.2460203726906907</c:v>
                </c:pt>
                <c:pt idx="55">
                  <c:v>2.0604348974049489</c:v>
                </c:pt>
                <c:pt idx="56">
                  <c:v>1.0179901583404423</c:v>
                </c:pt>
                <c:pt idx="57">
                  <c:v>1.3573227779776897</c:v>
                </c:pt>
                <c:pt idx="58">
                  <c:v>1.703777843911259</c:v>
                </c:pt>
                <c:pt idx="59">
                  <c:v>1.9953218640132879</c:v>
                </c:pt>
                <c:pt idx="60">
                  <c:v>1.4520629640369644</c:v>
                </c:pt>
                <c:pt idx="61">
                  <c:v>1.2320452295197233</c:v>
                </c:pt>
                <c:pt idx="62">
                  <c:v>1.5936182474445693</c:v>
                </c:pt>
                <c:pt idx="63">
                  <c:v>1.5930755465650044</c:v>
                </c:pt>
                <c:pt idx="64">
                  <c:v>1.0599032842624037</c:v>
                </c:pt>
                <c:pt idx="65">
                  <c:v>1.5058529171618202</c:v>
                </c:pt>
                <c:pt idx="66">
                  <c:v>1.7232196766024936</c:v>
                </c:pt>
                <c:pt idx="67">
                  <c:v>1.4562545845516937</c:v>
                </c:pt>
                <c:pt idx="68">
                  <c:v>1.4730584604237353</c:v>
                </c:pt>
                <c:pt idx="69">
                  <c:v>1.5436839441618952</c:v>
                </c:pt>
                <c:pt idx="70">
                  <c:v>1.2243052162783092</c:v>
                </c:pt>
                <c:pt idx="71">
                  <c:v>1.1057787633179432</c:v>
                </c:pt>
                <c:pt idx="72">
                  <c:v>1.6868723340452747</c:v>
                </c:pt>
                <c:pt idx="73">
                  <c:v>1.3598886813566233</c:v>
                </c:pt>
                <c:pt idx="74">
                  <c:v>1.7865447724291255</c:v>
                </c:pt>
                <c:pt idx="75">
                  <c:v>1.3976292495912499</c:v>
                </c:pt>
                <c:pt idx="76">
                  <c:v>1.676131529021726</c:v>
                </c:pt>
                <c:pt idx="77">
                  <c:v>2.086857540353817</c:v>
                </c:pt>
                <c:pt idx="78">
                  <c:v>1.0723471085233989</c:v>
                </c:pt>
                <c:pt idx="79">
                  <c:v>1.043977974056691</c:v>
                </c:pt>
                <c:pt idx="80">
                  <c:v>2.2714864465425206</c:v>
                </c:pt>
                <c:pt idx="81">
                  <c:v>1.606144710514426</c:v>
                </c:pt>
                <c:pt idx="82">
                  <c:v>1.6326259829634413</c:v>
                </c:pt>
                <c:pt idx="83">
                  <c:v>1.5600891020129506</c:v>
                </c:pt>
                <c:pt idx="84">
                  <c:v>1.6095984171774216</c:v>
                </c:pt>
                <c:pt idx="85">
                  <c:v>1.0704726355393619</c:v>
                </c:pt>
                <c:pt idx="86">
                  <c:v>2.0010139154129543</c:v>
                </c:pt>
                <c:pt idx="87">
                  <c:v>1.6760234131018721</c:v>
                </c:pt>
                <c:pt idx="88">
                  <c:v>1.3561191811890216</c:v>
                </c:pt>
                <c:pt idx="89">
                  <c:v>1.783105110441382</c:v>
                </c:pt>
                <c:pt idx="90">
                  <c:v>1.2088818353589712</c:v>
                </c:pt>
                <c:pt idx="91">
                  <c:v>1.3879652057242196</c:v>
                </c:pt>
                <c:pt idx="92">
                  <c:v>1.4016368524269647</c:v>
                </c:pt>
                <c:pt idx="93">
                  <c:v>1.058363704755011</c:v>
                </c:pt>
                <c:pt idx="94">
                  <c:v>1.8514658371072641</c:v>
                </c:pt>
                <c:pt idx="95">
                  <c:v>1.2881037986556199</c:v>
                </c:pt>
                <c:pt idx="96">
                  <c:v>2.026273802504249</c:v>
                </c:pt>
                <c:pt idx="97">
                  <c:v>1.3591405429512726</c:v>
                </c:pt>
                <c:pt idx="98">
                  <c:v>1.595954507722761</c:v>
                </c:pt>
                <c:pt idx="99">
                  <c:v>1.259293680297398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C2-46CA-B0A8-94B91B8446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458080"/>
        <c:axId val="945275280"/>
      </c:scatterChart>
      <c:valAx>
        <c:axId val="94845808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5275280"/>
        <c:crosses val="autoZero"/>
        <c:crossBetween val="midCat"/>
      </c:valAx>
      <c:valAx>
        <c:axId val="9452752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8458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0">
                  <c:v>56247</c:v>
                </c:pt>
                <c:pt idx="2">
                  <c:v>56756.4</c:v>
                </c:pt>
                <c:pt idx="5">
                  <c:v>62481.599999999999</c:v>
                </c:pt>
                <c:pt idx="6">
                  <c:v>48498.2</c:v>
                </c:pt>
                <c:pt idx="20">
                  <c:v>55834.400000000001</c:v>
                </c:pt>
                <c:pt idx="25">
                  <c:v>44910.8</c:v>
                </c:pt>
                <c:pt idx="30">
                  <c:v>59881</c:v>
                </c:pt>
                <c:pt idx="32">
                  <c:v>54026</c:v>
                </c:pt>
                <c:pt idx="35">
                  <c:v>53316.4</c:v>
                </c:pt>
                <c:pt idx="41">
                  <c:v>59013.2</c:v>
                </c:pt>
                <c:pt idx="47">
                  <c:v>58330.2</c:v>
                </c:pt>
                <c:pt idx="49">
                  <c:v>57771.6</c:v>
                </c:pt>
                <c:pt idx="68">
                  <c:v>57413.2</c:v>
                </c:pt>
                <c:pt idx="70">
                  <c:v>49533.4</c:v>
                </c:pt>
                <c:pt idx="71">
                  <c:v>49425.8</c:v>
                </c:pt>
                <c:pt idx="73">
                  <c:v>48078.2</c:v>
                </c:pt>
                <c:pt idx="79">
                  <c:v>54118</c:v>
                </c:pt>
                <c:pt idx="88">
                  <c:v>61640.6</c:v>
                </c:pt>
                <c:pt idx="91">
                  <c:v>62010.2</c:v>
                </c:pt>
                <c:pt idx="95">
                  <c:v>60131.8</c:v>
                </c:pt>
                <c:pt idx="97">
                  <c:v>27803.599999999999</c:v>
                </c:pt>
              </c:numCache>
            </c:numRef>
          </c:xVal>
          <c:yVal>
            <c:numRef>
              <c:f>State043!$AA$2:$AA$101</c:f>
              <c:numCache>
                <c:formatCode>General</c:formatCode>
                <c:ptCount val="100"/>
                <c:pt idx="0">
                  <c:v>1.1447010507227051</c:v>
                </c:pt>
                <c:pt idx="2">
                  <c:v>1.2795032806872881</c:v>
                </c:pt>
                <c:pt idx="5">
                  <c:v>1.2905559396686386</c:v>
                </c:pt>
                <c:pt idx="6">
                  <c:v>1.1771777096881946</c:v>
                </c:pt>
                <c:pt idx="20">
                  <c:v>1.1496854985456995</c:v>
                </c:pt>
                <c:pt idx="25">
                  <c:v>1.2518592409843512</c:v>
                </c:pt>
                <c:pt idx="30">
                  <c:v>1.2435998062824603</c:v>
                </c:pt>
                <c:pt idx="32">
                  <c:v>1.3498130529744938</c:v>
                </c:pt>
                <c:pt idx="35">
                  <c:v>1.2570616170634177</c:v>
                </c:pt>
                <c:pt idx="41">
                  <c:v>1.4373055519782016</c:v>
                </c:pt>
                <c:pt idx="47">
                  <c:v>1.2914750849474201</c:v>
                </c:pt>
                <c:pt idx="49">
                  <c:v>1.3013487595981417</c:v>
                </c:pt>
                <c:pt idx="68">
                  <c:v>1.4730584604237353</c:v>
                </c:pt>
                <c:pt idx="70">
                  <c:v>1.2243052162783092</c:v>
                </c:pt>
                <c:pt idx="71">
                  <c:v>1.1057787633179432</c:v>
                </c:pt>
                <c:pt idx="73">
                  <c:v>1.3598886813566233</c:v>
                </c:pt>
                <c:pt idx="79">
                  <c:v>1.043977974056691</c:v>
                </c:pt>
                <c:pt idx="88">
                  <c:v>1.3561191811890216</c:v>
                </c:pt>
                <c:pt idx="91">
                  <c:v>1.3879652057242196</c:v>
                </c:pt>
                <c:pt idx="95">
                  <c:v>1.2881037986556199</c:v>
                </c:pt>
                <c:pt idx="97">
                  <c:v>1.3591405429512726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5A-4AF7-B524-DADB40A7D46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7">
                  <c:v>67020.2</c:v>
                </c:pt>
                <c:pt idx="9">
                  <c:v>64380.2</c:v>
                </c:pt>
                <c:pt idx="11">
                  <c:v>74098</c:v>
                </c:pt>
                <c:pt idx="13">
                  <c:v>77108</c:v>
                </c:pt>
                <c:pt idx="14">
                  <c:v>79130.8</c:v>
                </c:pt>
                <c:pt idx="18">
                  <c:v>65178.8</c:v>
                </c:pt>
                <c:pt idx="19">
                  <c:v>66347.199999999997</c:v>
                </c:pt>
                <c:pt idx="21">
                  <c:v>77349</c:v>
                </c:pt>
                <c:pt idx="24">
                  <c:v>65448</c:v>
                </c:pt>
                <c:pt idx="28">
                  <c:v>78245.600000000006</c:v>
                </c:pt>
                <c:pt idx="37">
                  <c:v>84556</c:v>
                </c:pt>
                <c:pt idx="43">
                  <c:v>72803.399999999994</c:v>
                </c:pt>
                <c:pt idx="45">
                  <c:v>89081.4</c:v>
                </c:pt>
                <c:pt idx="51">
                  <c:v>67037.600000000006</c:v>
                </c:pt>
                <c:pt idx="53">
                  <c:v>104353.60000000001</c:v>
                </c:pt>
                <c:pt idx="54">
                  <c:v>79969.8</c:v>
                </c:pt>
                <c:pt idx="56">
                  <c:v>76897.600000000006</c:v>
                </c:pt>
                <c:pt idx="57">
                  <c:v>72254</c:v>
                </c:pt>
                <c:pt idx="60">
                  <c:v>73108.399999999994</c:v>
                </c:pt>
                <c:pt idx="61">
                  <c:v>69689</c:v>
                </c:pt>
                <c:pt idx="64">
                  <c:v>97233.4</c:v>
                </c:pt>
                <c:pt idx="67">
                  <c:v>79615.199999999997</c:v>
                </c:pt>
                <c:pt idx="75">
                  <c:v>70948</c:v>
                </c:pt>
                <c:pt idx="78">
                  <c:v>73097.600000000006</c:v>
                </c:pt>
                <c:pt idx="85">
                  <c:v>74048.600000000006</c:v>
                </c:pt>
                <c:pt idx="90">
                  <c:v>64144.4</c:v>
                </c:pt>
                <c:pt idx="92">
                  <c:v>67104.399999999994</c:v>
                </c:pt>
                <c:pt idx="93">
                  <c:v>63272.2</c:v>
                </c:pt>
                <c:pt idx="99">
                  <c:v>70370.399999999994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7">
                  <c:v>1.4132306379270727</c:v>
                </c:pt>
                <c:pt idx="9">
                  <c:v>1.3543605021419629</c:v>
                </c:pt>
                <c:pt idx="11">
                  <c:v>1.329212664309428</c:v>
                </c:pt>
                <c:pt idx="13">
                  <c:v>1.2097318047414016</c:v>
                </c:pt>
                <c:pt idx="14">
                  <c:v>1.3064066077936782</c:v>
                </c:pt>
                <c:pt idx="18">
                  <c:v>1.0291076239513461</c:v>
                </c:pt>
                <c:pt idx="19">
                  <c:v>1.2283110666312973</c:v>
                </c:pt>
                <c:pt idx="21">
                  <c:v>1.163079031403121</c:v>
                </c:pt>
                <c:pt idx="24">
                  <c:v>1.0198325388094365</c:v>
                </c:pt>
                <c:pt idx="28">
                  <c:v>1.1378019978120175</c:v>
                </c:pt>
                <c:pt idx="37">
                  <c:v>1.253216803065424</c:v>
                </c:pt>
                <c:pt idx="43">
                  <c:v>1.0802380108621301</c:v>
                </c:pt>
                <c:pt idx="45">
                  <c:v>1.424337740538429</c:v>
                </c:pt>
                <c:pt idx="51">
                  <c:v>1.3129049965989235</c:v>
                </c:pt>
                <c:pt idx="53">
                  <c:v>1.3842646540224774</c:v>
                </c:pt>
                <c:pt idx="54">
                  <c:v>1.2460203726906907</c:v>
                </c:pt>
                <c:pt idx="56">
                  <c:v>1.0179901583404423</c:v>
                </c:pt>
                <c:pt idx="57">
                  <c:v>1.3573227779776897</c:v>
                </c:pt>
                <c:pt idx="60">
                  <c:v>1.4520629640369644</c:v>
                </c:pt>
                <c:pt idx="61">
                  <c:v>1.2320452295197233</c:v>
                </c:pt>
                <c:pt idx="64">
                  <c:v>1.0599032842624037</c:v>
                </c:pt>
                <c:pt idx="67">
                  <c:v>1.4562545845516937</c:v>
                </c:pt>
                <c:pt idx="75">
                  <c:v>1.3976292495912499</c:v>
                </c:pt>
                <c:pt idx="78">
                  <c:v>1.0723471085233989</c:v>
                </c:pt>
                <c:pt idx="85">
                  <c:v>1.0704726355393619</c:v>
                </c:pt>
                <c:pt idx="90">
                  <c:v>1.2088818353589712</c:v>
                </c:pt>
                <c:pt idx="92">
                  <c:v>1.4016368524269647</c:v>
                </c:pt>
                <c:pt idx="93">
                  <c:v>1.058363704755011</c:v>
                </c:pt>
                <c:pt idx="99">
                  <c:v>1.259293680297398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75A-4AF7-B524-DADB40A7D46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1">
                  <c:v>19256</c:v>
                </c:pt>
                <c:pt idx="3">
                  <c:v>61141.8</c:v>
                </c:pt>
                <c:pt idx="12">
                  <c:v>43957.4</c:v>
                </c:pt>
                <c:pt idx="16">
                  <c:v>61240</c:v>
                </c:pt>
                <c:pt idx="27">
                  <c:v>40075.599999999999</c:v>
                </c:pt>
                <c:pt idx="29">
                  <c:v>63942.8</c:v>
                </c:pt>
                <c:pt idx="33">
                  <c:v>52413.2</c:v>
                </c:pt>
                <c:pt idx="34">
                  <c:v>54658.6</c:v>
                </c:pt>
                <c:pt idx="36">
                  <c:v>42592.4</c:v>
                </c:pt>
                <c:pt idx="38">
                  <c:v>58729.8</c:v>
                </c:pt>
                <c:pt idx="39">
                  <c:v>30516.2</c:v>
                </c:pt>
                <c:pt idx="40">
                  <c:v>51780.2</c:v>
                </c:pt>
                <c:pt idx="42">
                  <c:v>48575.4</c:v>
                </c:pt>
                <c:pt idx="44">
                  <c:v>40195.199999999997</c:v>
                </c:pt>
                <c:pt idx="48">
                  <c:v>50264.800000000003</c:v>
                </c:pt>
                <c:pt idx="50">
                  <c:v>45279.8</c:v>
                </c:pt>
                <c:pt idx="55">
                  <c:v>42419.199999999997</c:v>
                </c:pt>
                <c:pt idx="59">
                  <c:v>62973.8</c:v>
                </c:pt>
                <c:pt idx="62">
                  <c:v>59344.2</c:v>
                </c:pt>
                <c:pt idx="65">
                  <c:v>49479.6</c:v>
                </c:pt>
                <c:pt idx="72">
                  <c:v>32680.6</c:v>
                </c:pt>
                <c:pt idx="74">
                  <c:v>48938.6</c:v>
                </c:pt>
                <c:pt idx="76">
                  <c:v>63462.8</c:v>
                </c:pt>
                <c:pt idx="77">
                  <c:v>37951.800000000003</c:v>
                </c:pt>
                <c:pt idx="80">
                  <c:v>46010.400000000001</c:v>
                </c:pt>
                <c:pt idx="81">
                  <c:v>61972</c:v>
                </c:pt>
                <c:pt idx="84">
                  <c:v>54788.2</c:v>
                </c:pt>
                <c:pt idx="94">
                  <c:v>56704.800000000003</c:v>
                </c:pt>
                <c:pt idx="96">
                  <c:v>57662</c:v>
                </c:pt>
                <c:pt idx="98">
                  <c:v>56378.8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1">
                  <c:v>3.8000623182384712</c:v>
                </c:pt>
                <c:pt idx="3">
                  <c:v>1.7356865515899105</c:v>
                </c:pt>
                <c:pt idx="12">
                  <c:v>2.2658983470359937</c:v>
                </c:pt>
                <c:pt idx="16">
                  <c:v>2.0532331809274984</c:v>
                </c:pt>
                <c:pt idx="27">
                  <c:v>1.841943726357185</c:v>
                </c:pt>
                <c:pt idx="29">
                  <c:v>1.9781116873205427</c:v>
                </c:pt>
                <c:pt idx="33">
                  <c:v>1.8535025527920448</c:v>
                </c:pt>
                <c:pt idx="34">
                  <c:v>1.6236603206082849</c:v>
                </c:pt>
                <c:pt idx="36">
                  <c:v>1.6463030963270442</c:v>
                </c:pt>
                <c:pt idx="38">
                  <c:v>1.7827235917711279</c:v>
                </c:pt>
                <c:pt idx="39">
                  <c:v>2.8380991080147595</c:v>
                </c:pt>
                <c:pt idx="40">
                  <c:v>1.528055125318172</c:v>
                </c:pt>
                <c:pt idx="42">
                  <c:v>1.7220650782083111</c:v>
                </c:pt>
                <c:pt idx="44">
                  <c:v>2.015340140116233</c:v>
                </c:pt>
                <c:pt idx="48">
                  <c:v>1.5126689054765958</c:v>
                </c:pt>
                <c:pt idx="50">
                  <c:v>1.9414617555731253</c:v>
                </c:pt>
                <c:pt idx="55">
                  <c:v>2.0604348974049489</c:v>
                </c:pt>
                <c:pt idx="59">
                  <c:v>1.9953218640132879</c:v>
                </c:pt>
                <c:pt idx="62">
                  <c:v>1.5936182474445693</c:v>
                </c:pt>
                <c:pt idx="65">
                  <c:v>1.5058529171618202</c:v>
                </c:pt>
                <c:pt idx="72">
                  <c:v>1.6868723340452747</c:v>
                </c:pt>
                <c:pt idx="74">
                  <c:v>1.7865447724291255</c:v>
                </c:pt>
                <c:pt idx="76">
                  <c:v>1.676131529021726</c:v>
                </c:pt>
                <c:pt idx="77">
                  <c:v>2.086857540353817</c:v>
                </c:pt>
                <c:pt idx="80">
                  <c:v>2.2714864465425206</c:v>
                </c:pt>
                <c:pt idx="81">
                  <c:v>1.606144710514426</c:v>
                </c:pt>
                <c:pt idx="84">
                  <c:v>1.6095984171774216</c:v>
                </c:pt>
                <c:pt idx="94">
                  <c:v>1.8514658371072641</c:v>
                </c:pt>
                <c:pt idx="96">
                  <c:v>2.026273802504249</c:v>
                </c:pt>
                <c:pt idx="98">
                  <c:v>1.595954507722761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75A-4AF7-B524-DADB40A7D46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4">
                  <c:v>81604</c:v>
                </c:pt>
                <c:pt idx="8">
                  <c:v>69616.600000000006</c:v>
                </c:pt>
                <c:pt idx="10">
                  <c:v>64224</c:v>
                </c:pt>
                <c:pt idx="15">
                  <c:v>82090.600000000006</c:v>
                </c:pt>
                <c:pt idx="17">
                  <c:v>86005</c:v>
                </c:pt>
                <c:pt idx="22">
                  <c:v>92509.8</c:v>
                </c:pt>
                <c:pt idx="23">
                  <c:v>69185.8</c:v>
                </c:pt>
                <c:pt idx="26">
                  <c:v>68498.399999999994</c:v>
                </c:pt>
                <c:pt idx="31">
                  <c:v>79674.2</c:v>
                </c:pt>
                <c:pt idx="46">
                  <c:v>66436.600000000006</c:v>
                </c:pt>
                <c:pt idx="52">
                  <c:v>67365.600000000006</c:v>
                </c:pt>
                <c:pt idx="58">
                  <c:v>71236.399999999994</c:v>
                </c:pt>
                <c:pt idx="63">
                  <c:v>64265</c:v>
                </c:pt>
                <c:pt idx="66">
                  <c:v>66580.600000000006</c:v>
                </c:pt>
                <c:pt idx="69">
                  <c:v>88126.2</c:v>
                </c:pt>
                <c:pt idx="82">
                  <c:v>90440.8</c:v>
                </c:pt>
                <c:pt idx="83">
                  <c:v>85834.2</c:v>
                </c:pt>
                <c:pt idx="86">
                  <c:v>69433.8</c:v>
                </c:pt>
                <c:pt idx="87">
                  <c:v>76914.2</c:v>
                </c:pt>
                <c:pt idx="89">
                  <c:v>67755.399999999994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4">
                  <c:v>1.837262879270624</c:v>
                </c:pt>
                <c:pt idx="8">
                  <c:v>1.5994030159473458</c:v>
                </c:pt>
                <c:pt idx="10">
                  <c:v>1.5138888888888888</c:v>
                </c:pt>
                <c:pt idx="15">
                  <c:v>1.762406414376311</c:v>
                </c:pt>
                <c:pt idx="17">
                  <c:v>1.6120806929829661</c:v>
                </c:pt>
                <c:pt idx="22">
                  <c:v>1.5640721307364192</c:v>
                </c:pt>
                <c:pt idx="23">
                  <c:v>1.5044127552185564</c:v>
                </c:pt>
                <c:pt idx="26">
                  <c:v>1.9079277764152156</c:v>
                </c:pt>
                <c:pt idx="31">
                  <c:v>1.4965697804308045</c:v>
                </c:pt>
                <c:pt idx="46">
                  <c:v>1.7326443556714219</c:v>
                </c:pt>
                <c:pt idx="52">
                  <c:v>1.733867136936359</c:v>
                </c:pt>
                <c:pt idx="58">
                  <c:v>1.703777843911259</c:v>
                </c:pt>
                <c:pt idx="63">
                  <c:v>1.5930755465650044</c:v>
                </c:pt>
                <c:pt idx="66">
                  <c:v>1.7232196766024936</c:v>
                </c:pt>
                <c:pt idx="69">
                  <c:v>1.5436839441618952</c:v>
                </c:pt>
                <c:pt idx="82">
                  <c:v>1.6326259829634413</c:v>
                </c:pt>
                <c:pt idx="83">
                  <c:v>1.5600891020129506</c:v>
                </c:pt>
                <c:pt idx="86">
                  <c:v>2.0010139154129543</c:v>
                </c:pt>
                <c:pt idx="87">
                  <c:v>1.6760234131018721</c:v>
                </c:pt>
                <c:pt idx="89">
                  <c:v>1.783105110441382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75A-4AF7-B524-DADB40A7D4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474880"/>
        <c:axId val="945282352"/>
      </c:scatterChart>
      <c:valAx>
        <c:axId val="94847488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5282352"/>
        <c:crosses val="autoZero"/>
        <c:crossBetween val="midCat"/>
      </c:valAx>
      <c:valAx>
        <c:axId val="9452823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8474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0">
                  <c:v>56247</c:v>
                </c:pt>
                <c:pt idx="9">
                  <c:v>64380.2</c:v>
                </c:pt>
                <c:pt idx="13">
                  <c:v>77108</c:v>
                </c:pt>
                <c:pt idx="18">
                  <c:v>65178.8</c:v>
                </c:pt>
                <c:pt idx="19">
                  <c:v>66347.199999999997</c:v>
                </c:pt>
                <c:pt idx="20">
                  <c:v>55834.400000000001</c:v>
                </c:pt>
                <c:pt idx="21">
                  <c:v>77349</c:v>
                </c:pt>
                <c:pt idx="24">
                  <c:v>65448</c:v>
                </c:pt>
                <c:pt idx="25">
                  <c:v>44910.8</c:v>
                </c:pt>
                <c:pt idx="28">
                  <c:v>78245.600000000006</c:v>
                </c:pt>
                <c:pt idx="37">
                  <c:v>84556</c:v>
                </c:pt>
                <c:pt idx="43">
                  <c:v>72803.399999999994</c:v>
                </c:pt>
                <c:pt idx="49">
                  <c:v>57771.6</c:v>
                </c:pt>
                <c:pt idx="54">
                  <c:v>79969.8</c:v>
                </c:pt>
                <c:pt idx="56">
                  <c:v>76897.600000000006</c:v>
                </c:pt>
                <c:pt idx="64">
                  <c:v>97233.4</c:v>
                </c:pt>
                <c:pt idx="70">
                  <c:v>49533.4</c:v>
                </c:pt>
                <c:pt idx="71">
                  <c:v>49425.8</c:v>
                </c:pt>
                <c:pt idx="78">
                  <c:v>73097.600000000006</c:v>
                </c:pt>
                <c:pt idx="79">
                  <c:v>54118</c:v>
                </c:pt>
                <c:pt idx="85">
                  <c:v>74048.600000000006</c:v>
                </c:pt>
                <c:pt idx="93">
                  <c:v>63272.2</c:v>
                </c:pt>
                <c:pt idx="97">
                  <c:v>27803.599999999999</c:v>
                </c:pt>
                <c:pt idx="99">
                  <c:v>70370.399999999994</c:v>
                </c:pt>
              </c:numCache>
            </c:numRef>
          </c:xVal>
          <c:yVal>
            <c:numRef>
              <c:f>State043!$AJ$2:$AJ$101</c:f>
              <c:numCache>
                <c:formatCode>General</c:formatCode>
                <c:ptCount val="100"/>
                <c:pt idx="0">
                  <c:v>1.1447010507227051</c:v>
                </c:pt>
                <c:pt idx="9">
                  <c:v>1.3543605021419629</c:v>
                </c:pt>
                <c:pt idx="13">
                  <c:v>1.2097318047414016</c:v>
                </c:pt>
                <c:pt idx="18">
                  <c:v>1.0291076239513461</c:v>
                </c:pt>
                <c:pt idx="19">
                  <c:v>1.2283110666312973</c:v>
                </c:pt>
                <c:pt idx="20">
                  <c:v>1.1496854985456995</c:v>
                </c:pt>
                <c:pt idx="21">
                  <c:v>1.163079031403121</c:v>
                </c:pt>
                <c:pt idx="24">
                  <c:v>1.0198325388094365</c:v>
                </c:pt>
                <c:pt idx="25">
                  <c:v>1.2518592409843512</c:v>
                </c:pt>
                <c:pt idx="28">
                  <c:v>1.1378019978120175</c:v>
                </c:pt>
                <c:pt idx="37">
                  <c:v>1.253216803065424</c:v>
                </c:pt>
                <c:pt idx="43">
                  <c:v>1.0802380108621301</c:v>
                </c:pt>
                <c:pt idx="49">
                  <c:v>1.3013487595981417</c:v>
                </c:pt>
                <c:pt idx="54">
                  <c:v>1.2460203726906907</c:v>
                </c:pt>
                <c:pt idx="56">
                  <c:v>1.0179901583404423</c:v>
                </c:pt>
                <c:pt idx="64">
                  <c:v>1.0599032842624037</c:v>
                </c:pt>
                <c:pt idx="70">
                  <c:v>1.2243052162783092</c:v>
                </c:pt>
                <c:pt idx="71">
                  <c:v>1.1057787633179432</c:v>
                </c:pt>
                <c:pt idx="78">
                  <c:v>1.0723471085233989</c:v>
                </c:pt>
                <c:pt idx="79">
                  <c:v>1.043977974056691</c:v>
                </c:pt>
                <c:pt idx="85">
                  <c:v>1.0704726355393619</c:v>
                </c:pt>
                <c:pt idx="93">
                  <c:v>1.058363704755011</c:v>
                </c:pt>
                <c:pt idx="97">
                  <c:v>1.3591405429512726</c:v>
                </c:pt>
                <c:pt idx="99">
                  <c:v>1.259293680297398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32E-4E0D-AB00-D6FAFA1AC94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1">
                  <c:v>19256</c:v>
                </c:pt>
                <c:pt idx="2">
                  <c:v>56756.4</c:v>
                </c:pt>
                <c:pt idx="3">
                  <c:v>61141.8</c:v>
                </c:pt>
                <c:pt idx="4">
                  <c:v>81604</c:v>
                </c:pt>
                <c:pt idx="5">
                  <c:v>62481.599999999999</c:v>
                </c:pt>
                <c:pt idx="6">
                  <c:v>48498.2</c:v>
                </c:pt>
                <c:pt idx="7">
                  <c:v>67020.2</c:v>
                </c:pt>
                <c:pt idx="8">
                  <c:v>69616.600000000006</c:v>
                </c:pt>
                <c:pt idx="10">
                  <c:v>64224</c:v>
                </c:pt>
                <c:pt idx="11">
                  <c:v>74098</c:v>
                </c:pt>
                <c:pt idx="12">
                  <c:v>43957.4</c:v>
                </c:pt>
                <c:pt idx="14">
                  <c:v>79130.8</c:v>
                </c:pt>
                <c:pt idx="15">
                  <c:v>82090.600000000006</c:v>
                </c:pt>
                <c:pt idx="16">
                  <c:v>61240</c:v>
                </c:pt>
                <c:pt idx="17">
                  <c:v>86005</c:v>
                </c:pt>
                <c:pt idx="22">
                  <c:v>92509.8</c:v>
                </c:pt>
                <c:pt idx="23">
                  <c:v>69185.8</c:v>
                </c:pt>
                <c:pt idx="26">
                  <c:v>68498.399999999994</c:v>
                </c:pt>
                <c:pt idx="27">
                  <c:v>40075.599999999999</c:v>
                </c:pt>
                <c:pt idx="29">
                  <c:v>63942.8</c:v>
                </c:pt>
                <c:pt idx="30">
                  <c:v>59881</c:v>
                </c:pt>
                <c:pt idx="31">
                  <c:v>79674.2</c:v>
                </c:pt>
                <c:pt idx="32">
                  <c:v>54026</c:v>
                </c:pt>
                <c:pt idx="33">
                  <c:v>52413.2</c:v>
                </c:pt>
                <c:pt idx="34">
                  <c:v>54658.6</c:v>
                </c:pt>
                <c:pt idx="35">
                  <c:v>53316.4</c:v>
                </c:pt>
                <c:pt idx="36">
                  <c:v>42592.4</c:v>
                </c:pt>
                <c:pt idx="38">
                  <c:v>58729.8</c:v>
                </c:pt>
                <c:pt idx="39">
                  <c:v>30516.2</c:v>
                </c:pt>
                <c:pt idx="40">
                  <c:v>51780.2</c:v>
                </c:pt>
                <c:pt idx="41">
                  <c:v>59013.2</c:v>
                </c:pt>
                <c:pt idx="42">
                  <c:v>48575.4</c:v>
                </c:pt>
                <c:pt idx="44">
                  <c:v>40195.199999999997</c:v>
                </c:pt>
                <c:pt idx="45">
                  <c:v>89081.4</c:v>
                </c:pt>
                <c:pt idx="46">
                  <c:v>66436.600000000006</c:v>
                </c:pt>
                <c:pt idx="47">
                  <c:v>58330.2</c:v>
                </c:pt>
                <c:pt idx="48">
                  <c:v>50264.800000000003</c:v>
                </c:pt>
                <c:pt idx="50">
                  <c:v>45279.8</c:v>
                </c:pt>
                <c:pt idx="51">
                  <c:v>67037.600000000006</c:v>
                </c:pt>
                <c:pt idx="52">
                  <c:v>67365.600000000006</c:v>
                </c:pt>
                <c:pt idx="53">
                  <c:v>104353.60000000001</c:v>
                </c:pt>
                <c:pt idx="55">
                  <c:v>42419.199999999997</c:v>
                </c:pt>
                <c:pt idx="57">
                  <c:v>72254</c:v>
                </c:pt>
                <c:pt idx="58">
                  <c:v>71236.399999999994</c:v>
                </c:pt>
                <c:pt idx="59">
                  <c:v>62973.8</c:v>
                </c:pt>
                <c:pt idx="60">
                  <c:v>73108.399999999994</c:v>
                </c:pt>
                <c:pt idx="61">
                  <c:v>69689</c:v>
                </c:pt>
                <c:pt idx="62">
                  <c:v>59344.2</c:v>
                </c:pt>
                <c:pt idx="63">
                  <c:v>64265</c:v>
                </c:pt>
                <c:pt idx="65">
                  <c:v>49479.6</c:v>
                </c:pt>
                <c:pt idx="66">
                  <c:v>66580.600000000006</c:v>
                </c:pt>
                <c:pt idx="67">
                  <c:v>79615.199999999997</c:v>
                </c:pt>
                <c:pt idx="68">
                  <c:v>57413.2</c:v>
                </c:pt>
                <c:pt idx="69">
                  <c:v>88126.2</c:v>
                </c:pt>
                <c:pt idx="72">
                  <c:v>32680.6</c:v>
                </c:pt>
                <c:pt idx="73">
                  <c:v>48078.2</c:v>
                </c:pt>
                <c:pt idx="74">
                  <c:v>48938.6</c:v>
                </c:pt>
                <c:pt idx="75">
                  <c:v>70948</c:v>
                </c:pt>
                <c:pt idx="76">
                  <c:v>63462.8</c:v>
                </c:pt>
                <c:pt idx="77">
                  <c:v>37951.800000000003</c:v>
                </c:pt>
                <c:pt idx="80">
                  <c:v>46010.400000000001</c:v>
                </c:pt>
                <c:pt idx="81">
                  <c:v>61972</c:v>
                </c:pt>
                <c:pt idx="82">
                  <c:v>90440.8</c:v>
                </c:pt>
                <c:pt idx="83">
                  <c:v>85834.2</c:v>
                </c:pt>
                <c:pt idx="84">
                  <c:v>54788.2</c:v>
                </c:pt>
                <c:pt idx="86">
                  <c:v>69433.8</c:v>
                </c:pt>
                <c:pt idx="87">
                  <c:v>76914.2</c:v>
                </c:pt>
                <c:pt idx="88">
                  <c:v>61640.6</c:v>
                </c:pt>
                <c:pt idx="89">
                  <c:v>67755.399999999994</c:v>
                </c:pt>
                <c:pt idx="90">
                  <c:v>64144.4</c:v>
                </c:pt>
                <c:pt idx="91">
                  <c:v>62010.2</c:v>
                </c:pt>
                <c:pt idx="92">
                  <c:v>67104.399999999994</c:v>
                </c:pt>
                <c:pt idx="94">
                  <c:v>56704.800000000003</c:v>
                </c:pt>
                <c:pt idx="95">
                  <c:v>60131.8</c:v>
                </c:pt>
                <c:pt idx="96">
                  <c:v>57662</c:v>
                </c:pt>
                <c:pt idx="98">
                  <c:v>56378.8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1">
                  <c:v>3.8000623182384712</c:v>
                </c:pt>
                <c:pt idx="2">
                  <c:v>1.2795032806872881</c:v>
                </c:pt>
                <c:pt idx="3">
                  <c:v>1.7356865515899105</c:v>
                </c:pt>
                <c:pt idx="4">
                  <c:v>1.837262879270624</c:v>
                </c:pt>
                <c:pt idx="5">
                  <c:v>1.2905559396686386</c:v>
                </c:pt>
                <c:pt idx="6">
                  <c:v>1.1771777096881946</c:v>
                </c:pt>
                <c:pt idx="7">
                  <c:v>1.4132306379270727</c:v>
                </c:pt>
                <c:pt idx="8">
                  <c:v>1.5994030159473458</c:v>
                </c:pt>
                <c:pt idx="10">
                  <c:v>1.5138888888888888</c:v>
                </c:pt>
                <c:pt idx="11">
                  <c:v>1.329212664309428</c:v>
                </c:pt>
                <c:pt idx="12">
                  <c:v>2.2658983470359937</c:v>
                </c:pt>
                <c:pt idx="14">
                  <c:v>1.3064066077936782</c:v>
                </c:pt>
                <c:pt idx="15">
                  <c:v>1.762406414376311</c:v>
                </c:pt>
                <c:pt idx="16">
                  <c:v>2.0532331809274984</c:v>
                </c:pt>
                <c:pt idx="17">
                  <c:v>1.6120806929829661</c:v>
                </c:pt>
                <c:pt idx="22">
                  <c:v>1.5640721307364192</c:v>
                </c:pt>
                <c:pt idx="23">
                  <c:v>1.5044127552185564</c:v>
                </c:pt>
                <c:pt idx="26">
                  <c:v>1.9079277764152156</c:v>
                </c:pt>
                <c:pt idx="27">
                  <c:v>1.841943726357185</c:v>
                </c:pt>
                <c:pt idx="29">
                  <c:v>1.9781116873205427</c:v>
                </c:pt>
                <c:pt idx="30">
                  <c:v>1.2435998062824603</c:v>
                </c:pt>
                <c:pt idx="31">
                  <c:v>1.4965697804308045</c:v>
                </c:pt>
                <c:pt idx="32">
                  <c:v>1.3498130529744938</c:v>
                </c:pt>
                <c:pt idx="33">
                  <c:v>1.8535025527920448</c:v>
                </c:pt>
                <c:pt idx="34">
                  <c:v>1.6236603206082849</c:v>
                </c:pt>
                <c:pt idx="35">
                  <c:v>1.2570616170634177</c:v>
                </c:pt>
                <c:pt idx="36">
                  <c:v>1.6463030963270442</c:v>
                </c:pt>
                <c:pt idx="38">
                  <c:v>1.7827235917711279</c:v>
                </c:pt>
                <c:pt idx="39">
                  <c:v>2.8380991080147595</c:v>
                </c:pt>
                <c:pt idx="40">
                  <c:v>1.528055125318172</c:v>
                </c:pt>
                <c:pt idx="41">
                  <c:v>1.4373055519782016</c:v>
                </c:pt>
                <c:pt idx="42">
                  <c:v>1.7220650782083111</c:v>
                </c:pt>
                <c:pt idx="44">
                  <c:v>2.015340140116233</c:v>
                </c:pt>
                <c:pt idx="45">
                  <c:v>1.424337740538429</c:v>
                </c:pt>
                <c:pt idx="46">
                  <c:v>1.7326443556714219</c:v>
                </c:pt>
                <c:pt idx="47">
                  <c:v>1.2914750849474201</c:v>
                </c:pt>
                <c:pt idx="48">
                  <c:v>1.5126689054765958</c:v>
                </c:pt>
                <c:pt idx="50">
                  <c:v>1.9414617555731253</c:v>
                </c:pt>
                <c:pt idx="51">
                  <c:v>1.3129049965989235</c:v>
                </c:pt>
                <c:pt idx="52">
                  <c:v>1.733867136936359</c:v>
                </c:pt>
                <c:pt idx="53">
                  <c:v>1.3842646540224774</c:v>
                </c:pt>
                <c:pt idx="55">
                  <c:v>2.0604348974049489</c:v>
                </c:pt>
                <c:pt idx="57">
                  <c:v>1.3573227779776897</c:v>
                </c:pt>
                <c:pt idx="58">
                  <c:v>1.703777843911259</c:v>
                </c:pt>
                <c:pt idx="59">
                  <c:v>1.9953218640132879</c:v>
                </c:pt>
                <c:pt idx="60">
                  <c:v>1.4520629640369644</c:v>
                </c:pt>
                <c:pt idx="61">
                  <c:v>1.2320452295197233</c:v>
                </c:pt>
                <c:pt idx="62">
                  <c:v>1.5936182474445693</c:v>
                </c:pt>
                <c:pt idx="63">
                  <c:v>1.5930755465650044</c:v>
                </c:pt>
                <c:pt idx="65">
                  <c:v>1.5058529171618202</c:v>
                </c:pt>
                <c:pt idx="66">
                  <c:v>1.7232196766024936</c:v>
                </c:pt>
                <c:pt idx="67">
                  <c:v>1.4562545845516937</c:v>
                </c:pt>
                <c:pt idx="68">
                  <c:v>1.4730584604237353</c:v>
                </c:pt>
                <c:pt idx="69">
                  <c:v>1.5436839441618952</c:v>
                </c:pt>
                <c:pt idx="72">
                  <c:v>1.6868723340452747</c:v>
                </c:pt>
                <c:pt idx="73">
                  <c:v>1.3598886813566233</c:v>
                </c:pt>
                <c:pt idx="74">
                  <c:v>1.7865447724291255</c:v>
                </c:pt>
                <c:pt idx="75">
                  <c:v>1.3976292495912499</c:v>
                </c:pt>
                <c:pt idx="76">
                  <c:v>1.676131529021726</c:v>
                </c:pt>
                <c:pt idx="77">
                  <c:v>2.086857540353817</c:v>
                </c:pt>
                <c:pt idx="80">
                  <c:v>2.2714864465425206</c:v>
                </c:pt>
                <c:pt idx="81">
                  <c:v>1.606144710514426</c:v>
                </c:pt>
                <c:pt idx="82">
                  <c:v>1.6326259829634413</c:v>
                </c:pt>
                <c:pt idx="83">
                  <c:v>1.5600891020129506</c:v>
                </c:pt>
                <c:pt idx="84">
                  <c:v>1.6095984171774216</c:v>
                </c:pt>
                <c:pt idx="86">
                  <c:v>2.0010139154129543</c:v>
                </c:pt>
                <c:pt idx="87">
                  <c:v>1.6760234131018721</c:v>
                </c:pt>
                <c:pt idx="88">
                  <c:v>1.3561191811890216</c:v>
                </c:pt>
                <c:pt idx="89">
                  <c:v>1.783105110441382</c:v>
                </c:pt>
                <c:pt idx="90">
                  <c:v>1.2088818353589712</c:v>
                </c:pt>
                <c:pt idx="91">
                  <c:v>1.3879652057242196</c:v>
                </c:pt>
                <c:pt idx="92">
                  <c:v>1.4016368524269647</c:v>
                </c:pt>
                <c:pt idx="94">
                  <c:v>1.8514658371072641</c:v>
                </c:pt>
                <c:pt idx="95">
                  <c:v>1.2881037986556199</c:v>
                </c:pt>
                <c:pt idx="96">
                  <c:v>2.026273802504249</c:v>
                </c:pt>
                <c:pt idx="98">
                  <c:v>1.595954507722761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2E-4E0D-AB00-D6FAFA1AC9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475680"/>
        <c:axId val="945194160"/>
      </c:scatterChart>
      <c:valAx>
        <c:axId val="94847568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5194160"/>
        <c:crosses val="autoZero"/>
        <c:crossBetween val="midCat"/>
      </c:valAx>
      <c:valAx>
        <c:axId val="9451941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84756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56342.400000000001</c:v>
                </c:pt>
                <c:pt idx="1">
                  <c:v>19387.599999999999</c:v>
                </c:pt>
                <c:pt idx="2">
                  <c:v>56567.4</c:v>
                </c:pt>
                <c:pt idx="3">
                  <c:v>61347.199999999997</c:v>
                </c:pt>
                <c:pt idx="4">
                  <c:v>81689.8</c:v>
                </c:pt>
                <c:pt idx="5">
                  <c:v>62075.8</c:v>
                </c:pt>
                <c:pt idx="6">
                  <c:v>48396.6</c:v>
                </c:pt>
                <c:pt idx="7">
                  <c:v>67146.2</c:v>
                </c:pt>
                <c:pt idx="8">
                  <c:v>69325.399999999994</c:v>
                </c:pt>
                <c:pt idx="9">
                  <c:v>64235.6</c:v>
                </c:pt>
                <c:pt idx="10">
                  <c:v>64066.400000000001</c:v>
                </c:pt>
                <c:pt idx="11">
                  <c:v>74085.8</c:v>
                </c:pt>
                <c:pt idx="12">
                  <c:v>43911.4</c:v>
                </c:pt>
                <c:pt idx="13">
                  <c:v>77126.2</c:v>
                </c:pt>
                <c:pt idx="14">
                  <c:v>79152</c:v>
                </c:pt>
                <c:pt idx="15">
                  <c:v>82200.2</c:v>
                </c:pt>
                <c:pt idx="16">
                  <c:v>61323.8</c:v>
                </c:pt>
                <c:pt idx="17">
                  <c:v>86047.6</c:v>
                </c:pt>
                <c:pt idx="18">
                  <c:v>65186.2</c:v>
                </c:pt>
                <c:pt idx="19">
                  <c:v>66576.800000000003</c:v>
                </c:pt>
                <c:pt idx="20">
                  <c:v>55802.400000000001</c:v>
                </c:pt>
                <c:pt idx="21">
                  <c:v>77330.399999999994</c:v>
                </c:pt>
                <c:pt idx="22">
                  <c:v>92739.8</c:v>
                </c:pt>
                <c:pt idx="23">
                  <c:v>69254.2</c:v>
                </c:pt>
                <c:pt idx="24">
                  <c:v>65451.4</c:v>
                </c:pt>
                <c:pt idx="25">
                  <c:v>44866.8</c:v>
                </c:pt>
                <c:pt idx="26">
                  <c:v>68497.600000000006</c:v>
                </c:pt>
                <c:pt idx="27">
                  <c:v>40287.599999999999</c:v>
                </c:pt>
                <c:pt idx="28">
                  <c:v>77917</c:v>
                </c:pt>
                <c:pt idx="29">
                  <c:v>63676.4</c:v>
                </c:pt>
                <c:pt idx="30">
                  <c:v>59987.6</c:v>
                </c:pt>
                <c:pt idx="31">
                  <c:v>79967.600000000006</c:v>
                </c:pt>
                <c:pt idx="32">
                  <c:v>53571.4</c:v>
                </c:pt>
                <c:pt idx="33">
                  <c:v>51927.6</c:v>
                </c:pt>
                <c:pt idx="34">
                  <c:v>54706.400000000001</c:v>
                </c:pt>
                <c:pt idx="35">
                  <c:v>53350.2</c:v>
                </c:pt>
                <c:pt idx="36">
                  <c:v>42986.2</c:v>
                </c:pt>
                <c:pt idx="37">
                  <c:v>84746</c:v>
                </c:pt>
                <c:pt idx="38">
                  <c:v>58877.4</c:v>
                </c:pt>
                <c:pt idx="39">
                  <c:v>30598</c:v>
                </c:pt>
                <c:pt idx="40">
                  <c:v>51635.8</c:v>
                </c:pt>
                <c:pt idx="41">
                  <c:v>59236.2</c:v>
                </c:pt>
                <c:pt idx="42">
                  <c:v>48809.599999999999</c:v>
                </c:pt>
                <c:pt idx="43">
                  <c:v>73046.2</c:v>
                </c:pt>
                <c:pt idx="44">
                  <c:v>40016.199999999997</c:v>
                </c:pt>
                <c:pt idx="45">
                  <c:v>89223.6</c:v>
                </c:pt>
                <c:pt idx="46">
                  <c:v>66384.2</c:v>
                </c:pt>
                <c:pt idx="47">
                  <c:v>58452</c:v>
                </c:pt>
                <c:pt idx="48">
                  <c:v>50265.2</c:v>
                </c:pt>
                <c:pt idx="49">
                  <c:v>57754.400000000001</c:v>
                </c:pt>
                <c:pt idx="50">
                  <c:v>45128.4</c:v>
                </c:pt>
                <c:pt idx="51">
                  <c:v>66753</c:v>
                </c:pt>
                <c:pt idx="52">
                  <c:v>67477</c:v>
                </c:pt>
                <c:pt idx="53">
                  <c:v>104157.4</c:v>
                </c:pt>
                <c:pt idx="54">
                  <c:v>79945.600000000006</c:v>
                </c:pt>
                <c:pt idx="55">
                  <c:v>41927</c:v>
                </c:pt>
                <c:pt idx="56">
                  <c:v>77113.2</c:v>
                </c:pt>
                <c:pt idx="57">
                  <c:v>71791.600000000006</c:v>
                </c:pt>
                <c:pt idx="58">
                  <c:v>71293.2</c:v>
                </c:pt>
                <c:pt idx="59">
                  <c:v>63071.199999999997</c:v>
                </c:pt>
                <c:pt idx="60">
                  <c:v>73037.600000000006</c:v>
                </c:pt>
                <c:pt idx="61">
                  <c:v>69965.600000000006</c:v>
                </c:pt>
                <c:pt idx="62">
                  <c:v>59259.6</c:v>
                </c:pt>
                <c:pt idx="63">
                  <c:v>64004.4</c:v>
                </c:pt>
                <c:pt idx="64">
                  <c:v>96954.8</c:v>
                </c:pt>
                <c:pt idx="65">
                  <c:v>49483</c:v>
                </c:pt>
                <c:pt idx="66">
                  <c:v>66246.2</c:v>
                </c:pt>
                <c:pt idx="67">
                  <c:v>79850.399999999994</c:v>
                </c:pt>
                <c:pt idx="68">
                  <c:v>57329.4</c:v>
                </c:pt>
                <c:pt idx="69">
                  <c:v>87906.6</c:v>
                </c:pt>
                <c:pt idx="70">
                  <c:v>49359.6</c:v>
                </c:pt>
                <c:pt idx="71">
                  <c:v>49612.6</c:v>
                </c:pt>
                <c:pt idx="72">
                  <c:v>32410</c:v>
                </c:pt>
                <c:pt idx="73">
                  <c:v>47999.199999999997</c:v>
                </c:pt>
                <c:pt idx="74">
                  <c:v>48822.6</c:v>
                </c:pt>
                <c:pt idx="75">
                  <c:v>70612.2</c:v>
                </c:pt>
                <c:pt idx="76">
                  <c:v>63726.400000000001</c:v>
                </c:pt>
                <c:pt idx="77">
                  <c:v>37882</c:v>
                </c:pt>
                <c:pt idx="78">
                  <c:v>73289.8</c:v>
                </c:pt>
                <c:pt idx="79">
                  <c:v>54256</c:v>
                </c:pt>
                <c:pt idx="80">
                  <c:v>45699.6</c:v>
                </c:pt>
                <c:pt idx="81">
                  <c:v>61791.8</c:v>
                </c:pt>
                <c:pt idx="82">
                  <c:v>90288.4</c:v>
                </c:pt>
                <c:pt idx="83">
                  <c:v>86150.6</c:v>
                </c:pt>
                <c:pt idx="84">
                  <c:v>54733.4</c:v>
                </c:pt>
                <c:pt idx="85">
                  <c:v>74141.8</c:v>
                </c:pt>
                <c:pt idx="86">
                  <c:v>69320.800000000003</c:v>
                </c:pt>
                <c:pt idx="87">
                  <c:v>77017</c:v>
                </c:pt>
                <c:pt idx="88">
                  <c:v>61328</c:v>
                </c:pt>
                <c:pt idx="89">
                  <c:v>67659.199999999997</c:v>
                </c:pt>
                <c:pt idx="90">
                  <c:v>64080.800000000003</c:v>
                </c:pt>
                <c:pt idx="91">
                  <c:v>62233.4</c:v>
                </c:pt>
                <c:pt idx="92">
                  <c:v>67159.399999999994</c:v>
                </c:pt>
                <c:pt idx="93">
                  <c:v>63475.4</c:v>
                </c:pt>
                <c:pt idx="94">
                  <c:v>56699.6</c:v>
                </c:pt>
                <c:pt idx="95">
                  <c:v>60481.2</c:v>
                </c:pt>
                <c:pt idx="96">
                  <c:v>57641.2</c:v>
                </c:pt>
                <c:pt idx="97">
                  <c:v>28120.400000000001</c:v>
                </c:pt>
                <c:pt idx="98">
                  <c:v>56295.4</c:v>
                </c:pt>
                <c:pt idx="99">
                  <c:v>70449.600000000006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1.1427628216050434</c:v>
                </c:pt>
                <c:pt idx="1">
                  <c:v>3.7700385813612827</c:v>
                </c:pt>
                <c:pt idx="2">
                  <c:v>1.2837959672885797</c:v>
                </c:pt>
                <c:pt idx="3">
                  <c:v>1.7313259610870586</c:v>
                </c:pt>
                <c:pt idx="4">
                  <c:v>1.8317709187683162</c:v>
                </c:pt>
                <c:pt idx="5">
                  <c:v>1.2923715844177601</c:v>
                </c:pt>
                <c:pt idx="6">
                  <c:v>1.1852692131265419</c:v>
                </c:pt>
                <c:pt idx="7">
                  <c:v>1.4017472321590798</c:v>
                </c:pt>
                <c:pt idx="8">
                  <c:v>1.5963124626760179</c:v>
                </c:pt>
                <c:pt idx="9">
                  <c:v>1.3447683216160509</c:v>
                </c:pt>
                <c:pt idx="10">
                  <c:v>1.5128522907483486</c:v>
                </c:pt>
                <c:pt idx="11">
                  <c:v>1.3272853907226485</c:v>
                </c:pt>
                <c:pt idx="12">
                  <c:v>2.2498941049476899</c:v>
                </c:pt>
                <c:pt idx="13">
                  <c:v>1.2202468162569919</c:v>
                </c:pt>
                <c:pt idx="14">
                  <c:v>1.3060567010309279</c:v>
                </c:pt>
                <c:pt idx="15">
                  <c:v>1.7718813336220594</c:v>
                </c:pt>
                <c:pt idx="16">
                  <c:v>2.0390941200643145</c:v>
                </c:pt>
                <c:pt idx="17">
                  <c:v>1.6003700277520814</c:v>
                </c:pt>
                <c:pt idx="18">
                  <c:v>1.0330714169563497</c:v>
                </c:pt>
                <c:pt idx="19">
                  <c:v>1.2068918902680814</c:v>
                </c:pt>
                <c:pt idx="20">
                  <c:v>1.1416892463406592</c:v>
                </c:pt>
                <c:pt idx="21">
                  <c:v>1.1636950022242223</c:v>
                </c:pt>
                <c:pt idx="22">
                  <c:v>1.5601931425342732</c:v>
                </c:pt>
                <c:pt idx="23">
                  <c:v>1.490927626050117</c:v>
                </c:pt>
                <c:pt idx="24">
                  <c:v>1.0295883663298264</c:v>
                </c:pt>
                <c:pt idx="25">
                  <c:v>1.250189449659882</c:v>
                </c:pt>
                <c:pt idx="26">
                  <c:v>1.9061397771600754</c:v>
                </c:pt>
                <c:pt idx="27">
                  <c:v>1.8248046545339014</c:v>
                </c:pt>
                <c:pt idx="28">
                  <c:v>1.1467202279348538</c:v>
                </c:pt>
                <c:pt idx="29">
                  <c:v>2.0002858201782763</c:v>
                </c:pt>
                <c:pt idx="30">
                  <c:v>1.2285872413632151</c:v>
                </c:pt>
                <c:pt idx="31">
                  <c:v>1.4941051125705911</c:v>
                </c:pt>
                <c:pt idx="32">
                  <c:v>1.3528673881959403</c:v>
                </c:pt>
                <c:pt idx="33">
                  <c:v>1.8640568791933385</c:v>
                </c:pt>
                <c:pt idx="34">
                  <c:v>1.6212179927759822</c:v>
                </c:pt>
                <c:pt idx="35">
                  <c:v>1.2426570097206759</c:v>
                </c:pt>
                <c:pt idx="36">
                  <c:v>1.6311746560524076</c:v>
                </c:pt>
                <c:pt idx="37">
                  <c:v>1.2496637009416374</c:v>
                </c:pt>
                <c:pt idx="38">
                  <c:v>1.7906531198728204</c:v>
                </c:pt>
                <c:pt idx="39">
                  <c:v>2.8106412183802862</c:v>
                </c:pt>
                <c:pt idx="40">
                  <c:v>1.5323670786547317</c:v>
                </c:pt>
                <c:pt idx="41">
                  <c:v>1.4389174187405676</c:v>
                </c:pt>
                <c:pt idx="42">
                  <c:v>1.7117534255556284</c:v>
                </c:pt>
                <c:pt idx="43">
                  <c:v>1.0692548003866047</c:v>
                </c:pt>
                <c:pt idx="44">
                  <c:v>2.0264542860141646</c:v>
                </c:pt>
                <c:pt idx="45">
                  <c:v>1.4245670428003352</c:v>
                </c:pt>
                <c:pt idx="46">
                  <c:v>1.7362113273941693</c:v>
                </c:pt>
                <c:pt idx="47">
                  <c:v>1.2774413193731609</c:v>
                </c:pt>
                <c:pt idx="48">
                  <c:v>1.5017546931077566</c:v>
                </c:pt>
                <c:pt idx="49">
                  <c:v>1.2955203413073288</c:v>
                </c:pt>
                <c:pt idx="50">
                  <c:v>1.9388899229753325</c:v>
                </c:pt>
                <c:pt idx="51">
                  <c:v>1.3100085389420699</c:v>
                </c:pt>
                <c:pt idx="52">
                  <c:v>1.7343539280050981</c:v>
                </c:pt>
                <c:pt idx="53">
                  <c:v>1.3964442276784943</c:v>
                </c:pt>
                <c:pt idx="54">
                  <c:v>1.2463975503342273</c:v>
                </c:pt>
                <c:pt idx="55">
                  <c:v>2.0866983089655831</c:v>
                </c:pt>
                <c:pt idx="56">
                  <c:v>1.0069352588143146</c:v>
                </c:pt>
                <c:pt idx="57">
                  <c:v>1.3676112525699384</c:v>
                </c:pt>
                <c:pt idx="58">
                  <c:v>1.7014525929541668</c:v>
                </c:pt>
                <c:pt idx="59">
                  <c:v>1.9988679460673018</c:v>
                </c:pt>
                <c:pt idx="60">
                  <c:v>1.4444340996965945</c:v>
                </c:pt>
                <c:pt idx="61">
                  <c:v>1.2141109345163907</c:v>
                </c:pt>
                <c:pt idx="62">
                  <c:v>1.5966189444410694</c:v>
                </c:pt>
                <c:pt idx="63">
                  <c:v>1.6094987219628649</c:v>
                </c:pt>
                <c:pt idx="64">
                  <c:v>1.0626085557393754</c:v>
                </c:pt>
                <c:pt idx="65">
                  <c:v>1.4966352080512499</c:v>
                </c:pt>
                <c:pt idx="66">
                  <c:v>1.7157059574737872</c:v>
                </c:pt>
                <c:pt idx="67">
                  <c:v>1.4508756374420166</c:v>
                </c:pt>
                <c:pt idx="68">
                  <c:v>1.4649551539000931</c:v>
                </c:pt>
                <c:pt idx="69">
                  <c:v>1.5493603438194627</c:v>
                </c:pt>
                <c:pt idx="70">
                  <c:v>1.2238146176225091</c:v>
                </c:pt>
                <c:pt idx="71">
                  <c:v>1.1010307865340661</c:v>
                </c:pt>
                <c:pt idx="72">
                  <c:v>1.6657513113236655</c:v>
                </c:pt>
                <c:pt idx="73">
                  <c:v>1.3565017750295838</c:v>
                </c:pt>
                <c:pt idx="74">
                  <c:v>1.7909533699557172</c:v>
                </c:pt>
                <c:pt idx="75">
                  <c:v>1.3981295017008393</c:v>
                </c:pt>
                <c:pt idx="76">
                  <c:v>1.6691983228300986</c:v>
                </c:pt>
                <c:pt idx="77">
                  <c:v>2.0990971965577319</c:v>
                </c:pt>
                <c:pt idx="78">
                  <c:v>1.0665058439237109</c:v>
                </c:pt>
                <c:pt idx="79">
                  <c:v>1.0504644647596579</c:v>
                </c:pt>
                <c:pt idx="80">
                  <c:v>2.3037619585291775</c:v>
                </c:pt>
                <c:pt idx="81">
                  <c:v>1.6246492253017391</c:v>
                </c:pt>
                <c:pt idx="82">
                  <c:v>1.6351934467772162</c:v>
                </c:pt>
                <c:pt idx="83">
                  <c:v>1.5615793737942625</c:v>
                </c:pt>
                <c:pt idx="84">
                  <c:v>1.6112099741656831</c:v>
                </c:pt>
                <c:pt idx="85">
                  <c:v>1.0691269971864723</c:v>
                </c:pt>
                <c:pt idx="86">
                  <c:v>2.0052855708531925</c:v>
                </c:pt>
                <c:pt idx="87">
                  <c:v>1.6750068166768375</c:v>
                </c:pt>
                <c:pt idx="88">
                  <c:v>1.3731737542394991</c:v>
                </c:pt>
                <c:pt idx="89">
                  <c:v>1.7811472793056968</c:v>
                </c:pt>
                <c:pt idx="90">
                  <c:v>1.2161833185603175</c:v>
                </c:pt>
                <c:pt idx="91">
                  <c:v>1.3829872705010493</c:v>
                </c:pt>
                <c:pt idx="92">
                  <c:v>1.4037647745512916</c:v>
                </c:pt>
                <c:pt idx="93">
                  <c:v>1.0556057937405672</c:v>
                </c:pt>
                <c:pt idx="94">
                  <c:v>1.8516356376411827</c:v>
                </c:pt>
                <c:pt idx="95">
                  <c:v>1.2668564777153892</c:v>
                </c:pt>
                <c:pt idx="96">
                  <c:v>2.0438679278016418</c:v>
                </c:pt>
                <c:pt idx="97">
                  <c:v>1.3441131705096656</c:v>
                </c:pt>
                <c:pt idx="98">
                  <c:v>1.6019070829943476</c:v>
                </c:pt>
                <c:pt idx="99">
                  <c:v>1.2578779723376712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94-4A91-B11A-91DFB5A02A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388880"/>
        <c:axId val="945241168"/>
      </c:scatterChart>
      <c:valAx>
        <c:axId val="94838888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5241168"/>
        <c:crosses val="autoZero"/>
        <c:crossBetween val="midCat"/>
      </c:valAx>
      <c:valAx>
        <c:axId val="9452411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8388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0">
                  <c:v>56342.400000000001</c:v>
                </c:pt>
                <c:pt idx="2">
                  <c:v>56567.4</c:v>
                </c:pt>
                <c:pt idx="5">
                  <c:v>62075.8</c:v>
                </c:pt>
                <c:pt idx="6">
                  <c:v>48396.6</c:v>
                </c:pt>
                <c:pt idx="20">
                  <c:v>55802.400000000001</c:v>
                </c:pt>
                <c:pt idx="25">
                  <c:v>44866.8</c:v>
                </c:pt>
                <c:pt idx="30">
                  <c:v>59987.6</c:v>
                </c:pt>
                <c:pt idx="32">
                  <c:v>53571.4</c:v>
                </c:pt>
                <c:pt idx="35">
                  <c:v>53350.2</c:v>
                </c:pt>
                <c:pt idx="41">
                  <c:v>59236.2</c:v>
                </c:pt>
                <c:pt idx="47">
                  <c:v>58452</c:v>
                </c:pt>
                <c:pt idx="49">
                  <c:v>57754.400000000001</c:v>
                </c:pt>
                <c:pt idx="68">
                  <c:v>57329.4</c:v>
                </c:pt>
                <c:pt idx="70">
                  <c:v>49359.6</c:v>
                </c:pt>
                <c:pt idx="71">
                  <c:v>49612.6</c:v>
                </c:pt>
                <c:pt idx="73">
                  <c:v>47999.199999999997</c:v>
                </c:pt>
                <c:pt idx="79">
                  <c:v>54256</c:v>
                </c:pt>
                <c:pt idx="88">
                  <c:v>61328</c:v>
                </c:pt>
                <c:pt idx="91">
                  <c:v>62233.4</c:v>
                </c:pt>
                <c:pt idx="95">
                  <c:v>60481.2</c:v>
                </c:pt>
                <c:pt idx="97">
                  <c:v>28120.400000000001</c:v>
                </c:pt>
              </c:numCache>
            </c:numRef>
          </c:xVal>
          <c:yVal>
            <c:numRef>
              <c:f>State042!$AA$2:$AA$101</c:f>
              <c:numCache>
                <c:formatCode>General</c:formatCode>
                <c:ptCount val="100"/>
                <c:pt idx="0">
                  <c:v>1.1427628216050434</c:v>
                </c:pt>
                <c:pt idx="2">
                  <c:v>1.2837959672885797</c:v>
                </c:pt>
                <c:pt idx="5">
                  <c:v>1.2923715844177601</c:v>
                </c:pt>
                <c:pt idx="6">
                  <c:v>1.1852692131265419</c:v>
                </c:pt>
                <c:pt idx="20">
                  <c:v>1.1416892463406592</c:v>
                </c:pt>
                <c:pt idx="25">
                  <c:v>1.250189449659882</c:v>
                </c:pt>
                <c:pt idx="30">
                  <c:v>1.2285872413632151</c:v>
                </c:pt>
                <c:pt idx="32">
                  <c:v>1.3528673881959403</c:v>
                </c:pt>
                <c:pt idx="35">
                  <c:v>1.2426570097206759</c:v>
                </c:pt>
                <c:pt idx="41">
                  <c:v>1.4389174187405676</c:v>
                </c:pt>
                <c:pt idx="47">
                  <c:v>1.2774413193731609</c:v>
                </c:pt>
                <c:pt idx="49">
                  <c:v>1.2955203413073288</c:v>
                </c:pt>
                <c:pt idx="68">
                  <c:v>1.4649551539000931</c:v>
                </c:pt>
                <c:pt idx="70">
                  <c:v>1.2238146176225091</c:v>
                </c:pt>
                <c:pt idx="71">
                  <c:v>1.1010307865340661</c:v>
                </c:pt>
                <c:pt idx="73">
                  <c:v>1.3565017750295838</c:v>
                </c:pt>
                <c:pt idx="79">
                  <c:v>1.0504644647596579</c:v>
                </c:pt>
                <c:pt idx="88">
                  <c:v>1.3731737542394991</c:v>
                </c:pt>
                <c:pt idx="91">
                  <c:v>1.3829872705010493</c:v>
                </c:pt>
                <c:pt idx="95">
                  <c:v>1.2668564777153892</c:v>
                </c:pt>
                <c:pt idx="97">
                  <c:v>1.3441131705096656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63-4E8C-9497-9D614B938F9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7">
                  <c:v>67146.2</c:v>
                </c:pt>
                <c:pt idx="9">
                  <c:v>64235.6</c:v>
                </c:pt>
                <c:pt idx="11">
                  <c:v>74085.8</c:v>
                </c:pt>
                <c:pt idx="13">
                  <c:v>77126.2</c:v>
                </c:pt>
                <c:pt idx="14">
                  <c:v>79152</c:v>
                </c:pt>
                <c:pt idx="18">
                  <c:v>65186.2</c:v>
                </c:pt>
                <c:pt idx="19">
                  <c:v>66576.800000000003</c:v>
                </c:pt>
                <c:pt idx="21">
                  <c:v>77330.399999999994</c:v>
                </c:pt>
                <c:pt idx="24">
                  <c:v>65451.4</c:v>
                </c:pt>
                <c:pt idx="28">
                  <c:v>77917</c:v>
                </c:pt>
                <c:pt idx="37">
                  <c:v>84746</c:v>
                </c:pt>
                <c:pt idx="43">
                  <c:v>73046.2</c:v>
                </c:pt>
                <c:pt idx="45">
                  <c:v>89223.6</c:v>
                </c:pt>
                <c:pt idx="51">
                  <c:v>66753</c:v>
                </c:pt>
                <c:pt idx="53">
                  <c:v>104157.4</c:v>
                </c:pt>
                <c:pt idx="54">
                  <c:v>79945.600000000006</c:v>
                </c:pt>
                <c:pt idx="56">
                  <c:v>77113.2</c:v>
                </c:pt>
                <c:pt idx="57">
                  <c:v>71791.600000000006</c:v>
                </c:pt>
                <c:pt idx="60">
                  <c:v>73037.600000000006</c:v>
                </c:pt>
                <c:pt idx="61">
                  <c:v>69965.600000000006</c:v>
                </c:pt>
                <c:pt idx="64">
                  <c:v>96954.8</c:v>
                </c:pt>
                <c:pt idx="67">
                  <c:v>79850.399999999994</c:v>
                </c:pt>
                <c:pt idx="75">
                  <c:v>70612.2</c:v>
                </c:pt>
                <c:pt idx="78">
                  <c:v>73289.8</c:v>
                </c:pt>
                <c:pt idx="85">
                  <c:v>74141.8</c:v>
                </c:pt>
                <c:pt idx="90">
                  <c:v>64080.800000000003</c:v>
                </c:pt>
                <c:pt idx="92">
                  <c:v>67159.399999999994</c:v>
                </c:pt>
                <c:pt idx="93">
                  <c:v>63475.4</c:v>
                </c:pt>
                <c:pt idx="99">
                  <c:v>70449.600000000006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7">
                  <c:v>1.4017472321590798</c:v>
                </c:pt>
                <c:pt idx="9">
                  <c:v>1.3447683216160509</c:v>
                </c:pt>
                <c:pt idx="11">
                  <c:v>1.3272853907226485</c:v>
                </c:pt>
                <c:pt idx="13">
                  <c:v>1.2202468162569919</c:v>
                </c:pt>
                <c:pt idx="14">
                  <c:v>1.3060567010309279</c:v>
                </c:pt>
                <c:pt idx="18">
                  <c:v>1.0330714169563497</c:v>
                </c:pt>
                <c:pt idx="19">
                  <c:v>1.2068918902680814</c:v>
                </c:pt>
                <c:pt idx="21">
                  <c:v>1.1636950022242223</c:v>
                </c:pt>
                <c:pt idx="24">
                  <c:v>1.0295883663298264</c:v>
                </c:pt>
                <c:pt idx="28">
                  <c:v>1.1467202279348538</c:v>
                </c:pt>
                <c:pt idx="37">
                  <c:v>1.2496637009416374</c:v>
                </c:pt>
                <c:pt idx="43">
                  <c:v>1.0692548003866047</c:v>
                </c:pt>
                <c:pt idx="45">
                  <c:v>1.4245670428003352</c:v>
                </c:pt>
                <c:pt idx="51">
                  <c:v>1.3100085389420699</c:v>
                </c:pt>
                <c:pt idx="53">
                  <c:v>1.3964442276784943</c:v>
                </c:pt>
                <c:pt idx="54">
                  <c:v>1.2463975503342273</c:v>
                </c:pt>
                <c:pt idx="56">
                  <c:v>1.0069352588143146</c:v>
                </c:pt>
                <c:pt idx="57">
                  <c:v>1.3676112525699384</c:v>
                </c:pt>
                <c:pt idx="60">
                  <c:v>1.4444340996965945</c:v>
                </c:pt>
                <c:pt idx="61">
                  <c:v>1.2141109345163907</c:v>
                </c:pt>
                <c:pt idx="64">
                  <c:v>1.0626085557393754</c:v>
                </c:pt>
                <c:pt idx="67">
                  <c:v>1.4508756374420166</c:v>
                </c:pt>
                <c:pt idx="75">
                  <c:v>1.3981295017008393</c:v>
                </c:pt>
                <c:pt idx="78">
                  <c:v>1.0665058439237109</c:v>
                </c:pt>
                <c:pt idx="85">
                  <c:v>1.0691269971864723</c:v>
                </c:pt>
                <c:pt idx="90">
                  <c:v>1.2161833185603175</c:v>
                </c:pt>
                <c:pt idx="92">
                  <c:v>1.4037647745512916</c:v>
                </c:pt>
                <c:pt idx="93">
                  <c:v>1.0556057937405672</c:v>
                </c:pt>
                <c:pt idx="99">
                  <c:v>1.2578779723376712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F63-4E8C-9497-9D614B938F9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1">
                  <c:v>19387.599999999999</c:v>
                </c:pt>
                <c:pt idx="3">
                  <c:v>61347.199999999997</c:v>
                </c:pt>
                <c:pt idx="12">
                  <c:v>43911.4</c:v>
                </c:pt>
                <c:pt idx="16">
                  <c:v>61323.8</c:v>
                </c:pt>
                <c:pt idx="27">
                  <c:v>40287.599999999999</c:v>
                </c:pt>
                <c:pt idx="29">
                  <c:v>63676.4</c:v>
                </c:pt>
                <c:pt idx="33">
                  <c:v>51927.6</c:v>
                </c:pt>
                <c:pt idx="34">
                  <c:v>54706.400000000001</c:v>
                </c:pt>
                <c:pt idx="36">
                  <c:v>42986.2</c:v>
                </c:pt>
                <c:pt idx="38">
                  <c:v>58877.4</c:v>
                </c:pt>
                <c:pt idx="39">
                  <c:v>30598</c:v>
                </c:pt>
                <c:pt idx="40">
                  <c:v>51635.8</c:v>
                </c:pt>
                <c:pt idx="42">
                  <c:v>48809.599999999999</c:v>
                </c:pt>
                <c:pt idx="44">
                  <c:v>40016.199999999997</c:v>
                </c:pt>
                <c:pt idx="48">
                  <c:v>50265.2</c:v>
                </c:pt>
                <c:pt idx="50">
                  <c:v>45128.4</c:v>
                </c:pt>
                <c:pt idx="55">
                  <c:v>41927</c:v>
                </c:pt>
                <c:pt idx="59">
                  <c:v>63071.199999999997</c:v>
                </c:pt>
                <c:pt idx="62">
                  <c:v>59259.6</c:v>
                </c:pt>
                <c:pt idx="65">
                  <c:v>49483</c:v>
                </c:pt>
                <c:pt idx="72">
                  <c:v>32410</c:v>
                </c:pt>
                <c:pt idx="74">
                  <c:v>48822.6</c:v>
                </c:pt>
                <c:pt idx="76">
                  <c:v>63726.400000000001</c:v>
                </c:pt>
                <c:pt idx="77">
                  <c:v>37882</c:v>
                </c:pt>
                <c:pt idx="80">
                  <c:v>45699.6</c:v>
                </c:pt>
                <c:pt idx="81">
                  <c:v>61791.8</c:v>
                </c:pt>
                <c:pt idx="84">
                  <c:v>54733.4</c:v>
                </c:pt>
                <c:pt idx="94">
                  <c:v>56699.6</c:v>
                </c:pt>
                <c:pt idx="96">
                  <c:v>57641.2</c:v>
                </c:pt>
                <c:pt idx="98">
                  <c:v>56295.4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1">
                  <c:v>3.7700385813612827</c:v>
                </c:pt>
                <c:pt idx="3">
                  <c:v>1.7313259610870586</c:v>
                </c:pt>
                <c:pt idx="12">
                  <c:v>2.2498941049476899</c:v>
                </c:pt>
                <c:pt idx="16">
                  <c:v>2.0390941200643145</c:v>
                </c:pt>
                <c:pt idx="27">
                  <c:v>1.8248046545339014</c:v>
                </c:pt>
                <c:pt idx="29">
                  <c:v>2.0002858201782763</c:v>
                </c:pt>
                <c:pt idx="33">
                  <c:v>1.8640568791933385</c:v>
                </c:pt>
                <c:pt idx="34">
                  <c:v>1.6212179927759822</c:v>
                </c:pt>
                <c:pt idx="36">
                  <c:v>1.6311746560524076</c:v>
                </c:pt>
                <c:pt idx="38">
                  <c:v>1.7906531198728204</c:v>
                </c:pt>
                <c:pt idx="39">
                  <c:v>2.8106412183802862</c:v>
                </c:pt>
                <c:pt idx="40">
                  <c:v>1.5323670786547317</c:v>
                </c:pt>
                <c:pt idx="42">
                  <c:v>1.7117534255556284</c:v>
                </c:pt>
                <c:pt idx="44">
                  <c:v>2.0264542860141646</c:v>
                </c:pt>
                <c:pt idx="48">
                  <c:v>1.5017546931077566</c:v>
                </c:pt>
                <c:pt idx="50">
                  <c:v>1.9388899229753325</c:v>
                </c:pt>
                <c:pt idx="55">
                  <c:v>2.0866983089655831</c:v>
                </c:pt>
                <c:pt idx="59">
                  <c:v>1.9988679460673018</c:v>
                </c:pt>
                <c:pt idx="62">
                  <c:v>1.5966189444410694</c:v>
                </c:pt>
                <c:pt idx="65">
                  <c:v>1.4966352080512499</c:v>
                </c:pt>
                <c:pt idx="72">
                  <c:v>1.6657513113236655</c:v>
                </c:pt>
                <c:pt idx="74">
                  <c:v>1.7909533699557172</c:v>
                </c:pt>
                <c:pt idx="76">
                  <c:v>1.6691983228300986</c:v>
                </c:pt>
                <c:pt idx="77">
                  <c:v>2.0990971965577319</c:v>
                </c:pt>
                <c:pt idx="80">
                  <c:v>2.3037619585291775</c:v>
                </c:pt>
                <c:pt idx="81">
                  <c:v>1.6246492253017391</c:v>
                </c:pt>
                <c:pt idx="84">
                  <c:v>1.6112099741656831</c:v>
                </c:pt>
                <c:pt idx="94">
                  <c:v>1.8516356376411827</c:v>
                </c:pt>
                <c:pt idx="96">
                  <c:v>2.0438679278016418</c:v>
                </c:pt>
                <c:pt idx="98">
                  <c:v>1.6019070829943476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F63-4E8C-9497-9D614B938F9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4">
                  <c:v>81689.8</c:v>
                </c:pt>
                <c:pt idx="8">
                  <c:v>69325.399999999994</c:v>
                </c:pt>
                <c:pt idx="10">
                  <c:v>64066.400000000001</c:v>
                </c:pt>
                <c:pt idx="15">
                  <c:v>82200.2</c:v>
                </c:pt>
                <c:pt idx="17">
                  <c:v>86047.6</c:v>
                </c:pt>
                <c:pt idx="22">
                  <c:v>92739.8</c:v>
                </c:pt>
                <c:pt idx="23">
                  <c:v>69254.2</c:v>
                </c:pt>
                <c:pt idx="26">
                  <c:v>68497.600000000006</c:v>
                </c:pt>
                <c:pt idx="31">
                  <c:v>79967.600000000006</c:v>
                </c:pt>
                <c:pt idx="46">
                  <c:v>66384.2</c:v>
                </c:pt>
                <c:pt idx="52">
                  <c:v>67477</c:v>
                </c:pt>
                <c:pt idx="58">
                  <c:v>71293.2</c:v>
                </c:pt>
                <c:pt idx="63">
                  <c:v>64004.4</c:v>
                </c:pt>
                <c:pt idx="66">
                  <c:v>66246.2</c:v>
                </c:pt>
                <c:pt idx="69">
                  <c:v>87906.6</c:v>
                </c:pt>
                <c:pt idx="82">
                  <c:v>90288.4</c:v>
                </c:pt>
                <c:pt idx="83">
                  <c:v>86150.6</c:v>
                </c:pt>
                <c:pt idx="86">
                  <c:v>69320.800000000003</c:v>
                </c:pt>
                <c:pt idx="87">
                  <c:v>77017</c:v>
                </c:pt>
                <c:pt idx="89">
                  <c:v>67659.199999999997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4">
                  <c:v>1.8317709187683162</c:v>
                </c:pt>
                <c:pt idx="8">
                  <c:v>1.5963124626760179</c:v>
                </c:pt>
                <c:pt idx="10">
                  <c:v>1.5128522907483486</c:v>
                </c:pt>
                <c:pt idx="15">
                  <c:v>1.7718813336220594</c:v>
                </c:pt>
                <c:pt idx="17">
                  <c:v>1.6003700277520814</c:v>
                </c:pt>
                <c:pt idx="22">
                  <c:v>1.5601931425342732</c:v>
                </c:pt>
                <c:pt idx="23">
                  <c:v>1.490927626050117</c:v>
                </c:pt>
                <c:pt idx="26">
                  <c:v>1.9061397771600754</c:v>
                </c:pt>
                <c:pt idx="31">
                  <c:v>1.4941051125705911</c:v>
                </c:pt>
                <c:pt idx="46">
                  <c:v>1.7362113273941693</c:v>
                </c:pt>
                <c:pt idx="52">
                  <c:v>1.7343539280050981</c:v>
                </c:pt>
                <c:pt idx="58">
                  <c:v>1.7014525929541668</c:v>
                </c:pt>
                <c:pt idx="63">
                  <c:v>1.6094987219628649</c:v>
                </c:pt>
                <c:pt idx="66">
                  <c:v>1.7157059574737872</c:v>
                </c:pt>
                <c:pt idx="69">
                  <c:v>1.5493603438194627</c:v>
                </c:pt>
                <c:pt idx="82">
                  <c:v>1.6351934467772162</c:v>
                </c:pt>
                <c:pt idx="83">
                  <c:v>1.5615793737942625</c:v>
                </c:pt>
                <c:pt idx="86">
                  <c:v>2.0052855708531925</c:v>
                </c:pt>
                <c:pt idx="87">
                  <c:v>1.6750068166768375</c:v>
                </c:pt>
                <c:pt idx="89">
                  <c:v>1.7811472793056968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F63-4E8C-9497-9D614B938F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424480"/>
        <c:axId val="945256976"/>
      </c:scatterChart>
      <c:valAx>
        <c:axId val="94842448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5256976"/>
        <c:crosses val="autoZero"/>
        <c:crossBetween val="midCat"/>
      </c:valAx>
      <c:valAx>
        <c:axId val="9452569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8424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0">
                  <c:v>56342.400000000001</c:v>
                </c:pt>
                <c:pt idx="9">
                  <c:v>64235.6</c:v>
                </c:pt>
                <c:pt idx="13">
                  <c:v>77126.2</c:v>
                </c:pt>
                <c:pt idx="18">
                  <c:v>65186.2</c:v>
                </c:pt>
                <c:pt idx="19">
                  <c:v>66576.800000000003</c:v>
                </c:pt>
                <c:pt idx="20">
                  <c:v>55802.400000000001</c:v>
                </c:pt>
                <c:pt idx="21">
                  <c:v>77330.399999999994</c:v>
                </c:pt>
                <c:pt idx="24">
                  <c:v>65451.4</c:v>
                </c:pt>
                <c:pt idx="25">
                  <c:v>44866.8</c:v>
                </c:pt>
                <c:pt idx="28">
                  <c:v>77917</c:v>
                </c:pt>
                <c:pt idx="37">
                  <c:v>84746</c:v>
                </c:pt>
                <c:pt idx="43">
                  <c:v>73046.2</c:v>
                </c:pt>
                <c:pt idx="49">
                  <c:v>57754.400000000001</c:v>
                </c:pt>
                <c:pt idx="54">
                  <c:v>79945.600000000006</c:v>
                </c:pt>
                <c:pt idx="56">
                  <c:v>77113.2</c:v>
                </c:pt>
                <c:pt idx="64">
                  <c:v>96954.8</c:v>
                </c:pt>
                <c:pt idx="70">
                  <c:v>49359.6</c:v>
                </c:pt>
                <c:pt idx="71">
                  <c:v>49612.6</c:v>
                </c:pt>
                <c:pt idx="78">
                  <c:v>73289.8</c:v>
                </c:pt>
                <c:pt idx="79">
                  <c:v>54256</c:v>
                </c:pt>
                <c:pt idx="85">
                  <c:v>74141.8</c:v>
                </c:pt>
                <c:pt idx="93">
                  <c:v>63475.4</c:v>
                </c:pt>
                <c:pt idx="97">
                  <c:v>28120.400000000001</c:v>
                </c:pt>
                <c:pt idx="99">
                  <c:v>70449.600000000006</c:v>
                </c:pt>
              </c:numCache>
            </c:numRef>
          </c:xVal>
          <c:yVal>
            <c:numRef>
              <c:f>State042!$AJ$2:$AJ$101</c:f>
              <c:numCache>
                <c:formatCode>General</c:formatCode>
                <c:ptCount val="100"/>
                <c:pt idx="0">
                  <c:v>1.1427628216050434</c:v>
                </c:pt>
                <c:pt idx="9">
                  <c:v>1.3447683216160509</c:v>
                </c:pt>
                <c:pt idx="13">
                  <c:v>1.2202468162569919</c:v>
                </c:pt>
                <c:pt idx="18">
                  <c:v>1.0330714169563497</c:v>
                </c:pt>
                <c:pt idx="19">
                  <c:v>1.2068918902680814</c:v>
                </c:pt>
                <c:pt idx="20">
                  <c:v>1.1416892463406592</c:v>
                </c:pt>
                <c:pt idx="21">
                  <c:v>1.1636950022242223</c:v>
                </c:pt>
                <c:pt idx="24">
                  <c:v>1.0295883663298264</c:v>
                </c:pt>
                <c:pt idx="25">
                  <c:v>1.250189449659882</c:v>
                </c:pt>
                <c:pt idx="28">
                  <c:v>1.1467202279348538</c:v>
                </c:pt>
                <c:pt idx="37">
                  <c:v>1.2496637009416374</c:v>
                </c:pt>
                <c:pt idx="43">
                  <c:v>1.0692548003866047</c:v>
                </c:pt>
                <c:pt idx="49">
                  <c:v>1.2955203413073288</c:v>
                </c:pt>
                <c:pt idx="54">
                  <c:v>1.2463975503342273</c:v>
                </c:pt>
                <c:pt idx="56">
                  <c:v>1.0069352588143146</c:v>
                </c:pt>
                <c:pt idx="64">
                  <c:v>1.0626085557393754</c:v>
                </c:pt>
                <c:pt idx="70">
                  <c:v>1.2238146176225091</c:v>
                </c:pt>
                <c:pt idx="71">
                  <c:v>1.1010307865340661</c:v>
                </c:pt>
                <c:pt idx="78">
                  <c:v>1.0665058439237109</c:v>
                </c:pt>
                <c:pt idx="79">
                  <c:v>1.0504644647596579</c:v>
                </c:pt>
                <c:pt idx="85">
                  <c:v>1.0691269971864723</c:v>
                </c:pt>
                <c:pt idx="93">
                  <c:v>1.0556057937405672</c:v>
                </c:pt>
                <c:pt idx="97">
                  <c:v>1.3441131705096656</c:v>
                </c:pt>
                <c:pt idx="99">
                  <c:v>1.2578779723376712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429-4842-AD31-FD5460B6BFA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1">
                  <c:v>19387.599999999999</c:v>
                </c:pt>
                <c:pt idx="2">
                  <c:v>56567.4</c:v>
                </c:pt>
                <c:pt idx="3">
                  <c:v>61347.199999999997</c:v>
                </c:pt>
                <c:pt idx="4">
                  <c:v>81689.8</c:v>
                </c:pt>
                <c:pt idx="5">
                  <c:v>62075.8</c:v>
                </c:pt>
                <c:pt idx="6">
                  <c:v>48396.6</c:v>
                </c:pt>
                <c:pt idx="7">
                  <c:v>67146.2</c:v>
                </c:pt>
                <c:pt idx="8">
                  <c:v>69325.399999999994</c:v>
                </c:pt>
                <c:pt idx="10">
                  <c:v>64066.400000000001</c:v>
                </c:pt>
                <c:pt idx="11">
                  <c:v>74085.8</c:v>
                </c:pt>
                <c:pt idx="12">
                  <c:v>43911.4</c:v>
                </c:pt>
                <c:pt idx="14">
                  <c:v>79152</c:v>
                </c:pt>
                <c:pt idx="15">
                  <c:v>82200.2</c:v>
                </c:pt>
                <c:pt idx="16">
                  <c:v>61323.8</c:v>
                </c:pt>
                <c:pt idx="17">
                  <c:v>86047.6</c:v>
                </c:pt>
                <c:pt idx="22">
                  <c:v>92739.8</c:v>
                </c:pt>
                <c:pt idx="23">
                  <c:v>69254.2</c:v>
                </c:pt>
                <c:pt idx="26">
                  <c:v>68497.600000000006</c:v>
                </c:pt>
                <c:pt idx="27">
                  <c:v>40287.599999999999</c:v>
                </c:pt>
                <c:pt idx="29">
                  <c:v>63676.4</c:v>
                </c:pt>
                <c:pt idx="30">
                  <c:v>59987.6</c:v>
                </c:pt>
                <c:pt idx="31">
                  <c:v>79967.600000000006</c:v>
                </c:pt>
                <c:pt idx="32">
                  <c:v>53571.4</c:v>
                </c:pt>
                <c:pt idx="33">
                  <c:v>51927.6</c:v>
                </c:pt>
                <c:pt idx="34">
                  <c:v>54706.400000000001</c:v>
                </c:pt>
                <c:pt idx="35">
                  <c:v>53350.2</c:v>
                </c:pt>
                <c:pt idx="36">
                  <c:v>42986.2</c:v>
                </c:pt>
                <c:pt idx="38">
                  <c:v>58877.4</c:v>
                </c:pt>
                <c:pt idx="39">
                  <c:v>30598</c:v>
                </c:pt>
                <c:pt idx="40">
                  <c:v>51635.8</c:v>
                </c:pt>
                <c:pt idx="41">
                  <c:v>59236.2</c:v>
                </c:pt>
                <c:pt idx="42">
                  <c:v>48809.599999999999</c:v>
                </c:pt>
                <c:pt idx="44">
                  <c:v>40016.199999999997</c:v>
                </c:pt>
                <c:pt idx="45">
                  <c:v>89223.6</c:v>
                </c:pt>
                <c:pt idx="46">
                  <c:v>66384.2</c:v>
                </c:pt>
                <c:pt idx="47">
                  <c:v>58452</c:v>
                </c:pt>
                <c:pt idx="48">
                  <c:v>50265.2</c:v>
                </c:pt>
                <c:pt idx="50">
                  <c:v>45128.4</c:v>
                </c:pt>
                <c:pt idx="51">
                  <c:v>66753</c:v>
                </c:pt>
                <c:pt idx="52">
                  <c:v>67477</c:v>
                </c:pt>
                <c:pt idx="53">
                  <c:v>104157.4</c:v>
                </c:pt>
                <c:pt idx="55">
                  <c:v>41927</c:v>
                </c:pt>
                <c:pt idx="57">
                  <c:v>71791.600000000006</c:v>
                </c:pt>
                <c:pt idx="58">
                  <c:v>71293.2</c:v>
                </c:pt>
                <c:pt idx="59">
                  <c:v>63071.199999999997</c:v>
                </c:pt>
                <c:pt idx="60">
                  <c:v>73037.600000000006</c:v>
                </c:pt>
                <c:pt idx="61">
                  <c:v>69965.600000000006</c:v>
                </c:pt>
                <c:pt idx="62">
                  <c:v>59259.6</c:v>
                </c:pt>
                <c:pt idx="63">
                  <c:v>64004.4</c:v>
                </c:pt>
                <c:pt idx="65">
                  <c:v>49483</c:v>
                </c:pt>
                <c:pt idx="66">
                  <c:v>66246.2</c:v>
                </c:pt>
                <c:pt idx="67">
                  <c:v>79850.399999999994</c:v>
                </c:pt>
                <c:pt idx="68">
                  <c:v>57329.4</c:v>
                </c:pt>
                <c:pt idx="69">
                  <c:v>87906.6</c:v>
                </c:pt>
                <c:pt idx="72">
                  <c:v>32410</c:v>
                </c:pt>
                <c:pt idx="73">
                  <c:v>47999.199999999997</c:v>
                </c:pt>
                <c:pt idx="74">
                  <c:v>48822.6</c:v>
                </c:pt>
                <c:pt idx="75">
                  <c:v>70612.2</c:v>
                </c:pt>
                <c:pt idx="76">
                  <c:v>63726.400000000001</c:v>
                </c:pt>
                <c:pt idx="77">
                  <c:v>37882</c:v>
                </c:pt>
                <c:pt idx="80">
                  <c:v>45699.6</c:v>
                </c:pt>
                <c:pt idx="81">
                  <c:v>61791.8</c:v>
                </c:pt>
                <c:pt idx="82">
                  <c:v>90288.4</c:v>
                </c:pt>
                <c:pt idx="83">
                  <c:v>86150.6</c:v>
                </c:pt>
                <c:pt idx="84">
                  <c:v>54733.4</c:v>
                </c:pt>
                <c:pt idx="86">
                  <c:v>69320.800000000003</c:v>
                </c:pt>
                <c:pt idx="87">
                  <c:v>77017</c:v>
                </c:pt>
                <c:pt idx="88">
                  <c:v>61328</c:v>
                </c:pt>
                <c:pt idx="89">
                  <c:v>67659.199999999997</c:v>
                </c:pt>
                <c:pt idx="90">
                  <c:v>64080.800000000003</c:v>
                </c:pt>
                <c:pt idx="91">
                  <c:v>62233.4</c:v>
                </c:pt>
                <c:pt idx="92">
                  <c:v>67159.399999999994</c:v>
                </c:pt>
                <c:pt idx="94">
                  <c:v>56699.6</c:v>
                </c:pt>
                <c:pt idx="95">
                  <c:v>60481.2</c:v>
                </c:pt>
                <c:pt idx="96">
                  <c:v>57641.2</c:v>
                </c:pt>
                <c:pt idx="98">
                  <c:v>56295.4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1">
                  <c:v>3.7700385813612827</c:v>
                </c:pt>
                <c:pt idx="2">
                  <c:v>1.2837959672885797</c:v>
                </c:pt>
                <c:pt idx="3">
                  <c:v>1.7313259610870586</c:v>
                </c:pt>
                <c:pt idx="4">
                  <c:v>1.8317709187683162</c:v>
                </c:pt>
                <c:pt idx="5">
                  <c:v>1.2923715844177601</c:v>
                </c:pt>
                <c:pt idx="6">
                  <c:v>1.1852692131265419</c:v>
                </c:pt>
                <c:pt idx="7">
                  <c:v>1.4017472321590798</c:v>
                </c:pt>
                <c:pt idx="8">
                  <c:v>1.5963124626760179</c:v>
                </c:pt>
                <c:pt idx="10">
                  <c:v>1.5128522907483486</c:v>
                </c:pt>
                <c:pt idx="11">
                  <c:v>1.3272853907226485</c:v>
                </c:pt>
                <c:pt idx="12">
                  <c:v>2.2498941049476899</c:v>
                </c:pt>
                <c:pt idx="14">
                  <c:v>1.3060567010309279</c:v>
                </c:pt>
                <c:pt idx="15">
                  <c:v>1.7718813336220594</c:v>
                </c:pt>
                <c:pt idx="16">
                  <c:v>2.0390941200643145</c:v>
                </c:pt>
                <c:pt idx="17">
                  <c:v>1.6003700277520814</c:v>
                </c:pt>
                <c:pt idx="22">
                  <c:v>1.5601931425342732</c:v>
                </c:pt>
                <c:pt idx="23">
                  <c:v>1.490927626050117</c:v>
                </c:pt>
                <c:pt idx="26">
                  <c:v>1.9061397771600754</c:v>
                </c:pt>
                <c:pt idx="27">
                  <c:v>1.8248046545339014</c:v>
                </c:pt>
                <c:pt idx="29">
                  <c:v>2.0002858201782763</c:v>
                </c:pt>
                <c:pt idx="30">
                  <c:v>1.2285872413632151</c:v>
                </c:pt>
                <c:pt idx="31">
                  <c:v>1.4941051125705911</c:v>
                </c:pt>
                <c:pt idx="32">
                  <c:v>1.3528673881959403</c:v>
                </c:pt>
                <c:pt idx="33">
                  <c:v>1.8640568791933385</c:v>
                </c:pt>
                <c:pt idx="34">
                  <c:v>1.6212179927759822</c:v>
                </c:pt>
                <c:pt idx="35">
                  <c:v>1.2426570097206759</c:v>
                </c:pt>
                <c:pt idx="36">
                  <c:v>1.6311746560524076</c:v>
                </c:pt>
                <c:pt idx="38">
                  <c:v>1.7906531198728204</c:v>
                </c:pt>
                <c:pt idx="39">
                  <c:v>2.8106412183802862</c:v>
                </c:pt>
                <c:pt idx="40">
                  <c:v>1.5323670786547317</c:v>
                </c:pt>
                <c:pt idx="41">
                  <c:v>1.4389174187405676</c:v>
                </c:pt>
                <c:pt idx="42">
                  <c:v>1.7117534255556284</c:v>
                </c:pt>
                <c:pt idx="44">
                  <c:v>2.0264542860141646</c:v>
                </c:pt>
                <c:pt idx="45">
                  <c:v>1.4245670428003352</c:v>
                </c:pt>
                <c:pt idx="46">
                  <c:v>1.7362113273941693</c:v>
                </c:pt>
                <c:pt idx="47">
                  <c:v>1.2774413193731609</c:v>
                </c:pt>
                <c:pt idx="48">
                  <c:v>1.5017546931077566</c:v>
                </c:pt>
                <c:pt idx="50">
                  <c:v>1.9388899229753325</c:v>
                </c:pt>
                <c:pt idx="51">
                  <c:v>1.3100085389420699</c:v>
                </c:pt>
                <c:pt idx="52">
                  <c:v>1.7343539280050981</c:v>
                </c:pt>
                <c:pt idx="53">
                  <c:v>1.3964442276784943</c:v>
                </c:pt>
                <c:pt idx="55">
                  <c:v>2.0866983089655831</c:v>
                </c:pt>
                <c:pt idx="57">
                  <c:v>1.3676112525699384</c:v>
                </c:pt>
                <c:pt idx="58">
                  <c:v>1.7014525929541668</c:v>
                </c:pt>
                <c:pt idx="59">
                  <c:v>1.9988679460673018</c:v>
                </c:pt>
                <c:pt idx="60">
                  <c:v>1.4444340996965945</c:v>
                </c:pt>
                <c:pt idx="61">
                  <c:v>1.2141109345163907</c:v>
                </c:pt>
                <c:pt idx="62">
                  <c:v>1.5966189444410694</c:v>
                </c:pt>
                <c:pt idx="63">
                  <c:v>1.6094987219628649</c:v>
                </c:pt>
                <c:pt idx="65">
                  <c:v>1.4966352080512499</c:v>
                </c:pt>
                <c:pt idx="66">
                  <c:v>1.7157059574737872</c:v>
                </c:pt>
                <c:pt idx="67">
                  <c:v>1.4508756374420166</c:v>
                </c:pt>
                <c:pt idx="68">
                  <c:v>1.4649551539000931</c:v>
                </c:pt>
                <c:pt idx="69">
                  <c:v>1.5493603438194627</c:v>
                </c:pt>
                <c:pt idx="72">
                  <c:v>1.6657513113236655</c:v>
                </c:pt>
                <c:pt idx="73">
                  <c:v>1.3565017750295838</c:v>
                </c:pt>
                <c:pt idx="74">
                  <c:v>1.7909533699557172</c:v>
                </c:pt>
                <c:pt idx="75">
                  <c:v>1.3981295017008393</c:v>
                </c:pt>
                <c:pt idx="76">
                  <c:v>1.6691983228300986</c:v>
                </c:pt>
                <c:pt idx="77">
                  <c:v>2.0990971965577319</c:v>
                </c:pt>
                <c:pt idx="80">
                  <c:v>2.3037619585291775</c:v>
                </c:pt>
                <c:pt idx="81">
                  <c:v>1.6246492253017391</c:v>
                </c:pt>
                <c:pt idx="82">
                  <c:v>1.6351934467772162</c:v>
                </c:pt>
                <c:pt idx="83">
                  <c:v>1.5615793737942625</c:v>
                </c:pt>
                <c:pt idx="84">
                  <c:v>1.6112099741656831</c:v>
                </c:pt>
                <c:pt idx="86">
                  <c:v>2.0052855708531925</c:v>
                </c:pt>
                <c:pt idx="87">
                  <c:v>1.6750068166768375</c:v>
                </c:pt>
                <c:pt idx="88">
                  <c:v>1.3731737542394991</c:v>
                </c:pt>
                <c:pt idx="89">
                  <c:v>1.7811472793056968</c:v>
                </c:pt>
                <c:pt idx="90">
                  <c:v>1.2161833185603175</c:v>
                </c:pt>
                <c:pt idx="91">
                  <c:v>1.3829872705010493</c:v>
                </c:pt>
                <c:pt idx="92">
                  <c:v>1.4037647745512916</c:v>
                </c:pt>
                <c:pt idx="94">
                  <c:v>1.8516356376411827</c:v>
                </c:pt>
                <c:pt idx="95">
                  <c:v>1.2668564777153892</c:v>
                </c:pt>
                <c:pt idx="96">
                  <c:v>2.0438679278016418</c:v>
                </c:pt>
                <c:pt idx="98">
                  <c:v>1.6019070829943476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29-4842-AD31-FD5460B6BF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447280"/>
        <c:axId val="945277776"/>
      </c:scatterChart>
      <c:valAx>
        <c:axId val="94844728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5277776"/>
        <c:crosses val="autoZero"/>
        <c:crossBetween val="midCat"/>
      </c:valAx>
      <c:valAx>
        <c:axId val="9452777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84472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56235.6</c:v>
                </c:pt>
                <c:pt idx="1">
                  <c:v>19391.400000000001</c:v>
                </c:pt>
                <c:pt idx="2">
                  <c:v>56340</c:v>
                </c:pt>
                <c:pt idx="3">
                  <c:v>61088.6</c:v>
                </c:pt>
                <c:pt idx="4">
                  <c:v>81625.8</c:v>
                </c:pt>
                <c:pt idx="5">
                  <c:v>62525</c:v>
                </c:pt>
                <c:pt idx="6">
                  <c:v>48057.599999999999</c:v>
                </c:pt>
                <c:pt idx="7">
                  <c:v>66995.399999999994</c:v>
                </c:pt>
                <c:pt idx="8">
                  <c:v>69292.2</c:v>
                </c:pt>
                <c:pt idx="9">
                  <c:v>64235.6</c:v>
                </c:pt>
                <c:pt idx="10">
                  <c:v>64163.8</c:v>
                </c:pt>
                <c:pt idx="11">
                  <c:v>74078.8</c:v>
                </c:pt>
                <c:pt idx="12">
                  <c:v>44038.400000000001</c:v>
                </c:pt>
                <c:pt idx="13">
                  <c:v>77192.600000000006</c:v>
                </c:pt>
                <c:pt idx="14">
                  <c:v>79078.399999999994</c:v>
                </c:pt>
                <c:pt idx="15">
                  <c:v>82158</c:v>
                </c:pt>
                <c:pt idx="16">
                  <c:v>61131</c:v>
                </c:pt>
                <c:pt idx="17">
                  <c:v>85847.2</c:v>
                </c:pt>
                <c:pt idx="18">
                  <c:v>65329.8</c:v>
                </c:pt>
                <c:pt idx="19">
                  <c:v>66612.399999999994</c:v>
                </c:pt>
                <c:pt idx="20">
                  <c:v>55880.2</c:v>
                </c:pt>
                <c:pt idx="21">
                  <c:v>77239.600000000006</c:v>
                </c:pt>
                <c:pt idx="22">
                  <c:v>92258</c:v>
                </c:pt>
                <c:pt idx="23">
                  <c:v>69410.8</c:v>
                </c:pt>
                <c:pt idx="24">
                  <c:v>65477.2</c:v>
                </c:pt>
                <c:pt idx="25">
                  <c:v>45127.199999999997</c:v>
                </c:pt>
                <c:pt idx="26">
                  <c:v>68314</c:v>
                </c:pt>
                <c:pt idx="27">
                  <c:v>40344.199999999997</c:v>
                </c:pt>
                <c:pt idx="28">
                  <c:v>77763.199999999997</c:v>
                </c:pt>
                <c:pt idx="29">
                  <c:v>63870.8</c:v>
                </c:pt>
                <c:pt idx="30">
                  <c:v>60131.4</c:v>
                </c:pt>
                <c:pt idx="31">
                  <c:v>79927.600000000006</c:v>
                </c:pt>
                <c:pt idx="32">
                  <c:v>53740.800000000003</c:v>
                </c:pt>
                <c:pt idx="33">
                  <c:v>51918.400000000001</c:v>
                </c:pt>
                <c:pt idx="34">
                  <c:v>54866.2</c:v>
                </c:pt>
                <c:pt idx="35">
                  <c:v>53007.4</c:v>
                </c:pt>
                <c:pt idx="36">
                  <c:v>42841.8</c:v>
                </c:pt>
                <c:pt idx="37">
                  <c:v>84552.2</c:v>
                </c:pt>
                <c:pt idx="38">
                  <c:v>58838.8</c:v>
                </c:pt>
                <c:pt idx="39">
                  <c:v>30613.200000000001</c:v>
                </c:pt>
                <c:pt idx="40">
                  <c:v>51951.4</c:v>
                </c:pt>
                <c:pt idx="41">
                  <c:v>59298.400000000001</c:v>
                </c:pt>
                <c:pt idx="42">
                  <c:v>48375.199999999997</c:v>
                </c:pt>
                <c:pt idx="43">
                  <c:v>73013.2</c:v>
                </c:pt>
                <c:pt idx="44">
                  <c:v>39871.800000000003</c:v>
                </c:pt>
                <c:pt idx="45">
                  <c:v>89346.6</c:v>
                </c:pt>
                <c:pt idx="46">
                  <c:v>66300.2</c:v>
                </c:pt>
                <c:pt idx="47">
                  <c:v>58277</c:v>
                </c:pt>
                <c:pt idx="48">
                  <c:v>50186.2</c:v>
                </c:pt>
                <c:pt idx="49">
                  <c:v>57813.4</c:v>
                </c:pt>
                <c:pt idx="50">
                  <c:v>44993.8</c:v>
                </c:pt>
                <c:pt idx="51">
                  <c:v>66491</c:v>
                </c:pt>
                <c:pt idx="52">
                  <c:v>67220.399999999994</c:v>
                </c:pt>
                <c:pt idx="53">
                  <c:v>104270.6</c:v>
                </c:pt>
                <c:pt idx="54">
                  <c:v>79866.399999999994</c:v>
                </c:pt>
                <c:pt idx="55">
                  <c:v>41944.800000000003</c:v>
                </c:pt>
                <c:pt idx="56">
                  <c:v>77174.8</c:v>
                </c:pt>
                <c:pt idx="57">
                  <c:v>72083.399999999994</c:v>
                </c:pt>
                <c:pt idx="58">
                  <c:v>71180.600000000006</c:v>
                </c:pt>
                <c:pt idx="59">
                  <c:v>63017.4</c:v>
                </c:pt>
                <c:pt idx="60">
                  <c:v>73061</c:v>
                </c:pt>
                <c:pt idx="61">
                  <c:v>69781.600000000006</c:v>
                </c:pt>
                <c:pt idx="62">
                  <c:v>59394.400000000001</c:v>
                </c:pt>
                <c:pt idx="63">
                  <c:v>64229.8</c:v>
                </c:pt>
                <c:pt idx="64">
                  <c:v>97070.8</c:v>
                </c:pt>
                <c:pt idx="65">
                  <c:v>49612.800000000003</c:v>
                </c:pt>
                <c:pt idx="66">
                  <c:v>66108.600000000006</c:v>
                </c:pt>
                <c:pt idx="67">
                  <c:v>79714.600000000006</c:v>
                </c:pt>
                <c:pt idx="68">
                  <c:v>57168</c:v>
                </c:pt>
                <c:pt idx="69">
                  <c:v>87973.4</c:v>
                </c:pt>
                <c:pt idx="70">
                  <c:v>49454.2</c:v>
                </c:pt>
                <c:pt idx="71">
                  <c:v>49235.199999999997</c:v>
                </c:pt>
                <c:pt idx="72">
                  <c:v>32343.4</c:v>
                </c:pt>
                <c:pt idx="73">
                  <c:v>48066.6</c:v>
                </c:pt>
                <c:pt idx="74">
                  <c:v>48900.4</c:v>
                </c:pt>
                <c:pt idx="75">
                  <c:v>70622.399999999994</c:v>
                </c:pt>
                <c:pt idx="76">
                  <c:v>63758.400000000001</c:v>
                </c:pt>
                <c:pt idx="77">
                  <c:v>38093.599999999999</c:v>
                </c:pt>
                <c:pt idx="78">
                  <c:v>73278.600000000006</c:v>
                </c:pt>
                <c:pt idx="79">
                  <c:v>54130</c:v>
                </c:pt>
                <c:pt idx="80">
                  <c:v>45626.2</c:v>
                </c:pt>
                <c:pt idx="81">
                  <c:v>62157.599999999999</c:v>
                </c:pt>
                <c:pt idx="82">
                  <c:v>90495.2</c:v>
                </c:pt>
                <c:pt idx="83">
                  <c:v>85996</c:v>
                </c:pt>
                <c:pt idx="84">
                  <c:v>54731.6</c:v>
                </c:pt>
                <c:pt idx="85">
                  <c:v>73912.2</c:v>
                </c:pt>
                <c:pt idx="86">
                  <c:v>69519.199999999997</c:v>
                </c:pt>
                <c:pt idx="87">
                  <c:v>77178.2</c:v>
                </c:pt>
                <c:pt idx="88">
                  <c:v>61376</c:v>
                </c:pt>
                <c:pt idx="89">
                  <c:v>67994.8</c:v>
                </c:pt>
                <c:pt idx="90">
                  <c:v>63669.599999999999</c:v>
                </c:pt>
                <c:pt idx="91">
                  <c:v>61969</c:v>
                </c:pt>
                <c:pt idx="92">
                  <c:v>67590</c:v>
                </c:pt>
                <c:pt idx="93">
                  <c:v>63717</c:v>
                </c:pt>
                <c:pt idx="94">
                  <c:v>56602.8</c:v>
                </c:pt>
                <c:pt idx="95">
                  <c:v>60503.6</c:v>
                </c:pt>
                <c:pt idx="96">
                  <c:v>57623.6</c:v>
                </c:pt>
                <c:pt idx="97">
                  <c:v>28195.599999999999</c:v>
                </c:pt>
                <c:pt idx="98">
                  <c:v>55943.199999999997</c:v>
                </c:pt>
                <c:pt idx="99">
                  <c:v>70576.399999999994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1.1573451692522174</c:v>
                </c:pt>
                <c:pt idx="1">
                  <c:v>3.7776540115721398</c:v>
                </c:pt>
                <c:pt idx="2">
                  <c:v>1.289368122115726</c:v>
                </c:pt>
                <c:pt idx="3">
                  <c:v>1.7318452215306948</c:v>
                </c:pt>
                <c:pt idx="4">
                  <c:v>1.8331091395122621</c:v>
                </c:pt>
                <c:pt idx="5">
                  <c:v>1.2703078768492604</c:v>
                </c:pt>
                <c:pt idx="6">
                  <c:v>1.214958716207218</c:v>
                </c:pt>
                <c:pt idx="7">
                  <c:v>1.3919015335381237</c:v>
                </c:pt>
                <c:pt idx="8">
                  <c:v>1.5840888296229592</c:v>
                </c:pt>
                <c:pt idx="9">
                  <c:v>1.3404716387797422</c:v>
                </c:pt>
                <c:pt idx="10">
                  <c:v>1.5089037744023888</c:v>
                </c:pt>
                <c:pt idx="11">
                  <c:v>1.3317980312856039</c:v>
                </c:pt>
                <c:pt idx="12">
                  <c:v>2.2481289056823135</c:v>
                </c:pt>
                <c:pt idx="13">
                  <c:v>1.2285374504810045</c:v>
                </c:pt>
                <c:pt idx="14">
                  <c:v>1.3078539778245388</c:v>
                </c:pt>
                <c:pt idx="15">
                  <c:v>1.7685678813992551</c:v>
                </c:pt>
                <c:pt idx="16">
                  <c:v>2.0334363907019353</c:v>
                </c:pt>
                <c:pt idx="17">
                  <c:v>1.6159641782143157</c:v>
                </c:pt>
                <c:pt idx="18">
                  <c:v>1.0323160334181338</c:v>
                </c:pt>
                <c:pt idx="19">
                  <c:v>1.2070425326215541</c:v>
                </c:pt>
                <c:pt idx="20">
                  <c:v>1.1472399884037638</c:v>
                </c:pt>
                <c:pt idx="21">
                  <c:v>1.1637165391845632</c:v>
                </c:pt>
                <c:pt idx="22">
                  <c:v>1.5666934032821003</c:v>
                </c:pt>
                <c:pt idx="23">
                  <c:v>1.4722636823088049</c:v>
                </c:pt>
                <c:pt idx="24">
                  <c:v>1.0427141050625257</c:v>
                </c:pt>
                <c:pt idx="25">
                  <c:v>1.2310535552837314</c:v>
                </c:pt>
                <c:pt idx="26">
                  <c:v>1.9078373393447903</c:v>
                </c:pt>
                <c:pt idx="27">
                  <c:v>1.8455193063686974</c:v>
                </c:pt>
                <c:pt idx="28">
                  <c:v>1.1578998806633471</c:v>
                </c:pt>
                <c:pt idx="29">
                  <c:v>1.9957320089931549</c:v>
                </c:pt>
                <c:pt idx="30">
                  <c:v>1.2180325088057156</c:v>
                </c:pt>
                <c:pt idx="31">
                  <c:v>1.4948528418218487</c:v>
                </c:pt>
                <c:pt idx="32">
                  <c:v>1.3428158866261759</c:v>
                </c:pt>
                <c:pt idx="33">
                  <c:v>1.8643871922093129</c:v>
                </c:pt>
                <c:pt idx="34">
                  <c:v>1.6156759535014271</c:v>
                </c:pt>
                <c:pt idx="35">
                  <c:v>1.2510517399457435</c:v>
                </c:pt>
                <c:pt idx="36">
                  <c:v>1.6533852452511331</c:v>
                </c:pt>
                <c:pt idx="37">
                  <c:v>1.252125905653549</c:v>
                </c:pt>
                <c:pt idx="38">
                  <c:v>1.7943601840962085</c:v>
                </c:pt>
                <c:pt idx="39">
                  <c:v>2.8422706544889134</c:v>
                </c:pt>
                <c:pt idx="40">
                  <c:v>1.5229810938685002</c:v>
                </c:pt>
                <c:pt idx="41">
                  <c:v>1.4454184261295413</c:v>
                </c:pt>
                <c:pt idx="42">
                  <c:v>1.7175742942664838</c:v>
                </c:pt>
                <c:pt idx="43">
                  <c:v>1.0716829285663414</c:v>
                </c:pt>
                <c:pt idx="44">
                  <c:v>2.0195476502189518</c:v>
                </c:pt>
                <c:pt idx="45">
                  <c:v>1.4229416676180178</c:v>
                </c:pt>
                <c:pt idx="46">
                  <c:v>1.7384261284279685</c:v>
                </c:pt>
                <c:pt idx="47">
                  <c:v>1.2985054137996122</c:v>
                </c:pt>
                <c:pt idx="48">
                  <c:v>1.5037599977683109</c:v>
                </c:pt>
                <c:pt idx="49">
                  <c:v>1.2963603593630542</c:v>
                </c:pt>
                <c:pt idx="50">
                  <c:v>1.957336344118523</c:v>
                </c:pt>
                <c:pt idx="51">
                  <c:v>1.3312027191649998</c:v>
                </c:pt>
                <c:pt idx="52">
                  <c:v>1.7473862101385891</c:v>
                </c:pt>
                <c:pt idx="53">
                  <c:v>1.3988506827427865</c:v>
                </c:pt>
                <c:pt idx="54">
                  <c:v>1.2476210271152826</c:v>
                </c:pt>
                <c:pt idx="55">
                  <c:v>2.0869809845320515</c:v>
                </c:pt>
                <c:pt idx="56">
                  <c:v>1.0061185775667705</c:v>
                </c:pt>
                <c:pt idx="57">
                  <c:v>1.3545282270259174</c:v>
                </c:pt>
                <c:pt idx="58">
                  <c:v>1.706644788046181</c:v>
                </c:pt>
                <c:pt idx="59">
                  <c:v>1.9902915702647206</c:v>
                </c:pt>
                <c:pt idx="60">
                  <c:v>1.4332270294685263</c:v>
                </c:pt>
                <c:pt idx="61">
                  <c:v>1.2322159423114403</c:v>
                </c:pt>
                <c:pt idx="62">
                  <c:v>1.5929111161995071</c:v>
                </c:pt>
                <c:pt idx="63">
                  <c:v>1.5882658828145191</c:v>
                </c:pt>
                <c:pt idx="64">
                  <c:v>1.0602261442163863</c:v>
                </c:pt>
                <c:pt idx="65">
                  <c:v>1.514891318369453</c:v>
                </c:pt>
                <c:pt idx="66">
                  <c:v>1.7192770683390661</c:v>
                </c:pt>
                <c:pt idx="67">
                  <c:v>1.4529709739495649</c:v>
                </c:pt>
                <c:pt idx="68">
                  <c:v>1.4633186397984888</c:v>
                </c:pt>
                <c:pt idx="69">
                  <c:v>1.5475814280225615</c:v>
                </c:pt>
                <c:pt idx="70">
                  <c:v>1.2175912258210628</c:v>
                </c:pt>
                <c:pt idx="71">
                  <c:v>1.1095517028467439</c:v>
                </c:pt>
                <c:pt idx="72">
                  <c:v>1.6568759004928362</c:v>
                </c:pt>
                <c:pt idx="73">
                  <c:v>1.3545996596389178</c:v>
                </c:pt>
                <c:pt idx="74">
                  <c:v>1.7873882422229674</c:v>
                </c:pt>
                <c:pt idx="75">
                  <c:v>1.4042428464623125</c:v>
                </c:pt>
                <c:pt idx="76">
                  <c:v>1.6664784561720494</c:v>
                </c:pt>
                <c:pt idx="77">
                  <c:v>2.0619474137387908</c:v>
                </c:pt>
                <c:pt idx="78">
                  <c:v>1.0572663779056914</c:v>
                </c:pt>
                <c:pt idx="79">
                  <c:v>1.0524847589137263</c:v>
                </c:pt>
                <c:pt idx="80">
                  <c:v>2.3081255945049119</c:v>
                </c:pt>
                <c:pt idx="81">
                  <c:v>1.6224564655005984</c:v>
                </c:pt>
                <c:pt idx="82">
                  <c:v>1.6314456457359066</c:v>
                </c:pt>
                <c:pt idx="83">
                  <c:v>1.5540490255360715</c:v>
                </c:pt>
                <c:pt idx="84">
                  <c:v>1.6113360471829803</c:v>
                </c:pt>
                <c:pt idx="85">
                  <c:v>1.0739499027224193</c:v>
                </c:pt>
                <c:pt idx="86">
                  <c:v>1.9919245330786315</c:v>
                </c:pt>
                <c:pt idx="87">
                  <c:v>1.6594193697183921</c:v>
                </c:pt>
                <c:pt idx="88">
                  <c:v>1.3631223931178311</c:v>
                </c:pt>
                <c:pt idx="89">
                  <c:v>1.7723120003294368</c:v>
                </c:pt>
                <c:pt idx="90">
                  <c:v>1.2288124945028711</c:v>
                </c:pt>
                <c:pt idx="91">
                  <c:v>1.3878390808307379</c:v>
                </c:pt>
                <c:pt idx="92">
                  <c:v>1.3947921290131677</c:v>
                </c:pt>
                <c:pt idx="93">
                  <c:v>1.0406484925530077</c:v>
                </c:pt>
                <c:pt idx="94">
                  <c:v>1.8363049177779189</c:v>
                </c:pt>
                <c:pt idx="95">
                  <c:v>1.2582887629826986</c:v>
                </c:pt>
                <c:pt idx="96">
                  <c:v>2.0581497858516302</c:v>
                </c:pt>
                <c:pt idx="97">
                  <c:v>1.3426563009831323</c:v>
                </c:pt>
                <c:pt idx="98">
                  <c:v>1.5961546711664689</c:v>
                </c:pt>
                <c:pt idx="99">
                  <c:v>1.2556321943312496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FA-453B-A776-ADAE563F8A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379280"/>
        <c:axId val="945214960"/>
      </c:scatterChart>
      <c:valAx>
        <c:axId val="94837928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5214960"/>
        <c:crosses val="autoZero"/>
        <c:crossBetween val="midCat"/>
      </c:valAx>
      <c:valAx>
        <c:axId val="9452149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8379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0">
                  <c:v>56235.6</c:v>
                </c:pt>
                <c:pt idx="2">
                  <c:v>56340</c:v>
                </c:pt>
                <c:pt idx="5">
                  <c:v>62525</c:v>
                </c:pt>
                <c:pt idx="6">
                  <c:v>48057.599999999999</c:v>
                </c:pt>
                <c:pt idx="20">
                  <c:v>55880.2</c:v>
                </c:pt>
                <c:pt idx="25">
                  <c:v>45127.199999999997</c:v>
                </c:pt>
                <c:pt idx="30">
                  <c:v>60131.4</c:v>
                </c:pt>
                <c:pt idx="32">
                  <c:v>53740.800000000003</c:v>
                </c:pt>
                <c:pt idx="35">
                  <c:v>53007.4</c:v>
                </c:pt>
                <c:pt idx="41">
                  <c:v>59298.400000000001</c:v>
                </c:pt>
                <c:pt idx="47">
                  <c:v>58277</c:v>
                </c:pt>
                <c:pt idx="49">
                  <c:v>57813.4</c:v>
                </c:pt>
                <c:pt idx="68">
                  <c:v>57168</c:v>
                </c:pt>
                <c:pt idx="70">
                  <c:v>49454.2</c:v>
                </c:pt>
                <c:pt idx="71">
                  <c:v>49235.199999999997</c:v>
                </c:pt>
                <c:pt idx="73">
                  <c:v>48066.6</c:v>
                </c:pt>
                <c:pt idx="79">
                  <c:v>54130</c:v>
                </c:pt>
                <c:pt idx="88">
                  <c:v>61376</c:v>
                </c:pt>
                <c:pt idx="91">
                  <c:v>61969</c:v>
                </c:pt>
                <c:pt idx="95">
                  <c:v>60503.6</c:v>
                </c:pt>
                <c:pt idx="97">
                  <c:v>28195.599999999999</c:v>
                </c:pt>
              </c:numCache>
            </c:numRef>
          </c:xVal>
          <c:yVal>
            <c:numRef>
              <c:f>State041!$AA$2:$AA$101</c:f>
              <c:numCache>
                <c:formatCode>General</c:formatCode>
                <c:ptCount val="100"/>
                <c:pt idx="0">
                  <c:v>1.1573451692522174</c:v>
                </c:pt>
                <c:pt idx="2">
                  <c:v>1.289368122115726</c:v>
                </c:pt>
                <c:pt idx="5">
                  <c:v>1.2703078768492604</c:v>
                </c:pt>
                <c:pt idx="6">
                  <c:v>1.214958716207218</c:v>
                </c:pt>
                <c:pt idx="20">
                  <c:v>1.1472399884037638</c:v>
                </c:pt>
                <c:pt idx="25">
                  <c:v>1.2310535552837314</c:v>
                </c:pt>
                <c:pt idx="30">
                  <c:v>1.2180325088057156</c:v>
                </c:pt>
                <c:pt idx="32">
                  <c:v>1.3428158866261759</c:v>
                </c:pt>
                <c:pt idx="35">
                  <c:v>1.2510517399457435</c:v>
                </c:pt>
                <c:pt idx="41">
                  <c:v>1.4454184261295413</c:v>
                </c:pt>
                <c:pt idx="47">
                  <c:v>1.2985054137996122</c:v>
                </c:pt>
                <c:pt idx="49">
                  <c:v>1.2963603593630542</c:v>
                </c:pt>
                <c:pt idx="68">
                  <c:v>1.4633186397984888</c:v>
                </c:pt>
                <c:pt idx="70">
                  <c:v>1.2175912258210628</c:v>
                </c:pt>
                <c:pt idx="71">
                  <c:v>1.1095517028467439</c:v>
                </c:pt>
                <c:pt idx="73">
                  <c:v>1.3545996596389178</c:v>
                </c:pt>
                <c:pt idx="79">
                  <c:v>1.0524847589137263</c:v>
                </c:pt>
                <c:pt idx="88">
                  <c:v>1.3631223931178311</c:v>
                </c:pt>
                <c:pt idx="91">
                  <c:v>1.3878390808307379</c:v>
                </c:pt>
                <c:pt idx="95">
                  <c:v>1.2582887629826986</c:v>
                </c:pt>
                <c:pt idx="97">
                  <c:v>1.3426563009831323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8F-47F0-BA18-B0C6C94C387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7">
                  <c:v>66995.399999999994</c:v>
                </c:pt>
                <c:pt idx="9">
                  <c:v>64235.6</c:v>
                </c:pt>
                <c:pt idx="11">
                  <c:v>74078.8</c:v>
                </c:pt>
                <c:pt idx="13">
                  <c:v>77192.600000000006</c:v>
                </c:pt>
                <c:pt idx="14">
                  <c:v>79078.399999999994</c:v>
                </c:pt>
                <c:pt idx="18">
                  <c:v>65329.8</c:v>
                </c:pt>
                <c:pt idx="19">
                  <c:v>66612.399999999994</c:v>
                </c:pt>
                <c:pt idx="21">
                  <c:v>77239.600000000006</c:v>
                </c:pt>
                <c:pt idx="24">
                  <c:v>65477.2</c:v>
                </c:pt>
                <c:pt idx="28">
                  <c:v>77763.199999999997</c:v>
                </c:pt>
                <c:pt idx="37">
                  <c:v>84552.2</c:v>
                </c:pt>
                <c:pt idx="43">
                  <c:v>73013.2</c:v>
                </c:pt>
                <c:pt idx="45">
                  <c:v>89346.6</c:v>
                </c:pt>
                <c:pt idx="51">
                  <c:v>66491</c:v>
                </c:pt>
                <c:pt idx="53">
                  <c:v>104270.6</c:v>
                </c:pt>
                <c:pt idx="54">
                  <c:v>79866.399999999994</c:v>
                </c:pt>
                <c:pt idx="56">
                  <c:v>77174.8</c:v>
                </c:pt>
                <c:pt idx="57">
                  <c:v>72083.399999999994</c:v>
                </c:pt>
                <c:pt idx="60">
                  <c:v>73061</c:v>
                </c:pt>
                <c:pt idx="61">
                  <c:v>69781.600000000006</c:v>
                </c:pt>
                <c:pt idx="64">
                  <c:v>97070.8</c:v>
                </c:pt>
                <c:pt idx="67">
                  <c:v>79714.600000000006</c:v>
                </c:pt>
                <c:pt idx="75">
                  <c:v>70622.399999999994</c:v>
                </c:pt>
                <c:pt idx="78">
                  <c:v>73278.600000000006</c:v>
                </c:pt>
                <c:pt idx="85">
                  <c:v>73912.2</c:v>
                </c:pt>
                <c:pt idx="90">
                  <c:v>63669.599999999999</c:v>
                </c:pt>
                <c:pt idx="92">
                  <c:v>67590</c:v>
                </c:pt>
                <c:pt idx="93">
                  <c:v>63717</c:v>
                </c:pt>
                <c:pt idx="99">
                  <c:v>70576.399999999994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7">
                  <c:v>1.3919015335381237</c:v>
                </c:pt>
                <c:pt idx="9">
                  <c:v>1.3404716387797422</c:v>
                </c:pt>
                <c:pt idx="11">
                  <c:v>1.3317980312856039</c:v>
                </c:pt>
                <c:pt idx="13">
                  <c:v>1.2285374504810045</c:v>
                </c:pt>
                <c:pt idx="14">
                  <c:v>1.3078539778245388</c:v>
                </c:pt>
                <c:pt idx="18">
                  <c:v>1.0323160334181338</c:v>
                </c:pt>
                <c:pt idx="19">
                  <c:v>1.2070425326215541</c:v>
                </c:pt>
                <c:pt idx="21">
                  <c:v>1.1637165391845632</c:v>
                </c:pt>
                <c:pt idx="24">
                  <c:v>1.0427141050625257</c:v>
                </c:pt>
                <c:pt idx="28">
                  <c:v>1.1578998806633471</c:v>
                </c:pt>
                <c:pt idx="37">
                  <c:v>1.252125905653549</c:v>
                </c:pt>
                <c:pt idx="43">
                  <c:v>1.0716829285663414</c:v>
                </c:pt>
                <c:pt idx="45">
                  <c:v>1.4229416676180178</c:v>
                </c:pt>
                <c:pt idx="51">
                  <c:v>1.3312027191649998</c:v>
                </c:pt>
                <c:pt idx="53">
                  <c:v>1.3988506827427865</c:v>
                </c:pt>
                <c:pt idx="54">
                  <c:v>1.2476210271152826</c:v>
                </c:pt>
                <c:pt idx="56">
                  <c:v>1.0061185775667705</c:v>
                </c:pt>
                <c:pt idx="57">
                  <c:v>1.3545282270259174</c:v>
                </c:pt>
                <c:pt idx="60">
                  <c:v>1.4332270294685263</c:v>
                </c:pt>
                <c:pt idx="61">
                  <c:v>1.2322159423114403</c:v>
                </c:pt>
                <c:pt idx="64">
                  <c:v>1.0602261442163863</c:v>
                </c:pt>
                <c:pt idx="67">
                  <c:v>1.4529709739495649</c:v>
                </c:pt>
                <c:pt idx="75">
                  <c:v>1.4042428464623125</c:v>
                </c:pt>
                <c:pt idx="78">
                  <c:v>1.0572663779056914</c:v>
                </c:pt>
                <c:pt idx="85">
                  <c:v>1.0739499027224193</c:v>
                </c:pt>
                <c:pt idx="90">
                  <c:v>1.2288124945028711</c:v>
                </c:pt>
                <c:pt idx="92">
                  <c:v>1.3947921290131677</c:v>
                </c:pt>
                <c:pt idx="93">
                  <c:v>1.0406484925530077</c:v>
                </c:pt>
                <c:pt idx="99">
                  <c:v>1.2556321943312496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88F-47F0-BA18-B0C6C94C387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1">
                  <c:v>19391.400000000001</c:v>
                </c:pt>
                <c:pt idx="3">
                  <c:v>61088.6</c:v>
                </c:pt>
                <c:pt idx="12">
                  <c:v>44038.400000000001</c:v>
                </c:pt>
                <c:pt idx="16">
                  <c:v>61131</c:v>
                </c:pt>
                <c:pt idx="27">
                  <c:v>40344.199999999997</c:v>
                </c:pt>
                <c:pt idx="29">
                  <c:v>63870.8</c:v>
                </c:pt>
                <c:pt idx="33">
                  <c:v>51918.400000000001</c:v>
                </c:pt>
                <c:pt idx="34">
                  <c:v>54866.2</c:v>
                </c:pt>
                <c:pt idx="36">
                  <c:v>42841.8</c:v>
                </c:pt>
                <c:pt idx="38">
                  <c:v>58838.8</c:v>
                </c:pt>
                <c:pt idx="39">
                  <c:v>30613.200000000001</c:v>
                </c:pt>
                <c:pt idx="40">
                  <c:v>51951.4</c:v>
                </c:pt>
                <c:pt idx="42">
                  <c:v>48375.199999999997</c:v>
                </c:pt>
                <c:pt idx="44">
                  <c:v>39871.800000000003</c:v>
                </c:pt>
                <c:pt idx="48">
                  <c:v>50186.2</c:v>
                </c:pt>
                <c:pt idx="50">
                  <c:v>44993.8</c:v>
                </c:pt>
                <c:pt idx="55">
                  <c:v>41944.800000000003</c:v>
                </c:pt>
                <c:pt idx="59">
                  <c:v>63017.4</c:v>
                </c:pt>
                <c:pt idx="62">
                  <c:v>59394.400000000001</c:v>
                </c:pt>
                <c:pt idx="65">
                  <c:v>49612.800000000003</c:v>
                </c:pt>
                <c:pt idx="72">
                  <c:v>32343.4</c:v>
                </c:pt>
                <c:pt idx="74">
                  <c:v>48900.4</c:v>
                </c:pt>
                <c:pt idx="76">
                  <c:v>63758.400000000001</c:v>
                </c:pt>
                <c:pt idx="77">
                  <c:v>38093.599999999999</c:v>
                </c:pt>
                <c:pt idx="80">
                  <c:v>45626.2</c:v>
                </c:pt>
                <c:pt idx="81">
                  <c:v>62157.599999999999</c:v>
                </c:pt>
                <c:pt idx="84">
                  <c:v>54731.6</c:v>
                </c:pt>
                <c:pt idx="94">
                  <c:v>56602.8</c:v>
                </c:pt>
                <c:pt idx="96">
                  <c:v>57623.6</c:v>
                </c:pt>
                <c:pt idx="98">
                  <c:v>55943.199999999997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1">
                  <c:v>3.7776540115721398</c:v>
                </c:pt>
                <c:pt idx="3">
                  <c:v>1.7318452215306948</c:v>
                </c:pt>
                <c:pt idx="12">
                  <c:v>2.2481289056823135</c:v>
                </c:pt>
                <c:pt idx="16">
                  <c:v>2.0334363907019353</c:v>
                </c:pt>
                <c:pt idx="27">
                  <c:v>1.8455193063686974</c:v>
                </c:pt>
                <c:pt idx="29">
                  <c:v>1.9957320089931549</c:v>
                </c:pt>
                <c:pt idx="33">
                  <c:v>1.8643871922093129</c:v>
                </c:pt>
                <c:pt idx="34">
                  <c:v>1.6156759535014271</c:v>
                </c:pt>
                <c:pt idx="36">
                  <c:v>1.6533852452511331</c:v>
                </c:pt>
                <c:pt idx="38">
                  <c:v>1.7943601840962085</c:v>
                </c:pt>
                <c:pt idx="39">
                  <c:v>2.8422706544889134</c:v>
                </c:pt>
                <c:pt idx="40">
                  <c:v>1.5229810938685002</c:v>
                </c:pt>
                <c:pt idx="42">
                  <c:v>1.7175742942664838</c:v>
                </c:pt>
                <c:pt idx="44">
                  <c:v>2.0195476502189518</c:v>
                </c:pt>
                <c:pt idx="48">
                  <c:v>1.5037599977683109</c:v>
                </c:pt>
                <c:pt idx="50">
                  <c:v>1.957336344118523</c:v>
                </c:pt>
                <c:pt idx="55">
                  <c:v>2.0869809845320515</c:v>
                </c:pt>
                <c:pt idx="59">
                  <c:v>1.9902915702647206</c:v>
                </c:pt>
                <c:pt idx="62">
                  <c:v>1.5929111161995071</c:v>
                </c:pt>
                <c:pt idx="65">
                  <c:v>1.514891318369453</c:v>
                </c:pt>
                <c:pt idx="72">
                  <c:v>1.6568759004928362</c:v>
                </c:pt>
                <c:pt idx="74">
                  <c:v>1.7873882422229674</c:v>
                </c:pt>
                <c:pt idx="76">
                  <c:v>1.6664784561720494</c:v>
                </c:pt>
                <c:pt idx="77">
                  <c:v>2.0619474137387908</c:v>
                </c:pt>
                <c:pt idx="80">
                  <c:v>2.3081255945049119</c:v>
                </c:pt>
                <c:pt idx="81">
                  <c:v>1.6224564655005984</c:v>
                </c:pt>
                <c:pt idx="84">
                  <c:v>1.6113360471829803</c:v>
                </c:pt>
                <c:pt idx="94">
                  <c:v>1.8363049177779189</c:v>
                </c:pt>
                <c:pt idx="96">
                  <c:v>2.0581497858516302</c:v>
                </c:pt>
                <c:pt idx="98">
                  <c:v>1.5961546711664689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88F-47F0-BA18-B0C6C94C387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4">
                  <c:v>81625.8</c:v>
                </c:pt>
                <c:pt idx="8">
                  <c:v>69292.2</c:v>
                </c:pt>
                <c:pt idx="10">
                  <c:v>64163.8</c:v>
                </c:pt>
                <c:pt idx="15">
                  <c:v>82158</c:v>
                </c:pt>
                <c:pt idx="17">
                  <c:v>85847.2</c:v>
                </c:pt>
                <c:pt idx="22">
                  <c:v>92258</c:v>
                </c:pt>
                <c:pt idx="23">
                  <c:v>69410.8</c:v>
                </c:pt>
                <c:pt idx="26">
                  <c:v>68314</c:v>
                </c:pt>
                <c:pt idx="31">
                  <c:v>79927.600000000006</c:v>
                </c:pt>
                <c:pt idx="46">
                  <c:v>66300.2</c:v>
                </c:pt>
                <c:pt idx="52">
                  <c:v>67220.399999999994</c:v>
                </c:pt>
                <c:pt idx="58">
                  <c:v>71180.600000000006</c:v>
                </c:pt>
                <c:pt idx="63">
                  <c:v>64229.8</c:v>
                </c:pt>
                <c:pt idx="66">
                  <c:v>66108.600000000006</c:v>
                </c:pt>
                <c:pt idx="69">
                  <c:v>87973.4</c:v>
                </c:pt>
                <c:pt idx="82">
                  <c:v>90495.2</c:v>
                </c:pt>
                <c:pt idx="83">
                  <c:v>85996</c:v>
                </c:pt>
                <c:pt idx="86">
                  <c:v>69519.199999999997</c:v>
                </c:pt>
                <c:pt idx="87">
                  <c:v>77178.2</c:v>
                </c:pt>
                <c:pt idx="89">
                  <c:v>67994.8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4">
                  <c:v>1.8331091395122621</c:v>
                </c:pt>
                <c:pt idx="8">
                  <c:v>1.5840888296229592</c:v>
                </c:pt>
                <c:pt idx="10">
                  <c:v>1.5089037744023888</c:v>
                </c:pt>
                <c:pt idx="15">
                  <c:v>1.7685678813992551</c:v>
                </c:pt>
                <c:pt idx="17">
                  <c:v>1.6159641782143157</c:v>
                </c:pt>
                <c:pt idx="22">
                  <c:v>1.5666934032821003</c:v>
                </c:pt>
                <c:pt idx="23">
                  <c:v>1.4722636823088049</c:v>
                </c:pt>
                <c:pt idx="26">
                  <c:v>1.9078373393447903</c:v>
                </c:pt>
                <c:pt idx="31">
                  <c:v>1.4948528418218487</c:v>
                </c:pt>
                <c:pt idx="46">
                  <c:v>1.7384261284279685</c:v>
                </c:pt>
                <c:pt idx="52">
                  <c:v>1.7473862101385891</c:v>
                </c:pt>
                <c:pt idx="58">
                  <c:v>1.706644788046181</c:v>
                </c:pt>
                <c:pt idx="63">
                  <c:v>1.5882658828145191</c:v>
                </c:pt>
                <c:pt idx="66">
                  <c:v>1.7192770683390661</c:v>
                </c:pt>
                <c:pt idx="69">
                  <c:v>1.5475814280225615</c:v>
                </c:pt>
                <c:pt idx="82">
                  <c:v>1.6314456457359066</c:v>
                </c:pt>
                <c:pt idx="83">
                  <c:v>1.5540490255360715</c:v>
                </c:pt>
                <c:pt idx="86">
                  <c:v>1.9919245330786315</c:v>
                </c:pt>
                <c:pt idx="87">
                  <c:v>1.6594193697183921</c:v>
                </c:pt>
                <c:pt idx="89">
                  <c:v>1.7723120003294368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88F-47F0-BA18-B0C6C94C3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376080"/>
        <c:axId val="945242832"/>
      </c:scatterChart>
      <c:valAx>
        <c:axId val="94837608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5242832"/>
        <c:crosses val="autoZero"/>
        <c:crossBetween val="midCat"/>
      </c:valAx>
      <c:valAx>
        <c:axId val="9452428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8376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0">
                  <c:v>56235.6</c:v>
                </c:pt>
                <c:pt idx="2">
                  <c:v>56340</c:v>
                </c:pt>
                <c:pt idx="13">
                  <c:v>77192.600000000006</c:v>
                </c:pt>
                <c:pt idx="18">
                  <c:v>65329.8</c:v>
                </c:pt>
                <c:pt idx="20">
                  <c:v>55880.2</c:v>
                </c:pt>
                <c:pt idx="21">
                  <c:v>77239.600000000006</c:v>
                </c:pt>
                <c:pt idx="24">
                  <c:v>65477.2</c:v>
                </c:pt>
                <c:pt idx="25">
                  <c:v>45127.199999999997</c:v>
                </c:pt>
                <c:pt idx="28">
                  <c:v>77763.199999999997</c:v>
                </c:pt>
                <c:pt idx="30">
                  <c:v>60131.4</c:v>
                </c:pt>
                <c:pt idx="43">
                  <c:v>73013.2</c:v>
                </c:pt>
                <c:pt idx="54">
                  <c:v>79866.399999999994</c:v>
                </c:pt>
                <c:pt idx="56">
                  <c:v>77174.8</c:v>
                </c:pt>
                <c:pt idx="61">
                  <c:v>69781.600000000006</c:v>
                </c:pt>
                <c:pt idx="64">
                  <c:v>97070.8</c:v>
                </c:pt>
                <c:pt idx="70">
                  <c:v>49454.2</c:v>
                </c:pt>
                <c:pt idx="71">
                  <c:v>49235.199999999997</c:v>
                </c:pt>
                <c:pt idx="78">
                  <c:v>73278.600000000006</c:v>
                </c:pt>
                <c:pt idx="79">
                  <c:v>54130</c:v>
                </c:pt>
                <c:pt idx="85">
                  <c:v>73912.2</c:v>
                </c:pt>
                <c:pt idx="90">
                  <c:v>63669.599999999999</c:v>
                </c:pt>
                <c:pt idx="93">
                  <c:v>63717</c:v>
                </c:pt>
                <c:pt idx="95">
                  <c:v>60503.6</c:v>
                </c:pt>
                <c:pt idx="99">
                  <c:v>70576.399999999994</c:v>
                </c:pt>
              </c:numCache>
            </c:numRef>
          </c:xVal>
          <c:yVal>
            <c:numRef>
              <c:f>State041!$AJ$2:$AJ$101</c:f>
              <c:numCache>
                <c:formatCode>General</c:formatCode>
                <c:ptCount val="100"/>
                <c:pt idx="0">
                  <c:v>1.1573451692522174</c:v>
                </c:pt>
                <c:pt idx="2">
                  <c:v>1.289368122115726</c:v>
                </c:pt>
                <c:pt idx="13">
                  <c:v>1.2285374504810045</c:v>
                </c:pt>
                <c:pt idx="18">
                  <c:v>1.0323160334181338</c:v>
                </c:pt>
                <c:pt idx="20">
                  <c:v>1.1472399884037638</c:v>
                </c:pt>
                <c:pt idx="21">
                  <c:v>1.1637165391845632</c:v>
                </c:pt>
                <c:pt idx="24">
                  <c:v>1.0427141050625257</c:v>
                </c:pt>
                <c:pt idx="25">
                  <c:v>1.2310535552837314</c:v>
                </c:pt>
                <c:pt idx="28">
                  <c:v>1.1578998806633471</c:v>
                </c:pt>
                <c:pt idx="30">
                  <c:v>1.2180325088057156</c:v>
                </c:pt>
                <c:pt idx="43">
                  <c:v>1.0716829285663414</c:v>
                </c:pt>
                <c:pt idx="54">
                  <c:v>1.2476210271152826</c:v>
                </c:pt>
                <c:pt idx="56">
                  <c:v>1.0061185775667705</c:v>
                </c:pt>
                <c:pt idx="61">
                  <c:v>1.2322159423114403</c:v>
                </c:pt>
                <c:pt idx="64">
                  <c:v>1.0602261442163863</c:v>
                </c:pt>
                <c:pt idx="70">
                  <c:v>1.2175912258210628</c:v>
                </c:pt>
                <c:pt idx="71">
                  <c:v>1.1095517028467439</c:v>
                </c:pt>
                <c:pt idx="78">
                  <c:v>1.0572663779056914</c:v>
                </c:pt>
                <c:pt idx="79">
                  <c:v>1.0524847589137263</c:v>
                </c:pt>
                <c:pt idx="85">
                  <c:v>1.0739499027224193</c:v>
                </c:pt>
                <c:pt idx="90">
                  <c:v>1.2288124945028711</c:v>
                </c:pt>
                <c:pt idx="93">
                  <c:v>1.0406484925530077</c:v>
                </c:pt>
                <c:pt idx="95">
                  <c:v>1.2582887629826986</c:v>
                </c:pt>
                <c:pt idx="99">
                  <c:v>1.2556321943312496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000-4942-96C2-36CA6286C34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1">
                  <c:v>19391.400000000001</c:v>
                </c:pt>
                <c:pt idx="3">
                  <c:v>61088.6</c:v>
                </c:pt>
                <c:pt idx="4">
                  <c:v>81625.8</c:v>
                </c:pt>
                <c:pt idx="5">
                  <c:v>62525</c:v>
                </c:pt>
                <c:pt idx="6">
                  <c:v>48057.599999999999</c:v>
                </c:pt>
                <c:pt idx="7">
                  <c:v>66995.399999999994</c:v>
                </c:pt>
                <c:pt idx="8">
                  <c:v>69292.2</c:v>
                </c:pt>
                <c:pt idx="9">
                  <c:v>64235.6</c:v>
                </c:pt>
                <c:pt idx="10">
                  <c:v>64163.8</c:v>
                </c:pt>
                <c:pt idx="11">
                  <c:v>74078.8</c:v>
                </c:pt>
                <c:pt idx="12">
                  <c:v>44038.400000000001</c:v>
                </c:pt>
                <c:pt idx="14">
                  <c:v>79078.399999999994</c:v>
                </c:pt>
                <c:pt idx="15">
                  <c:v>82158</c:v>
                </c:pt>
                <c:pt idx="16">
                  <c:v>61131</c:v>
                </c:pt>
                <c:pt idx="17">
                  <c:v>85847.2</c:v>
                </c:pt>
                <c:pt idx="19">
                  <c:v>66612.399999999994</c:v>
                </c:pt>
                <c:pt idx="22">
                  <c:v>92258</c:v>
                </c:pt>
                <c:pt idx="23">
                  <c:v>69410.8</c:v>
                </c:pt>
                <c:pt idx="26">
                  <c:v>68314</c:v>
                </c:pt>
                <c:pt idx="27">
                  <c:v>40344.199999999997</c:v>
                </c:pt>
                <c:pt idx="29">
                  <c:v>63870.8</c:v>
                </c:pt>
                <c:pt idx="31">
                  <c:v>79927.600000000006</c:v>
                </c:pt>
                <c:pt idx="32">
                  <c:v>53740.800000000003</c:v>
                </c:pt>
                <c:pt idx="33">
                  <c:v>51918.400000000001</c:v>
                </c:pt>
                <c:pt idx="34">
                  <c:v>54866.2</c:v>
                </c:pt>
                <c:pt idx="35">
                  <c:v>53007.4</c:v>
                </c:pt>
                <c:pt idx="36">
                  <c:v>42841.8</c:v>
                </c:pt>
                <c:pt idx="37">
                  <c:v>84552.2</c:v>
                </c:pt>
                <c:pt idx="38">
                  <c:v>58838.8</c:v>
                </c:pt>
                <c:pt idx="39">
                  <c:v>30613.200000000001</c:v>
                </c:pt>
                <c:pt idx="40">
                  <c:v>51951.4</c:v>
                </c:pt>
                <c:pt idx="41">
                  <c:v>59298.400000000001</c:v>
                </c:pt>
                <c:pt idx="42">
                  <c:v>48375.199999999997</c:v>
                </c:pt>
                <c:pt idx="44">
                  <c:v>39871.800000000003</c:v>
                </c:pt>
                <c:pt idx="45">
                  <c:v>89346.6</c:v>
                </c:pt>
                <c:pt idx="46">
                  <c:v>66300.2</c:v>
                </c:pt>
                <c:pt idx="47">
                  <c:v>58277</c:v>
                </c:pt>
                <c:pt idx="48">
                  <c:v>50186.2</c:v>
                </c:pt>
                <c:pt idx="49">
                  <c:v>57813.4</c:v>
                </c:pt>
                <c:pt idx="50">
                  <c:v>44993.8</c:v>
                </c:pt>
                <c:pt idx="51">
                  <c:v>66491</c:v>
                </c:pt>
                <c:pt idx="52">
                  <c:v>67220.399999999994</c:v>
                </c:pt>
                <c:pt idx="53">
                  <c:v>104270.6</c:v>
                </c:pt>
                <c:pt idx="55">
                  <c:v>41944.800000000003</c:v>
                </c:pt>
                <c:pt idx="57">
                  <c:v>72083.399999999994</c:v>
                </c:pt>
                <c:pt idx="58">
                  <c:v>71180.600000000006</c:v>
                </c:pt>
                <c:pt idx="59">
                  <c:v>63017.4</c:v>
                </c:pt>
                <c:pt idx="60">
                  <c:v>73061</c:v>
                </c:pt>
                <c:pt idx="62">
                  <c:v>59394.400000000001</c:v>
                </c:pt>
                <c:pt idx="63">
                  <c:v>64229.8</c:v>
                </c:pt>
                <c:pt idx="65">
                  <c:v>49612.800000000003</c:v>
                </c:pt>
                <c:pt idx="66">
                  <c:v>66108.600000000006</c:v>
                </c:pt>
                <c:pt idx="67">
                  <c:v>79714.600000000006</c:v>
                </c:pt>
                <c:pt idx="68">
                  <c:v>57168</c:v>
                </c:pt>
                <c:pt idx="69">
                  <c:v>87973.4</c:v>
                </c:pt>
                <c:pt idx="72">
                  <c:v>32343.4</c:v>
                </c:pt>
                <c:pt idx="73">
                  <c:v>48066.6</c:v>
                </c:pt>
                <c:pt idx="74">
                  <c:v>48900.4</c:v>
                </c:pt>
                <c:pt idx="75">
                  <c:v>70622.399999999994</c:v>
                </c:pt>
                <c:pt idx="76">
                  <c:v>63758.400000000001</c:v>
                </c:pt>
                <c:pt idx="77">
                  <c:v>38093.599999999999</c:v>
                </c:pt>
                <c:pt idx="80">
                  <c:v>45626.2</c:v>
                </c:pt>
                <c:pt idx="81">
                  <c:v>62157.599999999999</c:v>
                </c:pt>
                <c:pt idx="82">
                  <c:v>90495.2</c:v>
                </c:pt>
                <c:pt idx="83">
                  <c:v>85996</c:v>
                </c:pt>
                <c:pt idx="84">
                  <c:v>54731.6</c:v>
                </c:pt>
                <c:pt idx="86">
                  <c:v>69519.199999999997</c:v>
                </c:pt>
                <c:pt idx="87">
                  <c:v>77178.2</c:v>
                </c:pt>
                <c:pt idx="88">
                  <c:v>61376</c:v>
                </c:pt>
                <c:pt idx="89">
                  <c:v>67994.8</c:v>
                </c:pt>
                <c:pt idx="91">
                  <c:v>61969</c:v>
                </c:pt>
                <c:pt idx="92">
                  <c:v>67590</c:v>
                </c:pt>
                <c:pt idx="94">
                  <c:v>56602.8</c:v>
                </c:pt>
                <c:pt idx="96">
                  <c:v>57623.6</c:v>
                </c:pt>
                <c:pt idx="97">
                  <c:v>28195.599999999999</c:v>
                </c:pt>
                <c:pt idx="98">
                  <c:v>55943.199999999997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1">
                  <c:v>3.7776540115721398</c:v>
                </c:pt>
                <c:pt idx="3">
                  <c:v>1.7318452215306948</c:v>
                </c:pt>
                <c:pt idx="4">
                  <c:v>1.8331091395122621</c:v>
                </c:pt>
                <c:pt idx="5">
                  <c:v>1.2703078768492604</c:v>
                </c:pt>
                <c:pt idx="6">
                  <c:v>1.214958716207218</c:v>
                </c:pt>
                <c:pt idx="7">
                  <c:v>1.3919015335381237</c:v>
                </c:pt>
                <c:pt idx="8">
                  <c:v>1.5840888296229592</c:v>
                </c:pt>
                <c:pt idx="9">
                  <c:v>1.3404716387797422</c:v>
                </c:pt>
                <c:pt idx="10">
                  <c:v>1.5089037744023888</c:v>
                </c:pt>
                <c:pt idx="11">
                  <c:v>1.3317980312856039</c:v>
                </c:pt>
                <c:pt idx="12">
                  <c:v>2.2481289056823135</c:v>
                </c:pt>
                <c:pt idx="14">
                  <c:v>1.3078539778245388</c:v>
                </c:pt>
                <c:pt idx="15">
                  <c:v>1.7685678813992551</c:v>
                </c:pt>
                <c:pt idx="16">
                  <c:v>2.0334363907019353</c:v>
                </c:pt>
                <c:pt idx="17">
                  <c:v>1.6159641782143157</c:v>
                </c:pt>
                <c:pt idx="19">
                  <c:v>1.2070425326215541</c:v>
                </c:pt>
                <c:pt idx="22">
                  <c:v>1.5666934032821003</c:v>
                </c:pt>
                <c:pt idx="23">
                  <c:v>1.4722636823088049</c:v>
                </c:pt>
                <c:pt idx="26">
                  <c:v>1.9078373393447903</c:v>
                </c:pt>
                <c:pt idx="27">
                  <c:v>1.8455193063686974</c:v>
                </c:pt>
                <c:pt idx="29">
                  <c:v>1.9957320089931549</c:v>
                </c:pt>
                <c:pt idx="31">
                  <c:v>1.4948528418218487</c:v>
                </c:pt>
                <c:pt idx="32">
                  <c:v>1.3428158866261759</c:v>
                </c:pt>
                <c:pt idx="33">
                  <c:v>1.8643871922093129</c:v>
                </c:pt>
                <c:pt idx="34">
                  <c:v>1.6156759535014271</c:v>
                </c:pt>
                <c:pt idx="35">
                  <c:v>1.2510517399457435</c:v>
                </c:pt>
                <c:pt idx="36">
                  <c:v>1.6533852452511331</c:v>
                </c:pt>
                <c:pt idx="37">
                  <c:v>1.252125905653549</c:v>
                </c:pt>
                <c:pt idx="38">
                  <c:v>1.7943601840962085</c:v>
                </c:pt>
                <c:pt idx="39">
                  <c:v>2.8422706544889134</c:v>
                </c:pt>
                <c:pt idx="40">
                  <c:v>1.5229810938685002</c:v>
                </c:pt>
                <c:pt idx="41">
                  <c:v>1.4454184261295413</c:v>
                </c:pt>
                <c:pt idx="42">
                  <c:v>1.7175742942664838</c:v>
                </c:pt>
                <c:pt idx="44">
                  <c:v>2.0195476502189518</c:v>
                </c:pt>
                <c:pt idx="45">
                  <c:v>1.4229416676180178</c:v>
                </c:pt>
                <c:pt idx="46">
                  <c:v>1.7384261284279685</c:v>
                </c:pt>
                <c:pt idx="47">
                  <c:v>1.2985054137996122</c:v>
                </c:pt>
                <c:pt idx="48">
                  <c:v>1.5037599977683109</c:v>
                </c:pt>
                <c:pt idx="49">
                  <c:v>1.2963603593630542</c:v>
                </c:pt>
                <c:pt idx="50">
                  <c:v>1.957336344118523</c:v>
                </c:pt>
                <c:pt idx="51">
                  <c:v>1.3312027191649998</c:v>
                </c:pt>
                <c:pt idx="52">
                  <c:v>1.7473862101385891</c:v>
                </c:pt>
                <c:pt idx="53">
                  <c:v>1.3988506827427865</c:v>
                </c:pt>
                <c:pt idx="55">
                  <c:v>2.0869809845320515</c:v>
                </c:pt>
                <c:pt idx="57">
                  <c:v>1.3545282270259174</c:v>
                </c:pt>
                <c:pt idx="58">
                  <c:v>1.706644788046181</c:v>
                </c:pt>
                <c:pt idx="59">
                  <c:v>1.9902915702647206</c:v>
                </c:pt>
                <c:pt idx="60">
                  <c:v>1.4332270294685263</c:v>
                </c:pt>
                <c:pt idx="62">
                  <c:v>1.5929111161995071</c:v>
                </c:pt>
                <c:pt idx="63">
                  <c:v>1.5882658828145191</c:v>
                </c:pt>
                <c:pt idx="65">
                  <c:v>1.514891318369453</c:v>
                </c:pt>
                <c:pt idx="66">
                  <c:v>1.7192770683390661</c:v>
                </c:pt>
                <c:pt idx="67">
                  <c:v>1.4529709739495649</c:v>
                </c:pt>
                <c:pt idx="68">
                  <c:v>1.4633186397984888</c:v>
                </c:pt>
                <c:pt idx="69">
                  <c:v>1.5475814280225615</c:v>
                </c:pt>
                <c:pt idx="72">
                  <c:v>1.6568759004928362</c:v>
                </c:pt>
                <c:pt idx="73">
                  <c:v>1.3545996596389178</c:v>
                </c:pt>
                <c:pt idx="74">
                  <c:v>1.7873882422229674</c:v>
                </c:pt>
                <c:pt idx="75">
                  <c:v>1.4042428464623125</c:v>
                </c:pt>
                <c:pt idx="76">
                  <c:v>1.6664784561720494</c:v>
                </c:pt>
                <c:pt idx="77">
                  <c:v>2.0619474137387908</c:v>
                </c:pt>
                <c:pt idx="80">
                  <c:v>2.3081255945049119</c:v>
                </c:pt>
                <c:pt idx="81">
                  <c:v>1.6224564655005984</c:v>
                </c:pt>
                <c:pt idx="82">
                  <c:v>1.6314456457359066</c:v>
                </c:pt>
                <c:pt idx="83">
                  <c:v>1.5540490255360715</c:v>
                </c:pt>
                <c:pt idx="84">
                  <c:v>1.6113360471829803</c:v>
                </c:pt>
                <c:pt idx="86">
                  <c:v>1.9919245330786315</c:v>
                </c:pt>
                <c:pt idx="87">
                  <c:v>1.6594193697183921</c:v>
                </c:pt>
                <c:pt idx="88">
                  <c:v>1.3631223931178311</c:v>
                </c:pt>
                <c:pt idx="89">
                  <c:v>1.7723120003294368</c:v>
                </c:pt>
                <c:pt idx="91">
                  <c:v>1.3878390808307379</c:v>
                </c:pt>
                <c:pt idx="92">
                  <c:v>1.3947921290131677</c:v>
                </c:pt>
                <c:pt idx="94">
                  <c:v>1.8363049177779189</c:v>
                </c:pt>
                <c:pt idx="96">
                  <c:v>2.0581497858516302</c:v>
                </c:pt>
                <c:pt idx="97">
                  <c:v>1.3426563009831323</c:v>
                </c:pt>
                <c:pt idx="98">
                  <c:v>1.5961546711664689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00-4942-96C2-36CA6286C3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388880"/>
        <c:axId val="945250320"/>
      </c:scatterChart>
      <c:valAx>
        <c:axId val="94838888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5250320"/>
        <c:crosses val="autoZero"/>
        <c:crossBetween val="midCat"/>
      </c:valAx>
      <c:valAx>
        <c:axId val="9452503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83888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55891.199999999997</c:v>
                </c:pt>
                <c:pt idx="1">
                  <c:v>19197.2</c:v>
                </c:pt>
                <c:pt idx="2">
                  <c:v>56457.4</c:v>
                </c:pt>
                <c:pt idx="3">
                  <c:v>60996.6</c:v>
                </c:pt>
                <c:pt idx="4">
                  <c:v>81624.2</c:v>
                </c:pt>
                <c:pt idx="5">
                  <c:v>62965.4</c:v>
                </c:pt>
                <c:pt idx="6">
                  <c:v>48129.2</c:v>
                </c:pt>
                <c:pt idx="7">
                  <c:v>66701</c:v>
                </c:pt>
                <c:pt idx="8">
                  <c:v>69170.8</c:v>
                </c:pt>
                <c:pt idx="9">
                  <c:v>64133.8</c:v>
                </c:pt>
                <c:pt idx="10">
                  <c:v>63825.8</c:v>
                </c:pt>
                <c:pt idx="11">
                  <c:v>73904</c:v>
                </c:pt>
                <c:pt idx="12">
                  <c:v>44322.6</c:v>
                </c:pt>
                <c:pt idx="13">
                  <c:v>76979.199999999997</c:v>
                </c:pt>
                <c:pt idx="14">
                  <c:v>79194.600000000006</c:v>
                </c:pt>
                <c:pt idx="15">
                  <c:v>82132.600000000006</c:v>
                </c:pt>
                <c:pt idx="16">
                  <c:v>61111.199999999997</c:v>
                </c:pt>
                <c:pt idx="17">
                  <c:v>85602.8</c:v>
                </c:pt>
                <c:pt idx="18">
                  <c:v>65501.599999999999</c:v>
                </c:pt>
                <c:pt idx="19">
                  <c:v>66739.399999999994</c:v>
                </c:pt>
                <c:pt idx="20">
                  <c:v>55757.4</c:v>
                </c:pt>
                <c:pt idx="21">
                  <c:v>77521</c:v>
                </c:pt>
                <c:pt idx="22">
                  <c:v>92240</c:v>
                </c:pt>
                <c:pt idx="23">
                  <c:v>69442.600000000006</c:v>
                </c:pt>
                <c:pt idx="24">
                  <c:v>65510.6</c:v>
                </c:pt>
                <c:pt idx="25">
                  <c:v>45092.800000000003</c:v>
                </c:pt>
                <c:pt idx="26">
                  <c:v>68122.600000000006</c:v>
                </c:pt>
                <c:pt idx="27">
                  <c:v>40688.199999999997</c:v>
                </c:pt>
                <c:pt idx="28">
                  <c:v>77433.8</c:v>
                </c:pt>
                <c:pt idx="29">
                  <c:v>63709.8</c:v>
                </c:pt>
                <c:pt idx="30">
                  <c:v>60320.2</c:v>
                </c:pt>
                <c:pt idx="31">
                  <c:v>80336</c:v>
                </c:pt>
                <c:pt idx="32">
                  <c:v>53926.6</c:v>
                </c:pt>
                <c:pt idx="33">
                  <c:v>51780.2</c:v>
                </c:pt>
                <c:pt idx="34">
                  <c:v>54823.6</c:v>
                </c:pt>
                <c:pt idx="35">
                  <c:v>52932.4</c:v>
                </c:pt>
                <c:pt idx="36">
                  <c:v>42864.4</c:v>
                </c:pt>
                <c:pt idx="37">
                  <c:v>84718</c:v>
                </c:pt>
                <c:pt idx="38">
                  <c:v>58835.199999999997</c:v>
                </c:pt>
                <c:pt idx="39">
                  <c:v>30787.8</c:v>
                </c:pt>
                <c:pt idx="40">
                  <c:v>52092.2</c:v>
                </c:pt>
                <c:pt idx="41">
                  <c:v>59046.2</c:v>
                </c:pt>
                <c:pt idx="42">
                  <c:v>48486.400000000001</c:v>
                </c:pt>
                <c:pt idx="43">
                  <c:v>73057.2</c:v>
                </c:pt>
                <c:pt idx="44">
                  <c:v>39630.800000000003</c:v>
                </c:pt>
                <c:pt idx="45">
                  <c:v>89155.8</c:v>
                </c:pt>
                <c:pt idx="46">
                  <c:v>66297.2</c:v>
                </c:pt>
                <c:pt idx="47">
                  <c:v>58327</c:v>
                </c:pt>
                <c:pt idx="48">
                  <c:v>50144.4</c:v>
                </c:pt>
                <c:pt idx="49">
                  <c:v>57903.6</c:v>
                </c:pt>
                <c:pt idx="50">
                  <c:v>45200.2</c:v>
                </c:pt>
                <c:pt idx="51">
                  <c:v>66534</c:v>
                </c:pt>
                <c:pt idx="52">
                  <c:v>67536.2</c:v>
                </c:pt>
                <c:pt idx="53">
                  <c:v>104146.4</c:v>
                </c:pt>
                <c:pt idx="54">
                  <c:v>79672.2</c:v>
                </c:pt>
                <c:pt idx="55">
                  <c:v>41576</c:v>
                </c:pt>
                <c:pt idx="56">
                  <c:v>77149.2</c:v>
                </c:pt>
                <c:pt idx="57">
                  <c:v>71860.2</c:v>
                </c:pt>
                <c:pt idx="58">
                  <c:v>71135.399999999994</c:v>
                </c:pt>
                <c:pt idx="59">
                  <c:v>62824.800000000003</c:v>
                </c:pt>
                <c:pt idx="60">
                  <c:v>72898.2</c:v>
                </c:pt>
                <c:pt idx="61">
                  <c:v>69668.800000000003</c:v>
                </c:pt>
                <c:pt idx="62">
                  <c:v>59312</c:v>
                </c:pt>
                <c:pt idx="63">
                  <c:v>63971.6</c:v>
                </c:pt>
                <c:pt idx="64">
                  <c:v>97323</c:v>
                </c:pt>
                <c:pt idx="65">
                  <c:v>49629.4</c:v>
                </c:pt>
                <c:pt idx="66">
                  <c:v>66368.600000000006</c:v>
                </c:pt>
                <c:pt idx="67">
                  <c:v>79999.8</c:v>
                </c:pt>
                <c:pt idx="68">
                  <c:v>56783.4</c:v>
                </c:pt>
                <c:pt idx="69">
                  <c:v>88049.2</c:v>
                </c:pt>
                <c:pt idx="70">
                  <c:v>49681.8</c:v>
                </c:pt>
                <c:pt idx="71">
                  <c:v>49296</c:v>
                </c:pt>
                <c:pt idx="72">
                  <c:v>32216.400000000001</c:v>
                </c:pt>
                <c:pt idx="73">
                  <c:v>47944.6</c:v>
                </c:pt>
                <c:pt idx="74">
                  <c:v>48780.6</c:v>
                </c:pt>
                <c:pt idx="75">
                  <c:v>70303</c:v>
                </c:pt>
                <c:pt idx="76">
                  <c:v>63474.6</c:v>
                </c:pt>
                <c:pt idx="77">
                  <c:v>37666</c:v>
                </c:pt>
                <c:pt idx="78">
                  <c:v>73661.399999999994</c:v>
                </c:pt>
                <c:pt idx="79">
                  <c:v>54501.8</c:v>
                </c:pt>
                <c:pt idx="80">
                  <c:v>45493.2</c:v>
                </c:pt>
                <c:pt idx="81">
                  <c:v>62303.6</c:v>
                </c:pt>
                <c:pt idx="82">
                  <c:v>90553.2</c:v>
                </c:pt>
                <c:pt idx="83">
                  <c:v>86116</c:v>
                </c:pt>
                <c:pt idx="84">
                  <c:v>54419.4</c:v>
                </c:pt>
                <c:pt idx="85">
                  <c:v>74069.399999999994</c:v>
                </c:pt>
                <c:pt idx="86">
                  <c:v>69764.2</c:v>
                </c:pt>
                <c:pt idx="87">
                  <c:v>77127.600000000006</c:v>
                </c:pt>
                <c:pt idx="88">
                  <c:v>61244.2</c:v>
                </c:pt>
                <c:pt idx="89">
                  <c:v>68044.2</c:v>
                </c:pt>
                <c:pt idx="90">
                  <c:v>63681.4</c:v>
                </c:pt>
                <c:pt idx="91">
                  <c:v>61912.4</c:v>
                </c:pt>
                <c:pt idx="92">
                  <c:v>67346.600000000006</c:v>
                </c:pt>
                <c:pt idx="93">
                  <c:v>63693.599999999999</c:v>
                </c:pt>
                <c:pt idx="94">
                  <c:v>56511.4</c:v>
                </c:pt>
                <c:pt idx="95">
                  <c:v>60444.800000000003</c:v>
                </c:pt>
                <c:pt idx="96">
                  <c:v>57501.8</c:v>
                </c:pt>
                <c:pt idx="97">
                  <c:v>28327</c:v>
                </c:pt>
                <c:pt idx="98">
                  <c:v>56124.4</c:v>
                </c:pt>
                <c:pt idx="99">
                  <c:v>70395.600000000006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1.1643693461582503</c:v>
                </c:pt>
                <c:pt idx="1">
                  <c:v>3.7755506011293312</c:v>
                </c:pt>
                <c:pt idx="2">
                  <c:v>1.289556373478056</c:v>
                </c:pt>
                <c:pt idx="3">
                  <c:v>1.7179482135069823</c:v>
                </c:pt>
                <c:pt idx="4">
                  <c:v>1.8326427701588499</c:v>
                </c:pt>
                <c:pt idx="5">
                  <c:v>1.2770505706308544</c:v>
                </c:pt>
                <c:pt idx="6">
                  <c:v>1.2104917596801943</c:v>
                </c:pt>
                <c:pt idx="7">
                  <c:v>1.4034422272529647</c:v>
                </c:pt>
                <c:pt idx="8">
                  <c:v>1.5895435646255356</c:v>
                </c:pt>
                <c:pt idx="9">
                  <c:v>1.3388104244563708</c:v>
                </c:pt>
                <c:pt idx="10">
                  <c:v>1.5169570925863836</c:v>
                </c:pt>
                <c:pt idx="11">
                  <c:v>1.3342173630655987</c:v>
                </c:pt>
                <c:pt idx="12">
                  <c:v>2.2237865107191368</c:v>
                </c:pt>
                <c:pt idx="13">
                  <c:v>1.2335020369138676</c:v>
                </c:pt>
                <c:pt idx="14">
                  <c:v>1.3000886424074367</c:v>
                </c:pt>
                <c:pt idx="15">
                  <c:v>1.769066119908538</c:v>
                </c:pt>
                <c:pt idx="16">
                  <c:v>2.0200716071685716</c:v>
                </c:pt>
                <c:pt idx="17">
                  <c:v>1.6313952347353124</c:v>
                </c:pt>
                <c:pt idx="18">
                  <c:v>1.0301580419409602</c:v>
                </c:pt>
                <c:pt idx="19">
                  <c:v>1.2047456225258244</c:v>
                </c:pt>
                <c:pt idx="20">
                  <c:v>1.1549857059332034</c:v>
                </c:pt>
                <c:pt idx="21">
                  <c:v>1.1553772526154202</c:v>
                </c:pt>
                <c:pt idx="22">
                  <c:v>1.5669666088464875</c:v>
                </c:pt>
                <c:pt idx="23">
                  <c:v>1.4749879756806339</c:v>
                </c:pt>
                <c:pt idx="24">
                  <c:v>1.0568060741315146</c:v>
                </c:pt>
                <c:pt idx="25">
                  <c:v>1.2142071461519355</c:v>
                </c:pt>
                <c:pt idx="26">
                  <c:v>1.9133885083657991</c:v>
                </c:pt>
                <c:pt idx="27">
                  <c:v>1.8442447687535946</c:v>
                </c:pt>
                <c:pt idx="28">
                  <c:v>1.1617407385405338</c:v>
                </c:pt>
                <c:pt idx="29">
                  <c:v>2.0004928598112062</c:v>
                </c:pt>
                <c:pt idx="30">
                  <c:v>1.206527829814888</c:v>
                </c:pt>
                <c:pt idx="31">
                  <c:v>1.4945105556662019</c:v>
                </c:pt>
                <c:pt idx="32">
                  <c:v>1.3333123171125196</c:v>
                </c:pt>
                <c:pt idx="33">
                  <c:v>1.8653269010162186</c:v>
                </c:pt>
                <c:pt idx="34">
                  <c:v>1.6087779715305088</c:v>
                </c:pt>
                <c:pt idx="35">
                  <c:v>1.2451541966734929</c:v>
                </c:pt>
                <c:pt idx="36">
                  <c:v>1.6524201901811293</c:v>
                </c:pt>
                <c:pt idx="37">
                  <c:v>1.2462404683774404</c:v>
                </c:pt>
                <c:pt idx="38">
                  <c:v>1.8027813281844882</c:v>
                </c:pt>
                <c:pt idx="39">
                  <c:v>2.7964973138710789</c:v>
                </c:pt>
                <c:pt idx="40">
                  <c:v>1.518768644825905</c:v>
                </c:pt>
                <c:pt idx="41">
                  <c:v>1.4450548892223378</c:v>
                </c:pt>
                <c:pt idx="42">
                  <c:v>1.7132433012143611</c:v>
                </c:pt>
                <c:pt idx="43">
                  <c:v>1.0721462087241231</c:v>
                </c:pt>
                <c:pt idx="44">
                  <c:v>2.0318287796360406</c:v>
                </c:pt>
                <c:pt idx="45">
                  <c:v>1.4343542427974398</c:v>
                </c:pt>
                <c:pt idx="46">
                  <c:v>1.738625462312134</c:v>
                </c:pt>
                <c:pt idx="47">
                  <c:v>1.2871740360381985</c:v>
                </c:pt>
                <c:pt idx="48">
                  <c:v>1.4967573647306578</c:v>
                </c:pt>
                <c:pt idx="49">
                  <c:v>1.2906451412347419</c:v>
                </c:pt>
                <c:pt idx="50">
                  <c:v>1.9478453635160908</c:v>
                </c:pt>
                <c:pt idx="51">
                  <c:v>1.3248414344545645</c:v>
                </c:pt>
                <c:pt idx="52">
                  <c:v>1.725667123705509</c:v>
                </c:pt>
                <c:pt idx="53">
                  <c:v>1.4066064693546778</c:v>
                </c:pt>
                <c:pt idx="54">
                  <c:v>1.2506620879051915</c:v>
                </c:pt>
                <c:pt idx="55">
                  <c:v>2.0947662112757359</c:v>
                </c:pt>
                <c:pt idx="56">
                  <c:v>1.0049488523536214</c:v>
                </c:pt>
                <c:pt idx="57">
                  <c:v>1.3522506199537436</c:v>
                </c:pt>
                <c:pt idx="58">
                  <c:v>1.7178366889059458</c:v>
                </c:pt>
                <c:pt idx="59">
                  <c:v>1.9926207484942251</c:v>
                </c:pt>
                <c:pt idx="60">
                  <c:v>1.4239720596667682</c:v>
                </c:pt>
                <c:pt idx="61">
                  <c:v>1.2471005672553568</c:v>
                </c:pt>
                <c:pt idx="62">
                  <c:v>1.5951240895602914</c:v>
                </c:pt>
                <c:pt idx="63">
                  <c:v>1.593988582433455</c:v>
                </c:pt>
                <c:pt idx="64">
                  <c:v>1.0547866383074915</c:v>
                </c:pt>
                <c:pt idx="65">
                  <c:v>1.5283884149314719</c:v>
                </c:pt>
                <c:pt idx="66">
                  <c:v>1.7125417742727733</c:v>
                </c:pt>
                <c:pt idx="67">
                  <c:v>1.447666119165298</c:v>
                </c:pt>
                <c:pt idx="68">
                  <c:v>1.4689680434774952</c:v>
                </c:pt>
                <c:pt idx="69">
                  <c:v>1.5471577254534965</c:v>
                </c:pt>
                <c:pt idx="70">
                  <c:v>1.208531091868652</c:v>
                </c:pt>
                <c:pt idx="71">
                  <c:v>1.1086700746510874</c:v>
                </c:pt>
                <c:pt idx="72">
                  <c:v>1.6634074570715536</c:v>
                </c:pt>
                <c:pt idx="73">
                  <c:v>1.3349574300338307</c:v>
                </c:pt>
                <c:pt idx="74">
                  <c:v>1.7921058781564803</c:v>
                </c:pt>
                <c:pt idx="75">
                  <c:v>1.4055587954994808</c:v>
                </c:pt>
                <c:pt idx="76">
                  <c:v>1.674323272616133</c:v>
                </c:pt>
                <c:pt idx="77">
                  <c:v>2.1079753623957944</c:v>
                </c:pt>
                <c:pt idx="78">
                  <c:v>1.050251556446117</c:v>
                </c:pt>
                <c:pt idx="79">
                  <c:v>1.056350432462781</c:v>
                </c:pt>
                <c:pt idx="80">
                  <c:v>2.3165440109730686</c:v>
                </c:pt>
                <c:pt idx="81">
                  <c:v>1.623581943900513</c:v>
                </c:pt>
                <c:pt idx="82">
                  <c:v>1.6289982021618232</c:v>
                </c:pt>
                <c:pt idx="83">
                  <c:v>1.5609178317618098</c:v>
                </c:pt>
                <c:pt idx="84">
                  <c:v>1.6206352881509167</c:v>
                </c:pt>
                <c:pt idx="85">
                  <c:v>1.0672558438437467</c:v>
                </c:pt>
                <c:pt idx="86">
                  <c:v>1.9841838650769306</c:v>
                </c:pt>
                <c:pt idx="87">
                  <c:v>1.6543623813005979</c:v>
                </c:pt>
                <c:pt idx="88">
                  <c:v>1.364341439679186</c:v>
                </c:pt>
                <c:pt idx="89">
                  <c:v>1.7621046319892071</c:v>
                </c:pt>
                <c:pt idx="90">
                  <c:v>1.2114840440065702</c:v>
                </c:pt>
                <c:pt idx="91">
                  <c:v>1.3884133065427926</c:v>
                </c:pt>
                <c:pt idx="92">
                  <c:v>1.3998331021907564</c:v>
                </c:pt>
                <c:pt idx="93">
                  <c:v>1.0410308100028889</c:v>
                </c:pt>
                <c:pt idx="94">
                  <c:v>1.8546700311795496</c:v>
                </c:pt>
                <c:pt idx="95">
                  <c:v>1.2506783048335008</c:v>
                </c:pt>
                <c:pt idx="96">
                  <c:v>2.0625963013331754</c:v>
                </c:pt>
                <c:pt idx="97">
                  <c:v>1.323437003565503</c:v>
                </c:pt>
                <c:pt idx="98">
                  <c:v>1.5906807021544995</c:v>
                </c:pt>
                <c:pt idx="99">
                  <c:v>1.2588854985254758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D5-4452-B7A1-9576FE3506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353280"/>
        <c:axId val="945209968"/>
      </c:scatterChart>
      <c:valAx>
        <c:axId val="94835328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5209968"/>
        <c:crosses val="autoZero"/>
        <c:crossBetween val="midCat"/>
      </c:valAx>
      <c:valAx>
        <c:axId val="9452099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8353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0">
                  <c:v>55891.199999999997</c:v>
                </c:pt>
                <c:pt idx="2">
                  <c:v>56457.4</c:v>
                </c:pt>
                <c:pt idx="5">
                  <c:v>62965.4</c:v>
                </c:pt>
                <c:pt idx="6">
                  <c:v>48129.2</c:v>
                </c:pt>
                <c:pt idx="20">
                  <c:v>55757.4</c:v>
                </c:pt>
                <c:pt idx="25">
                  <c:v>45092.800000000003</c:v>
                </c:pt>
                <c:pt idx="30">
                  <c:v>60320.2</c:v>
                </c:pt>
                <c:pt idx="32">
                  <c:v>53926.6</c:v>
                </c:pt>
                <c:pt idx="35">
                  <c:v>52932.4</c:v>
                </c:pt>
                <c:pt idx="41">
                  <c:v>59046.2</c:v>
                </c:pt>
                <c:pt idx="47">
                  <c:v>58327</c:v>
                </c:pt>
                <c:pt idx="49">
                  <c:v>57903.6</c:v>
                </c:pt>
                <c:pt idx="68">
                  <c:v>56783.4</c:v>
                </c:pt>
                <c:pt idx="70">
                  <c:v>49681.8</c:v>
                </c:pt>
                <c:pt idx="71">
                  <c:v>49296</c:v>
                </c:pt>
                <c:pt idx="73">
                  <c:v>47944.6</c:v>
                </c:pt>
                <c:pt idx="79">
                  <c:v>54501.8</c:v>
                </c:pt>
                <c:pt idx="88">
                  <c:v>61244.2</c:v>
                </c:pt>
                <c:pt idx="91">
                  <c:v>61912.4</c:v>
                </c:pt>
                <c:pt idx="95">
                  <c:v>60444.800000000003</c:v>
                </c:pt>
                <c:pt idx="97">
                  <c:v>28327</c:v>
                </c:pt>
              </c:numCache>
            </c:numRef>
          </c:xVal>
          <c:yVal>
            <c:numRef>
              <c:f>State040!$AA$2:$AA$101</c:f>
              <c:numCache>
                <c:formatCode>General</c:formatCode>
                <c:ptCount val="100"/>
                <c:pt idx="0">
                  <c:v>1.1643693461582503</c:v>
                </c:pt>
                <c:pt idx="2">
                  <c:v>1.289556373478056</c:v>
                </c:pt>
                <c:pt idx="5">
                  <c:v>1.2770505706308544</c:v>
                </c:pt>
                <c:pt idx="6">
                  <c:v>1.2104917596801943</c:v>
                </c:pt>
                <c:pt idx="20">
                  <c:v>1.1549857059332034</c:v>
                </c:pt>
                <c:pt idx="25">
                  <c:v>1.2142071461519355</c:v>
                </c:pt>
                <c:pt idx="30">
                  <c:v>1.206527829814888</c:v>
                </c:pt>
                <c:pt idx="32">
                  <c:v>1.3333123171125196</c:v>
                </c:pt>
                <c:pt idx="35">
                  <c:v>1.2451541966734929</c:v>
                </c:pt>
                <c:pt idx="41">
                  <c:v>1.4450548892223378</c:v>
                </c:pt>
                <c:pt idx="47">
                  <c:v>1.2871740360381985</c:v>
                </c:pt>
                <c:pt idx="49">
                  <c:v>1.2906451412347419</c:v>
                </c:pt>
                <c:pt idx="68">
                  <c:v>1.4689680434774952</c:v>
                </c:pt>
                <c:pt idx="70">
                  <c:v>1.208531091868652</c:v>
                </c:pt>
                <c:pt idx="71">
                  <c:v>1.1086700746510874</c:v>
                </c:pt>
                <c:pt idx="73">
                  <c:v>1.3349574300338307</c:v>
                </c:pt>
                <c:pt idx="79">
                  <c:v>1.056350432462781</c:v>
                </c:pt>
                <c:pt idx="88">
                  <c:v>1.364341439679186</c:v>
                </c:pt>
                <c:pt idx="91">
                  <c:v>1.3884133065427926</c:v>
                </c:pt>
                <c:pt idx="95">
                  <c:v>1.2506783048335008</c:v>
                </c:pt>
                <c:pt idx="97">
                  <c:v>1.323437003565503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D1-4BA0-A663-3FAF5841792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7">
                  <c:v>66701</c:v>
                </c:pt>
                <c:pt idx="9">
                  <c:v>64133.8</c:v>
                </c:pt>
                <c:pt idx="11">
                  <c:v>73904</c:v>
                </c:pt>
                <c:pt idx="13">
                  <c:v>76979.199999999997</c:v>
                </c:pt>
                <c:pt idx="14">
                  <c:v>79194.600000000006</c:v>
                </c:pt>
                <c:pt idx="18">
                  <c:v>65501.599999999999</c:v>
                </c:pt>
                <c:pt idx="19">
                  <c:v>66739.399999999994</c:v>
                </c:pt>
                <c:pt idx="21">
                  <c:v>77521</c:v>
                </c:pt>
                <c:pt idx="24">
                  <c:v>65510.6</c:v>
                </c:pt>
                <c:pt idx="28">
                  <c:v>77433.8</c:v>
                </c:pt>
                <c:pt idx="37">
                  <c:v>84718</c:v>
                </c:pt>
                <c:pt idx="43">
                  <c:v>73057.2</c:v>
                </c:pt>
                <c:pt idx="45">
                  <c:v>89155.8</c:v>
                </c:pt>
                <c:pt idx="51">
                  <c:v>66534</c:v>
                </c:pt>
                <c:pt idx="53">
                  <c:v>104146.4</c:v>
                </c:pt>
                <c:pt idx="54">
                  <c:v>79672.2</c:v>
                </c:pt>
                <c:pt idx="56">
                  <c:v>77149.2</c:v>
                </c:pt>
                <c:pt idx="57">
                  <c:v>71860.2</c:v>
                </c:pt>
                <c:pt idx="60">
                  <c:v>72898.2</c:v>
                </c:pt>
                <c:pt idx="61">
                  <c:v>69668.800000000003</c:v>
                </c:pt>
                <c:pt idx="64">
                  <c:v>97323</c:v>
                </c:pt>
                <c:pt idx="67">
                  <c:v>79999.8</c:v>
                </c:pt>
                <c:pt idx="75">
                  <c:v>70303</c:v>
                </c:pt>
                <c:pt idx="78">
                  <c:v>73661.399999999994</c:v>
                </c:pt>
                <c:pt idx="85">
                  <c:v>74069.399999999994</c:v>
                </c:pt>
                <c:pt idx="90">
                  <c:v>63681.4</c:v>
                </c:pt>
                <c:pt idx="92">
                  <c:v>67346.600000000006</c:v>
                </c:pt>
                <c:pt idx="93">
                  <c:v>63693.599999999999</c:v>
                </c:pt>
                <c:pt idx="99">
                  <c:v>70395.600000000006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7">
                  <c:v>1.4034422272529647</c:v>
                </c:pt>
                <c:pt idx="9">
                  <c:v>1.3388104244563708</c:v>
                </c:pt>
                <c:pt idx="11">
                  <c:v>1.3342173630655987</c:v>
                </c:pt>
                <c:pt idx="13">
                  <c:v>1.2335020369138676</c:v>
                </c:pt>
                <c:pt idx="14">
                  <c:v>1.3000886424074367</c:v>
                </c:pt>
                <c:pt idx="18">
                  <c:v>1.0301580419409602</c:v>
                </c:pt>
                <c:pt idx="19">
                  <c:v>1.2047456225258244</c:v>
                </c:pt>
                <c:pt idx="21">
                  <c:v>1.1553772526154202</c:v>
                </c:pt>
                <c:pt idx="24">
                  <c:v>1.0568060741315146</c:v>
                </c:pt>
                <c:pt idx="28">
                  <c:v>1.1617407385405338</c:v>
                </c:pt>
                <c:pt idx="37">
                  <c:v>1.2462404683774404</c:v>
                </c:pt>
                <c:pt idx="43">
                  <c:v>1.0721462087241231</c:v>
                </c:pt>
                <c:pt idx="45">
                  <c:v>1.4343542427974398</c:v>
                </c:pt>
                <c:pt idx="51">
                  <c:v>1.3248414344545645</c:v>
                </c:pt>
                <c:pt idx="53">
                  <c:v>1.4066064693546778</c:v>
                </c:pt>
                <c:pt idx="54">
                  <c:v>1.2506620879051915</c:v>
                </c:pt>
                <c:pt idx="56">
                  <c:v>1.0049488523536214</c:v>
                </c:pt>
                <c:pt idx="57">
                  <c:v>1.3522506199537436</c:v>
                </c:pt>
                <c:pt idx="60">
                  <c:v>1.4239720596667682</c:v>
                </c:pt>
                <c:pt idx="61">
                  <c:v>1.2471005672553568</c:v>
                </c:pt>
                <c:pt idx="64">
                  <c:v>1.0547866383074915</c:v>
                </c:pt>
                <c:pt idx="67">
                  <c:v>1.447666119165298</c:v>
                </c:pt>
                <c:pt idx="75">
                  <c:v>1.4055587954994808</c:v>
                </c:pt>
                <c:pt idx="78">
                  <c:v>1.050251556446117</c:v>
                </c:pt>
                <c:pt idx="85">
                  <c:v>1.0672558438437467</c:v>
                </c:pt>
                <c:pt idx="90">
                  <c:v>1.2114840440065702</c:v>
                </c:pt>
                <c:pt idx="92">
                  <c:v>1.3998331021907564</c:v>
                </c:pt>
                <c:pt idx="93">
                  <c:v>1.0410308100028889</c:v>
                </c:pt>
                <c:pt idx="99">
                  <c:v>1.2588854985254758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5D1-4BA0-A663-3FAF5841792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1">
                  <c:v>19197.2</c:v>
                </c:pt>
                <c:pt idx="3">
                  <c:v>60996.6</c:v>
                </c:pt>
                <c:pt idx="12">
                  <c:v>44322.6</c:v>
                </c:pt>
                <c:pt idx="16">
                  <c:v>61111.199999999997</c:v>
                </c:pt>
                <c:pt idx="27">
                  <c:v>40688.199999999997</c:v>
                </c:pt>
                <c:pt idx="29">
                  <c:v>63709.8</c:v>
                </c:pt>
                <c:pt idx="33">
                  <c:v>51780.2</c:v>
                </c:pt>
                <c:pt idx="34">
                  <c:v>54823.6</c:v>
                </c:pt>
                <c:pt idx="36">
                  <c:v>42864.4</c:v>
                </c:pt>
                <c:pt idx="38">
                  <c:v>58835.199999999997</c:v>
                </c:pt>
                <c:pt idx="39">
                  <c:v>30787.8</c:v>
                </c:pt>
                <c:pt idx="40">
                  <c:v>52092.2</c:v>
                </c:pt>
                <c:pt idx="42">
                  <c:v>48486.400000000001</c:v>
                </c:pt>
                <c:pt idx="44">
                  <c:v>39630.800000000003</c:v>
                </c:pt>
                <c:pt idx="48">
                  <c:v>50144.4</c:v>
                </c:pt>
                <c:pt idx="50">
                  <c:v>45200.2</c:v>
                </c:pt>
                <c:pt idx="55">
                  <c:v>41576</c:v>
                </c:pt>
                <c:pt idx="59">
                  <c:v>62824.800000000003</c:v>
                </c:pt>
                <c:pt idx="62">
                  <c:v>59312</c:v>
                </c:pt>
                <c:pt idx="65">
                  <c:v>49629.4</c:v>
                </c:pt>
                <c:pt idx="72">
                  <c:v>32216.400000000001</c:v>
                </c:pt>
                <c:pt idx="74">
                  <c:v>48780.6</c:v>
                </c:pt>
                <c:pt idx="76">
                  <c:v>63474.6</c:v>
                </c:pt>
                <c:pt idx="77">
                  <c:v>37666</c:v>
                </c:pt>
                <c:pt idx="80">
                  <c:v>45493.2</c:v>
                </c:pt>
                <c:pt idx="81">
                  <c:v>62303.6</c:v>
                </c:pt>
                <c:pt idx="84">
                  <c:v>54419.4</c:v>
                </c:pt>
                <c:pt idx="94">
                  <c:v>56511.4</c:v>
                </c:pt>
                <c:pt idx="96">
                  <c:v>57501.8</c:v>
                </c:pt>
                <c:pt idx="98">
                  <c:v>56124.4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1">
                  <c:v>3.7755506011293312</c:v>
                </c:pt>
                <c:pt idx="3">
                  <c:v>1.7179482135069823</c:v>
                </c:pt>
                <c:pt idx="12">
                  <c:v>2.2237865107191368</c:v>
                </c:pt>
                <c:pt idx="16">
                  <c:v>2.0200716071685716</c:v>
                </c:pt>
                <c:pt idx="27">
                  <c:v>1.8442447687535946</c:v>
                </c:pt>
                <c:pt idx="29">
                  <c:v>2.0004928598112062</c:v>
                </c:pt>
                <c:pt idx="33">
                  <c:v>1.8653269010162186</c:v>
                </c:pt>
                <c:pt idx="34">
                  <c:v>1.6087779715305088</c:v>
                </c:pt>
                <c:pt idx="36">
                  <c:v>1.6524201901811293</c:v>
                </c:pt>
                <c:pt idx="38">
                  <c:v>1.8027813281844882</c:v>
                </c:pt>
                <c:pt idx="39">
                  <c:v>2.7964973138710789</c:v>
                </c:pt>
                <c:pt idx="40">
                  <c:v>1.518768644825905</c:v>
                </c:pt>
                <c:pt idx="42">
                  <c:v>1.7132433012143611</c:v>
                </c:pt>
                <c:pt idx="44">
                  <c:v>2.0318287796360406</c:v>
                </c:pt>
                <c:pt idx="48">
                  <c:v>1.4967573647306578</c:v>
                </c:pt>
                <c:pt idx="50">
                  <c:v>1.9478453635160908</c:v>
                </c:pt>
                <c:pt idx="55">
                  <c:v>2.0947662112757359</c:v>
                </c:pt>
                <c:pt idx="59">
                  <c:v>1.9926207484942251</c:v>
                </c:pt>
                <c:pt idx="62">
                  <c:v>1.5951240895602914</c:v>
                </c:pt>
                <c:pt idx="65">
                  <c:v>1.5283884149314719</c:v>
                </c:pt>
                <c:pt idx="72">
                  <c:v>1.6634074570715536</c:v>
                </c:pt>
                <c:pt idx="74">
                  <c:v>1.7921058781564803</c:v>
                </c:pt>
                <c:pt idx="76">
                  <c:v>1.674323272616133</c:v>
                </c:pt>
                <c:pt idx="77">
                  <c:v>2.1079753623957944</c:v>
                </c:pt>
                <c:pt idx="80">
                  <c:v>2.3165440109730686</c:v>
                </c:pt>
                <c:pt idx="81">
                  <c:v>1.623581943900513</c:v>
                </c:pt>
                <c:pt idx="84">
                  <c:v>1.6206352881509167</c:v>
                </c:pt>
                <c:pt idx="94">
                  <c:v>1.8546700311795496</c:v>
                </c:pt>
                <c:pt idx="96">
                  <c:v>2.0625963013331754</c:v>
                </c:pt>
                <c:pt idx="98">
                  <c:v>1.5906807021544995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5D1-4BA0-A663-3FAF5841792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4">
                  <c:v>81624.2</c:v>
                </c:pt>
                <c:pt idx="8">
                  <c:v>69170.8</c:v>
                </c:pt>
                <c:pt idx="10">
                  <c:v>63825.8</c:v>
                </c:pt>
                <c:pt idx="15">
                  <c:v>82132.600000000006</c:v>
                </c:pt>
                <c:pt idx="17">
                  <c:v>85602.8</c:v>
                </c:pt>
                <c:pt idx="22">
                  <c:v>92240</c:v>
                </c:pt>
                <c:pt idx="23">
                  <c:v>69442.600000000006</c:v>
                </c:pt>
                <c:pt idx="26">
                  <c:v>68122.600000000006</c:v>
                </c:pt>
                <c:pt idx="31">
                  <c:v>80336</c:v>
                </c:pt>
                <c:pt idx="46">
                  <c:v>66297.2</c:v>
                </c:pt>
                <c:pt idx="52">
                  <c:v>67536.2</c:v>
                </c:pt>
                <c:pt idx="58">
                  <c:v>71135.399999999994</c:v>
                </c:pt>
                <c:pt idx="63">
                  <c:v>63971.6</c:v>
                </c:pt>
                <c:pt idx="66">
                  <c:v>66368.600000000006</c:v>
                </c:pt>
                <c:pt idx="69">
                  <c:v>88049.2</c:v>
                </c:pt>
                <c:pt idx="82">
                  <c:v>90553.2</c:v>
                </c:pt>
                <c:pt idx="83">
                  <c:v>86116</c:v>
                </c:pt>
                <c:pt idx="86">
                  <c:v>69764.2</c:v>
                </c:pt>
                <c:pt idx="87">
                  <c:v>77127.600000000006</c:v>
                </c:pt>
                <c:pt idx="89">
                  <c:v>68044.2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4">
                  <c:v>1.8326427701588499</c:v>
                </c:pt>
                <c:pt idx="8">
                  <c:v>1.5895435646255356</c:v>
                </c:pt>
                <c:pt idx="10">
                  <c:v>1.5169570925863836</c:v>
                </c:pt>
                <c:pt idx="15">
                  <c:v>1.769066119908538</c:v>
                </c:pt>
                <c:pt idx="17">
                  <c:v>1.6313952347353124</c:v>
                </c:pt>
                <c:pt idx="22">
                  <c:v>1.5669666088464875</c:v>
                </c:pt>
                <c:pt idx="23">
                  <c:v>1.4749879756806339</c:v>
                </c:pt>
                <c:pt idx="26">
                  <c:v>1.9133885083657991</c:v>
                </c:pt>
                <c:pt idx="31">
                  <c:v>1.4945105556662019</c:v>
                </c:pt>
                <c:pt idx="46">
                  <c:v>1.738625462312134</c:v>
                </c:pt>
                <c:pt idx="52">
                  <c:v>1.725667123705509</c:v>
                </c:pt>
                <c:pt idx="58">
                  <c:v>1.7178366889059458</c:v>
                </c:pt>
                <c:pt idx="63">
                  <c:v>1.593988582433455</c:v>
                </c:pt>
                <c:pt idx="66">
                  <c:v>1.7125417742727733</c:v>
                </c:pt>
                <c:pt idx="69">
                  <c:v>1.5471577254534965</c:v>
                </c:pt>
                <c:pt idx="82">
                  <c:v>1.6289982021618232</c:v>
                </c:pt>
                <c:pt idx="83">
                  <c:v>1.5609178317618098</c:v>
                </c:pt>
                <c:pt idx="86">
                  <c:v>1.9841838650769306</c:v>
                </c:pt>
                <c:pt idx="87">
                  <c:v>1.6543623813005979</c:v>
                </c:pt>
                <c:pt idx="89">
                  <c:v>1.7621046319892071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5D1-4BA0-A663-3FAF584179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354880"/>
        <c:axId val="945206640"/>
      </c:scatterChart>
      <c:valAx>
        <c:axId val="94835488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5206640"/>
        <c:crosses val="autoZero"/>
        <c:crossBetween val="midCat"/>
      </c:valAx>
      <c:valAx>
        <c:axId val="9452066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8354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0">
                  <c:v>55891.199999999997</c:v>
                </c:pt>
                <c:pt idx="2">
                  <c:v>56457.4</c:v>
                </c:pt>
                <c:pt idx="5">
                  <c:v>62965.4</c:v>
                </c:pt>
                <c:pt idx="14">
                  <c:v>79194.600000000006</c:v>
                </c:pt>
                <c:pt idx="18">
                  <c:v>65501.599999999999</c:v>
                </c:pt>
                <c:pt idx="19">
                  <c:v>66739.399999999994</c:v>
                </c:pt>
                <c:pt idx="20">
                  <c:v>55757.4</c:v>
                </c:pt>
                <c:pt idx="21">
                  <c:v>77521</c:v>
                </c:pt>
                <c:pt idx="24">
                  <c:v>65510.6</c:v>
                </c:pt>
                <c:pt idx="25">
                  <c:v>45092.800000000003</c:v>
                </c:pt>
                <c:pt idx="28">
                  <c:v>77433.8</c:v>
                </c:pt>
                <c:pt idx="30">
                  <c:v>60320.2</c:v>
                </c:pt>
                <c:pt idx="43">
                  <c:v>73057.2</c:v>
                </c:pt>
                <c:pt idx="56">
                  <c:v>77149.2</c:v>
                </c:pt>
                <c:pt idx="61">
                  <c:v>69668.800000000003</c:v>
                </c:pt>
                <c:pt idx="64">
                  <c:v>97323</c:v>
                </c:pt>
                <c:pt idx="70">
                  <c:v>49681.8</c:v>
                </c:pt>
                <c:pt idx="71">
                  <c:v>49296</c:v>
                </c:pt>
                <c:pt idx="78">
                  <c:v>73661.399999999994</c:v>
                </c:pt>
                <c:pt idx="79">
                  <c:v>54501.8</c:v>
                </c:pt>
                <c:pt idx="85">
                  <c:v>74069.399999999994</c:v>
                </c:pt>
                <c:pt idx="93">
                  <c:v>63693.599999999999</c:v>
                </c:pt>
                <c:pt idx="95">
                  <c:v>60444.800000000003</c:v>
                </c:pt>
                <c:pt idx="99">
                  <c:v>70395.600000000006</c:v>
                </c:pt>
              </c:numCache>
            </c:numRef>
          </c:xVal>
          <c:yVal>
            <c:numRef>
              <c:f>State040!$AJ$2:$AJ$101</c:f>
              <c:numCache>
                <c:formatCode>General</c:formatCode>
                <c:ptCount val="100"/>
                <c:pt idx="0">
                  <c:v>1.1643693461582503</c:v>
                </c:pt>
                <c:pt idx="2">
                  <c:v>1.289556373478056</c:v>
                </c:pt>
                <c:pt idx="5">
                  <c:v>1.2770505706308544</c:v>
                </c:pt>
                <c:pt idx="14">
                  <c:v>1.3000886424074367</c:v>
                </c:pt>
                <c:pt idx="18">
                  <c:v>1.0301580419409602</c:v>
                </c:pt>
                <c:pt idx="19">
                  <c:v>1.2047456225258244</c:v>
                </c:pt>
                <c:pt idx="20">
                  <c:v>1.1549857059332034</c:v>
                </c:pt>
                <c:pt idx="21">
                  <c:v>1.1553772526154202</c:v>
                </c:pt>
                <c:pt idx="24">
                  <c:v>1.0568060741315146</c:v>
                </c:pt>
                <c:pt idx="25">
                  <c:v>1.2142071461519355</c:v>
                </c:pt>
                <c:pt idx="28">
                  <c:v>1.1617407385405338</c:v>
                </c:pt>
                <c:pt idx="30">
                  <c:v>1.206527829814888</c:v>
                </c:pt>
                <c:pt idx="43">
                  <c:v>1.0721462087241231</c:v>
                </c:pt>
                <c:pt idx="56">
                  <c:v>1.0049488523536214</c:v>
                </c:pt>
                <c:pt idx="61">
                  <c:v>1.2471005672553568</c:v>
                </c:pt>
                <c:pt idx="64">
                  <c:v>1.0547866383074915</c:v>
                </c:pt>
                <c:pt idx="70">
                  <c:v>1.208531091868652</c:v>
                </c:pt>
                <c:pt idx="71">
                  <c:v>1.1086700746510874</c:v>
                </c:pt>
                <c:pt idx="78">
                  <c:v>1.050251556446117</c:v>
                </c:pt>
                <c:pt idx="79">
                  <c:v>1.056350432462781</c:v>
                </c:pt>
                <c:pt idx="85">
                  <c:v>1.0672558438437467</c:v>
                </c:pt>
                <c:pt idx="93">
                  <c:v>1.0410308100028889</c:v>
                </c:pt>
                <c:pt idx="95">
                  <c:v>1.2506783048335008</c:v>
                </c:pt>
                <c:pt idx="99">
                  <c:v>1.2588854985254758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C88-445A-99B9-F8E4ACE80BE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1">
                  <c:v>19197.2</c:v>
                </c:pt>
                <c:pt idx="3">
                  <c:v>60996.6</c:v>
                </c:pt>
                <c:pt idx="4">
                  <c:v>81624.2</c:v>
                </c:pt>
                <c:pt idx="6">
                  <c:v>48129.2</c:v>
                </c:pt>
                <c:pt idx="7">
                  <c:v>66701</c:v>
                </c:pt>
                <c:pt idx="8">
                  <c:v>69170.8</c:v>
                </c:pt>
                <c:pt idx="9">
                  <c:v>64133.8</c:v>
                </c:pt>
                <c:pt idx="10">
                  <c:v>63825.8</c:v>
                </c:pt>
                <c:pt idx="11">
                  <c:v>73904</c:v>
                </c:pt>
                <c:pt idx="12">
                  <c:v>44322.6</c:v>
                </c:pt>
                <c:pt idx="13">
                  <c:v>76979.199999999997</c:v>
                </c:pt>
                <c:pt idx="15">
                  <c:v>82132.600000000006</c:v>
                </c:pt>
                <c:pt idx="16">
                  <c:v>61111.199999999997</c:v>
                </c:pt>
                <c:pt idx="17">
                  <c:v>85602.8</c:v>
                </c:pt>
                <c:pt idx="22">
                  <c:v>92240</c:v>
                </c:pt>
                <c:pt idx="23">
                  <c:v>69442.600000000006</c:v>
                </c:pt>
                <c:pt idx="26">
                  <c:v>68122.600000000006</c:v>
                </c:pt>
                <c:pt idx="27">
                  <c:v>40688.199999999997</c:v>
                </c:pt>
                <c:pt idx="29">
                  <c:v>63709.8</c:v>
                </c:pt>
                <c:pt idx="31">
                  <c:v>80336</c:v>
                </c:pt>
                <c:pt idx="32">
                  <c:v>53926.6</c:v>
                </c:pt>
                <c:pt idx="33">
                  <c:v>51780.2</c:v>
                </c:pt>
                <c:pt idx="34">
                  <c:v>54823.6</c:v>
                </c:pt>
                <c:pt idx="35">
                  <c:v>52932.4</c:v>
                </c:pt>
                <c:pt idx="36">
                  <c:v>42864.4</c:v>
                </c:pt>
                <c:pt idx="37">
                  <c:v>84718</c:v>
                </c:pt>
                <c:pt idx="38">
                  <c:v>58835.199999999997</c:v>
                </c:pt>
                <c:pt idx="39">
                  <c:v>30787.8</c:v>
                </c:pt>
                <c:pt idx="40">
                  <c:v>52092.2</c:v>
                </c:pt>
                <c:pt idx="41">
                  <c:v>59046.2</c:v>
                </c:pt>
                <c:pt idx="42">
                  <c:v>48486.400000000001</c:v>
                </c:pt>
                <c:pt idx="44">
                  <c:v>39630.800000000003</c:v>
                </c:pt>
                <c:pt idx="45">
                  <c:v>89155.8</c:v>
                </c:pt>
                <c:pt idx="46">
                  <c:v>66297.2</c:v>
                </c:pt>
                <c:pt idx="47">
                  <c:v>58327</c:v>
                </c:pt>
                <c:pt idx="48">
                  <c:v>50144.4</c:v>
                </c:pt>
                <c:pt idx="49">
                  <c:v>57903.6</c:v>
                </c:pt>
                <c:pt idx="50">
                  <c:v>45200.2</c:v>
                </c:pt>
                <c:pt idx="51">
                  <c:v>66534</c:v>
                </c:pt>
                <c:pt idx="52">
                  <c:v>67536.2</c:v>
                </c:pt>
                <c:pt idx="53">
                  <c:v>104146.4</c:v>
                </c:pt>
                <c:pt idx="54">
                  <c:v>79672.2</c:v>
                </c:pt>
                <c:pt idx="55">
                  <c:v>41576</c:v>
                </c:pt>
                <c:pt idx="57">
                  <c:v>71860.2</c:v>
                </c:pt>
                <c:pt idx="58">
                  <c:v>71135.399999999994</c:v>
                </c:pt>
                <c:pt idx="59">
                  <c:v>62824.800000000003</c:v>
                </c:pt>
                <c:pt idx="60">
                  <c:v>72898.2</c:v>
                </c:pt>
                <c:pt idx="62">
                  <c:v>59312</c:v>
                </c:pt>
                <c:pt idx="63">
                  <c:v>63971.6</c:v>
                </c:pt>
                <c:pt idx="65">
                  <c:v>49629.4</c:v>
                </c:pt>
                <c:pt idx="66">
                  <c:v>66368.600000000006</c:v>
                </c:pt>
                <c:pt idx="67">
                  <c:v>79999.8</c:v>
                </c:pt>
                <c:pt idx="68">
                  <c:v>56783.4</c:v>
                </c:pt>
                <c:pt idx="69">
                  <c:v>88049.2</c:v>
                </c:pt>
                <c:pt idx="72">
                  <c:v>32216.400000000001</c:v>
                </c:pt>
                <c:pt idx="73">
                  <c:v>47944.6</c:v>
                </c:pt>
                <c:pt idx="74">
                  <c:v>48780.6</c:v>
                </c:pt>
                <c:pt idx="75">
                  <c:v>70303</c:v>
                </c:pt>
                <c:pt idx="76">
                  <c:v>63474.6</c:v>
                </c:pt>
                <c:pt idx="77">
                  <c:v>37666</c:v>
                </c:pt>
                <c:pt idx="80">
                  <c:v>45493.2</c:v>
                </c:pt>
                <c:pt idx="81">
                  <c:v>62303.6</c:v>
                </c:pt>
                <c:pt idx="82">
                  <c:v>90553.2</c:v>
                </c:pt>
                <c:pt idx="83">
                  <c:v>86116</c:v>
                </c:pt>
                <c:pt idx="84">
                  <c:v>54419.4</c:v>
                </c:pt>
                <c:pt idx="86">
                  <c:v>69764.2</c:v>
                </c:pt>
                <c:pt idx="87">
                  <c:v>77127.600000000006</c:v>
                </c:pt>
                <c:pt idx="88">
                  <c:v>61244.2</c:v>
                </c:pt>
                <c:pt idx="89">
                  <c:v>68044.2</c:v>
                </c:pt>
                <c:pt idx="90">
                  <c:v>63681.4</c:v>
                </c:pt>
                <c:pt idx="91">
                  <c:v>61912.4</c:v>
                </c:pt>
                <c:pt idx="92">
                  <c:v>67346.600000000006</c:v>
                </c:pt>
                <c:pt idx="94">
                  <c:v>56511.4</c:v>
                </c:pt>
                <c:pt idx="96">
                  <c:v>57501.8</c:v>
                </c:pt>
                <c:pt idx="97">
                  <c:v>28327</c:v>
                </c:pt>
                <c:pt idx="98">
                  <c:v>56124.4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1">
                  <c:v>3.7755506011293312</c:v>
                </c:pt>
                <c:pt idx="3">
                  <c:v>1.7179482135069823</c:v>
                </c:pt>
                <c:pt idx="4">
                  <c:v>1.8326427701588499</c:v>
                </c:pt>
                <c:pt idx="6">
                  <c:v>1.2104917596801943</c:v>
                </c:pt>
                <c:pt idx="7">
                  <c:v>1.4034422272529647</c:v>
                </c:pt>
                <c:pt idx="8">
                  <c:v>1.5895435646255356</c:v>
                </c:pt>
                <c:pt idx="9">
                  <c:v>1.3388104244563708</c:v>
                </c:pt>
                <c:pt idx="10">
                  <c:v>1.5169570925863836</c:v>
                </c:pt>
                <c:pt idx="11">
                  <c:v>1.3342173630655987</c:v>
                </c:pt>
                <c:pt idx="12">
                  <c:v>2.2237865107191368</c:v>
                </c:pt>
                <c:pt idx="13">
                  <c:v>1.2335020369138676</c:v>
                </c:pt>
                <c:pt idx="15">
                  <c:v>1.769066119908538</c:v>
                </c:pt>
                <c:pt idx="16">
                  <c:v>2.0200716071685716</c:v>
                </c:pt>
                <c:pt idx="17">
                  <c:v>1.6313952347353124</c:v>
                </c:pt>
                <c:pt idx="22">
                  <c:v>1.5669666088464875</c:v>
                </c:pt>
                <c:pt idx="23">
                  <c:v>1.4749879756806339</c:v>
                </c:pt>
                <c:pt idx="26">
                  <c:v>1.9133885083657991</c:v>
                </c:pt>
                <c:pt idx="27">
                  <c:v>1.8442447687535946</c:v>
                </c:pt>
                <c:pt idx="29">
                  <c:v>2.0004928598112062</c:v>
                </c:pt>
                <c:pt idx="31">
                  <c:v>1.4945105556662019</c:v>
                </c:pt>
                <c:pt idx="32">
                  <c:v>1.3333123171125196</c:v>
                </c:pt>
                <c:pt idx="33">
                  <c:v>1.8653269010162186</c:v>
                </c:pt>
                <c:pt idx="34">
                  <c:v>1.6087779715305088</c:v>
                </c:pt>
                <c:pt idx="35">
                  <c:v>1.2451541966734929</c:v>
                </c:pt>
                <c:pt idx="36">
                  <c:v>1.6524201901811293</c:v>
                </c:pt>
                <c:pt idx="37">
                  <c:v>1.2462404683774404</c:v>
                </c:pt>
                <c:pt idx="38">
                  <c:v>1.8027813281844882</c:v>
                </c:pt>
                <c:pt idx="39">
                  <c:v>2.7964973138710789</c:v>
                </c:pt>
                <c:pt idx="40">
                  <c:v>1.518768644825905</c:v>
                </c:pt>
                <c:pt idx="41">
                  <c:v>1.4450548892223378</c:v>
                </c:pt>
                <c:pt idx="42">
                  <c:v>1.7132433012143611</c:v>
                </c:pt>
                <c:pt idx="44">
                  <c:v>2.0318287796360406</c:v>
                </c:pt>
                <c:pt idx="45">
                  <c:v>1.4343542427974398</c:v>
                </c:pt>
                <c:pt idx="46">
                  <c:v>1.738625462312134</c:v>
                </c:pt>
                <c:pt idx="47">
                  <c:v>1.2871740360381985</c:v>
                </c:pt>
                <c:pt idx="48">
                  <c:v>1.4967573647306578</c:v>
                </c:pt>
                <c:pt idx="49">
                  <c:v>1.2906451412347419</c:v>
                </c:pt>
                <c:pt idx="50">
                  <c:v>1.9478453635160908</c:v>
                </c:pt>
                <c:pt idx="51">
                  <c:v>1.3248414344545645</c:v>
                </c:pt>
                <c:pt idx="52">
                  <c:v>1.725667123705509</c:v>
                </c:pt>
                <c:pt idx="53">
                  <c:v>1.4066064693546778</c:v>
                </c:pt>
                <c:pt idx="54">
                  <c:v>1.2506620879051915</c:v>
                </c:pt>
                <c:pt idx="55">
                  <c:v>2.0947662112757359</c:v>
                </c:pt>
                <c:pt idx="57">
                  <c:v>1.3522506199537436</c:v>
                </c:pt>
                <c:pt idx="58">
                  <c:v>1.7178366889059458</c:v>
                </c:pt>
                <c:pt idx="59">
                  <c:v>1.9926207484942251</c:v>
                </c:pt>
                <c:pt idx="60">
                  <c:v>1.4239720596667682</c:v>
                </c:pt>
                <c:pt idx="62">
                  <c:v>1.5951240895602914</c:v>
                </c:pt>
                <c:pt idx="63">
                  <c:v>1.593988582433455</c:v>
                </c:pt>
                <c:pt idx="65">
                  <c:v>1.5283884149314719</c:v>
                </c:pt>
                <c:pt idx="66">
                  <c:v>1.7125417742727733</c:v>
                </c:pt>
                <c:pt idx="67">
                  <c:v>1.447666119165298</c:v>
                </c:pt>
                <c:pt idx="68">
                  <c:v>1.4689680434774952</c:v>
                </c:pt>
                <c:pt idx="69">
                  <c:v>1.5471577254534965</c:v>
                </c:pt>
                <c:pt idx="72">
                  <c:v>1.6634074570715536</c:v>
                </c:pt>
                <c:pt idx="73">
                  <c:v>1.3349574300338307</c:v>
                </c:pt>
                <c:pt idx="74">
                  <c:v>1.7921058781564803</c:v>
                </c:pt>
                <c:pt idx="75">
                  <c:v>1.4055587954994808</c:v>
                </c:pt>
                <c:pt idx="76">
                  <c:v>1.674323272616133</c:v>
                </c:pt>
                <c:pt idx="77">
                  <c:v>2.1079753623957944</c:v>
                </c:pt>
                <c:pt idx="80">
                  <c:v>2.3165440109730686</c:v>
                </c:pt>
                <c:pt idx="81">
                  <c:v>1.623581943900513</c:v>
                </c:pt>
                <c:pt idx="82">
                  <c:v>1.6289982021618232</c:v>
                </c:pt>
                <c:pt idx="83">
                  <c:v>1.5609178317618098</c:v>
                </c:pt>
                <c:pt idx="84">
                  <c:v>1.6206352881509167</c:v>
                </c:pt>
                <c:pt idx="86">
                  <c:v>1.9841838650769306</c:v>
                </c:pt>
                <c:pt idx="87">
                  <c:v>1.6543623813005979</c:v>
                </c:pt>
                <c:pt idx="88">
                  <c:v>1.364341439679186</c:v>
                </c:pt>
                <c:pt idx="89">
                  <c:v>1.7621046319892071</c:v>
                </c:pt>
                <c:pt idx="90">
                  <c:v>1.2114840440065702</c:v>
                </c:pt>
                <c:pt idx="91">
                  <c:v>1.3884133065427926</c:v>
                </c:pt>
                <c:pt idx="92">
                  <c:v>1.3998331021907564</c:v>
                </c:pt>
                <c:pt idx="94">
                  <c:v>1.8546700311795496</c:v>
                </c:pt>
                <c:pt idx="96">
                  <c:v>2.0625963013331754</c:v>
                </c:pt>
                <c:pt idx="97">
                  <c:v>1.323437003565503</c:v>
                </c:pt>
                <c:pt idx="98">
                  <c:v>1.5906807021544995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88-445A-99B9-F8E4ACE80B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370880"/>
        <c:axId val="945209136"/>
      </c:scatterChart>
      <c:valAx>
        <c:axId val="94837088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5209136"/>
        <c:crosses val="autoZero"/>
        <c:crossBetween val="midCat"/>
      </c:valAx>
      <c:valAx>
        <c:axId val="9452091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83708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55600.800000000003</c:v>
                </c:pt>
                <c:pt idx="1">
                  <c:v>19601.400000000001</c:v>
                </c:pt>
                <c:pt idx="2">
                  <c:v>56397</c:v>
                </c:pt>
                <c:pt idx="3">
                  <c:v>61265.599999999999</c:v>
                </c:pt>
                <c:pt idx="4">
                  <c:v>81737</c:v>
                </c:pt>
                <c:pt idx="5">
                  <c:v>63326.400000000001</c:v>
                </c:pt>
                <c:pt idx="6">
                  <c:v>47703.199999999997</c:v>
                </c:pt>
                <c:pt idx="7">
                  <c:v>66591.8</c:v>
                </c:pt>
                <c:pt idx="8">
                  <c:v>69079</c:v>
                </c:pt>
                <c:pt idx="9">
                  <c:v>64263</c:v>
                </c:pt>
                <c:pt idx="10">
                  <c:v>63818.2</c:v>
                </c:pt>
                <c:pt idx="11">
                  <c:v>73862.8</c:v>
                </c:pt>
                <c:pt idx="12">
                  <c:v>44257</c:v>
                </c:pt>
                <c:pt idx="13">
                  <c:v>76898.2</c:v>
                </c:pt>
                <c:pt idx="14">
                  <c:v>79466.600000000006</c:v>
                </c:pt>
                <c:pt idx="15">
                  <c:v>82448.600000000006</c:v>
                </c:pt>
                <c:pt idx="16">
                  <c:v>61410.6</c:v>
                </c:pt>
                <c:pt idx="17">
                  <c:v>85726.2</c:v>
                </c:pt>
                <c:pt idx="18">
                  <c:v>65562.2</c:v>
                </c:pt>
                <c:pt idx="19">
                  <c:v>66982.2</c:v>
                </c:pt>
                <c:pt idx="20">
                  <c:v>55767.199999999997</c:v>
                </c:pt>
                <c:pt idx="21">
                  <c:v>77174.8</c:v>
                </c:pt>
                <c:pt idx="22">
                  <c:v>92480.4</c:v>
                </c:pt>
                <c:pt idx="23">
                  <c:v>69256.800000000003</c:v>
                </c:pt>
                <c:pt idx="24">
                  <c:v>65304</c:v>
                </c:pt>
                <c:pt idx="25">
                  <c:v>45202.8</c:v>
                </c:pt>
                <c:pt idx="26">
                  <c:v>67989.2</c:v>
                </c:pt>
                <c:pt idx="27">
                  <c:v>40925.4</c:v>
                </c:pt>
                <c:pt idx="28">
                  <c:v>77392.2</c:v>
                </c:pt>
                <c:pt idx="29">
                  <c:v>63852.4</c:v>
                </c:pt>
                <c:pt idx="30">
                  <c:v>60641.8</c:v>
                </c:pt>
                <c:pt idx="31">
                  <c:v>80335.399999999994</c:v>
                </c:pt>
                <c:pt idx="32">
                  <c:v>54312.4</c:v>
                </c:pt>
                <c:pt idx="33">
                  <c:v>51912.2</c:v>
                </c:pt>
                <c:pt idx="34">
                  <c:v>54463.6</c:v>
                </c:pt>
                <c:pt idx="35">
                  <c:v>52816.6</c:v>
                </c:pt>
                <c:pt idx="36">
                  <c:v>42975.199999999997</c:v>
                </c:pt>
                <c:pt idx="37">
                  <c:v>84787.8</c:v>
                </c:pt>
                <c:pt idx="38">
                  <c:v>58763</c:v>
                </c:pt>
                <c:pt idx="39">
                  <c:v>30689.599999999999</c:v>
                </c:pt>
                <c:pt idx="40">
                  <c:v>52014.2</c:v>
                </c:pt>
                <c:pt idx="41">
                  <c:v>59062.2</c:v>
                </c:pt>
                <c:pt idx="42">
                  <c:v>48232.800000000003</c:v>
                </c:pt>
                <c:pt idx="43">
                  <c:v>72665.2</c:v>
                </c:pt>
                <c:pt idx="44">
                  <c:v>39927.800000000003</c:v>
                </c:pt>
                <c:pt idx="45">
                  <c:v>89193.600000000006</c:v>
                </c:pt>
                <c:pt idx="46">
                  <c:v>66333.2</c:v>
                </c:pt>
                <c:pt idx="47">
                  <c:v>57951.6</c:v>
                </c:pt>
                <c:pt idx="48">
                  <c:v>49969.2</c:v>
                </c:pt>
                <c:pt idx="49">
                  <c:v>58241.599999999999</c:v>
                </c:pt>
                <c:pt idx="50">
                  <c:v>45346.6</c:v>
                </c:pt>
                <c:pt idx="51">
                  <c:v>66585.600000000006</c:v>
                </c:pt>
                <c:pt idx="52">
                  <c:v>67817</c:v>
                </c:pt>
                <c:pt idx="53">
                  <c:v>104390.2</c:v>
                </c:pt>
                <c:pt idx="54">
                  <c:v>79591.8</c:v>
                </c:pt>
                <c:pt idx="55">
                  <c:v>41541.800000000003</c:v>
                </c:pt>
                <c:pt idx="56">
                  <c:v>77398.2</c:v>
                </c:pt>
                <c:pt idx="57">
                  <c:v>72121</c:v>
                </c:pt>
                <c:pt idx="58">
                  <c:v>71335.399999999994</c:v>
                </c:pt>
                <c:pt idx="59">
                  <c:v>63241</c:v>
                </c:pt>
                <c:pt idx="60">
                  <c:v>72624.2</c:v>
                </c:pt>
                <c:pt idx="61">
                  <c:v>69367.8</c:v>
                </c:pt>
                <c:pt idx="62">
                  <c:v>58973</c:v>
                </c:pt>
                <c:pt idx="63">
                  <c:v>63827.8</c:v>
                </c:pt>
                <c:pt idx="64">
                  <c:v>97440.2</c:v>
                </c:pt>
                <c:pt idx="65">
                  <c:v>49650.8</c:v>
                </c:pt>
                <c:pt idx="66">
                  <c:v>66027.199999999997</c:v>
                </c:pt>
                <c:pt idx="67">
                  <c:v>80325</c:v>
                </c:pt>
                <c:pt idx="68">
                  <c:v>56647.8</c:v>
                </c:pt>
                <c:pt idx="69">
                  <c:v>88055.6</c:v>
                </c:pt>
                <c:pt idx="70">
                  <c:v>49531.199999999997</c:v>
                </c:pt>
                <c:pt idx="71">
                  <c:v>49389</c:v>
                </c:pt>
                <c:pt idx="72">
                  <c:v>32649.4</c:v>
                </c:pt>
                <c:pt idx="73">
                  <c:v>47454</c:v>
                </c:pt>
                <c:pt idx="74">
                  <c:v>48845</c:v>
                </c:pt>
                <c:pt idx="75">
                  <c:v>70126.8</c:v>
                </c:pt>
                <c:pt idx="76">
                  <c:v>63552.4</c:v>
                </c:pt>
                <c:pt idx="77">
                  <c:v>38041.199999999997</c:v>
                </c:pt>
                <c:pt idx="78">
                  <c:v>73876</c:v>
                </c:pt>
                <c:pt idx="79">
                  <c:v>54646</c:v>
                </c:pt>
                <c:pt idx="80">
                  <c:v>45263.8</c:v>
                </c:pt>
                <c:pt idx="81">
                  <c:v>61932.4</c:v>
                </c:pt>
                <c:pt idx="82">
                  <c:v>90686.399999999994</c:v>
                </c:pt>
                <c:pt idx="83">
                  <c:v>85926</c:v>
                </c:pt>
                <c:pt idx="84">
                  <c:v>54033.4</c:v>
                </c:pt>
                <c:pt idx="85">
                  <c:v>74199.8</c:v>
                </c:pt>
                <c:pt idx="86">
                  <c:v>70048.800000000003</c:v>
                </c:pt>
                <c:pt idx="87">
                  <c:v>77598.399999999994</c:v>
                </c:pt>
                <c:pt idx="88">
                  <c:v>61119.6</c:v>
                </c:pt>
                <c:pt idx="89">
                  <c:v>67891</c:v>
                </c:pt>
                <c:pt idx="90">
                  <c:v>63449.599999999999</c:v>
                </c:pt>
                <c:pt idx="91">
                  <c:v>62075</c:v>
                </c:pt>
                <c:pt idx="92">
                  <c:v>67303.399999999994</c:v>
                </c:pt>
                <c:pt idx="93">
                  <c:v>63742.6</c:v>
                </c:pt>
                <c:pt idx="94">
                  <c:v>56875.6</c:v>
                </c:pt>
                <c:pt idx="95">
                  <c:v>60444.4</c:v>
                </c:pt>
                <c:pt idx="96">
                  <c:v>57686</c:v>
                </c:pt>
                <c:pt idx="97">
                  <c:v>28364.2</c:v>
                </c:pt>
                <c:pt idx="98">
                  <c:v>55841.8</c:v>
                </c:pt>
                <c:pt idx="99">
                  <c:v>70054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1.1705227262917079</c:v>
                </c:pt>
                <c:pt idx="1">
                  <c:v>3.6839715530523329</c:v>
                </c:pt>
                <c:pt idx="2">
                  <c:v>1.2909374612124758</c:v>
                </c:pt>
                <c:pt idx="3">
                  <c:v>1.6966780705648847</c:v>
                </c:pt>
                <c:pt idx="4">
                  <c:v>1.828670002569216</c:v>
                </c:pt>
                <c:pt idx="5">
                  <c:v>1.2845037772556154</c:v>
                </c:pt>
                <c:pt idx="6">
                  <c:v>1.2109460162001711</c:v>
                </c:pt>
                <c:pt idx="7">
                  <c:v>1.4034610868004769</c:v>
                </c:pt>
                <c:pt idx="8">
                  <c:v>1.5978517349701067</c:v>
                </c:pt>
                <c:pt idx="9">
                  <c:v>1.3320728879759738</c:v>
                </c:pt>
                <c:pt idx="10">
                  <c:v>1.5170907358715853</c:v>
                </c:pt>
                <c:pt idx="11">
                  <c:v>1.3259719371591654</c:v>
                </c:pt>
                <c:pt idx="12">
                  <c:v>2.2245068576722327</c:v>
                </c:pt>
                <c:pt idx="13">
                  <c:v>1.2304969427112729</c:v>
                </c:pt>
                <c:pt idx="14">
                  <c:v>1.2960413557393924</c:v>
                </c:pt>
                <c:pt idx="15">
                  <c:v>1.7618492005928541</c:v>
                </c:pt>
                <c:pt idx="16">
                  <c:v>2.0168667949832764</c:v>
                </c:pt>
                <c:pt idx="17">
                  <c:v>1.6344944719350678</c:v>
                </c:pt>
                <c:pt idx="18">
                  <c:v>1.0294804018169006</c:v>
                </c:pt>
                <c:pt idx="19">
                  <c:v>1.2003188906903626</c:v>
                </c:pt>
                <c:pt idx="20">
                  <c:v>1.1564324549197378</c:v>
                </c:pt>
                <c:pt idx="21">
                  <c:v>1.1613765115037551</c:v>
                </c:pt>
                <c:pt idx="22">
                  <c:v>1.5679754845351015</c:v>
                </c:pt>
                <c:pt idx="23">
                  <c:v>1.4791760520266601</c:v>
                </c:pt>
                <c:pt idx="24">
                  <c:v>1.070470415288497</c:v>
                </c:pt>
                <c:pt idx="25">
                  <c:v>1.211252400293787</c:v>
                </c:pt>
                <c:pt idx="26">
                  <c:v>1.9163337706576928</c:v>
                </c:pt>
                <c:pt idx="27">
                  <c:v>1.8437693950456195</c:v>
                </c:pt>
                <c:pt idx="28">
                  <c:v>1.1613831884866952</c:v>
                </c:pt>
                <c:pt idx="29">
                  <c:v>1.9862683313391509</c:v>
                </c:pt>
                <c:pt idx="30">
                  <c:v>1.2109469046103511</c:v>
                </c:pt>
                <c:pt idx="31">
                  <c:v>1.5086748805632388</c:v>
                </c:pt>
                <c:pt idx="32">
                  <c:v>1.3169000081012807</c:v>
                </c:pt>
                <c:pt idx="33">
                  <c:v>1.8606608851098587</c:v>
                </c:pt>
                <c:pt idx="34">
                  <c:v>1.6193016987492563</c:v>
                </c:pt>
                <c:pt idx="35">
                  <c:v>1.2630309410299034</c:v>
                </c:pt>
                <c:pt idx="36">
                  <c:v>1.6368742902883524</c:v>
                </c:pt>
                <c:pt idx="37">
                  <c:v>1.2446248163061195</c:v>
                </c:pt>
                <c:pt idx="38">
                  <c:v>1.8154961455337542</c:v>
                </c:pt>
                <c:pt idx="39">
                  <c:v>2.7866769198686203</c:v>
                </c:pt>
                <c:pt idx="40">
                  <c:v>1.5137020275232533</c:v>
                </c:pt>
                <c:pt idx="41">
                  <c:v>1.4446634226290251</c:v>
                </c:pt>
                <c:pt idx="42">
                  <c:v>1.721898790864308</c:v>
                </c:pt>
                <c:pt idx="43">
                  <c:v>1.0780676307228221</c:v>
                </c:pt>
                <c:pt idx="44">
                  <c:v>2.0205971779061205</c:v>
                </c:pt>
                <c:pt idx="45">
                  <c:v>1.4432649876224302</c:v>
                </c:pt>
                <c:pt idx="46">
                  <c:v>1.7367170587277563</c:v>
                </c:pt>
                <c:pt idx="47">
                  <c:v>1.3139585447166255</c:v>
                </c:pt>
                <c:pt idx="48">
                  <c:v>1.5020052352248987</c:v>
                </c:pt>
                <c:pt idx="49">
                  <c:v>1.2814895195186946</c:v>
                </c:pt>
                <c:pt idx="50">
                  <c:v>1.9415568091102751</c:v>
                </c:pt>
                <c:pt idx="51">
                  <c:v>1.3233041378316031</c:v>
                </c:pt>
                <c:pt idx="52">
                  <c:v>1.7158087205273014</c:v>
                </c:pt>
                <c:pt idx="53">
                  <c:v>1.3953991849809657</c:v>
                </c:pt>
                <c:pt idx="54">
                  <c:v>1.2519254496066177</c:v>
                </c:pt>
                <c:pt idx="55">
                  <c:v>2.0989942660163976</c:v>
                </c:pt>
                <c:pt idx="56">
                  <c:v>1.0063283125447362</c:v>
                </c:pt>
                <c:pt idx="57">
                  <c:v>1.3450728636596829</c:v>
                </c:pt>
                <c:pt idx="58">
                  <c:v>1.7059272114546216</c:v>
                </c:pt>
                <c:pt idx="59">
                  <c:v>1.9756803339605635</c:v>
                </c:pt>
                <c:pt idx="60">
                  <c:v>1.4367387179480118</c:v>
                </c:pt>
                <c:pt idx="61">
                  <c:v>1.260844368712861</c:v>
                </c:pt>
                <c:pt idx="62">
                  <c:v>1.5976633374595153</c:v>
                </c:pt>
                <c:pt idx="63">
                  <c:v>1.5992091220439995</c:v>
                </c:pt>
                <c:pt idx="64">
                  <c:v>1.0530356054277392</c:v>
                </c:pt>
                <c:pt idx="65">
                  <c:v>1.5097641931247834</c:v>
                </c:pt>
                <c:pt idx="66">
                  <c:v>1.7225325320473988</c:v>
                </c:pt>
                <c:pt idx="67">
                  <c:v>1.4417927170868348</c:v>
                </c:pt>
                <c:pt idx="68">
                  <c:v>1.4663941053315397</c:v>
                </c:pt>
                <c:pt idx="69">
                  <c:v>1.5547222436733155</c:v>
                </c:pt>
                <c:pt idx="70">
                  <c:v>1.2080062667571148</c:v>
                </c:pt>
                <c:pt idx="71">
                  <c:v>1.1077567879487336</c:v>
                </c:pt>
                <c:pt idx="72">
                  <c:v>1.6425722984189601</c:v>
                </c:pt>
                <c:pt idx="73">
                  <c:v>1.337316137733384</c:v>
                </c:pt>
                <c:pt idx="74">
                  <c:v>1.7968062237690654</c:v>
                </c:pt>
                <c:pt idx="75">
                  <c:v>1.4111152940102785</c:v>
                </c:pt>
                <c:pt idx="76">
                  <c:v>1.6873477634204215</c:v>
                </c:pt>
                <c:pt idx="77">
                  <c:v>2.057926668979948</c:v>
                </c:pt>
                <c:pt idx="78">
                  <c:v>1.0466186582922736</c:v>
                </c:pt>
                <c:pt idx="79">
                  <c:v>1.0414119972184606</c:v>
                </c:pt>
                <c:pt idx="80">
                  <c:v>2.3465329910436155</c:v>
                </c:pt>
                <c:pt idx="81">
                  <c:v>1.6342011612661547</c:v>
                </c:pt>
                <c:pt idx="82">
                  <c:v>1.6265834788898887</c:v>
                </c:pt>
                <c:pt idx="83">
                  <c:v>1.5534180573982264</c:v>
                </c:pt>
                <c:pt idx="84">
                  <c:v>1.6358770686279227</c:v>
                </c:pt>
                <c:pt idx="85">
                  <c:v>1.0525230526227833</c:v>
                </c:pt>
                <c:pt idx="86">
                  <c:v>1.9778782791425404</c:v>
                </c:pt>
                <c:pt idx="87">
                  <c:v>1.6584362564176582</c:v>
                </c:pt>
                <c:pt idx="88">
                  <c:v>1.3651103737589907</c:v>
                </c:pt>
                <c:pt idx="89">
                  <c:v>1.7578913258016526</c:v>
                </c:pt>
                <c:pt idx="90">
                  <c:v>1.2081242434940489</c:v>
                </c:pt>
                <c:pt idx="91">
                  <c:v>1.3835521546516312</c:v>
                </c:pt>
                <c:pt idx="92">
                  <c:v>1.3911035698047944</c:v>
                </c:pt>
                <c:pt idx="93">
                  <c:v>1.0369203640893219</c:v>
                </c:pt>
                <c:pt idx="94">
                  <c:v>1.8427937463516868</c:v>
                </c:pt>
                <c:pt idx="95">
                  <c:v>1.2419678249763419</c:v>
                </c:pt>
                <c:pt idx="96">
                  <c:v>2.0660298859341957</c:v>
                </c:pt>
                <c:pt idx="97">
                  <c:v>1.3140860662384273</c:v>
                </c:pt>
                <c:pt idx="98">
                  <c:v>1.5987844231382224</c:v>
                </c:pt>
                <c:pt idx="99">
                  <c:v>1.2650383989493819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86-42A6-A34A-639286D3F8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6083600"/>
        <c:axId val="945191664"/>
      </c:scatterChart>
      <c:valAx>
        <c:axId val="93608360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5191664"/>
        <c:crosses val="autoZero"/>
        <c:crossBetween val="midCat"/>
      </c:valAx>
      <c:valAx>
        <c:axId val="9451916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6083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0">
                  <c:v>55600.800000000003</c:v>
                </c:pt>
                <c:pt idx="2">
                  <c:v>56397</c:v>
                </c:pt>
                <c:pt idx="5">
                  <c:v>63326.400000000001</c:v>
                </c:pt>
                <c:pt idx="6">
                  <c:v>47703.199999999997</c:v>
                </c:pt>
                <c:pt idx="20">
                  <c:v>55767.199999999997</c:v>
                </c:pt>
                <c:pt idx="25">
                  <c:v>45202.8</c:v>
                </c:pt>
                <c:pt idx="30">
                  <c:v>60641.8</c:v>
                </c:pt>
                <c:pt idx="32">
                  <c:v>54312.4</c:v>
                </c:pt>
                <c:pt idx="35">
                  <c:v>52816.6</c:v>
                </c:pt>
                <c:pt idx="41">
                  <c:v>59062.2</c:v>
                </c:pt>
                <c:pt idx="47">
                  <c:v>57951.6</c:v>
                </c:pt>
                <c:pt idx="49">
                  <c:v>58241.599999999999</c:v>
                </c:pt>
                <c:pt idx="68">
                  <c:v>56647.8</c:v>
                </c:pt>
                <c:pt idx="70">
                  <c:v>49531.199999999997</c:v>
                </c:pt>
                <c:pt idx="71">
                  <c:v>49389</c:v>
                </c:pt>
                <c:pt idx="73">
                  <c:v>47454</c:v>
                </c:pt>
                <c:pt idx="79">
                  <c:v>54646</c:v>
                </c:pt>
                <c:pt idx="88">
                  <c:v>61119.6</c:v>
                </c:pt>
                <c:pt idx="91">
                  <c:v>62075</c:v>
                </c:pt>
                <c:pt idx="95">
                  <c:v>60444.4</c:v>
                </c:pt>
                <c:pt idx="97">
                  <c:v>28364.2</c:v>
                </c:pt>
              </c:numCache>
            </c:numRef>
          </c:xVal>
          <c:yVal>
            <c:numRef>
              <c:f>State039!$AA$2:$AA$101</c:f>
              <c:numCache>
                <c:formatCode>General</c:formatCode>
                <c:ptCount val="100"/>
                <c:pt idx="0">
                  <c:v>1.1705227262917079</c:v>
                </c:pt>
                <c:pt idx="2">
                  <c:v>1.2909374612124758</c:v>
                </c:pt>
                <c:pt idx="5">
                  <c:v>1.2845037772556154</c:v>
                </c:pt>
                <c:pt idx="6">
                  <c:v>1.2109460162001711</c:v>
                </c:pt>
                <c:pt idx="20">
                  <c:v>1.1564324549197378</c:v>
                </c:pt>
                <c:pt idx="25">
                  <c:v>1.211252400293787</c:v>
                </c:pt>
                <c:pt idx="30">
                  <c:v>1.2109469046103511</c:v>
                </c:pt>
                <c:pt idx="32">
                  <c:v>1.3169000081012807</c:v>
                </c:pt>
                <c:pt idx="35">
                  <c:v>1.2630309410299034</c:v>
                </c:pt>
                <c:pt idx="41">
                  <c:v>1.4446634226290251</c:v>
                </c:pt>
                <c:pt idx="47">
                  <c:v>1.3139585447166255</c:v>
                </c:pt>
                <c:pt idx="49">
                  <c:v>1.2814895195186946</c:v>
                </c:pt>
                <c:pt idx="68">
                  <c:v>1.4663941053315397</c:v>
                </c:pt>
                <c:pt idx="70">
                  <c:v>1.2080062667571148</c:v>
                </c:pt>
                <c:pt idx="71">
                  <c:v>1.1077567879487336</c:v>
                </c:pt>
                <c:pt idx="73">
                  <c:v>1.337316137733384</c:v>
                </c:pt>
                <c:pt idx="79">
                  <c:v>1.0414119972184606</c:v>
                </c:pt>
                <c:pt idx="88">
                  <c:v>1.3651103737589907</c:v>
                </c:pt>
                <c:pt idx="91">
                  <c:v>1.3835521546516312</c:v>
                </c:pt>
                <c:pt idx="95">
                  <c:v>1.2419678249763419</c:v>
                </c:pt>
                <c:pt idx="97">
                  <c:v>1.3140860662384273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9E-41BA-A1E6-12575CE5DDC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7">
                  <c:v>66591.8</c:v>
                </c:pt>
                <c:pt idx="9">
                  <c:v>64263</c:v>
                </c:pt>
                <c:pt idx="11">
                  <c:v>73862.8</c:v>
                </c:pt>
                <c:pt idx="13">
                  <c:v>76898.2</c:v>
                </c:pt>
                <c:pt idx="14">
                  <c:v>79466.600000000006</c:v>
                </c:pt>
                <c:pt idx="18">
                  <c:v>65562.2</c:v>
                </c:pt>
                <c:pt idx="19">
                  <c:v>66982.2</c:v>
                </c:pt>
                <c:pt idx="21">
                  <c:v>77174.8</c:v>
                </c:pt>
                <c:pt idx="24">
                  <c:v>65304</c:v>
                </c:pt>
                <c:pt idx="28">
                  <c:v>77392.2</c:v>
                </c:pt>
                <c:pt idx="37">
                  <c:v>84787.8</c:v>
                </c:pt>
                <c:pt idx="43">
                  <c:v>72665.2</c:v>
                </c:pt>
                <c:pt idx="45">
                  <c:v>89193.600000000006</c:v>
                </c:pt>
                <c:pt idx="51">
                  <c:v>66585.600000000006</c:v>
                </c:pt>
                <c:pt idx="53">
                  <c:v>104390.2</c:v>
                </c:pt>
                <c:pt idx="54">
                  <c:v>79591.8</c:v>
                </c:pt>
                <c:pt idx="56">
                  <c:v>77398.2</c:v>
                </c:pt>
                <c:pt idx="57">
                  <c:v>72121</c:v>
                </c:pt>
                <c:pt idx="60">
                  <c:v>72624.2</c:v>
                </c:pt>
                <c:pt idx="61">
                  <c:v>69367.8</c:v>
                </c:pt>
                <c:pt idx="64">
                  <c:v>97440.2</c:v>
                </c:pt>
                <c:pt idx="67">
                  <c:v>80325</c:v>
                </c:pt>
                <c:pt idx="75">
                  <c:v>70126.8</c:v>
                </c:pt>
                <c:pt idx="78">
                  <c:v>73876</c:v>
                </c:pt>
                <c:pt idx="85">
                  <c:v>74199.8</c:v>
                </c:pt>
                <c:pt idx="90">
                  <c:v>63449.599999999999</c:v>
                </c:pt>
                <c:pt idx="92">
                  <c:v>67303.399999999994</c:v>
                </c:pt>
                <c:pt idx="93">
                  <c:v>63742.6</c:v>
                </c:pt>
                <c:pt idx="99">
                  <c:v>70054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7">
                  <c:v>1.4034610868004769</c:v>
                </c:pt>
                <c:pt idx="9">
                  <c:v>1.3320728879759738</c:v>
                </c:pt>
                <c:pt idx="11">
                  <c:v>1.3259719371591654</c:v>
                </c:pt>
                <c:pt idx="13">
                  <c:v>1.2304969427112729</c:v>
                </c:pt>
                <c:pt idx="14">
                  <c:v>1.2960413557393924</c:v>
                </c:pt>
                <c:pt idx="18">
                  <c:v>1.0294804018169006</c:v>
                </c:pt>
                <c:pt idx="19">
                  <c:v>1.2003188906903626</c:v>
                </c:pt>
                <c:pt idx="21">
                  <c:v>1.1613765115037551</c:v>
                </c:pt>
                <c:pt idx="24">
                  <c:v>1.070470415288497</c:v>
                </c:pt>
                <c:pt idx="28">
                  <c:v>1.1613831884866952</c:v>
                </c:pt>
                <c:pt idx="37">
                  <c:v>1.2446248163061195</c:v>
                </c:pt>
                <c:pt idx="43">
                  <c:v>1.0780676307228221</c:v>
                </c:pt>
                <c:pt idx="45">
                  <c:v>1.4432649876224302</c:v>
                </c:pt>
                <c:pt idx="51">
                  <c:v>1.3233041378316031</c:v>
                </c:pt>
                <c:pt idx="53">
                  <c:v>1.3953991849809657</c:v>
                </c:pt>
                <c:pt idx="54">
                  <c:v>1.2519254496066177</c:v>
                </c:pt>
                <c:pt idx="56">
                  <c:v>1.0063283125447362</c:v>
                </c:pt>
                <c:pt idx="57">
                  <c:v>1.3450728636596829</c:v>
                </c:pt>
                <c:pt idx="60">
                  <c:v>1.4367387179480118</c:v>
                </c:pt>
                <c:pt idx="61">
                  <c:v>1.260844368712861</c:v>
                </c:pt>
                <c:pt idx="64">
                  <c:v>1.0530356054277392</c:v>
                </c:pt>
                <c:pt idx="67">
                  <c:v>1.4417927170868348</c:v>
                </c:pt>
                <c:pt idx="75">
                  <c:v>1.4111152940102785</c:v>
                </c:pt>
                <c:pt idx="78">
                  <c:v>1.0466186582922736</c:v>
                </c:pt>
                <c:pt idx="85">
                  <c:v>1.0525230526227833</c:v>
                </c:pt>
                <c:pt idx="90">
                  <c:v>1.2081242434940489</c:v>
                </c:pt>
                <c:pt idx="92">
                  <c:v>1.3911035698047944</c:v>
                </c:pt>
                <c:pt idx="93">
                  <c:v>1.0369203640893219</c:v>
                </c:pt>
                <c:pt idx="99">
                  <c:v>1.2650383989493819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79E-41BA-A1E6-12575CE5DDC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1">
                  <c:v>19601.400000000001</c:v>
                </c:pt>
                <c:pt idx="3">
                  <c:v>61265.599999999999</c:v>
                </c:pt>
                <c:pt idx="12">
                  <c:v>44257</c:v>
                </c:pt>
                <c:pt idx="16">
                  <c:v>61410.6</c:v>
                </c:pt>
                <c:pt idx="27">
                  <c:v>40925.4</c:v>
                </c:pt>
                <c:pt idx="29">
                  <c:v>63852.4</c:v>
                </c:pt>
                <c:pt idx="33">
                  <c:v>51912.2</c:v>
                </c:pt>
                <c:pt idx="34">
                  <c:v>54463.6</c:v>
                </c:pt>
                <c:pt idx="36">
                  <c:v>42975.199999999997</c:v>
                </c:pt>
                <c:pt idx="38">
                  <c:v>58763</c:v>
                </c:pt>
                <c:pt idx="39">
                  <c:v>30689.599999999999</c:v>
                </c:pt>
                <c:pt idx="40">
                  <c:v>52014.2</c:v>
                </c:pt>
                <c:pt idx="42">
                  <c:v>48232.800000000003</c:v>
                </c:pt>
                <c:pt idx="44">
                  <c:v>39927.800000000003</c:v>
                </c:pt>
                <c:pt idx="48">
                  <c:v>49969.2</c:v>
                </c:pt>
                <c:pt idx="50">
                  <c:v>45346.6</c:v>
                </c:pt>
                <c:pt idx="55">
                  <c:v>41541.800000000003</c:v>
                </c:pt>
                <c:pt idx="59">
                  <c:v>63241</c:v>
                </c:pt>
                <c:pt idx="62">
                  <c:v>58973</c:v>
                </c:pt>
                <c:pt idx="65">
                  <c:v>49650.8</c:v>
                </c:pt>
                <c:pt idx="72">
                  <c:v>32649.4</c:v>
                </c:pt>
                <c:pt idx="74">
                  <c:v>48845</c:v>
                </c:pt>
                <c:pt idx="76">
                  <c:v>63552.4</c:v>
                </c:pt>
                <c:pt idx="77">
                  <c:v>38041.199999999997</c:v>
                </c:pt>
                <c:pt idx="80">
                  <c:v>45263.8</c:v>
                </c:pt>
                <c:pt idx="81">
                  <c:v>61932.4</c:v>
                </c:pt>
                <c:pt idx="84">
                  <c:v>54033.4</c:v>
                </c:pt>
                <c:pt idx="94">
                  <c:v>56875.6</c:v>
                </c:pt>
                <c:pt idx="96">
                  <c:v>57686</c:v>
                </c:pt>
                <c:pt idx="98">
                  <c:v>55841.8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1">
                  <c:v>3.6839715530523329</c:v>
                </c:pt>
                <c:pt idx="3">
                  <c:v>1.6966780705648847</c:v>
                </c:pt>
                <c:pt idx="12">
                  <c:v>2.2245068576722327</c:v>
                </c:pt>
                <c:pt idx="16">
                  <c:v>2.0168667949832764</c:v>
                </c:pt>
                <c:pt idx="27">
                  <c:v>1.8437693950456195</c:v>
                </c:pt>
                <c:pt idx="29">
                  <c:v>1.9862683313391509</c:v>
                </c:pt>
                <c:pt idx="33">
                  <c:v>1.8606608851098587</c:v>
                </c:pt>
                <c:pt idx="34">
                  <c:v>1.6193016987492563</c:v>
                </c:pt>
                <c:pt idx="36">
                  <c:v>1.6368742902883524</c:v>
                </c:pt>
                <c:pt idx="38">
                  <c:v>1.8154961455337542</c:v>
                </c:pt>
                <c:pt idx="39">
                  <c:v>2.7866769198686203</c:v>
                </c:pt>
                <c:pt idx="40">
                  <c:v>1.5137020275232533</c:v>
                </c:pt>
                <c:pt idx="42">
                  <c:v>1.721898790864308</c:v>
                </c:pt>
                <c:pt idx="44">
                  <c:v>2.0205971779061205</c:v>
                </c:pt>
                <c:pt idx="48">
                  <c:v>1.5020052352248987</c:v>
                </c:pt>
                <c:pt idx="50">
                  <c:v>1.9415568091102751</c:v>
                </c:pt>
                <c:pt idx="55">
                  <c:v>2.0989942660163976</c:v>
                </c:pt>
                <c:pt idx="59">
                  <c:v>1.9756803339605635</c:v>
                </c:pt>
                <c:pt idx="62">
                  <c:v>1.5976633374595153</c:v>
                </c:pt>
                <c:pt idx="65">
                  <c:v>1.5097641931247834</c:v>
                </c:pt>
                <c:pt idx="72">
                  <c:v>1.6425722984189601</c:v>
                </c:pt>
                <c:pt idx="74">
                  <c:v>1.7968062237690654</c:v>
                </c:pt>
                <c:pt idx="76">
                  <c:v>1.6873477634204215</c:v>
                </c:pt>
                <c:pt idx="77">
                  <c:v>2.057926668979948</c:v>
                </c:pt>
                <c:pt idx="80">
                  <c:v>2.3465329910436155</c:v>
                </c:pt>
                <c:pt idx="81">
                  <c:v>1.6342011612661547</c:v>
                </c:pt>
                <c:pt idx="84">
                  <c:v>1.6358770686279227</c:v>
                </c:pt>
                <c:pt idx="94">
                  <c:v>1.8427937463516868</c:v>
                </c:pt>
                <c:pt idx="96">
                  <c:v>2.0660298859341957</c:v>
                </c:pt>
                <c:pt idx="98">
                  <c:v>1.5987844231382224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79E-41BA-A1E6-12575CE5DDC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4">
                  <c:v>81737</c:v>
                </c:pt>
                <c:pt idx="8">
                  <c:v>69079</c:v>
                </c:pt>
                <c:pt idx="10">
                  <c:v>63818.2</c:v>
                </c:pt>
                <c:pt idx="15">
                  <c:v>82448.600000000006</c:v>
                </c:pt>
                <c:pt idx="17">
                  <c:v>85726.2</c:v>
                </c:pt>
                <c:pt idx="22">
                  <c:v>92480.4</c:v>
                </c:pt>
                <c:pt idx="23">
                  <c:v>69256.800000000003</c:v>
                </c:pt>
                <c:pt idx="26">
                  <c:v>67989.2</c:v>
                </c:pt>
                <c:pt idx="31">
                  <c:v>80335.399999999994</c:v>
                </c:pt>
                <c:pt idx="46">
                  <c:v>66333.2</c:v>
                </c:pt>
                <c:pt idx="52">
                  <c:v>67817</c:v>
                </c:pt>
                <c:pt idx="58">
                  <c:v>71335.399999999994</c:v>
                </c:pt>
                <c:pt idx="63">
                  <c:v>63827.8</c:v>
                </c:pt>
                <c:pt idx="66">
                  <c:v>66027.199999999997</c:v>
                </c:pt>
                <c:pt idx="69">
                  <c:v>88055.6</c:v>
                </c:pt>
                <c:pt idx="82">
                  <c:v>90686.399999999994</c:v>
                </c:pt>
                <c:pt idx="83">
                  <c:v>85926</c:v>
                </c:pt>
                <c:pt idx="86">
                  <c:v>70048.800000000003</c:v>
                </c:pt>
                <c:pt idx="87">
                  <c:v>77598.399999999994</c:v>
                </c:pt>
                <c:pt idx="89">
                  <c:v>67891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4">
                  <c:v>1.828670002569216</c:v>
                </c:pt>
                <c:pt idx="8">
                  <c:v>1.5978517349701067</c:v>
                </c:pt>
                <c:pt idx="10">
                  <c:v>1.5170907358715853</c:v>
                </c:pt>
                <c:pt idx="15">
                  <c:v>1.7618492005928541</c:v>
                </c:pt>
                <c:pt idx="17">
                  <c:v>1.6344944719350678</c:v>
                </c:pt>
                <c:pt idx="22">
                  <c:v>1.5679754845351015</c:v>
                </c:pt>
                <c:pt idx="23">
                  <c:v>1.4791760520266601</c:v>
                </c:pt>
                <c:pt idx="26">
                  <c:v>1.9163337706576928</c:v>
                </c:pt>
                <c:pt idx="31">
                  <c:v>1.5086748805632388</c:v>
                </c:pt>
                <c:pt idx="46">
                  <c:v>1.7367170587277563</c:v>
                </c:pt>
                <c:pt idx="52">
                  <c:v>1.7158087205273014</c:v>
                </c:pt>
                <c:pt idx="58">
                  <c:v>1.7059272114546216</c:v>
                </c:pt>
                <c:pt idx="63">
                  <c:v>1.5992091220439995</c:v>
                </c:pt>
                <c:pt idx="66">
                  <c:v>1.7225325320473988</c:v>
                </c:pt>
                <c:pt idx="69">
                  <c:v>1.5547222436733155</c:v>
                </c:pt>
                <c:pt idx="82">
                  <c:v>1.6265834788898887</c:v>
                </c:pt>
                <c:pt idx="83">
                  <c:v>1.5534180573982264</c:v>
                </c:pt>
                <c:pt idx="86">
                  <c:v>1.9778782791425404</c:v>
                </c:pt>
                <c:pt idx="87">
                  <c:v>1.6584362564176582</c:v>
                </c:pt>
                <c:pt idx="89">
                  <c:v>1.7578913258016526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79E-41BA-A1E6-12575CE5DD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324880"/>
        <c:axId val="945192496"/>
      </c:scatterChart>
      <c:valAx>
        <c:axId val="94832488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5192496"/>
        <c:crosses val="autoZero"/>
        <c:crossBetween val="midCat"/>
      </c:valAx>
      <c:valAx>
        <c:axId val="9451924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8324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0">
                  <c:v>55600.800000000003</c:v>
                </c:pt>
                <c:pt idx="2">
                  <c:v>56397</c:v>
                </c:pt>
                <c:pt idx="5">
                  <c:v>63326.400000000001</c:v>
                </c:pt>
                <c:pt idx="14">
                  <c:v>79466.600000000006</c:v>
                </c:pt>
                <c:pt idx="18">
                  <c:v>65562.2</c:v>
                </c:pt>
                <c:pt idx="19">
                  <c:v>66982.2</c:v>
                </c:pt>
                <c:pt idx="20">
                  <c:v>55767.199999999997</c:v>
                </c:pt>
                <c:pt idx="21">
                  <c:v>77174.8</c:v>
                </c:pt>
                <c:pt idx="24">
                  <c:v>65304</c:v>
                </c:pt>
                <c:pt idx="25">
                  <c:v>45202.8</c:v>
                </c:pt>
                <c:pt idx="28">
                  <c:v>77392.2</c:v>
                </c:pt>
                <c:pt idx="30">
                  <c:v>60641.8</c:v>
                </c:pt>
                <c:pt idx="43">
                  <c:v>72665.2</c:v>
                </c:pt>
                <c:pt idx="56">
                  <c:v>77398.2</c:v>
                </c:pt>
                <c:pt idx="61">
                  <c:v>69367.8</c:v>
                </c:pt>
                <c:pt idx="64">
                  <c:v>97440.2</c:v>
                </c:pt>
                <c:pt idx="70">
                  <c:v>49531.199999999997</c:v>
                </c:pt>
                <c:pt idx="71">
                  <c:v>49389</c:v>
                </c:pt>
                <c:pt idx="78">
                  <c:v>73876</c:v>
                </c:pt>
                <c:pt idx="79">
                  <c:v>54646</c:v>
                </c:pt>
                <c:pt idx="85">
                  <c:v>74199.8</c:v>
                </c:pt>
                <c:pt idx="93">
                  <c:v>63742.6</c:v>
                </c:pt>
                <c:pt idx="95">
                  <c:v>60444.4</c:v>
                </c:pt>
                <c:pt idx="99">
                  <c:v>70054</c:v>
                </c:pt>
              </c:numCache>
            </c:numRef>
          </c:xVal>
          <c:yVal>
            <c:numRef>
              <c:f>State039!$AJ$2:$AJ$101</c:f>
              <c:numCache>
                <c:formatCode>General</c:formatCode>
                <c:ptCount val="100"/>
                <c:pt idx="0">
                  <c:v>1.1705227262917079</c:v>
                </c:pt>
                <c:pt idx="2">
                  <c:v>1.2909374612124758</c:v>
                </c:pt>
                <c:pt idx="5">
                  <c:v>1.2845037772556154</c:v>
                </c:pt>
                <c:pt idx="14">
                  <c:v>1.2960413557393924</c:v>
                </c:pt>
                <c:pt idx="18">
                  <c:v>1.0294804018169006</c:v>
                </c:pt>
                <c:pt idx="19">
                  <c:v>1.2003188906903626</c:v>
                </c:pt>
                <c:pt idx="20">
                  <c:v>1.1564324549197378</c:v>
                </c:pt>
                <c:pt idx="21">
                  <c:v>1.1613765115037551</c:v>
                </c:pt>
                <c:pt idx="24">
                  <c:v>1.070470415288497</c:v>
                </c:pt>
                <c:pt idx="25">
                  <c:v>1.211252400293787</c:v>
                </c:pt>
                <c:pt idx="28">
                  <c:v>1.1613831884866952</c:v>
                </c:pt>
                <c:pt idx="30">
                  <c:v>1.2109469046103511</c:v>
                </c:pt>
                <c:pt idx="43">
                  <c:v>1.0780676307228221</c:v>
                </c:pt>
                <c:pt idx="56">
                  <c:v>1.0063283125447362</c:v>
                </c:pt>
                <c:pt idx="61">
                  <c:v>1.260844368712861</c:v>
                </c:pt>
                <c:pt idx="64">
                  <c:v>1.0530356054277392</c:v>
                </c:pt>
                <c:pt idx="70">
                  <c:v>1.2080062667571148</c:v>
                </c:pt>
                <c:pt idx="71">
                  <c:v>1.1077567879487336</c:v>
                </c:pt>
                <c:pt idx="78">
                  <c:v>1.0466186582922736</c:v>
                </c:pt>
                <c:pt idx="79">
                  <c:v>1.0414119972184606</c:v>
                </c:pt>
                <c:pt idx="85">
                  <c:v>1.0525230526227833</c:v>
                </c:pt>
                <c:pt idx="93">
                  <c:v>1.0369203640893219</c:v>
                </c:pt>
                <c:pt idx="95">
                  <c:v>1.2419678249763419</c:v>
                </c:pt>
                <c:pt idx="99">
                  <c:v>1.2650383989493819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8DC-425D-815F-1EE0CD29EA8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1">
                  <c:v>19601.400000000001</c:v>
                </c:pt>
                <c:pt idx="3">
                  <c:v>61265.599999999999</c:v>
                </c:pt>
                <c:pt idx="4">
                  <c:v>81737</c:v>
                </c:pt>
                <c:pt idx="6">
                  <c:v>47703.199999999997</c:v>
                </c:pt>
                <c:pt idx="7">
                  <c:v>66591.8</c:v>
                </c:pt>
                <c:pt idx="8">
                  <c:v>69079</c:v>
                </c:pt>
                <c:pt idx="9">
                  <c:v>64263</c:v>
                </c:pt>
                <c:pt idx="10">
                  <c:v>63818.2</c:v>
                </c:pt>
                <c:pt idx="11">
                  <c:v>73862.8</c:v>
                </c:pt>
                <c:pt idx="12">
                  <c:v>44257</c:v>
                </c:pt>
                <c:pt idx="13">
                  <c:v>76898.2</c:v>
                </c:pt>
                <c:pt idx="15">
                  <c:v>82448.600000000006</c:v>
                </c:pt>
                <c:pt idx="16">
                  <c:v>61410.6</c:v>
                </c:pt>
                <c:pt idx="17">
                  <c:v>85726.2</c:v>
                </c:pt>
                <c:pt idx="22">
                  <c:v>92480.4</c:v>
                </c:pt>
                <c:pt idx="23">
                  <c:v>69256.800000000003</c:v>
                </c:pt>
                <c:pt idx="26">
                  <c:v>67989.2</c:v>
                </c:pt>
                <c:pt idx="27">
                  <c:v>40925.4</c:v>
                </c:pt>
                <c:pt idx="29">
                  <c:v>63852.4</c:v>
                </c:pt>
                <c:pt idx="31">
                  <c:v>80335.399999999994</c:v>
                </c:pt>
                <c:pt idx="32">
                  <c:v>54312.4</c:v>
                </c:pt>
                <c:pt idx="33">
                  <c:v>51912.2</c:v>
                </c:pt>
                <c:pt idx="34">
                  <c:v>54463.6</c:v>
                </c:pt>
                <c:pt idx="35">
                  <c:v>52816.6</c:v>
                </c:pt>
                <c:pt idx="36">
                  <c:v>42975.199999999997</c:v>
                </c:pt>
                <c:pt idx="37">
                  <c:v>84787.8</c:v>
                </c:pt>
                <c:pt idx="38">
                  <c:v>58763</c:v>
                </c:pt>
                <c:pt idx="39">
                  <c:v>30689.599999999999</c:v>
                </c:pt>
                <c:pt idx="40">
                  <c:v>52014.2</c:v>
                </c:pt>
                <c:pt idx="41">
                  <c:v>59062.2</c:v>
                </c:pt>
                <c:pt idx="42">
                  <c:v>48232.800000000003</c:v>
                </c:pt>
                <c:pt idx="44">
                  <c:v>39927.800000000003</c:v>
                </c:pt>
                <c:pt idx="45">
                  <c:v>89193.600000000006</c:v>
                </c:pt>
                <c:pt idx="46">
                  <c:v>66333.2</c:v>
                </c:pt>
                <c:pt idx="47">
                  <c:v>57951.6</c:v>
                </c:pt>
                <c:pt idx="48">
                  <c:v>49969.2</c:v>
                </c:pt>
                <c:pt idx="49">
                  <c:v>58241.599999999999</c:v>
                </c:pt>
                <c:pt idx="50">
                  <c:v>45346.6</c:v>
                </c:pt>
                <c:pt idx="51">
                  <c:v>66585.600000000006</c:v>
                </c:pt>
                <c:pt idx="52">
                  <c:v>67817</c:v>
                </c:pt>
                <c:pt idx="53">
                  <c:v>104390.2</c:v>
                </c:pt>
                <c:pt idx="54">
                  <c:v>79591.8</c:v>
                </c:pt>
                <c:pt idx="55">
                  <c:v>41541.800000000003</c:v>
                </c:pt>
                <c:pt idx="57">
                  <c:v>72121</c:v>
                </c:pt>
                <c:pt idx="58">
                  <c:v>71335.399999999994</c:v>
                </c:pt>
                <c:pt idx="59">
                  <c:v>63241</c:v>
                </c:pt>
                <c:pt idx="60">
                  <c:v>72624.2</c:v>
                </c:pt>
                <c:pt idx="62">
                  <c:v>58973</c:v>
                </c:pt>
                <c:pt idx="63">
                  <c:v>63827.8</c:v>
                </c:pt>
                <c:pt idx="65">
                  <c:v>49650.8</c:v>
                </c:pt>
                <c:pt idx="66">
                  <c:v>66027.199999999997</c:v>
                </c:pt>
                <c:pt idx="67">
                  <c:v>80325</c:v>
                </c:pt>
                <c:pt idx="68">
                  <c:v>56647.8</c:v>
                </c:pt>
                <c:pt idx="69">
                  <c:v>88055.6</c:v>
                </c:pt>
                <c:pt idx="72">
                  <c:v>32649.4</c:v>
                </c:pt>
                <c:pt idx="73">
                  <c:v>47454</c:v>
                </c:pt>
                <c:pt idx="74">
                  <c:v>48845</c:v>
                </c:pt>
                <c:pt idx="75">
                  <c:v>70126.8</c:v>
                </c:pt>
                <c:pt idx="76">
                  <c:v>63552.4</c:v>
                </c:pt>
                <c:pt idx="77">
                  <c:v>38041.199999999997</c:v>
                </c:pt>
                <c:pt idx="80">
                  <c:v>45263.8</c:v>
                </c:pt>
                <c:pt idx="81">
                  <c:v>61932.4</c:v>
                </c:pt>
                <c:pt idx="82">
                  <c:v>90686.399999999994</c:v>
                </c:pt>
                <c:pt idx="83">
                  <c:v>85926</c:v>
                </c:pt>
                <c:pt idx="84">
                  <c:v>54033.4</c:v>
                </c:pt>
                <c:pt idx="86">
                  <c:v>70048.800000000003</c:v>
                </c:pt>
                <c:pt idx="87">
                  <c:v>77598.399999999994</c:v>
                </c:pt>
                <c:pt idx="88">
                  <c:v>61119.6</c:v>
                </c:pt>
                <c:pt idx="89">
                  <c:v>67891</c:v>
                </c:pt>
                <c:pt idx="90">
                  <c:v>63449.599999999999</c:v>
                </c:pt>
                <c:pt idx="91">
                  <c:v>62075</c:v>
                </c:pt>
                <c:pt idx="92">
                  <c:v>67303.399999999994</c:v>
                </c:pt>
                <c:pt idx="94">
                  <c:v>56875.6</c:v>
                </c:pt>
                <c:pt idx="96">
                  <c:v>57686</c:v>
                </c:pt>
                <c:pt idx="97">
                  <c:v>28364.2</c:v>
                </c:pt>
                <c:pt idx="98">
                  <c:v>55841.8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1">
                  <c:v>3.6839715530523329</c:v>
                </c:pt>
                <c:pt idx="3">
                  <c:v>1.6966780705648847</c:v>
                </c:pt>
                <c:pt idx="4">
                  <c:v>1.828670002569216</c:v>
                </c:pt>
                <c:pt idx="6">
                  <c:v>1.2109460162001711</c:v>
                </c:pt>
                <c:pt idx="7">
                  <c:v>1.4034610868004769</c:v>
                </c:pt>
                <c:pt idx="8">
                  <c:v>1.5978517349701067</c:v>
                </c:pt>
                <c:pt idx="9">
                  <c:v>1.3320728879759738</c:v>
                </c:pt>
                <c:pt idx="10">
                  <c:v>1.5170907358715853</c:v>
                </c:pt>
                <c:pt idx="11">
                  <c:v>1.3259719371591654</c:v>
                </c:pt>
                <c:pt idx="12">
                  <c:v>2.2245068576722327</c:v>
                </c:pt>
                <c:pt idx="13">
                  <c:v>1.2304969427112729</c:v>
                </c:pt>
                <c:pt idx="15">
                  <c:v>1.7618492005928541</c:v>
                </c:pt>
                <c:pt idx="16">
                  <c:v>2.0168667949832764</c:v>
                </c:pt>
                <c:pt idx="17">
                  <c:v>1.6344944719350678</c:v>
                </c:pt>
                <c:pt idx="22">
                  <c:v>1.5679754845351015</c:v>
                </c:pt>
                <c:pt idx="23">
                  <c:v>1.4791760520266601</c:v>
                </c:pt>
                <c:pt idx="26">
                  <c:v>1.9163337706576928</c:v>
                </c:pt>
                <c:pt idx="27">
                  <c:v>1.8437693950456195</c:v>
                </c:pt>
                <c:pt idx="29">
                  <c:v>1.9862683313391509</c:v>
                </c:pt>
                <c:pt idx="31">
                  <c:v>1.5086748805632388</c:v>
                </c:pt>
                <c:pt idx="32">
                  <c:v>1.3169000081012807</c:v>
                </c:pt>
                <c:pt idx="33">
                  <c:v>1.8606608851098587</c:v>
                </c:pt>
                <c:pt idx="34">
                  <c:v>1.6193016987492563</c:v>
                </c:pt>
                <c:pt idx="35">
                  <c:v>1.2630309410299034</c:v>
                </c:pt>
                <c:pt idx="36">
                  <c:v>1.6368742902883524</c:v>
                </c:pt>
                <c:pt idx="37">
                  <c:v>1.2446248163061195</c:v>
                </c:pt>
                <c:pt idx="38">
                  <c:v>1.8154961455337542</c:v>
                </c:pt>
                <c:pt idx="39">
                  <c:v>2.7866769198686203</c:v>
                </c:pt>
                <c:pt idx="40">
                  <c:v>1.5137020275232533</c:v>
                </c:pt>
                <c:pt idx="41">
                  <c:v>1.4446634226290251</c:v>
                </c:pt>
                <c:pt idx="42">
                  <c:v>1.721898790864308</c:v>
                </c:pt>
                <c:pt idx="44">
                  <c:v>2.0205971779061205</c:v>
                </c:pt>
                <c:pt idx="45">
                  <c:v>1.4432649876224302</c:v>
                </c:pt>
                <c:pt idx="46">
                  <c:v>1.7367170587277563</c:v>
                </c:pt>
                <c:pt idx="47">
                  <c:v>1.3139585447166255</c:v>
                </c:pt>
                <c:pt idx="48">
                  <c:v>1.5020052352248987</c:v>
                </c:pt>
                <c:pt idx="49">
                  <c:v>1.2814895195186946</c:v>
                </c:pt>
                <c:pt idx="50">
                  <c:v>1.9415568091102751</c:v>
                </c:pt>
                <c:pt idx="51">
                  <c:v>1.3233041378316031</c:v>
                </c:pt>
                <c:pt idx="52">
                  <c:v>1.7158087205273014</c:v>
                </c:pt>
                <c:pt idx="53">
                  <c:v>1.3953991849809657</c:v>
                </c:pt>
                <c:pt idx="54">
                  <c:v>1.2519254496066177</c:v>
                </c:pt>
                <c:pt idx="55">
                  <c:v>2.0989942660163976</c:v>
                </c:pt>
                <c:pt idx="57">
                  <c:v>1.3450728636596829</c:v>
                </c:pt>
                <c:pt idx="58">
                  <c:v>1.7059272114546216</c:v>
                </c:pt>
                <c:pt idx="59">
                  <c:v>1.9756803339605635</c:v>
                </c:pt>
                <c:pt idx="60">
                  <c:v>1.4367387179480118</c:v>
                </c:pt>
                <c:pt idx="62">
                  <c:v>1.5976633374595153</c:v>
                </c:pt>
                <c:pt idx="63">
                  <c:v>1.5992091220439995</c:v>
                </c:pt>
                <c:pt idx="65">
                  <c:v>1.5097641931247834</c:v>
                </c:pt>
                <c:pt idx="66">
                  <c:v>1.7225325320473988</c:v>
                </c:pt>
                <c:pt idx="67">
                  <c:v>1.4417927170868348</c:v>
                </c:pt>
                <c:pt idx="68">
                  <c:v>1.4663941053315397</c:v>
                </c:pt>
                <c:pt idx="69">
                  <c:v>1.5547222436733155</c:v>
                </c:pt>
                <c:pt idx="72">
                  <c:v>1.6425722984189601</c:v>
                </c:pt>
                <c:pt idx="73">
                  <c:v>1.337316137733384</c:v>
                </c:pt>
                <c:pt idx="74">
                  <c:v>1.7968062237690654</c:v>
                </c:pt>
                <c:pt idx="75">
                  <c:v>1.4111152940102785</c:v>
                </c:pt>
                <c:pt idx="76">
                  <c:v>1.6873477634204215</c:v>
                </c:pt>
                <c:pt idx="77">
                  <c:v>2.057926668979948</c:v>
                </c:pt>
                <c:pt idx="80">
                  <c:v>2.3465329910436155</c:v>
                </c:pt>
                <c:pt idx="81">
                  <c:v>1.6342011612661547</c:v>
                </c:pt>
                <c:pt idx="82">
                  <c:v>1.6265834788898887</c:v>
                </c:pt>
                <c:pt idx="83">
                  <c:v>1.5534180573982264</c:v>
                </c:pt>
                <c:pt idx="84">
                  <c:v>1.6358770686279227</c:v>
                </c:pt>
                <c:pt idx="86">
                  <c:v>1.9778782791425404</c:v>
                </c:pt>
                <c:pt idx="87">
                  <c:v>1.6584362564176582</c:v>
                </c:pt>
                <c:pt idx="88">
                  <c:v>1.3651103737589907</c:v>
                </c:pt>
                <c:pt idx="89">
                  <c:v>1.7578913258016526</c:v>
                </c:pt>
                <c:pt idx="90">
                  <c:v>1.2081242434940489</c:v>
                </c:pt>
                <c:pt idx="91">
                  <c:v>1.3835521546516312</c:v>
                </c:pt>
                <c:pt idx="92">
                  <c:v>1.3911035698047944</c:v>
                </c:pt>
                <c:pt idx="94">
                  <c:v>1.8427937463516868</c:v>
                </c:pt>
                <c:pt idx="96">
                  <c:v>2.0660298859341957</c:v>
                </c:pt>
                <c:pt idx="97">
                  <c:v>1.3140860662384273</c:v>
                </c:pt>
                <c:pt idx="98">
                  <c:v>1.5987844231382224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DC-425D-815F-1EE0CD29EA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335680"/>
        <c:axId val="945216624"/>
      </c:scatterChart>
      <c:valAx>
        <c:axId val="94833568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5216624"/>
        <c:crosses val="autoZero"/>
        <c:crossBetween val="midCat"/>
      </c:valAx>
      <c:valAx>
        <c:axId val="9452166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83356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55230.6</c:v>
                </c:pt>
                <c:pt idx="1">
                  <c:v>19913.8</c:v>
                </c:pt>
                <c:pt idx="2">
                  <c:v>56224.4</c:v>
                </c:pt>
                <c:pt idx="3">
                  <c:v>61235.6</c:v>
                </c:pt>
                <c:pt idx="4">
                  <c:v>81815.8</c:v>
                </c:pt>
                <c:pt idx="5">
                  <c:v>63243.8</c:v>
                </c:pt>
                <c:pt idx="6">
                  <c:v>47373</c:v>
                </c:pt>
                <c:pt idx="7">
                  <c:v>66196.399999999994</c:v>
                </c:pt>
                <c:pt idx="8">
                  <c:v>68999.399999999994</c:v>
                </c:pt>
                <c:pt idx="9">
                  <c:v>64358.8</c:v>
                </c:pt>
                <c:pt idx="10">
                  <c:v>64144.6</c:v>
                </c:pt>
                <c:pt idx="11">
                  <c:v>73949.8</c:v>
                </c:pt>
                <c:pt idx="12">
                  <c:v>44281.599999999999</c:v>
                </c:pt>
                <c:pt idx="13">
                  <c:v>76773.2</c:v>
                </c:pt>
                <c:pt idx="14">
                  <c:v>79611.399999999994</c:v>
                </c:pt>
                <c:pt idx="15">
                  <c:v>82312</c:v>
                </c:pt>
                <c:pt idx="16">
                  <c:v>61234.400000000001</c:v>
                </c:pt>
                <c:pt idx="17">
                  <c:v>85823.6</c:v>
                </c:pt>
                <c:pt idx="18">
                  <c:v>65418</c:v>
                </c:pt>
                <c:pt idx="19">
                  <c:v>67222</c:v>
                </c:pt>
                <c:pt idx="20">
                  <c:v>55495.6</c:v>
                </c:pt>
                <c:pt idx="21">
                  <c:v>77447.199999999997</c:v>
                </c:pt>
                <c:pt idx="22">
                  <c:v>92538.6</c:v>
                </c:pt>
                <c:pt idx="23">
                  <c:v>68992</c:v>
                </c:pt>
                <c:pt idx="24">
                  <c:v>65418</c:v>
                </c:pt>
                <c:pt idx="25">
                  <c:v>45209.8</c:v>
                </c:pt>
                <c:pt idx="26">
                  <c:v>67974.2</c:v>
                </c:pt>
                <c:pt idx="27">
                  <c:v>40962.400000000001</c:v>
                </c:pt>
                <c:pt idx="28">
                  <c:v>77473.2</c:v>
                </c:pt>
                <c:pt idx="29">
                  <c:v>63777.2</c:v>
                </c:pt>
                <c:pt idx="30">
                  <c:v>60811.6</c:v>
                </c:pt>
                <c:pt idx="31">
                  <c:v>80682.8</c:v>
                </c:pt>
                <c:pt idx="32">
                  <c:v>54598.400000000001</c:v>
                </c:pt>
                <c:pt idx="33">
                  <c:v>52298</c:v>
                </c:pt>
                <c:pt idx="34">
                  <c:v>54484.4</c:v>
                </c:pt>
                <c:pt idx="35">
                  <c:v>52930.400000000001</c:v>
                </c:pt>
                <c:pt idx="36">
                  <c:v>43187.4</c:v>
                </c:pt>
                <c:pt idx="37">
                  <c:v>84776.6</c:v>
                </c:pt>
                <c:pt idx="38">
                  <c:v>58637.599999999999</c:v>
                </c:pt>
                <c:pt idx="39">
                  <c:v>30848.6</c:v>
                </c:pt>
                <c:pt idx="40">
                  <c:v>51739.8</c:v>
                </c:pt>
                <c:pt idx="41">
                  <c:v>59040.6</c:v>
                </c:pt>
                <c:pt idx="42">
                  <c:v>48019.8</c:v>
                </c:pt>
                <c:pt idx="43">
                  <c:v>72566</c:v>
                </c:pt>
                <c:pt idx="44">
                  <c:v>40192</c:v>
                </c:pt>
                <c:pt idx="45">
                  <c:v>89440.6</c:v>
                </c:pt>
                <c:pt idx="46">
                  <c:v>66632</c:v>
                </c:pt>
                <c:pt idx="47">
                  <c:v>58153.8</c:v>
                </c:pt>
                <c:pt idx="48">
                  <c:v>50028.4</c:v>
                </c:pt>
                <c:pt idx="49">
                  <c:v>58235.6</c:v>
                </c:pt>
                <c:pt idx="50">
                  <c:v>45314</c:v>
                </c:pt>
                <c:pt idx="51">
                  <c:v>66697.600000000006</c:v>
                </c:pt>
                <c:pt idx="52">
                  <c:v>67995.199999999997</c:v>
                </c:pt>
                <c:pt idx="53">
                  <c:v>104200.2</c:v>
                </c:pt>
                <c:pt idx="54">
                  <c:v>79335.600000000006</c:v>
                </c:pt>
                <c:pt idx="55">
                  <c:v>41706.400000000001</c:v>
                </c:pt>
                <c:pt idx="56">
                  <c:v>77580.600000000006</c:v>
                </c:pt>
                <c:pt idx="57">
                  <c:v>71790.2</c:v>
                </c:pt>
                <c:pt idx="58">
                  <c:v>71379.399999999994</c:v>
                </c:pt>
                <c:pt idx="59">
                  <c:v>63005</c:v>
                </c:pt>
                <c:pt idx="60">
                  <c:v>72295.199999999997</c:v>
                </c:pt>
                <c:pt idx="61">
                  <c:v>69421.2</c:v>
                </c:pt>
                <c:pt idx="62">
                  <c:v>59227.8</c:v>
                </c:pt>
                <c:pt idx="63">
                  <c:v>63726.2</c:v>
                </c:pt>
                <c:pt idx="64">
                  <c:v>97470</c:v>
                </c:pt>
                <c:pt idx="65">
                  <c:v>49697.2</c:v>
                </c:pt>
                <c:pt idx="66">
                  <c:v>66118</c:v>
                </c:pt>
                <c:pt idx="67">
                  <c:v>80276.600000000006</c:v>
                </c:pt>
                <c:pt idx="68">
                  <c:v>56230.2</c:v>
                </c:pt>
                <c:pt idx="69">
                  <c:v>88149.6</c:v>
                </c:pt>
                <c:pt idx="70">
                  <c:v>49662.8</c:v>
                </c:pt>
                <c:pt idx="71">
                  <c:v>49415.4</c:v>
                </c:pt>
                <c:pt idx="72">
                  <c:v>32375</c:v>
                </c:pt>
                <c:pt idx="73">
                  <c:v>47528</c:v>
                </c:pt>
                <c:pt idx="74">
                  <c:v>48992</c:v>
                </c:pt>
                <c:pt idx="75">
                  <c:v>70365.2</c:v>
                </c:pt>
                <c:pt idx="76">
                  <c:v>63604.4</c:v>
                </c:pt>
                <c:pt idx="77">
                  <c:v>38064.6</c:v>
                </c:pt>
                <c:pt idx="78">
                  <c:v>74058</c:v>
                </c:pt>
                <c:pt idx="79">
                  <c:v>54658.2</c:v>
                </c:pt>
                <c:pt idx="80">
                  <c:v>45411.6</c:v>
                </c:pt>
                <c:pt idx="81">
                  <c:v>61737</c:v>
                </c:pt>
                <c:pt idx="82">
                  <c:v>90788.800000000003</c:v>
                </c:pt>
                <c:pt idx="83">
                  <c:v>85797.6</c:v>
                </c:pt>
                <c:pt idx="84">
                  <c:v>54072.800000000003</c:v>
                </c:pt>
                <c:pt idx="85">
                  <c:v>74171.399999999994</c:v>
                </c:pt>
                <c:pt idx="86">
                  <c:v>70255.399999999994</c:v>
                </c:pt>
                <c:pt idx="87">
                  <c:v>77574.8</c:v>
                </c:pt>
                <c:pt idx="88">
                  <c:v>60839.6</c:v>
                </c:pt>
                <c:pt idx="89">
                  <c:v>67622.600000000006</c:v>
                </c:pt>
                <c:pt idx="90">
                  <c:v>63526.8</c:v>
                </c:pt>
                <c:pt idx="91">
                  <c:v>62142.8</c:v>
                </c:pt>
                <c:pt idx="92">
                  <c:v>66948.2</c:v>
                </c:pt>
                <c:pt idx="93">
                  <c:v>64004.800000000003</c:v>
                </c:pt>
                <c:pt idx="94">
                  <c:v>56745.2</c:v>
                </c:pt>
                <c:pt idx="95">
                  <c:v>60216.6</c:v>
                </c:pt>
                <c:pt idx="96">
                  <c:v>57726.2</c:v>
                </c:pt>
                <c:pt idx="97">
                  <c:v>28247.200000000001</c:v>
                </c:pt>
                <c:pt idx="98">
                  <c:v>56168.4</c:v>
                </c:pt>
                <c:pt idx="99">
                  <c:v>70048.600000000006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1.1680662531277952</c:v>
                </c:pt>
                <c:pt idx="1">
                  <c:v>3.6262290471934038</c:v>
                </c:pt>
                <c:pt idx="2">
                  <c:v>1.2949004346867197</c:v>
                </c:pt>
                <c:pt idx="3">
                  <c:v>1.6969050682936071</c:v>
                </c:pt>
                <c:pt idx="4">
                  <c:v>1.8231197397079781</c:v>
                </c:pt>
                <c:pt idx="5">
                  <c:v>1.2959056856166138</c:v>
                </c:pt>
                <c:pt idx="6">
                  <c:v>1.2209697507018766</c:v>
                </c:pt>
                <c:pt idx="7">
                  <c:v>1.4109377549232285</c:v>
                </c:pt>
                <c:pt idx="8">
                  <c:v>1.5969124369197414</c:v>
                </c:pt>
                <c:pt idx="9">
                  <c:v>1.3280079802606637</c:v>
                </c:pt>
                <c:pt idx="10">
                  <c:v>1.506596034584361</c:v>
                </c:pt>
                <c:pt idx="11">
                  <c:v>1.3166364209233832</c:v>
                </c:pt>
                <c:pt idx="12">
                  <c:v>2.2398693814134991</c:v>
                </c:pt>
                <c:pt idx="13">
                  <c:v>1.2355613677689612</c:v>
                </c:pt>
                <c:pt idx="14">
                  <c:v>1.2979924985617639</c:v>
                </c:pt>
                <c:pt idx="15">
                  <c:v>1.7643235494217124</c:v>
                </c:pt>
                <c:pt idx="16">
                  <c:v>2.0179343636909972</c:v>
                </c:pt>
                <c:pt idx="17">
                  <c:v>1.6195545281251309</c:v>
                </c:pt>
                <c:pt idx="18">
                  <c:v>1.0326974227276897</c:v>
                </c:pt>
                <c:pt idx="19">
                  <c:v>1.1960518877748356</c:v>
                </c:pt>
                <c:pt idx="20">
                  <c:v>1.1573530153741918</c:v>
                </c:pt>
                <c:pt idx="21">
                  <c:v>1.1508098420601391</c:v>
                </c:pt>
                <c:pt idx="22">
                  <c:v>1.5568422258387309</c:v>
                </c:pt>
                <c:pt idx="23">
                  <c:v>1.4686775278293136</c:v>
                </c:pt>
                <c:pt idx="24">
                  <c:v>1.05519887492739</c:v>
                </c:pt>
                <c:pt idx="25">
                  <c:v>1.2103791655791443</c:v>
                </c:pt>
                <c:pt idx="26">
                  <c:v>1.9140938767944309</c:v>
                </c:pt>
                <c:pt idx="27">
                  <c:v>1.816470714606566</c:v>
                </c:pt>
                <c:pt idx="28">
                  <c:v>1.1602334742853013</c:v>
                </c:pt>
                <c:pt idx="29">
                  <c:v>1.988861223133032</c:v>
                </c:pt>
                <c:pt idx="30">
                  <c:v>1.2138638023008768</c:v>
                </c:pt>
                <c:pt idx="31">
                  <c:v>1.5021912972777345</c:v>
                </c:pt>
                <c:pt idx="32">
                  <c:v>1.330844859922635</c:v>
                </c:pt>
                <c:pt idx="33">
                  <c:v>1.8469348732265096</c:v>
                </c:pt>
                <c:pt idx="34">
                  <c:v>1.618683513078973</c:v>
                </c:pt>
                <c:pt idx="35">
                  <c:v>1.2583505886976105</c:v>
                </c:pt>
                <c:pt idx="36">
                  <c:v>1.6191991182613448</c:v>
                </c:pt>
                <c:pt idx="37">
                  <c:v>1.2532467685658542</c:v>
                </c:pt>
                <c:pt idx="38">
                  <c:v>1.8270700028650559</c:v>
                </c:pt>
                <c:pt idx="39">
                  <c:v>2.756008376393094</c:v>
                </c:pt>
                <c:pt idx="40">
                  <c:v>1.5217492143378983</c:v>
                </c:pt>
                <c:pt idx="41">
                  <c:v>1.4451919526563077</c:v>
                </c:pt>
                <c:pt idx="42">
                  <c:v>1.7292033702764276</c:v>
                </c:pt>
                <c:pt idx="43">
                  <c:v>1.0796654080423338</c:v>
                </c:pt>
                <c:pt idx="44">
                  <c:v>2.0076632165605095</c:v>
                </c:pt>
                <c:pt idx="45">
                  <c:v>1.4412134981205402</c:v>
                </c:pt>
                <c:pt idx="46">
                  <c:v>1.7289290431024134</c:v>
                </c:pt>
                <c:pt idx="47">
                  <c:v>1.2928647826969175</c:v>
                </c:pt>
                <c:pt idx="48">
                  <c:v>1.509342693350177</c:v>
                </c:pt>
                <c:pt idx="49">
                  <c:v>1.2816043794517444</c:v>
                </c:pt>
                <c:pt idx="50">
                  <c:v>1.960431654676259</c:v>
                </c:pt>
                <c:pt idx="51">
                  <c:v>1.3209021014249387</c:v>
                </c:pt>
                <c:pt idx="52">
                  <c:v>1.7126503047273927</c:v>
                </c:pt>
                <c:pt idx="53">
                  <c:v>1.3927324515691908</c:v>
                </c:pt>
                <c:pt idx="54">
                  <c:v>1.2560313402810339</c:v>
                </c:pt>
                <c:pt idx="55">
                  <c:v>2.0916214298045381</c:v>
                </c:pt>
                <c:pt idx="56">
                  <c:v>1.0043876948618597</c:v>
                </c:pt>
                <c:pt idx="57">
                  <c:v>1.3565082699309934</c:v>
                </c:pt>
                <c:pt idx="58">
                  <c:v>1.7046514820802643</c:v>
                </c:pt>
                <c:pt idx="59">
                  <c:v>1.9978573129116737</c:v>
                </c:pt>
                <c:pt idx="60">
                  <c:v>1.4501516006595183</c:v>
                </c:pt>
                <c:pt idx="61">
                  <c:v>1.248076956318819</c:v>
                </c:pt>
                <c:pt idx="62">
                  <c:v>1.5783635387436306</c:v>
                </c:pt>
                <c:pt idx="63">
                  <c:v>1.594775775112905</c:v>
                </c:pt>
                <c:pt idx="64">
                  <c:v>1.0513799117677234</c:v>
                </c:pt>
                <c:pt idx="65">
                  <c:v>1.5241301320798759</c:v>
                </c:pt>
                <c:pt idx="66">
                  <c:v>1.7207417042257782</c:v>
                </c:pt>
                <c:pt idx="67">
                  <c:v>1.4412419061096258</c:v>
                </c:pt>
                <c:pt idx="68">
                  <c:v>1.4961177445571954</c:v>
                </c:pt>
                <c:pt idx="69">
                  <c:v>1.5533139118044776</c:v>
                </c:pt>
                <c:pt idx="70">
                  <c:v>1.2265921373744533</c:v>
                </c:pt>
                <c:pt idx="71">
                  <c:v>1.1258231239654035</c:v>
                </c:pt>
                <c:pt idx="72">
                  <c:v>1.6544864864864866</c:v>
                </c:pt>
                <c:pt idx="73">
                  <c:v>1.3336349099478202</c:v>
                </c:pt>
                <c:pt idx="74">
                  <c:v>1.7857813520574788</c:v>
                </c:pt>
                <c:pt idx="75">
                  <c:v>1.4039468373571027</c:v>
                </c:pt>
                <c:pt idx="76">
                  <c:v>1.6858739332499009</c:v>
                </c:pt>
                <c:pt idx="77">
                  <c:v>2.0737378036285685</c:v>
                </c:pt>
                <c:pt idx="78">
                  <c:v>1.0465040913878312</c:v>
                </c:pt>
                <c:pt idx="79">
                  <c:v>1.0446374011584723</c:v>
                </c:pt>
                <c:pt idx="80">
                  <c:v>2.3398647041725025</c:v>
                </c:pt>
                <c:pt idx="81">
                  <c:v>1.640150962955764</c:v>
                </c:pt>
                <c:pt idx="82">
                  <c:v>1.624176109828525</c:v>
                </c:pt>
                <c:pt idx="83">
                  <c:v>1.5623047730938859</c:v>
                </c:pt>
                <c:pt idx="84">
                  <c:v>1.639123551952183</c:v>
                </c:pt>
                <c:pt idx="85">
                  <c:v>1.0454973210698464</c:v>
                </c:pt>
                <c:pt idx="86">
                  <c:v>1.9590380241234127</c:v>
                </c:pt>
                <c:pt idx="87">
                  <c:v>1.6551380087347953</c:v>
                </c:pt>
                <c:pt idx="88">
                  <c:v>1.3683193183387137</c:v>
                </c:pt>
                <c:pt idx="89">
                  <c:v>1.7743180534318408</c:v>
                </c:pt>
                <c:pt idx="90">
                  <c:v>1.221138165309759</c:v>
                </c:pt>
                <c:pt idx="91">
                  <c:v>1.3815759830583751</c:v>
                </c:pt>
                <c:pt idx="92">
                  <c:v>1.4012923424378849</c:v>
                </c:pt>
                <c:pt idx="93">
                  <c:v>1.0367503687223458</c:v>
                </c:pt>
                <c:pt idx="94">
                  <c:v>1.8470108484946746</c:v>
                </c:pt>
                <c:pt idx="95">
                  <c:v>1.2433614651109495</c:v>
                </c:pt>
                <c:pt idx="96">
                  <c:v>2.0541106118192434</c:v>
                </c:pt>
                <c:pt idx="97">
                  <c:v>1.2852247302387494</c:v>
                </c:pt>
                <c:pt idx="98">
                  <c:v>1.5894880395382456</c:v>
                </c:pt>
                <c:pt idx="99">
                  <c:v>1.2612957289653182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31-4174-B747-62431C70A5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6046800"/>
        <c:axId val="945157552"/>
      </c:scatterChart>
      <c:valAx>
        <c:axId val="93604680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5157552"/>
        <c:crosses val="autoZero"/>
        <c:crossBetween val="midCat"/>
      </c:valAx>
      <c:valAx>
        <c:axId val="9451575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60468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0">
                  <c:v>55230.6</c:v>
                </c:pt>
                <c:pt idx="2">
                  <c:v>56224.4</c:v>
                </c:pt>
                <c:pt idx="5">
                  <c:v>63243.8</c:v>
                </c:pt>
                <c:pt idx="6">
                  <c:v>47373</c:v>
                </c:pt>
                <c:pt idx="20">
                  <c:v>55495.6</c:v>
                </c:pt>
                <c:pt idx="25">
                  <c:v>45209.8</c:v>
                </c:pt>
                <c:pt idx="30">
                  <c:v>60811.6</c:v>
                </c:pt>
                <c:pt idx="32">
                  <c:v>54598.400000000001</c:v>
                </c:pt>
                <c:pt idx="35">
                  <c:v>52930.400000000001</c:v>
                </c:pt>
                <c:pt idx="41">
                  <c:v>59040.6</c:v>
                </c:pt>
                <c:pt idx="47">
                  <c:v>58153.8</c:v>
                </c:pt>
                <c:pt idx="49">
                  <c:v>58235.6</c:v>
                </c:pt>
                <c:pt idx="68">
                  <c:v>56230.2</c:v>
                </c:pt>
                <c:pt idx="70">
                  <c:v>49662.8</c:v>
                </c:pt>
                <c:pt idx="71">
                  <c:v>49415.4</c:v>
                </c:pt>
                <c:pt idx="73">
                  <c:v>47528</c:v>
                </c:pt>
                <c:pt idx="79">
                  <c:v>54658.2</c:v>
                </c:pt>
                <c:pt idx="88">
                  <c:v>60839.6</c:v>
                </c:pt>
                <c:pt idx="91">
                  <c:v>62142.8</c:v>
                </c:pt>
                <c:pt idx="95">
                  <c:v>60216.6</c:v>
                </c:pt>
                <c:pt idx="97">
                  <c:v>28247.200000000001</c:v>
                </c:pt>
              </c:numCache>
            </c:numRef>
          </c:xVal>
          <c:yVal>
            <c:numRef>
              <c:f>State038!$AA$2:$AA$101</c:f>
              <c:numCache>
                <c:formatCode>General</c:formatCode>
                <c:ptCount val="100"/>
                <c:pt idx="0">
                  <c:v>1.1680662531277952</c:v>
                </c:pt>
                <c:pt idx="2">
                  <c:v>1.2949004346867197</c:v>
                </c:pt>
                <c:pt idx="5">
                  <c:v>1.2959056856166138</c:v>
                </c:pt>
                <c:pt idx="6">
                  <c:v>1.2209697507018766</c:v>
                </c:pt>
                <c:pt idx="20">
                  <c:v>1.1573530153741918</c:v>
                </c:pt>
                <c:pt idx="25">
                  <c:v>1.2103791655791443</c:v>
                </c:pt>
                <c:pt idx="30">
                  <c:v>1.2138638023008768</c:v>
                </c:pt>
                <c:pt idx="32">
                  <c:v>1.330844859922635</c:v>
                </c:pt>
                <c:pt idx="35">
                  <c:v>1.2583505886976105</c:v>
                </c:pt>
                <c:pt idx="41">
                  <c:v>1.4451919526563077</c:v>
                </c:pt>
                <c:pt idx="47">
                  <c:v>1.2928647826969175</c:v>
                </c:pt>
                <c:pt idx="49">
                  <c:v>1.2816043794517444</c:v>
                </c:pt>
                <c:pt idx="68">
                  <c:v>1.4961177445571954</c:v>
                </c:pt>
                <c:pt idx="70">
                  <c:v>1.2265921373744533</c:v>
                </c:pt>
                <c:pt idx="71">
                  <c:v>1.1258231239654035</c:v>
                </c:pt>
                <c:pt idx="73">
                  <c:v>1.3336349099478202</c:v>
                </c:pt>
                <c:pt idx="79">
                  <c:v>1.0446374011584723</c:v>
                </c:pt>
                <c:pt idx="88">
                  <c:v>1.3683193183387137</c:v>
                </c:pt>
                <c:pt idx="91">
                  <c:v>1.3815759830583751</c:v>
                </c:pt>
                <c:pt idx="95">
                  <c:v>1.2433614651109495</c:v>
                </c:pt>
                <c:pt idx="97">
                  <c:v>1.2852247302387494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29-40A8-9C3D-789DD1F407E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7">
                  <c:v>66196.399999999994</c:v>
                </c:pt>
                <c:pt idx="9">
                  <c:v>64358.8</c:v>
                </c:pt>
                <c:pt idx="11">
                  <c:v>73949.8</c:v>
                </c:pt>
                <c:pt idx="13">
                  <c:v>76773.2</c:v>
                </c:pt>
                <c:pt idx="14">
                  <c:v>79611.399999999994</c:v>
                </c:pt>
                <c:pt idx="18">
                  <c:v>65418</c:v>
                </c:pt>
                <c:pt idx="19">
                  <c:v>67222</c:v>
                </c:pt>
                <c:pt idx="21">
                  <c:v>77447.199999999997</c:v>
                </c:pt>
                <c:pt idx="24">
                  <c:v>65418</c:v>
                </c:pt>
                <c:pt idx="28">
                  <c:v>77473.2</c:v>
                </c:pt>
                <c:pt idx="37">
                  <c:v>84776.6</c:v>
                </c:pt>
                <c:pt idx="43">
                  <c:v>72566</c:v>
                </c:pt>
                <c:pt idx="45">
                  <c:v>89440.6</c:v>
                </c:pt>
                <c:pt idx="51">
                  <c:v>66697.600000000006</c:v>
                </c:pt>
                <c:pt idx="53">
                  <c:v>104200.2</c:v>
                </c:pt>
                <c:pt idx="54">
                  <c:v>79335.600000000006</c:v>
                </c:pt>
                <c:pt idx="56">
                  <c:v>77580.600000000006</c:v>
                </c:pt>
                <c:pt idx="57">
                  <c:v>71790.2</c:v>
                </c:pt>
                <c:pt idx="60">
                  <c:v>72295.199999999997</c:v>
                </c:pt>
                <c:pt idx="61">
                  <c:v>69421.2</c:v>
                </c:pt>
                <c:pt idx="64">
                  <c:v>97470</c:v>
                </c:pt>
                <c:pt idx="67">
                  <c:v>80276.600000000006</c:v>
                </c:pt>
                <c:pt idx="75">
                  <c:v>70365.2</c:v>
                </c:pt>
                <c:pt idx="78">
                  <c:v>74058</c:v>
                </c:pt>
                <c:pt idx="85">
                  <c:v>74171.399999999994</c:v>
                </c:pt>
                <c:pt idx="90">
                  <c:v>63526.8</c:v>
                </c:pt>
                <c:pt idx="92">
                  <c:v>66948.2</c:v>
                </c:pt>
                <c:pt idx="93">
                  <c:v>64004.800000000003</c:v>
                </c:pt>
                <c:pt idx="99">
                  <c:v>70048.600000000006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7">
                  <c:v>1.4109377549232285</c:v>
                </c:pt>
                <c:pt idx="9">
                  <c:v>1.3280079802606637</c:v>
                </c:pt>
                <c:pt idx="11">
                  <c:v>1.3166364209233832</c:v>
                </c:pt>
                <c:pt idx="13">
                  <c:v>1.2355613677689612</c:v>
                </c:pt>
                <c:pt idx="14">
                  <c:v>1.2979924985617639</c:v>
                </c:pt>
                <c:pt idx="18">
                  <c:v>1.0326974227276897</c:v>
                </c:pt>
                <c:pt idx="19">
                  <c:v>1.1960518877748356</c:v>
                </c:pt>
                <c:pt idx="21">
                  <c:v>1.1508098420601391</c:v>
                </c:pt>
                <c:pt idx="24">
                  <c:v>1.05519887492739</c:v>
                </c:pt>
                <c:pt idx="28">
                  <c:v>1.1602334742853013</c:v>
                </c:pt>
                <c:pt idx="37">
                  <c:v>1.2532467685658542</c:v>
                </c:pt>
                <c:pt idx="43">
                  <c:v>1.0796654080423338</c:v>
                </c:pt>
                <c:pt idx="45">
                  <c:v>1.4412134981205402</c:v>
                </c:pt>
                <c:pt idx="51">
                  <c:v>1.3209021014249387</c:v>
                </c:pt>
                <c:pt idx="53">
                  <c:v>1.3927324515691908</c:v>
                </c:pt>
                <c:pt idx="54">
                  <c:v>1.2560313402810339</c:v>
                </c:pt>
                <c:pt idx="56">
                  <c:v>1.0043876948618597</c:v>
                </c:pt>
                <c:pt idx="57">
                  <c:v>1.3565082699309934</c:v>
                </c:pt>
                <c:pt idx="60">
                  <c:v>1.4501516006595183</c:v>
                </c:pt>
                <c:pt idx="61">
                  <c:v>1.248076956318819</c:v>
                </c:pt>
                <c:pt idx="64">
                  <c:v>1.0513799117677234</c:v>
                </c:pt>
                <c:pt idx="67">
                  <c:v>1.4412419061096258</c:v>
                </c:pt>
                <c:pt idx="75">
                  <c:v>1.4039468373571027</c:v>
                </c:pt>
                <c:pt idx="78">
                  <c:v>1.0465040913878312</c:v>
                </c:pt>
                <c:pt idx="85">
                  <c:v>1.0454973210698464</c:v>
                </c:pt>
                <c:pt idx="90">
                  <c:v>1.221138165309759</c:v>
                </c:pt>
                <c:pt idx="92">
                  <c:v>1.4012923424378849</c:v>
                </c:pt>
                <c:pt idx="93">
                  <c:v>1.0367503687223458</c:v>
                </c:pt>
                <c:pt idx="99">
                  <c:v>1.2612957289653182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F29-40A8-9C3D-789DD1F407E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1">
                  <c:v>19913.8</c:v>
                </c:pt>
                <c:pt idx="3">
                  <c:v>61235.6</c:v>
                </c:pt>
                <c:pt idx="12">
                  <c:v>44281.599999999999</c:v>
                </c:pt>
                <c:pt idx="16">
                  <c:v>61234.400000000001</c:v>
                </c:pt>
                <c:pt idx="27">
                  <c:v>40962.400000000001</c:v>
                </c:pt>
                <c:pt idx="29">
                  <c:v>63777.2</c:v>
                </c:pt>
                <c:pt idx="33">
                  <c:v>52298</c:v>
                </c:pt>
                <c:pt idx="34">
                  <c:v>54484.4</c:v>
                </c:pt>
                <c:pt idx="36">
                  <c:v>43187.4</c:v>
                </c:pt>
                <c:pt idx="38">
                  <c:v>58637.599999999999</c:v>
                </c:pt>
                <c:pt idx="39">
                  <c:v>30848.6</c:v>
                </c:pt>
                <c:pt idx="40">
                  <c:v>51739.8</c:v>
                </c:pt>
                <c:pt idx="42">
                  <c:v>48019.8</c:v>
                </c:pt>
                <c:pt idx="44">
                  <c:v>40192</c:v>
                </c:pt>
                <c:pt idx="48">
                  <c:v>50028.4</c:v>
                </c:pt>
                <c:pt idx="50">
                  <c:v>45314</c:v>
                </c:pt>
                <c:pt idx="55">
                  <c:v>41706.400000000001</c:v>
                </c:pt>
                <c:pt idx="59">
                  <c:v>63005</c:v>
                </c:pt>
                <c:pt idx="62">
                  <c:v>59227.8</c:v>
                </c:pt>
                <c:pt idx="65">
                  <c:v>49697.2</c:v>
                </c:pt>
                <c:pt idx="72">
                  <c:v>32375</c:v>
                </c:pt>
                <c:pt idx="74">
                  <c:v>48992</c:v>
                </c:pt>
                <c:pt idx="76">
                  <c:v>63604.4</c:v>
                </c:pt>
                <c:pt idx="77">
                  <c:v>38064.6</c:v>
                </c:pt>
                <c:pt idx="80">
                  <c:v>45411.6</c:v>
                </c:pt>
                <c:pt idx="81">
                  <c:v>61737</c:v>
                </c:pt>
                <c:pt idx="84">
                  <c:v>54072.800000000003</c:v>
                </c:pt>
                <c:pt idx="94">
                  <c:v>56745.2</c:v>
                </c:pt>
                <c:pt idx="96">
                  <c:v>57726.2</c:v>
                </c:pt>
                <c:pt idx="98">
                  <c:v>56168.4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1">
                  <c:v>3.6262290471934038</c:v>
                </c:pt>
                <c:pt idx="3">
                  <c:v>1.6969050682936071</c:v>
                </c:pt>
                <c:pt idx="12">
                  <c:v>2.2398693814134991</c:v>
                </c:pt>
                <c:pt idx="16">
                  <c:v>2.0179343636909972</c:v>
                </c:pt>
                <c:pt idx="27">
                  <c:v>1.816470714606566</c:v>
                </c:pt>
                <c:pt idx="29">
                  <c:v>1.988861223133032</c:v>
                </c:pt>
                <c:pt idx="33">
                  <c:v>1.8469348732265096</c:v>
                </c:pt>
                <c:pt idx="34">
                  <c:v>1.618683513078973</c:v>
                </c:pt>
                <c:pt idx="36">
                  <c:v>1.6191991182613448</c:v>
                </c:pt>
                <c:pt idx="38">
                  <c:v>1.8270700028650559</c:v>
                </c:pt>
                <c:pt idx="39">
                  <c:v>2.756008376393094</c:v>
                </c:pt>
                <c:pt idx="40">
                  <c:v>1.5217492143378983</c:v>
                </c:pt>
                <c:pt idx="42">
                  <c:v>1.7292033702764276</c:v>
                </c:pt>
                <c:pt idx="44">
                  <c:v>2.0076632165605095</c:v>
                </c:pt>
                <c:pt idx="48">
                  <c:v>1.509342693350177</c:v>
                </c:pt>
                <c:pt idx="50">
                  <c:v>1.960431654676259</c:v>
                </c:pt>
                <c:pt idx="55">
                  <c:v>2.0916214298045381</c:v>
                </c:pt>
                <c:pt idx="59">
                  <c:v>1.9978573129116737</c:v>
                </c:pt>
                <c:pt idx="62">
                  <c:v>1.5783635387436306</c:v>
                </c:pt>
                <c:pt idx="65">
                  <c:v>1.5241301320798759</c:v>
                </c:pt>
                <c:pt idx="72">
                  <c:v>1.6544864864864866</c:v>
                </c:pt>
                <c:pt idx="74">
                  <c:v>1.7857813520574788</c:v>
                </c:pt>
                <c:pt idx="76">
                  <c:v>1.6858739332499009</c:v>
                </c:pt>
                <c:pt idx="77">
                  <c:v>2.0737378036285685</c:v>
                </c:pt>
                <c:pt idx="80">
                  <c:v>2.3398647041725025</c:v>
                </c:pt>
                <c:pt idx="81">
                  <c:v>1.640150962955764</c:v>
                </c:pt>
                <c:pt idx="84">
                  <c:v>1.639123551952183</c:v>
                </c:pt>
                <c:pt idx="94">
                  <c:v>1.8470108484946746</c:v>
                </c:pt>
                <c:pt idx="96">
                  <c:v>2.0541106118192434</c:v>
                </c:pt>
                <c:pt idx="98">
                  <c:v>1.5894880395382456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F29-40A8-9C3D-789DD1F407E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4">
                  <c:v>81815.8</c:v>
                </c:pt>
                <c:pt idx="8">
                  <c:v>68999.399999999994</c:v>
                </c:pt>
                <c:pt idx="10">
                  <c:v>64144.6</c:v>
                </c:pt>
                <c:pt idx="15">
                  <c:v>82312</c:v>
                </c:pt>
                <c:pt idx="17">
                  <c:v>85823.6</c:v>
                </c:pt>
                <c:pt idx="22">
                  <c:v>92538.6</c:v>
                </c:pt>
                <c:pt idx="23">
                  <c:v>68992</c:v>
                </c:pt>
                <c:pt idx="26">
                  <c:v>67974.2</c:v>
                </c:pt>
                <c:pt idx="31">
                  <c:v>80682.8</c:v>
                </c:pt>
                <c:pt idx="46">
                  <c:v>66632</c:v>
                </c:pt>
                <c:pt idx="52">
                  <c:v>67995.199999999997</c:v>
                </c:pt>
                <c:pt idx="58">
                  <c:v>71379.399999999994</c:v>
                </c:pt>
                <c:pt idx="63">
                  <c:v>63726.2</c:v>
                </c:pt>
                <c:pt idx="66">
                  <c:v>66118</c:v>
                </c:pt>
                <c:pt idx="69">
                  <c:v>88149.6</c:v>
                </c:pt>
                <c:pt idx="82">
                  <c:v>90788.800000000003</c:v>
                </c:pt>
                <c:pt idx="83">
                  <c:v>85797.6</c:v>
                </c:pt>
                <c:pt idx="86">
                  <c:v>70255.399999999994</c:v>
                </c:pt>
                <c:pt idx="87">
                  <c:v>77574.8</c:v>
                </c:pt>
                <c:pt idx="89">
                  <c:v>67622.600000000006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4">
                  <c:v>1.8231197397079781</c:v>
                </c:pt>
                <c:pt idx="8">
                  <c:v>1.5969124369197414</c:v>
                </c:pt>
                <c:pt idx="10">
                  <c:v>1.506596034584361</c:v>
                </c:pt>
                <c:pt idx="15">
                  <c:v>1.7643235494217124</c:v>
                </c:pt>
                <c:pt idx="17">
                  <c:v>1.6195545281251309</c:v>
                </c:pt>
                <c:pt idx="22">
                  <c:v>1.5568422258387309</c:v>
                </c:pt>
                <c:pt idx="23">
                  <c:v>1.4686775278293136</c:v>
                </c:pt>
                <c:pt idx="26">
                  <c:v>1.9140938767944309</c:v>
                </c:pt>
                <c:pt idx="31">
                  <c:v>1.5021912972777345</c:v>
                </c:pt>
                <c:pt idx="46">
                  <c:v>1.7289290431024134</c:v>
                </c:pt>
                <c:pt idx="52">
                  <c:v>1.7126503047273927</c:v>
                </c:pt>
                <c:pt idx="58">
                  <c:v>1.7046514820802643</c:v>
                </c:pt>
                <c:pt idx="63">
                  <c:v>1.594775775112905</c:v>
                </c:pt>
                <c:pt idx="66">
                  <c:v>1.7207417042257782</c:v>
                </c:pt>
                <c:pt idx="69">
                  <c:v>1.5533139118044776</c:v>
                </c:pt>
                <c:pt idx="82">
                  <c:v>1.624176109828525</c:v>
                </c:pt>
                <c:pt idx="83">
                  <c:v>1.5623047730938859</c:v>
                </c:pt>
                <c:pt idx="86">
                  <c:v>1.9590380241234127</c:v>
                </c:pt>
                <c:pt idx="87">
                  <c:v>1.6551380087347953</c:v>
                </c:pt>
                <c:pt idx="89">
                  <c:v>1.7743180534318408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F29-40A8-9C3D-789DD1F407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6076800"/>
        <c:axId val="945165456"/>
      </c:scatterChart>
      <c:valAx>
        <c:axId val="93607680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5165456"/>
        <c:crosses val="autoZero"/>
        <c:crossBetween val="midCat"/>
      </c:valAx>
      <c:valAx>
        <c:axId val="9451654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60768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0">
                  <c:v>55230.6</c:v>
                </c:pt>
                <c:pt idx="2">
                  <c:v>56224.4</c:v>
                </c:pt>
                <c:pt idx="5">
                  <c:v>63243.8</c:v>
                </c:pt>
                <c:pt idx="14">
                  <c:v>79611.399999999994</c:v>
                </c:pt>
                <c:pt idx="18">
                  <c:v>65418</c:v>
                </c:pt>
                <c:pt idx="19">
                  <c:v>67222</c:v>
                </c:pt>
                <c:pt idx="20">
                  <c:v>55495.6</c:v>
                </c:pt>
                <c:pt idx="21">
                  <c:v>77447.199999999997</c:v>
                </c:pt>
                <c:pt idx="24">
                  <c:v>65418</c:v>
                </c:pt>
                <c:pt idx="25">
                  <c:v>45209.8</c:v>
                </c:pt>
                <c:pt idx="28">
                  <c:v>77473.2</c:v>
                </c:pt>
                <c:pt idx="30">
                  <c:v>60811.6</c:v>
                </c:pt>
                <c:pt idx="43">
                  <c:v>72566</c:v>
                </c:pt>
                <c:pt idx="56">
                  <c:v>77580.600000000006</c:v>
                </c:pt>
                <c:pt idx="61">
                  <c:v>69421.2</c:v>
                </c:pt>
                <c:pt idx="64">
                  <c:v>97470</c:v>
                </c:pt>
                <c:pt idx="70">
                  <c:v>49662.8</c:v>
                </c:pt>
                <c:pt idx="71">
                  <c:v>49415.4</c:v>
                </c:pt>
                <c:pt idx="78">
                  <c:v>74058</c:v>
                </c:pt>
                <c:pt idx="79">
                  <c:v>54658.2</c:v>
                </c:pt>
                <c:pt idx="85">
                  <c:v>74171.399999999994</c:v>
                </c:pt>
                <c:pt idx="93">
                  <c:v>64004.800000000003</c:v>
                </c:pt>
                <c:pt idx="95">
                  <c:v>60216.6</c:v>
                </c:pt>
                <c:pt idx="99">
                  <c:v>70048.600000000006</c:v>
                </c:pt>
              </c:numCache>
            </c:numRef>
          </c:xVal>
          <c:yVal>
            <c:numRef>
              <c:f>State038!$AJ$2:$AJ$101</c:f>
              <c:numCache>
                <c:formatCode>General</c:formatCode>
                <c:ptCount val="100"/>
                <c:pt idx="0">
                  <c:v>1.1680662531277952</c:v>
                </c:pt>
                <c:pt idx="2">
                  <c:v>1.2949004346867197</c:v>
                </c:pt>
                <c:pt idx="5">
                  <c:v>1.2959056856166138</c:v>
                </c:pt>
                <c:pt idx="14">
                  <c:v>1.2979924985617639</c:v>
                </c:pt>
                <c:pt idx="18">
                  <c:v>1.0326974227276897</c:v>
                </c:pt>
                <c:pt idx="19">
                  <c:v>1.1960518877748356</c:v>
                </c:pt>
                <c:pt idx="20">
                  <c:v>1.1573530153741918</c:v>
                </c:pt>
                <c:pt idx="21">
                  <c:v>1.1508098420601391</c:v>
                </c:pt>
                <c:pt idx="24">
                  <c:v>1.05519887492739</c:v>
                </c:pt>
                <c:pt idx="25">
                  <c:v>1.2103791655791443</c:v>
                </c:pt>
                <c:pt idx="28">
                  <c:v>1.1602334742853013</c:v>
                </c:pt>
                <c:pt idx="30">
                  <c:v>1.2138638023008768</c:v>
                </c:pt>
                <c:pt idx="43">
                  <c:v>1.0796654080423338</c:v>
                </c:pt>
                <c:pt idx="56">
                  <c:v>1.0043876948618597</c:v>
                </c:pt>
                <c:pt idx="61">
                  <c:v>1.248076956318819</c:v>
                </c:pt>
                <c:pt idx="64">
                  <c:v>1.0513799117677234</c:v>
                </c:pt>
                <c:pt idx="70">
                  <c:v>1.2265921373744533</c:v>
                </c:pt>
                <c:pt idx="71">
                  <c:v>1.1258231239654035</c:v>
                </c:pt>
                <c:pt idx="78">
                  <c:v>1.0465040913878312</c:v>
                </c:pt>
                <c:pt idx="79">
                  <c:v>1.0446374011584723</c:v>
                </c:pt>
                <c:pt idx="85">
                  <c:v>1.0454973210698464</c:v>
                </c:pt>
                <c:pt idx="93">
                  <c:v>1.0367503687223458</c:v>
                </c:pt>
                <c:pt idx="95">
                  <c:v>1.2433614651109495</c:v>
                </c:pt>
                <c:pt idx="99">
                  <c:v>1.2612957289653182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B08-4201-8260-8DDA1EF27FC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1">
                  <c:v>19913.8</c:v>
                </c:pt>
                <c:pt idx="3">
                  <c:v>61235.6</c:v>
                </c:pt>
                <c:pt idx="4">
                  <c:v>81815.8</c:v>
                </c:pt>
                <c:pt idx="6">
                  <c:v>47373</c:v>
                </c:pt>
                <c:pt idx="7">
                  <c:v>66196.399999999994</c:v>
                </c:pt>
                <c:pt idx="8">
                  <c:v>68999.399999999994</c:v>
                </c:pt>
                <c:pt idx="9">
                  <c:v>64358.8</c:v>
                </c:pt>
                <c:pt idx="10">
                  <c:v>64144.6</c:v>
                </c:pt>
                <c:pt idx="11">
                  <c:v>73949.8</c:v>
                </c:pt>
                <c:pt idx="12">
                  <c:v>44281.599999999999</c:v>
                </c:pt>
                <c:pt idx="13">
                  <c:v>76773.2</c:v>
                </c:pt>
                <c:pt idx="15">
                  <c:v>82312</c:v>
                </c:pt>
                <c:pt idx="16">
                  <c:v>61234.400000000001</c:v>
                </c:pt>
                <c:pt idx="17">
                  <c:v>85823.6</c:v>
                </c:pt>
                <c:pt idx="22">
                  <c:v>92538.6</c:v>
                </c:pt>
                <c:pt idx="23">
                  <c:v>68992</c:v>
                </c:pt>
                <c:pt idx="26">
                  <c:v>67974.2</c:v>
                </c:pt>
                <c:pt idx="27">
                  <c:v>40962.400000000001</c:v>
                </c:pt>
                <c:pt idx="29">
                  <c:v>63777.2</c:v>
                </c:pt>
                <c:pt idx="31">
                  <c:v>80682.8</c:v>
                </c:pt>
                <c:pt idx="32">
                  <c:v>54598.400000000001</c:v>
                </c:pt>
                <c:pt idx="33">
                  <c:v>52298</c:v>
                </c:pt>
                <c:pt idx="34">
                  <c:v>54484.4</c:v>
                </c:pt>
                <c:pt idx="35">
                  <c:v>52930.400000000001</c:v>
                </c:pt>
                <c:pt idx="36">
                  <c:v>43187.4</c:v>
                </c:pt>
                <c:pt idx="37">
                  <c:v>84776.6</c:v>
                </c:pt>
                <c:pt idx="38">
                  <c:v>58637.599999999999</c:v>
                </c:pt>
                <c:pt idx="39">
                  <c:v>30848.6</c:v>
                </c:pt>
                <c:pt idx="40">
                  <c:v>51739.8</c:v>
                </c:pt>
                <c:pt idx="41">
                  <c:v>59040.6</c:v>
                </c:pt>
                <c:pt idx="42">
                  <c:v>48019.8</c:v>
                </c:pt>
                <c:pt idx="44">
                  <c:v>40192</c:v>
                </c:pt>
                <c:pt idx="45">
                  <c:v>89440.6</c:v>
                </c:pt>
                <c:pt idx="46">
                  <c:v>66632</c:v>
                </c:pt>
                <c:pt idx="47">
                  <c:v>58153.8</c:v>
                </c:pt>
                <c:pt idx="48">
                  <c:v>50028.4</c:v>
                </c:pt>
                <c:pt idx="49">
                  <c:v>58235.6</c:v>
                </c:pt>
                <c:pt idx="50">
                  <c:v>45314</c:v>
                </c:pt>
                <c:pt idx="51">
                  <c:v>66697.600000000006</c:v>
                </c:pt>
                <c:pt idx="52">
                  <c:v>67995.199999999997</c:v>
                </c:pt>
                <c:pt idx="53">
                  <c:v>104200.2</c:v>
                </c:pt>
                <c:pt idx="54">
                  <c:v>79335.600000000006</c:v>
                </c:pt>
                <c:pt idx="55">
                  <c:v>41706.400000000001</c:v>
                </c:pt>
                <c:pt idx="57">
                  <c:v>71790.2</c:v>
                </c:pt>
                <c:pt idx="58">
                  <c:v>71379.399999999994</c:v>
                </c:pt>
                <c:pt idx="59">
                  <c:v>63005</c:v>
                </c:pt>
                <c:pt idx="60">
                  <c:v>72295.199999999997</c:v>
                </c:pt>
                <c:pt idx="62">
                  <c:v>59227.8</c:v>
                </c:pt>
                <c:pt idx="63">
                  <c:v>63726.2</c:v>
                </c:pt>
                <c:pt idx="65">
                  <c:v>49697.2</c:v>
                </c:pt>
                <c:pt idx="66">
                  <c:v>66118</c:v>
                </c:pt>
                <c:pt idx="67">
                  <c:v>80276.600000000006</c:v>
                </c:pt>
                <c:pt idx="68">
                  <c:v>56230.2</c:v>
                </c:pt>
                <c:pt idx="69">
                  <c:v>88149.6</c:v>
                </c:pt>
                <c:pt idx="72">
                  <c:v>32375</c:v>
                </c:pt>
                <c:pt idx="73">
                  <c:v>47528</c:v>
                </c:pt>
                <c:pt idx="74">
                  <c:v>48992</c:v>
                </c:pt>
                <c:pt idx="75">
                  <c:v>70365.2</c:v>
                </c:pt>
                <c:pt idx="76">
                  <c:v>63604.4</c:v>
                </c:pt>
                <c:pt idx="77">
                  <c:v>38064.6</c:v>
                </c:pt>
                <c:pt idx="80">
                  <c:v>45411.6</c:v>
                </c:pt>
                <c:pt idx="81">
                  <c:v>61737</c:v>
                </c:pt>
                <c:pt idx="82">
                  <c:v>90788.800000000003</c:v>
                </c:pt>
                <c:pt idx="83">
                  <c:v>85797.6</c:v>
                </c:pt>
                <c:pt idx="84">
                  <c:v>54072.800000000003</c:v>
                </c:pt>
                <c:pt idx="86">
                  <c:v>70255.399999999994</c:v>
                </c:pt>
                <c:pt idx="87">
                  <c:v>77574.8</c:v>
                </c:pt>
                <c:pt idx="88">
                  <c:v>60839.6</c:v>
                </c:pt>
                <c:pt idx="89">
                  <c:v>67622.600000000006</c:v>
                </c:pt>
                <c:pt idx="90">
                  <c:v>63526.8</c:v>
                </c:pt>
                <c:pt idx="91">
                  <c:v>62142.8</c:v>
                </c:pt>
                <c:pt idx="92">
                  <c:v>66948.2</c:v>
                </c:pt>
                <c:pt idx="94">
                  <c:v>56745.2</c:v>
                </c:pt>
                <c:pt idx="96">
                  <c:v>57726.2</c:v>
                </c:pt>
                <c:pt idx="97">
                  <c:v>28247.200000000001</c:v>
                </c:pt>
                <c:pt idx="98">
                  <c:v>56168.4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1">
                  <c:v>3.6262290471934038</c:v>
                </c:pt>
                <c:pt idx="3">
                  <c:v>1.6969050682936071</c:v>
                </c:pt>
                <c:pt idx="4">
                  <c:v>1.8231197397079781</c:v>
                </c:pt>
                <c:pt idx="6">
                  <c:v>1.2209697507018766</c:v>
                </c:pt>
                <c:pt idx="7">
                  <c:v>1.4109377549232285</c:v>
                </c:pt>
                <c:pt idx="8">
                  <c:v>1.5969124369197414</c:v>
                </c:pt>
                <c:pt idx="9">
                  <c:v>1.3280079802606637</c:v>
                </c:pt>
                <c:pt idx="10">
                  <c:v>1.506596034584361</c:v>
                </c:pt>
                <c:pt idx="11">
                  <c:v>1.3166364209233832</c:v>
                </c:pt>
                <c:pt idx="12">
                  <c:v>2.2398693814134991</c:v>
                </c:pt>
                <c:pt idx="13">
                  <c:v>1.2355613677689612</c:v>
                </c:pt>
                <c:pt idx="15">
                  <c:v>1.7643235494217124</c:v>
                </c:pt>
                <c:pt idx="16">
                  <c:v>2.0179343636909972</c:v>
                </c:pt>
                <c:pt idx="17">
                  <c:v>1.6195545281251309</c:v>
                </c:pt>
                <c:pt idx="22">
                  <c:v>1.5568422258387309</c:v>
                </c:pt>
                <c:pt idx="23">
                  <c:v>1.4686775278293136</c:v>
                </c:pt>
                <c:pt idx="26">
                  <c:v>1.9140938767944309</c:v>
                </c:pt>
                <c:pt idx="27">
                  <c:v>1.816470714606566</c:v>
                </c:pt>
                <c:pt idx="29">
                  <c:v>1.988861223133032</c:v>
                </c:pt>
                <c:pt idx="31">
                  <c:v>1.5021912972777345</c:v>
                </c:pt>
                <c:pt idx="32">
                  <c:v>1.330844859922635</c:v>
                </c:pt>
                <c:pt idx="33">
                  <c:v>1.8469348732265096</c:v>
                </c:pt>
                <c:pt idx="34">
                  <c:v>1.618683513078973</c:v>
                </c:pt>
                <c:pt idx="35">
                  <c:v>1.2583505886976105</c:v>
                </c:pt>
                <c:pt idx="36">
                  <c:v>1.6191991182613448</c:v>
                </c:pt>
                <c:pt idx="37">
                  <c:v>1.2532467685658542</c:v>
                </c:pt>
                <c:pt idx="38">
                  <c:v>1.8270700028650559</c:v>
                </c:pt>
                <c:pt idx="39">
                  <c:v>2.756008376393094</c:v>
                </c:pt>
                <c:pt idx="40">
                  <c:v>1.5217492143378983</c:v>
                </c:pt>
                <c:pt idx="41">
                  <c:v>1.4451919526563077</c:v>
                </c:pt>
                <c:pt idx="42">
                  <c:v>1.7292033702764276</c:v>
                </c:pt>
                <c:pt idx="44">
                  <c:v>2.0076632165605095</c:v>
                </c:pt>
                <c:pt idx="45">
                  <c:v>1.4412134981205402</c:v>
                </c:pt>
                <c:pt idx="46">
                  <c:v>1.7289290431024134</c:v>
                </c:pt>
                <c:pt idx="47">
                  <c:v>1.2928647826969175</c:v>
                </c:pt>
                <c:pt idx="48">
                  <c:v>1.509342693350177</c:v>
                </c:pt>
                <c:pt idx="49">
                  <c:v>1.2816043794517444</c:v>
                </c:pt>
                <c:pt idx="50">
                  <c:v>1.960431654676259</c:v>
                </c:pt>
                <c:pt idx="51">
                  <c:v>1.3209021014249387</c:v>
                </c:pt>
                <c:pt idx="52">
                  <c:v>1.7126503047273927</c:v>
                </c:pt>
                <c:pt idx="53">
                  <c:v>1.3927324515691908</c:v>
                </c:pt>
                <c:pt idx="54">
                  <c:v>1.2560313402810339</c:v>
                </c:pt>
                <c:pt idx="55">
                  <c:v>2.0916214298045381</c:v>
                </c:pt>
                <c:pt idx="57">
                  <c:v>1.3565082699309934</c:v>
                </c:pt>
                <c:pt idx="58">
                  <c:v>1.7046514820802643</c:v>
                </c:pt>
                <c:pt idx="59">
                  <c:v>1.9978573129116737</c:v>
                </c:pt>
                <c:pt idx="60">
                  <c:v>1.4501516006595183</c:v>
                </c:pt>
                <c:pt idx="62">
                  <c:v>1.5783635387436306</c:v>
                </c:pt>
                <c:pt idx="63">
                  <c:v>1.594775775112905</c:v>
                </c:pt>
                <c:pt idx="65">
                  <c:v>1.5241301320798759</c:v>
                </c:pt>
                <c:pt idx="66">
                  <c:v>1.7207417042257782</c:v>
                </c:pt>
                <c:pt idx="67">
                  <c:v>1.4412419061096258</c:v>
                </c:pt>
                <c:pt idx="68">
                  <c:v>1.4961177445571954</c:v>
                </c:pt>
                <c:pt idx="69">
                  <c:v>1.5533139118044776</c:v>
                </c:pt>
                <c:pt idx="72">
                  <c:v>1.6544864864864866</c:v>
                </c:pt>
                <c:pt idx="73">
                  <c:v>1.3336349099478202</c:v>
                </c:pt>
                <c:pt idx="74">
                  <c:v>1.7857813520574788</c:v>
                </c:pt>
                <c:pt idx="75">
                  <c:v>1.4039468373571027</c:v>
                </c:pt>
                <c:pt idx="76">
                  <c:v>1.6858739332499009</c:v>
                </c:pt>
                <c:pt idx="77">
                  <c:v>2.0737378036285685</c:v>
                </c:pt>
                <c:pt idx="80">
                  <c:v>2.3398647041725025</c:v>
                </c:pt>
                <c:pt idx="81">
                  <c:v>1.640150962955764</c:v>
                </c:pt>
                <c:pt idx="82">
                  <c:v>1.624176109828525</c:v>
                </c:pt>
                <c:pt idx="83">
                  <c:v>1.5623047730938859</c:v>
                </c:pt>
                <c:pt idx="84">
                  <c:v>1.639123551952183</c:v>
                </c:pt>
                <c:pt idx="86">
                  <c:v>1.9590380241234127</c:v>
                </c:pt>
                <c:pt idx="87">
                  <c:v>1.6551380087347953</c:v>
                </c:pt>
                <c:pt idx="88">
                  <c:v>1.3683193183387137</c:v>
                </c:pt>
                <c:pt idx="89">
                  <c:v>1.7743180534318408</c:v>
                </c:pt>
                <c:pt idx="90">
                  <c:v>1.221138165309759</c:v>
                </c:pt>
                <c:pt idx="91">
                  <c:v>1.3815759830583751</c:v>
                </c:pt>
                <c:pt idx="92">
                  <c:v>1.4012923424378849</c:v>
                </c:pt>
                <c:pt idx="94">
                  <c:v>1.8470108484946746</c:v>
                </c:pt>
                <c:pt idx="96">
                  <c:v>2.0541106118192434</c:v>
                </c:pt>
                <c:pt idx="97">
                  <c:v>1.2852247302387494</c:v>
                </c:pt>
                <c:pt idx="98">
                  <c:v>1.5894880395382456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08-4201-8260-8DDA1EF27F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6086800"/>
        <c:axId val="945186672"/>
      </c:scatterChart>
      <c:valAx>
        <c:axId val="93608680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5186672"/>
        <c:crosses val="autoZero"/>
        <c:crossBetween val="midCat"/>
      </c:valAx>
      <c:valAx>
        <c:axId val="9451866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60868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55373</c:v>
                </c:pt>
                <c:pt idx="1">
                  <c:v>20048</c:v>
                </c:pt>
                <c:pt idx="2">
                  <c:v>56078.8</c:v>
                </c:pt>
                <c:pt idx="3">
                  <c:v>61194.6</c:v>
                </c:pt>
                <c:pt idx="4">
                  <c:v>81898</c:v>
                </c:pt>
                <c:pt idx="5">
                  <c:v>63101</c:v>
                </c:pt>
                <c:pt idx="6">
                  <c:v>47791.8</c:v>
                </c:pt>
                <c:pt idx="7">
                  <c:v>66253.600000000006</c:v>
                </c:pt>
                <c:pt idx="8">
                  <c:v>68829.600000000006</c:v>
                </c:pt>
                <c:pt idx="9">
                  <c:v>64623.4</c:v>
                </c:pt>
                <c:pt idx="10">
                  <c:v>63980.4</c:v>
                </c:pt>
                <c:pt idx="11">
                  <c:v>74002.2</c:v>
                </c:pt>
                <c:pt idx="12">
                  <c:v>44405.2</c:v>
                </c:pt>
                <c:pt idx="13">
                  <c:v>76928.600000000006</c:v>
                </c:pt>
                <c:pt idx="14">
                  <c:v>79626.2</c:v>
                </c:pt>
                <c:pt idx="15">
                  <c:v>82307.600000000006</c:v>
                </c:pt>
                <c:pt idx="16">
                  <c:v>61536</c:v>
                </c:pt>
                <c:pt idx="17">
                  <c:v>85906.4</c:v>
                </c:pt>
                <c:pt idx="18">
                  <c:v>65407.199999999997</c:v>
                </c:pt>
                <c:pt idx="19">
                  <c:v>67413.600000000006</c:v>
                </c:pt>
                <c:pt idx="20">
                  <c:v>55699.4</c:v>
                </c:pt>
                <c:pt idx="21">
                  <c:v>77668.600000000006</c:v>
                </c:pt>
                <c:pt idx="22">
                  <c:v>92208.6</c:v>
                </c:pt>
                <c:pt idx="23">
                  <c:v>69191.399999999994</c:v>
                </c:pt>
                <c:pt idx="24">
                  <c:v>65748.600000000006</c:v>
                </c:pt>
                <c:pt idx="25">
                  <c:v>45232</c:v>
                </c:pt>
                <c:pt idx="26">
                  <c:v>67913.399999999994</c:v>
                </c:pt>
                <c:pt idx="27">
                  <c:v>40993.4</c:v>
                </c:pt>
                <c:pt idx="28">
                  <c:v>77899</c:v>
                </c:pt>
                <c:pt idx="29">
                  <c:v>63992.4</c:v>
                </c:pt>
                <c:pt idx="30">
                  <c:v>60962.400000000001</c:v>
                </c:pt>
                <c:pt idx="31">
                  <c:v>80642.8</c:v>
                </c:pt>
                <c:pt idx="32">
                  <c:v>54762.6</c:v>
                </c:pt>
                <c:pt idx="33">
                  <c:v>52371.8</c:v>
                </c:pt>
                <c:pt idx="34">
                  <c:v>54783.199999999997</c:v>
                </c:pt>
                <c:pt idx="35">
                  <c:v>52845.4</c:v>
                </c:pt>
                <c:pt idx="36">
                  <c:v>42899</c:v>
                </c:pt>
                <c:pt idx="37">
                  <c:v>84636.800000000003</c:v>
                </c:pt>
                <c:pt idx="38">
                  <c:v>58747</c:v>
                </c:pt>
                <c:pt idx="39">
                  <c:v>30729.4</c:v>
                </c:pt>
                <c:pt idx="40">
                  <c:v>51739</c:v>
                </c:pt>
                <c:pt idx="41">
                  <c:v>59047</c:v>
                </c:pt>
                <c:pt idx="42">
                  <c:v>47914.400000000001</c:v>
                </c:pt>
                <c:pt idx="43">
                  <c:v>72448.800000000003</c:v>
                </c:pt>
                <c:pt idx="44">
                  <c:v>40271.199999999997</c:v>
                </c:pt>
                <c:pt idx="45">
                  <c:v>89615.2</c:v>
                </c:pt>
                <c:pt idx="46">
                  <c:v>66968.800000000003</c:v>
                </c:pt>
                <c:pt idx="47">
                  <c:v>57999.4</c:v>
                </c:pt>
                <c:pt idx="48">
                  <c:v>50020.800000000003</c:v>
                </c:pt>
                <c:pt idx="49">
                  <c:v>58109.4</c:v>
                </c:pt>
                <c:pt idx="50">
                  <c:v>45283.4</c:v>
                </c:pt>
                <c:pt idx="51">
                  <c:v>66653.2</c:v>
                </c:pt>
                <c:pt idx="52">
                  <c:v>68575.399999999994</c:v>
                </c:pt>
                <c:pt idx="53">
                  <c:v>103817</c:v>
                </c:pt>
                <c:pt idx="54">
                  <c:v>78892</c:v>
                </c:pt>
                <c:pt idx="55">
                  <c:v>41586.199999999997</c:v>
                </c:pt>
                <c:pt idx="56">
                  <c:v>77476.800000000003</c:v>
                </c:pt>
                <c:pt idx="57">
                  <c:v>72281.2</c:v>
                </c:pt>
                <c:pt idx="58">
                  <c:v>71326.399999999994</c:v>
                </c:pt>
                <c:pt idx="59">
                  <c:v>62672</c:v>
                </c:pt>
                <c:pt idx="60">
                  <c:v>72032.800000000003</c:v>
                </c:pt>
                <c:pt idx="61">
                  <c:v>69600.800000000003</c:v>
                </c:pt>
                <c:pt idx="62">
                  <c:v>59448</c:v>
                </c:pt>
                <c:pt idx="63">
                  <c:v>63730.2</c:v>
                </c:pt>
                <c:pt idx="64">
                  <c:v>97199</c:v>
                </c:pt>
                <c:pt idx="65">
                  <c:v>49787</c:v>
                </c:pt>
                <c:pt idx="66">
                  <c:v>66122</c:v>
                </c:pt>
                <c:pt idx="67">
                  <c:v>80265.8</c:v>
                </c:pt>
                <c:pt idx="68">
                  <c:v>56640.4</c:v>
                </c:pt>
                <c:pt idx="69">
                  <c:v>87951.2</c:v>
                </c:pt>
                <c:pt idx="70">
                  <c:v>49842.8</c:v>
                </c:pt>
                <c:pt idx="71">
                  <c:v>49353.599999999999</c:v>
                </c:pt>
                <c:pt idx="72">
                  <c:v>32673.200000000001</c:v>
                </c:pt>
                <c:pt idx="73">
                  <c:v>47643.4</c:v>
                </c:pt>
                <c:pt idx="74">
                  <c:v>48628.2</c:v>
                </c:pt>
                <c:pt idx="75">
                  <c:v>70263.600000000006</c:v>
                </c:pt>
                <c:pt idx="76">
                  <c:v>63962.400000000001</c:v>
                </c:pt>
                <c:pt idx="77">
                  <c:v>37928</c:v>
                </c:pt>
                <c:pt idx="78">
                  <c:v>73780.399999999994</c:v>
                </c:pt>
                <c:pt idx="79">
                  <c:v>54816.2</c:v>
                </c:pt>
                <c:pt idx="80">
                  <c:v>45137.599999999999</c:v>
                </c:pt>
                <c:pt idx="81">
                  <c:v>61631.6</c:v>
                </c:pt>
                <c:pt idx="82">
                  <c:v>90488.2</c:v>
                </c:pt>
                <c:pt idx="83">
                  <c:v>86089</c:v>
                </c:pt>
                <c:pt idx="84">
                  <c:v>54016.6</c:v>
                </c:pt>
                <c:pt idx="85">
                  <c:v>74137.8</c:v>
                </c:pt>
                <c:pt idx="86">
                  <c:v>70152.800000000003</c:v>
                </c:pt>
                <c:pt idx="87">
                  <c:v>77557</c:v>
                </c:pt>
                <c:pt idx="88">
                  <c:v>60717.8</c:v>
                </c:pt>
                <c:pt idx="89">
                  <c:v>67594.8</c:v>
                </c:pt>
                <c:pt idx="90">
                  <c:v>63884.4</c:v>
                </c:pt>
                <c:pt idx="91">
                  <c:v>62159.199999999997</c:v>
                </c:pt>
                <c:pt idx="92">
                  <c:v>66766</c:v>
                </c:pt>
                <c:pt idx="93">
                  <c:v>64080.2</c:v>
                </c:pt>
                <c:pt idx="94">
                  <c:v>56619.199999999997</c:v>
                </c:pt>
                <c:pt idx="95">
                  <c:v>60272.800000000003</c:v>
                </c:pt>
                <c:pt idx="96">
                  <c:v>57745.599999999999</c:v>
                </c:pt>
                <c:pt idx="97">
                  <c:v>28552.6</c:v>
                </c:pt>
                <c:pt idx="98">
                  <c:v>56302.400000000001</c:v>
                </c:pt>
                <c:pt idx="99">
                  <c:v>69950.8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1.1471836454589781</c:v>
                </c:pt>
                <c:pt idx="1">
                  <c:v>3.5936751795690345</c:v>
                </c:pt>
                <c:pt idx="2">
                  <c:v>1.2985834218991847</c:v>
                </c:pt>
                <c:pt idx="3">
                  <c:v>1.6980746667189588</c:v>
                </c:pt>
                <c:pt idx="4">
                  <c:v>1.8174558597279542</c:v>
                </c:pt>
                <c:pt idx="5">
                  <c:v>1.3015007686090554</c:v>
                </c:pt>
                <c:pt idx="6">
                  <c:v>1.2276164530316915</c:v>
                </c:pt>
                <c:pt idx="7">
                  <c:v>1.4095083135105111</c:v>
                </c:pt>
                <c:pt idx="8">
                  <c:v>1.6008519590408776</c:v>
                </c:pt>
                <c:pt idx="9">
                  <c:v>1.3183459861288636</c:v>
                </c:pt>
                <c:pt idx="10">
                  <c:v>1.5213409106538878</c:v>
                </c:pt>
                <c:pt idx="11">
                  <c:v>1.3157176408268945</c:v>
                </c:pt>
                <c:pt idx="12">
                  <c:v>2.2293785412519256</c:v>
                </c:pt>
                <c:pt idx="13">
                  <c:v>1.2315575741661748</c:v>
                </c:pt>
                <c:pt idx="14">
                  <c:v>1.295879999296714</c:v>
                </c:pt>
                <c:pt idx="15">
                  <c:v>1.7641991748028127</c:v>
                </c:pt>
                <c:pt idx="16">
                  <c:v>2.0077028081123247</c:v>
                </c:pt>
                <c:pt idx="17">
                  <c:v>1.6090419340119015</c:v>
                </c:pt>
                <c:pt idx="18">
                  <c:v>1.0344579801612055</c:v>
                </c:pt>
                <c:pt idx="19">
                  <c:v>1.1926673549550832</c:v>
                </c:pt>
                <c:pt idx="20">
                  <c:v>1.1509639242074421</c:v>
                </c:pt>
                <c:pt idx="21">
                  <c:v>1.1479156312847147</c:v>
                </c:pt>
                <c:pt idx="22">
                  <c:v>1.555603273447379</c:v>
                </c:pt>
                <c:pt idx="23">
                  <c:v>1.4696046040403867</c:v>
                </c:pt>
                <c:pt idx="24">
                  <c:v>1.0633534402253431</c:v>
                </c:pt>
                <c:pt idx="25">
                  <c:v>1.2097851078882207</c:v>
                </c:pt>
                <c:pt idx="26">
                  <c:v>1.9190321792164728</c:v>
                </c:pt>
                <c:pt idx="27">
                  <c:v>1.7942644425688037</c:v>
                </c:pt>
                <c:pt idx="28">
                  <c:v>1.1598736825889935</c:v>
                </c:pt>
                <c:pt idx="29">
                  <c:v>1.9893456097911626</c:v>
                </c:pt>
                <c:pt idx="30">
                  <c:v>1.1965572221566079</c:v>
                </c:pt>
                <c:pt idx="31">
                  <c:v>1.4950869761466614</c:v>
                </c:pt>
                <c:pt idx="32">
                  <c:v>1.3202988901184385</c:v>
                </c:pt>
                <c:pt idx="33">
                  <c:v>1.8356825619894674</c:v>
                </c:pt>
                <c:pt idx="34">
                  <c:v>1.6098730997824151</c:v>
                </c:pt>
                <c:pt idx="35">
                  <c:v>1.2449711800837915</c:v>
                </c:pt>
                <c:pt idx="36">
                  <c:v>1.6204340427515793</c:v>
                </c:pt>
                <c:pt idx="37">
                  <c:v>1.2549269348557601</c:v>
                </c:pt>
                <c:pt idx="38">
                  <c:v>1.8046368325191073</c:v>
                </c:pt>
                <c:pt idx="39">
                  <c:v>2.7644861272917791</c:v>
                </c:pt>
                <c:pt idx="40">
                  <c:v>1.5090357370648833</c:v>
                </c:pt>
                <c:pt idx="41">
                  <c:v>1.4450353108540654</c:v>
                </c:pt>
                <c:pt idx="42">
                  <c:v>1.7189821848963984</c:v>
                </c:pt>
                <c:pt idx="43">
                  <c:v>1.0770364726537913</c:v>
                </c:pt>
                <c:pt idx="44">
                  <c:v>2.0085321520093764</c:v>
                </c:pt>
                <c:pt idx="45">
                  <c:v>1.4384055383461736</c:v>
                </c:pt>
                <c:pt idx="46">
                  <c:v>1.7194574189771952</c:v>
                </c:pt>
                <c:pt idx="47">
                  <c:v>1.3108411466325514</c:v>
                </c:pt>
                <c:pt idx="48">
                  <c:v>1.5081925918817771</c:v>
                </c:pt>
                <c:pt idx="49">
                  <c:v>1.2856267660653871</c:v>
                </c:pt>
                <c:pt idx="50">
                  <c:v>1.952901063082719</c:v>
                </c:pt>
                <c:pt idx="51">
                  <c:v>1.3218420120864416</c:v>
                </c:pt>
                <c:pt idx="52">
                  <c:v>1.7027388830396908</c:v>
                </c:pt>
                <c:pt idx="53">
                  <c:v>1.393191866457324</c:v>
                </c:pt>
                <c:pt idx="54">
                  <c:v>1.2632966587233179</c:v>
                </c:pt>
                <c:pt idx="55">
                  <c:v>2.0981719897465987</c:v>
                </c:pt>
                <c:pt idx="56">
                  <c:v>1.0057333292030646</c:v>
                </c:pt>
                <c:pt idx="57">
                  <c:v>1.3502404497988412</c:v>
                </c:pt>
                <c:pt idx="58">
                  <c:v>1.7033805154893562</c:v>
                </c:pt>
                <c:pt idx="59">
                  <c:v>1.9959311973449068</c:v>
                </c:pt>
                <c:pt idx="60">
                  <c:v>1.4587937717262136</c:v>
                </c:pt>
                <c:pt idx="61">
                  <c:v>1.2550574131331824</c:v>
                </c:pt>
                <c:pt idx="62">
                  <c:v>1.5749899071457407</c:v>
                </c:pt>
                <c:pt idx="63">
                  <c:v>1.6025840182519435</c:v>
                </c:pt>
                <c:pt idx="64">
                  <c:v>1.0501548369839195</c:v>
                </c:pt>
                <c:pt idx="65">
                  <c:v>1.5352802940526644</c:v>
                </c:pt>
                <c:pt idx="66">
                  <c:v>1.7162215298992771</c:v>
                </c:pt>
                <c:pt idx="67">
                  <c:v>1.4381965918236659</c:v>
                </c:pt>
                <c:pt idx="68">
                  <c:v>1.4983827797826286</c:v>
                </c:pt>
                <c:pt idx="69">
                  <c:v>1.5533614095089094</c:v>
                </c:pt>
                <c:pt idx="70">
                  <c:v>1.2375107337469002</c:v>
                </c:pt>
                <c:pt idx="71">
                  <c:v>1.1262400311223497</c:v>
                </c:pt>
                <c:pt idx="72">
                  <c:v>1.6668094952438084</c:v>
                </c:pt>
                <c:pt idx="73">
                  <c:v>1.3325035576806021</c:v>
                </c:pt>
                <c:pt idx="74">
                  <c:v>1.796015480729289</c:v>
                </c:pt>
                <c:pt idx="75">
                  <c:v>1.4046960303770373</c:v>
                </c:pt>
                <c:pt idx="76">
                  <c:v>1.6629457306167372</c:v>
                </c:pt>
                <c:pt idx="77">
                  <c:v>2.0606412149335585</c:v>
                </c:pt>
                <c:pt idx="78">
                  <c:v>1.0499400924906888</c:v>
                </c:pt>
                <c:pt idx="79">
                  <c:v>1.0379960668561483</c:v>
                </c:pt>
                <c:pt idx="80">
                  <c:v>2.3426367374428416</c:v>
                </c:pt>
                <c:pt idx="81">
                  <c:v>1.6452761245854399</c:v>
                </c:pt>
                <c:pt idx="82">
                  <c:v>1.6282565019527409</c:v>
                </c:pt>
                <c:pt idx="83">
                  <c:v>1.5596882296228323</c:v>
                </c:pt>
                <c:pt idx="84">
                  <c:v>1.6469751891085334</c:v>
                </c:pt>
                <c:pt idx="85">
                  <c:v>1.0385390448597072</c:v>
                </c:pt>
                <c:pt idx="86">
                  <c:v>1.9482900183599228</c:v>
                </c:pt>
                <c:pt idx="87">
                  <c:v>1.6671996080302229</c:v>
                </c:pt>
                <c:pt idx="88">
                  <c:v>1.3863315205755149</c:v>
                </c:pt>
                <c:pt idx="89">
                  <c:v>1.7749886085911932</c:v>
                </c:pt>
                <c:pt idx="90">
                  <c:v>1.2222389190475296</c:v>
                </c:pt>
                <c:pt idx="91">
                  <c:v>1.3836568038198691</c:v>
                </c:pt>
                <c:pt idx="92">
                  <c:v>1.4056256178294342</c:v>
                </c:pt>
                <c:pt idx="93">
                  <c:v>1.035343210539293</c:v>
                </c:pt>
                <c:pt idx="94">
                  <c:v>1.8353844632209571</c:v>
                </c:pt>
                <c:pt idx="95">
                  <c:v>1.2395972976201537</c:v>
                </c:pt>
                <c:pt idx="96">
                  <c:v>2.0654733867169099</c:v>
                </c:pt>
                <c:pt idx="97">
                  <c:v>1.3106687306935272</c:v>
                </c:pt>
                <c:pt idx="98">
                  <c:v>1.5861668419108244</c:v>
                </c:pt>
                <c:pt idx="99">
                  <c:v>1.2587847458499402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0F-4175-9C1C-82A411DB52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6012000"/>
        <c:axId val="934748976"/>
      </c:scatterChart>
      <c:valAx>
        <c:axId val="93601200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4748976"/>
        <c:crosses val="autoZero"/>
        <c:crossBetween val="midCat"/>
      </c:valAx>
      <c:valAx>
        <c:axId val="9347489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6012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0">
                  <c:v>55373</c:v>
                </c:pt>
                <c:pt idx="2">
                  <c:v>56078.8</c:v>
                </c:pt>
                <c:pt idx="5">
                  <c:v>63101</c:v>
                </c:pt>
                <c:pt idx="6">
                  <c:v>47791.8</c:v>
                </c:pt>
                <c:pt idx="20">
                  <c:v>55699.4</c:v>
                </c:pt>
                <c:pt idx="25">
                  <c:v>45232</c:v>
                </c:pt>
                <c:pt idx="30">
                  <c:v>60962.400000000001</c:v>
                </c:pt>
                <c:pt idx="32">
                  <c:v>54762.6</c:v>
                </c:pt>
                <c:pt idx="35">
                  <c:v>52845.4</c:v>
                </c:pt>
                <c:pt idx="41">
                  <c:v>59047</c:v>
                </c:pt>
                <c:pt idx="47">
                  <c:v>57999.4</c:v>
                </c:pt>
                <c:pt idx="49">
                  <c:v>58109.4</c:v>
                </c:pt>
                <c:pt idx="68">
                  <c:v>56640.4</c:v>
                </c:pt>
                <c:pt idx="70">
                  <c:v>49842.8</c:v>
                </c:pt>
                <c:pt idx="71">
                  <c:v>49353.599999999999</c:v>
                </c:pt>
                <c:pt idx="73">
                  <c:v>47643.4</c:v>
                </c:pt>
                <c:pt idx="79">
                  <c:v>54816.2</c:v>
                </c:pt>
                <c:pt idx="88">
                  <c:v>60717.8</c:v>
                </c:pt>
                <c:pt idx="91">
                  <c:v>62159.199999999997</c:v>
                </c:pt>
                <c:pt idx="95">
                  <c:v>60272.800000000003</c:v>
                </c:pt>
                <c:pt idx="97">
                  <c:v>28552.6</c:v>
                </c:pt>
              </c:numCache>
            </c:numRef>
          </c:xVal>
          <c:yVal>
            <c:numRef>
              <c:f>State037!$AA$2:$AA$101</c:f>
              <c:numCache>
                <c:formatCode>General</c:formatCode>
                <c:ptCount val="100"/>
                <c:pt idx="0">
                  <c:v>1.1471836454589781</c:v>
                </c:pt>
                <c:pt idx="2">
                  <c:v>1.2985834218991847</c:v>
                </c:pt>
                <c:pt idx="5">
                  <c:v>1.3015007686090554</c:v>
                </c:pt>
                <c:pt idx="6">
                  <c:v>1.2276164530316915</c:v>
                </c:pt>
                <c:pt idx="20">
                  <c:v>1.1509639242074421</c:v>
                </c:pt>
                <c:pt idx="25">
                  <c:v>1.2097851078882207</c:v>
                </c:pt>
                <c:pt idx="30">
                  <c:v>1.1965572221566079</c:v>
                </c:pt>
                <c:pt idx="32">
                  <c:v>1.3202988901184385</c:v>
                </c:pt>
                <c:pt idx="35">
                  <c:v>1.2449711800837915</c:v>
                </c:pt>
                <c:pt idx="41">
                  <c:v>1.4450353108540654</c:v>
                </c:pt>
                <c:pt idx="47">
                  <c:v>1.3108411466325514</c:v>
                </c:pt>
                <c:pt idx="49">
                  <c:v>1.2856267660653871</c:v>
                </c:pt>
                <c:pt idx="68">
                  <c:v>1.4983827797826286</c:v>
                </c:pt>
                <c:pt idx="70">
                  <c:v>1.2375107337469002</c:v>
                </c:pt>
                <c:pt idx="71">
                  <c:v>1.1262400311223497</c:v>
                </c:pt>
                <c:pt idx="73">
                  <c:v>1.3325035576806021</c:v>
                </c:pt>
                <c:pt idx="79">
                  <c:v>1.0379960668561483</c:v>
                </c:pt>
                <c:pt idx="88">
                  <c:v>1.3863315205755149</c:v>
                </c:pt>
                <c:pt idx="91">
                  <c:v>1.3836568038198691</c:v>
                </c:pt>
                <c:pt idx="95">
                  <c:v>1.2395972976201537</c:v>
                </c:pt>
                <c:pt idx="97">
                  <c:v>1.3106687306935272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57-428D-903B-1FA25519974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7">
                  <c:v>66253.600000000006</c:v>
                </c:pt>
                <c:pt idx="9">
                  <c:v>64623.4</c:v>
                </c:pt>
                <c:pt idx="11">
                  <c:v>74002.2</c:v>
                </c:pt>
                <c:pt idx="13">
                  <c:v>76928.600000000006</c:v>
                </c:pt>
                <c:pt idx="14">
                  <c:v>79626.2</c:v>
                </c:pt>
                <c:pt idx="18">
                  <c:v>65407.199999999997</c:v>
                </c:pt>
                <c:pt idx="19">
                  <c:v>67413.600000000006</c:v>
                </c:pt>
                <c:pt idx="21">
                  <c:v>77668.600000000006</c:v>
                </c:pt>
                <c:pt idx="24">
                  <c:v>65748.600000000006</c:v>
                </c:pt>
                <c:pt idx="28">
                  <c:v>77899</c:v>
                </c:pt>
                <c:pt idx="37">
                  <c:v>84636.800000000003</c:v>
                </c:pt>
                <c:pt idx="43">
                  <c:v>72448.800000000003</c:v>
                </c:pt>
                <c:pt idx="45">
                  <c:v>89615.2</c:v>
                </c:pt>
                <c:pt idx="51">
                  <c:v>66653.2</c:v>
                </c:pt>
                <c:pt idx="53">
                  <c:v>103817</c:v>
                </c:pt>
                <c:pt idx="54">
                  <c:v>78892</c:v>
                </c:pt>
                <c:pt idx="56">
                  <c:v>77476.800000000003</c:v>
                </c:pt>
                <c:pt idx="57">
                  <c:v>72281.2</c:v>
                </c:pt>
                <c:pt idx="60">
                  <c:v>72032.800000000003</c:v>
                </c:pt>
                <c:pt idx="61">
                  <c:v>69600.800000000003</c:v>
                </c:pt>
                <c:pt idx="64">
                  <c:v>97199</c:v>
                </c:pt>
                <c:pt idx="67">
                  <c:v>80265.8</c:v>
                </c:pt>
                <c:pt idx="75">
                  <c:v>70263.600000000006</c:v>
                </c:pt>
                <c:pt idx="78">
                  <c:v>73780.399999999994</c:v>
                </c:pt>
                <c:pt idx="85">
                  <c:v>74137.8</c:v>
                </c:pt>
                <c:pt idx="90">
                  <c:v>63884.4</c:v>
                </c:pt>
                <c:pt idx="92">
                  <c:v>66766</c:v>
                </c:pt>
                <c:pt idx="93">
                  <c:v>64080.2</c:v>
                </c:pt>
                <c:pt idx="99">
                  <c:v>69950.8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7">
                  <c:v>1.4095083135105111</c:v>
                </c:pt>
                <c:pt idx="9">
                  <c:v>1.3183459861288636</c:v>
                </c:pt>
                <c:pt idx="11">
                  <c:v>1.3157176408268945</c:v>
                </c:pt>
                <c:pt idx="13">
                  <c:v>1.2315575741661748</c:v>
                </c:pt>
                <c:pt idx="14">
                  <c:v>1.295879999296714</c:v>
                </c:pt>
                <c:pt idx="18">
                  <c:v>1.0344579801612055</c:v>
                </c:pt>
                <c:pt idx="19">
                  <c:v>1.1926673549550832</c:v>
                </c:pt>
                <c:pt idx="21">
                  <c:v>1.1479156312847147</c:v>
                </c:pt>
                <c:pt idx="24">
                  <c:v>1.0633534402253431</c:v>
                </c:pt>
                <c:pt idx="28">
                  <c:v>1.1598736825889935</c:v>
                </c:pt>
                <c:pt idx="37">
                  <c:v>1.2549269348557601</c:v>
                </c:pt>
                <c:pt idx="43">
                  <c:v>1.0770364726537913</c:v>
                </c:pt>
                <c:pt idx="45">
                  <c:v>1.4384055383461736</c:v>
                </c:pt>
                <c:pt idx="51">
                  <c:v>1.3218420120864416</c:v>
                </c:pt>
                <c:pt idx="53">
                  <c:v>1.393191866457324</c:v>
                </c:pt>
                <c:pt idx="54">
                  <c:v>1.2632966587233179</c:v>
                </c:pt>
                <c:pt idx="56">
                  <c:v>1.0057333292030646</c:v>
                </c:pt>
                <c:pt idx="57">
                  <c:v>1.3502404497988412</c:v>
                </c:pt>
                <c:pt idx="60">
                  <c:v>1.4587937717262136</c:v>
                </c:pt>
                <c:pt idx="61">
                  <c:v>1.2550574131331824</c:v>
                </c:pt>
                <c:pt idx="64">
                  <c:v>1.0501548369839195</c:v>
                </c:pt>
                <c:pt idx="67">
                  <c:v>1.4381965918236659</c:v>
                </c:pt>
                <c:pt idx="75">
                  <c:v>1.4046960303770373</c:v>
                </c:pt>
                <c:pt idx="78">
                  <c:v>1.0499400924906888</c:v>
                </c:pt>
                <c:pt idx="85">
                  <c:v>1.0385390448597072</c:v>
                </c:pt>
                <c:pt idx="90">
                  <c:v>1.2222389190475296</c:v>
                </c:pt>
                <c:pt idx="92">
                  <c:v>1.4056256178294342</c:v>
                </c:pt>
                <c:pt idx="93">
                  <c:v>1.035343210539293</c:v>
                </c:pt>
                <c:pt idx="99">
                  <c:v>1.2587847458499402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D57-428D-903B-1FA25519974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1">
                  <c:v>20048</c:v>
                </c:pt>
                <c:pt idx="3">
                  <c:v>61194.6</c:v>
                </c:pt>
                <c:pt idx="12">
                  <c:v>44405.2</c:v>
                </c:pt>
                <c:pt idx="16">
                  <c:v>61536</c:v>
                </c:pt>
                <c:pt idx="27">
                  <c:v>40993.4</c:v>
                </c:pt>
                <c:pt idx="29">
                  <c:v>63992.4</c:v>
                </c:pt>
                <c:pt idx="33">
                  <c:v>52371.8</c:v>
                </c:pt>
                <c:pt idx="34">
                  <c:v>54783.199999999997</c:v>
                </c:pt>
                <c:pt idx="36">
                  <c:v>42899</c:v>
                </c:pt>
                <c:pt idx="38">
                  <c:v>58747</c:v>
                </c:pt>
                <c:pt idx="39">
                  <c:v>30729.4</c:v>
                </c:pt>
                <c:pt idx="40">
                  <c:v>51739</c:v>
                </c:pt>
                <c:pt idx="42">
                  <c:v>47914.400000000001</c:v>
                </c:pt>
                <c:pt idx="44">
                  <c:v>40271.199999999997</c:v>
                </c:pt>
                <c:pt idx="48">
                  <c:v>50020.800000000003</c:v>
                </c:pt>
                <c:pt idx="50">
                  <c:v>45283.4</c:v>
                </c:pt>
                <c:pt idx="55">
                  <c:v>41586.199999999997</c:v>
                </c:pt>
                <c:pt idx="59">
                  <c:v>62672</c:v>
                </c:pt>
                <c:pt idx="62">
                  <c:v>59448</c:v>
                </c:pt>
                <c:pt idx="65">
                  <c:v>49787</c:v>
                </c:pt>
                <c:pt idx="72">
                  <c:v>32673.200000000001</c:v>
                </c:pt>
                <c:pt idx="74">
                  <c:v>48628.2</c:v>
                </c:pt>
                <c:pt idx="76">
                  <c:v>63962.400000000001</c:v>
                </c:pt>
                <c:pt idx="77">
                  <c:v>37928</c:v>
                </c:pt>
                <c:pt idx="80">
                  <c:v>45137.599999999999</c:v>
                </c:pt>
                <c:pt idx="81">
                  <c:v>61631.6</c:v>
                </c:pt>
                <c:pt idx="84">
                  <c:v>54016.6</c:v>
                </c:pt>
                <c:pt idx="94">
                  <c:v>56619.199999999997</c:v>
                </c:pt>
                <c:pt idx="96">
                  <c:v>57745.599999999999</c:v>
                </c:pt>
                <c:pt idx="98">
                  <c:v>56302.400000000001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1">
                  <c:v>3.5936751795690345</c:v>
                </c:pt>
                <c:pt idx="3">
                  <c:v>1.698074666718959</c:v>
                </c:pt>
                <c:pt idx="12">
                  <c:v>2.2293785412519256</c:v>
                </c:pt>
                <c:pt idx="16">
                  <c:v>2.0077028081123247</c:v>
                </c:pt>
                <c:pt idx="27">
                  <c:v>1.7942644425688037</c:v>
                </c:pt>
                <c:pt idx="29">
                  <c:v>1.9893456097911626</c:v>
                </c:pt>
                <c:pt idx="33">
                  <c:v>1.8356825619894674</c:v>
                </c:pt>
                <c:pt idx="34">
                  <c:v>1.6098730997824151</c:v>
                </c:pt>
                <c:pt idx="36">
                  <c:v>1.6204340427515793</c:v>
                </c:pt>
                <c:pt idx="38">
                  <c:v>1.8046368325191073</c:v>
                </c:pt>
                <c:pt idx="39">
                  <c:v>2.7644861272917791</c:v>
                </c:pt>
                <c:pt idx="40">
                  <c:v>1.5090357370648833</c:v>
                </c:pt>
                <c:pt idx="42">
                  <c:v>1.7189821848963984</c:v>
                </c:pt>
                <c:pt idx="44">
                  <c:v>2.0085321520093764</c:v>
                </c:pt>
                <c:pt idx="48">
                  <c:v>1.5081925918817771</c:v>
                </c:pt>
                <c:pt idx="50">
                  <c:v>1.952901063082719</c:v>
                </c:pt>
                <c:pt idx="55">
                  <c:v>2.0981719897465987</c:v>
                </c:pt>
                <c:pt idx="59">
                  <c:v>1.9959311973449068</c:v>
                </c:pt>
                <c:pt idx="62">
                  <c:v>1.5749899071457407</c:v>
                </c:pt>
                <c:pt idx="65">
                  <c:v>1.5352802940526644</c:v>
                </c:pt>
                <c:pt idx="72">
                  <c:v>1.6668094952438084</c:v>
                </c:pt>
                <c:pt idx="74">
                  <c:v>1.796015480729289</c:v>
                </c:pt>
                <c:pt idx="76">
                  <c:v>1.6629457306167372</c:v>
                </c:pt>
                <c:pt idx="77">
                  <c:v>2.0606412149335585</c:v>
                </c:pt>
                <c:pt idx="80">
                  <c:v>2.3426367374428416</c:v>
                </c:pt>
                <c:pt idx="81">
                  <c:v>1.6452761245854399</c:v>
                </c:pt>
                <c:pt idx="84">
                  <c:v>1.6469751891085334</c:v>
                </c:pt>
                <c:pt idx="94">
                  <c:v>1.8353844632209571</c:v>
                </c:pt>
                <c:pt idx="96">
                  <c:v>2.0654733867169099</c:v>
                </c:pt>
                <c:pt idx="98">
                  <c:v>1.5861668419108244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D57-428D-903B-1FA25519974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4">
                  <c:v>81898</c:v>
                </c:pt>
                <c:pt idx="8">
                  <c:v>68829.600000000006</c:v>
                </c:pt>
                <c:pt idx="10">
                  <c:v>63980.4</c:v>
                </c:pt>
                <c:pt idx="15">
                  <c:v>82307.600000000006</c:v>
                </c:pt>
                <c:pt idx="17">
                  <c:v>85906.4</c:v>
                </c:pt>
                <c:pt idx="22">
                  <c:v>92208.6</c:v>
                </c:pt>
                <c:pt idx="23">
                  <c:v>69191.399999999994</c:v>
                </c:pt>
                <c:pt idx="26">
                  <c:v>67913.399999999994</c:v>
                </c:pt>
                <c:pt idx="31">
                  <c:v>80642.8</c:v>
                </c:pt>
                <c:pt idx="46">
                  <c:v>66968.800000000003</c:v>
                </c:pt>
                <c:pt idx="52">
                  <c:v>68575.399999999994</c:v>
                </c:pt>
                <c:pt idx="58">
                  <c:v>71326.399999999994</c:v>
                </c:pt>
                <c:pt idx="63">
                  <c:v>63730.2</c:v>
                </c:pt>
                <c:pt idx="66">
                  <c:v>66122</c:v>
                </c:pt>
                <c:pt idx="69">
                  <c:v>87951.2</c:v>
                </c:pt>
                <c:pt idx="82">
                  <c:v>90488.2</c:v>
                </c:pt>
                <c:pt idx="83">
                  <c:v>86089</c:v>
                </c:pt>
                <c:pt idx="86">
                  <c:v>70152.800000000003</c:v>
                </c:pt>
                <c:pt idx="87">
                  <c:v>77557</c:v>
                </c:pt>
                <c:pt idx="89">
                  <c:v>67594.8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4">
                  <c:v>1.8174558597279542</c:v>
                </c:pt>
                <c:pt idx="8">
                  <c:v>1.6008519590408776</c:v>
                </c:pt>
                <c:pt idx="10">
                  <c:v>1.5213409106538878</c:v>
                </c:pt>
                <c:pt idx="15">
                  <c:v>1.7641991748028127</c:v>
                </c:pt>
                <c:pt idx="17">
                  <c:v>1.6090419340119015</c:v>
                </c:pt>
                <c:pt idx="22">
                  <c:v>1.555603273447379</c:v>
                </c:pt>
                <c:pt idx="23">
                  <c:v>1.4696046040403867</c:v>
                </c:pt>
                <c:pt idx="26">
                  <c:v>1.9190321792164728</c:v>
                </c:pt>
                <c:pt idx="31">
                  <c:v>1.4950869761466614</c:v>
                </c:pt>
                <c:pt idx="46">
                  <c:v>1.7194574189771952</c:v>
                </c:pt>
                <c:pt idx="52">
                  <c:v>1.7027388830396908</c:v>
                </c:pt>
                <c:pt idx="58">
                  <c:v>1.7033805154893562</c:v>
                </c:pt>
                <c:pt idx="63">
                  <c:v>1.6025840182519435</c:v>
                </c:pt>
                <c:pt idx="66">
                  <c:v>1.7162215298992771</c:v>
                </c:pt>
                <c:pt idx="69">
                  <c:v>1.5533614095089094</c:v>
                </c:pt>
                <c:pt idx="82">
                  <c:v>1.6282565019527409</c:v>
                </c:pt>
                <c:pt idx="83">
                  <c:v>1.5596882296228323</c:v>
                </c:pt>
                <c:pt idx="86">
                  <c:v>1.9482900183599228</c:v>
                </c:pt>
                <c:pt idx="87">
                  <c:v>1.6671996080302229</c:v>
                </c:pt>
                <c:pt idx="89">
                  <c:v>1.7749886085911932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D57-428D-903B-1FA2551997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6006000"/>
        <c:axId val="945177104"/>
      </c:scatterChart>
      <c:valAx>
        <c:axId val="93600600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5177104"/>
        <c:crosses val="autoZero"/>
        <c:crossBetween val="midCat"/>
      </c:valAx>
      <c:valAx>
        <c:axId val="9451771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6006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0">
                  <c:v>55373</c:v>
                </c:pt>
                <c:pt idx="9">
                  <c:v>64623.4</c:v>
                </c:pt>
                <c:pt idx="13">
                  <c:v>76928.600000000006</c:v>
                </c:pt>
                <c:pt idx="18">
                  <c:v>65407.199999999997</c:v>
                </c:pt>
                <c:pt idx="19">
                  <c:v>67413.600000000006</c:v>
                </c:pt>
                <c:pt idx="20">
                  <c:v>55699.4</c:v>
                </c:pt>
                <c:pt idx="21">
                  <c:v>77668.600000000006</c:v>
                </c:pt>
                <c:pt idx="24">
                  <c:v>65748.600000000006</c:v>
                </c:pt>
                <c:pt idx="25">
                  <c:v>45232</c:v>
                </c:pt>
                <c:pt idx="28">
                  <c:v>77899</c:v>
                </c:pt>
                <c:pt idx="37">
                  <c:v>84636.800000000003</c:v>
                </c:pt>
                <c:pt idx="43">
                  <c:v>72448.800000000003</c:v>
                </c:pt>
                <c:pt idx="49">
                  <c:v>58109.4</c:v>
                </c:pt>
                <c:pt idx="54">
                  <c:v>78892</c:v>
                </c:pt>
                <c:pt idx="56">
                  <c:v>77476.800000000003</c:v>
                </c:pt>
                <c:pt idx="64">
                  <c:v>97199</c:v>
                </c:pt>
                <c:pt idx="70">
                  <c:v>49842.8</c:v>
                </c:pt>
                <c:pt idx="71">
                  <c:v>49353.599999999999</c:v>
                </c:pt>
                <c:pt idx="78">
                  <c:v>73780.399999999994</c:v>
                </c:pt>
                <c:pt idx="79">
                  <c:v>54816.2</c:v>
                </c:pt>
                <c:pt idx="85">
                  <c:v>74137.8</c:v>
                </c:pt>
                <c:pt idx="93">
                  <c:v>64080.2</c:v>
                </c:pt>
                <c:pt idx="97">
                  <c:v>28552.6</c:v>
                </c:pt>
                <c:pt idx="99">
                  <c:v>69950.8</c:v>
                </c:pt>
              </c:numCache>
            </c:numRef>
          </c:xVal>
          <c:yVal>
            <c:numRef>
              <c:f>State037!$AJ$2:$AJ$101</c:f>
              <c:numCache>
                <c:formatCode>General</c:formatCode>
                <c:ptCount val="100"/>
                <c:pt idx="0">
                  <c:v>1.1471836454589781</c:v>
                </c:pt>
                <c:pt idx="9">
                  <c:v>1.3183459861288636</c:v>
                </c:pt>
                <c:pt idx="13">
                  <c:v>1.2315575741661748</c:v>
                </c:pt>
                <c:pt idx="18">
                  <c:v>1.0344579801612055</c:v>
                </c:pt>
                <c:pt idx="19">
                  <c:v>1.1926673549550832</c:v>
                </c:pt>
                <c:pt idx="20">
                  <c:v>1.1509639242074421</c:v>
                </c:pt>
                <c:pt idx="21">
                  <c:v>1.1479156312847147</c:v>
                </c:pt>
                <c:pt idx="24">
                  <c:v>1.0633534402253431</c:v>
                </c:pt>
                <c:pt idx="25">
                  <c:v>1.2097851078882207</c:v>
                </c:pt>
                <c:pt idx="28">
                  <c:v>1.1598736825889935</c:v>
                </c:pt>
                <c:pt idx="37">
                  <c:v>1.2549269348557601</c:v>
                </c:pt>
                <c:pt idx="43">
                  <c:v>1.0770364726537913</c:v>
                </c:pt>
                <c:pt idx="49">
                  <c:v>1.2856267660653871</c:v>
                </c:pt>
                <c:pt idx="54">
                  <c:v>1.2632966587233179</c:v>
                </c:pt>
                <c:pt idx="56">
                  <c:v>1.0057333292030646</c:v>
                </c:pt>
                <c:pt idx="64">
                  <c:v>1.0501548369839195</c:v>
                </c:pt>
                <c:pt idx="70">
                  <c:v>1.2375107337469002</c:v>
                </c:pt>
                <c:pt idx="71">
                  <c:v>1.1262400311223497</c:v>
                </c:pt>
                <c:pt idx="78">
                  <c:v>1.0499400924906888</c:v>
                </c:pt>
                <c:pt idx="79">
                  <c:v>1.0379960668561483</c:v>
                </c:pt>
                <c:pt idx="85">
                  <c:v>1.0385390448597072</c:v>
                </c:pt>
                <c:pt idx="93">
                  <c:v>1.035343210539293</c:v>
                </c:pt>
                <c:pt idx="97">
                  <c:v>1.3106687306935272</c:v>
                </c:pt>
                <c:pt idx="99">
                  <c:v>1.2587847458499402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276-43A6-A552-EF01ED124BC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1">
                  <c:v>20048</c:v>
                </c:pt>
                <c:pt idx="2">
                  <c:v>56078.8</c:v>
                </c:pt>
                <c:pt idx="3">
                  <c:v>61194.6</c:v>
                </c:pt>
                <c:pt idx="4">
                  <c:v>81898</c:v>
                </c:pt>
                <c:pt idx="5">
                  <c:v>63101</c:v>
                </c:pt>
                <c:pt idx="6">
                  <c:v>47791.8</c:v>
                </c:pt>
                <c:pt idx="7">
                  <c:v>66253.600000000006</c:v>
                </c:pt>
                <c:pt idx="8">
                  <c:v>68829.600000000006</c:v>
                </c:pt>
                <c:pt idx="10">
                  <c:v>63980.4</c:v>
                </c:pt>
                <c:pt idx="11">
                  <c:v>74002.2</c:v>
                </c:pt>
                <c:pt idx="12">
                  <c:v>44405.2</c:v>
                </c:pt>
                <c:pt idx="14">
                  <c:v>79626.2</c:v>
                </c:pt>
                <c:pt idx="15">
                  <c:v>82307.600000000006</c:v>
                </c:pt>
                <c:pt idx="16">
                  <c:v>61536</c:v>
                </c:pt>
                <c:pt idx="17">
                  <c:v>85906.4</c:v>
                </c:pt>
                <c:pt idx="22">
                  <c:v>92208.6</c:v>
                </c:pt>
                <c:pt idx="23">
                  <c:v>69191.399999999994</c:v>
                </c:pt>
                <c:pt idx="26">
                  <c:v>67913.399999999994</c:v>
                </c:pt>
                <c:pt idx="27">
                  <c:v>40993.4</c:v>
                </c:pt>
                <c:pt idx="29">
                  <c:v>63992.4</c:v>
                </c:pt>
                <c:pt idx="30">
                  <c:v>60962.400000000001</c:v>
                </c:pt>
                <c:pt idx="31">
                  <c:v>80642.8</c:v>
                </c:pt>
                <c:pt idx="32">
                  <c:v>54762.6</c:v>
                </c:pt>
                <c:pt idx="33">
                  <c:v>52371.8</c:v>
                </c:pt>
                <c:pt idx="34">
                  <c:v>54783.199999999997</c:v>
                </c:pt>
                <c:pt idx="35">
                  <c:v>52845.4</c:v>
                </c:pt>
                <c:pt idx="36">
                  <c:v>42899</c:v>
                </c:pt>
                <c:pt idx="38">
                  <c:v>58747</c:v>
                </c:pt>
                <c:pt idx="39">
                  <c:v>30729.4</c:v>
                </c:pt>
                <c:pt idx="40">
                  <c:v>51739</c:v>
                </c:pt>
                <c:pt idx="41">
                  <c:v>59047</c:v>
                </c:pt>
                <c:pt idx="42">
                  <c:v>47914.400000000001</c:v>
                </c:pt>
                <c:pt idx="44">
                  <c:v>40271.199999999997</c:v>
                </c:pt>
                <c:pt idx="45">
                  <c:v>89615.2</c:v>
                </c:pt>
                <c:pt idx="46">
                  <c:v>66968.800000000003</c:v>
                </c:pt>
                <c:pt idx="47">
                  <c:v>57999.4</c:v>
                </c:pt>
                <c:pt idx="48">
                  <c:v>50020.800000000003</c:v>
                </c:pt>
                <c:pt idx="50">
                  <c:v>45283.4</c:v>
                </c:pt>
                <c:pt idx="51">
                  <c:v>66653.2</c:v>
                </c:pt>
                <c:pt idx="52">
                  <c:v>68575.399999999994</c:v>
                </c:pt>
                <c:pt idx="53">
                  <c:v>103817</c:v>
                </c:pt>
                <c:pt idx="55">
                  <c:v>41586.199999999997</c:v>
                </c:pt>
                <c:pt idx="57">
                  <c:v>72281.2</c:v>
                </c:pt>
                <c:pt idx="58">
                  <c:v>71326.399999999994</c:v>
                </c:pt>
                <c:pt idx="59">
                  <c:v>62672</c:v>
                </c:pt>
                <c:pt idx="60">
                  <c:v>72032.800000000003</c:v>
                </c:pt>
                <c:pt idx="61">
                  <c:v>69600.800000000003</c:v>
                </c:pt>
                <c:pt idx="62">
                  <c:v>59448</c:v>
                </c:pt>
                <c:pt idx="63">
                  <c:v>63730.2</c:v>
                </c:pt>
                <c:pt idx="65">
                  <c:v>49787</c:v>
                </c:pt>
                <c:pt idx="66">
                  <c:v>66122</c:v>
                </c:pt>
                <c:pt idx="67">
                  <c:v>80265.8</c:v>
                </c:pt>
                <c:pt idx="68">
                  <c:v>56640.4</c:v>
                </c:pt>
                <c:pt idx="69">
                  <c:v>87951.2</c:v>
                </c:pt>
                <c:pt idx="72">
                  <c:v>32673.200000000001</c:v>
                </c:pt>
                <c:pt idx="73">
                  <c:v>47643.4</c:v>
                </c:pt>
                <c:pt idx="74">
                  <c:v>48628.2</c:v>
                </c:pt>
                <c:pt idx="75">
                  <c:v>70263.600000000006</c:v>
                </c:pt>
                <c:pt idx="76">
                  <c:v>63962.400000000001</c:v>
                </c:pt>
                <c:pt idx="77">
                  <c:v>37928</c:v>
                </c:pt>
                <c:pt idx="80">
                  <c:v>45137.599999999999</c:v>
                </c:pt>
                <c:pt idx="81">
                  <c:v>61631.6</c:v>
                </c:pt>
                <c:pt idx="82">
                  <c:v>90488.2</c:v>
                </c:pt>
                <c:pt idx="83">
                  <c:v>86089</c:v>
                </c:pt>
                <c:pt idx="84">
                  <c:v>54016.6</c:v>
                </c:pt>
                <c:pt idx="86">
                  <c:v>70152.800000000003</c:v>
                </c:pt>
                <c:pt idx="87">
                  <c:v>77557</c:v>
                </c:pt>
                <c:pt idx="88">
                  <c:v>60717.8</c:v>
                </c:pt>
                <c:pt idx="89">
                  <c:v>67594.8</c:v>
                </c:pt>
                <c:pt idx="90">
                  <c:v>63884.4</c:v>
                </c:pt>
                <c:pt idx="91">
                  <c:v>62159.199999999997</c:v>
                </c:pt>
                <c:pt idx="92">
                  <c:v>66766</c:v>
                </c:pt>
                <c:pt idx="94">
                  <c:v>56619.199999999997</c:v>
                </c:pt>
                <c:pt idx="95">
                  <c:v>60272.800000000003</c:v>
                </c:pt>
                <c:pt idx="96">
                  <c:v>57745.599999999999</c:v>
                </c:pt>
                <c:pt idx="98">
                  <c:v>56302.400000000001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1">
                  <c:v>3.5936751795690345</c:v>
                </c:pt>
                <c:pt idx="2">
                  <c:v>1.2985834218991847</c:v>
                </c:pt>
                <c:pt idx="3">
                  <c:v>1.698074666718959</c:v>
                </c:pt>
                <c:pt idx="4">
                  <c:v>1.8174558597279542</c:v>
                </c:pt>
                <c:pt idx="5">
                  <c:v>1.3015007686090554</c:v>
                </c:pt>
                <c:pt idx="6">
                  <c:v>1.2276164530316915</c:v>
                </c:pt>
                <c:pt idx="7">
                  <c:v>1.4095083135105111</c:v>
                </c:pt>
                <c:pt idx="8">
                  <c:v>1.6008519590408776</c:v>
                </c:pt>
                <c:pt idx="10">
                  <c:v>1.5213409106538878</c:v>
                </c:pt>
                <c:pt idx="11">
                  <c:v>1.3157176408268945</c:v>
                </c:pt>
                <c:pt idx="12">
                  <c:v>2.2293785412519256</c:v>
                </c:pt>
                <c:pt idx="14">
                  <c:v>1.295879999296714</c:v>
                </c:pt>
                <c:pt idx="15">
                  <c:v>1.7641991748028127</c:v>
                </c:pt>
                <c:pt idx="16">
                  <c:v>2.0077028081123247</c:v>
                </c:pt>
                <c:pt idx="17">
                  <c:v>1.6090419340119015</c:v>
                </c:pt>
                <c:pt idx="22">
                  <c:v>1.555603273447379</c:v>
                </c:pt>
                <c:pt idx="23">
                  <c:v>1.4696046040403867</c:v>
                </c:pt>
                <c:pt idx="26">
                  <c:v>1.9190321792164728</c:v>
                </c:pt>
                <c:pt idx="27">
                  <c:v>1.7942644425688037</c:v>
                </c:pt>
                <c:pt idx="29">
                  <c:v>1.9893456097911626</c:v>
                </c:pt>
                <c:pt idx="30">
                  <c:v>1.1965572221566079</c:v>
                </c:pt>
                <c:pt idx="31">
                  <c:v>1.4950869761466614</c:v>
                </c:pt>
                <c:pt idx="32">
                  <c:v>1.3202988901184385</c:v>
                </c:pt>
                <c:pt idx="33">
                  <c:v>1.8356825619894674</c:v>
                </c:pt>
                <c:pt idx="34">
                  <c:v>1.6098730997824151</c:v>
                </c:pt>
                <c:pt idx="35">
                  <c:v>1.2449711800837915</c:v>
                </c:pt>
                <c:pt idx="36">
                  <c:v>1.6204340427515793</c:v>
                </c:pt>
                <c:pt idx="38">
                  <c:v>1.8046368325191073</c:v>
                </c:pt>
                <c:pt idx="39">
                  <c:v>2.7644861272917791</c:v>
                </c:pt>
                <c:pt idx="40">
                  <c:v>1.5090357370648833</c:v>
                </c:pt>
                <c:pt idx="41">
                  <c:v>1.4450353108540654</c:v>
                </c:pt>
                <c:pt idx="42">
                  <c:v>1.7189821848963984</c:v>
                </c:pt>
                <c:pt idx="44">
                  <c:v>2.0085321520093764</c:v>
                </c:pt>
                <c:pt idx="45">
                  <c:v>1.4384055383461736</c:v>
                </c:pt>
                <c:pt idx="46">
                  <c:v>1.7194574189771952</c:v>
                </c:pt>
                <c:pt idx="47">
                  <c:v>1.3108411466325514</c:v>
                </c:pt>
                <c:pt idx="48">
                  <c:v>1.5081925918817771</c:v>
                </c:pt>
                <c:pt idx="50">
                  <c:v>1.952901063082719</c:v>
                </c:pt>
                <c:pt idx="51">
                  <c:v>1.3218420120864416</c:v>
                </c:pt>
                <c:pt idx="52">
                  <c:v>1.7027388830396908</c:v>
                </c:pt>
                <c:pt idx="53">
                  <c:v>1.393191866457324</c:v>
                </c:pt>
                <c:pt idx="55">
                  <c:v>2.0981719897465987</c:v>
                </c:pt>
                <c:pt idx="57">
                  <c:v>1.3502404497988412</c:v>
                </c:pt>
                <c:pt idx="58">
                  <c:v>1.7033805154893562</c:v>
                </c:pt>
                <c:pt idx="59">
                  <c:v>1.9959311973449068</c:v>
                </c:pt>
                <c:pt idx="60">
                  <c:v>1.4587937717262136</c:v>
                </c:pt>
                <c:pt idx="61">
                  <c:v>1.2550574131331824</c:v>
                </c:pt>
                <c:pt idx="62">
                  <c:v>1.5749899071457407</c:v>
                </c:pt>
                <c:pt idx="63">
                  <c:v>1.6025840182519435</c:v>
                </c:pt>
                <c:pt idx="65">
                  <c:v>1.5352802940526644</c:v>
                </c:pt>
                <c:pt idx="66">
                  <c:v>1.7162215298992771</c:v>
                </c:pt>
                <c:pt idx="67">
                  <c:v>1.4381965918236659</c:v>
                </c:pt>
                <c:pt idx="68">
                  <c:v>1.4983827797826286</c:v>
                </c:pt>
                <c:pt idx="69">
                  <c:v>1.5533614095089094</c:v>
                </c:pt>
                <c:pt idx="72">
                  <c:v>1.6668094952438084</c:v>
                </c:pt>
                <c:pt idx="73">
                  <c:v>1.3325035576806021</c:v>
                </c:pt>
                <c:pt idx="74">
                  <c:v>1.796015480729289</c:v>
                </c:pt>
                <c:pt idx="75">
                  <c:v>1.4046960303770373</c:v>
                </c:pt>
                <c:pt idx="76">
                  <c:v>1.6629457306167372</c:v>
                </c:pt>
                <c:pt idx="77">
                  <c:v>2.0606412149335585</c:v>
                </c:pt>
                <c:pt idx="80">
                  <c:v>2.3426367374428416</c:v>
                </c:pt>
                <c:pt idx="81">
                  <c:v>1.6452761245854399</c:v>
                </c:pt>
                <c:pt idx="82">
                  <c:v>1.6282565019527409</c:v>
                </c:pt>
                <c:pt idx="83">
                  <c:v>1.5596882296228323</c:v>
                </c:pt>
                <c:pt idx="84">
                  <c:v>1.6469751891085334</c:v>
                </c:pt>
                <c:pt idx="86">
                  <c:v>1.9482900183599228</c:v>
                </c:pt>
                <c:pt idx="87">
                  <c:v>1.6671996080302229</c:v>
                </c:pt>
                <c:pt idx="88">
                  <c:v>1.3863315205755149</c:v>
                </c:pt>
                <c:pt idx="89">
                  <c:v>1.7749886085911932</c:v>
                </c:pt>
                <c:pt idx="90">
                  <c:v>1.2222389190475296</c:v>
                </c:pt>
                <c:pt idx="91">
                  <c:v>1.3836568038198691</c:v>
                </c:pt>
                <c:pt idx="92">
                  <c:v>1.4056256178294342</c:v>
                </c:pt>
                <c:pt idx="94">
                  <c:v>1.8353844632209571</c:v>
                </c:pt>
                <c:pt idx="95">
                  <c:v>1.2395972976201537</c:v>
                </c:pt>
                <c:pt idx="96">
                  <c:v>2.0654733867169099</c:v>
                </c:pt>
                <c:pt idx="98">
                  <c:v>1.5861668419108244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76-43A6-A552-EF01ED124B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6030800"/>
        <c:axId val="945160880"/>
      </c:scatterChart>
      <c:valAx>
        <c:axId val="93603080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5160880"/>
        <c:crosses val="autoZero"/>
        <c:crossBetween val="midCat"/>
      </c:valAx>
      <c:valAx>
        <c:axId val="9451608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60308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55431</c:v>
                </c:pt>
                <c:pt idx="1">
                  <c:v>19961.8</c:v>
                </c:pt>
                <c:pt idx="2">
                  <c:v>55735.6</c:v>
                </c:pt>
                <c:pt idx="3">
                  <c:v>61016.2</c:v>
                </c:pt>
                <c:pt idx="4">
                  <c:v>81899.600000000006</c:v>
                </c:pt>
                <c:pt idx="5">
                  <c:v>63258.400000000001</c:v>
                </c:pt>
                <c:pt idx="6">
                  <c:v>47437.599999999999</c:v>
                </c:pt>
                <c:pt idx="7">
                  <c:v>66962.2</c:v>
                </c:pt>
                <c:pt idx="8">
                  <c:v>69245.2</c:v>
                </c:pt>
                <c:pt idx="9">
                  <c:v>64259.4</c:v>
                </c:pt>
                <c:pt idx="10">
                  <c:v>63895.6</c:v>
                </c:pt>
                <c:pt idx="11">
                  <c:v>73955.600000000006</c:v>
                </c:pt>
                <c:pt idx="12">
                  <c:v>44505</c:v>
                </c:pt>
                <c:pt idx="13">
                  <c:v>76682.399999999994</c:v>
                </c:pt>
                <c:pt idx="14">
                  <c:v>79452</c:v>
                </c:pt>
                <c:pt idx="15">
                  <c:v>82201.8</c:v>
                </c:pt>
                <c:pt idx="16">
                  <c:v>61122</c:v>
                </c:pt>
                <c:pt idx="17">
                  <c:v>85804.2</c:v>
                </c:pt>
                <c:pt idx="18">
                  <c:v>65518</c:v>
                </c:pt>
                <c:pt idx="19">
                  <c:v>67890.399999999994</c:v>
                </c:pt>
                <c:pt idx="20">
                  <c:v>55365</c:v>
                </c:pt>
                <c:pt idx="21">
                  <c:v>77654</c:v>
                </c:pt>
                <c:pt idx="22">
                  <c:v>92277.4</c:v>
                </c:pt>
                <c:pt idx="23">
                  <c:v>68998.8</c:v>
                </c:pt>
                <c:pt idx="24">
                  <c:v>65508.6</c:v>
                </c:pt>
                <c:pt idx="25">
                  <c:v>45259.199999999997</c:v>
                </c:pt>
                <c:pt idx="26">
                  <c:v>67819.8</c:v>
                </c:pt>
                <c:pt idx="27">
                  <c:v>41229.4</c:v>
                </c:pt>
                <c:pt idx="28">
                  <c:v>78034.600000000006</c:v>
                </c:pt>
                <c:pt idx="29">
                  <c:v>64317.4</c:v>
                </c:pt>
                <c:pt idx="30">
                  <c:v>60831.199999999997</c:v>
                </c:pt>
                <c:pt idx="31">
                  <c:v>80956.800000000003</c:v>
                </c:pt>
                <c:pt idx="32">
                  <c:v>54815.199999999997</c:v>
                </c:pt>
                <c:pt idx="33">
                  <c:v>52486.6</c:v>
                </c:pt>
                <c:pt idx="34">
                  <c:v>54776</c:v>
                </c:pt>
                <c:pt idx="35">
                  <c:v>52679.6</c:v>
                </c:pt>
                <c:pt idx="36">
                  <c:v>42728</c:v>
                </c:pt>
                <c:pt idx="37">
                  <c:v>84377.4</c:v>
                </c:pt>
                <c:pt idx="38">
                  <c:v>59129.599999999999</c:v>
                </c:pt>
                <c:pt idx="39">
                  <c:v>30607</c:v>
                </c:pt>
                <c:pt idx="40">
                  <c:v>51391.8</c:v>
                </c:pt>
                <c:pt idx="41">
                  <c:v>59024.800000000003</c:v>
                </c:pt>
                <c:pt idx="42">
                  <c:v>48057.599999999999</c:v>
                </c:pt>
                <c:pt idx="43">
                  <c:v>72278</c:v>
                </c:pt>
                <c:pt idx="44">
                  <c:v>40363.199999999997</c:v>
                </c:pt>
                <c:pt idx="45">
                  <c:v>89901.4</c:v>
                </c:pt>
                <c:pt idx="46">
                  <c:v>66775</c:v>
                </c:pt>
                <c:pt idx="47">
                  <c:v>57821</c:v>
                </c:pt>
                <c:pt idx="48">
                  <c:v>50129.4</c:v>
                </c:pt>
                <c:pt idx="49">
                  <c:v>58038.2</c:v>
                </c:pt>
                <c:pt idx="50">
                  <c:v>45419.6</c:v>
                </c:pt>
                <c:pt idx="51">
                  <c:v>66617.2</c:v>
                </c:pt>
                <c:pt idx="52">
                  <c:v>68323.8</c:v>
                </c:pt>
                <c:pt idx="53">
                  <c:v>103611.2</c:v>
                </c:pt>
                <c:pt idx="54">
                  <c:v>78834</c:v>
                </c:pt>
                <c:pt idx="55">
                  <c:v>41481.4</c:v>
                </c:pt>
                <c:pt idx="56">
                  <c:v>77413</c:v>
                </c:pt>
                <c:pt idx="57">
                  <c:v>72261.8</c:v>
                </c:pt>
                <c:pt idx="58">
                  <c:v>71273.600000000006</c:v>
                </c:pt>
                <c:pt idx="59">
                  <c:v>62985.8</c:v>
                </c:pt>
                <c:pt idx="60">
                  <c:v>71954.8</c:v>
                </c:pt>
                <c:pt idx="61">
                  <c:v>69686.600000000006</c:v>
                </c:pt>
                <c:pt idx="62">
                  <c:v>59417</c:v>
                </c:pt>
                <c:pt idx="63">
                  <c:v>64531.8</c:v>
                </c:pt>
                <c:pt idx="64">
                  <c:v>97141.6</c:v>
                </c:pt>
                <c:pt idx="65">
                  <c:v>49600.6</c:v>
                </c:pt>
                <c:pt idx="66">
                  <c:v>66233.8</c:v>
                </c:pt>
                <c:pt idx="67">
                  <c:v>80386.600000000006</c:v>
                </c:pt>
                <c:pt idx="68">
                  <c:v>56643</c:v>
                </c:pt>
                <c:pt idx="69">
                  <c:v>88202.6</c:v>
                </c:pt>
                <c:pt idx="70">
                  <c:v>50273</c:v>
                </c:pt>
                <c:pt idx="71">
                  <c:v>49325.4</c:v>
                </c:pt>
                <c:pt idx="72">
                  <c:v>32561</c:v>
                </c:pt>
                <c:pt idx="73">
                  <c:v>47671.199999999997</c:v>
                </c:pt>
                <c:pt idx="74">
                  <c:v>48421.599999999999</c:v>
                </c:pt>
                <c:pt idx="75">
                  <c:v>69944.399999999994</c:v>
                </c:pt>
                <c:pt idx="76">
                  <c:v>63617.599999999999</c:v>
                </c:pt>
                <c:pt idx="77">
                  <c:v>38000</c:v>
                </c:pt>
                <c:pt idx="78">
                  <c:v>73698.2</c:v>
                </c:pt>
                <c:pt idx="79">
                  <c:v>54894.6</c:v>
                </c:pt>
                <c:pt idx="80">
                  <c:v>44990.6</c:v>
                </c:pt>
                <c:pt idx="81">
                  <c:v>61610.400000000001</c:v>
                </c:pt>
                <c:pt idx="82">
                  <c:v>90682</c:v>
                </c:pt>
                <c:pt idx="83">
                  <c:v>86176.4</c:v>
                </c:pt>
                <c:pt idx="84">
                  <c:v>53998.2</c:v>
                </c:pt>
                <c:pt idx="85">
                  <c:v>74180.2</c:v>
                </c:pt>
                <c:pt idx="86">
                  <c:v>69787</c:v>
                </c:pt>
                <c:pt idx="87">
                  <c:v>77444</c:v>
                </c:pt>
                <c:pt idx="88">
                  <c:v>60541.2</c:v>
                </c:pt>
                <c:pt idx="89">
                  <c:v>67563.199999999997</c:v>
                </c:pt>
                <c:pt idx="90">
                  <c:v>63786.2</c:v>
                </c:pt>
                <c:pt idx="91">
                  <c:v>62123</c:v>
                </c:pt>
                <c:pt idx="92">
                  <c:v>66700.2</c:v>
                </c:pt>
                <c:pt idx="93">
                  <c:v>64192.6</c:v>
                </c:pt>
                <c:pt idx="94">
                  <c:v>56614.6</c:v>
                </c:pt>
                <c:pt idx="95">
                  <c:v>60328.4</c:v>
                </c:pt>
                <c:pt idx="96">
                  <c:v>57638.6</c:v>
                </c:pt>
                <c:pt idx="97">
                  <c:v>28653.8</c:v>
                </c:pt>
                <c:pt idx="98">
                  <c:v>56197</c:v>
                </c:pt>
                <c:pt idx="99">
                  <c:v>70108.2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1.1465966697335426</c:v>
                </c:pt>
                <c:pt idx="1">
                  <c:v>3.6187117394222965</c:v>
                </c:pt>
                <c:pt idx="2">
                  <c:v>1.3189056904384271</c:v>
                </c:pt>
                <c:pt idx="3">
                  <c:v>1.7033345242738815</c:v>
                </c:pt>
                <c:pt idx="4">
                  <c:v>1.8141846846626843</c:v>
                </c:pt>
                <c:pt idx="5">
                  <c:v>1.2988630758918973</c:v>
                </c:pt>
                <c:pt idx="6">
                  <c:v>1.250716731031924</c:v>
                </c:pt>
                <c:pt idx="7">
                  <c:v>1.4081377254630225</c:v>
                </c:pt>
                <c:pt idx="8">
                  <c:v>1.5928179859398197</c:v>
                </c:pt>
                <c:pt idx="9">
                  <c:v>1.3225769303790573</c:v>
                </c:pt>
                <c:pt idx="10">
                  <c:v>1.5222331428142157</c:v>
                </c:pt>
                <c:pt idx="11">
                  <c:v>1.3150187409743141</c:v>
                </c:pt>
                <c:pt idx="12">
                  <c:v>2.2349174250084261</c:v>
                </c:pt>
                <c:pt idx="13">
                  <c:v>1.2359028929715294</c:v>
                </c:pt>
                <c:pt idx="14">
                  <c:v>1.3124402154760106</c:v>
                </c:pt>
                <c:pt idx="15">
                  <c:v>1.7744988552562109</c:v>
                </c:pt>
                <c:pt idx="16">
                  <c:v>2.0338339714014593</c:v>
                </c:pt>
                <c:pt idx="17">
                  <c:v>1.6181026103617306</c:v>
                </c:pt>
                <c:pt idx="18">
                  <c:v>1.0336243475075553</c:v>
                </c:pt>
                <c:pt idx="19">
                  <c:v>1.1833484557463207</c:v>
                </c:pt>
                <c:pt idx="20">
                  <c:v>1.1648695023932087</c:v>
                </c:pt>
                <c:pt idx="21">
                  <c:v>1.1521363999278853</c:v>
                </c:pt>
                <c:pt idx="22">
                  <c:v>1.5544434498587953</c:v>
                </c:pt>
                <c:pt idx="23">
                  <c:v>1.4749242015803172</c:v>
                </c:pt>
                <c:pt idx="24">
                  <c:v>1.0765762052615993</c:v>
                </c:pt>
                <c:pt idx="25">
                  <c:v>1.2095883267932266</c:v>
                </c:pt>
                <c:pt idx="26">
                  <c:v>1.9345382911775026</c:v>
                </c:pt>
                <c:pt idx="27">
                  <c:v>1.766239625121879</c:v>
                </c:pt>
                <c:pt idx="28">
                  <c:v>1.1589218116066462</c:v>
                </c:pt>
                <c:pt idx="29">
                  <c:v>1.9792622214206419</c:v>
                </c:pt>
                <c:pt idx="30">
                  <c:v>1.1902280408737622</c:v>
                </c:pt>
                <c:pt idx="31">
                  <c:v>1.4916721016640972</c:v>
                </c:pt>
                <c:pt idx="32">
                  <c:v>1.3138144164392358</c:v>
                </c:pt>
                <c:pt idx="33">
                  <c:v>1.8315150914709659</c:v>
                </c:pt>
                <c:pt idx="34">
                  <c:v>1.610212501825617</c:v>
                </c:pt>
                <c:pt idx="35">
                  <c:v>1.2480163099188302</c:v>
                </c:pt>
                <c:pt idx="36">
                  <c:v>1.6176277850589778</c:v>
                </c:pt>
                <c:pt idx="37">
                  <c:v>1.2662750926195878</c:v>
                </c:pt>
                <c:pt idx="38">
                  <c:v>1.8025658891654941</c:v>
                </c:pt>
                <c:pt idx="39">
                  <c:v>2.7720456104812623</c:v>
                </c:pt>
                <c:pt idx="40">
                  <c:v>1.5192306943909339</c:v>
                </c:pt>
                <c:pt idx="41">
                  <c:v>1.4372433282281345</c:v>
                </c:pt>
                <c:pt idx="42">
                  <c:v>1.7051413304035159</c:v>
                </c:pt>
                <c:pt idx="43">
                  <c:v>1.0905393065663134</c:v>
                </c:pt>
                <c:pt idx="44">
                  <c:v>2.0038797716732075</c:v>
                </c:pt>
                <c:pt idx="45">
                  <c:v>1.441034288676261</c:v>
                </c:pt>
                <c:pt idx="46">
                  <c:v>1.724312991388993</c:v>
                </c:pt>
                <c:pt idx="47">
                  <c:v>1.3027273827848014</c:v>
                </c:pt>
                <c:pt idx="48">
                  <c:v>1.4979034259336836</c:v>
                </c:pt>
                <c:pt idx="49">
                  <c:v>1.2819660154863521</c:v>
                </c:pt>
                <c:pt idx="50">
                  <c:v>1.9468907696236868</c:v>
                </c:pt>
                <c:pt idx="51">
                  <c:v>1.3228115261524052</c:v>
                </c:pt>
                <c:pt idx="52">
                  <c:v>1.7080285347126476</c:v>
                </c:pt>
                <c:pt idx="53">
                  <c:v>1.3921564464073382</c:v>
                </c:pt>
                <c:pt idx="54">
                  <c:v>1.2664840043635994</c:v>
                </c:pt>
                <c:pt idx="55">
                  <c:v>2.0865014199135032</c:v>
                </c:pt>
                <c:pt idx="56">
                  <c:v>1.0062650975934275</c:v>
                </c:pt>
                <c:pt idx="57">
                  <c:v>1.3456487383375448</c:v>
                </c:pt>
                <c:pt idx="58">
                  <c:v>1.7046423921339737</c:v>
                </c:pt>
                <c:pt idx="59">
                  <c:v>1.9773345738245762</c:v>
                </c:pt>
                <c:pt idx="60">
                  <c:v>1.4624319711819085</c:v>
                </c:pt>
                <c:pt idx="61">
                  <c:v>1.2599839854433994</c:v>
                </c:pt>
                <c:pt idx="62">
                  <c:v>1.5749532961946917</c:v>
                </c:pt>
                <c:pt idx="63">
                  <c:v>1.5826770677402457</c:v>
                </c:pt>
                <c:pt idx="64">
                  <c:v>1.0452267617580933</c:v>
                </c:pt>
                <c:pt idx="65">
                  <c:v>1.5526425083567539</c:v>
                </c:pt>
                <c:pt idx="66">
                  <c:v>1.7132793226419138</c:v>
                </c:pt>
                <c:pt idx="67">
                  <c:v>1.4353138458399781</c:v>
                </c:pt>
                <c:pt idx="68">
                  <c:v>1.4872623272072454</c:v>
                </c:pt>
                <c:pt idx="69">
                  <c:v>1.5458274472634592</c:v>
                </c:pt>
                <c:pt idx="70">
                  <c:v>1.2057963519185249</c:v>
                </c:pt>
                <c:pt idx="71">
                  <c:v>1.1327226945954822</c:v>
                </c:pt>
                <c:pt idx="72">
                  <c:v>1.6596848991124351</c:v>
                </c:pt>
                <c:pt idx="73">
                  <c:v>1.3225805098256391</c:v>
                </c:pt>
                <c:pt idx="74">
                  <c:v>1.8075197845589572</c:v>
                </c:pt>
                <c:pt idx="75">
                  <c:v>1.4057022434962629</c:v>
                </c:pt>
                <c:pt idx="76">
                  <c:v>1.6767372550992179</c:v>
                </c:pt>
                <c:pt idx="77">
                  <c:v>2.0408421052631578</c:v>
                </c:pt>
                <c:pt idx="78">
                  <c:v>1.0515860631602942</c:v>
                </c:pt>
                <c:pt idx="79">
                  <c:v>1.0363860926211321</c:v>
                </c:pt>
                <c:pt idx="80">
                  <c:v>2.3409778931599048</c:v>
                </c:pt>
                <c:pt idx="81">
                  <c:v>1.6516529676807812</c:v>
                </c:pt>
                <c:pt idx="82">
                  <c:v>1.6187777067113649</c:v>
                </c:pt>
                <c:pt idx="83">
                  <c:v>1.5677610111352993</c:v>
                </c:pt>
                <c:pt idx="84">
                  <c:v>1.6317766147760482</c:v>
                </c:pt>
                <c:pt idx="85">
                  <c:v>1.0238985605323254</c:v>
                </c:pt>
                <c:pt idx="86">
                  <c:v>1.945534268560047</c:v>
                </c:pt>
                <c:pt idx="87">
                  <c:v>1.6558287278549662</c:v>
                </c:pt>
                <c:pt idx="88">
                  <c:v>1.4052579070120843</c:v>
                </c:pt>
                <c:pt idx="89">
                  <c:v>1.7726809860989414</c:v>
                </c:pt>
                <c:pt idx="90">
                  <c:v>1.230234752971646</c:v>
                </c:pt>
                <c:pt idx="91">
                  <c:v>1.3844791784041337</c:v>
                </c:pt>
                <c:pt idx="92">
                  <c:v>1.4041487131972619</c:v>
                </c:pt>
                <c:pt idx="93">
                  <c:v>1.0433912943236447</c:v>
                </c:pt>
                <c:pt idx="94">
                  <c:v>1.8355689168518368</c:v>
                </c:pt>
                <c:pt idx="95">
                  <c:v>1.2367806870396032</c:v>
                </c:pt>
                <c:pt idx="96">
                  <c:v>2.0664971043710292</c:v>
                </c:pt>
                <c:pt idx="97">
                  <c:v>1.3353202716568136</c:v>
                </c:pt>
                <c:pt idx="98">
                  <c:v>1.5905831272131965</c:v>
                </c:pt>
                <c:pt idx="99">
                  <c:v>1.2618495411378412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5C-481B-AE05-884FF2B0ED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67600"/>
        <c:axId val="934786416"/>
      </c:scatterChart>
      <c:valAx>
        <c:axId val="93596760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4786416"/>
        <c:crosses val="autoZero"/>
        <c:crossBetween val="midCat"/>
      </c:valAx>
      <c:valAx>
        <c:axId val="9347864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5967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0">
                  <c:v>55431</c:v>
                </c:pt>
                <c:pt idx="2">
                  <c:v>55735.6</c:v>
                </c:pt>
                <c:pt idx="5">
                  <c:v>63258.400000000001</c:v>
                </c:pt>
                <c:pt idx="6">
                  <c:v>47437.599999999999</c:v>
                </c:pt>
                <c:pt idx="20">
                  <c:v>55365</c:v>
                </c:pt>
                <c:pt idx="25">
                  <c:v>45259.199999999997</c:v>
                </c:pt>
                <c:pt idx="30">
                  <c:v>60831.199999999997</c:v>
                </c:pt>
                <c:pt idx="32">
                  <c:v>54815.199999999997</c:v>
                </c:pt>
                <c:pt idx="35">
                  <c:v>52679.6</c:v>
                </c:pt>
                <c:pt idx="41">
                  <c:v>59024.800000000003</c:v>
                </c:pt>
                <c:pt idx="47">
                  <c:v>57821</c:v>
                </c:pt>
                <c:pt idx="49">
                  <c:v>58038.2</c:v>
                </c:pt>
                <c:pt idx="68">
                  <c:v>56643</c:v>
                </c:pt>
                <c:pt idx="70">
                  <c:v>50273</c:v>
                </c:pt>
                <c:pt idx="71">
                  <c:v>49325.4</c:v>
                </c:pt>
                <c:pt idx="73">
                  <c:v>47671.199999999997</c:v>
                </c:pt>
                <c:pt idx="79">
                  <c:v>54894.6</c:v>
                </c:pt>
                <c:pt idx="88">
                  <c:v>60541.2</c:v>
                </c:pt>
                <c:pt idx="91">
                  <c:v>62123</c:v>
                </c:pt>
                <c:pt idx="95">
                  <c:v>60328.4</c:v>
                </c:pt>
                <c:pt idx="97">
                  <c:v>28653.8</c:v>
                </c:pt>
              </c:numCache>
            </c:numRef>
          </c:xVal>
          <c:yVal>
            <c:numRef>
              <c:f>State036!$AA$2:$AA$101</c:f>
              <c:numCache>
                <c:formatCode>General</c:formatCode>
                <c:ptCount val="100"/>
                <c:pt idx="0">
                  <c:v>1.1465966697335426</c:v>
                </c:pt>
                <c:pt idx="2">
                  <c:v>1.3189056904384271</c:v>
                </c:pt>
                <c:pt idx="5">
                  <c:v>1.2988630758918973</c:v>
                </c:pt>
                <c:pt idx="6">
                  <c:v>1.250716731031924</c:v>
                </c:pt>
                <c:pt idx="20">
                  <c:v>1.1648695023932087</c:v>
                </c:pt>
                <c:pt idx="25">
                  <c:v>1.2095883267932266</c:v>
                </c:pt>
                <c:pt idx="30">
                  <c:v>1.1902280408737622</c:v>
                </c:pt>
                <c:pt idx="32">
                  <c:v>1.3138144164392358</c:v>
                </c:pt>
                <c:pt idx="35">
                  <c:v>1.2480163099188302</c:v>
                </c:pt>
                <c:pt idx="41">
                  <c:v>1.4372433282281345</c:v>
                </c:pt>
                <c:pt idx="47">
                  <c:v>1.3027273827848014</c:v>
                </c:pt>
                <c:pt idx="49">
                  <c:v>1.2819660154863521</c:v>
                </c:pt>
                <c:pt idx="68">
                  <c:v>1.4872623272072454</c:v>
                </c:pt>
                <c:pt idx="70">
                  <c:v>1.2057963519185249</c:v>
                </c:pt>
                <c:pt idx="71">
                  <c:v>1.1327226945954822</c:v>
                </c:pt>
                <c:pt idx="73">
                  <c:v>1.3225805098256391</c:v>
                </c:pt>
                <c:pt idx="79">
                  <c:v>1.0363860926211321</c:v>
                </c:pt>
                <c:pt idx="88">
                  <c:v>1.4052579070120843</c:v>
                </c:pt>
                <c:pt idx="91">
                  <c:v>1.3844791784041337</c:v>
                </c:pt>
                <c:pt idx="95">
                  <c:v>1.2367806870396032</c:v>
                </c:pt>
                <c:pt idx="97">
                  <c:v>1.3353202716568136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77-4CE2-B685-8C6998319FA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7">
                  <c:v>66962.2</c:v>
                </c:pt>
                <c:pt idx="9">
                  <c:v>64259.4</c:v>
                </c:pt>
                <c:pt idx="11">
                  <c:v>73955.600000000006</c:v>
                </c:pt>
                <c:pt idx="13">
                  <c:v>76682.399999999994</c:v>
                </c:pt>
                <c:pt idx="14">
                  <c:v>79452</c:v>
                </c:pt>
                <c:pt idx="18">
                  <c:v>65518</c:v>
                </c:pt>
                <c:pt idx="19">
                  <c:v>67890.399999999994</c:v>
                </c:pt>
                <c:pt idx="21">
                  <c:v>77654</c:v>
                </c:pt>
                <c:pt idx="24">
                  <c:v>65508.6</c:v>
                </c:pt>
                <c:pt idx="28">
                  <c:v>78034.600000000006</c:v>
                </c:pt>
                <c:pt idx="37">
                  <c:v>84377.4</c:v>
                </c:pt>
                <c:pt idx="43">
                  <c:v>72278</c:v>
                </c:pt>
                <c:pt idx="45">
                  <c:v>89901.4</c:v>
                </c:pt>
                <c:pt idx="51">
                  <c:v>66617.2</c:v>
                </c:pt>
                <c:pt idx="53">
                  <c:v>103611.2</c:v>
                </c:pt>
                <c:pt idx="54">
                  <c:v>78834</c:v>
                </c:pt>
                <c:pt idx="56">
                  <c:v>77413</c:v>
                </c:pt>
                <c:pt idx="57">
                  <c:v>72261.8</c:v>
                </c:pt>
                <c:pt idx="60">
                  <c:v>71954.8</c:v>
                </c:pt>
                <c:pt idx="61">
                  <c:v>69686.600000000006</c:v>
                </c:pt>
                <c:pt idx="64">
                  <c:v>97141.6</c:v>
                </c:pt>
                <c:pt idx="67">
                  <c:v>80386.600000000006</c:v>
                </c:pt>
                <c:pt idx="75">
                  <c:v>69944.399999999994</c:v>
                </c:pt>
                <c:pt idx="78">
                  <c:v>73698.2</c:v>
                </c:pt>
                <c:pt idx="85">
                  <c:v>74180.2</c:v>
                </c:pt>
                <c:pt idx="90">
                  <c:v>63786.2</c:v>
                </c:pt>
                <c:pt idx="92">
                  <c:v>66700.2</c:v>
                </c:pt>
                <c:pt idx="93">
                  <c:v>64192.6</c:v>
                </c:pt>
                <c:pt idx="99">
                  <c:v>70108.2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7">
                  <c:v>1.4081377254630225</c:v>
                </c:pt>
                <c:pt idx="9">
                  <c:v>1.3225769303790573</c:v>
                </c:pt>
                <c:pt idx="11">
                  <c:v>1.3150187409743141</c:v>
                </c:pt>
                <c:pt idx="13">
                  <c:v>1.2359028929715294</c:v>
                </c:pt>
                <c:pt idx="14">
                  <c:v>1.3124402154760106</c:v>
                </c:pt>
                <c:pt idx="18">
                  <c:v>1.0336243475075553</c:v>
                </c:pt>
                <c:pt idx="19">
                  <c:v>1.1833484557463207</c:v>
                </c:pt>
                <c:pt idx="21">
                  <c:v>1.1521363999278853</c:v>
                </c:pt>
                <c:pt idx="24">
                  <c:v>1.0765762052615993</c:v>
                </c:pt>
                <c:pt idx="28">
                  <c:v>1.1589218116066462</c:v>
                </c:pt>
                <c:pt idx="37">
                  <c:v>1.2662750926195878</c:v>
                </c:pt>
                <c:pt idx="43">
                  <c:v>1.0905393065663134</c:v>
                </c:pt>
                <c:pt idx="45">
                  <c:v>1.441034288676261</c:v>
                </c:pt>
                <c:pt idx="51">
                  <c:v>1.3228115261524052</c:v>
                </c:pt>
                <c:pt idx="53">
                  <c:v>1.3921564464073382</c:v>
                </c:pt>
                <c:pt idx="54">
                  <c:v>1.2664840043635994</c:v>
                </c:pt>
                <c:pt idx="56">
                  <c:v>1.0062650975934275</c:v>
                </c:pt>
                <c:pt idx="57">
                  <c:v>1.3456487383375448</c:v>
                </c:pt>
                <c:pt idx="60">
                  <c:v>1.4624319711819085</c:v>
                </c:pt>
                <c:pt idx="61">
                  <c:v>1.2599839854433994</c:v>
                </c:pt>
                <c:pt idx="64">
                  <c:v>1.0452267617580933</c:v>
                </c:pt>
                <c:pt idx="67">
                  <c:v>1.4353138458399781</c:v>
                </c:pt>
                <c:pt idx="75">
                  <c:v>1.4057022434962629</c:v>
                </c:pt>
                <c:pt idx="78">
                  <c:v>1.0515860631602942</c:v>
                </c:pt>
                <c:pt idx="85">
                  <c:v>1.0238985605323254</c:v>
                </c:pt>
                <c:pt idx="90">
                  <c:v>1.230234752971646</c:v>
                </c:pt>
                <c:pt idx="92">
                  <c:v>1.4041487131972619</c:v>
                </c:pt>
                <c:pt idx="93">
                  <c:v>1.0433912943236447</c:v>
                </c:pt>
                <c:pt idx="99">
                  <c:v>1.2618495411378412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677-4CE2-B685-8C6998319FA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1">
                  <c:v>19961.8</c:v>
                </c:pt>
                <c:pt idx="3">
                  <c:v>61016.2</c:v>
                </c:pt>
                <c:pt idx="12">
                  <c:v>44505</c:v>
                </c:pt>
                <c:pt idx="16">
                  <c:v>61122</c:v>
                </c:pt>
                <c:pt idx="27">
                  <c:v>41229.4</c:v>
                </c:pt>
                <c:pt idx="29">
                  <c:v>64317.4</c:v>
                </c:pt>
                <c:pt idx="33">
                  <c:v>52486.6</c:v>
                </c:pt>
                <c:pt idx="34">
                  <c:v>54776</c:v>
                </c:pt>
                <c:pt idx="36">
                  <c:v>42728</c:v>
                </c:pt>
                <c:pt idx="38">
                  <c:v>59129.599999999999</c:v>
                </c:pt>
                <c:pt idx="39">
                  <c:v>30607</c:v>
                </c:pt>
                <c:pt idx="40">
                  <c:v>51391.8</c:v>
                </c:pt>
                <c:pt idx="42">
                  <c:v>48057.599999999999</c:v>
                </c:pt>
                <c:pt idx="44">
                  <c:v>40363.199999999997</c:v>
                </c:pt>
                <c:pt idx="48">
                  <c:v>50129.4</c:v>
                </c:pt>
                <c:pt idx="50">
                  <c:v>45419.6</c:v>
                </c:pt>
                <c:pt idx="55">
                  <c:v>41481.4</c:v>
                </c:pt>
                <c:pt idx="59">
                  <c:v>62985.8</c:v>
                </c:pt>
                <c:pt idx="62">
                  <c:v>59417</c:v>
                </c:pt>
                <c:pt idx="65">
                  <c:v>49600.6</c:v>
                </c:pt>
                <c:pt idx="72">
                  <c:v>32561</c:v>
                </c:pt>
                <c:pt idx="74">
                  <c:v>48421.599999999999</c:v>
                </c:pt>
                <c:pt idx="76">
                  <c:v>63617.599999999999</c:v>
                </c:pt>
                <c:pt idx="77">
                  <c:v>38000</c:v>
                </c:pt>
                <c:pt idx="80">
                  <c:v>44990.6</c:v>
                </c:pt>
                <c:pt idx="81">
                  <c:v>61610.400000000001</c:v>
                </c:pt>
                <c:pt idx="84">
                  <c:v>53998.2</c:v>
                </c:pt>
                <c:pt idx="94">
                  <c:v>56614.6</c:v>
                </c:pt>
                <c:pt idx="96">
                  <c:v>57638.6</c:v>
                </c:pt>
                <c:pt idx="98">
                  <c:v>56197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1">
                  <c:v>3.6187117394222965</c:v>
                </c:pt>
                <c:pt idx="3">
                  <c:v>1.7033345242738815</c:v>
                </c:pt>
                <c:pt idx="12">
                  <c:v>2.2349174250084261</c:v>
                </c:pt>
                <c:pt idx="16">
                  <c:v>2.0338339714014593</c:v>
                </c:pt>
                <c:pt idx="27">
                  <c:v>1.766239625121879</c:v>
                </c:pt>
                <c:pt idx="29">
                  <c:v>1.9792622214206419</c:v>
                </c:pt>
                <c:pt idx="33">
                  <c:v>1.8315150914709659</c:v>
                </c:pt>
                <c:pt idx="34">
                  <c:v>1.610212501825617</c:v>
                </c:pt>
                <c:pt idx="36">
                  <c:v>1.6176277850589778</c:v>
                </c:pt>
                <c:pt idx="38">
                  <c:v>1.8025658891654941</c:v>
                </c:pt>
                <c:pt idx="39">
                  <c:v>2.7720456104812623</c:v>
                </c:pt>
                <c:pt idx="40">
                  <c:v>1.5192306943909339</c:v>
                </c:pt>
                <c:pt idx="42">
                  <c:v>1.7051413304035159</c:v>
                </c:pt>
                <c:pt idx="44">
                  <c:v>2.0038797716732075</c:v>
                </c:pt>
                <c:pt idx="48">
                  <c:v>1.4979034259336836</c:v>
                </c:pt>
                <c:pt idx="50">
                  <c:v>1.9468907696236868</c:v>
                </c:pt>
                <c:pt idx="55">
                  <c:v>2.0865014199135032</c:v>
                </c:pt>
                <c:pt idx="59">
                  <c:v>1.9773345738245762</c:v>
                </c:pt>
                <c:pt idx="62">
                  <c:v>1.5749532961946917</c:v>
                </c:pt>
                <c:pt idx="65">
                  <c:v>1.5526425083567539</c:v>
                </c:pt>
                <c:pt idx="72">
                  <c:v>1.6596848991124351</c:v>
                </c:pt>
                <c:pt idx="74">
                  <c:v>1.8075197845589572</c:v>
                </c:pt>
                <c:pt idx="76">
                  <c:v>1.6767372550992179</c:v>
                </c:pt>
                <c:pt idx="77">
                  <c:v>2.0408421052631578</c:v>
                </c:pt>
                <c:pt idx="80">
                  <c:v>2.3409778931599048</c:v>
                </c:pt>
                <c:pt idx="81">
                  <c:v>1.6516529676807812</c:v>
                </c:pt>
                <c:pt idx="84">
                  <c:v>1.6317766147760482</c:v>
                </c:pt>
                <c:pt idx="94">
                  <c:v>1.8355689168518368</c:v>
                </c:pt>
                <c:pt idx="96">
                  <c:v>2.0664971043710292</c:v>
                </c:pt>
                <c:pt idx="98">
                  <c:v>1.5905831272131965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677-4CE2-B685-8C6998319FA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4">
                  <c:v>81899.600000000006</c:v>
                </c:pt>
                <c:pt idx="8">
                  <c:v>69245.2</c:v>
                </c:pt>
                <c:pt idx="10">
                  <c:v>63895.6</c:v>
                </c:pt>
                <c:pt idx="15">
                  <c:v>82201.8</c:v>
                </c:pt>
                <c:pt idx="17">
                  <c:v>85804.2</c:v>
                </c:pt>
                <c:pt idx="22">
                  <c:v>92277.4</c:v>
                </c:pt>
                <c:pt idx="23">
                  <c:v>68998.8</c:v>
                </c:pt>
                <c:pt idx="26">
                  <c:v>67819.8</c:v>
                </c:pt>
                <c:pt idx="31">
                  <c:v>80956.800000000003</c:v>
                </c:pt>
                <c:pt idx="46">
                  <c:v>66775</c:v>
                </c:pt>
                <c:pt idx="52">
                  <c:v>68323.8</c:v>
                </c:pt>
                <c:pt idx="58">
                  <c:v>71273.600000000006</c:v>
                </c:pt>
                <c:pt idx="63">
                  <c:v>64531.8</c:v>
                </c:pt>
                <c:pt idx="66">
                  <c:v>66233.8</c:v>
                </c:pt>
                <c:pt idx="69">
                  <c:v>88202.6</c:v>
                </c:pt>
                <c:pt idx="82">
                  <c:v>90682</c:v>
                </c:pt>
                <c:pt idx="83">
                  <c:v>86176.4</c:v>
                </c:pt>
                <c:pt idx="86">
                  <c:v>69787</c:v>
                </c:pt>
                <c:pt idx="87">
                  <c:v>77444</c:v>
                </c:pt>
                <c:pt idx="89">
                  <c:v>67563.199999999997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4">
                  <c:v>1.8141846846626843</c:v>
                </c:pt>
                <c:pt idx="8">
                  <c:v>1.5928179859398197</c:v>
                </c:pt>
                <c:pt idx="10">
                  <c:v>1.5222331428142157</c:v>
                </c:pt>
                <c:pt idx="15">
                  <c:v>1.7744988552562109</c:v>
                </c:pt>
                <c:pt idx="17">
                  <c:v>1.6181026103617306</c:v>
                </c:pt>
                <c:pt idx="22">
                  <c:v>1.5544434498587953</c:v>
                </c:pt>
                <c:pt idx="23">
                  <c:v>1.4749242015803172</c:v>
                </c:pt>
                <c:pt idx="26">
                  <c:v>1.9345382911775026</c:v>
                </c:pt>
                <c:pt idx="31">
                  <c:v>1.4916721016640972</c:v>
                </c:pt>
                <c:pt idx="46">
                  <c:v>1.724312991388993</c:v>
                </c:pt>
                <c:pt idx="52">
                  <c:v>1.7080285347126476</c:v>
                </c:pt>
                <c:pt idx="58">
                  <c:v>1.7046423921339737</c:v>
                </c:pt>
                <c:pt idx="63">
                  <c:v>1.5826770677402457</c:v>
                </c:pt>
                <c:pt idx="66">
                  <c:v>1.7132793226419138</c:v>
                </c:pt>
                <c:pt idx="69">
                  <c:v>1.5458274472634592</c:v>
                </c:pt>
                <c:pt idx="82">
                  <c:v>1.6187777067113649</c:v>
                </c:pt>
                <c:pt idx="83">
                  <c:v>1.5677610111352993</c:v>
                </c:pt>
                <c:pt idx="86">
                  <c:v>1.945534268560047</c:v>
                </c:pt>
                <c:pt idx="87">
                  <c:v>1.6558287278549662</c:v>
                </c:pt>
                <c:pt idx="89">
                  <c:v>1.7726809860989414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677-4CE2-B685-8C6998319F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80400"/>
        <c:axId val="934783088"/>
      </c:scatterChart>
      <c:valAx>
        <c:axId val="93598040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4783088"/>
        <c:crosses val="autoZero"/>
        <c:crossBetween val="midCat"/>
      </c:valAx>
      <c:valAx>
        <c:axId val="9347830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59804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0">
                  <c:v>55431</c:v>
                </c:pt>
                <c:pt idx="2">
                  <c:v>55735.6</c:v>
                </c:pt>
                <c:pt idx="5">
                  <c:v>63258.400000000001</c:v>
                </c:pt>
                <c:pt idx="14">
                  <c:v>79452</c:v>
                </c:pt>
                <c:pt idx="18">
                  <c:v>65518</c:v>
                </c:pt>
                <c:pt idx="19">
                  <c:v>67890.399999999994</c:v>
                </c:pt>
                <c:pt idx="20">
                  <c:v>55365</c:v>
                </c:pt>
                <c:pt idx="21">
                  <c:v>77654</c:v>
                </c:pt>
                <c:pt idx="24">
                  <c:v>65508.6</c:v>
                </c:pt>
                <c:pt idx="25">
                  <c:v>45259.199999999997</c:v>
                </c:pt>
                <c:pt idx="28">
                  <c:v>78034.600000000006</c:v>
                </c:pt>
                <c:pt idx="30">
                  <c:v>60831.199999999997</c:v>
                </c:pt>
                <c:pt idx="43">
                  <c:v>72278</c:v>
                </c:pt>
                <c:pt idx="56">
                  <c:v>77413</c:v>
                </c:pt>
                <c:pt idx="61">
                  <c:v>69686.600000000006</c:v>
                </c:pt>
                <c:pt idx="64">
                  <c:v>97141.6</c:v>
                </c:pt>
                <c:pt idx="70">
                  <c:v>50273</c:v>
                </c:pt>
                <c:pt idx="71">
                  <c:v>49325.4</c:v>
                </c:pt>
                <c:pt idx="78">
                  <c:v>73698.2</c:v>
                </c:pt>
                <c:pt idx="79">
                  <c:v>54894.6</c:v>
                </c:pt>
                <c:pt idx="85">
                  <c:v>74180.2</c:v>
                </c:pt>
                <c:pt idx="93">
                  <c:v>64192.6</c:v>
                </c:pt>
                <c:pt idx="95">
                  <c:v>60328.4</c:v>
                </c:pt>
                <c:pt idx="99">
                  <c:v>70108.2</c:v>
                </c:pt>
              </c:numCache>
            </c:numRef>
          </c:xVal>
          <c:yVal>
            <c:numRef>
              <c:f>State036!$AJ$2:$AJ$101</c:f>
              <c:numCache>
                <c:formatCode>General</c:formatCode>
                <c:ptCount val="100"/>
                <c:pt idx="0">
                  <c:v>1.1465966697335426</c:v>
                </c:pt>
                <c:pt idx="2">
                  <c:v>1.3189056904384271</c:v>
                </c:pt>
                <c:pt idx="5">
                  <c:v>1.2988630758918973</c:v>
                </c:pt>
                <c:pt idx="14">
                  <c:v>1.3124402154760106</c:v>
                </c:pt>
                <c:pt idx="18">
                  <c:v>1.0336243475075553</c:v>
                </c:pt>
                <c:pt idx="19">
                  <c:v>1.1833484557463207</c:v>
                </c:pt>
                <c:pt idx="20">
                  <c:v>1.1648695023932087</c:v>
                </c:pt>
                <c:pt idx="21">
                  <c:v>1.1521363999278853</c:v>
                </c:pt>
                <c:pt idx="24">
                  <c:v>1.0765762052615993</c:v>
                </c:pt>
                <c:pt idx="25">
                  <c:v>1.2095883267932266</c:v>
                </c:pt>
                <c:pt idx="28">
                  <c:v>1.1589218116066462</c:v>
                </c:pt>
                <c:pt idx="30">
                  <c:v>1.1902280408737622</c:v>
                </c:pt>
                <c:pt idx="43">
                  <c:v>1.0905393065663134</c:v>
                </c:pt>
                <c:pt idx="56">
                  <c:v>1.0062650975934275</c:v>
                </c:pt>
                <c:pt idx="61">
                  <c:v>1.2599839854433994</c:v>
                </c:pt>
                <c:pt idx="64">
                  <c:v>1.0452267617580933</c:v>
                </c:pt>
                <c:pt idx="70">
                  <c:v>1.2057963519185249</c:v>
                </c:pt>
                <c:pt idx="71">
                  <c:v>1.1327226945954822</c:v>
                </c:pt>
                <c:pt idx="78">
                  <c:v>1.0515860631602942</c:v>
                </c:pt>
                <c:pt idx="79">
                  <c:v>1.0363860926211321</c:v>
                </c:pt>
                <c:pt idx="85">
                  <c:v>1.0238985605323254</c:v>
                </c:pt>
                <c:pt idx="93">
                  <c:v>1.0433912943236447</c:v>
                </c:pt>
                <c:pt idx="95">
                  <c:v>1.2367806870396032</c:v>
                </c:pt>
                <c:pt idx="99">
                  <c:v>1.2618495411378412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6F1-4BB3-A9D9-D4A50678836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1">
                  <c:v>19961.8</c:v>
                </c:pt>
                <c:pt idx="3">
                  <c:v>61016.2</c:v>
                </c:pt>
                <c:pt idx="4">
                  <c:v>81899.600000000006</c:v>
                </c:pt>
                <c:pt idx="6">
                  <c:v>47437.599999999999</c:v>
                </c:pt>
                <c:pt idx="7">
                  <c:v>66962.2</c:v>
                </c:pt>
                <c:pt idx="8">
                  <c:v>69245.2</c:v>
                </c:pt>
                <c:pt idx="9">
                  <c:v>64259.4</c:v>
                </c:pt>
                <c:pt idx="10">
                  <c:v>63895.6</c:v>
                </c:pt>
                <c:pt idx="11">
                  <c:v>73955.600000000006</c:v>
                </c:pt>
                <c:pt idx="12">
                  <c:v>44505</c:v>
                </c:pt>
                <c:pt idx="13">
                  <c:v>76682.399999999994</c:v>
                </c:pt>
                <c:pt idx="15">
                  <c:v>82201.8</c:v>
                </c:pt>
                <c:pt idx="16">
                  <c:v>61122</c:v>
                </c:pt>
                <c:pt idx="17">
                  <c:v>85804.2</c:v>
                </c:pt>
                <c:pt idx="22">
                  <c:v>92277.4</c:v>
                </c:pt>
                <c:pt idx="23">
                  <c:v>68998.8</c:v>
                </c:pt>
                <c:pt idx="26">
                  <c:v>67819.8</c:v>
                </c:pt>
                <c:pt idx="27">
                  <c:v>41229.4</c:v>
                </c:pt>
                <c:pt idx="29">
                  <c:v>64317.4</c:v>
                </c:pt>
                <c:pt idx="31">
                  <c:v>80956.800000000003</c:v>
                </c:pt>
                <c:pt idx="32">
                  <c:v>54815.199999999997</c:v>
                </c:pt>
                <c:pt idx="33">
                  <c:v>52486.6</c:v>
                </c:pt>
                <c:pt idx="34">
                  <c:v>54776</c:v>
                </c:pt>
                <c:pt idx="35">
                  <c:v>52679.6</c:v>
                </c:pt>
                <c:pt idx="36">
                  <c:v>42728</c:v>
                </c:pt>
                <c:pt idx="37">
                  <c:v>84377.4</c:v>
                </c:pt>
                <c:pt idx="38">
                  <c:v>59129.599999999999</c:v>
                </c:pt>
                <c:pt idx="39">
                  <c:v>30607</c:v>
                </c:pt>
                <c:pt idx="40">
                  <c:v>51391.8</c:v>
                </c:pt>
                <c:pt idx="41">
                  <c:v>59024.800000000003</c:v>
                </c:pt>
                <c:pt idx="42">
                  <c:v>48057.599999999999</c:v>
                </c:pt>
                <c:pt idx="44">
                  <c:v>40363.199999999997</c:v>
                </c:pt>
                <c:pt idx="45">
                  <c:v>89901.4</c:v>
                </c:pt>
                <c:pt idx="46">
                  <c:v>66775</c:v>
                </c:pt>
                <c:pt idx="47">
                  <c:v>57821</c:v>
                </c:pt>
                <c:pt idx="48">
                  <c:v>50129.4</c:v>
                </c:pt>
                <c:pt idx="49">
                  <c:v>58038.2</c:v>
                </c:pt>
                <c:pt idx="50">
                  <c:v>45419.6</c:v>
                </c:pt>
                <c:pt idx="51">
                  <c:v>66617.2</c:v>
                </c:pt>
                <c:pt idx="52">
                  <c:v>68323.8</c:v>
                </c:pt>
                <c:pt idx="53">
                  <c:v>103611.2</c:v>
                </c:pt>
                <c:pt idx="54">
                  <c:v>78834</c:v>
                </c:pt>
                <c:pt idx="55">
                  <c:v>41481.4</c:v>
                </c:pt>
                <c:pt idx="57">
                  <c:v>72261.8</c:v>
                </c:pt>
                <c:pt idx="58">
                  <c:v>71273.600000000006</c:v>
                </c:pt>
                <c:pt idx="59">
                  <c:v>62985.8</c:v>
                </c:pt>
                <c:pt idx="60">
                  <c:v>71954.8</c:v>
                </c:pt>
                <c:pt idx="62">
                  <c:v>59417</c:v>
                </c:pt>
                <c:pt idx="63">
                  <c:v>64531.8</c:v>
                </c:pt>
                <c:pt idx="65">
                  <c:v>49600.6</c:v>
                </c:pt>
                <c:pt idx="66">
                  <c:v>66233.8</c:v>
                </c:pt>
                <c:pt idx="67">
                  <c:v>80386.600000000006</c:v>
                </c:pt>
                <c:pt idx="68">
                  <c:v>56643</c:v>
                </c:pt>
                <c:pt idx="69">
                  <c:v>88202.6</c:v>
                </c:pt>
                <c:pt idx="72">
                  <c:v>32561</c:v>
                </c:pt>
                <c:pt idx="73">
                  <c:v>47671.199999999997</c:v>
                </c:pt>
                <c:pt idx="74">
                  <c:v>48421.599999999999</c:v>
                </c:pt>
                <c:pt idx="75">
                  <c:v>69944.399999999994</c:v>
                </c:pt>
                <c:pt idx="76">
                  <c:v>63617.599999999999</c:v>
                </c:pt>
                <c:pt idx="77">
                  <c:v>38000</c:v>
                </c:pt>
                <c:pt idx="80">
                  <c:v>44990.6</c:v>
                </c:pt>
                <c:pt idx="81">
                  <c:v>61610.400000000001</c:v>
                </c:pt>
                <c:pt idx="82">
                  <c:v>90682</c:v>
                </c:pt>
                <c:pt idx="83">
                  <c:v>86176.4</c:v>
                </c:pt>
                <c:pt idx="84">
                  <c:v>53998.2</c:v>
                </c:pt>
                <c:pt idx="86">
                  <c:v>69787</c:v>
                </c:pt>
                <c:pt idx="87">
                  <c:v>77444</c:v>
                </c:pt>
                <c:pt idx="88">
                  <c:v>60541.2</c:v>
                </c:pt>
                <c:pt idx="89">
                  <c:v>67563.199999999997</c:v>
                </c:pt>
                <c:pt idx="90">
                  <c:v>63786.2</c:v>
                </c:pt>
                <c:pt idx="91">
                  <c:v>62123</c:v>
                </c:pt>
                <c:pt idx="92">
                  <c:v>66700.2</c:v>
                </c:pt>
                <c:pt idx="94">
                  <c:v>56614.6</c:v>
                </c:pt>
                <c:pt idx="96">
                  <c:v>57638.6</c:v>
                </c:pt>
                <c:pt idx="97">
                  <c:v>28653.8</c:v>
                </c:pt>
                <c:pt idx="98">
                  <c:v>56197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1">
                  <c:v>3.6187117394222965</c:v>
                </c:pt>
                <c:pt idx="3">
                  <c:v>1.7033345242738815</c:v>
                </c:pt>
                <c:pt idx="4">
                  <c:v>1.8141846846626843</c:v>
                </c:pt>
                <c:pt idx="6">
                  <c:v>1.250716731031924</c:v>
                </c:pt>
                <c:pt idx="7">
                  <c:v>1.4081377254630225</c:v>
                </c:pt>
                <c:pt idx="8">
                  <c:v>1.5928179859398197</c:v>
                </c:pt>
                <c:pt idx="9">
                  <c:v>1.3225769303790573</c:v>
                </c:pt>
                <c:pt idx="10">
                  <c:v>1.5222331428142157</c:v>
                </c:pt>
                <c:pt idx="11">
                  <c:v>1.3150187409743141</c:v>
                </c:pt>
                <c:pt idx="12">
                  <c:v>2.2349174250084261</c:v>
                </c:pt>
                <c:pt idx="13">
                  <c:v>1.2359028929715294</c:v>
                </c:pt>
                <c:pt idx="15">
                  <c:v>1.7744988552562109</c:v>
                </c:pt>
                <c:pt idx="16">
                  <c:v>2.0338339714014593</c:v>
                </c:pt>
                <c:pt idx="17">
                  <c:v>1.6181026103617306</c:v>
                </c:pt>
                <c:pt idx="22">
                  <c:v>1.5544434498587953</c:v>
                </c:pt>
                <c:pt idx="23">
                  <c:v>1.4749242015803172</c:v>
                </c:pt>
                <c:pt idx="26">
                  <c:v>1.9345382911775026</c:v>
                </c:pt>
                <c:pt idx="27">
                  <c:v>1.766239625121879</c:v>
                </c:pt>
                <c:pt idx="29">
                  <c:v>1.9792622214206419</c:v>
                </c:pt>
                <c:pt idx="31">
                  <c:v>1.4916721016640972</c:v>
                </c:pt>
                <c:pt idx="32">
                  <c:v>1.3138144164392358</c:v>
                </c:pt>
                <c:pt idx="33">
                  <c:v>1.8315150914709659</c:v>
                </c:pt>
                <c:pt idx="34">
                  <c:v>1.610212501825617</c:v>
                </c:pt>
                <c:pt idx="35">
                  <c:v>1.2480163099188302</c:v>
                </c:pt>
                <c:pt idx="36">
                  <c:v>1.6176277850589778</c:v>
                </c:pt>
                <c:pt idx="37">
                  <c:v>1.2662750926195878</c:v>
                </c:pt>
                <c:pt idx="38">
                  <c:v>1.8025658891654941</c:v>
                </c:pt>
                <c:pt idx="39">
                  <c:v>2.7720456104812623</c:v>
                </c:pt>
                <c:pt idx="40">
                  <c:v>1.5192306943909339</c:v>
                </c:pt>
                <c:pt idx="41">
                  <c:v>1.4372433282281345</c:v>
                </c:pt>
                <c:pt idx="42">
                  <c:v>1.7051413304035159</c:v>
                </c:pt>
                <c:pt idx="44">
                  <c:v>2.0038797716732075</c:v>
                </c:pt>
                <c:pt idx="45">
                  <c:v>1.441034288676261</c:v>
                </c:pt>
                <c:pt idx="46">
                  <c:v>1.724312991388993</c:v>
                </c:pt>
                <c:pt idx="47">
                  <c:v>1.3027273827848014</c:v>
                </c:pt>
                <c:pt idx="48">
                  <c:v>1.4979034259336836</c:v>
                </c:pt>
                <c:pt idx="49">
                  <c:v>1.2819660154863521</c:v>
                </c:pt>
                <c:pt idx="50">
                  <c:v>1.9468907696236868</c:v>
                </c:pt>
                <c:pt idx="51">
                  <c:v>1.3228115261524052</c:v>
                </c:pt>
                <c:pt idx="52">
                  <c:v>1.7080285347126476</c:v>
                </c:pt>
                <c:pt idx="53">
                  <c:v>1.3921564464073382</c:v>
                </c:pt>
                <c:pt idx="54">
                  <c:v>1.2664840043635994</c:v>
                </c:pt>
                <c:pt idx="55">
                  <c:v>2.0865014199135032</c:v>
                </c:pt>
                <c:pt idx="57">
                  <c:v>1.3456487383375448</c:v>
                </c:pt>
                <c:pt idx="58">
                  <c:v>1.7046423921339737</c:v>
                </c:pt>
                <c:pt idx="59">
                  <c:v>1.9773345738245762</c:v>
                </c:pt>
                <c:pt idx="60">
                  <c:v>1.4624319711819085</c:v>
                </c:pt>
                <c:pt idx="62">
                  <c:v>1.5749532961946917</c:v>
                </c:pt>
                <c:pt idx="63">
                  <c:v>1.5826770677402457</c:v>
                </c:pt>
                <c:pt idx="65">
                  <c:v>1.5526425083567539</c:v>
                </c:pt>
                <c:pt idx="66">
                  <c:v>1.7132793226419138</c:v>
                </c:pt>
                <c:pt idx="67">
                  <c:v>1.4353138458399781</c:v>
                </c:pt>
                <c:pt idx="68">
                  <c:v>1.4872623272072454</c:v>
                </c:pt>
                <c:pt idx="69">
                  <c:v>1.5458274472634592</c:v>
                </c:pt>
                <c:pt idx="72">
                  <c:v>1.6596848991124351</c:v>
                </c:pt>
                <c:pt idx="73">
                  <c:v>1.3225805098256391</c:v>
                </c:pt>
                <c:pt idx="74">
                  <c:v>1.8075197845589572</c:v>
                </c:pt>
                <c:pt idx="75">
                  <c:v>1.4057022434962629</c:v>
                </c:pt>
                <c:pt idx="76">
                  <c:v>1.6767372550992179</c:v>
                </c:pt>
                <c:pt idx="77">
                  <c:v>2.0408421052631578</c:v>
                </c:pt>
                <c:pt idx="80">
                  <c:v>2.3409778931599048</c:v>
                </c:pt>
                <c:pt idx="81">
                  <c:v>1.6516529676807812</c:v>
                </c:pt>
                <c:pt idx="82">
                  <c:v>1.6187777067113649</c:v>
                </c:pt>
                <c:pt idx="83">
                  <c:v>1.5677610111352993</c:v>
                </c:pt>
                <c:pt idx="84">
                  <c:v>1.6317766147760482</c:v>
                </c:pt>
                <c:pt idx="86">
                  <c:v>1.945534268560047</c:v>
                </c:pt>
                <c:pt idx="87">
                  <c:v>1.6558287278549662</c:v>
                </c:pt>
                <c:pt idx="88">
                  <c:v>1.4052579070120843</c:v>
                </c:pt>
                <c:pt idx="89">
                  <c:v>1.7726809860989414</c:v>
                </c:pt>
                <c:pt idx="90">
                  <c:v>1.230234752971646</c:v>
                </c:pt>
                <c:pt idx="91">
                  <c:v>1.3844791784041337</c:v>
                </c:pt>
                <c:pt idx="92">
                  <c:v>1.4041487131972619</c:v>
                </c:pt>
                <c:pt idx="94">
                  <c:v>1.8355689168518368</c:v>
                </c:pt>
                <c:pt idx="96">
                  <c:v>2.0664971043710292</c:v>
                </c:pt>
                <c:pt idx="97">
                  <c:v>1.3353202716568136</c:v>
                </c:pt>
                <c:pt idx="98">
                  <c:v>1.5905831272131965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F1-4BB3-A9D9-D4A506788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6018000"/>
        <c:axId val="934776432"/>
      </c:scatterChart>
      <c:valAx>
        <c:axId val="93601800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4776432"/>
        <c:crosses val="autoZero"/>
        <c:crossBetween val="midCat"/>
      </c:valAx>
      <c:valAx>
        <c:axId val="9347764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60180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55409.599999999999</c:v>
                </c:pt>
                <c:pt idx="1">
                  <c:v>19521</c:v>
                </c:pt>
                <c:pt idx="2">
                  <c:v>55679.8</c:v>
                </c:pt>
                <c:pt idx="3">
                  <c:v>60609.2</c:v>
                </c:pt>
                <c:pt idx="4">
                  <c:v>81843.8</c:v>
                </c:pt>
                <c:pt idx="5">
                  <c:v>63383.8</c:v>
                </c:pt>
                <c:pt idx="6">
                  <c:v>47351.199999999997</c:v>
                </c:pt>
                <c:pt idx="7">
                  <c:v>67088.800000000003</c:v>
                </c:pt>
                <c:pt idx="8">
                  <c:v>69197</c:v>
                </c:pt>
                <c:pt idx="9">
                  <c:v>64277.8</c:v>
                </c:pt>
                <c:pt idx="10">
                  <c:v>63826.6</c:v>
                </c:pt>
                <c:pt idx="11">
                  <c:v>73716</c:v>
                </c:pt>
                <c:pt idx="12">
                  <c:v>44782.2</c:v>
                </c:pt>
                <c:pt idx="13">
                  <c:v>76897.399999999994</c:v>
                </c:pt>
                <c:pt idx="14">
                  <c:v>79251.399999999994</c:v>
                </c:pt>
                <c:pt idx="15">
                  <c:v>82187.199999999997</c:v>
                </c:pt>
                <c:pt idx="16">
                  <c:v>60847.6</c:v>
                </c:pt>
                <c:pt idx="17">
                  <c:v>85764.4</c:v>
                </c:pt>
                <c:pt idx="18">
                  <c:v>65913</c:v>
                </c:pt>
                <c:pt idx="19">
                  <c:v>67785.8</c:v>
                </c:pt>
                <c:pt idx="20">
                  <c:v>55313.2</c:v>
                </c:pt>
                <c:pt idx="21">
                  <c:v>77446</c:v>
                </c:pt>
                <c:pt idx="22">
                  <c:v>92248</c:v>
                </c:pt>
                <c:pt idx="23">
                  <c:v>68523.600000000006</c:v>
                </c:pt>
                <c:pt idx="24">
                  <c:v>65206.6</c:v>
                </c:pt>
                <c:pt idx="25">
                  <c:v>45098.2</c:v>
                </c:pt>
                <c:pt idx="26">
                  <c:v>67731.8</c:v>
                </c:pt>
                <c:pt idx="27">
                  <c:v>41694.400000000001</c:v>
                </c:pt>
                <c:pt idx="28">
                  <c:v>77895.199999999997</c:v>
                </c:pt>
                <c:pt idx="29">
                  <c:v>64251.4</c:v>
                </c:pt>
                <c:pt idx="30">
                  <c:v>60722.400000000001</c:v>
                </c:pt>
                <c:pt idx="31">
                  <c:v>81223</c:v>
                </c:pt>
                <c:pt idx="32">
                  <c:v>54981</c:v>
                </c:pt>
                <c:pt idx="33">
                  <c:v>52348.800000000003</c:v>
                </c:pt>
                <c:pt idx="34">
                  <c:v>54919.6</c:v>
                </c:pt>
                <c:pt idx="35">
                  <c:v>52450.400000000001</c:v>
                </c:pt>
                <c:pt idx="36">
                  <c:v>42712.800000000003</c:v>
                </c:pt>
                <c:pt idx="37">
                  <c:v>84276.6</c:v>
                </c:pt>
                <c:pt idx="38">
                  <c:v>59254.2</c:v>
                </c:pt>
                <c:pt idx="39">
                  <c:v>30337</c:v>
                </c:pt>
                <c:pt idx="40">
                  <c:v>51138.400000000001</c:v>
                </c:pt>
                <c:pt idx="41">
                  <c:v>59000.4</c:v>
                </c:pt>
                <c:pt idx="42">
                  <c:v>48218.6</c:v>
                </c:pt>
                <c:pt idx="43">
                  <c:v>72505.8</c:v>
                </c:pt>
                <c:pt idx="44">
                  <c:v>40102.6</c:v>
                </c:pt>
                <c:pt idx="45">
                  <c:v>89934.399999999994</c:v>
                </c:pt>
                <c:pt idx="46">
                  <c:v>66860.600000000006</c:v>
                </c:pt>
                <c:pt idx="47">
                  <c:v>57715.8</c:v>
                </c:pt>
                <c:pt idx="48">
                  <c:v>49853.599999999999</c:v>
                </c:pt>
                <c:pt idx="49">
                  <c:v>57997.599999999999</c:v>
                </c:pt>
                <c:pt idx="50">
                  <c:v>45242.2</c:v>
                </c:pt>
                <c:pt idx="51">
                  <c:v>66794.600000000006</c:v>
                </c:pt>
                <c:pt idx="52">
                  <c:v>67815.8</c:v>
                </c:pt>
                <c:pt idx="53">
                  <c:v>103602.6</c:v>
                </c:pt>
                <c:pt idx="54">
                  <c:v>78898.8</c:v>
                </c:pt>
                <c:pt idx="55">
                  <c:v>41829</c:v>
                </c:pt>
                <c:pt idx="56">
                  <c:v>76836.399999999994</c:v>
                </c:pt>
                <c:pt idx="57">
                  <c:v>72078.600000000006</c:v>
                </c:pt>
                <c:pt idx="58">
                  <c:v>71117.8</c:v>
                </c:pt>
                <c:pt idx="59">
                  <c:v>63251.6</c:v>
                </c:pt>
                <c:pt idx="60">
                  <c:v>71921.399999999994</c:v>
                </c:pt>
                <c:pt idx="61">
                  <c:v>70206.2</c:v>
                </c:pt>
                <c:pt idx="62">
                  <c:v>59120.4</c:v>
                </c:pt>
                <c:pt idx="63">
                  <c:v>64696.4</c:v>
                </c:pt>
                <c:pt idx="64">
                  <c:v>97196.4</c:v>
                </c:pt>
                <c:pt idx="65">
                  <c:v>49733.4</c:v>
                </c:pt>
                <c:pt idx="66">
                  <c:v>66351.199999999997</c:v>
                </c:pt>
                <c:pt idx="67">
                  <c:v>80355.399999999994</c:v>
                </c:pt>
                <c:pt idx="68">
                  <c:v>56606.2</c:v>
                </c:pt>
                <c:pt idx="69">
                  <c:v>88254.2</c:v>
                </c:pt>
                <c:pt idx="70">
                  <c:v>50275</c:v>
                </c:pt>
                <c:pt idx="71">
                  <c:v>49214.6</c:v>
                </c:pt>
                <c:pt idx="72">
                  <c:v>32484.6</c:v>
                </c:pt>
                <c:pt idx="73">
                  <c:v>47764.800000000003</c:v>
                </c:pt>
                <c:pt idx="74">
                  <c:v>48451.4</c:v>
                </c:pt>
                <c:pt idx="75">
                  <c:v>69890.8</c:v>
                </c:pt>
                <c:pt idx="76">
                  <c:v>63255.6</c:v>
                </c:pt>
                <c:pt idx="77">
                  <c:v>38053.199999999997</c:v>
                </c:pt>
                <c:pt idx="78">
                  <c:v>73866.399999999994</c:v>
                </c:pt>
                <c:pt idx="79">
                  <c:v>54925.2</c:v>
                </c:pt>
                <c:pt idx="80">
                  <c:v>44889</c:v>
                </c:pt>
                <c:pt idx="81">
                  <c:v>61558.8</c:v>
                </c:pt>
                <c:pt idx="82">
                  <c:v>90632</c:v>
                </c:pt>
                <c:pt idx="83">
                  <c:v>85782.2</c:v>
                </c:pt>
                <c:pt idx="84">
                  <c:v>54010</c:v>
                </c:pt>
                <c:pt idx="85">
                  <c:v>74037.8</c:v>
                </c:pt>
                <c:pt idx="86">
                  <c:v>69971.199999999997</c:v>
                </c:pt>
                <c:pt idx="87">
                  <c:v>77696.399999999994</c:v>
                </c:pt>
                <c:pt idx="88">
                  <c:v>60391.8</c:v>
                </c:pt>
                <c:pt idx="89">
                  <c:v>67460</c:v>
                </c:pt>
                <c:pt idx="90">
                  <c:v>63655.4</c:v>
                </c:pt>
                <c:pt idx="91">
                  <c:v>62731.6</c:v>
                </c:pt>
                <c:pt idx="92">
                  <c:v>66703.600000000006</c:v>
                </c:pt>
                <c:pt idx="93">
                  <c:v>64343.8</c:v>
                </c:pt>
                <c:pt idx="94">
                  <c:v>56336</c:v>
                </c:pt>
                <c:pt idx="95">
                  <c:v>60194.6</c:v>
                </c:pt>
                <c:pt idx="96">
                  <c:v>57633.8</c:v>
                </c:pt>
                <c:pt idx="97">
                  <c:v>28890.2</c:v>
                </c:pt>
                <c:pt idx="98">
                  <c:v>56092.4</c:v>
                </c:pt>
                <c:pt idx="99">
                  <c:v>69944.2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1.1463176056134676</c:v>
                </c:pt>
                <c:pt idx="1">
                  <c:v>3.6691255570923622</c:v>
                </c:pt>
                <c:pt idx="2">
                  <c:v>1.3203352023534567</c:v>
                </c:pt>
                <c:pt idx="3">
                  <c:v>1.7107633824567887</c:v>
                </c:pt>
                <c:pt idx="4">
                  <c:v>1.8407625256891786</c:v>
                </c:pt>
                <c:pt idx="5">
                  <c:v>1.2976817420224094</c:v>
                </c:pt>
                <c:pt idx="6">
                  <c:v>1.2308452584095018</c:v>
                </c:pt>
                <c:pt idx="7">
                  <c:v>1.3964178819713573</c:v>
                </c:pt>
                <c:pt idx="8">
                  <c:v>1.6052285503706809</c:v>
                </c:pt>
                <c:pt idx="9">
                  <c:v>1.3333374819922275</c:v>
                </c:pt>
                <c:pt idx="10">
                  <c:v>1.537399767495057</c:v>
                </c:pt>
                <c:pt idx="11">
                  <c:v>1.3171767323240544</c:v>
                </c:pt>
                <c:pt idx="12">
                  <c:v>2.2268892551058235</c:v>
                </c:pt>
                <c:pt idx="13">
                  <c:v>1.2322523258263609</c:v>
                </c:pt>
                <c:pt idx="14">
                  <c:v>1.3157496271359246</c:v>
                </c:pt>
                <c:pt idx="15">
                  <c:v>1.769715965503144</c:v>
                </c:pt>
                <c:pt idx="16">
                  <c:v>2.0296609890940647</c:v>
                </c:pt>
                <c:pt idx="17">
                  <c:v>1.6259426988354144</c:v>
                </c:pt>
                <c:pt idx="18">
                  <c:v>1.0289624201599077</c:v>
                </c:pt>
                <c:pt idx="19">
                  <c:v>1.1761460364855176</c:v>
                </c:pt>
                <c:pt idx="20">
                  <c:v>1.1791760375461915</c:v>
                </c:pt>
                <c:pt idx="21">
                  <c:v>1.1505952534669317</c:v>
                </c:pt>
                <c:pt idx="22">
                  <c:v>1.5548521377157227</c:v>
                </c:pt>
                <c:pt idx="23">
                  <c:v>1.4703839261218032</c:v>
                </c:pt>
                <c:pt idx="24">
                  <c:v>1.0667325086724351</c:v>
                </c:pt>
                <c:pt idx="25">
                  <c:v>1.2138400202225368</c:v>
                </c:pt>
                <c:pt idx="26">
                  <c:v>1.9370664887098821</c:v>
                </c:pt>
                <c:pt idx="27">
                  <c:v>1.728241682336237</c:v>
                </c:pt>
                <c:pt idx="28">
                  <c:v>1.1709193891279566</c:v>
                </c:pt>
                <c:pt idx="29">
                  <c:v>1.9812953492063985</c:v>
                </c:pt>
                <c:pt idx="30">
                  <c:v>1.1810468624428547</c:v>
                </c:pt>
                <c:pt idx="31">
                  <c:v>1.4999569087573716</c:v>
                </c:pt>
                <c:pt idx="32">
                  <c:v>1.3271675669776832</c:v>
                </c:pt>
                <c:pt idx="33">
                  <c:v>1.8363362674980133</c:v>
                </c:pt>
                <c:pt idx="34">
                  <c:v>1.606366397424599</c:v>
                </c:pt>
                <c:pt idx="35">
                  <c:v>1.2523832039412472</c:v>
                </c:pt>
                <c:pt idx="36">
                  <c:v>1.6196081736622276</c:v>
                </c:pt>
                <c:pt idx="37">
                  <c:v>1.2552238699710239</c:v>
                </c:pt>
                <c:pt idx="38">
                  <c:v>1.8122597216737379</c:v>
                </c:pt>
                <c:pt idx="39">
                  <c:v>2.7908494577578535</c:v>
                </c:pt>
                <c:pt idx="40">
                  <c:v>1.5266609827448649</c:v>
                </c:pt>
                <c:pt idx="41">
                  <c:v>1.4196344431563175</c:v>
                </c:pt>
                <c:pt idx="42">
                  <c:v>1.6942839485177918</c:v>
                </c:pt>
                <c:pt idx="43">
                  <c:v>1.0854855749471077</c:v>
                </c:pt>
                <c:pt idx="44">
                  <c:v>2.0147571479155966</c:v>
                </c:pt>
                <c:pt idx="45">
                  <c:v>1.4464209468234626</c:v>
                </c:pt>
                <c:pt idx="46">
                  <c:v>1.7174539265277307</c:v>
                </c:pt>
                <c:pt idx="47">
                  <c:v>1.3232078564275294</c:v>
                </c:pt>
                <c:pt idx="48">
                  <c:v>1.5062101834170452</c:v>
                </c:pt>
                <c:pt idx="49">
                  <c:v>1.2807426514200588</c:v>
                </c:pt>
                <c:pt idx="50">
                  <c:v>1.9545247578588134</c:v>
                </c:pt>
                <c:pt idx="51">
                  <c:v>1.3193880942471397</c:v>
                </c:pt>
                <c:pt idx="52">
                  <c:v>1.7213392749182344</c:v>
                </c:pt>
                <c:pt idx="53">
                  <c:v>1.3886331038024142</c:v>
                </c:pt>
                <c:pt idx="54">
                  <c:v>1.2678266336116646</c:v>
                </c:pt>
                <c:pt idx="55">
                  <c:v>2.069688493628822</c:v>
                </c:pt>
                <c:pt idx="56">
                  <c:v>1.013243723027107</c:v>
                </c:pt>
                <c:pt idx="57">
                  <c:v>1.3500817163485417</c:v>
                </c:pt>
                <c:pt idx="58">
                  <c:v>1.7161666980699628</c:v>
                </c:pt>
                <c:pt idx="59">
                  <c:v>1.9535474201443126</c:v>
                </c:pt>
                <c:pt idx="60">
                  <c:v>1.4735947854185265</c:v>
                </c:pt>
                <c:pt idx="61">
                  <c:v>1.2365716987958328</c:v>
                </c:pt>
                <c:pt idx="62">
                  <c:v>1.5698472946732431</c:v>
                </c:pt>
                <c:pt idx="63">
                  <c:v>1.5786813485758093</c:v>
                </c:pt>
                <c:pt idx="64">
                  <c:v>1.0424665934129249</c:v>
                </c:pt>
                <c:pt idx="65">
                  <c:v>1.5375381534341106</c:v>
                </c:pt>
                <c:pt idx="66">
                  <c:v>1.6962617104136777</c:v>
                </c:pt>
                <c:pt idx="67">
                  <c:v>1.4358711424496675</c:v>
                </c:pt>
                <c:pt idx="68">
                  <c:v>1.4816928181011975</c:v>
                </c:pt>
                <c:pt idx="69">
                  <c:v>1.5449236410278491</c:v>
                </c:pt>
                <c:pt idx="70">
                  <c:v>1.2229736449527597</c:v>
                </c:pt>
                <c:pt idx="71">
                  <c:v>1.1313106273341651</c:v>
                </c:pt>
                <c:pt idx="72">
                  <c:v>1.6881537713254897</c:v>
                </c:pt>
                <c:pt idx="73">
                  <c:v>1.319360700767092</c:v>
                </c:pt>
                <c:pt idx="74">
                  <c:v>1.8210619300990269</c:v>
                </c:pt>
                <c:pt idx="75">
                  <c:v>1.3931161182873855</c:v>
                </c:pt>
                <c:pt idx="76">
                  <c:v>1.6902851289055831</c:v>
                </c:pt>
                <c:pt idx="77">
                  <c:v>2.0310512650710062</c:v>
                </c:pt>
                <c:pt idx="78">
                  <c:v>1.0402429250647116</c:v>
                </c:pt>
                <c:pt idx="79">
                  <c:v>1.0363548972056542</c:v>
                </c:pt>
                <c:pt idx="80">
                  <c:v>2.3552540711532894</c:v>
                </c:pt>
                <c:pt idx="81">
                  <c:v>1.6533623137553037</c:v>
                </c:pt>
                <c:pt idx="82">
                  <c:v>1.6295348221378763</c:v>
                </c:pt>
                <c:pt idx="83">
                  <c:v>1.5752452140420741</c:v>
                </c:pt>
                <c:pt idx="84">
                  <c:v>1.6456582114423255</c:v>
                </c:pt>
                <c:pt idx="85">
                  <c:v>1.0269348900156405</c:v>
                </c:pt>
                <c:pt idx="86">
                  <c:v>1.9274930257020031</c:v>
                </c:pt>
                <c:pt idx="87">
                  <c:v>1.6594719961285209</c:v>
                </c:pt>
                <c:pt idx="88">
                  <c:v>1.4161525240181614</c:v>
                </c:pt>
                <c:pt idx="89">
                  <c:v>1.7697746812926178</c:v>
                </c:pt>
                <c:pt idx="90">
                  <c:v>1.2160005278420998</c:v>
                </c:pt>
                <c:pt idx="91">
                  <c:v>1.370776450783975</c:v>
                </c:pt>
                <c:pt idx="92">
                  <c:v>1.407000521710972</c:v>
                </c:pt>
                <c:pt idx="93">
                  <c:v>1.0471716000609226</c:v>
                </c:pt>
                <c:pt idx="94">
                  <c:v>1.8577463788696393</c:v>
                </c:pt>
                <c:pt idx="95">
                  <c:v>1.2371375505444011</c:v>
                </c:pt>
                <c:pt idx="96">
                  <c:v>2.0634072367256713</c:v>
                </c:pt>
                <c:pt idx="97">
                  <c:v>1.3299665630559843</c:v>
                </c:pt>
                <c:pt idx="98">
                  <c:v>1.5954211265697313</c:v>
                </c:pt>
                <c:pt idx="99">
                  <c:v>1.257545300396602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29-40BF-A451-36B495F133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46800"/>
        <c:axId val="934763120"/>
      </c:scatterChart>
      <c:valAx>
        <c:axId val="93594680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4763120"/>
        <c:crosses val="autoZero"/>
        <c:crossBetween val="midCat"/>
      </c:valAx>
      <c:valAx>
        <c:axId val="9347631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59468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0">
                  <c:v>55409.599999999999</c:v>
                </c:pt>
                <c:pt idx="2">
                  <c:v>55679.8</c:v>
                </c:pt>
                <c:pt idx="5">
                  <c:v>63383.8</c:v>
                </c:pt>
                <c:pt idx="6">
                  <c:v>47351.199999999997</c:v>
                </c:pt>
                <c:pt idx="20">
                  <c:v>55313.2</c:v>
                </c:pt>
                <c:pt idx="25">
                  <c:v>45098.2</c:v>
                </c:pt>
                <c:pt idx="30">
                  <c:v>60722.400000000001</c:v>
                </c:pt>
                <c:pt idx="32">
                  <c:v>54981</c:v>
                </c:pt>
                <c:pt idx="35">
                  <c:v>52450.400000000001</c:v>
                </c:pt>
                <c:pt idx="41">
                  <c:v>59000.4</c:v>
                </c:pt>
                <c:pt idx="47">
                  <c:v>57715.8</c:v>
                </c:pt>
                <c:pt idx="49">
                  <c:v>57997.599999999999</c:v>
                </c:pt>
                <c:pt idx="68">
                  <c:v>56606.2</c:v>
                </c:pt>
                <c:pt idx="70">
                  <c:v>50275</c:v>
                </c:pt>
                <c:pt idx="71">
                  <c:v>49214.6</c:v>
                </c:pt>
                <c:pt idx="73">
                  <c:v>47764.800000000003</c:v>
                </c:pt>
                <c:pt idx="79">
                  <c:v>54925.2</c:v>
                </c:pt>
                <c:pt idx="88">
                  <c:v>60391.8</c:v>
                </c:pt>
                <c:pt idx="91">
                  <c:v>62731.6</c:v>
                </c:pt>
                <c:pt idx="95">
                  <c:v>60194.6</c:v>
                </c:pt>
                <c:pt idx="97">
                  <c:v>28890.2</c:v>
                </c:pt>
              </c:numCache>
            </c:numRef>
          </c:xVal>
          <c:yVal>
            <c:numRef>
              <c:f>State035!$AA$2:$AA$101</c:f>
              <c:numCache>
                <c:formatCode>General</c:formatCode>
                <c:ptCount val="100"/>
                <c:pt idx="0">
                  <c:v>1.1463176056134676</c:v>
                </c:pt>
                <c:pt idx="2">
                  <c:v>1.3203352023534567</c:v>
                </c:pt>
                <c:pt idx="5">
                  <c:v>1.2976817420224094</c:v>
                </c:pt>
                <c:pt idx="6">
                  <c:v>1.2308452584095018</c:v>
                </c:pt>
                <c:pt idx="20">
                  <c:v>1.1791760375461915</c:v>
                </c:pt>
                <c:pt idx="25">
                  <c:v>1.2138400202225368</c:v>
                </c:pt>
                <c:pt idx="30">
                  <c:v>1.1810468624428547</c:v>
                </c:pt>
                <c:pt idx="32">
                  <c:v>1.3271675669776832</c:v>
                </c:pt>
                <c:pt idx="35">
                  <c:v>1.2523832039412472</c:v>
                </c:pt>
                <c:pt idx="41">
                  <c:v>1.4196344431563175</c:v>
                </c:pt>
                <c:pt idx="47">
                  <c:v>1.3232078564275294</c:v>
                </c:pt>
                <c:pt idx="49">
                  <c:v>1.2807426514200588</c:v>
                </c:pt>
                <c:pt idx="68">
                  <c:v>1.4816928181011975</c:v>
                </c:pt>
                <c:pt idx="70">
                  <c:v>1.2229736449527597</c:v>
                </c:pt>
                <c:pt idx="71">
                  <c:v>1.1313106273341651</c:v>
                </c:pt>
                <c:pt idx="73">
                  <c:v>1.319360700767092</c:v>
                </c:pt>
                <c:pt idx="79">
                  <c:v>1.0363548972056542</c:v>
                </c:pt>
                <c:pt idx="88">
                  <c:v>1.4161525240181614</c:v>
                </c:pt>
                <c:pt idx="91">
                  <c:v>1.370776450783975</c:v>
                </c:pt>
                <c:pt idx="95">
                  <c:v>1.2371375505444011</c:v>
                </c:pt>
                <c:pt idx="97">
                  <c:v>1.3299665630559843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B4-49A6-890A-C3A681408C3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7">
                  <c:v>67088.800000000003</c:v>
                </c:pt>
                <c:pt idx="9">
                  <c:v>64277.8</c:v>
                </c:pt>
                <c:pt idx="11">
                  <c:v>73716</c:v>
                </c:pt>
                <c:pt idx="13">
                  <c:v>76897.399999999994</c:v>
                </c:pt>
                <c:pt idx="14">
                  <c:v>79251.399999999994</c:v>
                </c:pt>
                <c:pt idx="18">
                  <c:v>65913</c:v>
                </c:pt>
                <c:pt idx="19">
                  <c:v>67785.8</c:v>
                </c:pt>
                <c:pt idx="21">
                  <c:v>77446</c:v>
                </c:pt>
                <c:pt idx="24">
                  <c:v>65206.6</c:v>
                </c:pt>
                <c:pt idx="28">
                  <c:v>77895.199999999997</c:v>
                </c:pt>
                <c:pt idx="37">
                  <c:v>84276.6</c:v>
                </c:pt>
                <c:pt idx="43">
                  <c:v>72505.8</c:v>
                </c:pt>
                <c:pt idx="45">
                  <c:v>89934.399999999994</c:v>
                </c:pt>
                <c:pt idx="51">
                  <c:v>66794.600000000006</c:v>
                </c:pt>
                <c:pt idx="53">
                  <c:v>103602.6</c:v>
                </c:pt>
                <c:pt idx="54">
                  <c:v>78898.8</c:v>
                </c:pt>
                <c:pt idx="56">
                  <c:v>76836.399999999994</c:v>
                </c:pt>
                <c:pt idx="57">
                  <c:v>72078.600000000006</c:v>
                </c:pt>
                <c:pt idx="60">
                  <c:v>71921.399999999994</c:v>
                </c:pt>
                <c:pt idx="61">
                  <c:v>70206.2</c:v>
                </c:pt>
                <c:pt idx="64">
                  <c:v>97196.4</c:v>
                </c:pt>
                <c:pt idx="67">
                  <c:v>80355.399999999994</c:v>
                </c:pt>
                <c:pt idx="75">
                  <c:v>69890.8</c:v>
                </c:pt>
                <c:pt idx="78">
                  <c:v>73866.399999999994</c:v>
                </c:pt>
                <c:pt idx="85">
                  <c:v>74037.8</c:v>
                </c:pt>
                <c:pt idx="90">
                  <c:v>63655.4</c:v>
                </c:pt>
                <c:pt idx="92">
                  <c:v>66703.600000000006</c:v>
                </c:pt>
                <c:pt idx="93">
                  <c:v>64343.8</c:v>
                </c:pt>
                <c:pt idx="99">
                  <c:v>69944.2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7">
                  <c:v>1.3964178819713573</c:v>
                </c:pt>
                <c:pt idx="9">
                  <c:v>1.3333374819922275</c:v>
                </c:pt>
                <c:pt idx="11">
                  <c:v>1.3171767323240544</c:v>
                </c:pt>
                <c:pt idx="13">
                  <c:v>1.2322523258263609</c:v>
                </c:pt>
                <c:pt idx="14">
                  <c:v>1.3157496271359246</c:v>
                </c:pt>
                <c:pt idx="18">
                  <c:v>1.0289624201599077</c:v>
                </c:pt>
                <c:pt idx="19">
                  <c:v>1.1761460364855176</c:v>
                </c:pt>
                <c:pt idx="21">
                  <c:v>1.1505952534669317</c:v>
                </c:pt>
                <c:pt idx="24">
                  <c:v>1.0667325086724351</c:v>
                </c:pt>
                <c:pt idx="28">
                  <c:v>1.1709193891279566</c:v>
                </c:pt>
                <c:pt idx="37">
                  <c:v>1.2552238699710239</c:v>
                </c:pt>
                <c:pt idx="43">
                  <c:v>1.0854855749471077</c:v>
                </c:pt>
                <c:pt idx="45">
                  <c:v>1.4464209468234626</c:v>
                </c:pt>
                <c:pt idx="51">
                  <c:v>1.3193880942471397</c:v>
                </c:pt>
                <c:pt idx="53">
                  <c:v>1.3886331038024142</c:v>
                </c:pt>
                <c:pt idx="54">
                  <c:v>1.2678266336116646</c:v>
                </c:pt>
                <c:pt idx="56">
                  <c:v>1.013243723027107</c:v>
                </c:pt>
                <c:pt idx="57">
                  <c:v>1.3500817163485417</c:v>
                </c:pt>
                <c:pt idx="60">
                  <c:v>1.4735947854185265</c:v>
                </c:pt>
                <c:pt idx="61">
                  <c:v>1.2365716987958328</c:v>
                </c:pt>
                <c:pt idx="64">
                  <c:v>1.0424665934129249</c:v>
                </c:pt>
                <c:pt idx="67">
                  <c:v>1.4358711424496675</c:v>
                </c:pt>
                <c:pt idx="75">
                  <c:v>1.3931161182873855</c:v>
                </c:pt>
                <c:pt idx="78">
                  <c:v>1.0402429250647116</c:v>
                </c:pt>
                <c:pt idx="85">
                  <c:v>1.0269348900156405</c:v>
                </c:pt>
                <c:pt idx="90">
                  <c:v>1.2160005278420998</c:v>
                </c:pt>
                <c:pt idx="92">
                  <c:v>1.407000521710972</c:v>
                </c:pt>
                <c:pt idx="93">
                  <c:v>1.0471716000609226</c:v>
                </c:pt>
                <c:pt idx="99">
                  <c:v>1.257545300396602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B4-49A6-890A-C3A681408C3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1">
                  <c:v>19521</c:v>
                </c:pt>
                <c:pt idx="3">
                  <c:v>60609.2</c:v>
                </c:pt>
                <c:pt idx="12">
                  <c:v>44782.2</c:v>
                </c:pt>
                <c:pt idx="16">
                  <c:v>60847.6</c:v>
                </c:pt>
                <c:pt idx="27">
                  <c:v>41694.400000000001</c:v>
                </c:pt>
                <c:pt idx="29">
                  <c:v>64251.4</c:v>
                </c:pt>
                <c:pt idx="33">
                  <c:v>52348.800000000003</c:v>
                </c:pt>
                <c:pt idx="34">
                  <c:v>54919.6</c:v>
                </c:pt>
                <c:pt idx="36">
                  <c:v>42712.800000000003</c:v>
                </c:pt>
                <c:pt idx="38">
                  <c:v>59254.2</c:v>
                </c:pt>
                <c:pt idx="39">
                  <c:v>30337</c:v>
                </c:pt>
                <c:pt idx="40">
                  <c:v>51138.400000000001</c:v>
                </c:pt>
                <c:pt idx="42">
                  <c:v>48218.6</c:v>
                </c:pt>
                <c:pt idx="44">
                  <c:v>40102.6</c:v>
                </c:pt>
                <c:pt idx="48">
                  <c:v>49853.599999999999</c:v>
                </c:pt>
                <c:pt idx="50">
                  <c:v>45242.2</c:v>
                </c:pt>
                <c:pt idx="55">
                  <c:v>41829</c:v>
                </c:pt>
                <c:pt idx="59">
                  <c:v>63251.6</c:v>
                </c:pt>
                <c:pt idx="62">
                  <c:v>59120.4</c:v>
                </c:pt>
                <c:pt idx="65">
                  <c:v>49733.4</c:v>
                </c:pt>
                <c:pt idx="72">
                  <c:v>32484.6</c:v>
                </c:pt>
                <c:pt idx="74">
                  <c:v>48451.4</c:v>
                </c:pt>
                <c:pt idx="76">
                  <c:v>63255.6</c:v>
                </c:pt>
                <c:pt idx="77">
                  <c:v>38053.199999999997</c:v>
                </c:pt>
                <c:pt idx="80">
                  <c:v>44889</c:v>
                </c:pt>
                <c:pt idx="81">
                  <c:v>61558.8</c:v>
                </c:pt>
                <c:pt idx="84">
                  <c:v>54010</c:v>
                </c:pt>
                <c:pt idx="94">
                  <c:v>56336</c:v>
                </c:pt>
                <c:pt idx="96">
                  <c:v>57633.8</c:v>
                </c:pt>
                <c:pt idx="98">
                  <c:v>56092.4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1">
                  <c:v>3.6691255570923622</c:v>
                </c:pt>
                <c:pt idx="3">
                  <c:v>1.7107633824567887</c:v>
                </c:pt>
                <c:pt idx="12">
                  <c:v>2.2268892551058235</c:v>
                </c:pt>
                <c:pt idx="16">
                  <c:v>2.0296609890940647</c:v>
                </c:pt>
                <c:pt idx="27">
                  <c:v>1.728241682336237</c:v>
                </c:pt>
                <c:pt idx="29">
                  <c:v>1.9812953492063985</c:v>
                </c:pt>
                <c:pt idx="33">
                  <c:v>1.8363362674980133</c:v>
                </c:pt>
                <c:pt idx="34">
                  <c:v>1.606366397424599</c:v>
                </c:pt>
                <c:pt idx="36">
                  <c:v>1.6196081736622276</c:v>
                </c:pt>
                <c:pt idx="38">
                  <c:v>1.8122597216737379</c:v>
                </c:pt>
                <c:pt idx="39">
                  <c:v>2.7908494577578535</c:v>
                </c:pt>
                <c:pt idx="40">
                  <c:v>1.5266609827448649</c:v>
                </c:pt>
                <c:pt idx="42">
                  <c:v>1.6942839485177918</c:v>
                </c:pt>
                <c:pt idx="44">
                  <c:v>2.0147571479155966</c:v>
                </c:pt>
                <c:pt idx="48">
                  <c:v>1.5062101834170452</c:v>
                </c:pt>
                <c:pt idx="50">
                  <c:v>1.9545247578588134</c:v>
                </c:pt>
                <c:pt idx="55">
                  <c:v>2.069688493628822</c:v>
                </c:pt>
                <c:pt idx="59">
                  <c:v>1.9535474201443126</c:v>
                </c:pt>
                <c:pt idx="62">
                  <c:v>1.5698472946732431</c:v>
                </c:pt>
                <c:pt idx="65">
                  <c:v>1.5375381534341106</c:v>
                </c:pt>
                <c:pt idx="72">
                  <c:v>1.6881537713254897</c:v>
                </c:pt>
                <c:pt idx="74">
                  <c:v>1.8210619300990269</c:v>
                </c:pt>
                <c:pt idx="76">
                  <c:v>1.6902851289055831</c:v>
                </c:pt>
                <c:pt idx="77">
                  <c:v>2.0310512650710062</c:v>
                </c:pt>
                <c:pt idx="80">
                  <c:v>2.3552540711532894</c:v>
                </c:pt>
                <c:pt idx="81">
                  <c:v>1.6533623137553037</c:v>
                </c:pt>
                <c:pt idx="84">
                  <c:v>1.6456582114423255</c:v>
                </c:pt>
                <c:pt idx="94">
                  <c:v>1.8577463788696393</c:v>
                </c:pt>
                <c:pt idx="96">
                  <c:v>2.0634072367256713</c:v>
                </c:pt>
                <c:pt idx="98">
                  <c:v>1.5954211265697313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3B4-49A6-890A-C3A681408C3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4">
                  <c:v>81843.8</c:v>
                </c:pt>
                <c:pt idx="8">
                  <c:v>69197</c:v>
                </c:pt>
                <c:pt idx="10">
                  <c:v>63826.6</c:v>
                </c:pt>
                <c:pt idx="15">
                  <c:v>82187.199999999997</c:v>
                </c:pt>
                <c:pt idx="17">
                  <c:v>85764.4</c:v>
                </c:pt>
                <c:pt idx="22">
                  <c:v>92248</c:v>
                </c:pt>
                <c:pt idx="23">
                  <c:v>68523.600000000006</c:v>
                </c:pt>
                <c:pt idx="26">
                  <c:v>67731.8</c:v>
                </c:pt>
                <c:pt idx="31">
                  <c:v>81223</c:v>
                </c:pt>
                <c:pt idx="46">
                  <c:v>66860.600000000006</c:v>
                </c:pt>
                <c:pt idx="52">
                  <c:v>67815.8</c:v>
                </c:pt>
                <c:pt idx="58">
                  <c:v>71117.8</c:v>
                </c:pt>
                <c:pt idx="63">
                  <c:v>64696.4</c:v>
                </c:pt>
                <c:pt idx="66">
                  <c:v>66351.199999999997</c:v>
                </c:pt>
                <c:pt idx="69">
                  <c:v>88254.2</c:v>
                </c:pt>
                <c:pt idx="82">
                  <c:v>90632</c:v>
                </c:pt>
                <c:pt idx="83">
                  <c:v>85782.2</c:v>
                </c:pt>
                <c:pt idx="86">
                  <c:v>69971.199999999997</c:v>
                </c:pt>
                <c:pt idx="87">
                  <c:v>77696.399999999994</c:v>
                </c:pt>
                <c:pt idx="89">
                  <c:v>67460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4">
                  <c:v>1.8407625256891786</c:v>
                </c:pt>
                <c:pt idx="8">
                  <c:v>1.6052285503706809</c:v>
                </c:pt>
                <c:pt idx="10">
                  <c:v>1.537399767495057</c:v>
                </c:pt>
                <c:pt idx="15">
                  <c:v>1.769715965503144</c:v>
                </c:pt>
                <c:pt idx="17">
                  <c:v>1.6259426988354144</c:v>
                </c:pt>
                <c:pt idx="22">
                  <c:v>1.5548521377157227</c:v>
                </c:pt>
                <c:pt idx="23">
                  <c:v>1.4703839261218032</c:v>
                </c:pt>
                <c:pt idx="26">
                  <c:v>1.9370664887098821</c:v>
                </c:pt>
                <c:pt idx="31">
                  <c:v>1.4999569087573716</c:v>
                </c:pt>
                <c:pt idx="46">
                  <c:v>1.7174539265277307</c:v>
                </c:pt>
                <c:pt idx="52">
                  <c:v>1.7213392749182344</c:v>
                </c:pt>
                <c:pt idx="58">
                  <c:v>1.7161666980699628</c:v>
                </c:pt>
                <c:pt idx="63">
                  <c:v>1.5786813485758093</c:v>
                </c:pt>
                <c:pt idx="66">
                  <c:v>1.6962617104136777</c:v>
                </c:pt>
                <c:pt idx="69">
                  <c:v>1.5449236410278491</c:v>
                </c:pt>
                <c:pt idx="82">
                  <c:v>1.6295348221378763</c:v>
                </c:pt>
                <c:pt idx="83">
                  <c:v>1.5752452140420741</c:v>
                </c:pt>
                <c:pt idx="86">
                  <c:v>1.9274930257020031</c:v>
                </c:pt>
                <c:pt idx="87">
                  <c:v>1.6594719961285209</c:v>
                </c:pt>
                <c:pt idx="89">
                  <c:v>1.7697746812926178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3B4-49A6-890A-C3A681408C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43600"/>
        <c:axId val="934743568"/>
      </c:scatterChart>
      <c:valAx>
        <c:axId val="93594360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4743568"/>
        <c:crosses val="autoZero"/>
        <c:crossBetween val="midCat"/>
      </c:valAx>
      <c:valAx>
        <c:axId val="9347435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5943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0">
                  <c:v>55409.599999999999</c:v>
                </c:pt>
                <c:pt idx="9">
                  <c:v>64277.8</c:v>
                </c:pt>
                <c:pt idx="13">
                  <c:v>76897.399999999994</c:v>
                </c:pt>
                <c:pt idx="18">
                  <c:v>65913</c:v>
                </c:pt>
                <c:pt idx="19">
                  <c:v>67785.8</c:v>
                </c:pt>
                <c:pt idx="20">
                  <c:v>55313.2</c:v>
                </c:pt>
                <c:pt idx="21">
                  <c:v>77446</c:v>
                </c:pt>
                <c:pt idx="24">
                  <c:v>65206.6</c:v>
                </c:pt>
                <c:pt idx="25">
                  <c:v>45098.2</c:v>
                </c:pt>
                <c:pt idx="28">
                  <c:v>77895.199999999997</c:v>
                </c:pt>
                <c:pt idx="37">
                  <c:v>84276.6</c:v>
                </c:pt>
                <c:pt idx="43">
                  <c:v>72505.8</c:v>
                </c:pt>
                <c:pt idx="49">
                  <c:v>57997.599999999999</c:v>
                </c:pt>
                <c:pt idx="54">
                  <c:v>78898.8</c:v>
                </c:pt>
                <c:pt idx="56">
                  <c:v>76836.399999999994</c:v>
                </c:pt>
                <c:pt idx="64">
                  <c:v>97196.4</c:v>
                </c:pt>
                <c:pt idx="70">
                  <c:v>50275</c:v>
                </c:pt>
                <c:pt idx="71">
                  <c:v>49214.6</c:v>
                </c:pt>
                <c:pt idx="78">
                  <c:v>73866.399999999994</c:v>
                </c:pt>
                <c:pt idx="79">
                  <c:v>54925.2</c:v>
                </c:pt>
                <c:pt idx="85">
                  <c:v>74037.8</c:v>
                </c:pt>
                <c:pt idx="93">
                  <c:v>64343.8</c:v>
                </c:pt>
                <c:pt idx="97">
                  <c:v>28890.2</c:v>
                </c:pt>
                <c:pt idx="99">
                  <c:v>69944.2</c:v>
                </c:pt>
              </c:numCache>
            </c:numRef>
          </c:xVal>
          <c:yVal>
            <c:numRef>
              <c:f>State035!$AJ$2:$AJ$101</c:f>
              <c:numCache>
                <c:formatCode>General</c:formatCode>
                <c:ptCount val="100"/>
                <c:pt idx="0">
                  <c:v>1.1463176056134676</c:v>
                </c:pt>
                <c:pt idx="9">
                  <c:v>1.3333374819922275</c:v>
                </c:pt>
                <c:pt idx="13">
                  <c:v>1.2322523258263609</c:v>
                </c:pt>
                <c:pt idx="18">
                  <c:v>1.0289624201599077</c:v>
                </c:pt>
                <c:pt idx="19">
                  <c:v>1.1761460364855176</c:v>
                </c:pt>
                <c:pt idx="20">
                  <c:v>1.1791760375461915</c:v>
                </c:pt>
                <c:pt idx="21">
                  <c:v>1.1505952534669317</c:v>
                </c:pt>
                <c:pt idx="24">
                  <c:v>1.0667325086724351</c:v>
                </c:pt>
                <c:pt idx="25">
                  <c:v>1.2138400202225368</c:v>
                </c:pt>
                <c:pt idx="28">
                  <c:v>1.1709193891279566</c:v>
                </c:pt>
                <c:pt idx="37">
                  <c:v>1.2552238699710239</c:v>
                </c:pt>
                <c:pt idx="43">
                  <c:v>1.0854855749471077</c:v>
                </c:pt>
                <c:pt idx="49">
                  <c:v>1.2807426514200588</c:v>
                </c:pt>
                <c:pt idx="54">
                  <c:v>1.2678266336116646</c:v>
                </c:pt>
                <c:pt idx="56">
                  <c:v>1.013243723027107</c:v>
                </c:pt>
                <c:pt idx="64">
                  <c:v>1.0424665934129249</c:v>
                </c:pt>
                <c:pt idx="70">
                  <c:v>1.2229736449527597</c:v>
                </c:pt>
                <c:pt idx="71">
                  <c:v>1.1313106273341651</c:v>
                </c:pt>
                <c:pt idx="78">
                  <c:v>1.0402429250647116</c:v>
                </c:pt>
                <c:pt idx="79">
                  <c:v>1.0363548972056542</c:v>
                </c:pt>
                <c:pt idx="85">
                  <c:v>1.0269348900156405</c:v>
                </c:pt>
                <c:pt idx="93">
                  <c:v>1.0471716000609226</c:v>
                </c:pt>
                <c:pt idx="97">
                  <c:v>1.3299665630559843</c:v>
                </c:pt>
                <c:pt idx="99">
                  <c:v>1.257545300396602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402-46E1-994E-217A8D64CAE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1">
                  <c:v>19521</c:v>
                </c:pt>
                <c:pt idx="2">
                  <c:v>55679.8</c:v>
                </c:pt>
                <c:pt idx="3">
                  <c:v>60609.2</c:v>
                </c:pt>
                <c:pt idx="4">
                  <c:v>81843.8</c:v>
                </c:pt>
                <c:pt idx="5">
                  <c:v>63383.8</c:v>
                </c:pt>
                <c:pt idx="6">
                  <c:v>47351.199999999997</c:v>
                </c:pt>
                <c:pt idx="7">
                  <c:v>67088.800000000003</c:v>
                </c:pt>
                <c:pt idx="8">
                  <c:v>69197</c:v>
                </c:pt>
                <c:pt idx="10">
                  <c:v>63826.6</c:v>
                </c:pt>
                <c:pt idx="11">
                  <c:v>73716</c:v>
                </c:pt>
                <c:pt idx="12">
                  <c:v>44782.2</c:v>
                </c:pt>
                <c:pt idx="14">
                  <c:v>79251.399999999994</c:v>
                </c:pt>
                <c:pt idx="15">
                  <c:v>82187.199999999997</c:v>
                </c:pt>
                <c:pt idx="16">
                  <c:v>60847.6</c:v>
                </c:pt>
                <c:pt idx="17">
                  <c:v>85764.4</c:v>
                </c:pt>
                <c:pt idx="22">
                  <c:v>92248</c:v>
                </c:pt>
                <c:pt idx="23">
                  <c:v>68523.600000000006</c:v>
                </c:pt>
                <c:pt idx="26">
                  <c:v>67731.8</c:v>
                </c:pt>
                <c:pt idx="27">
                  <c:v>41694.400000000001</c:v>
                </c:pt>
                <c:pt idx="29">
                  <c:v>64251.4</c:v>
                </c:pt>
                <c:pt idx="30">
                  <c:v>60722.400000000001</c:v>
                </c:pt>
                <c:pt idx="31">
                  <c:v>81223</c:v>
                </c:pt>
                <c:pt idx="32">
                  <c:v>54981</c:v>
                </c:pt>
                <c:pt idx="33">
                  <c:v>52348.800000000003</c:v>
                </c:pt>
                <c:pt idx="34">
                  <c:v>54919.6</c:v>
                </c:pt>
                <c:pt idx="35">
                  <c:v>52450.400000000001</c:v>
                </c:pt>
                <c:pt idx="36">
                  <c:v>42712.800000000003</c:v>
                </c:pt>
                <c:pt idx="38">
                  <c:v>59254.2</c:v>
                </c:pt>
                <c:pt idx="39">
                  <c:v>30337</c:v>
                </c:pt>
                <c:pt idx="40">
                  <c:v>51138.400000000001</c:v>
                </c:pt>
                <c:pt idx="41">
                  <c:v>59000.4</c:v>
                </c:pt>
                <c:pt idx="42">
                  <c:v>48218.6</c:v>
                </c:pt>
                <c:pt idx="44">
                  <c:v>40102.6</c:v>
                </c:pt>
                <c:pt idx="45">
                  <c:v>89934.399999999994</c:v>
                </c:pt>
                <c:pt idx="46">
                  <c:v>66860.600000000006</c:v>
                </c:pt>
                <c:pt idx="47">
                  <c:v>57715.8</c:v>
                </c:pt>
                <c:pt idx="48">
                  <c:v>49853.599999999999</c:v>
                </c:pt>
                <c:pt idx="50">
                  <c:v>45242.2</c:v>
                </c:pt>
                <c:pt idx="51">
                  <c:v>66794.600000000006</c:v>
                </c:pt>
                <c:pt idx="52">
                  <c:v>67815.8</c:v>
                </c:pt>
                <c:pt idx="53">
                  <c:v>103602.6</c:v>
                </c:pt>
                <c:pt idx="55">
                  <c:v>41829</c:v>
                </c:pt>
                <c:pt idx="57">
                  <c:v>72078.600000000006</c:v>
                </c:pt>
                <c:pt idx="58">
                  <c:v>71117.8</c:v>
                </c:pt>
                <c:pt idx="59">
                  <c:v>63251.6</c:v>
                </c:pt>
                <c:pt idx="60">
                  <c:v>71921.399999999994</c:v>
                </c:pt>
                <c:pt idx="61">
                  <c:v>70206.2</c:v>
                </c:pt>
                <c:pt idx="62">
                  <c:v>59120.4</c:v>
                </c:pt>
                <c:pt idx="63">
                  <c:v>64696.4</c:v>
                </c:pt>
                <c:pt idx="65">
                  <c:v>49733.4</c:v>
                </c:pt>
                <c:pt idx="66">
                  <c:v>66351.199999999997</c:v>
                </c:pt>
                <c:pt idx="67">
                  <c:v>80355.399999999994</c:v>
                </c:pt>
                <c:pt idx="68">
                  <c:v>56606.2</c:v>
                </c:pt>
                <c:pt idx="69">
                  <c:v>88254.2</c:v>
                </c:pt>
                <c:pt idx="72">
                  <c:v>32484.6</c:v>
                </c:pt>
                <c:pt idx="73">
                  <c:v>47764.800000000003</c:v>
                </c:pt>
                <c:pt idx="74">
                  <c:v>48451.4</c:v>
                </c:pt>
                <c:pt idx="75">
                  <c:v>69890.8</c:v>
                </c:pt>
                <c:pt idx="76">
                  <c:v>63255.6</c:v>
                </c:pt>
                <c:pt idx="77">
                  <c:v>38053.199999999997</c:v>
                </c:pt>
                <c:pt idx="80">
                  <c:v>44889</c:v>
                </c:pt>
                <c:pt idx="81">
                  <c:v>61558.8</c:v>
                </c:pt>
                <c:pt idx="82">
                  <c:v>90632</c:v>
                </c:pt>
                <c:pt idx="83">
                  <c:v>85782.2</c:v>
                </c:pt>
                <c:pt idx="84">
                  <c:v>54010</c:v>
                </c:pt>
                <c:pt idx="86">
                  <c:v>69971.199999999997</c:v>
                </c:pt>
                <c:pt idx="87">
                  <c:v>77696.399999999994</c:v>
                </c:pt>
                <c:pt idx="88">
                  <c:v>60391.8</c:v>
                </c:pt>
                <c:pt idx="89">
                  <c:v>67460</c:v>
                </c:pt>
                <c:pt idx="90">
                  <c:v>63655.4</c:v>
                </c:pt>
                <c:pt idx="91">
                  <c:v>62731.6</c:v>
                </c:pt>
                <c:pt idx="92">
                  <c:v>66703.600000000006</c:v>
                </c:pt>
                <c:pt idx="94">
                  <c:v>56336</c:v>
                </c:pt>
                <c:pt idx="95">
                  <c:v>60194.6</c:v>
                </c:pt>
                <c:pt idx="96">
                  <c:v>57633.8</c:v>
                </c:pt>
                <c:pt idx="98">
                  <c:v>56092.4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1">
                  <c:v>3.6691255570923622</c:v>
                </c:pt>
                <c:pt idx="2">
                  <c:v>1.3203352023534567</c:v>
                </c:pt>
                <c:pt idx="3">
                  <c:v>1.7107633824567887</c:v>
                </c:pt>
                <c:pt idx="4">
                  <c:v>1.8407625256891786</c:v>
                </c:pt>
                <c:pt idx="5">
                  <c:v>1.2976817420224094</c:v>
                </c:pt>
                <c:pt idx="6">
                  <c:v>1.2308452584095018</c:v>
                </c:pt>
                <c:pt idx="7">
                  <c:v>1.3964178819713573</c:v>
                </c:pt>
                <c:pt idx="8">
                  <c:v>1.6052285503706809</c:v>
                </c:pt>
                <c:pt idx="10">
                  <c:v>1.537399767495057</c:v>
                </c:pt>
                <c:pt idx="11">
                  <c:v>1.3171767323240544</c:v>
                </c:pt>
                <c:pt idx="12">
                  <c:v>2.2268892551058235</c:v>
                </c:pt>
                <c:pt idx="14">
                  <c:v>1.3157496271359246</c:v>
                </c:pt>
                <c:pt idx="15">
                  <c:v>1.769715965503144</c:v>
                </c:pt>
                <c:pt idx="16">
                  <c:v>2.0296609890940647</c:v>
                </c:pt>
                <c:pt idx="17">
                  <c:v>1.6259426988354144</c:v>
                </c:pt>
                <c:pt idx="22">
                  <c:v>1.5548521377157227</c:v>
                </c:pt>
                <c:pt idx="23">
                  <c:v>1.4703839261218032</c:v>
                </c:pt>
                <c:pt idx="26">
                  <c:v>1.9370664887098821</c:v>
                </c:pt>
                <c:pt idx="27">
                  <c:v>1.728241682336237</c:v>
                </c:pt>
                <c:pt idx="29">
                  <c:v>1.9812953492063985</c:v>
                </c:pt>
                <c:pt idx="30">
                  <c:v>1.1810468624428547</c:v>
                </c:pt>
                <c:pt idx="31">
                  <c:v>1.4999569087573716</c:v>
                </c:pt>
                <c:pt idx="32">
                  <c:v>1.3271675669776832</c:v>
                </c:pt>
                <c:pt idx="33">
                  <c:v>1.8363362674980133</c:v>
                </c:pt>
                <c:pt idx="34">
                  <c:v>1.606366397424599</c:v>
                </c:pt>
                <c:pt idx="35">
                  <c:v>1.2523832039412472</c:v>
                </c:pt>
                <c:pt idx="36">
                  <c:v>1.6196081736622276</c:v>
                </c:pt>
                <c:pt idx="38">
                  <c:v>1.8122597216737379</c:v>
                </c:pt>
                <c:pt idx="39">
                  <c:v>2.7908494577578535</c:v>
                </c:pt>
                <c:pt idx="40">
                  <c:v>1.5266609827448649</c:v>
                </c:pt>
                <c:pt idx="41">
                  <c:v>1.4196344431563175</c:v>
                </c:pt>
                <c:pt idx="42">
                  <c:v>1.6942839485177918</c:v>
                </c:pt>
                <c:pt idx="44">
                  <c:v>2.0147571479155966</c:v>
                </c:pt>
                <c:pt idx="45">
                  <c:v>1.4464209468234626</c:v>
                </c:pt>
                <c:pt idx="46">
                  <c:v>1.7174539265277307</c:v>
                </c:pt>
                <c:pt idx="47">
                  <c:v>1.3232078564275294</c:v>
                </c:pt>
                <c:pt idx="48">
                  <c:v>1.5062101834170452</c:v>
                </c:pt>
                <c:pt idx="50">
                  <c:v>1.9545247578588134</c:v>
                </c:pt>
                <c:pt idx="51">
                  <c:v>1.3193880942471397</c:v>
                </c:pt>
                <c:pt idx="52">
                  <c:v>1.7213392749182344</c:v>
                </c:pt>
                <c:pt idx="53">
                  <c:v>1.3886331038024142</c:v>
                </c:pt>
                <c:pt idx="55">
                  <c:v>2.069688493628822</c:v>
                </c:pt>
                <c:pt idx="57">
                  <c:v>1.3500817163485417</c:v>
                </c:pt>
                <c:pt idx="58">
                  <c:v>1.7161666980699628</c:v>
                </c:pt>
                <c:pt idx="59">
                  <c:v>1.9535474201443126</c:v>
                </c:pt>
                <c:pt idx="60">
                  <c:v>1.4735947854185265</c:v>
                </c:pt>
                <c:pt idx="61">
                  <c:v>1.2365716987958328</c:v>
                </c:pt>
                <c:pt idx="62">
                  <c:v>1.5698472946732431</c:v>
                </c:pt>
                <c:pt idx="63">
                  <c:v>1.5786813485758093</c:v>
                </c:pt>
                <c:pt idx="65">
                  <c:v>1.5375381534341106</c:v>
                </c:pt>
                <c:pt idx="66">
                  <c:v>1.6962617104136777</c:v>
                </c:pt>
                <c:pt idx="67">
                  <c:v>1.4358711424496675</c:v>
                </c:pt>
                <c:pt idx="68">
                  <c:v>1.4816928181011975</c:v>
                </c:pt>
                <c:pt idx="69">
                  <c:v>1.5449236410278491</c:v>
                </c:pt>
                <c:pt idx="72">
                  <c:v>1.6881537713254897</c:v>
                </c:pt>
                <c:pt idx="73">
                  <c:v>1.319360700767092</c:v>
                </c:pt>
                <c:pt idx="74">
                  <c:v>1.8210619300990269</c:v>
                </c:pt>
                <c:pt idx="75">
                  <c:v>1.3931161182873855</c:v>
                </c:pt>
                <c:pt idx="76">
                  <c:v>1.6902851289055831</c:v>
                </c:pt>
                <c:pt idx="77">
                  <c:v>2.0310512650710062</c:v>
                </c:pt>
                <c:pt idx="80">
                  <c:v>2.3552540711532894</c:v>
                </c:pt>
                <c:pt idx="81">
                  <c:v>1.6533623137553037</c:v>
                </c:pt>
                <c:pt idx="82">
                  <c:v>1.6295348221378763</c:v>
                </c:pt>
                <c:pt idx="83">
                  <c:v>1.5752452140420741</c:v>
                </c:pt>
                <c:pt idx="84">
                  <c:v>1.6456582114423255</c:v>
                </c:pt>
                <c:pt idx="86">
                  <c:v>1.9274930257020031</c:v>
                </c:pt>
                <c:pt idx="87">
                  <c:v>1.6594719961285209</c:v>
                </c:pt>
                <c:pt idx="88">
                  <c:v>1.4161525240181614</c:v>
                </c:pt>
                <c:pt idx="89">
                  <c:v>1.7697746812926178</c:v>
                </c:pt>
                <c:pt idx="90">
                  <c:v>1.2160005278420998</c:v>
                </c:pt>
                <c:pt idx="91">
                  <c:v>1.370776450783975</c:v>
                </c:pt>
                <c:pt idx="92">
                  <c:v>1.407000521710972</c:v>
                </c:pt>
                <c:pt idx="94">
                  <c:v>1.8577463788696393</c:v>
                </c:pt>
                <c:pt idx="95">
                  <c:v>1.2371375505444011</c:v>
                </c:pt>
                <c:pt idx="96">
                  <c:v>2.0634072367256713</c:v>
                </c:pt>
                <c:pt idx="98">
                  <c:v>1.5954211265697313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02-46E1-994E-217A8D64CA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57200"/>
        <c:axId val="934773104"/>
      </c:scatterChart>
      <c:valAx>
        <c:axId val="93595720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4773104"/>
        <c:crosses val="autoZero"/>
        <c:crossBetween val="midCat"/>
      </c:valAx>
      <c:valAx>
        <c:axId val="9347731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59572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55448.4</c:v>
                </c:pt>
                <c:pt idx="1">
                  <c:v>19385.599999999999</c:v>
                </c:pt>
                <c:pt idx="2">
                  <c:v>55246.2</c:v>
                </c:pt>
                <c:pt idx="3">
                  <c:v>60378.6</c:v>
                </c:pt>
                <c:pt idx="4">
                  <c:v>81580.2</c:v>
                </c:pt>
                <c:pt idx="5">
                  <c:v>63644.6</c:v>
                </c:pt>
                <c:pt idx="6">
                  <c:v>47838</c:v>
                </c:pt>
                <c:pt idx="7">
                  <c:v>67089.8</c:v>
                </c:pt>
                <c:pt idx="8">
                  <c:v>68908</c:v>
                </c:pt>
                <c:pt idx="9">
                  <c:v>64150.6</c:v>
                </c:pt>
                <c:pt idx="10">
                  <c:v>64219.199999999997</c:v>
                </c:pt>
                <c:pt idx="11">
                  <c:v>73757.600000000006</c:v>
                </c:pt>
                <c:pt idx="12">
                  <c:v>44873.599999999999</c:v>
                </c:pt>
                <c:pt idx="13">
                  <c:v>76775.399999999994</c:v>
                </c:pt>
                <c:pt idx="14">
                  <c:v>79145</c:v>
                </c:pt>
                <c:pt idx="15">
                  <c:v>82338</c:v>
                </c:pt>
                <c:pt idx="16">
                  <c:v>60775.4</c:v>
                </c:pt>
                <c:pt idx="17">
                  <c:v>85849</c:v>
                </c:pt>
                <c:pt idx="18">
                  <c:v>65398</c:v>
                </c:pt>
                <c:pt idx="19">
                  <c:v>68180.800000000003</c:v>
                </c:pt>
                <c:pt idx="20">
                  <c:v>55094.2</c:v>
                </c:pt>
                <c:pt idx="21">
                  <c:v>77825</c:v>
                </c:pt>
                <c:pt idx="22">
                  <c:v>92036</c:v>
                </c:pt>
                <c:pt idx="23">
                  <c:v>68707</c:v>
                </c:pt>
                <c:pt idx="24">
                  <c:v>65189.2</c:v>
                </c:pt>
                <c:pt idx="25">
                  <c:v>45394</c:v>
                </c:pt>
                <c:pt idx="26">
                  <c:v>67904.399999999994</c:v>
                </c:pt>
                <c:pt idx="27">
                  <c:v>41659.199999999997</c:v>
                </c:pt>
                <c:pt idx="28">
                  <c:v>77700.2</c:v>
                </c:pt>
                <c:pt idx="29">
                  <c:v>64158.400000000001</c:v>
                </c:pt>
                <c:pt idx="30">
                  <c:v>60596</c:v>
                </c:pt>
                <c:pt idx="31">
                  <c:v>81174.2</c:v>
                </c:pt>
                <c:pt idx="32">
                  <c:v>54950.400000000001</c:v>
                </c:pt>
                <c:pt idx="33">
                  <c:v>52728.2</c:v>
                </c:pt>
                <c:pt idx="34">
                  <c:v>54770</c:v>
                </c:pt>
                <c:pt idx="35">
                  <c:v>52321.4</c:v>
                </c:pt>
                <c:pt idx="36">
                  <c:v>43057.2</c:v>
                </c:pt>
                <c:pt idx="37">
                  <c:v>84257.4</c:v>
                </c:pt>
                <c:pt idx="38">
                  <c:v>59182.6</c:v>
                </c:pt>
                <c:pt idx="39">
                  <c:v>30251</c:v>
                </c:pt>
                <c:pt idx="40">
                  <c:v>51174.6</c:v>
                </c:pt>
                <c:pt idx="41">
                  <c:v>58771</c:v>
                </c:pt>
                <c:pt idx="42">
                  <c:v>48351.8</c:v>
                </c:pt>
                <c:pt idx="43">
                  <c:v>72741.8</c:v>
                </c:pt>
                <c:pt idx="44">
                  <c:v>40063.599999999999</c:v>
                </c:pt>
                <c:pt idx="45">
                  <c:v>89665.2</c:v>
                </c:pt>
                <c:pt idx="46">
                  <c:v>67045</c:v>
                </c:pt>
                <c:pt idx="47">
                  <c:v>57852.6</c:v>
                </c:pt>
                <c:pt idx="48">
                  <c:v>49973.4</c:v>
                </c:pt>
                <c:pt idx="49">
                  <c:v>58414.2</c:v>
                </c:pt>
                <c:pt idx="50">
                  <c:v>44940.800000000003</c:v>
                </c:pt>
                <c:pt idx="51">
                  <c:v>66662.399999999994</c:v>
                </c:pt>
                <c:pt idx="52">
                  <c:v>67793.8</c:v>
                </c:pt>
                <c:pt idx="53">
                  <c:v>103683</c:v>
                </c:pt>
                <c:pt idx="54">
                  <c:v>78644.600000000006</c:v>
                </c:pt>
                <c:pt idx="55">
                  <c:v>41650.199999999997</c:v>
                </c:pt>
                <c:pt idx="56">
                  <c:v>77021.8</c:v>
                </c:pt>
                <c:pt idx="57">
                  <c:v>72224.800000000003</c:v>
                </c:pt>
                <c:pt idx="58">
                  <c:v>71059.199999999997</c:v>
                </c:pt>
                <c:pt idx="59">
                  <c:v>62822</c:v>
                </c:pt>
                <c:pt idx="60">
                  <c:v>71665</c:v>
                </c:pt>
                <c:pt idx="61">
                  <c:v>69793.399999999994</c:v>
                </c:pt>
                <c:pt idx="62">
                  <c:v>59145.2</c:v>
                </c:pt>
                <c:pt idx="63">
                  <c:v>64369</c:v>
                </c:pt>
                <c:pt idx="64">
                  <c:v>97342</c:v>
                </c:pt>
                <c:pt idx="65">
                  <c:v>49569.599999999999</c:v>
                </c:pt>
                <c:pt idx="66">
                  <c:v>66411</c:v>
                </c:pt>
                <c:pt idx="67">
                  <c:v>80683.600000000006</c:v>
                </c:pt>
                <c:pt idx="68">
                  <c:v>56592.800000000003</c:v>
                </c:pt>
                <c:pt idx="69">
                  <c:v>87987.4</c:v>
                </c:pt>
                <c:pt idx="70">
                  <c:v>50301.4</c:v>
                </c:pt>
                <c:pt idx="71">
                  <c:v>49259.199999999997</c:v>
                </c:pt>
                <c:pt idx="72">
                  <c:v>32022.6</c:v>
                </c:pt>
                <c:pt idx="73">
                  <c:v>47468.4</c:v>
                </c:pt>
                <c:pt idx="74">
                  <c:v>48770.8</c:v>
                </c:pt>
                <c:pt idx="75">
                  <c:v>70200.2</c:v>
                </c:pt>
                <c:pt idx="76">
                  <c:v>63360.6</c:v>
                </c:pt>
                <c:pt idx="77">
                  <c:v>38309.199999999997</c:v>
                </c:pt>
                <c:pt idx="78">
                  <c:v>74060.2</c:v>
                </c:pt>
                <c:pt idx="79">
                  <c:v>54941</c:v>
                </c:pt>
                <c:pt idx="80">
                  <c:v>44949.599999999999</c:v>
                </c:pt>
                <c:pt idx="81">
                  <c:v>61493.8</c:v>
                </c:pt>
                <c:pt idx="82">
                  <c:v>90471</c:v>
                </c:pt>
                <c:pt idx="83">
                  <c:v>85387.6</c:v>
                </c:pt>
                <c:pt idx="84">
                  <c:v>54001.4</c:v>
                </c:pt>
                <c:pt idx="85">
                  <c:v>73774.600000000006</c:v>
                </c:pt>
                <c:pt idx="86">
                  <c:v>70019.600000000006</c:v>
                </c:pt>
                <c:pt idx="87">
                  <c:v>77732</c:v>
                </c:pt>
                <c:pt idx="88">
                  <c:v>60172.2</c:v>
                </c:pt>
                <c:pt idx="89">
                  <c:v>67343.199999999997</c:v>
                </c:pt>
                <c:pt idx="90">
                  <c:v>63364.2</c:v>
                </c:pt>
                <c:pt idx="91">
                  <c:v>62695.6</c:v>
                </c:pt>
                <c:pt idx="92">
                  <c:v>66688.399999999994</c:v>
                </c:pt>
                <c:pt idx="93">
                  <c:v>64291.199999999997</c:v>
                </c:pt>
                <c:pt idx="94">
                  <c:v>56090</c:v>
                </c:pt>
                <c:pt idx="95">
                  <c:v>60022.6</c:v>
                </c:pt>
                <c:pt idx="96">
                  <c:v>57449.2</c:v>
                </c:pt>
                <c:pt idx="97">
                  <c:v>29031</c:v>
                </c:pt>
                <c:pt idx="98">
                  <c:v>56012.6</c:v>
                </c:pt>
                <c:pt idx="99">
                  <c:v>69948.800000000003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1.1454974354535026</c:v>
                </c:pt>
                <c:pt idx="1">
                  <c:v>3.6972288709144934</c:v>
                </c:pt>
                <c:pt idx="2">
                  <c:v>1.3449793831973964</c:v>
                </c:pt>
                <c:pt idx="3">
                  <c:v>1.7172971880765702</c:v>
                </c:pt>
                <c:pt idx="4">
                  <c:v>1.8372104996065222</c:v>
                </c:pt>
                <c:pt idx="5">
                  <c:v>1.2960879634721563</c:v>
                </c:pt>
                <c:pt idx="6">
                  <c:v>1.2106066307119863</c:v>
                </c:pt>
                <c:pt idx="7">
                  <c:v>1.3963076354378758</c:v>
                </c:pt>
                <c:pt idx="8">
                  <c:v>1.6146020781331631</c:v>
                </c:pt>
                <c:pt idx="9">
                  <c:v>1.322076488762381</c:v>
                </c:pt>
                <c:pt idx="10">
                  <c:v>1.5264282333009442</c:v>
                </c:pt>
                <c:pt idx="11">
                  <c:v>1.327225940106511</c:v>
                </c:pt>
                <c:pt idx="12">
                  <c:v>2.2359026242601443</c:v>
                </c:pt>
                <c:pt idx="13">
                  <c:v>1.227802134537886</c:v>
                </c:pt>
                <c:pt idx="14">
                  <c:v>1.3098869164192306</c:v>
                </c:pt>
                <c:pt idx="15">
                  <c:v>1.7663776142242951</c:v>
                </c:pt>
                <c:pt idx="16">
                  <c:v>2.0201594724181167</c:v>
                </c:pt>
                <c:pt idx="17">
                  <c:v>1.6317837132639867</c:v>
                </c:pt>
                <c:pt idx="18">
                  <c:v>1.0372641365179363</c:v>
                </c:pt>
                <c:pt idx="19">
                  <c:v>1.1761522305399761</c:v>
                </c:pt>
                <c:pt idx="20">
                  <c:v>1.183899575635911</c:v>
                </c:pt>
                <c:pt idx="21">
                  <c:v>1.1460841631866368</c:v>
                </c:pt>
                <c:pt idx="22">
                  <c:v>1.5647355382676345</c:v>
                </c:pt>
                <c:pt idx="23">
                  <c:v>1.4538402200649134</c:v>
                </c:pt>
                <c:pt idx="24">
                  <c:v>1.0696863897700846</c:v>
                </c:pt>
                <c:pt idx="25">
                  <c:v>1.2054015949244394</c:v>
                </c:pt>
                <c:pt idx="26">
                  <c:v>1.9304050989332062</c:v>
                </c:pt>
                <c:pt idx="27">
                  <c:v>1.709490340669048</c:v>
                </c:pt>
                <c:pt idx="28">
                  <c:v>1.1865091724345627</c:v>
                </c:pt>
                <c:pt idx="29">
                  <c:v>1.9866923115289659</c:v>
                </c:pt>
                <c:pt idx="30">
                  <c:v>1.1917453297247342</c:v>
                </c:pt>
                <c:pt idx="31">
                  <c:v>1.509211054743995</c:v>
                </c:pt>
                <c:pt idx="32">
                  <c:v>1.3124199277894246</c:v>
                </c:pt>
                <c:pt idx="33">
                  <c:v>1.821150731487136</c:v>
                </c:pt>
                <c:pt idx="34">
                  <c:v>1.6128720102245755</c:v>
                </c:pt>
                <c:pt idx="35">
                  <c:v>1.2531774761378709</c:v>
                </c:pt>
                <c:pt idx="36">
                  <c:v>1.6089759668533952</c:v>
                </c:pt>
                <c:pt idx="37">
                  <c:v>1.2553793494696015</c:v>
                </c:pt>
                <c:pt idx="38">
                  <c:v>1.8253000037173088</c:v>
                </c:pt>
                <c:pt idx="39">
                  <c:v>2.7911143433274934</c:v>
                </c:pt>
                <c:pt idx="40">
                  <c:v>1.5256005909181509</c:v>
                </c:pt>
                <c:pt idx="41">
                  <c:v>1.4262306239471849</c:v>
                </c:pt>
                <c:pt idx="42">
                  <c:v>1.6978478567499038</c:v>
                </c:pt>
                <c:pt idx="43">
                  <c:v>1.082555009636825</c:v>
                </c:pt>
                <c:pt idx="44">
                  <c:v>2.0266276620173924</c:v>
                </c:pt>
                <c:pt idx="45">
                  <c:v>1.4503397081587952</c:v>
                </c:pt>
                <c:pt idx="46">
                  <c:v>1.7120739801625773</c:v>
                </c:pt>
                <c:pt idx="47">
                  <c:v>1.3074088286438295</c:v>
                </c:pt>
                <c:pt idx="48">
                  <c:v>1.5020590954387734</c:v>
                </c:pt>
                <c:pt idx="49">
                  <c:v>1.2907820358748388</c:v>
                </c:pt>
                <c:pt idx="50">
                  <c:v>1.950321311592139</c:v>
                </c:pt>
                <c:pt idx="51">
                  <c:v>1.3219746063748081</c:v>
                </c:pt>
                <c:pt idx="52">
                  <c:v>1.7223403910092072</c:v>
                </c:pt>
                <c:pt idx="53">
                  <c:v>1.387315181852377</c:v>
                </c:pt>
                <c:pt idx="54">
                  <c:v>1.2598703534635562</c:v>
                </c:pt>
                <c:pt idx="55">
                  <c:v>2.0638796452357973</c:v>
                </c:pt>
                <c:pt idx="56">
                  <c:v>1.0118953335289489</c:v>
                </c:pt>
                <c:pt idx="57">
                  <c:v>1.3487887816927149</c:v>
                </c:pt>
                <c:pt idx="58">
                  <c:v>1.7135008556246061</c:v>
                </c:pt>
                <c:pt idx="59">
                  <c:v>1.9784470408455637</c:v>
                </c:pt>
                <c:pt idx="60">
                  <c:v>1.4808902532617039</c:v>
                </c:pt>
                <c:pt idx="61">
                  <c:v>1.2510638541753232</c:v>
                </c:pt>
                <c:pt idx="62">
                  <c:v>1.5777273557279374</c:v>
                </c:pt>
                <c:pt idx="63">
                  <c:v>1.5902375367024499</c:v>
                </c:pt>
                <c:pt idx="64">
                  <c:v>1.0509235479032688</c:v>
                </c:pt>
                <c:pt idx="65">
                  <c:v>1.5590603918530712</c:v>
                </c:pt>
                <c:pt idx="66">
                  <c:v>1.6900362891689629</c:v>
                </c:pt>
                <c:pt idx="67">
                  <c:v>1.4300675725921996</c:v>
                </c:pt>
                <c:pt idx="68">
                  <c:v>1.4768486450573217</c:v>
                </c:pt>
                <c:pt idx="69">
                  <c:v>1.5516539868208403</c:v>
                </c:pt>
                <c:pt idx="70">
                  <c:v>1.2041215552648634</c:v>
                </c:pt>
                <c:pt idx="71">
                  <c:v>1.1302051190437523</c:v>
                </c:pt>
                <c:pt idx="72">
                  <c:v>1.7262495862297254</c:v>
                </c:pt>
                <c:pt idx="73">
                  <c:v>1.3227957967827018</c:v>
                </c:pt>
                <c:pt idx="74">
                  <c:v>1.8076184930327162</c:v>
                </c:pt>
                <c:pt idx="75">
                  <c:v>1.3844262551958542</c:v>
                </c:pt>
                <c:pt idx="76">
                  <c:v>1.6884467634460532</c:v>
                </c:pt>
                <c:pt idx="77">
                  <c:v>2.0469756611988768</c:v>
                </c:pt>
                <c:pt idx="78">
                  <c:v>1.0451902641364728</c:v>
                </c:pt>
                <c:pt idx="79">
                  <c:v>1.0448117071039842</c:v>
                </c:pt>
                <c:pt idx="80">
                  <c:v>2.3508551800238489</c:v>
                </c:pt>
                <c:pt idx="81">
                  <c:v>1.6551587314493492</c:v>
                </c:pt>
                <c:pt idx="82">
                  <c:v>1.6374307789236331</c:v>
                </c:pt>
                <c:pt idx="83">
                  <c:v>1.5838013950503351</c:v>
                </c:pt>
                <c:pt idx="84">
                  <c:v>1.6337169036358317</c:v>
                </c:pt>
                <c:pt idx="85">
                  <c:v>1.0246616044004304</c:v>
                </c:pt>
                <c:pt idx="86">
                  <c:v>1.922961570760187</c:v>
                </c:pt>
                <c:pt idx="87">
                  <c:v>1.6449338753666443</c:v>
                </c:pt>
                <c:pt idx="88">
                  <c:v>1.4276692559022273</c:v>
                </c:pt>
                <c:pt idx="89">
                  <c:v>1.7796303115979046</c:v>
                </c:pt>
                <c:pt idx="90">
                  <c:v>1.2300952272734447</c:v>
                </c:pt>
                <c:pt idx="91">
                  <c:v>1.3739720171750489</c:v>
                </c:pt>
                <c:pt idx="92">
                  <c:v>1.4077560715206843</c:v>
                </c:pt>
                <c:pt idx="93">
                  <c:v>1.0480750087103679</c:v>
                </c:pt>
                <c:pt idx="94">
                  <c:v>1.8727045819219112</c:v>
                </c:pt>
                <c:pt idx="95">
                  <c:v>1.2381169759390629</c:v>
                </c:pt>
                <c:pt idx="96">
                  <c:v>2.068697214234489</c:v>
                </c:pt>
                <c:pt idx="97">
                  <c:v>1.324928524680514</c:v>
                </c:pt>
                <c:pt idx="98">
                  <c:v>1.6001756747588936</c:v>
                </c:pt>
                <c:pt idx="99">
                  <c:v>1.2535454503865684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3E-4679-A342-307C7CDF00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08400"/>
        <c:axId val="934727760"/>
      </c:scatterChart>
      <c:valAx>
        <c:axId val="93590840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4727760"/>
        <c:crosses val="autoZero"/>
        <c:crossBetween val="midCat"/>
      </c:valAx>
      <c:valAx>
        <c:axId val="9347277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59084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0">
                  <c:v>55448.4</c:v>
                </c:pt>
                <c:pt idx="2">
                  <c:v>55246.2</c:v>
                </c:pt>
                <c:pt idx="5">
                  <c:v>63644.6</c:v>
                </c:pt>
                <c:pt idx="6">
                  <c:v>47838</c:v>
                </c:pt>
                <c:pt idx="20">
                  <c:v>55094.2</c:v>
                </c:pt>
                <c:pt idx="25">
                  <c:v>45394</c:v>
                </c:pt>
                <c:pt idx="30">
                  <c:v>60596</c:v>
                </c:pt>
                <c:pt idx="32">
                  <c:v>54950.400000000001</c:v>
                </c:pt>
                <c:pt idx="35">
                  <c:v>52321.4</c:v>
                </c:pt>
                <c:pt idx="41">
                  <c:v>58771</c:v>
                </c:pt>
                <c:pt idx="47">
                  <c:v>57852.6</c:v>
                </c:pt>
                <c:pt idx="49">
                  <c:v>58414.2</c:v>
                </c:pt>
                <c:pt idx="68">
                  <c:v>56592.800000000003</c:v>
                </c:pt>
                <c:pt idx="70">
                  <c:v>50301.4</c:v>
                </c:pt>
                <c:pt idx="71">
                  <c:v>49259.199999999997</c:v>
                </c:pt>
                <c:pt idx="73">
                  <c:v>47468.4</c:v>
                </c:pt>
                <c:pt idx="79">
                  <c:v>54941</c:v>
                </c:pt>
                <c:pt idx="88">
                  <c:v>60172.2</c:v>
                </c:pt>
                <c:pt idx="91">
                  <c:v>62695.6</c:v>
                </c:pt>
                <c:pt idx="95">
                  <c:v>60022.6</c:v>
                </c:pt>
                <c:pt idx="97">
                  <c:v>29031</c:v>
                </c:pt>
              </c:numCache>
            </c:numRef>
          </c:xVal>
          <c:yVal>
            <c:numRef>
              <c:f>State034!$AA$2:$AA$101</c:f>
              <c:numCache>
                <c:formatCode>General</c:formatCode>
                <c:ptCount val="100"/>
                <c:pt idx="0">
                  <c:v>1.1454974354535026</c:v>
                </c:pt>
                <c:pt idx="2">
                  <c:v>1.3449793831973964</c:v>
                </c:pt>
                <c:pt idx="5">
                  <c:v>1.2960879634721563</c:v>
                </c:pt>
                <c:pt idx="6">
                  <c:v>1.2106066307119863</c:v>
                </c:pt>
                <c:pt idx="20">
                  <c:v>1.183899575635911</c:v>
                </c:pt>
                <c:pt idx="25">
                  <c:v>1.2054015949244394</c:v>
                </c:pt>
                <c:pt idx="30">
                  <c:v>1.1917453297247342</c:v>
                </c:pt>
                <c:pt idx="32">
                  <c:v>1.3124199277894246</c:v>
                </c:pt>
                <c:pt idx="35">
                  <c:v>1.2531774761378709</c:v>
                </c:pt>
                <c:pt idx="41">
                  <c:v>1.4262306239471849</c:v>
                </c:pt>
                <c:pt idx="47">
                  <c:v>1.3074088286438295</c:v>
                </c:pt>
                <c:pt idx="49">
                  <c:v>1.2907820358748388</c:v>
                </c:pt>
                <c:pt idx="68">
                  <c:v>1.4768486450573217</c:v>
                </c:pt>
                <c:pt idx="70">
                  <c:v>1.2041215552648634</c:v>
                </c:pt>
                <c:pt idx="71">
                  <c:v>1.1302051190437523</c:v>
                </c:pt>
                <c:pt idx="73">
                  <c:v>1.3227957967827018</c:v>
                </c:pt>
                <c:pt idx="79">
                  <c:v>1.0448117071039842</c:v>
                </c:pt>
                <c:pt idx="88">
                  <c:v>1.4276692559022273</c:v>
                </c:pt>
                <c:pt idx="91">
                  <c:v>1.3739720171750489</c:v>
                </c:pt>
                <c:pt idx="95">
                  <c:v>1.2381169759390629</c:v>
                </c:pt>
                <c:pt idx="97">
                  <c:v>1.324928524680514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9C-45B9-BD27-32657F30161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7">
                  <c:v>67089.8</c:v>
                </c:pt>
                <c:pt idx="9">
                  <c:v>64150.6</c:v>
                </c:pt>
                <c:pt idx="11">
                  <c:v>73757.600000000006</c:v>
                </c:pt>
                <c:pt idx="13">
                  <c:v>76775.399999999994</c:v>
                </c:pt>
                <c:pt idx="14">
                  <c:v>79145</c:v>
                </c:pt>
                <c:pt idx="18">
                  <c:v>65398</c:v>
                </c:pt>
                <c:pt idx="19">
                  <c:v>68180.800000000003</c:v>
                </c:pt>
                <c:pt idx="21">
                  <c:v>77825</c:v>
                </c:pt>
                <c:pt idx="24">
                  <c:v>65189.2</c:v>
                </c:pt>
                <c:pt idx="28">
                  <c:v>77700.2</c:v>
                </c:pt>
                <c:pt idx="37">
                  <c:v>84257.4</c:v>
                </c:pt>
                <c:pt idx="43">
                  <c:v>72741.8</c:v>
                </c:pt>
                <c:pt idx="45">
                  <c:v>89665.2</c:v>
                </c:pt>
                <c:pt idx="51">
                  <c:v>66662.399999999994</c:v>
                </c:pt>
                <c:pt idx="53">
                  <c:v>103683</c:v>
                </c:pt>
                <c:pt idx="54">
                  <c:v>78644.600000000006</c:v>
                </c:pt>
                <c:pt idx="56">
                  <c:v>77021.8</c:v>
                </c:pt>
                <c:pt idx="57">
                  <c:v>72224.800000000003</c:v>
                </c:pt>
                <c:pt idx="60">
                  <c:v>71665</c:v>
                </c:pt>
                <c:pt idx="61">
                  <c:v>69793.399999999994</c:v>
                </c:pt>
                <c:pt idx="64">
                  <c:v>97342</c:v>
                </c:pt>
                <c:pt idx="67">
                  <c:v>80683.600000000006</c:v>
                </c:pt>
                <c:pt idx="75">
                  <c:v>70200.2</c:v>
                </c:pt>
                <c:pt idx="78">
                  <c:v>74060.2</c:v>
                </c:pt>
                <c:pt idx="85">
                  <c:v>73774.600000000006</c:v>
                </c:pt>
                <c:pt idx="90">
                  <c:v>63364.2</c:v>
                </c:pt>
                <c:pt idx="92">
                  <c:v>66688.399999999994</c:v>
                </c:pt>
                <c:pt idx="93">
                  <c:v>64291.199999999997</c:v>
                </c:pt>
                <c:pt idx="99">
                  <c:v>69948.800000000003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7">
                  <c:v>1.3963076354378758</c:v>
                </c:pt>
                <c:pt idx="9">
                  <c:v>1.322076488762381</c:v>
                </c:pt>
                <c:pt idx="11">
                  <c:v>1.327225940106511</c:v>
                </c:pt>
                <c:pt idx="13">
                  <c:v>1.227802134537886</c:v>
                </c:pt>
                <c:pt idx="14">
                  <c:v>1.3098869164192306</c:v>
                </c:pt>
                <c:pt idx="18">
                  <c:v>1.0372641365179363</c:v>
                </c:pt>
                <c:pt idx="19">
                  <c:v>1.1761522305399761</c:v>
                </c:pt>
                <c:pt idx="21">
                  <c:v>1.1460841631866368</c:v>
                </c:pt>
                <c:pt idx="24">
                  <c:v>1.0696863897700846</c:v>
                </c:pt>
                <c:pt idx="28">
                  <c:v>1.1865091724345627</c:v>
                </c:pt>
                <c:pt idx="37">
                  <c:v>1.2553793494696015</c:v>
                </c:pt>
                <c:pt idx="43">
                  <c:v>1.082555009636825</c:v>
                </c:pt>
                <c:pt idx="45">
                  <c:v>1.4503397081587952</c:v>
                </c:pt>
                <c:pt idx="51">
                  <c:v>1.3219746063748081</c:v>
                </c:pt>
                <c:pt idx="53">
                  <c:v>1.387315181852377</c:v>
                </c:pt>
                <c:pt idx="54">
                  <c:v>1.2598703534635562</c:v>
                </c:pt>
                <c:pt idx="56">
                  <c:v>1.0118953335289489</c:v>
                </c:pt>
                <c:pt idx="57">
                  <c:v>1.3487887816927149</c:v>
                </c:pt>
                <c:pt idx="60">
                  <c:v>1.4808902532617039</c:v>
                </c:pt>
                <c:pt idx="61">
                  <c:v>1.2510638541753232</c:v>
                </c:pt>
                <c:pt idx="64">
                  <c:v>1.0509235479032688</c:v>
                </c:pt>
                <c:pt idx="67">
                  <c:v>1.4300675725921996</c:v>
                </c:pt>
                <c:pt idx="75">
                  <c:v>1.3844262551958542</c:v>
                </c:pt>
                <c:pt idx="78">
                  <c:v>1.0451902641364728</c:v>
                </c:pt>
                <c:pt idx="85">
                  <c:v>1.0246616044004304</c:v>
                </c:pt>
                <c:pt idx="90">
                  <c:v>1.2300952272734447</c:v>
                </c:pt>
                <c:pt idx="92">
                  <c:v>1.4077560715206843</c:v>
                </c:pt>
                <c:pt idx="93">
                  <c:v>1.0480750087103679</c:v>
                </c:pt>
                <c:pt idx="99">
                  <c:v>1.2535454503865684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D9C-45B9-BD27-32657F30161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1">
                  <c:v>19385.599999999999</c:v>
                </c:pt>
                <c:pt idx="3">
                  <c:v>60378.6</c:v>
                </c:pt>
                <c:pt idx="12">
                  <c:v>44873.599999999999</c:v>
                </c:pt>
                <c:pt idx="16">
                  <c:v>60775.4</c:v>
                </c:pt>
                <c:pt idx="27">
                  <c:v>41659.199999999997</c:v>
                </c:pt>
                <c:pt idx="29">
                  <c:v>64158.400000000001</c:v>
                </c:pt>
                <c:pt idx="33">
                  <c:v>52728.2</c:v>
                </c:pt>
                <c:pt idx="34">
                  <c:v>54770</c:v>
                </c:pt>
                <c:pt idx="36">
                  <c:v>43057.2</c:v>
                </c:pt>
                <c:pt idx="38">
                  <c:v>59182.6</c:v>
                </c:pt>
                <c:pt idx="39">
                  <c:v>30251</c:v>
                </c:pt>
                <c:pt idx="40">
                  <c:v>51174.6</c:v>
                </c:pt>
                <c:pt idx="42">
                  <c:v>48351.8</c:v>
                </c:pt>
                <c:pt idx="44">
                  <c:v>40063.599999999999</c:v>
                </c:pt>
                <c:pt idx="48">
                  <c:v>49973.4</c:v>
                </c:pt>
                <c:pt idx="50">
                  <c:v>44940.800000000003</c:v>
                </c:pt>
                <c:pt idx="55">
                  <c:v>41650.199999999997</c:v>
                </c:pt>
                <c:pt idx="59">
                  <c:v>62822</c:v>
                </c:pt>
                <c:pt idx="62">
                  <c:v>59145.2</c:v>
                </c:pt>
                <c:pt idx="65">
                  <c:v>49569.599999999999</c:v>
                </c:pt>
                <c:pt idx="72">
                  <c:v>32022.6</c:v>
                </c:pt>
                <c:pt idx="74">
                  <c:v>48770.8</c:v>
                </c:pt>
                <c:pt idx="76">
                  <c:v>63360.6</c:v>
                </c:pt>
                <c:pt idx="77">
                  <c:v>38309.199999999997</c:v>
                </c:pt>
                <c:pt idx="80">
                  <c:v>44949.599999999999</c:v>
                </c:pt>
                <c:pt idx="81">
                  <c:v>61493.8</c:v>
                </c:pt>
                <c:pt idx="84">
                  <c:v>54001.4</c:v>
                </c:pt>
                <c:pt idx="94">
                  <c:v>56090</c:v>
                </c:pt>
                <c:pt idx="96">
                  <c:v>57449.2</c:v>
                </c:pt>
                <c:pt idx="98">
                  <c:v>56012.6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1">
                  <c:v>3.6972288709144934</c:v>
                </c:pt>
                <c:pt idx="3">
                  <c:v>1.7172971880765702</c:v>
                </c:pt>
                <c:pt idx="12">
                  <c:v>2.2359026242601443</c:v>
                </c:pt>
                <c:pt idx="16">
                  <c:v>2.0201594724181167</c:v>
                </c:pt>
                <c:pt idx="27">
                  <c:v>1.709490340669048</c:v>
                </c:pt>
                <c:pt idx="29">
                  <c:v>1.9866923115289659</c:v>
                </c:pt>
                <c:pt idx="33">
                  <c:v>1.821150731487136</c:v>
                </c:pt>
                <c:pt idx="34">
                  <c:v>1.6128720102245755</c:v>
                </c:pt>
                <c:pt idx="36">
                  <c:v>1.6089759668533952</c:v>
                </c:pt>
                <c:pt idx="38">
                  <c:v>1.8253000037173088</c:v>
                </c:pt>
                <c:pt idx="39">
                  <c:v>2.7911143433274934</c:v>
                </c:pt>
                <c:pt idx="40">
                  <c:v>1.5256005909181509</c:v>
                </c:pt>
                <c:pt idx="42">
                  <c:v>1.6978478567499038</c:v>
                </c:pt>
                <c:pt idx="44">
                  <c:v>2.0266276620173924</c:v>
                </c:pt>
                <c:pt idx="48">
                  <c:v>1.5020590954387734</c:v>
                </c:pt>
                <c:pt idx="50">
                  <c:v>1.950321311592139</c:v>
                </c:pt>
                <c:pt idx="55">
                  <c:v>2.0638796452357973</c:v>
                </c:pt>
                <c:pt idx="59">
                  <c:v>1.9784470408455637</c:v>
                </c:pt>
                <c:pt idx="62">
                  <c:v>1.5777273557279374</c:v>
                </c:pt>
                <c:pt idx="65">
                  <c:v>1.5590603918530712</c:v>
                </c:pt>
                <c:pt idx="72">
                  <c:v>1.7262495862297254</c:v>
                </c:pt>
                <c:pt idx="74">
                  <c:v>1.8076184930327162</c:v>
                </c:pt>
                <c:pt idx="76">
                  <c:v>1.6884467634460532</c:v>
                </c:pt>
                <c:pt idx="77">
                  <c:v>2.0469756611988768</c:v>
                </c:pt>
                <c:pt idx="80">
                  <c:v>2.3508551800238489</c:v>
                </c:pt>
                <c:pt idx="81">
                  <c:v>1.6551587314493492</c:v>
                </c:pt>
                <c:pt idx="84">
                  <c:v>1.6337169036358317</c:v>
                </c:pt>
                <c:pt idx="94">
                  <c:v>1.8727045819219112</c:v>
                </c:pt>
                <c:pt idx="96">
                  <c:v>2.068697214234489</c:v>
                </c:pt>
                <c:pt idx="98">
                  <c:v>1.6001756747588936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D9C-45B9-BD27-32657F30161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4">
                  <c:v>81580.2</c:v>
                </c:pt>
                <c:pt idx="8">
                  <c:v>68908</c:v>
                </c:pt>
                <c:pt idx="10">
                  <c:v>64219.199999999997</c:v>
                </c:pt>
                <c:pt idx="15">
                  <c:v>82338</c:v>
                </c:pt>
                <c:pt idx="17">
                  <c:v>85849</c:v>
                </c:pt>
                <c:pt idx="22">
                  <c:v>92036</c:v>
                </c:pt>
                <c:pt idx="23">
                  <c:v>68707</c:v>
                </c:pt>
                <c:pt idx="26">
                  <c:v>67904.399999999994</c:v>
                </c:pt>
                <c:pt idx="31">
                  <c:v>81174.2</c:v>
                </c:pt>
                <c:pt idx="46">
                  <c:v>67045</c:v>
                </c:pt>
                <c:pt idx="52">
                  <c:v>67793.8</c:v>
                </c:pt>
                <c:pt idx="58">
                  <c:v>71059.199999999997</c:v>
                </c:pt>
                <c:pt idx="63">
                  <c:v>64369</c:v>
                </c:pt>
                <c:pt idx="66">
                  <c:v>66411</c:v>
                </c:pt>
                <c:pt idx="69">
                  <c:v>87987.4</c:v>
                </c:pt>
                <c:pt idx="82">
                  <c:v>90471</c:v>
                </c:pt>
                <c:pt idx="83">
                  <c:v>85387.6</c:v>
                </c:pt>
                <c:pt idx="86">
                  <c:v>70019.600000000006</c:v>
                </c:pt>
                <c:pt idx="87">
                  <c:v>77732</c:v>
                </c:pt>
                <c:pt idx="89">
                  <c:v>67343.199999999997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4">
                  <c:v>1.8372104996065222</c:v>
                </c:pt>
                <c:pt idx="8">
                  <c:v>1.6146020781331631</c:v>
                </c:pt>
                <c:pt idx="10">
                  <c:v>1.5264282333009442</c:v>
                </c:pt>
                <c:pt idx="15">
                  <c:v>1.7663776142242951</c:v>
                </c:pt>
                <c:pt idx="17">
                  <c:v>1.6317837132639867</c:v>
                </c:pt>
                <c:pt idx="22">
                  <c:v>1.5647355382676345</c:v>
                </c:pt>
                <c:pt idx="23">
                  <c:v>1.4538402200649134</c:v>
                </c:pt>
                <c:pt idx="26">
                  <c:v>1.9304050989332062</c:v>
                </c:pt>
                <c:pt idx="31">
                  <c:v>1.509211054743995</c:v>
                </c:pt>
                <c:pt idx="46">
                  <c:v>1.7120739801625773</c:v>
                </c:pt>
                <c:pt idx="52">
                  <c:v>1.7223403910092072</c:v>
                </c:pt>
                <c:pt idx="58">
                  <c:v>1.7135008556246061</c:v>
                </c:pt>
                <c:pt idx="63">
                  <c:v>1.5902375367024499</c:v>
                </c:pt>
                <c:pt idx="66">
                  <c:v>1.6900362891689629</c:v>
                </c:pt>
                <c:pt idx="69">
                  <c:v>1.5516539868208403</c:v>
                </c:pt>
                <c:pt idx="82">
                  <c:v>1.6374307789236331</c:v>
                </c:pt>
                <c:pt idx="83">
                  <c:v>1.5838013950503351</c:v>
                </c:pt>
                <c:pt idx="86">
                  <c:v>1.922961570760187</c:v>
                </c:pt>
                <c:pt idx="87">
                  <c:v>1.6449338753666443</c:v>
                </c:pt>
                <c:pt idx="89">
                  <c:v>1.7796303115979046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D9C-45B9-BD27-32657F3016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13600"/>
        <c:axId val="934713200"/>
      </c:scatterChart>
      <c:valAx>
        <c:axId val="93591360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4713200"/>
        <c:crosses val="autoZero"/>
        <c:crossBetween val="midCat"/>
      </c:valAx>
      <c:valAx>
        <c:axId val="9347132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5913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0">
                  <c:v>55448.4</c:v>
                </c:pt>
                <c:pt idx="2">
                  <c:v>55246.2</c:v>
                </c:pt>
                <c:pt idx="5">
                  <c:v>63644.6</c:v>
                </c:pt>
                <c:pt idx="14">
                  <c:v>79145</c:v>
                </c:pt>
                <c:pt idx="18">
                  <c:v>65398</c:v>
                </c:pt>
                <c:pt idx="19">
                  <c:v>68180.800000000003</c:v>
                </c:pt>
                <c:pt idx="20">
                  <c:v>55094.2</c:v>
                </c:pt>
                <c:pt idx="21">
                  <c:v>77825</c:v>
                </c:pt>
                <c:pt idx="24">
                  <c:v>65189.2</c:v>
                </c:pt>
                <c:pt idx="25">
                  <c:v>45394</c:v>
                </c:pt>
                <c:pt idx="28">
                  <c:v>77700.2</c:v>
                </c:pt>
                <c:pt idx="30">
                  <c:v>60596</c:v>
                </c:pt>
                <c:pt idx="43">
                  <c:v>72741.8</c:v>
                </c:pt>
                <c:pt idx="56">
                  <c:v>77021.8</c:v>
                </c:pt>
                <c:pt idx="61">
                  <c:v>69793.399999999994</c:v>
                </c:pt>
                <c:pt idx="64">
                  <c:v>97342</c:v>
                </c:pt>
                <c:pt idx="70">
                  <c:v>50301.4</c:v>
                </c:pt>
                <c:pt idx="71">
                  <c:v>49259.199999999997</c:v>
                </c:pt>
                <c:pt idx="78">
                  <c:v>74060.2</c:v>
                </c:pt>
                <c:pt idx="79">
                  <c:v>54941</c:v>
                </c:pt>
                <c:pt idx="85">
                  <c:v>73774.600000000006</c:v>
                </c:pt>
                <c:pt idx="93">
                  <c:v>64291.199999999997</c:v>
                </c:pt>
                <c:pt idx="95">
                  <c:v>60022.6</c:v>
                </c:pt>
                <c:pt idx="99">
                  <c:v>69948.800000000003</c:v>
                </c:pt>
              </c:numCache>
            </c:numRef>
          </c:xVal>
          <c:yVal>
            <c:numRef>
              <c:f>State034!$AJ$2:$AJ$101</c:f>
              <c:numCache>
                <c:formatCode>General</c:formatCode>
                <c:ptCount val="100"/>
                <c:pt idx="0">
                  <c:v>1.1454974354535026</c:v>
                </c:pt>
                <c:pt idx="2">
                  <c:v>1.3449793831973964</c:v>
                </c:pt>
                <c:pt idx="5">
                  <c:v>1.2960879634721563</c:v>
                </c:pt>
                <c:pt idx="14">
                  <c:v>1.3098869164192306</c:v>
                </c:pt>
                <c:pt idx="18">
                  <c:v>1.0372641365179363</c:v>
                </c:pt>
                <c:pt idx="19">
                  <c:v>1.1761522305399761</c:v>
                </c:pt>
                <c:pt idx="20">
                  <c:v>1.183899575635911</c:v>
                </c:pt>
                <c:pt idx="21">
                  <c:v>1.1460841631866368</c:v>
                </c:pt>
                <c:pt idx="24">
                  <c:v>1.0696863897700846</c:v>
                </c:pt>
                <c:pt idx="25">
                  <c:v>1.2054015949244394</c:v>
                </c:pt>
                <c:pt idx="28">
                  <c:v>1.1865091724345627</c:v>
                </c:pt>
                <c:pt idx="30">
                  <c:v>1.1917453297247342</c:v>
                </c:pt>
                <c:pt idx="43">
                  <c:v>1.082555009636825</c:v>
                </c:pt>
                <c:pt idx="56">
                  <c:v>1.0118953335289489</c:v>
                </c:pt>
                <c:pt idx="61">
                  <c:v>1.2510638541753232</c:v>
                </c:pt>
                <c:pt idx="64">
                  <c:v>1.0509235479032688</c:v>
                </c:pt>
                <c:pt idx="70">
                  <c:v>1.2041215552648634</c:v>
                </c:pt>
                <c:pt idx="71">
                  <c:v>1.1302051190437523</c:v>
                </c:pt>
                <c:pt idx="78">
                  <c:v>1.0451902641364728</c:v>
                </c:pt>
                <c:pt idx="79">
                  <c:v>1.0448117071039842</c:v>
                </c:pt>
                <c:pt idx="85">
                  <c:v>1.0246616044004304</c:v>
                </c:pt>
                <c:pt idx="93">
                  <c:v>1.0480750087103679</c:v>
                </c:pt>
                <c:pt idx="95">
                  <c:v>1.2381169759390629</c:v>
                </c:pt>
                <c:pt idx="99">
                  <c:v>1.2535454503865684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B91-43E3-AACC-0097D36E43B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1">
                  <c:v>19385.599999999999</c:v>
                </c:pt>
                <c:pt idx="3">
                  <c:v>60378.6</c:v>
                </c:pt>
                <c:pt idx="4">
                  <c:v>81580.2</c:v>
                </c:pt>
                <c:pt idx="6">
                  <c:v>47838</c:v>
                </c:pt>
                <c:pt idx="7">
                  <c:v>67089.8</c:v>
                </c:pt>
                <c:pt idx="8">
                  <c:v>68908</c:v>
                </c:pt>
                <c:pt idx="9">
                  <c:v>64150.6</c:v>
                </c:pt>
                <c:pt idx="10">
                  <c:v>64219.199999999997</c:v>
                </c:pt>
                <c:pt idx="11">
                  <c:v>73757.600000000006</c:v>
                </c:pt>
                <c:pt idx="12">
                  <c:v>44873.599999999999</c:v>
                </c:pt>
                <c:pt idx="13">
                  <c:v>76775.399999999994</c:v>
                </c:pt>
                <c:pt idx="15">
                  <c:v>82338</c:v>
                </c:pt>
                <c:pt idx="16">
                  <c:v>60775.4</c:v>
                </c:pt>
                <c:pt idx="17">
                  <c:v>85849</c:v>
                </c:pt>
                <c:pt idx="22">
                  <c:v>92036</c:v>
                </c:pt>
                <c:pt idx="23">
                  <c:v>68707</c:v>
                </c:pt>
                <c:pt idx="26">
                  <c:v>67904.399999999994</c:v>
                </c:pt>
                <c:pt idx="27">
                  <c:v>41659.199999999997</c:v>
                </c:pt>
                <c:pt idx="29">
                  <c:v>64158.400000000001</c:v>
                </c:pt>
                <c:pt idx="31">
                  <c:v>81174.2</c:v>
                </c:pt>
                <c:pt idx="32">
                  <c:v>54950.400000000001</c:v>
                </c:pt>
                <c:pt idx="33">
                  <c:v>52728.2</c:v>
                </c:pt>
                <c:pt idx="34">
                  <c:v>54770</c:v>
                </c:pt>
                <c:pt idx="35">
                  <c:v>52321.4</c:v>
                </c:pt>
                <c:pt idx="36">
                  <c:v>43057.2</c:v>
                </c:pt>
                <c:pt idx="37">
                  <c:v>84257.4</c:v>
                </c:pt>
                <c:pt idx="38">
                  <c:v>59182.6</c:v>
                </c:pt>
                <c:pt idx="39">
                  <c:v>30251</c:v>
                </c:pt>
                <c:pt idx="40">
                  <c:v>51174.6</c:v>
                </c:pt>
                <c:pt idx="41">
                  <c:v>58771</c:v>
                </c:pt>
                <c:pt idx="42">
                  <c:v>48351.8</c:v>
                </c:pt>
                <c:pt idx="44">
                  <c:v>40063.599999999999</c:v>
                </c:pt>
                <c:pt idx="45">
                  <c:v>89665.2</c:v>
                </c:pt>
                <c:pt idx="46">
                  <c:v>67045</c:v>
                </c:pt>
                <c:pt idx="47">
                  <c:v>57852.6</c:v>
                </c:pt>
                <c:pt idx="48">
                  <c:v>49973.4</c:v>
                </c:pt>
                <c:pt idx="49">
                  <c:v>58414.2</c:v>
                </c:pt>
                <c:pt idx="50">
                  <c:v>44940.800000000003</c:v>
                </c:pt>
                <c:pt idx="51">
                  <c:v>66662.399999999994</c:v>
                </c:pt>
                <c:pt idx="52">
                  <c:v>67793.8</c:v>
                </c:pt>
                <c:pt idx="53">
                  <c:v>103683</c:v>
                </c:pt>
                <c:pt idx="54">
                  <c:v>78644.600000000006</c:v>
                </c:pt>
                <c:pt idx="55">
                  <c:v>41650.199999999997</c:v>
                </c:pt>
                <c:pt idx="57">
                  <c:v>72224.800000000003</c:v>
                </c:pt>
                <c:pt idx="58">
                  <c:v>71059.199999999997</c:v>
                </c:pt>
                <c:pt idx="59">
                  <c:v>62822</c:v>
                </c:pt>
                <c:pt idx="60">
                  <c:v>71665</c:v>
                </c:pt>
                <c:pt idx="62">
                  <c:v>59145.2</c:v>
                </c:pt>
                <c:pt idx="63">
                  <c:v>64369</c:v>
                </c:pt>
                <c:pt idx="65">
                  <c:v>49569.599999999999</c:v>
                </c:pt>
                <c:pt idx="66">
                  <c:v>66411</c:v>
                </c:pt>
                <c:pt idx="67">
                  <c:v>80683.600000000006</c:v>
                </c:pt>
                <c:pt idx="68">
                  <c:v>56592.800000000003</c:v>
                </c:pt>
                <c:pt idx="69">
                  <c:v>87987.4</c:v>
                </c:pt>
                <c:pt idx="72">
                  <c:v>32022.6</c:v>
                </c:pt>
                <c:pt idx="73">
                  <c:v>47468.4</c:v>
                </c:pt>
                <c:pt idx="74">
                  <c:v>48770.8</c:v>
                </c:pt>
                <c:pt idx="75">
                  <c:v>70200.2</c:v>
                </c:pt>
                <c:pt idx="76">
                  <c:v>63360.6</c:v>
                </c:pt>
                <c:pt idx="77">
                  <c:v>38309.199999999997</c:v>
                </c:pt>
                <c:pt idx="80">
                  <c:v>44949.599999999999</c:v>
                </c:pt>
                <c:pt idx="81">
                  <c:v>61493.8</c:v>
                </c:pt>
                <c:pt idx="82">
                  <c:v>90471</c:v>
                </c:pt>
                <c:pt idx="83">
                  <c:v>85387.6</c:v>
                </c:pt>
                <c:pt idx="84">
                  <c:v>54001.4</c:v>
                </c:pt>
                <c:pt idx="86">
                  <c:v>70019.600000000006</c:v>
                </c:pt>
                <c:pt idx="87">
                  <c:v>77732</c:v>
                </c:pt>
                <c:pt idx="88">
                  <c:v>60172.2</c:v>
                </c:pt>
                <c:pt idx="89">
                  <c:v>67343.199999999997</c:v>
                </c:pt>
                <c:pt idx="90">
                  <c:v>63364.2</c:v>
                </c:pt>
                <c:pt idx="91">
                  <c:v>62695.6</c:v>
                </c:pt>
                <c:pt idx="92">
                  <c:v>66688.399999999994</c:v>
                </c:pt>
                <c:pt idx="94">
                  <c:v>56090</c:v>
                </c:pt>
                <c:pt idx="96">
                  <c:v>57449.2</c:v>
                </c:pt>
                <c:pt idx="97">
                  <c:v>29031</c:v>
                </c:pt>
                <c:pt idx="98">
                  <c:v>56012.6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1">
                  <c:v>3.6972288709144934</c:v>
                </c:pt>
                <c:pt idx="3">
                  <c:v>1.7172971880765702</c:v>
                </c:pt>
                <c:pt idx="4">
                  <c:v>1.8372104996065222</c:v>
                </c:pt>
                <c:pt idx="6">
                  <c:v>1.2106066307119863</c:v>
                </c:pt>
                <c:pt idx="7">
                  <c:v>1.3963076354378758</c:v>
                </c:pt>
                <c:pt idx="8">
                  <c:v>1.6146020781331631</c:v>
                </c:pt>
                <c:pt idx="9">
                  <c:v>1.322076488762381</c:v>
                </c:pt>
                <c:pt idx="10">
                  <c:v>1.5264282333009442</c:v>
                </c:pt>
                <c:pt idx="11">
                  <c:v>1.327225940106511</c:v>
                </c:pt>
                <c:pt idx="12">
                  <c:v>2.2359026242601443</c:v>
                </c:pt>
                <c:pt idx="13">
                  <c:v>1.227802134537886</c:v>
                </c:pt>
                <c:pt idx="15">
                  <c:v>1.7663776142242951</c:v>
                </c:pt>
                <c:pt idx="16">
                  <c:v>2.0201594724181167</c:v>
                </c:pt>
                <c:pt idx="17">
                  <c:v>1.6317837132639867</c:v>
                </c:pt>
                <c:pt idx="22">
                  <c:v>1.5647355382676345</c:v>
                </c:pt>
                <c:pt idx="23">
                  <c:v>1.4538402200649134</c:v>
                </c:pt>
                <c:pt idx="26">
                  <c:v>1.9304050989332062</c:v>
                </c:pt>
                <c:pt idx="27">
                  <c:v>1.709490340669048</c:v>
                </c:pt>
                <c:pt idx="29">
                  <c:v>1.9866923115289659</c:v>
                </c:pt>
                <c:pt idx="31">
                  <c:v>1.509211054743995</c:v>
                </c:pt>
                <c:pt idx="32">
                  <c:v>1.3124199277894246</c:v>
                </c:pt>
                <c:pt idx="33">
                  <c:v>1.821150731487136</c:v>
                </c:pt>
                <c:pt idx="34">
                  <c:v>1.6128720102245755</c:v>
                </c:pt>
                <c:pt idx="35">
                  <c:v>1.2531774761378709</c:v>
                </c:pt>
                <c:pt idx="36">
                  <c:v>1.6089759668533952</c:v>
                </c:pt>
                <c:pt idx="37">
                  <c:v>1.2553793494696015</c:v>
                </c:pt>
                <c:pt idx="38">
                  <c:v>1.8253000037173088</c:v>
                </c:pt>
                <c:pt idx="39">
                  <c:v>2.7911143433274934</c:v>
                </c:pt>
                <c:pt idx="40">
                  <c:v>1.5256005909181509</c:v>
                </c:pt>
                <c:pt idx="41">
                  <c:v>1.4262306239471849</c:v>
                </c:pt>
                <c:pt idx="42">
                  <c:v>1.6978478567499038</c:v>
                </c:pt>
                <c:pt idx="44">
                  <c:v>2.0266276620173924</c:v>
                </c:pt>
                <c:pt idx="45">
                  <c:v>1.4503397081587952</c:v>
                </c:pt>
                <c:pt idx="46">
                  <c:v>1.7120739801625773</c:v>
                </c:pt>
                <c:pt idx="47">
                  <c:v>1.3074088286438295</c:v>
                </c:pt>
                <c:pt idx="48">
                  <c:v>1.5020590954387734</c:v>
                </c:pt>
                <c:pt idx="49">
                  <c:v>1.2907820358748388</c:v>
                </c:pt>
                <c:pt idx="50">
                  <c:v>1.950321311592139</c:v>
                </c:pt>
                <c:pt idx="51">
                  <c:v>1.3219746063748081</c:v>
                </c:pt>
                <c:pt idx="52">
                  <c:v>1.7223403910092072</c:v>
                </c:pt>
                <c:pt idx="53">
                  <c:v>1.387315181852377</c:v>
                </c:pt>
                <c:pt idx="54">
                  <c:v>1.2598703534635562</c:v>
                </c:pt>
                <c:pt idx="55">
                  <c:v>2.0638796452357973</c:v>
                </c:pt>
                <c:pt idx="57">
                  <c:v>1.3487887816927149</c:v>
                </c:pt>
                <c:pt idx="58">
                  <c:v>1.7135008556246061</c:v>
                </c:pt>
                <c:pt idx="59">
                  <c:v>1.9784470408455637</c:v>
                </c:pt>
                <c:pt idx="60">
                  <c:v>1.4808902532617039</c:v>
                </c:pt>
                <c:pt idx="62">
                  <c:v>1.5777273557279374</c:v>
                </c:pt>
                <c:pt idx="63">
                  <c:v>1.5902375367024499</c:v>
                </c:pt>
                <c:pt idx="65">
                  <c:v>1.5590603918530712</c:v>
                </c:pt>
                <c:pt idx="66">
                  <c:v>1.6900362891689629</c:v>
                </c:pt>
                <c:pt idx="67">
                  <c:v>1.4300675725921996</c:v>
                </c:pt>
                <c:pt idx="68">
                  <c:v>1.4768486450573217</c:v>
                </c:pt>
                <c:pt idx="69">
                  <c:v>1.5516539868208403</c:v>
                </c:pt>
                <c:pt idx="72">
                  <c:v>1.7262495862297254</c:v>
                </c:pt>
                <c:pt idx="73">
                  <c:v>1.3227957967827018</c:v>
                </c:pt>
                <c:pt idx="74">
                  <c:v>1.8076184930327162</c:v>
                </c:pt>
                <c:pt idx="75">
                  <c:v>1.3844262551958542</c:v>
                </c:pt>
                <c:pt idx="76">
                  <c:v>1.6884467634460532</c:v>
                </c:pt>
                <c:pt idx="77">
                  <c:v>2.0469756611988768</c:v>
                </c:pt>
                <c:pt idx="80">
                  <c:v>2.3508551800238489</c:v>
                </c:pt>
                <c:pt idx="81">
                  <c:v>1.6551587314493492</c:v>
                </c:pt>
                <c:pt idx="82">
                  <c:v>1.6374307789236331</c:v>
                </c:pt>
                <c:pt idx="83">
                  <c:v>1.5838013950503351</c:v>
                </c:pt>
                <c:pt idx="84">
                  <c:v>1.6337169036358317</c:v>
                </c:pt>
                <c:pt idx="86">
                  <c:v>1.922961570760187</c:v>
                </c:pt>
                <c:pt idx="87">
                  <c:v>1.6449338753666443</c:v>
                </c:pt>
                <c:pt idx="88">
                  <c:v>1.4276692559022273</c:v>
                </c:pt>
                <c:pt idx="89">
                  <c:v>1.7796303115979046</c:v>
                </c:pt>
                <c:pt idx="90">
                  <c:v>1.2300952272734447</c:v>
                </c:pt>
                <c:pt idx="91">
                  <c:v>1.3739720171750489</c:v>
                </c:pt>
                <c:pt idx="92">
                  <c:v>1.4077560715206843</c:v>
                </c:pt>
                <c:pt idx="94">
                  <c:v>1.8727045819219112</c:v>
                </c:pt>
                <c:pt idx="96">
                  <c:v>2.068697214234489</c:v>
                </c:pt>
                <c:pt idx="97">
                  <c:v>1.324928524680514</c:v>
                </c:pt>
                <c:pt idx="98">
                  <c:v>1.6001756747588936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91-43E3-AACC-0097D36E43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35200"/>
        <c:axId val="934760624"/>
      </c:scatterChart>
      <c:valAx>
        <c:axId val="93593520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4760624"/>
        <c:crosses val="autoZero"/>
        <c:crossBetween val="midCat"/>
      </c:valAx>
      <c:valAx>
        <c:axId val="9347606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59352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55562.8</c:v>
                </c:pt>
                <c:pt idx="1">
                  <c:v>19207</c:v>
                </c:pt>
                <c:pt idx="2">
                  <c:v>54975.4</c:v>
                </c:pt>
                <c:pt idx="3">
                  <c:v>60714.2</c:v>
                </c:pt>
                <c:pt idx="4">
                  <c:v>81977.8</c:v>
                </c:pt>
                <c:pt idx="5">
                  <c:v>63242.2</c:v>
                </c:pt>
                <c:pt idx="6">
                  <c:v>47923</c:v>
                </c:pt>
                <c:pt idx="7">
                  <c:v>67326.2</c:v>
                </c:pt>
                <c:pt idx="8">
                  <c:v>68985.2</c:v>
                </c:pt>
                <c:pt idx="9">
                  <c:v>63947.199999999997</c:v>
                </c:pt>
                <c:pt idx="10">
                  <c:v>64343</c:v>
                </c:pt>
                <c:pt idx="11">
                  <c:v>73736.800000000003</c:v>
                </c:pt>
                <c:pt idx="12">
                  <c:v>44930.6</c:v>
                </c:pt>
                <c:pt idx="13">
                  <c:v>76739.399999999994</c:v>
                </c:pt>
                <c:pt idx="14">
                  <c:v>78825.399999999994</c:v>
                </c:pt>
                <c:pt idx="15">
                  <c:v>82035.8</c:v>
                </c:pt>
                <c:pt idx="16">
                  <c:v>61094.400000000001</c:v>
                </c:pt>
                <c:pt idx="17">
                  <c:v>85725.8</c:v>
                </c:pt>
                <c:pt idx="18">
                  <c:v>65638.600000000006</c:v>
                </c:pt>
                <c:pt idx="19">
                  <c:v>68123.399999999994</c:v>
                </c:pt>
                <c:pt idx="20">
                  <c:v>55201.4</c:v>
                </c:pt>
                <c:pt idx="21">
                  <c:v>77697</c:v>
                </c:pt>
                <c:pt idx="22">
                  <c:v>92135.8</c:v>
                </c:pt>
                <c:pt idx="23">
                  <c:v>68889</c:v>
                </c:pt>
                <c:pt idx="24">
                  <c:v>65142.400000000001</c:v>
                </c:pt>
                <c:pt idx="25">
                  <c:v>45118.8</c:v>
                </c:pt>
                <c:pt idx="26">
                  <c:v>67819.199999999997</c:v>
                </c:pt>
                <c:pt idx="27">
                  <c:v>41817.599999999999</c:v>
                </c:pt>
                <c:pt idx="28">
                  <c:v>77463.399999999994</c:v>
                </c:pt>
                <c:pt idx="29">
                  <c:v>64509.2</c:v>
                </c:pt>
                <c:pt idx="30">
                  <c:v>60223.199999999997</c:v>
                </c:pt>
                <c:pt idx="31">
                  <c:v>81146.399999999994</c:v>
                </c:pt>
                <c:pt idx="32">
                  <c:v>55003.199999999997</c:v>
                </c:pt>
                <c:pt idx="33">
                  <c:v>52431.8</c:v>
                </c:pt>
                <c:pt idx="34">
                  <c:v>54632.4</c:v>
                </c:pt>
                <c:pt idx="35">
                  <c:v>52587</c:v>
                </c:pt>
                <c:pt idx="36">
                  <c:v>43388.800000000003</c:v>
                </c:pt>
                <c:pt idx="37">
                  <c:v>84440</c:v>
                </c:pt>
                <c:pt idx="38">
                  <c:v>59492.6</c:v>
                </c:pt>
                <c:pt idx="39">
                  <c:v>30490.400000000001</c:v>
                </c:pt>
                <c:pt idx="40">
                  <c:v>51182.8</c:v>
                </c:pt>
                <c:pt idx="41">
                  <c:v>59094.8</c:v>
                </c:pt>
                <c:pt idx="42">
                  <c:v>48310.6</c:v>
                </c:pt>
                <c:pt idx="43">
                  <c:v>72784.600000000006</c:v>
                </c:pt>
                <c:pt idx="44">
                  <c:v>39914.800000000003</c:v>
                </c:pt>
                <c:pt idx="45">
                  <c:v>89625.4</c:v>
                </c:pt>
                <c:pt idx="46">
                  <c:v>67221.2</c:v>
                </c:pt>
                <c:pt idx="47">
                  <c:v>57360</c:v>
                </c:pt>
                <c:pt idx="48">
                  <c:v>49930.8</c:v>
                </c:pt>
                <c:pt idx="49">
                  <c:v>58601.4</c:v>
                </c:pt>
                <c:pt idx="50">
                  <c:v>44718.400000000001</c:v>
                </c:pt>
                <c:pt idx="51">
                  <c:v>66679.399999999994</c:v>
                </c:pt>
                <c:pt idx="52">
                  <c:v>67516.800000000003</c:v>
                </c:pt>
                <c:pt idx="53">
                  <c:v>103847.6</c:v>
                </c:pt>
                <c:pt idx="54">
                  <c:v>78661.8</c:v>
                </c:pt>
                <c:pt idx="55">
                  <c:v>41705.199999999997</c:v>
                </c:pt>
                <c:pt idx="56">
                  <c:v>76859.199999999997</c:v>
                </c:pt>
                <c:pt idx="57">
                  <c:v>72092.2</c:v>
                </c:pt>
                <c:pt idx="58">
                  <c:v>70990.399999999994</c:v>
                </c:pt>
                <c:pt idx="59">
                  <c:v>63134.2</c:v>
                </c:pt>
                <c:pt idx="60">
                  <c:v>71597</c:v>
                </c:pt>
                <c:pt idx="61">
                  <c:v>69798</c:v>
                </c:pt>
                <c:pt idx="62">
                  <c:v>59327.8</c:v>
                </c:pt>
                <c:pt idx="63">
                  <c:v>64142.2</c:v>
                </c:pt>
                <c:pt idx="64">
                  <c:v>97277.6</c:v>
                </c:pt>
                <c:pt idx="65">
                  <c:v>49518</c:v>
                </c:pt>
                <c:pt idx="66">
                  <c:v>66448.800000000003</c:v>
                </c:pt>
                <c:pt idx="67">
                  <c:v>80657.600000000006</c:v>
                </c:pt>
                <c:pt idx="68">
                  <c:v>56795.8</c:v>
                </c:pt>
                <c:pt idx="69">
                  <c:v>88579.199999999997</c:v>
                </c:pt>
                <c:pt idx="70">
                  <c:v>50362.2</c:v>
                </c:pt>
                <c:pt idx="71">
                  <c:v>49457.599999999999</c:v>
                </c:pt>
                <c:pt idx="72">
                  <c:v>31598.6</c:v>
                </c:pt>
                <c:pt idx="73">
                  <c:v>47466</c:v>
                </c:pt>
                <c:pt idx="74">
                  <c:v>48573.599999999999</c:v>
                </c:pt>
                <c:pt idx="75">
                  <c:v>70391.399999999994</c:v>
                </c:pt>
                <c:pt idx="76">
                  <c:v>63559.6</c:v>
                </c:pt>
                <c:pt idx="77">
                  <c:v>38382.800000000003</c:v>
                </c:pt>
                <c:pt idx="78">
                  <c:v>74167.399999999994</c:v>
                </c:pt>
                <c:pt idx="79">
                  <c:v>55150.6</c:v>
                </c:pt>
                <c:pt idx="80">
                  <c:v>45284.6</c:v>
                </c:pt>
                <c:pt idx="81">
                  <c:v>61798.6</c:v>
                </c:pt>
                <c:pt idx="82">
                  <c:v>90292.4</c:v>
                </c:pt>
                <c:pt idx="83">
                  <c:v>85547.6</c:v>
                </c:pt>
                <c:pt idx="84">
                  <c:v>54019.6</c:v>
                </c:pt>
                <c:pt idx="85">
                  <c:v>73431</c:v>
                </c:pt>
                <c:pt idx="86">
                  <c:v>70296</c:v>
                </c:pt>
                <c:pt idx="87">
                  <c:v>78156</c:v>
                </c:pt>
                <c:pt idx="88">
                  <c:v>60248.800000000003</c:v>
                </c:pt>
                <c:pt idx="89">
                  <c:v>67342</c:v>
                </c:pt>
                <c:pt idx="90">
                  <c:v>63927.8</c:v>
                </c:pt>
                <c:pt idx="91">
                  <c:v>62808.4</c:v>
                </c:pt>
                <c:pt idx="92">
                  <c:v>66680.399999999994</c:v>
                </c:pt>
                <c:pt idx="93">
                  <c:v>64372.800000000003</c:v>
                </c:pt>
                <c:pt idx="94">
                  <c:v>55907</c:v>
                </c:pt>
                <c:pt idx="95">
                  <c:v>60222.2</c:v>
                </c:pt>
                <c:pt idx="96">
                  <c:v>57275.8</c:v>
                </c:pt>
                <c:pt idx="97">
                  <c:v>29361.8</c:v>
                </c:pt>
                <c:pt idx="98">
                  <c:v>55923.6</c:v>
                </c:pt>
                <c:pt idx="99">
                  <c:v>69701.8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1.1431929276422355</c:v>
                </c:pt>
                <c:pt idx="1">
                  <c:v>3.7335346488259487</c:v>
                </c:pt>
                <c:pt idx="2">
                  <c:v>1.3514044463523684</c:v>
                </c:pt>
                <c:pt idx="3">
                  <c:v>1.6943482743740346</c:v>
                </c:pt>
                <c:pt idx="4">
                  <c:v>1.8195657848832245</c:v>
                </c:pt>
                <c:pt idx="5">
                  <c:v>1.314691772265987</c:v>
                </c:pt>
                <c:pt idx="6">
                  <c:v>1.190764351146631</c:v>
                </c:pt>
                <c:pt idx="7">
                  <c:v>1.4017722669629358</c:v>
                </c:pt>
                <c:pt idx="8">
                  <c:v>1.6127952082475663</c:v>
                </c:pt>
                <c:pt idx="9">
                  <c:v>1.3200577976830885</c:v>
                </c:pt>
                <c:pt idx="10">
                  <c:v>1.5173212315247968</c:v>
                </c:pt>
                <c:pt idx="11">
                  <c:v>1.3258373024053118</c:v>
                </c:pt>
                <c:pt idx="12">
                  <c:v>2.2384744472586613</c:v>
                </c:pt>
                <c:pt idx="13">
                  <c:v>1.2411616457777883</c:v>
                </c:pt>
                <c:pt idx="14">
                  <c:v>1.315197893064926</c:v>
                </c:pt>
                <c:pt idx="15">
                  <c:v>1.772896710948147</c:v>
                </c:pt>
                <c:pt idx="16">
                  <c:v>1.9981864131573432</c:v>
                </c:pt>
                <c:pt idx="17">
                  <c:v>1.641862776433699</c:v>
                </c:pt>
                <c:pt idx="18">
                  <c:v>1.0334772527141041</c:v>
                </c:pt>
                <c:pt idx="19">
                  <c:v>1.1800203747904539</c:v>
                </c:pt>
                <c:pt idx="20">
                  <c:v>1.1816366976199879</c:v>
                </c:pt>
                <c:pt idx="21">
                  <c:v>1.1450120339266638</c:v>
                </c:pt>
                <c:pt idx="22">
                  <c:v>1.5582325219947077</c:v>
                </c:pt>
                <c:pt idx="23">
                  <c:v>1.4556750714918201</c:v>
                </c:pt>
                <c:pt idx="24">
                  <c:v>1.0849615611337624</c:v>
                </c:pt>
                <c:pt idx="25">
                  <c:v>1.2128868675585343</c:v>
                </c:pt>
                <c:pt idx="26">
                  <c:v>1.9326680350107346</c:v>
                </c:pt>
                <c:pt idx="27">
                  <c:v>1.6989258111417203</c:v>
                </c:pt>
                <c:pt idx="28">
                  <c:v>1.1756132573576683</c:v>
                </c:pt>
                <c:pt idx="29">
                  <c:v>1.958790374086177</c:v>
                </c:pt>
                <c:pt idx="30">
                  <c:v>1.2081058462519427</c:v>
                </c:pt>
                <c:pt idx="31">
                  <c:v>1.5100608283300307</c:v>
                </c:pt>
                <c:pt idx="32">
                  <c:v>1.3252319865026037</c:v>
                </c:pt>
                <c:pt idx="33">
                  <c:v>1.8314458019751372</c:v>
                </c:pt>
                <c:pt idx="34">
                  <c:v>1.6179410020427438</c:v>
                </c:pt>
                <c:pt idx="35">
                  <c:v>1.2471903702435962</c:v>
                </c:pt>
                <c:pt idx="36">
                  <c:v>1.5819289770632052</c:v>
                </c:pt>
                <c:pt idx="37">
                  <c:v>1.254441023211748</c:v>
                </c:pt>
                <c:pt idx="38">
                  <c:v>1.8011315693044176</c:v>
                </c:pt>
                <c:pt idx="39">
                  <c:v>2.7589339595413636</c:v>
                </c:pt>
                <c:pt idx="40">
                  <c:v>1.5434091139992341</c:v>
                </c:pt>
                <c:pt idx="41">
                  <c:v>1.4219863676668674</c:v>
                </c:pt>
                <c:pt idx="42">
                  <c:v>1.7003100768775383</c:v>
                </c:pt>
                <c:pt idx="43">
                  <c:v>1.0816573835674028</c:v>
                </c:pt>
                <c:pt idx="44">
                  <c:v>2.0439035144858546</c:v>
                </c:pt>
                <c:pt idx="45">
                  <c:v>1.460969769730456</c:v>
                </c:pt>
                <c:pt idx="46">
                  <c:v>1.7063218151416517</c:v>
                </c:pt>
                <c:pt idx="47">
                  <c:v>1.3155683403068341</c:v>
                </c:pt>
                <c:pt idx="48">
                  <c:v>1.4829724338484462</c:v>
                </c:pt>
                <c:pt idx="49">
                  <c:v>1.2881432866791578</c:v>
                </c:pt>
                <c:pt idx="50">
                  <c:v>1.9600209309814305</c:v>
                </c:pt>
                <c:pt idx="51">
                  <c:v>1.3110795837994944</c:v>
                </c:pt>
                <c:pt idx="52">
                  <c:v>1.7312876202663632</c:v>
                </c:pt>
                <c:pt idx="53">
                  <c:v>1.385106637033499</c:v>
                </c:pt>
                <c:pt idx="54">
                  <c:v>1.252641053217699</c:v>
                </c:pt>
                <c:pt idx="55">
                  <c:v>2.0611578412284319</c:v>
                </c:pt>
                <c:pt idx="56">
                  <c:v>1.0140360555405208</c:v>
                </c:pt>
                <c:pt idx="57">
                  <c:v>1.3361500966817492</c:v>
                </c:pt>
                <c:pt idx="58">
                  <c:v>1.7111609457053349</c:v>
                </c:pt>
                <c:pt idx="59">
                  <c:v>1.957005870035575</c:v>
                </c:pt>
                <c:pt idx="60">
                  <c:v>1.4830369987569312</c:v>
                </c:pt>
                <c:pt idx="61">
                  <c:v>1.2620562193759133</c:v>
                </c:pt>
                <c:pt idx="62">
                  <c:v>1.5545663247246653</c:v>
                </c:pt>
                <c:pt idx="63">
                  <c:v>1.5968894113391807</c:v>
                </c:pt>
                <c:pt idx="64">
                  <c:v>1.0545182035741012</c:v>
                </c:pt>
                <c:pt idx="65">
                  <c:v>1.5771638596066078</c:v>
                </c:pt>
                <c:pt idx="66">
                  <c:v>1.6731378143773852</c:v>
                </c:pt>
                <c:pt idx="67">
                  <c:v>1.4305285552756342</c:v>
                </c:pt>
                <c:pt idx="68">
                  <c:v>1.490057363396589</c:v>
                </c:pt>
                <c:pt idx="69">
                  <c:v>1.5420775983526607</c:v>
                </c:pt>
                <c:pt idx="70">
                  <c:v>1.2201611526104896</c:v>
                </c:pt>
                <c:pt idx="71">
                  <c:v>1.124195270292129</c:v>
                </c:pt>
                <c:pt idx="72">
                  <c:v>1.7326084067015628</c:v>
                </c:pt>
                <c:pt idx="73">
                  <c:v>1.3215986179581174</c:v>
                </c:pt>
                <c:pt idx="74">
                  <c:v>1.8292035179603736</c:v>
                </c:pt>
                <c:pt idx="75">
                  <c:v>1.3806374074105645</c:v>
                </c:pt>
                <c:pt idx="76">
                  <c:v>1.6831603723119717</c:v>
                </c:pt>
                <c:pt idx="77">
                  <c:v>2.0242660775138863</c:v>
                </c:pt>
                <c:pt idx="78">
                  <c:v>1.0436930511248879</c:v>
                </c:pt>
                <c:pt idx="79">
                  <c:v>1.033823748064391</c:v>
                </c:pt>
                <c:pt idx="80">
                  <c:v>2.3355401173909014</c:v>
                </c:pt>
                <c:pt idx="81">
                  <c:v>1.6469952393743548</c:v>
                </c:pt>
                <c:pt idx="82">
                  <c:v>1.6439811102595567</c:v>
                </c:pt>
                <c:pt idx="83">
                  <c:v>1.5808392053079221</c:v>
                </c:pt>
                <c:pt idx="84">
                  <c:v>1.64771675465942</c:v>
                </c:pt>
                <c:pt idx="85">
                  <c:v>1.0332420912148821</c:v>
                </c:pt>
                <c:pt idx="86">
                  <c:v>1.9175202002958918</c:v>
                </c:pt>
                <c:pt idx="87">
                  <c:v>1.6336557653922923</c:v>
                </c:pt>
                <c:pt idx="88">
                  <c:v>1.4101691651949915</c:v>
                </c:pt>
                <c:pt idx="89">
                  <c:v>1.7796471741261026</c:v>
                </c:pt>
                <c:pt idx="90">
                  <c:v>1.225085174212158</c:v>
                </c:pt>
                <c:pt idx="91">
                  <c:v>1.3714089198260104</c:v>
                </c:pt>
                <c:pt idx="92">
                  <c:v>1.4081049303843409</c:v>
                </c:pt>
                <c:pt idx="93">
                  <c:v>1.0292545920015908</c:v>
                </c:pt>
                <c:pt idx="94">
                  <c:v>1.870463448226519</c:v>
                </c:pt>
                <c:pt idx="95">
                  <c:v>1.2328676136042855</c:v>
                </c:pt>
                <c:pt idx="96">
                  <c:v>2.0743315676079601</c:v>
                </c:pt>
                <c:pt idx="97">
                  <c:v>1.3101717197174561</c:v>
                </c:pt>
                <c:pt idx="98">
                  <c:v>1.6059767253896389</c:v>
                </c:pt>
                <c:pt idx="99">
                  <c:v>1.2546304399599435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DB-4CFE-984C-67326214D7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865600"/>
        <c:axId val="934734000"/>
      </c:scatterChart>
      <c:valAx>
        <c:axId val="93586560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4734000"/>
        <c:crosses val="autoZero"/>
        <c:crossBetween val="midCat"/>
      </c:valAx>
      <c:valAx>
        <c:axId val="9347340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5865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0">
                  <c:v>55562.8</c:v>
                </c:pt>
                <c:pt idx="2">
                  <c:v>54975.4</c:v>
                </c:pt>
                <c:pt idx="5">
                  <c:v>63242.2</c:v>
                </c:pt>
                <c:pt idx="6">
                  <c:v>47923</c:v>
                </c:pt>
                <c:pt idx="20">
                  <c:v>55201.4</c:v>
                </c:pt>
                <c:pt idx="25">
                  <c:v>45118.8</c:v>
                </c:pt>
                <c:pt idx="30">
                  <c:v>60223.199999999997</c:v>
                </c:pt>
                <c:pt idx="32">
                  <c:v>55003.199999999997</c:v>
                </c:pt>
                <c:pt idx="35">
                  <c:v>52587</c:v>
                </c:pt>
                <c:pt idx="41">
                  <c:v>59094.8</c:v>
                </c:pt>
                <c:pt idx="47">
                  <c:v>57360</c:v>
                </c:pt>
                <c:pt idx="49">
                  <c:v>58601.4</c:v>
                </c:pt>
                <c:pt idx="68">
                  <c:v>56795.8</c:v>
                </c:pt>
                <c:pt idx="70">
                  <c:v>50362.2</c:v>
                </c:pt>
                <c:pt idx="71">
                  <c:v>49457.599999999999</c:v>
                </c:pt>
                <c:pt idx="73">
                  <c:v>47466</c:v>
                </c:pt>
                <c:pt idx="79">
                  <c:v>55150.6</c:v>
                </c:pt>
                <c:pt idx="88">
                  <c:v>60248.800000000003</c:v>
                </c:pt>
                <c:pt idx="91">
                  <c:v>62808.4</c:v>
                </c:pt>
                <c:pt idx="95">
                  <c:v>60222.2</c:v>
                </c:pt>
                <c:pt idx="97">
                  <c:v>29361.8</c:v>
                </c:pt>
              </c:numCache>
            </c:numRef>
          </c:xVal>
          <c:yVal>
            <c:numRef>
              <c:f>State033!$AA$2:$AA$101</c:f>
              <c:numCache>
                <c:formatCode>General</c:formatCode>
                <c:ptCount val="100"/>
                <c:pt idx="0">
                  <c:v>1.1431929276422355</c:v>
                </c:pt>
                <c:pt idx="2">
                  <c:v>1.3514044463523684</c:v>
                </c:pt>
                <c:pt idx="5">
                  <c:v>1.314691772265987</c:v>
                </c:pt>
                <c:pt idx="6">
                  <c:v>1.190764351146631</c:v>
                </c:pt>
                <c:pt idx="20">
                  <c:v>1.1816366976199879</c:v>
                </c:pt>
                <c:pt idx="25">
                  <c:v>1.2128868675585343</c:v>
                </c:pt>
                <c:pt idx="30">
                  <c:v>1.2081058462519427</c:v>
                </c:pt>
                <c:pt idx="32">
                  <c:v>1.3252319865026037</c:v>
                </c:pt>
                <c:pt idx="35">
                  <c:v>1.2471903702435962</c:v>
                </c:pt>
                <c:pt idx="41">
                  <c:v>1.4219863676668674</c:v>
                </c:pt>
                <c:pt idx="47">
                  <c:v>1.3155683403068341</c:v>
                </c:pt>
                <c:pt idx="49">
                  <c:v>1.2881432866791578</c:v>
                </c:pt>
                <c:pt idx="68">
                  <c:v>1.490057363396589</c:v>
                </c:pt>
                <c:pt idx="70">
                  <c:v>1.2201611526104896</c:v>
                </c:pt>
                <c:pt idx="71">
                  <c:v>1.124195270292129</c:v>
                </c:pt>
                <c:pt idx="73">
                  <c:v>1.3215986179581174</c:v>
                </c:pt>
                <c:pt idx="79">
                  <c:v>1.033823748064391</c:v>
                </c:pt>
                <c:pt idx="88">
                  <c:v>1.4101691651949915</c:v>
                </c:pt>
                <c:pt idx="91">
                  <c:v>1.3714089198260104</c:v>
                </c:pt>
                <c:pt idx="95">
                  <c:v>1.2328676136042855</c:v>
                </c:pt>
                <c:pt idx="97">
                  <c:v>1.3101717197174561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EB-4F4B-8B43-AAE42B31654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7">
                  <c:v>67326.2</c:v>
                </c:pt>
                <c:pt idx="9">
                  <c:v>63947.199999999997</c:v>
                </c:pt>
                <c:pt idx="11">
                  <c:v>73736.800000000003</c:v>
                </c:pt>
                <c:pt idx="13">
                  <c:v>76739.399999999994</c:v>
                </c:pt>
                <c:pt idx="14">
                  <c:v>78825.399999999994</c:v>
                </c:pt>
                <c:pt idx="18">
                  <c:v>65638.600000000006</c:v>
                </c:pt>
                <c:pt idx="19">
                  <c:v>68123.399999999994</c:v>
                </c:pt>
                <c:pt idx="21">
                  <c:v>77697</c:v>
                </c:pt>
                <c:pt idx="24">
                  <c:v>65142.400000000001</c:v>
                </c:pt>
                <c:pt idx="28">
                  <c:v>77463.399999999994</c:v>
                </c:pt>
                <c:pt idx="37">
                  <c:v>84440</c:v>
                </c:pt>
                <c:pt idx="43">
                  <c:v>72784.600000000006</c:v>
                </c:pt>
                <c:pt idx="45">
                  <c:v>89625.4</c:v>
                </c:pt>
                <c:pt idx="51">
                  <c:v>66679.399999999994</c:v>
                </c:pt>
                <c:pt idx="53">
                  <c:v>103847.6</c:v>
                </c:pt>
                <c:pt idx="54">
                  <c:v>78661.8</c:v>
                </c:pt>
                <c:pt idx="56">
                  <c:v>76859.199999999997</c:v>
                </c:pt>
                <c:pt idx="57">
                  <c:v>72092.2</c:v>
                </c:pt>
                <c:pt idx="60">
                  <c:v>71597</c:v>
                </c:pt>
                <c:pt idx="61">
                  <c:v>69798</c:v>
                </c:pt>
                <c:pt idx="64">
                  <c:v>97277.6</c:v>
                </c:pt>
                <c:pt idx="67">
                  <c:v>80657.600000000006</c:v>
                </c:pt>
                <c:pt idx="75">
                  <c:v>70391.399999999994</c:v>
                </c:pt>
                <c:pt idx="78">
                  <c:v>74167.399999999994</c:v>
                </c:pt>
                <c:pt idx="85">
                  <c:v>73431</c:v>
                </c:pt>
                <c:pt idx="90">
                  <c:v>63927.8</c:v>
                </c:pt>
                <c:pt idx="92">
                  <c:v>66680.399999999994</c:v>
                </c:pt>
                <c:pt idx="93">
                  <c:v>64372.800000000003</c:v>
                </c:pt>
                <c:pt idx="99">
                  <c:v>69701.8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7">
                  <c:v>1.4017722669629358</c:v>
                </c:pt>
                <c:pt idx="9">
                  <c:v>1.3200577976830885</c:v>
                </c:pt>
                <c:pt idx="11">
                  <c:v>1.3258373024053118</c:v>
                </c:pt>
                <c:pt idx="13">
                  <c:v>1.2411616457777883</c:v>
                </c:pt>
                <c:pt idx="14">
                  <c:v>1.315197893064926</c:v>
                </c:pt>
                <c:pt idx="18">
                  <c:v>1.0334772527141041</c:v>
                </c:pt>
                <c:pt idx="19">
                  <c:v>1.1800203747904539</c:v>
                </c:pt>
                <c:pt idx="21">
                  <c:v>1.1450120339266638</c:v>
                </c:pt>
                <c:pt idx="24">
                  <c:v>1.0849615611337624</c:v>
                </c:pt>
                <c:pt idx="28">
                  <c:v>1.1756132573576683</c:v>
                </c:pt>
                <c:pt idx="37">
                  <c:v>1.254441023211748</c:v>
                </c:pt>
                <c:pt idx="43">
                  <c:v>1.0816573835674028</c:v>
                </c:pt>
                <c:pt idx="45">
                  <c:v>1.460969769730456</c:v>
                </c:pt>
                <c:pt idx="51">
                  <c:v>1.3110795837994944</c:v>
                </c:pt>
                <c:pt idx="53">
                  <c:v>1.385106637033499</c:v>
                </c:pt>
                <c:pt idx="54">
                  <c:v>1.252641053217699</c:v>
                </c:pt>
                <c:pt idx="56">
                  <c:v>1.0140360555405208</c:v>
                </c:pt>
                <c:pt idx="57">
                  <c:v>1.3361500966817492</c:v>
                </c:pt>
                <c:pt idx="60">
                  <c:v>1.4830369987569312</c:v>
                </c:pt>
                <c:pt idx="61">
                  <c:v>1.2620562193759133</c:v>
                </c:pt>
                <c:pt idx="64">
                  <c:v>1.0545182035741012</c:v>
                </c:pt>
                <c:pt idx="67">
                  <c:v>1.4305285552756342</c:v>
                </c:pt>
                <c:pt idx="75">
                  <c:v>1.3806374074105645</c:v>
                </c:pt>
                <c:pt idx="78">
                  <c:v>1.0436930511248879</c:v>
                </c:pt>
                <c:pt idx="85">
                  <c:v>1.0332420912148821</c:v>
                </c:pt>
                <c:pt idx="90">
                  <c:v>1.225085174212158</c:v>
                </c:pt>
                <c:pt idx="92">
                  <c:v>1.4081049303843409</c:v>
                </c:pt>
                <c:pt idx="93">
                  <c:v>1.0292545920015908</c:v>
                </c:pt>
                <c:pt idx="99">
                  <c:v>1.2546304399599435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9EB-4F4B-8B43-AAE42B31654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1">
                  <c:v>19207</c:v>
                </c:pt>
                <c:pt idx="3">
                  <c:v>60714.2</c:v>
                </c:pt>
                <c:pt idx="12">
                  <c:v>44930.6</c:v>
                </c:pt>
                <c:pt idx="16">
                  <c:v>61094.400000000001</c:v>
                </c:pt>
                <c:pt idx="27">
                  <c:v>41817.599999999999</c:v>
                </c:pt>
                <c:pt idx="29">
                  <c:v>64509.2</c:v>
                </c:pt>
                <c:pt idx="33">
                  <c:v>52431.8</c:v>
                </c:pt>
                <c:pt idx="34">
                  <c:v>54632.4</c:v>
                </c:pt>
                <c:pt idx="36">
                  <c:v>43388.800000000003</c:v>
                </c:pt>
                <c:pt idx="38">
                  <c:v>59492.6</c:v>
                </c:pt>
                <c:pt idx="39">
                  <c:v>30490.400000000001</c:v>
                </c:pt>
                <c:pt idx="40">
                  <c:v>51182.8</c:v>
                </c:pt>
                <c:pt idx="42">
                  <c:v>48310.6</c:v>
                </c:pt>
                <c:pt idx="44">
                  <c:v>39914.800000000003</c:v>
                </c:pt>
                <c:pt idx="48">
                  <c:v>49930.8</c:v>
                </c:pt>
                <c:pt idx="50">
                  <c:v>44718.400000000001</c:v>
                </c:pt>
                <c:pt idx="55">
                  <c:v>41705.199999999997</c:v>
                </c:pt>
                <c:pt idx="59">
                  <c:v>63134.2</c:v>
                </c:pt>
                <c:pt idx="62">
                  <c:v>59327.8</c:v>
                </c:pt>
                <c:pt idx="65">
                  <c:v>49518</c:v>
                </c:pt>
                <c:pt idx="72">
                  <c:v>31598.6</c:v>
                </c:pt>
                <c:pt idx="74">
                  <c:v>48573.599999999999</c:v>
                </c:pt>
                <c:pt idx="76">
                  <c:v>63559.6</c:v>
                </c:pt>
                <c:pt idx="77">
                  <c:v>38382.800000000003</c:v>
                </c:pt>
                <c:pt idx="80">
                  <c:v>45284.6</c:v>
                </c:pt>
                <c:pt idx="81">
                  <c:v>61798.6</c:v>
                </c:pt>
                <c:pt idx="84">
                  <c:v>54019.6</c:v>
                </c:pt>
                <c:pt idx="94">
                  <c:v>55907</c:v>
                </c:pt>
                <c:pt idx="96">
                  <c:v>57275.8</c:v>
                </c:pt>
                <c:pt idx="98">
                  <c:v>55923.6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1">
                  <c:v>3.7335346488259487</c:v>
                </c:pt>
                <c:pt idx="3">
                  <c:v>1.6943482743740346</c:v>
                </c:pt>
                <c:pt idx="12">
                  <c:v>2.2384744472586613</c:v>
                </c:pt>
                <c:pt idx="16">
                  <c:v>1.9981864131573432</c:v>
                </c:pt>
                <c:pt idx="27">
                  <c:v>1.6989258111417203</c:v>
                </c:pt>
                <c:pt idx="29">
                  <c:v>1.958790374086177</c:v>
                </c:pt>
                <c:pt idx="33">
                  <c:v>1.8314458019751372</c:v>
                </c:pt>
                <c:pt idx="34">
                  <c:v>1.6179410020427438</c:v>
                </c:pt>
                <c:pt idx="36">
                  <c:v>1.5819289770632052</c:v>
                </c:pt>
                <c:pt idx="38">
                  <c:v>1.8011315693044176</c:v>
                </c:pt>
                <c:pt idx="39">
                  <c:v>2.7589339595413636</c:v>
                </c:pt>
                <c:pt idx="40">
                  <c:v>1.5434091139992341</c:v>
                </c:pt>
                <c:pt idx="42">
                  <c:v>1.7003100768775383</c:v>
                </c:pt>
                <c:pt idx="44">
                  <c:v>2.0439035144858546</c:v>
                </c:pt>
                <c:pt idx="48">
                  <c:v>1.4829724338484462</c:v>
                </c:pt>
                <c:pt idx="50">
                  <c:v>1.9600209309814305</c:v>
                </c:pt>
                <c:pt idx="55">
                  <c:v>2.0611578412284319</c:v>
                </c:pt>
                <c:pt idx="59">
                  <c:v>1.957005870035575</c:v>
                </c:pt>
                <c:pt idx="62">
                  <c:v>1.5545663247246653</c:v>
                </c:pt>
                <c:pt idx="65">
                  <c:v>1.5771638596066078</c:v>
                </c:pt>
                <c:pt idx="72">
                  <c:v>1.7326084067015628</c:v>
                </c:pt>
                <c:pt idx="74">
                  <c:v>1.8292035179603736</c:v>
                </c:pt>
                <c:pt idx="76">
                  <c:v>1.6831603723119717</c:v>
                </c:pt>
                <c:pt idx="77">
                  <c:v>2.0242660775138863</c:v>
                </c:pt>
                <c:pt idx="80">
                  <c:v>2.3355401173909014</c:v>
                </c:pt>
                <c:pt idx="81">
                  <c:v>1.6469952393743548</c:v>
                </c:pt>
                <c:pt idx="84">
                  <c:v>1.64771675465942</c:v>
                </c:pt>
                <c:pt idx="94">
                  <c:v>1.870463448226519</c:v>
                </c:pt>
                <c:pt idx="96">
                  <c:v>2.0743315676079601</c:v>
                </c:pt>
                <c:pt idx="98">
                  <c:v>1.6059767253896389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9EB-4F4B-8B43-AAE42B31654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4">
                  <c:v>81977.8</c:v>
                </c:pt>
                <c:pt idx="8">
                  <c:v>68985.2</c:v>
                </c:pt>
                <c:pt idx="10">
                  <c:v>64343</c:v>
                </c:pt>
                <c:pt idx="15">
                  <c:v>82035.8</c:v>
                </c:pt>
                <c:pt idx="17">
                  <c:v>85725.8</c:v>
                </c:pt>
                <c:pt idx="22">
                  <c:v>92135.8</c:v>
                </c:pt>
                <c:pt idx="23">
                  <c:v>68889</c:v>
                </c:pt>
                <c:pt idx="26">
                  <c:v>67819.199999999997</c:v>
                </c:pt>
                <c:pt idx="31">
                  <c:v>81146.399999999994</c:v>
                </c:pt>
                <c:pt idx="46">
                  <c:v>67221.2</c:v>
                </c:pt>
                <c:pt idx="52">
                  <c:v>67516.800000000003</c:v>
                </c:pt>
                <c:pt idx="58">
                  <c:v>70990.399999999994</c:v>
                </c:pt>
                <c:pt idx="63">
                  <c:v>64142.2</c:v>
                </c:pt>
                <c:pt idx="66">
                  <c:v>66448.800000000003</c:v>
                </c:pt>
                <c:pt idx="69">
                  <c:v>88579.199999999997</c:v>
                </c:pt>
                <c:pt idx="82">
                  <c:v>90292.4</c:v>
                </c:pt>
                <c:pt idx="83">
                  <c:v>85547.6</c:v>
                </c:pt>
                <c:pt idx="86">
                  <c:v>70296</c:v>
                </c:pt>
                <c:pt idx="87">
                  <c:v>78156</c:v>
                </c:pt>
                <c:pt idx="89">
                  <c:v>67342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4">
                  <c:v>1.8195657848832245</c:v>
                </c:pt>
                <c:pt idx="8">
                  <c:v>1.6127952082475663</c:v>
                </c:pt>
                <c:pt idx="10">
                  <c:v>1.5173212315247968</c:v>
                </c:pt>
                <c:pt idx="15">
                  <c:v>1.772896710948147</c:v>
                </c:pt>
                <c:pt idx="17">
                  <c:v>1.641862776433699</c:v>
                </c:pt>
                <c:pt idx="22">
                  <c:v>1.5582325219947077</c:v>
                </c:pt>
                <c:pt idx="23">
                  <c:v>1.4556750714918201</c:v>
                </c:pt>
                <c:pt idx="26">
                  <c:v>1.9326680350107346</c:v>
                </c:pt>
                <c:pt idx="31">
                  <c:v>1.5100608283300307</c:v>
                </c:pt>
                <c:pt idx="46">
                  <c:v>1.7063218151416517</c:v>
                </c:pt>
                <c:pt idx="52">
                  <c:v>1.7312876202663632</c:v>
                </c:pt>
                <c:pt idx="58">
                  <c:v>1.7111609457053349</c:v>
                </c:pt>
                <c:pt idx="63">
                  <c:v>1.5968894113391807</c:v>
                </c:pt>
                <c:pt idx="66">
                  <c:v>1.6731378143773852</c:v>
                </c:pt>
                <c:pt idx="69">
                  <c:v>1.5420775983526607</c:v>
                </c:pt>
                <c:pt idx="82">
                  <c:v>1.6439811102595567</c:v>
                </c:pt>
                <c:pt idx="83">
                  <c:v>1.5808392053079221</c:v>
                </c:pt>
                <c:pt idx="86">
                  <c:v>1.9175202002958918</c:v>
                </c:pt>
                <c:pt idx="87">
                  <c:v>1.6336557653922923</c:v>
                </c:pt>
                <c:pt idx="89">
                  <c:v>1.7796471741261026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9EB-4F4B-8B43-AAE42B3165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883600"/>
        <c:axId val="934731504"/>
      </c:scatterChart>
      <c:valAx>
        <c:axId val="93588360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4731504"/>
        <c:crosses val="autoZero"/>
        <c:crossBetween val="midCat"/>
      </c:valAx>
      <c:valAx>
        <c:axId val="9347315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5883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0">
                  <c:v>55562.8</c:v>
                </c:pt>
                <c:pt idx="9">
                  <c:v>63947.199999999997</c:v>
                </c:pt>
                <c:pt idx="13">
                  <c:v>76739.399999999994</c:v>
                </c:pt>
                <c:pt idx="18">
                  <c:v>65638.600000000006</c:v>
                </c:pt>
                <c:pt idx="19">
                  <c:v>68123.399999999994</c:v>
                </c:pt>
                <c:pt idx="20">
                  <c:v>55201.4</c:v>
                </c:pt>
                <c:pt idx="21">
                  <c:v>77697</c:v>
                </c:pt>
                <c:pt idx="24">
                  <c:v>65142.400000000001</c:v>
                </c:pt>
                <c:pt idx="25">
                  <c:v>45118.8</c:v>
                </c:pt>
                <c:pt idx="28">
                  <c:v>77463.399999999994</c:v>
                </c:pt>
                <c:pt idx="37">
                  <c:v>84440</c:v>
                </c:pt>
                <c:pt idx="43">
                  <c:v>72784.600000000006</c:v>
                </c:pt>
                <c:pt idx="49">
                  <c:v>58601.4</c:v>
                </c:pt>
                <c:pt idx="54">
                  <c:v>78661.8</c:v>
                </c:pt>
                <c:pt idx="56">
                  <c:v>76859.199999999997</c:v>
                </c:pt>
                <c:pt idx="64">
                  <c:v>97277.6</c:v>
                </c:pt>
                <c:pt idx="70">
                  <c:v>50362.2</c:v>
                </c:pt>
                <c:pt idx="71">
                  <c:v>49457.599999999999</c:v>
                </c:pt>
                <c:pt idx="78">
                  <c:v>74167.399999999994</c:v>
                </c:pt>
                <c:pt idx="79">
                  <c:v>55150.6</c:v>
                </c:pt>
                <c:pt idx="85">
                  <c:v>73431</c:v>
                </c:pt>
                <c:pt idx="93">
                  <c:v>64372.800000000003</c:v>
                </c:pt>
                <c:pt idx="97">
                  <c:v>29361.8</c:v>
                </c:pt>
                <c:pt idx="99">
                  <c:v>69701.8</c:v>
                </c:pt>
              </c:numCache>
            </c:numRef>
          </c:xVal>
          <c:yVal>
            <c:numRef>
              <c:f>State033!$AJ$2:$AJ$101</c:f>
              <c:numCache>
                <c:formatCode>General</c:formatCode>
                <c:ptCount val="100"/>
                <c:pt idx="0">
                  <c:v>1.1431929276422355</c:v>
                </c:pt>
                <c:pt idx="9">
                  <c:v>1.3200577976830885</c:v>
                </c:pt>
                <c:pt idx="13">
                  <c:v>1.2411616457777883</c:v>
                </c:pt>
                <c:pt idx="18">
                  <c:v>1.0334772527141041</c:v>
                </c:pt>
                <c:pt idx="19">
                  <c:v>1.1800203747904539</c:v>
                </c:pt>
                <c:pt idx="20">
                  <c:v>1.1816366976199879</c:v>
                </c:pt>
                <c:pt idx="21">
                  <c:v>1.1450120339266638</c:v>
                </c:pt>
                <c:pt idx="24">
                  <c:v>1.0849615611337624</c:v>
                </c:pt>
                <c:pt idx="25">
                  <c:v>1.2128868675585343</c:v>
                </c:pt>
                <c:pt idx="28">
                  <c:v>1.1756132573576683</c:v>
                </c:pt>
                <c:pt idx="37">
                  <c:v>1.254441023211748</c:v>
                </c:pt>
                <c:pt idx="43">
                  <c:v>1.0816573835674028</c:v>
                </c:pt>
                <c:pt idx="49">
                  <c:v>1.2881432866791578</c:v>
                </c:pt>
                <c:pt idx="54">
                  <c:v>1.252641053217699</c:v>
                </c:pt>
                <c:pt idx="56">
                  <c:v>1.0140360555405208</c:v>
                </c:pt>
                <c:pt idx="64">
                  <c:v>1.0545182035741012</c:v>
                </c:pt>
                <c:pt idx="70">
                  <c:v>1.2201611526104896</c:v>
                </c:pt>
                <c:pt idx="71">
                  <c:v>1.124195270292129</c:v>
                </c:pt>
                <c:pt idx="78">
                  <c:v>1.0436930511248879</c:v>
                </c:pt>
                <c:pt idx="79">
                  <c:v>1.033823748064391</c:v>
                </c:pt>
                <c:pt idx="85">
                  <c:v>1.0332420912148821</c:v>
                </c:pt>
                <c:pt idx="93">
                  <c:v>1.0292545920015908</c:v>
                </c:pt>
                <c:pt idx="97">
                  <c:v>1.3101717197174561</c:v>
                </c:pt>
                <c:pt idx="99">
                  <c:v>1.2546304399599435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7F0-47B5-BCFB-713D5116D0B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1">
                  <c:v>19207</c:v>
                </c:pt>
                <c:pt idx="2">
                  <c:v>54975.4</c:v>
                </c:pt>
                <c:pt idx="3">
                  <c:v>60714.2</c:v>
                </c:pt>
                <c:pt idx="4">
                  <c:v>81977.8</c:v>
                </c:pt>
                <c:pt idx="5">
                  <c:v>63242.2</c:v>
                </c:pt>
                <c:pt idx="6">
                  <c:v>47923</c:v>
                </c:pt>
                <c:pt idx="7">
                  <c:v>67326.2</c:v>
                </c:pt>
                <c:pt idx="8">
                  <c:v>68985.2</c:v>
                </c:pt>
                <c:pt idx="10">
                  <c:v>64343</c:v>
                </c:pt>
                <c:pt idx="11">
                  <c:v>73736.800000000003</c:v>
                </c:pt>
                <c:pt idx="12">
                  <c:v>44930.6</c:v>
                </c:pt>
                <c:pt idx="14">
                  <c:v>78825.399999999994</c:v>
                </c:pt>
                <c:pt idx="15">
                  <c:v>82035.8</c:v>
                </c:pt>
                <c:pt idx="16">
                  <c:v>61094.400000000001</c:v>
                </c:pt>
                <c:pt idx="17">
                  <c:v>85725.8</c:v>
                </c:pt>
                <c:pt idx="22">
                  <c:v>92135.8</c:v>
                </c:pt>
                <c:pt idx="23">
                  <c:v>68889</c:v>
                </c:pt>
                <c:pt idx="26">
                  <c:v>67819.199999999997</c:v>
                </c:pt>
                <c:pt idx="27">
                  <c:v>41817.599999999999</c:v>
                </c:pt>
                <c:pt idx="29">
                  <c:v>64509.2</c:v>
                </c:pt>
                <c:pt idx="30">
                  <c:v>60223.199999999997</c:v>
                </c:pt>
                <c:pt idx="31">
                  <c:v>81146.399999999994</c:v>
                </c:pt>
                <c:pt idx="32">
                  <c:v>55003.199999999997</c:v>
                </c:pt>
                <c:pt idx="33">
                  <c:v>52431.8</c:v>
                </c:pt>
                <c:pt idx="34">
                  <c:v>54632.4</c:v>
                </c:pt>
                <c:pt idx="35">
                  <c:v>52587</c:v>
                </c:pt>
                <c:pt idx="36">
                  <c:v>43388.800000000003</c:v>
                </c:pt>
                <c:pt idx="38">
                  <c:v>59492.6</c:v>
                </c:pt>
                <c:pt idx="39">
                  <c:v>30490.400000000001</c:v>
                </c:pt>
                <c:pt idx="40">
                  <c:v>51182.8</c:v>
                </c:pt>
                <c:pt idx="41">
                  <c:v>59094.8</c:v>
                </c:pt>
                <c:pt idx="42">
                  <c:v>48310.6</c:v>
                </c:pt>
                <c:pt idx="44">
                  <c:v>39914.800000000003</c:v>
                </c:pt>
                <c:pt idx="45">
                  <c:v>89625.4</c:v>
                </c:pt>
                <c:pt idx="46">
                  <c:v>67221.2</c:v>
                </c:pt>
                <c:pt idx="47">
                  <c:v>57360</c:v>
                </c:pt>
                <c:pt idx="48">
                  <c:v>49930.8</c:v>
                </c:pt>
                <c:pt idx="50">
                  <c:v>44718.400000000001</c:v>
                </c:pt>
                <c:pt idx="51">
                  <c:v>66679.399999999994</c:v>
                </c:pt>
                <c:pt idx="52">
                  <c:v>67516.800000000003</c:v>
                </c:pt>
                <c:pt idx="53">
                  <c:v>103847.6</c:v>
                </c:pt>
                <c:pt idx="55">
                  <c:v>41705.199999999997</c:v>
                </c:pt>
                <c:pt idx="57">
                  <c:v>72092.2</c:v>
                </c:pt>
                <c:pt idx="58">
                  <c:v>70990.399999999994</c:v>
                </c:pt>
                <c:pt idx="59">
                  <c:v>63134.2</c:v>
                </c:pt>
                <c:pt idx="60">
                  <c:v>71597</c:v>
                </c:pt>
                <c:pt idx="61">
                  <c:v>69798</c:v>
                </c:pt>
                <c:pt idx="62">
                  <c:v>59327.8</c:v>
                </c:pt>
                <c:pt idx="63">
                  <c:v>64142.2</c:v>
                </c:pt>
                <c:pt idx="65">
                  <c:v>49518</c:v>
                </c:pt>
                <c:pt idx="66">
                  <c:v>66448.800000000003</c:v>
                </c:pt>
                <c:pt idx="67">
                  <c:v>80657.600000000006</c:v>
                </c:pt>
                <c:pt idx="68">
                  <c:v>56795.8</c:v>
                </c:pt>
                <c:pt idx="69">
                  <c:v>88579.199999999997</c:v>
                </c:pt>
                <c:pt idx="72">
                  <c:v>31598.6</c:v>
                </c:pt>
                <c:pt idx="73">
                  <c:v>47466</c:v>
                </c:pt>
                <c:pt idx="74">
                  <c:v>48573.599999999999</c:v>
                </c:pt>
                <c:pt idx="75">
                  <c:v>70391.399999999994</c:v>
                </c:pt>
                <c:pt idx="76">
                  <c:v>63559.6</c:v>
                </c:pt>
                <c:pt idx="77">
                  <c:v>38382.800000000003</c:v>
                </c:pt>
                <c:pt idx="80">
                  <c:v>45284.6</c:v>
                </c:pt>
                <c:pt idx="81">
                  <c:v>61798.6</c:v>
                </c:pt>
                <c:pt idx="82">
                  <c:v>90292.4</c:v>
                </c:pt>
                <c:pt idx="83">
                  <c:v>85547.6</c:v>
                </c:pt>
                <c:pt idx="84">
                  <c:v>54019.6</c:v>
                </c:pt>
                <c:pt idx="86">
                  <c:v>70296</c:v>
                </c:pt>
                <c:pt idx="87">
                  <c:v>78156</c:v>
                </c:pt>
                <c:pt idx="88">
                  <c:v>60248.800000000003</c:v>
                </c:pt>
                <c:pt idx="89">
                  <c:v>67342</c:v>
                </c:pt>
                <c:pt idx="90">
                  <c:v>63927.8</c:v>
                </c:pt>
                <c:pt idx="91">
                  <c:v>62808.4</c:v>
                </c:pt>
                <c:pt idx="92">
                  <c:v>66680.399999999994</c:v>
                </c:pt>
                <c:pt idx="94">
                  <c:v>55907</c:v>
                </c:pt>
                <c:pt idx="95">
                  <c:v>60222.2</c:v>
                </c:pt>
                <c:pt idx="96">
                  <c:v>57275.8</c:v>
                </c:pt>
                <c:pt idx="98">
                  <c:v>55923.6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1">
                  <c:v>3.7335346488259487</c:v>
                </c:pt>
                <c:pt idx="2">
                  <c:v>1.3514044463523684</c:v>
                </c:pt>
                <c:pt idx="3">
                  <c:v>1.6943482743740346</c:v>
                </c:pt>
                <c:pt idx="4">
                  <c:v>1.8195657848832245</c:v>
                </c:pt>
                <c:pt idx="5">
                  <c:v>1.314691772265987</c:v>
                </c:pt>
                <c:pt idx="6">
                  <c:v>1.190764351146631</c:v>
                </c:pt>
                <c:pt idx="7">
                  <c:v>1.4017722669629358</c:v>
                </c:pt>
                <c:pt idx="8">
                  <c:v>1.6127952082475663</c:v>
                </c:pt>
                <c:pt idx="10">
                  <c:v>1.5173212315247968</c:v>
                </c:pt>
                <c:pt idx="11">
                  <c:v>1.3258373024053118</c:v>
                </c:pt>
                <c:pt idx="12">
                  <c:v>2.2384744472586613</c:v>
                </c:pt>
                <c:pt idx="14">
                  <c:v>1.315197893064926</c:v>
                </c:pt>
                <c:pt idx="15">
                  <c:v>1.772896710948147</c:v>
                </c:pt>
                <c:pt idx="16">
                  <c:v>1.9981864131573432</c:v>
                </c:pt>
                <c:pt idx="17">
                  <c:v>1.641862776433699</c:v>
                </c:pt>
                <c:pt idx="22">
                  <c:v>1.5582325219947077</c:v>
                </c:pt>
                <c:pt idx="23">
                  <c:v>1.4556750714918201</c:v>
                </c:pt>
                <c:pt idx="26">
                  <c:v>1.9326680350107346</c:v>
                </c:pt>
                <c:pt idx="27">
                  <c:v>1.6989258111417203</c:v>
                </c:pt>
                <c:pt idx="29">
                  <c:v>1.958790374086177</c:v>
                </c:pt>
                <c:pt idx="30">
                  <c:v>1.2081058462519427</c:v>
                </c:pt>
                <c:pt idx="31">
                  <c:v>1.5100608283300307</c:v>
                </c:pt>
                <c:pt idx="32">
                  <c:v>1.3252319865026037</c:v>
                </c:pt>
                <c:pt idx="33">
                  <c:v>1.8314458019751372</c:v>
                </c:pt>
                <c:pt idx="34">
                  <c:v>1.6179410020427438</c:v>
                </c:pt>
                <c:pt idx="35">
                  <c:v>1.2471903702435962</c:v>
                </c:pt>
                <c:pt idx="36">
                  <c:v>1.5819289770632052</c:v>
                </c:pt>
                <c:pt idx="38">
                  <c:v>1.8011315693044176</c:v>
                </c:pt>
                <c:pt idx="39">
                  <c:v>2.7589339595413636</c:v>
                </c:pt>
                <c:pt idx="40">
                  <c:v>1.5434091139992341</c:v>
                </c:pt>
                <c:pt idx="41">
                  <c:v>1.4219863676668674</c:v>
                </c:pt>
                <c:pt idx="42">
                  <c:v>1.7003100768775383</c:v>
                </c:pt>
                <c:pt idx="44">
                  <c:v>2.0439035144858546</c:v>
                </c:pt>
                <c:pt idx="45">
                  <c:v>1.460969769730456</c:v>
                </c:pt>
                <c:pt idx="46">
                  <c:v>1.7063218151416517</c:v>
                </c:pt>
                <c:pt idx="47">
                  <c:v>1.3155683403068341</c:v>
                </c:pt>
                <c:pt idx="48">
                  <c:v>1.4829724338484462</c:v>
                </c:pt>
                <c:pt idx="50">
                  <c:v>1.9600209309814305</c:v>
                </c:pt>
                <c:pt idx="51">
                  <c:v>1.3110795837994944</c:v>
                </c:pt>
                <c:pt idx="52">
                  <c:v>1.7312876202663632</c:v>
                </c:pt>
                <c:pt idx="53">
                  <c:v>1.385106637033499</c:v>
                </c:pt>
                <c:pt idx="55">
                  <c:v>2.0611578412284319</c:v>
                </c:pt>
                <c:pt idx="57">
                  <c:v>1.3361500966817492</c:v>
                </c:pt>
                <c:pt idx="58">
                  <c:v>1.7111609457053349</c:v>
                </c:pt>
                <c:pt idx="59">
                  <c:v>1.957005870035575</c:v>
                </c:pt>
                <c:pt idx="60">
                  <c:v>1.4830369987569312</c:v>
                </c:pt>
                <c:pt idx="61">
                  <c:v>1.2620562193759133</c:v>
                </c:pt>
                <c:pt idx="62">
                  <c:v>1.5545663247246653</c:v>
                </c:pt>
                <c:pt idx="63">
                  <c:v>1.5968894113391807</c:v>
                </c:pt>
                <c:pt idx="65">
                  <c:v>1.5771638596066078</c:v>
                </c:pt>
                <c:pt idx="66">
                  <c:v>1.6731378143773852</c:v>
                </c:pt>
                <c:pt idx="67">
                  <c:v>1.4305285552756342</c:v>
                </c:pt>
                <c:pt idx="68">
                  <c:v>1.490057363396589</c:v>
                </c:pt>
                <c:pt idx="69">
                  <c:v>1.5420775983526607</c:v>
                </c:pt>
                <c:pt idx="72">
                  <c:v>1.7326084067015628</c:v>
                </c:pt>
                <c:pt idx="73">
                  <c:v>1.3215986179581174</c:v>
                </c:pt>
                <c:pt idx="74">
                  <c:v>1.8292035179603736</c:v>
                </c:pt>
                <c:pt idx="75">
                  <c:v>1.3806374074105645</c:v>
                </c:pt>
                <c:pt idx="76">
                  <c:v>1.6831603723119717</c:v>
                </c:pt>
                <c:pt idx="77">
                  <c:v>2.0242660775138863</c:v>
                </c:pt>
                <c:pt idx="80">
                  <c:v>2.3355401173909014</c:v>
                </c:pt>
                <c:pt idx="81">
                  <c:v>1.6469952393743548</c:v>
                </c:pt>
                <c:pt idx="82">
                  <c:v>1.6439811102595567</c:v>
                </c:pt>
                <c:pt idx="83">
                  <c:v>1.5808392053079221</c:v>
                </c:pt>
                <c:pt idx="84">
                  <c:v>1.64771675465942</c:v>
                </c:pt>
                <c:pt idx="86">
                  <c:v>1.9175202002958918</c:v>
                </c:pt>
                <c:pt idx="87">
                  <c:v>1.6336557653922923</c:v>
                </c:pt>
                <c:pt idx="88">
                  <c:v>1.4101691651949915</c:v>
                </c:pt>
                <c:pt idx="89">
                  <c:v>1.7796471741261026</c:v>
                </c:pt>
                <c:pt idx="90">
                  <c:v>1.225085174212158</c:v>
                </c:pt>
                <c:pt idx="91">
                  <c:v>1.3714089198260104</c:v>
                </c:pt>
                <c:pt idx="92">
                  <c:v>1.4081049303843409</c:v>
                </c:pt>
                <c:pt idx="94">
                  <c:v>1.870463448226519</c:v>
                </c:pt>
                <c:pt idx="95">
                  <c:v>1.2328676136042855</c:v>
                </c:pt>
                <c:pt idx="96">
                  <c:v>2.0743315676079601</c:v>
                </c:pt>
                <c:pt idx="98">
                  <c:v>1.6059767253896389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F0-47B5-BCFB-713D5116D0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882800"/>
        <c:axId val="934723600"/>
      </c:scatterChart>
      <c:valAx>
        <c:axId val="93588280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4723600"/>
        <c:crosses val="autoZero"/>
        <c:crossBetween val="midCat"/>
      </c:valAx>
      <c:valAx>
        <c:axId val="9347236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58828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55325.4</c:v>
                </c:pt>
                <c:pt idx="1">
                  <c:v>19311.599999999999</c:v>
                </c:pt>
                <c:pt idx="2">
                  <c:v>55248.6</c:v>
                </c:pt>
                <c:pt idx="3">
                  <c:v>60407.199999999997</c:v>
                </c:pt>
                <c:pt idx="4">
                  <c:v>82037.600000000006</c:v>
                </c:pt>
                <c:pt idx="5">
                  <c:v>63093.4</c:v>
                </c:pt>
                <c:pt idx="6">
                  <c:v>48064.2</c:v>
                </c:pt>
                <c:pt idx="7">
                  <c:v>67107.199999999997</c:v>
                </c:pt>
                <c:pt idx="8">
                  <c:v>68997</c:v>
                </c:pt>
                <c:pt idx="9">
                  <c:v>63958.400000000001</c:v>
                </c:pt>
                <c:pt idx="10">
                  <c:v>64705.8</c:v>
                </c:pt>
                <c:pt idx="11">
                  <c:v>73993.399999999994</c:v>
                </c:pt>
                <c:pt idx="12">
                  <c:v>44653.599999999999</c:v>
                </c:pt>
                <c:pt idx="13">
                  <c:v>76378</c:v>
                </c:pt>
                <c:pt idx="14">
                  <c:v>78804.600000000006</c:v>
                </c:pt>
                <c:pt idx="15">
                  <c:v>82300</c:v>
                </c:pt>
                <c:pt idx="16">
                  <c:v>60705</c:v>
                </c:pt>
                <c:pt idx="17">
                  <c:v>85752.6</c:v>
                </c:pt>
                <c:pt idx="18">
                  <c:v>65504.6</c:v>
                </c:pt>
                <c:pt idx="19">
                  <c:v>68153.8</c:v>
                </c:pt>
                <c:pt idx="20">
                  <c:v>55072.4</c:v>
                </c:pt>
                <c:pt idx="21">
                  <c:v>77761</c:v>
                </c:pt>
                <c:pt idx="22">
                  <c:v>92065.4</c:v>
                </c:pt>
                <c:pt idx="23">
                  <c:v>69013.2</c:v>
                </c:pt>
                <c:pt idx="24">
                  <c:v>65011.4</c:v>
                </c:pt>
                <c:pt idx="25">
                  <c:v>45030.400000000001</c:v>
                </c:pt>
                <c:pt idx="26">
                  <c:v>68245</c:v>
                </c:pt>
                <c:pt idx="27">
                  <c:v>41722</c:v>
                </c:pt>
                <c:pt idx="28">
                  <c:v>77600.800000000003</c:v>
                </c:pt>
                <c:pt idx="29">
                  <c:v>64124.800000000003</c:v>
                </c:pt>
                <c:pt idx="30">
                  <c:v>60301.4</c:v>
                </c:pt>
                <c:pt idx="31">
                  <c:v>81047.199999999997</c:v>
                </c:pt>
                <c:pt idx="32">
                  <c:v>55334.2</c:v>
                </c:pt>
                <c:pt idx="33">
                  <c:v>52576</c:v>
                </c:pt>
                <c:pt idx="34">
                  <c:v>54786.400000000001</c:v>
                </c:pt>
                <c:pt idx="35">
                  <c:v>52614.400000000001</c:v>
                </c:pt>
                <c:pt idx="36">
                  <c:v>43369.2</c:v>
                </c:pt>
                <c:pt idx="37">
                  <c:v>84496.2</c:v>
                </c:pt>
                <c:pt idx="38">
                  <c:v>59150.2</c:v>
                </c:pt>
                <c:pt idx="39">
                  <c:v>29919.200000000001</c:v>
                </c:pt>
                <c:pt idx="40">
                  <c:v>51583.199999999997</c:v>
                </c:pt>
                <c:pt idx="41">
                  <c:v>58911.4</c:v>
                </c:pt>
                <c:pt idx="42">
                  <c:v>48179.6</c:v>
                </c:pt>
                <c:pt idx="43">
                  <c:v>73072.600000000006</c:v>
                </c:pt>
                <c:pt idx="44">
                  <c:v>40007.800000000003</c:v>
                </c:pt>
                <c:pt idx="45">
                  <c:v>89668.2</c:v>
                </c:pt>
                <c:pt idx="46">
                  <c:v>67174.2</c:v>
                </c:pt>
                <c:pt idx="47">
                  <c:v>57294.6</c:v>
                </c:pt>
                <c:pt idx="48">
                  <c:v>50147.199999999997</c:v>
                </c:pt>
                <c:pt idx="49">
                  <c:v>58499.4</c:v>
                </c:pt>
                <c:pt idx="50">
                  <c:v>45104.4</c:v>
                </c:pt>
                <c:pt idx="51">
                  <c:v>66912.399999999994</c:v>
                </c:pt>
                <c:pt idx="52">
                  <c:v>67288.800000000003</c:v>
                </c:pt>
                <c:pt idx="53">
                  <c:v>103999.6</c:v>
                </c:pt>
                <c:pt idx="54">
                  <c:v>78498.600000000006</c:v>
                </c:pt>
                <c:pt idx="55">
                  <c:v>41399</c:v>
                </c:pt>
                <c:pt idx="56">
                  <c:v>76682.399999999994</c:v>
                </c:pt>
                <c:pt idx="57">
                  <c:v>71923</c:v>
                </c:pt>
                <c:pt idx="58">
                  <c:v>71044.600000000006</c:v>
                </c:pt>
                <c:pt idx="59">
                  <c:v>62897.2</c:v>
                </c:pt>
                <c:pt idx="60">
                  <c:v>71528.2</c:v>
                </c:pt>
                <c:pt idx="61">
                  <c:v>69925.2</c:v>
                </c:pt>
                <c:pt idx="62">
                  <c:v>59458.6</c:v>
                </c:pt>
                <c:pt idx="63">
                  <c:v>63952</c:v>
                </c:pt>
                <c:pt idx="64">
                  <c:v>97228.4</c:v>
                </c:pt>
                <c:pt idx="65">
                  <c:v>49452.800000000003</c:v>
                </c:pt>
                <c:pt idx="66">
                  <c:v>66298.2</c:v>
                </c:pt>
                <c:pt idx="67">
                  <c:v>80667.8</c:v>
                </c:pt>
                <c:pt idx="68">
                  <c:v>56325.8</c:v>
                </c:pt>
                <c:pt idx="69">
                  <c:v>88541.2</c:v>
                </c:pt>
                <c:pt idx="70">
                  <c:v>50414.6</c:v>
                </c:pt>
                <c:pt idx="71">
                  <c:v>49567.4</c:v>
                </c:pt>
                <c:pt idx="72">
                  <c:v>31570.2</c:v>
                </c:pt>
                <c:pt idx="73">
                  <c:v>47672</c:v>
                </c:pt>
                <c:pt idx="74">
                  <c:v>48771.4</c:v>
                </c:pt>
                <c:pt idx="75">
                  <c:v>70347</c:v>
                </c:pt>
                <c:pt idx="76">
                  <c:v>63634</c:v>
                </c:pt>
                <c:pt idx="77">
                  <c:v>38392</c:v>
                </c:pt>
                <c:pt idx="78">
                  <c:v>74258.2</c:v>
                </c:pt>
                <c:pt idx="79">
                  <c:v>55610.8</c:v>
                </c:pt>
                <c:pt idx="80">
                  <c:v>45649.8</c:v>
                </c:pt>
                <c:pt idx="81">
                  <c:v>61702.400000000001</c:v>
                </c:pt>
                <c:pt idx="82">
                  <c:v>90138.2</c:v>
                </c:pt>
                <c:pt idx="83">
                  <c:v>85332</c:v>
                </c:pt>
                <c:pt idx="84">
                  <c:v>53978</c:v>
                </c:pt>
                <c:pt idx="85">
                  <c:v>73076.399999999994</c:v>
                </c:pt>
                <c:pt idx="86">
                  <c:v>70494.399999999994</c:v>
                </c:pt>
                <c:pt idx="87">
                  <c:v>77777.8</c:v>
                </c:pt>
                <c:pt idx="88">
                  <c:v>60217</c:v>
                </c:pt>
                <c:pt idx="89">
                  <c:v>66780.800000000003</c:v>
                </c:pt>
                <c:pt idx="90">
                  <c:v>63766.400000000001</c:v>
                </c:pt>
                <c:pt idx="91">
                  <c:v>62822.8</c:v>
                </c:pt>
                <c:pt idx="92">
                  <c:v>66840.600000000006</c:v>
                </c:pt>
                <c:pt idx="93">
                  <c:v>64306.6</c:v>
                </c:pt>
                <c:pt idx="94">
                  <c:v>55870.6</c:v>
                </c:pt>
                <c:pt idx="95">
                  <c:v>60085.599999999999</c:v>
                </c:pt>
                <c:pt idx="96">
                  <c:v>57228.6</c:v>
                </c:pt>
                <c:pt idx="97">
                  <c:v>28859</c:v>
                </c:pt>
                <c:pt idx="98">
                  <c:v>55757.8</c:v>
                </c:pt>
                <c:pt idx="99">
                  <c:v>69628.399999999994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1.1522555643519974</c:v>
                </c:pt>
                <c:pt idx="1">
                  <c:v>3.7133122061351731</c:v>
                </c:pt>
                <c:pt idx="2">
                  <c:v>1.3441969570269654</c:v>
                </c:pt>
                <c:pt idx="3">
                  <c:v>1.7047140076017429</c:v>
                </c:pt>
                <c:pt idx="4">
                  <c:v>1.8070982086262883</c:v>
                </c:pt>
                <c:pt idx="5">
                  <c:v>1.3270643205152994</c:v>
                </c:pt>
                <c:pt idx="6">
                  <c:v>1.1880776128594672</c:v>
                </c:pt>
                <c:pt idx="7">
                  <c:v>1.4058104048447857</c:v>
                </c:pt>
                <c:pt idx="8">
                  <c:v>1.6263025928663566</c:v>
                </c:pt>
                <c:pt idx="9">
                  <c:v>1.3307087106619302</c:v>
                </c:pt>
                <c:pt idx="10">
                  <c:v>1.5138210175903859</c:v>
                </c:pt>
                <c:pt idx="11">
                  <c:v>1.3106979811712938</c:v>
                </c:pt>
                <c:pt idx="12">
                  <c:v>2.2664913915115465</c:v>
                </c:pt>
                <c:pt idx="13">
                  <c:v>1.2358401633978371</c:v>
                </c:pt>
                <c:pt idx="14">
                  <c:v>1.312601041055979</c:v>
                </c:pt>
                <c:pt idx="15">
                  <c:v>1.7673147023086271</c:v>
                </c:pt>
                <c:pt idx="16">
                  <c:v>2.010015649452269</c:v>
                </c:pt>
                <c:pt idx="17">
                  <c:v>1.6298281334909961</c:v>
                </c:pt>
                <c:pt idx="18">
                  <c:v>1.0356066596849687</c:v>
                </c:pt>
                <c:pt idx="19">
                  <c:v>1.1848495608462037</c:v>
                </c:pt>
                <c:pt idx="20">
                  <c:v>1.1773229421634066</c:v>
                </c:pt>
                <c:pt idx="21">
                  <c:v>1.1541389642622908</c:v>
                </c:pt>
                <c:pt idx="22">
                  <c:v>1.5604450749141372</c:v>
                </c:pt>
                <c:pt idx="23">
                  <c:v>1.4652414320738643</c:v>
                </c:pt>
                <c:pt idx="24">
                  <c:v>1.0705045576621945</c:v>
                </c:pt>
                <c:pt idx="25">
                  <c:v>1.2152679079022171</c:v>
                </c:pt>
                <c:pt idx="26">
                  <c:v>1.9205949153784161</c:v>
                </c:pt>
                <c:pt idx="27">
                  <c:v>1.7008532668616079</c:v>
                </c:pt>
                <c:pt idx="28">
                  <c:v>1.16939516087463</c:v>
                </c:pt>
                <c:pt idx="29">
                  <c:v>1.9756318928090224</c:v>
                </c:pt>
                <c:pt idx="30">
                  <c:v>1.2104362419446315</c:v>
                </c:pt>
                <c:pt idx="31">
                  <c:v>1.5137105291731239</c:v>
                </c:pt>
                <c:pt idx="32">
                  <c:v>1.328364736455935</c:v>
                </c:pt>
                <c:pt idx="33">
                  <c:v>1.817863664029215</c:v>
                </c:pt>
                <c:pt idx="34">
                  <c:v>1.615510418644043</c:v>
                </c:pt>
                <c:pt idx="35">
                  <c:v>1.2291311884199003</c:v>
                </c:pt>
                <c:pt idx="36">
                  <c:v>1.5863792737703255</c:v>
                </c:pt>
                <c:pt idx="37">
                  <c:v>1.2529202496680325</c:v>
                </c:pt>
                <c:pt idx="38">
                  <c:v>1.8176946147265776</c:v>
                </c:pt>
                <c:pt idx="39">
                  <c:v>2.8460988261718225</c:v>
                </c:pt>
                <c:pt idx="40">
                  <c:v>1.539202686145877</c:v>
                </c:pt>
                <c:pt idx="41">
                  <c:v>1.4271091843004919</c:v>
                </c:pt>
                <c:pt idx="42">
                  <c:v>1.6984159270728691</c:v>
                </c:pt>
                <c:pt idx="43">
                  <c:v>1.0900529062877193</c:v>
                </c:pt>
                <c:pt idx="44">
                  <c:v>2.0393273311704214</c:v>
                </c:pt>
                <c:pt idx="45">
                  <c:v>1.4629601129497414</c:v>
                </c:pt>
                <c:pt idx="46">
                  <c:v>1.7064736163586616</c:v>
                </c:pt>
                <c:pt idx="47">
                  <c:v>1.3146265093045417</c:v>
                </c:pt>
                <c:pt idx="48">
                  <c:v>1.476553027885904</c:v>
                </c:pt>
                <c:pt idx="49">
                  <c:v>1.2810045915000838</c:v>
                </c:pt>
                <c:pt idx="50">
                  <c:v>1.9421830242725764</c:v>
                </c:pt>
                <c:pt idx="51">
                  <c:v>1.3206221866201184</c:v>
                </c:pt>
                <c:pt idx="52">
                  <c:v>1.7403044786056521</c:v>
                </c:pt>
                <c:pt idx="53">
                  <c:v>1.3830822426240099</c:v>
                </c:pt>
                <c:pt idx="54">
                  <c:v>1.2506847255874627</c:v>
                </c:pt>
                <c:pt idx="55">
                  <c:v>2.0764028116621174</c:v>
                </c:pt>
                <c:pt idx="56">
                  <c:v>1.006502143907859</c:v>
                </c:pt>
                <c:pt idx="57">
                  <c:v>1.3406837868275796</c:v>
                </c:pt>
                <c:pt idx="58">
                  <c:v>1.7125580269295624</c:v>
                </c:pt>
                <c:pt idx="59">
                  <c:v>1.9516131083736639</c:v>
                </c:pt>
                <c:pt idx="60">
                  <c:v>1.4918451743508157</c:v>
                </c:pt>
                <c:pt idx="61">
                  <c:v>1.2446871800152164</c:v>
                </c:pt>
                <c:pt idx="62">
                  <c:v>1.5512978778511435</c:v>
                </c:pt>
                <c:pt idx="63">
                  <c:v>1.5925068801601201</c:v>
                </c:pt>
                <c:pt idx="64">
                  <c:v>1.0461758087143262</c:v>
                </c:pt>
                <c:pt idx="65">
                  <c:v>1.5669486864242266</c:v>
                </c:pt>
                <c:pt idx="66">
                  <c:v>1.6787786093740102</c:v>
                </c:pt>
                <c:pt idx="67">
                  <c:v>1.4304220519215844</c:v>
                </c:pt>
                <c:pt idx="68">
                  <c:v>1.4916077534628891</c:v>
                </c:pt>
                <c:pt idx="69">
                  <c:v>1.542694248553216</c:v>
                </c:pt>
                <c:pt idx="70">
                  <c:v>1.1998111658130779</c:v>
                </c:pt>
                <c:pt idx="71">
                  <c:v>1.1250741414720158</c:v>
                </c:pt>
                <c:pt idx="72">
                  <c:v>1.72333403019303</c:v>
                </c:pt>
                <c:pt idx="73">
                  <c:v>1.3158667561671422</c:v>
                </c:pt>
                <c:pt idx="74">
                  <c:v>1.8263367465358795</c:v>
                </c:pt>
                <c:pt idx="75">
                  <c:v>1.3813808691202183</c:v>
                </c:pt>
                <c:pt idx="76">
                  <c:v>1.6777351730207122</c:v>
                </c:pt>
                <c:pt idx="77">
                  <c:v>2.0104448843509064</c:v>
                </c:pt>
                <c:pt idx="78">
                  <c:v>1.0446388412323488</c:v>
                </c:pt>
                <c:pt idx="79">
                  <c:v>1.0246930452358174</c:v>
                </c:pt>
                <c:pt idx="80">
                  <c:v>2.3041283861046487</c:v>
                </c:pt>
                <c:pt idx="81">
                  <c:v>1.649611684472565</c:v>
                </c:pt>
                <c:pt idx="82">
                  <c:v>1.6489679181523484</c:v>
                </c:pt>
                <c:pt idx="83">
                  <c:v>1.5854427412928327</c:v>
                </c:pt>
                <c:pt idx="84">
                  <c:v>1.6328318944755271</c:v>
                </c:pt>
                <c:pt idx="85">
                  <c:v>1.0382695370872128</c:v>
                </c:pt>
                <c:pt idx="86">
                  <c:v>1.8972287160398558</c:v>
                </c:pt>
                <c:pt idx="87">
                  <c:v>1.6388866746038071</c:v>
                </c:pt>
                <c:pt idx="88">
                  <c:v>1.4233688161150506</c:v>
                </c:pt>
                <c:pt idx="89">
                  <c:v>1.7937640759020557</c:v>
                </c:pt>
                <c:pt idx="90">
                  <c:v>1.2338629748582326</c:v>
                </c:pt>
                <c:pt idx="91">
                  <c:v>1.3670036992938868</c:v>
                </c:pt>
                <c:pt idx="92">
                  <c:v>1.4064056875611528</c:v>
                </c:pt>
                <c:pt idx="93">
                  <c:v>1.0303141512690766</c:v>
                </c:pt>
                <c:pt idx="94">
                  <c:v>1.8826896435692475</c:v>
                </c:pt>
                <c:pt idx="95">
                  <c:v>1.2336233640006924</c:v>
                </c:pt>
                <c:pt idx="96">
                  <c:v>2.0760074508200446</c:v>
                </c:pt>
                <c:pt idx="97">
                  <c:v>1.3320627880383935</c:v>
                </c:pt>
                <c:pt idx="98">
                  <c:v>1.619863050550775</c:v>
                </c:pt>
                <c:pt idx="99">
                  <c:v>1.2462730724819184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4F-4548-9E89-C6CBFB47D8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837200"/>
        <c:axId val="934691568"/>
      </c:scatterChart>
      <c:valAx>
        <c:axId val="93583720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4691568"/>
        <c:crosses val="autoZero"/>
        <c:crossBetween val="midCat"/>
      </c:valAx>
      <c:valAx>
        <c:axId val="9346915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5837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0">
                  <c:v>55325.4</c:v>
                </c:pt>
                <c:pt idx="2">
                  <c:v>55248.6</c:v>
                </c:pt>
                <c:pt idx="5">
                  <c:v>63093.4</c:v>
                </c:pt>
                <c:pt idx="6">
                  <c:v>48064.2</c:v>
                </c:pt>
                <c:pt idx="20">
                  <c:v>55072.4</c:v>
                </c:pt>
                <c:pt idx="25">
                  <c:v>45030.400000000001</c:v>
                </c:pt>
                <c:pt idx="30">
                  <c:v>60301.4</c:v>
                </c:pt>
                <c:pt idx="32">
                  <c:v>55334.2</c:v>
                </c:pt>
                <c:pt idx="35">
                  <c:v>52614.400000000001</c:v>
                </c:pt>
                <c:pt idx="41">
                  <c:v>58911.4</c:v>
                </c:pt>
                <c:pt idx="47">
                  <c:v>57294.6</c:v>
                </c:pt>
                <c:pt idx="49">
                  <c:v>58499.4</c:v>
                </c:pt>
                <c:pt idx="68">
                  <c:v>56325.8</c:v>
                </c:pt>
                <c:pt idx="70">
                  <c:v>50414.6</c:v>
                </c:pt>
                <c:pt idx="71">
                  <c:v>49567.4</c:v>
                </c:pt>
                <c:pt idx="73">
                  <c:v>47672</c:v>
                </c:pt>
                <c:pt idx="79">
                  <c:v>55610.8</c:v>
                </c:pt>
                <c:pt idx="88">
                  <c:v>60217</c:v>
                </c:pt>
                <c:pt idx="91">
                  <c:v>62822.8</c:v>
                </c:pt>
                <c:pt idx="95">
                  <c:v>60085.599999999999</c:v>
                </c:pt>
                <c:pt idx="97">
                  <c:v>28859</c:v>
                </c:pt>
              </c:numCache>
            </c:numRef>
          </c:xVal>
          <c:yVal>
            <c:numRef>
              <c:f>State032!$AA$2:$AA$101</c:f>
              <c:numCache>
                <c:formatCode>General</c:formatCode>
                <c:ptCount val="100"/>
                <c:pt idx="0">
                  <c:v>1.1522555643519974</c:v>
                </c:pt>
                <c:pt idx="2">
                  <c:v>1.3441969570269654</c:v>
                </c:pt>
                <c:pt idx="5">
                  <c:v>1.3270643205152994</c:v>
                </c:pt>
                <c:pt idx="6">
                  <c:v>1.1880776128594672</c:v>
                </c:pt>
                <c:pt idx="20">
                  <c:v>1.1773229421634066</c:v>
                </c:pt>
                <c:pt idx="25">
                  <c:v>1.2152679079022171</c:v>
                </c:pt>
                <c:pt idx="30">
                  <c:v>1.2104362419446315</c:v>
                </c:pt>
                <c:pt idx="32">
                  <c:v>1.328364736455935</c:v>
                </c:pt>
                <c:pt idx="35">
                  <c:v>1.2291311884199003</c:v>
                </c:pt>
                <c:pt idx="41">
                  <c:v>1.4271091843004919</c:v>
                </c:pt>
                <c:pt idx="47">
                  <c:v>1.3146265093045417</c:v>
                </c:pt>
                <c:pt idx="49">
                  <c:v>1.2810045915000838</c:v>
                </c:pt>
                <c:pt idx="68">
                  <c:v>1.4916077534628891</c:v>
                </c:pt>
                <c:pt idx="70">
                  <c:v>1.1998111658130779</c:v>
                </c:pt>
                <c:pt idx="71">
                  <c:v>1.1250741414720158</c:v>
                </c:pt>
                <c:pt idx="73">
                  <c:v>1.3158667561671422</c:v>
                </c:pt>
                <c:pt idx="79">
                  <c:v>1.0246930452358174</c:v>
                </c:pt>
                <c:pt idx="88">
                  <c:v>1.4233688161150506</c:v>
                </c:pt>
                <c:pt idx="91">
                  <c:v>1.3670036992938868</c:v>
                </c:pt>
                <c:pt idx="95">
                  <c:v>1.2336233640006924</c:v>
                </c:pt>
                <c:pt idx="97">
                  <c:v>1.3320627880383935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4C-4D50-88CD-09761277F70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7">
                  <c:v>67107.199999999997</c:v>
                </c:pt>
                <c:pt idx="9">
                  <c:v>63958.400000000001</c:v>
                </c:pt>
                <c:pt idx="11">
                  <c:v>73993.399999999994</c:v>
                </c:pt>
                <c:pt idx="13">
                  <c:v>76378</c:v>
                </c:pt>
                <c:pt idx="14">
                  <c:v>78804.600000000006</c:v>
                </c:pt>
                <c:pt idx="18">
                  <c:v>65504.6</c:v>
                </c:pt>
                <c:pt idx="19">
                  <c:v>68153.8</c:v>
                </c:pt>
                <c:pt idx="21">
                  <c:v>77761</c:v>
                </c:pt>
                <c:pt idx="24">
                  <c:v>65011.4</c:v>
                </c:pt>
                <c:pt idx="28">
                  <c:v>77600.800000000003</c:v>
                </c:pt>
                <c:pt idx="37">
                  <c:v>84496.2</c:v>
                </c:pt>
                <c:pt idx="43">
                  <c:v>73072.600000000006</c:v>
                </c:pt>
                <c:pt idx="45">
                  <c:v>89668.2</c:v>
                </c:pt>
                <c:pt idx="51">
                  <c:v>66912.399999999994</c:v>
                </c:pt>
                <c:pt idx="53">
                  <c:v>103999.6</c:v>
                </c:pt>
                <c:pt idx="54">
                  <c:v>78498.600000000006</c:v>
                </c:pt>
                <c:pt idx="56">
                  <c:v>76682.399999999994</c:v>
                </c:pt>
                <c:pt idx="57">
                  <c:v>71923</c:v>
                </c:pt>
                <c:pt idx="60">
                  <c:v>71528.2</c:v>
                </c:pt>
                <c:pt idx="61">
                  <c:v>69925.2</c:v>
                </c:pt>
                <c:pt idx="64">
                  <c:v>97228.4</c:v>
                </c:pt>
                <c:pt idx="67">
                  <c:v>80667.8</c:v>
                </c:pt>
                <c:pt idx="75">
                  <c:v>70347</c:v>
                </c:pt>
                <c:pt idx="78">
                  <c:v>74258.2</c:v>
                </c:pt>
                <c:pt idx="85">
                  <c:v>73076.399999999994</c:v>
                </c:pt>
                <c:pt idx="90">
                  <c:v>63766.400000000001</c:v>
                </c:pt>
                <c:pt idx="92">
                  <c:v>66840.600000000006</c:v>
                </c:pt>
                <c:pt idx="93">
                  <c:v>64306.6</c:v>
                </c:pt>
                <c:pt idx="99">
                  <c:v>69628.399999999994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7">
                  <c:v>1.4058104048447857</c:v>
                </c:pt>
                <c:pt idx="9">
                  <c:v>1.3307087106619302</c:v>
                </c:pt>
                <c:pt idx="11">
                  <c:v>1.3106979811712938</c:v>
                </c:pt>
                <c:pt idx="13">
                  <c:v>1.2358401633978371</c:v>
                </c:pt>
                <c:pt idx="14">
                  <c:v>1.312601041055979</c:v>
                </c:pt>
                <c:pt idx="18">
                  <c:v>1.0356066596849687</c:v>
                </c:pt>
                <c:pt idx="19">
                  <c:v>1.1848495608462037</c:v>
                </c:pt>
                <c:pt idx="21">
                  <c:v>1.1541389642622908</c:v>
                </c:pt>
                <c:pt idx="24">
                  <c:v>1.0705045576621945</c:v>
                </c:pt>
                <c:pt idx="28">
                  <c:v>1.16939516087463</c:v>
                </c:pt>
                <c:pt idx="37">
                  <c:v>1.2529202496680325</c:v>
                </c:pt>
                <c:pt idx="43">
                  <c:v>1.0900529062877193</c:v>
                </c:pt>
                <c:pt idx="45">
                  <c:v>1.4629601129497414</c:v>
                </c:pt>
                <c:pt idx="51">
                  <c:v>1.3206221866201184</c:v>
                </c:pt>
                <c:pt idx="53">
                  <c:v>1.3830822426240099</c:v>
                </c:pt>
                <c:pt idx="54">
                  <c:v>1.2506847255874627</c:v>
                </c:pt>
                <c:pt idx="56">
                  <c:v>1.006502143907859</c:v>
                </c:pt>
                <c:pt idx="57">
                  <c:v>1.3406837868275796</c:v>
                </c:pt>
                <c:pt idx="60">
                  <c:v>1.4918451743508157</c:v>
                </c:pt>
                <c:pt idx="61">
                  <c:v>1.2446871800152164</c:v>
                </c:pt>
                <c:pt idx="64">
                  <c:v>1.0461758087143262</c:v>
                </c:pt>
                <c:pt idx="67">
                  <c:v>1.4304220519215844</c:v>
                </c:pt>
                <c:pt idx="75">
                  <c:v>1.3813808691202183</c:v>
                </c:pt>
                <c:pt idx="78">
                  <c:v>1.0446388412323488</c:v>
                </c:pt>
                <c:pt idx="85">
                  <c:v>1.0382695370872128</c:v>
                </c:pt>
                <c:pt idx="90">
                  <c:v>1.2338629748582326</c:v>
                </c:pt>
                <c:pt idx="92">
                  <c:v>1.4064056875611528</c:v>
                </c:pt>
                <c:pt idx="93">
                  <c:v>1.0303141512690766</c:v>
                </c:pt>
                <c:pt idx="99">
                  <c:v>1.2462730724819184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E4C-4D50-88CD-09761277F70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1">
                  <c:v>19311.599999999999</c:v>
                </c:pt>
                <c:pt idx="3">
                  <c:v>60407.199999999997</c:v>
                </c:pt>
                <c:pt idx="12">
                  <c:v>44653.599999999999</c:v>
                </c:pt>
                <c:pt idx="16">
                  <c:v>60705</c:v>
                </c:pt>
                <c:pt idx="27">
                  <c:v>41722</c:v>
                </c:pt>
                <c:pt idx="29">
                  <c:v>64124.800000000003</c:v>
                </c:pt>
                <c:pt idx="33">
                  <c:v>52576</c:v>
                </c:pt>
                <c:pt idx="34">
                  <c:v>54786.400000000001</c:v>
                </c:pt>
                <c:pt idx="36">
                  <c:v>43369.2</c:v>
                </c:pt>
                <c:pt idx="38">
                  <c:v>59150.2</c:v>
                </c:pt>
                <c:pt idx="39">
                  <c:v>29919.200000000001</c:v>
                </c:pt>
                <c:pt idx="40">
                  <c:v>51583.199999999997</c:v>
                </c:pt>
                <c:pt idx="42">
                  <c:v>48179.6</c:v>
                </c:pt>
                <c:pt idx="44">
                  <c:v>40007.800000000003</c:v>
                </c:pt>
                <c:pt idx="48">
                  <c:v>50147.199999999997</c:v>
                </c:pt>
                <c:pt idx="50">
                  <c:v>45104.4</c:v>
                </c:pt>
                <c:pt idx="55">
                  <c:v>41399</c:v>
                </c:pt>
                <c:pt idx="59">
                  <c:v>62897.2</c:v>
                </c:pt>
                <c:pt idx="62">
                  <c:v>59458.6</c:v>
                </c:pt>
                <c:pt idx="65">
                  <c:v>49452.800000000003</c:v>
                </c:pt>
                <c:pt idx="72">
                  <c:v>31570.2</c:v>
                </c:pt>
                <c:pt idx="74">
                  <c:v>48771.4</c:v>
                </c:pt>
                <c:pt idx="76">
                  <c:v>63634</c:v>
                </c:pt>
                <c:pt idx="77">
                  <c:v>38392</c:v>
                </c:pt>
                <c:pt idx="80">
                  <c:v>45649.8</c:v>
                </c:pt>
                <c:pt idx="81">
                  <c:v>61702.400000000001</c:v>
                </c:pt>
                <c:pt idx="84">
                  <c:v>53978</c:v>
                </c:pt>
                <c:pt idx="94">
                  <c:v>55870.6</c:v>
                </c:pt>
                <c:pt idx="96">
                  <c:v>57228.6</c:v>
                </c:pt>
                <c:pt idx="98">
                  <c:v>55757.8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1">
                  <c:v>3.7133122061351731</c:v>
                </c:pt>
                <c:pt idx="3">
                  <c:v>1.7047140076017429</c:v>
                </c:pt>
                <c:pt idx="12">
                  <c:v>2.2664913915115465</c:v>
                </c:pt>
                <c:pt idx="16">
                  <c:v>2.010015649452269</c:v>
                </c:pt>
                <c:pt idx="27">
                  <c:v>1.7008532668616079</c:v>
                </c:pt>
                <c:pt idx="29">
                  <c:v>1.9756318928090224</c:v>
                </c:pt>
                <c:pt idx="33">
                  <c:v>1.817863664029215</c:v>
                </c:pt>
                <c:pt idx="34">
                  <c:v>1.615510418644043</c:v>
                </c:pt>
                <c:pt idx="36">
                  <c:v>1.5863792737703255</c:v>
                </c:pt>
                <c:pt idx="38">
                  <c:v>1.8176946147265776</c:v>
                </c:pt>
                <c:pt idx="39">
                  <c:v>2.8460988261718225</c:v>
                </c:pt>
                <c:pt idx="40">
                  <c:v>1.539202686145877</c:v>
                </c:pt>
                <c:pt idx="42">
                  <c:v>1.6984159270728691</c:v>
                </c:pt>
                <c:pt idx="44">
                  <c:v>2.0393273311704214</c:v>
                </c:pt>
                <c:pt idx="48">
                  <c:v>1.476553027885904</c:v>
                </c:pt>
                <c:pt idx="50">
                  <c:v>1.9421830242725764</c:v>
                </c:pt>
                <c:pt idx="55">
                  <c:v>2.0764028116621174</c:v>
                </c:pt>
                <c:pt idx="59">
                  <c:v>1.9516131083736639</c:v>
                </c:pt>
                <c:pt idx="62">
                  <c:v>1.5512978778511435</c:v>
                </c:pt>
                <c:pt idx="65">
                  <c:v>1.5669486864242266</c:v>
                </c:pt>
                <c:pt idx="72">
                  <c:v>1.72333403019303</c:v>
                </c:pt>
                <c:pt idx="74">
                  <c:v>1.8263367465358795</c:v>
                </c:pt>
                <c:pt idx="76">
                  <c:v>1.6777351730207122</c:v>
                </c:pt>
                <c:pt idx="77">
                  <c:v>2.0104448843509064</c:v>
                </c:pt>
                <c:pt idx="80">
                  <c:v>2.3041283861046487</c:v>
                </c:pt>
                <c:pt idx="81">
                  <c:v>1.649611684472565</c:v>
                </c:pt>
                <c:pt idx="84">
                  <c:v>1.6328318944755271</c:v>
                </c:pt>
                <c:pt idx="94">
                  <c:v>1.8826896435692475</c:v>
                </c:pt>
                <c:pt idx="96">
                  <c:v>2.0760074508200446</c:v>
                </c:pt>
                <c:pt idx="98">
                  <c:v>1.619863050550775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E4C-4D50-88CD-09761277F70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4">
                  <c:v>82037.600000000006</c:v>
                </c:pt>
                <c:pt idx="8">
                  <c:v>68997</c:v>
                </c:pt>
                <c:pt idx="10">
                  <c:v>64705.8</c:v>
                </c:pt>
                <c:pt idx="15">
                  <c:v>82300</c:v>
                </c:pt>
                <c:pt idx="17">
                  <c:v>85752.6</c:v>
                </c:pt>
                <c:pt idx="22">
                  <c:v>92065.4</c:v>
                </c:pt>
                <c:pt idx="23">
                  <c:v>69013.2</c:v>
                </c:pt>
                <c:pt idx="26">
                  <c:v>68245</c:v>
                </c:pt>
                <c:pt idx="31">
                  <c:v>81047.199999999997</c:v>
                </c:pt>
                <c:pt idx="46">
                  <c:v>67174.2</c:v>
                </c:pt>
                <c:pt idx="52">
                  <c:v>67288.800000000003</c:v>
                </c:pt>
                <c:pt idx="58">
                  <c:v>71044.600000000006</c:v>
                </c:pt>
                <c:pt idx="63">
                  <c:v>63952</c:v>
                </c:pt>
                <c:pt idx="66">
                  <c:v>66298.2</c:v>
                </c:pt>
                <c:pt idx="69">
                  <c:v>88541.2</c:v>
                </c:pt>
                <c:pt idx="82">
                  <c:v>90138.2</c:v>
                </c:pt>
                <c:pt idx="83">
                  <c:v>85332</c:v>
                </c:pt>
                <c:pt idx="86">
                  <c:v>70494.399999999994</c:v>
                </c:pt>
                <c:pt idx="87">
                  <c:v>77777.8</c:v>
                </c:pt>
                <c:pt idx="89">
                  <c:v>66780.800000000003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4">
                  <c:v>1.8070982086262883</c:v>
                </c:pt>
                <c:pt idx="8">
                  <c:v>1.6263025928663566</c:v>
                </c:pt>
                <c:pt idx="10">
                  <c:v>1.5138210175903859</c:v>
                </c:pt>
                <c:pt idx="15">
                  <c:v>1.7673147023086271</c:v>
                </c:pt>
                <c:pt idx="17">
                  <c:v>1.6298281334909961</c:v>
                </c:pt>
                <c:pt idx="22">
                  <c:v>1.5604450749141372</c:v>
                </c:pt>
                <c:pt idx="23">
                  <c:v>1.4652414320738643</c:v>
                </c:pt>
                <c:pt idx="26">
                  <c:v>1.9205949153784161</c:v>
                </c:pt>
                <c:pt idx="31">
                  <c:v>1.5137105291731239</c:v>
                </c:pt>
                <c:pt idx="46">
                  <c:v>1.7064736163586616</c:v>
                </c:pt>
                <c:pt idx="52">
                  <c:v>1.7403044786056521</c:v>
                </c:pt>
                <c:pt idx="58">
                  <c:v>1.7125580269295624</c:v>
                </c:pt>
                <c:pt idx="63">
                  <c:v>1.5925068801601201</c:v>
                </c:pt>
                <c:pt idx="66">
                  <c:v>1.6787786093740102</c:v>
                </c:pt>
                <c:pt idx="69">
                  <c:v>1.542694248553216</c:v>
                </c:pt>
                <c:pt idx="82">
                  <c:v>1.6489679181523484</c:v>
                </c:pt>
                <c:pt idx="83">
                  <c:v>1.5854427412928327</c:v>
                </c:pt>
                <c:pt idx="86">
                  <c:v>1.8972287160398558</c:v>
                </c:pt>
                <c:pt idx="87">
                  <c:v>1.6388866746038071</c:v>
                </c:pt>
                <c:pt idx="89">
                  <c:v>1.7937640759020557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E4C-4D50-88CD-09761277F7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825600"/>
        <c:axId val="934687824"/>
      </c:scatterChart>
      <c:valAx>
        <c:axId val="93582560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4687824"/>
        <c:crosses val="autoZero"/>
        <c:crossBetween val="midCat"/>
      </c:valAx>
      <c:valAx>
        <c:axId val="9346878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5825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0">
                  <c:v>55325.4</c:v>
                </c:pt>
                <c:pt idx="13">
                  <c:v>76378</c:v>
                </c:pt>
                <c:pt idx="18">
                  <c:v>65504.6</c:v>
                </c:pt>
                <c:pt idx="19">
                  <c:v>68153.8</c:v>
                </c:pt>
                <c:pt idx="20">
                  <c:v>55072.4</c:v>
                </c:pt>
                <c:pt idx="21">
                  <c:v>77761</c:v>
                </c:pt>
                <c:pt idx="24">
                  <c:v>65011.4</c:v>
                </c:pt>
                <c:pt idx="28">
                  <c:v>77600.800000000003</c:v>
                </c:pt>
                <c:pt idx="37">
                  <c:v>84496.2</c:v>
                </c:pt>
                <c:pt idx="43">
                  <c:v>73072.600000000006</c:v>
                </c:pt>
                <c:pt idx="49">
                  <c:v>58499.4</c:v>
                </c:pt>
                <c:pt idx="54">
                  <c:v>78498.600000000006</c:v>
                </c:pt>
                <c:pt idx="56">
                  <c:v>76682.399999999994</c:v>
                </c:pt>
                <c:pt idx="64">
                  <c:v>97228.4</c:v>
                </c:pt>
                <c:pt idx="70">
                  <c:v>50414.6</c:v>
                </c:pt>
                <c:pt idx="71">
                  <c:v>49567.4</c:v>
                </c:pt>
                <c:pt idx="73">
                  <c:v>47672</c:v>
                </c:pt>
                <c:pt idx="78">
                  <c:v>74258.2</c:v>
                </c:pt>
                <c:pt idx="79">
                  <c:v>55610.8</c:v>
                </c:pt>
                <c:pt idx="85">
                  <c:v>73076.399999999994</c:v>
                </c:pt>
                <c:pt idx="93">
                  <c:v>64306.6</c:v>
                </c:pt>
                <c:pt idx="95">
                  <c:v>60085.599999999999</c:v>
                </c:pt>
                <c:pt idx="97">
                  <c:v>28859</c:v>
                </c:pt>
                <c:pt idx="99">
                  <c:v>69628.399999999994</c:v>
                </c:pt>
              </c:numCache>
            </c:numRef>
          </c:xVal>
          <c:yVal>
            <c:numRef>
              <c:f>State032!$AJ$2:$AJ$101</c:f>
              <c:numCache>
                <c:formatCode>General</c:formatCode>
                <c:ptCount val="100"/>
                <c:pt idx="0">
                  <c:v>1.1522555643519974</c:v>
                </c:pt>
                <c:pt idx="13">
                  <c:v>1.2358401633978371</c:v>
                </c:pt>
                <c:pt idx="18">
                  <c:v>1.0356066596849687</c:v>
                </c:pt>
                <c:pt idx="19">
                  <c:v>1.1848495608462037</c:v>
                </c:pt>
                <c:pt idx="20">
                  <c:v>1.1773229421634066</c:v>
                </c:pt>
                <c:pt idx="21">
                  <c:v>1.1541389642622908</c:v>
                </c:pt>
                <c:pt idx="24">
                  <c:v>1.0705045576621945</c:v>
                </c:pt>
                <c:pt idx="28">
                  <c:v>1.16939516087463</c:v>
                </c:pt>
                <c:pt idx="37">
                  <c:v>1.2529202496680325</c:v>
                </c:pt>
                <c:pt idx="43">
                  <c:v>1.0900529062877193</c:v>
                </c:pt>
                <c:pt idx="49">
                  <c:v>1.2810045915000838</c:v>
                </c:pt>
                <c:pt idx="54">
                  <c:v>1.2506847255874627</c:v>
                </c:pt>
                <c:pt idx="56">
                  <c:v>1.006502143907859</c:v>
                </c:pt>
                <c:pt idx="64">
                  <c:v>1.0461758087143262</c:v>
                </c:pt>
                <c:pt idx="70">
                  <c:v>1.1998111658130779</c:v>
                </c:pt>
                <c:pt idx="71">
                  <c:v>1.1250741414720158</c:v>
                </c:pt>
                <c:pt idx="73">
                  <c:v>1.3158667561671422</c:v>
                </c:pt>
                <c:pt idx="78">
                  <c:v>1.0446388412323488</c:v>
                </c:pt>
                <c:pt idx="79">
                  <c:v>1.0246930452358174</c:v>
                </c:pt>
                <c:pt idx="85">
                  <c:v>1.0382695370872128</c:v>
                </c:pt>
                <c:pt idx="93">
                  <c:v>1.0303141512690766</c:v>
                </c:pt>
                <c:pt idx="95">
                  <c:v>1.2336233640006924</c:v>
                </c:pt>
                <c:pt idx="97">
                  <c:v>1.3320627880383935</c:v>
                </c:pt>
                <c:pt idx="99">
                  <c:v>1.2462730724819184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189-4992-9289-081391661BC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1">
                  <c:v>19311.599999999999</c:v>
                </c:pt>
                <c:pt idx="2">
                  <c:v>55248.6</c:v>
                </c:pt>
                <c:pt idx="3">
                  <c:v>60407.199999999997</c:v>
                </c:pt>
                <c:pt idx="4">
                  <c:v>82037.600000000006</c:v>
                </c:pt>
                <c:pt idx="5">
                  <c:v>63093.4</c:v>
                </c:pt>
                <c:pt idx="6">
                  <c:v>48064.2</c:v>
                </c:pt>
                <c:pt idx="7">
                  <c:v>67107.199999999997</c:v>
                </c:pt>
                <c:pt idx="8">
                  <c:v>68997</c:v>
                </c:pt>
                <c:pt idx="9">
                  <c:v>63958.400000000001</c:v>
                </c:pt>
                <c:pt idx="10">
                  <c:v>64705.8</c:v>
                </c:pt>
                <c:pt idx="11">
                  <c:v>73993.399999999994</c:v>
                </c:pt>
                <c:pt idx="12">
                  <c:v>44653.599999999999</c:v>
                </c:pt>
                <c:pt idx="14">
                  <c:v>78804.600000000006</c:v>
                </c:pt>
                <c:pt idx="15">
                  <c:v>82300</c:v>
                </c:pt>
                <c:pt idx="16">
                  <c:v>60705</c:v>
                </c:pt>
                <c:pt idx="17">
                  <c:v>85752.6</c:v>
                </c:pt>
                <c:pt idx="22">
                  <c:v>92065.4</c:v>
                </c:pt>
                <c:pt idx="23">
                  <c:v>69013.2</c:v>
                </c:pt>
                <c:pt idx="25">
                  <c:v>45030.400000000001</c:v>
                </c:pt>
                <c:pt idx="26">
                  <c:v>68245</c:v>
                </c:pt>
                <c:pt idx="27">
                  <c:v>41722</c:v>
                </c:pt>
                <c:pt idx="29">
                  <c:v>64124.800000000003</c:v>
                </c:pt>
                <c:pt idx="30">
                  <c:v>60301.4</c:v>
                </c:pt>
                <c:pt idx="31">
                  <c:v>81047.199999999997</c:v>
                </c:pt>
                <c:pt idx="32">
                  <c:v>55334.2</c:v>
                </c:pt>
                <c:pt idx="33">
                  <c:v>52576</c:v>
                </c:pt>
                <c:pt idx="34">
                  <c:v>54786.400000000001</c:v>
                </c:pt>
                <c:pt idx="35">
                  <c:v>52614.400000000001</c:v>
                </c:pt>
                <c:pt idx="36">
                  <c:v>43369.2</c:v>
                </c:pt>
                <c:pt idx="38">
                  <c:v>59150.2</c:v>
                </c:pt>
                <c:pt idx="39">
                  <c:v>29919.200000000001</c:v>
                </c:pt>
                <c:pt idx="40">
                  <c:v>51583.199999999997</c:v>
                </c:pt>
                <c:pt idx="41">
                  <c:v>58911.4</c:v>
                </c:pt>
                <c:pt idx="42">
                  <c:v>48179.6</c:v>
                </c:pt>
                <c:pt idx="44">
                  <c:v>40007.800000000003</c:v>
                </c:pt>
                <c:pt idx="45">
                  <c:v>89668.2</c:v>
                </c:pt>
                <c:pt idx="46">
                  <c:v>67174.2</c:v>
                </c:pt>
                <c:pt idx="47">
                  <c:v>57294.6</c:v>
                </c:pt>
                <c:pt idx="48">
                  <c:v>50147.199999999997</c:v>
                </c:pt>
                <c:pt idx="50">
                  <c:v>45104.4</c:v>
                </c:pt>
                <c:pt idx="51">
                  <c:v>66912.399999999994</c:v>
                </c:pt>
                <c:pt idx="52">
                  <c:v>67288.800000000003</c:v>
                </c:pt>
                <c:pt idx="53">
                  <c:v>103999.6</c:v>
                </c:pt>
                <c:pt idx="55">
                  <c:v>41399</c:v>
                </c:pt>
                <c:pt idx="57">
                  <c:v>71923</c:v>
                </c:pt>
                <c:pt idx="58">
                  <c:v>71044.600000000006</c:v>
                </c:pt>
                <c:pt idx="59">
                  <c:v>62897.2</c:v>
                </c:pt>
                <c:pt idx="60">
                  <c:v>71528.2</c:v>
                </c:pt>
                <c:pt idx="61">
                  <c:v>69925.2</c:v>
                </c:pt>
                <c:pt idx="62">
                  <c:v>59458.6</c:v>
                </c:pt>
                <c:pt idx="63">
                  <c:v>63952</c:v>
                </c:pt>
                <c:pt idx="65">
                  <c:v>49452.800000000003</c:v>
                </c:pt>
                <c:pt idx="66">
                  <c:v>66298.2</c:v>
                </c:pt>
                <c:pt idx="67">
                  <c:v>80667.8</c:v>
                </c:pt>
                <c:pt idx="68">
                  <c:v>56325.8</c:v>
                </c:pt>
                <c:pt idx="69">
                  <c:v>88541.2</c:v>
                </c:pt>
                <c:pt idx="72">
                  <c:v>31570.2</c:v>
                </c:pt>
                <c:pt idx="74">
                  <c:v>48771.4</c:v>
                </c:pt>
                <c:pt idx="75">
                  <c:v>70347</c:v>
                </c:pt>
                <c:pt idx="76">
                  <c:v>63634</c:v>
                </c:pt>
                <c:pt idx="77">
                  <c:v>38392</c:v>
                </c:pt>
                <c:pt idx="80">
                  <c:v>45649.8</c:v>
                </c:pt>
                <c:pt idx="81">
                  <c:v>61702.400000000001</c:v>
                </c:pt>
                <c:pt idx="82">
                  <c:v>90138.2</c:v>
                </c:pt>
                <c:pt idx="83">
                  <c:v>85332</c:v>
                </c:pt>
                <c:pt idx="84">
                  <c:v>53978</c:v>
                </c:pt>
                <c:pt idx="86">
                  <c:v>70494.399999999994</c:v>
                </c:pt>
                <c:pt idx="87">
                  <c:v>77777.8</c:v>
                </c:pt>
                <c:pt idx="88">
                  <c:v>60217</c:v>
                </c:pt>
                <c:pt idx="89">
                  <c:v>66780.800000000003</c:v>
                </c:pt>
                <c:pt idx="90">
                  <c:v>63766.400000000001</c:v>
                </c:pt>
                <c:pt idx="91">
                  <c:v>62822.8</c:v>
                </c:pt>
                <c:pt idx="92">
                  <c:v>66840.600000000006</c:v>
                </c:pt>
                <c:pt idx="94">
                  <c:v>55870.6</c:v>
                </c:pt>
                <c:pt idx="96">
                  <c:v>57228.6</c:v>
                </c:pt>
                <c:pt idx="98">
                  <c:v>55757.8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1">
                  <c:v>3.7133122061351731</c:v>
                </c:pt>
                <c:pt idx="2">
                  <c:v>1.3441969570269654</c:v>
                </c:pt>
                <c:pt idx="3">
                  <c:v>1.7047140076017429</c:v>
                </c:pt>
                <c:pt idx="4">
                  <c:v>1.8070982086262883</c:v>
                </c:pt>
                <c:pt idx="5">
                  <c:v>1.3270643205152994</c:v>
                </c:pt>
                <c:pt idx="6">
                  <c:v>1.1880776128594672</c:v>
                </c:pt>
                <c:pt idx="7">
                  <c:v>1.4058104048447857</c:v>
                </c:pt>
                <c:pt idx="8">
                  <c:v>1.6263025928663566</c:v>
                </c:pt>
                <c:pt idx="9">
                  <c:v>1.3307087106619302</c:v>
                </c:pt>
                <c:pt idx="10">
                  <c:v>1.5138210175903859</c:v>
                </c:pt>
                <c:pt idx="11">
                  <c:v>1.3106979811712938</c:v>
                </c:pt>
                <c:pt idx="12">
                  <c:v>2.2664913915115465</c:v>
                </c:pt>
                <c:pt idx="14">
                  <c:v>1.312601041055979</c:v>
                </c:pt>
                <c:pt idx="15">
                  <c:v>1.7673147023086271</c:v>
                </c:pt>
                <c:pt idx="16">
                  <c:v>2.010015649452269</c:v>
                </c:pt>
                <c:pt idx="17">
                  <c:v>1.6298281334909961</c:v>
                </c:pt>
                <c:pt idx="22">
                  <c:v>1.5604450749141372</c:v>
                </c:pt>
                <c:pt idx="23">
                  <c:v>1.4652414320738643</c:v>
                </c:pt>
                <c:pt idx="25">
                  <c:v>1.2152679079022171</c:v>
                </c:pt>
                <c:pt idx="26">
                  <c:v>1.9205949153784161</c:v>
                </c:pt>
                <c:pt idx="27">
                  <c:v>1.7008532668616079</c:v>
                </c:pt>
                <c:pt idx="29">
                  <c:v>1.9756318928090224</c:v>
                </c:pt>
                <c:pt idx="30">
                  <c:v>1.2104362419446315</c:v>
                </c:pt>
                <c:pt idx="31">
                  <c:v>1.5137105291731239</c:v>
                </c:pt>
                <c:pt idx="32">
                  <c:v>1.328364736455935</c:v>
                </c:pt>
                <c:pt idx="33">
                  <c:v>1.817863664029215</c:v>
                </c:pt>
                <c:pt idx="34">
                  <c:v>1.615510418644043</c:v>
                </c:pt>
                <c:pt idx="35">
                  <c:v>1.2291311884199003</c:v>
                </c:pt>
                <c:pt idx="36">
                  <c:v>1.5863792737703255</c:v>
                </c:pt>
                <c:pt idx="38">
                  <c:v>1.8176946147265776</c:v>
                </c:pt>
                <c:pt idx="39">
                  <c:v>2.8460988261718225</c:v>
                </c:pt>
                <c:pt idx="40">
                  <c:v>1.539202686145877</c:v>
                </c:pt>
                <c:pt idx="41">
                  <c:v>1.4271091843004919</c:v>
                </c:pt>
                <c:pt idx="42">
                  <c:v>1.6984159270728691</c:v>
                </c:pt>
                <c:pt idx="44">
                  <c:v>2.0393273311704214</c:v>
                </c:pt>
                <c:pt idx="45">
                  <c:v>1.4629601129497414</c:v>
                </c:pt>
                <c:pt idx="46">
                  <c:v>1.7064736163586616</c:v>
                </c:pt>
                <c:pt idx="47">
                  <c:v>1.3146265093045417</c:v>
                </c:pt>
                <c:pt idx="48">
                  <c:v>1.476553027885904</c:v>
                </c:pt>
                <c:pt idx="50">
                  <c:v>1.9421830242725764</c:v>
                </c:pt>
                <c:pt idx="51">
                  <c:v>1.3206221866201184</c:v>
                </c:pt>
                <c:pt idx="52">
                  <c:v>1.7403044786056521</c:v>
                </c:pt>
                <c:pt idx="53">
                  <c:v>1.3830822426240099</c:v>
                </c:pt>
                <c:pt idx="55">
                  <c:v>2.0764028116621174</c:v>
                </c:pt>
                <c:pt idx="57">
                  <c:v>1.3406837868275796</c:v>
                </c:pt>
                <c:pt idx="58">
                  <c:v>1.7125580269295624</c:v>
                </c:pt>
                <c:pt idx="59">
                  <c:v>1.9516131083736639</c:v>
                </c:pt>
                <c:pt idx="60">
                  <c:v>1.4918451743508157</c:v>
                </c:pt>
                <c:pt idx="61">
                  <c:v>1.2446871800152164</c:v>
                </c:pt>
                <c:pt idx="62">
                  <c:v>1.5512978778511435</c:v>
                </c:pt>
                <c:pt idx="63">
                  <c:v>1.5925068801601201</c:v>
                </c:pt>
                <c:pt idx="65">
                  <c:v>1.5669486864242266</c:v>
                </c:pt>
                <c:pt idx="66">
                  <c:v>1.6787786093740102</c:v>
                </c:pt>
                <c:pt idx="67">
                  <c:v>1.4304220519215844</c:v>
                </c:pt>
                <c:pt idx="68">
                  <c:v>1.4916077534628891</c:v>
                </c:pt>
                <c:pt idx="69">
                  <c:v>1.542694248553216</c:v>
                </c:pt>
                <c:pt idx="72">
                  <c:v>1.72333403019303</c:v>
                </c:pt>
                <c:pt idx="74">
                  <c:v>1.8263367465358795</c:v>
                </c:pt>
                <c:pt idx="75">
                  <c:v>1.3813808691202183</c:v>
                </c:pt>
                <c:pt idx="76">
                  <c:v>1.6777351730207122</c:v>
                </c:pt>
                <c:pt idx="77">
                  <c:v>2.0104448843509064</c:v>
                </c:pt>
                <c:pt idx="80">
                  <c:v>2.3041283861046487</c:v>
                </c:pt>
                <c:pt idx="81">
                  <c:v>1.649611684472565</c:v>
                </c:pt>
                <c:pt idx="82">
                  <c:v>1.6489679181523484</c:v>
                </c:pt>
                <c:pt idx="83">
                  <c:v>1.5854427412928327</c:v>
                </c:pt>
                <c:pt idx="84">
                  <c:v>1.6328318944755271</c:v>
                </c:pt>
                <c:pt idx="86">
                  <c:v>1.8972287160398558</c:v>
                </c:pt>
                <c:pt idx="87">
                  <c:v>1.6388866746038071</c:v>
                </c:pt>
                <c:pt idx="88">
                  <c:v>1.4233688161150506</c:v>
                </c:pt>
                <c:pt idx="89">
                  <c:v>1.7937640759020557</c:v>
                </c:pt>
                <c:pt idx="90">
                  <c:v>1.2338629748582326</c:v>
                </c:pt>
                <c:pt idx="91">
                  <c:v>1.3670036992938868</c:v>
                </c:pt>
                <c:pt idx="92">
                  <c:v>1.4064056875611528</c:v>
                </c:pt>
                <c:pt idx="94">
                  <c:v>1.8826896435692475</c:v>
                </c:pt>
                <c:pt idx="96">
                  <c:v>2.0760074508200446</c:v>
                </c:pt>
                <c:pt idx="98">
                  <c:v>1.619863050550775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89-4992-9289-081391661B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874800"/>
        <c:axId val="934694480"/>
      </c:scatterChart>
      <c:valAx>
        <c:axId val="93587480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4694480"/>
        <c:crosses val="autoZero"/>
        <c:crossBetween val="midCat"/>
      </c:valAx>
      <c:valAx>
        <c:axId val="9346944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58748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55245.8</c:v>
                </c:pt>
                <c:pt idx="1">
                  <c:v>19582.8</c:v>
                </c:pt>
                <c:pt idx="2">
                  <c:v>55095.199999999997</c:v>
                </c:pt>
                <c:pt idx="3">
                  <c:v>60352.2</c:v>
                </c:pt>
                <c:pt idx="4">
                  <c:v>81848.2</c:v>
                </c:pt>
                <c:pt idx="5">
                  <c:v>63315.8</c:v>
                </c:pt>
                <c:pt idx="6">
                  <c:v>48009.4</c:v>
                </c:pt>
                <c:pt idx="7">
                  <c:v>66676.399999999994</c:v>
                </c:pt>
                <c:pt idx="8">
                  <c:v>69313.399999999994</c:v>
                </c:pt>
                <c:pt idx="9">
                  <c:v>63605.2</c:v>
                </c:pt>
                <c:pt idx="10">
                  <c:v>64311</c:v>
                </c:pt>
                <c:pt idx="11">
                  <c:v>74070.8</c:v>
                </c:pt>
                <c:pt idx="12">
                  <c:v>44761.8</c:v>
                </c:pt>
                <c:pt idx="13">
                  <c:v>76550.399999999994</c:v>
                </c:pt>
                <c:pt idx="14">
                  <c:v>78710.8</c:v>
                </c:pt>
                <c:pt idx="15">
                  <c:v>82021.600000000006</c:v>
                </c:pt>
                <c:pt idx="16">
                  <c:v>60663.199999999997</c:v>
                </c:pt>
                <c:pt idx="17">
                  <c:v>86054.6</c:v>
                </c:pt>
                <c:pt idx="18">
                  <c:v>65381.599999999999</c:v>
                </c:pt>
                <c:pt idx="19">
                  <c:v>68157.8</c:v>
                </c:pt>
                <c:pt idx="20">
                  <c:v>54599.4</c:v>
                </c:pt>
                <c:pt idx="21">
                  <c:v>77489.2</c:v>
                </c:pt>
                <c:pt idx="22">
                  <c:v>92264.2</c:v>
                </c:pt>
                <c:pt idx="23">
                  <c:v>69484</c:v>
                </c:pt>
                <c:pt idx="24">
                  <c:v>65600.399999999994</c:v>
                </c:pt>
                <c:pt idx="25">
                  <c:v>45167</c:v>
                </c:pt>
                <c:pt idx="26">
                  <c:v>67897</c:v>
                </c:pt>
                <c:pt idx="27">
                  <c:v>41625.4</c:v>
                </c:pt>
                <c:pt idx="28">
                  <c:v>77277.399999999994</c:v>
                </c:pt>
                <c:pt idx="29">
                  <c:v>63644</c:v>
                </c:pt>
                <c:pt idx="30">
                  <c:v>60451.6</c:v>
                </c:pt>
                <c:pt idx="31">
                  <c:v>81073.2</c:v>
                </c:pt>
                <c:pt idx="32">
                  <c:v>55550.6</c:v>
                </c:pt>
                <c:pt idx="33">
                  <c:v>52512.2</c:v>
                </c:pt>
                <c:pt idx="34">
                  <c:v>54909.4</c:v>
                </c:pt>
                <c:pt idx="35">
                  <c:v>52728.4</c:v>
                </c:pt>
                <c:pt idx="36">
                  <c:v>43427</c:v>
                </c:pt>
                <c:pt idx="37">
                  <c:v>84456</c:v>
                </c:pt>
                <c:pt idx="38">
                  <c:v>58972.4</c:v>
                </c:pt>
                <c:pt idx="39">
                  <c:v>30172.400000000001</c:v>
                </c:pt>
                <c:pt idx="40">
                  <c:v>51621.4</c:v>
                </c:pt>
                <c:pt idx="41">
                  <c:v>58912.6</c:v>
                </c:pt>
                <c:pt idx="42">
                  <c:v>48456.2</c:v>
                </c:pt>
                <c:pt idx="43">
                  <c:v>73132.2</c:v>
                </c:pt>
                <c:pt idx="44">
                  <c:v>40180.6</c:v>
                </c:pt>
                <c:pt idx="45">
                  <c:v>89297.8</c:v>
                </c:pt>
                <c:pt idx="46">
                  <c:v>67190.2</c:v>
                </c:pt>
                <c:pt idx="47">
                  <c:v>57151.4</c:v>
                </c:pt>
                <c:pt idx="48">
                  <c:v>50121</c:v>
                </c:pt>
                <c:pt idx="49">
                  <c:v>58430.6</c:v>
                </c:pt>
                <c:pt idx="50">
                  <c:v>45111.4</c:v>
                </c:pt>
                <c:pt idx="51">
                  <c:v>66432.600000000006</c:v>
                </c:pt>
                <c:pt idx="52">
                  <c:v>67433.399999999994</c:v>
                </c:pt>
                <c:pt idx="53">
                  <c:v>104151.8</c:v>
                </c:pt>
                <c:pt idx="54">
                  <c:v>78559.399999999994</c:v>
                </c:pt>
                <c:pt idx="55">
                  <c:v>41864.6</c:v>
                </c:pt>
                <c:pt idx="56">
                  <c:v>76954.399999999994</c:v>
                </c:pt>
                <c:pt idx="57">
                  <c:v>71830.8</c:v>
                </c:pt>
                <c:pt idx="58">
                  <c:v>71083.600000000006</c:v>
                </c:pt>
                <c:pt idx="59">
                  <c:v>62984.2</c:v>
                </c:pt>
                <c:pt idx="60">
                  <c:v>71553.399999999994</c:v>
                </c:pt>
                <c:pt idx="61">
                  <c:v>69647</c:v>
                </c:pt>
                <c:pt idx="62">
                  <c:v>59480.800000000003</c:v>
                </c:pt>
                <c:pt idx="63">
                  <c:v>63927.6</c:v>
                </c:pt>
                <c:pt idx="64">
                  <c:v>97187.6</c:v>
                </c:pt>
                <c:pt idx="65">
                  <c:v>49098</c:v>
                </c:pt>
                <c:pt idx="66">
                  <c:v>66395.600000000006</c:v>
                </c:pt>
                <c:pt idx="67">
                  <c:v>80753.2</c:v>
                </c:pt>
                <c:pt idx="68">
                  <c:v>56130.8</c:v>
                </c:pt>
                <c:pt idx="69">
                  <c:v>88509.6</c:v>
                </c:pt>
                <c:pt idx="70">
                  <c:v>50504.2</c:v>
                </c:pt>
                <c:pt idx="71">
                  <c:v>49361.8</c:v>
                </c:pt>
                <c:pt idx="72">
                  <c:v>31357</c:v>
                </c:pt>
                <c:pt idx="73">
                  <c:v>47633.4</c:v>
                </c:pt>
                <c:pt idx="74">
                  <c:v>48864.4</c:v>
                </c:pt>
                <c:pt idx="75">
                  <c:v>69890.399999999994</c:v>
                </c:pt>
                <c:pt idx="76">
                  <c:v>63827.4</c:v>
                </c:pt>
                <c:pt idx="77">
                  <c:v>38434.400000000001</c:v>
                </c:pt>
                <c:pt idx="78">
                  <c:v>73808.600000000006</c:v>
                </c:pt>
                <c:pt idx="79">
                  <c:v>55423</c:v>
                </c:pt>
                <c:pt idx="80">
                  <c:v>45738.8</c:v>
                </c:pt>
                <c:pt idx="81">
                  <c:v>62431.199999999997</c:v>
                </c:pt>
                <c:pt idx="82">
                  <c:v>90432.4</c:v>
                </c:pt>
                <c:pt idx="83">
                  <c:v>85199.2</c:v>
                </c:pt>
                <c:pt idx="84">
                  <c:v>53939.199999999997</c:v>
                </c:pt>
                <c:pt idx="85">
                  <c:v>73044.600000000006</c:v>
                </c:pt>
                <c:pt idx="86">
                  <c:v>70645.600000000006</c:v>
                </c:pt>
                <c:pt idx="87">
                  <c:v>77964.600000000006</c:v>
                </c:pt>
                <c:pt idx="88">
                  <c:v>60265.2</c:v>
                </c:pt>
                <c:pt idx="89">
                  <c:v>66908</c:v>
                </c:pt>
                <c:pt idx="90">
                  <c:v>64008.800000000003</c:v>
                </c:pt>
                <c:pt idx="91">
                  <c:v>63007.6</c:v>
                </c:pt>
                <c:pt idx="92">
                  <c:v>67040.600000000006</c:v>
                </c:pt>
                <c:pt idx="93">
                  <c:v>63953.2</c:v>
                </c:pt>
                <c:pt idx="94">
                  <c:v>55919.8</c:v>
                </c:pt>
                <c:pt idx="95">
                  <c:v>59993.2</c:v>
                </c:pt>
                <c:pt idx="96">
                  <c:v>57336.800000000003</c:v>
                </c:pt>
                <c:pt idx="97">
                  <c:v>28639.599999999999</c:v>
                </c:pt>
                <c:pt idx="98">
                  <c:v>55872</c:v>
                </c:pt>
                <c:pt idx="99">
                  <c:v>70112.600000000006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1.1555629568220569</c:v>
                </c:pt>
                <c:pt idx="1">
                  <c:v>3.6635210490838901</c:v>
                </c:pt>
                <c:pt idx="2">
                  <c:v>1.3409153610477864</c:v>
                </c:pt>
                <c:pt idx="3">
                  <c:v>1.7196390520975209</c:v>
                </c:pt>
                <c:pt idx="4">
                  <c:v>1.8039614799103707</c:v>
                </c:pt>
                <c:pt idx="5">
                  <c:v>1.3142375204925152</c:v>
                </c:pt>
                <c:pt idx="6">
                  <c:v>1.1739367707157349</c:v>
                </c:pt>
                <c:pt idx="7">
                  <c:v>1.4300262161724389</c:v>
                </c:pt>
                <c:pt idx="8">
                  <c:v>1.6082460245782202</c:v>
                </c:pt>
                <c:pt idx="9">
                  <c:v>1.3444498248570873</c:v>
                </c:pt>
                <c:pt idx="10">
                  <c:v>1.5323972570788824</c:v>
                </c:pt>
                <c:pt idx="11">
                  <c:v>1.3092473687336981</c:v>
                </c:pt>
                <c:pt idx="12">
                  <c:v>2.2612138028408149</c:v>
                </c:pt>
                <c:pt idx="13">
                  <c:v>1.2242914472034112</c:v>
                </c:pt>
                <c:pt idx="14">
                  <c:v>1.3183324270621057</c:v>
                </c:pt>
                <c:pt idx="15">
                  <c:v>1.7733133711119997</c:v>
                </c:pt>
                <c:pt idx="16">
                  <c:v>2.0113841670073458</c:v>
                </c:pt>
                <c:pt idx="17">
                  <c:v>1.6166828966725775</c:v>
                </c:pt>
                <c:pt idx="18">
                  <c:v>1.0376619721756579</c:v>
                </c:pt>
                <c:pt idx="19">
                  <c:v>1.1848827280223246</c:v>
                </c:pt>
                <c:pt idx="20">
                  <c:v>1.1949032406949527</c:v>
                </c:pt>
                <c:pt idx="21">
                  <c:v>1.1580323451526149</c:v>
                </c:pt>
                <c:pt idx="22">
                  <c:v>1.557082812185008</c:v>
                </c:pt>
                <c:pt idx="23">
                  <c:v>1.4473116113061999</c:v>
                </c:pt>
                <c:pt idx="24">
                  <c:v>1.0538655252102123</c:v>
                </c:pt>
                <c:pt idx="25">
                  <c:v>1.2004339451369364</c:v>
                </c:pt>
                <c:pt idx="26">
                  <c:v>1.9372873617391049</c:v>
                </c:pt>
                <c:pt idx="27">
                  <c:v>1.7022539122747169</c:v>
                </c:pt>
                <c:pt idx="28">
                  <c:v>1.1741595861144398</c:v>
                </c:pt>
                <c:pt idx="29">
                  <c:v>1.9887184966375464</c:v>
                </c:pt>
                <c:pt idx="30">
                  <c:v>1.1888353658133117</c:v>
                </c:pt>
                <c:pt idx="31">
                  <c:v>1.5132374200105585</c:v>
                </c:pt>
                <c:pt idx="32">
                  <c:v>1.3296526050123672</c:v>
                </c:pt>
                <c:pt idx="33">
                  <c:v>1.8223384280224406</c:v>
                </c:pt>
                <c:pt idx="34">
                  <c:v>1.6113816577853701</c:v>
                </c:pt>
                <c:pt idx="35">
                  <c:v>1.2331494981831423</c:v>
                </c:pt>
                <c:pt idx="36">
                  <c:v>1.5839915260091648</c:v>
                </c:pt>
                <c:pt idx="37">
                  <c:v>1.2555768684285309</c:v>
                </c:pt>
                <c:pt idx="38">
                  <c:v>1.8107962368836947</c:v>
                </c:pt>
                <c:pt idx="39">
                  <c:v>2.7884755604459706</c:v>
                </c:pt>
                <c:pt idx="40">
                  <c:v>1.5556145319576764</c:v>
                </c:pt>
                <c:pt idx="41">
                  <c:v>1.4273686783472466</c:v>
                </c:pt>
                <c:pt idx="42">
                  <c:v>1.6977394017690204</c:v>
                </c:pt>
                <c:pt idx="43">
                  <c:v>1.0891372063195146</c:v>
                </c:pt>
                <c:pt idx="44">
                  <c:v>2.0376997854686092</c:v>
                </c:pt>
                <c:pt idx="45">
                  <c:v>1.4606294891923428</c:v>
                </c:pt>
                <c:pt idx="46">
                  <c:v>1.7059333057499457</c:v>
                </c:pt>
                <c:pt idx="47">
                  <c:v>1.3158382821768144</c:v>
                </c:pt>
                <c:pt idx="48">
                  <c:v>1.477324873805391</c:v>
                </c:pt>
                <c:pt idx="49">
                  <c:v>1.2825471585094113</c:v>
                </c:pt>
                <c:pt idx="50">
                  <c:v>1.9252561436798681</c:v>
                </c:pt>
                <c:pt idx="51">
                  <c:v>1.325237910303074</c:v>
                </c:pt>
                <c:pt idx="52">
                  <c:v>1.7363502359364946</c:v>
                </c:pt>
                <c:pt idx="53">
                  <c:v>1.3811187132627569</c:v>
                </c:pt>
                <c:pt idx="54">
                  <c:v>1.2451851719845113</c:v>
                </c:pt>
                <c:pt idx="55">
                  <c:v>2.0595682270940125</c:v>
                </c:pt>
                <c:pt idx="56">
                  <c:v>1.0135742725562151</c:v>
                </c:pt>
                <c:pt idx="57">
                  <c:v>1.3462609354204602</c:v>
                </c:pt>
                <c:pt idx="58">
                  <c:v>1.7046266649409989</c:v>
                </c:pt>
                <c:pt idx="59">
                  <c:v>1.9594755510112061</c:v>
                </c:pt>
                <c:pt idx="60">
                  <c:v>1.4990063365262867</c:v>
                </c:pt>
                <c:pt idx="61">
                  <c:v>1.2383447958993208</c:v>
                </c:pt>
                <c:pt idx="62">
                  <c:v>1.550618014552595</c:v>
                </c:pt>
                <c:pt idx="63">
                  <c:v>1.5933493514538322</c:v>
                </c:pt>
                <c:pt idx="64">
                  <c:v>1.0515641913165876</c:v>
                </c:pt>
                <c:pt idx="65">
                  <c:v>1.5943826632449387</c:v>
                </c:pt>
                <c:pt idx="66">
                  <c:v>1.6764665128412122</c:v>
                </c:pt>
                <c:pt idx="67">
                  <c:v>1.4293055878900156</c:v>
                </c:pt>
                <c:pt idx="68">
                  <c:v>1.4900731862008023</c:v>
                </c:pt>
                <c:pt idx="69">
                  <c:v>1.543425797879552</c:v>
                </c:pt>
                <c:pt idx="70">
                  <c:v>1.1835055302331292</c:v>
                </c:pt>
                <c:pt idx="71">
                  <c:v>1.1334473216130692</c:v>
                </c:pt>
                <c:pt idx="72">
                  <c:v>1.7531651624836559</c:v>
                </c:pt>
                <c:pt idx="73">
                  <c:v>1.3157154433653697</c:v>
                </c:pt>
                <c:pt idx="74">
                  <c:v>1.8120554022969686</c:v>
                </c:pt>
                <c:pt idx="75">
                  <c:v>1.3919079015143712</c:v>
                </c:pt>
                <c:pt idx="76">
                  <c:v>1.6756596696716457</c:v>
                </c:pt>
                <c:pt idx="77">
                  <c:v>2.0366390525154547</c:v>
                </c:pt>
                <c:pt idx="78">
                  <c:v>1.0510021867370469</c:v>
                </c:pt>
                <c:pt idx="79">
                  <c:v>1.0183858686826768</c:v>
                </c:pt>
                <c:pt idx="80">
                  <c:v>2.2858054868076993</c:v>
                </c:pt>
                <c:pt idx="81">
                  <c:v>1.6309153115749817</c:v>
                </c:pt>
                <c:pt idx="82">
                  <c:v>1.6441231240130751</c:v>
                </c:pt>
                <c:pt idx="83">
                  <c:v>1.5931722363590268</c:v>
                </c:pt>
                <c:pt idx="84">
                  <c:v>1.6147625474608449</c:v>
                </c:pt>
                <c:pt idx="85">
                  <c:v>1.0485374688888704</c:v>
                </c:pt>
                <c:pt idx="86">
                  <c:v>1.8916677047119705</c:v>
                </c:pt>
                <c:pt idx="87">
                  <c:v>1.629611387732381</c:v>
                </c:pt>
                <c:pt idx="88">
                  <c:v>1.4328833223817394</c:v>
                </c:pt>
                <c:pt idx="89">
                  <c:v>1.7864530399952172</c:v>
                </c:pt>
                <c:pt idx="90">
                  <c:v>1.238376598217745</c:v>
                </c:pt>
                <c:pt idx="91">
                  <c:v>1.3507735574756061</c:v>
                </c:pt>
                <c:pt idx="92">
                  <c:v>1.4061180836687022</c:v>
                </c:pt>
                <c:pt idx="93">
                  <c:v>1.0236860704390085</c:v>
                </c:pt>
                <c:pt idx="94">
                  <c:v>1.8818379178752427</c:v>
                </c:pt>
                <c:pt idx="95">
                  <c:v>1.2334064527313096</c:v>
                </c:pt>
                <c:pt idx="96">
                  <c:v>2.0743048094766361</c:v>
                </c:pt>
                <c:pt idx="97">
                  <c:v>1.369607117417841</c:v>
                </c:pt>
                <c:pt idx="98">
                  <c:v>1.6294924112256586</c:v>
                </c:pt>
                <c:pt idx="99">
                  <c:v>1.2376662682599133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FA-4D37-893A-D0103527ED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258560"/>
        <c:axId val="934672016"/>
      </c:scatterChart>
      <c:valAx>
        <c:axId val="93025856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4672016"/>
        <c:crosses val="autoZero"/>
        <c:crossBetween val="midCat"/>
      </c:valAx>
      <c:valAx>
        <c:axId val="9346720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0258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0">
                  <c:v>55245.8</c:v>
                </c:pt>
                <c:pt idx="2">
                  <c:v>55095.199999999997</c:v>
                </c:pt>
                <c:pt idx="5">
                  <c:v>63315.8</c:v>
                </c:pt>
                <c:pt idx="6">
                  <c:v>48009.4</c:v>
                </c:pt>
                <c:pt idx="20">
                  <c:v>54599.4</c:v>
                </c:pt>
                <c:pt idx="25">
                  <c:v>45167</c:v>
                </c:pt>
                <c:pt idx="30">
                  <c:v>60451.6</c:v>
                </c:pt>
                <c:pt idx="32">
                  <c:v>55550.6</c:v>
                </c:pt>
                <c:pt idx="35">
                  <c:v>52728.4</c:v>
                </c:pt>
                <c:pt idx="41">
                  <c:v>58912.6</c:v>
                </c:pt>
                <c:pt idx="47">
                  <c:v>57151.4</c:v>
                </c:pt>
                <c:pt idx="49">
                  <c:v>58430.6</c:v>
                </c:pt>
                <c:pt idx="68">
                  <c:v>56130.8</c:v>
                </c:pt>
                <c:pt idx="70">
                  <c:v>50504.2</c:v>
                </c:pt>
                <c:pt idx="71">
                  <c:v>49361.8</c:v>
                </c:pt>
                <c:pt idx="73">
                  <c:v>47633.4</c:v>
                </c:pt>
                <c:pt idx="79">
                  <c:v>55423</c:v>
                </c:pt>
                <c:pt idx="88">
                  <c:v>60265.2</c:v>
                </c:pt>
                <c:pt idx="91">
                  <c:v>63007.6</c:v>
                </c:pt>
                <c:pt idx="95">
                  <c:v>59993.2</c:v>
                </c:pt>
                <c:pt idx="97">
                  <c:v>28639.599999999999</c:v>
                </c:pt>
              </c:numCache>
            </c:numRef>
          </c:xVal>
          <c:yVal>
            <c:numRef>
              <c:f>State031!$AA$2:$AA$101</c:f>
              <c:numCache>
                <c:formatCode>General</c:formatCode>
                <c:ptCount val="100"/>
                <c:pt idx="0">
                  <c:v>1.1555629568220569</c:v>
                </c:pt>
                <c:pt idx="2">
                  <c:v>1.3409153610477864</c:v>
                </c:pt>
                <c:pt idx="5">
                  <c:v>1.3142375204925152</c:v>
                </c:pt>
                <c:pt idx="6">
                  <c:v>1.1739367707157349</c:v>
                </c:pt>
                <c:pt idx="20">
                  <c:v>1.1949032406949527</c:v>
                </c:pt>
                <c:pt idx="25">
                  <c:v>1.2004339451369364</c:v>
                </c:pt>
                <c:pt idx="30">
                  <c:v>1.1888353658133117</c:v>
                </c:pt>
                <c:pt idx="32">
                  <c:v>1.3296526050123672</c:v>
                </c:pt>
                <c:pt idx="35">
                  <c:v>1.2331494981831423</c:v>
                </c:pt>
                <c:pt idx="41">
                  <c:v>1.4273686783472466</c:v>
                </c:pt>
                <c:pt idx="47">
                  <c:v>1.3158382821768144</c:v>
                </c:pt>
                <c:pt idx="49">
                  <c:v>1.2825471585094113</c:v>
                </c:pt>
                <c:pt idx="68">
                  <c:v>1.4900731862008023</c:v>
                </c:pt>
                <c:pt idx="70">
                  <c:v>1.1835055302331292</c:v>
                </c:pt>
                <c:pt idx="71">
                  <c:v>1.1334473216130692</c:v>
                </c:pt>
                <c:pt idx="73">
                  <c:v>1.3157154433653697</c:v>
                </c:pt>
                <c:pt idx="79">
                  <c:v>1.0183858686826768</c:v>
                </c:pt>
                <c:pt idx="88">
                  <c:v>1.4328833223817394</c:v>
                </c:pt>
                <c:pt idx="91">
                  <c:v>1.3507735574756061</c:v>
                </c:pt>
                <c:pt idx="95">
                  <c:v>1.2334064527313096</c:v>
                </c:pt>
                <c:pt idx="97">
                  <c:v>1.369607117417841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CB-4F2E-AEBA-8DB24B43E29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7">
                  <c:v>66676.399999999994</c:v>
                </c:pt>
                <c:pt idx="9">
                  <c:v>63605.2</c:v>
                </c:pt>
                <c:pt idx="11">
                  <c:v>74070.8</c:v>
                </c:pt>
                <c:pt idx="13">
                  <c:v>76550.399999999994</c:v>
                </c:pt>
                <c:pt idx="14">
                  <c:v>78710.8</c:v>
                </c:pt>
                <c:pt idx="18">
                  <c:v>65381.599999999999</c:v>
                </c:pt>
                <c:pt idx="19">
                  <c:v>68157.8</c:v>
                </c:pt>
                <c:pt idx="21">
                  <c:v>77489.2</c:v>
                </c:pt>
                <c:pt idx="24">
                  <c:v>65600.399999999994</c:v>
                </c:pt>
                <c:pt idx="28">
                  <c:v>77277.399999999994</c:v>
                </c:pt>
                <c:pt idx="37">
                  <c:v>84456</c:v>
                </c:pt>
                <c:pt idx="43">
                  <c:v>73132.2</c:v>
                </c:pt>
                <c:pt idx="45">
                  <c:v>89297.8</c:v>
                </c:pt>
                <c:pt idx="51">
                  <c:v>66432.600000000006</c:v>
                </c:pt>
                <c:pt idx="53">
                  <c:v>104151.8</c:v>
                </c:pt>
                <c:pt idx="54">
                  <c:v>78559.399999999994</c:v>
                </c:pt>
                <c:pt idx="56">
                  <c:v>76954.399999999994</c:v>
                </c:pt>
                <c:pt idx="57">
                  <c:v>71830.8</c:v>
                </c:pt>
                <c:pt idx="60">
                  <c:v>71553.399999999994</c:v>
                </c:pt>
                <c:pt idx="61">
                  <c:v>69647</c:v>
                </c:pt>
                <c:pt idx="64">
                  <c:v>97187.6</c:v>
                </c:pt>
                <c:pt idx="67">
                  <c:v>80753.2</c:v>
                </c:pt>
                <c:pt idx="75">
                  <c:v>69890.399999999994</c:v>
                </c:pt>
                <c:pt idx="78">
                  <c:v>73808.600000000006</c:v>
                </c:pt>
                <c:pt idx="85">
                  <c:v>73044.600000000006</c:v>
                </c:pt>
                <c:pt idx="90">
                  <c:v>64008.800000000003</c:v>
                </c:pt>
                <c:pt idx="92">
                  <c:v>67040.600000000006</c:v>
                </c:pt>
                <c:pt idx="93">
                  <c:v>63953.2</c:v>
                </c:pt>
                <c:pt idx="99">
                  <c:v>70112.600000000006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7">
                  <c:v>1.4300262161724389</c:v>
                </c:pt>
                <c:pt idx="9">
                  <c:v>1.3444498248570873</c:v>
                </c:pt>
                <c:pt idx="11">
                  <c:v>1.3092473687336981</c:v>
                </c:pt>
                <c:pt idx="13">
                  <c:v>1.2242914472034112</c:v>
                </c:pt>
                <c:pt idx="14">
                  <c:v>1.3183324270621057</c:v>
                </c:pt>
                <c:pt idx="18">
                  <c:v>1.0376619721756579</c:v>
                </c:pt>
                <c:pt idx="19">
                  <c:v>1.1848827280223246</c:v>
                </c:pt>
                <c:pt idx="21">
                  <c:v>1.1580323451526149</c:v>
                </c:pt>
                <c:pt idx="24">
                  <c:v>1.0538655252102123</c:v>
                </c:pt>
                <c:pt idx="28">
                  <c:v>1.1741595861144398</c:v>
                </c:pt>
                <c:pt idx="37">
                  <c:v>1.2555768684285309</c:v>
                </c:pt>
                <c:pt idx="43">
                  <c:v>1.0891372063195146</c:v>
                </c:pt>
                <c:pt idx="45">
                  <c:v>1.4606294891923428</c:v>
                </c:pt>
                <c:pt idx="51">
                  <c:v>1.325237910303074</c:v>
                </c:pt>
                <c:pt idx="53">
                  <c:v>1.3811187132627569</c:v>
                </c:pt>
                <c:pt idx="54">
                  <c:v>1.2451851719845113</c:v>
                </c:pt>
                <c:pt idx="56">
                  <c:v>1.0135742725562151</c:v>
                </c:pt>
                <c:pt idx="57">
                  <c:v>1.3462609354204602</c:v>
                </c:pt>
                <c:pt idx="60">
                  <c:v>1.4990063365262867</c:v>
                </c:pt>
                <c:pt idx="61">
                  <c:v>1.2383447958993208</c:v>
                </c:pt>
                <c:pt idx="64">
                  <c:v>1.0515641913165876</c:v>
                </c:pt>
                <c:pt idx="67">
                  <c:v>1.4293055878900156</c:v>
                </c:pt>
                <c:pt idx="75">
                  <c:v>1.3919079015143712</c:v>
                </c:pt>
                <c:pt idx="78">
                  <c:v>1.0510021867370469</c:v>
                </c:pt>
                <c:pt idx="85">
                  <c:v>1.0485374688888704</c:v>
                </c:pt>
                <c:pt idx="90">
                  <c:v>1.238376598217745</c:v>
                </c:pt>
                <c:pt idx="92">
                  <c:v>1.4061180836687022</c:v>
                </c:pt>
                <c:pt idx="93">
                  <c:v>1.0236860704390085</c:v>
                </c:pt>
                <c:pt idx="99">
                  <c:v>1.2376662682599133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4CB-4F2E-AEBA-8DB24B43E29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1">
                  <c:v>19582.8</c:v>
                </c:pt>
                <c:pt idx="3">
                  <c:v>60352.2</c:v>
                </c:pt>
                <c:pt idx="12">
                  <c:v>44761.8</c:v>
                </c:pt>
                <c:pt idx="16">
                  <c:v>60663.199999999997</c:v>
                </c:pt>
                <c:pt idx="27">
                  <c:v>41625.4</c:v>
                </c:pt>
                <c:pt idx="29">
                  <c:v>63644</c:v>
                </c:pt>
                <c:pt idx="33">
                  <c:v>52512.2</c:v>
                </c:pt>
                <c:pt idx="34">
                  <c:v>54909.4</c:v>
                </c:pt>
                <c:pt idx="36">
                  <c:v>43427</c:v>
                </c:pt>
                <c:pt idx="38">
                  <c:v>58972.4</c:v>
                </c:pt>
                <c:pt idx="39">
                  <c:v>30172.400000000001</c:v>
                </c:pt>
                <c:pt idx="40">
                  <c:v>51621.4</c:v>
                </c:pt>
                <c:pt idx="42">
                  <c:v>48456.2</c:v>
                </c:pt>
                <c:pt idx="44">
                  <c:v>40180.6</c:v>
                </c:pt>
                <c:pt idx="48">
                  <c:v>50121</c:v>
                </c:pt>
                <c:pt idx="50">
                  <c:v>45111.4</c:v>
                </c:pt>
                <c:pt idx="55">
                  <c:v>41864.6</c:v>
                </c:pt>
                <c:pt idx="59">
                  <c:v>62984.2</c:v>
                </c:pt>
                <c:pt idx="62">
                  <c:v>59480.800000000003</c:v>
                </c:pt>
                <c:pt idx="65">
                  <c:v>49098</c:v>
                </c:pt>
                <c:pt idx="72">
                  <c:v>31357</c:v>
                </c:pt>
                <c:pt idx="74">
                  <c:v>48864.4</c:v>
                </c:pt>
                <c:pt idx="76">
                  <c:v>63827.4</c:v>
                </c:pt>
                <c:pt idx="77">
                  <c:v>38434.400000000001</c:v>
                </c:pt>
                <c:pt idx="80">
                  <c:v>45738.8</c:v>
                </c:pt>
                <c:pt idx="81">
                  <c:v>62431.199999999997</c:v>
                </c:pt>
                <c:pt idx="84">
                  <c:v>53939.199999999997</c:v>
                </c:pt>
                <c:pt idx="94">
                  <c:v>55919.8</c:v>
                </c:pt>
                <c:pt idx="96">
                  <c:v>57336.800000000003</c:v>
                </c:pt>
                <c:pt idx="98">
                  <c:v>55872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1">
                  <c:v>3.6635210490838901</c:v>
                </c:pt>
                <c:pt idx="3">
                  <c:v>1.7196390520975209</c:v>
                </c:pt>
                <c:pt idx="12">
                  <c:v>2.2612138028408149</c:v>
                </c:pt>
                <c:pt idx="16">
                  <c:v>2.0113841670073458</c:v>
                </c:pt>
                <c:pt idx="27">
                  <c:v>1.7022539122747169</c:v>
                </c:pt>
                <c:pt idx="29">
                  <c:v>1.9887184966375464</c:v>
                </c:pt>
                <c:pt idx="33">
                  <c:v>1.8223384280224406</c:v>
                </c:pt>
                <c:pt idx="34">
                  <c:v>1.6113816577853701</c:v>
                </c:pt>
                <c:pt idx="36">
                  <c:v>1.5839915260091648</c:v>
                </c:pt>
                <c:pt idx="38">
                  <c:v>1.8107962368836947</c:v>
                </c:pt>
                <c:pt idx="39">
                  <c:v>2.7884755604459706</c:v>
                </c:pt>
                <c:pt idx="40">
                  <c:v>1.5556145319576764</c:v>
                </c:pt>
                <c:pt idx="42">
                  <c:v>1.6977394017690204</c:v>
                </c:pt>
                <c:pt idx="44">
                  <c:v>2.0376997854686092</c:v>
                </c:pt>
                <c:pt idx="48">
                  <c:v>1.477324873805391</c:v>
                </c:pt>
                <c:pt idx="50">
                  <c:v>1.9252561436798681</c:v>
                </c:pt>
                <c:pt idx="55">
                  <c:v>2.0595682270940125</c:v>
                </c:pt>
                <c:pt idx="59">
                  <c:v>1.9594755510112061</c:v>
                </c:pt>
                <c:pt idx="62">
                  <c:v>1.550618014552595</c:v>
                </c:pt>
                <c:pt idx="65">
                  <c:v>1.5943826632449387</c:v>
                </c:pt>
                <c:pt idx="72">
                  <c:v>1.7531651624836559</c:v>
                </c:pt>
                <c:pt idx="74">
                  <c:v>1.8120554022969686</c:v>
                </c:pt>
                <c:pt idx="76">
                  <c:v>1.6756596696716457</c:v>
                </c:pt>
                <c:pt idx="77">
                  <c:v>2.0366390525154547</c:v>
                </c:pt>
                <c:pt idx="80">
                  <c:v>2.2858054868076993</c:v>
                </c:pt>
                <c:pt idx="81">
                  <c:v>1.6309153115749817</c:v>
                </c:pt>
                <c:pt idx="84">
                  <c:v>1.6147625474608449</c:v>
                </c:pt>
                <c:pt idx="94">
                  <c:v>1.8818379178752427</c:v>
                </c:pt>
                <c:pt idx="96">
                  <c:v>2.0743048094766361</c:v>
                </c:pt>
                <c:pt idx="98">
                  <c:v>1.6294924112256586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4CB-4F2E-AEBA-8DB24B43E29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4">
                  <c:v>81848.2</c:v>
                </c:pt>
                <c:pt idx="8">
                  <c:v>69313.399999999994</c:v>
                </c:pt>
                <c:pt idx="10">
                  <c:v>64311</c:v>
                </c:pt>
                <c:pt idx="15">
                  <c:v>82021.600000000006</c:v>
                </c:pt>
                <c:pt idx="17">
                  <c:v>86054.6</c:v>
                </c:pt>
                <c:pt idx="22">
                  <c:v>92264.2</c:v>
                </c:pt>
                <c:pt idx="23">
                  <c:v>69484</c:v>
                </c:pt>
                <c:pt idx="26">
                  <c:v>67897</c:v>
                </c:pt>
                <c:pt idx="31">
                  <c:v>81073.2</c:v>
                </c:pt>
                <c:pt idx="46">
                  <c:v>67190.2</c:v>
                </c:pt>
                <c:pt idx="52">
                  <c:v>67433.399999999994</c:v>
                </c:pt>
                <c:pt idx="58">
                  <c:v>71083.600000000006</c:v>
                </c:pt>
                <c:pt idx="63">
                  <c:v>63927.6</c:v>
                </c:pt>
                <c:pt idx="66">
                  <c:v>66395.600000000006</c:v>
                </c:pt>
                <c:pt idx="69">
                  <c:v>88509.6</c:v>
                </c:pt>
                <c:pt idx="82">
                  <c:v>90432.4</c:v>
                </c:pt>
                <c:pt idx="83">
                  <c:v>85199.2</c:v>
                </c:pt>
                <c:pt idx="86">
                  <c:v>70645.600000000006</c:v>
                </c:pt>
                <c:pt idx="87">
                  <c:v>77964.600000000006</c:v>
                </c:pt>
                <c:pt idx="89">
                  <c:v>66908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4">
                  <c:v>1.8039614799103707</c:v>
                </c:pt>
                <c:pt idx="8">
                  <c:v>1.6082460245782202</c:v>
                </c:pt>
                <c:pt idx="10">
                  <c:v>1.5323972570788824</c:v>
                </c:pt>
                <c:pt idx="15">
                  <c:v>1.7733133711119997</c:v>
                </c:pt>
                <c:pt idx="17">
                  <c:v>1.6166828966725775</c:v>
                </c:pt>
                <c:pt idx="22">
                  <c:v>1.557082812185008</c:v>
                </c:pt>
                <c:pt idx="23">
                  <c:v>1.4473116113061999</c:v>
                </c:pt>
                <c:pt idx="26">
                  <c:v>1.9372873617391049</c:v>
                </c:pt>
                <c:pt idx="31">
                  <c:v>1.5132374200105585</c:v>
                </c:pt>
                <c:pt idx="46">
                  <c:v>1.7059333057499457</c:v>
                </c:pt>
                <c:pt idx="52">
                  <c:v>1.7363502359364946</c:v>
                </c:pt>
                <c:pt idx="58">
                  <c:v>1.7046266649409989</c:v>
                </c:pt>
                <c:pt idx="63">
                  <c:v>1.5933493514538322</c:v>
                </c:pt>
                <c:pt idx="66">
                  <c:v>1.6764665128412122</c:v>
                </c:pt>
                <c:pt idx="69">
                  <c:v>1.543425797879552</c:v>
                </c:pt>
                <c:pt idx="82">
                  <c:v>1.6441231240130751</c:v>
                </c:pt>
                <c:pt idx="83">
                  <c:v>1.5931722363590268</c:v>
                </c:pt>
                <c:pt idx="86">
                  <c:v>1.8916677047119705</c:v>
                </c:pt>
                <c:pt idx="87">
                  <c:v>1.629611387732381</c:v>
                </c:pt>
                <c:pt idx="89">
                  <c:v>1.7864530399952172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4CB-4F2E-AEBA-8DB24B43E2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244960"/>
        <c:axId val="934677424"/>
      </c:scatterChart>
      <c:valAx>
        <c:axId val="93024496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4677424"/>
        <c:crosses val="autoZero"/>
        <c:crossBetween val="midCat"/>
      </c:valAx>
      <c:valAx>
        <c:axId val="9346774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0244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0">
                  <c:v>55245.8</c:v>
                </c:pt>
                <c:pt idx="2">
                  <c:v>55095.199999999997</c:v>
                </c:pt>
                <c:pt idx="13">
                  <c:v>76550.399999999994</c:v>
                </c:pt>
                <c:pt idx="18">
                  <c:v>65381.599999999999</c:v>
                </c:pt>
                <c:pt idx="20">
                  <c:v>54599.4</c:v>
                </c:pt>
                <c:pt idx="21">
                  <c:v>77489.2</c:v>
                </c:pt>
                <c:pt idx="24">
                  <c:v>65600.399999999994</c:v>
                </c:pt>
                <c:pt idx="25">
                  <c:v>45167</c:v>
                </c:pt>
                <c:pt idx="28">
                  <c:v>77277.399999999994</c:v>
                </c:pt>
                <c:pt idx="30">
                  <c:v>60451.6</c:v>
                </c:pt>
                <c:pt idx="43">
                  <c:v>73132.2</c:v>
                </c:pt>
                <c:pt idx="54">
                  <c:v>78559.399999999994</c:v>
                </c:pt>
                <c:pt idx="56">
                  <c:v>76954.399999999994</c:v>
                </c:pt>
                <c:pt idx="61">
                  <c:v>69647</c:v>
                </c:pt>
                <c:pt idx="64">
                  <c:v>97187.6</c:v>
                </c:pt>
                <c:pt idx="70">
                  <c:v>50504.2</c:v>
                </c:pt>
                <c:pt idx="71">
                  <c:v>49361.8</c:v>
                </c:pt>
                <c:pt idx="78">
                  <c:v>73808.600000000006</c:v>
                </c:pt>
                <c:pt idx="79">
                  <c:v>55423</c:v>
                </c:pt>
                <c:pt idx="85">
                  <c:v>73044.600000000006</c:v>
                </c:pt>
                <c:pt idx="90">
                  <c:v>64008.800000000003</c:v>
                </c:pt>
                <c:pt idx="93">
                  <c:v>63953.2</c:v>
                </c:pt>
                <c:pt idx="95">
                  <c:v>59993.2</c:v>
                </c:pt>
                <c:pt idx="99">
                  <c:v>70112.600000000006</c:v>
                </c:pt>
              </c:numCache>
            </c:numRef>
          </c:xVal>
          <c:yVal>
            <c:numRef>
              <c:f>State031!$AJ$2:$AJ$101</c:f>
              <c:numCache>
                <c:formatCode>General</c:formatCode>
                <c:ptCount val="100"/>
                <c:pt idx="0">
                  <c:v>1.1555629568220569</c:v>
                </c:pt>
                <c:pt idx="2">
                  <c:v>1.3409153610477864</c:v>
                </c:pt>
                <c:pt idx="13">
                  <c:v>1.2242914472034112</c:v>
                </c:pt>
                <c:pt idx="18">
                  <c:v>1.0376619721756579</c:v>
                </c:pt>
                <c:pt idx="20">
                  <c:v>1.1949032406949527</c:v>
                </c:pt>
                <c:pt idx="21">
                  <c:v>1.1580323451526149</c:v>
                </c:pt>
                <c:pt idx="24">
                  <c:v>1.0538655252102123</c:v>
                </c:pt>
                <c:pt idx="25">
                  <c:v>1.2004339451369364</c:v>
                </c:pt>
                <c:pt idx="28">
                  <c:v>1.1741595861144398</c:v>
                </c:pt>
                <c:pt idx="30">
                  <c:v>1.1888353658133117</c:v>
                </c:pt>
                <c:pt idx="43">
                  <c:v>1.0891372063195146</c:v>
                </c:pt>
                <c:pt idx="54">
                  <c:v>1.2451851719845113</c:v>
                </c:pt>
                <c:pt idx="56">
                  <c:v>1.0135742725562151</c:v>
                </c:pt>
                <c:pt idx="61">
                  <c:v>1.2383447958993208</c:v>
                </c:pt>
                <c:pt idx="64">
                  <c:v>1.0515641913165876</c:v>
                </c:pt>
                <c:pt idx="70">
                  <c:v>1.1835055302331292</c:v>
                </c:pt>
                <c:pt idx="71">
                  <c:v>1.1334473216130692</c:v>
                </c:pt>
                <c:pt idx="78">
                  <c:v>1.0510021867370469</c:v>
                </c:pt>
                <c:pt idx="79">
                  <c:v>1.0183858686826768</c:v>
                </c:pt>
                <c:pt idx="85">
                  <c:v>1.0485374688888704</c:v>
                </c:pt>
                <c:pt idx="90">
                  <c:v>1.238376598217745</c:v>
                </c:pt>
                <c:pt idx="93">
                  <c:v>1.0236860704390085</c:v>
                </c:pt>
                <c:pt idx="95">
                  <c:v>1.2334064527313096</c:v>
                </c:pt>
                <c:pt idx="99">
                  <c:v>1.2376662682599133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A4F-4518-A484-CE3AA050A58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1">
                  <c:v>19582.8</c:v>
                </c:pt>
                <c:pt idx="3">
                  <c:v>60352.2</c:v>
                </c:pt>
                <c:pt idx="4">
                  <c:v>81848.2</c:v>
                </c:pt>
                <c:pt idx="5">
                  <c:v>63315.8</c:v>
                </c:pt>
                <c:pt idx="6">
                  <c:v>48009.4</c:v>
                </c:pt>
                <c:pt idx="7">
                  <c:v>66676.399999999994</c:v>
                </c:pt>
                <c:pt idx="8">
                  <c:v>69313.399999999994</c:v>
                </c:pt>
                <c:pt idx="9">
                  <c:v>63605.2</c:v>
                </c:pt>
                <c:pt idx="10">
                  <c:v>64311</c:v>
                </c:pt>
                <c:pt idx="11">
                  <c:v>74070.8</c:v>
                </c:pt>
                <c:pt idx="12">
                  <c:v>44761.8</c:v>
                </c:pt>
                <c:pt idx="14">
                  <c:v>78710.8</c:v>
                </c:pt>
                <c:pt idx="15">
                  <c:v>82021.600000000006</c:v>
                </c:pt>
                <c:pt idx="16">
                  <c:v>60663.199999999997</c:v>
                </c:pt>
                <c:pt idx="17">
                  <c:v>86054.6</c:v>
                </c:pt>
                <c:pt idx="19">
                  <c:v>68157.8</c:v>
                </c:pt>
                <c:pt idx="22">
                  <c:v>92264.2</c:v>
                </c:pt>
                <c:pt idx="23">
                  <c:v>69484</c:v>
                </c:pt>
                <c:pt idx="26">
                  <c:v>67897</c:v>
                </c:pt>
                <c:pt idx="27">
                  <c:v>41625.4</c:v>
                </c:pt>
                <c:pt idx="29">
                  <c:v>63644</c:v>
                </c:pt>
                <c:pt idx="31">
                  <c:v>81073.2</c:v>
                </c:pt>
                <c:pt idx="32">
                  <c:v>55550.6</c:v>
                </c:pt>
                <c:pt idx="33">
                  <c:v>52512.2</c:v>
                </c:pt>
                <c:pt idx="34">
                  <c:v>54909.4</c:v>
                </c:pt>
                <c:pt idx="35">
                  <c:v>52728.4</c:v>
                </c:pt>
                <c:pt idx="36">
                  <c:v>43427</c:v>
                </c:pt>
                <c:pt idx="37">
                  <c:v>84456</c:v>
                </c:pt>
                <c:pt idx="38">
                  <c:v>58972.4</c:v>
                </c:pt>
                <c:pt idx="39">
                  <c:v>30172.400000000001</c:v>
                </c:pt>
                <c:pt idx="40">
                  <c:v>51621.4</c:v>
                </c:pt>
                <c:pt idx="41">
                  <c:v>58912.6</c:v>
                </c:pt>
                <c:pt idx="42">
                  <c:v>48456.2</c:v>
                </c:pt>
                <c:pt idx="44">
                  <c:v>40180.6</c:v>
                </c:pt>
                <c:pt idx="45">
                  <c:v>89297.8</c:v>
                </c:pt>
                <c:pt idx="46">
                  <c:v>67190.2</c:v>
                </c:pt>
                <c:pt idx="47">
                  <c:v>57151.4</c:v>
                </c:pt>
                <c:pt idx="48">
                  <c:v>50121</c:v>
                </c:pt>
                <c:pt idx="49">
                  <c:v>58430.6</c:v>
                </c:pt>
                <c:pt idx="50">
                  <c:v>45111.4</c:v>
                </c:pt>
                <c:pt idx="51">
                  <c:v>66432.600000000006</c:v>
                </c:pt>
                <c:pt idx="52">
                  <c:v>67433.399999999994</c:v>
                </c:pt>
                <c:pt idx="53">
                  <c:v>104151.8</c:v>
                </c:pt>
                <c:pt idx="55">
                  <c:v>41864.6</c:v>
                </c:pt>
                <c:pt idx="57">
                  <c:v>71830.8</c:v>
                </c:pt>
                <c:pt idx="58">
                  <c:v>71083.600000000006</c:v>
                </c:pt>
                <c:pt idx="59">
                  <c:v>62984.2</c:v>
                </c:pt>
                <c:pt idx="60">
                  <c:v>71553.399999999994</c:v>
                </c:pt>
                <c:pt idx="62">
                  <c:v>59480.800000000003</c:v>
                </c:pt>
                <c:pt idx="63">
                  <c:v>63927.6</c:v>
                </c:pt>
                <c:pt idx="65">
                  <c:v>49098</c:v>
                </c:pt>
                <c:pt idx="66">
                  <c:v>66395.600000000006</c:v>
                </c:pt>
                <c:pt idx="67">
                  <c:v>80753.2</c:v>
                </c:pt>
                <c:pt idx="68">
                  <c:v>56130.8</c:v>
                </c:pt>
                <c:pt idx="69">
                  <c:v>88509.6</c:v>
                </c:pt>
                <c:pt idx="72">
                  <c:v>31357</c:v>
                </c:pt>
                <c:pt idx="73">
                  <c:v>47633.4</c:v>
                </c:pt>
                <c:pt idx="74">
                  <c:v>48864.4</c:v>
                </c:pt>
                <c:pt idx="75">
                  <c:v>69890.399999999994</c:v>
                </c:pt>
                <c:pt idx="76">
                  <c:v>63827.4</c:v>
                </c:pt>
                <c:pt idx="77">
                  <c:v>38434.400000000001</c:v>
                </c:pt>
                <c:pt idx="80">
                  <c:v>45738.8</c:v>
                </c:pt>
                <c:pt idx="81">
                  <c:v>62431.199999999997</c:v>
                </c:pt>
                <c:pt idx="82">
                  <c:v>90432.4</c:v>
                </c:pt>
                <c:pt idx="83">
                  <c:v>85199.2</c:v>
                </c:pt>
                <c:pt idx="84">
                  <c:v>53939.199999999997</c:v>
                </c:pt>
                <c:pt idx="86">
                  <c:v>70645.600000000006</c:v>
                </c:pt>
                <c:pt idx="87">
                  <c:v>77964.600000000006</c:v>
                </c:pt>
                <c:pt idx="88">
                  <c:v>60265.2</c:v>
                </c:pt>
                <c:pt idx="89">
                  <c:v>66908</c:v>
                </c:pt>
                <c:pt idx="91">
                  <c:v>63007.6</c:v>
                </c:pt>
                <c:pt idx="92">
                  <c:v>67040.600000000006</c:v>
                </c:pt>
                <c:pt idx="94">
                  <c:v>55919.8</c:v>
                </c:pt>
                <c:pt idx="96">
                  <c:v>57336.800000000003</c:v>
                </c:pt>
                <c:pt idx="97">
                  <c:v>28639.599999999999</c:v>
                </c:pt>
                <c:pt idx="98">
                  <c:v>55872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1">
                  <c:v>3.6635210490838901</c:v>
                </c:pt>
                <c:pt idx="3">
                  <c:v>1.7196390520975209</c:v>
                </c:pt>
                <c:pt idx="4">
                  <c:v>1.8039614799103707</c:v>
                </c:pt>
                <c:pt idx="5">
                  <c:v>1.3142375204925152</c:v>
                </c:pt>
                <c:pt idx="6">
                  <c:v>1.1739367707157349</c:v>
                </c:pt>
                <c:pt idx="7">
                  <c:v>1.4300262161724389</c:v>
                </c:pt>
                <c:pt idx="8">
                  <c:v>1.6082460245782202</c:v>
                </c:pt>
                <c:pt idx="9">
                  <c:v>1.3444498248570873</c:v>
                </c:pt>
                <c:pt idx="10">
                  <c:v>1.5323972570788824</c:v>
                </c:pt>
                <c:pt idx="11">
                  <c:v>1.3092473687336981</c:v>
                </c:pt>
                <c:pt idx="12">
                  <c:v>2.2612138028408149</c:v>
                </c:pt>
                <c:pt idx="14">
                  <c:v>1.3183324270621057</c:v>
                </c:pt>
                <c:pt idx="15">
                  <c:v>1.7733133711119997</c:v>
                </c:pt>
                <c:pt idx="16">
                  <c:v>2.0113841670073458</c:v>
                </c:pt>
                <c:pt idx="17">
                  <c:v>1.6166828966725775</c:v>
                </c:pt>
                <c:pt idx="19">
                  <c:v>1.1848827280223246</c:v>
                </c:pt>
                <c:pt idx="22">
                  <c:v>1.557082812185008</c:v>
                </c:pt>
                <c:pt idx="23">
                  <c:v>1.4473116113061999</c:v>
                </c:pt>
                <c:pt idx="26">
                  <c:v>1.9372873617391049</c:v>
                </c:pt>
                <c:pt idx="27">
                  <c:v>1.7022539122747169</c:v>
                </c:pt>
                <c:pt idx="29">
                  <c:v>1.9887184966375464</c:v>
                </c:pt>
                <c:pt idx="31">
                  <c:v>1.5132374200105585</c:v>
                </c:pt>
                <c:pt idx="32">
                  <c:v>1.3296526050123672</c:v>
                </c:pt>
                <c:pt idx="33">
                  <c:v>1.8223384280224406</c:v>
                </c:pt>
                <c:pt idx="34">
                  <c:v>1.6113816577853701</c:v>
                </c:pt>
                <c:pt idx="35">
                  <c:v>1.2331494981831423</c:v>
                </c:pt>
                <c:pt idx="36">
                  <c:v>1.5839915260091648</c:v>
                </c:pt>
                <c:pt idx="37">
                  <c:v>1.2555768684285309</c:v>
                </c:pt>
                <c:pt idx="38">
                  <c:v>1.8107962368836947</c:v>
                </c:pt>
                <c:pt idx="39">
                  <c:v>2.7884755604459706</c:v>
                </c:pt>
                <c:pt idx="40">
                  <c:v>1.5556145319576764</c:v>
                </c:pt>
                <c:pt idx="41">
                  <c:v>1.4273686783472466</c:v>
                </c:pt>
                <c:pt idx="42">
                  <c:v>1.6977394017690204</c:v>
                </c:pt>
                <c:pt idx="44">
                  <c:v>2.0376997854686092</c:v>
                </c:pt>
                <c:pt idx="45">
                  <c:v>1.4606294891923428</c:v>
                </c:pt>
                <c:pt idx="46">
                  <c:v>1.7059333057499457</c:v>
                </c:pt>
                <c:pt idx="47">
                  <c:v>1.3158382821768144</c:v>
                </c:pt>
                <c:pt idx="48">
                  <c:v>1.477324873805391</c:v>
                </c:pt>
                <c:pt idx="49">
                  <c:v>1.2825471585094113</c:v>
                </c:pt>
                <c:pt idx="50">
                  <c:v>1.9252561436798681</c:v>
                </c:pt>
                <c:pt idx="51">
                  <c:v>1.325237910303074</c:v>
                </c:pt>
                <c:pt idx="52">
                  <c:v>1.7363502359364946</c:v>
                </c:pt>
                <c:pt idx="53">
                  <c:v>1.3811187132627569</c:v>
                </c:pt>
                <c:pt idx="55">
                  <c:v>2.0595682270940125</c:v>
                </c:pt>
                <c:pt idx="57">
                  <c:v>1.3462609354204602</c:v>
                </c:pt>
                <c:pt idx="58">
                  <c:v>1.7046266649409989</c:v>
                </c:pt>
                <c:pt idx="59">
                  <c:v>1.9594755510112061</c:v>
                </c:pt>
                <c:pt idx="60">
                  <c:v>1.4990063365262867</c:v>
                </c:pt>
                <c:pt idx="62">
                  <c:v>1.550618014552595</c:v>
                </c:pt>
                <c:pt idx="63">
                  <c:v>1.5933493514538322</c:v>
                </c:pt>
                <c:pt idx="65">
                  <c:v>1.5943826632449387</c:v>
                </c:pt>
                <c:pt idx="66">
                  <c:v>1.6764665128412122</c:v>
                </c:pt>
                <c:pt idx="67">
                  <c:v>1.4293055878900156</c:v>
                </c:pt>
                <c:pt idx="68">
                  <c:v>1.4900731862008023</c:v>
                </c:pt>
                <c:pt idx="69">
                  <c:v>1.543425797879552</c:v>
                </c:pt>
                <c:pt idx="72">
                  <c:v>1.7531651624836559</c:v>
                </c:pt>
                <c:pt idx="73">
                  <c:v>1.3157154433653697</c:v>
                </c:pt>
                <c:pt idx="74">
                  <c:v>1.8120554022969686</c:v>
                </c:pt>
                <c:pt idx="75">
                  <c:v>1.3919079015143712</c:v>
                </c:pt>
                <c:pt idx="76">
                  <c:v>1.6756596696716457</c:v>
                </c:pt>
                <c:pt idx="77">
                  <c:v>2.0366390525154547</c:v>
                </c:pt>
                <c:pt idx="80">
                  <c:v>2.2858054868076993</c:v>
                </c:pt>
                <c:pt idx="81">
                  <c:v>1.6309153115749817</c:v>
                </c:pt>
                <c:pt idx="82">
                  <c:v>1.6441231240130751</c:v>
                </c:pt>
                <c:pt idx="83">
                  <c:v>1.5931722363590268</c:v>
                </c:pt>
                <c:pt idx="84">
                  <c:v>1.6147625474608449</c:v>
                </c:pt>
                <c:pt idx="86">
                  <c:v>1.8916677047119705</c:v>
                </c:pt>
                <c:pt idx="87">
                  <c:v>1.629611387732381</c:v>
                </c:pt>
                <c:pt idx="88">
                  <c:v>1.4328833223817394</c:v>
                </c:pt>
                <c:pt idx="89">
                  <c:v>1.7864530399952172</c:v>
                </c:pt>
                <c:pt idx="91">
                  <c:v>1.3507735574756061</c:v>
                </c:pt>
                <c:pt idx="92">
                  <c:v>1.4061180836687022</c:v>
                </c:pt>
                <c:pt idx="94">
                  <c:v>1.8818379178752427</c:v>
                </c:pt>
                <c:pt idx="96">
                  <c:v>2.0743048094766361</c:v>
                </c:pt>
                <c:pt idx="97">
                  <c:v>1.369607117417841</c:v>
                </c:pt>
                <c:pt idx="98">
                  <c:v>1.6294924112256586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4F-4518-A484-CE3AA050A5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836800"/>
        <c:axId val="934703216"/>
      </c:scatterChart>
      <c:valAx>
        <c:axId val="93583680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4703216"/>
        <c:crosses val="autoZero"/>
        <c:crossBetween val="midCat"/>
      </c:valAx>
      <c:valAx>
        <c:axId val="9347032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58368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55163.199999999997</c:v>
                </c:pt>
                <c:pt idx="1">
                  <c:v>19655.8</c:v>
                </c:pt>
                <c:pt idx="2">
                  <c:v>55353.2</c:v>
                </c:pt>
                <c:pt idx="3">
                  <c:v>60361.599999999999</c:v>
                </c:pt>
                <c:pt idx="4">
                  <c:v>82431.399999999994</c:v>
                </c:pt>
                <c:pt idx="5">
                  <c:v>62905</c:v>
                </c:pt>
                <c:pt idx="6">
                  <c:v>47635</c:v>
                </c:pt>
                <c:pt idx="7">
                  <c:v>66897.2</c:v>
                </c:pt>
                <c:pt idx="8">
                  <c:v>69000</c:v>
                </c:pt>
                <c:pt idx="9">
                  <c:v>63605.4</c:v>
                </c:pt>
                <c:pt idx="10">
                  <c:v>64224.4</c:v>
                </c:pt>
                <c:pt idx="11">
                  <c:v>73801.399999999994</c:v>
                </c:pt>
                <c:pt idx="12">
                  <c:v>44742.400000000001</c:v>
                </c:pt>
                <c:pt idx="13">
                  <c:v>76646</c:v>
                </c:pt>
                <c:pt idx="14">
                  <c:v>78763.8</c:v>
                </c:pt>
                <c:pt idx="15">
                  <c:v>81980.399999999994</c:v>
                </c:pt>
                <c:pt idx="16">
                  <c:v>60835.4</c:v>
                </c:pt>
                <c:pt idx="17">
                  <c:v>86183.2</c:v>
                </c:pt>
                <c:pt idx="18">
                  <c:v>65552.800000000003</c:v>
                </c:pt>
                <c:pt idx="19">
                  <c:v>67654.2</c:v>
                </c:pt>
                <c:pt idx="20">
                  <c:v>54813.599999999999</c:v>
                </c:pt>
                <c:pt idx="21">
                  <c:v>77482.8</c:v>
                </c:pt>
                <c:pt idx="22">
                  <c:v>91948.2</c:v>
                </c:pt>
                <c:pt idx="23">
                  <c:v>69230.8</c:v>
                </c:pt>
                <c:pt idx="24">
                  <c:v>65959</c:v>
                </c:pt>
                <c:pt idx="25">
                  <c:v>45378.8</c:v>
                </c:pt>
                <c:pt idx="26">
                  <c:v>68038.8</c:v>
                </c:pt>
                <c:pt idx="27">
                  <c:v>41483.599999999999</c:v>
                </c:pt>
                <c:pt idx="28">
                  <c:v>77173.2</c:v>
                </c:pt>
                <c:pt idx="29">
                  <c:v>63852</c:v>
                </c:pt>
                <c:pt idx="30">
                  <c:v>60574.6</c:v>
                </c:pt>
                <c:pt idx="31">
                  <c:v>81027</c:v>
                </c:pt>
                <c:pt idx="32">
                  <c:v>55443</c:v>
                </c:pt>
                <c:pt idx="33">
                  <c:v>52501.599999999999</c:v>
                </c:pt>
                <c:pt idx="34">
                  <c:v>54720.4</c:v>
                </c:pt>
                <c:pt idx="35">
                  <c:v>52865.599999999999</c:v>
                </c:pt>
                <c:pt idx="36">
                  <c:v>43367.8</c:v>
                </c:pt>
                <c:pt idx="37">
                  <c:v>84012.2</c:v>
                </c:pt>
                <c:pt idx="38">
                  <c:v>59066.400000000001</c:v>
                </c:pt>
                <c:pt idx="39">
                  <c:v>29952</c:v>
                </c:pt>
                <c:pt idx="40">
                  <c:v>51803.6</c:v>
                </c:pt>
                <c:pt idx="41">
                  <c:v>58968.2</c:v>
                </c:pt>
                <c:pt idx="42">
                  <c:v>47956</c:v>
                </c:pt>
                <c:pt idx="43">
                  <c:v>73307.8</c:v>
                </c:pt>
                <c:pt idx="44">
                  <c:v>40474.199999999997</c:v>
                </c:pt>
                <c:pt idx="45">
                  <c:v>89282.6</c:v>
                </c:pt>
                <c:pt idx="46">
                  <c:v>66822.399999999994</c:v>
                </c:pt>
                <c:pt idx="47">
                  <c:v>57008.4</c:v>
                </c:pt>
                <c:pt idx="48">
                  <c:v>49890</c:v>
                </c:pt>
                <c:pt idx="49">
                  <c:v>58741</c:v>
                </c:pt>
                <c:pt idx="50">
                  <c:v>45035.8</c:v>
                </c:pt>
                <c:pt idx="51">
                  <c:v>66332.600000000006</c:v>
                </c:pt>
                <c:pt idx="52">
                  <c:v>67648.399999999994</c:v>
                </c:pt>
                <c:pt idx="53">
                  <c:v>104197.6</c:v>
                </c:pt>
                <c:pt idx="54">
                  <c:v>78539.600000000006</c:v>
                </c:pt>
                <c:pt idx="55">
                  <c:v>41846</c:v>
                </c:pt>
                <c:pt idx="56">
                  <c:v>76588.399999999994</c:v>
                </c:pt>
                <c:pt idx="57">
                  <c:v>71839</c:v>
                </c:pt>
                <c:pt idx="58">
                  <c:v>70754.2</c:v>
                </c:pt>
                <c:pt idx="59">
                  <c:v>63025.4</c:v>
                </c:pt>
                <c:pt idx="60">
                  <c:v>71188.600000000006</c:v>
                </c:pt>
                <c:pt idx="61">
                  <c:v>69609</c:v>
                </c:pt>
                <c:pt idx="62">
                  <c:v>59633</c:v>
                </c:pt>
                <c:pt idx="63">
                  <c:v>63885.8</c:v>
                </c:pt>
                <c:pt idx="64">
                  <c:v>97004.2</c:v>
                </c:pt>
                <c:pt idx="65">
                  <c:v>49008</c:v>
                </c:pt>
                <c:pt idx="66">
                  <c:v>66444.399999999994</c:v>
                </c:pt>
                <c:pt idx="67">
                  <c:v>80843.399999999994</c:v>
                </c:pt>
                <c:pt idx="68">
                  <c:v>56086.400000000001</c:v>
                </c:pt>
                <c:pt idx="69">
                  <c:v>88552.4</c:v>
                </c:pt>
                <c:pt idx="70">
                  <c:v>50371.6</c:v>
                </c:pt>
                <c:pt idx="71">
                  <c:v>49636.4</c:v>
                </c:pt>
                <c:pt idx="72">
                  <c:v>31841.4</c:v>
                </c:pt>
                <c:pt idx="73">
                  <c:v>47611.8</c:v>
                </c:pt>
                <c:pt idx="74">
                  <c:v>48889.2</c:v>
                </c:pt>
                <c:pt idx="75">
                  <c:v>70061</c:v>
                </c:pt>
                <c:pt idx="76">
                  <c:v>63683.4</c:v>
                </c:pt>
                <c:pt idx="77">
                  <c:v>38793.800000000003</c:v>
                </c:pt>
                <c:pt idx="78">
                  <c:v>73815.199999999997</c:v>
                </c:pt>
                <c:pt idx="79">
                  <c:v>55410.2</c:v>
                </c:pt>
                <c:pt idx="80">
                  <c:v>45838.6</c:v>
                </c:pt>
                <c:pt idx="81">
                  <c:v>62515.6</c:v>
                </c:pt>
                <c:pt idx="82">
                  <c:v>90699.6</c:v>
                </c:pt>
                <c:pt idx="83">
                  <c:v>85370</c:v>
                </c:pt>
                <c:pt idx="84">
                  <c:v>54170.6</c:v>
                </c:pt>
                <c:pt idx="85">
                  <c:v>72583</c:v>
                </c:pt>
                <c:pt idx="86">
                  <c:v>70397.2</c:v>
                </c:pt>
                <c:pt idx="87">
                  <c:v>78089.399999999994</c:v>
                </c:pt>
                <c:pt idx="88">
                  <c:v>60130.2</c:v>
                </c:pt>
                <c:pt idx="89">
                  <c:v>66674.600000000006</c:v>
                </c:pt>
                <c:pt idx="90">
                  <c:v>64201.4</c:v>
                </c:pt>
                <c:pt idx="91">
                  <c:v>62949.8</c:v>
                </c:pt>
                <c:pt idx="92">
                  <c:v>67047.399999999994</c:v>
                </c:pt>
                <c:pt idx="93">
                  <c:v>63911.4</c:v>
                </c:pt>
                <c:pt idx="94">
                  <c:v>55846</c:v>
                </c:pt>
                <c:pt idx="95">
                  <c:v>59781.2</c:v>
                </c:pt>
                <c:pt idx="96">
                  <c:v>57516.2</c:v>
                </c:pt>
                <c:pt idx="97">
                  <c:v>28574</c:v>
                </c:pt>
                <c:pt idx="98">
                  <c:v>55481.8</c:v>
                </c:pt>
                <c:pt idx="99">
                  <c:v>70359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1.1584534617281086</c:v>
                </c:pt>
                <c:pt idx="1">
                  <c:v>3.650474669054427</c:v>
                </c:pt>
                <c:pt idx="2">
                  <c:v>1.3346653851990491</c:v>
                </c:pt>
                <c:pt idx="3">
                  <c:v>1.7374290939935324</c:v>
                </c:pt>
                <c:pt idx="4">
                  <c:v>1.8021166691333643</c:v>
                </c:pt>
                <c:pt idx="5">
                  <c:v>1.3146808679755186</c:v>
                </c:pt>
                <c:pt idx="6">
                  <c:v>1.1832476120499633</c:v>
                </c:pt>
                <c:pt idx="7">
                  <c:v>1.4199697446230934</c:v>
                </c:pt>
                <c:pt idx="8">
                  <c:v>1.6166666666666667</c:v>
                </c:pt>
                <c:pt idx="9">
                  <c:v>1.354035978077333</c:v>
                </c:pt>
                <c:pt idx="10">
                  <c:v>1.5197027920852511</c:v>
                </c:pt>
                <c:pt idx="11">
                  <c:v>1.3146092079554048</c:v>
                </c:pt>
                <c:pt idx="12">
                  <c:v>2.2560479545129453</c:v>
                </c:pt>
                <c:pt idx="13">
                  <c:v>1.2179631030973568</c:v>
                </c:pt>
                <c:pt idx="14">
                  <c:v>1.3173945391156852</c:v>
                </c:pt>
                <c:pt idx="15">
                  <c:v>1.7742411600821661</c:v>
                </c:pt>
                <c:pt idx="16">
                  <c:v>2.0031429069259015</c:v>
                </c:pt>
                <c:pt idx="17">
                  <c:v>1.6269644199797642</c:v>
                </c:pt>
                <c:pt idx="18">
                  <c:v>1.0349519776424501</c:v>
                </c:pt>
                <c:pt idx="19">
                  <c:v>1.1937026821690302</c:v>
                </c:pt>
                <c:pt idx="20">
                  <c:v>1.1928061648933841</c:v>
                </c:pt>
                <c:pt idx="21">
                  <c:v>1.1581150913493059</c:v>
                </c:pt>
                <c:pt idx="22">
                  <c:v>1.5581381690995584</c:v>
                </c:pt>
                <c:pt idx="23">
                  <c:v>1.4601449066022636</c:v>
                </c:pt>
                <c:pt idx="24">
                  <c:v>1.0630694825573461</c:v>
                </c:pt>
                <c:pt idx="25">
                  <c:v>1.2052544359921373</c:v>
                </c:pt>
                <c:pt idx="26">
                  <c:v>1.9332792465475581</c:v>
                </c:pt>
                <c:pt idx="27">
                  <c:v>1.7336489600709679</c:v>
                </c:pt>
                <c:pt idx="28">
                  <c:v>1.188171541415932</c:v>
                </c:pt>
                <c:pt idx="29">
                  <c:v>1.9868289168702624</c:v>
                </c:pt>
                <c:pt idx="30">
                  <c:v>1.17664829813156</c:v>
                </c:pt>
                <c:pt idx="31">
                  <c:v>1.5123107112444001</c:v>
                </c:pt>
                <c:pt idx="32">
                  <c:v>1.3120862868170915</c:v>
                </c:pt>
                <c:pt idx="33">
                  <c:v>1.8227444496929619</c:v>
                </c:pt>
                <c:pt idx="34">
                  <c:v>1.5982339310385159</c:v>
                </c:pt>
                <c:pt idx="35">
                  <c:v>1.2297978269422838</c:v>
                </c:pt>
                <c:pt idx="36">
                  <c:v>1.5860615479687694</c:v>
                </c:pt>
                <c:pt idx="37">
                  <c:v>1.2616500936768709</c:v>
                </c:pt>
                <c:pt idx="38">
                  <c:v>1.8183434236723417</c:v>
                </c:pt>
                <c:pt idx="39">
                  <c:v>2.8295272435897436</c:v>
                </c:pt>
                <c:pt idx="40">
                  <c:v>1.5501432332888063</c:v>
                </c:pt>
                <c:pt idx="41">
                  <c:v>1.4262432972347809</c:v>
                </c:pt>
                <c:pt idx="42">
                  <c:v>1.7154683459838185</c:v>
                </c:pt>
                <c:pt idx="43">
                  <c:v>1.0738966385568793</c:v>
                </c:pt>
                <c:pt idx="44">
                  <c:v>2.0244748506455967</c:v>
                </c:pt>
                <c:pt idx="45">
                  <c:v>1.4631518347359955</c:v>
                </c:pt>
                <c:pt idx="46">
                  <c:v>1.7151883200842832</c:v>
                </c:pt>
                <c:pt idx="47">
                  <c:v>1.3173321826257183</c:v>
                </c:pt>
                <c:pt idx="48">
                  <c:v>1.4842052515534174</c:v>
                </c:pt>
                <c:pt idx="49">
                  <c:v>1.2766891949405015</c:v>
                </c:pt>
                <c:pt idx="50">
                  <c:v>1.9227370225465072</c:v>
                </c:pt>
                <c:pt idx="51">
                  <c:v>1.3272357784859932</c:v>
                </c:pt>
                <c:pt idx="52">
                  <c:v>1.730728295125975</c:v>
                </c:pt>
                <c:pt idx="53">
                  <c:v>1.3803388945618709</c:v>
                </c:pt>
                <c:pt idx="54">
                  <c:v>1.2579514028591945</c:v>
                </c:pt>
                <c:pt idx="55">
                  <c:v>2.0664579649189885</c:v>
                </c:pt>
                <c:pt idx="56">
                  <c:v>1.0191621707725975</c:v>
                </c:pt>
                <c:pt idx="57">
                  <c:v>1.3461211876557302</c:v>
                </c:pt>
                <c:pt idx="58">
                  <c:v>1.7159546712421312</c:v>
                </c:pt>
                <c:pt idx="59">
                  <c:v>1.9715701923351536</c:v>
                </c:pt>
                <c:pt idx="60">
                  <c:v>1.4930480442093255</c:v>
                </c:pt>
                <c:pt idx="61">
                  <c:v>1.2312488327658779</c:v>
                </c:pt>
                <c:pt idx="62">
                  <c:v>1.558415642345681</c:v>
                </c:pt>
                <c:pt idx="63">
                  <c:v>1.5837322221839594</c:v>
                </c:pt>
                <c:pt idx="64">
                  <c:v>1.057696470874457</c:v>
                </c:pt>
                <c:pt idx="65">
                  <c:v>1.6030648057460006</c:v>
                </c:pt>
                <c:pt idx="66">
                  <c:v>1.6811650041237487</c:v>
                </c:pt>
                <c:pt idx="67">
                  <c:v>1.4276737494959391</c:v>
                </c:pt>
                <c:pt idx="68">
                  <c:v>1.5090645860672105</c:v>
                </c:pt>
                <c:pt idx="69">
                  <c:v>1.5426911071862537</c:v>
                </c:pt>
                <c:pt idx="70">
                  <c:v>1.1728831325588229</c:v>
                </c:pt>
                <c:pt idx="71">
                  <c:v>1.1367262734606054</c:v>
                </c:pt>
                <c:pt idx="72">
                  <c:v>1.7278762868466837</c:v>
                </c:pt>
                <c:pt idx="73">
                  <c:v>1.3162913395418783</c:v>
                </c:pt>
                <c:pt idx="74">
                  <c:v>1.802483984192828</c:v>
                </c:pt>
                <c:pt idx="75">
                  <c:v>1.394199340574642</c:v>
                </c:pt>
                <c:pt idx="76">
                  <c:v>1.6789932698316987</c:v>
                </c:pt>
                <c:pt idx="77">
                  <c:v>1.9959374951667532</c:v>
                </c:pt>
                <c:pt idx="78">
                  <c:v>1.054295050341935</c:v>
                </c:pt>
                <c:pt idx="79">
                  <c:v>1.0204619366109489</c:v>
                </c:pt>
                <c:pt idx="80">
                  <c:v>2.2865881593242379</c:v>
                </c:pt>
                <c:pt idx="81">
                  <c:v>1.6288894291984721</c:v>
                </c:pt>
                <c:pt idx="82">
                  <c:v>1.6396764704585245</c:v>
                </c:pt>
                <c:pt idx="83">
                  <c:v>1.5903830385381281</c:v>
                </c:pt>
                <c:pt idx="84">
                  <c:v>1.6226329411156606</c:v>
                </c:pt>
                <c:pt idx="85">
                  <c:v>1.0528360635410496</c:v>
                </c:pt>
                <c:pt idx="86">
                  <c:v>1.898342547714966</c:v>
                </c:pt>
                <c:pt idx="87">
                  <c:v>1.6401713933004993</c:v>
                </c:pt>
                <c:pt idx="88">
                  <c:v>1.4377301256273887</c:v>
                </c:pt>
                <c:pt idx="89">
                  <c:v>1.7981660182438288</c:v>
                </c:pt>
                <c:pt idx="90">
                  <c:v>1.2202381879522877</c:v>
                </c:pt>
                <c:pt idx="91">
                  <c:v>1.3465650407149823</c:v>
                </c:pt>
                <c:pt idx="92">
                  <c:v>1.4058114110315987</c:v>
                </c:pt>
                <c:pt idx="93">
                  <c:v>1.0365756343938639</c:v>
                </c:pt>
                <c:pt idx="94">
                  <c:v>1.8932779429144433</c:v>
                </c:pt>
                <c:pt idx="95">
                  <c:v>1.2344349059570567</c:v>
                </c:pt>
                <c:pt idx="96">
                  <c:v>2.0704949214308317</c:v>
                </c:pt>
                <c:pt idx="97">
                  <c:v>1.3746412822845944</c:v>
                </c:pt>
                <c:pt idx="98">
                  <c:v>1.6456207260759383</c:v>
                </c:pt>
                <c:pt idx="99">
                  <c:v>1.2327349734930855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9B-4219-A6F4-FAEB146673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204560"/>
        <c:axId val="923347104"/>
      </c:scatterChart>
      <c:valAx>
        <c:axId val="93020456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3347104"/>
        <c:crosses val="autoZero"/>
        <c:crossBetween val="midCat"/>
      </c:valAx>
      <c:valAx>
        <c:axId val="9233471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0204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0">
                  <c:v>55163.199999999997</c:v>
                </c:pt>
                <c:pt idx="2">
                  <c:v>55353.2</c:v>
                </c:pt>
                <c:pt idx="5">
                  <c:v>62905</c:v>
                </c:pt>
                <c:pt idx="6">
                  <c:v>47635</c:v>
                </c:pt>
                <c:pt idx="20">
                  <c:v>54813.599999999999</c:v>
                </c:pt>
                <c:pt idx="25">
                  <c:v>45378.8</c:v>
                </c:pt>
                <c:pt idx="30">
                  <c:v>60574.6</c:v>
                </c:pt>
                <c:pt idx="32">
                  <c:v>55443</c:v>
                </c:pt>
                <c:pt idx="35">
                  <c:v>52865.599999999999</c:v>
                </c:pt>
                <c:pt idx="41">
                  <c:v>58968.2</c:v>
                </c:pt>
                <c:pt idx="47">
                  <c:v>57008.4</c:v>
                </c:pt>
                <c:pt idx="49">
                  <c:v>58741</c:v>
                </c:pt>
                <c:pt idx="68">
                  <c:v>56086.400000000001</c:v>
                </c:pt>
                <c:pt idx="70">
                  <c:v>50371.6</c:v>
                </c:pt>
                <c:pt idx="71">
                  <c:v>49636.4</c:v>
                </c:pt>
                <c:pt idx="73">
                  <c:v>47611.8</c:v>
                </c:pt>
                <c:pt idx="79">
                  <c:v>55410.2</c:v>
                </c:pt>
                <c:pt idx="88">
                  <c:v>60130.2</c:v>
                </c:pt>
                <c:pt idx="91">
                  <c:v>62949.8</c:v>
                </c:pt>
                <c:pt idx="95">
                  <c:v>59781.2</c:v>
                </c:pt>
                <c:pt idx="97">
                  <c:v>28574</c:v>
                </c:pt>
              </c:numCache>
            </c:numRef>
          </c:xVal>
          <c:yVal>
            <c:numRef>
              <c:f>State030!$AA$2:$AA$101</c:f>
              <c:numCache>
                <c:formatCode>General</c:formatCode>
                <c:ptCount val="100"/>
                <c:pt idx="0">
                  <c:v>1.1584534617281086</c:v>
                </c:pt>
                <c:pt idx="2">
                  <c:v>1.3346653851990491</c:v>
                </c:pt>
                <c:pt idx="5">
                  <c:v>1.3146808679755186</c:v>
                </c:pt>
                <c:pt idx="6">
                  <c:v>1.1832476120499633</c:v>
                </c:pt>
                <c:pt idx="20">
                  <c:v>1.1928061648933841</c:v>
                </c:pt>
                <c:pt idx="25">
                  <c:v>1.2052544359921373</c:v>
                </c:pt>
                <c:pt idx="30">
                  <c:v>1.17664829813156</c:v>
                </c:pt>
                <c:pt idx="32">
                  <c:v>1.3120862868170915</c:v>
                </c:pt>
                <c:pt idx="35">
                  <c:v>1.2297978269422838</c:v>
                </c:pt>
                <c:pt idx="41">
                  <c:v>1.4262432972347809</c:v>
                </c:pt>
                <c:pt idx="47">
                  <c:v>1.3173321826257183</c:v>
                </c:pt>
                <c:pt idx="49">
                  <c:v>1.2766891949405015</c:v>
                </c:pt>
                <c:pt idx="68">
                  <c:v>1.5090645860672105</c:v>
                </c:pt>
                <c:pt idx="70">
                  <c:v>1.1728831325588229</c:v>
                </c:pt>
                <c:pt idx="71">
                  <c:v>1.1367262734606054</c:v>
                </c:pt>
                <c:pt idx="73">
                  <c:v>1.3162913395418783</c:v>
                </c:pt>
                <c:pt idx="79">
                  <c:v>1.0204619366109489</c:v>
                </c:pt>
                <c:pt idx="88">
                  <c:v>1.4377301256273887</c:v>
                </c:pt>
                <c:pt idx="91">
                  <c:v>1.3465650407149823</c:v>
                </c:pt>
                <c:pt idx="95">
                  <c:v>1.2344349059570567</c:v>
                </c:pt>
                <c:pt idx="97">
                  <c:v>1.3746412822845944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ED-41CE-BD96-5AE152AD6BC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7">
                  <c:v>66897.2</c:v>
                </c:pt>
                <c:pt idx="9">
                  <c:v>63605.4</c:v>
                </c:pt>
                <c:pt idx="11">
                  <c:v>73801.399999999994</c:v>
                </c:pt>
                <c:pt idx="13">
                  <c:v>76646</c:v>
                </c:pt>
                <c:pt idx="14">
                  <c:v>78763.8</c:v>
                </c:pt>
                <c:pt idx="18">
                  <c:v>65552.800000000003</c:v>
                </c:pt>
                <c:pt idx="19">
                  <c:v>67654.2</c:v>
                </c:pt>
                <c:pt idx="21">
                  <c:v>77482.8</c:v>
                </c:pt>
                <c:pt idx="24">
                  <c:v>65959</c:v>
                </c:pt>
                <c:pt idx="28">
                  <c:v>77173.2</c:v>
                </c:pt>
                <c:pt idx="37">
                  <c:v>84012.2</c:v>
                </c:pt>
                <c:pt idx="43">
                  <c:v>73307.8</c:v>
                </c:pt>
                <c:pt idx="45">
                  <c:v>89282.6</c:v>
                </c:pt>
                <c:pt idx="51">
                  <c:v>66332.600000000006</c:v>
                </c:pt>
                <c:pt idx="53">
                  <c:v>104197.6</c:v>
                </c:pt>
                <c:pt idx="54">
                  <c:v>78539.600000000006</c:v>
                </c:pt>
                <c:pt idx="56">
                  <c:v>76588.399999999994</c:v>
                </c:pt>
                <c:pt idx="57">
                  <c:v>71839</c:v>
                </c:pt>
                <c:pt idx="60">
                  <c:v>71188.600000000006</c:v>
                </c:pt>
                <c:pt idx="61">
                  <c:v>69609</c:v>
                </c:pt>
                <c:pt idx="64">
                  <c:v>97004.2</c:v>
                </c:pt>
                <c:pt idx="67">
                  <c:v>80843.399999999994</c:v>
                </c:pt>
                <c:pt idx="75">
                  <c:v>70061</c:v>
                </c:pt>
                <c:pt idx="78">
                  <c:v>73815.199999999997</c:v>
                </c:pt>
                <c:pt idx="85">
                  <c:v>72583</c:v>
                </c:pt>
                <c:pt idx="90">
                  <c:v>64201.4</c:v>
                </c:pt>
                <c:pt idx="92">
                  <c:v>67047.399999999994</c:v>
                </c:pt>
                <c:pt idx="93">
                  <c:v>63911.4</c:v>
                </c:pt>
                <c:pt idx="99">
                  <c:v>70359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7">
                  <c:v>1.4199697446230934</c:v>
                </c:pt>
                <c:pt idx="9">
                  <c:v>1.354035978077333</c:v>
                </c:pt>
                <c:pt idx="11">
                  <c:v>1.3146092079554048</c:v>
                </c:pt>
                <c:pt idx="13">
                  <c:v>1.2179631030973568</c:v>
                </c:pt>
                <c:pt idx="14">
                  <c:v>1.3173945391156852</c:v>
                </c:pt>
                <c:pt idx="18">
                  <c:v>1.0349519776424501</c:v>
                </c:pt>
                <c:pt idx="19">
                  <c:v>1.1937026821690302</c:v>
                </c:pt>
                <c:pt idx="21">
                  <c:v>1.1581150913493059</c:v>
                </c:pt>
                <c:pt idx="24">
                  <c:v>1.0630694825573461</c:v>
                </c:pt>
                <c:pt idx="28">
                  <c:v>1.188171541415932</c:v>
                </c:pt>
                <c:pt idx="37">
                  <c:v>1.2616500936768709</c:v>
                </c:pt>
                <c:pt idx="43">
                  <c:v>1.0738966385568793</c:v>
                </c:pt>
                <c:pt idx="45">
                  <c:v>1.4631518347359955</c:v>
                </c:pt>
                <c:pt idx="51">
                  <c:v>1.3272357784859932</c:v>
                </c:pt>
                <c:pt idx="53">
                  <c:v>1.3803388945618709</c:v>
                </c:pt>
                <c:pt idx="54">
                  <c:v>1.2579514028591945</c:v>
                </c:pt>
                <c:pt idx="56">
                  <c:v>1.0191621707725975</c:v>
                </c:pt>
                <c:pt idx="57">
                  <c:v>1.3461211876557302</c:v>
                </c:pt>
                <c:pt idx="60">
                  <c:v>1.4930480442093255</c:v>
                </c:pt>
                <c:pt idx="61">
                  <c:v>1.2312488327658779</c:v>
                </c:pt>
                <c:pt idx="64">
                  <c:v>1.057696470874457</c:v>
                </c:pt>
                <c:pt idx="67">
                  <c:v>1.4276737494959391</c:v>
                </c:pt>
                <c:pt idx="75">
                  <c:v>1.394199340574642</c:v>
                </c:pt>
                <c:pt idx="78">
                  <c:v>1.054295050341935</c:v>
                </c:pt>
                <c:pt idx="85">
                  <c:v>1.0528360635410496</c:v>
                </c:pt>
                <c:pt idx="90">
                  <c:v>1.2202381879522877</c:v>
                </c:pt>
                <c:pt idx="92">
                  <c:v>1.4058114110315987</c:v>
                </c:pt>
                <c:pt idx="93">
                  <c:v>1.0365756343938639</c:v>
                </c:pt>
                <c:pt idx="99">
                  <c:v>1.2327349734930855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3ED-41CE-BD96-5AE152AD6BC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1">
                  <c:v>19655.8</c:v>
                </c:pt>
                <c:pt idx="3">
                  <c:v>60361.599999999999</c:v>
                </c:pt>
                <c:pt idx="12">
                  <c:v>44742.400000000001</c:v>
                </c:pt>
                <c:pt idx="16">
                  <c:v>60835.4</c:v>
                </c:pt>
                <c:pt idx="27">
                  <c:v>41483.599999999999</c:v>
                </c:pt>
                <c:pt idx="29">
                  <c:v>63852</c:v>
                </c:pt>
                <c:pt idx="33">
                  <c:v>52501.599999999999</c:v>
                </c:pt>
                <c:pt idx="34">
                  <c:v>54720.4</c:v>
                </c:pt>
                <c:pt idx="36">
                  <c:v>43367.8</c:v>
                </c:pt>
                <c:pt idx="38">
                  <c:v>59066.400000000001</c:v>
                </c:pt>
                <c:pt idx="39">
                  <c:v>29952</c:v>
                </c:pt>
                <c:pt idx="40">
                  <c:v>51803.6</c:v>
                </c:pt>
                <c:pt idx="42">
                  <c:v>47956</c:v>
                </c:pt>
                <c:pt idx="44">
                  <c:v>40474.199999999997</c:v>
                </c:pt>
                <c:pt idx="48">
                  <c:v>49890</c:v>
                </c:pt>
                <c:pt idx="50">
                  <c:v>45035.8</c:v>
                </c:pt>
                <c:pt idx="55">
                  <c:v>41846</c:v>
                </c:pt>
                <c:pt idx="59">
                  <c:v>63025.4</c:v>
                </c:pt>
                <c:pt idx="62">
                  <c:v>59633</c:v>
                </c:pt>
                <c:pt idx="65">
                  <c:v>49008</c:v>
                </c:pt>
                <c:pt idx="72">
                  <c:v>31841.4</c:v>
                </c:pt>
                <c:pt idx="74">
                  <c:v>48889.2</c:v>
                </c:pt>
                <c:pt idx="76">
                  <c:v>63683.4</c:v>
                </c:pt>
                <c:pt idx="77">
                  <c:v>38793.800000000003</c:v>
                </c:pt>
                <c:pt idx="80">
                  <c:v>45838.6</c:v>
                </c:pt>
                <c:pt idx="81">
                  <c:v>62515.6</c:v>
                </c:pt>
                <c:pt idx="84">
                  <c:v>54170.6</c:v>
                </c:pt>
                <c:pt idx="94">
                  <c:v>55846</c:v>
                </c:pt>
                <c:pt idx="96">
                  <c:v>57516.2</c:v>
                </c:pt>
                <c:pt idx="98">
                  <c:v>55481.8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1">
                  <c:v>3.650474669054427</c:v>
                </c:pt>
                <c:pt idx="3">
                  <c:v>1.7374290939935324</c:v>
                </c:pt>
                <c:pt idx="12">
                  <c:v>2.2560479545129453</c:v>
                </c:pt>
                <c:pt idx="16">
                  <c:v>2.0031429069259015</c:v>
                </c:pt>
                <c:pt idx="27">
                  <c:v>1.7336489600709679</c:v>
                </c:pt>
                <c:pt idx="29">
                  <c:v>1.9868289168702624</c:v>
                </c:pt>
                <c:pt idx="33">
                  <c:v>1.8227444496929619</c:v>
                </c:pt>
                <c:pt idx="34">
                  <c:v>1.5982339310385159</c:v>
                </c:pt>
                <c:pt idx="36">
                  <c:v>1.5860615479687694</c:v>
                </c:pt>
                <c:pt idx="38">
                  <c:v>1.8183434236723417</c:v>
                </c:pt>
                <c:pt idx="39">
                  <c:v>2.8295272435897436</c:v>
                </c:pt>
                <c:pt idx="40">
                  <c:v>1.5501432332888063</c:v>
                </c:pt>
                <c:pt idx="42">
                  <c:v>1.7154683459838185</c:v>
                </c:pt>
                <c:pt idx="44">
                  <c:v>2.0244748506455967</c:v>
                </c:pt>
                <c:pt idx="48">
                  <c:v>1.4842052515534174</c:v>
                </c:pt>
                <c:pt idx="50">
                  <c:v>1.9227370225465072</c:v>
                </c:pt>
                <c:pt idx="55">
                  <c:v>2.0664579649189885</c:v>
                </c:pt>
                <c:pt idx="59">
                  <c:v>1.9715701923351536</c:v>
                </c:pt>
                <c:pt idx="62">
                  <c:v>1.558415642345681</c:v>
                </c:pt>
                <c:pt idx="65">
                  <c:v>1.6030648057460006</c:v>
                </c:pt>
                <c:pt idx="72">
                  <c:v>1.7278762868466837</c:v>
                </c:pt>
                <c:pt idx="74">
                  <c:v>1.802483984192828</c:v>
                </c:pt>
                <c:pt idx="76">
                  <c:v>1.6789932698316987</c:v>
                </c:pt>
                <c:pt idx="77">
                  <c:v>1.9959374951667532</c:v>
                </c:pt>
                <c:pt idx="80">
                  <c:v>2.2865881593242379</c:v>
                </c:pt>
                <c:pt idx="81">
                  <c:v>1.6288894291984721</c:v>
                </c:pt>
                <c:pt idx="84">
                  <c:v>1.6226329411156606</c:v>
                </c:pt>
                <c:pt idx="94">
                  <c:v>1.8932779429144433</c:v>
                </c:pt>
                <c:pt idx="96">
                  <c:v>2.0704949214308317</c:v>
                </c:pt>
                <c:pt idx="98">
                  <c:v>1.6456207260759383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3ED-41CE-BD96-5AE152AD6BC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4">
                  <c:v>82431.399999999994</c:v>
                </c:pt>
                <c:pt idx="8">
                  <c:v>69000</c:v>
                </c:pt>
                <c:pt idx="10">
                  <c:v>64224.4</c:v>
                </c:pt>
                <c:pt idx="15">
                  <c:v>81980.399999999994</c:v>
                </c:pt>
                <c:pt idx="17">
                  <c:v>86183.2</c:v>
                </c:pt>
                <c:pt idx="22">
                  <c:v>91948.2</c:v>
                </c:pt>
                <c:pt idx="23">
                  <c:v>69230.8</c:v>
                </c:pt>
                <c:pt idx="26">
                  <c:v>68038.8</c:v>
                </c:pt>
                <c:pt idx="31">
                  <c:v>81027</c:v>
                </c:pt>
                <c:pt idx="46">
                  <c:v>66822.399999999994</c:v>
                </c:pt>
                <c:pt idx="52">
                  <c:v>67648.399999999994</c:v>
                </c:pt>
                <c:pt idx="58">
                  <c:v>70754.2</c:v>
                </c:pt>
                <c:pt idx="63">
                  <c:v>63885.8</c:v>
                </c:pt>
                <c:pt idx="66">
                  <c:v>66444.399999999994</c:v>
                </c:pt>
                <c:pt idx="69">
                  <c:v>88552.4</c:v>
                </c:pt>
                <c:pt idx="82">
                  <c:v>90699.6</c:v>
                </c:pt>
                <c:pt idx="83">
                  <c:v>85370</c:v>
                </c:pt>
                <c:pt idx="86">
                  <c:v>70397.2</c:v>
                </c:pt>
                <c:pt idx="87">
                  <c:v>78089.399999999994</c:v>
                </c:pt>
                <c:pt idx="89">
                  <c:v>66674.600000000006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4">
                  <c:v>1.8021166691333643</c:v>
                </c:pt>
                <c:pt idx="8">
                  <c:v>1.6166666666666667</c:v>
                </c:pt>
                <c:pt idx="10">
                  <c:v>1.5197027920852511</c:v>
                </c:pt>
                <c:pt idx="15">
                  <c:v>1.7742411600821661</c:v>
                </c:pt>
                <c:pt idx="17">
                  <c:v>1.6269644199797642</c:v>
                </c:pt>
                <c:pt idx="22">
                  <c:v>1.5581381690995584</c:v>
                </c:pt>
                <c:pt idx="23">
                  <c:v>1.4601449066022636</c:v>
                </c:pt>
                <c:pt idx="26">
                  <c:v>1.9332792465475581</c:v>
                </c:pt>
                <c:pt idx="31">
                  <c:v>1.5123107112444001</c:v>
                </c:pt>
                <c:pt idx="46">
                  <c:v>1.7151883200842832</c:v>
                </c:pt>
                <c:pt idx="52">
                  <c:v>1.730728295125975</c:v>
                </c:pt>
                <c:pt idx="58">
                  <c:v>1.7159546712421312</c:v>
                </c:pt>
                <c:pt idx="63">
                  <c:v>1.5837322221839594</c:v>
                </c:pt>
                <c:pt idx="66">
                  <c:v>1.6811650041237487</c:v>
                </c:pt>
                <c:pt idx="69">
                  <c:v>1.5426911071862537</c:v>
                </c:pt>
                <c:pt idx="82">
                  <c:v>1.6396764704585245</c:v>
                </c:pt>
                <c:pt idx="83">
                  <c:v>1.5903830385381281</c:v>
                </c:pt>
                <c:pt idx="86">
                  <c:v>1.898342547714966</c:v>
                </c:pt>
                <c:pt idx="87">
                  <c:v>1.6401713933004993</c:v>
                </c:pt>
                <c:pt idx="89">
                  <c:v>1.7981660182438288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3ED-41CE-BD96-5AE152AD6B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227360"/>
        <c:axId val="923356256"/>
      </c:scatterChart>
      <c:valAx>
        <c:axId val="93022736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3356256"/>
        <c:crosses val="autoZero"/>
        <c:crossBetween val="midCat"/>
      </c:valAx>
      <c:valAx>
        <c:axId val="9233562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0227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0">
                  <c:v>55163.199999999997</c:v>
                </c:pt>
                <c:pt idx="2">
                  <c:v>55353.2</c:v>
                </c:pt>
                <c:pt idx="13">
                  <c:v>76646</c:v>
                </c:pt>
                <c:pt idx="18">
                  <c:v>65552.800000000003</c:v>
                </c:pt>
                <c:pt idx="20">
                  <c:v>54813.599999999999</c:v>
                </c:pt>
                <c:pt idx="21">
                  <c:v>77482.8</c:v>
                </c:pt>
                <c:pt idx="24">
                  <c:v>65959</c:v>
                </c:pt>
                <c:pt idx="25">
                  <c:v>45378.8</c:v>
                </c:pt>
                <c:pt idx="28">
                  <c:v>77173.2</c:v>
                </c:pt>
                <c:pt idx="30">
                  <c:v>60574.6</c:v>
                </c:pt>
                <c:pt idx="43">
                  <c:v>73307.8</c:v>
                </c:pt>
                <c:pt idx="54">
                  <c:v>78539.600000000006</c:v>
                </c:pt>
                <c:pt idx="56">
                  <c:v>76588.399999999994</c:v>
                </c:pt>
                <c:pt idx="61">
                  <c:v>69609</c:v>
                </c:pt>
                <c:pt idx="64">
                  <c:v>97004.2</c:v>
                </c:pt>
                <c:pt idx="70">
                  <c:v>50371.6</c:v>
                </c:pt>
                <c:pt idx="71">
                  <c:v>49636.4</c:v>
                </c:pt>
                <c:pt idx="78">
                  <c:v>73815.199999999997</c:v>
                </c:pt>
                <c:pt idx="79">
                  <c:v>55410.2</c:v>
                </c:pt>
                <c:pt idx="85">
                  <c:v>72583</c:v>
                </c:pt>
                <c:pt idx="90">
                  <c:v>64201.4</c:v>
                </c:pt>
                <c:pt idx="93">
                  <c:v>63911.4</c:v>
                </c:pt>
                <c:pt idx="95">
                  <c:v>59781.2</c:v>
                </c:pt>
                <c:pt idx="99">
                  <c:v>70359</c:v>
                </c:pt>
              </c:numCache>
            </c:numRef>
          </c:xVal>
          <c:yVal>
            <c:numRef>
              <c:f>State030!$AJ$2:$AJ$101</c:f>
              <c:numCache>
                <c:formatCode>General</c:formatCode>
                <c:ptCount val="100"/>
                <c:pt idx="0">
                  <c:v>1.1584534617281086</c:v>
                </c:pt>
                <c:pt idx="2">
                  <c:v>1.3346653851990491</c:v>
                </c:pt>
                <c:pt idx="13">
                  <c:v>1.2179631030973568</c:v>
                </c:pt>
                <c:pt idx="18">
                  <c:v>1.0349519776424501</c:v>
                </c:pt>
                <c:pt idx="20">
                  <c:v>1.1928061648933841</c:v>
                </c:pt>
                <c:pt idx="21">
                  <c:v>1.1581150913493059</c:v>
                </c:pt>
                <c:pt idx="24">
                  <c:v>1.0630694825573461</c:v>
                </c:pt>
                <c:pt idx="25">
                  <c:v>1.2052544359921373</c:v>
                </c:pt>
                <c:pt idx="28">
                  <c:v>1.188171541415932</c:v>
                </c:pt>
                <c:pt idx="30">
                  <c:v>1.17664829813156</c:v>
                </c:pt>
                <c:pt idx="43">
                  <c:v>1.0738966385568793</c:v>
                </c:pt>
                <c:pt idx="54">
                  <c:v>1.2579514028591945</c:v>
                </c:pt>
                <c:pt idx="56">
                  <c:v>1.0191621707725975</c:v>
                </c:pt>
                <c:pt idx="61">
                  <c:v>1.2312488327658779</c:v>
                </c:pt>
                <c:pt idx="64">
                  <c:v>1.057696470874457</c:v>
                </c:pt>
                <c:pt idx="70">
                  <c:v>1.1728831325588229</c:v>
                </c:pt>
                <c:pt idx="71">
                  <c:v>1.1367262734606054</c:v>
                </c:pt>
                <c:pt idx="78">
                  <c:v>1.054295050341935</c:v>
                </c:pt>
                <c:pt idx="79">
                  <c:v>1.0204619366109489</c:v>
                </c:pt>
                <c:pt idx="85">
                  <c:v>1.0528360635410496</c:v>
                </c:pt>
                <c:pt idx="90">
                  <c:v>1.2202381879522877</c:v>
                </c:pt>
                <c:pt idx="93">
                  <c:v>1.0365756343938639</c:v>
                </c:pt>
                <c:pt idx="95">
                  <c:v>1.2344349059570567</c:v>
                </c:pt>
                <c:pt idx="99">
                  <c:v>1.2327349734930855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337-4417-A584-8B9D310BDC8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1">
                  <c:v>19655.8</c:v>
                </c:pt>
                <c:pt idx="3">
                  <c:v>60361.599999999999</c:v>
                </c:pt>
                <c:pt idx="4">
                  <c:v>82431.399999999994</c:v>
                </c:pt>
                <c:pt idx="5">
                  <c:v>62905</c:v>
                </c:pt>
                <c:pt idx="6">
                  <c:v>47635</c:v>
                </c:pt>
                <c:pt idx="7">
                  <c:v>66897.2</c:v>
                </c:pt>
                <c:pt idx="8">
                  <c:v>69000</c:v>
                </c:pt>
                <c:pt idx="9">
                  <c:v>63605.4</c:v>
                </c:pt>
                <c:pt idx="10">
                  <c:v>64224.4</c:v>
                </c:pt>
                <c:pt idx="11">
                  <c:v>73801.399999999994</c:v>
                </c:pt>
                <c:pt idx="12">
                  <c:v>44742.400000000001</c:v>
                </c:pt>
                <c:pt idx="14">
                  <c:v>78763.8</c:v>
                </c:pt>
                <c:pt idx="15">
                  <c:v>81980.399999999994</c:v>
                </c:pt>
                <c:pt idx="16">
                  <c:v>60835.4</c:v>
                </c:pt>
                <c:pt idx="17">
                  <c:v>86183.2</c:v>
                </c:pt>
                <c:pt idx="19">
                  <c:v>67654.2</c:v>
                </c:pt>
                <c:pt idx="22">
                  <c:v>91948.2</c:v>
                </c:pt>
                <c:pt idx="23">
                  <c:v>69230.8</c:v>
                </c:pt>
                <c:pt idx="26">
                  <c:v>68038.8</c:v>
                </c:pt>
                <c:pt idx="27">
                  <c:v>41483.599999999999</c:v>
                </c:pt>
                <c:pt idx="29">
                  <c:v>63852</c:v>
                </c:pt>
                <c:pt idx="31">
                  <c:v>81027</c:v>
                </c:pt>
                <c:pt idx="32">
                  <c:v>55443</c:v>
                </c:pt>
                <c:pt idx="33">
                  <c:v>52501.599999999999</c:v>
                </c:pt>
                <c:pt idx="34">
                  <c:v>54720.4</c:v>
                </c:pt>
                <c:pt idx="35">
                  <c:v>52865.599999999999</c:v>
                </c:pt>
                <c:pt idx="36">
                  <c:v>43367.8</c:v>
                </c:pt>
                <c:pt idx="37">
                  <c:v>84012.2</c:v>
                </c:pt>
                <c:pt idx="38">
                  <c:v>59066.400000000001</c:v>
                </c:pt>
                <c:pt idx="39">
                  <c:v>29952</c:v>
                </c:pt>
                <c:pt idx="40">
                  <c:v>51803.6</c:v>
                </c:pt>
                <c:pt idx="41">
                  <c:v>58968.2</c:v>
                </c:pt>
                <c:pt idx="42">
                  <c:v>47956</c:v>
                </c:pt>
                <c:pt idx="44">
                  <c:v>40474.199999999997</c:v>
                </c:pt>
                <c:pt idx="45">
                  <c:v>89282.6</c:v>
                </c:pt>
                <c:pt idx="46">
                  <c:v>66822.399999999994</c:v>
                </c:pt>
                <c:pt idx="47">
                  <c:v>57008.4</c:v>
                </c:pt>
                <c:pt idx="48">
                  <c:v>49890</c:v>
                </c:pt>
                <c:pt idx="49">
                  <c:v>58741</c:v>
                </c:pt>
                <c:pt idx="50">
                  <c:v>45035.8</c:v>
                </c:pt>
                <c:pt idx="51">
                  <c:v>66332.600000000006</c:v>
                </c:pt>
                <c:pt idx="52">
                  <c:v>67648.399999999994</c:v>
                </c:pt>
                <c:pt idx="53">
                  <c:v>104197.6</c:v>
                </c:pt>
                <c:pt idx="55">
                  <c:v>41846</c:v>
                </c:pt>
                <c:pt idx="57">
                  <c:v>71839</c:v>
                </c:pt>
                <c:pt idx="58">
                  <c:v>70754.2</c:v>
                </c:pt>
                <c:pt idx="59">
                  <c:v>63025.4</c:v>
                </c:pt>
                <c:pt idx="60">
                  <c:v>71188.600000000006</c:v>
                </c:pt>
                <c:pt idx="62">
                  <c:v>59633</c:v>
                </c:pt>
                <c:pt idx="63">
                  <c:v>63885.8</c:v>
                </c:pt>
                <c:pt idx="65">
                  <c:v>49008</c:v>
                </c:pt>
                <c:pt idx="66">
                  <c:v>66444.399999999994</c:v>
                </c:pt>
                <c:pt idx="67">
                  <c:v>80843.399999999994</c:v>
                </c:pt>
                <c:pt idx="68">
                  <c:v>56086.400000000001</c:v>
                </c:pt>
                <c:pt idx="69">
                  <c:v>88552.4</c:v>
                </c:pt>
                <c:pt idx="72">
                  <c:v>31841.4</c:v>
                </c:pt>
                <c:pt idx="73">
                  <c:v>47611.8</c:v>
                </c:pt>
                <c:pt idx="74">
                  <c:v>48889.2</c:v>
                </c:pt>
                <c:pt idx="75">
                  <c:v>70061</c:v>
                </c:pt>
                <c:pt idx="76">
                  <c:v>63683.4</c:v>
                </c:pt>
                <c:pt idx="77">
                  <c:v>38793.800000000003</c:v>
                </c:pt>
                <c:pt idx="80">
                  <c:v>45838.6</c:v>
                </c:pt>
                <c:pt idx="81">
                  <c:v>62515.6</c:v>
                </c:pt>
                <c:pt idx="82">
                  <c:v>90699.6</c:v>
                </c:pt>
                <c:pt idx="83">
                  <c:v>85370</c:v>
                </c:pt>
                <c:pt idx="84">
                  <c:v>54170.6</c:v>
                </c:pt>
                <c:pt idx="86">
                  <c:v>70397.2</c:v>
                </c:pt>
                <c:pt idx="87">
                  <c:v>78089.399999999994</c:v>
                </c:pt>
                <c:pt idx="88">
                  <c:v>60130.2</c:v>
                </c:pt>
                <c:pt idx="89">
                  <c:v>66674.600000000006</c:v>
                </c:pt>
                <c:pt idx="91">
                  <c:v>62949.8</c:v>
                </c:pt>
                <c:pt idx="92">
                  <c:v>67047.399999999994</c:v>
                </c:pt>
                <c:pt idx="94">
                  <c:v>55846</c:v>
                </c:pt>
                <c:pt idx="96">
                  <c:v>57516.2</c:v>
                </c:pt>
                <c:pt idx="97">
                  <c:v>28574</c:v>
                </c:pt>
                <c:pt idx="98">
                  <c:v>55481.8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1">
                  <c:v>3.650474669054427</c:v>
                </c:pt>
                <c:pt idx="3">
                  <c:v>1.7374290939935324</c:v>
                </c:pt>
                <c:pt idx="4">
                  <c:v>1.8021166691333643</c:v>
                </c:pt>
                <c:pt idx="5">
                  <c:v>1.3146808679755186</c:v>
                </c:pt>
                <c:pt idx="6">
                  <c:v>1.1832476120499633</c:v>
                </c:pt>
                <c:pt idx="7">
                  <c:v>1.4199697446230934</c:v>
                </c:pt>
                <c:pt idx="8">
                  <c:v>1.6166666666666667</c:v>
                </c:pt>
                <c:pt idx="9">
                  <c:v>1.354035978077333</c:v>
                </c:pt>
                <c:pt idx="10">
                  <c:v>1.5197027920852511</c:v>
                </c:pt>
                <c:pt idx="11">
                  <c:v>1.3146092079554048</c:v>
                </c:pt>
                <c:pt idx="12">
                  <c:v>2.2560479545129453</c:v>
                </c:pt>
                <c:pt idx="14">
                  <c:v>1.3173945391156852</c:v>
                </c:pt>
                <c:pt idx="15">
                  <c:v>1.7742411600821661</c:v>
                </c:pt>
                <c:pt idx="16">
                  <c:v>2.0031429069259015</c:v>
                </c:pt>
                <c:pt idx="17">
                  <c:v>1.6269644199797642</c:v>
                </c:pt>
                <c:pt idx="19">
                  <c:v>1.1937026821690302</c:v>
                </c:pt>
                <c:pt idx="22">
                  <c:v>1.5581381690995584</c:v>
                </c:pt>
                <c:pt idx="23">
                  <c:v>1.4601449066022636</c:v>
                </c:pt>
                <c:pt idx="26">
                  <c:v>1.9332792465475581</c:v>
                </c:pt>
                <c:pt idx="27">
                  <c:v>1.7336489600709679</c:v>
                </c:pt>
                <c:pt idx="29">
                  <c:v>1.9868289168702624</c:v>
                </c:pt>
                <c:pt idx="31">
                  <c:v>1.5123107112444001</c:v>
                </c:pt>
                <c:pt idx="32">
                  <c:v>1.3120862868170915</c:v>
                </c:pt>
                <c:pt idx="33">
                  <c:v>1.8227444496929619</c:v>
                </c:pt>
                <c:pt idx="34">
                  <c:v>1.5982339310385159</c:v>
                </c:pt>
                <c:pt idx="35">
                  <c:v>1.2297978269422838</c:v>
                </c:pt>
                <c:pt idx="36">
                  <c:v>1.5860615479687694</c:v>
                </c:pt>
                <c:pt idx="37">
                  <c:v>1.2616500936768709</c:v>
                </c:pt>
                <c:pt idx="38">
                  <c:v>1.8183434236723417</c:v>
                </c:pt>
                <c:pt idx="39">
                  <c:v>2.8295272435897436</c:v>
                </c:pt>
                <c:pt idx="40">
                  <c:v>1.5501432332888063</c:v>
                </c:pt>
                <c:pt idx="41">
                  <c:v>1.4262432972347809</c:v>
                </c:pt>
                <c:pt idx="42">
                  <c:v>1.7154683459838185</c:v>
                </c:pt>
                <c:pt idx="44">
                  <c:v>2.0244748506455967</c:v>
                </c:pt>
                <c:pt idx="45">
                  <c:v>1.4631518347359955</c:v>
                </c:pt>
                <c:pt idx="46">
                  <c:v>1.7151883200842832</c:v>
                </c:pt>
                <c:pt idx="47">
                  <c:v>1.3173321826257183</c:v>
                </c:pt>
                <c:pt idx="48">
                  <c:v>1.4842052515534174</c:v>
                </c:pt>
                <c:pt idx="49">
                  <c:v>1.2766891949405015</c:v>
                </c:pt>
                <c:pt idx="50">
                  <c:v>1.9227370225465072</c:v>
                </c:pt>
                <c:pt idx="51">
                  <c:v>1.3272357784859932</c:v>
                </c:pt>
                <c:pt idx="52">
                  <c:v>1.730728295125975</c:v>
                </c:pt>
                <c:pt idx="53">
                  <c:v>1.3803388945618709</c:v>
                </c:pt>
                <c:pt idx="55">
                  <c:v>2.0664579649189885</c:v>
                </c:pt>
                <c:pt idx="57">
                  <c:v>1.3461211876557302</c:v>
                </c:pt>
                <c:pt idx="58">
                  <c:v>1.7159546712421312</c:v>
                </c:pt>
                <c:pt idx="59">
                  <c:v>1.9715701923351536</c:v>
                </c:pt>
                <c:pt idx="60">
                  <c:v>1.4930480442093255</c:v>
                </c:pt>
                <c:pt idx="62">
                  <c:v>1.558415642345681</c:v>
                </c:pt>
                <c:pt idx="63">
                  <c:v>1.5837322221839594</c:v>
                </c:pt>
                <c:pt idx="65">
                  <c:v>1.6030648057460006</c:v>
                </c:pt>
                <c:pt idx="66">
                  <c:v>1.6811650041237487</c:v>
                </c:pt>
                <c:pt idx="67">
                  <c:v>1.4276737494959391</c:v>
                </c:pt>
                <c:pt idx="68">
                  <c:v>1.5090645860672105</c:v>
                </c:pt>
                <c:pt idx="69">
                  <c:v>1.5426911071862537</c:v>
                </c:pt>
                <c:pt idx="72">
                  <c:v>1.7278762868466837</c:v>
                </c:pt>
                <c:pt idx="73">
                  <c:v>1.3162913395418783</c:v>
                </c:pt>
                <c:pt idx="74">
                  <c:v>1.802483984192828</c:v>
                </c:pt>
                <c:pt idx="75">
                  <c:v>1.394199340574642</c:v>
                </c:pt>
                <c:pt idx="76">
                  <c:v>1.6789932698316987</c:v>
                </c:pt>
                <c:pt idx="77">
                  <c:v>1.9959374951667532</c:v>
                </c:pt>
                <c:pt idx="80">
                  <c:v>2.2865881593242379</c:v>
                </c:pt>
                <c:pt idx="81">
                  <c:v>1.6288894291984721</c:v>
                </c:pt>
                <c:pt idx="82">
                  <c:v>1.6396764704585245</c:v>
                </c:pt>
                <c:pt idx="83">
                  <c:v>1.5903830385381281</c:v>
                </c:pt>
                <c:pt idx="84">
                  <c:v>1.6226329411156606</c:v>
                </c:pt>
                <c:pt idx="86">
                  <c:v>1.898342547714966</c:v>
                </c:pt>
                <c:pt idx="87">
                  <c:v>1.6401713933004993</c:v>
                </c:pt>
                <c:pt idx="88">
                  <c:v>1.4377301256273887</c:v>
                </c:pt>
                <c:pt idx="89">
                  <c:v>1.7981660182438288</c:v>
                </c:pt>
                <c:pt idx="91">
                  <c:v>1.3465650407149823</c:v>
                </c:pt>
                <c:pt idx="92">
                  <c:v>1.4058114110315987</c:v>
                </c:pt>
                <c:pt idx="94">
                  <c:v>1.8932779429144433</c:v>
                </c:pt>
                <c:pt idx="96">
                  <c:v>2.0704949214308317</c:v>
                </c:pt>
                <c:pt idx="97">
                  <c:v>1.3746412822845944</c:v>
                </c:pt>
                <c:pt idx="98">
                  <c:v>1.6456207260759383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37-4417-A584-8B9D310BDC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233360"/>
        <c:axId val="934669104"/>
      </c:scatterChart>
      <c:valAx>
        <c:axId val="93023336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4669104"/>
        <c:crosses val="autoZero"/>
        <c:crossBetween val="midCat"/>
      </c:valAx>
      <c:valAx>
        <c:axId val="9346691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02333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54880.800000000003</c:v>
                </c:pt>
                <c:pt idx="1">
                  <c:v>20237</c:v>
                </c:pt>
                <c:pt idx="2">
                  <c:v>55501.599999999999</c:v>
                </c:pt>
                <c:pt idx="3">
                  <c:v>60118.8</c:v>
                </c:pt>
                <c:pt idx="4">
                  <c:v>82354.399999999994</c:v>
                </c:pt>
                <c:pt idx="5">
                  <c:v>63110.400000000001</c:v>
                </c:pt>
                <c:pt idx="6">
                  <c:v>47313.2</c:v>
                </c:pt>
                <c:pt idx="7">
                  <c:v>66946</c:v>
                </c:pt>
                <c:pt idx="8">
                  <c:v>68936.600000000006</c:v>
                </c:pt>
                <c:pt idx="9">
                  <c:v>63511</c:v>
                </c:pt>
                <c:pt idx="10">
                  <c:v>64240.2</c:v>
                </c:pt>
                <c:pt idx="11">
                  <c:v>73600.800000000003</c:v>
                </c:pt>
                <c:pt idx="12">
                  <c:v>44800.6</c:v>
                </c:pt>
                <c:pt idx="13">
                  <c:v>76633.2</c:v>
                </c:pt>
                <c:pt idx="14">
                  <c:v>78807.399999999994</c:v>
                </c:pt>
                <c:pt idx="15">
                  <c:v>82137.8</c:v>
                </c:pt>
                <c:pt idx="16">
                  <c:v>60852.4</c:v>
                </c:pt>
                <c:pt idx="17">
                  <c:v>86230.399999999994</c:v>
                </c:pt>
                <c:pt idx="18">
                  <c:v>65949.399999999994</c:v>
                </c:pt>
                <c:pt idx="19">
                  <c:v>67657</c:v>
                </c:pt>
                <c:pt idx="20">
                  <c:v>54667.4</c:v>
                </c:pt>
                <c:pt idx="21">
                  <c:v>77387.8</c:v>
                </c:pt>
                <c:pt idx="22">
                  <c:v>91799.4</c:v>
                </c:pt>
                <c:pt idx="23">
                  <c:v>69353</c:v>
                </c:pt>
                <c:pt idx="24">
                  <c:v>65885</c:v>
                </c:pt>
                <c:pt idx="25">
                  <c:v>45152.800000000003</c:v>
                </c:pt>
                <c:pt idx="26">
                  <c:v>68086.2</c:v>
                </c:pt>
                <c:pt idx="27">
                  <c:v>41582.199999999997</c:v>
                </c:pt>
                <c:pt idx="28">
                  <c:v>77475.399999999994</c:v>
                </c:pt>
                <c:pt idx="29">
                  <c:v>64150.6</c:v>
                </c:pt>
                <c:pt idx="30">
                  <c:v>60451</c:v>
                </c:pt>
                <c:pt idx="31">
                  <c:v>81088</c:v>
                </c:pt>
                <c:pt idx="32">
                  <c:v>55465.4</c:v>
                </c:pt>
                <c:pt idx="33">
                  <c:v>52464.4</c:v>
                </c:pt>
                <c:pt idx="34">
                  <c:v>54708.6</c:v>
                </c:pt>
                <c:pt idx="35">
                  <c:v>53260.2</c:v>
                </c:pt>
                <c:pt idx="36">
                  <c:v>43681.4</c:v>
                </c:pt>
                <c:pt idx="37">
                  <c:v>84162.2</c:v>
                </c:pt>
                <c:pt idx="38">
                  <c:v>59058</c:v>
                </c:pt>
                <c:pt idx="39">
                  <c:v>30152.2</c:v>
                </c:pt>
                <c:pt idx="40">
                  <c:v>51524.4</c:v>
                </c:pt>
                <c:pt idx="41">
                  <c:v>59123.199999999997</c:v>
                </c:pt>
                <c:pt idx="42">
                  <c:v>47954.6</c:v>
                </c:pt>
                <c:pt idx="43">
                  <c:v>73452.600000000006</c:v>
                </c:pt>
                <c:pt idx="44">
                  <c:v>40380.800000000003</c:v>
                </c:pt>
                <c:pt idx="45">
                  <c:v>89069.4</c:v>
                </c:pt>
                <c:pt idx="46">
                  <c:v>66979.600000000006</c:v>
                </c:pt>
                <c:pt idx="47">
                  <c:v>57058.2</c:v>
                </c:pt>
                <c:pt idx="48">
                  <c:v>49494.400000000001</c:v>
                </c:pt>
                <c:pt idx="49">
                  <c:v>58965.4</c:v>
                </c:pt>
                <c:pt idx="50">
                  <c:v>44890</c:v>
                </c:pt>
                <c:pt idx="51">
                  <c:v>66503.399999999994</c:v>
                </c:pt>
                <c:pt idx="52">
                  <c:v>67870.600000000006</c:v>
                </c:pt>
                <c:pt idx="53">
                  <c:v>104055.8</c:v>
                </c:pt>
                <c:pt idx="54">
                  <c:v>78561.2</c:v>
                </c:pt>
                <c:pt idx="55">
                  <c:v>41557</c:v>
                </c:pt>
                <c:pt idx="56">
                  <c:v>76379.8</c:v>
                </c:pt>
                <c:pt idx="57">
                  <c:v>71927</c:v>
                </c:pt>
                <c:pt idx="58">
                  <c:v>70964.600000000006</c:v>
                </c:pt>
                <c:pt idx="59">
                  <c:v>62969</c:v>
                </c:pt>
                <c:pt idx="60">
                  <c:v>71247.8</c:v>
                </c:pt>
                <c:pt idx="61">
                  <c:v>69437.8</c:v>
                </c:pt>
                <c:pt idx="62">
                  <c:v>59724.4</c:v>
                </c:pt>
                <c:pt idx="63">
                  <c:v>63951.8</c:v>
                </c:pt>
                <c:pt idx="64">
                  <c:v>97033</c:v>
                </c:pt>
                <c:pt idx="65">
                  <c:v>48797.8</c:v>
                </c:pt>
                <c:pt idx="66">
                  <c:v>66506.2</c:v>
                </c:pt>
                <c:pt idx="67">
                  <c:v>80817.2</c:v>
                </c:pt>
                <c:pt idx="68">
                  <c:v>56274</c:v>
                </c:pt>
                <c:pt idx="69">
                  <c:v>88636</c:v>
                </c:pt>
                <c:pt idx="70">
                  <c:v>50011</c:v>
                </c:pt>
                <c:pt idx="71">
                  <c:v>49445</c:v>
                </c:pt>
                <c:pt idx="72">
                  <c:v>31962.799999999999</c:v>
                </c:pt>
                <c:pt idx="73">
                  <c:v>47977.599999999999</c:v>
                </c:pt>
                <c:pt idx="74">
                  <c:v>48842.8</c:v>
                </c:pt>
                <c:pt idx="75">
                  <c:v>70271.600000000006</c:v>
                </c:pt>
                <c:pt idx="76">
                  <c:v>63490.400000000001</c:v>
                </c:pt>
                <c:pt idx="77">
                  <c:v>38824.6</c:v>
                </c:pt>
                <c:pt idx="78">
                  <c:v>73780.2</c:v>
                </c:pt>
                <c:pt idx="79">
                  <c:v>55620.2</c:v>
                </c:pt>
                <c:pt idx="80">
                  <c:v>45877.599999999999</c:v>
                </c:pt>
                <c:pt idx="81">
                  <c:v>62482.2</c:v>
                </c:pt>
                <c:pt idx="82">
                  <c:v>90800.4</c:v>
                </c:pt>
                <c:pt idx="83">
                  <c:v>85253.8</c:v>
                </c:pt>
                <c:pt idx="84">
                  <c:v>53821.599999999999</c:v>
                </c:pt>
                <c:pt idx="85">
                  <c:v>72451</c:v>
                </c:pt>
                <c:pt idx="86">
                  <c:v>70823.600000000006</c:v>
                </c:pt>
                <c:pt idx="87">
                  <c:v>77776</c:v>
                </c:pt>
                <c:pt idx="88">
                  <c:v>60040</c:v>
                </c:pt>
                <c:pt idx="89">
                  <c:v>66494.8</c:v>
                </c:pt>
                <c:pt idx="90">
                  <c:v>64545</c:v>
                </c:pt>
                <c:pt idx="91">
                  <c:v>62814.6</c:v>
                </c:pt>
                <c:pt idx="92">
                  <c:v>67314.8</c:v>
                </c:pt>
                <c:pt idx="93">
                  <c:v>63683.8</c:v>
                </c:pt>
                <c:pt idx="94">
                  <c:v>55556.2</c:v>
                </c:pt>
                <c:pt idx="95">
                  <c:v>59804</c:v>
                </c:pt>
                <c:pt idx="96">
                  <c:v>57518.6</c:v>
                </c:pt>
                <c:pt idx="97">
                  <c:v>28505.8</c:v>
                </c:pt>
                <c:pt idx="98">
                  <c:v>55623.8</c:v>
                </c:pt>
                <c:pt idx="99">
                  <c:v>70443.8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1.1680587746534306</c:v>
                </c:pt>
                <c:pt idx="1">
                  <c:v>3.54558481988437</c:v>
                </c:pt>
                <c:pt idx="2">
                  <c:v>1.332015653602779</c:v>
                </c:pt>
                <c:pt idx="3">
                  <c:v>1.7385410221095563</c:v>
                </c:pt>
                <c:pt idx="4">
                  <c:v>1.8059022954450523</c:v>
                </c:pt>
                <c:pt idx="5">
                  <c:v>1.3276734104046242</c:v>
                </c:pt>
                <c:pt idx="6">
                  <c:v>1.1916970316951718</c:v>
                </c:pt>
                <c:pt idx="7">
                  <c:v>1.425746123741523</c:v>
                </c:pt>
                <c:pt idx="8">
                  <c:v>1.6175442362982797</c:v>
                </c:pt>
                <c:pt idx="9">
                  <c:v>1.3690699248949001</c:v>
                </c:pt>
                <c:pt idx="10">
                  <c:v>1.503871407623264</c:v>
                </c:pt>
                <c:pt idx="11">
                  <c:v>1.3181786067542745</c:v>
                </c:pt>
                <c:pt idx="12">
                  <c:v>2.2597018789926921</c:v>
                </c:pt>
                <c:pt idx="13">
                  <c:v>1.2320639096370765</c:v>
                </c:pt>
                <c:pt idx="14">
                  <c:v>1.3171225037242698</c:v>
                </c:pt>
                <c:pt idx="15">
                  <c:v>1.7708655454614075</c:v>
                </c:pt>
                <c:pt idx="16">
                  <c:v>2.0024847006855935</c:v>
                </c:pt>
                <c:pt idx="17">
                  <c:v>1.6175038037629421</c:v>
                </c:pt>
                <c:pt idx="18">
                  <c:v>1.028773574892266</c:v>
                </c:pt>
                <c:pt idx="19">
                  <c:v>1.1936532805179065</c:v>
                </c:pt>
                <c:pt idx="20">
                  <c:v>1.1970022353358674</c:v>
                </c:pt>
                <c:pt idx="21">
                  <c:v>1.1601053396013326</c:v>
                </c:pt>
                <c:pt idx="22">
                  <c:v>1.55489033697388</c:v>
                </c:pt>
                <c:pt idx="23">
                  <c:v>1.4517180222917538</c:v>
                </c:pt>
                <c:pt idx="24">
                  <c:v>1.050937239128785</c:v>
                </c:pt>
                <c:pt idx="25">
                  <c:v>1.2146755018514908</c:v>
                </c:pt>
                <c:pt idx="26">
                  <c:v>1.9214760112915688</c:v>
                </c:pt>
                <c:pt idx="27">
                  <c:v>1.7491619010057189</c:v>
                </c:pt>
                <c:pt idx="28">
                  <c:v>1.1818202939255558</c:v>
                </c:pt>
                <c:pt idx="29">
                  <c:v>1.9734343872076021</c:v>
                </c:pt>
                <c:pt idx="30">
                  <c:v>1.1918744106797241</c:v>
                </c:pt>
                <c:pt idx="31">
                  <c:v>1.5155510063141278</c:v>
                </c:pt>
                <c:pt idx="32">
                  <c:v>1.3202104374979717</c:v>
                </c:pt>
                <c:pt idx="33">
                  <c:v>1.828916369957533</c:v>
                </c:pt>
                <c:pt idx="34">
                  <c:v>1.6018139744025619</c:v>
                </c:pt>
                <c:pt idx="35">
                  <c:v>1.2199541120761845</c:v>
                </c:pt>
                <c:pt idx="36">
                  <c:v>1.5744916600658403</c:v>
                </c:pt>
                <c:pt idx="37">
                  <c:v>1.2607441345402093</c:v>
                </c:pt>
                <c:pt idx="38">
                  <c:v>1.8081885603982526</c:v>
                </c:pt>
                <c:pt idx="39">
                  <c:v>2.7841086222564191</c:v>
                </c:pt>
                <c:pt idx="40">
                  <c:v>1.5562335514824044</c:v>
                </c:pt>
                <c:pt idx="41">
                  <c:v>1.4206267590387531</c:v>
                </c:pt>
                <c:pt idx="42">
                  <c:v>1.7014634675297051</c:v>
                </c:pt>
                <c:pt idx="43">
                  <c:v>1.0717796238662756</c:v>
                </c:pt>
                <c:pt idx="44">
                  <c:v>2.0296031777478403</c:v>
                </c:pt>
                <c:pt idx="45">
                  <c:v>1.4674063146265721</c:v>
                </c:pt>
                <c:pt idx="46">
                  <c:v>1.7110732222945493</c:v>
                </c:pt>
                <c:pt idx="47">
                  <c:v>1.3146050874370381</c:v>
                </c:pt>
                <c:pt idx="48">
                  <c:v>1.4960682420637486</c:v>
                </c:pt>
                <c:pt idx="49">
                  <c:v>1.2741031180997668</c:v>
                </c:pt>
                <c:pt idx="50">
                  <c:v>1.9233682334595679</c:v>
                </c:pt>
                <c:pt idx="51">
                  <c:v>1.3249698511655044</c:v>
                </c:pt>
                <c:pt idx="52">
                  <c:v>1.7245906180290138</c:v>
                </c:pt>
                <c:pt idx="53">
                  <c:v>1.3819220072307359</c:v>
                </c:pt>
                <c:pt idx="54">
                  <c:v>1.2596039775359846</c:v>
                </c:pt>
                <c:pt idx="55">
                  <c:v>2.1054214693072164</c:v>
                </c:pt>
                <c:pt idx="56">
                  <c:v>1.0346452857954589</c:v>
                </c:pt>
                <c:pt idx="57">
                  <c:v>1.3444186466834429</c:v>
                </c:pt>
                <c:pt idx="58">
                  <c:v>1.7262127877843318</c:v>
                </c:pt>
                <c:pt idx="59">
                  <c:v>1.9795296098080009</c:v>
                </c:pt>
                <c:pt idx="60">
                  <c:v>1.4841160007747607</c:v>
                </c:pt>
                <c:pt idx="61">
                  <c:v>1.2301657022543917</c:v>
                </c:pt>
                <c:pt idx="62">
                  <c:v>1.5570185719739336</c:v>
                </c:pt>
                <c:pt idx="63">
                  <c:v>1.5725280601953346</c:v>
                </c:pt>
                <c:pt idx="64">
                  <c:v>1.0523017942349511</c:v>
                </c:pt>
                <c:pt idx="65">
                  <c:v>1.5876945272122922</c:v>
                </c:pt>
                <c:pt idx="66">
                  <c:v>1.679437405835847</c:v>
                </c:pt>
                <c:pt idx="67">
                  <c:v>1.4278272446954361</c:v>
                </c:pt>
                <c:pt idx="68">
                  <c:v>1.51149731670043</c:v>
                </c:pt>
                <c:pt idx="69">
                  <c:v>1.5449253125141027</c:v>
                </c:pt>
                <c:pt idx="70">
                  <c:v>1.20041590850013</c:v>
                </c:pt>
                <c:pt idx="71">
                  <c:v>1.1411265041965821</c:v>
                </c:pt>
                <c:pt idx="72">
                  <c:v>1.7225024090505212</c:v>
                </c:pt>
                <c:pt idx="73">
                  <c:v>1.3059010871740147</c:v>
                </c:pt>
                <c:pt idx="74">
                  <c:v>1.8073492920143808</c:v>
                </c:pt>
                <c:pt idx="75">
                  <c:v>1.3972074066906117</c:v>
                </c:pt>
                <c:pt idx="76">
                  <c:v>1.6722055617857188</c:v>
                </c:pt>
                <c:pt idx="77">
                  <c:v>1.9803938739871114</c:v>
                </c:pt>
                <c:pt idx="78">
                  <c:v>1.0595525628827247</c:v>
                </c:pt>
                <c:pt idx="79">
                  <c:v>1.0192879565337774</c:v>
                </c:pt>
                <c:pt idx="80">
                  <c:v>2.2670540743194936</c:v>
                </c:pt>
                <c:pt idx="81">
                  <c:v>1.6312485795954688</c:v>
                </c:pt>
                <c:pt idx="82">
                  <c:v>1.6380985105792487</c:v>
                </c:pt>
                <c:pt idx="83">
                  <c:v>1.5925507132819885</c:v>
                </c:pt>
                <c:pt idx="84">
                  <c:v>1.6425561484608411</c:v>
                </c:pt>
                <c:pt idx="85">
                  <c:v>1.0547818525624215</c:v>
                </c:pt>
                <c:pt idx="86">
                  <c:v>1.8889889810741052</c:v>
                </c:pt>
                <c:pt idx="87">
                  <c:v>1.6537235136803128</c:v>
                </c:pt>
                <c:pt idx="88">
                  <c:v>1.4400566289140573</c:v>
                </c:pt>
                <c:pt idx="89">
                  <c:v>1.8081865048093986</c:v>
                </c:pt>
                <c:pt idx="90">
                  <c:v>1.2245100317607871</c:v>
                </c:pt>
                <c:pt idx="91">
                  <c:v>1.3494792611908697</c:v>
                </c:pt>
                <c:pt idx="92">
                  <c:v>1.4002418487464865</c:v>
                </c:pt>
                <c:pt idx="93">
                  <c:v>1.0374066874150096</c:v>
                </c:pt>
                <c:pt idx="94">
                  <c:v>1.9003819555693156</c:v>
                </c:pt>
                <c:pt idx="95">
                  <c:v>1.2311551066818274</c:v>
                </c:pt>
                <c:pt idx="96">
                  <c:v>2.0736596509650793</c:v>
                </c:pt>
                <c:pt idx="97">
                  <c:v>1.4164836629738509</c:v>
                </c:pt>
                <c:pt idx="98">
                  <c:v>1.6482512881176761</c:v>
                </c:pt>
                <c:pt idx="99">
                  <c:v>1.2257572703346498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02-4FF1-B053-86BA09115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174160"/>
        <c:axId val="923385792"/>
      </c:scatterChart>
      <c:valAx>
        <c:axId val="93017416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3385792"/>
        <c:crosses val="autoZero"/>
        <c:crossBetween val="midCat"/>
      </c:valAx>
      <c:valAx>
        <c:axId val="9233857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0174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0">
                  <c:v>54880.800000000003</c:v>
                </c:pt>
                <c:pt idx="2">
                  <c:v>55501.599999999999</c:v>
                </c:pt>
                <c:pt idx="5">
                  <c:v>63110.400000000001</c:v>
                </c:pt>
                <c:pt idx="6">
                  <c:v>47313.2</c:v>
                </c:pt>
                <c:pt idx="20">
                  <c:v>54667.4</c:v>
                </c:pt>
                <c:pt idx="25">
                  <c:v>45152.800000000003</c:v>
                </c:pt>
                <c:pt idx="30">
                  <c:v>60451</c:v>
                </c:pt>
                <c:pt idx="32">
                  <c:v>55465.4</c:v>
                </c:pt>
                <c:pt idx="35">
                  <c:v>53260.2</c:v>
                </c:pt>
                <c:pt idx="41">
                  <c:v>59123.199999999997</c:v>
                </c:pt>
                <c:pt idx="47">
                  <c:v>57058.2</c:v>
                </c:pt>
                <c:pt idx="49">
                  <c:v>58965.4</c:v>
                </c:pt>
                <c:pt idx="68">
                  <c:v>56274</c:v>
                </c:pt>
                <c:pt idx="70">
                  <c:v>50011</c:v>
                </c:pt>
                <c:pt idx="71">
                  <c:v>49445</c:v>
                </c:pt>
                <c:pt idx="73">
                  <c:v>47977.599999999999</c:v>
                </c:pt>
                <c:pt idx="79">
                  <c:v>55620.2</c:v>
                </c:pt>
                <c:pt idx="88">
                  <c:v>60040</c:v>
                </c:pt>
                <c:pt idx="91">
                  <c:v>62814.6</c:v>
                </c:pt>
                <c:pt idx="95">
                  <c:v>59804</c:v>
                </c:pt>
                <c:pt idx="97">
                  <c:v>28505.8</c:v>
                </c:pt>
              </c:numCache>
            </c:numRef>
          </c:xVal>
          <c:yVal>
            <c:numRef>
              <c:f>State029!$AA$2:$AA$101</c:f>
              <c:numCache>
                <c:formatCode>General</c:formatCode>
                <c:ptCount val="100"/>
                <c:pt idx="0">
                  <c:v>1.1680587746534306</c:v>
                </c:pt>
                <c:pt idx="2">
                  <c:v>1.332015653602779</c:v>
                </c:pt>
                <c:pt idx="5">
                  <c:v>1.3276734104046242</c:v>
                </c:pt>
                <c:pt idx="6">
                  <c:v>1.1916970316951718</c:v>
                </c:pt>
                <c:pt idx="20">
                  <c:v>1.1970022353358674</c:v>
                </c:pt>
                <c:pt idx="25">
                  <c:v>1.2146755018514908</c:v>
                </c:pt>
                <c:pt idx="30">
                  <c:v>1.1918744106797241</c:v>
                </c:pt>
                <c:pt idx="32">
                  <c:v>1.3202104374979717</c:v>
                </c:pt>
                <c:pt idx="35">
                  <c:v>1.2199541120761845</c:v>
                </c:pt>
                <c:pt idx="41">
                  <c:v>1.4206267590387531</c:v>
                </c:pt>
                <c:pt idx="47">
                  <c:v>1.3146050874370381</c:v>
                </c:pt>
                <c:pt idx="49">
                  <c:v>1.2741031180997668</c:v>
                </c:pt>
                <c:pt idx="68">
                  <c:v>1.51149731670043</c:v>
                </c:pt>
                <c:pt idx="70">
                  <c:v>1.20041590850013</c:v>
                </c:pt>
                <c:pt idx="71">
                  <c:v>1.1411265041965821</c:v>
                </c:pt>
                <c:pt idx="73">
                  <c:v>1.3059010871740147</c:v>
                </c:pt>
                <c:pt idx="79">
                  <c:v>1.0192879565337774</c:v>
                </c:pt>
                <c:pt idx="88">
                  <c:v>1.4400566289140573</c:v>
                </c:pt>
                <c:pt idx="91">
                  <c:v>1.3494792611908697</c:v>
                </c:pt>
                <c:pt idx="95">
                  <c:v>1.2311551066818274</c:v>
                </c:pt>
                <c:pt idx="97">
                  <c:v>1.4164836629738509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1C-43DF-87B0-52CD06EBBB2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7">
                  <c:v>66946</c:v>
                </c:pt>
                <c:pt idx="9">
                  <c:v>63511</c:v>
                </c:pt>
                <c:pt idx="11">
                  <c:v>73600.800000000003</c:v>
                </c:pt>
                <c:pt idx="13">
                  <c:v>76633.2</c:v>
                </c:pt>
                <c:pt idx="14">
                  <c:v>78807.399999999994</c:v>
                </c:pt>
                <c:pt idx="18">
                  <c:v>65949.399999999994</c:v>
                </c:pt>
                <c:pt idx="19">
                  <c:v>67657</c:v>
                </c:pt>
                <c:pt idx="21">
                  <c:v>77387.8</c:v>
                </c:pt>
                <c:pt idx="24">
                  <c:v>65885</c:v>
                </c:pt>
                <c:pt idx="28">
                  <c:v>77475.399999999994</c:v>
                </c:pt>
                <c:pt idx="37">
                  <c:v>84162.2</c:v>
                </c:pt>
                <c:pt idx="43">
                  <c:v>73452.600000000006</c:v>
                </c:pt>
                <c:pt idx="45">
                  <c:v>89069.4</c:v>
                </c:pt>
                <c:pt idx="51">
                  <c:v>66503.399999999994</c:v>
                </c:pt>
                <c:pt idx="53">
                  <c:v>104055.8</c:v>
                </c:pt>
                <c:pt idx="54">
                  <c:v>78561.2</c:v>
                </c:pt>
                <c:pt idx="56">
                  <c:v>76379.8</c:v>
                </c:pt>
                <c:pt idx="57">
                  <c:v>71927</c:v>
                </c:pt>
                <c:pt idx="60">
                  <c:v>71247.8</c:v>
                </c:pt>
                <c:pt idx="61">
                  <c:v>69437.8</c:v>
                </c:pt>
                <c:pt idx="64">
                  <c:v>97033</c:v>
                </c:pt>
                <c:pt idx="67">
                  <c:v>80817.2</c:v>
                </c:pt>
                <c:pt idx="75">
                  <c:v>70271.600000000006</c:v>
                </c:pt>
                <c:pt idx="78">
                  <c:v>73780.2</c:v>
                </c:pt>
                <c:pt idx="85">
                  <c:v>72451</c:v>
                </c:pt>
                <c:pt idx="90">
                  <c:v>64545</c:v>
                </c:pt>
                <c:pt idx="92">
                  <c:v>67314.8</c:v>
                </c:pt>
                <c:pt idx="93">
                  <c:v>63683.8</c:v>
                </c:pt>
                <c:pt idx="99">
                  <c:v>70443.8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7">
                  <c:v>1.425746123741523</c:v>
                </c:pt>
                <c:pt idx="9">
                  <c:v>1.3690699248949001</c:v>
                </c:pt>
                <c:pt idx="11">
                  <c:v>1.3181786067542745</c:v>
                </c:pt>
                <c:pt idx="13">
                  <c:v>1.2320639096370765</c:v>
                </c:pt>
                <c:pt idx="14">
                  <c:v>1.3171225037242698</c:v>
                </c:pt>
                <c:pt idx="18">
                  <c:v>1.028773574892266</c:v>
                </c:pt>
                <c:pt idx="19">
                  <c:v>1.1936532805179065</c:v>
                </c:pt>
                <c:pt idx="21">
                  <c:v>1.1601053396013326</c:v>
                </c:pt>
                <c:pt idx="24">
                  <c:v>1.050937239128785</c:v>
                </c:pt>
                <c:pt idx="28">
                  <c:v>1.1818202939255558</c:v>
                </c:pt>
                <c:pt idx="37">
                  <c:v>1.2607441345402093</c:v>
                </c:pt>
                <c:pt idx="43">
                  <c:v>1.0717796238662756</c:v>
                </c:pt>
                <c:pt idx="45">
                  <c:v>1.4674063146265721</c:v>
                </c:pt>
                <c:pt idx="51">
                  <c:v>1.3249698511655044</c:v>
                </c:pt>
                <c:pt idx="53">
                  <c:v>1.3819220072307359</c:v>
                </c:pt>
                <c:pt idx="54">
                  <c:v>1.2596039775359846</c:v>
                </c:pt>
                <c:pt idx="56">
                  <c:v>1.0346452857954589</c:v>
                </c:pt>
                <c:pt idx="57">
                  <c:v>1.3444186466834429</c:v>
                </c:pt>
                <c:pt idx="60">
                  <c:v>1.4841160007747607</c:v>
                </c:pt>
                <c:pt idx="61">
                  <c:v>1.2301657022543917</c:v>
                </c:pt>
                <c:pt idx="64">
                  <c:v>1.0523017942349511</c:v>
                </c:pt>
                <c:pt idx="67">
                  <c:v>1.4278272446954361</c:v>
                </c:pt>
                <c:pt idx="75">
                  <c:v>1.3972074066906117</c:v>
                </c:pt>
                <c:pt idx="78">
                  <c:v>1.0595525628827247</c:v>
                </c:pt>
                <c:pt idx="85">
                  <c:v>1.0547818525624215</c:v>
                </c:pt>
                <c:pt idx="90">
                  <c:v>1.2245100317607871</c:v>
                </c:pt>
                <c:pt idx="92">
                  <c:v>1.4002418487464865</c:v>
                </c:pt>
                <c:pt idx="93">
                  <c:v>1.0374066874150096</c:v>
                </c:pt>
                <c:pt idx="99">
                  <c:v>1.2257572703346498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81C-43DF-87B0-52CD06EBBB2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1">
                  <c:v>20237</c:v>
                </c:pt>
                <c:pt idx="3">
                  <c:v>60118.8</c:v>
                </c:pt>
                <c:pt idx="12">
                  <c:v>44800.6</c:v>
                </c:pt>
                <c:pt idx="16">
                  <c:v>60852.4</c:v>
                </c:pt>
                <c:pt idx="27">
                  <c:v>41582.199999999997</c:v>
                </c:pt>
                <c:pt idx="29">
                  <c:v>64150.6</c:v>
                </c:pt>
                <c:pt idx="33">
                  <c:v>52464.4</c:v>
                </c:pt>
                <c:pt idx="34">
                  <c:v>54708.6</c:v>
                </c:pt>
                <c:pt idx="36">
                  <c:v>43681.4</c:v>
                </c:pt>
                <c:pt idx="38">
                  <c:v>59058</c:v>
                </c:pt>
                <c:pt idx="39">
                  <c:v>30152.2</c:v>
                </c:pt>
                <c:pt idx="40">
                  <c:v>51524.4</c:v>
                </c:pt>
                <c:pt idx="42">
                  <c:v>47954.6</c:v>
                </c:pt>
                <c:pt idx="44">
                  <c:v>40380.800000000003</c:v>
                </c:pt>
                <c:pt idx="48">
                  <c:v>49494.400000000001</c:v>
                </c:pt>
                <c:pt idx="50">
                  <c:v>44890</c:v>
                </c:pt>
                <c:pt idx="55">
                  <c:v>41557</c:v>
                </c:pt>
                <c:pt idx="59">
                  <c:v>62969</c:v>
                </c:pt>
                <c:pt idx="62">
                  <c:v>59724.4</c:v>
                </c:pt>
                <c:pt idx="65">
                  <c:v>48797.8</c:v>
                </c:pt>
                <c:pt idx="72">
                  <c:v>31962.799999999999</c:v>
                </c:pt>
                <c:pt idx="74">
                  <c:v>48842.8</c:v>
                </c:pt>
                <c:pt idx="76">
                  <c:v>63490.400000000001</c:v>
                </c:pt>
                <c:pt idx="77">
                  <c:v>38824.6</c:v>
                </c:pt>
                <c:pt idx="80">
                  <c:v>45877.599999999999</c:v>
                </c:pt>
                <c:pt idx="81">
                  <c:v>62482.2</c:v>
                </c:pt>
                <c:pt idx="84">
                  <c:v>53821.599999999999</c:v>
                </c:pt>
                <c:pt idx="94">
                  <c:v>55556.2</c:v>
                </c:pt>
                <c:pt idx="96">
                  <c:v>57518.6</c:v>
                </c:pt>
                <c:pt idx="98">
                  <c:v>55623.8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1">
                  <c:v>3.54558481988437</c:v>
                </c:pt>
                <c:pt idx="3">
                  <c:v>1.7385410221095563</c:v>
                </c:pt>
                <c:pt idx="12">
                  <c:v>2.2597018789926921</c:v>
                </c:pt>
                <c:pt idx="16">
                  <c:v>2.0024847006855935</c:v>
                </c:pt>
                <c:pt idx="27">
                  <c:v>1.7491619010057189</c:v>
                </c:pt>
                <c:pt idx="29">
                  <c:v>1.9734343872076021</c:v>
                </c:pt>
                <c:pt idx="33">
                  <c:v>1.828916369957533</c:v>
                </c:pt>
                <c:pt idx="34">
                  <c:v>1.6018139744025619</c:v>
                </c:pt>
                <c:pt idx="36">
                  <c:v>1.5744916600658403</c:v>
                </c:pt>
                <c:pt idx="38">
                  <c:v>1.8081885603982526</c:v>
                </c:pt>
                <c:pt idx="39">
                  <c:v>2.7841086222564191</c:v>
                </c:pt>
                <c:pt idx="40">
                  <c:v>1.5562335514824044</c:v>
                </c:pt>
                <c:pt idx="42">
                  <c:v>1.7014634675297051</c:v>
                </c:pt>
                <c:pt idx="44">
                  <c:v>2.0296031777478403</c:v>
                </c:pt>
                <c:pt idx="48">
                  <c:v>1.4960682420637486</c:v>
                </c:pt>
                <c:pt idx="50">
                  <c:v>1.9233682334595679</c:v>
                </c:pt>
                <c:pt idx="55">
                  <c:v>2.1054214693072164</c:v>
                </c:pt>
                <c:pt idx="59">
                  <c:v>1.9795296098080009</c:v>
                </c:pt>
                <c:pt idx="62">
                  <c:v>1.5570185719739336</c:v>
                </c:pt>
                <c:pt idx="65">
                  <c:v>1.5876945272122922</c:v>
                </c:pt>
                <c:pt idx="72">
                  <c:v>1.7225024090505212</c:v>
                </c:pt>
                <c:pt idx="74">
                  <c:v>1.8073492920143808</c:v>
                </c:pt>
                <c:pt idx="76">
                  <c:v>1.6722055617857188</c:v>
                </c:pt>
                <c:pt idx="77">
                  <c:v>1.9803938739871114</c:v>
                </c:pt>
                <c:pt idx="80">
                  <c:v>2.2670540743194936</c:v>
                </c:pt>
                <c:pt idx="81">
                  <c:v>1.6312485795954688</c:v>
                </c:pt>
                <c:pt idx="84">
                  <c:v>1.6425561484608411</c:v>
                </c:pt>
                <c:pt idx="94">
                  <c:v>1.9003819555693156</c:v>
                </c:pt>
                <c:pt idx="96">
                  <c:v>2.0736596509650793</c:v>
                </c:pt>
                <c:pt idx="98">
                  <c:v>1.6482512881176761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81C-43DF-87B0-52CD06EBBB2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4">
                  <c:v>82354.399999999994</c:v>
                </c:pt>
                <c:pt idx="8">
                  <c:v>68936.600000000006</c:v>
                </c:pt>
                <c:pt idx="10">
                  <c:v>64240.2</c:v>
                </c:pt>
                <c:pt idx="15">
                  <c:v>82137.8</c:v>
                </c:pt>
                <c:pt idx="17">
                  <c:v>86230.399999999994</c:v>
                </c:pt>
                <c:pt idx="22">
                  <c:v>91799.4</c:v>
                </c:pt>
                <c:pt idx="23">
                  <c:v>69353</c:v>
                </c:pt>
                <c:pt idx="26">
                  <c:v>68086.2</c:v>
                </c:pt>
                <c:pt idx="31">
                  <c:v>81088</c:v>
                </c:pt>
                <c:pt idx="46">
                  <c:v>66979.600000000006</c:v>
                </c:pt>
                <c:pt idx="52">
                  <c:v>67870.600000000006</c:v>
                </c:pt>
                <c:pt idx="58">
                  <c:v>70964.600000000006</c:v>
                </c:pt>
                <c:pt idx="63">
                  <c:v>63951.8</c:v>
                </c:pt>
                <c:pt idx="66">
                  <c:v>66506.2</c:v>
                </c:pt>
                <c:pt idx="69">
                  <c:v>88636</c:v>
                </c:pt>
                <c:pt idx="82">
                  <c:v>90800.4</c:v>
                </c:pt>
                <c:pt idx="83">
                  <c:v>85253.8</c:v>
                </c:pt>
                <c:pt idx="86">
                  <c:v>70823.600000000006</c:v>
                </c:pt>
                <c:pt idx="87">
                  <c:v>77776</c:v>
                </c:pt>
                <c:pt idx="89">
                  <c:v>66494.8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4">
                  <c:v>1.8059022954450523</c:v>
                </c:pt>
                <c:pt idx="8">
                  <c:v>1.6175442362982797</c:v>
                </c:pt>
                <c:pt idx="10">
                  <c:v>1.503871407623264</c:v>
                </c:pt>
                <c:pt idx="15">
                  <c:v>1.7708655454614075</c:v>
                </c:pt>
                <c:pt idx="17">
                  <c:v>1.6175038037629421</c:v>
                </c:pt>
                <c:pt idx="22">
                  <c:v>1.55489033697388</c:v>
                </c:pt>
                <c:pt idx="23">
                  <c:v>1.4517180222917538</c:v>
                </c:pt>
                <c:pt idx="26">
                  <c:v>1.9214760112915688</c:v>
                </c:pt>
                <c:pt idx="31">
                  <c:v>1.5155510063141278</c:v>
                </c:pt>
                <c:pt idx="46">
                  <c:v>1.7110732222945493</c:v>
                </c:pt>
                <c:pt idx="52">
                  <c:v>1.7245906180290138</c:v>
                </c:pt>
                <c:pt idx="58">
                  <c:v>1.7262127877843318</c:v>
                </c:pt>
                <c:pt idx="63">
                  <c:v>1.5725280601953346</c:v>
                </c:pt>
                <c:pt idx="66">
                  <c:v>1.679437405835847</c:v>
                </c:pt>
                <c:pt idx="69">
                  <c:v>1.5449253125141027</c:v>
                </c:pt>
                <c:pt idx="82">
                  <c:v>1.6380985105792487</c:v>
                </c:pt>
                <c:pt idx="83">
                  <c:v>1.5925507132819885</c:v>
                </c:pt>
                <c:pt idx="86">
                  <c:v>1.8889889810741052</c:v>
                </c:pt>
                <c:pt idx="87">
                  <c:v>1.6537235136803128</c:v>
                </c:pt>
                <c:pt idx="89">
                  <c:v>1.8081865048093986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81C-43DF-87B0-52CD06EBBB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171360"/>
        <c:axId val="923394528"/>
      </c:scatterChart>
      <c:valAx>
        <c:axId val="93017136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3394528"/>
        <c:crosses val="autoZero"/>
        <c:crossBetween val="midCat"/>
      </c:valAx>
      <c:valAx>
        <c:axId val="9233945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0171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0">
                  <c:v>54880.800000000003</c:v>
                </c:pt>
                <c:pt idx="2">
                  <c:v>55501.599999999999</c:v>
                </c:pt>
                <c:pt idx="13">
                  <c:v>76633.2</c:v>
                </c:pt>
                <c:pt idx="18">
                  <c:v>65949.399999999994</c:v>
                </c:pt>
                <c:pt idx="20">
                  <c:v>54667.4</c:v>
                </c:pt>
                <c:pt idx="21">
                  <c:v>77387.8</c:v>
                </c:pt>
                <c:pt idx="24">
                  <c:v>65885</c:v>
                </c:pt>
                <c:pt idx="25">
                  <c:v>45152.800000000003</c:v>
                </c:pt>
                <c:pt idx="28">
                  <c:v>77475.399999999994</c:v>
                </c:pt>
                <c:pt idx="30">
                  <c:v>60451</c:v>
                </c:pt>
                <c:pt idx="43">
                  <c:v>73452.600000000006</c:v>
                </c:pt>
                <c:pt idx="54">
                  <c:v>78561.2</c:v>
                </c:pt>
                <c:pt idx="56">
                  <c:v>76379.8</c:v>
                </c:pt>
                <c:pt idx="61">
                  <c:v>69437.8</c:v>
                </c:pt>
                <c:pt idx="64">
                  <c:v>97033</c:v>
                </c:pt>
                <c:pt idx="70">
                  <c:v>50011</c:v>
                </c:pt>
                <c:pt idx="71">
                  <c:v>49445</c:v>
                </c:pt>
                <c:pt idx="78">
                  <c:v>73780.2</c:v>
                </c:pt>
                <c:pt idx="79">
                  <c:v>55620.2</c:v>
                </c:pt>
                <c:pt idx="85">
                  <c:v>72451</c:v>
                </c:pt>
                <c:pt idx="90">
                  <c:v>64545</c:v>
                </c:pt>
                <c:pt idx="93">
                  <c:v>63683.8</c:v>
                </c:pt>
                <c:pt idx="95">
                  <c:v>59804</c:v>
                </c:pt>
                <c:pt idx="99">
                  <c:v>70443.8</c:v>
                </c:pt>
              </c:numCache>
            </c:numRef>
          </c:xVal>
          <c:yVal>
            <c:numRef>
              <c:f>State029!$AJ$2:$AJ$101</c:f>
              <c:numCache>
                <c:formatCode>General</c:formatCode>
                <c:ptCount val="100"/>
                <c:pt idx="0">
                  <c:v>1.1680587746534306</c:v>
                </c:pt>
                <c:pt idx="2">
                  <c:v>1.332015653602779</c:v>
                </c:pt>
                <c:pt idx="13">
                  <c:v>1.2320639096370765</c:v>
                </c:pt>
                <c:pt idx="18">
                  <c:v>1.028773574892266</c:v>
                </c:pt>
                <c:pt idx="20">
                  <c:v>1.1970022353358674</c:v>
                </c:pt>
                <c:pt idx="21">
                  <c:v>1.1601053396013326</c:v>
                </c:pt>
                <c:pt idx="24">
                  <c:v>1.050937239128785</c:v>
                </c:pt>
                <c:pt idx="25">
                  <c:v>1.2146755018514908</c:v>
                </c:pt>
                <c:pt idx="28">
                  <c:v>1.1818202939255558</c:v>
                </c:pt>
                <c:pt idx="30">
                  <c:v>1.1918744106797241</c:v>
                </c:pt>
                <c:pt idx="43">
                  <c:v>1.0717796238662756</c:v>
                </c:pt>
                <c:pt idx="54">
                  <c:v>1.2596039775359846</c:v>
                </c:pt>
                <c:pt idx="56">
                  <c:v>1.0346452857954589</c:v>
                </c:pt>
                <c:pt idx="61">
                  <c:v>1.2301657022543917</c:v>
                </c:pt>
                <c:pt idx="64">
                  <c:v>1.0523017942349511</c:v>
                </c:pt>
                <c:pt idx="70">
                  <c:v>1.20041590850013</c:v>
                </c:pt>
                <c:pt idx="71">
                  <c:v>1.1411265041965821</c:v>
                </c:pt>
                <c:pt idx="78">
                  <c:v>1.0595525628827247</c:v>
                </c:pt>
                <c:pt idx="79">
                  <c:v>1.0192879565337774</c:v>
                </c:pt>
                <c:pt idx="85">
                  <c:v>1.0547818525624215</c:v>
                </c:pt>
                <c:pt idx="90">
                  <c:v>1.2245100317607871</c:v>
                </c:pt>
                <c:pt idx="93">
                  <c:v>1.0374066874150096</c:v>
                </c:pt>
                <c:pt idx="95">
                  <c:v>1.2311551066818274</c:v>
                </c:pt>
                <c:pt idx="99">
                  <c:v>1.2257572703346498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FF7-4CB5-94C3-93245EB7F66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1">
                  <c:v>20237</c:v>
                </c:pt>
                <c:pt idx="3">
                  <c:v>60118.8</c:v>
                </c:pt>
                <c:pt idx="4">
                  <c:v>82354.399999999994</c:v>
                </c:pt>
                <c:pt idx="5">
                  <c:v>63110.400000000001</c:v>
                </c:pt>
                <c:pt idx="6">
                  <c:v>47313.2</c:v>
                </c:pt>
                <c:pt idx="7">
                  <c:v>66946</c:v>
                </c:pt>
                <c:pt idx="8">
                  <c:v>68936.600000000006</c:v>
                </c:pt>
                <c:pt idx="9">
                  <c:v>63511</c:v>
                </c:pt>
                <c:pt idx="10">
                  <c:v>64240.2</c:v>
                </c:pt>
                <c:pt idx="11">
                  <c:v>73600.800000000003</c:v>
                </c:pt>
                <c:pt idx="12">
                  <c:v>44800.6</c:v>
                </c:pt>
                <c:pt idx="14">
                  <c:v>78807.399999999994</c:v>
                </c:pt>
                <c:pt idx="15">
                  <c:v>82137.8</c:v>
                </c:pt>
                <c:pt idx="16">
                  <c:v>60852.4</c:v>
                </c:pt>
                <c:pt idx="17">
                  <c:v>86230.399999999994</c:v>
                </c:pt>
                <c:pt idx="19">
                  <c:v>67657</c:v>
                </c:pt>
                <c:pt idx="22">
                  <c:v>91799.4</c:v>
                </c:pt>
                <c:pt idx="23">
                  <c:v>69353</c:v>
                </c:pt>
                <c:pt idx="26">
                  <c:v>68086.2</c:v>
                </c:pt>
                <c:pt idx="27">
                  <c:v>41582.199999999997</c:v>
                </c:pt>
                <c:pt idx="29">
                  <c:v>64150.6</c:v>
                </c:pt>
                <c:pt idx="31">
                  <c:v>81088</c:v>
                </c:pt>
                <c:pt idx="32">
                  <c:v>55465.4</c:v>
                </c:pt>
                <c:pt idx="33">
                  <c:v>52464.4</c:v>
                </c:pt>
                <c:pt idx="34">
                  <c:v>54708.6</c:v>
                </c:pt>
                <c:pt idx="35">
                  <c:v>53260.2</c:v>
                </c:pt>
                <c:pt idx="36">
                  <c:v>43681.4</c:v>
                </c:pt>
                <c:pt idx="37">
                  <c:v>84162.2</c:v>
                </c:pt>
                <c:pt idx="38">
                  <c:v>59058</c:v>
                </c:pt>
                <c:pt idx="39">
                  <c:v>30152.2</c:v>
                </c:pt>
                <c:pt idx="40">
                  <c:v>51524.4</c:v>
                </c:pt>
                <c:pt idx="41">
                  <c:v>59123.199999999997</c:v>
                </c:pt>
                <c:pt idx="42">
                  <c:v>47954.6</c:v>
                </c:pt>
                <c:pt idx="44">
                  <c:v>40380.800000000003</c:v>
                </c:pt>
                <c:pt idx="45">
                  <c:v>89069.4</c:v>
                </c:pt>
                <c:pt idx="46">
                  <c:v>66979.600000000006</c:v>
                </c:pt>
                <c:pt idx="47">
                  <c:v>57058.2</c:v>
                </c:pt>
                <c:pt idx="48">
                  <c:v>49494.400000000001</c:v>
                </c:pt>
                <c:pt idx="49">
                  <c:v>58965.4</c:v>
                </c:pt>
                <c:pt idx="50">
                  <c:v>44890</c:v>
                </c:pt>
                <c:pt idx="51">
                  <c:v>66503.399999999994</c:v>
                </c:pt>
                <c:pt idx="52">
                  <c:v>67870.600000000006</c:v>
                </c:pt>
                <c:pt idx="53">
                  <c:v>104055.8</c:v>
                </c:pt>
                <c:pt idx="55">
                  <c:v>41557</c:v>
                </c:pt>
                <c:pt idx="57">
                  <c:v>71927</c:v>
                </c:pt>
                <c:pt idx="58">
                  <c:v>70964.600000000006</c:v>
                </c:pt>
                <c:pt idx="59">
                  <c:v>62969</c:v>
                </c:pt>
                <c:pt idx="60">
                  <c:v>71247.8</c:v>
                </c:pt>
                <c:pt idx="62">
                  <c:v>59724.4</c:v>
                </c:pt>
                <c:pt idx="63">
                  <c:v>63951.8</c:v>
                </c:pt>
                <c:pt idx="65">
                  <c:v>48797.8</c:v>
                </c:pt>
                <c:pt idx="66">
                  <c:v>66506.2</c:v>
                </c:pt>
                <c:pt idx="67">
                  <c:v>80817.2</c:v>
                </c:pt>
                <c:pt idx="68">
                  <c:v>56274</c:v>
                </c:pt>
                <c:pt idx="69">
                  <c:v>88636</c:v>
                </c:pt>
                <c:pt idx="72">
                  <c:v>31962.799999999999</c:v>
                </c:pt>
                <c:pt idx="73">
                  <c:v>47977.599999999999</c:v>
                </c:pt>
                <c:pt idx="74">
                  <c:v>48842.8</c:v>
                </c:pt>
                <c:pt idx="75">
                  <c:v>70271.600000000006</c:v>
                </c:pt>
                <c:pt idx="76">
                  <c:v>63490.400000000001</c:v>
                </c:pt>
                <c:pt idx="77">
                  <c:v>38824.6</c:v>
                </c:pt>
                <c:pt idx="80">
                  <c:v>45877.599999999999</c:v>
                </c:pt>
                <c:pt idx="81">
                  <c:v>62482.2</c:v>
                </c:pt>
                <c:pt idx="82">
                  <c:v>90800.4</c:v>
                </c:pt>
                <c:pt idx="83">
                  <c:v>85253.8</c:v>
                </c:pt>
                <c:pt idx="84">
                  <c:v>53821.599999999999</c:v>
                </c:pt>
                <c:pt idx="86">
                  <c:v>70823.600000000006</c:v>
                </c:pt>
                <c:pt idx="87">
                  <c:v>77776</c:v>
                </c:pt>
                <c:pt idx="88">
                  <c:v>60040</c:v>
                </c:pt>
                <c:pt idx="89">
                  <c:v>66494.8</c:v>
                </c:pt>
                <c:pt idx="91">
                  <c:v>62814.6</c:v>
                </c:pt>
                <c:pt idx="92">
                  <c:v>67314.8</c:v>
                </c:pt>
                <c:pt idx="94">
                  <c:v>55556.2</c:v>
                </c:pt>
                <c:pt idx="96">
                  <c:v>57518.6</c:v>
                </c:pt>
                <c:pt idx="97">
                  <c:v>28505.8</c:v>
                </c:pt>
                <c:pt idx="98">
                  <c:v>55623.8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1">
                  <c:v>3.54558481988437</c:v>
                </c:pt>
                <c:pt idx="3">
                  <c:v>1.7385410221095563</c:v>
                </c:pt>
                <c:pt idx="4">
                  <c:v>1.8059022954450523</c:v>
                </c:pt>
                <c:pt idx="5">
                  <c:v>1.3276734104046242</c:v>
                </c:pt>
                <c:pt idx="6">
                  <c:v>1.1916970316951718</c:v>
                </c:pt>
                <c:pt idx="7">
                  <c:v>1.425746123741523</c:v>
                </c:pt>
                <c:pt idx="8">
                  <c:v>1.6175442362982797</c:v>
                </c:pt>
                <c:pt idx="9">
                  <c:v>1.3690699248949001</c:v>
                </c:pt>
                <c:pt idx="10">
                  <c:v>1.503871407623264</c:v>
                </c:pt>
                <c:pt idx="11">
                  <c:v>1.3181786067542745</c:v>
                </c:pt>
                <c:pt idx="12">
                  <c:v>2.2597018789926921</c:v>
                </c:pt>
                <c:pt idx="14">
                  <c:v>1.3171225037242698</c:v>
                </c:pt>
                <c:pt idx="15">
                  <c:v>1.7708655454614075</c:v>
                </c:pt>
                <c:pt idx="16">
                  <c:v>2.0024847006855935</c:v>
                </c:pt>
                <c:pt idx="17">
                  <c:v>1.6175038037629421</c:v>
                </c:pt>
                <c:pt idx="19">
                  <c:v>1.1936532805179065</c:v>
                </c:pt>
                <c:pt idx="22">
                  <c:v>1.55489033697388</c:v>
                </c:pt>
                <c:pt idx="23">
                  <c:v>1.4517180222917538</c:v>
                </c:pt>
                <c:pt idx="26">
                  <c:v>1.9214760112915688</c:v>
                </c:pt>
                <c:pt idx="27">
                  <c:v>1.7491619010057189</c:v>
                </c:pt>
                <c:pt idx="29">
                  <c:v>1.9734343872076021</c:v>
                </c:pt>
                <c:pt idx="31">
                  <c:v>1.5155510063141278</c:v>
                </c:pt>
                <c:pt idx="32">
                  <c:v>1.3202104374979717</c:v>
                </c:pt>
                <c:pt idx="33">
                  <c:v>1.828916369957533</c:v>
                </c:pt>
                <c:pt idx="34">
                  <c:v>1.6018139744025619</c:v>
                </c:pt>
                <c:pt idx="35">
                  <c:v>1.2199541120761845</c:v>
                </c:pt>
                <c:pt idx="36">
                  <c:v>1.5744916600658403</c:v>
                </c:pt>
                <c:pt idx="37">
                  <c:v>1.2607441345402093</c:v>
                </c:pt>
                <c:pt idx="38">
                  <c:v>1.8081885603982526</c:v>
                </c:pt>
                <c:pt idx="39">
                  <c:v>2.7841086222564191</c:v>
                </c:pt>
                <c:pt idx="40">
                  <c:v>1.5562335514824044</c:v>
                </c:pt>
                <c:pt idx="41">
                  <c:v>1.4206267590387531</c:v>
                </c:pt>
                <c:pt idx="42">
                  <c:v>1.7014634675297051</c:v>
                </c:pt>
                <c:pt idx="44">
                  <c:v>2.0296031777478403</c:v>
                </c:pt>
                <c:pt idx="45">
                  <c:v>1.4674063146265721</c:v>
                </c:pt>
                <c:pt idx="46">
                  <c:v>1.7110732222945493</c:v>
                </c:pt>
                <c:pt idx="47">
                  <c:v>1.3146050874370381</c:v>
                </c:pt>
                <c:pt idx="48">
                  <c:v>1.4960682420637486</c:v>
                </c:pt>
                <c:pt idx="49">
                  <c:v>1.2741031180997668</c:v>
                </c:pt>
                <c:pt idx="50">
                  <c:v>1.9233682334595679</c:v>
                </c:pt>
                <c:pt idx="51">
                  <c:v>1.3249698511655044</c:v>
                </c:pt>
                <c:pt idx="52">
                  <c:v>1.7245906180290138</c:v>
                </c:pt>
                <c:pt idx="53">
                  <c:v>1.3819220072307359</c:v>
                </c:pt>
                <c:pt idx="55">
                  <c:v>2.1054214693072164</c:v>
                </c:pt>
                <c:pt idx="57">
                  <c:v>1.3444186466834429</c:v>
                </c:pt>
                <c:pt idx="58">
                  <c:v>1.7262127877843318</c:v>
                </c:pt>
                <c:pt idx="59">
                  <c:v>1.9795296098080009</c:v>
                </c:pt>
                <c:pt idx="60">
                  <c:v>1.4841160007747607</c:v>
                </c:pt>
                <c:pt idx="62">
                  <c:v>1.5570185719739336</c:v>
                </c:pt>
                <c:pt idx="63">
                  <c:v>1.5725280601953346</c:v>
                </c:pt>
                <c:pt idx="65">
                  <c:v>1.5876945272122922</c:v>
                </c:pt>
                <c:pt idx="66">
                  <c:v>1.679437405835847</c:v>
                </c:pt>
                <c:pt idx="67">
                  <c:v>1.4278272446954361</c:v>
                </c:pt>
                <c:pt idx="68">
                  <c:v>1.51149731670043</c:v>
                </c:pt>
                <c:pt idx="69">
                  <c:v>1.5449253125141027</c:v>
                </c:pt>
                <c:pt idx="72">
                  <c:v>1.7225024090505212</c:v>
                </c:pt>
                <c:pt idx="73">
                  <c:v>1.3059010871740147</c:v>
                </c:pt>
                <c:pt idx="74">
                  <c:v>1.8073492920143808</c:v>
                </c:pt>
                <c:pt idx="75">
                  <c:v>1.3972074066906117</c:v>
                </c:pt>
                <c:pt idx="76">
                  <c:v>1.6722055617857188</c:v>
                </c:pt>
                <c:pt idx="77">
                  <c:v>1.9803938739871114</c:v>
                </c:pt>
                <c:pt idx="80">
                  <c:v>2.2670540743194936</c:v>
                </c:pt>
                <c:pt idx="81">
                  <c:v>1.6312485795954688</c:v>
                </c:pt>
                <c:pt idx="82">
                  <c:v>1.6380985105792487</c:v>
                </c:pt>
                <c:pt idx="83">
                  <c:v>1.5925507132819885</c:v>
                </c:pt>
                <c:pt idx="84">
                  <c:v>1.6425561484608411</c:v>
                </c:pt>
                <c:pt idx="86">
                  <c:v>1.8889889810741052</c:v>
                </c:pt>
                <c:pt idx="87">
                  <c:v>1.6537235136803128</c:v>
                </c:pt>
                <c:pt idx="88">
                  <c:v>1.4400566289140573</c:v>
                </c:pt>
                <c:pt idx="89">
                  <c:v>1.8081865048093986</c:v>
                </c:pt>
                <c:pt idx="91">
                  <c:v>1.3494792611908697</c:v>
                </c:pt>
                <c:pt idx="92">
                  <c:v>1.4002418487464865</c:v>
                </c:pt>
                <c:pt idx="94">
                  <c:v>1.9003819555693156</c:v>
                </c:pt>
                <c:pt idx="96">
                  <c:v>2.0736596509650793</c:v>
                </c:pt>
                <c:pt idx="97">
                  <c:v>1.4164836629738509</c:v>
                </c:pt>
                <c:pt idx="98">
                  <c:v>1.6482512881176761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F7-4CB5-94C3-93245EB7F6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202160"/>
        <c:axId val="923385376"/>
      </c:scatterChart>
      <c:valAx>
        <c:axId val="93020216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3385376"/>
        <c:crosses val="autoZero"/>
        <c:crossBetween val="midCat"/>
      </c:valAx>
      <c:valAx>
        <c:axId val="9233853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02021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54657.2</c:v>
                </c:pt>
                <c:pt idx="1">
                  <c:v>20252.599999999999</c:v>
                </c:pt>
                <c:pt idx="2">
                  <c:v>55333.599999999999</c:v>
                </c:pt>
                <c:pt idx="3">
                  <c:v>60298.400000000001</c:v>
                </c:pt>
                <c:pt idx="4">
                  <c:v>82263</c:v>
                </c:pt>
                <c:pt idx="5">
                  <c:v>63234.6</c:v>
                </c:pt>
                <c:pt idx="6">
                  <c:v>47195.6</c:v>
                </c:pt>
                <c:pt idx="7">
                  <c:v>67328.800000000003</c:v>
                </c:pt>
                <c:pt idx="8">
                  <c:v>68588</c:v>
                </c:pt>
                <c:pt idx="9">
                  <c:v>63791.199999999997</c:v>
                </c:pt>
                <c:pt idx="10">
                  <c:v>64294.8</c:v>
                </c:pt>
                <c:pt idx="11">
                  <c:v>73993.399999999994</c:v>
                </c:pt>
                <c:pt idx="12">
                  <c:v>44714.8</c:v>
                </c:pt>
                <c:pt idx="13">
                  <c:v>76685</c:v>
                </c:pt>
                <c:pt idx="14">
                  <c:v>79169.2</c:v>
                </c:pt>
                <c:pt idx="15">
                  <c:v>82136.600000000006</c:v>
                </c:pt>
                <c:pt idx="16">
                  <c:v>60952</c:v>
                </c:pt>
                <c:pt idx="17">
                  <c:v>86401.4</c:v>
                </c:pt>
                <c:pt idx="18">
                  <c:v>66085.8</c:v>
                </c:pt>
                <c:pt idx="19">
                  <c:v>68113.600000000006</c:v>
                </c:pt>
                <c:pt idx="20">
                  <c:v>54831.4</c:v>
                </c:pt>
                <c:pt idx="21">
                  <c:v>77668</c:v>
                </c:pt>
                <c:pt idx="22">
                  <c:v>91768</c:v>
                </c:pt>
                <c:pt idx="23">
                  <c:v>69081</c:v>
                </c:pt>
                <c:pt idx="24">
                  <c:v>66087.600000000006</c:v>
                </c:pt>
                <c:pt idx="25">
                  <c:v>44984.800000000003</c:v>
                </c:pt>
                <c:pt idx="26">
                  <c:v>68252.2</c:v>
                </c:pt>
                <c:pt idx="27">
                  <c:v>41145.599999999999</c:v>
                </c:pt>
                <c:pt idx="28">
                  <c:v>77813.399999999994</c:v>
                </c:pt>
                <c:pt idx="29">
                  <c:v>64495.4</c:v>
                </c:pt>
                <c:pt idx="30">
                  <c:v>60486.8</c:v>
                </c:pt>
                <c:pt idx="31">
                  <c:v>80971.399999999994</c:v>
                </c:pt>
                <c:pt idx="32">
                  <c:v>55153.4</c:v>
                </c:pt>
                <c:pt idx="33">
                  <c:v>52509.4</c:v>
                </c:pt>
                <c:pt idx="34">
                  <c:v>54828.2</c:v>
                </c:pt>
                <c:pt idx="35">
                  <c:v>53302.2</c:v>
                </c:pt>
                <c:pt idx="36">
                  <c:v>43279.6</c:v>
                </c:pt>
                <c:pt idx="37">
                  <c:v>84146</c:v>
                </c:pt>
                <c:pt idx="38">
                  <c:v>59003.199999999997</c:v>
                </c:pt>
                <c:pt idx="39">
                  <c:v>30101.8</c:v>
                </c:pt>
                <c:pt idx="40">
                  <c:v>51763.199999999997</c:v>
                </c:pt>
                <c:pt idx="41">
                  <c:v>59059.8</c:v>
                </c:pt>
                <c:pt idx="42">
                  <c:v>48025.599999999999</c:v>
                </c:pt>
                <c:pt idx="43">
                  <c:v>73252.600000000006</c:v>
                </c:pt>
                <c:pt idx="44">
                  <c:v>40286.199999999997</c:v>
                </c:pt>
                <c:pt idx="45">
                  <c:v>88749</c:v>
                </c:pt>
                <c:pt idx="46">
                  <c:v>67030</c:v>
                </c:pt>
                <c:pt idx="47">
                  <c:v>57189.2</c:v>
                </c:pt>
                <c:pt idx="48">
                  <c:v>49446.6</c:v>
                </c:pt>
                <c:pt idx="49">
                  <c:v>58818.400000000001</c:v>
                </c:pt>
                <c:pt idx="50">
                  <c:v>44782.2</c:v>
                </c:pt>
                <c:pt idx="51">
                  <c:v>66637.600000000006</c:v>
                </c:pt>
                <c:pt idx="52">
                  <c:v>67735.8</c:v>
                </c:pt>
                <c:pt idx="53">
                  <c:v>104590</c:v>
                </c:pt>
                <c:pt idx="54">
                  <c:v>78466</c:v>
                </c:pt>
                <c:pt idx="55">
                  <c:v>42023.6</c:v>
                </c:pt>
                <c:pt idx="56">
                  <c:v>76258.8</c:v>
                </c:pt>
                <c:pt idx="57">
                  <c:v>71814.399999999994</c:v>
                </c:pt>
                <c:pt idx="58">
                  <c:v>70619.8</c:v>
                </c:pt>
                <c:pt idx="59">
                  <c:v>63103.4</c:v>
                </c:pt>
                <c:pt idx="60">
                  <c:v>71084.399999999994</c:v>
                </c:pt>
                <c:pt idx="61">
                  <c:v>68892.800000000003</c:v>
                </c:pt>
                <c:pt idx="62">
                  <c:v>59907.199999999997</c:v>
                </c:pt>
                <c:pt idx="63">
                  <c:v>64000.800000000003</c:v>
                </c:pt>
                <c:pt idx="64">
                  <c:v>97020.4</c:v>
                </c:pt>
                <c:pt idx="65">
                  <c:v>49106</c:v>
                </c:pt>
                <c:pt idx="66">
                  <c:v>66748.399999999994</c:v>
                </c:pt>
                <c:pt idx="67">
                  <c:v>81000.399999999994</c:v>
                </c:pt>
                <c:pt idx="68">
                  <c:v>56593.4</c:v>
                </c:pt>
                <c:pt idx="69">
                  <c:v>88582.2</c:v>
                </c:pt>
                <c:pt idx="70">
                  <c:v>50348.6</c:v>
                </c:pt>
                <c:pt idx="71">
                  <c:v>49317.8</c:v>
                </c:pt>
                <c:pt idx="72">
                  <c:v>31734.2</c:v>
                </c:pt>
                <c:pt idx="73">
                  <c:v>48054.2</c:v>
                </c:pt>
                <c:pt idx="74">
                  <c:v>48820</c:v>
                </c:pt>
                <c:pt idx="75">
                  <c:v>70098</c:v>
                </c:pt>
                <c:pt idx="76">
                  <c:v>63452.800000000003</c:v>
                </c:pt>
                <c:pt idx="77">
                  <c:v>38838.800000000003</c:v>
                </c:pt>
                <c:pt idx="78">
                  <c:v>73599.399999999994</c:v>
                </c:pt>
                <c:pt idx="79">
                  <c:v>55686.400000000001</c:v>
                </c:pt>
                <c:pt idx="80">
                  <c:v>45918.6</c:v>
                </c:pt>
                <c:pt idx="81">
                  <c:v>62244</c:v>
                </c:pt>
                <c:pt idx="82">
                  <c:v>91116</c:v>
                </c:pt>
                <c:pt idx="83">
                  <c:v>85606.2</c:v>
                </c:pt>
                <c:pt idx="84">
                  <c:v>53680.800000000003</c:v>
                </c:pt>
                <c:pt idx="85">
                  <c:v>72560.2</c:v>
                </c:pt>
                <c:pt idx="86">
                  <c:v>70738.8</c:v>
                </c:pt>
                <c:pt idx="87">
                  <c:v>77687.8</c:v>
                </c:pt>
                <c:pt idx="88">
                  <c:v>59730.400000000001</c:v>
                </c:pt>
                <c:pt idx="89">
                  <c:v>66575.199999999997</c:v>
                </c:pt>
                <c:pt idx="90">
                  <c:v>64545.4</c:v>
                </c:pt>
                <c:pt idx="91">
                  <c:v>62964.800000000003</c:v>
                </c:pt>
                <c:pt idx="92">
                  <c:v>67244</c:v>
                </c:pt>
                <c:pt idx="93">
                  <c:v>63402.6</c:v>
                </c:pt>
                <c:pt idx="94">
                  <c:v>55506</c:v>
                </c:pt>
                <c:pt idx="95">
                  <c:v>59953.599999999999</c:v>
                </c:pt>
                <c:pt idx="96">
                  <c:v>57653.2</c:v>
                </c:pt>
                <c:pt idx="97">
                  <c:v>28616</c:v>
                </c:pt>
                <c:pt idx="98">
                  <c:v>55710</c:v>
                </c:pt>
                <c:pt idx="99">
                  <c:v>70063.399999999994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1.1728555432770065</c:v>
                </c:pt>
                <c:pt idx="1">
                  <c:v>3.5440387900812738</c:v>
                </c:pt>
                <c:pt idx="2">
                  <c:v>1.3291020284239594</c:v>
                </c:pt>
                <c:pt idx="3">
                  <c:v>1.7276411977763921</c:v>
                </c:pt>
                <c:pt idx="4">
                  <c:v>1.8081762153094343</c:v>
                </c:pt>
                <c:pt idx="5">
                  <c:v>1.3386184146021325</c:v>
                </c:pt>
                <c:pt idx="6">
                  <c:v>1.1883523040283417</c:v>
                </c:pt>
                <c:pt idx="7">
                  <c:v>1.4217986953577071</c:v>
                </c:pt>
                <c:pt idx="8">
                  <c:v>1.6312620283431505</c:v>
                </c:pt>
                <c:pt idx="9">
                  <c:v>1.3472234414778215</c:v>
                </c:pt>
                <c:pt idx="10">
                  <c:v>1.504911750250409</c:v>
                </c:pt>
                <c:pt idx="11">
                  <c:v>1.3141036903291377</c:v>
                </c:pt>
                <c:pt idx="12">
                  <c:v>2.2479134425290952</c:v>
                </c:pt>
                <c:pt idx="13">
                  <c:v>1.2210080198213471</c:v>
                </c:pt>
                <c:pt idx="14">
                  <c:v>1.3201977536718825</c:v>
                </c:pt>
                <c:pt idx="15">
                  <c:v>1.7708548929466279</c:v>
                </c:pt>
                <c:pt idx="16">
                  <c:v>1.9992124950780943</c:v>
                </c:pt>
                <c:pt idx="17">
                  <c:v>1.6084693072103</c:v>
                </c:pt>
                <c:pt idx="18">
                  <c:v>1.0266502032206615</c:v>
                </c:pt>
                <c:pt idx="19">
                  <c:v>1.1935942308144041</c:v>
                </c:pt>
                <c:pt idx="20">
                  <c:v>1.2035257170161622</c:v>
                </c:pt>
                <c:pt idx="21">
                  <c:v>1.155971571303497</c:v>
                </c:pt>
                <c:pt idx="22">
                  <c:v>1.5608817888588615</c:v>
                </c:pt>
                <c:pt idx="23">
                  <c:v>1.4548862929025348</c:v>
                </c:pt>
                <c:pt idx="24">
                  <c:v>1.0395293519510467</c:v>
                </c:pt>
                <c:pt idx="25">
                  <c:v>1.2156772954420159</c:v>
                </c:pt>
                <c:pt idx="26">
                  <c:v>1.9203337035289705</c:v>
                </c:pt>
                <c:pt idx="27">
                  <c:v>1.7785862886918651</c:v>
                </c:pt>
                <c:pt idx="28">
                  <c:v>1.1766867917350996</c:v>
                </c:pt>
                <c:pt idx="29">
                  <c:v>1.9451309705808475</c:v>
                </c:pt>
                <c:pt idx="30">
                  <c:v>1.2045603338249007</c:v>
                </c:pt>
                <c:pt idx="31">
                  <c:v>1.5147076622115958</c:v>
                </c:pt>
                <c:pt idx="32">
                  <c:v>1.3077525592257231</c:v>
                </c:pt>
                <c:pt idx="33">
                  <c:v>1.8325861655246489</c:v>
                </c:pt>
                <c:pt idx="34">
                  <c:v>1.5945808908554358</c:v>
                </c:pt>
                <c:pt idx="35">
                  <c:v>1.2084304212584096</c:v>
                </c:pt>
                <c:pt idx="36">
                  <c:v>1.5775792752243551</c:v>
                </c:pt>
                <c:pt idx="37">
                  <c:v>1.2634706343735889</c:v>
                </c:pt>
                <c:pt idx="38">
                  <c:v>1.7969025408791388</c:v>
                </c:pt>
                <c:pt idx="39">
                  <c:v>2.80787195450106</c:v>
                </c:pt>
                <c:pt idx="40">
                  <c:v>1.570826378585559</c:v>
                </c:pt>
                <c:pt idx="41">
                  <c:v>1.4221687171307724</c:v>
                </c:pt>
                <c:pt idx="42">
                  <c:v>1.6941381263326227</c:v>
                </c:pt>
                <c:pt idx="43">
                  <c:v>1.0752792392351942</c:v>
                </c:pt>
                <c:pt idx="44">
                  <c:v>2.0343939115627685</c:v>
                </c:pt>
                <c:pt idx="45">
                  <c:v>1.4731320916292014</c:v>
                </c:pt>
                <c:pt idx="46">
                  <c:v>1.7097269879158585</c:v>
                </c:pt>
                <c:pt idx="47">
                  <c:v>1.3101949319102209</c:v>
                </c:pt>
                <c:pt idx="48">
                  <c:v>1.4976156095666842</c:v>
                </c:pt>
                <c:pt idx="49">
                  <c:v>1.2772873794594888</c:v>
                </c:pt>
                <c:pt idx="50">
                  <c:v>1.9357914528540359</c:v>
                </c:pt>
                <c:pt idx="51">
                  <c:v>1.3249576815491553</c:v>
                </c:pt>
                <c:pt idx="52">
                  <c:v>1.7163597388677774</c:v>
                </c:pt>
                <c:pt idx="53">
                  <c:v>1.3748063868438665</c:v>
                </c:pt>
                <c:pt idx="54">
                  <c:v>1.2644967246960468</c:v>
                </c:pt>
                <c:pt idx="55">
                  <c:v>2.0713836986835967</c:v>
                </c:pt>
                <c:pt idx="56">
                  <c:v>1.036260733187514</c:v>
                </c:pt>
                <c:pt idx="57">
                  <c:v>1.3450366500311917</c:v>
                </c:pt>
                <c:pt idx="58">
                  <c:v>1.7217834091855257</c:v>
                </c:pt>
                <c:pt idx="59">
                  <c:v>1.965472541891562</c:v>
                </c:pt>
                <c:pt idx="60">
                  <c:v>1.4859659784706631</c:v>
                </c:pt>
                <c:pt idx="61">
                  <c:v>1.233089669747782</c:v>
                </c:pt>
                <c:pt idx="62">
                  <c:v>1.5668066609689655</c:v>
                </c:pt>
                <c:pt idx="63">
                  <c:v>1.579699003762453</c:v>
                </c:pt>
                <c:pt idx="64">
                  <c:v>1.0493463230413398</c:v>
                </c:pt>
                <c:pt idx="65">
                  <c:v>1.5676495743900949</c:v>
                </c:pt>
                <c:pt idx="66">
                  <c:v>1.6712160890747945</c:v>
                </c:pt>
                <c:pt idx="67">
                  <c:v>1.4240423504081463</c:v>
                </c:pt>
                <c:pt idx="68">
                  <c:v>1.5079320203415945</c:v>
                </c:pt>
                <c:pt idx="69">
                  <c:v>1.5459087717396949</c:v>
                </c:pt>
                <c:pt idx="70">
                  <c:v>1.2085539617784804</c:v>
                </c:pt>
                <c:pt idx="71">
                  <c:v>1.1356548751160838</c:v>
                </c:pt>
                <c:pt idx="72">
                  <c:v>1.7458136647528533</c:v>
                </c:pt>
                <c:pt idx="73">
                  <c:v>1.2969938111549044</c:v>
                </c:pt>
                <c:pt idx="74">
                  <c:v>1.815833674723474</c:v>
                </c:pt>
                <c:pt idx="75">
                  <c:v>1.4005107135724271</c:v>
                </c:pt>
                <c:pt idx="76">
                  <c:v>1.6744257148620707</c:v>
                </c:pt>
                <c:pt idx="77">
                  <c:v>1.9634231747633808</c:v>
                </c:pt>
                <c:pt idx="78">
                  <c:v>1.0704163349157738</c:v>
                </c:pt>
                <c:pt idx="79">
                  <c:v>1.0180762268704746</c:v>
                </c:pt>
                <c:pt idx="80">
                  <c:v>2.2577343385904625</c:v>
                </c:pt>
                <c:pt idx="81">
                  <c:v>1.6396921791658634</c:v>
                </c:pt>
                <c:pt idx="82">
                  <c:v>1.6325014267527109</c:v>
                </c:pt>
                <c:pt idx="83">
                  <c:v>1.5868476815931556</c:v>
                </c:pt>
                <c:pt idx="84">
                  <c:v>1.6329860955872491</c:v>
                </c:pt>
                <c:pt idx="85">
                  <c:v>1.0450632716006847</c:v>
                </c:pt>
                <c:pt idx="86">
                  <c:v>1.8912251833505798</c:v>
                </c:pt>
                <c:pt idx="87">
                  <c:v>1.6602735564657514</c:v>
                </c:pt>
                <c:pt idx="88">
                  <c:v>1.4474706347186692</c:v>
                </c:pt>
                <c:pt idx="89">
                  <c:v>1.8178390752111899</c:v>
                </c:pt>
                <c:pt idx="90">
                  <c:v>1.22933625014331</c:v>
                </c:pt>
                <c:pt idx="91">
                  <c:v>1.3462760145351054</c:v>
                </c:pt>
                <c:pt idx="92">
                  <c:v>1.4163940277199454</c:v>
                </c:pt>
                <c:pt idx="93">
                  <c:v>1.0420077410074666</c:v>
                </c:pt>
                <c:pt idx="94">
                  <c:v>1.9009296292292726</c:v>
                </c:pt>
                <c:pt idx="95">
                  <c:v>1.2273991887059326</c:v>
                </c:pt>
                <c:pt idx="96">
                  <c:v>2.057058411328426</c:v>
                </c:pt>
                <c:pt idx="97">
                  <c:v>1.408442829186469</c:v>
                </c:pt>
                <c:pt idx="98">
                  <c:v>1.6472805600430802</c:v>
                </c:pt>
                <c:pt idx="99">
                  <c:v>1.2380929272630219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F3-417E-AA50-0238F4DDC8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5295232"/>
        <c:axId val="923349184"/>
      </c:scatterChart>
      <c:valAx>
        <c:axId val="92529523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3349184"/>
        <c:crosses val="autoZero"/>
        <c:crossBetween val="midCat"/>
      </c:valAx>
      <c:valAx>
        <c:axId val="9233491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5295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0">
                  <c:v>54657.2</c:v>
                </c:pt>
                <c:pt idx="2">
                  <c:v>55333.599999999999</c:v>
                </c:pt>
                <c:pt idx="5">
                  <c:v>63234.6</c:v>
                </c:pt>
                <c:pt idx="6">
                  <c:v>47195.6</c:v>
                </c:pt>
                <c:pt idx="20">
                  <c:v>54831.4</c:v>
                </c:pt>
                <c:pt idx="25">
                  <c:v>44984.800000000003</c:v>
                </c:pt>
                <c:pt idx="30">
                  <c:v>60486.8</c:v>
                </c:pt>
                <c:pt idx="32">
                  <c:v>55153.4</c:v>
                </c:pt>
                <c:pt idx="35">
                  <c:v>53302.2</c:v>
                </c:pt>
                <c:pt idx="41">
                  <c:v>59059.8</c:v>
                </c:pt>
                <c:pt idx="47">
                  <c:v>57189.2</c:v>
                </c:pt>
                <c:pt idx="49">
                  <c:v>58818.400000000001</c:v>
                </c:pt>
                <c:pt idx="68">
                  <c:v>56593.4</c:v>
                </c:pt>
                <c:pt idx="70">
                  <c:v>50348.6</c:v>
                </c:pt>
                <c:pt idx="71">
                  <c:v>49317.8</c:v>
                </c:pt>
                <c:pt idx="73">
                  <c:v>48054.2</c:v>
                </c:pt>
                <c:pt idx="79">
                  <c:v>55686.400000000001</c:v>
                </c:pt>
                <c:pt idx="88">
                  <c:v>59730.400000000001</c:v>
                </c:pt>
                <c:pt idx="91">
                  <c:v>62964.800000000003</c:v>
                </c:pt>
                <c:pt idx="95">
                  <c:v>59953.599999999999</c:v>
                </c:pt>
                <c:pt idx="97">
                  <c:v>28616</c:v>
                </c:pt>
              </c:numCache>
            </c:numRef>
          </c:xVal>
          <c:yVal>
            <c:numRef>
              <c:f>State028!$AA$2:$AA$101</c:f>
              <c:numCache>
                <c:formatCode>General</c:formatCode>
                <c:ptCount val="100"/>
                <c:pt idx="0">
                  <c:v>1.1728555432770065</c:v>
                </c:pt>
                <c:pt idx="2">
                  <c:v>1.3291020284239594</c:v>
                </c:pt>
                <c:pt idx="5">
                  <c:v>1.3386184146021325</c:v>
                </c:pt>
                <c:pt idx="6">
                  <c:v>1.1883523040283417</c:v>
                </c:pt>
                <c:pt idx="20">
                  <c:v>1.2035257170161622</c:v>
                </c:pt>
                <c:pt idx="25">
                  <c:v>1.2156772954420159</c:v>
                </c:pt>
                <c:pt idx="30">
                  <c:v>1.2045603338249007</c:v>
                </c:pt>
                <c:pt idx="32">
                  <c:v>1.3077525592257231</c:v>
                </c:pt>
                <c:pt idx="35">
                  <c:v>1.2084304212584096</c:v>
                </c:pt>
                <c:pt idx="41">
                  <c:v>1.4221687171307724</c:v>
                </c:pt>
                <c:pt idx="47">
                  <c:v>1.3101949319102209</c:v>
                </c:pt>
                <c:pt idx="49">
                  <c:v>1.2772873794594888</c:v>
                </c:pt>
                <c:pt idx="68">
                  <c:v>1.5079320203415945</c:v>
                </c:pt>
                <c:pt idx="70">
                  <c:v>1.2085539617784804</c:v>
                </c:pt>
                <c:pt idx="71">
                  <c:v>1.1356548751160838</c:v>
                </c:pt>
                <c:pt idx="73">
                  <c:v>1.2969938111549044</c:v>
                </c:pt>
                <c:pt idx="79">
                  <c:v>1.0180762268704746</c:v>
                </c:pt>
                <c:pt idx="88">
                  <c:v>1.4474706347186692</c:v>
                </c:pt>
                <c:pt idx="91">
                  <c:v>1.3462760145351054</c:v>
                </c:pt>
                <c:pt idx="95">
                  <c:v>1.2273991887059326</c:v>
                </c:pt>
                <c:pt idx="97">
                  <c:v>1.408442829186469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0C-491A-B403-5405D55E932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7">
                  <c:v>67328.800000000003</c:v>
                </c:pt>
                <c:pt idx="9">
                  <c:v>63791.199999999997</c:v>
                </c:pt>
                <c:pt idx="11">
                  <c:v>73993.399999999994</c:v>
                </c:pt>
                <c:pt idx="13">
                  <c:v>76685</c:v>
                </c:pt>
                <c:pt idx="14">
                  <c:v>79169.2</c:v>
                </c:pt>
                <c:pt idx="18">
                  <c:v>66085.8</c:v>
                </c:pt>
                <c:pt idx="19">
                  <c:v>68113.600000000006</c:v>
                </c:pt>
                <c:pt idx="21">
                  <c:v>77668</c:v>
                </c:pt>
                <c:pt idx="24">
                  <c:v>66087.600000000006</c:v>
                </c:pt>
                <c:pt idx="28">
                  <c:v>77813.399999999994</c:v>
                </c:pt>
                <c:pt idx="37">
                  <c:v>84146</c:v>
                </c:pt>
                <c:pt idx="43">
                  <c:v>73252.600000000006</c:v>
                </c:pt>
                <c:pt idx="45">
                  <c:v>88749</c:v>
                </c:pt>
                <c:pt idx="51">
                  <c:v>66637.600000000006</c:v>
                </c:pt>
                <c:pt idx="53">
                  <c:v>104590</c:v>
                </c:pt>
                <c:pt idx="54">
                  <c:v>78466</c:v>
                </c:pt>
                <c:pt idx="56">
                  <c:v>76258.8</c:v>
                </c:pt>
                <c:pt idx="57">
                  <c:v>71814.399999999994</c:v>
                </c:pt>
                <c:pt idx="60">
                  <c:v>71084.399999999994</c:v>
                </c:pt>
                <c:pt idx="61">
                  <c:v>68892.800000000003</c:v>
                </c:pt>
                <c:pt idx="64">
                  <c:v>97020.4</c:v>
                </c:pt>
                <c:pt idx="67">
                  <c:v>81000.399999999994</c:v>
                </c:pt>
                <c:pt idx="75">
                  <c:v>70098</c:v>
                </c:pt>
                <c:pt idx="78">
                  <c:v>73599.399999999994</c:v>
                </c:pt>
                <c:pt idx="85">
                  <c:v>72560.2</c:v>
                </c:pt>
                <c:pt idx="90">
                  <c:v>64545.4</c:v>
                </c:pt>
                <c:pt idx="92">
                  <c:v>67244</c:v>
                </c:pt>
                <c:pt idx="93">
                  <c:v>63402.6</c:v>
                </c:pt>
                <c:pt idx="99">
                  <c:v>70063.399999999994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7">
                  <c:v>1.4217986953577071</c:v>
                </c:pt>
                <c:pt idx="9">
                  <c:v>1.3472234414778215</c:v>
                </c:pt>
                <c:pt idx="11">
                  <c:v>1.3141036903291377</c:v>
                </c:pt>
                <c:pt idx="13">
                  <c:v>1.2210080198213471</c:v>
                </c:pt>
                <c:pt idx="14">
                  <c:v>1.3201977536718825</c:v>
                </c:pt>
                <c:pt idx="18">
                  <c:v>1.0266502032206615</c:v>
                </c:pt>
                <c:pt idx="19">
                  <c:v>1.1935942308144041</c:v>
                </c:pt>
                <c:pt idx="21">
                  <c:v>1.155971571303497</c:v>
                </c:pt>
                <c:pt idx="24">
                  <c:v>1.0395293519510467</c:v>
                </c:pt>
                <c:pt idx="28">
                  <c:v>1.1766867917350996</c:v>
                </c:pt>
                <c:pt idx="37">
                  <c:v>1.2634706343735889</c:v>
                </c:pt>
                <c:pt idx="43">
                  <c:v>1.0752792392351942</c:v>
                </c:pt>
                <c:pt idx="45">
                  <c:v>1.4731320916292014</c:v>
                </c:pt>
                <c:pt idx="51">
                  <c:v>1.3249576815491553</c:v>
                </c:pt>
                <c:pt idx="53">
                  <c:v>1.3748063868438665</c:v>
                </c:pt>
                <c:pt idx="54">
                  <c:v>1.2644967246960468</c:v>
                </c:pt>
                <c:pt idx="56">
                  <c:v>1.036260733187514</c:v>
                </c:pt>
                <c:pt idx="57">
                  <c:v>1.3450366500311917</c:v>
                </c:pt>
                <c:pt idx="60">
                  <c:v>1.4859659784706631</c:v>
                </c:pt>
                <c:pt idx="61">
                  <c:v>1.233089669747782</c:v>
                </c:pt>
                <c:pt idx="64">
                  <c:v>1.0493463230413398</c:v>
                </c:pt>
                <c:pt idx="67">
                  <c:v>1.4240423504081463</c:v>
                </c:pt>
                <c:pt idx="75">
                  <c:v>1.4005107135724271</c:v>
                </c:pt>
                <c:pt idx="78">
                  <c:v>1.0704163349157738</c:v>
                </c:pt>
                <c:pt idx="85">
                  <c:v>1.0450632716006847</c:v>
                </c:pt>
                <c:pt idx="90">
                  <c:v>1.22933625014331</c:v>
                </c:pt>
                <c:pt idx="92">
                  <c:v>1.4163940277199454</c:v>
                </c:pt>
                <c:pt idx="93">
                  <c:v>1.0420077410074666</c:v>
                </c:pt>
                <c:pt idx="99">
                  <c:v>1.2380929272630219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C0C-491A-B403-5405D55E932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1">
                  <c:v>20252.599999999999</c:v>
                </c:pt>
                <c:pt idx="3">
                  <c:v>60298.400000000001</c:v>
                </c:pt>
                <c:pt idx="12">
                  <c:v>44714.8</c:v>
                </c:pt>
                <c:pt idx="16">
                  <c:v>60952</c:v>
                </c:pt>
                <c:pt idx="27">
                  <c:v>41145.599999999999</c:v>
                </c:pt>
                <c:pt idx="29">
                  <c:v>64495.4</c:v>
                </c:pt>
                <c:pt idx="33">
                  <c:v>52509.4</c:v>
                </c:pt>
                <c:pt idx="34">
                  <c:v>54828.2</c:v>
                </c:pt>
                <c:pt idx="36">
                  <c:v>43279.6</c:v>
                </c:pt>
                <c:pt idx="38">
                  <c:v>59003.199999999997</c:v>
                </c:pt>
                <c:pt idx="39">
                  <c:v>30101.8</c:v>
                </c:pt>
                <c:pt idx="40">
                  <c:v>51763.199999999997</c:v>
                </c:pt>
                <c:pt idx="42">
                  <c:v>48025.599999999999</c:v>
                </c:pt>
                <c:pt idx="44">
                  <c:v>40286.199999999997</c:v>
                </c:pt>
                <c:pt idx="48">
                  <c:v>49446.6</c:v>
                </c:pt>
                <c:pt idx="50">
                  <c:v>44782.2</c:v>
                </c:pt>
                <c:pt idx="55">
                  <c:v>42023.6</c:v>
                </c:pt>
                <c:pt idx="59">
                  <c:v>63103.4</c:v>
                </c:pt>
                <c:pt idx="62">
                  <c:v>59907.199999999997</c:v>
                </c:pt>
                <c:pt idx="65">
                  <c:v>49106</c:v>
                </c:pt>
                <c:pt idx="72">
                  <c:v>31734.2</c:v>
                </c:pt>
                <c:pt idx="74">
                  <c:v>48820</c:v>
                </c:pt>
                <c:pt idx="76">
                  <c:v>63452.800000000003</c:v>
                </c:pt>
                <c:pt idx="77">
                  <c:v>38838.800000000003</c:v>
                </c:pt>
                <c:pt idx="80">
                  <c:v>45918.6</c:v>
                </c:pt>
                <c:pt idx="81">
                  <c:v>62244</c:v>
                </c:pt>
                <c:pt idx="84">
                  <c:v>53680.800000000003</c:v>
                </c:pt>
                <c:pt idx="94">
                  <c:v>55506</c:v>
                </c:pt>
                <c:pt idx="96">
                  <c:v>57653.2</c:v>
                </c:pt>
                <c:pt idx="98">
                  <c:v>55710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1">
                  <c:v>3.5440387900812738</c:v>
                </c:pt>
                <c:pt idx="3">
                  <c:v>1.7276411977763921</c:v>
                </c:pt>
                <c:pt idx="12">
                  <c:v>2.2479134425290952</c:v>
                </c:pt>
                <c:pt idx="16">
                  <c:v>1.9992124950780943</c:v>
                </c:pt>
                <c:pt idx="27">
                  <c:v>1.7785862886918651</c:v>
                </c:pt>
                <c:pt idx="29">
                  <c:v>1.9451309705808475</c:v>
                </c:pt>
                <c:pt idx="33">
                  <c:v>1.8325861655246489</c:v>
                </c:pt>
                <c:pt idx="34">
                  <c:v>1.5945808908554358</c:v>
                </c:pt>
                <c:pt idx="36">
                  <c:v>1.5775792752243551</c:v>
                </c:pt>
                <c:pt idx="38">
                  <c:v>1.7969025408791388</c:v>
                </c:pt>
                <c:pt idx="39">
                  <c:v>2.80787195450106</c:v>
                </c:pt>
                <c:pt idx="40">
                  <c:v>1.570826378585559</c:v>
                </c:pt>
                <c:pt idx="42">
                  <c:v>1.6941381263326227</c:v>
                </c:pt>
                <c:pt idx="44">
                  <c:v>2.0343939115627685</c:v>
                </c:pt>
                <c:pt idx="48">
                  <c:v>1.4976156095666842</c:v>
                </c:pt>
                <c:pt idx="50">
                  <c:v>1.9357914528540359</c:v>
                </c:pt>
                <c:pt idx="55">
                  <c:v>2.0713836986835967</c:v>
                </c:pt>
                <c:pt idx="59">
                  <c:v>1.965472541891562</c:v>
                </c:pt>
                <c:pt idx="62">
                  <c:v>1.5668066609689655</c:v>
                </c:pt>
                <c:pt idx="65">
                  <c:v>1.5676495743900949</c:v>
                </c:pt>
                <c:pt idx="72">
                  <c:v>1.7458136647528533</c:v>
                </c:pt>
                <c:pt idx="74">
                  <c:v>1.815833674723474</c:v>
                </c:pt>
                <c:pt idx="76">
                  <c:v>1.6744257148620707</c:v>
                </c:pt>
                <c:pt idx="77">
                  <c:v>1.9634231747633808</c:v>
                </c:pt>
                <c:pt idx="80">
                  <c:v>2.2577343385904625</c:v>
                </c:pt>
                <c:pt idx="81">
                  <c:v>1.6396921791658634</c:v>
                </c:pt>
                <c:pt idx="84">
                  <c:v>1.6329860955872491</c:v>
                </c:pt>
                <c:pt idx="94">
                  <c:v>1.9009296292292726</c:v>
                </c:pt>
                <c:pt idx="96">
                  <c:v>2.057058411328426</c:v>
                </c:pt>
                <c:pt idx="98">
                  <c:v>1.6472805600430802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C0C-491A-B403-5405D55E932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4">
                  <c:v>82263</c:v>
                </c:pt>
                <c:pt idx="8">
                  <c:v>68588</c:v>
                </c:pt>
                <c:pt idx="10">
                  <c:v>64294.8</c:v>
                </c:pt>
                <c:pt idx="15">
                  <c:v>82136.600000000006</c:v>
                </c:pt>
                <c:pt idx="17">
                  <c:v>86401.4</c:v>
                </c:pt>
                <c:pt idx="22">
                  <c:v>91768</c:v>
                </c:pt>
                <c:pt idx="23">
                  <c:v>69081</c:v>
                </c:pt>
                <c:pt idx="26">
                  <c:v>68252.2</c:v>
                </c:pt>
                <c:pt idx="31">
                  <c:v>80971.399999999994</c:v>
                </c:pt>
                <c:pt idx="46">
                  <c:v>67030</c:v>
                </c:pt>
                <c:pt idx="52">
                  <c:v>67735.8</c:v>
                </c:pt>
                <c:pt idx="58">
                  <c:v>70619.8</c:v>
                </c:pt>
                <c:pt idx="63">
                  <c:v>64000.800000000003</c:v>
                </c:pt>
                <c:pt idx="66">
                  <c:v>66748.399999999994</c:v>
                </c:pt>
                <c:pt idx="69">
                  <c:v>88582.2</c:v>
                </c:pt>
                <c:pt idx="82">
                  <c:v>91116</c:v>
                </c:pt>
                <c:pt idx="83">
                  <c:v>85606.2</c:v>
                </c:pt>
                <c:pt idx="86">
                  <c:v>70738.8</c:v>
                </c:pt>
                <c:pt idx="87">
                  <c:v>77687.8</c:v>
                </c:pt>
                <c:pt idx="89">
                  <c:v>66575.199999999997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4">
                  <c:v>1.8081762153094343</c:v>
                </c:pt>
                <c:pt idx="8">
                  <c:v>1.6312620283431505</c:v>
                </c:pt>
                <c:pt idx="10">
                  <c:v>1.504911750250409</c:v>
                </c:pt>
                <c:pt idx="15">
                  <c:v>1.7708548929466279</c:v>
                </c:pt>
                <c:pt idx="17">
                  <c:v>1.6084693072103</c:v>
                </c:pt>
                <c:pt idx="22">
                  <c:v>1.5608817888588615</c:v>
                </c:pt>
                <c:pt idx="23">
                  <c:v>1.4548862929025348</c:v>
                </c:pt>
                <c:pt idx="26">
                  <c:v>1.9203337035289705</c:v>
                </c:pt>
                <c:pt idx="31">
                  <c:v>1.5147076622115958</c:v>
                </c:pt>
                <c:pt idx="46">
                  <c:v>1.7097269879158585</c:v>
                </c:pt>
                <c:pt idx="52">
                  <c:v>1.7163597388677774</c:v>
                </c:pt>
                <c:pt idx="58">
                  <c:v>1.7217834091855257</c:v>
                </c:pt>
                <c:pt idx="63">
                  <c:v>1.579699003762453</c:v>
                </c:pt>
                <c:pt idx="66">
                  <c:v>1.6712160890747945</c:v>
                </c:pt>
                <c:pt idx="69">
                  <c:v>1.5459087717396949</c:v>
                </c:pt>
                <c:pt idx="82">
                  <c:v>1.6325014267527109</c:v>
                </c:pt>
                <c:pt idx="83">
                  <c:v>1.5868476815931556</c:v>
                </c:pt>
                <c:pt idx="86">
                  <c:v>1.8912251833505798</c:v>
                </c:pt>
                <c:pt idx="87">
                  <c:v>1.6602735564657514</c:v>
                </c:pt>
                <c:pt idx="89">
                  <c:v>1.8178390752111899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C0C-491A-B403-5405D55E93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142960"/>
        <c:axId val="923364576"/>
      </c:scatterChart>
      <c:valAx>
        <c:axId val="93014296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3364576"/>
        <c:crosses val="autoZero"/>
        <c:crossBetween val="midCat"/>
      </c:valAx>
      <c:valAx>
        <c:axId val="9233645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0142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0">
                  <c:v>54657.2</c:v>
                </c:pt>
                <c:pt idx="2">
                  <c:v>55333.599999999999</c:v>
                </c:pt>
                <c:pt idx="13">
                  <c:v>76685</c:v>
                </c:pt>
                <c:pt idx="18">
                  <c:v>66085.8</c:v>
                </c:pt>
                <c:pt idx="20">
                  <c:v>54831.4</c:v>
                </c:pt>
                <c:pt idx="21">
                  <c:v>77668</c:v>
                </c:pt>
                <c:pt idx="24">
                  <c:v>66087.600000000006</c:v>
                </c:pt>
                <c:pt idx="25">
                  <c:v>44984.800000000003</c:v>
                </c:pt>
                <c:pt idx="28">
                  <c:v>77813.399999999994</c:v>
                </c:pt>
                <c:pt idx="30">
                  <c:v>60486.8</c:v>
                </c:pt>
                <c:pt idx="43">
                  <c:v>73252.600000000006</c:v>
                </c:pt>
                <c:pt idx="54">
                  <c:v>78466</c:v>
                </c:pt>
                <c:pt idx="56">
                  <c:v>76258.8</c:v>
                </c:pt>
                <c:pt idx="61">
                  <c:v>68892.800000000003</c:v>
                </c:pt>
                <c:pt idx="64">
                  <c:v>97020.4</c:v>
                </c:pt>
                <c:pt idx="70">
                  <c:v>50348.6</c:v>
                </c:pt>
                <c:pt idx="71">
                  <c:v>49317.8</c:v>
                </c:pt>
                <c:pt idx="78">
                  <c:v>73599.399999999994</c:v>
                </c:pt>
                <c:pt idx="79">
                  <c:v>55686.400000000001</c:v>
                </c:pt>
                <c:pt idx="85">
                  <c:v>72560.2</c:v>
                </c:pt>
                <c:pt idx="90">
                  <c:v>64545.4</c:v>
                </c:pt>
                <c:pt idx="93">
                  <c:v>63402.6</c:v>
                </c:pt>
                <c:pt idx="95">
                  <c:v>59953.599999999999</c:v>
                </c:pt>
                <c:pt idx="99">
                  <c:v>70063.399999999994</c:v>
                </c:pt>
              </c:numCache>
            </c:numRef>
          </c:xVal>
          <c:yVal>
            <c:numRef>
              <c:f>State028!$AJ$2:$AJ$101</c:f>
              <c:numCache>
                <c:formatCode>General</c:formatCode>
                <c:ptCount val="100"/>
                <c:pt idx="0">
                  <c:v>1.1728555432770065</c:v>
                </c:pt>
                <c:pt idx="2">
                  <c:v>1.3291020284239594</c:v>
                </c:pt>
                <c:pt idx="13">
                  <c:v>1.2210080198213471</c:v>
                </c:pt>
                <c:pt idx="18">
                  <c:v>1.0266502032206615</c:v>
                </c:pt>
                <c:pt idx="20">
                  <c:v>1.2035257170161622</c:v>
                </c:pt>
                <c:pt idx="21">
                  <c:v>1.155971571303497</c:v>
                </c:pt>
                <c:pt idx="24">
                  <c:v>1.0395293519510467</c:v>
                </c:pt>
                <c:pt idx="25">
                  <c:v>1.2156772954420159</c:v>
                </c:pt>
                <c:pt idx="28">
                  <c:v>1.1766867917350996</c:v>
                </c:pt>
                <c:pt idx="30">
                  <c:v>1.2045603338249007</c:v>
                </c:pt>
                <c:pt idx="43">
                  <c:v>1.0752792392351942</c:v>
                </c:pt>
                <c:pt idx="54">
                  <c:v>1.2644967246960468</c:v>
                </c:pt>
                <c:pt idx="56">
                  <c:v>1.036260733187514</c:v>
                </c:pt>
                <c:pt idx="61">
                  <c:v>1.233089669747782</c:v>
                </c:pt>
                <c:pt idx="64">
                  <c:v>1.0493463230413398</c:v>
                </c:pt>
                <c:pt idx="70">
                  <c:v>1.2085539617784804</c:v>
                </c:pt>
                <c:pt idx="71">
                  <c:v>1.1356548751160838</c:v>
                </c:pt>
                <c:pt idx="78">
                  <c:v>1.0704163349157738</c:v>
                </c:pt>
                <c:pt idx="79">
                  <c:v>1.0180762268704746</c:v>
                </c:pt>
                <c:pt idx="85">
                  <c:v>1.0450632716006847</c:v>
                </c:pt>
                <c:pt idx="90">
                  <c:v>1.22933625014331</c:v>
                </c:pt>
                <c:pt idx="93">
                  <c:v>1.0420077410074666</c:v>
                </c:pt>
                <c:pt idx="95">
                  <c:v>1.2273991887059326</c:v>
                </c:pt>
                <c:pt idx="99">
                  <c:v>1.2380929272630219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416-487F-AA95-0E8CB4F53F1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1">
                  <c:v>20252.599999999999</c:v>
                </c:pt>
                <c:pt idx="3">
                  <c:v>60298.400000000001</c:v>
                </c:pt>
                <c:pt idx="4">
                  <c:v>82263</c:v>
                </c:pt>
                <c:pt idx="5">
                  <c:v>63234.6</c:v>
                </c:pt>
                <c:pt idx="6">
                  <c:v>47195.6</c:v>
                </c:pt>
                <c:pt idx="7">
                  <c:v>67328.800000000003</c:v>
                </c:pt>
                <c:pt idx="8">
                  <c:v>68588</c:v>
                </c:pt>
                <c:pt idx="9">
                  <c:v>63791.199999999997</c:v>
                </c:pt>
                <c:pt idx="10">
                  <c:v>64294.8</c:v>
                </c:pt>
                <c:pt idx="11">
                  <c:v>73993.399999999994</c:v>
                </c:pt>
                <c:pt idx="12">
                  <c:v>44714.8</c:v>
                </c:pt>
                <c:pt idx="14">
                  <c:v>79169.2</c:v>
                </c:pt>
                <c:pt idx="15">
                  <c:v>82136.600000000006</c:v>
                </c:pt>
                <c:pt idx="16">
                  <c:v>60952</c:v>
                </c:pt>
                <c:pt idx="17">
                  <c:v>86401.4</c:v>
                </c:pt>
                <c:pt idx="19">
                  <c:v>68113.600000000006</c:v>
                </c:pt>
                <c:pt idx="22">
                  <c:v>91768</c:v>
                </c:pt>
                <c:pt idx="23">
                  <c:v>69081</c:v>
                </c:pt>
                <c:pt idx="26">
                  <c:v>68252.2</c:v>
                </c:pt>
                <c:pt idx="27">
                  <c:v>41145.599999999999</c:v>
                </c:pt>
                <c:pt idx="29">
                  <c:v>64495.4</c:v>
                </c:pt>
                <c:pt idx="31">
                  <c:v>80971.399999999994</c:v>
                </c:pt>
                <c:pt idx="32">
                  <c:v>55153.4</c:v>
                </c:pt>
                <c:pt idx="33">
                  <c:v>52509.4</c:v>
                </c:pt>
                <c:pt idx="34">
                  <c:v>54828.2</c:v>
                </c:pt>
                <c:pt idx="35">
                  <c:v>53302.2</c:v>
                </c:pt>
                <c:pt idx="36">
                  <c:v>43279.6</c:v>
                </c:pt>
                <c:pt idx="37">
                  <c:v>84146</c:v>
                </c:pt>
                <c:pt idx="38">
                  <c:v>59003.199999999997</c:v>
                </c:pt>
                <c:pt idx="39">
                  <c:v>30101.8</c:v>
                </c:pt>
                <c:pt idx="40">
                  <c:v>51763.199999999997</c:v>
                </c:pt>
                <c:pt idx="41">
                  <c:v>59059.8</c:v>
                </c:pt>
                <c:pt idx="42">
                  <c:v>48025.599999999999</c:v>
                </c:pt>
                <c:pt idx="44">
                  <c:v>40286.199999999997</c:v>
                </c:pt>
                <c:pt idx="45">
                  <c:v>88749</c:v>
                </c:pt>
                <c:pt idx="46">
                  <c:v>67030</c:v>
                </c:pt>
                <c:pt idx="47">
                  <c:v>57189.2</c:v>
                </c:pt>
                <c:pt idx="48">
                  <c:v>49446.6</c:v>
                </c:pt>
                <c:pt idx="49">
                  <c:v>58818.400000000001</c:v>
                </c:pt>
                <c:pt idx="50">
                  <c:v>44782.2</c:v>
                </c:pt>
                <c:pt idx="51">
                  <c:v>66637.600000000006</c:v>
                </c:pt>
                <c:pt idx="52">
                  <c:v>67735.8</c:v>
                </c:pt>
                <c:pt idx="53">
                  <c:v>104590</c:v>
                </c:pt>
                <c:pt idx="55">
                  <c:v>42023.6</c:v>
                </c:pt>
                <c:pt idx="57">
                  <c:v>71814.399999999994</c:v>
                </c:pt>
                <c:pt idx="58">
                  <c:v>70619.8</c:v>
                </c:pt>
                <c:pt idx="59">
                  <c:v>63103.4</c:v>
                </c:pt>
                <c:pt idx="60">
                  <c:v>71084.399999999994</c:v>
                </c:pt>
                <c:pt idx="62">
                  <c:v>59907.199999999997</c:v>
                </c:pt>
                <c:pt idx="63">
                  <c:v>64000.800000000003</c:v>
                </c:pt>
                <c:pt idx="65">
                  <c:v>49106</c:v>
                </c:pt>
                <c:pt idx="66">
                  <c:v>66748.399999999994</c:v>
                </c:pt>
                <c:pt idx="67">
                  <c:v>81000.399999999994</c:v>
                </c:pt>
                <c:pt idx="68">
                  <c:v>56593.4</c:v>
                </c:pt>
                <c:pt idx="69">
                  <c:v>88582.2</c:v>
                </c:pt>
                <c:pt idx="72">
                  <c:v>31734.2</c:v>
                </c:pt>
                <c:pt idx="73">
                  <c:v>48054.2</c:v>
                </c:pt>
                <c:pt idx="74">
                  <c:v>48820</c:v>
                </c:pt>
                <c:pt idx="75">
                  <c:v>70098</c:v>
                </c:pt>
                <c:pt idx="76">
                  <c:v>63452.800000000003</c:v>
                </c:pt>
                <c:pt idx="77">
                  <c:v>38838.800000000003</c:v>
                </c:pt>
                <c:pt idx="80">
                  <c:v>45918.6</c:v>
                </c:pt>
                <c:pt idx="81">
                  <c:v>62244</c:v>
                </c:pt>
                <c:pt idx="82">
                  <c:v>91116</c:v>
                </c:pt>
                <c:pt idx="83">
                  <c:v>85606.2</c:v>
                </c:pt>
                <c:pt idx="84">
                  <c:v>53680.800000000003</c:v>
                </c:pt>
                <c:pt idx="86">
                  <c:v>70738.8</c:v>
                </c:pt>
                <c:pt idx="87">
                  <c:v>77687.8</c:v>
                </c:pt>
                <c:pt idx="88">
                  <c:v>59730.400000000001</c:v>
                </c:pt>
                <c:pt idx="89">
                  <c:v>66575.199999999997</c:v>
                </c:pt>
                <c:pt idx="91">
                  <c:v>62964.800000000003</c:v>
                </c:pt>
                <c:pt idx="92">
                  <c:v>67244</c:v>
                </c:pt>
                <c:pt idx="94">
                  <c:v>55506</c:v>
                </c:pt>
                <c:pt idx="96">
                  <c:v>57653.2</c:v>
                </c:pt>
                <c:pt idx="97">
                  <c:v>28616</c:v>
                </c:pt>
                <c:pt idx="98">
                  <c:v>55710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1">
                  <c:v>3.5440387900812738</c:v>
                </c:pt>
                <c:pt idx="3">
                  <c:v>1.7276411977763921</c:v>
                </c:pt>
                <c:pt idx="4">
                  <c:v>1.8081762153094343</c:v>
                </c:pt>
                <c:pt idx="5">
                  <c:v>1.3386184146021325</c:v>
                </c:pt>
                <c:pt idx="6">
                  <c:v>1.1883523040283417</c:v>
                </c:pt>
                <c:pt idx="7">
                  <c:v>1.4217986953577071</c:v>
                </c:pt>
                <c:pt idx="8">
                  <c:v>1.6312620283431505</c:v>
                </c:pt>
                <c:pt idx="9">
                  <c:v>1.3472234414778215</c:v>
                </c:pt>
                <c:pt idx="10">
                  <c:v>1.504911750250409</c:v>
                </c:pt>
                <c:pt idx="11">
                  <c:v>1.3141036903291377</c:v>
                </c:pt>
                <c:pt idx="12">
                  <c:v>2.2479134425290952</c:v>
                </c:pt>
                <c:pt idx="14">
                  <c:v>1.3201977536718825</c:v>
                </c:pt>
                <c:pt idx="15">
                  <c:v>1.7708548929466279</c:v>
                </c:pt>
                <c:pt idx="16">
                  <c:v>1.9992124950780943</c:v>
                </c:pt>
                <c:pt idx="17">
                  <c:v>1.6084693072103</c:v>
                </c:pt>
                <c:pt idx="19">
                  <c:v>1.1935942308144041</c:v>
                </c:pt>
                <c:pt idx="22">
                  <c:v>1.5608817888588615</c:v>
                </c:pt>
                <c:pt idx="23">
                  <c:v>1.4548862929025348</c:v>
                </c:pt>
                <c:pt idx="26">
                  <c:v>1.9203337035289705</c:v>
                </c:pt>
                <c:pt idx="27">
                  <c:v>1.7785862886918651</c:v>
                </c:pt>
                <c:pt idx="29">
                  <c:v>1.9451309705808475</c:v>
                </c:pt>
                <c:pt idx="31">
                  <c:v>1.5147076622115958</c:v>
                </c:pt>
                <c:pt idx="32">
                  <c:v>1.3077525592257231</c:v>
                </c:pt>
                <c:pt idx="33">
                  <c:v>1.8325861655246489</c:v>
                </c:pt>
                <c:pt idx="34">
                  <c:v>1.5945808908554358</c:v>
                </c:pt>
                <c:pt idx="35">
                  <c:v>1.2084304212584096</c:v>
                </c:pt>
                <c:pt idx="36">
                  <c:v>1.5775792752243551</c:v>
                </c:pt>
                <c:pt idx="37">
                  <c:v>1.2634706343735889</c:v>
                </c:pt>
                <c:pt idx="38">
                  <c:v>1.7969025408791388</c:v>
                </c:pt>
                <c:pt idx="39">
                  <c:v>2.80787195450106</c:v>
                </c:pt>
                <c:pt idx="40">
                  <c:v>1.570826378585559</c:v>
                </c:pt>
                <c:pt idx="41">
                  <c:v>1.4221687171307724</c:v>
                </c:pt>
                <c:pt idx="42">
                  <c:v>1.6941381263326227</c:v>
                </c:pt>
                <c:pt idx="44">
                  <c:v>2.0343939115627685</c:v>
                </c:pt>
                <c:pt idx="45">
                  <c:v>1.4731320916292014</c:v>
                </c:pt>
                <c:pt idx="46">
                  <c:v>1.7097269879158585</c:v>
                </c:pt>
                <c:pt idx="47">
                  <c:v>1.3101949319102209</c:v>
                </c:pt>
                <c:pt idx="48">
                  <c:v>1.4976156095666842</c:v>
                </c:pt>
                <c:pt idx="49">
                  <c:v>1.2772873794594888</c:v>
                </c:pt>
                <c:pt idx="50">
                  <c:v>1.9357914528540359</c:v>
                </c:pt>
                <c:pt idx="51">
                  <c:v>1.3249576815491553</c:v>
                </c:pt>
                <c:pt idx="52">
                  <c:v>1.7163597388677774</c:v>
                </c:pt>
                <c:pt idx="53">
                  <c:v>1.3748063868438665</c:v>
                </c:pt>
                <c:pt idx="55">
                  <c:v>2.0713836986835967</c:v>
                </c:pt>
                <c:pt idx="57">
                  <c:v>1.3450366500311917</c:v>
                </c:pt>
                <c:pt idx="58">
                  <c:v>1.7217834091855257</c:v>
                </c:pt>
                <c:pt idx="59">
                  <c:v>1.965472541891562</c:v>
                </c:pt>
                <c:pt idx="60">
                  <c:v>1.4859659784706631</c:v>
                </c:pt>
                <c:pt idx="62">
                  <c:v>1.5668066609689655</c:v>
                </c:pt>
                <c:pt idx="63">
                  <c:v>1.579699003762453</c:v>
                </c:pt>
                <c:pt idx="65">
                  <c:v>1.5676495743900949</c:v>
                </c:pt>
                <c:pt idx="66">
                  <c:v>1.6712160890747945</c:v>
                </c:pt>
                <c:pt idx="67">
                  <c:v>1.4240423504081463</c:v>
                </c:pt>
                <c:pt idx="68">
                  <c:v>1.5079320203415945</c:v>
                </c:pt>
                <c:pt idx="69">
                  <c:v>1.5459087717396949</c:v>
                </c:pt>
                <c:pt idx="72">
                  <c:v>1.7458136647528533</c:v>
                </c:pt>
                <c:pt idx="73">
                  <c:v>1.2969938111549044</c:v>
                </c:pt>
                <c:pt idx="74">
                  <c:v>1.815833674723474</c:v>
                </c:pt>
                <c:pt idx="75">
                  <c:v>1.4005107135724271</c:v>
                </c:pt>
                <c:pt idx="76">
                  <c:v>1.6744257148620707</c:v>
                </c:pt>
                <c:pt idx="77">
                  <c:v>1.9634231747633808</c:v>
                </c:pt>
                <c:pt idx="80">
                  <c:v>2.2577343385904625</c:v>
                </c:pt>
                <c:pt idx="81">
                  <c:v>1.6396921791658634</c:v>
                </c:pt>
                <c:pt idx="82">
                  <c:v>1.6325014267527109</c:v>
                </c:pt>
                <c:pt idx="83">
                  <c:v>1.5868476815931556</c:v>
                </c:pt>
                <c:pt idx="84">
                  <c:v>1.6329860955872491</c:v>
                </c:pt>
                <c:pt idx="86">
                  <c:v>1.8912251833505798</c:v>
                </c:pt>
                <c:pt idx="87">
                  <c:v>1.6602735564657514</c:v>
                </c:pt>
                <c:pt idx="88">
                  <c:v>1.4474706347186692</c:v>
                </c:pt>
                <c:pt idx="89">
                  <c:v>1.8178390752111899</c:v>
                </c:pt>
                <c:pt idx="91">
                  <c:v>1.3462760145351054</c:v>
                </c:pt>
                <c:pt idx="92">
                  <c:v>1.4163940277199454</c:v>
                </c:pt>
                <c:pt idx="94">
                  <c:v>1.9009296292292726</c:v>
                </c:pt>
                <c:pt idx="96">
                  <c:v>2.057058411328426</c:v>
                </c:pt>
                <c:pt idx="97">
                  <c:v>1.408442829186469</c:v>
                </c:pt>
                <c:pt idx="98">
                  <c:v>1.6472805600430802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16-487F-AA95-0E8CB4F53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173360"/>
        <c:axId val="923397024"/>
      </c:scatterChart>
      <c:valAx>
        <c:axId val="93017336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3397024"/>
        <c:crosses val="autoZero"/>
        <c:crossBetween val="midCat"/>
      </c:valAx>
      <c:valAx>
        <c:axId val="9233970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01733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54682.400000000001</c:v>
                </c:pt>
                <c:pt idx="1">
                  <c:v>20365.599999999999</c:v>
                </c:pt>
                <c:pt idx="2">
                  <c:v>55397</c:v>
                </c:pt>
                <c:pt idx="3">
                  <c:v>59943.4</c:v>
                </c:pt>
                <c:pt idx="4">
                  <c:v>82625.2</c:v>
                </c:pt>
                <c:pt idx="5">
                  <c:v>63639.6</c:v>
                </c:pt>
                <c:pt idx="6">
                  <c:v>47133</c:v>
                </c:pt>
                <c:pt idx="7">
                  <c:v>67030</c:v>
                </c:pt>
                <c:pt idx="8">
                  <c:v>68316</c:v>
                </c:pt>
                <c:pt idx="9">
                  <c:v>63663.199999999997</c:v>
                </c:pt>
                <c:pt idx="10">
                  <c:v>64057.2</c:v>
                </c:pt>
                <c:pt idx="11">
                  <c:v>73811</c:v>
                </c:pt>
                <c:pt idx="12">
                  <c:v>44540.6</c:v>
                </c:pt>
                <c:pt idx="13">
                  <c:v>76647.199999999997</c:v>
                </c:pt>
                <c:pt idx="14">
                  <c:v>79272.600000000006</c:v>
                </c:pt>
                <c:pt idx="15">
                  <c:v>82233.600000000006</c:v>
                </c:pt>
                <c:pt idx="16">
                  <c:v>60925</c:v>
                </c:pt>
                <c:pt idx="17">
                  <c:v>86134</c:v>
                </c:pt>
                <c:pt idx="18">
                  <c:v>65896.2</c:v>
                </c:pt>
                <c:pt idx="19">
                  <c:v>67795</c:v>
                </c:pt>
                <c:pt idx="20">
                  <c:v>54551.6</c:v>
                </c:pt>
                <c:pt idx="21">
                  <c:v>77711.8</c:v>
                </c:pt>
                <c:pt idx="22">
                  <c:v>92005.6</c:v>
                </c:pt>
                <c:pt idx="23">
                  <c:v>69061.8</c:v>
                </c:pt>
                <c:pt idx="24">
                  <c:v>65689.8</c:v>
                </c:pt>
                <c:pt idx="25">
                  <c:v>44884.4</c:v>
                </c:pt>
                <c:pt idx="26">
                  <c:v>68189.2</c:v>
                </c:pt>
                <c:pt idx="27">
                  <c:v>41090</c:v>
                </c:pt>
                <c:pt idx="28">
                  <c:v>78102.2</c:v>
                </c:pt>
                <c:pt idx="29">
                  <c:v>64524.2</c:v>
                </c:pt>
                <c:pt idx="30">
                  <c:v>60329.2</c:v>
                </c:pt>
                <c:pt idx="31">
                  <c:v>81172</c:v>
                </c:pt>
                <c:pt idx="32">
                  <c:v>55221.8</c:v>
                </c:pt>
                <c:pt idx="33">
                  <c:v>52382.6</c:v>
                </c:pt>
                <c:pt idx="34">
                  <c:v>54637.4</c:v>
                </c:pt>
                <c:pt idx="35">
                  <c:v>53359.6</c:v>
                </c:pt>
                <c:pt idx="36">
                  <c:v>43305.2</c:v>
                </c:pt>
                <c:pt idx="37">
                  <c:v>84304.8</c:v>
                </c:pt>
                <c:pt idx="38">
                  <c:v>58987.199999999997</c:v>
                </c:pt>
                <c:pt idx="39">
                  <c:v>29975.8</c:v>
                </c:pt>
                <c:pt idx="40">
                  <c:v>52011.8</c:v>
                </c:pt>
                <c:pt idx="41">
                  <c:v>59239.6</c:v>
                </c:pt>
                <c:pt idx="42">
                  <c:v>48197.2</c:v>
                </c:pt>
                <c:pt idx="43">
                  <c:v>73329</c:v>
                </c:pt>
                <c:pt idx="44">
                  <c:v>40345</c:v>
                </c:pt>
                <c:pt idx="45">
                  <c:v>88718.2</c:v>
                </c:pt>
                <c:pt idx="46">
                  <c:v>66923</c:v>
                </c:pt>
                <c:pt idx="47">
                  <c:v>57596.800000000003</c:v>
                </c:pt>
                <c:pt idx="48">
                  <c:v>49395.6</c:v>
                </c:pt>
                <c:pt idx="49">
                  <c:v>58950</c:v>
                </c:pt>
                <c:pt idx="50">
                  <c:v>44941.599999999999</c:v>
                </c:pt>
                <c:pt idx="51">
                  <c:v>66394.399999999994</c:v>
                </c:pt>
                <c:pt idx="52">
                  <c:v>67688.600000000006</c:v>
                </c:pt>
                <c:pt idx="53">
                  <c:v>104434</c:v>
                </c:pt>
                <c:pt idx="54">
                  <c:v>78484.800000000003</c:v>
                </c:pt>
                <c:pt idx="55">
                  <c:v>41904.6</c:v>
                </c:pt>
                <c:pt idx="56">
                  <c:v>76292.600000000006</c:v>
                </c:pt>
                <c:pt idx="57">
                  <c:v>72012.399999999994</c:v>
                </c:pt>
                <c:pt idx="58">
                  <c:v>70609.600000000006</c:v>
                </c:pt>
                <c:pt idx="59">
                  <c:v>62987.4</c:v>
                </c:pt>
                <c:pt idx="60">
                  <c:v>71181.399999999994</c:v>
                </c:pt>
                <c:pt idx="61">
                  <c:v>68712.2</c:v>
                </c:pt>
                <c:pt idx="62">
                  <c:v>59910.400000000001</c:v>
                </c:pt>
                <c:pt idx="63">
                  <c:v>63960.6</c:v>
                </c:pt>
                <c:pt idx="64">
                  <c:v>96927</c:v>
                </c:pt>
                <c:pt idx="65">
                  <c:v>48996.800000000003</c:v>
                </c:pt>
                <c:pt idx="66">
                  <c:v>66520</c:v>
                </c:pt>
                <c:pt idx="67">
                  <c:v>80854.399999999994</c:v>
                </c:pt>
                <c:pt idx="68">
                  <c:v>56717.2</c:v>
                </c:pt>
                <c:pt idx="69">
                  <c:v>88564.2</c:v>
                </c:pt>
                <c:pt idx="70">
                  <c:v>50320.800000000003</c:v>
                </c:pt>
                <c:pt idx="71">
                  <c:v>49255</c:v>
                </c:pt>
                <c:pt idx="72">
                  <c:v>31903.599999999999</c:v>
                </c:pt>
                <c:pt idx="73">
                  <c:v>47860.4</c:v>
                </c:pt>
                <c:pt idx="74">
                  <c:v>49031</c:v>
                </c:pt>
                <c:pt idx="75">
                  <c:v>70003</c:v>
                </c:pt>
                <c:pt idx="76">
                  <c:v>63241</c:v>
                </c:pt>
                <c:pt idx="77">
                  <c:v>38947.199999999997</c:v>
                </c:pt>
                <c:pt idx="78">
                  <c:v>73612</c:v>
                </c:pt>
                <c:pt idx="79">
                  <c:v>55608</c:v>
                </c:pt>
                <c:pt idx="80">
                  <c:v>45805.599999999999</c:v>
                </c:pt>
                <c:pt idx="81">
                  <c:v>62106</c:v>
                </c:pt>
                <c:pt idx="82">
                  <c:v>90706.8</c:v>
                </c:pt>
                <c:pt idx="83">
                  <c:v>85536</c:v>
                </c:pt>
                <c:pt idx="84">
                  <c:v>53529.599999999999</c:v>
                </c:pt>
                <c:pt idx="85">
                  <c:v>72869.600000000006</c:v>
                </c:pt>
                <c:pt idx="86">
                  <c:v>71072</c:v>
                </c:pt>
                <c:pt idx="87">
                  <c:v>77472</c:v>
                </c:pt>
                <c:pt idx="88">
                  <c:v>59457</c:v>
                </c:pt>
                <c:pt idx="89">
                  <c:v>66747.399999999994</c:v>
                </c:pt>
                <c:pt idx="90">
                  <c:v>64287.199999999997</c:v>
                </c:pt>
                <c:pt idx="91">
                  <c:v>62857.4</c:v>
                </c:pt>
                <c:pt idx="92">
                  <c:v>67369.2</c:v>
                </c:pt>
                <c:pt idx="93">
                  <c:v>63370.400000000001</c:v>
                </c:pt>
                <c:pt idx="94">
                  <c:v>55473.599999999999</c:v>
                </c:pt>
                <c:pt idx="95">
                  <c:v>59935.8</c:v>
                </c:pt>
                <c:pt idx="96">
                  <c:v>57490.400000000001</c:v>
                </c:pt>
                <c:pt idx="97">
                  <c:v>28677.4</c:v>
                </c:pt>
                <c:pt idx="98">
                  <c:v>55706.6</c:v>
                </c:pt>
                <c:pt idx="99">
                  <c:v>69768.399999999994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1.1723150410369698</c:v>
                </c:pt>
                <c:pt idx="1">
                  <c:v>3.5277133990650902</c:v>
                </c:pt>
                <c:pt idx="2">
                  <c:v>1.3243677455457876</c:v>
                </c:pt>
                <c:pt idx="3">
                  <c:v>1.7378560442016968</c:v>
                </c:pt>
                <c:pt idx="4">
                  <c:v>1.8002376998784875</c:v>
                </c:pt>
                <c:pt idx="5">
                  <c:v>1.3444459110365246</c:v>
                </c:pt>
                <c:pt idx="6">
                  <c:v>1.1774765026626779</c:v>
                </c:pt>
                <c:pt idx="7">
                  <c:v>1.4279128748321648</c:v>
                </c:pt>
                <c:pt idx="8">
                  <c:v>1.6409918613501961</c:v>
                </c:pt>
                <c:pt idx="9">
                  <c:v>1.3623254878799684</c:v>
                </c:pt>
                <c:pt idx="10">
                  <c:v>1.5059509313551014</c:v>
                </c:pt>
                <c:pt idx="11">
                  <c:v>1.3173510723333921</c:v>
                </c:pt>
                <c:pt idx="12">
                  <c:v>2.270714808511785</c:v>
                </c:pt>
                <c:pt idx="13">
                  <c:v>1.2289685728898121</c:v>
                </c:pt>
                <c:pt idx="14">
                  <c:v>1.320784230616884</c:v>
                </c:pt>
                <c:pt idx="15">
                  <c:v>1.7686322865592652</c:v>
                </c:pt>
                <c:pt idx="16">
                  <c:v>2.0003118588428395</c:v>
                </c:pt>
                <c:pt idx="17">
                  <c:v>1.6091555018924002</c:v>
                </c:pt>
                <c:pt idx="18">
                  <c:v>1.0296041349880569</c:v>
                </c:pt>
                <c:pt idx="19">
                  <c:v>1.2054281289180617</c:v>
                </c:pt>
                <c:pt idx="20">
                  <c:v>1.2046576085761005</c:v>
                </c:pt>
                <c:pt idx="21">
                  <c:v>1.1688701072424008</c:v>
                </c:pt>
                <c:pt idx="22">
                  <c:v>1.5561770153121113</c:v>
                </c:pt>
                <c:pt idx="23">
                  <c:v>1.4660637284287406</c:v>
                </c:pt>
                <c:pt idx="24">
                  <c:v>1.0627068433759883</c:v>
                </c:pt>
                <c:pt idx="25">
                  <c:v>1.2178618851984209</c:v>
                </c:pt>
                <c:pt idx="26">
                  <c:v>1.9219612489954421</c:v>
                </c:pt>
                <c:pt idx="27">
                  <c:v>1.7629350206862984</c:v>
                </c:pt>
                <c:pt idx="28">
                  <c:v>1.1637188197003414</c:v>
                </c:pt>
                <c:pt idx="29">
                  <c:v>1.9439993056868587</c:v>
                </c:pt>
                <c:pt idx="30">
                  <c:v>1.1981925833593021</c:v>
                </c:pt>
                <c:pt idx="31">
                  <c:v>1.5060365643325284</c:v>
                </c:pt>
                <c:pt idx="32">
                  <c:v>1.3223219815362772</c:v>
                </c:pt>
                <c:pt idx="33">
                  <c:v>1.8309133185447077</c:v>
                </c:pt>
                <c:pt idx="34">
                  <c:v>1.6003140705816894</c:v>
                </c:pt>
                <c:pt idx="35">
                  <c:v>1.2034385565109185</c:v>
                </c:pt>
                <c:pt idx="36">
                  <c:v>1.576646684462836</c:v>
                </c:pt>
                <c:pt idx="37">
                  <c:v>1.2562511268634764</c:v>
                </c:pt>
                <c:pt idx="38">
                  <c:v>1.7961015271109666</c:v>
                </c:pt>
                <c:pt idx="39">
                  <c:v>2.7815437786481096</c:v>
                </c:pt>
                <c:pt idx="40">
                  <c:v>1.5666637186176982</c:v>
                </c:pt>
                <c:pt idx="41">
                  <c:v>1.4178522474831026</c:v>
                </c:pt>
                <c:pt idx="42">
                  <c:v>1.6848489123849519</c:v>
                </c:pt>
                <c:pt idx="43">
                  <c:v>1.0754953701809653</c:v>
                </c:pt>
                <c:pt idx="44">
                  <c:v>2.0313049944231008</c:v>
                </c:pt>
                <c:pt idx="45">
                  <c:v>1.4739591200001805</c:v>
                </c:pt>
                <c:pt idx="46">
                  <c:v>1.712430703943338</c:v>
                </c:pt>
                <c:pt idx="47">
                  <c:v>1.299638174343019</c:v>
                </c:pt>
                <c:pt idx="48">
                  <c:v>1.4995060288770661</c:v>
                </c:pt>
                <c:pt idx="49">
                  <c:v>1.2744359626802375</c:v>
                </c:pt>
                <c:pt idx="50">
                  <c:v>1.929682076294569</c:v>
                </c:pt>
                <c:pt idx="51">
                  <c:v>1.3331997879339224</c:v>
                </c:pt>
                <c:pt idx="52">
                  <c:v>1.712282422741791</c:v>
                </c:pt>
                <c:pt idx="53">
                  <c:v>1.376505735679951</c:v>
                </c:pt>
                <c:pt idx="54">
                  <c:v>1.2720170020182251</c:v>
                </c:pt>
                <c:pt idx="55">
                  <c:v>2.0544283921096969</c:v>
                </c:pt>
                <c:pt idx="56">
                  <c:v>1.0415033699205427</c:v>
                </c:pt>
                <c:pt idx="57">
                  <c:v>1.3419911015325139</c:v>
                </c:pt>
                <c:pt idx="58">
                  <c:v>1.7220321316081664</c:v>
                </c:pt>
                <c:pt idx="59">
                  <c:v>1.9752680694869131</c:v>
                </c:pt>
                <c:pt idx="60">
                  <c:v>1.4969079000974974</c:v>
                </c:pt>
                <c:pt idx="61">
                  <c:v>1.2483081607050859</c:v>
                </c:pt>
                <c:pt idx="62">
                  <c:v>1.5666728981946374</c:v>
                </c:pt>
                <c:pt idx="63">
                  <c:v>1.5745005519022648</c:v>
                </c:pt>
                <c:pt idx="64">
                  <c:v>1.0620570119780866</c:v>
                </c:pt>
                <c:pt idx="65">
                  <c:v>1.5852667929334159</c:v>
                </c:pt>
                <c:pt idx="66">
                  <c:v>1.6766686710763681</c:v>
                </c:pt>
                <c:pt idx="67">
                  <c:v>1.4257356433292439</c:v>
                </c:pt>
                <c:pt idx="68">
                  <c:v>1.508360779446094</c:v>
                </c:pt>
                <c:pt idx="69">
                  <c:v>1.5462229659388331</c:v>
                </c:pt>
                <c:pt idx="70">
                  <c:v>1.1910382982782468</c:v>
                </c:pt>
                <c:pt idx="71">
                  <c:v>1.1368795046188205</c:v>
                </c:pt>
                <c:pt idx="72">
                  <c:v>1.746950187439662</c:v>
                </c:pt>
                <c:pt idx="73">
                  <c:v>1.2957267385980895</c:v>
                </c:pt>
                <c:pt idx="74">
                  <c:v>1.8048377557055739</c:v>
                </c:pt>
                <c:pt idx="75">
                  <c:v>1.4024541805351198</c:v>
                </c:pt>
                <c:pt idx="76">
                  <c:v>1.6800809601366202</c:v>
                </c:pt>
                <c:pt idx="77">
                  <c:v>1.9376232437761896</c:v>
                </c:pt>
                <c:pt idx="78">
                  <c:v>1.0821469325653426</c:v>
                </c:pt>
                <c:pt idx="79">
                  <c:v>1.0191699036109911</c:v>
                </c:pt>
                <c:pt idx="80">
                  <c:v>2.2433064952756867</c:v>
                </c:pt>
                <c:pt idx="81">
                  <c:v>1.6357517792161789</c:v>
                </c:pt>
                <c:pt idx="82">
                  <c:v>1.6289627679512451</c:v>
                </c:pt>
                <c:pt idx="83">
                  <c:v>1.5777216610549945</c:v>
                </c:pt>
                <c:pt idx="84">
                  <c:v>1.6316579985652797</c:v>
                </c:pt>
                <c:pt idx="85">
                  <c:v>1.0406397180717335</c:v>
                </c:pt>
                <c:pt idx="86">
                  <c:v>1.8804029716343988</c:v>
                </c:pt>
                <c:pt idx="87">
                  <c:v>1.6688610078479966</c:v>
                </c:pt>
                <c:pt idx="88">
                  <c:v>1.4536387641488806</c:v>
                </c:pt>
                <c:pt idx="89">
                  <c:v>1.8178086337445356</c:v>
                </c:pt>
                <c:pt idx="90">
                  <c:v>1.2191073806294255</c:v>
                </c:pt>
                <c:pt idx="91">
                  <c:v>1.3369149853477871</c:v>
                </c:pt>
                <c:pt idx="92">
                  <c:v>1.4121289847586138</c:v>
                </c:pt>
                <c:pt idx="93">
                  <c:v>1.0481549745622563</c:v>
                </c:pt>
                <c:pt idx="94">
                  <c:v>1.9118283291511637</c:v>
                </c:pt>
                <c:pt idx="95">
                  <c:v>1.2239930058495923</c:v>
                </c:pt>
                <c:pt idx="96">
                  <c:v>2.0773555237048273</c:v>
                </c:pt>
                <c:pt idx="97">
                  <c:v>1.4053923995899209</c:v>
                </c:pt>
                <c:pt idx="98">
                  <c:v>1.6315122445096273</c:v>
                </c:pt>
                <c:pt idx="99">
                  <c:v>1.2432849255536891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B3-40C7-9E07-5881314A15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5274032"/>
        <c:axId val="923321312"/>
      </c:scatterChart>
      <c:valAx>
        <c:axId val="92527403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3321312"/>
        <c:crosses val="autoZero"/>
        <c:crossBetween val="midCat"/>
      </c:valAx>
      <c:valAx>
        <c:axId val="9233213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5274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0">
                  <c:v>54682.400000000001</c:v>
                </c:pt>
                <c:pt idx="2">
                  <c:v>55397</c:v>
                </c:pt>
                <c:pt idx="5">
                  <c:v>63639.6</c:v>
                </c:pt>
                <c:pt idx="6">
                  <c:v>47133</c:v>
                </c:pt>
                <c:pt idx="20">
                  <c:v>54551.6</c:v>
                </c:pt>
                <c:pt idx="25">
                  <c:v>44884.4</c:v>
                </c:pt>
                <c:pt idx="30">
                  <c:v>60329.2</c:v>
                </c:pt>
                <c:pt idx="32">
                  <c:v>55221.8</c:v>
                </c:pt>
                <c:pt idx="35">
                  <c:v>53359.6</c:v>
                </c:pt>
                <c:pt idx="41">
                  <c:v>59239.6</c:v>
                </c:pt>
                <c:pt idx="47">
                  <c:v>57596.800000000003</c:v>
                </c:pt>
                <c:pt idx="49">
                  <c:v>58950</c:v>
                </c:pt>
                <c:pt idx="68">
                  <c:v>56717.2</c:v>
                </c:pt>
                <c:pt idx="70">
                  <c:v>50320.800000000003</c:v>
                </c:pt>
                <c:pt idx="71">
                  <c:v>49255</c:v>
                </c:pt>
                <c:pt idx="73">
                  <c:v>47860.4</c:v>
                </c:pt>
                <c:pt idx="79">
                  <c:v>55608</c:v>
                </c:pt>
                <c:pt idx="88">
                  <c:v>59457</c:v>
                </c:pt>
                <c:pt idx="91">
                  <c:v>62857.4</c:v>
                </c:pt>
                <c:pt idx="95">
                  <c:v>59935.8</c:v>
                </c:pt>
                <c:pt idx="97">
                  <c:v>28677.4</c:v>
                </c:pt>
              </c:numCache>
            </c:numRef>
          </c:xVal>
          <c:yVal>
            <c:numRef>
              <c:f>State027!$AA$2:$AA$101</c:f>
              <c:numCache>
                <c:formatCode>General</c:formatCode>
                <c:ptCount val="100"/>
                <c:pt idx="0">
                  <c:v>1.1723150410369698</c:v>
                </c:pt>
                <c:pt idx="2">
                  <c:v>1.3243677455457876</c:v>
                </c:pt>
                <c:pt idx="5">
                  <c:v>1.3444459110365246</c:v>
                </c:pt>
                <c:pt idx="6">
                  <c:v>1.1774765026626779</c:v>
                </c:pt>
                <c:pt idx="20">
                  <c:v>1.2046576085761005</c:v>
                </c:pt>
                <c:pt idx="25">
                  <c:v>1.2178618851984209</c:v>
                </c:pt>
                <c:pt idx="30">
                  <c:v>1.1981925833593021</c:v>
                </c:pt>
                <c:pt idx="32">
                  <c:v>1.3223219815362772</c:v>
                </c:pt>
                <c:pt idx="35">
                  <c:v>1.2034385565109185</c:v>
                </c:pt>
                <c:pt idx="41">
                  <c:v>1.4178522474831026</c:v>
                </c:pt>
                <c:pt idx="47">
                  <c:v>1.299638174343019</c:v>
                </c:pt>
                <c:pt idx="49">
                  <c:v>1.2744359626802375</c:v>
                </c:pt>
                <c:pt idx="68">
                  <c:v>1.508360779446094</c:v>
                </c:pt>
                <c:pt idx="70">
                  <c:v>1.1910382982782468</c:v>
                </c:pt>
                <c:pt idx="71">
                  <c:v>1.1368795046188205</c:v>
                </c:pt>
                <c:pt idx="73">
                  <c:v>1.2957267385980895</c:v>
                </c:pt>
                <c:pt idx="79">
                  <c:v>1.0191699036109911</c:v>
                </c:pt>
                <c:pt idx="88">
                  <c:v>1.4536387641488806</c:v>
                </c:pt>
                <c:pt idx="91">
                  <c:v>1.3369149853477871</c:v>
                </c:pt>
                <c:pt idx="95">
                  <c:v>1.2239930058495923</c:v>
                </c:pt>
                <c:pt idx="97">
                  <c:v>1.4053923995899209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62-4BC0-9165-1687C9FE190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7">
                  <c:v>67030</c:v>
                </c:pt>
                <c:pt idx="9">
                  <c:v>63663.199999999997</c:v>
                </c:pt>
                <c:pt idx="11">
                  <c:v>73811</c:v>
                </c:pt>
                <c:pt idx="13">
                  <c:v>76647.199999999997</c:v>
                </c:pt>
                <c:pt idx="14">
                  <c:v>79272.600000000006</c:v>
                </c:pt>
                <c:pt idx="18">
                  <c:v>65896.2</c:v>
                </c:pt>
                <c:pt idx="19">
                  <c:v>67795</c:v>
                </c:pt>
                <c:pt idx="21">
                  <c:v>77711.8</c:v>
                </c:pt>
                <c:pt idx="24">
                  <c:v>65689.8</c:v>
                </c:pt>
                <c:pt idx="28">
                  <c:v>78102.2</c:v>
                </c:pt>
                <c:pt idx="37">
                  <c:v>84304.8</c:v>
                </c:pt>
                <c:pt idx="43">
                  <c:v>73329</c:v>
                </c:pt>
                <c:pt idx="45">
                  <c:v>88718.2</c:v>
                </c:pt>
                <c:pt idx="51">
                  <c:v>66394.399999999994</c:v>
                </c:pt>
                <c:pt idx="53">
                  <c:v>104434</c:v>
                </c:pt>
                <c:pt idx="54">
                  <c:v>78484.800000000003</c:v>
                </c:pt>
                <c:pt idx="56">
                  <c:v>76292.600000000006</c:v>
                </c:pt>
                <c:pt idx="57">
                  <c:v>72012.399999999994</c:v>
                </c:pt>
                <c:pt idx="60">
                  <c:v>71181.399999999994</c:v>
                </c:pt>
                <c:pt idx="61">
                  <c:v>68712.2</c:v>
                </c:pt>
                <c:pt idx="64">
                  <c:v>96927</c:v>
                </c:pt>
                <c:pt idx="67">
                  <c:v>80854.399999999994</c:v>
                </c:pt>
                <c:pt idx="75">
                  <c:v>70003</c:v>
                </c:pt>
                <c:pt idx="78">
                  <c:v>73612</c:v>
                </c:pt>
                <c:pt idx="85">
                  <c:v>72869.600000000006</c:v>
                </c:pt>
                <c:pt idx="90">
                  <c:v>64287.199999999997</c:v>
                </c:pt>
                <c:pt idx="92">
                  <c:v>67369.2</c:v>
                </c:pt>
                <c:pt idx="93">
                  <c:v>63370.400000000001</c:v>
                </c:pt>
                <c:pt idx="99">
                  <c:v>69768.399999999994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7">
                  <c:v>1.4279128748321648</c:v>
                </c:pt>
                <c:pt idx="9">
                  <c:v>1.3623254878799684</c:v>
                </c:pt>
                <c:pt idx="11">
                  <c:v>1.3173510723333921</c:v>
                </c:pt>
                <c:pt idx="13">
                  <c:v>1.2289685728898121</c:v>
                </c:pt>
                <c:pt idx="14">
                  <c:v>1.320784230616884</c:v>
                </c:pt>
                <c:pt idx="18">
                  <c:v>1.0296041349880569</c:v>
                </c:pt>
                <c:pt idx="19">
                  <c:v>1.2054281289180617</c:v>
                </c:pt>
                <c:pt idx="21">
                  <c:v>1.1688701072424008</c:v>
                </c:pt>
                <c:pt idx="24">
                  <c:v>1.0627068433759883</c:v>
                </c:pt>
                <c:pt idx="28">
                  <c:v>1.1637188197003414</c:v>
                </c:pt>
                <c:pt idx="37">
                  <c:v>1.2562511268634764</c:v>
                </c:pt>
                <c:pt idx="43">
                  <c:v>1.0754953701809653</c:v>
                </c:pt>
                <c:pt idx="45">
                  <c:v>1.4739591200001805</c:v>
                </c:pt>
                <c:pt idx="51">
                  <c:v>1.3331997879339224</c:v>
                </c:pt>
                <c:pt idx="53">
                  <c:v>1.376505735679951</c:v>
                </c:pt>
                <c:pt idx="54">
                  <c:v>1.2720170020182251</c:v>
                </c:pt>
                <c:pt idx="56">
                  <c:v>1.0415033699205427</c:v>
                </c:pt>
                <c:pt idx="57">
                  <c:v>1.3419911015325139</c:v>
                </c:pt>
                <c:pt idx="60">
                  <c:v>1.4969079000974974</c:v>
                </c:pt>
                <c:pt idx="61">
                  <c:v>1.2483081607050859</c:v>
                </c:pt>
                <c:pt idx="64">
                  <c:v>1.0620570119780866</c:v>
                </c:pt>
                <c:pt idx="67">
                  <c:v>1.4257356433292439</c:v>
                </c:pt>
                <c:pt idx="75">
                  <c:v>1.4024541805351198</c:v>
                </c:pt>
                <c:pt idx="78">
                  <c:v>1.0821469325653426</c:v>
                </c:pt>
                <c:pt idx="85">
                  <c:v>1.0406397180717335</c:v>
                </c:pt>
                <c:pt idx="90">
                  <c:v>1.2191073806294255</c:v>
                </c:pt>
                <c:pt idx="92">
                  <c:v>1.4121289847586138</c:v>
                </c:pt>
                <c:pt idx="93">
                  <c:v>1.0481549745622563</c:v>
                </c:pt>
                <c:pt idx="99">
                  <c:v>1.2432849255536891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F62-4BC0-9165-1687C9FE190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1">
                  <c:v>20365.599999999999</c:v>
                </c:pt>
                <c:pt idx="3">
                  <c:v>59943.4</c:v>
                </c:pt>
                <c:pt idx="12">
                  <c:v>44540.6</c:v>
                </c:pt>
                <c:pt idx="16">
                  <c:v>60925</c:v>
                </c:pt>
                <c:pt idx="27">
                  <c:v>41090</c:v>
                </c:pt>
                <c:pt idx="29">
                  <c:v>64524.2</c:v>
                </c:pt>
                <c:pt idx="33">
                  <c:v>52382.6</c:v>
                </c:pt>
                <c:pt idx="34">
                  <c:v>54637.4</c:v>
                </c:pt>
                <c:pt idx="36">
                  <c:v>43305.2</c:v>
                </c:pt>
                <c:pt idx="38">
                  <c:v>58987.199999999997</c:v>
                </c:pt>
                <c:pt idx="39">
                  <c:v>29975.8</c:v>
                </c:pt>
                <c:pt idx="40">
                  <c:v>52011.8</c:v>
                </c:pt>
                <c:pt idx="42">
                  <c:v>48197.2</c:v>
                </c:pt>
                <c:pt idx="44">
                  <c:v>40345</c:v>
                </c:pt>
                <c:pt idx="48">
                  <c:v>49395.6</c:v>
                </c:pt>
                <c:pt idx="50">
                  <c:v>44941.599999999999</c:v>
                </c:pt>
                <c:pt idx="55">
                  <c:v>41904.6</c:v>
                </c:pt>
                <c:pt idx="59">
                  <c:v>62987.4</c:v>
                </c:pt>
                <c:pt idx="62">
                  <c:v>59910.400000000001</c:v>
                </c:pt>
                <c:pt idx="65">
                  <c:v>48996.800000000003</c:v>
                </c:pt>
                <c:pt idx="72">
                  <c:v>31903.599999999999</c:v>
                </c:pt>
                <c:pt idx="74">
                  <c:v>49031</c:v>
                </c:pt>
                <c:pt idx="76">
                  <c:v>63241</c:v>
                </c:pt>
                <c:pt idx="77">
                  <c:v>38947.199999999997</c:v>
                </c:pt>
                <c:pt idx="80">
                  <c:v>45805.599999999999</c:v>
                </c:pt>
                <c:pt idx="81">
                  <c:v>62106</c:v>
                </c:pt>
                <c:pt idx="84">
                  <c:v>53529.599999999999</c:v>
                </c:pt>
                <c:pt idx="94">
                  <c:v>55473.599999999999</c:v>
                </c:pt>
                <c:pt idx="96">
                  <c:v>57490.400000000001</c:v>
                </c:pt>
                <c:pt idx="98">
                  <c:v>55706.6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1">
                  <c:v>3.5277133990650902</c:v>
                </c:pt>
                <c:pt idx="3">
                  <c:v>1.7378560442016968</c:v>
                </c:pt>
                <c:pt idx="12">
                  <c:v>2.270714808511785</c:v>
                </c:pt>
                <c:pt idx="16">
                  <c:v>2.0003118588428395</c:v>
                </c:pt>
                <c:pt idx="27">
                  <c:v>1.7629350206862984</c:v>
                </c:pt>
                <c:pt idx="29">
                  <c:v>1.9439993056868587</c:v>
                </c:pt>
                <c:pt idx="33">
                  <c:v>1.8309133185447077</c:v>
                </c:pt>
                <c:pt idx="34">
                  <c:v>1.6003140705816894</c:v>
                </c:pt>
                <c:pt idx="36">
                  <c:v>1.576646684462836</c:v>
                </c:pt>
                <c:pt idx="38">
                  <c:v>1.7961015271109666</c:v>
                </c:pt>
                <c:pt idx="39">
                  <c:v>2.7815437786481096</c:v>
                </c:pt>
                <c:pt idx="40">
                  <c:v>1.5666637186176982</c:v>
                </c:pt>
                <c:pt idx="42">
                  <c:v>1.6848489123849519</c:v>
                </c:pt>
                <c:pt idx="44">
                  <c:v>2.0313049944231008</c:v>
                </c:pt>
                <c:pt idx="48">
                  <c:v>1.4995060288770661</c:v>
                </c:pt>
                <c:pt idx="50">
                  <c:v>1.929682076294569</c:v>
                </c:pt>
                <c:pt idx="55">
                  <c:v>2.0544283921096969</c:v>
                </c:pt>
                <c:pt idx="59">
                  <c:v>1.9752680694869131</c:v>
                </c:pt>
                <c:pt idx="62">
                  <c:v>1.5666728981946374</c:v>
                </c:pt>
                <c:pt idx="65">
                  <c:v>1.5852667929334159</c:v>
                </c:pt>
                <c:pt idx="72">
                  <c:v>1.746950187439662</c:v>
                </c:pt>
                <c:pt idx="74">
                  <c:v>1.8048377557055739</c:v>
                </c:pt>
                <c:pt idx="76">
                  <c:v>1.6800809601366202</c:v>
                </c:pt>
                <c:pt idx="77">
                  <c:v>1.9376232437761896</c:v>
                </c:pt>
                <c:pt idx="80">
                  <c:v>2.2433064952756867</c:v>
                </c:pt>
                <c:pt idx="81">
                  <c:v>1.6357517792161789</c:v>
                </c:pt>
                <c:pt idx="84">
                  <c:v>1.6316579985652797</c:v>
                </c:pt>
                <c:pt idx="94">
                  <c:v>1.9118283291511637</c:v>
                </c:pt>
                <c:pt idx="96">
                  <c:v>2.0773555237048273</c:v>
                </c:pt>
                <c:pt idx="98">
                  <c:v>1.6315122445096273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F62-4BC0-9165-1687C9FE190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4">
                  <c:v>82625.2</c:v>
                </c:pt>
                <c:pt idx="8">
                  <c:v>68316</c:v>
                </c:pt>
                <c:pt idx="10">
                  <c:v>64057.2</c:v>
                </c:pt>
                <c:pt idx="15">
                  <c:v>82233.600000000006</c:v>
                </c:pt>
                <c:pt idx="17">
                  <c:v>86134</c:v>
                </c:pt>
                <c:pt idx="22">
                  <c:v>92005.6</c:v>
                </c:pt>
                <c:pt idx="23">
                  <c:v>69061.8</c:v>
                </c:pt>
                <c:pt idx="26">
                  <c:v>68189.2</c:v>
                </c:pt>
                <c:pt idx="31">
                  <c:v>81172</c:v>
                </c:pt>
                <c:pt idx="46">
                  <c:v>66923</c:v>
                </c:pt>
                <c:pt idx="52">
                  <c:v>67688.600000000006</c:v>
                </c:pt>
                <c:pt idx="58">
                  <c:v>70609.600000000006</c:v>
                </c:pt>
                <c:pt idx="63">
                  <c:v>63960.6</c:v>
                </c:pt>
                <c:pt idx="66">
                  <c:v>66520</c:v>
                </c:pt>
                <c:pt idx="69">
                  <c:v>88564.2</c:v>
                </c:pt>
                <c:pt idx="82">
                  <c:v>90706.8</c:v>
                </c:pt>
                <c:pt idx="83">
                  <c:v>85536</c:v>
                </c:pt>
                <c:pt idx="86">
                  <c:v>71072</c:v>
                </c:pt>
                <c:pt idx="87">
                  <c:v>77472</c:v>
                </c:pt>
                <c:pt idx="89">
                  <c:v>66747.399999999994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4">
                  <c:v>1.8002376998784875</c:v>
                </c:pt>
                <c:pt idx="8">
                  <c:v>1.6409918613501961</c:v>
                </c:pt>
                <c:pt idx="10">
                  <c:v>1.5059509313551014</c:v>
                </c:pt>
                <c:pt idx="15">
                  <c:v>1.7686322865592652</c:v>
                </c:pt>
                <c:pt idx="17">
                  <c:v>1.6091555018924002</c:v>
                </c:pt>
                <c:pt idx="22">
                  <c:v>1.5561770153121113</c:v>
                </c:pt>
                <c:pt idx="23">
                  <c:v>1.4660637284287406</c:v>
                </c:pt>
                <c:pt idx="26">
                  <c:v>1.9219612489954421</c:v>
                </c:pt>
                <c:pt idx="31">
                  <c:v>1.5060365643325284</c:v>
                </c:pt>
                <c:pt idx="46">
                  <c:v>1.712430703943338</c:v>
                </c:pt>
                <c:pt idx="52">
                  <c:v>1.712282422741791</c:v>
                </c:pt>
                <c:pt idx="58">
                  <c:v>1.7220321316081664</c:v>
                </c:pt>
                <c:pt idx="63">
                  <c:v>1.5745005519022648</c:v>
                </c:pt>
                <c:pt idx="66">
                  <c:v>1.6766686710763681</c:v>
                </c:pt>
                <c:pt idx="69">
                  <c:v>1.5462229659388331</c:v>
                </c:pt>
                <c:pt idx="82">
                  <c:v>1.6289627679512451</c:v>
                </c:pt>
                <c:pt idx="83">
                  <c:v>1.5777216610549945</c:v>
                </c:pt>
                <c:pt idx="86">
                  <c:v>1.8804029716343988</c:v>
                </c:pt>
                <c:pt idx="87">
                  <c:v>1.6688610078479966</c:v>
                </c:pt>
                <c:pt idx="89">
                  <c:v>1.8178086337445356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F62-4BC0-9165-1687C9FE19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5292832"/>
        <c:axId val="923335040"/>
      </c:scatterChart>
      <c:valAx>
        <c:axId val="92529283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3335040"/>
        <c:crosses val="autoZero"/>
        <c:crossBetween val="midCat"/>
      </c:valAx>
      <c:valAx>
        <c:axId val="9233350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5292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0">
                  <c:v>54682.400000000001</c:v>
                </c:pt>
                <c:pt idx="2">
                  <c:v>55397</c:v>
                </c:pt>
                <c:pt idx="13">
                  <c:v>76647.199999999997</c:v>
                </c:pt>
                <c:pt idx="18">
                  <c:v>65896.2</c:v>
                </c:pt>
                <c:pt idx="20">
                  <c:v>54551.6</c:v>
                </c:pt>
                <c:pt idx="21">
                  <c:v>77711.8</c:v>
                </c:pt>
                <c:pt idx="24">
                  <c:v>65689.8</c:v>
                </c:pt>
                <c:pt idx="25">
                  <c:v>44884.4</c:v>
                </c:pt>
                <c:pt idx="28">
                  <c:v>78102.2</c:v>
                </c:pt>
                <c:pt idx="30">
                  <c:v>60329.2</c:v>
                </c:pt>
                <c:pt idx="43">
                  <c:v>73329</c:v>
                </c:pt>
                <c:pt idx="54">
                  <c:v>78484.800000000003</c:v>
                </c:pt>
                <c:pt idx="56">
                  <c:v>76292.600000000006</c:v>
                </c:pt>
                <c:pt idx="61">
                  <c:v>68712.2</c:v>
                </c:pt>
                <c:pt idx="64">
                  <c:v>96927</c:v>
                </c:pt>
                <c:pt idx="70">
                  <c:v>50320.800000000003</c:v>
                </c:pt>
                <c:pt idx="71">
                  <c:v>49255</c:v>
                </c:pt>
                <c:pt idx="78">
                  <c:v>73612</c:v>
                </c:pt>
                <c:pt idx="79">
                  <c:v>55608</c:v>
                </c:pt>
                <c:pt idx="85">
                  <c:v>72869.600000000006</c:v>
                </c:pt>
                <c:pt idx="90">
                  <c:v>64287.199999999997</c:v>
                </c:pt>
                <c:pt idx="93">
                  <c:v>63370.400000000001</c:v>
                </c:pt>
                <c:pt idx="95">
                  <c:v>59935.8</c:v>
                </c:pt>
                <c:pt idx="99">
                  <c:v>69768.399999999994</c:v>
                </c:pt>
              </c:numCache>
            </c:numRef>
          </c:xVal>
          <c:yVal>
            <c:numRef>
              <c:f>State027!$AJ$2:$AJ$101</c:f>
              <c:numCache>
                <c:formatCode>General</c:formatCode>
                <c:ptCount val="100"/>
                <c:pt idx="0">
                  <c:v>1.1723150410369698</c:v>
                </c:pt>
                <c:pt idx="2">
                  <c:v>1.3243677455457876</c:v>
                </c:pt>
                <c:pt idx="13">
                  <c:v>1.2289685728898121</c:v>
                </c:pt>
                <c:pt idx="18">
                  <c:v>1.0296041349880569</c:v>
                </c:pt>
                <c:pt idx="20">
                  <c:v>1.2046576085761005</c:v>
                </c:pt>
                <c:pt idx="21">
                  <c:v>1.1688701072424008</c:v>
                </c:pt>
                <c:pt idx="24">
                  <c:v>1.0627068433759883</c:v>
                </c:pt>
                <c:pt idx="25">
                  <c:v>1.2178618851984209</c:v>
                </c:pt>
                <c:pt idx="28">
                  <c:v>1.1637188197003414</c:v>
                </c:pt>
                <c:pt idx="30">
                  <c:v>1.1981925833593021</c:v>
                </c:pt>
                <c:pt idx="43">
                  <c:v>1.0754953701809653</c:v>
                </c:pt>
                <c:pt idx="54">
                  <c:v>1.2720170020182251</c:v>
                </c:pt>
                <c:pt idx="56">
                  <c:v>1.0415033699205427</c:v>
                </c:pt>
                <c:pt idx="61">
                  <c:v>1.2483081607050859</c:v>
                </c:pt>
                <c:pt idx="64">
                  <c:v>1.0620570119780866</c:v>
                </c:pt>
                <c:pt idx="70">
                  <c:v>1.1910382982782468</c:v>
                </c:pt>
                <c:pt idx="71">
                  <c:v>1.1368795046188205</c:v>
                </c:pt>
                <c:pt idx="78">
                  <c:v>1.0821469325653426</c:v>
                </c:pt>
                <c:pt idx="79">
                  <c:v>1.0191699036109911</c:v>
                </c:pt>
                <c:pt idx="85">
                  <c:v>1.0406397180717335</c:v>
                </c:pt>
                <c:pt idx="90">
                  <c:v>1.2191073806294255</c:v>
                </c:pt>
                <c:pt idx="93">
                  <c:v>1.0481549745622563</c:v>
                </c:pt>
                <c:pt idx="95">
                  <c:v>1.2239930058495923</c:v>
                </c:pt>
                <c:pt idx="99">
                  <c:v>1.2432849255536891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672-44B4-BD09-225AA512530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1">
                  <c:v>20365.599999999999</c:v>
                </c:pt>
                <c:pt idx="3">
                  <c:v>59943.4</c:v>
                </c:pt>
                <c:pt idx="4">
                  <c:v>82625.2</c:v>
                </c:pt>
                <c:pt idx="5">
                  <c:v>63639.6</c:v>
                </c:pt>
                <c:pt idx="6">
                  <c:v>47133</c:v>
                </c:pt>
                <c:pt idx="7">
                  <c:v>67030</c:v>
                </c:pt>
                <c:pt idx="8">
                  <c:v>68316</c:v>
                </c:pt>
                <c:pt idx="9">
                  <c:v>63663.199999999997</c:v>
                </c:pt>
                <c:pt idx="10">
                  <c:v>64057.2</c:v>
                </c:pt>
                <c:pt idx="11">
                  <c:v>73811</c:v>
                </c:pt>
                <c:pt idx="12">
                  <c:v>44540.6</c:v>
                </c:pt>
                <c:pt idx="14">
                  <c:v>79272.600000000006</c:v>
                </c:pt>
                <c:pt idx="15">
                  <c:v>82233.600000000006</c:v>
                </c:pt>
                <c:pt idx="16">
                  <c:v>60925</c:v>
                </c:pt>
                <c:pt idx="17">
                  <c:v>86134</c:v>
                </c:pt>
                <c:pt idx="19">
                  <c:v>67795</c:v>
                </c:pt>
                <c:pt idx="22">
                  <c:v>92005.6</c:v>
                </c:pt>
                <c:pt idx="23">
                  <c:v>69061.8</c:v>
                </c:pt>
                <c:pt idx="26">
                  <c:v>68189.2</c:v>
                </c:pt>
                <c:pt idx="27">
                  <c:v>41090</c:v>
                </c:pt>
                <c:pt idx="29">
                  <c:v>64524.2</c:v>
                </c:pt>
                <c:pt idx="31">
                  <c:v>81172</c:v>
                </c:pt>
                <c:pt idx="32">
                  <c:v>55221.8</c:v>
                </c:pt>
                <c:pt idx="33">
                  <c:v>52382.6</c:v>
                </c:pt>
                <c:pt idx="34">
                  <c:v>54637.4</c:v>
                </c:pt>
                <c:pt idx="35">
                  <c:v>53359.6</c:v>
                </c:pt>
                <c:pt idx="36">
                  <c:v>43305.2</c:v>
                </c:pt>
                <c:pt idx="37">
                  <c:v>84304.8</c:v>
                </c:pt>
                <c:pt idx="38">
                  <c:v>58987.199999999997</c:v>
                </c:pt>
                <c:pt idx="39">
                  <c:v>29975.8</c:v>
                </c:pt>
                <c:pt idx="40">
                  <c:v>52011.8</c:v>
                </c:pt>
                <c:pt idx="41">
                  <c:v>59239.6</c:v>
                </c:pt>
                <c:pt idx="42">
                  <c:v>48197.2</c:v>
                </c:pt>
                <c:pt idx="44">
                  <c:v>40345</c:v>
                </c:pt>
                <c:pt idx="45">
                  <c:v>88718.2</c:v>
                </c:pt>
                <c:pt idx="46">
                  <c:v>66923</c:v>
                </c:pt>
                <c:pt idx="47">
                  <c:v>57596.800000000003</c:v>
                </c:pt>
                <c:pt idx="48">
                  <c:v>49395.6</c:v>
                </c:pt>
                <c:pt idx="49">
                  <c:v>58950</c:v>
                </c:pt>
                <c:pt idx="50">
                  <c:v>44941.599999999999</c:v>
                </c:pt>
                <c:pt idx="51">
                  <c:v>66394.399999999994</c:v>
                </c:pt>
                <c:pt idx="52">
                  <c:v>67688.600000000006</c:v>
                </c:pt>
                <c:pt idx="53">
                  <c:v>104434</c:v>
                </c:pt>
                <c:pt idx="55">
                  <c:v>41904.6</c:v>
                </c:pt>
                <c:pt idx="57">
                  <c:v>72012.399999999994</c:v>
                </c:pt>
                <c:pt idx="58">
                  <c:v>70609.600000000006</c:v>
                </c:pt>
                <c:pt idx="59">
                  <c:v>62987.4</c:v>
                </c:pt>
                <c:pt idx="60">
                  <c:v>71181.399999999994</c:v>
                </c:pt>
                <c:pt idx="62">
                  <c:v>59910.400000000001</c:v>
                </c:pt>
                <c:pt idx="63">
                  <c:v>63960.6</c:v>
                </c:pt>
                <c:pt idx="65">
                  <c:v>48996.800000000003</c:v>
                </c:pt>
                <c:pt idx="66">
                  <c:v>66520</c:v>
                </c:pt>
                <c:pt idx="67">
                  <c:v>80854.399999999994</c:v>
                </c:pt>
                <c:pt idx="68">
                  <c:v>56717.2</c:v>
                </c:pt>
                <c:pt idx="69">
                  <c:v>88564.2</c:v>
                </c:pt>
                <c:pt idx="72">
                  <c:v>31903.599999999999</c:v>
                </c:pt>
                <c:pt idx="73">
                  <c:v>47860.4</c:v>
                </c:pt>
                <c:pt idx="74">
                  <c:v>49031</c:v>
                </c:pt>
                <c:pt idx="75">
                  <c:v>70003</c:v>
                </c:pt>
                <c:pt idx="76">
                  <c:v>63241</c:v>
                </c:pt>
                <c:pt idx="77">
                  <c:v>38947.199999999997</c:v>
                </c:pt>
                <c:pt idx="80">
                  <c:v>45805.599999999999</c:v>
                </c:pt>
                <c:pt idx="81">
                  <c:v>62106</c:v>
                </c:pt>
                <c:pt idx="82">
                  <c:v>90706.8</c:v>
                </c:pt>
                <c:pt idx="83">
                  <c:v>85536</c:v>
                </c:pt>
                <c:pt idx="84">
                  <c:v>53529.599999999999</c:v>
                </c:pt>
                <c:pt idx="86">
                  <c:v>71072</c:v>
                </c:pt>
                <c:pt idx="87">
                  <c:v>77472</c:v>
                </c:pt>
                <c:pt idx="88">
                  <c:v>59457</c:v>
                </c:pt>
                <c:pt idx="89">
                  <c:v>66747.399999999994</c:v>
                </c:pt>
                <c:pt idx="91">
                  <c:v>62857.4</c:v>
                </c:pt>
                <c:pt idx="92">
                  <c:v>67369.2</c:v>
                </c:pt>
                <c:pt idx="94">
                  <c:v>55473.599999999999</c:v>
                </c:pt>
                <c:pt idx="96">
                  <c:v>57490.400000000001</c:v>
                </c:pt>
                <c:pt idx="97">
                  <c:v>28677.4</c:v>
                </c:pt>
                <c:pt idx="98">
                  <c:v>55706.6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1">
                  <c:v>3.5277133990650902</c:v>
                </c:pt>
                <c:pt idx="3">
                  <c:v>1.7378560442016968</c:v>
                </c:pt>
                <c:pt idx="4">
                  <c:v>1.8002376998784875</c:v>
                </c:pt>
                <c:pt idx="5">
                  <c:v>1.3444459110365246</c:v>
                </c:pt>
                <c:pt idx="6">
                  <c:v>1.1774765026626779</c:v>
                </c:pt>
                <c:pt idx="7">
                  <c:v>1.4279128748321648</c:v>
                </c:pt>
                <c:pt idx="8">
                  <c:v>1.6409918613501961</c:v>
                </c:pt>
                <c:pt idx="9">
                  <c:v>1.3623254878799684</c:v>
                </c:pt>
                <c:pt idx="10">
                  <c:v>1.5059509313551014</c:v>
                </c:pt>
                <c:pt idx="11">
                  <c:v>1.3173510723333921</c:v>
                </c:pt>
                <c:pt idx="12">
                  <c:v>2.270714808511785</c:v>
                </c:pt>
                <c:pt idx="14">
                  <c:v>1.320784230616884</c:v>
                </c:pt>
                <c:pt idx="15">
                  <c:v>1.7686322865592652</c:v>
                </c:pt>
                <c:pt idx="16">
                  <c:v>2.0003118588428395</c:v>
                </c:pt>
                <c:pt idx="17">
                  <c:v>1.6091555018924002</c:v>
                </c:pt>
                <c:pt idx="19">
                  <c:v>1.2054281289180617</c:v>
                </c:pt>
                <c:pt idx="22">
                  <c:v>1.5561770153121113</c:v>
                </c:pt>
                <c:pt idx="23">
                  <c:v>1.4660637284287406</c:v>
                </c:pt>
                <c:pt idx="26">
                  <c:v>1.9219612489954421</c:v>
                </c:pt>
                <c:pt idx="27">
                  <c:v>1.7629350206862984</c:v>
                </c:pt>
                <c:pt idx="29">
                  <c:v>1.9439993056868587</c:v>
                </c:pt>
                <c:pt idx="31">
                  <c:v>1.5060365643325284</c:v>
                </c:pt>
                <c:pt idx="32">
                  <c:v>1.3223219815362772</c:v>
                </c:pt>
                <c:pt idx="33">
                  <c:v>1.8309133185447077</c:v>
                </c:pt>
                <c:pt idx="34">
                  <c:v>1.6003140705816894</c:v>
                </c:pt>
                <c:pt idx="35">
                  <c:v>1.2034385565109185</c:v>
                </c:pt>
                <c:pt idx="36">
                  <c:v>1.576646684462836</c:v>
                </c:pt>
                <c:pt idx="37">
                  <c:v>1.2562511268634764</c:v>
                </c:pt>
                <c:pt idx="38">
                  <c:v>1.7961015271109666</c:v>
                </c:pt>
                <c:pt idx="39">
                  <c:v>2.7815437786481096</c:v>
                </c:pt>
                <c:pt idx="40">
                  <c:v>1.5666637186176982</c:v>
                </c:pt>
                <c:pt idx="41">
                  <c:v>1.4178522474831026</c:v>
                </c:pt>
                <c:pt idx="42">
                  <c:v>1.6848489123849519</c:v>
                </c:pt>
                <c:pt idx="44">
                  <c:v>2.0313049944231008</c:v>
                </c:pt>
                <c:pt idx="45">
                  <c:v>1.4739591200001805</c:v>
                </c:pt>
                <c:pt idx="46">
                  <c:v>1.712430703943338</c:v>
                </c:pt>
                <c:pt idx="47">
                  <c:v>1.299638174343019</c:v>
                </c:pt>
                <c:pt idx="48">
                  <c:v>1.4995060288770661</c:v>
                </c:pt>
                <c:pt idx="49">
                  <c:v>1.2744359626802375</c:v>
                </c:pt>
                <c:pt idx="50">
                  <c:v>1.929682076294569</c:v>
                </c:pt>
                <c:pt idx="51">
                  <c:v>1.3331997879339224</c:v>
                </c:pt>
                <c:pt idx="52">
                  <c:v>1.712282422741791</c:v>
                </c:pt>
                <c:pt idx="53">
                  <c:v>1.376505735679951</c:v>
                </c:pt>
                <c:pt idx="55">
                  <c:v>2.0544283921096969</c:v>
                </c:pt>
                <c:pt idx="57">
                  <c:v>1.3419911015325139</c:v>
                </c:pt>
                <c:pt idx="58">
                  <c:v>1.7220321316081664</c:v>
                </c:pt>
                <c:pt idx="59">
                  <c:v>1.9752680694869131</c:v>
                </c:pt>
                <c:pt idx="60">
                  <c:v>1.4969079000974974</c:v>
                </c:pt>
                <c:pt idx="62">
                  <c:v>1.5666728981946374</c:v>
                </c:pt>
                <c:pt idx="63">
                  <c:v>1.5745005519022648</c:v>
                </c:pt>
                <c:pt idx="65">
                  <c:v>1.5852667929334159</c:v>
                </c:pt>
                <c:pt idx="66">
                  <c:v>1.6766686710763681</c:v>
                </c:pt>
                <c:pt idx="67">
                  <c:v>1.4257356433292439</c:v>
                </c:pt>
                <c:pt idx="68">
                  <c:v>1.508360779446094</c:v>
                </c:pt>
                <c:pt idx="69">
                  <c:v>1.5462229659388331</c:v>
                </c:pt>
                <c:pt idx="72">
                  <c:v>1.746950187439662</c:v>
                </c:pt>
                <c:pt idx="73">
                  <c:v>1.2957267385980895</c:v>
                </c:pt>
                <c:pt idx="74">
                  <c:v>1.8048377557055739</c:v>
                </c:pt>
                <c:pt idx="75">
                  <c:v>1.4024541805351198</c:v>
                </c:pt>
                <c:pt idx="76">
                  <c:v>1.6800809601366202</c:v>
                </c:pt>
                <c:pt idx="77">
                  <c:v>1.9376232437761896</c:v>
                </c:pt>
                <c:pt idx="80">
                  <c:v>2.2433064952756867</c:v>
                </c:pt>
                <c:pt idx="81">
                  <c:v>1.6357517792161789</c:v>
                </c:pt>
                <c:pt idx="82">
                  <c:v>1.6289627679512451</c:v>
                </c:pt>
                <c:pt idx="83">
                  <c:v>1.5777216610549945</c:v>
                </c:pt>
                <c:pt idx="84">
                  <c:v>1.6316579985652797</c:v>
                </c:pt>
                <c:pt idx="86">
                  <c:v>1.8804029716343988</c:v>
                </c:pt>
                <c:pt idx="87">
                  <c:v>1.6688610078479966</c:v>
                </c:pt>
                <c:pt idx="88">
                  <c:v>1.4536387641488806</c:v>
                </c:pt>
                <c:pt idx="89">
                  <c:v>1.8178086337445356</c:v>
                </c:pt>
                <c:pt idx="91">
                  <c:v>1.3369149853477871</c:v>
                </c:pt>
                <c:pt idx="92">
                  <c:v>1.4121289847586138</c:v>
                </c:pt>
                <c:pt idx="94">
                  <c:v>1.9118283291511637</c:v>
                </c:pt>
                <c:pt idx="96">
                  <c:v>2.0773555237048273</c:v>
                </c:pt>
                <c:pt idx="97">
                  <c:v>1.4053923995899209</c:v>
                </c:pt>
                <c:pt idx="98">
                  <c:v>1.6315122445096273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72-44B4-BD09-225AA51253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5304832"/>
        <c:axId val="923367904"/>
      </c:scatterChart>
      <c:valAx>
        <c:axId val="92530483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3367904"/>
        <c:crosses val="autoZero"/>
        <c:crossBetween val="midCat"/>
      </c:valAx>
      <c:valAx>
        <c:axId val="9233679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53048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54442</c:v>
                </c:pt>
                <c:pt idx="1">
                  <c:v>20168.8</c:v>
                </c:pt>
                <c:pt idx="2">
                  <c:v>55265.4</c:v>
                </c:pt>
                <c:pt idx="3">
                  <c:v>59688.800000000003</c:v>
                </c:pt>
                <c:pt idx="4">
                  <c:v>82466</c:v>
                </c:pt>
                <c:pt idx="5">
                  <c:v>63720.4</c:v>
                </c:pt>
                <c:pt idx="6">
                  <c:v>47273.8</c:v>
                </c:pt>
                <c:pt idx="7">
                  <c:v>66913</c:v>
                </c:pt>
                <c:pt idx="8">
                  <c:v>68320.600000000006</c:v>
                </c:pt>
                <c:pt idx="9">
                  <c:v>63689.8</c:v>
                </c:pt>
                <c:pt idx="10">
                  <c:v>63851.4</c:v>
                </c:pt>
                <c:pt idx="11">
                  <c:v>73942</c:v>
                </c:pt>
                <c:pt idx="12">
                  <c:v>44804.2</c:v>
                </c:pt>
                <c:pt idx="13">
                  <c:v>76580.600000000006</c:v>
                </c:pt>
                <c:pt idx="14">
                  <c:v>79355</c:v>
                </c:pt>
                <c:pt idx="15">
                  <c:v>82444</c:v>
                </c:pt>
                <c:pt idx="16">
                  <c:v>60659.8</c:v>
                </c:pt>
                <c:pt idx="17">
                  <c:v>86067</c:v>
                </c:pt>
                <c:pt idx="18">
                  <c:v>65843.8</c:v>
                </c:pt>
                <c:pt idx="19">
                  <c:v>67626.2</c:v>
                </c:pt>
                <c:pt idx="20">
                  <c:v>54674.2</c:v>
                </c:pt>
                <c:pt idx="21">
                  <c:v>77833.399999999994</c:v>
                </c:pt>
                <c:pt idx="22">
                  <c:v>92183.8</c:v>
                </c:pt>
                <c:pt idx="23">
                  <c:v>68704</c:v>
                </c:pt>
                <c:pt idx="24">
                  <c:v>65822.2</c:v>
                </c:pt>
                <c:pt idx="25">
                  <c:v>45072</c:v>
                </c:pt>
                <c:pt idx="26">
                  <c:v>67767.600000000006</c:v>
                </c:pt>
                <c:pt idx="27">
                  <c:v>41299.4</c:v>
                </c:pt>
                <c:pt idx="28">
                  <c:v>77875.600000000006</c:v>
                </c:pt>
                <c:pt idx="29">
                  <c:v>64524.6</c:v>
                </c:pt>
                <c:pt idx="30">
                  <c:v>60206.8</c:v>
                </c:pt>
                <c:pt idx="31">
                  <c:v>81002.399999999994</c:v>
                </c:pt>
                <c:pt idx="32">
                  <c:v>54868</c:v>
                </c:pt>
                <c:pt idx="33">
                  <c:v>52144.800000000003</c:v>
                </c:pt>
                <c:pt idx="34">
                  <c:v>54331.6</c:v>
                </c:pt>
                <c:pt idx="35">
                  <c:v>53765.2</c:v>
                </c:pt>
                <c:pt idx="36">
                  <c:v>43571.199999999997</c:v>
                </c:pt>
                <c:pt idx="37">
                  <c:v>84520.8</c:v>
                </c:pt>
                <c:pt idx="38">
                  <c:v>59151.8</c:v>
                </c:pt>
                <c:pt idx="39">
                  <c:v>30020</c:v>
                </c:pt>
                <c:pt idx="40">
                  <c:v>52169</c:v>
                </c:pt>
                <c:pt idx="41">
                  <c:v>59315.6</c:v>
                </c:pt>
                <c:pt idx="42">
                  <c:v>47994.8</c:v>
                </c:pt>
                <c:pt idx="43">
                  <c:v>73146.8</c:v>
                </c:pt>
                <c:pt idx="44">
                  <c:v>40522.800000000003</c:v>
                </c:pt>
                <c:pt idx="45">
                  <c:v>88770.8</c:v>
                </c:pt>
                <c:pt idx="46">
                  <c:v>66766</c:v>
                </c:pt>
                <c:pt idx="47">
                  <c:v>57872.4</c:v>
                </c:pt>
                <c:pt idx="48">
                  <c:v>49744.4</c:v>
                </c:pt>
                <c:pt idx="49">
                  <c:v>58854.400000000001</c:v>
                </c:pt>
                <c:pt idx="50">
                  <c:v>44691</c:v>
                </c:pt>
                <c:pt idx="51">
                  <c:v>66329.600000000006</c:v>
                </c:pt>
                <c:pt idx="52">
                  <c:v>67478</c:v>
                </c:pt>
                <c:pt idx="53">
                  <c:v>104743</c:v>
                </c:pt>
                <c:pt idx="54">
                  <c:v>78476</c:v>
                </c:pt>
                <c:pt idx="55">
                  <c:v>41649.800000000003</c:v>
                </c:pt>
                <c:pt idx="56">
                  <c:v>76508.399999999994</c:v>
                </c:pt>
                <c:pt idx="57">
                  <c:v>71745</c:v>
                </c:pt>
                <c:pt idx="58">
                  <c:v>70655.199999999997</c:v>
                </c:pt>
                <c:pt idx="59">
                  <c:v>63072.800000000003</c:v>
                </c:pt>
                <c:pt idx="60">
                  <c:v>70874</c:v>
                </c:pt>
                <c:pt idx="61">
                  <c:v>68545.8</c:v>
                </c:pt>
                <c:pt idx="62">
                  <c:v>59437.599999999999</c:v>
                </c:pt>
                <c:pt idx="63">
                  <c:v>63989.8</c:v>
                </c:pt>
                <c:pt idx="64">
                  <c:v>96635.4</c:v>
                </c:pt>
                <c:pt idx="65">
                  <c:v>49385</c:v>
                </c:pt>
                <c:pt idx="66">
                  <c:v>66766</c:v>
                </c:pt>
                <c:pt idx="67">
                  <c:v>80938.8</c:v>
                </c:pt>
                <c:pt idx="68">
                  <c:v>56656.800000000003</c:v>
                </c:pt>
                <c:pt idx="69">
                  <c:v>88841.600000000006</c:v>
                </c:pt>
                <c:pt idx="70">
                  <c:v>50094.2</c:v>
                </c:pt>
                <c:pt idx="71">
                  <c:v>49205.8</c:v>
                </c:pt>
                <c:pt idx="72">
                  <c:v>31903.200000000001</c:v>
                </c:pt>
                <c:pt idx="73">
                  <c:v>47879.6</c:v>
                </c:pt>
                <c:pt idx="74">
                  <c:v>48812</c:v>
                </c:pt>
                <c:pt idx="75">
                  <c:v>69841</c:v>
                </c:pt>
                <c:pt idx="76">
                  <c:v>63120.6</c:v>
                </c:pt>
                <c:pt idx="77">
                  <c:v>39100.6</c:v>
                </c:pt>
                <c:pt idx="78">
                  <c:v>73662</c:v>
                </c:pt>
                <c:pt idx="79">
                  <c:v>55185.2</c:v>
                </c:pt>
                <c:pt idx="80">
                  <c:v>45838.2</c:v>
                </c:pt>
                <c:pt idx="81">
                  <c:v>61751.6</c:v>
                </c:pt>
                <c:pt idx="82">
                  <c:v>90656.8</c:v>
                </c:pt>
                <c:pt idx="83">
                  <c:v>85630.8</c:v>
                </c:pt>
                <c:pt idx="84">
                  <c:v>53737.2</c:v>
                </c:pt>
                <c:pt idx="85">
                  <c:v>72974.399999999994</c:v>
                </c:pt>
                <c:pt idx="86">
                  <c:v>71139.199999999997</c:v>
                </c:pt>
                <c:pt idx="87">
                  <c:v>77482.2</c:v>
                </c:pt>
                <c:pt idx="88">
                  <c:v>59713.599999999999</c:v>
                </c:pt>
                <c:pt idx="89">
                  <c:v>67070</c:v>
                </c:pt>
                <c:pt idx="90">
                  <c:v>64168</c:v>
                </c:pt>
                <c:pt idx="91">
                  <c:v>63171.4</c:v>
                </c:pt>
                <c:pt idx="92">
                  <c:v>67183.600000000006</c:v>
                </c:pt>
                <c:pt idx="93">
                  <c:v>63598.2</c:v>
                </c:pt>
                <c:pt idx="94">
                  <c:v>55279</c:v>
                </c:pt>
                <c:pt idx="95">
                  <c:v>59931.4</c:v>
                </c:pt>
                <c:pt idx="96">
                  <c:v>57603.6</c:v>
                </c:pt>
                <c:pt idx="97">
                  <c:v>28714.2</c:v>
                </c:pt>
                <c:pt idx="98">
                  <c:v>55780.800000000003</c:v>
                </c:pt>
                <c:pt idx="99">
                  <c:v>70171.600000000006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1.1920576025862386</c:v>
                </c:pt>
                <c:pt idx="1">
                  <c:v>3.566250842886042</c:v>
                </c:pt>
                <c:pt idx="2">
                  <c:v>1.3081964484107598</c:v>
                </c:pt>
                <c:pt idx="3">
                  <c:v>1.7443641018080442</c:v>
                </c:pt>
                <c:pt idx="4">
                  <c:v>1.8031309873159849</c:v>
                </c:pt>
                <c:pt idx="5">
                  <c:v>1.3529889956748544</c:v>
                </c:pt>
                <c:pt idx="6">
                  <c:v>1.1721714776472378</c:v>
                </c:pt>
                <c:pt idx="7">
                  <c:v>1.4437104897404092</c:v>
                </c:pt>
                <c:pt idx="8">
                  <c:v>1.6396518765935895</c:v>
                </c:pt>
                <c:pt idx="9">
                  <c:v>1.3702979126955963</c:v>
                </c:pt>
                <c:pt idx="10">
                  <c:v>1.50970847937555</c:v>
                </c:pt>
                <c:pt idx="11">
                  <c:v>1.3207243515187579</c:v>
                </c:pt>
                <c:pt idx="12">
                  <c:v>2.241173818525942</c:v>
                </c:pt>
                <c:pt idx="13">
                  <c:v>1.2183111649686735</c:v>
                </c:pt>
                <c:pt idx="14">
                  <c:v>1.3235082855522651</c:v>
                </c:pt>
                <c:pt idx="15">
                  <c:v>1.7635607200038814</c:v>
                </c:pt>
                <c:pt idx="16">
                  <c:v>2.0098813382174026</c:v>
                </c:pt>
                <c:pt idx="17">
                  <c:v>1.6069457515656407</c:v>
                </c:pt>
                <c:pt idx="18">
                  <c:v>1.0304994547702289</c:v>
                </c:pt>
                <c:pt idx="19">
                  <c:v>1.200363172853125</c:v>
                </c:pt>
                <c:pt idx="20">
                  <c:v>1.2019563157759967</c:v>
                </c:pt>
                <c:pt idx="21">
                  <c:v>1.1691767287565493</c:v>
                </c:pt>
                <c:pt idx="22">
                  <c:v>1.5542427194366037</c:v>
                </c:pt>
                <c:pt idx="23">
                  <c:v>1.4762750349324638</c:v>
                </c:pt>
                <c:pt idx="24">
                  <c:v>1.0711127856559033</c:v>
                </c:pt>
                <c:pt idx="25">
                  <c:v>1.2147452964146255</c:v>
                </c:pt>
                <c:pt idx="26">
                  <c:v>1.9339182736292857</c:v>
                </c:pt>
                <c:pt idx="27">
                  <c:v>1.7783551334886221</c:v>
                </c:pt>
                <c:pt idx="28">
                  <c:v>1.1626106251508816</c:v>
                </c:pt>
                <c:pt idx="29">
                  <c:v>1.9439872544734877</c:v>
                </c:pt>
                <c:pt idx="30">
                  <c:v>1.1900483001920048</c:v>
                </c:pt>
                <c:pt idx="31">
                  <c:v>1.5201771799354094</c:v>
                </c:pt>
                <c:pt idx="32">
                  <c:v>1.3374462345994023</c:v>
                </c:pt>
                <c:pt idx="33">
                  <c:v>1.8390903790982034</c:v>
                </c:pt>
                <c:pt idx="34">
                  <c:v>1.595609185078297</c:v>
                </c:pt>
                <c:pt idx="35">
                  <c:v>1.1946203120233907</c:v>
                </c:pt>
                <c:pt idx="36">
                  <c:v>1.5670213351938898</c:v>
                </c:pt>
                <c:pt idx="37">
                  <c:v>1.2525319211365722</c:v>
                </c:pt>
                <c:pt idx="38">
                  <c:v>1.7877055305164</c:v>
                </c:pt>
                <c:pt idx="39">
                  <c:v>2.7987008660892738</c:v>
                </c:pt>
                <c:pt idx="40">
                  <c:v>1.5670800667062814</c:v>
                </c:pt>
                <c:pt idx="41">
                  <c:v>1.4220710909103171</c:v>
                </c:pt>
                <c:pt idx="42">
                  <c:v>1.6987048596931333</c:v>
                </c:pt>
                <c:pt idx="43">
                  <c:v>1.0768208588755761</c:v>
                </c:pt>
                <c:pt idx="44">
                  <c:v>2.0319178339107857</c:v>
                </c:pt>
                <c:pt idx="45">
                  <c:v>1.4614940949050814</c:v>
                </c:pt>
                <c:pt idx="46">
                  <c:v>1.7164724560404996</c:v>
                </c:pt>
                <c:pt idx="47">
                  <c:v>1.2926369046384805</c:v>
                </c:pt>
                <c:pt idx="48">
                  <c:v>1.4855541528292631</c:v>
                </c:pt>
                <c:pt idx="49">
                  <c:v>1.291101429969552</c:v>
                </c:pt>
                <c:pt idx="50">
                  <c:v>1.9442617081739053</c:v>
                </c:pt>
                <c:pt idx="51">
                  <c:v>1.3351354448089539</c:v>
                </c:pt>
                <c:pt idx="52">
                  <c:v>1.7156851121847121</c:v>
                </c:pt>
                <c:pt idx="53">
                  <c:v>1.3724353894771011</c:v>
                </c:pt>
                <c:pt idx="54">
                  <c:v>1.2662852337020236</c:v>
                </c:pt>
                <c:pt idx="55">
                  <c:v>2.0472607311439668</c:v>
                </c:pt>
                <c:pt idx="56">
                  <c:v>1.0386179818163759</c:v>
                </c:pt>
                <c:pt idx="57">
                  <c:v>1.346951007038818</c:v>
                </c:pt>
                <c:pt idx="58">
                  <c:v>1.7250110395271687</c:v>
                </c:pt>
                <c:pt idx="59">
                  <c:v>1.9638259281338388</c:v>
                </c:pt>
                <c:pt idx="60">
                  <c:v>1.488133871377374</c:v>
                </c:pt>
                <c:pt idx="61">
                  <c:v>1.2633159143229782</c:v>
                </c:pt>
                <c:pt idx="62">
                  <c:v>1.579202390406073</c:v>
                </c:pt>
                <c:pt idx="63">
                  <c:v>1.573782071517648</c:v>
                </c:pt>
                <c:pt idx="64">
                  <c:v>1.0716362740776155</c:v>
                </c:pt>
                <c:pt idx="65">
                  <c:v>1.5768958185683912</c:v>
                </c:pt>
                <c:pt idx="66">
                  <c:v>1.6768564838390798</c:v>
                </c:pt>
                <c:pt idx="67">
                  <c:v>1.4221609413532199</c:v>
                </c:pt>
                <c:pt idx="68">
                  <c:v>1.5139047740077094</c:v>
                </c:pt>
                <c:pt idx="69">
                  <c:v>1.539605320030256</c:v>
                </c:pt>
                <c:pt idx="70">
                  <c:v>1.2149310698643756</c:v>
                </c:pt>
                <c:pt idx="71">
                  <c:v>1.1361465518292557</c:v>
                </c:pt>
                <c:pt idx="72">
                  <c:v>1.7278204067303593</c:v>
                </c:pt>
                <c:pt idx="73">
                  <c:v>1.2952698017527298</c:v>
                </c:pt>
                <c:pt idx="74">
                  <c:v>1.8130992378923216</c:v>
                </c:pt>
                <c:pt idx="75">
                  <c:v>1.3971306252774158</c:v>
                </c:pt>
                <c:pt idx="76">
                  <c:v>1.6838876690018789</c:v>
                </c:pt>
                <c:pt idx="77">
                  <c:v>1.9162877296000573</c:v>
                </c:pt>
                <c:pt idx="78">
                  <c:v>1.0814123971654312</c:v>
                </c:pt>
                <c:pt idx="79">
                  <c:v>1.0197299275892813</c:v>
                </c:pt>
                <c:pt idx="80">
                  <c:v>2.2224476528310451</c:v>
                </c:pt>
                <c:pt idx="81">
                  <c:v>1.6444756087291665</c:v>
                </c:pt>
                <c:pt idx="82">
                  <c:v>1.6256033744848704</c:v>
                </c:pt>
                <c:pt idx="83">
                  <c:v>1.572529977531449</c:v>
                </c:pt>
                <c:pt idx="84">
                  <c:v>1.6217071228125024</c:v>
                </c:pt>
                <c:pt idx="85">
                  <c:v>1.0389807932644874</c:v>
                </c:pt>
                <c:pt idx="86">
                  <c:v>1.8666501731815934</c:v>
                </c:pt>
                <c:pt idx="87">
                  <c:v>1.6574000221986469</c:v>
                </c:pt>
                <c:pt idx="88">
                  <c:v>1.4473754722542269</c:v>
                </c:pt>
                <c:pt idx="89">
                  <c:v>1.8090651558073654</c:v>
                </c:pt>
                <c:pt idx="90">
                  <c:v>1.2120683206582721</c:v>
                </c:pt>
                <c:pt idx="91">
                  <c:v>1.3304121801954683</c:v>
                </c:pt>
                <c:pt idx="92">
                  <c:v>1.4160301025845592</c:v>
                </c:pt>
                <c:pt idx="93">
                  <c:v>1.040391080250699</c:v>
                </c:pt>
                <c:pt idx="94">
                  <c:v>1.9160078872627941</c:v>
                </c:pt>
                <c:pt idx="95">
                  <c:v>1.2226145226041774</c:v>
                </c:pt>
                <c:pt idx="96">
                  <c:v>2.0662423876285509</c:v>
                </c:pt>
                <c:pt idx="97">
                  <c:v>1.4028947350091592</c:v>
                </c:pt>
                <c:pt idx="98">
                  <c:v>1.638198089665261</c:v>
                </c:pt>
                <c:pt idx="99">
                  <c:v>1.2361126153600601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C5-4E8F-BFD7-450BA45524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5231232"/>
        <c:axId val="923322560"/>
      </c:scatterChart>
      <c:valAx>
        <c:axId val="92523123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3322560"/>
        <c:crosses val="autoZero"/>
        <c:crossBetween val="midCat"/>
      </c:valAx>
      <c:valAx>
        <c:axId val="9233225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5231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0">
                  <c:v>54442</c:v>
                </c:pt>
                <c:pt idx="2">
                  <c:v>55265.4</c:v>
                </c:pt>
                <c:pt idx="5">
                  <c:v>63720.4</c:v>
                </c:pt>
                <c:pt idx="6">
                  <c:v>47273.8</c:v>
                </c:pt>
                <c:pt idx="20">
                  <c:v>54674.2</c:v>
                </c:pt>
                <c:pt idx="25">
                  <c:v>45072</c:v>
                </c:pt>
                <c:pt idx="30">
                  <c:v>60206.8</c:v>
                </c:pt>
                <c:pt idx="32">
                  <c:v>54868</c:v>
                </c:pt>
                <c:pt idx="35">
                  <c:v>53765.2</c:v>
                </c:pt>
                <c:pt idx="41">
                  <c:v>59315.6</c:v>
                </c:pt>
                <c:pt idx="47">
                  <c:v>57872.4</c:v>
                </c:pt>
                <c:pt idx="49">
                  <c:v>58854.400000000001</c:v>
                </c:pt>
                <c:pt idx="68">
                  <c:v>56656.800000000003</c:v>
                </c:pt>
                <c:pt idx="70">
                  <c:v>50094.2</c:v>
                </c:pt>
                <c:pt idx="71">
                  <c:v>49205.8</c:v>
                </c:pt>
                <c:pt idx="73">
                  <c:v>47879.6</c:v>
                </c:pt>
                <c:pt idx="79">
                  <c:v>55185.2</c:v>
                </c:pt>
                <c:pt idx="88">
                  <c:v>59713.599999999999</c:v>
                </c:pt>
                <c:pt idx="91">
                  <c:v>63171.4</c:v>
                </c:pt>
                <c:pt idx="95">
                  <c:v>59931.4</c:v>
                </c:pt>
                <c:pt idx="97">
                  <c:v>28714.2</c:v>
                </c:pt>
              </c:numCache>
            </c:numRef>
          </c:xVal>
          <c:yVal>
            <c:numRef>
              <c:f>State026!$AA$2:$AA$101</c:f>
              <c:numCache>
                <c:formatCode>General</c:formatCode>
                <c:ptCount val="100"/>
                <c:pt idx="0">
                  <c:v>1.1920576025862386</c:v>
                </c:pt>
                <c:pt idx="2">
                  <c:v>1.3081964484107598</c:v>
                </c:pt>
                <c:pt idx="5">
                  <c:v>1.3529889956748544</c:v>
                </c:pt>
                <c:pt idx="6">
                  <c:v>1.1721714776472378</c:v>
                </c:pt>
                <c:pt idx="20">
                  <c:v>1.2019563157759967</c:v>
                </c:pt>
                <c:pt idx="25">
                  <c:v>1.2147452964146255</c:v>
                </c:pt>
                <c:pt idx="30">
                  <c:v>1.1900483001920048</c:v>
                </c:pt>
                <c:pt idx="32">
                  <c:v>1.3374462345994023</c:v>
                </c:pt>
                <c:pt idx="35">
                  <c:v>1.1946203120233907</c:v>
                </c:pt>
                <c:pt idx="41">
                  <c:v>1.4220710909103171</c:v>
                </c:pt>
                <c:pt idx="47">
                  <c:v>1.2926369046384805</c:v>
                </c:pt>
                <c:pt idx="49">
                  <c:v>1.291101429969552</c:v>
                </c:pt>
                <c:pt idx="68">
                  <c:v>1.5139047740077094</c:v>
                </c:pt>
                <c:pt idx="70">
                  <c:v>1.2149310698643756</c:v>
                </c:pt>
                <c:pt idx="71">
                  <c:v>1.1361465518292557</c:v>
                </c:pt>
                <c:pt idx="73">
                  <c:v>1.2952698017527298</c:v>
                </c:pt>
                <c:pt idx="79">
                  <c:v>1.0197299275892813</c:v>
                </c:pt>
                <c:pt idx="88">
                  <c:v>1.4473754722542269</c:v>
                </c:pt>
                <c:pt idx="91">
                  <c:v>1.3304121801954683</c:v>
                </c:pt>
                <c:pt idx="95">
                  <c:v>1.2226145226041774</c:v>
                </c:pt>
                <c:pt idx="97">
                  <c:v>1.4028947350091592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56-4C9C-BCDC-AD53FEFF870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7">
                  <c:v>66913</c:v>
                </c:pt>
                <c:pt idx="9">
                  <c:v>63689.8</c:v>
                </c:pt>
                <c:pt idx="11">
                  <c:v>73942</c:v>
                </c:pt>
                <c:pt idx="13">
                  <c:v>76580.600000000006</c:v>
                </c:pt>
                <c:pt idx="14">
                  <c:v>79355</c:v>
                </c:pt>
                <c:pt idx="18">
                  <c:v>65843.8</c:v>
                </c:pt>
                <c:pt idx="19">
                  <c:v>67626.2</c:v>
                </c:pt>
                <c:pt idx="21">
                  <c:v>77833.399999999994</c:v>
                </c:pt>
                <c:pt idx="24">
                  <c:v>65822.2</c:v>
                </c:pt>
                <c:pt idx="28">
                  <c:v>77875.600000000006</c:v>
                </c:pt>
                <c:pt idx="37">
                  <c:v>84520.8</c:v>
                </c:pt>
                <c:pt idx="43">
                  <c:v>73146.8</c:v>
                </c:pt>
                <c:pt idx="45">
                  <c:v>88770.8</c:v>
                </c:pt>
                <c:pt idx="51">
                  <c:v>66329.600000000006</c:v>
                </c:pt>
                <c:pt idx="53">
                  <c:v>104743</c:v>
                </c:pt>
                <c:pt idx="54">
                  <c:v>78476</c:v>
                </c:pt>
                <c:pt idx="56">
                  <c:v>76508.399999999994</c:v>
                </c:pt>
                <c:pt idx="57">
                  <c:v>71745</c:v>
                </c:pt>
                <c:pt idx="60">
                  <c:v>70874</c:v>
                </c:pt>
                <c:pt idx="61">
                  <c:v>68545.8</c:v>
                </c:pt>
                <c:pt idx="64">
                  <c:v>96635.4</c:v>
                </c:pt>
                <c:pt idx="67">
                  <c:v>80938.8</c:v>
                </c:pt>
                <c:pt idx="75">
                  <c:v>69841</c:v>
                </c:pt>
                <c:pt idx="78">
                  <c:v>73662</c:v>
                </c:pt>
                <c:pt idx="85">
                  <c:v>72974.399999999994</c:v>
                </c:pt>
                <c:pt idx="90">
                  <c:v>64168</c:v>
                </c:pt>
                <c:pt idx="92">
                  <c:v>67183.600000000006</c:v>
                </c:pt>
                <c:pt idx="93">
                  <c:v>63598.2</c:v>
                </c:pt>
                <c:pt idx="99">
                  <c:v>70171.600000000006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7">
                  <c:v>1.4437104897404092</c:v>
                </c:pt>
                <c:pt idx="9">
                  <c:v>1.3702979126955963</c:v>
                </c:pt>
                <c:pt idx="11">
                  <c:v>1.3207243515187579</c:v>
                </c:pt>
                <c:pt idx="13">
                  <c:v>1.2183111649686735</c:v>
                </c:pt>
                <c:pt idx="14">
                  <c:v>1.3235082855522651</c:v>
                </c:pt>
                <c:pt idx="18">
                  <c:v>1.0304994547702289</c:v>
                </c:pt>
                <c:pt idx="19">
                  <c:v>1.200363172853125</c:v>
                </c:pt>
                <c:pt idx="21">
                  <c:v>1.1691767287565493</c:v>
                </c:pt>
                <c:pt idx="24">
                  <c:v>1.0711127856559033</c:v>
                </c:pt>
                <c:pt idx="28">
                  <c:v>1.1626106251508816</c:v>
                </c:pt>
                <c:pt idx="37">
                  <c:v>1.2525319211365722</c:v>
                </c:pt>
                <c:pt idx="43">
                  <c:v>1.0768208588755761</c:v>
                </c:pt>
                <c:pt idx="45">
                  <c:v>1.4614940949050814</c:v>
                </c:pt>
                <c:pt idx="51">
                  <c:v>1.3351354448089539</c:v>
                </c:pt>
                <c:pt idx="53">
                  <c:v>1.3724353894771011</c:v>
                </c:pt>
                <c:pt idx="54">
                  <c:v>1.2662852337020236</c:v>
                </c:pt>
                <c:pt idx="56">
                  <c:v>1.0386179818163759</c:v>
                </c:pt>
                <c:pt idx="57">
                  <c:v>1.346951007038818</c:v>
                </c:pt>
                <c:pt idx="60">
                  <c:v>1.488133871377374</c:v>
                </c:pt>
                <c:pt idx="61">
                  <c:v>1.2633159143229782</c:v>
                </c:pt>
                <c:pt idx="64">
                  <c:v>1.0716362740776155</c:v>
                </c:pt>
                <c:pt idx="67">
                  <c:v>1.4221609413532199</c:v>
                </c:pt>
                <c:pt idx="75">
                  <c:v>1.3971306252774158</c:v>
                </c:pt>
                <c:pt idx="78">
                  <c:v>1.0814123971654312</c:v>
                </c:pt>
                <c:pt idx="85">
                  <c:v>1.0389807932644874</c:v>
                </c:pt>
                <c:pt idx="90">
                  <c:v>1.2120683206582721</c:v>
                </c:pt>
                <c:pt idx="92">
                  <c:v>1.4160301025845592</c:v>
                </c:pt>
                <c:pt idx="93">
                  <c:v>1.040391080250699</c:v>
                </c:pt>
                <c:pt idx="99">
                  <c:v>1.2361126153600601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656-4C9C-BCDC-AD53FEFF870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1">
                  <c:v>20168.8</c:v>
                </c:pt>
                <c:pt idx="3">
                  <c:v>59688.800000000003</c:v>
                </c:pt>
                <c:pt idx="12">
                  <c:v>44804.2</c:v>
                </c:pt>
                <c:pt idx="16">
                  <c:v>60659.8</c:v>
                </c:pt>
                <c:pt idx="27">
                  <c:v>41299.4</c:v>
                </c:pt>
                <c:pt idx="29">
                  <c:v>64524.6</c:v>
                </c:pt>
                <c:pt idx="33">
                  <c:v>52144.800000000003</c:v>
                </c:pt>
                <c:pt idx="34">
                  <c:v>54331.6</c:v>
                </c:pt>
                <c:pt idx="36">
                  <c:v>43571.199999999997</c:v>
                </c:pt>
                <c:pt idx="38">
                  <c:v>59151.8</c:v>
                </c:pt>
                <c:pt idx="39">
                  <c:v>30020</c:v>
                </c:pt>
                <c:pt idx="40">
                  <c:v>52169</c:v>
                </c:pt>
                <c:pt idx="42">
                  <c:v>47994.8</c:v>
                </c:pt>
                <c:pt idx="44">
                  <c:v>40522.800000000003</c:v>
                </c:pt>
                <c:pt idx="48">
                  <c:v>49744.4</c:v>
                </c:pt>
                <c:pt idx="50">
                  <c:v>44691</c:v>
                </c:pt>
                <c:pt idx="55">
                  <c:v>41649.800000000003</c:v>
                </c:pt>
                <c:pt idx="59">
                  <c:v>63072.800000000003</c:v>
                </c:pt>
                <c:pt idx="62">
                  <c:v>59437.599999999999</c:v>
                </c:pt>
                <c:pt idx="65">
                  <c:v>49385</c:v>
                </c:pt>
                <c:pt idx="72">
                  <c:v>31903.200000000001</c:v>
                </c:pt>
                <c:pt idx="74">
                  <c:v>48812</c:v>
                </c:pt>
                <c:pt idx="76">
                  <c:v>63120.6</c:v>
                </c:pt>
                <c:pt idx="77">
                  <c:v>39100.6</c:v>
                </c:pt>
                <c:pt idx="80">
                  <c:v>45838.2</c:v>
                </c:pt>
                <c:pt idx="81">
                  <c:v>61751.6</c:v>
                </c:pt>
                <c:pt idx="84">
                  <c:v>53737.2</c:v>
                </c:pt>
                <c:pt idx="94">
                  <c:v>55279</c:v>
                </c:pt>
                <c:pt idx="96">
                  <c:v>57603.6</c:v>
                </c:pt>
                <c:pt idx="98">
                  <c:v>55780.800000000003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1">
                  <c:v>3.566250842886042</c:v>
                </c:pt>
                <c:pt idx="3">
                  <c:v>1.7443641018080442</c:v>
                </c:pt>
                <c:pt idx="12">
                  <c:v>2.241173818525942</c:v>
                </c:pt>
                <c:pt idx="16">
                  <c:v>2.0098813382174026</c:v>
                </c:pt>
                <c:pt idx="27">
                  <c:v>1.7783551334886221</c:v>
                </c:pt>
                <c:pt idx="29">
                  <c:v>1.9439872544734877</c:v>
                </c:pt>
                <c:pt idx="33">
                  <c:v>1.8390903790982034</c:v>
                </c:pt>
                <c:pt idx="34">
                  <c:v>1.595609185078297</c:v>
                </c:pt>
                <c:pt idx="36">
                  <c:v>1.5670213351938898</c:v>
                </c:pt>
                <c:pt idx="38">
                  <c:v>1.7877055305164</c:v>
                </c:pt>
                <c:pt idx="39">
                  <c:v>2.7987008660892738</c:v>
                </c:pt>
                <c:pt idx="40">
                  <c:v>1.5670800667062814</c:v>
                </c:pt>
                <c:pt idx="42">
                  <c:v>1.6987048596931333</c:v>
                </c:pt>
                <c:pt idx="44">
                  <c:v>2.0319178339107857</c:v>
                </c:pt>
                <c:pt idx="48">
                  <c:v>1.4855541528292631</c:v>
                </c:pt>
                <c:pt idx="50">
                  <c:v>1.9442617081739053</c:v>
                </c:pt>
                <c:pt idx="55">
                  <c:v>2.0472607311439668</c:v>
                </c:pt>
                <c:pt idx="59">
                  <c:v>1.9638259281338388</c:v>
                </c:pt>
                <c:pt idx="62">
                  <c:v>1.579202390406073</c:v>
                </c:pt>
                <c:pt idx="65">
                  <c:v>1.5768958185683912</c:v>
                </c:pt>
                <c:pt idx="72">
                  <c:v>1.7278204067303593</c:v>
                </c:pt>
                <c:pt idx="74">
                  <c:v>1.8130992378923216</c:v>
                </c:pt>
                <c:pt idx="76">
                  <c:v>1.6838876690018789</c:v>
                </c:pt>
                <c:pt idx="77">
                  <c:v>1.9162877296000573</c:v>
                </c:pt>
                <c:pt idx="80">
                  <c:v>2.2224476528310451</c:v>
                </c:pt>
                <c:pt idx="81">
                  <c:v>1.6444756087291665</c:v>
                </c:pt>
                <c:pt idx="84">
                  <c:v>1.6217071228125024</c:v>
                </c:pt>
                <c:pt idx="94">
                  <c:v>1.9160078872627941</c:v>
                </c:pt>
                <c:pt idx="96">
                  <c:v>2.0662423876285509</c:v>
                </c:pt>
                <c:pt idx="98">
                  <c:v>1.638198089665261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656-4C9C-BCDC-AD53FEFF870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4">
                  <c:v>82466</c:v>
                </c:pt>
                <c:pt idx="8">
                  <c:v>68320.600000000006</c:v>
                </c:pt>
                <c:pt idx="10">
                  <c:v>63851.4</c:v>
                </c:pt>
                <c:pt idx="15">
                  <c:v>82444</c:v>
                </c:pt>
                <c:pt idx="17">
                  <c:v>86067</c:v>
                </c:pt>
                <c:pt idx="22">
                  <c:v>92183.8</c:v>
                </c:pt>
                <c:pt idx="23">
                  <c:v>68704</c:v>
                </c:pt>
                <c:pt idx="26">
                  <c:v>67767.600000000006</c:v>
                </c:pt>
                <c:pt idx="31">
                  <c:v>81002.399999999994</c:v>
                </c:pt>
                <c:pt idx="46">
                  <c:v>66766</c:v>
                </c:pt>
                <c:pt idx="52">
                  <c:v>67478</c:v>
                </c:pt>
                <c:pt idx="58">
                  <c:v>70655.199999999997</c:v>
                </c:pt>
                <c:pt idx="63">
                  <c:v>63989.8</c:v>
                </c:pt>
                <c:pt idx="66">
                  <c:v>66766</c:v>
                </c:pt>
                <c:pt idx="69">
                  <c:v>88841.600000000006</c:v>
                </c:pt>
                <c:pt idx="82">
                  <c:v>90656.8</c:v>
                </c:pt>
                <c:pt idx="83">
                  <c:v>85630.8</c:v>
                </c:pt>
                <c:pt idx="86">
                  <c:v>71139.199999999997</c:v>
                </c:pt>
                <c:pt idx="87">
                  <c:v>77482.2</c:v>
                </c:pt>
                <c:pt idx="89">
                  <c:v>67070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4">
                  <c:v>1.8031309873159849</c:v>
                </c:pt>
                <c:pt idx="8">
                  <c:v>1.6396518765935895</c:v>
                </c:pt>
                <c:pt idx="10">
                  <c:v>1.50970847937555</c:v>
                </c:pt>
                <c:pt idx="15">
                  <c:v>1.7635607200038814</c:v>
                </c:pt>
                <c:pt idx="17">
                  <c:v>1.6069457515656407</c:v>
                </c:pt>
                <c:pt idx="22">
                  <c:v>1.5542427194366037</c:v>
                </c:pt>
                <c:pt idx="23">
                  <c:v>1.4762750349324638</c:v>
                </c:pt>
                <c:pt idx="26">
                  <c:v>1.9339182736292857</c:v>
                </c:pt>
                <c:pt idx="31">
                  <c:v>1.5201771799354094</c:v>
                </c:pt>
                <c:pt idx="46">
                  <c:v>1.7164724560404996</c:v>
                </c:pt>
                <c:pt idx="52">
                  <c:v>1.7156851121847121</c:v>
                </c:pt>
                <c:pt idx="58">
                  <c:v>1.7250110395271687</c:v>
                </c:pt>
                <c:pt idx="63">
                  <c:v>1.573782071517648</c:v>
                </c:pt>
                <c:pt idx="66">
                  <c:v>1.6768564838390798</c:v>
                </c:pt>
                <c:pt idx="69">
                  <c:v>1.539605320030256</c:v>
                </c:pt>
                <c:pt idx="82">
                  <c:v>1.6256033744848704</c:v>
                </c:pt>
                <c:pt idx="83">
                  <c:v>1.572529977531449</c:v>
                </c:pt>
                <c:pt idx="86">
                  <c:v>1.8666501731815934</c:v>
                </c:pt>
                <c:pt idx="87">
                  <c:v>1.6574000221986469</c:v>
                </c:pt>
                <c:pt idx="89">
                  <c:v>1.8090651558073654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656-4C9C-BCDC-AD53FEFF87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5237232"/>
        <c:axId val="923332544"/>
      </c:scatterChart>
      <c:valAx>
        <c:axId val="92523723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3332544"/>
        <c:crosses val="autoZero"/>
        <c:crossBetween val="midCat"/>
      </c:valAx>
      <c:valAx>
        <c:axId val="9233325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5237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0">
                  <c:v>54442</c:v>
                </c:pt>
                <c:pt idx="2">
                  <c:v>55265.4</c:v>
                </c:pt>
                <c:pt idx="13">
                  <c:v>76580.600000000006</c:v>
                </c:pt>
                <c:pt idx="18">
                  <c:v>65843.8</c:v>
                </c:pt>
                <c:pt idx="20">
                  <c:v>54674.2</c:v>
                </c:pt>
                <c:pt idx="21">
                  <c:v>77833.399999999994</c:v>
                </c:pt>
                <c:pt idx="24">
                  <c:v>65822.2</c:v>
                </c:pt>
                <c:pt idx="25">
                  <c:v>45072</c:v>
                </c:pt>
                <c:pt idx="28">
                  <c:v>77875.600000000006</c:v>
                </c:pt>
                <c:pt idx="30">
                  <c:v>60206.8</c:v>
                </c:pt>
                <c:pt idx="43">
                  <c:v>73146.8</c:v>
                </c:pt>
                <c:pt idx="54">
                  <c:v>78476</c:v>
                </c:pt>
                <c:pt idx="56">
                  <c:v>76508.399999999994</c:v>
                </c:pt>
                <c:pt idx="61">
                  <c:v>68545.8</c:v>
                </c:pt>
                <c:pt idx="64">
                  <c:v>96635.4</c:v>
                </c:pt>
                <c:pt idx="70">
                  <c:v>50094.2</c:v>
                </c:pt>
                <c:pt idx="71">
                  <c:v>49205.8</c:v>
                </c:pt>
                <c:pt idx="78">
                  <c:v>73662</c:v>
                </c:pt>
                <c:pt idx="79">
                  <c:v>55185.2</c:v>
                </c:pt>
                <c:pt idx="85">
                  <c:v>72974.399999999994</c:v>
                </c:pt>
                <c:pt idx="90">
                  <c:v>64168</c:v>
                </c:pt>
                <c:pt idx="93">
                  <c:v>63598.2</c:v>
                </c:pt>
                <c:pt idx="95">
                  <c:v>59931.4</c:v>
                </c:pt>
                <c:pt idx="99">
                  <c:v>70171.600000000006</c:v>
                </c:pt>
              </c:numCache>
            </c:numRef>
          </c:xVal>
          <c:yVal>
            <c:numRef>
              <c:f>State026!$AJ$2:$AJ$101</c:f>
              <c:numCache>
                <c:formatCode>General</c:formatCode>
                <c:ptCount val="100"/>
                <c:pt idx="0">
                  <c:v>1.1920576025862386</c:v>
                </c:pt>
                <c:pt idx="2">
                  <c:v>1.3081964484107598</c:v>
                </c:pt>
                <c:pt idx="13">
                  <c:v>1.2183111649686735</c:v>
                </c:pt>
                <c:pt idx="18">
                  <c:v>1.0304994547702289</c:v>
                </c:pt>
                <c:pt idx="20">
                  <c:v>1.2019563157759967</c:v>
                </c:pt>
                <c:pt idx="21">
                  <c:v>1.1691767287565493</c:v>
                </c:pt>
                <c:pt idx="24">
                  <c:v>1.0711127856559033</c:v>
                </c:pt>
                <c:pt idx="25">
                  <c:v>1.2147452964146255</c:v>
                </c:pt>
                <c:pt idx="28">
                  <c:v>1.1626106251508816</c:v>
                </c:pt>
                <c:pt idx="30">
                  <c:v>1.1900483001920048</c:v>
                </c:pt>
                <c:pt idx="43">
                  <c:v>1.0768208588755761</c:v>
                </c:pt>
                <c:pt idx="54">
                  <c:v>1.2662852337020236</c:v>
                </c:pt>
                <c:pt idx="56">
                  <c:v>1.0386179818163759</c:v>
                </c:pt>
                <c:pt idx="61">
                  <c:v>1.2633159143229782</c:v>
                </c:pt>
                <c:pt idx="64">
                  <c:v>1.0716362740776155</c:v>
                </c:pt>
                <c:pt idx="70">
                  <c:v>1.2149310698643756</c:v>
                </c:pt>
                <c:pt idx="71">
                  <c:v>1.1361465518292557</c:v>
                </c:pt>
                <c:pt idx="78">
                  <c:v>1.0814123971654312</c:v>
                </c:pt>
                <c:pt idx="79">
                  <c:v>1.0197299275892813</c:v>
                </c:pt>
                <c:pt idx="85">
                  <c:v>1.0389807932644874</c:v>
                </c:pt>
                <c:pt idx="90">
                  <c:v>1.2120683206582721</c:v>
                </c:pt>
                <c:pt idx="93">
                  <c:v>1.040391080250699</c:v>
                </c:pt>
                <c:pt idx="95">
                  <c:v>1.2226145226041774</c:v>
                </c:pt>
                <c:pt idx="99">
                  <c:v>1.2361126153600601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E57-4666-9F14-FCB6A4B4436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1">
                  <c:v>20168.8</c:v>
                </c:pt>
                <c:pt idx="3">
                  <c:v>59688.800000000003</c:v>
                </c:pt>
                <c:pt idx="4">
                  <c:v>82466</c:v>
                </c:pt>
                <c:pt idx="5">
                  <c:v>63720.4</c:v>
                </c:pt>
                <c:pt idx="6">
                  <c:v>47273.8</c:v>
                </c:pt>
                <c:pt idx="7">
                  <c:v>66913</c:v>
                </c:pt>
                <c:pt idx="8">
                  <c:v>68320.600000000006</c:v>
                </c:pt>
                <c:pt idx="9">
                  <c:v>63689.8</c:v>
                </c:pt>
                <c:pt idx="10">
                  <c:v>63851.4</c:v>
                </c:pt>
                <c:pt idx="11">
                  <c:v>73942</c:v>
                </c:pt>
                <c:pt idx="12">
                  <c:v>44804.2</c:v>
                </c:pt>
                <c:pt idx="14">
                  <c:v>79355</c:v>
                </c:pt>
                <c:pt idx="15">
                  <c:v>82444</c:v>
                </c:pt>
                <c:pt idx="16">
                  <c:v>60659.8</c:v>
                </c:pt>
                <c:pt idx="17">
                  <c:v>86067</c:v>
                </c:pt>
                <c:pt idx="19">
                  <c:v>67626.2</c:v>
                </c:pt>
                <c:pt idx="22">
                  <c:v>92183.8</c:v>
                </c:pt>
                <c:pt idx="23">
                  <c:v>68704</c:v>
                </c:pt>
                <c:pt idx="26">
                  <c:v>67767.600000000006</c:v>
                </c:pt>
                <c:pt idx="27">
                  <c:v>41299.4</c:v>
                </c:pt>
                <c:pt idx="29">
                  <c:v>64524.6</c:v>
                </c:pt>
                <c:pt idx="31">
                  <c:v>81002.399999999994</c:v>
                </c:pt>
                <c:pt idx="32">
                  <c:v>54868</c:v>
                </c:pt>
                <c:pt idx="33">
                  <c:v>52144.800000000003</c:v>
                </c:pt>
                <c:pt idx="34">
                  <c:v>54331.6</c:v>
                </c:pt>
                <c:pt idx="35">
                  <c:v>53765.2</c:v>
                </c:pt>
                <c:pt idx="36">
                  <c:v>43571.199999999997</c:v>
                </c:pt>
                <c:pt idx="37">
                  <c:v>84520.8</c:v>
                </c:pt>
                <c:pt idx="38">
                  <c:v>59151.8</c:v>
                </c:pt>
                <c:pt idx="39">
                  <c:v>30020</c:v>
                </c:pt>
                <c:pt idx="40">
                  <c:v>52169</c:v>
                </c:pt>
                <c:pt idx="41">
                  <c:v>59315.6</c:v>
                </c:pt>
                <c:pt idx="42">
                  <c:v>47994.8</c:v>
                </c:pt>
                <c:pt idx="44">
                  <c:v>40522.800000000003</c:v>
                </c:pt>
                <c:pt idx="45">
                  <c:v>88770.8</c:v>
                </c:pt>
                <c:pt idx="46">
                  <c:v>66766</c:v>
                </c:pt>
                <c:pt idx="47">
                  <c:v>57872.4</c:v>
                </c:pt>
                <c:pt idx="48">
                  <c:v>49744.4</c:v>
                </c:pt>
                <c:pt idx="49">
                  <c:v>58854.400000000001</c:v>
                </c:pt>
                <c:pt idx="50">
                  <c:v>44691</c:v>
                </c:pt>
                <c:pt idx="51">
                  <c:v>66329.600000000006</c:v>
                </c:pt>
                <c:pt idx="52">
                  <c:v>67478</c:v>
                </c:pt>
                <c:pt idx="53">
                  <c:v>104743</c:v>
                </c:pt>
                <c:pt idx="55">
                  <c:v>41649.800000000003</c:v>
                </c:pt>
                <c:pt idx="57">
                  <c:v>71745</c:v>
                </c:pt>
                <c:pt idx="58">
                  <c:v>70655.199999999997</c:v>
                </c:pt>
                <c:pt idx="59">
                  <c:v>63072.800000000003</c:v>
                </c:pt>
                <c:pt idx="60">
                  <c:v>70874</c:v>
                </c:pt>
                <c:pt idx="62">
                  <c:v>59437.599999999999</c:v>
                </c:pt>
                <c:pt idx="63">
                  <c:v>63989.8</c:v>
                </c:pt>
                <c:pt idx="65">
                  <c:v>49385</c:v>
                </c:pt>
                <c:pt idx="66">
                  <c:v>66766</c:v>
                </c:pt>
                <c:pt idx="67">
                  <c:v>80938.8</c:v>
                </c:pt>
                <c:pt idx="68">
                  <c:v>56656.800000000003</c:v>
                </c:pt>
                <c:pt idx="69">
                  <c:v>88841.600000000006</c:v>
                </c:pt>
                <c:pt idx="72">
                  <c:v>31903.200000000001</c:v>
                </c:pt>
                <c:pt idx="73">
                  <c:v>47879.6</c:v>
                </c:pt>
                <c:pt idx="74">
                  <c:v>48812</c:v>
                </c:pt>
                <c:pt idx="75">
                  <c:v>69841</c:v>
                </c:pt>
                <c:pt idx="76">
                  <c:v>63120.6</c:v>
                </c:pt>
                <c:pt idx="77">
                  <c:v>39100.6</c:v>
                </c:pt>
                <c:pt idx="80">
                  <c:v>45838.2</c:v>
                </c:pt>
                <c:pt idx="81">
                  <c:v>61751.6</c:v>
                </c:pt>
                <c:pt idx="82">
                  <c:v>90656.8</c:v>
                </c:pt>
                <c:pt idx="83">
                  <c:v>85630.8</c:v>
                </c:pt>
                <c:pt idx="84">
                  <c:v>53737.2</c:v>
                </c:pt>
                <c:pt idx="86">
                  <c:v>71139.199999999997</c:v>
                </c:pt>
                <c:pt idx="87">
                  <c:v>77482.2</c:v>
                </c:pt>
                <c:pt idx="88">
                  <c:v>59713.599999999999</c:v>
                </c:pt>
                <c:pt idx="89">
                  <c:v>67070</c:v>
                </c:pt>
                <c:pt idx="91">
                  <c:v>63171.4</c:v>
                </c:pt>
                <c:pt idx="92">
                  <c:v>67183.600000000006</c:v>
                </c:pt>
                <c:pt idx="94">
                  <c:v>55279</c:v>
                </c:pt>
                <c:pt idx="96">
                  <c:v>57603.6</c:v>
                </c:pt>
                <c:pt idx="97">
                  <c:v>28714.2</c:v>
                </c:pt>
                <c:pt idx="98">
                  <c:v>55780.800000000003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1">
                  <c:v>3.566250842886042</c:v>
                </c:pt>
                <c:pt idx="3">
                  <c:v>1.7443641018080442</c:v>
                </c:pt>
                <c:pt idx="4">
                  <c:v>1.8031309873159849</c:v>
                </c:pt>
                <c:pt idx="5">
                  <c:v>1.3529889956748544</c:v>
                </c:pt>
                <c:pt idx="6">
                  <c:v>1.1721714776472378</c:v>
                </c:pt>
                <c:pt idx="7">
                  <c:v>1.4437104897404092</c:v>
                </c:pt>
                <c:pt idx="8">
                  <c:v>1.6396518765935895</c:v>
                </c:pt>
                <c:pt idx="9">
                  <c:v>1.3702979126955963</c:v>
                </c:pt>
                <c:pt idx="10">
                  <c:v>1.50970847937555</c:v>
                </c:pt>
                <c:pt idx="11">
                  <c:v>1.3207243515187579</c:v>
                </c:pt>
                <c:pt idx="12">
                  <c:v>2.241173818525942</c:v>
                </c:pt>
                <c:pt idx="14">
                  <c:v>1.3235082855522651</c:v>
                </c:pt>
                <c:pt idx="15">
                  <c:v>1.7635607200038814</c:v>
                </c:pt>
                <c:pt idx="16">
                  <c:v>2.0098813382174026</c:v>
                </c:pt>
                <c:pt idx="17">
                  <c:v>1.6069457515656407</c:v>
                </c:pt>
                <c:pt idx="19">
                  <c:v>1.200363172853125</c:v>
                </c:pt>
                <c:pt idx="22">
                  <c:v>1.5542427194366037</c:v>
                </c:pt>
                <c:pt idx="23">
                  <c:v>1.4762750349324638</c:v>
                </c:pt>
                <c:pt idx="26">
                  <c:v>1.9339182736292857</c:v>
                </c:pt>
                <c:pt idx="27">
                  <c:v>1.7783551334886221</c:v>
                </c:pt>
                <c:pt idx="29">
                  <c:v>1.9439872544734877</c:v>
                </c:pt>
                <c:pt idx="31">
                  <c:v>1.5201771799354094</c:v>
                </c:pt>
                <c:pt idx="32">
                  <c:v>1.3374462345994023</c:v>
                </c:pt>
                <c:pt idx="33">
                  <c:v>1.8390903790982034</c:v>
                </c:pt>
                <c:pt idx="34">
                  <c:v>1.595609185078297</c:v>
                </c:pt>
                <c:pt idx="35">
                  <c:v>1.1946203120233907</c:v>
                </c:pt>
                <c:pt idx="36">
                  <c:v>1.5670213351938898</c:v>
                </c:pt>
                <c:pt idx="37">
                  <c:v>1.2525319211365722</c:v>
                </c:pt>
                <c:pt idx="38">
                  <c:v>1.7877055305164</c:v>
                </c:pt>
                <c:pt idx="39">
                  <c:v>2.7987008660892738</c:v>
                </c:pt>
                <c:pt idx="40">
                  <c:v>1.5670800667062814</c:v>
                </c:pt>
                <c:pt idx="41">
                  <c:v>1.4220710909103171</c:v>
                </c:pt>
                <c:pt idx="42">
                  <c:v>1.6987048596931333</c:v>
                </c:pt>
                <c:pt idx="44">
                  <c:v>2.0319178339107857</c:v>
                </c:pt>
                <c:pt idx="45">
                  <c:v>1.4614940949050814</c:v>
                </c:pt>
                <c:pt idx="46">
                  <c:v>1.7164724560404996</c:v>
                </c:pt>
                <c:pt idx="47">
                  <c:v>1.2926369046384805</c:v>
                </c:pt>
                <c:pt idx="48">
                  <c:v>1.4855541528292631</c:v>
                </c:pt>
                <c:pt idx="49">
                  <c:v>1.291101429969552</c:v>
                </c:pt>
                <c:pt idx="50">
                  <c:v>1.9442617081739053</c:v>
                </c:pt>
                <c:pt idx="51">
                  <c:v>1.3351354448089539</c:v>
                </c:pt>
                <c:pt idx="52">
                  <c:v>1.7156851121847121</c:v>
                </c:pt>
                <c:pt idx="53">
                  <c:v>1.3724353894771011</c:v>
                </c:pt>
                <c:pt idx="55">
                  <c:v>2.0472607311439668</c:v>
                </c:pt>
                <c:pt idx="57">
                  <c:v>1.346951007038818</c:v>
                </c:pt>
                <c:pt idx="58">
                  <c:v>1.7250110395271687</c:v>
                </c:pt>
                <c:pt idx="59">
                  <c:v>1.9638259281338388</c:v>
                </c:pt>
                <c:pt idx="60">
                  <c:v>1.488133871377374</c:v>
                </c:pt>
                <c:pt idx="62">
                  <c:v>1.579202390406073</c:v>
                </c:pt>
                <c:pt idx="63">
                  <c:v>1.573782071517648</c:v>
                </c:pt>
                <c:pt idx="65">
                  <c:v>1.5768958185683912</c:v>
                </c:pt>
                <c:pt idx="66">
                  <c:v>1.6768564838390798</c:v>
                </c:pt>
                <c:pt idx="67">
                  <c:v>1.4221609413532199</c:v>
                </c:pt>
                <c:pt idx="68">
                  <c:v>1.5139047740077094</c:v>
                </c:pt>
                <c:pt idx="69">
                  <c:v>1.539605320030256</c:v>
                </c:pt>
                <c:pt idx="72">
                  <c:v>1.7278204067303593</c:v>
                </c:pt>
                <c:pt idx="73">
                  <c:v>1.2952698017527298</c:v>
                </c:pt>
                <c:pt idx="74">
                  <c:v>1.8130992378923216</c:v>
                </c:pt>
                <c:pt idx="75">
                  <c:v>1.3971306252774158</c:v>
                </c:pt>
                <c:pt idx="76">
                  <c:v>1.6838876690018789</c:v>
                </c:pt>
                <c:pt idx="77">
                  <c:v>1.9162877296000573</c:v>
                </c:pt>
                <c:pt idx="80">
                  <c:v>2.2224476528310451</c:v>
                </c:pt>
                <c:pt idx="81">
                  <c:v>1.6444756087291665</c:v>
                </c:pt>
                <c:pt idx="82">
                  <c:v>1.6256033744848704</c:v>
                </c:pt>
                <c:pt idx="83">
                  <c:v>1.572529977531449</c:v>
                </c:pt>
                <c:pt idx="84">
                  <c:v>1.6217071228125024</c:v>
                </c:pt>
                <c:pt idx="86">
                  <c:v>1.8666501731815934</c:v>
                </c:pt>
                <c:pt idx="87">
                  <c:v>1.6574000221986469</c:v>
                </c:pt>
                <c:pt idx="88">
                  <c:v>1.4473754722542269</c:v>
                </c:pt>
                <c:pt idx="89">
                  <c:v>1.8090651558073654</c:v>
                </c:pt>
                <c:pt idx="91">
                  <c:v>1.3304121801954683</c:v>
                </c:pt>
                <c:pt idx="92">
                  <c:v>1.4160301025845592</c:v>
                </c:pt>
                <c:pt idx="94">
                  <c:v>1.9160078872627941</c:v>
                </c:pt>
                <c:pt idx="96">
                  <c:v>2.0662423876285509</c:v>
                </c:pt>
                <c:pt idx="97">
                  <c:v>1.4028947350091592</c:v>
                </c:pt>
                <c:pt idx="98">
                  <c:v>1.638198089665261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57-4666-9F14-FCB6A4B44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5276432"/>
        <c:axId val="923341696"/>
      </c:scatterChart>
      <c:valAx>
        <c:axId val="92527643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3341696"/>
        <c:crosses val="autoZero"/>
        <c:crossBetween val="midCat"/>
      </c:valAx>
      <c:valAx>
        <c:axId val="9233416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52764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54547</c:v>
                </c:pt>
                <c:pt idx="1">
                  <c:v>20224.2</c:v>
                </c:pt>
                <c:pt idx="2">
                  <c:v>55472.6</c:v>
                </c:pt>
                <c:pt idx="3">
                  <c:v>59508.800000000003</c:v>
                </c:pt>
                <c:pt idx="4">
                  <c:v>82604.800000000003</c:v>
                </c:pt>
                <c:pt idx="5">
                  <c:v>63582.6</c:v>
                </c:pt>
                <c:pt idx="6">
                  <c:v>47664.800000000003</c:v>
                </c:pt>
                <c:pt idx="7">
                  <c:v>66807.8</c:v>
                </c:pt>
                <c:pt idx="8">
                  <c:v>68422.8</c:v>
                </c:pt>
                <c:pt idx="9">
                  <c:v>63464.800000000003</c:v>
                </c:pt>
                <c:pt idx="10">
                  <c:v>63770.6</c:v>
                </c:pt>
                <c:pt idx="11">
                  <c:v>73937.8</c:v>
                </c:pt>
                <c:pt idx="12">
                  <c:v>44358.6</c:v>
                </c:pt>
                <c:pt idx="13">
                  <c:v>76792.600000000006</c:v>
                </c:pt>
                <c:pt idx="14">
                  <c:v>79287.399999999994</c:v>
                </c:pt>
                <c:pt idx="15">
                  <c:v>82936.800000000003</c:v>
                </c:pt>
                <c:pt idx="16">
                  <c:v>60954.2</c:v>
                </c:pt>
                <c:pt idx="17">
                  <c:v>85807.6</c:v>
                </c:pt>
                <c:pt idx="18">
                  <c:v>65905.2</c:v>
                </c:pt>
                <c:pt idx="19">
                  <c:v>67637.2</c:v>
                </c:pt>
                <c:pt idx="20">
                  <c:v>54526.8</c:v>
                </c:pt>
                <c:pt idx="21">
                  <c:v>78024.2</c:v>
                </c:pt>
                <c:pt idx="22">
                  <c:v>92511.8</c:v>
                </c:pt>
                <c:pt idx="23">
                  <c:v>68329.399999999994</c:v>
                </c:pt>
                <c:pt idx="24">
                  <c:v>65957</c:v>
                </c:pt>
                <c:pt idx="25">
                  <c:v>45004.6</c:v>
                </c:pt>
                <c:pt idx="26">
                  <c:v>67870.600000000006</c:v>
                </c:pt>
                <c:pt idx="27">
                  <c:v>41602</c:v>
                </c:pt>
                <c:pt idx="28">
                  <c:v>77980.2</c:v>
                </c:pt>
                <c:pt idx="29">
                  <c:v>64594.400000000001</c:v>
                </c:pt>
                <c:pt idx="30">
                  <c:v>60288.4</c:v>
                </c:pt>
                <c:pt idx="31">
                  <c:v>81083.600000000006</c:v>
                </c:pt>
                <c:pt idx="32">
                  <c:v>54705.8</c:v>
                </c:pt>
                <c:pt idx="33">
                  <c:v>52154.8</c:v>
                </c:pt>
                <c:pt idx="34">
                  <c:v>54507.8</c:v>
                </c:pt>
                <c:pt idx="35">
                  <c:v>53861</c:v>
                </c:pt>
                <c:pt idx="36">
                  <c:v>43727.199999999997</c:v>
                </c:pt>
                <c:pt idx="37">
                  <c:v>84501</c:v>
                </c:pt>
                <c:pt idx="38">
                  <c:v>58811.6</c:v>
                </c:pt>
                <c:pt idx="39">
                  <c:v>30214</c:v>
                </c:pt>
                <c:pt idx="40">
                  <c:v>51948.4</c:v>
                </c:pt>
                <c:pt idx="41">
                  <c:v>59101.599999999999</c:v>
                </c:pt>
                <c:pt idx="42">
                  <c:v>47870.6</c:v>
                </c:pt>
                <c:pt idx="43">
                  <c:v>72965.8</c:v>
                </c:pt>
                <c:pt idx="44">
                  <c:v>40840</c:v>
                </c:pt>
                <c:pt idx="45">
                  <c:v>88786.4</c:v>
                </c:pt>
                <c:pt idx="46">
                  <c:v>66607.199999999997</c:v>
                </c:pt>
                <c:pt idx="47">
                  <c:v>57955.8</c:v>
                </c:pt>
                <c:pt idx="48">
                  <c:v>49575.199999999997</c:v>
                </c:pt>
                <c:pt idx="49">
                  <c:v>58836.6</c:v>
                </c:pt>
                <c:pt idx="50">
                  <c:v>44443.6</c:v>
                </c:pt>
                <c:pt idx="51">
                  <c:v>66227.8</c:v>
                </c:pt>
                <c:pt idx="52">
                  <c:v>67574.600000000006</c:v>
                </c:pt>
                <c:pt idx="53">
                  <c:v>104756</c:v>
                </c:pt>
                <c:pt idx="54">
                  <c:v>78489</c:v>
                </c:pt>
                <c:pt idx="55">
                  <c:v>41840</c:v>
                </c:pt>
                <c:pt idx="56">
                  <c:v>76265.2</c:v>
                </c:pt>
                <c:pt idx="57">
                  <c:v>71862.399999999994</c:v>
                </c:pt>
                <c:pt idx="58">
                  <c:v>70527.399999999994</c:v>
                </c:pt>
                <c:pt idx="59">
                  <c:v>63105</c:v>
                </c:pt>
                <c:pt idx="60">
                  <c:v>71167.399999999994</c:v>
                </c:pt>
                <c:pt idx="61">
                  <c:v>68491.399999999994</c:v>
                </c:pt>
                <c:pt idx="62">
                  <c:v>59317</c:v>
                </c:pt>
                <c:pt idx="63">
                  <c:v>64101.4</c:v>
                </c:pt>
                <c:pt idx="64">
                  <c:v>96438.399999999994</c:v>
                </c:pt>
                <c:pt idx="65">
                  <c:v>49664.2</c:v>
                </c:pt>
                <c:pt idx="66">
                  <c:v>66937.2</c:v>
                </c:pt>
                <c:pt idx="67">
                  <c:v>80886</c:v>
                </c:pt>
                <c:pt idx="68">
                  <c:v>56662.400000000001</c:v>
                </c:pt>
                <c:pt idx="69">
                  <c:v>89121</c:v>
                </c:pt>
                <c:pt idx="70">
                  <c:v>49795.8</c:v>
                </c:pt>
                <c:pt idx="71">
                  <c:v>49115.6</c:v>
                </c:pt>
                <c:pt idx="72">
                  <c:v>31918.400000000001</c:v>
                </c:pt>
                <c:pt idx="73">
                  <c:v>48084.4</c:v>
                </c:pt>
                <c:pt idx="74">
                  <c:v>48676.800000000003</c:v>
                </c:pt>
                <c:pt idx="75">
                  <c:v>69837.8</c:v>
                </c:pt>
                <c:pt idx="76">
                  <c:v>62914.400000000001</c:v>
                </c:pt>
                <c:pt idx="77">
                  <c:v>38738.199999999997</c:v>
                </c:pt>
                <c:pt idx="78">
                  <c:v>73683</c:v>
                </c:pt>
                <c:pt idx="79">
                  <c:v>55638.400000000001</c:v>
                </c:pt>
                <c:pt idx="80">
                  <c:v>45370</c:v>
                </c:pt>
                <c:pt idx="81">
                  <c:v>61797</c:v>
                </c:pt>
                <c:pt idx="82">
                  <c:v>90709.4</c:v>
                </c:pt>
                <c:pt idx="83">
                  <c:v>85303.8</c:v>
                </c:pt>
                <c:pt idx="84">
                  <c:v>53461.4</c:v>
                </c:pt>
                <c:pt idx="85">
                  <c:v>73033</c:v>
                </c:pt>
                <c:pt idx="86">
                  <c:v>70839.199999999997</c:v>
                </c:pt>
                <c:pt idx="87">
                  <c:v>77208.800000000003</c:v>
                </c:pt>
                <c:pt idx="88">
                  <c:v>60048.800000000003</c:v>
                </c:pt>
                <c:pt idx="89">
                  <c:v>67159.8</c:v>
                </c:pt>
                <c:pt idx="90">
                  <c:v>63900</c:v>
                </c:pt>
                <c:pt idx="91">
                  <c:v>62987.199999999997</c:v>
                </c:pt>
                <c:pt idx="92">
                  <c:v>66879.199999999997</c:v>
                </c:pt>
                <c:pt idx="93">
                  <c:v>63952.6</c:v>
                </c:pt>
                <c:pt idx="94">
                  <c:v>55272</c:v>
                </c:pt>
                <c:pt idx="95">
                  <c:v>59888.6</c:v>
                </c:pt>
                <c:pt idx="96">
                  <c:v>57640.2</c:v>
                </c:pt>
                <c:pt idx="97">
                  <c:v>28617.4</c:v>
                </c:pt>
                <c:pt idx="98">
                  <c:v>55739.4</c:v>
                </c:pt>
                <c:pt idx="99">
                  <c:v>70133.2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1.1959594478156452</c:v>
                </c:pt>
                <c:pt idx="1">
                  <c:v>3.5564818385894124</c:v>
                </c:pt>
                <c:pt idx="2">
                  <c:v>1.3033281295630637</c:v>
                </c:pt>
                <c:pt idx="3">
                  <c:v>1.763100583443121</c:v>
                </c:pt>
                <c:pt idx="4">
                  <c:v>1.8225212094212442</c:v>
                </c:pt>
                <c:pt idx="5">
                  <c:v>1.3590196059928346</c:v>
                </c:pt>
                <c:pt idx="6">
                  <c:v>1.1636259881505848</c:v>
                </c:pt>
                <c:pt idx="7">
                  <c:v>1.4585272977107462</c:v>
                </c:pt>
                <c:pt idx="8">
                  <c:v>1.6226316374074139</c:v>
                </c:pt>
                <c:pt idx="9">
                  <c:v>1.3644729046652633</c:v>
                </c:pt>
                <c:pt idx="10">
                  <c:v>1.510523658237495</c:v>
                </c:pt>
                <c:pt idx="11">
                  <c:v>1.3172288058340929</c:v>
                </c:pt>
                <c:pt idx="12">
                  <c:v>2.2637098555860646</c:v>
                </c:pt>
                <c:pt idx="13">
                  <c:v>1.2250920010521846</c:v>
                </c:pt>
                <c:pt idx="14">
                  <c:v>1.3247754372069207</c:v>
                </c:pt>
                <c:pt idx="15">
                  <c:v>1.7523704796905595</c:v>
                </c:pt>
                <c:pt idx="16">
                  <c:v>2.0018636943803712</c:v>
                </c:pt>
                <c:pt idx="17">
                  <c:v>1.6087036579510439</c:v>
                </c:pt>
                <c:pt idx="18">
                  <c:v>1.0298732118254705</c:v>
                </c:pt>
                <c:pt idx="19">
                  <c:v>1.1965309031124884</c:v>
                </c:pt>
                <c:pt idx="20">
                  <c:v>1.2054989473066455</c:v>
                </c:pt>
                <c:pt idx="21">
                  <c:v>1.1665739603866494</c:v>
                </c:pt>
                <c:pt idx="22">
                  <c:v>1.5502562916298244</c:v>
                </c:pt>
                <c:pt idx="23">
                  <c:v>1.4715042134132601</c:v>
                </c:pt>
                <c:pt idx="24">
                  <c:v>1.0549297269433116</c:v>
                </c:pt>
                <c:pt idx="25">
                  <c:v>1.2165867489101114</c:v>
                </c:pt>
                <c:pt idx="26">
                  <c:v>1.9283607335134798</c:v>
                </c:pt>
                <c:pt idx="27">
                  <c:v>1.7457814528147686</c:v>
                </c:pt>
                <c:pt idx="28">
                  <c:v>1.1656676951328671</c:v>
                </c:pt>
                <c:pt idx="29">
                  <c:v>1.9418401595184722</c:v>
                </c:pt>
                <c:pt idx="30">
                  <c:v>1.1842079073254557</c:v>
                </c:pt>
                <c:pt idx="31">
                  <c:v>1.5130803269711752</c:v>
                </c:pt>
                <c:pt idx="32">
                  <c:v>1.3478826742319827</c:v>
                </c:pt>
                <c:pt idx="33">
                  <c:v>1.8373764255638982</c:v>
                </c:pt>
                <c:pt idx="34">
                  <c:v>1.5859931973038721</c:v>
                </c:pt>
                <c:pt idx="35">
                  <c:v>1.1938879708880266</c:v>
                </c:pt>
                <c:pt idx="36">
                  <c:v>1.561385133280887</c:v>
                </c:pt>
                <c:pt idx="37">
                  <c:v>1.2525413900427214</c:v>
                </c:pt>
                <c:pt idx="38">
                  <c:v>1.7978426024797829</c:v>
                </c:pt>
                <c:pt idx="39">
                  <c:v>2.7467068246508242</c:v>
                </c:pt>
                <c:pt idx="40">
                  <c:v>1.5742544524951683</c:v>
                </c:pt>
                <c:pt idx="41">
                  <c:v>1.4262219635339821</c:v>
                </c:pt>
                <c:pt idx="42">
                  <c:v>1.7185078106395157</c:v>
                </c:pt>
                <c:pt idx="43">
                  <c:v>1.0875369008494391</c:v>
                </c:pt>
                <c:pt idx="44">
                  <c:v>1.9958619000979432</c:v>
                </c:pt>
                <c:pt idx="45">
                  <c:v>1.4609106800140563</c:v>
                </c:pt>
                <c:pt idx="46">
                  <c:v>1.7206398107111545</c:v>
                </c:pt>
                <c:pt idx="47">
                  <c:v>1.2881885850941579</c:v>
                </c:pt>
                <c:pt idx="48">
                  <c:v>1.5050468782778488</c:v>
                </c:pt>
                <c:pt idx="49">
                  <c:v>1.2911351097786072</c:v>
                </c:pt>
                <c:pt idx="50">
                  <c:v>1.957177186366541</c:v>
                </c:pt>
                <c:pt idx="51">
                  <c:v>1.3372179054717204</c:v>
                </c:pt>
                <c:pt idx="52">
                  <c:v>1.713158494463896</c:v>
                </c:pt>
                <c:pt idx="53">
                  <c:v>1.3708522662186413</c:v>
                </c:pt>
                <c:pt idx="54">
                  <c:v>1.2798736128629489</c:v>
                </c:pt>
                <c:pt idx="55">
                  <c:v>2.0379541108986614</c:v>
                </c:pt>
                <c:pt idx="56">
                  <c:v>1.0421266842544175</c:v>
                </c:pt>
                <c:pt idx="57">
                  <c:v>1.3436651155541703</c:v>
                </c:pt>
                <c:pt idx="58">
                  <c:v>1.7315397987165273</c:v>
                </c:pt>
                <c:pt idx="59">
                  <c:v>1.9609222724031377</c:v>
                </c:pt>
                <c:pt idx="60">
                  <c:v>1.4699567498601889</c:v>
                </c:pt>
                <c:pt idx="61">
                  <c:v>1.2711814913989203</c:v>
                </c:pt>
                <c:pt idx="62">
                  <c:v>1.5942141375996763</c:v>
                </c:pt>
                <c:pt idx="63">
                  <c:v>1.5804959018055769</c:v>
                </c:pt>
                <c:pt idx="64">
                  <c:v>1.0761066131333576</c:v>
                </c:pt>
                <c:pt idx="65">
                  <c:v>1.5734070014215471</c:v>
                </c:pt>
                <c:pt idx="66">
                  <c:v>1.6628571257835703</c:v>
                </c:pt>
                <c:pt idx="67">
                  <c:v>1.4230892861558242</c:v>
                </c:pt>
                <c:pt idx="68">
                  <c:v>1.4955067205060146</c:v>
                </c:pt>
                <c:pt idx="69">
                  <c:v>1.5314572323021509</c:v>
                </c:pt>
                <c:pt idx="70">
                  <c:v>1.2418918864643202</c:v>
                </c:pt>
                <c:pt idx="71">
                  <c:v>1.1245917793939197</c:v>
                </c:pt>
                <c:pt idx="72">
                  <c:v>1.7305378715725097</c:v>
                </c:pt>
                <c:pt idx="73">
                  <c:v>1.2674380880285498</c:v>
                </c:pt>
                <c:pt idx="74">
                  <c:v>1.8196964467672483</c:v>
                </c:pt>
                <c:pt idx="75">
                  <c:v>1.3942449504423104</c:v>
                </c:pt>
                <c:pt idx="76">
                  <c:v>1.6892476126292231</c:v>
                </c:pt>
                <c:pt idx="77">
                  <c:v>1.9212302068759004</c:v>
                </c:pt>
                <c:pt idx="78">
                  <c:v>1.085813552651222</c:v>
                </c:pt>
                <c:pt idx="79">
                  <c:v>1.0058520733881635</c:v>
                </c:pt>
                <c:pt idx="80">
                  <c:v>2.2452281243112187</c:v>
                </c:pt>
                <c:pt idx="81">
                  <c:v>1.6429600142401735</c:v>
                </c:pt>
                <c:pt idx="82">
                  <c:v>1.6222905233636207</c:v>
                </c:pt>
                <c:pt idx="83">
                  <c:v>1.5771513109615281</c:v>
                </c:pt>
                <c:pt idx="84">
                  <c:v>1.6272862289427512</c:v>
                </c:pt>
                <c:pt idx="85">
                  <c:v>1.038407295332247</c:v>
                </c:pt>
                <c:pt idx="86">
                  <c:v>1.8726354899547144</c:v>
                </c:pt>
                <c:pt idx="87">
                  <c:v>1.6742262540021344</c:v>
                </c:pt>
                <c:pt idx="88">
                  <c:v>1.4388797111682499</c:v>
                </c:pt>
                <c:pt idx="89">
                  <c:v>1.8066313479194398</c:v>
                </c:pt>
                <c:pt idx="90">
                  <c:v>1.2322222222222223</c:v>
                </c:pt>
                <c:pt idx="91">
                  <c:v>1.3352554169736075</c:v>
                </c:pt>
                <c:pt idx="92">
                  <c:v>1.4224751492242731</c:v>
                </c:pt>
                <c:pt idx="93">
                  <c:v>1.0332496255038888</c:v>
                </c:pt>
                <c:pt idx="94">
                  <c:v>1.9162505427702996</c:v>
                </c:pt>
                <c:pt idx="95">
                  <c:v>1.2415050610633744</c:v>
                </c:pt>
                <c:pt idx="96">
                  <c:v>2.083736697651986</c:v>
                </c:pt>
                <c:pt idx="97">
                  <c:v>1.3774137412902638</c:v>
                </c:pt>
                <c:pt idx="98">
                  <c:v>1.6407424550676899</c:v>
                </c:pt>
                <c:pt idx="99">
                  <c:v>1.2340802929283137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49-4E73-9D82-D79DAF4BE2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5190032"/>
        <c:axId val="923294272"/>
      </c:scatterChart>
      <c:valAx>
        <c:axId val="92519003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3294272"/>
        <c:crosses val="autoZero"/>
        <c:crossBetween val="midCat"/>
      </c:valAx>
      <c:valAx>
        <c:axId val="9232942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5190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0">
                  <c:v>54547</c:v>
                </c:pt>
                <c:pt idx="2">
                  <c:v>55472.6</c:v>
                </c:pt>
                <c:pt idx="5">
                  <c:v>63582.6</c:v>
                </c:pt>
                <c:pt idx="6">
                  <c:v>47664.800000000003</c:v>
                </c:pt>
                <c:pt idx="20">
                  <c:v>54526.8</c:v>
                </c:pt>
                <c:pt idx="25">
                  <c:v>45004.6</c:v>
                </c:pt>
                <c:pt idx="30">
                  <c:v>60288.4</c:v>
                </c:pt>
                <c:pt idx="32">
                  <c:v>54705.8</c:v>
                </c:pt>
                <c:pt idx="35">
                  <c:v>53861</c:v>
                </c:pt>
                <c:pt idx="41">
                  <c:v>59101.599999999999</c:v>
                </c:pt>
                <c:pt idx="47">
                  <c:v>57955.8</c:v>
                </c:pt>
                <c:pt idx="49">
                  <c:v>58836.6</c:v>
                </c:pt>
                <c:pt idx="68">
                  <c:v>56662.400000000001</c:v>
                </c:pt>
                <c:pt idx="70">
                  <c:v>49795.8</c:v>
                </c:pt>
                <c:pt idx="71">
                  <c:v>49115.6</c:v>
                </c:pt>
                <c:pt idx="73">
                  <c:v>48084.4</c:v>
                </c:pt>
                <c:pt idx="79">
                  <c:v>55638.400000000001</c:v>
                </c:pt>
                <c:pt idx="88">
                  <c:v>60048.800000000003</c:v>
                </c:pt>
                <c:pt idx="91">
                  <c:v>62987.199999999997</c:v>
                </c:pt>
                <c:pt idx="95">
                  <c:v>59888.6</c:v>
                </c:pt>
                <c:pt idx="97">
                  <c:v>28617.4</c:v>
                </c:pt>
              </c:numCache>
            </c:numRef>
          </c:xVal>
          <c:yVal>
            <c:numRef>
              <c:f>State025!$AA$2:$AA$101</c:f>
              <c:numCache>
                <c:formatCode>General</c:formatCode>
                <c:ptCount val="100"/>
                <c:pt idx="0">
                  <c:v>1.1959594478156452</c:v>
                </c:pt>
                <c:pt idx="2">
                  <c:v>1.3033281295630637</c:v>
                </c:pt>
                <c:pt idx="5">
                  <c:v>1.3590196059928346</c:v>
                </c:pt>
                <c:pt idx="6">
                  <c:v>1.1636259881505848</c:v>
                </c:pt>
                <c:pt idx="20">
                  <c:v>1.2054989473066455</c:v>
                </c:pt>
                <c:pt idx="25">
                  <c:v>1.2165867489101114</c:v>
                </c:pt>
                <c:pt idx="30">
                  <c:v>1.1842079073254557</c:v>
                </c:pt>
                <c:pt idx="32">
                  <c:v>1.3478826742319827</c:v>
                </c:pt>
                <c:pt idx="35">
                  <c:v>1.1938879708880266</c:v>
                </c:pt>
                <c:pt idx="41">
                  <c:v>1.4262219635339821</c:v>
                </c:pt>
                <c:pt idx="47">
                  <c:v>1.2881885850941579</c:v>
                </c:pt>
                <c:pt idx="49">
                  <c:v>1.2911351097786072</c:v>
                </c:pt>
                <c:pt idx="68">
                  <c:v>1.4955067205060146</c:v>
                </c:pt>
                <c:pt idx="70">
                  <c:v>1.2418918864643202</c:v>
                </c:pt>
                <c:pt idx="71">
                  <c:v>1.1245917793939197</c:v>
                </c:pt>
                <c:pt idx="73">
                  <c:v>1.2674380880285498</c:v>
                </c:pt>
                <c:pt idx="79">
                  <c:v>1.0058520733881635</c:v>
                </c:pt>
                <c:pt idx="88">
                  <c:v>1.4388797111682499</c:v>
                </c:pt>
                <c:pt idx="91">
                  <c:v>1.3352554169736075</c:v>
                </c:pt>
                <c:pt idx="95">
                  <c:v>1.2415050610633744</c:v>
                </c:pt>
                <c:pt idx="97">
                  <c:v>1.3774137412902638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F5-4375-B60F-7D1B8F54CAE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7">
                  <c:v>66807.8</c:v>
                </c:pt>
                <c:pt idx="9">
                  <c:v>63464.800000000003</c:v>
                </c:pt>
                <c:pt idx="11">
                  <c:v>73937.8</c:v>
                </c:pt>
                <c:pt idx="13">
                  <c:v>76792.600000000006</c:v>
                </c:pt>
                <c:pt idx="14">
                  <c:v>79287.399999999994</c:v>
                </c:pt>
                <c:pt idx="18">
                  <c:v>65905.2</c:v>
                </c:pt>
                <c:pt idx="19">
                  <c:v>67637.2</c:v>
                </c:pt>
                <c:pt idx="21">
                  <c:v>78024.2</c:v>
                </c:pt>
                <c:pt idx="24">
                  <c:v>65957</c:v>
                </c:pt>
                <c:pt idx="28">
                  <c:v>77980.2</c:v>
                </c:pt>
                <c:pt idx="37">
                  <c:v>84501</c:v>
                </c:pt>
                <c:pt idx="43">
                  <c:v>72965.8</c:v>
                </c:pt>
                <c:pt idx="45">
                  <c:v>88786.4</c:v>
                </c:pt>
                <c:pt idx="51">
                  <c:v>66227.8</c:v>
                </c:pt>
                <c:pt idx="53">
                  <c:v>104756</c:v>
                </c:pt>
                <c:pt idx="54">
                  <c:v>78489</c:v>
                </c:pt>
                <c:pt idx="56">
                  <c:v>76265.2</c:v>
                </c:pt>
                <c:pt idx="57">
                  <c:v>71862.399999999994</c:v>
                </c:pt>
                <c:pt idx="60">
                  <c:v>71167.399999999994</c:v>
                </c:pt>
                <c:pt idx="61">
                  <c:v>68491.399999999994</c:v>
                </c:pt>
                <c:pt idx="64">
                  <c:v>96438.399999999994</c:v>
                </c:pt>
                <c:pt idx="67">
                  <c:v>80886</c:v>
                </c:pt>
                <c:pt idx="75">
                  <c:v>69837.8</c:v>
                </c:pt>
                <c:pt idx="78">
                  <c:v>73683</c:v>
                </c:pt>
                <c:pt idx="85">
                  <c:v>73033</c:v>
                </c:pt>
                <c:pt idx="90">
                  <c:v>63900</c:v>
                </c:pt>
                <c:pt idx="92">
                  <c:v>66879.199999999997</c:v>
                </c:pt>
                <c:pt idx="93">
                  <c:v>63952.6</c:v>
                </c:pt>
                <c:pt idx="99">
                  <c:v>70133.2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7">
                  <c:v>1.4585272977107462</c:v>
                </c:pt>
                <c:pt idx="9">
                  <c:v>1.3644729046652633</c:v>
                </c:pt>
                <c:pt idx="11">
                  <c:v>1.3172288058340929</c:v>
                </c:pt>
                <c:pt idx="13">
                  <c:v>1.2250920010521846</c:v>
                </c:pt>
                <c:pt idx="14">
                  <c:v>1.3247754372069207</c:v>
                </c:pt>
                <c:pt idx="18">
                  <c:v>1.0298732118254705</c:v>
                </c:pt>
                <c:pt idx="19">
                  <c:v>1.1965309031124884</c:v>
                </c:pt>
                <c:pt idx="21">
                  <c:v>1.1665739603866494</c:v>
                </c:pt>
                <c:pt idx="24">
                  <c:v>1.0549297269433116</c:v>
                </c:pt>
                <c:pt idx="28">
                  <c:v>1.1656676951328671</c:v>
                </c:pt>
                <c:pt idx="37">
                  <c:v>1.2525413900427214</c:v>
                </c:pt>
                <c:pt idx="43">
                  <c:v>1.0875369008494391</c:v>
                </c:pt>
                <c:pt idx="45">
                  <c:v>1.4609106800140563</c:v>
                </c:pt>
                <c:pt idx="51">
                  <c:v>1.3372179054717204</c:v>
                </c:pt>
                <c:pt idx="53">
                  <c:v>1.3708522662186413</c:v>
                </c:pt>
                <c:pt idx="54">
                  <c:v>1.2798736128629489</c:v>
                </c:pt>
                <c:pt idx="56">
                  <c:v>1.0421266842544175</c:v>
                </c:pt>
                <c:pt idx="57">
                  <c:v>1.3436651155541703</c:v>
                </c:pt>
                <c:pt idx="60">
                  <c:v>1.4699567498601889</c:v>
                </c:pt>
                <c:pt idx="61">
                  <c:v>1.2711814913989203</c:v>
                </c:pt>
                <c:pt idx="64">
                  <c:v>1.0761066131333576</c:v>
                </c:pt>
                <c:pt idx="67">
                  <c:v>1.4230892861558242</c:v>
                </c:pt>
                <c:pt idx="75">
                  <c:v>1.3942449504423104</c:v>
                </c:pt>
                <c:pt idx="78">
                  <c:v>1.085813552651222</c:v>
                </c:pt>
                <c:pt idx="85">
                  <c:v>1.038407295332247</c:v>
                </c:pt>
                <c:pt idx="90">
                  <c:v>1.2322222222222223</c:v>
                </c:pt>
                <c:pt idx="92">
                  <c:v>1.4224751492242731</c:v>
                </c:pt>
                <c:pt idx="93">
                  <c:v>1.0332496255038888</c:v>
                </c:pt>
                <c:pt idx="99">
                  <c:v>1.2340802929283137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2F5-4375-B60F-7D1B8F54CAE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1">
                  <c:v>20224.2</c:v>
                </c:pt>
                <c:pt idx="3">
                  <c:v>59508.800000000003</c:v>
                </c:pt>
                <c:pt idx="12">
                  <c:v>44358.6</c:v>
                </c:pt>
                <c:pt idx="16">
                  <c:v>60954.2</c:v>
                </c:pt>
                <c:pt idx="27">
                  <c:v>41602</c:v>
                </c:pt>
                <c:pt idx="29">
                  <c:v>64594.400000000001</c:v>
                </c:pt>
                <c:pt idx="33">
                  <c:v>52154.8</c:v>
                </c:pt>
                <c:pt idx="34">
                  <c:v>54507.8</c:v>
                </c:pt>
                <c:pt idx="36">
                  <c:v>43727.199999999997</c:v>
                </c:pt>
                <c:pt idx="38">
                  <c:v>58811.6</c:v>
                </c:pt>
                <c:pt idx="39">
                  <c:v>30214</c:v>
                </c:pt>
                <c:pt idx="40">
                  <c:v>51948.4</c:v>
                </c:pt>
                <c:pt idx="42">
                  <c:v>47870.6</c:v>
                </c:pt>
                <c:pt idx="44">
                  <c:v>40840</c:v>
                </c:pt>
                <c:pt idx="48">
                  <c:v>49575.199999999997</c:v>
                </c:pt>
                <c:pt idx="50">
                  <c:v>44443.6</c:v>
                </c:pt>
                <c:pt idx="55">
                  <c:v>41840</c:v>
                </c:pt>
                <c:pt idx="59">
                  <c:v>63105</c:v>
                </c:pt>
                <c:pt idx="62">
                  <c:v>59317</c:v>
                </c:pt>
                <c:pt idx="65">
                  <c:v>49664.2</c:v>
                </c:pt>
                <c:pt idx="72">
                  <c:v>31918.400000000001</c:v>
                </c:pt>
                <c:pt idx="74">
                  <c:v>48676.800000000003</c:v>
                </c:pt>
                <c:pt idx="76">
                  <c:v>62914.400000000001</c:v>
                </c:pt>
                <c:pt idx="77">
                  <c:v>38738.199999999997</c:v>
                </c:pt>
                <c:pt idx="80">
                  <c:v>45370</c:v>
                </c:pt>
                <c:pt idx="81">
                  <c:v>61797</c:v>
                </c:pt>
                <c:pt idx="84">
                  <c:v>53461.4</c:v>
                </c:pt>
                <c:pt idx="94">
                  <c:v>55272</c:v>
                </c:pt>
                <c:pt idx="96">
                  <c:v>57640.2</c:v>
                </c:pt>
                <c:pt idx="98">
                  <c:v>55739.4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1">
                  <c:v>3.5564818385894124</c:v>
                </c:pt>
                <c:pt idx="3">
                  <c:v>1.763100583443121</c:v>
                </c:pt>
                <c:pt idx="12">
                  <c:v>2.2637098555860646</c:v>
                </c:pt>
                <c:pt idx="16">
                  <c:v>2.0018636943803712</c:v>
                </c:pt>
                <c:pt idx="27">
                  <c:v>1.7457814528147686</c:v>
                </c:pt>
                <c:pt idx="29">
                  <c:v>1.9418401595184722</c:v>
                </c:pt>
                <c:pt idx="33">
                  <c:v>1.8373764255638982</c:v>
                </c:pt>
                <c:pt idx="34">
                  <c:v>1.5859931973038721</c:v>
                </c:pt>
                <c:pt idx="36">
                  <c:v>1.561385133280887</c:v>
                </c:pt>
                <c:pt idx="38">
                  <c:v>1.7978426024797829</c:v>
                </c:pt>
                <c:pt idx="39">
                  <c:v>2.7467068246508242</c:v>
                </c:pt>
                <c:pt idx="40">
                  <c:v>1.5742544524951683</c:v>
                </c:pt>
                <c:pt idx="42">
                  <c:v>1.7185078106395157</c:v>
                </c:pt>
                <c:pt idx="44">
                  <c:v>1.9958619000979432</c:v>
                </c:pt>
                <c:pt idx="48">
                  <c:v>1.5050468782778488</c:v>
                </c:pt>
                <c:pt idx="50">
                  <c:v>1.957177186366541</c:v>
                </c:pt>
                <c:pt idx="55">
                  <c:v>2.0379541108986614</c:v>
                </c:pt>
                <c:pt idx="59">
                  <c:v>1.9609222724031377</c:v>
                </c:pt>
                <c:pt idx="62">
                  <c:v>1.5942141375996763</c:v>
                </c:pt>
                <c:pt idx="65">
                  <c:v>1.5734070014215471</c:v>
                </c:pt>
                <c:pt idx="72">
                  <c:v>1.7305378715725097</c:v>
                </c:pt>
                <c:pt idx="74">
                  <c:v>1.8196964467672483</c:v>
                </c:pt>
                <c:pt idx="76">
                  <c:v>1.6892476126292231</c:v>
                </c:pt>
                <c:pt idx="77">
                  <c:v>1.9212302068759004</c:v>
                </c:pt>
                <c:pt idx="80">
                  <c:v>2.2452281243112187</c:v>
                </c:pt>
                <c:pt idx="81">
                  <c:v>1.6429600142401735</c:v>
                </c:pt>
                <c:pt idx="84">
                  <c:v>1.6272862289427512</c:v>
                </c:pt>
                <c:pt idx="94">
                  <c:v>1.9162505427702996</c:v>
                </c:pt>
                <c:pt idx="96">
                  <c:v>2.083736697651986</c:v>
                </c:pt>
                <c:pt idx="98">
                  <c:v>1.6407424550676899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2F5-4375-B60F-7D1B8F54CAE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4">
                  <c:v>82604.800000000003</c:v>
                </c:pt>
                <c:pt idx="8">
                  <c:v>68422.8</c:v>
                </c:pt>
                <c:pt idx="10">
                  <c:v>63770.6</c:v>
                </c:pt>
                <c:pt idx="15">
                  <c:v>82936.800000000003</c:v>
                </c:pt>
                <c:pt idx="17">
                  <c:v>85807.6</c:v>
                </c:pt>
                <c:pt idx="22">
                  <c:v>92511.8</c:v>
                </c:pt>
                <c:pt idx="23">
                  <c:v>68329.399999999994</c:v>
                </c:pt>
                <c:pt idx="26">
                  <c:v>67870.600000000006</c:v>
                </c:pt>
                <c:pt idx="31">
                  <c:v>81083.600000000006</c:v>
                </c:pt>
                <c:pt idx="46">
                  <c:v>66607.199999999997</c:v>
                </c:pt>
                <c:pt idx="52">
                  <c:v>67574.600000000006</c:v>
                </c:pt>
                <c:pt idx="58">
                  <c:v>70527.399999999994</c:v>
                </c:pt>
                <c:pt idx="63">
                  <c:v>64101.4</c:v>
                </c:pt>
                <c:pt idx="66">
                  <c:v>66937.2</c:v>
                </c:pt>
                <c:pt idx="69">
                  <c:v>89121</c:v>
                </c:pt>
                <c:pt idx="82">
                  <c:v>90709.4</c:v>
                </c:pt>
                <c:pt idx="83">
                  <c:v>85303.8</c:v>
                </c:pt>
                <c:pt idx="86">
                  <c:v>70839.199999999997</c:v>
                </c:pt>
                <c:pt idx="87">
                  <c:v>77208.800000000003</c:v>
                </c:pt>
                <c:pt idx="89">
                  <c:v>67159.8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4">
                  <c:v>1.8225212094212442</c:v>
                </c:pt>
                <c:pt idx="8">
                  <c:v>1.6226316374074139</c:v>
                </c:pt>
                <c:pt idx="10">
                  <c:v>1.510523658237495</c:v>
                </c:pt>
                <c:pt idx="15">
                  <c:v>1.7523704796905595</c:v>
                </c:pt>
                <c:pt idx="17">
                  <c:v>1.6087036579510439</c:v>
                </c:pt>
                <c:pt idx="22">
                  <c:v>1.5502562916298244</c:v>
                </c:pt>
                <c:pt idx="23">
                  <c:v>1.4715042134132601</c:v>
                </c:pt>
                <c:pt idx="26">
                  <c:v>1.9283607335134798</c:v>
                </c:pt>
                <c:pt idx="31">
                  <c:v>1.5130803269711752</c:v>
                </c:pt>
                <c:pt idx="46">
                  <c:v>1.7206398107111545</c:v>
                </c:pt>
                <c:pt idx="52">
                  <c:v>1.713158494463896</c:v>
                </c:pt>
                <c:pt idx="58">
                  <c:v>1.7315397987165273</c:v>
                </c:pt>
                <c:pt idx="63">
                  <c:v>1.5804959018055769</c:v>
                </c:pt>
                <c:pt idx="66">
                  <c:v>1.6628571257835703</c:v>
                </c:pt>
                <c:pt idx="69">
                  <c:v>1.5314572323021509</c:v>
                </c:pt>
                <c:pt idx="82">
                  <c:v>1.6222905233636207</c:v>
                </c:pt>
                <c:pt idx="83">
                  <c:v>1.5771513109615281</c:v>
                </c:pt>
                <c:pt idx="86">
                  <c:v>1.8726354899547144</c:v>
                </c:pt>
                <c:pt idx="87">
                  <c:v>1.6742262540021344</c:v>
                </c:pt>
                <c:pt idx="89">
                  <c:v>1.8066313479194398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2F5-4375-B60F-7D1B8F54C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5208032"/>
        <c:axId val="923298432"/>
      </c:scatterChart>
      <c:valAx>
        <c:axId val="92520803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3298432"/>
        <c:crosses val="autoZero"/>
        <c:crossBetween val="midCat"/>
      </c:valAx>
      <c:valAx>
        <c:axId val="9232984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5208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0">
                  <c:v>54547</c:v>
                </c:pt>
                <c:pt idx="2">
                  <c:v>55472.6</c:v>
                </c:pt>
                <c:pt idx="13">
                  <c:v>76792.600000000006</c:v>
                </c:pt>
                <c:pt idx="18">
                  <c:v>65905.2</c:v>
                </c:pt>
                <c:pt idx="20">
                  <c:v>54526.8</c:v>
                </c:pt>
                <c:pt idx="21">
                  <c:v>78024.2</c:v>
                </c:pt>
                <c:pt idx="24">
                  <c:v>65957</c:v>
                </c:pt>
                <c:pt idx="30">
                  <c:v>60288.4</c:v>
                </c:pt>
                <c:pt idx="35">
                  <c:v>53861</c:v>
                </c:pt>
                <c:pt idx="37">
                  <c:v>84501</c:v>
                </c:pt>
                <c:pt idx="43">
                  <c:v>72965.8</c:v>
                </c:pt>
                <c:pt idx="49">
                  <c:v>58836.6</c:v>
                </c:pt>
                <c:pt idx="56">
                  <c:v>76265.2</c:v>
                </c:pt>
                <c:pt idx="61">
                  <c:v>68491.399999999994</c:v>
                </c:pt>
                <c:pt idx="64">
                  <c:v>96438.399999999994</c:v>
                </c:pt>
                <c:pt idx="71">
                  <c:v>49115.6</c:v>
                </c:pt>
                <c:pt idx="73">
                  <c:v>48084.4</c:v>
                </c:pt>
                <c:pt idx="78">
                  <c:v>73683</c:v>
                </c:pt>
                <c:pt idx="79">
                  <c:v>55638.400000000001</c:v>
                </c:pt>
                <c:pt idx="85">
                  <c:v>73033</c:v>
                </c:pt>
                <c:pt idx="90">
                  <c:v>63900</c:v>
                </c:pt>
                <c:pt idx="93">
                  <c:v>63952.6</c:v>
                </c:pt>
                <c:pt idx="95">
                  <c:v>59888.6</c:v>
                </c:pt>
                <c:pt idx="99">
                  <c:v>70133.2</c:v>
                </c:pt>
              </c:numCache>
            </c:numRef>
          </c:xVal>
          <c:yVal>
            <c:numRef>
              <c:f>State025!$AJ$2:$AJ$101</c:f>
              <c:numCache>
                <c:formatCode>General</c:formatCode>
                <c:ptCount val="100"/>
                <c:pt idx="0">
                  <c:v>1.1959594478156452</c:v>
                </c:pt>
                <c:pt idx="2">
                  <c:v>1.3033281295630637</c:v>
                </c:pt>
                <c:pt idx="13">
                  <c:v>1.2250920010521846</c:v>
                </c:pt>
                <c:pt idx="18">
                  <c:v>1.0298732118254705</c:v>
                </c:pt>
                <c:pt idx="20">
                  <c:v>1.2054989473066455</c:v>
                </c:pt>
                <c:pt idx="21">
                  <c:v>1.1665739603866494</c:v>
                </c:pt>
                <c:pt idx="24">
                  <c:v>1.0549297269433116</c:v>
                </c:pt>
                <c:pt idx="30">
                  <c:v>1.1842079073254557</c:v>
                </c:pt>
                <c:pt idx="35">
                  <c:v>1.1938879708880266</c:v>
                </c:pt>
                <c:pt idx="37">
                  <c:v>1.2525413900427214</c:v>
                </c:pt>
                <c:pt idx="43">
                  <c:v>1.0875369008494391</c:v>
                </c:pt>
                <c:pt idx="49">
                  <c:v>1.2911351097786072</c:v>
                </c:pt>
                <c:pt idx="56">
                  <c:v>1.0421266842544175</c:v>
                </c:pt>
                <c:pt idx="61">
                  <c:v>1.2711814913989203</c:v>
                </c:pt>
                <c:pt idx="64">
                  <c:v>1.0761066131333576</c:v>
                </c:pt>
                <c:pt idx="71">
                  <c:v>1.1245917793939197</c:v>
                </c:pt>
                <c:pt idx="73">
                  <c:v>1.2674380880285498</c:v>
                </c:pt>
                <c:pt idx="78">
                  <c:v>1.085813552651222</c:v>
                </c:pt>
                <c:pt idx="79">
                  <c:v>1.0058520733881635</c:v>
                </c:pt>
                <c:pt idx="85">
                  <c:v>1.038407295332247</c:v>
                </c:pt>
                <c:pt idx="90">
                  <c:v>1.2322222222222223</c:v>
                </c:pt>
                <c:pt idx="93">
                  <c:v>1.0332496255038888</c:v>
                </c:pt>
                <c:pt idx="95">
                  <c:v>1.2415050610633744</c:v>
                </c:pt>
                <c:pt idx="99">
                  <c:v>1.2340802929283137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0F2-4257-A54D-CB8C0B91C4F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1">
                  <c:v>20224.2</c:v>
                </c:pt>
                <c:pt idx="3">
                  <c:v>59508.800000000003</c:v>
                </c:pt>
                <c:pt idx="4">
                  <c:v>82604.800000000003</c:v>
                </c:pt>
                <c:pt idx="5">
                  <c:v>63582.6</c:v>
                </c:pt>
                <c:pt idx="6">
                  <c:v>47664.800000000003</c:v>
                </c:pt>
                <c:pt idx="7">
                  <c:v>66807.8</c:v>
                </c:pt>
                <c:pt idx="8">
                  <c:v>68422.8</c:v>
                </c:pt>
                <c:pt idx="9">
                  <c:v>63464.800000000003</c:v>
                </c:pt>
                <c:pt idx="10">
                  <c:v>63770.6</c:v>
                </c:pt>
                <c:pt idx="11">
                  <c:v>73937.8</c:v>
                </c:pt>
                <c:pt idx="12">
                  <c:v>44358.6</c:v>
                </c:pt>
                <c:pt idx="14">
                  <c:v>79287.399999999994</c:v>
                </c:pt>
                <c:pt idx="15">
                  <c:v>82936.800000000003</c:v>
                </c:pt>
                <c:pt idx="16">
                  <c:v>60954.2</c:v>
                </c:pt>
                <c:pt idx="17">
                  <c:v>85807.6</c:v>
                </c:pt>
                <c:pt idx="19">
                  <c:v>67637.2</c:v>
                </c:pt>
                <c:pt idx="22">
                  <c:v>92511.8</c:v>
                </c:pt>
                <c:pt idx="23">
                  <c:v>68329.399999999994</c:v>
                </c:pt>
                <c:pt idx="25">
                  <c:v>45004.6</c:v>
                </c:pt>
                <c:pt idx="26">
                  <c:v>67870.600000000006</c:v>
                </c:pt>
                <c:pt idx="27">
                  <c:v>41602</c:v>
                </c:pt>
                <c:pt idx="28">
                  <c:v>77980.2</c:v>
                </c:pt>
                <c:pt idx="29">
                  <c:v>64594.400000000001</c:v>
                </c:pt>
                <c:pt idx="31">
                  <c:v>81083.600000000006</c:v>
                </c:pt>
                <c:pt idx="32">
                  <c:v>54705.8</c:v>
                </c:pt>
                <c:pt idx="33">
                  <c:v>52154.8</c:v>
                </c:pt>
                <c:pt idx="34">
                  <c:v>54507.8</c:v>
                </c:pt>
                <c:pt idx="36">
                  <c:v>43727.199999999997</c:v>
                </c:pt>
                <c:pt idx="38">
                  <c:v>58811.6</c:v>
                </c:pt>
                <c:pt idx="39">
                  <c:v>30214</c:v>
                </c:pt>
                <c:pt idx="40">
                  <c:v>51948.4</c:v>
                </c:pt>
                <c:pt idx="41">
                  <c:v>59101.599999999999</c:v>
                </c:pt>
                <c:pt idx="42">
                  <c:v>47870.6</c:v>
                </c:pt>
                <c:pt idx="44">
                  <c:v>40840</c:v>
                </c:pt>
                <c:pt idx="45">
                  <c:v>88786.4</c:v>
                </c:pt>
                <c:pt idx="46">
                  <c:v>66607.199999999997</c:v>
                </c:pt>
                <c:pt idx="47">
                  <c:v>57955.8</c:v>
                </c:pt>
                <c:pt idx="48">
                  <c:v>49575.199999999997</c:v>
                </c:pt>
                <c:pt idx="50">
                  <c:v>44443.6</c:v>
                </c:pt>
                <c:pt idx="51">
                  <c:v>66227.8</c:v>
                </c:pt>
                <c:pt idx="52">
                  <c:v>67574.600000000006</c:v>
                </c:pt>
                <c:pt idx="53">
                  <c:v>104756</c:v>
                </c:pt>
                <c:pt idx="54">
                  <c:v>78489</c:v>
                </c:pt>
                <c:pt idx="55">
                  <c:v>41840</c:v>
                </c:pt>
                <c:pt idx="57">
                  <c:v>71862.399999999994</c:v>
                </c:pt>
                <c:pt idx="58">
                  <c:v>70527.399999999994</c:v>
                </c:pt>
                <c:pt idx="59">
                  <c:v>63105</c:v>
                </c:pt>
                <c:pt idx="60">
                  <c:v>71167.399999999994</c:v>
                </c:pt>
                <c:pt idx="62">
                  <c:v>59317</c:v>
                </c:pt>
                <c:pt idx="63">
                  <c:v>64101.4</c:v>
                </c:pt>
                <c:pt idx="65">
                  <c:v>49664.2</c:v>
                </c:pt>
                <c:pt idx="66">
                  <c:v>66937.2</c:v>
                </c:pt>
                <c:pt idx="67">
                  <c:v>80886</c:v>
                </c:pt>
                <c:pt idx="68">
                  <c:v>56662.400000000001</c:v>
                </c:pt>
                <c:pt idx="69">
                  <c:v>89121</c:v>
                </c:pt>
                <c:pt idx="70">
                  <c:v>49795.8</c:v>
                </c:pt>
                <c:pt idx="72">
                  <c:v>31918.400000000001</c:v>
                </c:pt>
                <c:pt idx="74">
                  <c:v>48676.800000000003</c:v>
                </c:pt>
                <c:pt idx="75">
                  <c:v>69837.8</c:v>
                </c:pt>
                <c:pt idx="76">
                  <c:v>62914.400000000001</c:v>
                </c:pt>
                <c:pt idx="77">
                  <c:v>38738.199999999997</c:v>
                </c:pt>
                <c:pt idx="80">
                  <c:v>45370</c:v>
                </c:pt>
                <c:pt idx="81">
                  <c:v>61797</c:v>
                </c:pt>
                <c:pt idx="82">
                  <c:v>90709.4</c:v>
                </c:pt>
                <c:pt idx="83">
                  <c:v>85303.8</c:v>
                </c:pt>
                <c:pt idx="84">
                  <c:v>53461.4</c:v>
                </c:pt>
                <c:pt idx="86">
                  <c:v>70839.199999999997</c:v>
                </c:pt>
                <c:pt idx="87">
                  <c:v>77208.800000000003</c:v>
                </c:pt>
                <c:pt idx="88">
                  <c:v>60048.800000000003</c:v>
                </c:pt>
                <c:pt idx="89">
                  <c:v>67159.8</c:v>
                </c:pt>
                <c:pt idx="91">
                  <c:v>62987.199999999997</c:v>
                </c:pt>
                <c:pt idx="92">
                  <c:v>66879.199999999997</c:v>
                </c:pt>
                <c:pt idx="94">
                  <c:v>55272</c:v>
                </c:pt>
                <c:pt idx="96">
                  <c:v>57640.2</c:v>
                </c:pt>
                <c:pt idx="97">
                  <c:v>28617.4</c:v>
                </c:pt>
                <c:pt idx="98">
                  <c:v>55739.4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1">
                  <c:v>3.5564818385894124</c:v>
                </c:pt>
                <c:pt idx="3">
                  <c:v>1.763100583443121</c:v>
                </c:pt>
                <c:pt idx="4">
                  <c:v>1.8225212094212442</c:v>
                </c:pt>
                <c:pt idx="5">
                  <c:v>1.3590196059928346</c:v>
                </c:pt>
                <c:pt idx="6">
                  <c:v>1.1636259881505848</c:v>
                </c:pt>
                <c:pt idx="7">
                  <c:v>1.4585272977107462</c:v>
                </c:pt>
                <c:pt idx="8">
                  <c:v>1.6226316374074139</c:v>
                </c:pt>
                <c:pt idx="9">
                  <c:v>1.3644729046652633</c:v>
                </c:pt>
                <c:pt idx="10">
                  <c:v>1.510523658237495</c:v>
                </c:pt>
                <c:pt idx="11">
                  <c:v>1.3172288058340929</c:v>
                </c:pt>
                <c:pt idx="12">
                  <c:v>2.2637098555860646</c:v>
                </c:pt>
                <c:pt idx="14">
                  <c:v>1.3247754372069207</c:v>
                </c:pt>
                <c:pt idx="15">
                  <c:v>1.7523704796905595</c:v>
                </c:pt>
                <c:pt idx="16">
                  <c:v>2.0018636943803712</c:v>
                </c:pt>
                <c:pt idx="17">
                  <c:v>1.6087036579510439</c:v>
                </c:pt>
                <c:pt idx="19">
                  <c:v>1.1965309031124884</c:v>
                </c:pt>
                <c:pt idx="22">
                  <c:v>1.5502562916298244</c:v>
                </c:pt>
                <c:pt idx="23">
                  <c:v>1.4715042134132601</c:v>
                </c:pt>
                <c:pt idx="25">
                  <c:v>1.2165867489101114</c:v>
                </c:pt>
                <c:pt idx="26">
                  <c:v>1.9283607335134798</c:v>
                </c:pt>
                <c:pt idx="27">
                  <c:v>1.7457814528147686</c:v>
                </c:pt>
                <c:pt idx="28">
                  <c:v>1.1656676951328671</c:v>
                </c:pt>
                <c:pt idx="29">
                  <c:v>1.9418401595184722</c:v>
                </c:pt>
                <c:pt idx="31">
                  <c:v>1.5130803269711752</c:v>
                </c:pt>
                <c:pt idx="32">
                  <c:v>1.3478826742319827</c:v>
                </c:pt>
                <c:pt idx="33">
                  <c:v>1.8373764255638982</c:v>
                </c:pt>
                <c:pt idx="34">
                  <c:v>1.5859931973038721</c:v>
                </c:pt>
                <c:pt idx="36">
                  <c:v>1.561385133280887</c:v>
                </c:pt>
                <c:pt idx="38">
                  <c:v>1.7978426024797829</c:v>
                </c:pt>
                <c:pt idx="39">
                  <c:v>2.7467068246508242</c:v>
                </c:pt>
                <c:pt idx="40">
                  <c:v>1.5742544524951683</c:v>
                </c:pt>
                <c:pt idx="41">
                  <c:v>1.4262219635339821</c:v>
                </c:pt>
                <c:pt idx="42">
                  <c:v>1.7185078106395157</c:v>
                </c:pt>
                <c:pt idx="44">
                  <c:v>1.9958619000979432</c:v>
                </c:pt>
                <c:pt idx="45">
                  <c:v>1.4609106800140563</c:v>
                </c:pt>
                <c:pt idx="46">
                  <c:v>1.7206398107111545</c:v>
                </c:pt>
                <c:pt idx="47">
                  <c:v>1.2881885850941579</c:v>
                </c:pt>
                <c:pt idx="48">
                  <c:v>1.5050468782778488</c:v>
                </c:pt>
                <c:pt idx="50">
                  <c:v>1.957177186366541</c:v>
                </c:pt>
                <c:pt idx="51">
                  <c:v>1.3372179054717204</c:v>
                </c:pt>
                <c:pt idx="52">
                  <c:v>1.713158494463896</c:v>
                </c:pt>
                <c:pt idx="53">
                  <c:v>1.3708522662186413</c:v>
                </c:pt>
                <c:pt idx="54">
                  <c:v>1.2798736128629489</c:v>
                </c:pt>
                <c:pt idx="55">
                  <c:v>2.0379541108986614</c:v>
                </c:pt>
                <c:pt idx="57">
                  <c:v>1.3436651155541703</c:v>
                </c:pt>
                <c:pt idx="58">
                  <c:v>1.7315397987165273</c:v>
                </c:pt>
                <c:pt idx="59">
                  <c:v>1.9609222724031377</c:v>
                </c:pt>
                <c:pt idx="60">
                  <c:v>1.4699567498601889</c:v>
                </c:pt>
                <c:pt idx="62">
                  <c:v>1.5942141375996763</c:v>
                </c:pt>
                <c:pt idx="63">
                  <c:v>1.5804959018055769</c:v>
                </c:pt>
                <c:pt idx="65">
                  <c:v>1.5734070014215471</c:v>
                </c:pt>
                <c:pt idx="66">
                  <c:v>1.6628571257835703</c:v>
                </c:pt>
                <c:pt idx="67">
                  <c:v>1.4230892861558242</c:v>
                </c:pt>
                <c:pt idx="68">
                  <c:v>1.4955067205060146</c:v>
                </c:pt>
                <c:pt idx="69">
                  <c:v>1.5314572323021509</c:v>
                </c:pt>
                <c:pt idx="70">
                  <c:v>1.2418918864643202</c:v>
                </c:pt>
                <c:pt idx="72">
                  <c:v>1.7305378715725097</c:v>
                </c:pt>
                <c:pt idx="74">
                  <c:v>1.8196964467672483</c:v>
                </c:pt>
                <c:pt idx="75">
                  <c:v>1.3942449504423104</c:v>
                </c:pt>
                <c:pt idx="76">
                  <c:v>1.6892476126292231</c:v>
                </c:pt>
                <c:pt idx="77">
                  <c:v>1.9212302068759004</c:v>
                </c:pt>
                <c:pt idx="80">
                  <c:v>2.2452281243112187</c:v>
                </c:pt>
                <c:pt idx="81">
                  <c:v>1.6429600142401735</c:v>
                </c:pt>
                <c:pt idx="82">
                  <c:v>1.6222905233636207</c:v>
                </c:pt>
                <c:pt idx="83">
                  <c:v>1.5771513109615281</c:v>
                </c:pt>
                <c:pt idx="84">
                  <c:v>1.6272862289427512</c:v>
                </c:pt>
                <c:pt idx="86">
                  <c:v>1.8726354899547144</c:v>
                </c:pt>
                <c:pt idx="87">
                  <c:v>1.6742262540021344</c:v>
                </c:pt>
                <c:pt idx="88">
                  <c:v>1.4388797111682499</c:v>
                </c:pt>
                <c:pt idx="89">
                  <c:v>1.8066313479194398</c:v>
                </c:pt>
                <c:pt idx="91">
                  <c:v>1.3352554169736075</c:v>
                </c:pt>
                <c:pt idx="92">
                  <c:v>1.4224751492242731</c:v>
                </c:pt>
                <c:pt idx="94">
                  <c:v>1.9162505427702996</c:v>
                </c:pt>
                <c:pt idx="96">
                  <c:v>2.083736697651986</c:v>
                </c:pt>
                <c:pt idx="97">
                  <c:v>1.3774137412902638</c:v>
                </c:pt>
                <c:pt idx="98">
                  <c:v>1.6407424550676899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F2-4257-A54D-CB8C0B91C4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5208432"/>
        <c:axId val="923311744"/>
      </c:scatterChart>
      <c:valAx>
        <c:axId val="92520843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3311744"/>
        <c:crosses val="autoZero"/>
        <c:crossBetween val="midCat"/>
      </c:valAx>
      <c:valAx>
        <c:axId val="9233117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52084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54530.2</c:v>
                </c:pt>
                <c:pt idx="1">
                  <c:v>20190.400000000001</c:v>
                </c:pt>
                <c:pt idx="2">
                  <c:v>55456.800000000003</c:v>
                </c:pt>
                <c:pt idx="3">
                  <c:v>59655.199999999997</c:v>
                </c:pt>
                <c:pt idx="4">
                  <c:v>82627</c:v>
                </c:pt>
                <c:pt idx="5">
                  <c:v>63477.2</c:v>
                </c:pt>
                <c:pt idx="6">
                  <c:v>47835.4</c:v>
                </c:pt>
                <c:pt idx="7">
                  <c:v>66912.2</c:v>
                </c:pt>
                <c:pt idx="8">
                  <c:v>68705.8</c:v>
                </c:pt>
                <c:pt idx="9">
                  <c:v>63622.400000000001</c:v>
                </c:pt>
                <c:pt idx="10">
                  <c:v>64191.199999999997</c:v>
                </c:pt>
                <c:pt idx="11">
                  <c:v>73504.600000000006</c:v>
                </c:pt>
                <c:pt idx="12">
                  <c:v>44503.8</c:v>
                </c:pt>
                <c:pt idx="13">
                  <c:v>76904.600000000006</c:v>
                </c:pt>
                <c:pt idx="14">
                  <c:v>79644.399999999994</c:v>
                </c:pt>
                <c:pt idx="15">
                  <c:v>83055.600000000006</c:v>
                </c:pt>
                <c:pt idx="16">
                  <c:v>61072.6</c:v>
                </c:pt>
                <c:pt idx="17">
                  <c:v>85921.8</c:v>
                </c:pt>
                <c:pt idx="18">
                  <c:v>65869.600000000006</c:v>
                </c:pt>
                <c:pt idx="19">
                  <c:v>67561.600000000006</c:v>
                </c:pt>
                <c:pt idx="20">
                  <c:v>54995.199999999997</c:v>
                </c:pt>
                <c:pt idx="21">
                  <c:v>77960.399999999994</c:v>
                </c:pt>
                <c:pt idx="22">
                  <c:v>92213</c:v>
                </c:pt>
                <c:pt idx="23">
                  <c:v>68230.8</c:v>
                </c:pt>
                <c:pt idx="24">
                  <c:v>65831.8</c:v>
                </c:pt>
                <c:pt idx="25">
                  <c:v>44684.6</c:v>
                </c:pt>
                <c:pt idx="26">
                  <c:v>68109.600000000006</c:v>
                </c:pt>
                <c:pt idx="27">
                  <c:v>41422.199999999997</c:v>
                </c:pt>
                <c:pt idx="28">
                  <c:v>77875.8</c:v>
                </c:pt>
                <c:pt idx="29">
                  <c:v>64187.199999999997</c:v>
                </c:pt>
                <c:pt idx="30">
                  <c:v>60170.6</c:v>
                </c:pt>
                <c:pt idx="31">
                  <c:v>81148.2</c:v>
                </c:pt>
                <c:pt idx="32">
                  <c:v>54510</c:v>
                </c:pt>
                <c:pt idx="33">
                  <c:v>52263.199999999997</c:v>
                </c:pt>
                <c:pt idx="34">
                  <c:v>54277.4</c:v>
                </c:pt>
                <c:pt idx="35">
                  <c:v>53810.400000000001</c:v>
                </c:pt>
                <c:pt idx="36">
                  <c:v>43341.4</c:v>
                </c:pt>
                <c:pt idx="37">
                  <c:v>84704.6</c:v>
                </c:pt>
                <c:pt idx="38">
                  <c:v>58646.400000000001</c:v>
                </c:pt>
                <c:pt idx="39">
                  <c:v>30318.400000000001</c:v>
                </c:pt>
                <c:pt idx="40">
                  <c:v>51750.400000000001</c:v>
                </c:pt>
                <c:pt idx="41">
                  <c:v>58841</c:v>
                </c:pt>
                <c:pt idx="42">
                  <c:v>47833.2</c:v>
                </c:pt>
                <c:pt idx="43">
                  <c:v>72895.399999999994</c:v>
                </c:pt>
                <c:pt idx="44">
                  <c:v>40872</c:v>
                </c:pt>
                <c:pt idx="45">
                  <c:v>88484</c:v>
                </c:pt>
                <c:pt idx="46">
                  <c:v>66632.800000000003</c:v>
                </c:pt>
                <c:pt idx="47">
                  <c:v>58458.8</c:v>
                </c:pt>
                <c:pt idx="48">
                  <c:v>49605.2</c:v>
                </c:pt>
                <c:pt idx="49">
                  <c:v>58882.2</c:v>
                </c:pt>
                <c:pt idx="50">
                  <c:v>44403.199999999997</c:v>
                </c:pt>
                <c:pt idx="51">
                  <c:v>66415.199999999997</c:v>
                </c:pt>
                <c:pt idx="52">
                  <c:v>67564.600000000006</c:v>
                </c:pt>
                <c:pt idx="53">
                  <c:v>104645.6</c:v>
                </c:pt>
                <c:pt idx="54">
                  <c:v>78433.2</c:v>
                </c:pt>
                <c:pt idx="55">
                  <c:v>42130.2</c:v>
                </c:pt>
                <c:pt idx="56">
                  <c:v>76064</c:v>
                </c:pt>
                <c:pt idx="57">
                  <c:v>72131.600000000006</c:v>
                </c:pt>
                <c:pt idx="58">
                  <c:v>70731.399999999994</c:v>
                </c:pt>
                <c:pt idx="59">
                  <c:v>62852.800000000003</c:v>
                </c:pt>
                <c:pt idx="60">
                  <c:v>71219</c:v>
                </c:pt>
                <c:pt idx="61">
                  <c:v>68402.8</c:v>
                </c:pt>
                <c:pt idx="62">
                  <c:v>59094</c:v>
                </c:pt>
                <c:pt idx="63">
                  <c:v>63988.4</c:v>
                </c:pt>
                <c:pt idx="64">
                  <c:v>96155.199999999997</c:v>
                </c:pt>
                <c:pt idx="65">
                  <c:v>49607.199999999997</c:v>
                </c:pt>
                <c:pt idx="66">
                  <c:v>66915.600000000006</c:v>
                </c:pt>
                <c:pt idx="67">
                  <c:v>80786</c:v>
                </c:pt>
                <c:pt idx="68">
                  <c:v>56694.6</c:v>
                </c:pt>
                <c:pt idx="69">
                  <c:v>89082.6</c:v>
                </c:pt>
                <c:pt idx="70">
                  <c:v>49699.199999999997</c:v>
                </c:pt>
                <c:pt idx="71">
                  <c:v>48884.4</c:v>
                </c:pt>
                <c:pt idx="72">
                  <c:v>31825.8</c:v>
                </c:pt>
                <c:pt idx="73">
                  <c:v>48436.2</c:v>
                </c:pt>
                <c:pt idx="74">
                  <c:v>48601.8</c:v>
                </c:pt>
                <c:pt idx="75">
                  <c:v>69539.600000000006</c:v>
                </c:pt>
                <c:pt idx="76">
                  <c:v>62713.599999999999</c:v>
                </c:pt>
                <c:pt idx="77">
                  <c:v>38574.199999999997</c:v>
                </c:pt>
                <c:pt idx="78">
                  <c:v>73644.399999999994</c:v>
                </c:pt>
                <c:pt idx="79">
                  <c:v>55868</c:v>
                </c:pt>
                <c:pt idx="80">
                  <c:v>45946.8</c:v>
                </c:pt>
                <c:pt idx="81">
                  <c:v>61691.199999999997</c:v>
                </c:pt>
                <c:pt idx="82">
                  <c:v>90603.8</c:v>
                </c:pt>
                <c:pt idx="83">
                  <c:v>85210.6</c:v>
                </c:pt>
                <c:pt idx="84">
                  <c:v>53456.6</c:v>
                </c:pt>
                <c:pt idx="85">
                  <c:v>73255.399999999994</c:v>
                </c:pt>
                <c:pt idx="86">
                  <c:v>70745.8</c:v>
                </c:pt>
                <c:pt idx="87">
                  <c:v>77590</c:v>
                </c:pt>
                <c:pt idx="88">
                  <c:v>60005</c:v>
                </c:pt>
                <c:pt idx="89">
                  <c:v>67155.8</c:v>
                </c:pt>
                <c:pt idx="90">
                  <c:v>63995.6</c:v>
                </c:pt>
                <c:pt idx="91">
                  <c:v>62868.2</c:v>
                </c:pt>
                <c:pt idx="92">
                  <c:v>66833.600000000006</c:v>
                </c:pt>
                <c:pt idx="93">
                  <c:v>64192.2</c:v>
                </c:pt>
                <c:pt idx="94">
                  <c:v>55230.6</c:v>
                </c:pt>
                <c:pt idx="95">
                  <c:v>60198.8</c:v>
                </c:pt>
                <c:pt idx="96">
                  <c:v>57600</c:v>
                </c:pt>
                <c:pt idx="97">
                  <c:v>28260.6</c:v>
                </c:pt>
                <c:pt idx="98">
                  <c:v>55623.8</c:v>
                </c:pt>
                <c:pt idx="99">
                  <c:v>69899.199999999997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1.1843895676157432</c:v>
                </c:pt>
                <c:pt idx="1">
                  <c:v>3.5765017037800142</c:v>
                </c:pt>
                <c:pt idx="2">
                  <c:v>1.3019503469367146</c:v>
                </c:pt>
                <c:pt idx="3">
                  <c:v>1.761874907803511</c:v>
                </c:pt>
                <c:pt idx="4">
                  <c:v>1.8090091616541808</c:v>
                </c:pt>
                <c:pt idx="5">
                  <c:v>1.3653248725526645</c:v>
                </c:pt>
                <c:pt idx="6">
                  <c:v>1.1606258126826576</c:v>
                </c:pt>
                <c:pt idx="7">
                  <c:v>1.450183972429542</c:v>
                </c:pt>
                <c:pt idx="8">
                  <c:v>1.6158897793199409</c:v>
                </c:pt>
                <c:pt idx="9">
                  <c:v>1.3755218287898601</c:v>
                </c:pt>
                <c:pt idx="10">
                  <c:v>1.5006106756066253</c:v>
                </c:pt>
                <c:pt idx="11">
                  <c:v>1.3234273773342076</c:v>
                </c:pt>
                <c:pt idx="12">
                  <c:v>2.2344833474894279</c:v>
                </c:pt>
                <c:pt idx="13">
                  <c:v>1.2174954424052657</c:v>
                </c:pt>
                <c:pt idx="14">
                  <c:v>1.3187870082516788</c:v>
                </c:pt>
                <c:pt idx="15">
                  <c:v>1.7488886962468513</c:v>
                </c:pt>
                <c:pt idx="16">
                  <c:v>2.0007008052711037</c:v>
                </c:pt>
                <c:pt idx="17">
                  <c:v>1.6034580281139361</c:v>
                </c:pt>
                <c:pt idx="18">
                  <c:v>1.0311585314014355</c:v>
                </c:pt>
                <c:pt idx="19">
                  <c:v>1.1948503291810733</c:v>
                </c:pt>
                <c:pt idx="20">
                  <c:v>1.1966498894448971</c:v>
                </c:pt>
                <c:pt idx="21">
                  <c:v>1.1675286427468305</c:v>
                </c:pt>
                <c:pt idx="22">
                  <c:v>1.555279624347977</c:v>
                </c:pt>
                <c:pt idx="23">
                  <c:v>1.4655551451836999</c:v>
                </c:pt>
                <c:pt idx="24">
                  <c:v>1.0569360096488323</c:v>
                </c:pt>
                <c:pt idx="25">
                  <c:v>1.2334450795128524</c:v>
                </c:pt>
                <c:pt idx="26">
                  <c:v>1.9338830355779506</c:v>
                </c:pt>
                <c:pt idx="27">
                  <c:v>1.7703791686583523</c:v>
                </c:pt>
                <c:pt idx="28">
                  <c:v>1.1642512821698139</c:v>
                </c:pt>
                <c:pt idx="29">
                  <c:v>1.9536605429119824</c:v>
                </c:pt>
                <c:pt idx="30">
                  <c:v>1.2052231488467791</c:v>
                </c:pt>
                <c:pt idx="31">
                  <c:v>1.512528928552944</c:v>
                </c:pt>
                <c:pt idx="32">
                  <c:v>1.3584663364520271</c:v>
                </c:pt>
                <c:pt idx="33">
                  <c:v>1.8289733502732326</c:v>
                </c:pt>
                <c:pt idx="34">
                  <c:v>1.5919148669612029</c:v>
                </c:pt>
                <c:pt idx="35">
                  <c:v>1.1961999910797911</c:v>
                </c:pt>
                <c:pt idx="36">
                  <c:v>1.5750990969373393</c:v>
                </c:pt>
                <c:pt idx="37">
                  <c:v>1.2493536360481012</c:v>
                </c:pt>
                <c:pt idx="38">
                  <c:v>1.8029069132973208</c:v>
                </c:pt>
                <c:pt idx="39">
                  <c:v>2.7188769855929071</c:v>
                </c:pt>
                <c:pt idx="40">
                  <c:v>1.5761037595844669</c:v>
                </c:pt>
                <c:pt idx="41">
                  <c:v>1.4330993694872622</c:v>
                </c:pt>
                <c:pt idx="42">
                  <c:v>1.7144577406487544</c:v>
                </c:pt>
                <c:pt idx="43">
                  <c:v>1.0865294655081117</c:v>
                </c:pt>
                <c:pt idx="44">
                  <c:v>1.9925376786063809</c:v>
                </c:pt>
                <c:pt idx="45">
                  <c:v>1.465892138691741</c:v>
                </c:pt>
                <c:pt idx="46">
                  <c:v>1.7202188711865627</c:v>
                </c:pt>
                <c:pt idx="47">
                  <c:v>1.2734780734465982</c:v>
                </c:pt>
                <c:pt idx="48">
                  <c:v>1.511877787006201</c:v>
                </c:pt>
                <c:pt idx="49">
                  <c:v>1.2900333207658683</c:v>
                </c:pt>
                <c:pt idx="50">
                  <c:v>1.9831904006918422</c:v>
                </c:pt>
                <c:pt idx="51">
                  <c:v>1.3331586745202906</c:v>
                </c:pt>
                <c:pt idx="52">
                  <c:v>1.7134120530573702</c:v>
                </c:pt>
                <c:pt idx="53">
                  <c:v>1.3721551598920547</c:v>
                </c:pt>
                <c:pt idx="54">
                  <c:v>1.2729558401289252</c:v>
                </c:pt>
                <c:pt idx="55">
                  <c:v>2.0221598758135495</c:v>
                </c:pt>
                <c:pt idx="56">
                  <c:v>1.0512331720656289</c:v>
                </c:pt>
                <c:pt idx="57">
                  <c:v>1.3462476917190245</c:v>
                </c:pt>
                <c:pt idx="58">
                  <c:v>1.7135529623335606</c:v>
                </c:pt>
                <c:pt idx="59">
                  <c:v>1.968806481175063</c:v>
                </c:pt>
                <c:pt idx="60">
                  <c:v>1.4576306884398826</c:v>
                </c:pt>
                <c:pt idx="61">
                  <c:v>1.2804008023063382</c:v>
                </c:pt>
                <c:pt idx="62">
                  <c:v>1.6002978305750162</c:v>
                </c:pt>
                <c:pt idx="63">
                  <c:v>1.5974145313838133</c:v>
                </c:pt>
                <c:pt idx="64">
                  <c:v>1.0796087991081087</c:v>
                </c:pt>
                <c:pt idx="65">
                  <c:v>1.5817663564966378</c:v>
                </c:pt>
                <c:pt idx="66">
                  <c:v>1.6556527924729061</c:v>
                </c:pt>
                <c:pt idx="67">
                  <c:v>1.4248384621097714</c:v>
                </c:pt>
                <c:pt idx="68">
                  <c:v>1.5046935686996645</c:v>
                </c:pt>
                <c:pt idx="69">
                  <c:v>1.5336665072640447</c:v>
                </c:pt>
                <c:pt idx="70">
                  <c:v>1.2248084476208874</c:v>
                </c:pt>
                <c:pt idx="71">
                  <c:v>1.1350860397181923</c:v>
                </c:pt>
                <c:pt idx="72">
                  <c:v>1.7017325566050185</c:v>
                </c:pt>
                <c:pt idx="73">
                  <c:v>1.2579847304288942</c:v>
                </c:pt>
                <c:pt idx="74">
                  <c:v>1.839664374570489</c:v>
                </c:pt>
                <c:pt idx="75">
                  <c:v>1.4063353830047913</c:v>
                </c:pt>
                <c:pt idx="76">
                  <c:v>1.6946563424839269</c:v>
                </c:pt>
                <c:pt idx="77">
                  <c:v>1.9179918183656435</c:v>
                </c:pt>
                <c:pt idx="78">
                  <c:v>1.0895193660346205</c:v>
                </c:pt>
                <c:pt idx="79">
                  <c:v>1.0068196463091572</c:v>
                </c:pt>
                <c:pt idx="80">
                  <c:v>2.212384758024498</c:v>
                </c:pt>
                <c:pt idx="81">
                  <c:v>1.6457290504966673</c:v>
                </c:pt>
                <c:pt idx="82">
                  <c:v>1.6225588772214852</c:v>
                </c:pt>
                <c:pt idx="83">
                  <c:v>1.5782543486373759</c:v>
                </c:pt>
                <c:pt idx="84">
                  <c:v>1.6252062420730089</c:v>
                </c:pt>
                <c:pt idx="85">
                  <c:v>1.0352547388997946</c:v>
                </c:pt>
                <c:pt idx="86">
                  <c:v>1.8802529620132926</c:v>
                </c:pt>
                <c:pt idx="87">
                  <c:v>1.6544271168965072</c:v>
                </c:pt>
                <c:pt idx="88">
                  <c:v>1.4391467377718523</c:v>
                </c:pt>
                <c:pt idx="89">
                  <c:v>1.8201853004505939</c:v>
                </c:pt>
                <c:pt idx="90">
                  <c:v>1.2149116501759496</c:v>
                </c:pt>
                <c:pt idx="91">
                  <c:v>1.3378464788239524</c:v>
                </c:pt>
                <c:pt idx="92">
                  <c:v>1.4234456919872638</c:v>
                </c:pt>
                <c:pt idx="93">
                  <c:v>1.0295331831593246</c:v>
                </c:pt>
                <c:pt idx="94">
                  <c:v>1.9091590531335891</c:v>
                </c:pt>
                <c:pt idx="95">
                  <c:v>1.2267354166528235</c:v>
                </c:pt>
                <c:pt idx="96">
                  <c:v>2.0839409722222224</c:v>
                </c:pt>
                <c:pt idx="97">
                  <c:v>1.394839458468681</c:v>
                </c:pt>
                <c:pt idx="98">
                  <c:v>1.6277025302118877</c:v>
                </c:pt>
                <c:pt idx="99">
                  <c:v>1.2380113077116763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50-45FF-AC6C-D42F85A596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9236688"/>
        <c:axId val="923278048"/>
      </c:scatterChart>
      <c:valAx>
        <c:axId val="91923668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3278048"/>
        <c:crosses val="autoZero"/>
        <c:crossBetween val="midCat"/>
      </c:valAx>
      <c:valAx>
        <c:axId val="9232780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9236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0">
                  <c:v>54530.2</c:v>
                </c:pt>
                <c:pt idx="2">
                  <c:v>55456.800000000003</c:v>
                </c:pt>
                <c:pt idx="5">
                  <c:v>63477.2</c:v>
                </c:pt>
                <c:pt idx="6">
                  <c:v>47835.4</c:v>
                </c:pt>
                <c:pt idx="20">
                  <c:v>54995.199999999997</c:v>
                </c:pt>
                <c:pt idx="25">
                  <c:v>44684.6</c:v>
                </c:pt>
                <c:pt idx="30">
                  <c:v>60170.6</c:v>
                </c:pt>
                <c:pt idx="32">
                  <c:v>54510</c:v>
                </c:pt>
                <c:pt idx="35">
                  <c:v>53810.400000000001</c:v>
                </c:pt>
                <c:pt idx="41">
                  <c:v>58841</c:v>
                </c:pt>
                <c:pt idx="47">
                  <c:v>58458.8</c:v>
                </c:pt>
                <c:pt idx="49">
                  <c:v>58882.2</c:v>
                </c:pt>
                <c:pt idx="68">
                  <c:v>56694.6</c:v>
                </c:pt>
                <c:pt idx="70">
                  <c:v>49699.199999999997</c:v>
                </c:pt>
                <c:pt idx="71">
                  <c:v>48884.4</c:v>
                </c:pt>
                <c:pt idx="73">
                  <c:v>48436.2</c:v>
                </c:pt>
                <c:pt idx="79">
                  <c:v>55868</c:v>
                </c:pt>
                <c:pt idx="88">
                  <c:v>60005</c:v>
                </c:pt>
                <c:pt idx="91">
                  <c:v>62868.2</c:v>
                </c:pt>
                <c:pt idx="95">
                  <c:v>60198.8</c:v>
                </c:pt>
                <c:pt idx="97">
                  <c:v>28260.6</c:v>
                </c:pt>
              </c:numCache>
            </c:numRef>
          </c:xVal>
          <c:yVal>
            <c:numRef>
              <c:f>State024!$AA$2:$AA$101</c:f>
              <c:numCache>
                <c:formatCode>General</c:formatCode>
                <c:ptCount val="100"/>
                <c:pt idx="0">
                  <c:v>1.1843895676157432</c:v>
                </c:pt>
                <c:pt idx="2">
                  <c:v>1.3019503469367146</c:v>
                </c:pt>
                <c:pt idx="5">
                  <c:v>1.3653248725526645</c:v>
                </c:pt>
                <c:pt idx="6">
                  <c:v>1.1606258126826576</c:v>
                </c:pt>
                <c:pt idx="20">
                  <c:v>1.1966498894448971</c:v>
                </c:pt>
                <c:pt idx="25">
                  <c:v>1.2334450795128524</c:v>
                </c:pt>
                <c:pt idx="30">
                  <c:v>1.2052231488467791</c:v>
                </c:pt>
                <c:pt idx="32">
                  <c:v>1.3584663364520271</c:v>
                </c:pt>
                <c:pt idx="35">
                  <c:v>1.1961999910797911</c:v>
                </c:pt>
                <c:pt idx="41">
                  <c:v>1.4330993694872622</c:v>
                </c:pt>
                <c:pt idx="47">
                  <c:v>1.2734780734465982</c:v>
                </c:pt>
                <c:pt idx="49">
                  <c:v>1.2900333207658683</c:v>
                </c:pt>
                <c:pt idx="68">
                  <c:v>1.5046935686996645</c:v>
                </c:pt>
                <c:pt idx="70">
                  <c:v>1.2248084476208874</c:v>
                </c:pt>
                <c:pt idx="71">
                  <c:v>1.1350860397181923</c:v>
                </c:pt>
                <c:pt idx="73">
                  <c:v>1.2579847304288942</c:v>
                </c:pt>
                <c:pt idx="79">
                  <c:v>1.0068196463091572</c:v>
                </c:pt>
                <c:pt idx="88">
                  <c:v>1.4391467377718523</c:v>
                </c:pt>
                <c:pt idx="91">
                  <c:v>1.3378464788239524</c:v>
                </c:pt>
                <c:pt idx="95">
                  <c:v>1.2267354166528235</c:v>
                </c:pt>
                <c:pt idx="97">
                  <c:v>1.394839458468681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90-45F1-AAB5-21621716609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7">
                  <c:v>66912.2</c:v>
                </c:pt>
                <c:pt idx="9">
                  <c:v>63622.400000000001</c:v>
                </c:pt>
                <c:pt idx="11">
                  <c:v>73504.600000000006</c:v>
                </c:pt>
                <c:pt idx="13">
                  <c:v>76904.600000000006</c:v>
                </c:pt>
                <c:pt idx="14">
                  <c:v>79644.399999999994</c:v>
                </c:pt>
                <c:pt idx="18">
                  <c:v>65869.600000000006</c:v>
                </c:pt>
                <c:pt idx="19">
                  <c:v>67561.600000000006</c:v>
                </c:pt>
                <c:pt idx="21">
                  <c:v>77960.399999999994</c:v>
                </c:pt>
                <c:pt idx="24">
                  <c:v>65831.8</c:v>
                </c:pt>
                <c:pt idx="28">
                  <c:v>77875.8</c:v>
                </c:pt>
                <c:pt idx="37">
                  <c:v>84704.6</c:v>
                </c:pt>
                <c:pt idx="43">
                  <c:v>72895.399999999994</c:v>
                </c:pt>
                <c:pt idx="45">
                  <c:v>88484</c:v>
                </c:pt>
                <c:pt idx="51">
                  <c:v>66415.199999999997</c:v>
                </c:pt>
                <c:pt idx="53">
                  <c:v>104645.6</c:v>
                </c:pt>
                <c:pt idx="54">
                  <c:v>78433.2</c:v>
                </c:pt>
                <c:pt idx="56">
                  <c:v>76064</c:v>
                </c:pt>
                <c:pt idx="57">
                  <c:v>72131.600000000006</c:v>
                </c:pt>
                <c:pt idx="60">
                  <c:v>71219</c:v>
                </c:pt>
                <c:pt idx="61">
                  <c:v>68402.8</c:v>
                </c:pt>
                <c:pt idx="64">
                  <c:v>96155.199999999997</c:v>
                </c:pt>
                <c:pt idx="67">
                  <c:v>80786</c:v>
                </c:pt>
                <c:pt idx="75">
                  <c:v>69539.600000000006</c:v>
                </c:pt>
                <c:pt idx="78">
                  <c:v>73644.399999999994</c:v>
                </c:pt>
                <c:pt idx="85">
                  <c:v>73255.399999999994</c:v>
                </c:pt>
                <c:pt idx="90">
                  <c:v>63995.6</c:v>
                </c:pt>
                <c:pt idx="92">
                  <c:v>66833.600000000006</c:v>
                </c:pt>
                <c:pt idx="93">
                  <c:v>64192.2</c:v>
                </c:pt>
                <c:pt idx="99">
                  <c:v>69899.199999999997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7">
                  <c:v>1.450183972429542</c:v>
                </c:pt>
                <c:pt idx="9">
                  <c:v>1.3755218287898601</c:v>
                </c:pt>
                <c:pt idx="11">
                  <c:v>1.3234273773342076</c:v>
                </c:pt>
                <c:pt idx="13">
                  <c:v>1.2174954424052657</c:v>
                </c:pt>
                <c:pt idx="14">
                  <c:v>1.3187870082516788</c:v>
                </c:pt>
                <c:pt idx="18">
                  <c:v>1.0311585314014355</c:v>
                </c:pt>
                <c:pt idx="19">
                  <c:v>1.1948503291810733</c:v>
                </c:pt>
                <c:pt idx="21">
                  <c:v>1.1675286427468305</c:v>
                </c:pt>
                <c:pt idx="24">
                  <c:v>1.0569360096488323</c:v>
                </c:pt>
                <c:pt idx="28">
                  <c:v>1.1642512821698139</c:v>
                </c:pt>
                <c:pt idx="37">
                  <c:v>1.2493536360481012</c:v>
                </c:pt>
                <c:pt idx="43">
                  <c:v>1.0865294655081117</c:v>
                </c:pt>
                <c:pt idx="45">
                  <c:v>1.465892138691741</c:v>
                </c:pt>
                <c:pt idx="51">
                  <c:v>1.3331586745202906</c:v>
                </c:pt>
                <c:pt idx="53">
                  <c:v>1.3721551598920547</c:v>
                </c:pt>
                <c:pt idx="54">
                  <c:v>1.2729558401289252</c:v>
                </c:pt>
                <c:pt idx="56">
                  <c:v>1.0512331720656289</c:v>
                </c:pt>
                <c:pt idx="57">
                  <c:v>1.3462476917190245</c:v>
                </c:pt>
                <c:pt idx="60">
                  <c:v>1.4576306884398826</c:v>
                </c:pt>
                <c:pt idx="61">
                  <c:v>1.2804008023063382</c:v>
                </c:pt>
                <c:pt idx="64">
                  <c:v>1.0796087991081087</c:v>
                </c:pt>
                <c:pt idx="67">
                  <c:v>1.4248384621097714</c:v>
                </c:pt>
                <c:pt idx="75">
                  <c:v>1.4063353830047913</c:v>
                </c:pt>
                <c:pt idx="78">
                  <c:v>1.0895193660346205</c:v>
                </c:pt>
                <c:pt idx="85">
                  <c:v>1.0352547388997946</c:v>
                </c:pt>
                <c:pt idx="90">
                  <c:v>1.2149116501759496</c:v>
                </c:pt>
                <c:pt idx="92">
                  <c:v>1.4234456919872638</c:v>
                </c:pt>
                <c:pt idx="93">
                  <c:v>1.0295331831593246</c:v>
                </c:pt>
                <c:pt idx="99">
                  <c:v>1.2380113077116763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D90-45F1-AAB5-21621716609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1">
                  <c:v>20190.400000000001</c:v>
                </c:pt>
                <c:pt idx="3">
                  <c:v>59655.199999999997</c:v>
                </c:pt>
                <c:pt idx="12">
                  <c:v>44503.8</c:v>
                </c:pt>
                <c:pt idx="16">
                  <c:v>61072.6</c:v>
                </c:pt>
                <c:pt idx="27">
                  <c:v>41422.199999999997</c:v>
                </c:pt>
                <c:pt idx="29">
                  <c:v>64187.199999999997</c:v>
                </c:pt>
                <c:pt idx="33">
                  <c:v>52263.199999999997</c:v>
                </c:pt>
                <c:pt idx="34">
                  <c:v>54277.4</c:v>
                </c:pt>
                <c:pt idx="36">
                  <c:v>43341.4</c:v>
                </c:pt>
                <c:pt idx="38">
                  <c:v>58646.400000000001</c:v>
                </c:pt>
                <c:pt idx="39">
                  <c:v>30318.400000000001</c:v>
                </c:pt>
                <c:pt idx="40">
                  <c:v>51750.400000000001</c:v>
                </c:pt>
                <c:pt idx="42">
                  <c:v>47833.2</c:v>
                </c:pt>
                <c:pt idx="44">
                  <c:v>40872</c:v>
                </c:pt>
                <c:pt idx="48">
                  <c:v>49605.2</c:v>
                </c:pt>
                <c:pt idx="50">
                  <c:v>44403.199999999997</c:v>
                </c:pt>
                <c:pt idx="55">
                  <c:v>42130.2</c:v>
                </c:pt>
                <c:pt idx="59">
                  <c:v>62852.800000000003</c:v>
                </c:pt>
                <c:pt idx="62">
                  <c:v>59094</c:v>
                </c:pt>
                <c:pt idx="65">
                  <c:v>49607.199999999997</c:v>
                </c:pt>
                <c:pt idx="72">
                  <c:v>31825.8</c:v>
                </c:pt>
                <c:pt idx="74">
                  <c:v>48601.8</c:v>
                </c:pt>
                <c:pt idx="76">
                  <c:v>62713.599999999999</c:v>
                </c:pt>
                <c:pt idx="77">
                  <c:v>38574.199999999997</c:v>
                </c:pt>
                <c:pt idx="80">
                  <c:v>45946.8</c:v>
                </c:pt>
                <c:pt idx="81">
                  <c:v>61691.199999999997</c:v>
                </c:pt>
                <c:pt idx="84">
                  <c:v>53456.6</c:v>
                </c:pt>
                <c:pt idx="94">
                  <c:v>55230.6</c:v>
                </c:pt>
                <c:pt idx="96">
                  <c:v>57600</c:v>
                </c:pt>
                <c:pt idx="98">
                  <c:v>55623.8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1">
                  <c:v>3.5765017037800142</c:v>
                </c:pt>
                <c:pt idx="3">
                  <c:v>1.761874907803511</c:v>
                </c:pt>
                <c:pt idx="12">
                  <c:v>2.2344833474894279</c:v>
                </c:pt>
                <c:pt idx="16">
                  <c:v>2.0007008052711037</c:v>
                </c:pt>
                <c:pt idx="27">
                  <c:v>1.7703791686583523</c:v>
                </c:pt>
                <c:pt idx="29">
                  <c:v>1.9536605429119824</c:v>
                </c:pt>
                <c:pt idx="33">
                  <c:v>1.8289733502732326</c:v>
                </c:pt>
                <c:pt idx="34">
                  <c:v>1.5919148669612029</c:v>
                </c:pt>
                <c:pt idx="36">
                  <c:v>1.5750990969373393</c:v>
                </c:pt>
                <c:pt idx="38">
                  <c:v>1.8029069132973208</c:v>
                </c:pt>
                <c:pt idx="39">
                  <c:v>2.7188769855929071</c:v>
                </c:pt>
                <c:pt idx="40">
                  <c:v>1.5761037595844669</c:v>
                </c:pt>
                <c:pt idx="42">
                  <c:v>1.7144577406487544</c:v>
                </c:pt>
                <c:pt idx="44">
                  <c:v>1.9925376786063809</c:v>
                </c:pt>
                <c:pt idx="48">
                  <c:v>1.511877787006201</c:v>
                </c:pt>
                <c:pt idx="50">
                  <c:v>1.9831904006918422</c:v>
                </c:pt>
                <c:pt idx="55">
                  <c:v>2.0221598758135495</c:v>
                </c:pt>
                <c:pt idx="59">
                  <c:v>1.968806481175063</c:v>
                </c:pt>
                <c:pt idx="62">
                  <c:v>1.6002978305750162</c:v>
                </c:pt>
                <c:pt idx="65">
                  <c:v>1.5817663564966378</c:v>
                </c:pt>
                <c:pt idx="72">
                  <c:v>1.7017325566050185</c:v>
                </c:pt>
                <c:pt idx="74">
                  <c:v>1.839664374570489</c:v>
                </c:pt>
                <c:pt idx="76">
                  <c:v>1.6946563424839269</c:v>
                </c:pt>
                <c:pt idx="77">
                  <c:v>1.9179918183656435</c:v>
                </c:pt>
                <c:pt idx="80">
                  <c:v>2.212384758024498</c:v>
                </c:pt>
                <c:pt idx="81">
                  <c:v>1.6457290504966673</c:v>
                </c:pt>
                <c:pt idx="84">
                  <c:v>1.6252062420730089</c:v>
                </c:pt>
                <c:pt idx="94">
                  <c:v>1.9091590531335891</c:v>
                </c:pt>
                <c:pt idx="96">
                  <c:v>2.0839409722222224</c:v>
                </c:pt>
                <c:pt idx="98">
                  <c:v>1.6277025302118877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D90-45F1-AAB5-21621716609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4">
                  <c:v>82627</c:v>
                </c:pt>
                <c:pt idx="8">
                  <c:v>68705.8</c:v>
                </c:pt>
                <c:pt idx="10">
                  <c:v>64191.199999999997</c:v>
                </c:pt>
                <c:pt idx="15">
                  <c:v>83055.600000000006</c:v>
                </c:pt>
                <c:pt idx="17">
                  <c:v>85921.8</c:v>
                </c:pt>
                <c:pt idx="22">
                  <c:v>92213</c:v>
                </c:pt>
                <c:pt idx="23">
                  <c:v>68230.8</c:v>
                </c:pt>
                <c:pt idx="26">
                  <c:v>68109.600000000006</c:v>
                </c:pt>
                <c:pt idx="31">
                  <c:v>81148.2</c:v>
                </c:pt>
                <c:pt idx="46">
                  <c:v>66632.800000000003</c:v>
                </c:pt>
                <c:pt idx="52">
                  <c:v>67564.600000000006</c:v>
                </c:pt>
                <c:pt idx="58">
                  <c:v>70731.399999999994</c:v>
                </c:pt>
                <c:pt idx="63">
                  <c:v>63988.4</c:v>
                </c:pt>
                <c:pt idx="66">
                  <c:v>66915.600000000006</c:v>
                </c:pt>
                <c:pt idx="69">
                  <c:v>89082.6</c:v>
                </c:pt>
                <c:pt idx="82">
                  <c:v>90603.8</c:v>
                </c:pt>
                <c:pt idx="83">
                  <c:v>85210.6</c:v>
                </c:pt>
                <c:pt idx="86">
                  <c:v>70745.8</c:v>
                </c:pt>
                <c:pt idx="87">
                  <c:v>77590</c:v>
                </c:pt>
                <c:pt idx="89">
                  <c:v>67155.8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4">
                  <c:v>1.8090091616541808</c:v>
                </c:pt>
                <c:pt idx="8">
                  <c:v>1.6158897793199409</c:v>
                </c:pt>
                <c:pt idx="10">
                  <c:v>1.5006106756066253</c:v>
                </c:pt>
                <c:pt idx="15">
                  <c:v>1.7488886962468513</c:v>
                </c:pt>
                <c:pt idx="17">
                  <c:v>1.6034580281139361</c:v>
                </c:pt>
                <c:pt idx="22">
                  <c:v>1.555279624347977</c:v>
                </c:pt>
                <c:pt idx="23">
                  <c:v>1.4655551451836999</c:v>
                </c:pt>
                <c:pt idx="26">
                  <c:v>1.9338830355779506</c:v>
                </c:pt>
                <c:pt idx="31">
                  <c:v>1.512528928552944</c:v>
                </c:pt>
                <c:pt idx="46">
                  <c:v>1.7202188711865627</c:v>
                </c:pt>
                <c:pt idx="52">
                  <c:v>1.7134120530573702</c:v>
                </c:pt>
                <c:pt idx="58">
                  <c:v>1.7135529623335606</c:v>
                </c:pt>
                <c:pt idx="63">
                  <c:v>1.5974145313838133</c:v>
                </c:pt>
                <c:pt idx="66">
                  <c:v>1.6556527924729061</c:v>
                </c:pt>
                <c:pt idx="69">
                  <c:v>1.5336665072640447</c:v>
                </c:pt>
                <c:pt idx="82">
                  <c:v>1.6225588772214852</c:v>
                </c:pt>
                <c:pt idx="83">
                  <c:v>1.5782543486373759</c:v>
                </c:pt>
                <c:pt idx="86">
                  <c:v>1.8802529620132926</c:v>
                </c:pt>
                <c:pt idx="87">
                  <c:v>1.6544271168965072</c:v>
                </c:pt>
                <c:pt idx="89">
                  <c:v>1.8201853004505939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D90-45F1-AAB5-216217166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9251888"/>
        <c:axId val="923287616"/>
      </c:scatterChart>
      <c:valAx>
        <c:axId val="91925188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3287616"/>
        <c:crosses val="autoZero"/>
        <c:crossBetween val="midCat"/>
      </c:valAx>
      <c:valAx>
        <c:axId val="9232876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9251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0">
                  <c:v>54530.2</c:v>
                </c:pt>
                <c:pt idx="2">
                  <c:v>55456.800000000003</c:v>
                </c:pt>
                <c:pt idx="13">
                  <c:v>76904.600000000006</c:v>
                </c:pt>
                <c:pt idx="18">
                  <c:v>65869.600000000006</c:v>
                </c:pt>
                <c:pt idx="20">
                  <c:v>54995.199999999997</c:v>
                </c:pt>
                <c:pt idx="21">
                  <c:v>77960.399999999994</c:v>
                </c:pt>
                <c:pt idx="24">
                  <c:v>65831.8</c:v>
                </c:pt>
                <c:pt idx="25">
                  <c:v>44684.6</c:v>
                </c:pt>
                <c:pt idx="28">
                  <c:v>77875.8</c:v>
                </c:pt>
                <c:pt idx="30">
                  <c:v>60170.6</c:v>
                </c:pt>
                <c:pt idx="43">
                  <c:v>72895.399999999994</c:v>
                </c:pt>
                <c:pt idx="54">
                  <c:v>78433.2</c:v>
                </c:pt>
                <c:pt idx="56">
                  <c:v>76064</c:v>
                </c:pt>
                <c:pt idx="61">
                  <c:v>68402.8</c:v>
                </c:pt>
                <c:pt idx="64">
                  <c:v>96155.199999999997</c:v>
                </c:pt>
                <c:pt idx="70">
                  <c:v>49699.199999999997</c:v>
                </c:pt>
                <c:pt idx="71">
                  <c:v>48884.4</c:v>
                </c:pt>
                <c:pt idx="78">
                  <c:v>73644.399999999994</c:v>
                </c:pt>
                <c:pt idx="79">
                  <c:v>55868</c:v>
                </c:pt>
                <c:pt idx="85">
                  <c:v>73255.399999999994</c:v>
                </c:pt>
                <c:pt idx="90">
                  <c:v>63995.6</c:v>
                </c:pt>
                <c:pt idx="93">
                  <c:v>64192.2</c:v>
                </c:pt>
                <c:pt idx="95">
                  <c:v>60198.8</c:v>
                </c:pt>
                <c:pt idx="99">
                  <c:v>69899.199999999997</c:v>
                </c:pt>
              </c:numCache>
            </c:numRef>
          </c:xVal>
          <c:yVal>
            <c:numRef>
              <c:f>State024!$AJ$2:$AJ$101</c:f>
              <c:numCache>
                <c:formatCode>General</c:formatCode>
                <c:ptCount val="100"/>
                <c:pt idx="0">
                  <c:v>1.1843895676157432</c:v>
                </c:pt>
                <c:pt idx="2">
                  <c:v>1.3019503469367146</c:v>
                </c:pt>
                <c:pt idx="13">
                  <c:v>1.2174954424052657</c:v>
                </c:pt>
                <c:pt idx="18">
                  <c:v>1.0311585314014355</c:v>
                </c:pt>
                <c:pt idx="20">
                  <c:v>1.1966498894448971</c:v>
                </c:pt>
                <c:pt idx="21">
                  <c:v>1.1675286427468305</c:v>
                </c:pt>
                <c:pt idx="24">
                  <c:v>1.0569360096488323</c:v>
                </c:pt>
                <c:pt idx="25">
                  <c:v>1.2334450795128524</c:v>
                </c:pt>
                <c:pt idx="28">
                  <c:v>1.1642512821698139</c:v>
                </c:pt>
                <c:pt idx="30">
                  <c:v>1.2052231488467791</c:v>
                </c:pt>
                <c:pt idx="43">
                  <c:v>1.0865294655081117</c:v>
                </c:pt>
                <c:pt idx="54">
                  <c:v>1.2729558401289252</c:v>
                </c:pt>
                <c:pt idx="56">
                  <c:v>1.0512331720656289</c:v>
                </c:pt>
                <c:pt idx="61">
                  <c:v>1.2804008023063382</c:v>
                </c:pt>
                <c:pt idx="64">
                  <c:v>1.0796087991081087</c:v>
                </c:pt>
                <c:pt idx="70">
                  <c:v>1.2248084476208874</c:v>
                </c:pt>
                <c:pt idx="71">
                  <c:v>1.1350860397181923</c:v>
                </c:pt>
                <c:pt idx="78">
                  <c:v>1.0895193660346205</c:v>
                </c:pt>
                <c:pt idx="79">
                  <c:v>1.0068196463091572</c:v>
                </c:pt>
                <c:pt idx="85">
                  <c:v>1.0352547388997946</c:v>
                </c:pt>
                <c:pt idx="90">
                  <c:v>1.2149116501759496</c:v>
                </c:pt>
                <c:pt idx="93">
                  <c:v>1.0295331831593246</c:v>
                </c:pt>
                <c:pt idx="95">
                  <c:v>1.2267354166528235</c:v>
                </c:pt>
                <c:pt idx="99">
                  <c:v>1.2380113077116763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56E-41C8-8FAF-959D496A658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1">
                  <c:v>20190.400000000001</c:v>
                </c:pt>
                <c:pt idx="3">
                  <c:v>59655.199999999997</c:v>
                </c:pt>
                <c:pt idx="4">
                  <c:v>82627</c:v>
                </c:pt>
                <c:pt idx="5">
                  <c:v>63477.2</c:v>
                </c:pt>
                <c:pt idx="6">
                  <c:v>47835.4</c:v>
                </c:pt>
                <c:pt idx="7">
                  <c:v>66912.2</c:v>
                </c:pt>
                <c:pt idx="8">
                  <c:v>68705.8</c:v>
                </c:pt>
                <c:pt idx="9">
                  <c:v>63622.400000000001</c:v>
                </c:pt>
                <c:pt idx="10">
                  <c:v>64191.199999999997</c:v>
                </c:pt>
                <c:pt idx="11">
                  <c:v>73504.600000000006</c:v>
                </c:pt>
                <c:pt idx="12">
                  <c:v>44503.8</c:v>
                </c:pt>
                <c:pt idx="14">
                  <c:v>79644.399999999994</c:v>
                </c:pt>
                <c:pt idx="15">
                  <c:v>83055.600000000006</c:v>
                </c:pt>
                <c:pt idx="16">
                  <c:v>61072.6</c:v>
                </c:pt>
                <c:pt idx="17">
                  <c:v>85921.8</c:v>
                </c:pt>
                <c:pt idx="19">
                  <c:v>67561.600000000006</c:v>
                </c:pt>
                <c:pt idx="22">
                  <c:v>92213</c:v>
                </c:pt>
                <c:pt idx="23">
                  <c:v>68230.8</c:v>
                </c:pt>
                <c:pt idx="26">
                  <c:v>68109.600000000006</c:v>
                </c:pt>
                <c:pt idx="27">
                  <c:v>41422.199999999997</c:v>
                </c:pt>
                <c:pt idx="29">
                  <c:v>64187.199999999997</c:v>
                </c:pt>
                <c:pt idx="31">
                  <c:v>81148.2</c:v>
                </c:pt>
                <c:pt idx="32">
                  <c:v>54510</c:v>
                </c:pt>
                <c:pt idx="33">
                  <c:v>52263.199999999997</c:v>
                </c:pt>
                <c:pt idx="34">
                  <c:v>54277.4</c:v>
                </c:pt>
                <c:pt idx="35">
                  <c:v>53810.400000000001</c:v>
                </c:pt>
                <c:pt idx="36">
                  <c:v>43341.4</c:v>
                </c:pt>
                <c:pt idx="37">
                  <c:v>84704.6</c:v>
                </c:pt>
                <c:pt idx="38">
                  <c:v>58646.400000000001</c:v>
                </c:pt>
                <c:pt idx="39">
                  <c:v>30318.400000000001</c:v>
                </c:pt>
                <c:pt idx="40">
                  <c:v>51750.400000000001</c:v>
                </c:pt>
                <c:pt idx="41">
                  <c:v>58841</c:v>
                </c:pt>
                <c:pt idx="42">
                  <c:v>47833.2</c:v>
                </c:pt>
                <c:pt idx="44">
                  <c:v>40872</c:v>
                </c:pt>
                <c:pt idx="45">
                  <c:v>88484</c:v>
                </c:pt>
                <c:pt idx="46">
                  <c:v>66632.800000000003</c:v>
                </c:pt>
                <c:pt idx="47">
                  <c:v>58458.8</c:v>
                </c:pt>
                <c:pt idx="48">
                  <c:v>49605.2</c:v>
                </c:pt>
                <c:pt idx="49">
                  <c:v>58882.2</c:v>
                </c:pt>
                <c:pt idx="50">
                  <c:v>44403.199999999997</c:v>
                </c:pt>
                <c:pt idx="51">
                  <c:v>66415.199999999997</c:v>
                </c:pt>
                <c:pt idx="52">
                  <c:v>67564.600000000006</c:v>
                </c:pt>
                <c:pt idx="53">
                  <c:v>104645.6</c:v>
                </c:pt>
                <c:pt idx="55">
                  <c:v>42130.2</c:v>
                </c:pt>
                <c:pt idx="57">
                  <c:v>72131.600000000006</c:v>
                </c:pt>
                <c:pt idx="58">
                  <c:v>70731.399999999994</c:v>
                </c:pt>
                <c:pt idx="59">
                  <c:v>62852.800000000003</c:v>
                </c:pt>
                <c:pt idx="60">
                  <c:v>71219</c:v>
                </c:pt>
                <c:pt idx="62">
                  <c:v>59094</c:v>
                </c:pt>
                <c:pt idx="63">
                  <c:v>63988.4</c:v>
                </c:pt>
                <c:pt idx="65">
                  <c:v>49607.199999999997</c:v>
                </c:pt>
                <c:pt idx="66">
                  <c:v>66915.600000000006</c:v>
                </c:pt>
                <c:pt idx="67">
                  <c:v>80786</c:v>
                </c:pt>
                <c:pt idx="68">
                  <c:v>56694.6</c:v>
                </c:pt>
                <c:pt idx="69">
                  <c:v>89082.6</c:v>
                </c:pt>
                <c:pt idx="72">
                  <c:v>31825.8</c:v>
                </c:pt>
                <c:pt idx="73">
                  <c:v>48436.2</c:v>
                </c:pt>
                <c:pt idx="74">
                  <c:v>48601.8</c:v>
                </c:pt>
                <c:pt idx="75">
                  <c:v>69539.600000000006</c:v>
                </c:pt>
                <c:pt idx="76">
                  <c:v>62713.599999999999</c:v>
                </c:pt>
                <c:pt idx="77">
                  <c:v>38574.199999999997</c:v>
                </c:pt>
                <c:pt idx="80">
                  <c:v>45946.8</c:v>
                </c:pt>
                <c:pt idx="81">
                  <c:v>61691.199999999997</c:v>
                </c:pt>
                <c:pt idx="82">
                  <c:v>90603.8</c:v>
                </c:pt>
                <c:pt idx="83">
                  <c:v>85210.6</c:v>
                </c:pt>
                <c:pt idx="84">
                  <c:v>53456.6</c:v>
                </c:pt>
                <c:pt idx="86">
                  <c:v>70745.8</c:v>
                </c:pt>
                <c:pt idx="87">
                  <c:v>77590</c:v>
                </c:pt>
                <c:pt idx="88">
                  <c:v>60005</c:v>
                </c:pt>
                <c:pt idx="89">
                  <c:v>67155.8</c:v>
                </c:pt>
                <c:pt idx="91">
                  <c:v>62868.2</c:v>
                </c:pt>
                <c:pt idx="92">
                  <c:v>66833.600000000006</c:v>
                </c:pt>
                <c:pt idx="94">
                  <c:v>55230.6</c:v>
                </c:pt>
                <c:pt idx="96">
                  <c:v>57600</c:v>
                </c:pt>
                <c:pt idx="97">
                  <c:v>28260.6</c:v>
                </c:pt>
                <c:pt idx="98">
                  <c:v>55623.8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1">
                  <c:v>3.5765017037800142</c:v>
                </c:pt>
                <c:pt idx="3">
                  <c:v>1.761874907803511</c:v>
                </c:pt>
                <c:pt idx="4">
                  <c:v>1.8090091616541808</c:v>
                </c:pt>
                <c:pt idx="5">
                  <c:v>1.3653248725526645</c:v>
                </c:pt>
                <c:pt idx="6">
                  <c:v>1.1606258126826576</c:v>
                </c:pt>
                <c:pt idx="7">
                  <c:v>1.450183972429542</c:v>
                </c:pt>
                <c:pt idx="8">
                  <c:v>1.6158897793199409</c:v>
                </c:pt>
                <c:pt idx="9">
                  <c:v>1.3755218287898601</c:v>
                </c:pt>
                <c:pt idx="10">
                  <c:v>1.5006106756066253</c:v>
                </c:pt>
                <c:pt idx="11">
                  <c:v>1.3234273773342076</c:v>
                </c:pt>
                <c:pt idx="12">
                  <c:v>2.2344833474894279</c:v>
                </c:pt>
                <c:pt idx="14">
                  <c:v>1.3187870082516788</c:v>
                </c:pt>
                <c:pt idx="15">
                  <c:v>1.7488886962468513</c:v>
                </c:pt>
                <c:pt idx="16">
                  <c:v>2.0007008052711037</c:v>
                </c:pt>
                <c:pt idx="17">
                  <c:v>1.6034580281139361</c:v>
                </c:pt>
                <c:pt idx="19">
                  <c:v>1.1948503291810733</c:v>
                </c:pt>
                <c:pt idx="22">
                  <c:v>1.555279624347977</c:v>
                </c:pt>
                <c:pt idx="23">
                  <c:v>1.4655551451836999</c:v>
                </c:pt>
                <c:pt idx="26">
                  <c:v>1.9338830355779506</c:v>
                </c:pt>
                <c:pt idx="27">
                  <c:v>1.7703791686583523</c:v>
                </c:pt>
                <c:pt idx="29">
                  <c:v>1.9536605429119824</c:v>
                </c:pt>
                <c:pt idx="31">
                  <c:v>1.512528928552944</c:v>
                </c:pt>
                <c:pt idx="32">
                  <c:v>1.3584663364520271</c:v>
                </c:pt>
                <c:pt idx="33">
                  <c:v>1.8289733502732326</c:v>
                </c:pt>
                <c:pt idx="34">
                  <c:v>1.5919148669612029</c:v>
                </c:pt>
                <c:pt idx="35">
                  <c:v>1.1961999910797911</c:v>
                </c:pt>
                <c:pt idx="36">
                  <c:v>1.5750990969373393</c:v>
                </c:pt>
                <c:pt idx="37">
                  <c:v>1.2493536360481012</c:v>
                </c:pt>
                <c:pt idx="38">
                  <c:v>1.8029069132973208</c:v>
                </c:pt>
                <c:pt idx="39">
                  <c:v>2.7188769855929071</c:v>
                </c:pt>
                <c:pt idx="40">
                  <c:v>1.5761037595844669</c:v>
                </c:pt>
                <c:pt idx="41">
                  <c:v>1.4330993694872622</c:v>
                </c:pt>
                <c:pt idx="42">
                  <c:v>1.7144577406487544</c:v>
                </c:pt>
                <c:pt idx="44">
                  <c:v>1.9925376786063809</c:v>
                </c:pt>
                <c:pt idx="45">
                  <c:v>1.465892138691741</c:v>
                </c:pt>
                <c:pt idx="46">
                  <c:v>1.7202188711865627</c:v>
                </c:pt>
                <c:pt idx="47">
                  <c:v>1.2734780734465982</c:v>
                </c:pt>
                <c:pt idx="48">
                  <c:v>1.511877787006201</c:v>
                </c:pt>
                <c:pt idx="49">
                  <c:v>1.2900333207658683</c:v>
                </c:pt>
                <c:pt idx="50">
                  <c:v>1.9831904006918422</c:v>
                </c:pt>
                <c:pt idx="51">
                  <c:v>1.3331586745202906</c:v>
                </c:pt>
                <c:pt idx="52">
                  <c:v>1.7134120530573702</c:v>
                </c:pt>
                <c:pt idx="53">
                  <c:v>1.3721551598920547</c:v>
                </c:pt>
                <c:pt idx="55">
                  <c:v>2.0221598758135495</c:v>
                </c:pt>
                <c:pt idx="57">
                  <c:v>1.3462476917190245</c:v>
                </c:pt>
                <c:pt idx="58">
                  <c:v>1.7135529623335606</c:v>
                </c:pt>
                <c:pt idx="59">
                  <c:v>1.968806481175063</c:v>
                </c:pt>
                <c:pt idx="60">
                  <c:v>1.4576306884398826</c:v>
                </c:pt>
                <c:pt idx="62">
                  <c:v>1.6002978305750162</c:v>
                </c:pt>
                <c:pt idx="63">
                  <c:v>1.5974145313838133</c:v>
                </c:pt>
                <c:pt idx="65">
                  <c:v>1.5817663564966378</c:v>
                </c:pt>
                <c:pt idx="66">
                  <c:v>1.6556527924729061</c:v>
                </c:pt>
                <c:pt idx="67">
                  <c:v>1.4248384621097714</c:v>
                </c:pt>
                <c:pt idx="68">
                  <c:v>1.5046935686996645</c:v>
                </c:pt>
                <c:pt idx="69">
                  <c:v>1.5336665072640447</c:v>
                </c:pt>
                <c:pt idx="72">
                  <c:v>1.7017325566050185</c:v>
                </c:pt>
                <c:pt idx="73">
                  <c:v>1.2579847304288942</c:v>
                </c:pt>
                <c:pt idx="74">
                  <c:v>1.839664374570489</c:v>
                </c:pt>
                <c:pt idx="75">
                  <c:v>1.4063353830047913</c:v>
                </c:pt>
                <c:pt idx="76">
                  <c:v>1.6946563424839269</c:v>
                </c:pt>
                <c:pt idx="77">
                  <c:v>1.9179918183656435</c:v>
                </c:pt>
                <c:pt idx="80">
                  <c:v>2.212384758024498</c:v>
                </c:pt>
                <c:pt idx="81">
                  <c:v>1.6457290504966673</c:v>
                </c:pt>
                <c:pt idx="82">
                  <c:v>1.6225588772214852</c:v>
                </c:pt>
                <c:pt idx="83">
                  <c:v>1.5782543486373759</c:v>
                </c:pt>
                <c:pt idx="84">
                  <c:v>1.6252062420730089</c:v>
                </c:pt>
                <c:pt idx="86">
                  <c:v>1.8802529620132926</c:v>
                </c:pt>
                <c:pt idx="87">
                  <c:v>1.6544271168965072</c:v>
                </c:pt>
                <c:pt idx="88">
                  <c:v>1.4391467377718523</c:v>
                </c:pt>
                <c:pt idx="89">
                  <c:v>1.8201853004505939</c:v>
                </c:pt>
                <c:pt idx="91">
                  <c:v>1.3378464788239524</c:v>
                </c:pt>
                <c:pt idx="92">
                  <c:v>1.4234456919872638</c:v>
                </c:pt>
                <c:pt idx="94">
                  <c:v>1.9091590531335891</c:v>
                </c:pt>
                <c:pt idx="96">
                  <c:v>2.0839409722222224</c:v>
                </c:pt>
                <c:pt idx="97">
                  <c:v>1.394839458468681</c:v>
                </c:pt>
                <c:pt idx="98">
                  <c:v>1.6277025302118877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6E-41C8-8FAF-959D496A65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5188832"/>
        <c:axId val="923305088"/>
      </c:scatterChart>
      <c:valAx>
        <c:axId val="92518883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3305088"/>
        <c:crosses val="autoZero"/>
        <c:crossBetween val="midCat"/>
      </c:valAx>
      <c:valAx>
        <c:axId val="9233050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51888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54385.599999999999</c:v>
                </c:pt>
                <c:pt idx="1">
                  <c:v>20006.599999999999</c:v>
                </c:pt>
                <c:pt idx="2">
                  <c:v>55017.4</c:v>
                </c:pt>
                <c:pt idx="3">
                  <c:v>59579</c:v>
                </c:pt>
                <c:pt idx="4">
                  <c:v>82196</c:v>
                </c:pt>
                <c:pt idx="5">
                  <c:v>63665.4</c:v>
                </c:pt>
                <c:pt idx="6">
                  <c:v>47964.2</c:v>
                </c:pt>
                <c:pt idx="7">
                  <c:v>66651.199999999997</c:v>
                </c:pt>
                <c:pt idx="8">
                  <c:v>68555.600000000006</c:v>
                </c:pt>
                <c:pt idx="9">
                  <c:v>63672.4</c:v>
                </c:pt>
                <c:pt idx="10">
                  <c:v>64094.6</c:v>
                </c:pt>
                <c:pt idx="11">
                  <c:v>73710</c:v>
                </c:pt>
                <c:pt idx="12">
                  <c:v>44580.2</c:v>
                </c:pt>
                <c:pt idx="13">
                  <c:v>77162.8</c:v>
                </c:pt>
                <c:pt idx="14">
                  <c:v>79480.2</c:v>
                </c:pt>
                <c:pt idx="15">
                  <c:v>83160.2</c:v>
                </c:pt>
                <c:pt idx="16">
                  <c:v>61094</c:v>
                </c:pt>
                <c:pt idx="17">
                  <c:v>85663.4</c:v>
                </c:pt>
                <c:pt idx="18">
                  <c:v>65760.399999999994</c:v>
                </c:pt>
                <c:pt idx="19">
                  <c:v>67342.600000000006</c:v>
                </c:pt>
                <c:pt idx="20">
                  <c:v>54808.800000000003</c:v>
                </c:pt>
                <c:pt idx="21">
                  <c:v>78134.399999999994</c:v>
                </c:pt>
                <c:pt idx="22">
                  <c:v>92796.4</c:v>
                </c:pt>
                <c:pt idx="23">
                  <c:v>68117.2</c:v>
                </c:pt>
                <c:pt idx="24">
                  <c:v>65756.800000000003</c:v>
                </c:pt>
                <c:pt idx="25">
                  <c:v>44728.2</c:v>
                </c:pt>
                <c:pt idx="26">
                  <c:v>67973</c:v>
                </c:pt>
                <c:pt idx="27">
                  <c:v>41546.400000000001</c:v>
                </c:pt>
                <c:pt idx="28">
                  <c:v>77975.199999999997</c:v>
                </c:pt>
                <c:pt idx="29">
                  <c:v>63760.2</c:v>
                </c:pt>
                <c:pt idx="30">
                  <c:v>59905</c:v>
                </c:pt>
                <c:pt idx="31">
                  <c:v>81205.2</c:v>
                </c:pt>
                <c:pt idx="32">
                  <c:v>54290.8</c:v>
                </c:pt>
                <c:pt idx="33">
                  <c:v>52172.800000000003</c:v>
                </c:pt>
                <c:pt idx="34">
                  <c:v>54227</c:v>
                </c:pt>
                <c:pt idx="35">
                  <c:v>53793.2</c:v>
                </c:pt>
                <c:pt idx="36">
                  <c:v>43357.8</c:v>
                </c:pt>
                <c:pt idx="37">
                  <c:v>85378</c:v>
                </c:pt>
                <c:pt idx="38">
                  <c:v>58901.4</c:v>
                </c:pt>
                <c:pt idx="39">
                  <c:v>30408.2</c:v>
                </c:pt>
                <c:pt idx="40">
                  <c:v>51767.4</c:v>
                </c:pt>
                <c:pt idx="41">
                  <c:v>58900.800000000003</c:v>
                </c:pt>
                <c:pt idx="42">
                  <c:v>48003.8</c:v>
                </c:pt>
                <c:pt idx="43">
                  <c:v>72968.2</c:v>
                </c:pt>
                <c:pt idx="44">
                  <c:v>40884</c:v>
                </c:pt>
                <c:pt idx="45">
                  <c:v>88685</c:v>
                </c:pt>
                <c:pt idx="46">
                  <c:v>66543.600000000006</c:v>
                </c:pt>
                <c:pt idx="47">
                  <c:v>58231.6</c:v>
                </c:pt>
                <c:pt idx="48">
                  <c:v>50103.6</c:v>
                </c:pt>
                <c:pt idx="49">
                  <c:v>59116.2</c:v>
                </c:pt>
                <c:pt idx="50">
                  <c:v>44321</c:v>
                </c:pt>
                <c:pt idx="51">
                  <c:v>66381.600000000006</c:v>
                </c:pt>
                <c:pt idx="52">
                  <c:v>67314.8</c:v>
                </c:pt>
                <c:pt idx="53">
                  <c:v>104570.8</c:v>
                </c:pt>
                <c:pt idx="54">
                  <c:v>78846.8</c:v>
                </c:pt>
                <c:pt idx="55">
                  <c:v>42426.6</c:v>
                </c:pt>
                <c:pt idx="56">
                  <c:v>76019.199999999997</c:v>
                </c:pt>
                <c:pt idx="57">
                  <c:v>72215.600000000006</c:v>
                </c:pt>
                <c:pt idx="58">
                  <c:v>70282</c:v>
                </c:pt>
                <c:pt idx="59">
                  <c:v>62879.8</c:v>
                </c:pt>
                <c:pt idx="60">
                  <c:v>71325.399999999994</c:v>
                </c:pt>
                <c:pt idx="61">
                  <c:v>68444.600000000006</c:v>
                </c:pt>
                <c:pt idx="62">
                  <c:v>58905.2</c:v>
                </c:pt>
                <c:pt idx="63">
                  <c:v>63913.8</c:v>
                </c:pt>
                <c:pt idx="64">
                  <c:v>96057.600000000006</c:v>
                </c:pt>
                <c:pt idx="65">
                  <c:v>49148.4</c:v>
                </c:pt>
                <c:pt idx="66">
                  <c:v>67134.600000000006</c:v>
                </c:pt>
                <c:pt idx="67">
                  <c:v>80810.600000000006</c:v>
                </c:pt>
                <c:pt idx="68">
                  <c:v>56690.2</c:v>
                </c:pt>
                <c:pt idx="69">
                  <c:v>89016.2</c:v>
                </c:pt>
                <c:pt idx="70">
                  <c:v>49429.4</c:v>
                </c:pt>
                <c:pt idx="71">
                  <c:v>48396.4</c:v>
                </c:pt>
                <c:pt idx="72">
                  <c:v>32324.400000000001</c:v>
                </c:pt>
                <c:pt idx="73">
                  <c:v>48850</c:v>
                </c:pt>
                <c:pt idx="74">
                  <c:v>48604</c:v>
                </c:pt>
                <c:pt idx="75">
                  <c:v>69615.8</c:v>
                </c:pt>
                <c:pt idx="76">
                  <c:v>62691.8</c:v>
                </c:pt>
                <c:pt idx="77">
                  <c:v>38128.6</c:v>
                </c:pt>
                <c:pt idx="78">
                  <c:v>73700.800000000003</c:v>
                </c:pt>
                <c:pt idx="79">
                  <c:v>55976.6</c:v>
                </c:pt>
                <c:pt idx="80">
                  <c:v>45989.2</c:v>
                </c:pt>
                <c:pt idx="81">
                  <c:v>61508.6</c:v>
                </c:pt>
                <c:pt idx="82">
                  <c:v>90497.8</c:v>
                </c:pt>
                <c:pt idx="83">
                  <c:v>84976.2</c:v>
                </c:pt>
                <c:pt idx="84">
                  <c:v>53392.800000000003</c:v>
                </c:pt>
                <c:pt idx="85">
                  <c:v>73516.2</c:v>
                </c:pt>
                <c:pt idx="86">
                  <c:v>70742.2</c:v>
                </c:pt>
                <c:pt idx="87">
                  <c:v>77345.600000000006</c:v>
                </c:pt>
                <c:pt idx="88">
                  <c:v>60003.4</c:v>
                </c:pt>
                <c:pt idx="89">
                  <c:v>67253.8</c:v>
                </c:pt>
                <c:pt idx="90">
                  <c:v>63813.599999999999</c:v>
                </c:pt>
                <c:pt idx="91">
                  <c:v>62912.800000000003</c:v>
                </c:pt>
                <c:pt idx="92">
                  <c:v>66843.399999999994</c:v>
                </c:pt>
                <c:pt idx="93">
                  <c:v>63899</c:v>
                </c:pt>
                <c:pt idx="94">
                  <c:v>55149.599999999999</c:v>
                </c:pt>
                <c:pt idx="95">
                  <c:v>60432.2</c:v>
                </c:pt>
                <c:pt idx="96">
                  <c:v>57579.8</c:v>
                </c:pt>
                <c:pt idx="97">
                  <c:v>28100.6</c:v>
                </c:pt>
                <c:pt idx="98">
                  <c:v>55679.8</c:v>
                </c:pt>
                <c:pt idx="99">
                  <c:v>69916.399999999994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1.1819856726780618</c:v>
                </c:pt>
                <c:pt idx="1">
                  <c:v>3.649945517979067</c:v>
                </c:pt>
                <c:pt idx="2">
                  <c:v>1.3005521889438614</c:v>
                </c:pt>
                <c:pt idx="3">
                  <c:v>1.7643464979271219</c:v>
                </c:pt>
                <c:pt idx="4">
                  <c:v>1.8068154168086039</c:v>
                </c:pt>
                <c:pt idx="5">
                  <c:v>1.3678858532263993</c:v>
                </c:pt>
                <c:pt idx="6">
                  <c:v>1.1527347479995498</c:v>
                </c:pt>
                <c:pt idx="7">
                  <c:v>1.4672504020932857</c:v>
                </c:pt>
                <c:pt idx="8">
                  <c:v>1.6194008950399383</c:v>
                </c:pt>
                <c:pt idx="9">
                  <c:v>1.3629924425653814</c:v>
                </c:pt>
                <c:pt idx="10">
                  <c:v>1.5014837443403968</c:v>
                </c:pt>
                <c:pt idx="11">
                  <c:v>1.3197395197395196</c:v>
                </c:pt>
                <c:pt idx="12">
                  <c:v>2.2277154431788104</c:v>
                </c:pt>
                <c:pt idx="13">
                  <c:v>1.1992825558429709</c:v>
                </c:pt>
                <c:pt idx="14">
                  <c:v>1.3270726545730887</c:v>
                </c:pt>
                <c:pt idx="15">
                  <c:v>1.7435263503454779</c:v>
                </c:pt>
                <c:pt idx="16">
                  <c:v>2.0045012603528987</c:v>
                </c:pt>
                <c:pt idx="17">
                  <c:v>1.6051429198467491</c:v>
                </c:pt>
                <c:pt idx="18">
                  <c:v>1.0329316731650051</c:v>
                </c:pt>
                <c:pt idx="19">
                  <c:v>1.2107492137220719</c:v>
                </c:pt>
                <c:pt idx="20">
                  <c:v>1.1974901840580343</c:v>
                </c:pt>
                <c:pt idx="21">
                  <c:v>1.1658501249129705</c:v>
                </c:pt>
                <c:pt idx="22">
                  <c:v>1.5455017651546827</c:v>
                </c:pt>
                <c:pt idx="23">
                  <c:v>1.4667073808083715</c:v>
                </c:pt>
                <c:pt idx="24">
                  <c:v>1.044895737018833</c:v>
                </c:pt>
                <c:pt idx="25">
                  <c:v>1.2322651034470424</c:v>
                </c:pt>
                <c:pt idx="26">
                  <c:v>1.9379606608506319</c:v>
                </c:pt>
                <c:pt idx="27">
                  <c:v>1.7753884813124603</c:v>
                </c:pt>
                <c:pt idx="28">
                  <c:v>1.1631518739291467</c:v>
                </c:pt>
                <c:pt idx="29">
                  <c:v>1.9667441444662972</c:v>
                </c:pt>
                <c:pt idx="30">
                  <c:v>1.2224856022034889</c:v>
                </c:pt>
                <c:pt idx="31">
                  <c:v>1.5067631136922266</c:v>
                </c:pt>
                <c:pt idx="32">
                  <c:v>1.3448871632026052</c:v>
                </c:pt>
                <c:pt idx="33">
                  <c:v>1.8294206943081452</c:v>
                </c:pt>
                <c:pt idx="34">
                  <c:v>1.5934681984989028</c:v>
                </c:pt>
                <c:pt idx="35">
                  <c:v>1.19325490954247</c:v>
                </c:pt>
                <c:pt idx="36">
                  <c:v>1.5579895658912581</c:v>
                </c:pt>
                <c:pt idx="37">
                  <c:v>1.2390077069034178</c:v>
                </c:pt>
                <c:pt idx="38">
                  <c:v>1.7940490378836496</c:v>
                </c:pt>
                <c:pt idx="39">
                  <c:v>2.747778559730599</c:v>
                </c:pt>
                <c:pt idx="40">
                  <c:v>1.5749873472494271</c:v>
                </c:pt>
                <c:pt idx="41">
                  <c:v>1.4316613696248608</c:v>
                </c:pt>
                <c:pt idx="42">
                  <c:v>1.7118644773955394</c:v>
                </c:pt>
                <c:pt idx="43">
                  <c:v>1.091269895653175</c:v>
                </c:pt>
                <c:pt idx="44">
                  <c:v>1.9908766265531748</c:v>
                </c:pt>
                <c:pt idx="45">
                  <c:v>1.4549021818796866</c:v>
                </c:pt>
                <c:pt idx="46">
                  <c:v>1.7237420277832878</c:v>
                </c:pt>
                <c:pt idx="47">
                  <c:v>1.2757334505663591</c:v>
                </c:pt>
                <c:pt idx="48">
                  <c:v>1.4946430994978406</c:v>
                </c:pt>
                <c:pt idx="49">
                  <c:v>1.2778392386520108</c:v>
                </c:pt>
                <c:pt idx="50">
                  <c:v>2.0102885765212877</c:v>
                </c:pt>
                <c:pt idx="51">
                  <c:v>1.3475722188076213</c:v>
                </c:pt>
                <c:pt idx="52">
                  <c:v>1.7247172984247148</c:v>
                </c:pt>
                <c:pt idx="53">
                  <c:v>1.3695888335940816</c:v>
                </c:pt>
                <c:pt idx="54">
                  <c:v>1.2794431733437501</c:v>
                </c:pt>
                <c:pt idx="55">
                  <c:v>2.0077969952812622</c:v>
                </c:pt>
                <c:pt idx="56">
                  <c:v>1.053852184711231</c:v>
                </c:pt>
                <c:pt idx="57">
                  <c:v>1.3446817585120112</c:v>
                </c:pt>
                <c:pt idx="58">
                  <c:v>1.7276116217523689</c:v>
                </c:pt>
                <c:pt idx="59">
                  <c:v>1.9677225436467671</c:v>
                </c:pt>
                <c:pt idx="60">
                  <c:v>1.4654106391271553</c:v>
                </c:pt>
                <c:pt idx="61">
                  <c:v>1.282906175213238</c:v>
                </c:pt>
                <c:pt idx="62">
                  <c:v>1.6054609779781752</c:v>
                </c:pt>
                <c:pt idx="63">
                  <c:v>1.5953518645425557</c:v>
                </c:pt>
                <c:pt idx="64">
                  <c:v>1.0808306682657072</c:v>
                </c:pt>
                <c:pt idx="65">
                  <c:v>1.6047928315062139</c:v>
                </c:pt>
                <c:pt idx="66">
                  <c:v>1.6410911810005568</c:v>
                </c:pt>
                <c:pt idx="67">
                  <c:v>1.4248749545232926</c:v>
                </c:pt>
                <c:pt idx="68">
                  <c:v>1.4895167065912627</c:v>
                </c:pt>
                <c:pt idx="69">
                  <c:v>1.5348329854565799</c:v>
                </c:pt>
                <c:pt idx="70">
                  <c:v>1.2481842789918549</c:v>
                </c:pt>
                <c:pt idx="71">
                  <c:v>1.1465315601986925</c:v>
                </c:pt>
                <c:pt idx="72">
                  <c:v>1.6761022633057381</c:v>
                </c:pt>
                <c:pt idx="73">
                  <c:v>1.2691709314227226</c:v>
                </c:pt>
                <c:pt idx="74">
                  <c:v>1.8315776479302115</c:v>
                </c:pt>
                <c:pt idx="75">
                  <c:v>1.4048534959017924</c:v>
                </c:pt>
                <c:pt idx="76">
                  <c:v>1.6903965111864709</c:v>
                </c:pt>
                <c:pt idx="77">
                  <c:v>1.9293653582874799</c:v>
                </c:pt>
                <c:pt idx="78">
                  <c:v>1.0950356034127173</c:v>
                </c:pt>
                <c:pt idx="79">
                  <c:v>1.003508608954456</c:v>
                </c:pt>
                <c:pt idx="80">
                  <c:v>2.2251528619762904</c:v>
                </c:pt>
                <c:pt idx="81">
                  <c:v>1.6500456846684854</c:v>
                </c:pt>
                <c:pt idx="82">
                  <c:v>1.6232991299236004</c:v>
                </c:pt>
                <c:pt idx="83">
                  <c:v>1.5824313160626153</c:v>
                </c:pt>
                <c:pt idx="84">
                  <c:v>1.623608426604336</c:v>
                </c:pt>
                <c:pt idx="85">
                  <c:v>1.0367510834346716</c:v>
                </c:pt>
                <c:pt idx="86">
                  <c:v>1.8887029241386331</c:v>
                </c:pt>
                <c:pt idx="87">
                  <c:v>1.6676837467160379</c:v>
                </c:pt>
                <c:pt idx="88">
                  <c:v>1.4373852148378259</c:v>
                </c:pt>
                <c:pt idx="89">
                  <c:v>1.817726284611427</c:v>
                </c:pt>
                <c:pt idx="90">
                  <c:v>1.2106353504582095</c:v>
                </c:pt>
                <c:pt idx="91">
                  <c:v>1.3326222962576773</c:v>
                </c:pt>
                <c:pt idx="92">
                  <c:v>1.4239102140226261</c:v>
                </c:pt>
                <c:pt idx="93">
                  <c:v>1.0342884865177859</c:v>
                </c:pt>
                <c:pt idx="94">
                  <c:v>1.9118905667493509</c:v>
                </c:pt>
                <c:pt idx="95">
                  <c:v>1.2375852608377653</c:v>
                </c:pt>
                <c:pt idx="96">
                  <c:v>2.0865477129132088</c:v>
                </c:pt>
                <c:pt idx="97">
                  <c:v>1.4027814352718448</c:v>
                </c:pt>
                <c:pt idx="98">
                  <c:v>1.6252752344656409</c:v>
                </c:pt>
                <c:pt idx="99">
                  <c:v>1.227880726124343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56-4668-9E37-C39DF19EC7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9195088"/>
        <c:axId val="918214128"/>
      </c:scatterChart>
      <c:valAx>
        <c:axId val="91919508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8214128"/>
        <c:crosses val="autoZero"/>
        <c:crossBetween val="midCat"/>
      </c:valAx>
      <c:valAx>
        <c:axId val="9182141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9195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0">
                  <c:v>54385.599999999999</c:v>
                </c:pt>
                <c:pt idx="2">
                  <c:v>55017.4</c:v>
                </c:pt>
                <c:pt idx="5">
                  <c:v>63665.4</c:v>
                </c:pt>
                <c:pt idx="6">
                  <c:v>47964.2</c:v>
                </c:pt>
                <c:pt idx="20">
                  <c:v>54808.800000000003</c:v>
                </c:pt>
                <c:pt idx="25">
                  <c:v>44728.2</c:v>
                </c:pt>
                <c:pt idx="30">
                  <c:v>59905</c:v>
                </c:pt>
                <c:pt idx="32">
                  <c:v>54290.8</c:v>
                </c:pt>
                <c:pt idx="35">
                  <c:v>53793.2</c:v>
                </c:pt>
                <c:pt idx="41">
                  <c:v>58900.800000000003</c:v>
                </c:pt>
                <c:pt idx="47">
                  <c:v>58231.6</c:v>
                </c:pt>
                <c:pt idx="49">
                  <c:v>59116.2</c:v>
                </c:pt>
                <c:pt idx="68">
                  <c:v>56690.2</c:v>
                </c:pt>
                <c:pt idx="70">
                  <c:v>49429.4</c:v>
                </c:pt>
                <c:pt idx="71">
                  <c:v>48396.4</c:v>
                </c:pt>
                <c:pt idx="73">
                  <c:v>48850</c:v>
                </c:pt>
                <c:pt idx="79">
                  <c:v>55976.6</c:v>
                </c:pt>
                <c:pt idx="88">
                  <c:v>60003.4</c:v>
                </c:pt>
                <c:pt idx="91">
                  <c:v>62912.800000000003</c:v>
                </c:pt>
                <c:pt idx="95">
                  <c:v>60432.2</c:v>
                </c:pt>
                <c:pt idx="97">
                  <c:v>28100.6</c:v>
                </c:pt>
              </c:numCache>
            </c:numRef>
          </c:xVal>
          <c:yVal>
            <c:numRef>
              <c:f>State023!$AA$2:$AA$101</c:f>
              <c:numCache>
                <c:formatCode>General</c:formatCode>
                <c:ptCount val="100"/>
                <c:pt idx="0">
                  <c:v>1.1819856726780618</c:v>
                </c:pt>
                <c:pt idx="2">
                  <c:v>1.3005521889438614</c:v>
                </c:pt>
                <c:pt idx="5">
                  <c:v>1.3678858532263993</c:v>
                </c:pt>
                <c:pt idx="6">
                  <c:v>1.1527347479995498</c:v>
                </c:pt>
                <c:pt idx="20">
                  <c:v>1.1974901840580343</c:v>
                </c:pt>
                <c:pt idx="25">
                  <c:v>1.2322651034470424</c:v>
                </c:pt>
                <c:pt idx="30">
                  <c:v>1.2224856022034889</c:v>
                </c:pt>
                <c:pt idx="32">
                  <c:v>1.3448871632026052</c:v>
                </c:pt>
                <c:pt idx="35">
                  <c:v>1.19325490954247</c:v>
                </c:pt>
                <c:pt idx="41">
                  <c:v>1.4316613696248608</c:v>
                </c:pt>
                <c:pt idx="47">
                  <c:v>1.2757334505663591</c:v>
                </c:pt>
                <c:pt idx="49">
                  <c:v>1.2778392386520108</c:v>
                </c:pt>
                <c:pt idx="68">
                  <c:v>1.4895167065912627</c:v>
                </c:pt>
                <c:pt idx="70">
                  <c:v>1.2481842789918549</c:v>
                </c:pt>
                <c:pt idx="71">
                  <c:v>1.1465315601986925</c:v>
                </c:pt>
                <c:pt idx="73">
                  <c:v>1.2691709314227226</c:v>
                </c:pt>
                <c:pt idx="79">
                  <c:v>1.003508608954456</c:v>
                </c:pt>
                <c:pt idx="88">
                  <c:v>1.4373852148378259</c:v>
                </c:pt>
                <c:pt idx="91">
                  <c:v>1.3326222962576773</c:v>
                </c:pt>
                <c:pt idx="95">
                  <c:v>1.2375852608377653</c:v>
                </c:pt>
                <c:pt idx="97">
                  <c:v>1.4027814352718448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AB-4944-BEE4-1959BE89C4A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7">
                  <c:v>66651.199999999997</c:v>
                </c:pt>
                <c:pt idx="9">
                  <c:v>63672.4</c:v>
                </c:pt>
                <c:pt idx="11">
                  <c:v>73710</c:v>
                </c:pt>
                <c:pt idx="13">
                  <c:v>77162.8</c:v>
                </c:pt>
                <c:pt idx="14">
                  <c:v>79480.2</c:v>
                </c:pt>
                <c:pt idx="18">
                  <c:v>65760.399999999994</c:v>
                </c:pt>
                <c:pt idx="19">
                  <c:v>67342.600000000006</c:v>
                </c:pt>
                <c:pt idx="21">
                  <c:v>78134.399999999994</c:v>
                </c:pt>
                <c:pt idx="24">
                  <c:v>65756.800000000003</c:v>
                </c:pt>
                <c:pt idx="28">
                  <c:v>77975.199999999997</c:v>
                </c:pt>
                <c:pt idx="37">
                  <c:v>85378</c:v>
                </c:pt>
                <c:pt idx="43">
                  <c:v>72968.2</c:v>
                </c:pt>
                <c:pt idx="45">
                  <c:v>88685</c:v>
                </c:pt>
                <c:pt idx="51">
                  <c:v>66381.600000000006</c:v>
                </c:pt>
                <c:pt idx="53">
                  <c:v>104570.8</c:v>
                </c:pt>
                <c:pt idx="54">
                  <c:v>78846.8</c:v>
                </c:pt>
                <c:pt idx="56">
                  <c:v>76019.199999999997</c:v>
                </c:pt>
                <c:pt idx="57">
                  <c:v>72215.600000000006</c:v>
                </c:pt>
                <c:pt idx="60">
                  <c:v>71325.399999999994</c:v>
                </c:pt>
                <c:pt idx="61">
                  <c:v>68444.600000000006</c:v>
                </c:pt>
                <c:pt idx="64">
                  <c:v>96057.600000000006</c:v>
                </c:pt>
                <c:pt idx="67">
                  <c:v>80810.600000000006</c:v>
                </c:pt>
                <c:pt idx="75">
                  <c:v>69615.8</c:v>
                </c:pt>
                <c:pt idx="78">
                  <c:v>73700.800000000003</c:v>
                </c:pt>
                <c:pt idx="85">
                  <c:v>73516.2</c:v>
                </c:pt>
                <c:pt idx="90">
                  <c:v>63813.599999999999</c:v>
                </c:pt>
                <c:pt idx="92">
                  <c:v>66843.399999999994</c:v>
                </c:pt>
                <c:pt idx="93">
                  <c:v>63899</c:v>
                </c:pt>
                <c:pt idx="99">
                  <c:v>69916.399999999994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7">
                  <c:v>1.4672504020932857</c:v>
                </c:pt>
                <c:pt idx="9">
                  <c:v>1.3629924425653814</c:v>
                </c:pt>
                <c:pt idx="11">
                  <c:v>1.3197395197395196</c:v>
                </c:pt>
                <c:pt idx="13">
                  <c:v>1.1992825558429709</c:v>
                </c:pt>
                <c:pt idx="14">
                  <c:v>1.3270726545730887</c:v>
                </c:pt>
                <c:pt idx="18">
                  <c:v>1.0329316731650051</c:v>
                </c:pt>
                <c:pt idx="19">
                  <c:v>1.2107492137220719</c:v>
                </c:pt>
                <c:pt idx="21">
                  <c:v>1.1658501249129705</c:v>
                </c:pt>
                <c:pt idx="24">
                  <c:v>1.044895737018833</c:v>
                </c:pt>
                <c:pt idx="28">
                  <c:v>1.1631518739291467</c:v>
                </c:pt>
                <c:pt idx="37">
                  <c:v>1.2390077069034178</c:v>
                </c:pt>
                <c:pt idx="43">
                  <c:v>1.091269895653175</c:v>
                </c:pt>
                <c:pt idx="45">
                  <c:v>1.4549021818796866</c:v>
                </c:pt>
                <c:pt idx="51">
                  <c:v>1.3475722188076213</c:v>
                </c:pt>
                <c:pt idx="53">
                  <c:v>1.3695888335940816</c:v>
                </c:pt>
                <c:pt idx="54">
                  <c:v>1.2794431733437501</c:v>
                </c:pt>
                <c:pt idx="56">
                  <c:v>1.053852184711231</c:v>
                </c:pt>
                <c:pt idx="57">
                  <c:v>1.3446817585120112</c:v>
                </c:pt>
                <c:pt idx="60">
                  <c:v>1.4654106391271553</c:v>
                </c:pt>
                <c:pt idx="61">
                  <c:v>1.282906175213238</c:v>
                </c:pt>
                <c:pt idx="64">
                  <c:v>1.0808306682657072</c:v>
                </c:pt>
                <c:pt idx="67">
                  <c:v>1.4248749545232926</c:v>
                </c:pt>
                <c:pt idx="75">
                  <c:v>1.4048534959017924</c:v>
                </c:pt>
                <c:pt idx="78">
                  <c:v>1.0950356034127173</c:v>
                </c:pt>
                <c:pt idx="85">
                  <c:v>1.0367510834346716</c:v>
                </c:pt>
                <c:pt idx="90">
                  <c:v>1.2106353504582095</c:v>
                </c:pt>
                <c:pt idx="92">
                  <c:v>1.4239102140226261</c:v>
                </c:pt>
                <c:pt idx="93">
                  <c:v>1.0342884865177859</c:v>
                </c:pt>
                <c:pt idx="99">
                  <c:v>1.227880726124343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AAB-4944-BEE4-1959BE89C4A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1">
                  <c:v>20006.599999999999</c:v>
                </c:pt>
                <c:pt idx="3">
                  <c:v>59579</c:v>
                </c:pt>
                <c:pt idx="12">
                  <c:v>44580.2</c:v>
                </c:pt>
                <c:pt idx="16">
                  <c:v>61094</c:v>
                </c:pt>
                <c:pt idx="27">
                  <c:v>41546.400000000001</c:v>
                </c:pt>
                <c:pt idx="29">
                  <c:v>63760.2</c:v>
                </c:pt>
                <c:pt idx="33">
                  <c:v>52172.800000000003</c:v>
                </c:pt>
                <c:pt idx="34">
                  <c:v>54227</c:v>
                </c:pt>
                <c:pt idx="36">
                  <c:v>43357.8</c:v>
                </c:pt>
                <c:pt idx="38">
                  <c:v>58901.4</c:v>
                </c:pt>
                <c:pt idx="39">
                  <c:v>30408.2</c:v>
                </c:pt>
                <c:pt idx="40">
                  <c:v>51767.4</c:v>
                </c:pt>
                <c:pt idx="42">
                  <c:v>48003.8</c:v>
                </c:pt>
                <c:pt idx="44">
                  <c:v>40884</c:v>
                </c:pt>
                <c:pt idx="48">
                  <c:v>50103.6</c:v>
                </c:pt>
                <c:pt idx="50">
                  <c:v>44321</c:v>
                </c:pt>
                <c:pt idx="55">
                  <c:v>42426.6</c:v>
                </c:pt>
                <c:pt idx="59">
                  <c:v>62879.8</c:v>
                </c:pt>
                <c:pt idx="62">
                  <c:v>58905.2</c:v>
                </c:pt>
                <c:pt idx="65">
                  <c:v>49148.4</c:v>
                </c:pt>
                <c:pt idx="72">
                  <c:v>32324.400000000001</c:v>
                </c:pt>
                <c:pt idx="74">
                  <c:v>48604</c:v>
                </c:pt>
                <c:pt idx="76">
                  <c:v>62691.8</c:v>
                </c:pt>
                <c:pt idx="77">
                  <c:v>38128.6</c:v>
                </c:pt>
                <c:pt idx="80">
                  <c:v>45989.2</c:v>
                </c:pt>
                <c:pt idx="81">
                  <c:v>61508.6</c:v>
                </c:pt>
                <c:pt idx="84">
                  <c:v>53392.800000000003</c:v>
                </c:pt>
                <c:pt idx="94">
                  <c:v>55149.599999999999</c:v>
                </c:pt>
                <c:pt idx="96">
                  <c:v>57579.8</c:v>
                </c:pt>
                <c:pt idx="98">
                  <c:v>55679.8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1">
                  <c:v>3.649945517979067</c:v>
                </c:pt>
                <c:pt idx="3">
                  <c:v>1.7643464979271219</c:v>
                </c:pt>
                <c:pt idx="12">
                  <c:v>2.2277154431788104</c:v>
                </c:pt>
                <c:pt idx="16">
                  <c:v>2.0045012603528987</c:v>
                </c:pt>
                <c:pt idx="27">
                  <c:v>1.7753884813124603</c:v>
                </c:pt>
                <c:pt idx="29">
                  <c:v>1.9667441444662972</c:v>
                </c:pt>
                <c:pt idx="33">
                  <c:v>1.8294206943081452</c:v>
                </c:pt>
                <c:pt idx="34">
                  <c:v>1.5934681984989028</c:v>
                </c:pt>
                <c:pt idx="36">
                  <c:v>1.5579895658912581</c:v>
                </c:pt>
                <c:pt idx="38">
                  <c:v>1.7940490378836496</c:v>
                </c:pt>
                <c:pt idx="39">
                  <c:v>2.747778559730599</c:v>
                </c:pt>
                <c:pt idx="40">
                  <c:v>1.5749873472494271</c:v>
                </c:pt>
                <c:pt idx="42">
                  <c:v>1.7118644773955394</c:v>
                </c:pt>
                <c:pt idx="44">
                  <c:v>1.9908766265531748</c:v>
                </c:pt>
                <c:pt idx="48">
                  <c:v>1.4946430994978406</c:v>
                </c:pt>
                <c:pt idx="50">
                  <c:v>2.0102885765212877</c:v>
                </c:pt>
                <c:pt idx="55">
                  <c:v>2.0077969952812622</c:v>
                </c:pt>
                <c:pt idx="59">
                  <c:v>1.9677225436467671</c:v>
                </c:pt>
                <c:pt idx="62">
                  <c:v>1.6054609779781752</c:v>
                </c:pt>
                <c:pt idx="65">
                  <c:v>1.6047928315062139</c:v>
                </c:pt>
                <c:pt idx="72">
                  <c:v>1.6761022633057381</c:v>
                </c:pt>
                <c:pt idx="74">
                  <c:v>1.8315776479302115</c:v>
                </c:pt>
                <c:pt idx="76">
                  <c:v>1.6903965111864709</c:v>
                </c:pt>
                <c:pt idx="77">
                  <c:v>1.9293653582874799</c:v>
                </c:pt>
                <c:pt idx="80">
                  <c:v>2.2251528619762904</c:v>
                </c:pt>
                <c:pt idx="81">
                  <c:v>1.6500456846684854</c:v>
                </c:pt>
                <c:pt idx="84">
                  <c:v>1.623608426604336</c:v>
                </c:pt>
                <c:pt idx="94">
                  <c:v>1.9118905667493509</c:v>
                </c:pt>
                <c:pt idx="96">
                  <c:v>2.0865477129132088</c:v>
                </c:pt>
                <c:pt idx="98">
                  <c:v>1.6252752344656409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AAB-4944-BEE4-1959BE89C4A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4">
                  <c:v>82196</c:v>
                </c:pt>
                <c:pt idx="8">
                  <c:v>68555.600000000006</c:v>
                </c:pt>
                <c:pt idx="10">
                  <c:v>64094.6</c:v>
                </c:pt>
                <c:pt idx="15">
                  <c:v>83160.2</c:v>
                </c:pt>
                <c:pt idx="17">
                  <c:v>85663.4</c:v>
                </c:pt>
                <c:pt idx="22">
                  <c:v>92796.4</c:v>
                </c:pt>
                <c:pt idx="23">
                  <c:v>68117.2</c:v>
                </c:pt>
                <c:pt idx="26">
                  <c:v>67973</c:v>
                </c:pt>
                <c:pt idx="31">
                  <c:v>81205.2</c:v>
                </c:pt>
                <c:pt idx="46">
                  <c:v>66543.600000000006</c:v>
                </c:pt>
                <c:pt idx="52">
                  <c:v>67314.8</c:v>
                </c:pt>
                <c:pt idx="58">
                  <c:v>70282</c:v>
                </c:pt>
                <c:pt idx="63">
                  <c:v>63913.8</c:v>
                </c:pt>
                <c:pt idx="66">
                  <c:v>67134.600000000006</c:v>
                </c:pt>
                <c:pt idx="69">
                  <c:v>89016.2</c:v>
                </c:pt>
                <c:pt idx="82">
                  <c:v>90497.8</c:v>
                </c:pt>
                <c:pt idx="83">
                  <c:v>84976.2</c:v>
                </c:pt>
                <c:pt idx="86">
                  <c:v>70742.2</c:v>
                </c:pt>
                <c:pt idx="87">
                  <c:v>77345.600000000006</c:v>
                </c:pt>
                <c:pt idx="89">
                  <c:v>67253.8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4">
                  <c:v>1.8068154168086039</c:v>
                </c:pt>
                <c:pt idx="8">
                  <c:v>1.6194008950399383</c:v>
                </c:pt>
                <c:pt idx="10">
                  <c:v>1.5014837443403968</c:v>
                </c:pt>
                <c:pt idx="15">
                  <c:v>1.7435263503454779</c:v>
                </c:pt>
                <c:pt idx="17">
                  <c:v>1.6051429198467491</c:v>
                </c:pt>
                <c:pt idx="22">
                  <c:v>1.5455017651546827</c:v>
                </c:pt>
                <c:pt idx="23">
                  <c:v>1.4667073808083715</c:v>
                </c:pt>
                <c:pt idx="26">
                  <c:v>1.9379606608506319</c:v>
                </c:pt>
                <c:pt idx="31">
                  <c:v>1.5067631136922266</c:v>
                </c:pt>
                <c:pt idx="46">
                  <c:v>1.7237420277832878</c:v>
                </c:pt>
                <c:pt idx="52">
                  <c:v>1.7247172984247148</c:v>
                </c:pt>
                <c:pt idx="58">
                  <c:v>1.7276116217523689</c:v>
                </c:pt>
                <c:pt idx="63">
                  <c:v>1.5953518645425557</c:v>
                </c:pt>
                <c:pt idx="66">
                  <c:v>1.6410911810005568</c:v>
                </c:pt>
                <c:pt idx="69">
                  <c:v>1.5348329854565799</c:v>
                </c:pt>
                <c:pt idx="82">
                  <c:v>1.6232991299236004</c:v>
                </c:pt>
                <c:pt idx="83">
                  <c:v>1.5824313160626153</c:v>
                </c:pt>
                <c:pt idx="86">
                  <c:v>1.8887029241386331</c:v>
                </c:pt>
                <c:pt idx="87">
                  <c:v>1.6676837467160379</c:v>
                </c:pt>
                <c:pt idx="89">
                  <c:v>1.817726284611427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AAB-4944-BEE4-1959BE89C4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9207488"/>
        <c:axId val="918215376"/>
      </c:scatterChart>
      <c:valAx>
        <c:axId val="91920748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8215376"/>
        <c:crosses val="autoZero"/>
        <c:crossBetween val="midCat"/>
      </c:valAx>
      <c:valAx>
        <c:axId val="9182153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9207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0">
                  <c:v>54385.599999999999</c:v>
                </c:pt>
                <c:pt idx="2">
                  <c:v>55017.4</c:v>
                </c:pt>
                <c:pt idx="13">
                  <c:v>77162.8</c:v>
                </c:pt>
                <c:pt idx="18">
                  <c:v>65760.399999999994</c:v>
                </c:pt>
                <c:pt idx="20">
                  <c:v>54808.800000000003</c:v>
                </c:pt>
                <c:pt idx="21">
                  <c:v>78134.399999999994</c:v>
                </c:pt>
                <c:pt idx="24">
                  <c:v>65756.800000000003</c:v>
                </c:pt>
                <c:pt idx="25">
                  <c:v>44728.2</c:v>
                </c:pt>
                <c:pt idx="28">
                  <c:v>77975.199999999997</c:v>
                </c:pt>
                <c:pt idx="30">
                  <c:v>59905</c:v>
                </c:pt>
                <c:pt idx="43">
                  <c:v>72968.2</c:v>
                </c:pt>
                <c:pt idx="54">
                  <c:v>78846.8</c:v>
                </c:pt>
                <c:pt idx="56">
                  <c:v>76019.199999999997</c:v>
                </c:pt>
                <c:pt idx="61">
                  <c:v>68444.600000000006</c:v>
                </c:pt>
                <c:pt idx="64">
                  <c:v>96057.600000000006</c:v>
                </c:pt>
                <c:pt idx="70">
                  <c:v>49429.4</c:v>
                </c:pt>
                <c:pt idx="71">
                  <c:v>48396.4</c:v>
                </c:pt>
                <c:pt idx="78">
                  <c:v>73700.800000000003</c:v>
                </c:pt>
                <c:pt idx="79">
                  <c:v>55976.6</c:v>
                </c:pt>
                <c:pt idx="85">
                  <c:v>73516.2</c:v>
                </c:pt>
                <c:pt idx="90">
                  <c:v>63813.599999999999</c:v>
                </c:pt>
                <c:pt idx="93">
                  <c:v>63899</c:v>
                </c:pt>
                <c:pt idx="95">
                  <c:v>60432.2</c:v>
                </c:pt>
                <c:pt idx="99">
                  <c:v>69916.399999999994</c:v>
                </c:pt>
              </c:numCache>
            </c:numRef>
          </c:xVal>
          <c:yVal>
            <c:numRef>
              <c:f>State023!$AJ$2:$AJ$101</c:f>
              <c:numCache>
                <c:formatCode>General</c:formatCode>
                <c:ptCount val="100"/>
                <c:pt idx="0">
                  <c:v>1.1819856726780618</c:v>
                </c:pt>
                <c:pt idx="2">
                  <c:v>1.3005521889438614</c:v>
                </c:pt>
                <c:pt idx="13">
                  <c:v>1.1992825558429709</c:v>
                </c:pt>
                <c:pt idx="18">
                  <c:v>1.0329316731650051</c:v>
                </c:pt>
                <c:pt idx="20">
                  <c:v>1.1974901840580343</c:v>
                </c:pt>
                <c:pt idx="21">
                  <c:v>1.1658501249129705</c:v>
                </c:pt>
                <c:pt idx="24">
                  <c:v>1.044895737018833</c:v>
                </c:pt>
                <c:pt idx="25">
                  <c:v>1.2322651034470424</c:v>
                </c:pt>
                <c:pt idx="28">
                  <c:v>1.1631518739291467</c:v>
                </c:pt>
                <c:pt idx="30">
                  <c:v>1.2224856022034889</c:v>
                </c:pt>
                <c:pt idx="43">
                  <c:v>1.091269895653175</c:v>
                </c:pt>
                <c:pt idx="54">
                  <c:v>1.2794431733437501</c:v>
                </c:pt>
                <c:pt idx="56">
                  <c:v>1.053852184711231</c:v>
                </c:pt>
                <c:pt idx="61">
                  <c:v>1.282906175213238</c:v>
                </c:pt>
                <c:pt idx="64">
                  <c:v>1.0808306682657072</c:v>
                </c:pt>
                <c:pt idx="70">
                  <c:v>1.2481842789918549</c:v>
                </c:pt>
                <c:pt idx="71">
                  <c:v>1.1465315601986925</c:v>
                </c:pt>
                <c:pt idx="78">
                  <c:v>1.0950356034127173</c:v>
                </c:pt>
                <c:pt idx="79">
                  <c:v>1.003508608954456</c:v>
                </c:pt>
                <c:pt idx="85">
                  <c:v>1.0367510834346716</c:v>
                </c:pt>
                <c:pt idx="90">
                  <c:v>1.2106353504582095</c:v>
                </c:pt>
                <c:pt idx="93">
                  <c:v>1.0342884865177859</c:v>
                </c:pt>
                <c:pt idx="95">
                  <c:v>1.2375852608377653</c:v>
                </c:pt>
                <c:pt idx="99">
                  <c:v>1.227880726124343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426-4648-A40D-885517F9BE8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1">
                  <c:v>20006.599999999999</c:v>
                </c:pt>
                <c:pt idx="3">
                  <c:v>59579</c:v>
                </c:pt>
                <c:pt idx="4">
                  <c:v>82196</c:v>
                </c:pt>
                <c:pt idx="5">
                  <c:v>63665.4</c:v>
                </c:pt>
                <c:pt idx="6">
                  <c:v>47964.2</c:v>
                </c:pt>
                <c:pt idx="7">
                  <c:v>66651.199999999997</c:v>
                </c:pt>
                <c:pt idx="8">
                  <c:v>68555.600000000006</c:v>
                </c:pt>
                <c:pt idx="9">
                  <c:v>63672.4</c:v>
                </c:pt>
                <c:pt idx="10">
                  <c:v>64094.6</c:v>
                </c:pt>
                <c:pt idx="11">
                  <c:v>73710</c:v>
                </c:pt>
                <c:pt idx="12">
                  <c:v>44580.2</c:v>
                </c:pt>
                <c:pt idx="14">
                  <c:v>79480.2</c:v>
                </c:pt>
                <c:pt idx="15">
                  <c:v>83160.2</c:v>
                </c:pt>
                <c:pt idx="16">
                  <c:v>61094</c:v>
                </c:pt>
                <c:pt idx="17">
                  <c:v>85663.4</c:v>
                </c:pt>
                <c:pt idx="19">
                  <c:v>67342.600000000006</c:v>
                </c:pt>
                <c:pt idx="22">
                  <c:v>92796.4</c:v>
                </c:pt>
                <c:pt idx="23">
                  <c:v>68117.2</c:v>
                </c:pt>
                <c:pt idx="26">
                  <c:v>67973</c:v>
                </c:pt>
                <c:pt idx="27">
                  <c:v>41546.400000000001</c:v>
                </c:pt>
                <c:pt idx="29">
                  <c:v>63760.2</c:v>
                </c:pt>
                <c:pt idx="31">
                  <c:v>81205.2</c:v>
                </c:pt>
                <c:pt idx="32">
                  <c:v>54290.8</c:v>
                </c:pt>
                <c:pt idx="33">
                  <c:v>52172.800000000003</c:v>
                </c:pt>
                <c:pt idx="34">
                  <c:v>54227</c:v>
                </c:pt>
                <c:pt idx="35">
                  <c:v>53793.2</c:v>
                </c:pt>
                <c:pt idx="36">
                  <c:v>43357.8</c:v>
                </c:pt>
                <c:pt idx="37">
                  <c:v>85378</c:v>
                </c:pt>
                <c:pt idx="38">
                  <c:v>58901.4</c:v>
                </c:pt>
                <c:pt idx="39">
                  <c:v>30408.2</c:v>
                </c:pt>
                <c:pt idx="40">
                  <c:v>51767.4</c:v>
                </c:pt>
                <c:pt idx="41">
                  <c:v>58900.800000000003</c:v>
                </c:pt>
                <c:pt idx="42">
                  <c:v>48003.8</c:v>
                </c:pt>
                <c:pt idx="44">
                  <c:v>40884</c:v>
                </c:pt>
                <c:pt idx="45">
                  <c:v>88685</c:v>
                </c:pt>
                <c:pt idx="46">
                  <c:v>66543.600000000006</c:v>
                </c:pt>
                <c:pt idx="47">
                  <c:v>58231.6</c:v>
                </c:pt>
                <c:pt idx="48">
                  <c:v>50103.6</c:v>
                </c:pt>
                <c:pt idx="49">
                  <c:v>59116.2</c:v>
                </c:pt>
                <c:pt idx="50">
                  <c:v>44321</c:v>
                </c:pt>
                <c:pt idx="51">
                  <c:v>66381.600000000006</c:v>
                </c:pt>
                <c:pt idx="52">
                  <c:v>67314.8</c:v>
                </c:pt>
                <c:pt idx="53">
                  <c:v>104570.8</c:v>
                </c:pt>
                <c:pt idx="55">
                  <c:v>42426.6</c:v>
                </c:pt>
                <c:pt idx="57">
                  <c:v>72215.600000000006</c:v>
                </c:pt>
                <c:pt idx="58">
                  <c:v>70282</c:v>
                </c:pt>
                <c:pt idx="59">
                  <c:v>62879.8</c:v>
                </c:pt>
                <c:pt idx="60">
                  <c:v>71325.399999999994</c:v>
                </c:pt>
                <c:pt idx="62">
                  <c:v>58905.2</c:v>
                </c:pt>
                <c:pt idx="63">
                  <c:v>63913.8</c:v>
                </c:pt>
                <c:pt idx="65">
                  <c:v>49148.4</c:v>
                </c:pt>
                <c:pt idx="66">
                  <c:v>67134.600000000006</c:v>
                </c:pt>
                <c:pt idx="67">
                  <c:v>80810.600000000006</c:v>
                </c:pt>
                <c:pt idx="68">
                  <c:v>56690.2</c:v>
                </c:pt>
                <c:pt idx="69">
                  <c:v>89016.2</c:v>
                </c:pt>
                <c:pt idx="72">
                  <c:v>32324.400000000001</c:v>
                </c:pt>
                <c:pt idx="73">
                  <c:v>48850</c:v>
                </c:pt>
                <c:pt idx="74">
                  <c:v>48604</c:v>
                </c:pt>
                <c:pt idx="75">
                  <c:v>69615.8</c:v>
                </c:pt>
                <c:pt idx="76">
                  <c:v>62691.8</c:v>
                </c:pt>
                <c:pt idx="77">
                  <c:v>38128.6</c:v>
                </c:pt>
                <c:pt idx="80">
                  <c:v>45989.2</c:v>
                </c:pt>
                <c:pt idx="81">
                  <c:v>61508.6</c:v>
                </c:pt>
                <c:pt idx="82">
                  <c:v>90497.8</c:v>
                </c:pt>
                <c:pt idx="83">
                  <c:v>84976.2</c:v>
                </c:pt>
                <c:pt idx="84">
                  <c:v>53392.800000000003</c:v>
                </c:pt>
                <c:pt idx="86">
                  <c:v>70742.2</c:v>
                </c:pt>
                <c:pt idx="87">
                  <c:v>77345.600000000006</c:v>
                </c:pt>
                <c:pt idx="88">
                  <c:v>60003.4</c:v>
                </c:pt>
                <c:pt idx="89">
                  <c:v>67253.8</c:v>
                </c:pt>
                <c:pt idx="91">
                  <c:v>62912.800000000003</c:v>
                </c:pt>
                <c:pt idx="92">
                  <c:v>66843.399999999994</c:v>
                </c:pt>
                <c:pt idx="94">
                  <c:v>55149.599999999999</c:v>
                </c:pt>
                <c:pt idx="96">
                  <c:v>57579.8</c:v>
                </c:pt>
                <c:pt idx="97">
                  <c:v>28100.6</c:v>
                </c:pt>
                <c:pt idx="98">
                  <c:v>55679.8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1">
                  <c:v>3.649945517979067</c:v>
                </c:pt>
                <c:pt idx="3">
                  <c:v>1.7643464979271219</c:v>
                </c:pt>
                <c:pt idx="4">
                  <c:v>1.8068154168086039</c:v>
                </c:pt>
                <c:pt idx="5">
                  <c:v>1.3678858532263993</c:v>
                </c:pt>
                <c:pt idx="6">
                  <c:v>1.1527347479995498</c:v>
                </c:pt>
                <c:pt idx="7">
                  <c:v>1.4672504020932857</c:v>
                </c:pt>
                <c:pt idx="8">
                  <c:v>1.6194008950399383</c:v>
                </c:pt>
                <c:pt idx="9">
                  <c:v>1.3629924425653814</c:v>
                </c:pt>
                <c:pt idx="10">
                  <c:v>1.5014837443403968</c:v>
                </c:pt>
                <c:pt idx="11">
                  <c:v>1.3197395197395196</c:v>
                </c:pt>
                <c:pt idx="12">
                  <c:v>2.2277154431788104</c:v>
                </c:pt>
                <c:pt idx="14">
                  <c:v>1.3270726545730887</c:v>
                </c:pt>
                <c:pt idx="15">
                  <c:v>1.7435263503454779</c:v>
                </c:pt>
                <c:pt idx="16">
                  <c:v>2.0045012603528987</c:v>
                </c:pt>
                <c:pt idx="17">
                  <c:v>1.6051429198467491</c:v>
                </c:pt>
                <c:pt idx="19">
                  <c:v>1.2107492137220719</c:v>
                </c:pt>
                <c:pt idx="22">
                  <c:v>1.5455017651546827</c:v>
                </c:pt>
                <c:pt idx="23">
                  <c:v>1.4667073808083715</c:v>
                </c:pt>
                <c:pt idx="26">
                  <c:v>1.9379606608506319</c:v>
                </c:pt>
                <c:pt idx="27">
                  <c:v>1.7753884813124603</c:v>
                </c:pt>
                <c:pt idx="29">
                  <c:v>1.9667441444662972</c:v>
                </c:pt>
                <c:pt idx="31">
                  <c:v>1.5067631136922266</c:v>
                </c:pt>
                <c:pt idx="32">
                  <c:v>1.3448871632026052</c:v>
                </c:pt>
                <c:pt idx="33">
                  <c:v>1.8294206943081452</c:v>
                </c:pt>
                <c:pt idx="34">
                  <c:v>1.5934681984989028</c:v>
                </c:pt>
                <c:pt idx="35">
                  <c:v>1.19325490954247</c:v>
                </c:pt>
                <c:pt idx="36">
                  <c:v>1.5579895658912581</c:v>
                </c:pt>
                <c:pt idx="37">
                  <c:v>1.2390077069034178</c:v>
                </c:pt>
                <c:pt idx="38">
                  <c:v>1.7940490378836496</c:v>
                </c:pt>
                <c:pt idx="39">
                  <c:v>2.747778559730599</c:v>
                </c:pt>
                <c:pt idx="40">
                  <c:v>1.5749873472494271</c:v>
                </c:pt>
                <c:pt idx="41">
                  <c:v>1.4316613696248608</c:v>
                </c:pt>
                <c:pt idx="42">
                  <c:v>1.7118644773955394</c:v>
                </c:pt>
                <c:pt idx="44">
                  <c:v>1.9908766265531748</c:v>
                </c:pt>
                <c:pt idx="45">
                  <c:v>1.4549021818796866</c:v>
                </c:pt>
                <c:pt idx="46">
                  <c:v>1.7237420277832878</c:v>
                </c:pt>
                <c:pt idx="47">
                  <c:v>1.2757334505663591</c:v>
                </c:pt>
                <c:pt idx="48">
                  <c:v>1.4946430994978406</c:v>
                </c:pt>
                <c:pt idx="49">
                  <c:v>1.2778392386520108</c:v>
                </c:pt>
                <c:pt idx="50">
                  <c:v>2.0102885765212877</c:v>
                </c:pt>
                <c:pt idx="51">
                  <c:v>1.3475722188076213</c:v>
                </c:pt>
                <c:pt idx="52">
                  <c:v>1.7247172984247148</c:v>
                </c:pt>
                <c:pt idx="53">
                  <c:v>1.3695888335940816</c:v>
                </c:pt>
                <c:pt idx="55">
                  <c:v>2.0077969952812622</c:v>
                </c:pt>
                <c:pt idx="57">
                  <c:v>1.3446817585120112</c:v>
                </c:pt>
                <c:pt idx="58">
                  <c:v>1.7276116217523689</c:v>
                </c:pt>
                <c:pt idx="59">
                  <c:v>1.9677225436467671</c:v>
                </c:pt>
                <c:pt idx="60">
                  <c:v>1.4654106391271553</c:v>
                </c:pt>
                <c:pt idx="62">
                  <c:v>1.6054609779781752</c:v>
                </c:pt>
                <c:pt idx="63">
                  <c:v>1.5953518645425557</c:v>
                </c:pt>
                <c:pt idx="65">
                  <c:v>1.6047928315062139</c:v>
                </c:pt>
                <c:pt idx="66">
                  <c:v>1.6410911810005568</c:v>
                </c:pt>
                <c:pt idx="67">
                  <c:v>1.4248749545232926</c:v>
                </c:pt>
                <c:pt idx="68">
                  <c:v>1.4895167065912627</c:v>
                </c:pt>
                <c:pt idx="69">
                  <c:v>1.5348329854565799</c:v>
                </c:pt>
                <c:pt idx="72">
                  <c:v>1.6761022633057381</c:v>
                </c:pt>
                <c:pt idx="73">
                  <c:v>1.2691709314227226</c:v>
                </c:pt>
                <c:pt idx="74">
                  <c:v>1.8315776479302115</c:v>
                </c:pt>
                <c:pt idx="75">
                  <c:v>1.4048534959017924</c:v>
                </c:pt>
                <c:pt idx="76">
                  <c:v>1.6903965111864709</c:v>
                </c:pt>
                <c:pt idx="77">
                  <c:v>1.9293653582874799</c:v>
                </c:pt>
                <c:pt idx="80">
                  <c:v>2.2251528619762904</c:v>
                </c:pt>
                <c:pt idx="81">
                  <c:v>1.6500456846684854</c:v>
                </c:pt>
                <c:pt idx="82">
                  <c:v>1.6232991299236004</c:v>
                </c:pt>
                <c:pt idx="83">
                  <c:v>1.5824313160626153</c:v>
                </c:pt>
                <c:pt idx="84">
                  <c:v>1.623608426604336</c:v>
                </c:pt>
                <c:pt idx="86">
                  <c:v>1.8887029241386331</c:v>
                </c:pt>
                <c:pt idx="87">
                  <c:v>1.6676837467160379</c:v>
                </c:pt>
                <c:pt idx="88">
                  <c:v>1.4373852148378259</c:v>
                </c:pt>
                <c:pt idx="89">
                  <c:v>1.817726284611427</c:v>
                </c:pt>
                <c:pt idx="91">
                  <c:v>1.3326222962576773</c:v>
                </c:pt>
                <c:pt idx="92">
                  <c:v>1.4239102140226261</c:v>
                </c:pt>
                <c:pt idx="94">
                  <c:v>1.9118905667493509</c:v>
                </c:pt>
                <c:pt idx="96">
                  <c:v>2.0865477129132088</c:v>
                </c:pt>
                <c:pt idx="97">
                  <c:v>1.4027814352718448</c:v>
                </c:pt>
                <c:pt idx="98">
                  <c:v>1.6252752344656409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26-4648-A40D-885517F9BE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9236688"/>
        <c:axId val="923291360"/>
      </c:scatterChart>
      <c:valAx>
        <c:axId val="91923668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3291360"/>
        <c:crosses val="autoZero"/>
        <c:crossBetween val="midCat"/>
      </c:valAx>
      <c:valAx>
        <c:axId val="9232913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92366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54295.6</c:v>
                </c:pt>
                <c:pt idx="1">
                  <c:v>20065.599999999999</c:v>
                </c:pt>
                <c:pt idx="2">
                  <c:v>55091.199999999997</c:v>
                </c:pt>
                <c:pt idx="3">
                  <c:v>59396.2</c:v>
                </c:pt>
                <c:pt idx="4">
                  <c:v>82197.8</c:v>
                </c:pt>
                <c:pt idx="5">
                  <c:v>63489.8</c:v>
                </c:pt>
                <c:pt idx="6">
                  <c:v>47810.8</c:v>
                </c:pt>
                <c:pt idx="7">
                  <c:v>66417.8</c:v>
                </c:pt>
                <c:pt idx="8">
                  <c:v>68852</c:v>
                </c:pt>
                <c:pt idx="9">
                  <c:v>63728.800000000003</c:v>
                </c:pt>
                <c:pt idx="10">
                  <c:v>63870.400000000001</c:v>
                </c:pt>
                <c:pt idx="11">
                  <c:v>73724</c:v>
                </c:pt>
                <c:pt idx="12">
                  <c:v>44815.6</c:v>
                </c:pt>
                <c:pt idx="13">
                  <c:v>76944.2</c:v>
                </c:pt>
                <c:pt idx="14">
                  <c:v>79288.399999999994</c:v>
                </c:pt>
                <c:pt idx="15">
                  <c:v>83117.600000000006</c:v>
                </c:pt>
                <c:pt idx="16">
                  <c:v>61018.2</c:v>
                </c:pt>
                <c:pt idx="17">
                  <c:v>85558.6</c:v>
                </c:pt>
                <c:pt idx="18">
                  <c:v>65997.2</c:v>
                </c:pt>
                <c:pt idx="19">
                  <c:v>67165</c:v>
                </c:pt>
                <c:pt idx="20">
                  <c:v>54897</c:v>
                </c:pt>
                <c:pt idx="21">
                  <c:v>78416.600000000006</c:v>
                </c:pt>
                <c:pt idx="22">
                  <c:v>93069.2</c:v>
                </c:pt>
                <c:pt idx="23">
                  <c:v>68107.8</c:v>
                </c:pt>
                <c:pt idx="24">
                  <c:v>65364.6</c:v>
                </c:pt>
                <c:pt idx="25">
                  <c:v>44837.4</c:v>
                </c:pt>
                <c:pt idx="26">
                  <c:v>67868.399999999994</c:v>
                </c:pt>
                <c:pt idx="27">
                  <c:v>41360.6</c:v>
                </c:pt>
                <c:pt idx="28">
                  <c:v>78046.600000000006</c:v>
                </c:pt>
                <c:pt idx="29">
                  <c:v>64019.6</c:v>
                </c:pt>
                <c:pt idx="30">
                  <c:v>59825</c:v>
                </c:pt>
                <c:pt idx="31">
                  <c:v>81835.399999999994</c:v>
                </c:pt>
                <c:pt idx="32">
                  <c:v>54057.4</c:v>
                </c:pt>
                <c:pt idx="33">
                  <c:v>52527.8</c:v>
                </c:pt>
                <c:pt idx="34">
                  <c:v>54190.8</c:v>
                </c:pt>
                <c:pt idx="35">
                  <c:v>53575.199999999997</c:v>
                </c:pt>
                <c:pt idx="36">
                  <c:v>43154.8</c:v>
                </c:pt>
                <c:pt idx="37">
                  <c:v>85291.6</c:v>
                </c:pt>
                <c:pt idx="38">
                  <c:v>58996.800000000003</c:v>
                </c:pt>
                <c:pt idx="39">
                  <c:v>30259.4</c:v>
                </c:pt>
                <c:pt idx="40">
                  <c:v>51708.800000000003</c:v>
                </c:pt>
                <c:pt idx="41">
                  <c:v>59006.8</c:v>
                </c:pt>
                <c:pt idx="42">
                  <c:v>48095</c:v>
                </c:pt>
                <c:pt idx="43">
                  <c:v>73233.600000000006</c:v>
                </c:pt>
                <c:pt idx="44">
                  <c:v>40870.400000000001</c:v>
                </c:pt>
                <c:pt idx="45">
                  <c:v>88607.2</c:v>
                </c:pt>
                <c:pt idx="46">
                  <c:v>66430.600000000006</c:v>
                </c:pt>
                <c:pt idx="47">
                  <c:v>57983.199999999997</c:v>
                </c:pt>
                <c:pt idx="48">
                  <c:v>50021.599999999999</c:v>
                </c:pt>
                <c:pt idx="49">
                  <c:v>59191.199999999997</c:v>
                </c:pt>
                <c:pt idx="50">
                  <c:v>44447.199999999997</c:v>
                </c:pt>
                <c:pt idx="51">
                  <c:v>66558.600000000006</c:v>
                </c:pt>
                <c:pt idx="52">
                  <c:v>67546</c:v>
                </c:pt>
                <c:pt idx="53">
                  <c:v>104627.8</c:v>
                </c:pt>
                <c:pt idx="54">
                  <c:v>78763.600000000006</c:v>
                </c:pt>
                <c:pt idx="55">
                  <c:v>42101.2</c:v>
                </c:pt>
                <c:pt idx="56">
                  <c:v>75863.600000000006</c:v>
                </c:pt>
                <c:pt idx="57">
                  <c:v>72535.8</c:v>
                </c:pt>
                <c:pt idx="58">
                  <c:v>70778</c:v>
                </c:pt>
                <c:pt idx="59">
                  <c:v>62852.800000000003</c:v>
                </c:pt>
                <c:pt idx="60">
                  <c:v>71238.8</c:v>
                </c:pt>
                <c:pt idx="61">
                  <c:v>68032.2</c:v>
                </c:pt>
                <c:pt idx="62">
                  <c:v>58769.599999999999</c:v>
                </c:pt>
                <c:pt idx="63">
                  <c:v>64336</c:v>
                </c:pt>
                <c:pt idx="64">
                  <c:v>96346.8</c:v>
                </c:pt>
                <c:pt idx="65">
                  <c:v>49393</c:v>
                </c:pt>
                <c:pt idx="66">
                  <c:v>67268.800000000003</c:v>
                </c:pt>
                <c:pt idx="67">
                  <c:v>80900.800000000003</c:v>
                </c:pt>
                <c:pt idx="68">
                  <c:v>56745.2</c:v>
                </c:pt>
                <c:pt idx="69">
                  <c:v>89298.4</c:v>
                </c:pt>
                <c:pt idx="70">
                  <c:v>49358.2</c:v>
                </c:pt>
                <c:pt idx="71">
                  <c:v>48401.599999999999</c:v>
                </c:pt>
                <c:pt idx="72">
                  <c:v>32035.200000000001</c:v>
                </c:pt>
                <c:pt idx="73">
                  <c:v>48890.6</c:v>
                </c:pt>
                <c:pt idx="74">
                  <c:v>48530.400000000001</c:v>
                </c:pt>
                <c:pt idx="75">
                  <c:v>69576.2</c:v>
                </c:pt>
                <c:pt idx="76">
                  <c:v>62724.2</c:v>
                </c:pt>
                <c:pt idx="77">
                  <c:v>38161.4</c:v>
                </c:pt>
                <c:pt idx="78">
                  <c:v>73833.600000000006</c:v>
                </c:pt>
                <c:pt idx="79">
                  <c:v>56076.6</c:v>
                </c:pt>
                <c:pt idx="80">
                  <c:v>46053.2</c:v>
                </c:pt>
                <c:pt idx="81">
                  <c:v>61554.2</c:v>
                </c:pt>
                <c:pt idx="82">
                  <c:v>90603</c:v>
                </c:pt>
                <c:pt idx="83">
                  <c:v>85350.2</c:v>
                </c:pt>
                <c:pt idx="84">
                  <c:v>53430.8</c:v>
                </c:pt>
                <c:pt idx="85">
                  <c:v>73431.8</c:v>
                </c:pt>
                <c:pt idx="86">
                  <c:v>70786.2</c:v>
                </c:pt>
                <c:pt idx="87">
                  <c:v>76959.600000000006</c:v>
                </c:pt>
                <c:pt idx="88">
                  <c:v>59984.4</c:v>
                </c:pt>
                <c:pt idx="89">
                  <c:v>67582.600000000006</c:v>
                </c:pt>
                <c:pt idx="90">
                  <c:v>63681.2</c:v>
                </c:pt>
                <c:pt idx="91">
                  <c:v>62787.199999999997</c:v>
                </c:pt>
                <c:pt idx="92">
                  <c:v>66741</c:v>
                </c:pt>
                <c:pt idx="93">
                  <c:v>63637.4</c:v>
                </c:pt>
                <c:pt idx="94">
                  <c:v>54967.199999999997</c:v>
                </c:pt>
                <c:pt idx="95">
                  <c:v>60374</c:v>
                </c:pt>
                <c:pt idx="96">
                  <c:v>57659.4</c:v>
                </c:pt>
                <c:pt idx="97">
                  <c:v>28143.4</c:v>
                </c:pt>
                <c:pt idx="98">
                  <c:v>55783</c:v>
                </c:pt>
                <c:pt idx="99">
                  <c:v>69839.399999999994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1.1959348455491789</c:v>
                </c:pt>
                <c:pt idx="1">
                  <c:v>3.6393130531855515</c:v>
                </c:pt>
                <c:pt idx="2">
                  <c:v>1.2980294493494424</c:v>
                </c:pt>
                <c:pt idx="3">
                  <c:v>1.7634966546681439</c:v>
                </c:pt>
                <c:pt idx="4">
                  <c:v>1.8057295937360853</c:v>
                </c:pt>
                <c:pt idx="5">
                  <c:v>1.3564541075889356</c:v>
                </c:pt>
                <c:pt idx="6">
                  <c:v>1.1486107741347142</c:v>
                </c:pt>
                <c:pt idx="7">
                  <c:v>1.4722107627774481</c:v>
                </c:pt>
                <c:pt idx="8">
                  <c:v>1.6124150351478534</c:v>
                </c:pt>
                <c:pt idx="9">
                  <c:v>1.3757045480222443</c:v>
                </c:pt>
                <c:pt idx="10">
                  <c:v>1.5065977354142137</c:v>
                </c:pt>
                <c:pt idx="11">
                  <c:v>1.3343687266019206</c:v>
                </c:pt>
                <c:pt idx="12">
                  <c:v>2.2258543899892</c:v>
                </c:pt>
                <c:pt idx="13">
                  <c:v>1.1883936670990147</c:v>
                </c:pt>
                <c:pt idx="14">
                  <c:v>1.3395402101694573</c:v>
                </c:pt>
                <c:pt idx="15">
                  <c:v>1.753106441956938</c:v>
                </c:pt>
                <c:pt idx="16">
                  <c:v>2.0085318806520025</c:v>
                </c:pt>
                <c:pt idx="17">
                  <c:v>1.6042221354720623</c:v>
                </c:pt>
                <c:pt idx="18">
                  <c:v>1.0296951991902688</c:v>
                </c:pt>
                <c:pt idx="19">
                  <c:v>1.2072805776818283</c:v>
                </c:pt>
                <c:pt idx="20">
                  <c:v>1.1955662422354592</c:v>
                </c:pt>
                <c:pt idx="21">
                  <c:v>1.1621518913087279</c:v>
                </c:pt>
                <c:pt idx="22">
                  <c:v>1.5409609194019074</c:v>
                </c:pt>
                <c:pt idx="23">
                  <c:v>1.4667483019566041</c:v>
                </c:pt>
                <c:pt idx="24">
                  <c:v>1.0428733595860757</c:v>
                </c:pt>
                <c:pt idx="25">
                  <c:v>1.2368246151650184</c:v>
                </c:pt>
                <c:pt idx="26">
                  <c:v>1.9360409262631801</c:v>
                </c:pt>
                <c:pt idx="27">
                  <c:v>1.7592104563280031</c:v>
                </c:pt>
                <c:pt idx="28">
                  <c:v>1.1622927840546544</c:v>
                </c:pt>
                <c:pt idx="29">
                  <c:v>1.9642578210423058</c:v>
                </c:pt>
                <c:pt idx="30">
                  <c:v>1.2294024237358963</c:v>
                </c:pt>
                <c:pt idx="31">
                  <c:v>1.4961495880755762</c:v>
                </c:pt>
                <c:pt idx="32">
                  <c:v>1.3329349913240369</c:v>
                </c:pt>
                <c:pt idx="33">
                  <c:v>1.8326295790038798</c:v>
                </c:pt>
                <c:pt idx="34">
                  <c:v>1.5862471120559209</c:v>
                </c:pt>
                <c:pt idx="35">
                  <c:v>1.1809941913422628</c:v>
                </c:pt>
                <c:pt idx="36">
                  <c:v>1.5647390325062334</c:v>
                </c:pt>
                <c:pt idx="37">
                  <c:v>1.2519638510709143</c:v>
                </c:pt>
                <c:pt idx="38">
                  <c:v>1.7835713123423642</c:v>
                </c:pt>
                <c:pt idx="39">
                  <c:v>2.7871339154114092</c:v>
                </c:pt>
                <c:pt idx="40">
                  <c:v>1.5779712544093074</c:v>
                </c:pt>
                <c:pt idx="41">
                  <c:v>1.4290895286644929</c:v>
                </c:pt>
                <c:pt idx="42">
                  <c:v>1.7091381640503172</c:v>
                </c:pt>
                <c:pt idx="43">
                  <c:v>1.0892677678005722</c:v>
                </c:pt>
                <c:pt idx="44">
                  <c:v>1.9912699655496398</c:v>
                </c:pt>
                <c:pt idx="45">
                  <c:v>1.4688084038317428</c:v>
                </c:pt>
                <c:pt idx="46">
                  <c:v>1.7271408055926032</c:v>
                </c:pt>
                <c:pt idx="47">
                  <c:v>1.2765939099601264</c:v>
                </c:pt>
                <c:pt idx="48">
                  <c:v>1.5082684280390872</c:v>
                </c:pt>
                <c:pt idx="49">
                  <c:v>1.2826568814283206</c:v>
                </c:pt>
                <c:pt idx="50">
                  <c:v>1.9901366115300854</c:v>
                </c:pt>
                <c:pt idx="51">
                  <c:v>1.3440487029474777</c:v>
                </c:pt>
                <c:pt idx="52">
                  <c:v>1.7207828738933468</c:v>
                </c:pt>
                <c:pt idx="53">
                  <c:v>1.3680302940518676</c:v>
                </c:pt>
                <c:pt idx="54">
                  <c:v>1.2724786576540432</c:v>
                </c:pt>
                <c:pt idx="55">
                  <c:v>2.0232677453374253</c:v>
                </c:pt>
                <c:pt idx="56">
                  <c:v>1.057068211896087</c:v>
                </c:pt>
                <c:pt idx="57">
                  <c:v>1.3384287482870527</c:v>
                </c:pt>
                <c:pt idx="58">
                  <c:v>1.7167481420780468</c:v>
                </c:pt>
                <c:pt idx="59">
                  <c:v>1.9686314690833184</c:v>
                </c:pt>
                <c:pt idx="60">
                  <c:v>1.4527336226887595</c:v>
                </c:pt>
                <c:pt idx="61">
                  <c:v>1.2940489944467473</c:v>
                </c:pt>
                <c:pt idx="62">
                  <c:v>1.6172987394843592</c:v>
                </c:pt>
                <c:pt idx="63">
                  <c:v>1.5849135787117632</c:v>
                </c:pt>
                <c:pt idx="64">
                  <c:v>1.0784478571161678</c:v>
                </c:pt>
                <c:pt idx="65">
                  <c:v>1.5830785738869881</c:v>
                </c:pt>
                <c:pt idx="66">
                  <c:v>1.6216433175558356</c:v>
                </c:pt>
                <c:pt idx="67">
                  <c:v>1.4235211518303899</c:v>
                </c:pt>
                <c:pt idx="68">
                  <c:v>1.5029641273623144</c:v>
                </c:pt>
                <c:pt idx="69">
                  <c:v>1.5254920580883868</c:v>
                </c:pt>
                <c:pt idx="70">
                  <c:v>1.263943984991349</c:v>
                </c:pt>
                <c:pt idx="71">
                  <c:v>1.1430613864004495</c:v>
                </c:pt>
                <c:pt idx="72">
                  <c:v>1.6917328438717409</c:v>
                </c:pt>
                <c:pt idx="73">
                  <c:v>1.2724327375814575</c:v>
                </c:pt>
                <c:pt idx="74">
                  <c:v>1.8390122479930104</c:v>
                </c:pt>
                <c:pt idx="75">
                  <c:v>1.4059692825995096</c:v>
                </c:pt>
                <c:pt idx="76">
                  <c:v>1.7010181078435438</c:v>
                </c:pt>
                <c:pt idx="77">
                  <c:v>1.9444255189799116</c:v>
                </c:pt>
                <c:pt idx="78">
                  <c:v>1.1049170025571013</c:v>
                </c:pt>
                <c:pt idx="79">
                  <c:v>1.0065874179247671</c:v>
                </c:pt>
                <c:pt idx="80">
                  <c:v>2.20544934988231</c:v>
                </c:pt>
                <c:pt idx="81">
                  <c:v>1.6488233134375885</c:v>
                </c:pt>
                <c:pt idx="82">
                  <c:v>1.6204651060119422</c:v>
                </c:pt>
                <c:pt idx="83">
                  <c:v>1.5754503211474606</c:v>
                </c:pt>
                <c:pt idx="84">
                  <c:v>1.6200019464428757</c:v>
                </c:pt>
                <c:pt idx="85">
                  <c:v>1.0367306807132604</c:v>
                </c:pt>
                <c:pt idx="86">
                  <c:v>1.8837570034837299</c:v>
                </c:pt>
                <c:pt idx="87">
                  <c:v>1.6777374102776001</c:v>
                </c:pt>
                <c:pt idx="88">
                  <c:v>1.4513940291142364</c:v>
                </c:pt>
                <c:pt idx="89">
                  <c:v>1.8241085723248289</c:v>
                </c:pt>
                <c:pt idx="90">
                  <c:v>1.2001187163558475</c:v>
                </c:pt>
                <c:pt idx="91">
                  <c:v>1.345974975791244</c:v>
                </c:pt>
                <c:pt idx="92">
                  <c:v>1.4372274913471479</c:v>
                </c:pt>
                <c:pt idx="93">
                  <c:v>1.0352245691998729</c:v>
                </c:pt>
                <c:pt idx="94">
                  <c:v>1.9175071679110451</c:v>
                </c:pt>
                <c:pt idx="95">
                  <c:v>1.2231092854540033</c:v>
                </c:pt>
                <c:pt idx="96">
                  <c:v>2.0945240498513686</c:v>
                </c:pt>
                <c:pt idx="97">
                  <c:v>1.3692020153925963</c:v>
                </c:pt>
                <c:pt idx="98">
                  <c:v>1.6363766738970653</c:v>
                </c:pt>
                <c:pt idx="99">
                  <c:v>1.2253255325790313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E9-41E4-8C87-2DAD27E468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9175088"/>
        <c:axId val="918181680"/>
      </c:scatterChart>
      <c:valAx>
        <c:axId val="91917508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8181680"/>
        <c:crosses val="autoZero"/>
        <c:crossBetween val="midCat"/>
      </c:valAx>
      <c:valAx>
        <c:axId val="9181816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9175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0">
                  <c:v>54295.6</c:v>
                </c:pt>
                <c:pt idx="2">
                  <c:v>55091.199999999997</c:v>
                </c:pt>
                <c:pt idx="5">
                  <c:v>63489.8</c:v>
                </c:pt>
                <c:pt idx="6">
                  <c:v>47810.8</c:v>
                </c:pt>
                <c:pt idx="20">
                  <c:v>54897</c:v>
                </c:pt>
                <c:pt idx="25">
                  <c:v>44837.4</c:v>
                </c:pt>
                <c:pt idx="30">
                  <c:v>59825</c:v>
                </c:pt>
                <c:pt idx="32">
                  <c:v>54057.4</c:v>
                </c:pt>
                <c:pt idx="35">
                  <c:v>53575.199999999997</c:v>
                </c:pt>
                <c:pt idx="41">
                  <c:v>59006.8</c:v>
                </c:pt>
                <c:pt idx="47">
                  <c:v>57983.199999999997</c:v>
                </c:pt>
                <c:pt idx="49">
                  <c:v>59191.199999999997</c:v>
                </c:pt>
                <c:pt idx="68">
                  <c:v>56745.2</c:v>
                </c:pt>
                <c:pt idx="70">
                  <c:v>49358.2</c:v>
                </c:pt>
                <c:pt idx="71">
                  <c:v>48401.599999999999</c:v>
                </c:pt>
                <c:pt idx="73">
                  <c:v>48890.6</c:v>
                </c:pt>
                <c:pt idx="79">
                  <c:v>56076.6</c:v>
                </c:pt>
                <c:pt idx="88">
                  <c:v>59984.4</c:v>
                </c:pt>
                <c:pt idx="91">
                  <c:v>62787.199999999997</c:v>
                </c:pt>
                <c:pt idx="95">
                  <c:v>60374</c:v>
                </c:pt>
                <c:pt idx="97">
                  <c:v>28143.4</c:v>
                </c:pt>
              </c:numCache>
            </c:numRef>
          </c:xVal>
          <c:yVal>
            <c:numRef>
              <c:f>State022!$AA$2:$AA$101</c:f>
              <c:numCache>
                <c:formatCode>General</c:formatCode>
                <c:ptCount val="100"/>
                <c:pt idx="0">
                  <c:v>1.1959348455491789</c:v>
                </c:pt>
                <c:pt idx="2">
                  <c:v>1.2980294493494424</c:v>
                </c:pt>
                <c:pt idx="5">
                  <c:v>1.3564541075889356</c:v>
                </c:pt>
                <c:pt idx="6">
                  <c:v>1.1486107741347142</c:v>
                </c:pt>
                <c:pt idx="20">
                  <c:v>1.1955662422354592</c:v>
                </c:pt>
                <c:pt idx="25">
                  <c:v>1.2368246151650184</c:v>
                </c:pt>
                <c:pt idx="30">
                  <c:v>1.2294024237358963</c:v>
                </c:pt>
                <c:pt idx="32">
                  <c:v>1.3329349913240369</c:v>
                </c:pt>
                <c:pt idx="35">
                  <c:v>1.1809941913422628</c:v>
                </c:pt>
                <c:pt idx="41">
                  <c:v>1.4290895286644929</c:v>
                </c:pt>
                <c:pt idx="47">
                  <c:v>1.2765939099601264</c:v>
                </c:pt>
                <c:pt idx="49">
                  <c:v>1.2826568814283206</c:v>
                </c:pt>
                <c:pt idx="68">
                  <c:v>1.5029641273623144</c:v>
                </c:pt>
                <c:pt idx="70">
                  <c:v>1.263943984991349</c:v>
                </c:pt>
                <c:pt idx="71">
                  <c:v>1.1430613864004495</c:v>
                </c:pt>
                <c:pt idx="73">
                  <c:v>1.2724327375814575</c:v>
                </c:pt>
                <c:pt idx="79">
                  <c:v>1.0065874179247671</c:v>
                </c:pt>
                <c:pt idx="88">
                  <c:v>1.4513940291142364</c:v>
                </c:pt>
                <c:pt idx="91">
                  <c:v>1.345974975791244</c:v>
                </c:pt>
                <c:pt idx="95">
                  <c:v>1.2231092854540033</c:v>
                </c:pt>
                <c:pt idx="97">
                  <c:v>1.3692020153925963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BF-4A09-B3A9-58CC61E04E9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7">
                  <c:v>66417.8</c:v>
                </c:pt>
                <c:pt idx="9">
                  <c:v>63728.800000000003</c:v>
                </c:pt>
                <c:pt idx="11">
                  <c:v>73724</c:v>
                </c:pt>
                <c:pt idx="13">
                  <c:v>76944.2</c:v>
                </c:pt>
                <c:pt idx="14">
                  <c:v>79288.399999999994</c:v>
                </c:pt>
                <c:pt idx="18">
                  <c:v>65997.2</c:v>
                </c:pt>
                <c:pt idx="19">
                  <c:v>67165</c:v>
                </c:pt>
                <c:pt idx="21">
                  <c:v>78416.600000000006</c:v>
                </c:pt>
                <c:pt idx="24">
                  <c:v>65364.6</c:v>
                </c:pt>
                <c:pt idx="28">
                  <c:v>78046.600000000006</c:v>
                </c:pt>
                <c:pt idx="37">
                  <c:v>85291.6</c:v>
                </c:pt>
                <c:pt idx="43">
                  <c:v>73233.600000000006</c:v>
                </c:pt>
                <c:pt idx="45">
                  <c:v>88607.2</c:v>
                </c:pt>
                <c:pt idx="51">
                  <c:v>66558.600000000006</c:v>
                </c:pt>
                <c:pt idx="53">
                  <c:v>104627.8</c:v>
                </c:pt>
                <c:pt idx="54">
                  <c:v>78763.600000000006</c:v>
                </c:pt>
                <c:pt idx="56">
                  <c:v>75863.600000000006</c:v>
                </c:pt>
                <c:pt idx="57">
                  <c:v>72535.8</c:v>
                </c:pt>
                <c:pt idx="60">
                  <c:v>71238.8</c:v>
                </c:pt>
                <c:pt idx="61">
                  <c:v>68032.2</c:v>
                </c:pt>
                <c:pt idx="64">
                  <c:v>96346.8</c:v>
                </c:pt>
                <c:pt idx="67">
                  <c:v>80900.800000000003</c:v>
                </c:pt>
                <c:pt idx="75">
                  <c:v>69576.2</c:v>
                </c:pt>
                <c:pt idx="78">
                  <c:v>73833.600000000006</c:v>
                </c:pt>
                <c:pt idx="85">
                  <c:v>73431.8</c:v>
                </c:pt>
                <c:pt idx="90">
                  <c:v>63681.2</c:v>
                </c:pt>
                <c:pt idx="92">
                  <c:v>66741</c:v>
                </c:pt>
                <c:pt idx="93">
                  <c:v>63637.4</c:v>
                </c:pt>
                <c:pt idx="99">
                  <c:v>69839.399999999994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7">
                  <c:v>1.4722107627774481</c:v>
                </c:pt>
                <c:pt idx="9">
                  <c:v>1.3757045480222443</c:v>
                </c:pt>
                <c:pt idx="11">
                  <c:v>1.3343687266019206</c:v>
                </c:pt>
                <c:pt idx="13">
                  <c:v>1.1883936670990147</c:v>
                </c:pt>
                <c:pt idx="14">
                  <c:v>1.3395402101694573</c:v>
                </c:pt>
                <c:pt idx="18">
                  <c:v>1.0296951991902688</c:v>
                </c:pt>
                <c:pt idx="19">
                  <c:v>1.2072805776818283</c:v>
                </c:pt>
                <c:pt idx="21">
                  <c:v>1.1621518913087279</c:v>
                </c:pt>
                <c:pt idx="24">
                  <c:v>1.0428733595860757</c:v>
                </c:pt>
                <c:pt idx="28">
                  <c:v>1.1622927840546544</c:v>
                </c:pt>
                <c:pt idx="37">
                  <c:v>1.2519638510709143</c:v>
                </c:pt>
                <c:pt idx="43">
                  <c:v>1.0892677678005722</c:v>
                </c:pt>
                <c:pt idx="45">
                  <c:v>1.4688084038317428</c:v>
                </c:pt>
                <c:pt idx="51">
                  <c:v>1.3440487029474777</c:v>
                </c:pt>
                <c:pt idx="53">
                  <c:v>1.3680302940518676</c:v>
                </c:pt>
                <c:pt idx="54">
                  <c:v>1.2724786576540432</c:v>
                </c:pt>
                <c:pt idx="56">
                  <c:v>1.057068211896087</c:v>
                </c:pt>
                <c:pt idx="57">
                  <c:v>1.3384287482870527</c:v>
                </c:pt>
                <c:pt idx="60">
                  <c:v>1.4527336226887595</c:v>
                </c:pt>
                <c:pt idx="61">
                  <c:v>1.2940489944467473</c:v>
                </c:pt>
                <c:pt idx="64">
                  <c:v>1.0784478571161678</c:v>
                </c:pt>
                <c:pt idx="67">
                  <c:v>1.4235211518303899</c:v>
                </c:pt>
                <c:pt idx="75">
                  <c:v>1.4059692825995096</c:v>
                </c:pt>
                <c:pt idx="78">
                  <c:v>1.1049170025571013</c:v>
                </c:pt>
                <c:pt idx="85">
                  <c:v>1.0367306807132604</c:v>
                </c:pt>
                <c:pt idx="90">
                  <c:v>1.2001187163558475</c:v>
                </c:pt>
                <c:pt idx="92">
                  <c:v>1.4372274913471479</c:v>
                </c:pt>
                <c:pt idx="93">
                  <c:v>1.0352245691998729</c:v>
                </c:pt>
                <c:pt idx="99">
                  <c:v>1.2253255325790313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7BF-4A09-B3A9-58CC61E04E9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1">
                  <c:v>20065.599999999999</c:v>
                </c:pt>
                <c:pt idx="3">
                  <c:v>59396.2</c:v>
                </c:pt>
                <c:pt idx="12">
                  <c:v>44815.6</c:v>
                </c:pt>
                <c:pt idx="16">
                  <c:v>61018.2</c:v>
                </c:pt>
                <c:pt idx="27">
                  <c:v>41360.6</c:v>
                </c:pt>
                <c:pt idx="29">
                  <c:v>64019.6</c:v>
                </c:pt>
                <c:pt idx="33">
                  <c:v>52527.8</c:v>
                </c:pt>
                <c:pt idx="34">
                  <c:v>54190.8</c:v>
                </c:pt>
                <c:pt idx="36">
                  <c:v>43154.8</c:v>
                </c:pt>
                <c:pt idx="38">
                  <c:v>58996.800000000003</c:v>
                </c:pt>
                <c:pt idx="39">
                  <c:v>30259.4</c:v>
                </c:pt>
                <c:pt idx="40">
                  <c:v>51708.800000000003</c:v>
                </c:pt>
                <c:pt idx="42">
                  <c:v>48095</c:v>
                </c:pt>
                <c:pt idx="44">
                  <c:v>40870.400000000001</c:v>
                </c:pt>
                <c:pt idx="48">
                  <c:v>50021.599999999999</c:v>
                </c:pt>
                <c:pt idx="50">
                  <c:v>44447.199999999997</c:v>
                </c:pt>
                <c:pt idx="55">
                  <c:v>42101.2</c:v>
                </c:pt>
                <c:pt idx="59">
                  <c:v>62852.800000000003</c:v>
                </c:pt>
                <c:pt idx="62">
                  <c:v>58769.599999999999</c:v>
                </c:pt>
                <c:pt idx="65">
                  <c:v>49393</c:v>
                </c:pt>
                <c:pt idx="72">
                  <c:v>32035.200000000001</c:v>
                </c:pt>
                <c:pt idx="74">
                  <c:v>48530.400000000001</c:v>
                </c:pt>
                <c:pt idx="76">
                  <c:v>62724.2</c:v>
                </c:pt>
                <c:pt idx="77">
                  <c:v>38161.4</c:v>
                </c:pt>
                <c:pt idx="80">
                  <c:v>46053.2</c:v>
                </c:pt>
                <c:pt idx="81">
                  <c:v>61554.2</c:v>
                </c:pt>
                <c:pt idx="84">
                  <c:v>53430.8</c:v>
                </c:pt>
                <c:pt idx="94">
                  <c:v>54967.199999999997</c:v>
                </c:pt>
                <c:pt idx="96">
                  <c:v>57659.4</c:v>
                </c:pt>
                <c:pt idx="98">
                  <c:v>55783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1">
                  <c:v>3.6393130531855515</c:v>
                </c:pt>
                <c:pt idx="3">
                  <c:v>1.7634966546681439</c:v>
                </c:pt>
                <c:pt idx="12">
                  <c:v>2.2258543899892</c:v>
                </c:pt>
                <c:pt idx="16">
                  <c:v>2.0085318806520025</c:v>
                </c:pt>
                <c:pt idx="27">
                  <c:v>1.7592104563280031</c:v>
                </c:pt>
                <c:pt idx="29">
                  <c:v>1.9642578210423058</c:v>
                </c:pt>
                <c:pt idx="33">
                  <c:v>1.8326295790038798</c:v>
                </c:pt>
                <c:pt idx="34">
                  <c:v>1.5862471120559209</c:v>
                </c:pt>
                <c:pt idx="36">
                  <c:v>1.5647390325062334</c:v>
                </c:pt>
                <c:pt idx="38">
                  <c:v>1.7835713123423642</c:v>
                </c:pt>
                <c:pt idx="39">
                  <c:v>2.7871339154114092</c:v>
                </c:pt>
                <c:pt idx="40">
                  <c:v>1.5779712544093074</c:v>
                </c:pt>
                <c:pt idx="42">
                  <c:v>1.7091381640503172</c:v>
                </c:pt>
                <c:pt idx="44">
                  <c:v>1.9912699655496398</c:v>
                </c:pt>
                <c:pt idx="48">
                  <c:v>1.5082684280390872</c:v>
                </c:pt>
                <c:pt idx="50">
                  <c:v>1.9901366115300854</c:v>
                </c:pt>
                <c:pt idx="55">
                  <c:v>2.0232677453374253</c:v>
                </c:pt>
                <c:pt idx="59">
                  <c:v>1.9686314690833184</c:v>
                </c:pt>
                <c:pt idx="62">
                  <c:v>1.6172987394843592</c:v>
                </c:pt>
                <c:pt idx="65">
                  <c:v>1.5830785738869881</c:v>
                </c:pt>
                <c:pt idx="72">
                  <c:v>1.6917328438717409</c:v>
                </c:pt>
                <c:pt idx="74">
                  <c:v>1.8390122479930104</c:v>
                </c:pt>
                <c:pt idx="76">
                  <c:v>1.7010181078435438</c:v>
                </c:pt>
                <c:pt idx="77">
                  <c:v>1.9444255189799116</c:v>
                </c:pt>
                <c:pt idx="80">
                  <c:v>2.20544934988231</c:v>
                </c:pt>
                <c:pt idx="81">
                  <c:v>1.6488233134375885</c:v>
                </c:pt>
                <c:pt idx="84">
                  <c:v>1.6200019464428757</c:v>
                </c:pt>
                <c:pt idx="94">
                  <c:v>1.9175071679110451</c:v>
                </c:pt>
                <c:pt idx="96">
                  <c:v>2.0945240498513686</c:v>
                </c:pt>
                <c:pt idx="98">
                  <c:v>1.6363766738970653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7BF-4A09-B3A9-58CC61E04E9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4">
                  <c:v>82197.8</c:v>
                </c:pt>
                <c:pt idx="8">
                  <c:v>68852</c:v>
                </c:pt>
                <c:pt idx="10">
                  <c:v>63870.400000000001</c:v>
                </c:pt>
                <c:pt idx="15">
                  <c:v>83117.600000000006</c:v>
                </c:pt>
                <c:pt idx="17">
                  <c:v>85558.6</c:v>
                </c:pt>
                <c:pt idx="22">
                  <c:v>93069.2</c:v>
                </c:pt>
                <c:pt idx="23">
                  <c:v>68107.8</c:v>
                </c:pt>
                <c:pt idx="26">
                  <c:v>67868.399999999994</c:v>
                </c:pt>
                <c:pt idx="31">
                  <c:v>81835.399999999994</c:v>
                </c:pt>
                <c:pt idx="46">
                  <c:v>66430.600000000006</c:v>
                </c:pt>
                <c:pt idx="52">
                  <c:v>67546</c:v>
                </c:pt>
                <c:pt idx="58">
                  <c:v>70778</c:v>
                </c:pt>
                <c:pt idx="63">
                  <c:v>64336</c:v>
                </c:pt>
                <c:pt idx="66">
                  <c:v>67268.800000000003</c:v>
                </c:pt>
                <c:pt idx="69">
                  <c:v>89298.4</c:v>
                </c:pt>
                <c:pt idx="82">
                  <c:v>90603</c:v>
                </c:pt>
                <c:pt idx="83">
                  <c:v>85350.2</c:v>
                </c:pt>
                <c:pt idx="86">
                  <c:v>70786.2</c:v>
                </c:pt>
                <c:pt idx="87">
                  <c:v>76959.600000000006</c:v>
                </c:pt>
                <c:pt idx="89">
                  <c:v>67582.600000000006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4">
                  <c:v>1.8057295937360853</c:v>
                </c:pt>
                <c:pt idx="8">
                  <c:v>1.6124150351478534</c:v>
                </c:pt>
                <c:pt idx="10">
                  <c:v>1.5065977354142137</c:v>
                </c:pt>
                <c:pt idx="15">
                  <c:v>1.753106441956938</c:v>
                </c:pt>
                <c:pt idx="17">
                  <c:v>1.6042221354720623</c:v>
                </c:pt>
                <c:pt idx="22">
                  <c:v>1.5409609194019074</c:v>
                </c:pt>
                <c:pt idx="23">
                  <c:v>1.4667483019566041</c:v>
                </c:pt>
                <c:pt idx="26">
                  <c:v>1.9360409262631801</c:v>
                </c:pt>
                <c:pt idx="31">
                  <c:v>1.4961495880755762</c:v>
                </c:pt>
                <c:pt idx="46">
                  <c:v>1.7271408055926032</c:v>
                </c:pt>
                <c:pt idx="52">
                  <c:v>1.7207828738933468</c:v>
                </c:pt>
                <c:pt idx="58">
                  <c:v>1.7167481420780468</c:v>
                </c:pt>
                <c:pt idx="63">
                  <c:v>1.5849135787117632</c:v>
                </c:pt>
                <c:pt idx="66">
                  <c:v>1.6216433175558356</c:v>
                </c:pt>
                <c:pt idx="69">
                  <c:v>1.5254920580883868</c:v>
                </c:pt>
                <c:pt idx="82">
                  <c:v>1.6204651060119422</c:v>
                </c:pt>
                <c:pt idx="83">
                  <c:v>1.5754503211474606</c:v>
                </c:pt>
                <c:pt idx="86">
                  <c:v>1.8837570034837299</c:v>
                </c:pt>
                <c:pt idx="87">
                  <c:v>1.6777374102776001</c:v>
                </c:pt>
                <c:pt idx="89">
                  <c:v>1.8241085723248289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7BF-4A09-B3A9-58CC61E04E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9189488"/>
        <c:axId val="918190832"/>
      </c:scatterChart>
      <c:valAx>
        <c:axId val="91918948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8190832"/>
        <c:crosses val="autoZero"/>
        <c:crossBetween val="midCat"/>
      </c:valAx>
      <c:valAx>
        <c:axId val="9181908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9189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0">
                  <c:v>54295.6</c:v>
                </c:pt>
                <c:pt idx="2">
                  <c:v>55091.199999999997</c:v>
                </c:pt>
                <c:pt idx="13">
                  <c:v>76944.2</c:v>
                </c:pt>
                <c:pt idx="18">
                  <c:v>65997.2</c:v>
                </c:pt>
                <c:pt idx="20">
                  <c:v>54897</c:v>
                </c:pt>
                <c:pt idx="21">
                  <c:v>78416.600000000006</c:v>
                </c:pt>
                <c:pt idx="24">
                  <c:v>65364.6</c:v>
                </c:pt>
                <c:pt idx="30">
                  <c:v>59825</c:v>
                </c:pt>
                <c:pt idx="35">
                  <c:v>53575.199999999997</c:v>
                </c:pt>
                <c:pt idx="37">
                  <c:v>85291.6</c:v>
                </c:pt>
                <c:pt idx="43">
                  <c:v>73233.600000000006</c:v>
                </c:pt>
                <c:pt idx="49">
                  <c:v>59191.199999999997</c:v>
                </c:pt>
                <c:pt idx="56">
                  <c:v>75863.600000000006</c:v>
                </c:pt>
                <c:pt idx="61">
                  <c:v>68032.2</c:v>
                </c:pt>
                <c:pt idx="64">
                  <c:v>96346.8</c:v>
                </c:pt>
                <c:pt idx="71">
                  <c:v>48401.599999999999</c:v>
                </c:pt>
                <c:pt idx="73">
                  <c:v>48890.6</c:v>
                </c:pt>
                <c:pt idx="78">
                  <c:v>73833.600000000006</c:v>
                </c:pt>
                <c:pt idx="79">
                  <c:v>56076.6</c:v>
                </c:pt>
                <c:pt idx="85">
                  <c:v>73431.8</c:v>
                </c:pt>
                <c:pt idx="90">
                  <c:v>63681.2</c:v>
                </c:pt>
                <c:pt idx="93">
                  <c:v>63637.4</c:v>
                </c:pt>
                <c:pt idx="95">
                  <c:v>60374</c:v>
                </c:pt>
                <c:pt idx="99">
                  <c:v>69839.399999999994</c:v>
                </c:pt>
              </c:numCache>
            </c:numRef>
          </c:xVal>
          <c:yVal>
            <c:numRef>
              <c:f>State022!$AJ$2:$AJ$101</c:f>
              <c:numCache>
                <c:formatCode>General</c:formatCode>
                <c:ptCount val="100"/>
                <c:pt idx="0">
                  <c:v>1.1959348455491789</c:v>
                </c:pt>
                <c:pt idx="2">
                  <c:v>1.2980294493494424</c:v>
                </c:pt>
                <c:pt idx="13">
                  <c:v>1.1883936670990147</c:v>
                </c:pt>
                <c:pt idx="18">
                  <c:v>1.0296951991902688</c:v>
                </c:pt>
                <c:pt idx="20">
                  <c:v>1.1955662422354592</c:v>
                </c:pt>
                <c:pt idx="21">
                  <c:v>1.1621518913087279</c:v>
                </c:pt>
                <c:pt idx="24">
                  <c:v>1.0428733595860757</c:v>
                </c:pt>
                <c:pt idx="30">
                  <c:v>1.2294024237358963</c:v>
                </c:pt>
                <c:pt idx="35">
                  <c:v>1.1809941913422628</c:v>
                </c:pt>
                <c:pt idx="37">
                  <c:v>1.2519638510709143</c:v>
                </c:pt>
                <c:pt idx="43">
                  <c:v>1.0892677678005722</c:v>
                </c:pt>
                <c:pt idx="49">
                  <c:v>1.2826568814283206</c:v>
                </c:pt>
                <c:pt idx="56">
                  <c:v>1.057068211896087</c:v>
                </c:pt>
                <c:pt idx="61">
                  <c:v>1.2940489944467473</c:v>
                </c:pt>
                <c:pt idx="64">
                  <c:v>1.0784478571161678</c:v>
                </c:pt>
                <c:pt idx="71">
                  <c:v>1.1430613864004495</c:v>
                </c:pt>
                <c:pt idx="73">
                  <c:v>1.2724327375814575</c:v>
                </c:pt>
                <c:pt idx="78">
                  <c:v>1.1049170025571013</c:v>
                </c:pt>
                <c:pt idx="79">
                  <c:v>1.0065874179247671</c:v>
                </c:pt>
                <c:pt idx="85">
                  <c:v>1.0367306807132604</c:v>
                </c:pt>
                <c:pt idx="90">
                  <c:v>1.2001187163558475</c:v>
                </c:pt>
                <c:pt idx="93">
                  <c:v>1.0352245691998729</c:v>
                </c:pt>
                <c:pt idx="95">
                  <c:v>1.2231092854540033</c:v>
                </c:pt>
                <c:pt idx="99">
                  <c:v>1.2253255325790313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A2C-4578-A5F3-AF53FEA4887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1">
                  <c:v>20065.599999999999</c:v>
                </c:pt>
                <c:pt idx="3">
                  <c:v>59396.2</c:v>
                </c:pt>
                <c:pt idx="4">
                  <c:v>82197.8</c:v>
                </c:pt>
                <c:pt idx="5">
                  <c:v>63489.8</c:v>
                </c:pt>
                <c:pt idx="6">
                  <c:v>47810.8</c:v>
                </c:pt>
                <c:pt idx="7">
                  <c:v>66417.8</c:v>
                </c:pt>
                <c:pt idx="8">
                  <c:v>68852</c:v>
                </c:pt>
                <c:pt idx="9">
                  <c:v>63728.800000000003</c:v>
                </c:pt>
                <c:pt idx="10">
                  <c:v>63870.400000000001</c:v>
                </c:pt>
                <c:pt idx="11">
                  <c:v>73724</c:v>
                </c:pt>
                <c:pt idx="12">
                  <c:v>44815.6</c:v>
                </c:pt>
                <c:pt idx="14">
                  <c:v>79288.399999999994</c:v>
                </c:pt>
                <c:pt idx="15">
                  <c:v>83117.600000000006</c:v>
                </c:pt>
                <c:pt idx="16">
                  <c:v>61018.2</c:v>
                </c:pt>
                <c:pt idx="17">
                  <c:v>85558.6</c:v>
                </c:pt>
                <c:pt idx="19">
                  <c:v>67165</c:v>
                </c:pt>
                <c:pt idx="22">
                  <c:v>93069.2</c:v>
                </c:pt>
                <c:pt idx="23">
                  <c:v>68107.8</c:v>
                </c:pt>
                <c:pt idx="25">
                  <c:v>44837.4</c:v>
                </c:pt>
                <c:pt idx="26">
                  <c:v>67868.399999999994</c:v>
                </c:pt>
                <c:pt idx="27">
                  <c:v>41360.6</c:v>
                </c:pt>
                <c:pt idx="28">
                  <c:v>78046.600000000006</c:v>
                </c:pt>
                <c:pt idx="29">
                  <c:v>64019.6</c:v>
                </c:pt>
                <c:pt idx="31">
                  <c:v>81835.399999999994</c:v>
                </c:pt>
                <c:pt idx="32">
                  <c:v>54057.4</c:v>
                </c:pt>
                <c:pt idx="33">
                  <c:v>52527.8</c:v>
                </c:pt>
                <c:pt idx="34">
                  <c:v>54190.8</c:v>
                </c:pt>
                <c:pt idx="36">
                  <c:v>43154.8</c:v>
                </c:pt>
                <c:pt idx="38">
                  <c:v>58996.800000000003</c:v>
                </c:pt>
                <c:pt idx="39">
                  <c:v>30259.4</c:v>
                </c:pt>
                <c:pt idx="40">
                  <c:v>51708.800000000003</c:v>
                </c:pt>
                <c:pt idx="41">
                  <c:v>59006.8</c:v>
                </c:pt>
                <c:pt idx="42">
                  <c:v>48095</c:v>
                </c:pt>
                <c:pt idx="44">
                  <c:v>40870.400000000001</c:v>
                </c:pt>
                <c:pt idx="45">
                  <c:v>88607.2</c:v>
                </c:pt>
                <c:pt idx="46">
                  <c:v>66430.600000000006</c:v>
                </c:pt>
                <c:pt idx="47">
                  <c:v>57983.199999999997</c:v>
                </c:pt>
                <c:pt idx="48">
                  <c:v>50021.599999999999</c:v>
                </c:pt>
                <c:pt idx="50">
                  <c:v>44447.199999999997</c:v>
                </c:pt>
                <c:pt idx="51">
                  <c:v>66558.600000000006</c:v>
                </c:pt>
                <c:pt idx="52">
                  <c:v>67546</c:v>
                </c:pt>
                <c:pt idx="53">
                  <c:v>104627.8</c:v>
                </c:pt>
                <c:pt idx="54">
                  <c:v>78763.600000000006</c:v>
                </c:pt>
                <c:pt idx="55">
                  <c:v>42101.2</c:v>
                </c:pt>
                <c:pt idx="57">
                  <c:v>72535.8</c:v>
                </c:pt>
                <c:pt idx="58">
                  <c:v>70778</c:v>
                </c:pt>
                <c:pt idx="59">
                  <c:v>62852.800000000003</c:v>
                </c:pt>
                <c:pt idx="60">
                  <c:v>71238.8</c:v>
                </c:pt>
                <c:pt idx="62">
                  <c:v>58769.599999999999</c:v>
                </c:pt>
                <c:pt idx="63">
                  <c:v>64336</c:v>
                </c:pt>
                <c:pt idx="65">
                  <c:v>49393</c:v>
                </c:pt>
                <c:pt idx="66">
                  <c:v>67268.800000000003</c:v>
                </c:pt>
                <c:pt idx="67">
                  <c:v>80900.800000000003</c:v>
                </c:pt>
                <c:pt idx="68">
                  <c:v>56745.2</c:v>
                </c:pt>
                <c:pt idx="69">
                  <c:v>89298.4</c:v>
                </c:pt>
                <c:pt idx="70">
                  <c:v>49358.2</c:v>
                </c:pt>
                <c:pt idx="72">
                  <c:v>32035.200000000001</c:v>
                </c:pt>
                <c:pt idx="74">
                  <c:v>48530.400000000001</c:v>
                </c:pt>
                <c:pt idx="75">
                  <c:v>69576.2</c:v>
                </c:pt>
                <c:pt idx="76">
                  <c:v>62724.2</c:v>
                </c:pt>
                <c:pt idx="77">
                  <c:v>38161.4</c:v>
                </c:pt>
                <c:pt idx="80">
                  <c:v>46053.2</c:v>
                </c:pt>
                <c:pt idx="81">
                  <c:v>61554.2</c:v>
                </c:pt>
                <c:pt idx="82">
                  <c:v>90603</c:v>
                </c:pt>
                <c:pt idx="83">
                  <c:v>85350.2</c:v>
                </c:pt>
                <c:pt idx="84">
                  <c:v>53430.8</c:v>
                </c:pt>
                <c:pt idx="86">
                  <c:v>70786.2</c:v>
                </c:pt>
                <c:pt idx="87">
                  <c:v>76959.600000000006</c:v>
                </c:pt>
                <c:pt idx="88">
                  <c:v>59984.4</c:v>
                </c:pt>
                <c:pt idx="89">
                  <c:v>67582.600000000006</c:v>
                </c:pt>
                <c:pt idx="91">
                  <c:v>62787.199999999997</c:v>
                </c:pt>
                <c:pt idx="92">
                  <c:v>66741</c:v>
                </c:pt>
                <c:pt idx="94">
                  <c:v>54967.199999999997</c:v>
                </c:pt>
                <c:pt idx="96">
                  <c:v>57659.4</c:v>
                </c:pt>
                <c:pt idx="97">
                  <c:v>28143.4</c:v>
                </c:pt>
                <c:pt idx="98">
                  <c:v>55783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1">
                  <c:v>3.6393130531855515</c:v>
                </c:pt>
                <c:pt idx="3">
                  <c:v>1.7634966546681439</c:v>
                </c:pt>
                <c:pt idx="4">
                  <c:v>1.8057295937360853</c:v>
                </c:pt>
                <c:pt idx="5">
                  <c:v>1.3564541075889356</c:v>
                </c:pt>
                <c:pt idx="6">
                  <c:v>1.1486107741347142</c:v>
                </c:pt>
                <c:pt idx="7">
                  <c:v>1.4722107627774481</c:v>
                </c:pt>
                <c:pt idx="8">
                  <c:v>1.6124150351478534</c:v>
                </c:pt>
                <c:pt idx="9">
                  <c:v>1.3757045480222443</c:v>
                </c:pt>
                <c:pt idx="10">
                  <c:v>1.5065977354142137</c:v>
                </c:pt>
                <c:pt idx="11">
                  <c:v>1.3343687266019206</c:v>
                </c:pt>
                <c:pt idx="12">
                  <c:v>2.2258543899892</c:v>
                </c:pt>
                <c:pt idx="14">
                  <c:v>1.3395402101694573</c:v>
                </c:pt>
                <c:pt idx="15">
                  <c:v>1.753106441956938</c:v>
                </c:pt>
                <c:pt idx="16">
                  <c:v>2.0085318806520025</c:v>
                </c:pt>
                <c:pt idx="17">
                  <c:v>1.6042221354720623</c:v>
                </c:pt>
                <c:pt idx="19">
                  <c:v>1.2072805776818283</c:v>
                </c:pt>
                <c:pt idx="22">
                  <c:v>1.5409609194019074</c:v>
                </c:pt>
                <c:pt idx="23">
                  <c:v>1.4667483019566041</c:v>
                </c:pt>
                <c:pt idx="25">
                  <c:v>1.2368246151650184</c:v>
                </c:pt>
                <c:pt idx="26">
                  <c:v>1.9360409262631801</c:v>
                </c:pt>
                <c:pt idx="27">
                  <c:v>1.7592104563280031</c:v>
                </c:pt>
                <c:pt idx="28">
                  <c:v>1.1622927840546544</c:v>
                </c:pt>
                <c:pt idx="29">
                  <c:v>1.9642578210423058</c:v>
                </c:pt>
                <c:pt idx="31">
                  <c:v>1.4961495880755762</c:v>
                </c:pt>
                <c:pt idx="32">
                  <c:v>1.3329349913240369</c:v>
                </c:pt>
                <c:pt idx="33">
                  <c:v>1.8326295790038798</c:v>
                </c:pt>
                <c:pt idx="34">
                  <c:v>1.5862471120559209</c:v>
                </c:pt>
                <c:pt idx="36">
                  <c:v>1.5647390325062334</c:v>
                </c:pt>
                <c:pt idx="38">
                  <c:v>1.7835713123423642</c:v>
                </c:pt>
                <c:pt idx="39">
                  <c:v>2.7871339154114092</c:v>
                </c:pt>
                <c:pt idx="40">
                  <c:v>1.5779712544093074</c:v>
                </c:pt>
                <c:pt idx="41">
                  <c:v>1.4290895286644929</c:v>
                </c:pt>
                <c:pt idx="42">
                  <c:v>1.7091381640503172</c:v>
                </c:pt>
                <c:pt idx="44">
                  <c:v>1.9912699655496398</c:v>
                </c:pt>
                <c:pt idx="45">
                  <c:v>1.4688084038317428</c:v>
                </c:pt>
                <c:pt idx="46">
                  <c:v>1.7271408055926032</c:v>
                </c:pt>
                <c:pt idx="47">
                  <c:v>1.2765939099601264</c:v>
                </c:pt>
                <c:pt idx="48">
                  <c:v>1.5082684280390872</c:v>
                </c:pt>
                <c:pt idx="50">
                  <c:v>1.9901366115300854</c:v>
                </c:pt>
                <c:pt idx="51">
                  <c:v>1.3440487029474777</c:v>
                </c:pt>
                <c:pt idx="52">
                  <c:v>1.7207828738933468</c:v>
                </c:pt>
                <c:pt idx="53">
                  <c:v>1.3680302940518676</c:v>
                </c:pt>
                <c:pt idx="54">
                  <c:v>1.2724786576540432</c:v>
                </c:pt>
                <c:pt idx="55">
                  <c:v>2.0232677453374253</c:v>
                </c:pt>
                <c:pt idx="57">
                  <c:v>1.3384287482870527</c:v>
                </c:pt>
                <c:pt idx="58">
                  <c:v>1.7167481420780468</c:v>
                </c:pt>
                <c:pt idx="59">
                  <c:v>1.9686314690833184</c:v>
                </c:pt>
                <c:pt idx="60">
                  <c:v>1.4527336226887595</c:v>
                </c:pt>
                <c:pt idx="62">
                  <c:v>1.6172987394843592</c:v>
                </c:pt>
                <c:pt idx="63">
                  <c:v>1.5849135787117632</c:v>
                </c:pt>
                <c:pt idx="65">
                  <c:v>1.5830785738869881</c:v>
                </c:pt>
                <c:pt idx="66">
                  <c:v>1.6216433175558356</c:v>
                </c:pt>
                <c:pt idx="67">
                  <c:v>1.4235211518303899</c:v>
                </c:pt>
                <c:pt idx="68">
                  <c:v>1.5029641273623144</c:v>
                </c:pt>
                <c:pt idx="69">
                  <c:v>1.5254920580883868</c:v>
                </c:pt>
                <c:pt idx="70">
                  <c:v>1.263943984991349</c:v>
                </c:pt>
                <c:pt idx="72">
                  <c:v>1.6917328438717409</c:v>
                </c:pt>
                <c:pt idx="74">
                  <c:v>1.8390122479930104</c:v>
                </c:pt>
                <c:pt idx="75">
                  <c:v>1.4059692825995096</c:v>
                </c:pt>
                <c:pt idx="76">
                  <c:v>1.7010181078435438</c:v>
                </c:pt>
                <c:pt idx="77">
                  <c:v>1.9444255189799116</c:v>
                </c:pt>
                <c:pt idx="80">
                  <c:v>2.20544934988231</c:v>
                </c:pt>
                <c:pt idx="81">
                  <c:v>1.6488233134375885</c:v>
                </c:pt>
                <c:pt idx="82">
                  <c:v>1.6204651060119422</c:v>
                </c:pt>
                <c:pt idx="83">
                  <c:v>1.5754503211474606</c:v>
                </c:pt>
                <c:pt idx="84">
                  <c:v>1.6200019464428757</c:v>
                </c:pt>
                <c:pt idx="86">
                  <c:v>1.8837570034837299</c:v>
                </c:pt>
                <c:pt idx="87">
                  <c:v>1.6777374102776001</c:v>
                </c:pt>
                <c:pt idx="88">
                  <c:v>1.4513940291142364</c:v>
                </c:pt>
                <c:pt idx="89">
                  <c:v>1.8241085723248289</c:v>
                </c:pt>
                <c:pt idx="91">
                  <c:v>1.345974975791244</c:v>
                </c:pt>
                <c:pt idx="92">
                  <c:v>1.4372274913471479</c:v>
                </c:pt>
                <c:pt idx="94">
                  <c:v>1.9175071679110451</c:v>
                </c:pt>
                <c:pt idx="96">
                  <c:v>2.0945240498513686</c:v>
                </c:pt>
                <c:pt idx="97">
                  <c:v>1.3692020153925963</c:v>
                </c:pt>
                <c:pt idx="98">
                  <c:v>1.6363766738970653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2C-4578-A5F3-AF53FEA488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9195088"/>
        <c:axId val="918177936"/>
      </c:scatterChart>
      <c:valAx>
        <c:axId val="91919508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8177936"/>
        <c:crosses val="autoZero"/>
        <c:crossBetween val="midCat"/>
      </c:valAx>
      <c:valAx>
        <c:axId val="9181779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91950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54145.2</c:v>
                </c:pt>
                <c:pt idx="1">
                  <c:v>20120.599999999999</c:v>
                </c:pt>
                <c:pt idx="2">
                  <c:v>55073.2</c:v>
                </c:pt>
                <c:pt idx="3">
                  <c:v>58926</c:v>
                </c:pt>
                <c:pt idx="4">
                  <c:v>82271.600000000006</c:v>
                </c:pt>
                <c:pt idx="5">
                  <c:v>63349.2</c:v>
                </c:pt>
                <c:pt idx="6">
                  <c:v>48137.599999999999</c:v>
                </c:pt>
                <c:pt idx="7">
                  <c:v>66480.399999999994</c:v>
                </c:pt>
                <c:pt idx="8">
                  <c:v>68621.8</c:v>
                </c:pt>
                <c:pt idx="9">
                  <c:v>64097.4</c:v>
                </c:pt>
                <c:pt idx="10">
                  <c:v>63881.2</c:v>
                </c:pt>
                <c:pt idx="11">
                  <c:v>73540.800000000003</c:v>
                </c:pt>
                <c:pt idx="12">
                  <c:v>44759.6</c:v>
                </c:pt>
                <c:pt idx="13">
                  <c:v>77236.800000000003</c:v>
                </c:pt>
                <c:pt idx="14">
                  <c:v>79684.800000000003</c:v>
                </c:pt>
                <c:pt idx="15">
                  <c:v>83603</c:v>
                </c:pt>
                <c:pt idx="16">
                  <c:v>60779.199999999997</c:v>
                </c:pt>
                <c:pt idx="17">
                  <c:v>85516.800000000003</c:v>
                </c:pt>
                <c:pt idx="18">
                  <c:v>65717</c:v>
                </c:pt>
                <c:pt idx="19">
                  <c:v>67009.399999999994</c:v>
                </c:pt>
                <c:pt idx="20">
                  <c:v>54977.8</c:v>
                </c:pt>
                <c:pt idx="21">
                  <c:v>78131.600000000006</c:v>
                </c:pt>
                <c:pt idx="22">
                  <c:v>92972.800000000003</c:v>
                </c:pt>
                <c:pt idx="23">
                  <c:v>68293.8</c:v>
                </c:pt>
                <c:pt idx="24">
                  <c:v>65697.399999999994</c:v>
                </c:pt>
                <c:pt idx="25">
                  <c:v>44838.6</c:v>
                </c:pt>
                <c:pt idx="26">
                  <c:v>67360.800000000003</c:v>
                </c:pt>
                <c:pt idx="27">
                  <c:v>41387.199999999997</c:v>
                </c:pt>
                <c:pt idx="28">
                  <c:v>78154</c:v>
                </c:pt>
                <c:pt idx="29">
                  <c:v>64272.2</c:v>
                </c:pt>
                <c:pt idx="30">
                  <c:v>59766.6</c:v>
                </c:pt>
                <c:pt idx="31">
                  <c:v>81925</c:v>
                </c:pt>
                <c:pt idx="32">
                  <c:v>54108</c:v>
                </c:pt>
                <c:pt idx="33">
                  <c:v>52123</c:v>
                </c:pt>
                <c:pt idx="34">
                  <c:v>54285.2</c:v>
                </c:pt>
                <c:pt idx="35">
                  <c:v>53462.2</c:v>
                </c:pt>
                <c:pt idx="36">
                  <c:v>43087.8</c:v>
                </c:pt>
                <c:pt idx="37">
                  <c:v>85776.8</c:v>
                </c:pt>
                <c:pt idx="38">
                  <c:v>58909.8</c:v>
                </c:pt>
                <c:pt idx="39">
                  <c:v>29902.6</c:v>
                </c:pt>
                <c:pt idx="40">
                  <c:v>51557.2</c:v>
                </c:pt>
                <c:pt idx="41">
                  <c:v>58456.4</c:v>
                </c:pt>
                <c:pt idx="42">
                  <c:v>48228.2</c:v>
                </c:pt>
                <c:pt idx="43">
                  <c:v>73049</c:v>
                </c:pt>
                <c:pt idx="44">
                  <c:v>40694.199999999997</c:v>
                </c:pt>
                <c:pt idx="45">
                  <c:v>89024.8</c:v>
                </c:pt>
                <c:pt idx="46">
                  <c:v>66710.600000000006</c:v>
                </c:pt>
                <c:pt idx="47">
                  <c:v>58325</c:v>
                </c:pt>
                <c:pt idx="48">
                  <c:v>50056</c:v>
                </c:pt>
                <c:pt idx="49">
                  <c:v>59019.8</c:v>
                </c:pt>
                <c:pt idx="50">
                  <c:v>44353.4</c:v>
                </c:pt>
                <c:pt idx="51">
                  <c:v>66675.399999999994</c:v>
                </c:pt>
                <c:pt idx="52">
                  <c:v>68007.399999999994</c:v>
                </c:pt>
                <c:pt idx="53">
                  <c:v>104505.4</c:v>
                </c:pt>
                <c:pt idx="54">
                  <c:v>78557.399999999994</c:v>
                </c:pt>
                <c:pt idx="55">
                  <c:v>42271.6</c:v>
                </c:pt>
                <c:pt idx="56">
                  <c:v>76128.399999999994</c:v>
                </c:pt>
                <c:pt idx="57">
                  <c:v>72277.399999999994</c:v>
                </c:pt>
                <c:pt idx="58">
                  <c:v>70512.399999999994</c:v>
                </c:pt>
                <c:pt idx="59">
                  <c:v>63209.8</c:v>
                </c:pt>
                <c:pt idx="60">
                  <c:v>71166.8</c:v>
                </c:pt>
                <c:pt idx="61">
                  <c:v>68609</c:v>
                </c:pt>
                <c:pt idx="62">
                  <c:v>58865.2</c:v>
                </c:pt>
                <c:pt idx="63">
                  <c:v>64214.6</c:v>
                </c:pt>
                <c:pt idx="64">
                  <c:v>96335.6</c:v>
                </c:pt>
                <c:pt idx="65">
                  <c:v>49195.6</c:v>
                </c:pt>
                <c:pt idx="66">
                  <c:v>67274.600000000006</c:v>
                </c:pt>
                <c:pt idx="67">
                  <c:v>80540.600000000006</c:v>
                </c:pt>
                <c:pt idx="68">
                  <c:v>56928.2</c:v>
                </c:pt>
                <c:pt idx="69">
                  <c:v>89299.8</c:v>
                </c:pt>
                <c:pt idx="70">
                  <c:v>48902.2</c:v>
                </c:pt>
                <c:pt idx="71">
                  <c:v>48332</c:v>
                </c:pt>
                <c:pt idx="72">
                  <c:v>31915.599999999999</c:v>
                </c:pt>
                <c:pt idx="73">
                  <c:v>48858.400000000001</c:v>
                </c:pt>
                <c:pt idx="74">
                  <c:v>48851.199999999997</c:v>
                </c:pt>
                <c:pt idx="75">
                  <c:v>69396.2</c:v>
                </c:pt>
                <c:pt idx="76">
                  <c:v>62867.199999999997</c:v>
                </c:pt>
                <c:pt idx="77">
                  <c:v>38500.800000000003</c:v>
                </c:pt>
                <c:pt idx="78">
                  <c:v>73967.199999999997</c:v>
                </c:pt>
                <c:pt idx="79">
                  <c:v>56307.8</c:v>
                </c:pt>
                <c:pt idx="80">
                  <c:v>45964.6</c:v>
                </c:pt>
                <c:pt idx="81">
                  <c:v>61336.800000000003</c:v>
                </c:pt>
                <c:pt idx="82">
                  <c:v>90366.8</c:v>
                </c:pt>
                <c:pt idx="83">
                  <c:v>85449</c:v>
                </c:pt>
                <c:pt idx="84">
                  <c:v>53573.8</c:v>
                </c:pt>
                <c:pt idx="85">
                  <c:v>73163</c:v>
                </c:pt>
                <c:pt idx="86">
                  <c:v>70975.600000000006</c:v>
                </c:pt>
                <c:pt idx="87">
                  <c:v>76964.800000000003</c:v>
                </c:pt>
                <c:pt idx="88">
                  <c:v>60010.8</c:v>
                </c:pt>
                <c:pt idx="89">
                  <c:v>67284.2</c:v>
                </c:pt>
                <c:pt idx="90">
                  <c:v>63839.199999999997</c:v>
                </c:pt>
                <c:pt idx="91">
                  <c:v>62659</c:v>
                </c:pt>
                <c:pt idx="92">
                  <c:v>66874.399999999994</c:v>
                </c:pt>
                <c:pt idx="93">
                  <c:v>63173.4</c:v>
                </c:pt>
                <c:pt idx="94">
                  <c:v>54828.6</c:v>
                </c:pt>
                <c:pt idx="95">
                  <c:v>60191</c:v>
                </c:pt>
                <c:pt idx="96">
                  <c:v>57645.8</c:v>
                </c:pt>
                <c:pt idx="97">
                  <c:v>28310.799999999999</c:v>
                </c:pt>
                <c:pt idx="98">
                  <c:v>55715.199999999997</c:v>
                </c:pt>
                <c:pt idx="99">
                  <c:v>69850.8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1.194417972414914</c:v>
                </c:pt>
                <c:pt idx="1">
                  <c:v>3.6178344582169522</c:v>
                </c:pt>
                <c:pt idx="2">
                  <c:v>1.285561761437505</c:v>
                </c:pt>
                <c:pt idx="3">
                  <c:v>1.7778909140277637</c:v>
                </c:pt>
                <c:pt idx="4">
                  <c:v>1.7992478570977104</c:v>
                </c:pt>
                <c:pt idx="5">
                  <c:v>1.3734980078675028</c:v>
                </c:pt>
                <c:pt idx="6">
                  <c:v>1.1409584191982982</c:v>
                </c:pt>
                <c:pt idx="7">
                  <c:v>1.4706590213055277</c:v>
                </c:pt>
                <c:pt idx="8">
                  <c:v>1.6176783471141822</c:v>
                </c:pt>
                <c:pt idx="9">
                  <c:v>1.3824741721193059</c:v>
                </c:pt>
                <c:pt idx="10">
                  <c:v>1.4928961885499961</c:v>
                </c:pt>
                <c:pt idx="11">
                  <c:v>1.3396917085481801</c:v>
                </c:pt>
                <c:pt idx="12">
                  <c:v>2.2292424418448782</c:v>
                </c:pt>
                <c:pt idx="13">
                  <c:v>1.1844742402585295</c:v>
                </c:pt>
                <c:pt idx="14">
                  <c:v>1.3232260104812963</c:v>
                </c:pt>
                <c:pt idx="15">
                  <c:v>1.7527720297118525</c:v>
                </c:pt>
                <c:pt idx="16">
                  <c:v>2.0166767578382081</c:v>
                </c:pt>
                <c:pt idx="17">
                  <c:v>1.6024687546774434</c:v>
                </c:pt>
                <c:pt idx="18">
                  <c:v>1.0346485688634599</c:v>
                </c:pt>
                <c:pt idx="19">
                  <c:v>1.2101138049288609</c:v>
                </c:pt>
                <c:pt idx="20">
                  <c:v>1.1800581325553223</c:v>
                </c:pt>
                <c:pt idx="21">
                  <c:v>1.1670438081390884</c:v>
                </c:pt>
                <c:pt idx="22">
                  <c:v>1.5425586838301093</c:v>
                </c:pt>
                <c:pt idx="23">
                  <c:v>1.4618310886200503</c:v>
                </c:pt>
                <c:pt idx="24">
                  <c:v>1.0447597621823697</c:v>
                </c:pt>
                <c:pt idx="25">
                  <c:v>1.236746910028413</c:v>
                </c:pt>
                <c:pt idx="26">
                  <c:v>1.9506300400232774</c:v>
                </c:pt>
                <c:pt idx="27">
                  <c:v>1.7789558124250977</c:v>
                </c:pt>
                <c:pt idx="28">
                  <c:v>1.1560892596668118</c:v>
                </c:pt>
                <c:pt idx="29">
                  <c:v>1.9506411792345681</c:v>
                </c:pt>
                <c:pt idx="30">
                  <c:v>1.2350041662065434</c:v>
                </c:pt>
                <c:pt idx="31">
                  <c:v>1.4955019835215135</c:v>
                </c:pt>
                <c:pt idx="32">
                  <c:v>1.3451800103496709</c:v>
                </c:pt>
                <c:pt idx="33">
                  <c:v>1.845672735644533</c:v>
                </c:pt>
                <c:pt idx="34">
                  <c:v>1.5834702644551371</c:v>
                </c:pt>
                <c:pt idx="35">
                  <c:v>1.198772216631564</c:v>
                </c:pt>
                <c:pt idx="36">
                  <c:v>1.5516921263095353</c:v>
                </c:pt>
                <c:pt idx="37">
                  <c:v>1.2467590304138181</c:v>
                </c:pt>
                <c:pt idx="38">
                  <c:v>1.7843720399661855</c:v>
                </c:pt>
                <c:pt idx="39">
                  <c:v>2.7911285306294435</c:v>
                </c:pt>
                <c:pt idx="40">
                  <c:v>1.5823590109625814</c:v>
                </c:pt>
                <c:pt idx="41">
                  <c:v>1.4425452131845273</c:v>
                </c:pt>
                <c:pt idx="42">
                  <c:v>1.704106725940425</c:v>
                </c:pt>
                <c:pt idx="43">
                  <c:v>1.0969760024093416</c:v>
                </c:pt>
                <c:pt idx="44">
                  <c:v>2.0231630060303436</c:v>
                </c:pt>
                <c:pt idx="45">
                  <c:v>1.4619184766492033</c:v>
                </c:pt>
                <c:pt idx="46">
                  <c:v>1.7198766013197302</c:v>
                </c:pt>
                <c:pt idx="47">
                  <c:v>1.2859151307329619</c:v>
                </c:pt>
                <c:pt idx="48">
                  <c:v>1.5239132171967396</c:v>
                </c:pt>
                <c:pt idx="49">
                  <c:v>1.2807227405040342</c:v>
                </c:pt>
                <c:pt idx="50">
                  <c:v>2.0039049993912528</c:v>
                </c:pt>
                <c:pt idx="51">
                  <c:v>1.3465086073724344</c:v>
                </c:pt>
                <c:pt idx="52">
                  <c:v>1.7078876710475626</c:v>
                </c:pt>
                <c:pt idx="53">
                  <c:v>1.3695847295929207</c:v>
                </c:pt>
                <c:pt idx="54">
                  <c:v>1.2690083938623224</c:v>
                </c:pt>
                <c:pt idx="55">
                  <c:v>2.0211678763046583</c:v>
                </c:pt>
                <c:pt idx="56">
                  <c:v>1.0563994514530715</c:v>
                </c:pt>
                <c:pt idx="57">
                  <c:v>1.3524836255869748</c:v>
                </c:pt>
                <c:pt idx="58">
                  <c:v>1.7144785881632167</c:v>
                </c:pt>
                <c:pt idx="59">
                  <c:v>1.9613888985568693</c:v>
                </c:pt>
                <c:pt idx="60">
                  <c:v>1.4420207175255877</c:v>
                </c:pt>
                <c:pt idx="61">
                  <c:v>1.2881254645891937</c:v>
                </c:pt>
                <c:pt idx="62">
                  <c:v>1.6146721662374375</c:v>
                </c:pt>
                <c:pt idx="63">
                  <c:v>1.5879254873502289</c:v>
                </c:pt>
                <c:pt idx="64">
                  <c:v>1.0786043788589057</c:v>
                </c:pt>
                <c:pt idx="65">
                  <c:v>1.607542137914773</c:v>
                </c:pt>
                <c:pt idx="66">
                  <c:v>1.6216224251054632</c:v>
                </c:pt>
                <c:pt idx="67">
                  <c:v>1.4325818282952945</c:v>
                </c:pt>
                <c:pt idx="68">
                  <c:v>1.4796357517012659</c:v>
                </c:pt>
                <c:pt idx="69">
                  <c:v>1.5328365797011863</c:v>
                </c:pt>
                <c:pt idx="70">
                  <c:v>1.2905758841115533</c:v>
                </c:pt>
                <c:pt idx="71">
                  <c:v>1.1285897542001158</c:v>
                </c:pt>
                <c:pt idx="72">
                  <c:v>1.7116394490468612</c:v>
                </c:pt>
                <c:pt idx="73">
                  <c:v>1.2699556268727588</c:v>
                </c:pt>
                <c:pt idx="74">
                  <c:v>1.8449905017686363</c:v>
                </c:pt>
                <c:pt idx="75">
                  <c:v>1.419962476331557</c:v>
                </c:pt>
                <c:pt idx="76">
                  <c:v>1.6970375648987073</c:v>
                </c:pt>
                <c:pt idx="77">
                  <c:v>1.9009734862652203</c:v>
                </c:pt>
                <c:pt idx="78">
                  <c:v>1.1029212948442013</c:v>
                </c:pt>
                <c:pt idx="79">
                  <c:v>1.0031825075744389</c:v>
                </c:pt>
                <c:pt idx="80">
                  <c:v>2.2167058997576397</c:v>
                </c:pt>
                <c:pt idx="81">
                  <c:v>1.6546184346102175</c:v>
                </c:pt>
                <c:pt idx="82">
                  <c:v>1.6242912219974592</c:v>
                </c:pt>
                <c:pt idx="83">
                  <c:v>1.570983861718686</c:v>
                </c:pt>
                <c:pt idx="84">
                  <c:v>1.6349782916276239</c:v>
                </c:pt>
                <c:pt idx="85">
                  <c:v>1.0539753700641035</c:v>
                </c:pt>
                <c:pt idx="86">
                  <c:v>1.8785469936147068</c:v>
                </c:pt>
                <c:pt idx="87">
                  <c:v>1.6779618734798245</c:v>
                </c:pt>
                <c:pt idx="88">
                  <c:v>1.4580708805748297</c:v>
                </c:pt>
                <c:pt idx="89">
                  <c:v>1.8322875206957949</c:v>
                </c:pt>
                <c:pt idx="90">
                  <c:v>1.2101028834947807</c:v>
                </c:pt>
                <c:pt idx="91">
                  <c:v>1.3486809556488293</c:v>
                </c:pt>
                <c:pt idx="92">
                  <c:v>1.4286931920136854</c:v>
                </c:pt>
                <c:pt idx="93">
                  <c:v>1.0428123229080595</c:v>
                </c:pt>
                <c:pt idx="94">
                  <c:v>1.9242329733022547</c:v>
                </c:pt>
                <c:pt idx="95">
                  <c:v>1.2170590287584522</c:v>
                </c:pt>
                <c:pt idx="96">
                  <c:v>2.096076383708787</c:v>
                </c:pt>
                <c:pt idx="97">
                  <c:v>1.3435155488364865</c:v>
                </c:pt>
                <c:pt idx="98">
                  <c:v>1.6576266440755845</c:v>
                </c:pt>
                <c:pt idx="99">
                  <c:v>1.2258413647374118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D6-4F45-9385-673C51B65B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9144688"/>
        <c:axId val="918172528"/>
      </c:scatterChart>
      <c:valAx>
        <c:axId val="91914468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8172528"/>
        <c:crosses val="autoZero"/>
        <c:crossBetween val="midCat"/>
      </c:valAx>
      <c:valAx>
        <c:axId val="9181725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9144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0">
                  <c:v>54145.2</c:v>
                </c:pt>
                <c:pt idx="2">
                  <c:v>55073.2</c:v>
                </c:pt>
                <c:pt idx="5">
                  <c:v>63349.2</c:v>
                </c:pt>
                <c:pt idx="6">
                  <c:v>48137.599999999999</c:v>
                </c:pt>
                <c:pt idx="20">
                  <c:v>54977.8</c:v>
                </c:pt>
                <c:pt idx="25">
                  <c:v>44838.6</c:v>
                </c:pt>
                <c:pt idx="30">
                  <c:v>59766.6</c:v>
                </c:pt>
                <c:pt idx="32">
                  <c:v>54108</c:v>
                </c:pt>
                <c:pt idx="35">
                  <c:v>53462.2</c:v>
                </c:pt>
                <c:pt idx="41">
                  <c:v>58456.4</c:v>
                </c:pt>
                <c:pt idx="47">
                  <c:v>58325</c:v>
                </c:pt>
                <c:pt idx="49">
                  <c:v>59019.8</c:v>
                </c:pt>
                <c:pt idx="68">
                  <c:v>56928.2</c:v>
                </c:pt>
                <c:pt idx="70">
                  <c:v>48902.2</c:v>
                </c:pt>
                <c:pt idx="71">
                  <c:v>48332</c:v>
                </c:pt>
                <c:pt idx="73">
                  <c:v>48858.400000000001</c:v>
                </c:pt>
                <c:pt idx="79">
                  <c:v>56307.8</c:v>
                </c:pt>
                <c:pt idx="88">
                  <c:v>60010.8</c:v>
                </c:pt>
                <c:pt idx="91">
                  <c:v>62659</c:v>
                </c:pt>
                <c:pt idx="95">
                  <c:v>60191</c:v>
                </c:pt>
                <c:pt idx="97">
                  <c:v>28310.799999999999</c:v>
                </c:pt>
              </c:numCache>
            </c:numRef>
          </c:xVal>
          <c:yVal>
            <c:numRef>
              <c:f>State021!$AA$2:$AA$101</c:f>
              <c:numCache>
                <c:formatCode>General</c:formatCode>
                <c:ptCount val="100"/>
                <c:pt idx="0">
                  <c:v>1.194417972414914</c:v>
                </c:pt>
                <c:pt idx="2">
                  <c:v>1.285561761437505</c:v>
                </c:pt>
                <c:pt idx="5">
                  <c:v>1.3734980078675028</c:v>
                </c:pt>
                <c:pt idx="6">
                  <c:v>1.1409584191982982</c:v>
                </c:pt>
                <c:pt idx="20">
                  <c:v>1.1800581325553223</c:v>
                </c:pt>
                <c:pt idx="25">
                  <c:v>1.236746910028413</c:v>
                </c:pt>
                <c:pt idx="30">
                  <c:v>1.2350041662065434</c:v>
                </c:pt>
                <c:pt idx="32">
                  <c:v>1.3451800103496709</c:v>
                </c:pt>
                <c:pt idx="35">
                  <c:v>1.198772216631564</c:v>
                </c:pt>
                <c:pt idx="41">
                  <c:v>1.4425452131845273</c:v>
                </c:pt>
                <c:pt idx="47">
                  <c:v>1.2859151307329619</c:v>
                </c:pt>
                <c:pt idx="49">
                  <c:v>1.2807227405040342</c:v>
                </c:pt>
                <c:pt idx="68">
                  <c:v>1.4796357517012659</c:v>
                </c:pt>
                <c:pt idx="70">
                  <c:v>1.2905758841115533</c:v>
                </c:pt>
                <c:pt idx="71">
                  <c:v>1.1285897542001158</c:v>
                </c:pt>
                <c:pt idx="73">
                  <c:v>1.2699556268727588</c:v>
                </c:pt>
                <c:pt idx="79">
                  <c:v>1.0031825075744389</c:v>
                </c:pt>
                <c:pt idx="88">
                  <c:v>1.4580708805748297</c:v>
                </c:pt>
                <c:pt idx="91">
                  <c:v>1.3486809556488293</c:v>
                </c:pt>
                <c:pt idx="95">
                  <c:v>1.2170590287584522</c:v>
                </c:pt>
                <c:pt idx="97">
                  <c:v>1.3435155488364865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D3-43E1-9BAB-79C305AF8E7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7">
                  <c:v>66480.399999999994</c:v>
                </c:pt>
                <c:pt idx="9">
                  <c:v>64097.4</c:v>
                </c:pt>
                <c:pt idx="11">
                  <c:v>73540.800000000003</c:v>
                </c:pt>
                <c:pt idx="13">
                  <c:v>77236.800000000003</c:v>
                </c:pt>
                <c:pt idx="14">
                  <c:v>79684.800000000003</c:v>
                </c:pt>
                <c:pt idx="18">
                  <c:v>65717</c:v>
                </c:pt>
                <c:pt idx="19">
                  <c:v>67009.399999999994</c:v>
                </c:pt>
                <c:pt idx="21">
                  <c:v>78131.600000000006</c:v>
                </c:pt>
                <c:pt idx="24">
                  <c:v>65697.399999999994</c:v>
                </c:pt>
                <c:pt idx="28">
                  <c:v>78154</c:v>
                </c:pt>
                <c:pt idx="37">
                  <c:v>85776.8</c:v>
                </c:pt>
                <c:pt idx="43">
                  <c:v>73049</c:v>
                </c:pt>
                <c:pt idx="45">
                  <c:v>89024.8</c:v>
                </c:pt>
                <c:pt idx="51">
                  <c:v>66675.399999999994</c:v>
                </c:pt>
                <c:pt idx="53">
                  <c:v>104505.4</c:v>
                </c:pt>
                <c:pt idx="54">
                  <c:v>78557.399999999994</c:v>
                </c:pt>
                <c:pt idx="56">
                  <c:v>76128.399999999994</c:v>
                </c:pt>
                <c:pt idx="57">
                  <c:v>72277.399999999994</c:v>
                </c:pt>
                <c:pt idx="60">
                  <c:v>71166.8</c:v>
                </c:pt>
                <c:pt idx="61">
                  <c:v>68609</c:v>
                </c:pt>
                <c:pt idx="64">
                  <c:v>96335.6</c:v>
                </c:pt>
                <c:pt idx="67">
                  <c:v>80540.600000000006</c:v>
                </c:pt>
                <c:pt idx="75">
                  <c:v>69396.2</c:v>
                </c:pt>
                <c:pt idx="78">
                  <c:v>73967.199999999997</c:v>
                </c:pt>
                <c:pt idx="85">
                  <c:v>73163</c:v>
                </c:pt>
                <c:pt idx="90">
                  <c:v>63839.199999999997</c:v>
                </c:pt>
                <c:pt idx="92">
                  <c:v>66874.399999999994</c:v>
                </c:pt>
                <c:pt idx="93">
                  <c:v>63173.4</c:v>
                </c:pt>
                <c:pt idx="99">
                  <c:v>69850.8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7">
                  <c:v>1.4706590213055277</c:v>
                </c:pt>
                <c:pt idx="9">
                  <c:v>1.3824741721193059</c:v>
                </c:pt>
                <c:pt idx="11">
                  <c:v>1.3396917085481801</c:v>
                </c:pt>
                <c:pt idx="13">
                  <c:v>1.1844742402585295</c:v>
                </c:pt>
                <c:pt idx="14">
                  <c:v>1.3232260104812963</c:v>
                </c:pt>
                <c:pt idx="18">
                  <c:v>1.0346485688634599</c:v>
                </c:pt>
                <c:pt idx="19">
                  <c:v>1.2101138049288609</c:v>
                </c:pt>
                <c:pt idx="21">
                  <c:v>1.1670438081390884</c:v>
                </c:pt>
                <c:pt idx="24">
                  <c:v>1.0447597621823697</c:v>
                </c:pt>
                <c:pt idx="28">
                  <c:v>1.1560892596668118</c:v>
                </c:pt>
                <c:pt idx="37">
                  <c:v>1.2467590304138181</c:v>
                </c:pt>
                <c:pt idx="43">
                  <c:v>1.0969760024093416</c:v>
                </c:pt>
                <c:pt idx="45">
                  <c:v>1.4619184766492033</c:v>
                </c:pt>
                <c:pt idx="51">
                  <c:v>1.3465086073724344</c:v>
                </c:pt>
                <c:pt idx="53">
                  <c:v>1.3695847295929207</c:v>
                </c:pt>
                <c:pt idx="54">
                  <c:v>1.2690083938623224</c:v>
                </c:pt>
                <c:pt idx="56">
                  <c:v>1.0563994514530715</c:v>
                </c:pt>
                <c:pt idx="57">
                  <c:v>1.3524836255869748</c:v>
                </c:pt>
                <c:pt idx="60">
                  <c:v>1.4420207175255877</c:v>
                </c:pt>
                <c:pt idx="61">
                  <c:v>1.2881254645891937</c:v>
                </c:pt>
                <c:pt idx="64">
                  <c:v>1.0786043788589057</c:v>
                </c:pt>
                <c:pt idx="67">
                  <c:v>1.4325818282952945</c:v>
                </c:pt>
                <c:pt idx="75">
                  <c:v>1.419962476331557</c:v>
                </c:pt>
                <c:pt idx="78">
                  <c:v>1.1029212948442013</c:v>
                </c:pt>
                <c:pt idx="85">
                  <c:v>1.0539753700641035</c:v>
                </c:pt>
                <c:pt idx="90">
                  <c:v>1.2101028834947807</c:v>
                </c:pt>
                <c:pt idx="92">
                  <c:v>1.4286931920136854</c:v>
                </c:pt>
                <c:pt idx="93">
                  <c:v>1.0428123229080595</c:v>
                </c:pt>
                <c:pt idx="99">
                  <c:v>1.2258413647374118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BD3-43E1-9BAB-79C305AF8E7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1">
                  <c:v>20120.599999999999</c:v>
                </c:pt>
                <c:pt idx="3">
                  <c:v>58926</c:v>
                </c:pt>
                <c:pt idx="12">
                  <c:v>44759.6</c:v>
                </c:pt>
                <c:pt idx="16">
                  <c:v>60779.199999999997</c:v>
                </c:pt>
                <c:pt idx="27">
                  <c:v>41387.199999999997</c:v>
                </c:pt>
                <c:pt idx="29">
                  <c:v>64272.2</c:v>
                </c:pt>
                <c:pt idx="33">
                  <c:v>52123</c:v>
                </c:pt>
                <c:pt idx="34">
                  <c:v>54285.2</c:v>
                </c:pt>
                <c:pt idx="36">
                  <c:v>43087.8</c:v>
                </c:pt>
                <c:pt idx="38">
                  <c:v>58909.8</c:v>
                </c:pt>
                <c:pt idx="39">
                  <c:v>29902.6</c:v>
                </c:pt>
                <c:pt idx="40">
                  <c:v>51557.2</c:v>
                </c:pt>
                <c:pt idx="42">
                  <c:v>48228.2</c:v>
                </c:pt>
                <c:pt idx="44">
                  <c:v>40694.199999999997</c:v>
                </c:pt>
                <c:pt idx="48">
                  <c:v>50056</c:v>
                </c:pt>
                <c:pt idx="50">
                  <c:v>44353.4</c:v>
                </c:pt>
                <c:pt idx="55">
                  <c:v>42271.6</c:v>
                </c:pt>
                <c:pt idx="59">
                  <c:v>63209.8</c:v>
                </c:pt>
                <c:pt idx="62">
                  <c:v>58865.2</c:v>
                </c:pt>
                <c:pt idx="65">
                  <c:v>49195.6</c:v>
                </c:pt>
                <c:pt idx="72">
                  <c:v>31915.599999999999</c:v>
                </c:pt>
                <c:pt idx="74">
                  <c:v>48851.199999999997</c:v>
                </c:pt>
                <c:pt idx="76">
                  <c:v>62867.199999999997</c:v>
                </c:pt>
                <c:pt idx="77">
                  <c:v>38500.800000000003</c:v>
                </c:pt>
                <c:pt idx="80">
                  <c:v>45964.6</c:v>
                </c:pt>
                <c:pt idx="81">
                  <c:v>61336.800000000003</c:v>
                </c:pt>
                <c:pt idx="84">
                  <c:v>53573.8</c:v>
                </c:pt>
                <c:pt idx="94">
                  <c:v>54828.6</c:v>
                </c:pt>
                <c:pt idx="96">
                  <c:v>57645.8</c:v>
                </c:pt>
                <c:pt idx="98">
                  <c:v>55715.199999999997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1">
                  <c:v>3.6178344582169522</c:v>
                </c:pt>
                <c:pt idx="3">
                  <c:v>1.7778909140277637</c:v>
                </c:pt>
                <c:pt idx="12">
                  <c:v>2.2292424418448782</c:v>
                </c:pt>
                <c:pt idx="16">
                  <c:v>2.0166767578382081</c:v>
                </c:pt>
                <c:pt idx="27">
                  <c:v>1.7789558124250977</c:v>
                </c:pt>
                <c:pt idx="29">
                  <c:v>1.9506411792345681</c:v>
                </c:pt>
                <c:pt idx="33">
                  <c:v>1.845672735644533</c:v>
                </c:pt>
                <c:pt idx="34">
                  <c:v>1.5834702644551371</c:v>
                </c:pt>
                <c:pt idx="36">
                  <c:v>1.5516921263095353</c:v>
                </c:pt>
                <c:pt idx="38">
                  <c:v>1.7843720399661855</c:v>
                </c:pt>
                <c:pt idx="39">
                  <c:v>2.7911285306294435</c:v>
                </c:pt>
                <c:pt idx="40">
                  <c:v>1.5823590109625814</c:v>
                </c:pt>
                <c:pt idx="42">
                  <c:v>1.704106725940425</c:v>
                </c:pt>
                <c:pt idx="44">
                  <c:v>2.0231630060303436</c:v>
                </c:pt>
                <c:pt idx="48">
                  <c:v>1.5239132171967396</c:v>
                </c:pt>
                <c:pt idx="50">
                  <c:v>2.0039049993912528</c:v>
                </c:pt>
                <c:pt idx="55">
                  <c:v>2.0211678763046583</c:v>
                </c:pt>
                <c:pt idx="59">
                  <c:v>1.9613888985568693</c:v>
                </c:pt>
                <c:pt idx="62">
                  <c:v>1.6146721662374375</c:v>
                </c:pt>
                <c:pt idx="65">
                  <c:v>1.607542137914773</c:v>
                </c:pt>
                <c:pt idx="72">
                  <c:v>1.7116394490468612</c:v>
                </c:pt>
                <c:pt idx="74">
                  <c:v>1.8449905017686363</c:v>
                </c:pt>
                <c:pt idx="76">
                  <c:v>1.6970375648987073</c:v>
                </c:pt>
                <c:pt idx="77">
                  <c:v>1.9009734862652203</c:v>
                </c:pt>
                <c:pt idx="80">
                  <c:v>2.2167058997576397</c:v>
                </c:pt>
                <c:pt idx="81">
                  <c:v>1.6546184346102175</c:v>
                </c:pt>
                <c:pt idx="84">
                  <c:v>1.6349782916276239</c:v>
                </c:pt>
                <c:pt idx="94">
                  <c:v>1.9242329733022547</c:v>
                </c:pt>
                <c:pt idx="96">
                  <c:v>2.096076383708787</c:v>
                </c:pt>
                <c:pt idx="98">
                  <c:v>1.6576266440755845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BD3-43E1-9BAB-79C305AF8E7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4">
                  <c:v>82271.600000000006</c:v>
                </c:pt>
                <c:pt idx="8">
                  <c:v>68621.8</c:v>
                </c:pt>
                <c:pt idx="10">
                  <c:v>63881.2</c:v>
                </c:pt>
                <c:pt idx="15">
                  <c:v>83603</c:v>
                </c:pt>
                <c:pt idx="17">
                  <c:v>85516.800000000003</c:v>
                </c:pt>
                <c:pt idx="22">
                  <c:v>92972.800000000003</c:v>
                </c:pt>
                <c:pt idx="23">
                  <c:v>68293.8</c:v>
                </c:pt>
                <c:pt idx="26">
                  <c:v>67360.800000000003</c:v>
                </c:pt>
                <c:pt idx="31">
                  <c:v>81925</c:v>
                </c:pt>
                <c:pt idx="46">
                  <c:v>66710.600000000006</c:v>
                </c:pt>
                <c:pt idx="52">
                  <c:v>68007.399999999994</c:v>
                </c:pt>
                <c:pt idx="58">
                  <c:v>70512.399999999994</c:v>
                </c:pt>
                <c:pt idx="63">
                  <c:v>64214.6</c:v>
                </c:pt>
                <c:pt idx="66">
                  <c:v>67274.600000000006</c:v>
                </c:pt>
                <c:pt idx="69">
                  <c:v>89299.8</c:v>
                </c:pt>
                <c:pt idx="82">
                  <c:v>90366.8</c:v>
                </c:pt>
                <c:pt idx="83">
                  <c:v>85449</c:v>
                </c:pt>
                <c:pt idx="86">
                  <c:v>70975.600000000006</c:v>
                </c:pt>
                <c:pt idx="87">
                  <c:v>76964.800000000003</c:v>
                </c:pt>
                <c:pt idx="89">
                  <c:v>67284.2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4">
                  <c:v>1.7992478570977104</c:v>
                </c:pt>
                <c:pt idx="8">
                  <c:v>1.6176783471141822</c:v>
                </c:pt>
                <c:pt idx="10">
                  <c:v>1.4928961885499961</c:v>
                </c:pt>
                <c:pt idx="15">
                  <c:v>1.7527720297118525</c:v>
                </c:pt>
                <c:pt idx="17">
                  <c:v>1.6024687546774434</c:v>
                </c:pt>
                <c:pt idx="22">
                  <c:v>1.5425586838301093</c:v>
                </c:pt>
                <c:pt idx="23">
                  <c:v>1.4618310886200503</c:v>
                </c:pt>
                <c:pt idx="26">
                  <c:v>1.9506300400232774</c:v>
                </c:pt>
                <c:pt idx="31">
                  <c:v>1.4955019835215135</c:v>
                </c:pt>
                <c:pt idx="46">
                  <c:v>1.7198766013197302</c:v>
                </c:pt>
                <c:pt idx="52">
                  <c:v>1.7078876710475626</c:v>
                </c:pt>
                <c:pt idx="58">
                  <c:v>1.7144785881632167</c:v>
                </c:pt>
                <c:pt idx="63">
                  <c:v>1.5879254873502289</c:v>
                </c:pt>
                <c:pt idx="66">
                  <c:v>1.6216224251054632</c:v>
                </c:pt>
                <c:pt idx="69">
                  <c:v>1.5328365797011863</c:v>
                </c:pt>
                <c:pt idx="82">
                  <c:v>1.6242912219974592</c:v>
                </c:pt>
                <c:pt idx="83">
                  <c:v>1.570983861718686</c:v>
                </c:pt>
                <c:pt idx="86">
                  <c:v>1.8785469936147068</c:v>
                </c:pt>
                <c:pt idx="87">
                  <c:v>1.6779618734798245</c:v>
                </c:pt>
                <c:pt idx="89">
                  <c:v>1.8322875206957949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BD3-43E1-9BAB-79C305AF8E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9137088"/>
        <c:axId val="918176272"/>
      </c:scatterChart>
      <c:valAx>
        <c:axId val="91913708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8176272"/>
        <c:crosses val="autoZero"/>
        <c:crossBetween val="midCat"/>
      </c:valAx>
      <c:valAx>
        <c:axId val="9181762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9137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0">
                  <c:v>54145.2</c:v>
                </c:pt>
                <c:pt idx="2">
                  <c:v>55073.2</c:v>
                </c:pt>
                <c:pt idx="13">
                  <c:v>77236.800000000003</c:v>
                </c:pt>
                <c:pt idx="18">
                  <c:v>65717</c:v>
                </c:pt>
                <c:pt idx="20">
                  <c:v>54977.8</c:v>
                </c:pt>
                <c:pt idx="21">
                  <c:v>78131.600000000006</c:v>
                </c:pt>
                <c:pt idx="24">
                  <c:v>65697.399999999994</c:v>
                </c:pt>
                <c:pt idx="30">
                  <c:v>59766.6</c:v>
                </c:pt>
                <c:pt idx="35">
                  <c:v>53462.2</c:v>
                </c:pt>
                <c:pt idx="37">
                  <c:v>85776.8</c:v>
                </c:pt>
                <c:pt idx="43">
                  <c:v>73049</c:v>
                </c:pt>
                <c:pt idx="49">
                  <c:v>59019.8</c:v>
                </c:pt>
                <c:pt idx="56">
                  <c:v>76128.399999999994</c:v>
                </c:pt>
                <c:pt idx="61">
                  <c:v>68609</c:v>
                </c:pt>
                <c:pt idx="64">
                  <c:v>96335.6</c:v>
                </c:pt>
                <c:pt idx="71">
                  <c:v>48332</c:v>
                </c:pt>
                <c:pt idx="73">
                  <c:v>48858.400000000001</c:v>
                </c:pt>
                <c:pt idx="78">
                  <c:v>73967.199999999997</c:v>
                </c:pt>
                <c:pt idx="79">
                  <c:v>56307.8</c:v>
                </c:pt>
                <c:pt idx="85">
                  <c:v>73163</c:v>
                </c:pt>
                <c:pt idx="90">
                  <c:v>63839.199999999997</c:v>
                </c:pt>
                <c:pt idx="93">
                  <c:v>63173.4</c:v>
                </c:pt>
                <c:pt idx="95">
                  <c:v>60191</c:v>
                </c:pt>
                <c:pt idx="99">
                  <c:v>69850.8</c:v>
                </c:pt>
              </c:numCache>
            </c:numRef>
          </c:xVal>
          <c:yVal>
            <c:numRef>
              <c:f>State021!$AJ$2:$AJ$101</c:f>
              <c:numCache>
                <c:formatCode>General</c:formatCode>
                <c:ptCount val="100"/>
                <c:pt idx="0">
                  <c:v>1.194417972414914</c:v>
                </c:pt>
                <c:pt idx="2">
                  <c:v>1.285561761437505</c:v>
                </c:pt>
                <c:pt idx="13">
                  <c:v>1.1844742402585295</c:v>
                </c:pt>
                <c:pt idx="18">
                  <c:v>1.0346485688634599</c:v>
                </c:pt>
                <c:pt idx="20">
                  <c:v>1.1800581325553223</c:v>
                </c:pt>
                <c:pt idx="21">
                  <c:v>1.1670438081390884</c:v>
                </c:pt>
                <c:pt idx="24">
                  <c:v>1.0447597621823697</c:v>
                </c:pt>
                <c:pt idx="30">
                  <c:v>1.2350041662065434</c:v>
                </c:pt>
                <c:pt idx="35">
                  <c:v>1.198772216631564</c:v>
                </c:pt>
                <c:pt idx="37">
                  <c:v>1.2467590304138181</c:v>
                </c:pt>
                <c:pt idx="43">
                  <c:v>1.0969760024093416</c:v>
                </c:pt>
                <c:pt idx="49">
                  <c:v>1.2807227405040342</c:v>
                </c:pt>
                <c:pt idx="56">
                  <c:v>1.0563994514530715</c:v>
                </c:pt>
                <c:pt idx="61">
                  <c:v>1.2881254645891937</c:v>
                </c:pt>
                <c:pt idx="64">
                  <c:v>1.0786043788589057</c:v>
                </c:pt>
                <c:pt idx="71">
                  <c:v>1.1285897542001158</c:v>
                </c:pt>
                <c:pt idx="73">
                  <c:v>1.2699556268727588</c:v>
                </c:pt>
                <c:pt idx="78">
                  <c:v>1.1029212948442013</c:v>
                </c:pt>
                <c:pt idx="79">
                  <c:v>1.0031825075744389</c:v>
                </c:pt>
                <c:pt idx="85">
                  <c:v>1.0539753700641035</c:v>
                </c:pt>
                <c:pt idx="90">
                  <c:v>1.2101028834947807</c:v>
                </c:pt>
                <c:pt idx="93">
                  <c:v>1.0428123229080595</c:v>
                </c:pt>
                <c:pt idx="95">
                  <c:v>1.2170590287584522</c:v>
                </c:pt>
                <c:pt idx="99">
                  <c:v>1.2258413647374118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4FF-4274-8388-E7AC0871F8C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1">
                  <c:v>20120.599999999999</c:v>
                </c:pt>
                <c:pt idx="3">
                  <c:v>58926</c:v>
                </c:pt>
                <c:pt idx="4">
                  <c:v>82271.600000000006</c:v>
                </c:pt>
                <c:pt idx="5">
                  <c:v>63349.2</c:v>
                </c:pt>
                <c:pt idx="6">
                  <c:v>48137.599999999999</c:v>
                </c:pt>
                <c:pt idx="7">
                  <c:v>66480.399999999994</c:v>
                </c:pt>
                <c:pt idx="8">
                  <c:v>68621.8</c:v>
                </c:pt>
                <c:pt idx="9">
                  <c:v>64097.4</c:v>
                </c:pt>
                <c:pt idx="10">
                  <c:v>63881.2</c:v>
                </c:pt>
                <c:pt idx="11">
                  <c:v>73540.800000000003</c:v>
                </c:pt>
                <c:pt idx="12">
                  <c:v>44759.6</c:v>
                </c:pt>
                <c:pt idx="14">
                  <c:v>79684.800000000003</c:v>
                </c:pt>
                <c:pt idx="15">
                  <c:v>83603</c:v>
                </c:pt>
                <c:pt idx="16">
                  <c:v>60779.199999999997</c:v>
                </c:pt>
                <c:pt idx="17">
                  <c:v>85516.800000000003</c:v>
                </c:pt>
                <c:pt idx="19">
                  <c:v>67009.399999999994</c:v>
                </c:pt>
                <c:pt idx="22">
                  <c:v>92972.800000000003</c:v>
                </c:pt>
                <c:pt idx="23">
                  <c:v>68293.8</c:v>
                </c:pt>
                <c:pt idx="25">
                  <c:v>44838.6</c:v>
                </c:pt>
                <c:pt idx="26">
                  <c:v>67360.800000000003</c:v>
                </c:pt>
                <c:pt idx="27">
                  <c:v>41387.199999999997</c:v>
                </c:pt>
                <c:pt idx="28">
                  <c:v>78154</c:v>
                </c:pt>
                <c:pt idx="29">
                  <c:v>64272.2</c:v>
                </c:pt>
                <c:pt idx="31">
                  <c:v>81925</c:v>
                </c:pt>
                <c:pt idx="32">
                  <c:v>54108</c:v>
                </c:pt>
                <c:pt idx="33">
                  <c:v>52123</c:v>
                </c:pt>
                <c:pt idx="34">
                  <c:v>54285.2</c:v>
                </c:pt>
                <c:pt idx="36">
                  <c:v>43087.8</c:v>
                </c:pt>
                <c:pt idx="38">
                  <c:v>58909.8</c:v>
                </c:pt>
                <c:pt idx="39">
                  <c:v>29902.6</c:v>
                </c:pt>
                <c:pt idx="40">
                  <c:v>51557.2</c:v>
                </c:pt>
                <c:pt idx="41">
                  <c:v>58456.4</c:v>
                </c:pt>
                <c:pt idx="42">
                  <c:v>48228.2</c:v>
                </c:pt>
                <c:pt idx="44">
                  <c:v>40694.199999999997</c:v>
                </c:pt>
                <c:pt idx="45">
                  <c:v>89024.8</c:v>
                </c:pt>
                <c:pt idx="46">
                  <c:v>66710.600000000006</c:v>
                </c:pt>
                <c:pt idx="47">
                  <c:v>58325</c:v>
                </c:pt>
                <c:pt idx="48">
                  <c:v>50056</c:v>
                </c:pt>
                <c:pt idx="50">
                  <c:v>44353.4</c:v>
                </c:pt>
                <c:pt idx="51">
                  <c:v>66675.399999999994</c:v>
                </c:pt>
                <c:pt idx="52">
                  <c:v>68007.399999999994</c:v>
                </c:pt>
                <c:pt idx="53">
                  <c:v>104505.4</c:v>
                </c:pt>
                <c:pt idx="54">
                  <c:v>78557.399999999994</c:v>
                </c:pt>
                <c:pt idx="55">
                  <c:v>42271.6</c:v>
                </c:pt>
                <c:pt idx="57">
                  <c:v>72277.399999999994</c:v>
                </c:pt>
                <c:pt idx="58">
                  <c:v>70512.399999999994</c:v>
                </c:pt>
                <c:pt idx="59">
                  <c:v>63209.8</c:v>
                </c:pt>
                <c:pt idx="60">
                  <c:v>71166.8</c:v>
                </c:pt>
                <c:pt idx="62">
                  <c:v>58865.2</c:v>
                </c:pt>
                <c:pt idx="63">
                  <c:v>64214.6</c:v>
                </c:pt>
                <c:pt idx="65">
                  <c:v>49195.6</c:v>
                </c:pt>
                <c:pt idx="66">
                  <c:v>67274.600000000006</c:v>
                </c:pt>
                <c:pt idx="67">
                  <c:v>80540.600000000006</c:v>
                </c:pt>
                <c:pt idx="68">
                  <c:v>56928.2</c:v>
                </c:pt>
                <c:pt idx="69">
                  <c:v>89299.8</c:v>
                </c:pt>
                <c:pt idx="70">
                  <c:v>48902.2</c:v>
                </c:pt>
                <c:pt idx="72">
                  <c:v>31915.599999999999</c:v>
                </c:pt>
                <c:pt idx="74">
                  <c:v>48851.199999999997</c:v>
                </c:pt>
                <c:pt idx="75">
                  <c:v>69396.2</c:v>
                </c:pt>
                <c:pt idx="76">
                  <c:v>62867.199999999997</c:v>
                </c:pt>
                <c:pt idx="77">
                  <c:v>38500.800000000003</c:v>
                </c:pt>
                <c:pt idx="80">
                  <c:v>45964.6</c:v>
                </c:pt>
                <c:pt idx="81">
                  <c:v>61336.800000000003</c:v>
                </c:pt>
                <c:pt idx="82">
                  <c:v>90366.8</c:v>
                </c:pt>
                <c:pt idx="83">
                  <c:v>85449</c:v>
                </c:pt>
                <c:pt idx="84">
                  <c:v>53573.8</c:v>
                </c:pt>
                <c:pt idx="86">
                  <c:v>70975.600000000006</c:v>
                </c:pt>
                <c:pt idx="87">
                  <c:v>76964.800000000003</c:v>
                </c:pt>
                <c:pt idx="88">
                  <c:v>60010.8</c:v>
                </c:pt>
                <c:pt idx="89">
                  <c:v>67284.2</c:v>
                </c:pt>
                <c:pt idx="91">
                  <c:v>62659</c:v>
                </c:pt>
                <c:pt idx="92">
                  <c:v>66874.399999999994</c:v>
                </c:pt>
                <c:pt idx="94">
                  <c:v>54828.6</c:v>
                </c:pt>
                <c:pt idx="96">
                  <c:v>57645.8</c:v>
                </c:pt>
                <c:pt idx="97">
                  <c:v>28310.799999999999</c:v>
                </c:pt>
                <c:pt idx="98">
                  <c:v>55715.199999999997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1">
                  <c:v>3.6178344582169522</c:v>
                </c:pt>
                <c:pt idx="3">
                  <c:v>1.7778909140277637</c:v>
                </c:pt>
                <c:pt idx="4">
                  <c:v>1.7992478570977104</c:v>
                </c:pt>
                <c:pt idx="5">
                  <c:v>1.3734980078675028</c:v>
                </c:pt>
                <c:pt idx="6">
                  <c:v>1.1409584191982982</c:v>
                </c:pt>
                <c:pt idx="7">
                  <c:v>1.4706590213055277</c:v>
                </c:pt>
                <c:pt idx="8">
                  <c:v>1.6176783471141822</c:v>
                </c:pt>
                <c:pt idx="9">
                  <c:v>1.3824741721193059</c:v>
                </c:pt>
                <c:pt idx="10">
                  <c:v>1.4928961885499961</c:v>
                </c:pt>
                <c:pt idx="11">
                  <c:v>1.3396917085481801</c:v>
                </c:pt>
                <c:pt idx="12">
                  <c:v>2.2292424418448782</c:v>
                </c:pt>
                <c:pt idx="14">
                  <c:v>1.3232260104812963</c:v>
                </c:pt>
                <c:pt idx="15">
                  <c:v>1.7527720297118525</c:v>
                </c:pt>
                <c:pt idx="16">
                  <c:v>2.0166767578382081</c:v>
                </c:pt>
                <c:pt idx="17">
                  <c:v>1.6024687546774434</c:v>
                </c:pt>
                <c:pt idx="19">
                  <c:v>1.2101138049288609</c:v>
                </c:pt>
                <c:pt idx="22">
                  <c:v>1.5425586838301093</c:v>
                </c:pt>
                <c:pt idx="23">
                  <c:v>1.4618310886200503</c:v>
                </c:pt>
                <c:pt idx="25">
                  <c:v>1.236746910028413</c:v>
                </c:pt>
                <c:pt idx="26">
                  <c:v>1.9506300400232774</c:v>
                </c:pt>
                <c:pt idx="27">
                  <c:v>1.7789558124250977</c:v>
                </c:pt>
                <c:pt idx="28">
                  <c:v>1.1560892596668118</c:v>
                </c:pt>
                <c:pt idx="29">
                  <c:v>1.9506411792345681</c:v>
                </c:pt>
                <c:pt idx="31">
                  <c:v>1.4955019835215135</c:v>
                </c:pt>
                <c:pt idx="32">
                  <c:v>1.3451800103496709</c:v>
                </c:pt>
                <c:pt idx="33">
                  <c:v>1.845672735644533</c:v>
                </c:pt>
                <c:pt idx="34">
                  <c:v>1.5834702644551371</c:v>
                </c:pt>
                <c:pt idx="36">
                  <c:v>1.5516921263095353</c:v>
                </c:pt>
                <c:pt idx="38">
                  <c:v>1.7843720399661855</c:v>
                </c:pt>
                <c:pt idx="39">
                  <c:v>2.7911285306294435</c:v>
                </c:pt>
                <c:pt idx="40">
                  <c:v>1.5823590109625814</c:v>
                </c:pt>
                <c:pt idx="41">
                  <c:v>1.4425452131845273</c:v>
                </c:pt>
                <c:pt idx="42">
                  <c:v>1.704106725940425</c:v>
                </c:pt>
                <c:pt idx="44">
                  <c:v>2.0231630060303436</c:v>
                </c:pt>
                <c:pt idx="45">
                  <c:v>1.4619184766492033</c:v>
                </c:pt>
                <c:pt idx="46">
                  <c:v>1.7198766013197302</c:v>
                </c:pt>
                <c:pt idx="47">
                  <c:v>1.2859151307329619</c:v>
                </c:pt>
                <c:pt idx="48">
                  <c:v>1.5239132171967396</c:v>
                </c:pt>
                <c:pt idx="50">
                  <c:v>2.0039049993912528</c:v>
                </c:pt>
                <c:pt idx="51">
                  <c:v>1.3465086073724344</c:v>
                </c:pt>
                <c:pt idx="52">
                  <c:v>1.7078876710475626</c:v>
                </c:pt>
                <c:pt idx="53">
                  <c:v>1.3695847295929207</c:v>
                </c:pt>
                <c:pt idx="54">
                  <c:v>1.2690083938623224</c:v>
                </c:pt>
                <c:pt idx="55">
                  <c:v>2.0211678763046583</c:v>
                </c:pt>
                <c:pt idx="57">
                  <c:v>1.3524836255869748</c:v>
                </c:pt>
                <c:pt idx="58">
                  <c:v>1.7144785881632167</c:v>
                </c:pt>
                <c:pt idx="59">
                  <c:v>1.9613888985568693</c:v>
                </c:pt>
                <c:pt idx="60">
                  <c:v>1.4420207175255877</c:v>
                </c:pt>
                <c:pt idx="62">
                  <c:v>1.6146721662374375</c:v>
                </c:pt>
                <c:pt idx="63">
                  <c:v>1.5879254873502289</c:v>
                </c:pt>
                <c:pt idx="65">
                  <c:v>1.607542137914773</c:v>
                </c:pt>
                <c:pt idx="66">
                  <c:v>1.6216224251054632</c:v>
                </c:pt>
                <c:pt idx="67">
                  <c:v>1.4325818282952945</c:v>
                </c:pt>
                <c:pt idx="68">
                  <c:v>1.4796357517012659</c:v>
                </c:pt>
                <c:pt idx="69">
                  <c:v>1.5328365797011863</c:v>
                </c:pt>
                <c:pt idx="70">
                  <c:v>1.2905758841115533</c:v>
                </c:pt>
                <c:pt idx="72">
                  <c:v>1.7116394490468612</c:v>
                </c:pt>
                <c:pt idx="74">
                  <c:v>1.8449905017686363</c:v>
                </c:pt>
                <c:pt idx="75">
                  <c:v>1.419962476331557</c:v>
                </c:pt>
                <c:pt idx="76">
                  <c:v>1.6970375648987073</c:v>
                </c:pt>
                <c:pt idx="77">
                  <c:v>1.9009734862652203</c:v>
                </c:pt>
                <c:pt idx="80">
                  <c:v>2.2167058997576397</c:v>
                </c:pt>
                <c:pt idx="81">
                  <c:v>1.6546184346102175</c:v>
                </c:pt>
                <c:pt idx="82">
                  <c:v>1.6242912219974592</c:v>
                </c:pt>
                <c:pt idx="83">
                  <c:v>1.570983861718686</c:v>
                </c:pt>
                <c:pt idx="84">
                  <c:v>1.6349782916276239</c:v>
                </c:pt>
                <c:pt idx="86">
                  <c:v>1.8785469936147068</c:v>
                </c:pt>
                <c:pt idx="87">
                  <c:v>1.6779618734798245</c:v>
                </c:pt>
                <c:pt idx="88">
                  <c:v>1.4580708805748297</c:v>
                </c:pt>
                <c:pt idx="89">
                  <c:v>1.8322875206957949</c:v>
                </c:pt>
                <c:pt idx="91">
                  <c:v>1.3486809556488293</c:v>
                </c:pt>
                <c:pt idx="92">
                  <c:v>1.4286931920136854</c:v>
                </c:pt>
                <c:pt idx="94">
                  <c:v>1.9242329733022547</c:v>
                </c:pt>
                <c:pt idx="96">
                  <c:v>2.096076383708787</c:v>
                </c:pt>
                <c:pt idx="97">
                  <c:v>1.3435155488364865</c:v>
                </c:pt>
                <c:pt idx="98">
                  <c:v>1.6576266440755845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FF-4274-8388-E7AC0871F8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9180288"/>
        <c:axId val="918194160"/>
      </c:scatterChart>
      <c:valAx>
        <c:axId val="91918028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8194160"/>
        <c:crosses val="autoZero"/>
        <c:crossBetween val="midCat"/>
      </c:valAx>
      <c:valAx>
        <c:axId val="9181941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91802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54471.6</c:v>
                </c:pt>
                <c:pt idx="1">
                  <c:v>20233.400000000001</c:v>
                </c:pt>
                <c:pt idx="2">
                  <c:v>55007.199999999997</c:v>
                </c:pt>
                <c:pt idx="3">
                  <c:v>58650.400000000001</c:v>
                </c:pt>
                <c:pt idx="4">
                  <c:v>82472.600000000006</c:v>
                </c:pt>
                <c:pt idx="5">
                  <c:v>63004.800000000003</c:v>
                </c:pt>
                <c:pt idx="6">
                  <c:v>47598.400000000001</c:v>
                </c:pt>
                <c:pt idx="7">
                  <c:v>66499.8</c:v>
                </c:pt>
                <c:pt idx="8">
                  <c:v>68253.399999999994</c:v>
                </c:pt>
                <c:pt idx="9">
                  <c:v>64482.8</c:v>
                </c:pt>
                <c:pt idx="10">
                  <c:v>63911.8</c:v>
                </c:pt>
                <c:pt idx="11">
                  <c:v>73677.2</c:v>
                </c:pt>
                <c:pt idx="12">
                  <c:v>44887.8</c:v>
                </c:pt>
                <c:pt idx="13">
                  <c:v>76912.399999999994</c:v>
                </c:pt>
                <c:pt idx="14">
                  <c:v>79384.800000000003</c:v>
                </c:pt>
                <c:pt idx="15">
                  <c:v>84009.8</c:v>
                </c:pt>
                <c:pt idx="16">
                  <c:v>60522.6</c:v>
                </c:pt>
                <c:pt idx="17">
                  <c:v>85424.6</c:v>
                </c:pt>
                <c:pt idx="18">
                  <c:v>65451</c:v>
                </c:pt>
                <c:pt idx="19">
                  <c:v>66654.8</c:v>
                </c:pt>
                <c:pt idx="20">
                  <c:v>54964.800000000003</c:v>
                </c:pt>
                <c:pt idx="21">
                  <c:v>78048.2</c:v>
                </c:pt>
                <c:pt idx="22">
                  <c:v>93103.2</c:v>
                </c:pt>
                <c:pt idx="23">
                  <c:v>68373.8</c:v>
                </c:pt>
                <c:pt idx="24">
                  <c:v>65596.600000000006</c:v>
                </c:pt>
                <c:pt idx="25">
                  <c:v>44961.8</c:v>
                </c:pt>
                <c:pt idx="26">
                  <c:v>67157</c:v>
                </c:pt>
                <c:pt idx="27">
                  <c:v>41778.6</c:v>
                </c:pt>
                <c:pt idx="28">
                  <c:v>78086.8</c:v>
                </c:pt>
                <c:pt idx="29">
                  <c:v>64103</c:v>
                </c:pt>
                <c:pt idx="30">
                  <c:v>59885.4</c:v>
                </c:pt>
                <c:pt idx="31">
                  <c:v>81847.199999999997</c:v>
                </c:pt>
                <c:pt idx="32">
                  <c:v>54231.4</c:v>
                </c:pt>
                <c:pt idx="33">
                  <c:v>52108.800000000003</c:v>
                </c:pt>
                <c:pt idx="34">
                  <c:v>54428.800000000003</c:v>
                </c:pt>
                <c:pt idx="35">
                  <c:v>53505.8</c:v>
                </c:pt>
                <c:pt idx="36">
                  <c:v>43301.4</c:v>
                </c:pt>
                <c:pt idx="37">
                  <c:v>85935.8</c:v>
                </c:pt>
                <c:pt idx="38">
                  <c:v>58964.6</c:v>
                </c:pt>
                <c:pt idx="39">
                  <c:v>30021.8</c:v>
                </c:pt>
                <c:pt idx="40">
                  <c:v>51926.6</c:v>
                </c:pt>
                <c:pt idx="41">
                  <c:v>58335.8</c:v>
                </c:pt>
                <c:pt idx="42">
                  <c:v>47997.8</c:v>
                </c:pt>
                <c:pt idx="43">
                  <c:v>72916.399999999994</c:v>
                </c:pt>
                <c:pt idx="44">
                  <c:v>40751</c:v>
                </c:pt>
                <c:pt idx="45">
                  <c:v>88785.600000000006</c:v>
                </c:pt>
                <c:pt idx="46">
                  <c:v>67112.800000000003</c:v>
                </c:pt>
                <c:pt idx="47">
                  <c:v>58384.6</c:v>
                </c:pt>
                <c:pt idx="48">
                  <c:v>50042.2</c:v>
                </c:pt>
                <c:pt idx="49">
                  <c:v>59117</c:v>
                </c:pt>
                <c:pt idx="50">
                  <c:v>44567.8</c:v>
                </c:pt>
                <c:pt idx="51">
                  <c:v>66586.2</c:v>
                </c:pt>
                <c:pt idx="52">
                  <c:v>68058.600000000006</c:v>
                </c:pt>
                <c:pt idx="53">
                  <c:v>104685.2</c:v>
                </c:pt>
                <c:pt idx="54">
                  <c:v>78253.600000000006</c:v>
                </c:pt>
                <c:pt idx="55">
                  <c:v>41982.6</c:v>
                </c:pt>
                <c:pt idx="56">
                  <c:v>75963</c:v>
                </c:pt>
                <c:pt idx="57">
                  <c:v>72312.600000000006</c:v>
                </c:pt>
                <c:pt idx="58">
                  <c:v>70739.8</c:v>
                </c:pt>
                <c:pt idx="59">
                  <c:v>63046.400000000001</c:v>
                </c:pt>
                <c:pt idx="60">
                  <c:v>71393.600000000006</c:v>
                </c:pt>
                <c:pt idx="61">
                  <c:v>68061.399999999994</c:v>
                </c:pt>
                <c:pt idx="62">
                  <c:v>59353.8</c:v>
                </c:pt>
                <c:pt idx="63">
                  <c:v>64016</c:v>
                </c:pt>
                <c:pt idx="64">
                  <c:v>96673.8</c:v>
                </c:pt>
                <c:pt idx="65">
                  <c:v>49517.599999999999</c:v>
                </c:pt>
                <c:pt idx="66">
                  <c:v>67182.2</c:v>
                </c:pt>
                <c:pt idx="67">
                  <c:v>80305</c:v>
                </c:pt>
                <c:pt idx="68">
                  <c:v>57226.400000000001</c:v>
                </c:pt>
                <c:pt idx="69">
                  <c:v>89360.6</c:v>
                </c:pt>
                <c:pt idx="70">
                  <c:v>48715.4</c:v>
                </c:pt>
                <c:pt idx="71">
                  <c:v>48269.4</c:v>
                </c:pt>
                <c:pt idx="72">
                  <c:v>32476.2</c:v>
                </c:pt>
                <c:pt idx="73">
                  <c:v>48791.6</c:v>
                </c:pt>
                <c:pt idx="74">
                  <c:v>49220.2</c:v>
                </c:pt>
                <c:pt idx="75">
                  <c:v>69347.399999999994</c:v>
                </c:pt>
                <c:pt idx="76">
                  <c:v>63016</c:v>
                </c:pt>
                <c:pt idx="77">
                  <c:v>38421</c:v>
                </c:pt>
                <c:pt idx="78">
                  <c:v>74242.399999999994</c:v>
                </c:pt>
                <c:pt idx="79">
                  <c:v>56390.400000000001</c:v>
                </c:pt>
                <c:pt idx="80">
                  <c:v>45784.800000000003</c:v>
                </c:pt>
                <c:pt idx="81">
                  <c:v>61380.4</c:v>
                </c:pt>
                <c:pt idx="82">
                  <c:v>90316.2</c:v>
                </c:pt>
                <c:pt idx="83">
                  <c:v>85462.2</c:v>
                </c:pt>
                <c:pt idx="84">
                  <c:v>53832.800000000003</c:v>
                </c:pt>
                <c:pt idx="85">
                  <c:v>73125.8</c:v>
                </c:pt>
                <c:pt idx="86">
                  <c:v>71509.2</c:v>
                </c:pt>
                <c:pt idx="87">
                  <c:v>77056.399999999994</c:v>
                </c:pt>
                <c:pt idx="88">
                  <c:v>59902.400000000001</c:v>
                </c:pt>
                <c:pt idx="89">
                  <c:v>67642</c:v>
                </c:pt>
                <c:pt idx="90">
                  <c:v>63804</c:v>
                </c:pt>
                <c:pt idx="91">
                  <c:v>62678.8</c:v>
                </c:pt>
                <c:pt idx="92">
                  <c:v>66537.399999999994</c:v>
                </c:pt>
                <c:pt idx="93">
                  <c:v>63550.400000000001</c:v>
                </c:pt>
                <c:pt idx="94">
                  <c:v>54928</c:v>
                </c:pt>
                <c:pt idx="95">
                  <c:v>59915.6</c:v>
                </c:pt>
                <c:pt idx="96">
                  <c:v>57706.8</c:v>
                </c:pt>
                <c:pt idx="97">
                  <c:v>28762.400000000001</c:v>
                </c:pt>
                <c:pt idx="98">
                  <c:v>56038.8</c:v>
                </c:pt>
                <c:pt idx="99">
                  <c:v>69570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1.1822307404225321</c:v>
                </c:pt>
                <c:pt idx="1">
                  <c:v>3.5474512439827213</c:v>
                </c:pt>
                <c:pt idx="2">
                  <c:v>1.2813958899925828</c:v>
                </c:pt>
                <c:pt idx="3">
                  <c:v>1.7861259258248878</c:v>
                </c:pt>
                <c:pt idx="4">
                  <c:v>1.8062968792059422</c:v>
                </c:pt>
                <c:pt idx="5">
                  <c:v>1.3868308446340596</c:v>
                </c:pt>
                <c:pt idx="6">
                  <c:v>1.1568666173652895</c:v>
                </c:pt>
                <c:pt idx="7">
                  <c:v>1.4555682874234208</c:v>
                </c:pt>
                <c:pt idx="8">
                  <c:v>1.6217214087503335</c:v>
                </c:pt>
                <c:pt idx="9">
                  <c:v>1.3681632931572449</c:v>
                </c:pt>
                <c:pt idx="10">
                  <c:v>1.4811975253396086</c:v>
                </c:pt>
                <c:pt idx="11">
                  <c:v>1.3372115118381265</c:v>
                </c:pt>
                <c:pt idx="12">
                  <c:v>2.2231430366380174</c:v>
                </c:pt>
                <c:pt idx="13">
                  <c:v>1.1897561381519757</c:v>
                </c:pt>
                <c:pt idx="14">
                  <c:v>1.3282265622638085</c:v>
                </c:pt>
                <c:pt idx="15">
                  <c:v>1.750033924613557</c:v>
                </c:pt>
                <c:pt idx="16">
                  <c:v>2.0252930310330357</c:v>
                </c:pt>
                <c:pt idx="17">
                  <c:v>1.6018102513795791</c:v>
                </c:pt>
                <c:pt idx="18">
                  <c:v>1.0398924386182029</c:v>
                </c:pt>
                <c:pt idx="19">
                  <c:v>1.2132959666820693</c:v>
                </c:pt>
                <c:pt idx="20">
                  <c:v>1.1927451750938782</c:v>
                </c:pt>
                <c:pt idx="21">
                  <c:v>1.1633836526659167</c:v>
                </c:pt>
                <c:pt idx="22">
                  <c:v>1.5392704010173657</c:v>
                </c:pt>
                <c:pt idx="23">
                  <c:v>1.4587897703506314</c:v>
                </c:pt>
                <c:pt idx="24">
                  <c:v>1.0498257531640358</c:v>
                </c:pt>
                <c:pt idx="25">
                  <c:v>1.2331801662744819</c:v>
                </c:pt>
                <c:pt idx="26">
                  <c:v>1.9516952812067245</c:v>
                </c:pt>
                <c:pt idx="27">
                  <c:v>1.7769384325946778</c:v>
                </c:pt>
                <c:pt idx="28">
                  <c:v>1.1561749232904921</c:v>
                </c:pt>
                <c:pt idx="29">
                  <c:v>1.9595026753818074</c:v>
                </c:pt>
                <c:pt idx="30">
                  <c:v>1.2363280532483709</c:v>
                </c:pt>
                <c:pt idx="31">
                  <c:v>1.4928183248785543</c:v>
                </c:pt>
                <c:pt idx="32">
                  <c:v>1.3325121608514623</c:v>
                </c:pt>
                <c:pt idx="33">
                  <c:v>1.8341239867354457</c:v>
                </c:pt>
                <c:pt idx="34">
                  <c:v>1.5819014933270621</c:v>
                </c:pt>
                <c:pt idx="35">
                  <c:v>1.1983934451965954</c:v>
                </c:pt>
                <c:pt idx="36">
                  <c:v>1.5517281196450923</c:v>
                </c:pt>
                <c:pt idx="37">
                  <c:v>1.2442195220152719</c:v>
                </c:pt>
                <c:pt idx="38">
                  <c:v>1.7826458587016618</c:v>
                </c:pt>
                <c:pt idx="39">
                  <c:v>2.7497685015555362</c:v>
                </c:pt>
                <c:pt idx="40">
                  <c:v>1.5855072352127813</c:v>
                </c:pt>
                <c:pt idx="41">
                  <c:v>1.4369563801302117</c:v>
                </c:pt>
                <c:pt idx="42">
                  <c:v>1.7162453279108625</c:v>
                </c:pt>
                <c:pt idx="43">
                  <c:v>1.0962828664059114</c:v>
                </c:pt>
                <c:pt idx="44">
                  <c:v>2.0414959142106941</c:v>
                </c:pt>
                <c:pt idx="45">
                  <c:v>1.4553035627399036</c:v>
                </c:pt>
                <c:pt idx="46">
                  <c:v>1.7095099593520162</c:v>
                </c:pt>
                <c:pt idx="47">
                  <c:v>1.2952559407789042</c:v>
                </c:pt>
                <c:pt idx="48">
                  <c:v>1.5243334625576015</c:v>
                </c:pt>
                <c:pt idx="49">
                  <c:v>1.2784478238070267</c:v>
                </c:pt>
                <c:pt idx="50">
                  <c:v>1.9863668388388027</c:v>
                </c:pt>
                <c:pt idx="51">
                  <c:v>1.3472911804548091</c:v>
                </c:pt>
                <c:pt idx="52">
                  <c:v>1.7065293732166102</c:v>
                </c:pt>
                <c:pt idx="53">
                  <c:v>1.3672324263601732</c:v>
                </c:pt>
                <c:pt idx="54">
                  <c:v>1.2704463436825908</c:v>
                </c:pt>
                <c:pt idx="55">
                  <c:v>2.0302458637626066</c:v>
                </c:pt>
                <c:pt idx="56">
                  <c:v>1.0581862222397747</c:v>
                </c:pt>
                <c:pt idx="57">
                  <c:v>1.3455746301474432</c:v>
                </c:pt>
                <c:pt idx="58">
                  <c:v>1.7137735758370818</c:v>
                </c:pt>
                <c:pt idx="59">
                  <c:v>1.9737685260379656</c:v>
                </c:pt>
                <c:pt idx="60">
                  <c:v>1.4246795230945069</c:v>
                </c:pt>
                <c:pt idx="61">
                  <c:v>1.3051156749640767</c:v>
                </c:pt>
                <c:pt idx="62">
                  <c:v>1.6013801980665097</c:v>
                </c:pt>
                <c:pt idx="63">
                  <c:v>1.5842601849537616</c:v>
                </c:pt>
                <c:pt idx="64">
                  <c:v>1.0748310297102213</c:v>
                </c:pt>
                <c:pt idx="65">
                  <c:v>1.6127397127485985</c:v>
                </c:pt>
                <c:pt idx="66">
                  <c:v>1.6146389966389907</c:v>
                </c:pt>
                <c:pt idx="67">
                  <c:v>1.4236224394495984</c:v>
                </c:pt>
                <c:pt idx="68">
                  <c:v>1.4676792529322131</c:v>
                </c:pt>
                <c:pt idx="69">
                  <c:v>1.5308424518188104</c:v>
                </c:pt>
                <c:pt idx="70">
                  <c:v>1.2768036390956452</c:v>
                </c:pt>
                <c:pt idx="71">
                  <c:v>1.1274016250460954</c:v>
                </c:pt>
                <c:pt idx="72">
                  <c:v>1.6987517012458353</c:v>
                </c:pt>
                <c:pt idx="73">
                  <c:v>1.2620205117274286</c:v>
                </c:pt>
                <c:pt idx="74">
                  <c:v>1.831118118170995</c:v>
                </c:pt>
                <c:pt idx="75">
                  <c:v>1.4205867847965461</c:v>
                </c:pt>
                <c:pt idx="76">
                  <c:v>1.7031388853624476</c:v>
                </c:pt>
                <c:pt idx="77">
                  <c:v>1.882564222690716</c:v>
                </c:pt>
                <c:pt idx="78">
                  <c:v>1.1012036248828163</c:v>
                </c:pt>
                <c:pt idx="79">
                  <c:v>1.0054902962206334</c:v>
                </c:pt>
                <c:pt idx="80">
                  <c:v>2.249523859446803</c:v>
                </c:pt>
                <c:pt idx="81">
                  <c:v>1.6517650585528931</c:v>
                </c:pt>
                <c:pt idx="82">
                  <c:v>1.6252012374302729</c:v>
                </c:pt>
                <c:pt idx="83">
                  <c:v>1.5632057213598527</c:v>
                </c:pt>
                <c:pt idx="84">
                  <c:v>1.6434961584758734</c:v>
                </c:pt>
                <c:pt idx="85">
                  <c:v>1.0517765275730315</c:v>
                </c:pt>
                <c:pt idx="86">
                  <c:v>1.8645153350897508</c:v>
                </c:pt>
                <c:pt idx="87">
                  <c:v>1.6795360281560001</c:v>
                </c:pt>
                <c:pt idx="88">
                  <c:v>1.4452676353535083</c:v>
                </c:pt>
                <c:pt idx="89">
                  <c:v>1.8191508234528844</c:v>
                </c:pt>
                <c:pt idx="90">
                  <c:v>1.2180114099429502</c:v>
                </c:pt>
                <c:pt idx="91">
                  <c:v>1.3525625889455446</c:v>
                </c:pt>
                <c:pt idx="92">
                  <c:v>1.4359292668484192</c:v>
                </c:pt>
                <c:pt idx="93">
                  <c:v>1.0451547118507516</c:v>
                </c:pt>
                <c:pt idx="94">
                  <c:v>1.9207690066996796</c:v>
                </c:pt>
                <c:pt idx="95">
                  <c:v>1.2383419343209447</c:v>
                </c:pt>
                <c:pt idx="96">
                  <c:v>2.092907594945483</c:v>
                </c:pt>
                <c:pt idx="97">
                  <c:v>1.3540594665257419</c:v>
                </c:pt>
                <c:pt idx="98">
                  <c:v>1.647412150153108</c:v>
                </c:pt>
                <c:pt idx="99">
                  <c:v>1.2254707488860141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AF-431A-8606-F9131BE6CA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2652768"/>
        <c:axId val="905067008"/>
      </c:scatterChart>
      <c:valAx>
        <c:axId val="91265276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067008"/>
        <c:crosses val="autoZero"/>
        <c:crossBetween val="midCat"/>
      </c:valAx>
      <c:valAx>
        <c:axId val="9050670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2652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0">
                  <c:v>54471.6</c:v>
                </c:pt>
                <c:pt idx="2">
                  <c:v>55007.199999999997</c:v>
                </c:pt>
                <c:pt idx="5">
                  <c:v>63004.800000000003</c:v>
                </c:pt>
                <c:pt idx="6">
                  <c:v>47598.400000000001</c:v>
                </c:pt>
                <c:pt idx="20">
                  <c:v>54964.800000000003</c:v>
                </c:pt>
                <c:pt idx="25">
                  <c:v>44961.8</c:v>
                </c:pt>
                <c:pt idx="30">
                  <c:v>59885.4</c:v>
                </c:pt>
                <c:pt idx="32">
                  <c:v>54231.4</c:v>
                </c:pt>
                <c:pt idx="35">
                  <c:v>53505.8</c:v>
                </c:pt>
                <c:pt idx="41">
                  <c:v>58335.8</c:v>
                </c:pt>
                <c:pt idx="47">
                  <c:v>58384.6</c:v>
                </c:pt>
                <c:pt idx="49">
                  <c:v>59117</c:v>
                </c:pt>
                <c:pt idx="68">
                  <c:v>57226.400000000001</c:v>
                </c:pt>
                <c:pt idx="70">
                  <c:v>48715.4</c:v>
                </c:pt>
                <c:pt idx="71">
                  <c:v>48269.4</c:v>
                </c:pt>
                <c:pt idx="73">
                  <c:v>48791.6</c:v>
                </c:pt>
                <c:pt idx="79">
                  <c:v>56390.400000000001</c:v>
                </c:pt>
                <c:pt idx="88">
                  <c:v>59902.400000000001</c:v>
                </c:pt>
                <c:pt idx="91">
                  <c:v>62678.8</c:v>
                </c:pt>
                <c:pt idx="95">
                  <c:v>59915.6</c:v>
                </c:pt>
                <c:pt idx="97">
                  <c:v>28762.400000000001</c:v>
                </c:pt>
              </c:numCache>
            </c:numRef>
          </c:xVal>
          <c:yVal>
            <c:numRef>
              <c:f>State020!$AA$2:$AA$101</c:f>
              <c:numCache>
                <c:formatCode>General</c:formatCode>
                <c:ptCount val="100"/>
                <c:pt idx="0">
                  <c:v>1.1822307404225321</c:v>
                </c:pt>
                <c:pt idx="2">
                  <c:v>1.2813958899925828</c:v>
                </c:pt>
                <c:pt idx="5">
                  <c:v>1.3868308446340596</c:v>
                </c:pt>
                <c:pt idx="6">
                  <c:v>1.1568666173652895</c:v>
                </c:pt>
                <c:pt idx="20">
                  <c:v>1.1927451750938782</c:v>
                </c:pt>
                <c:pt idx="25">
                  <c:v>1.2331801662744819</c:v>
                </c:pt>
                <c:pt idx="30">
                  <c:v>1.2363280532483709</c:v>
                </c:pt>
                <c:pt idx="32">
                  <c:v>1.3325121608514623</c:v>
                </c:pt>
                <c:pt idx="35">
                  <c:v>1.1983934451965954</c:v>
                </c:pt>
                <c:pt idx="41">
                  <c:v>1.4369563801302117</c:v>
                </c:pt>
                <c:pt idx="47">
                  <c:v>1.2952559407789042</c:v>
                </c:pt>
                <c:pt idx="49">
                  <c:v>1.2784478238070267</c:v>
                </c:pt>
                <c:pt idx="68">
                  <c:v>1.4676792529322131</c:v>
                </c:pt>
                <c:pt idx="70">
                  <c:v>1.2768036390956452</c:v>
                </c:pt>
                <c:pt idx="71">
                  <c:v>1.1274016250460954</c:v>
                </c:pt>
                <c:pt idx="73">
                  <c:v>1.2620205117274286</c:v>
                </c:pt>
                <c:pt idx="79">
                  <c:v>1.0054902962206334</c:v>
                </c:pt>
                <c:pt idx="88">
                  <c:v>1.4452676353535083</c:v>
                </c:pt>
                <c:pt idx="91">
                  <c:v>1.3525625889455446</c:v>
                </c:pt>
                <c:pt idx="95">
                  <c:v>1.2383419343209447</c:v>
                </c:pt>
                <c:pt idx="97">
                  <c:v>1.3540594665257419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A5-41A4-B312-6D2083425ED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7">
                  <c:v>66499.8</c:v>
                </c:pt>
                <c:pt idx="9">
                  <c:v>64482.8</c:v>
                </c:pt>
                <c:pt idx="11">
                  <c:v>73677.2</c:v>
                </c:pt>
                <c:pt idx="13">
                  <c:v>76912.399999999994</c:v>
                </c:pt>
                <c:pt idx="14">
                  <c:v>79384.800000000003</c:v>
                </c:pt>
                <c:pt idx="18">
                  <c:v>65451</c:v>
                </c:pt>
                <c:pt idx="19">
                  <c:v>66654.8</c:v>
                </c:pt>
                <c:pt idx="21">
                  <c:v>78048.2</c:v>
                </c:pt>
                <c:pt idx="24">
                  <c:v>65596.600000000006</c:v>
                </c:pt>
                <c:pt idx="28">
                  <c:v>78086.8</c:v>
                </c:pt>
                <c:pt idx="37">
                  <c:v>85935.8</c:v>
                </c:pt>
                <c:pt idx="43">
                  <c:v>72916.399999999994</c:v>
                </c:pt>
                <c:pt idx="45">
                  <c:v>88785.600000000006</c:v>
                </c:pt>
                <c:pt idx="51">
                  <c:v>66586.2</c:v>
                </c:pt>
                <c:pt idx="53">
                  <c:v>104685.2</c:v>
                </c:pt>
                <c:pt idx="54">
                  <c:v>78253.600000000006</c:v>
                </c:pt>
                <c:pt idx="56">
                  <c:v>75963</c:v>
                </c:pt>
                <c:pt idx="57">
                  <c:v>72312.600000000006</c:v>
                </c:pt>
                <c:pt idx="60">
                  <c:v>71393.600000000006</c:v>
                </c:pt>
                <c:pt idx="61">
                  <c:v>68061.399999999994</c:v>
                </c:pt>
                <c:pt idx="64">
                  <c:v>96673.8</c:v>
                </c:pt>
                <c:pt idx="67">
                  <c:v>80305</c:v>
                </c:pt>
                <c:pt idx="75">
                  <c:v>69347.399999999994</c:v>
                </c:pt>
                <c:pt idx="78">
                  <c:v>74242.399999999994</c:v>
                </c:pt>
                <c:pt idx="85">
                  <c:v>73125.8</c:v>
                </c:pt>
                <c:pt idx="90">
                  <c:v>63804</c:v>
                </c:pt>
                <c:pt idx="92">
                  <c:v>66537.399999999994</c:v>
                </c:pt>
                <c:pt idx="93">
                  <c:v>63550.400000000001</c:v>
                </c:pt>
                <c:pt idx="99">
                  <c:v>69570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7">
                  <c:v>1.4555682874234208</c:v>
                </c:pt>
                <c:pt idx="9">
                  <c:v>1.3681632931572449</c:v>
                </c:pt>
                <c:pt idx="11">
                  <c:v>1.3372115118381265</c:v>
                </c:pt>
                <c:pt idx="13">
                  <c:v>1.1897561381519757</c:v>
                </c:pt>
                <c:pt idx="14">
                  <c:v>1.3282265622638085</c:v>
                </c:pt>
                <c:pt idx="18">
                  <c:v>1.0398924386182029</c:v>
                </c:pt>
                <c:pt idx="19">
                  <c:v>1.2132959666820693</c:v>
                </c:pt>
                <c:pt idx="21">
                  <c:v>1.1633836526659167</c:v>
                </c:pt>
                <c:pt idx="24">
                  <c:v>1.0498257531640358</c:v>
                </c:pt>
                <c:pt idx="28">
                  <c:v>1.1561749232904921</c:v>
                </c:pt>
                <c:pt idx="37">
                  <c:v>1.2442195220152719</c:v>
                </c:pt>
                <c:pt idx="43">
                  <c:v>1.0962828664059114</c:v>
                </c:pt>
                <c:pt idx="45">
                  <c:v>1.4553035627399036</c:v>
                </c:pt>
                <c:pt idx="51">
                  <c:v>1.3472911804548091</c:v>
                </c:pt>
                <c:pt idx="53">
                  <c:v>1.3672324263601732</c:v>
                </c:pt>
                <c:pt idx="54">
                  <c:v>1.2704463436825908</c:v>
                </c:pt>
                <c:pt idx="56">
                  <c:v>1.0581862222397747</c:v>
                </c:pt>
                <c:pt idx="57">
                  <c:v>1.3455746301474432</c:v>
                </c:pt>
                <c:pt idx="60">
                  <c:v>1.4246795230945069</c:v>
                </c:pt>
                <c:pt idx="61">
                  <c:v>1.3051156749640767</c:v>
                </c:pt>
                <c:pt idx="64">
                  <c:v>1.0748310297102213</c:v>
                </c:pt>
                <c:pt idx="67">
                  <c:v>1.4236224394495984</c:v>
                </c:pt>
                <c:pt idx="75">
                  <c:v>1.4205867847965461</c:v>
                </c:pt>
                <c:pt idx="78">
                  <c:v>1.1012036248828163</c:v>
                </c:pt>
                <c:pt idx="85">
                  <c:v>1.0517765275730315</c:v>
                </c:pt>
                <c:pt idx="90">
                  <c:v>1.2180114099429502</c:v>
                </c:pt>
                <c:pt idx="92">
                  <c:v>1.4359292668484192</c:v>
                </c:pt>
                <c:pt idx="93">
                  <c:v>1.0451547118507516</c:v>
                </c:pt>
                <c:pt idx="99">
                  <c:v>1.2254707488860141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4A5-41A4-B312-6D2083425ED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1">
                  <c:v>20233.400000000001</c:v>
                </c:pt>
                <c:pt idx="3">
                  <c:v>58650.400000000001</c:v>
                </c:pt>
                <c:pt idx="12">
                  <c:v>44887.8</c:v>
                </c:pt>
                <c:pt idx="16">
                  <c:v>60522.6</c:v>
                </c:pt>
                <c:pt idx="27">
                  <c:v>41778.6</c:v>
                </c:pt>
                <c:pt idx="29">
                  <c:v>64103</c:v>
                </c:pt>
                <c:pt idx="33">
                  <c:v>52108.800000000003</c:v>
                </c:pt>
                <c:pt idx="34">
                  <c:v>54428.800000000003</c:v>
                </c:pt>
                <c:pt idx="36">
                  <c:v>43301.4</c:v>
                </c:pt>
                <c:pt idx="38">
                  <c:v>58964.6</c:v>
                </c:pt>
                <c:pt idx="39">
                  <c:v>30021.8</c:v>
                </c:pt>
                <c:pt idx="40">
                  <c:v>51926.6</c:v>
                </c:pt>
                <c:pt idx="42">
                  <c:v>47997.8</c:v>
                </c:pt>
                <c:pt idx="44">
                  <c:v>40751</c:v>
                </c:pt>
                <c:pt idx="48">
                  <c:v>50042.2</c:v>
                </c:pt>
                <c:pt idx="50">
                  <c:v>44567.8</c:v>
                </c:pt>
                <c:pt idx="55">
                  <c:v>41982.6</c:v>
                </c:pt>
                <c:pt idx="59">
                  <c:v>63046.400000000001</c:v>
                </c:pt>
                <c:pt idx="62">
                  <c:v>59353.8</c:v>
                </c:pt>
                <c:pt idx="65">
                  <c:v>49517.599999999999</c:v>
                </c:pt>
                <c:pt idx="72">
                  <c:v>32476.2</c:v>
                </c:pt>
                <c:pt idx="74">
                  <c:v>49220.2</c:v>
                </c:pt>
                <c:pt idx="76">
                  <c:v>63016</c:v>
                </c:pt>
                <c:pt idx="77">
                  <c:v>38421</c:v>
                </c:pt>
                <c:pt idx="80">
                  <c:v>45784.800000000003</c:v>
                </c:pt>
                <c:pt idx="81">
                  <c:v>61380.4</c:v>
                </c:pt>
                <c:pt idx="84">
                  <c:v>53832.800000000003</c:v>
                </c:pt>
                <c:pt idx="94">
                  <c:v>54928</c:v>
                </c:pt>
                <c:pt idx="96">
                  <c:v>57706.8</c:v>
                </c:pt>
                <c:pt idx="98">
                  <c:v>56038.8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1">
                  <c:v>3.5474512439827213</c:v>
                </c:pt>
                <c:pt idx="3">
                  <c:v>1.7861259258248878</c:v>
                </c:pt>
                <c:pt idx="12">
                  <c:v>2.2231430366380174</c:v>
                </c:pt>
                <c:pt idx="16">
                  <c:v>2.0252930310330357</c:v>
                </c:pt>
                <c:pt idx="27">
                  <c:v>1.7769384325946778</c:v>
                </c:pt>
                <c:pt idx="29">
                  <c:v>1.9595026753818074</c:v>
                </c:pt>
                <c:pt idx="33">
                  <c:v>1.8341239867354457</c:v>
                </c:pt>
                <c:pt idx="34">
                  <c:v>1.5819014933270621</c:v>
                </c:pt>
                <c:pt idx="36">
                  <c:v>1.5517281196450923</c:v>
                </c:pt>
                <c:pt idx="38">
                  <c:v>1.7826458587016618</c:v>
                </c:pt>
                <c:pt idx="39">
                  <c:v>2.7497685015555362</c:v>
                </c:pt>
                <c:pt idx="40">
                  <c:v>1.5855072352127813</c:v>
                </c:pt>
                <c:pt idx="42">
                  <c:v>1.7162453279108625</c:v>
                </c:pt>
                <c:pt idx="44">
                  <c:v>2.0414959142106941</c:v>
                </c:pt>
                <c:pt idx="48">
                  <c:v>1.5243334625576015</c:v>
                </c:pt>
                <c:pt idx="50">
                  <c:v>1.9863668388388027</c:v>
                </c:pt>
                <c:pt idx="55">
                  <c:v>2.0302458637626066</c:v>
                </c:pt>
                <c:pt idx="59">
                  <c:v>1.9737685260379656</c:v>
                </c:pt>
                <c:pt idx="62">
                  <c:v>1.6013801980665097</c:v>
                </c:pt>
                <c:pt idx="65">
                  <c:v>1.6127397127485985</c:v>
                </c:pt>
                <c:pt idx="72">
                  <c:v>1.6987517012458353</c:v>
                </c:pt>
                <c:pt idx="74">
                  <c:v>1.831118118170995</c:v>
                </c:pt>
                <c:pt idx="76">
                  <c:v>1.7031388853624476</c:v>
                </c:pt>
                <c:pt idx="77">
                  <c:v>1.882564222690716</c:v>
                </c:pt>
                <c:pt idx="80">
                  <c:v>2.249523859446803</c:v>
                </c:pt>
                <c:pt idx="81">
                  <c:v>1.6517650585528931</c:v>
                </c:pt>
                <c:pt idx="84">
                  <c:v>1.6434961584758734</c:v>
                </c:pt>
                <c:pt idx="94">
                  <c:v>1.9207690066996796</c:v>
                </c:pt>
                <c:pt idx="96">
                  <c:v>2.092907594945483</c:v>
                </c:pt>
                <c:pt idx="98">
                  <c:v>1.647412150153108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4A5-41A4-B312-6D2083425ED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4">
                  <c:v>82472.600000000006</c:v>
                </c:pt>
                <c:pt idx="8">
                  <c:v>68253.399999999994</c:v>
                </c:pt>
                <c:pt idx="10">
                  <c:v>63911.8</c:v>
                </c:pt>
                <c:pt idx="15">
                  <c:v>84009.8</c:v>
                </c:pt>
                <c:pt idx="17">
                  <c:v>85424.6</c:v>
                </c:pt>
                <c:pt idx="22">
                  <c:v>93103.2</c:v>
                </c:pt>
                <c:pt idx="23">
                  <c:v>68373.8</c:v>
                </c:pt>
                <c:pt idx="26">
                  <c:v>67157</c:v>
                </c:pt>
                <c:pt idx="31">
                  <c:v>81847.199999999997</c:v>
                </c:pt>
                <c:pt idx="46">
                  <c:v>67112.800000000003</c:v>
                </c:pt>
                <c:pt idx="52">
                  <c:v>68058.600000000006</c:v>
                </c:pt>
                <c:pt idx="58">
                  <c:v>70739.8</c:v>
                </c:pt>
                <c:pt idx="63">
                  <c:v>64016</c:v>
                </c:pt>
                <c:pt idx="66">
                  <c:v>67182.2</c:v>
                </c:pt>
                <c:pt idx="69">
                  <c:v>89360.6</c:v>
                </c:pt>
                <c:pt idx="82">
                  <c:v>90316.2</c:v>
                </c:pt>
                <c:pt idx="83">
                  <c:v>85462.2</c:v>
                </c:pt>
                <c:pt idx="86">
                  <c:v>71509.2</c:v>
                </c:pt>
                <c:pt idx="87">
                  <c:v>77056.399999999994</c:v>
                </c:pt>
                <c:pt idx="89">
                  <c:v>67642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4">
                  <c:v>1.8062968792059422</c:v>
                </c:pt>
                <c:pt idx="8">
                  <c:v>1.6217214087503335</c:v>
                </c:pt>
                <c:pt idx="10">
                  <c:v>1.4811975253396086</c:v>
                </c:pt>
                <c:pt idx="15">
                  <c:v>1.750033924613557</c:v>
                </c:pt>
                <c:pt idx="17">
                  <c:v>1.6018102513795791</c:v>
                </c:pt>
                <c:pt idx="22">
                  <c:v>1.5392704010173657</c:v>
                </c:pt>
                <c:pt idx="23">
                  <c:v>1.4587897703506314</c:v>
                </c:pt>
                <c:pt idx="26">
                  <c:v>1.9516952812067245</c:v>
                </c:pt>
                <c:pt idx="31">
                  <c:v>1.4928183248785543</c:v>
                </c:pt>
                <c:pt idx="46">
                  <c:v>1.7095099593520162</c:v>
                </c:pt>
                <c:pt idx="52">
                  <c:v>1.7065293732166102</c:v>
                </c:pt>
                <c:pt idx="58">
                  <c:v>1.7137735758370818</c:v>
                </c:pt>
                <c:pt idx="63">
                  <c:v>1.5842601849537616</c:v>
                </c:pt>
                <c:pt idx="66">
                  <c:v>1.6146389966389907</c:v>
                </c:pt>
                <c:pt idx="69">
                  <c:v>1.5308424518188104</c:v>
                </c:pt>
                <c:pt idx="82">
                  <c:v>1.6252012374302729</c:v>
                </c:pt>
                <c:pt idx="83">
                  <c:v>1.5632057213598527</c:v>
                </c:pt>
                <c:pt idx="86">
                  <c:v>1.8645153350897508</c:v>
                </c:pt>
                <c:pt idx="87">
                  <c:v>1.6795360281560001</c:v>
                </c:pt>
                <c:pt idx="89">
                  <c:v>1.8191508234528844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4A5-41A4-B312-6D2083425E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2567168"/>
        <c:axId val="918175024"/>
      </c:scatterChart>
      <c:valAx>
        <c:axId val="91256716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8175024"/>
        <c:crosses val="autoZero"/>
        <c:crossBetween val="midCat"/>
      </c:valAx>
      <c:valAx>
        <c:axId val="9181750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2567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2">
                  <c:v>55007.199999999997</c:v>
                </c:pt>
                <c:pt idx="6">
                  <c:v>47598.400000000001</c:v>
                </c:pt>
                <c:pt idx="13">
                  <c:v>76912.399999999994</c:v>
                </c:pt>
                <c:pt idx="18">
                  <c:v>65451</c:v>
                </c:pt>
                <c:pt idx="21">
                  <c:v>78048.2</c:v>
                </c:pt>
                <c:pt idx="24">
                  <c:v>65596.600000000006</c:v>
                </c:pt>
                <c:pt idx="25">
                  <c:v>44961.8</c:v>
                </c:pt>
                <c:pt idx="28">
                  <c:v>78086.8</c:v>
                </c:pt>
                <c:pt idx="30">
                  <c:v>59885.4</c:v>
                </c:pt>
                <c:pt idx="35">
                  <c:v>53505.8</c:v>
                </c:pt>
                <c:pt idx="37">
                  <c:v>85935.8</c:v>
                </c:pt>
                <c:pt idx="43">
                  <c:v>72916.399999999994</c:v>
                </c:pt>
                <c:pt idx="49">
                  <c:v>59117</c:v>
                </c:pt>
                <c:pt idx="54">
                  <c:v>78253.600000000006</c:v>
                </c:pt>
                <c:pt idx="56">
                  <c:v>75963</c:v>
                </c:pt>
                <c:pt idx="64">
                  <c:v>96673.8</c:v>
                </c:pt>
                <c:pt idx="70">
                  <c:v>48715.4</c:v>
                </c:pt>
                <c:pt idx="71">
                  <c:v>48269.4</c:v>
                </c:pt>
                <c:pt idx="79">
                  <c:v>56390.400000000001</c:v>
                </c:pt>
                <c:pt idx="85">
                  <c:v>73125.8</c:v>
                </c:pt>
                <c:pt idx="90">
                  <c:v>63804</c:v>
                </c:pt>
                <c:pt idx="93">
                  <c:v>63550.400000000001</c:v>
                </c:pt>
                <c:pt idx="95">
                  <c:v>59915.6</c:v>
                </c:pt>
                <c:pt idx="99">
                  <c:v>69570</c:v>
                </c:pt>
              </c:numCache>
            </c:numRef>
          </c:xVal>
          <c:yVal>
            <c:numRef>
              <c:f>State020!$AJ$4:$AJ$101</c:f>
              <c:numCache>
                <c:formatCode>General</c:formatCode>
                <c:ptCount val="98"/>
                <c:pt idx="0">
                  <c:v>1.2813958899925828</c:v>
                </c:pt>
                <c:pt idx="4">
                  <c:v>1.1568666173652895</c:v>
                </c:pt>
                <c:pt idx="11">
                  <c:v>1.1897561381519757</c:v>
                </c:pt>
                <c:pt idx="16">
                  <c:v>1.0398924386182029</c:v>
                </c:pt>
                <c:pt idx="19">
                  <c:v>1.1633836526659167</c:v>
                </c:pt>
                <c:pt idx="22">
                  <c:v>1.0498257531640358</c:v>
                </c:pt>
                <c:pt idx="23">
                  <c:v>1.2331801662744819</c:v>
                </c:pt>
                <c:pt idx="26">
                  <c:v>1.1561749232904921</c:v>
                </c:pt>
                <c:pt idx="28">
                  <c:v>1.2363280532483709</c:v>
                </c:pt>
                <c:pt idx="33">
                  <c:v>1.1983934451965954</c:v>
                </c:pt>
                <c:pt idx="35">
                  <c:v>1.2442195220152719</c:v>
                </c:pt>
                <c:pt idx="41">
                  <c:v>1.0962828664059114</c:v>
                </c:pt>
                <c:pt idx="47">
                  <c:v>1.2784478238070267</c:v>
                </c:pt>
                <c:pt idx="52">
                  <c:v>1.2704463436825908</c:v>
                </c:pt>
                <c:pt idx="54">
                  <c:v>1.0581862222397747</c:v>
                </c:pt>
                <c:pt idx="62">
                  <c:v>1.0748310297102213</c:v>
                </c:pt>
                <c:pt idx="68">
                  <c:v>1.2768036390956452</c:v>
                </c:pt>
                <c:pt idx="69">
                  <c:v>1.1274016250460954</c:v>
                </c:pt>
                <c:pt idx="77">
                  <c:v>1.0054902962206334</c:v>
                </c:pt>
                <c:pt idx="83">
                  <c:v>1.0517765275730315</c:v>
                </c:pt>
                <c:pt idx="88">
                  <c:v>1.2180114099429502</c:v>
                </c:pt>
                <c:pt idx="91">
                  <c:v>1.0451547118507516</c:v>
                </c:pt>
                <c:pt idx="93">
                  <c:v>1.2383419343209447</c:v>
                </c:pt>
                <c:pt idx="97">
                  <c:v>1.2254707488860141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CC6-48CC-BD5E-2ACEAC75DEC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0">
                  <c:v>54471.6</c:v>
                </c:pt>
                <c:pt idx="1">
                  <c:v>20233.400000000001</c:v>
                </c:pt>
                <c:pt idx="3">
                  <c:v>58650.400000000001</c:v>
                </c:pt>
                <c:pt idx="4">
                  <c:v>82472.600000000006</c:v>
                </c:pt>
                <c:pt idx="5">
                  <c:v>63004.800000000003</c:v>
                </c:pt>
                <c:pt idx="7">
                  <c:v>66499.8</c:v>
                </c:pt>
                <c:pt idx="8">
                  <c:v>68253.399999999994</c:v>
                </c:pt>
                <c:pt idx="9">
                  <c:v>64482.8</c:v>
                </c:pt>
                <c:pt idx="10">
                  <c:v>63911.8</c:v>
                </c:pt>
                <c:pt idx="11">
                  <c:v>73677.2</c:v>
                </c:pt>
                <c:pt idx="12">
                  <c:v>44887.8</c:v>
                </c:pt>
                <c:pt idx="14">
                  <c:v>79384.800000000003</c:v>
                </c:pt>
                <c:pt idx="15">
                  <c:v>84009.8</c:v>
                </c:pt>
                <c:pt idx="16">
                  <c:v>60522.6</c:v>
                </c:pt>
                <c:pt idx="17">
                  <c:v>85424.6</c:v>
                </c:pt>
                <c:pt idx="19">
                  <c:v>66654.8</c:v>
                </c:pt>
                <c:pt idx="20">
                  <c:v>54964.800000000003</c:v>
                </c:pt>
                <c:pt idx="22">
                  <c:v>93103.2</c:v>
                </c:pt>
                <c:pt idx="23">
                  <c:v>68373.8</c:v>
                </c:pt>
                <c:pt idx="26">
                  <c:v>67157</c:v>
                </c:pt>
                <c:pt idx="27">
                  <c:v>41778.6</c:v>
                </c:pt>
                <c:pt idx="29">
                  <c:v>64103</c:v>
                </c:pt>
                <c:pt idx="31">
                  <c:v>81847.199999999997</c:v>
                </c:pt>
                <c:pt idx="32">
                  <c:v>54231.4</c:v>
                </c:pt>
                <c:pt idx="33">
                  <c:v>52108.800000000003</c:v>
                </c:pt>
                <c:pt idx="34">
                  <c:v>54428.800000000003</c:v>
                </c:pt>
                <c:pt idx="36">
                  <c:v>43301.4</c:v>
                </c:pt>
                <c:pt idx="38">
                  <c:v>58964.6</c:v>
                </c:pt>
                <c:pt idx="39">
                  <c:v>30021.8</c:v>
                </c:pt>
                <c:pt idx="40">
                  <c:v>51926.6</c:v>
                </c:pt>
                <c:pt idx="41">
                  <c:v>58335.8</c:v>
                </c:pt>
                <c:pt idx="42">
                  <c:v>47997.8</c:v>
                </c:pt>
                <c:pt idx="44">
                  <c:v>40751</c:v>
                </c:pt>
                <c:pt idx="45">
                  <c:v>88785.600000000006</c:v>
                </c:pt>
                <c:pt idx="46">
                  <c:v>67112.800000000003</c:v>
                </c:pt>
                <c:pt idx="47">
                  <c:v>58384.6</c:v>
                </c:pt>
                <c:pt idx="48">
                  <c:v>50042.2</c:v>
                </c:pt>
                <c:pt idx="50">
                  <c:v>44567.8</c:v>
                </c:pt>
                <c:pt idx="51">
                  <c:v>66586.2</c:v>
                </c:pt>
                <c:pt idx="52">
                  <c:v>68058.600000000006</c:v>
                </c:pt>
                <c:pt idx="53">
                  <c:v>104685.2</c:v>
                </c:pt>
                <c:pt idx="55">
                  <c:v>41982.6</c:v>
                </c:pt>
                <c:pt idx="57">
                  <c:v>72312.600000000006</c:v>
                </c:pt>
                <c:pt idx="58">
                  <c:v>70739.8</c:v>
                </c:pt>
                <c:pt idx="59">
                  <c:v>63046.400000000001</c:v>
                </c:pt>
                <c:pt idx="60">
                  <c:v>71393.600000000006</c:v>
                </c:pt>
                <c:pt idx="61">
                  <c:v>68061.399999999994</c:v>
                </c:pt>
                <c:pt idx="62">
                  <c:v>59353.8</c:v>
                </c:pt>
                <c:pt idx="63">
                  <c:v>64016</c:v>
                </c:pt>
                <c:pt idx="65">
                  <c:v>49517.599999999999</c:v>
                </c:pt>
                <c:pt idx="66">
                  <c:v>67182.2</c:v>
                </c:pt>
                <c:pt idx="67">
                  <c:v>80305</c:v>
                </c:pt>
                <c:pt idx="68">
                  <c:v>57226.400000000001</c:v>
                </c:pt>
                <c:pt idx="69">
                  <c:v>89360.6</c:v>
                </c:pt>
                <c:pt idx="72">
                  <c:v>32476.2</c:v>
                </c:pt>
                <c:pt idx="73">
                  <c:v>48791.6</c:v>
                </c:pt>
                <c:pt idx="74">
                  <c:v>49220.2</c:v>
                </c:pt>
                <c:pt idx="75">
                  <c:v>69347.399999999994</c:v>
                </c:pt>
                <c:pt idx="76">
                  <c:v>63016</c:v>
                </c:pt>
                <c:pt idx="77">
                  <c:v>38421</c:v>
                </c:pt>
                <c:pt idx="78">
                  <c:v>74242.399999999994</c:v>
                </c:pt>
                <c:pt idx="80">
                  <c:v>45784.800000000003</c:v>
                </c:pt>
                <c:pt idx="81">
                  <c:v>61380.4</c:v>
                </c:pt>
                <c:pt idx="82">
                  <c:v>90316.2</c:v>
                </c:pt>
                <c:pt idx="83">
                  <c:v>85462.2</c:v>
                </c:pt>
                <c:pt idx="84">
                  <c:v>53832.800000000003</c:v>
                </c:pt>
                <c:pt idx="86">
                  <c:v>71509.2</c:v>
                </c:pt>
                <c:pt idx="87">
                  <c:v>77056.399999999994</c:v>
                </c:pt>
                <c:pt idx="88">
                  <c:v>59902.400000000001</c:v>
                </c:pt>
                <c:pt idx="89">
                  <c:v>67642</c:v>
                </c:pt>
                <c:pt idx="91">
                  <c:v>62678.8</c:v>
                </c:pt>
                <c:pt idx="92">
                  <c:v>66537.399999999994</c:v>
                </c:pt>
                <c:pt idx="94">
                  <c:v>54928</c:v>
                </c:pt>
                <c:pt idx="96">
                  <c:v>57706.8</c:v>
                </c:pt>
                <c:pt idx="97">
                  <c:v>28762.400000000001</c:v>
                </c:pt>
                <c:pt idx="98">
                  <c:v>56038.8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0">
                  <c:v>1.1822307404225321</c:v>
                </c:pt>
                <c:pt idx="1">
                  <c:v>3.5474512439827213</c:v>
                </c:pt>
                <c:pt idx="3">
                  <c:v>1.7861259258248878</c:v>
                </c:pt>
                <c:pt idx="4">
                  <c:v>1.8062968792059422</c:v>
                </c:pt>
                <c:pt idx="5">
                  <c:v>1.3868308446340596</c:v>
                </c:pt>
                <c:pt idx="7">
                  <c:v>1.4555682874234208</c:v>
                </c:pt>
                <c:pt idx="8">
                  <c:v>1.6217214087503335</c:v>
                </c:pt>
                <c:pt idx="9">
                  <c:v>1.3681632931572449</c:v>
                </c:pt>
                <c:pt idx="10">
                  <c:v>1.4811975253396086</c:v>
                </c:pt>
                <c:pt idx="11">
                  <c:v>1.3372115118381265</c:v>
                </c:pt>
                <c:pt idx="12">
                  <c:v>2.2231430366380174</c:v>
                </c:pt>
                <c:pt idx="14">
                  <c:v>1.3282265622638085</c:v>
                </c:pt>
                <c:pt idx="15">
                  <c:v>1.750033924613557</c:v>
                </c:pt>
                <c:pt idx="16">
                  <c:v>2.0252930310330357</c:v>
                </c:pt>
                <c:pt idx="17">
                  <c:v>1.6018102513795791</c:v>
                </c:pt>
                <c:pt idx="19">
                  <c:v>1.2132959666820693</c:v>
                </c:pt>
                <c:pt idx="20">
                  <c:v>1.1927451750938782</c:v>
                </c:pt>
                <c:pt idx="22">
                  <c:v>1.5392704010173657</c:v>
                </c:pt>
                <c:pt idx="23">
                  <c:v>1.4587897703506314</c:v>
                </c:pt>
                <c:pt idx="26">
                  <c:v>1.9516952812067245</c:v>
                </c:pt>
                <c:pt idx="27">
                  <c:v>1.7769384325946778</c:v>
                </c:pt>
                <c:pt idx="29">
                  <c:v>1.9595026753818074</c:v>
                </c:pt>
                <c:pt idx="31">
                  <c:v>1.4928183248785543</c:v>
                </c:pt>
                <c:pt idx="32">
                  <c:v>1.3325121608514623</c:v>
                </c:pt>
                <c:pt idx="33">
                  <c:v>1.8341239867354457</c:v>
                </c:pt>
                <c:pt idx="34">
                  <c:v>1.5819014933270621</c:v>
                </c:pt>
                <c:pt idx="36">
                  <c:v>1.5517281196450923</c:v>
                </c:pt>
                <c:pt idx="38">
                  <c:v>1.7826458587016618</c:v>
                </c:pt>
                <c:pt idx="39">
                  <c:v>2.7497685015555362</c:v>
                </c:pt>
                <c:pt idx="40">
                  <c:v>1.5855072352127813</c:v>
                </c:pt>
                <c:pt idx="41">
                  <c:v>1.4369563801302117</c:v>
                </c:pt>
                <c:pt idx="42">
                  <c:v>1.7162453279108625</c:v>
                </c:pt>
                <c:pt idx="44">
                  <c:v>2.0414959142106941</c:v>
                </c:pt>
                <c:pt idx="45">
                  <c:v>1.4553035627399036</c:v>
                </c:pt>
                <c:pt idx="46">
                  <c:v>1.7095099593520162</c:v>
                </c:pt>
                <c:pt idx="47">
                  <c:v>1.2952559407789042</c:v>
                </c:pt>
                <c:pt idx="48">
                  <c:v>1.5243334625576015</c:v>
                </c:pt>
                <c:pt idx="50">
                  <c:v>1.9863668388388027</c:v>
                </c:pt>
                <c:pt idx="51">
                  <c:v>1.3472911804548091</c:v>
                </c:pt>
                <c:pt idx="52">
                  <c:v>1.7065293732166102</c:v>
                </c:pt>
                <c:pt idx="53">
                  <c:v>1.3672324263601732</c:v>
                </c:pt>
                <c:pt idx="55">
                  <c:v>2.0302458637626066</c:v>
                </c:pt>
                <c:pt idx="57">
                  <c:v>1.3455746301474432</c:v>
                </c:pt>
                <c:pt idx="58">
                  <c:v>1.7137735758370818</c:v>
                </c:pt>
                <c:pt idx="59">
                  <c:v>1.9737685260379656</c:v>
                </c:pt>
                <c:pt idx="60">
                  <c:v>1.4246795230945069</c:v>
                </c:pt>
                <c:pt idx="61">
                  <c:v>1.3051156749640767</c:v>
                </c:pt>
                <c:pt idx="62">
                  <c:v>1.6013801980665097</c:v>
                </c:pt>
                <c:pt idx="63">
                  <c:v>1.5842601849537616</c:v>
                </c:pt>
                <c:pt idx="65">
                  <c:v>1.6127397127485985</c:v>
                </c:pt>
                <c:pt idx="66">
                  <c:v>1.6146389966389907</c:v>
                </c:pt>
                <c:pt idx="67">
                  <c:v>1.4236224394495984</c:v>
                </c:pt>
                <c:pt idx="68">
                  <c:v>1.4676792529322131</c:v>
                </c:pt>
                <c:pt idx="69">
                  <c:v>1.5308424518188104</c:v>
                </c:pt>
                <c:pt idx="72">
                  <c:v>1.6987517012458353</c:v>
                </c:pt>
                <c:pt idx="73">
                  <c:v>1.2620205117274286</c:v>
                </c:pt>
                <c:pt idx="74">
                  <c:v>1.831118118170995</c:v>
                </c:pt>
                <c:pt idx="75">
                  <c:v>1.4205867847965461</c:v>
                </c:pt>
                <c:pt idx="76">
                  <c:v>1.7031388853624476</c:v>
                </c:pt>
                <c:pt idx="77">
                  <c:v>1.882564222690716</c:v>
                </c:pt>
                <c:pt idx="78">
                  <c:v>1.1012036248828163</c:v>
                </c:pt>
                <c:pt idx="80">
                  <c:v>2.249523859446803</c:v>
                </c:pt>
                <c:pt idx="81">
                  <c:v>1.6517650585528931</c:v>
                </c:pt>
                <c:pt idx="82">
                  <c:v>1.6252012374302729</c:v>
                </c:pt>
                <c:pt idx="83">
                  <c:v>1.5632057213598527</c:v>
                </c:pt>
                <c:pt idx="84">
                  <c:v>1.6434961584758734</c:v>
                </c:pt>
                <c:pt idx="86">
                  <c:v>1.8645153350897508</c:v>
                </c:pt>
                <c:pt idx="87">
                  <c:v>1.6795360281560001</c:v>
                </c:pt>
                <c:pt idx="88">
                  <c:v>1.4452676353535083</c:v>
                </c:pt>
                <c:pt idx="89">
                  <c:v>1.8191508234528844</c:v>
                </c:pt>
                <c:pt idx="91">
                  <c:v>1.3525625889455446</c:v>
                </c:pt>
                <c:pt idx="92">
                  <c:v>1.4359292668484192</c:v>
                </c:pt>
                <c:pt idx="94">
                  <c:v>1.9207690066996796</c:v>
                </c:pt>
                <c:pt idx="96">
                  <c:v>2.092907594945483</c:v>
                </c:pt>
                <c:pt idx="97">
                  <c:v>1.3540594665257419</c:v>
                </c:pt>
                <c:pt idx="98">
                  <c:v>1.647412150153108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C6-48CC-BD5E-2ACEAC75DE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649360"/>
        <c:axId val="918169616"/>
      </c:scatterChart>
      <c:valAx>
        <c:axId val="90664936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8169616"/>
        <c:crosses val="autoZero"/>
        <c:crossBetween val="midCat"/>
      </c:valAx>
      <c:valAx>
        <c:axId val="9181696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66493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54326.400000000001</c:v>
                </c:pt>
                <c:pt idx="1">
                  <c:v>20240.2</c:v>
                </c:pt>
                <c:pt idx="2">
                  <c:v>54865.2</c:v>
                </c:pt>
                <c:pt idx="3">
                  <c:v>58768.2</c:v>
                </c:pt>
                <c:pt idx="4">
                  <c:v>82842.8</c:v>
                </c:pt>
                <c:pt idx="5">
                  <c:v>62819.4</c:v>
                </c:pt>
                <c:pt idx="6">
                  <c:v>47917.8</c:v>
                </c:pt>
                <c:pt idx="7">
                  <c:v>66619</c:v>
                </c:pt>
                <c:pt idx="8">
                  <c:v>68109.399999999994</c:v>
                </c:pt>
                <c:pt idx="9">
                  <c:v>64457.599999999999</c:v>
                </c:pt>
                <c:pt idx="10">
                  <c:v>63963</c:v>
                </c:pt>
                <c:pt idx="11">
                  <c:v>73059.199999999997</c:v>
                </c:pt>
                <c:pt idx="12">
                  <c:v>44734</c:v>
                </c:pt>
                <c:pt idx="13">
                  <c:v>76930.2</c:v>
                </c:pt>
                <c:pt idx="14">
                  <c:v>79478.2</c:v>
                </c:pt>
                <c:pt idx="15">
                  <c:v>84131.199999999997</c:v>
                </c:pt>
                <c:pt idx="16">
                  <c:v>60506.8</c:v>
                </c:pt>
                <c:pt idx="17">
                  <c:v>85285.8</c:v>
                </c:pt>
                <c:pt idx="18">
                  <c:v>65349</c:v>
                </c:pt>
                <c:pt idx="19">
                  <c:v>66347.600000000006</c:v>
                </c:pt>
                <c:pt idx="20">
                  <c:v>54938.6</c:v>
                </c:pt>
                <c:pt idx="21">
                  <c:v>77845.2</c:v>
                </c:pt>
                <c:pt idx="22">
                  <c:v>92953.2</c:v>
                </c:pt>
                <c:pt idx="23">
                  <c:v>68060.2</c:v>
                </c:pt>
                <c:pt idx="24">
                  <c:v>65683.199999999997</c:v>
                </c:pt>
                <c:pt idx="25">
                  <c:v>44790</c:v>
                </c:pt>
                <c:pt idx="26">
                  <c:v>67011.199999999997</c:v>
                </c:pt>
                <c:pt idx="27">
                  <c:v>41564.400000000001</c:v>
                </c:pt>
                <c:pt idx="28">
                  <c:v>78116</c:v>
                </c:pt>
                <c:pt idx="29">
                  <c:v>64127.6</c:v>
                </c:pt>
                <c:pt idx="30">
                  <c:v>59742.8</c:v>
                </c:pt>
                <c:pt idx="31">
                  <c:v>82190.399999999994</c:v>
                </c:pt>
                <c:pt idx="32">
                  <c:v>54455.4</c:v>
                </c:pt>
                <c:pt idx="33">
                  <c:v>52206.400000000001</c:v>
                </c:pt>
                <c:pt idx="34">
                  <c:v>54506</c:v>
                </c:pt>
                <c:pt idx="35">
                  <c:v>53553.4</c:v>
                </c:pt>
                <c:pt idx="36">
                  <c:v>43375.199999999997</c:v>
                </c:pt>
                <c:pt idx="37">
                  <c:v>86338.4</c:v>
                </c:pt>
                <c:pt idx="38">
                  <c:v>58566.400000000001</c:v>
                </c:pt>
                <c:pt idx="39">
                  <c:v>30474.6</c:v>
                </c:pt>
                <c:pt idx="40">
                  <c:v>51988.6</c:v>
                </c:pt>
                <c:pt idx="41">
                  <c:v>58434.400000000001</c:v>
                </c:pt>
                <c:pt idx="42">
                  <c:v>47895.6</c:v>
                </c:pt>
                <c:pt idx="43">
                  <c:v>72773</c:v>
                </c:pt>
                <c:pt idx="44">
                  <c:v>40937.800000000003</c:v>
                </c:pt>
                <c:pt idx="45">
                  <c:v>88567</c:v>
                </c:pt>
                <c:pt idx="46">
                  <c:v>67520.600000000006</c:v>
                </c:pt>
                <c:pt idx="47">
                  <c:v>58237.8</c:v>
                </c:pt>
                <c:pt idx="48">
                  <c:v>50016.800000000003</c:v>
                </c:pt>
                <c:pt idx="49">
                  <c:v>58806</c:v>
                </c:pt>
                <c:pt idx="50">
                  <c:v>44625</c:v>
                </c:pt>
                <c:pt idx="51">
                  <c:v>66385.2</c:v>
                </c:pt>
                <c:pt idx="52">
                  <c:v>67689.2</c:v>
                </c:pt>
                <c:pt idx="53">
                  <c:v>104630.6</c:v>
                </c:pt>
                <c:pt idx="54">
                  <c:v>78412.600000000006</c:v>
                </c:pt>
                <c:pt idx="55">
                  <c:v>42200</c:v>
                </c:pt>
                <c:pt idx="56">
                  <c:v>76110.8</c:v>
                </c:pt>
                <c:pt idx="57">
                  <c:v>72345.399999999994</c:v>
                </c:pt>
                <c:pt idx="58">
                  <c:v>71020</c:v>
                </c:pt>
                <c:pt idx="59">
                  <c:v>62736.800000000003</c:v>
                </c:pt>
                <c:pt idx="60">
                  <c:v>71935.8</c:v>
                </c:pt>
                <c:pt idx="61">
                  <c:v>68042.8</c:v>
                </c:pt>
                <c:pt idx="62">
                  <c:v>59357.2</c:v>
                </c:pt>
                <c:pt idx="63">
                  <c:v>64014.400000000001</c:v>
                </c:pt>
                <c:pt idx="64">
                  <c:v>96661</c:v>
                </c:pt>
                <c:pt idx="65">
                  <c:v>49961</c:v>
                </c:pt>
                <c:pt idx="66">
                  <c:v>67053.2</c:v>
                </c:pt>
                <c:pt idx="67">
                  <c:v>80130.600000000006</c:v>
                </c:pt>
                <c:pt idx="68">
                  <c:v>57355.4</c:v>
                </c:pt>
                <c:pt idx="69">
                  <c:v>89209.4</c:v>
                </c:pt>
                <c:pt idx="70">
                  <c:v>48709.2</c:v>
                </c:pt>
                <c:pt idx="71">
                  <c:v>47851.6</c:v>
                </c:pt>
                <c:pt idx="72">
                  <c:v>32528.2</c:v>
                </c:pt>
                <c:pt idx="73">
                  <c:v>48670.8</c:v>
                </c:pt>
                <c:pt idx="74">
                  <c:v>49132.4</c:v>
                </c:pt>
                <c:pt idx="75">
                  <c:v>69184.800000000003</c:v>
                </c:pt>
                <c:pt idx="76">
                  <c:v>63272.6</c:v>
                </c:pt>
                <c:pt idx="77">
                  <c:v>38354</c:v>
                </c:pt>
                <c:pt idx="78">
                  <c:v>74378.600000000006</c:v>
                </c:pt>
                <c:pt idx="79">
                  <c:v>56544.4</c:v>
                </c:pt>
                <c:pt idx="80">
                  <c:v>45539.6</c:v>
                </c:pt>
                <c:pt idx="81">
                  <c:v>61726.8</c:v>
                </c:pt>
                <c:pt idx="82">
                  <c:v>90475</c:v>
                </c:pt>
                <c:pt idx="83">
                  <c:v>85695</c:v>
                </c:pt>
                <c:pt idx="84">
                  <c:v>53993.2</c:v>
                </c:pt>
                <c:pt idx="85">
                  <c:v>73347</c:v>
                </c:pt>
                <c:pt idx="86">
                  <c:v>71221.399999999994</c:v>
                </c:pt>
                <c:pt idx="87">
                  <c:v>76968.600000000006</c:v>
                </c:pt>
                <c:pt idx="88">
                  <c:v>59883</c:v>
                </c:pt>
                <c:pt idx="89">
                  <c:v>68136.600000000006</c:v>
                </c:pt>
                <c:pt idx="90">
                  <c:v>64069.8</c:v>
                </c:pt>
                <c:pt idx="91">
                  <c:v>62159</c:v>
                </c:pt>
                <c:pt idx="92">
                  <c:v>66619.600000000006</c:v>
                </c:pt>
                <c:pt idx="93">
                  <c:v>63233.599999999999</c:v>
                </c:pt>
                <c:pt idx="94">
                  <c:v>54852.800000000003</c:v>
                </c:pt>
                <c:pt idx="95">
                  <c:v>59960.2</c:v>
                </c:pt>
                <c:pt idx="96">
                  <c:v>57666.2</c:v>
                </c:pt>
                <c:pt idx="97">
                  <c:v>28773.4</c:v>
                </c:pt>
                <c:pt idx="98">
                  <c:v>56021.8</c:v>
                </c:pt>
                <c:pt idx="99">
                  <c:v>69831.600000000006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1.185132826765624</c:v>
                </c:pt>
                <c:pt idx="1">
                  <c:v>3.5308445568719677</c:v>
                </c:pt>
                <c:pt idx="2">
                  <c:v>1.2847123495403281</c:v>
                </c:pt>
                <c:pt idx="3">
                  <c:v>1.781677846182119</c:v>
                </c:pt>
                <c:pt idx="4">
                  <c:v>1.7850676220504376</c:v>
                </c:pt>
                <c:pt idx="5">
                  <c:v>1.3978165980572881</c:v>
                </c:pt>
                <c:pt idx="6">
                  <c:v>1.1491554286716001</c:v>
                </c:pt>
                <c:pt idx="7">
                  <c:v>1.4529638691664539</c:v>
                </c:pt>
                <c:pt idx="8">
                  <c:v>1.6377034594343807</c:v>
                </c:pt>
                <c:pt idx="9">
                  <c:v>1.3614531102616294</c:v>
                </c:pt>
                <c:pt idx="10">
                  <c:v>1.4800431499460627</c:v>
                </c:pt>
                <c:pt idx="11">
                  <c:v>1.3485228417502519</c:v>
                </c:pt>
                <c:pt idx="12">
                  <c:v>2.230965261322484</c:v>
                </c:pt>
                <c:pt idx="13">
                  <c:v>1.1895458480544703</c:v>
                </c:pt>
                <c:pt idx="14">
                  <c:v>1.340216562529096</c:v>
                </c:pt>
                <c:pt idx="15">
                  <c:v>1.73669221406565</c:v>
                </c:pt>
                <c:pt idx="16">
                  <c:v>2.007328101965399</c:v>
                </c:pt>
                <c:pt idx="17">
                  <c:v>1.6034556749189197</c:v>
                </c:pt>
                <c:pt idx="18">
                  <c:v>1.0450504215825798</c:v>
                </c:pt>
                <c:pt idx="19">
                  <c:v>1.206011973304234</c:v>
                </c:pt>
                <c:pt idx="20">
                  <c:v>1.206164700228983</c:v>
                </c:pt>
                <c:pt idx="21">
                  <c:v>1.1678176689121487</c:v>
                </c:pt>
                <c:pt idx="22">
                  <c:v>1.547197944772208</c:v>
                </c:pt>
                <c:pt idx="23">
                  <c:v>1.4628960831734259</c:v>
                </c:pt>
                <c:pt idx="24">
                  <c:v>1.051212486602358</c:v>
                </c:pt>
                <c:pt idx="25">
                  <c:v>1.2379772270596114</c:v>
                </c:pt>
                <c:pt idx="26">
                  <c:v>1.9449883004632063</c:v>
                </c:pt>
                <c:pt idx="27">
                  <c:v>1.7990395627026974</c:v>
                </c:pt>
                <c:pt idx="28">
                  <c:v>1.1557043371396385</c:v>
                </c:pt>
                <c:pt idx="29">
                  <c:v>1.9417536287027739</c:v>
                </c:pt>
                <c:pt idx="30">
                  <c:v>1.2469954538454842</c:v>
                </c:pt>
                <c:pt idx="31">
                  <c:v>1.4824967392785533</c:v>
                </c:pt>
                <c:pt idx="32">
                  <c:v>1.3219441965351462</c:v>
                </c:pt>
                <c:pt idx="33">
                  <c:v>1.8294883385945018</c:v>
                </c:pt>
                <c:pt idx="34">
                  <c:v>1.5815690015778079</c:v>
                </c:pt>
                <c:pt idx="35">
                  <c:v>1.1973282742085469</c:v>
                </c:pt>
                <c:pt idx="36">
                  <c:v>1.552707537947952</c:v>
                </c:pt>
                <c:pt idx="37">
                  <c:v>1.2375142462681727</c:v>
                </c:pt>
                <c:pt idx="38">
                  <c:v>1.7934003114413726</c:v>
                </c:pt>
                <c:pt idx="39">
                  <c:v>2.7382475897960927</c:v>
                </c:pt>
                <c:pt idx="40">
                  <c:v>1.5819429644191227</c:v>
                </c:pt>
                <c:pt idx="41">
                  <c:v>1.4345659406103255</c:v>
                </c:pt>
                <c:pt idx="42">
                  <c:v>1.7094054568686894</c:v>
                </c:pt>
                <c:pt idx="43">
                  <c:v>1.0984431038984239</c:v>
                </c:pt>
                <c:pt idx="44">
                  <c:v>2.0355270678932427</c:v>
                </c:pt>
                <c:pt idx="45">
                  <c:v>1.4599117052626824</c:v>
                </c:pt>
                <c:pt idx="46">
                  <c:v>1.699362861112016</c:v>
                </c:pt>
                <c:pt idx="47">
                  <c:v>1.281401426564877</c:v>
                </c:pt>
                <c:pt idx="48">
                  <c:v>1.5238679803585995</c:v>
                </c:pt>
                <c:pt idx="49">
                  <c:v>1.283423460191137</c:v>
                </c:pt>
                <c:pt idx="50">
                  <c:v>1.9924929971988796</c:v>
                </c:pt>
                <c:pt idx="51">
                  <c:v>1.3542626971071865</c:v>
                </c:pt>
                <c:pt idx="52">
                  <c:v>1.7138479993854263</c:v>
                </c:pt>
                <c:pt idx="53">
                  <c:v>1.3679554547140129</c:v>
                </c:pt>
                <c:pt idx="54">
                  <c:v>1.2655491591912524</c:v>
                </c:pt>
                <c:pt idx="55">
                  <c:v>2.0181279620853081</c:v>
                </c:pt>
                <c:pt idx="56">
                  <c:v>1.0578393605112546</c:v>
                </c:pt>
                <c:pt idx="57">
                  <c:v>1.3552485714364702</c:v>
                </c:pt>
                <c:pt idx="58">
                  <c:v>1.71192621796677</c:v>
                </c:pt>
                <c:pt idx="59">
                  <c:v>1.9882270055214801</c:v>
                </c:pt>
                <c:pt idx="60">
                  <c:v>1.4112027669116072</c:v>
                </c:pt>
                <c:pt idx="61">
                  <c:v>1.2897323449358344</c:v>
                </c:pt>
                <c:pt idx="62">
                  <c:v>1.6011031517659189</c:v>
                </c:pt>
                <c:pt idx="63">
                  <c:v>1.5891268214651704</c:v>
                </c:pt>
                <c:pt idx="64">
                  <c:v>1.0748388698647853</c:v>
                </c:pt>
                <c:pt idx="65">
                  <c:v>1.6092151878465202</c:v>
                </c:pt>
                <c:pt idx="66">
                  <c:v>1.6154635423812735</c:v>
                </c:pt>
                <c:pt idx="67">
                  <c:v>1.4303774088800032</c:v>
                </c:pt>
                <c:pt idx="68">
                  <c:v>1.4823713198757222</c:v>
                </c:pt>
                <c:pt idx="69">
                  <c:v>1.5334370593233448</c:v>
                </c:pt>
                <c:pt idx="70">
                  <c:v>1.2909676200799849</c:v>
                </c:pt>
                <c:pt idx="71">
                  <c:v>1.1452072657967549</c:v>
                </c:pt>
                <c:pt idx="72">
                  <c:v>1.6960360548693134</c:v>
                </c:pt>
                <c:pt idx="73">
                  <c:v>1.2789393229616115</c:v>
                </c:pt>
                <c:pt idx="74">
                  <c:v>1.8272870855077301</c:v>
                </c:pt>
                <c:pt idx="75">
                  <c:v>1.4200373492443426</c:v>
                </c:pt>
                <c:pt idx="76">
                  <c:v>1.6934344408164039</c:v>
                </c:pt>
                <c:pt idx="77">
                  <c:v>1.9105438806904105</c:v>
                </c:pt>
                <c:pt idx="78">
                  <c:v>1.0978292143170212</c:v>
                </c:pt>
                <c:pt idx="79">
                  <c:v>1.0027695050261387</c:v>
                </c:pt>
                <c:pt idx="80">
                  <c:v>2.2750968387952466</c:v>
                </c:pt>
                <c:pt idx="81">
                  <c:v>1.6608507163825112</c:v>
                </c:pt>
                <c:pt idx="82">
                  <c:v>1.6213318596297319</c:v>
                </c:pt>
                <c:pt idx="83">
                  <c:v>1.5581655872571329</c:v>
                </c:pt>
                <c:pt idx="84">
                  <c:v>1.6239081958468846</c:v>
                </c:pt>
                <c:pt idx="85">
                  <c:v>1.0488772546934435</c:v>
                </c:pt>
                <c:pt idx="86">
                  <c:v>1.8616174352090806</c:v>
                </c:pt>
                <c:pt idx="87">
                  <c:v>1.68275114787069</c:v>
                </c:pt>
                <c:pt idx="88">
                  <c:v>1.4582268757410284</c:v>
                </c:pt>
                <c:pt idx="89">
                  <c:v>1.8019096931751803</c:v>
                </c:pt>
                <c:pt idx="90">
                  <c:v>1.2187801429066425</c:v>
                </c:pt>
                <c:pt idx="91">
                  <c:v>1.3638732926848887</c:v>
                </c:pt>
                <c:pt idx="92">
                  <c:v>1.4341575152057351</c:v>
                </c:pt>
                <c:pt idx="93">
                  <c:v>1.0504383745350574</c:v>
                </c:pt>
                <c:pt idx="94">
                  <c:v>1.9318248111308811</c:v>
                </c:pt>
                <c:pt idx="95">
                  <c:v>1.2470605501649428</c:v>
                </c:pt>
                <c:pt idx="96">
                  <c:v>2.0861267085398381</c:v>
                </c:pt>
                <c:pt idx="97">
                  <c:v>1.353889356141436</c:v>
                </c:pt>
                <c:pt idx="98">
                  <c:v>1.6659050583879846</c:v>
                </c:pt>
                <c:pt idx="99">
                  <c:v>1.2208799454688135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BE-478C-980F-FEC959C5E8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2635168"/>
        <c:axId val="911897232"/>
      </c:scatterChart>
      <c:valAx>
        <c:axId val="91263516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1897232"/>
        <c:crosses val="autoZero"/>
        <c:crossBetween val="midCat"/>
      </c:valAx>
      <c:valAx>
        <c:axId val="9118972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2635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0">
                  <c:v>54326.400000000001</c:v>
                </c:pt>
                <c:pt idx="2">
                  <c:v>54865.2</c:v>
                </c:pt>
                <c:pt idx="5">
                  <c:v>62819.4</c:v>
                </c:pt>
                <c:pt idx="6">
                  <c:v>47917.8</c:v>
                </c:pt>
                <c:pt idx="20">
                  <c:v>54938.6</c:v>
                </c:pt>
                <c:pt idx="25">
                  <c:v>44790</c:v>
                </c:pt>
                <c:pt idx="30">
                  <c:v>59742.8</c:v>
                </c:pt>
                <c:pt idx="32">
                  <c:v>54455.4</c:v>
                </c:pt>
                <c:pt idx="35">
                  <c:v>53553.4</c:v>
                </c:pt>
                <c:pt idx="41">
                  <c:v>58434.400000000001</c:v>
                </c:pt>
                <c:pt idx="47">
                  <c:v>58237.8</c:v>
                </c:pt>
                <c:pt idx="49">
                  <c:v>58806</c:v>
                </c:pt>
                <c:pt idx="68">
                  <c:v>57355.4</c:v>
                </c:pt>
                <c:pt idx="70">
                  <c:v>48709.2</c:v>
                </c:pt>
                <c:pt idx="71">
                  <c:v>47851.6</c:v>
                </c:pt>
                <c:pt idx="73">
                  <c:v>48670.8</c:v>
                </c:pt>
                <c:pt idx="79">
                  <c:v>56544.4</c:v>
                </c:pt>
                <c:pt idx="88">
                  <c:v>59883</c:v>
                </c:pt>
                <c:pt idx="91">
                  <c:v>62159</c:v>
                </c:pt>
                <c:pt idx="95">
                  <c:v>59960.2</c:v>
                </c:pt>
                <c:pt idx="97">
                  <c:v>28773.4</c:v>
                </c:pt>
              </c:numCache>
            </c:numRef>
          </c:xVal>
          <c:yVal>
            <c:numRef>
              <c:f>State019!$AA$2:$AA$101</c:f>
              <c:numCache>
                <c:formatCode>General</c:formatCode>
                <c:ptCount val="100"/>
                <c:pt idx="0">
                  <c:v>1.185132826765624</c:v>
                </c:pt>
                <c:pt idx="2">
                  <c:v>1.2847123495403281</c:v>
                </c:pt>
                <c:pt idx="5">
                  <c:v>1.3978165980572881</c:v>
                </c:pt>
                <c:pt idx="6">
                  <c:v>1.1491554286716001</c:v>
                </c:pt>
                <c:pt idx="20">
                  <c:v>1.206164700228983</c:v>
                </c:pt>
                <c:pt idx="25">
                  <c:v>1.2379772270596114</c:v>
                </c:pt>
                <c:pt idx="30">
                  <c:v>1.2469954538454842</c:v>
                </c:pt>
                <c:pt idx="32">
                  <c:v>1.3219441965351462</c:v>
                </c:pt>
                <c:pt idx="35">
                  <c:v>1.1973282742085469</c:v>
                </c:pt>
                <c:pt idx="41">
                  <c:v>1.4345659406103255</c:v>
                </c:pt>
                <c:pt idx="47">
                  <c:v>1.281401426564877</c:v>
                </c:pt>
                <c:pt idx="49">
                  <c:v>1.283423460191137</c:v>
                </c:pt>
                <c:pt idx="68">
                  <c:v>1.4823713198757222</c:v>
                </c:pt>
                <c:pt idx="70">
                  <c:v>1.2909676200799849</c:v>
                </c:pt>
                <c:pt idx="71">
                  <c:v>1.1452072657967549</c:v>
                </c:pt>
                <c:pt idx="73">
                  <c:v>1.2789393229616115</c:v>
                </c:pt>
                <c:pt idx="79">
                  <c:v>1.0027695050261387</c:v>
                </c:pt>
                <c:pt idx="88">
                  <c:v>1.4582268757410284</c:v>
                </c:pt>
                <c:pt idx="91">
                  <c:v>1.3638732926848887</c:v>
                </c:pt>
                <c:pt idx="95">
                  <c:v>1.2470605501649428</c:v>
                </c:pt>
                <c:pt idx="97">
                  <c:v>1.353889356141436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DF-41E8-B010-B57BA189DCC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7">
                  <c:v>66619</c:v>
                </c:pt>
                <c:pt idx="9">
                  <c:v>64457.599999999999</c:v>
                </c:pt>
                <c:pt idx="11">
                  <c:v>73059.199999999997</c:v>
                </c:pt>
                <c:pt idx="13">
                  <c:v>76930.2</c:v>
                </c:pt>
                <c:pt idx="14">
                  <c:v>79478.2</c:v>
                </c:pt>
                <c:pt idx="18">
                  <c:v>65349</c:v>
                </c:pt>
                <c:pt idx="19">
                  <c:v>66347.600000000006</c:v>
                </c:pt>
                <c:pt idx="21">
                  <c:v>77845.2</c:v>
                </c:pt>
                <c:pt idx="24">
                  <c:v>65683.199999999997</c:v>
                </c:pt>
                <c:pt idx="28">
                  <c:v>78116</c:v>
                </c:pt>
                <c:pt idx="37">
                  <c:v>86338.4</c:v>
                </c:pt>
                <c:pt idx="43">
                  <c:v>72773</c:v>
                </c:pt>
                <c:pt idx="45">
                  <c:v>88567</c:v>
                </c:pt>
                <c:pt idx="51">
                  <c:v>66385.2</c:v>
                </c:pt>
                <c:pt idx="53">
                  <c:v>104630.6</c:v>
                </c:pt>
                <c:pt idx="54">
                  <c:v>78412.600000000006</c:v>
                </c:pt>
                <c:pt idx="56">
                  <c:v>76110.8</c:v>
                </c:pt>
                <c:pt idx="57">
                  <c:v>72345.399999999994</c:v>
                </c:pt>
                <c:pt idx="60">
                  <c:v>71935.8</c:v>
                </c:pt>
                <c:pt idx="61">
                  <c:v>68042.8</c:v>
                </c:pt>
                <c:pt idx="64">
                  <c:v>96661</c:v>
                </c:pt>
                <c:pt idx="67">
                  <c:v>80130.600000000006</c:v>
                </c:pt>
                <c:pt idx="75">
                  <c:v>69184.800000000003</c:v>
                </c:pt>
                <c:pt idx="78">
                  <c:v>74378.600000000006</c:v>
                </c:pt>
                <c:pt idx="85">
                  <c:v>73347</c:v>
                </c:pt>
                <c:pt idx="90">
                  <c:v>64069.8</c:v>
                </c:pt>
                <c:pt idx="92">
                  <c:v>66619.600000000006</c:v>
                </c:pt>
                <c:pt idx="93">
                  <c:v>63233.599999999999</c:v>
                </c:pt>
                <c:pt idx="99">
                  <c:v>69831.600000000006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7">
                  <c:v>1.4529638691664539</c:v>
                </c:pt>
                <c:pt idx="9">
                  <c:v>1.3614531102616294</c:v>
                </c:pt>
                <c:pt idx="11">
                  <c:v>1.3485228417502519</c:v>
                </c:pt>
                <c:pt idx="13">
                  <c:v>1.1895458480544703</c:v>
                </c:pt>
                <c:pt idx="14">
                  <c:v>1.340216562529096</c:v>
                </c:pt>
                <c:pt idx="18">
                  <c:v>1.0450504215825798</c:v>
                </c:pt>
                <c:pt idx="19">
                  <c:v>1.206011973304234</c:v>
                </c:pt>
                <c:pt idx="21">
                  <c:v>1.1678176689121487</c:v>
                </c:pt>
                <c:pt idx="24">
                  <c:v>1.051212486602358</c:v>
                </c:pt>
                <c:pt idx="28">
                  <c:v>1.1557043371396385</c:v>
                </c:pt>
                <c:pt idx="37">
                  <c:v>1.2375142462681727</c:v>
                </c:pt>
                <c:pt idx="43">
                  <c:v>1.0984431038984239</c:v>
                </c:pt>
                <c:pt idx="45">
                  <c:v>1.4599117052626824</c:v>
                </c:pt>
                <c:pt idx="51">
                  <c:v>1.3542626971071865</c:v>
                </c:pt>
                <c:pt idx="53">
                  <c:v>1.3679554547140129</c:v>
                </c:pt>
                <c:pt idx="54">
                  <c:v>1.2655491591912524</c:v>
                </c:pt>
                <c:pt idx="56">
                  <c:v>1.0578393605112546</c:v>
                </c:pt>
                <c:pt idx="57">
                  <c:v>1.3552485714364702</c:v>
                </c:pt>
                <c:pt idx="60">
                  <c:v>1.4112027669116072</c:v>
                </c:pt>
                <c:pt idx="61">
                  <c:v>1.2897323449358344</c:v>
                </c:pt>
                <c:pt idx="64">
                  <c:v>1.0748388698647853</c:v>
                </c:pt>
                <c:pt idx="67">
                  <c:v>1.4303774088800032</c:v>
                </c:pt>
                <c:pt idx="75">
                  <c:v>1.4200373492443426</c:v>
                </c:pt>
                <c:pt idx="78">
                  <c:v>1.0978292143170212</c:v>
                </c:pt>
                <c:pt idx="85">
                  <c:v>1.0488772546934435</c:v>
                </c:pt>
                <c:pt idx="90">
                  <c:v>1.2187801429066425</c:v>
                </c:pt>
                <c:pt idx="92">
                  <c:v>1.4341575152057351</c:v>
                </c:pt>
                <c:pt idx="93">
                  <c:v>1.0504383745350574</c:v>
                </c:pt>
                <c:pt idx="99">
                  <c:v>1.2208799454688135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2DF-41E8-B010-B57BA189DCC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1">
                  <c:v>20240.2</c:v>
                </c:pt>
                <c:pt idx="3">
                  <c:v>58768.2</c:v>
                </c:pt>
                <c:pt idx="12">
                  <c:v>44734</c:v>
                </c:pt>
                <c:pt idx="16">
                  <c:v>60506.8</c:v>
                </c:pt>
                <c:pt idx="27">
                  <c:v>41564.400000000001</c:v>
                </c:pt>
                <c:pt idx="29">
                  <c:v>64127.6</c:v>
                </c:pt>
                <c:pt idx="33">
                  <c:v>52206.400000000001</c:v>
                </c:pt>
                <c:pt idx="34">
                  <c:v>54506</c:v>
                </c:pt>
                <c:pt idx="36">
                  <c:v>43375.199999999997</c:v>
                </c:pt>
                <c:pt idx="38">
                  <c:v>58566.400000000001</c:v>
                </c:pt>
                <c:pt idx="39">
                  <c:v>30474.6</c:v>
                </c:pt>
                <c:pt idx="40">
                  <c:v>51988.6</c:v>
                </c:pt>
                <c:pt idx="42">
                  <c:v>47895.6</c:v>
                </c:pt>
                <c:pt idx="44">
                  <c:v>40937.800000000003</c:v>
                </c:pt>
                <c:pt idx="48">
                  <c:v>50016.800000000003</c:v>
                </c:pt>
                <c:pt idx="50">
                  <c:v>44625</c:v>
                </c:pt>
                <c:pt idx="55">
                  <c:v>42200</c:v>
                </c:pt>
                <c:pt idx="59">
                  <c:v>62736.800000000003</c:v>
                </c:pt>
                <c:pt idx="62">
                  <c:v>59357.2</c:v>
                </c:pt>
                <c:pt idx="65">
                  <c:v>49961</c:v>
                </c:pt>
                <c:pt idx="72">
                  <c:v>32528.2</c:v>
                </c:pt>
                <c:pt idx="74">
                  <c:v>49132.4</c:v>
                </c:pt>
                <c:pt idx="76">
                  <c:v>63272.6</c:v>
                </c:pt>
                <c:pt idx="77">
                  <c:v>38354</c:v>
                </c:pt>
                <c:pt idx="80">
                  <c:v>45539.6</c:v>
                </c:pt>
                <c:pt idx="81">
                  <c:v>61726.8</c:v>
                </c:pt>
                <c:pt idx="84">
                  <c:v>53993.2</c:v>
                </c:pt>
                <c:pt idx="94">
                  <c:v>54852.800000000003</c:v>
                </c:pt>
                <c:pt idx="96">
                  <c:v>57666.2</c:v>
                </c:pt>
                <c:pt idx="98">
                  <c:v>56021.8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1">
                  <c:v>3.5308445568719677</c:v>
                </c:pt>
                <c:pt idx="3">
                  <c:v>1.781677846182119</c:v>
                </c:pt>
                <c:pt idx="12">
                  <c:v>2.230965261322484</c:v>
                </c:pt>
                <c:pt idx="16">
                  <c:v>2.007328101965399</c:v>
                </c:pt>
                <c:pt idx="27">
                  <c:v>1.7990395627026974</c:v>
                </c:pt>
                <c:pt idx="29">
                  <c:v>1.9417536287027739</c:v>
                </c:pt>
                <c:pt idx="33">
                  <c:v>1.8294883385945018</c:v>
                </c:pt>
                <c:pt idx="34">
                  <c:v>1.5815690015778079</c:v>
                </c:pt>
                <c:pt idx="36">
                  <c:v>1.552707537947952</c:v>
                </c:pt>
                <c:pt idx="38">
                  <c:v>1.7934003114413726</c:v>
                </c:pt>
                <c:pt idx="39">
                  <c:v>2.7382475897960927</c:v>
                </c:pt>
                <c:pt idx="40">
                  <c:v>1.5819429644191227</c:v>
                </c:pt>
                <c:pt idx="42">
                  <c:v>1.7094054568686894</c:v>
                </c:pt>
                <c:pt idx="44">
                  <c:v>2.0355270678932427</c:v>
                </c:pt>
                <c:pt idx="48">
                  <c:v>1.5238679803585995</c:v>
                </c:pt>
                <c:pt idx="50">
                  <c:v>1.9924929971988796</c:v>
                </c:pt>
                <c:pt idx="55">
                  <c:v>2.0181279620853081</c:v>
                </c:pt>
                <c:pt idx="59">
                  <c:v>1.9882270055214801</c:v>
                </c:pt>
                <c:pt idx="62">
                  <c:v>1.6011031517659189</c:v>
                </c:pt>
                <c:pt idx="65">
                  <c:v>1.6092151878465202</c:v>
                </c:pt>
                <c:pt idx="72">
                  <c:v>1.6960360548693134</c:v>
                </c:pt>
                <c:pt idx="74">
                  <c:v>1.8272870855077301</c:v>
                </c:pt>
                <c:pt idx="76">
                  <c:v>1.6934344408164039</c:v>
                </c:pt>
                <c:pt idx="77">
                  <c:v>1.9105438806904105</c:v>
                </c:pt>
                <c:pt idx="80">
                  <c:v>2.2750968387952466</c:v>
                </c:pt>
                <c:pt idx="81">
                  <c:v>1.6608507163825112</c:v>
                </c:pt>
                <c:pt idx="84">
                  <c:v>1.6239081958468846</c:v>
                </c:pt>
                <c:pt idx="94">
                  <c:v>1.9318248111308811</c:v>
                </c:pt>
                <c:pt idx="96">
                  <c:v>2.0861267085398381</c:v>
                </c:pt>
                <c:pt idx="98">
                  <c:v>1.6659050583879846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2DF-41E8-B010-B57BA189DCC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4">
                  <c:v>82842.8</c:v>
                </c:pt>
                <c:pt idx="8">
                  <c:v>68109.399999999994</c:v>
                </c:pt>
                <c:pt idx="10">
                  <c:v>63963</c:v>
                </c:pt>
                <c:pt idx="15">
                  <c:v>84131.199999999997</c:v>
                </c:pt>
                <c:pt idx="17">
                  <c:v>85285.8</c:v>
                </c:pt>
                <c:pt idx="22">
                  <c:v>92953.2</c:v>
                </c:pt>
                <c:pt idx="23">
                  <c:v>68060.2</c:v>
                </c:pt>
                <c:pt idx="26">
                  <c:v>67011.199999999997</c:v>
                </c:pt>
                <c:pt idx="31">
                  <c:v>82190.399999999994</c:v>
                </c:pt>
                <c:pt idx="46">
                  <c:v>67520.600000000006</c:v>
                </c:pt>
                <c:pt idx="52">
                  <c:v>67689.2</c:v>
                </c:pt>
                <c:pt idx="58">
                  <c:v>71020</c:v>
                </c:pt>
                <c:pt idx="63">
                  <c:v>64014.400000000001</c:v>
                </c:pt>
                <c:pt idx="66">
                  <c:v>67053.2</c:v>
                </c:pt>
                <c:pt idx="69">
                  <c:v>89209.4</c:v>
                </c:pt>
                <c:pt idx="82">
                  <c:v>90475</c:v>
                </c:pt>
                <c:pt idx="83">
                  <c:v>85695</c:v>
                </c:pt>
                <c:pt idx="86">
                  <c:v>71221.399999999994</c:v>
                </c:pt>
                <c:pt idx="87">
                  <c:v>76968.600000000006</c:v>
                </c:pt>
                <c:pt idx="89">
                  <c:v>68136.600000000006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4">
                  <c:v>1.7850676220504376</c:v>
                </c:pt>
                <c:pt idx="8">
                  <c:v>1.6377034594343807</c:v>
                </c:pt>
                <c:pt idx="10">
                  <c:v>1.4800431499460627</c:v>
                </c:pt>
                <c:pt idx="15">
                  <c:v>1.73669221406565</c:v>
                </c:pt>
                <c:pt idx="17">
                  <c:v>1.6034556749189197</c:v>
                </c:pt>
                <c:pt idx="22">
                  <c:v>1.547197944772208</c:v>
                </c:pt>
                <c:pt idx="23">
                  <c:v>1.4628960831734259</c:v>
                </c:pt>
                <c:pt idx="26">
                  <c:v>1.9449883004632063</c:v>
                </c:pt>
                <c:pt idx="31">
                  <c:v>1.4824967392785533</c:v>
                </c:pt>
                <c:pt idx="46">
                  <c:v>1.699362861112016</c:v>
                </c:pt>
                <c:pt idx="52">
                  <c:v>1.7138479993854263</c:v>
                </c:pt>
                <c:pt idx="58">
                  <c:v>1.71192621796677</c:v>
                </c:pt>
                <c:pt idx="63">
                  <c:v>1.5891268214651704</c:v>
                </c:pt>
                <c:pt idx="66">
                  <c:v>1.6154635423812735</c:v>
                </c:pt>
                <c:pt idx="69">
                  <c:v>1.5334370593233448</c:v>
                </c:pt>
                <c:pt idx="82">
                  <c:v>1.6213318596297319</c:v>
                </c:pt>
                <c:pt idx="83">
                  <c:v>1.5581655872571329</c:v>
                </c:pt>
                <c:pt idx="86">
                  <c:v>1.8616174352090806</c:v>
                </c:pt>
                <c:pt idx="87">
                  <c:v>1.68275114787069</c:v>
                </c:pt>
                <c:pt idx="89">
                  <c:v>1.8019096931751803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2DF-41E8-B010-B57BA189D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2664768"/>
        <c:axId val="911909296"/>
      </c:scatterChart>
      <c:valAx>
        <c:axId val="91266476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1909296"/>
        <c:crosses val="autoZero"/>
        <c:crossBetween val="midCat"/>
      </c:valAx>
      <c:valAx>
        <c:axId val="9119092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2664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0">
                  <c:v>54326.400000000001</c:v>
                </c:pt>
                <c:pt idx="13">
                  <c:v>76930.2</c:v>
                </c:pt>
                <c:pt idx="18">
                  <c:v>65349</c:v>
                </c:pt>
                <c:pt idx="20">
                  <c:v>54938.6</c:v>
                </c:pt>
                <c:pt idx="21">
                  <c:v>77845.2</c:v>
                </c:pt>
                <c:pt idx="24">
                  <c:v>65683.199999999997</c:v>
                </c:pt>
                <c:pt idx="25">
                  <c:v>44790</c:v>
                </c:pt>
                <c:pt idx="28">
                  <c:v>78116</c:v>
                </c:pt>
                <c:pt idx="37">
                  <c:v>86338.4</c:v>
                </c:pt>
                <c:pt idx="43">
                  <c:v>72773</c:v>
                </c:pt>
                <c:pt idx="54">
                  <c:v>78412.600000000006</c:v>
                </c:pt>
                <c:pt idx="56">
                  <c:v>76110.8</c:v>
                </c:pt>
                <c:pt idx="61">
                  <c:v>68042.8</c:v>
                </c:pt>
                <c:pt idx="64">
                  <c:v>96661</c:v>
                </c:pt>
                <c:pt idx="71">
                  <c:v>47851.6</c:v>
                </c:pt>
                <c:pt idx="73">
                  <c:v>48670.8</c:v>
                </c:pt>
                <c:pt idx="78">
                  <c:v>74378.600000000006</c:v>
                </c:pt>
                <c:pt idx="79">
                  <c:v>56544.4</c:v>
                </c:pt>
                <c:pt idx="85">
                  <c:v>73347</c:v>
                </c:pt>
                <c:pt idx="90">
                  <c:v>64069.8</c:v>
                </c:pt>
                <c:pt idx="93">
                  <c:v>63233.599999999999</c:v>
                </c:pt>
                <c:pt idx="95">
                  <c:v>59960.2</c:v>
                </c:pt>
                <c:pt idx="97">
                  <c:v>28773.4</c:v>
                </c:pt>
                <c:pt idx="99">
                  <c:v>69831.600000000006</c:v>
                </c:pt>
              </c:numCache>
            </c:numRef>
          </c:xVal>
          <c:yVal>
            <c:numRef>
              <c:f>State019!$AJ$2:$AJ$101</c:f>
              <c:numCache>
                <c:formatCode>General</c:formatCode>
                <c:ptCount val="100"/>
                <c:pt idx="0">
                  <c:v>1.185132826765624</c:v>
                </c:pt>
                <c:pt idx="13">
                  <c:v>1.1895458480544703</c:v>
                </c:pt>
                <c:pt idx="18">
                  <c:v>1.0450504215825798</c:v>
                </c:pt>
                <c:pt idx="20">
                  <c:v>1.206164700228983</c:v>
                </c:pt>
                <c:pt idx="21">
                  <c:v>1.1678176689121487</c:v>
                </c:pt>
                <c:pt idx="24">
                  <c:v>1.051212486602358</c:v>
                </c:pt>
                <c:pt idx="25">
                  <c:v>1.2379772270596114</c:v>
                </c:pt>
                <c:pt idx="28">
                  <c:v>1.1557043371396385</c:v>
                </c:pt>
                <c:pt idx="37">
                  <c:v>1.2375142462681727</c:v>
                </c:pt>
                <c:pt idx="43">
                  <c:v>1.0984431038984239</c:v>
                </c:pt>
                <c:pt idx="54">
                  <c:v>1.2655491591912524</c:v>
                </c:pt>
                <c:pt idx="56">
                  <c:v>1.0578393605112546</c:v>
                </c:pt>
                <c:pt idx="61">
                  <c:v>1.2897323449358344</c:v>
                </c:pt>
                <c:pt idx="64">
                  <c:v>1.0748388698647853</c:v>
                </c:pt>
                <c:pt idx="71">
                  <c:v>1.1452072657967549</c:v>
                </c:pt>
                <c:pt idx="73">
                  <c:v>1.2789393229616115</c:v>
                </c:pt>
                <c:pt idx="78">
                  <c:v>1.0978292143170212</c:v>
                </c:pt>
                <c:pt idx="79">
                  <c:v>1.0027695050261387</c:v>
                </c:pt>
                <c:pt idx="85">
                  <c:v>1.0488772546934435</c:v>
                </c:pt>
                <c:pt idx="90">
                  <c:v>1.2187801429066425</c:v>
                </c:pt>
                <c:pt idx="93">
                  <c:v>1.0504383745350574</c:v>
                </c:pt>
                <c:pt idx="95">
                  <c:v>1.2470605501649428</c:v>
                </c:pt>
                <c:pt idx="97">
                  <c:v>1.353889356141436</c:v>
                </c:pt>
                <c:pt idx="99">
                  <c:v>1.2208799454688135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CFF-43FD-A52A-A4E8032F4B4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1">
                  <c:v>20240.2</c:v>
                </c:pt>
                <c:pt idx="2">
                  <c:v>54865.2</c:v>
                </c:pt>
                <c:pt idx="3">
                  <c:v>58768.2</c:v>
                </c:pt>
                <c:pt idx="4">
                  <c:v>82842.8</c:v>
                </c:pt>
                <c:pt idx="5">
                  <c:v>62819.4</c:v>
                </c:pt>
                <c:pt idx="6">
                  <c:v>47917.8</c:v>
                </c:pt>
                <c:pt idx="7">
                  <c:v>66619</c:v>
                </c:pt>
                <c:pt idx="8">
                  <c:v>68109.399999999994</c:v>
                </c:pt>
                <c:pt idx="9">
                  <c:v>64457.599999999999</c:v>
                </c:pt>
                <c:pt idx="10">
                  <c:v>63963</c:v>
                </c:pt>
                <c:pt idx="11">
                  <c:v>73059.199999999997</c:v>
                </c:pt>
                <c:pt idx="12">
                  <c:v>44734</c:v>
                </c:pt>
                <c:pt idx="14">
                  <c:v>79478.2</c:v>
                </c:pt>
                <c:pt idx="15">
                  <c:v>84131.199999999997</c:v>
                </c:pt>
                <c:pt idx="16">
                  <c:v>60506.8</c:v>
                </c:pt>
                <c:pt idx="17">
                  <c:v>85285.8</c:v>
                </c:pt>
                <c:pt idx="19">
                  <c:v>66347.600000000006</c:v>
                </c:pt>
                <c:pt idx="22">
                  <c:v>92953.2</c:v>
                </c:pt>
                <c:pt idx="23">
                  <c:v>68060.2</c:v>
                </c:pt>
                <c:pt idx="26">
                  <c:v>67011.199999999997</c:v>
                </c:pt>
                <c:pt idx="27">
                  <c:v>41564.400000000001</c:v>
                </c:pt>
                <c:pt idx="29">
                  <c:v>64127.6</c:v>
                </c:pt>
                <c:pt idx="30">
                  <c:v>59742.8</c:v>
                </c:pt>
                <c:pt idx="31">
                  <c:v>82190.399999999994</c:v>
                </c:pt>
                <c:pt idx="32">
                  <c:v>54455.4</c:v>
                </c:pt>
                <c:pt idx="33">
                  <c:v>52206.400000000001</c:v>
                </c:pt>
                <c:pt idx="34">
                  <c:v>54506</c:v>
                </c:pt>
                <c:pt idx="35">
                  <c:v>53553.4</c:v>
                </c:pt>
                <c:pt idx="36">
                  <c:v>43375.199999999997</c:v>
                </c:pt>
                <c:pt idx="38">
                  <c:v>58566.400000000001</c:v>
                </c:pt>
                <c:pt idx="39">
                  <c:v>30474.6</c:v>
                </c:pt>
                <c:pt idx="40">
                  <c:v>51988.6</c:v>
                </c:pt>
                <c:pt idx="41">
                  <c:v>58434.400000000001</c:v>
                </c:pt>
                <c:pt idx="42">
                  <c:v>47895.6</c:v>
                </c:pt>
                <c:pt idx="44">
                  <c:v>40937.800000000003</c:v>
                </c:pt>
                <c:pt idx="45">
                  <c:v>88567</c:v>
                </c:pt>
                <c:pt idx="46">
                  <c:v>67520.600000000006</c:v>
                </c:pt>
                <c:pt idx="47">
                  <c:v>58237.8</c:v>
                </c:pt>
                <c:pt idx="48">
                  <c:v>50016.800000000003</c:v>
                </c:pt>
                <c:pt idx="49">
                  <c:v>58806</c:v>
                </c:pt>
                <c:pt idx="50">
                  <c:v>44625</c:v>
                </c:pt>
                <c:pt idx="51">
                  <c:v>66385.2</c:v>
                </c:pt>
                <c:pt idx="52">
                  <c:v>67689.2</c:v>
                </c:pt>
                <c:pt idx="53">
                  <c:v>104630.6</c:v>
                </c:pt>
                <c:pt idx="55">
                  <c:v>42200</c:v>
                </c:pt>
                <c:pt idx="57">
                  <c:v>72345.399999999994</c:v>
                </c:pt>
                <c:pt idx="58">
                  <c:v>71020</c:v>
                </c:pt>
                <c:pt idx="59">
                  <c:v>62736.800000000003</c:v>
                </c:pt>
                <c:pt idx="60">
                  <c:v>71935.8</c:v>
                </c:pt>
                <c:pt idx="62">
                  <c:v>59357.2</c:v>
                </c:pt>
                <c:pt idx="63">
                  <c:v>64014.400000000001</c:v>
                </c:pt>
                <c:pt idx="65">
                  <c:v>49961</c:v>
                </c:pt>
                <c:pt idx="66">
                  <c:v>67053.2</c:v>
                </c:pt>
                <c:pt idx="67">
                  <c:v>80130.600000000006</c:v>
                </c:pt>
                <c:pt idx="68">
                  <c:v>57355.4</c:v>
                </c:pt>
                <c:pt idx="69">
                  <c:v>89209.4</c:v>
                </c:pt>
                <c:pt idx="70">
                  <c:v>48709.2</c:v>
                </c:pt>
                <c:pt idx="72">
                  <c:v>32528.2</c:v>
                </c:pt>
                <c:pt idx="74">
                  <c:v>49132.4</c:v>
                </c:pt>
                <c:pt idx="75">
                  <c:v>69184.800000000003</c:v>
                </c:pt>
                <c:pt idx="76">
                  <c:v>63272.6</c:v>
                </c:pt>
                <c:pt idx="77">
                  <c:v>38354</c:v>
                </c:pt>
                <c:pt idx="80">
                  <c:v>45539.6</c:v>
                </c:pt>
                <c:pt idx="81">
                  <c:v>61726.8</c:v>
                </c:pt>
                <c:pt idx="82">
                  <c:v>90475</c:v>
                </c:pt>
                <c:pt idx="83">
                  <c:v>85695</c:v>
                </c:pt>
                <c:pt idx="84">
                  <c:v>53993.2</c:v>
                </c:pt>
                <c:pt idx="86">
                  <c:v>71221.399999999994</c:v>
                </c:pt>
                <c:pt idx="87">
                  <c:v>76968.600000000006</c:v>
                </c:pt>
                <c:pt idx="88">
                  <c:v>59883</c:v>
                </c:pt>
                <c:pt idx="89">
                  <c:v>68136.600000000006</c:v>
                </c:pt>
                <c:pt idx="91">
                  <c:v>62159</c:v>
                </c:pt>
                <c:pt idx="92">
                  <c:v>66619.600000000006</c:v>
                </c:pt>
                <c:pt idx="94">
                  <c:v>54852.800000000003</c:v>
                </c:pt>
                <c:pt idx="96">
                  <c:v>57666.2</c:v>
                </c:pt>
                <c:pt idx="98">
                  <c:v>56021.8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1">
                  <c:v>3.5308445568719677</c:v>
                </c:pt>
                <c:pt idx="2">
                  <c:v>1.2847123495403281</c:v>
                </c:pt>
                <c:pt idx="3">
                  <c:v>1.781677846182119</c:v>
                </c:pt>
                <c:pt idx="4">
                  <c:v>1.7850676220504376</c:v>
                </c:pt>
                <c:pt idx="5">
                  <c:v>1.3978165980572881</c:v>
                </c:pt>
                <c:pt idx="6">
                  <c:v>1.1491554286716001</c:v>
                </c:pt>
                <c:pt idx="7">
                  <c:v>1.4529638691664539</c:v>
                </c:pt>
                <c:pt idx="8">
                  <c:v>1.6377034594343807</c:v>
                </c:pt>
                <c:pt idx="9">
                  <c:v>1.3614531102616294</c:v>
                </c:pt>
                <c:pt idx="10">
                  <c:v>1.4800431499460627</c:v>
                </c:pt>
                <c:pt idx="11">
                  <c:v>1.3485228417502519</c:v>
                </c:pt>
                <c:pt idx="12">
                  <c:v>2.230965261322484</c:v>
                </c:pt>
                <c:pt idx="14">
                  <c:v>1.340216562529096</c:v>
                </c:pt>
                <c:pt idx="15">
                  <c:v>1.73669221406565</c:v>
                </c:pt>
                <c:pt idx="16">
                  <c:v>2.007328101965399</c:v>
                </c:pt>
                <c:pt idx="17">
                  <c:v>1.6034556749189197</c:v>
                </c:pt>
                <c:pt idx="19">
                  <c:v>1.206011973304234</c:v>
                </c:pt>
                <c:pt idx="22">
                  <c:v>1.547197944772208</c:v>
                </c:pt>
                <c:pt idx="23">
                  <c:v>1.4628960831734259</c:v>
                </c:pt>
                <c:pt idx="26">
                  <c:v>1.9449883004632063</c:v>
                </c:pt>
                <c:pt idx="27">
                  <c:v>1.7990395627026974</c:v>
                </c:pt>
                <c:pt idx="29">
                  <c:v>1.9417536287027739</c:v>
                </c:pt>
                <c:pt idx="30">
                  <c:v>1.2469954538454842</c:v>
                </c:pt>
                <c:pt idx="31">
                  <c:v>1.4824967392785533</c:v>
                </c:pt>
                <c:pt idx="32">
                  <c:v>1.3219441965351462</c:v>
                </c:pt>
                <c:pt idx="33">
                  <c:v>1.8294883385945018</c:v>
                </c:pt>
                <c:pt idx="34">
                  <c:v>1.5815690015778079</c:v>
                </c:pt>
                <c:pt idx="35">
                  <c:v>1.1973282742085469</c:v>
                </c:pt>
                <c:pt idx="36">
                  <c:v>1.552707537947952</c:v>
                </c:pt>
                <c:pt idx="38">
                  <c:v>1.7934003114413726</c:v>
                </c:pt>
                <c:pt idx="39">
                  <c:v>2.7382475897960927</c:v>
                </c:pt>
                <c:pt idx="40">
                  <c:v>1.5819429644191227</c:v>
                </c:pt>
                <c:pt idx="41">
                  <c:v>1.4345659406103255</c:v>
                </c:pt>
                <c:pt idx="42">
                  <c:v>1.7094054568686894</c:v>
                </c:pt>
                <c:pt idx="44">
                  <c:v>2.0355270678932427</c:v>
                </c:pt>
                <c:pt idx="45">
                  <c:v>1.4599117052626824</c:v>
                </c:pt>
                <c:pt idx="46">
                  <c:v>1.699362861112016</c:v>
                </c:pt>
                <c:pt idx="47">
                  <c:v>1.281401426564877</c:v>
                </c:pt>
                <c:pt idx="48">
                  <c:v>1.5238679803585995</c:v>
                </c:pt>
                <c:pt idx="49">
                  <c:v>1.283423460191137</c:v>
                </c:pt>
                <c:pt idx="50">
                  <c:v>1.9924929971988796</c:v>
                </c:pt>
                <c:pt idx="51">
                  <c:v>1.3542626971071865</c:v>
                </c:pt>
                <c:pt idx="52">
                  <c:v>1.7138479993854263</c:v>
                </c:pt>
                <c:pt idx="53">
                  <c:v>1.3679554547140129</c:v>
                </c:pt>
                <c:pt idx="55">
                  <c:v>2.0181279620853081</c:v>
                </c:pt>
                <c:pt idx="57">
                  <c:v>1.3552485714364702</c:v>
                </c:pt>
                <c:pt idx="58">
                  <c:v>1.71192621796677</c:v>
                </c:pt>
                <c:pt idx="59">
                  <c:v>1.9882270055214801</c:v>
                </c:pt>
                <c:pt idx="60">
                  <c:v>1.4112027669116072</c:v>
                </c:pt>
                <c:pt idx="62">
                  <c:v>1.6011031517659189</c:v>
                </c:pt>
                <c:pt idx="63">
                  <c:v>1.5891268214651704</c:v>
                </c:pt>
                <c:pt idx="65">
                  <c:v>1.6092151878465202</c:v>
                </c:pt>
                <c:pt idx="66">
                  <c:v>1.6154635423812735</c:v>
                </c:pt>
                <c:pt idx="67">
                  <c:v>1.4303774088800032</c:v>
                </c:pt>
                <c:pt idx="68">
                  <c:v>1.4823713198757222</c:v>
                </c:pt>
                <c:pt idx="69">
                  <c:v>1.5334370593233448</c:v>
                </c:pt>
                <c:pt idx="70">
                  <c:v>1.2909676200799849</c:v>
                </c:pt>
                <c:pt idx="72">
                  <c:v>1.6960360548693134</c:v>
                </c:pt>
                <c:pt idx="74">
                  <c:v>1.8272870855077301</c:v>
                </c:pt>
                <c:pt idx="75">
                  <c:v>1.4200373492443426</c:v>
                </c:pt>
                <c:pt idx="76">
                  <c:v>1.6934344408164039</c:v>
                </c:pt>
                <c:pt idx="77">
                  <c:v>1.9105438806904105</c:v>
                </c:pt>
                <c:pt idx="80">
                  <c:v>2.2750968387952466</c:v>
                </c:pt>
                <c:pt idx="81">
                  <c:v>1.6608507163825112</c:v>
                </c:pt>
                <c:pt idx="82">
                  <c:v>1.6213318596297319</c:v>
                </c:pt>
                <c:pt idx="83">
                  <c:v>1.5581655872571329</c:v>
                </c:pt>
                <c:pt idx="84">
                  <c:v>1.6239081958468846</c:v>
                </c:pt>
                <c:pt idx="86">
                  <c:v>1.8616174352090806</c:v>
                </c:pt>
                <c:pt idx="87">
                  <c:v>1.68275114787069</c:v>
                </c:pt>
                <c:pt idx="88">
                  <c:v>1.4582268757410284</c:v>
                </c:pt>
                <c:pt idx="89">
                  <c:v>1.8019096931751803</c:v>
                </c:pt>
                <c:pt idx="91">
                  <c:v>1.3638732926848887</c:v>
                </c:pt>
                <c:pt idx="92">
                  <c:v>1.4341575152057351</c:v>
                </c:pt>
                <c:pt idx="94">
                  <c:v>1.9318248111308811</c:v>
                </c:pt>
                <c:pt idx="96">
                  <c:v>2.0861267085398381</c:v>
                </c:pt>
                <c:pt idx="98">
                  <c:v>1.6659050583879846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FF-43FD-A52A-A4E8032F4B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2667968"/>
        <c:axId val="905050784"/>
      </c:scatterChart>
      <c:valAx>
        <c:axId val="91266796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050784"/>
        <c:crosses val="autoZero"/>
        <c:crossBetween val="midCat"/>
      </c:valAx>
      <c:valAx>
        <c:axId val="9050507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26679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54003.4</c:v>
                </c:pt>
                <c:pt idx="1">
                  <c:v>20124.599999999999</c:v>
                </c:pt>
                <c:pt idx="2">
                  <c:v>55161</c:v>
                </c:pt>
                <c:pt idx="3">
                  <c:v>58772.4</c:v>
                </c:pt>
                <c:pt idx="4">
                  <c:v>83232.399999999994</c:v>
                </c:pt>
                <c:pt idx="5">
                  <c:v>63181.2</c:v>
                </c:pt>
                <c:pt idx="6">
                  <c:v>48034.6</c:v>
                </c:pt>
                <c:pt idx="7">
                  <c:v>66231.199999999997</c:v>
                </c:pt>
                <c:pt idx="8">
                  <c:v>67738</c:v>
                </c:pt>
                <c:pt idx="9">
                  <c:v>64775.6</c:v>
                </c:pt>
                <c:pt idx="10">
                  <c:v>63691</c:v>
                </c:pt>
                <c:pt idx="11">
                  <c:v>73131.8</c:v>
                </c:pt>
                <c:pt idx="12">
                  <c:v>44647.6</c:v>
                </c:pt>
                <c:pt idx="13">
                  <c:v>76704.2</c:v>
                </c:pt>
                <c:pt idx="14">
                  <c:v>79325.2</c:v>
                </c:pt>
                <c:pt idx="15">
                  <c:v>84171.199999999997</c:v>
                </c:pt>
                <c:pt idx="16">
                  <c:v>60677.599999999999</c:v>
                </c:pt>
                <c:pt idx="17">
                  <c:v>85745.8</c:v>
                </c:pt>
                <c:pt idx="18">
                  <c:v>65286</c:v>
                </c:pt>
                <c:pt idx="19">
                  <c:v>66487.8</c:v>
                </c:pt>
                <c:pt idx="20">
                  <c:v>54808.2</c:v>
                </c:pt>
                <c:pt idx="21">
                  <c:v>77728.600000000006</c:v>
                </c:pt>
                <c:pt idx="22">
                  <c:v>93020.6</c:v>
                </c:pt>
                <c:pt idx="23">
                  <c:v>68459.600000000006</c:v>
                </c:pt>
                <c:pt idx="24">
                  <c:v>65810.8</c:v>
                </c:pt>
                <c:pt idx="25">
                  <c:v>44610.6</c:v>
                </c:pt>
                <c:pt idx="26">
                  <c:v>67172.800000000003</c:v>
                </c:pt>
                <c:pt idx="27">
                  <c:v>41444</c:v>
                </c:pt>
                <c:pt idx="28">
                  <c:v>78251.8</c:v>
                </c:pt>
                <c:pt idx="29">
                  <c:v>64410.400000000001</c:v>
                </c:pt>
                <c:pt idx="30">
                  <c:v>59630.400000000001</c:v>
                </c:pt>
                <c:pt idx="31">
                  <c:v>82031.199999999997</c:v>
                </c:pt>
                <c:pt idx="32">
                  <c:v>54629</c:v>
                </c:pt>
                <c:pt idx="33">
                  <c:v>52042.6</c:v>
                </c:pt>
                <c:pt idx="34">
                  <c:v>54517.4</c:v>
                </c:pt>
                <c:pt idx="35">
                  <c:v>53608.4</c:v>
                </c:pt>
                <c:pt idx="36">
                  <c:v>43405.4</c:v>
                </c:pt>
                <c:pt idx="37">
                  <c:v>86092.2</c:v>
                </c:pt>
                <c:pt idx="38">
                  <c:v>58614.8</c:v>
                </c:pt>
                <c:pt idx="39">
                  <c:v>30944.6</c:v>
                </c:pt>
                <c:pt idx="40">
                  <c:v>51676.2</c:v>
                </c:pt>
                <c:pt idx="41">
                  <c:v>58517.2</c:v>
                </c:pt>
                <c:pt idx="42">
                  <c:v>47365.8</c:v>
                </c:pt>
                <c:pt idx="43">
                  <c:v>72627.600000000006</c:v>
                </c:pt>
                <c:pt idx="44">
                  <c:v>41300.400000000001</c:v>
                </c:pt>
                <c:pt idx="45">
                  <c:v>88846.2</c:v>
                </c:pt>
                <c:pt idx="46">
                  <c:v>67500.800000000003</c:v>
                </c:pt>
                <c:pt idx="47">
                  <c:v>58520.2</c:v>
                </c:pt>
                <c:pt idx="48">
                  <c:v>50136.2</c:v>
                </c:pt>
                <c:pt idx="49">
                  <c:v>58771.4</c:v>
                </c:pt>
                <c:pt idx="50">
                  <c:v>44903.199999999997</c:v>
                </c:pt>
                <c:pt idx="51">
                  <c:v>66365</c:v>
                </c:pt>
                <c:pt idx="52">
                  <c:v>67751</c:v>
                </c:pt>
                <c:pt idx="53">
                  <c:v>104508.8</c:v>
                </c:pt>
                <c:pt idx="54">
                  <c:v>78276</c:v>
                </c:pt>
                <c:pt idx="55">
                  <c:v>42386.400000000001</c:v>
                </c:pt>
                <c:pt idx="56">
                  <c:v>76223.399999999994</c:v>
                </c:pt>
                <c:pt idx="57">
                  <c:v>72407</c:v>
                </c:pt>
                <c:pt idx="58">
                  <c:v>71106.2</c:v>
                </c:pt>
                <c:pt idx="59">
                  <c:v>63243.6</c:v>
                </c:pt>
                <c:pt idx="60">
                  <c:v>72407.199999999997</c:v>
                </c:pt>
                <c:pt idx="61">
                  <c:v>67925.399999999994</c:v>
                </c:pt>
                <c:pt idx="62">
                  <c:v>59825.2</c:v>
                </c:pt>
                <c:pt idx="63">
                  <c:v>63725.599999999999</c:v>
                </c:pt>
                <c:pt idx="64">
                  <c:v>96806.2</c:v>
                </c:pt>
                <c:pt idx="65">
                  <c:v>49712</c:v>
                </c:pt>
                <c:pt idx="66">
                  <c:v>66939.199999999997</c:v>
                </c:pt>
                <c:pt idx="67">
                  <c:v>79953.600000000006</c:v>
                </c:pt>
                <c:pt idx="68">
                  <c:v>57145.2</c:v>
                </c:pt>
                <c:pt idx="69">
                  <c:v>89091.8</c:v>
                </c:pt>
                <c:pt idx="70">
                  <c:v>48899</c:v>
                </c:pt>
                <c:pt idx="71">
                  <c:v>48027.8</c:v>
                </c:pt>
                <c:pt idx="72">
                  <c:v>32548.799999999999</c:v>
                </c:pt>
                <c:pt idx="73">
                  <c:v>48587.199999999997</c:v>
                </c:pt>
                <c:pt idx="74">
                  <c:v>48516.4</c:v>
                </c:pt>
                <c:pt idx="75">
                  <c:v>69094.399999999994</c:v>
                </c:pt>
                <c:pt idx="76">
                  <c:v>63209</c:v>
                </c:pt>
                <c:pt idx="77">
                  <c:v>38099.4</c:v>
                </c:pt>
                <c:pt idx="78">
                  <c:v>74567.199999999997</c:v>
                </c:pt>
                <c:pt idx="79">
                  <c:v>56604</c:v>
                </c:pt>
                <c:pt idx="80">
                  <c:v>45636.4</c:v>
                </c:pt>
                <c:pt idx="81">
                  <c:v>61858</c:v>
                </c:pt>
                <c:pt idx="82">
                  <c:v>90649.2</c:v>
                </c:pt>
                <c:pt idx="83">
                  <c:v>85744.2</c:v>
                </c:pt>
                <c:pt idx="84">
                  <c:v>53620.800000000003</c:v>
                </c:pt>
                <c:pt idx="85">
                  <c:v>73350.600000000006</c:v>
                </c:pt>
                <c:pt idx="86">
                  <c:v>71176.800000000003</c:v>
                </c:pt>
                <c:pt idx="87">
                  <c:v>76755.199999999997</c:v>
                </c:pt>
                <c:pt idx="88">
                  <c:v>59790.400000000001</c:v>
                </c:pt>
                <c:pt idx="89">
                  <c:v>68236.600000000006</c:v>
                </c:pt>
                <c:pt idx="90">
                  <c:v>64236.800000000003</c:v>
                </c:pt>
                <c:pt idx="91">
                  <c:v>62316</c:v>
                </c:pt>
                <c:pt idx="92">
                  <c:v>66917.600000000006</c:v>
                </c:pt>
                <c:pt idx="93">
                  <c:v>63774.6</c:v>
                </c:pt>
                <c:pt idx="94">
                  <c:v>54670.8</c:v>
                </c:pt>
                <c:pt idx="95">
                  <c:v>59943</c:v>
                </c:pt>
                <c:pt idx="96">
                  <c:v>57739.8</c:v>
                </c:pt>
                <c:pt idx="97">
                  <c:v>28441</c:v>
                </c:pt>
                <c:pt idx="98">
                  <c:v>56014</c:v>
                </c:pt>
                <c:pt idx="99">
                  <c:v>69184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1.2053685508690193</c:v>
                </c:pt>
                <c:pt idx="1">
                  <c:v>3.5511264820170343</c:v>
                </c:pt>
                <c:pt idx="2">
                  <c:v>1.2866518010913508</c:v>
                </c:pt>
                <c:pt idx="3">
                  <c:v>1.7881182323675739</c:v>
                </c:pt>
                <c:pt idx="4">
                  <c:v>1.765538420134467</c:v>
                </c:pt>
                <c:pt idx="5">
                  <c:v>1.3917589409507891</c:v>
                </c:pt>
                <c:pt idx="6">
                  <c:v>1.1655972986139158</c:v>
                </c:pt>
                <c:pt idx="7">
                  <c:v>1.4510834772735508</c:v>
                </c:pt>
                <c:pt idx="8">
                  <c:v>1.6417372818801854</c:v>
                </c:pt>
                <c:pt idx="9">
                  <c:v>1.3660390640920348</c:v>
                </c:pt>
                <c:pt idx="10">
                  <c:v>1.5010598043679642</c:v>
                </c:pt>
                <c:pt idx="11">
                  <c:v>1.3471841251001615</c:v>
                </c:pt>
                <c:pt idx="12">
                  <c:v>2.2566274558990855</c:v>
                </c:pt>
                <c:pt idx="13">
                  <c:v>1.2024113412303368</c:v>
                </c:pt>
                <c:pt idx="14">
                  <c:v>1.3424611598836185</c:v>
                </c:pt>
                <c:pt idx="15">
                  <c:v>1.7414032353108901</c:v>
                </c:pt>
                <c:pt idx="16">
                  <c:v>2.009835590069482</c:v>
                </c:pt>
                <c:pt idx="17">
                  <c:v>1.5915415099048582</c:v>
                </c:pt>
                <c:pt idx="18">
                  <c:v>1.0520632294825842</c:v>
                </c:pt>
                <c:pt idx="19">
                  <c:v>1.1941589284049103</c:v>
                </c:pt>
                <c:pt idx="20">
                  <c:v>1.2090526600034301</c:v>
                </c:pt>
                <c:pt idx="21">
                  <c:v>1.1652724994403603</c:v>
                </c:pt>
                <c:pt idx="22">
                  <c:v>1.5441418352493963</c:v>
                </c:pt>
                <c:pt idx="23">
                  <c:v>1.4687202379213433</c:v>
                </c:pt>
                <c:pt idx="24">
                  <c:v>1.0611480182584012</c:v>
                </c:pt>
                <c:pt idx="25">
                  <c:v>1.2412072467081816</c:v>
                </c:pt>
                <c:pt idx="26">
                  <c:v>1.9300073839411189</c:v>
                </c:pt>
                <c:pt idx="27">
                  <c:v>1.7846491651385001</c:v>
                </c:pt>
                <c:pt idx="28">
                  <c:v>1.1536603630842996</c:v>
                </c:pt>
                <c:pt idx="29">
                  <c:v>1.9332281743320954</c:v>
                </c:pt>
                <c:pt idx="30">
                  <c:v>1.2563558185086801</c:v>
                </c:pt>
                <c:pt idx="31">
                  <c:v>1.4802782355981627</c:v>
                </c:pt>
                <c:pt idx="32">
                  <c:v>1.3148876970107453</c:v>
                </c:pt>
                <c:pt idx="33">
                  <c:v>1.8352272945625314</c:v>
                </c:pt>
                <c:pt idx="34">
                  <c:v>1.5812382835571761</c:v>
                </c:pt>
                <c:pt idx="35">
                  <c:v>1.2015281187276621</c:v>
                </c:pt>
                <c:pt idx="36">
                  <c:v>1.5710718021260026</c:v>
                </c:pt>
                <c:pt idx="37">
                  <c:v>1.2403446537549279</c:v>
                </c:pt>
                <c:pt idx="38">
                  <c:v>1.791851204815166</c:v>
                </c:pt>
                <c:pt idx="39">
                  <c:v>2.6713546143753679</c:v>
                </c:pt>
                <c:pt idx="40">
                  <c:v>1.5892615943122754</c:v>
                </c:pt>
                <c:pt idx="41">
                  <c:v>1.4494712665677785</c:v>
                </c:pt>
                <c:pt idx="42">
                  <c:v>1.7282089608958362</c:v>
                </c:pt>
                <c:pt idx="43">
                  <c:v>1.1006421801078377</c:v>
                </c:pt>
                <c:pt idx="44">
                  <c:v>2.0190603480837956</c:v>
                </c:pt>
                <c:pt idx="45">
                  <c:v>1.4553239193122498</c:v>
                </c:pt>
                <c:pt idx="46">
                  <c:v>1.7014168720963307</c:v>
                </c:pt>
                <c:pt idx="47">
                  <c:v>1.2641446885007228</c:v>
                </c:pt>
                <c:pt idx="48">
                  <c:v>1.5200593583079691</c:v>
                </c:pt>
                <c:pt idx="49">
                  <c:v>1.2940137549896717</c:v>
                </c:pt>
                <c:pt idx="50">
                  <c:v>1.9794580341712842</c:v>
                </c:pt>
                <c:pt idx="51">
                  <c:v>1.3546749039403301</c:v>
                </c:pt>
                <c:pt idx="52">
                  <c:v>1.7170964266210094</c:v>
                </c:pt>
                <c:pt idx="53">
                  <c:v>1.3695497412658073</c:v>
                </c:pt>
                <c:pt idx="54">
                  <c:v>1.2659435842403801</c:v>
                </c:pt>
                <c:pt idx="55">
                  <c:v>2.0090642281486515</c:v>
                </c:pt>
                <c:pt idx="56">
                  <c:v>1.0564997100627891</c:v>
                </c:pt>
                <c:pt idx="57">
                  <c:v>1.3562086538594336</c:v>
                </c:pt>
                <c:pt idx="58">
                  <c:v>1.709893089491493</c:v>
                </c:pt>
                <c:pt idx="59">
                  <c:v>1.9724683604348898</c:v>
                </c:pt>
                <c:pt idx="60">
                  <c:v>1.4163232385729596</c:v>
                </c:pt>
                <c:pt idx="61">
                  <c:v>1.300529698757755</c:v>
                </c:pt>
                <c:pt idx="62">
                  <c:v>1.5822930805078796</c:v>
                </c:pt>
                <c:pt idx="63">
                  <c:v>1.5957009427922217</c:v>
                </c:pt>
                <c:pt idx="64">
                  <c:v>1.0728341779762041</c:v>
                </c:pt>
                <c:pt idx="65">
                  <c:v>1.6244769874476988</c:v>
                </c:pt>
                <c:pt idx="66">
                  <c:v>1.6188720510552861</c:v>
                </c:pt>
                <c:pt idx="67">
                  <c:v>1.4207490344399751</c:v>
                </c:pt>
                <c:pt idx="68">
                  <c:v>1.4786018773230298</c:v>
                </c:pt>
                <c:pt idx="69">
                  <c:v>1.5424090657052614</c:v>
                </c:pt>
                <c:pt idx="70">
                  <c:v>1.2984314607660687</c:v>
                </c:pt>
                <c:pt idx="71">
                  <c:v>1.1303453416562907</c:v>
                </c:pt>
                <c:pt idx="72">
                  <c:v>1.6694931917612938</c:v>
                </c:pt>
                <c:pt idx="73">
                  <c:v>1.2786289393091186</c:v>
                </c:pt>
                <c:pt idx="74">
                  <c:v>1.8645035493152831</c:v>
                </c:pt>
                <c:pt idx="75">
                  <c:v>1.4203466561689515</c:v>
                </c:pt>
                <c:pt idx="76">
                  <c:v>1.6823237197234571</c:v>
                </c:pt>
                <c:pt idx="77">
                  <c:v>1.9442038457298538</c:v>
                </c:pt>
                <c:pt idx="78">
                  <c:v>1.0948379448336534</c:v>
                </c:pt>
                <c:pt idx="79">
                  <c:v>1.0140449438202248</c:v>
                </c:pt>
                <c:pt idx="80">
                  <c:v>2.2713228913761823</c:v>
                </c:pt>
                <c:pt idx="81">
                  <c:v>1.6671570370849365</c:v>
                </c:pt>
                <c:pt idx="82">
                  <c:v>1.6168813403758666</c:v>
                </c:pt>
                <c:pt idx="83">
                  <c:v>1.5523265713599288</c:v>
                </c:pt>
                <c:pt idx="84">
                  <c:v>1.6535933816727837</c:v>
                </c:pt>
                <c:pt idx="85">
                  <c:v>1.0483349829449247</c:v>
                </c:pt>
                <c:pt idx="86">
                  <c:v>1.8670830944914634</c:v>
                </c:pt>
                <c:pt idx="87">
                  <c:v>1.6874296464604353</c:v>
                </c:pt>
                <c:pt idx="88">
                  <c:v>1.4726444379030748</c:v>
                </c:pt>
                <c:pt idx="89">
                  <c:v>1.7879994020804084</c:v>
                </c:pt>
                <c:pt idx="90">
                  <c:v>1.2004022616319616</c:v>
                </c:pt>
                <c:pt idx="91">
                  <c:v>1.3601161820399255</c:v>
                </c:pt>
                <c:pt idx="92">
                  <c:v>1.4278157016988056</c:v>
                </c:pt>
                <c:pt idx="93">
                  <c:v>1.0403201274488589</c:v>
                </c:pt>
                <c:pt idx="94">
                  <c:v>1.9208791530396481</c:v>
                </c:pt>
                <c:pt idx="95">
                  <c:v>1.2563101613199206</c:v>
                </c:pt>
                <c:pt idx="96">
                  <c:v>2.0871738384961498</c:v>
                </c:pt>
                <c:pt idx="97">
                  <c:v>1.3686579234204141</c:v>
                </c:pt>
                <c:pt idx="98">
                  <c:v>1.6733852251222909</c:v>
                </c:pt>
                <c:pt idx="99">
                  <c:v>1.2326260407030527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84-4A5F-B060-4B9FE5BDD9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2588368"/>
        <c:axId val="911950480"/>
      </c:scatterChart>
      <c:valAx>
        <c:axId val="91258836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1950480"/>
        <c:crosses val="autoZero"/>
        <c:crossBetween val="midCat"/>
      </c:valAx>
      <c:valAx>
        <c:axId val="9119504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2588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0">
                  <c:v>54003.4</c:v>
                </c:pt>
                <c:pt idx="2">
                  <c:v>55161</c:v>
                </c:pt>
                <c:pt idx="5">
                  <c:v>63181.2</c:v>
                </c:pt>
                <c:pt idx="6">
                  <c:v>48034.6</c:v>
                </c:pt>
                <c:pt idx="20">
                  <c:v>54808.2</c:v>
                </c:pt>
                <c:pt idx="25">
                  <c:v>44610.6</c:v>
                </c:pt>
                <c:pt idx="30">
                  <c:v>59630.400000000001</c:v>
                </c:pt>
                <c:pt idx="32">
                  <c:v>54629</c:v>
                </c:pt>
                <c:pt idx="35">
                  <c:v>53608.4</c:v>
                </c:pt>
                <c:pt idx="41">
                  <c:v>58517.2</c:v>
                </c:pt>
                <c:pt idx="47">
                  <c:v>58520.2</c:v>
                </c:pt>
                <c:pt idx="49">
                  <c:v>58771.4</c:v>
                </c:pt>
                <c:pt idx="68">
                  <c:v>57145.2</c:v>
                </c:pt>
                <c:pt idx="70">
                  <c:v>48899</c:v>
                </c:pt>
                <c:pt idx="71">
                  <c:v>48027.8</c:v>
                </c:pt>
                <c:pt idx="73">
                  <c:v>48587.199999999997</c:v>
                </c:pt>
                <c:pt idx="79">
                  <c:v>56604</c:v>
                </c:pt>
                <c:pt idx="88">
                  <c:v>59790.400000000001</c:v>
                </c:pt>
                <c:pt idx="91">
                  <c:v>62316</c:v>
                </c:pt>
                <c:pt idx="95">
                  <c:v>59943</c:v>
                </c:pt>
                <c:pt idx="97">
                  <c:v>28441</c:v>
                </c:pt>
              </c:numCache>
            </c:numRef>
          </c:xVal>
          <c:yVal>
            <c:numRef>
              <c:f>State018!$AA$2:$AA$101</c:f>
              <c:numCache>
                <c:formatCode>General</c:formatCode>
                <c:ptCount val="100"/>
                <c:pt idx="0">
                  <c:v>1.2053685508690193</c:v>
                </c:pt>
                <c:pt idx="2">
                  <c:v>1.2866518010913508</c:v>
                </c:pt>
                <c:pt idx="5">
                  <c:v>1.3917589409507891</c:v>
                </c:pt>
                <c:pt idx="6">
                  <c:v>1.1655972986139158</c:v>
                </c:pt>
                <c:pt idx="20">
                  <c:v>1.2090526600034301</c:v>
                </c:pt>
                <c:pt idx="25">
                  <c:v>1.2412072467081816</c:v>
                </c:pt>
                <c:pt idx="30">
                  <c:v>1.2563558185086801</c:v>
                </c:pt>
                <c:pt idx="32">
                  <c:v>1.3148876970107453</c:v>
                </c:pt>
                <c:pt idx="35">
                  <c:v>1.2015281187276621</c:v>
                </c:pt>
                <c:pt idx="41">
                  <c:v>1.4494712665677785</c:v>
                </c:pt>
                <c:pt idx="47">
                  <c:v>1.2641446885007228</c:v>
                </c:pt>
                <c:pt idx="49">
                  <c:v>1.2940137549896717</c:v>
                </c:pt>
                <c:pt idx="68">
                  <c:v>1.4786018773230298</c:v>
                </c:pt>
                <c:pt idx="70">
                  <c:v>1.2984314607660687</c:v>
                </c:pt>
                <c:pt idx="71">
                  <c:v>1.1303453416562907</c:v>
                </c:pt>
                <c:pt idx="73">
                  <c:v>1.2786289393091186</c:v>
                </c:pt>
                <c:pt idx="79">
                  <c:v>1.0140449438202248</c:v>
                </c:pt>
                <c:pt idx="88">
                  <c:v>1.4726444379030748</c:v>
                </c:pt>
                <c:pt idx="91">
                  <c:v>1.3601161820399255</c:v>
                </c:pt>
                <c:pt idx="95">
                  <c:v>1.2563101613199206</c:v>
                </c:pt>
                <c:pt idx="97">
                  <c:v>1.3686579234204141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EC-4B4D-A768-A1B363FC4FA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7">
                  <c:v>66231.199999999997</c:v>
                </c:pt>
                <c:pt idx="9">
                  <c:v>64775.6</c:v>
                </c:pt>
                <c:pt idx="11">
                  <c:v>73131.8</c:v>
                </c:pt>
                <c:pt idx="13">
                  <c:v>76704.2</c:v>
                </c:pt>
                <c:pt idx="14">
                  <c:v>79325.2</c:v>
                </c:pt>
                <c:pt idx="18">
                  <c:v>65286</c:v>
                </c:pt>
                <c:pt idx="19">
                  <c:v>66487.8</c:v>
                </c:pt>
                <c:pt idx="21">
                  <c:v>77728.600000000006</c:v>
                </c:pt>
                <c:pt idx="24">
                  <c:v>65810.8</c:v>
                </c:pt>
                <c:pt idx="28">
                  <c:v>78251.8</c:v>
                </c:pt>
                <c:pt idx="37">
                  <c:v>86092.2</c:v>
                </c:pt>
                <c:pt idx="43">
                  <c:v>72627.600000000006</c:v>
                </c:pt>
                <c:pt idx="45">
                  <c:v>88846.2</c:v>
                </c:pt>
                <c:pt idx="51">
                  <c:v>66365</c:v>
                </c:pt>
                <c:pt idx="53">
                  <c:v>104508.8</c:v>
                </c:pt>
                <c:pt idx="54">
                  <c:v>78276</c:v>
                </c:pt>
                <c:pt idx="56">
                  <c:v>76223.399999999994</c:v>
                </c:pt>
                <c:pt idx="57">
                  <c:v>72407</c:v>
                </c:pt>
                <c:pt idx="60">
                  <c:v>72407.199999999997</c:v>
                </c:pt>
                <c:pt idx="61">
                  <c:v>67925.399999999994</c:v>
                </c:pt>
                <c:pt idx="64">
                  <c:v>96806.2</c:v>
                </c:pt>
                <c:pt idx="67">
                  <c:v>79953.600000000006</c:v>
                </c:pt>
                <c:pt idx="75">
                  <c:v>69094.399999999994</c:v>
                </c:pt>
                <c:pt idx="78">
                  <c:v>74567.199999999997</c:v>
                </c:pt>
                <c:pt idx="85">
                  <c:v>73350.600000000006</c:v>
                </c:pt>
                <c:pt idx="90">
                  <c:v>64236.800000000003</c:v>
                </c:pt>
                <c:pt idx="92">
                  <c:v>66917.600000000006</c:v>
                </c:pt>
                <c:pt idx="93">
                  <c:v>63774.6</c:v>
                </c:pt>
                <c:pt idx="99">
                  <c:v>69184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7">
                  <c:v>1.4510834772735508</c:v>
                </c:pt>
                <c:pt idx="9">
                  <c:v>1.3660390640920348</c:v>
                </c:pt>
                <c:pt idx="11">
                  <c:v>1.3471841251001615</c:v>
                </c:pt>
                <c:pt idx="13">
                  <c:v>1.2024113412303368</c:v>
                </c:pt>
                <c:pt idx="14">
                  <c:v>1.3424611598836185</c:v>
                </c:pt>
                <c:pt idx="18">
                  <c:v>1.0520632294825842</c:v>
                </c:pt>
                <c:pt idx="19">
                  <c:v>1.1941589284049103</c:v>
                </c:pt>
                <c:pt idx="21">
                  <c:v>1.1652724994403603</c:v>
                </c:pt>
                <c:pt idx="24">
                  <c:v>1.0611480182584012</c:v>
                </c:pt>
                <c:pt idx="28">
                  <c:v>1.1536603630842996</c:v>
                </c:pt>
                <c:pt idx="37">
                  <c:v>1.2403446537549279</c:v>
                </c:pt>
                <c:pt idx="43">
                  <c:v>1.1006421801078377</c:v>
                </c:pt>
                <c:pt idx="45">
                  <c:v>1.4553239193122498</c:v>
                </c:pt>
                <c:pt idx="51">
                  <c:v>1.3546749039403301</c:v>
                </c:pt>
                <c:pt idx="53">
                  <c:v>1.3695497412658073</c:v>
                </c:pt>
                <c:pt idx="54">
                  <c:v>1.2659435842403801</c:v>
                </c:pt>
                <c:pt idx="56">
                  <c:v>1.0564997100627891</c:v>
                </c:pt>
                <c:pt idx="57">
                  <c:v>1.3562086538594336</c:v>
                </c:pt>
                <c:pt idx="60">
                  <c:v>1.4163232385729596</c:v>
                </c:pt>
                <c:pt idx="61">
                  <c:v>1.300529698757755</c:v>
                </c:pt>
                <c:pt idx="64">
                  <c:v>1.0728341779762041</c:v>
                </c:pt>
                <c:pt idx="67">
                  <c:v>1.4207490344399751</c:v>
                </c:pt>
                <c:pt idx="75">
                  <c:v>1.4203466561689515</c:v>
                </c:pt>
                <c:pt idx="78">
                  <c:v>1.0948379448336534</c:v>
                </c:pt>
                <c:pt idx="85">
                  <c:v>1.0483349829449247</c:v>
                </c:pt>
                <c:pt idx="90">
                  <c:v>1.2004022616319616</c:v>
                </c:pt>
                <c:pt idx="92">
                  <c:v>1.4278157016988056</c:v>
                </c:pt>
                <c:pt idx="93">
                  <c:v>1.0403201274488589</c:v>
                </c:pt>
                <c:pt idx="99">
                  <c:v>1.2326260407030527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CEC-4B4D-A768-A1B363FC4FA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1">
                  <c:v>20124.599999999999</c:v>
                </c:pt>
                <c:pt idx="3">
                  <c:v>58772.4</c:v>
                </c:pt>
                <c:pt idx="12">
                  <c:v>44647.6</c:v>
                </c:pt>
                <c:pt idx="16">
                  <c:v>60677.599999999999</c:v>
                </c:pt>
                <c:pt idx="27">
                  <c:v>41444</c:v>
                </c:pt>
                <c:pt idx="29">
                  <c:v>64410.400000000001</c:v>
                </c:pt>
                <c:pt idx="33">
                  <c:v>52042.6</c:v>
                </c:pt>
                <c:pt idx="34">
                  <c:v>54517.4</c:v>
                </c:pt>
                <c:pt idx="36">
                  <c:v>43405.4</c:v>
                </c:pt>
                <c:pt idx="38">
                  <c:v>58614.8</c:v>
                </c:pt>
                <c:pt idx="39">
                  <c:v>30944.6</c:v>
                </c:pt>
                <c:pt idx="40">
                  <c:v>51676.2</c:v>
                </c:pt>
                <c:pt idx="42">
                  <c:v>47365.8</c:v>
                </c:pt>
                <c:pt idx="44">
                  <c:v>41300.400000000001</c:v>
                </c:pt>
                <c:pt idx="48">
                  <c:v>50136.2</c:v>
                </c:pt>
                <c:pt idx="50">
                  <c:v>44903.199999999997</c:v>
                </c:pt>
                <c:pt idx="55">
                  <c:v>42386.400000000001</c:v>
                </c:pt>
                <c:pt idx="59">
                  <c:v>63243.6</c:v>
                </c:pt>
                <c:pt idx="62">
                  <c:v>59825.2</c:v>
                </c:pt>
                <c:pt idx="65">
                  <c:v>49712</c:v>
                </c:pt>
                <c:pt idx="72">
                  <c:v>32548.799999999999</c:v>
                </c:pt>
                <c:pt idx="74">
                  <c:v>48516.4</c:v>
                </c:pt>
                <c:pt idx="76">
                  <c:v>63209</c:v>
                </c:pt>
                <c:pt idx="77">
                  <c:v>38099.4</c:v>
                </c:pt>
                <c:pt idx="80">
                  <c:v>45636.4</c:v>
                </c:pt>
                <c:pt idx="81">
                  <c:v>61858</c:v>
                </c:pt>
                <c:pt idx="84">
                  <c:v>53620.800000000003</c:v>
                </c:pt>
                <c:pt idx="94">
                  <c:v>54670.8</c:v>
                </c:pt>
                <c:pt idx="96">
                  <c:v>57739.8</c:v>
                </c:pt>
                <c:pt idx="98">
                  <c:v>56014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1">
                  <c:v>3.5511264820170343</c:v>
                </c:pt>
                <c:pt idx="3">
                  <c:v>1.7881182323675739</c:v>
                </c:pt>
                <c:pt idx="12">
                  <c:v>2.2566274558990855</c:v>
                </c:pt>
                <c:pt idx="16">
                  <c:v>2.009835590069482</c:v>
                </c:pt>
                <c:pt idx="27">
                  <c:v>1.7846491651385001</c:v>
                </c:pt>
                <c:pt idx="29">
                  <c:v>1.9332281743320954</c:v>
                </c:pt>
                <c:pt idx="33">
                  <c:v>1.8352272945625314</c:v>
                </c:pt>
                <c:pt idx="34">
                  <c:v>1.5812382835571761</c:v>
                </c:pt>
                <c:pt idx="36">
                  <c:v>1.5710718021260026</c:v>
                </c:pt>
                <c:pt idx="38">
                  <c:v>1.791851204815166</c:v>
                </c:pt>
                <c:pt idx="39">
                  <c:v>2.6713546143753679</c:v>
                </c:pt>
                <c:pt idx="40">
                  <c:v>1.5892615943122754</c:v>
                </c:pt>
                <c:pt idx="42">
                  <c:v>1.7282089608958362</c:v>
                </c:pt>
                <c:pt idx="44">
                  <c:v>2.0190603480837956</c:v>
                </c:pt>
                <c:pt idx="48">
                  <c:v>1.5200593583079691</c:v>
                </c:pt>
                <c:pt idx="50">
                  <c:v>1.9794580341712842</c:v>
                </c:pt>
                <c:pt idx="55">
                  <c:v>2.0090642281486515</c:v>
                </c:pt>
                <c:pt idx="59">
                  <c:v>1.9724683604348898</c:v>
                </c:pt>
                <c:pt idx="62">
                  <c:v>1.5822930805078796</c:v>
                </c:pt>
                <c:pt idx="65">
                  <c:v>1.6244769874476988</c:v>
                </c:pt>
                <c:pt idx="72">
                  <c:v>1.6694931917612938</c:v>
                </c:pt>
                <c:pt idx="74">
                  <c:v>1.8645035493152831</c:v>
                </c:pt>
                <c:pt idx="76">
                  <c:v>1.6823237197234571</c:v>
                </c:pt>
                <c:pt idx="77">
                  <c:v>1.9442038457298538</c:v>
                </c:pt>
                <c:pt idx="80">
                  <c:v>2.2713228913761823</c:v>
                </c:pt>
                <c:pt idx="81">
                  <c:v>1.6671570370849365</c:v>
                </c:pt>
                <c:pt idx="84">
                  <c:v>1.6535933816727837</c:v>
                </c:pt>
                <c:pt idx="94">
                  <c:v>1.9208791530396481</c:v>
                </c:pt>
                <c:pt idx="96">
                  <c:v>2.0871738384961498</c:v>
                </c:pt>
                <c:pt idx="98">
                  <c:v>1.6733852251222909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CEC-4B4D-A768-A1B363FC4FA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4">
                  <c:v>83232.399999999994</c:v>
                </c:pt>
                <c:pt idx="8">
                  <c:v>67738</c:v>
                </c:pt>
                <c:pt idx="10">
                  <c:v>63691</c:v>
                </c:pt>
                <c:pt idx="15">
                  <c:v>84171.199999999997</c:v>
                </c:pt>
                <c:pt idx="17">
                  <c:v>85745.8</c:v>
                </c:pt>
                <c:pt idx="22">
                  <c:v>93020.6</c:v>
                </c:pt>
                <c:pt idx="23">
                  <c:v>68459.600000000006</c:v>
                </c:pt>
                <c:pt idx="26">
                  <c:v>67172.800000000003</c:v>
                </c:pt>
                <c:pt idx="31">
                  <c:v>82031.199999999997</c:v>
                </c:pt>
                <c:pt idx="46">
                  <c:v>67500.800000000003</c:v>
                </c:pt>
                <c:pt idx="52">
                  <c:v>67751</c:v>
                </c:pt>
                <c:pt idx="58">
                  <c:v>71106.2</c:v>
                </c:pt>
                <c:pt idx="63">
                  <c:v>63725.599999999999</c:v>
                </c:pt>
                <c:pt idx="66">
                  <c:v>66939.199999999997</c:v>
                </c:pt>
                <c:pt idx="69">
                  <c:v>89091.8</c:v>
                </c:pt>
                <c:pt idx="82">
                  <c:v>90649.2</c:v>
                </c:pt>
                <c:pt idx="83">
                  <c:v>85744.2</c:v>
                </c:pt>
                <c:pt idx="86">
                  <c:v>71176.800000000003</c:v>
                </c:pt>
                <c:pt idx="87">
                  <c:v>76755.199999999997</c:v>
                </c:pt>
                <c:pt idx="89">
                  <c:v>68236.600000000006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4">
                  <c:v>1.765538420134467</c:v>
                </c:pt>
                <c:pt idx="8">
                  <c:v>1.6417372818801854</c:v>
                </c:pt>
                <c:pt idx="10">
                  <c:v>1.5010598043679642</c:v>
                </c:pt>
                <c:pt idx="15">
                  <c:v>1.7414032353108901</c:v>
                </c:pt>
                <c:pt idx="17">
                  <c:v>1.5915415099048582</c:v>
                </c:pt>
                <c:pt idx="22">
                  <c:v>1.5441418352493963</c:v>
                </c:pt>
                <c:pt idx="23">
                  <c:v>1.4687202379213433</c:v>
                </c:pt>
                <c:pt idx="26">
                  <c:v>1.9300073839411189</c:v>
                </c:pt>
                <c:pt idx="31">
                  <c:v>1.4802782355981627</c:v>
                </c:pt>
                <c:pt idx="46">
                  <c:v>1.7014168720963307</c:v>
                </c:pt>
                <c:pt idx="52">
                  <c:v>1.7170964266210094</c:v>
                </c:pt>
                <c:pt idx="58">
                  <c:v>1.709893089491493</c:v>
                </c:pt>
                <c:pt idx="63">
                  <c:v>1.5957009427922217</c:v>
                </c:pt>
                <c:pt idx="66">
                  <c:v>1.6188720510552861</c:v>
                </c:pt>
                <c:pt idx="69">
                  <c:v>1.5424090657052614</c:v>
                </c:pt>
                <c:pt idx="82">
                  <c:v>1.6168813403758666</c:v>
                </c:pt>
                <c:pt idx="83">
                  <c:v>1.5523265713599288</c:v>
                </c:pt>
                <c:pt idx="86">
                  <c:v>1.8670830944914634</c:v>
                </c:pt>
                <c:pt idx="87">
                  <c:v>1.6874296464604353</c:v>
                </c:pt>
                <c:pt idx="89">
                  <c:v>1.7879994020804084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CEC-4B4D-A768-A1B363FC4F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2608368"/>
        <c:axId val="911902640"/>
      </c:scatterChart>
      <c:valAx>
        <c:axId val="91260836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1902640"/>
        <c:crosses val="autoZero"/>
        <c:crossBetween val="midCat"/>
      </c:valAx>
      <c:valAx>
        <c:axId val="9119026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2608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2">
                  <c:v>55161</c:v>
                </c:pt>
                <c:pt idx="6">
                  <c:v>48034.6</c:v>
                </c:pt>
                <c:pt idx="13">
                  <c:v>76704.2</c:v>
                </c:pt>
                <c:pt idx="18">
                  <c:v>65286</c:v>
                </c:pt>
                <c:pt idx="21">
                  <c:v>77728.600000000006</c:v>
                </c:pt>
                <c:pt idx="24">
                  <c:v>65810.8</c:v>
                </c:pt>
                <c:pt idx="25">
                  <c:v>44610.6</c:v>
                </c:pt>
                <c:pt idx="28">
                  <c:v>78251.8</c:v>
                </c:pt>
                <c:pt idx="30">
                  <c:v>59630.400000000001</c:v>
                </c:pt>
                <c:pt idx="35">
                  <c:v>53608.4</c:v>
                </c:pt>
                <c:pt idx="37">
                  <c:v>86092.2</c:v>
                </c:pt>
                <c:pt idx="43">
                  <c:v>72627.600000000006</c:v>
                </c:pt>
                <c:pt idx="49">
                  <c:v>58771.4</c:v>
                </c:pt>
                <c:pt idx="54">
                  <c:v>78276</c:v>
                </c:pt>
                <c:pt idx="56">
                  <c:v>76223.399999999994</c:v>
                </c:pt>
                <c:pt idx="64">
                  <c:v>96806.2</c:v>
                </c:pt>
                <c:pt idx="70">
                  <c:v>48899</c:v>
                </c:pt>
                <c:pt idx="71">
                  <c:v>48027.8</c:v>
                </c:pt>
                <c:pt idx="79">
                  <c:v>56604</c:v>
                </c:pt>
                <c:pt idx="85">
                  <c:v>73350.600000000006</c:v>
                </c:pt>
                <c:pt idx="90">
                  <c:v>64236.800000000003</c:v>
                </c:pt>
                <c:pt idx="93">
                  <c:v>63774.6</c:v>
                </c:pt>
                <c:pt idx="95">
                  <c:v>59943</c:v>
                </c:pt>
                <c:pt idx="99">
                  <c:v>69184</c:v>
                </c:pt>
              </c:numCache>
            </c:numRef>
          </c:xVal>
          <c:yVal>
            <c:numRef>
              <c:f>State018!$AJ$4:$AJ$101</c:f>
              <c:numCache>
                <c:formatCode>General</c:formatCode>
                <c:ptCount val="98"/>
                <c:pt idx="0">
                  <c:v>1.2866518010913508</c:v>
                </c:pt>
                <c:pt idx="4">
                  <c:v>1.1655972986139158</c:v>
                </c:pt>
                <c:pt idx="11">
                  <c:v>1.2024113412303368</c:v>
                </c:pt>
                <c:pt idx="16">
                  <c:v>1.0520632294825842</c:v>
                </c:pt>
                <c:pt idx="19">
                  <c:v>1.1652724994403603</c:v>
                </c:pt>
                <c:pt idx="22">
                  <c:v>1.0611480182584012</c:v>
                </c:pt>
                <c:pt idx="23">
                  <c:v>1.2412072467081816</c:v>
                </c:pt>
                <c:pt idx="26">
                  <c:v>1.1536603630842996</c:v>
                </c:pt>
                <c:pt idx="28">
                  <c:v>1.2563558185086801</c:v>
                </c:pt>
                <c:pt idx="33">
                  <c:v>1.2015281187276621</c:v>
                </c:pt>
                <c:pt idx="35">
                  <c:v>1.2403446537549279</c:v>
                </c:pt>
                <c:pt idx="41">
                  <c:v>1.1006421801078377</c:v>
                </c:pt>
                <c:pt idx="47">
                  <c:v>1.2940137549896717</c:v>
                </c:pt>
                <c:pt idx="52">
                  <c:v>1.2659435842403801</c:v>
                </c:pt>
                <c:pt idx="54">
                  <c:v>1.0564997100627891</c:v>
                </c:pt>
                <c:pt idx="62">
                  <c:v>1.0728341779762041</c:v>
                </c:pt>
                <c:pt idx="68">
                  <c:v>1.2984314607660687</c:v>
                </c:pt>
                <c:pt idx="69">
                  <c:v>1.1303453416562907</c:v>
                </c:pt>
                <c:pt idx="77">
                  <c:v>1.0140449438202248</c:v>
                </c:pt>
                <c:pt idx="83">
                  <c:v>1.0483349829449247</c:v>
                </c:pt>
                <c:pt idx="88">
                  <c:v>1.2004022616319616</c:v>
                </c:pt>
                <c:pt idx="91">
                  <c:v>1.0403201274488589</c:v>
                </c:pt>
                <c:pt idx="93">
                  <c:v>1.2563101613199206</c:v>
                </c:pt>
                <c:pt idx="97">
                  <c:v>1.2326260407030527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A3F-43E7-9BB2-3DFF2C508F9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0">
                  <c:v>54003.4</c:v>
                </c:pt>
                <c:pt idx="1">
                  <c:v>20124.599999999999</c:v>
                </c:pt>
                <c:pt idx="3">
                  <c:v>58772.4</c:v>
                </c:pt>
                <c:pt idx="4">
                  <c:v>83232.399999999994</c:v>
                </c:pt>
                <c:pt idx="5">
                  <c:v>63181.2</c:v>
                </c:pt>
                <c:pt idx="7">
                  <c:v>66231.199999999997</c:v>
                </c:pt>
                <c:pt idx="8">
                  <c:v>67738</c:v>
                </c:pt>
                <c:pt idx="9">
                  <c:v>64775.6</c:v>
                </c:pt>
                <c:pt idx="10">
                  <c:v>63691</c:v>
                </c:pt>
                <c:pt idx="11">
                  <c:v>73131.8</c:v>
                </c:pt>
                <c:pt idx="12">
                  <c:v>44647.6</c:v>
                </c:pt>
                <c:pt idx="14">
                  <c:v>79325.2</c:v>
                </c:pt>
                <c:pt idx="15">
                  <c:v>84171.199999999997</c:v>
                </c:pt>
                <c:pt idx="16">
                  <c:v>60677.599999999999</c:v>
                </c:pt>
                <c:pt idx="17">
                  <c:v>85745.8</c:v>
                </c:pt>
                <c:pt idx="19">
                  <c:v>66487.8</c:v>
                </c:pt>
                <c:pt idx="20">
                  <c:v>54808.2</c:v>
                </c:pt>
                <c:pt idx="22">
                  <c:v>93020.6</c:v>
                </c:pt>
                <c:pt idx="23">
                  <c:v>68459.600000000006</c:v>
                </c:pt>
                <c:pt idx="26">
                  <c:v>67172.800000000003</c:v>
                </c:pt>
                <c:pt idx="27">
                  <c:v>41444</c:v>
                </c:pt>
                <c:pt idx="29">
                  <c:v>64410.400000000001</c:v>
                </c:pt>
                <c:pt idx="31">
                  <c:v>82031.199999999997</c:v>
                </c:pt>
                <c:pt idx="32">
                  <c:v>54629</c:v>
                </c:pt>
                <c:pt idx="33">
                  <c:v>52042.6</c:v>
                </c:pt>
                <c:pt idx="34">
                  <c:v>54517.4</c:v>
                </c:pt>
                <c:pt idx="36">
                  <c:v>43405.4</c:v>
                </c:pt>
                <c:pt idx="38">
                  <c:v>58614.8</c:v>
                </c:pt>
                <c:pt idx="39">
                  <c:v>30944.6</c:v>
                </c:pt>
                <c:pt idx="40">
                  <c:v>51676.2</c:v>
                </c:pt>
                <c:pt idx="41">
                  <c:v>58517.2</c:v>
                </c:pt>
                <c:pt idx="42">
                  <c:v>47365.8</c:v>
                </c:pt>
                <c:pt idx="44">
                  <c:v>41300.400000000001</c:v>
                </c:pt>
                <c:pt idx="45">
                  <c:v>88846.2</c:v>
                </c:pt>
                <c:pt idx="46">
                  <c:v>67500.800000000003</c:v>
                </c:pt>
                <c:pt idx="47">
                  <c:v>58520.2</c:v>
                </c:pt>
                <c:pt idx="48">
                  <c:v>50136.2</c:v>
                </c:pt>
                <c:pt idx="50">
                  <c:v>44903.199999999997</c:v>
                </c:pt>
                <c:pt idx="51">
                  <c:v>66365</c:v>
                </c:pt>
                <c:pt idx="52">
                  <c:v>67751</c:v>
                </c:pt>
                <c:pt idx="53">
                  <c:v>104508.8</c:v>
                </c:pt>
                <c:pt idx="55">
                  <c:v>42386.400000000001</c:v>
                </c:pt>
                <c:pt idx="57">
                  <c:v>72407</c:v>
                </c:pt>
                <c:pt idx="58">
                  <c:v>71106.2</c:v>
                </c:pt>
                <c:pt idx="59">
                  <c:v>63243.6</c:v>
                </c:pt>
                <c:pt idx="60">
                  <c:v>72407.199999999997</c:v>
                </c:pt>
                <c:pt idx="61">
                  <c:v>67925.399999999994</c:v>
                </c:pt>
                <c:pt idx="62">
                  <c:v>59825.2</c:v>
                </c:pt>
                <c:pt idx="63">
                  <c:v>63725.599999999999</c:v>
                </c:pt>
                <c:pt idx="65">
                  <c:v>49712</c:v>
                </c:pt>
                <c:pt idx="66">
                  <c:v>66939.199999999997</c:v>
                </c:pt>
                <c:pt idx="67">
                  <c:v>79953.600000000006</c:v>
                </c:pt>
                <c:pt idx="68">
                  <c:v>57145.2</c:v>
                </c:pt>
                <c:pt idx="69">
                  <c:v>89091.8</c:v>
                </c:pt>
                <c:pt idx="72">
                  <c:v>32548.799999999999</c:v>
                </c:pt>
                <c:pt idx="73">
                  <c:v>48587.199999999997</c:v>
                </c:pt>
                <c:pt idx="74">
                  <c:v>48516.4</c:v>
                </c:pt>
                <c:pt idx="75">
                  <c:v>69094.399999999994</c:v>
                </c:pt>
                <c:pt idx="76">
                  <c:v>63209</c:v>
                </c:pt>
                <c:pt idx="77">
                  <c:v>38099.4</c:v>
                </c:pt>
                <c:pt idx="78">
                  <c:v>74567.199999999997</c:v>
                </c:pt>
                <c:pt idx="80">
                  <c:v>45636.4</c:v>
                </c:pt>
                <c:pt idx="81">
                  <c:v>61858</c:v>
                </c:pt>
                <c:pt idx="82">
                  <c:v>90649.2</c:v>
                </c:pt>
                <c:pt idx="83">
                  <c:v>85744.2</c:v>
                </c:pt>
                <c:pt idx="84">
                  <c:v>53620.800000000003</c:v>
                </c:pt>
                <c:pt idx="86">
                  <c:v>71176.800000000003</c:v>
                </c:pt>
                <c:pt idx="87">
                  <c:v>76755.199999999997</c:v>
                </c:pt>
                <c:pt idx="88">
                  <c:v>59790.400000000001</c:v>
                </c:pt>
                <c:pt idx="89">
                  <c:v>68236.600000000006</c:v>
                </c:pt>
                <c:pt idx="91">
                  <c:v>62316</c:v>
                </c:pt>
                <c:pt idx="92">
                  <c:v>66917.600000000006</c:v>
                </c:pt>
                <c:pt idx="94">
                  <c:v>54670.8</c:v>
                </c:pt>
                <c:pt idx="96">
                  <c:v>57739.8</c:v>
                </c:pt>
                <c:pt idx="97">
                  <c:v>28441</c:v>
                </c:pt>
                <c:pt idx="98">
                  <c:v>56014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0">
                  <c:v>1.2053685508690193</c:v>
                </c:pt>
                <c:pt idx="1">
                  <c:v>3.5511264820170343</c:v>
                </c:pt>
                <c:pt idx="3">
                  <c:v>1.7881182323675739</c:v>
                </c:pt>
                <c:pt idx="4">
                  <c:v>1.765538420134467</c:v>
                </c:pt>
                <c:pt idx="5">
                  <c:v>1.3917589409507891</c:v>
                </c:pt>
                <c:pt idx="7">
                  <c:v>1.4510834772735508</c:v>
                </c:pt>
                <c:pt idx="8">
                  <c:v>1.6417372818801854</c:v>
                </c:pt>
                <c:pt idx="9">
                  <c:v>1.3660390640920348</c:v>
                </c:pt>
                <c:pt idx="10">
                  <c:v>1.5010598043679642</c:v>
                </c:pt>
                <c:pt idx="11">
                  <c:v>1.3471841251001615</c:v>
                </c:pt>
                <c:pt idx="12">
                  <c:v>2.2566274558990855</c:v>
                </c:pt>
                <c:pt idx="14">
                  <c:v>1.3424611598836185</c:v>
                </c:pt>
                <c:pt idx="15">
                  <c:v>1.7414032353108901</c:v>
                </c:pt>
                <c:pt idx="16">
                  <c:v>2.009835590069482</c:v>
                </c:pt>
                <c:pt idx="17">
                  <c:v>1.5915415099048582</c:v>
                </c:pt>
                <c:pt idx="19">
                  <c:v>1.1941589284049103</c:v>
                </c:pt>
                <c:pt idx="20">
                  <c:v>1.2090526600034301</c:v>
                </c:pt>
                <c:pt idx="22">
                  <c:v>1.5441418352493963</c:v>
                </c:pt>
                <c:pt idx="23">
                  <c:v>1.4687202379213433</c:v>
                </c:pt>
                <c:pt idx="26">
                  <c:v>1.9300073839411189</c:v>
                </c:pt>
                <c:pt idx="27">
                  <c:v>1.7846491651385001</c:v>
                </c:pt>
                <c:pt idx="29">
                  <c:v>1.9332281743320954</c:v>
                </c:pt>
                <c:pt idx="31">
                  <c:v>1.4802782355981627</c:v>
                </c:pt>
                <c:pt idx="32">
                  <c:v>1.3148876970107453</c:v>
                </c:pt>
                <c:pt idx="33">
                  <c:v>1.8352272945625314</c:v>
                </c:pt>
                <c:pt idx="34">
                  <c:v>1.5812382835571761</c:v>
                </c:pt>
                <c:pt idx="36">
                  <c:v>1.5710718021260026</c:v>
                </c:pt>
                <c:pt idx="38">
                  <c:v>1.791851204815166</c:v>
                </c:pt>
                <c:pt idx="39">
                  <c:v>2.6713546143753679</c:v>
                </c:pt>
                <c:pt idx="40">
                  <c:v>1.5892615943122754</c:v>
                </c:pt>
                <c:pt idx="41">
                  <c:v>1.4494712665677785</c:v>
                </c:pt>
                <c:pt idx="42">
                  <c:v>1.7282089608958362</c:v>
                </c:pt>
                <c:pt idx="44">
                  <c:v>2.0190603480837956</c:v>
                </c:pt>
                <c:pt idx="45">
                  <c:v>1.4553239193122498</c:v>
                </c:pt>
                <c:pt idx="46">
                  <c:v>1.7014168720963307</c:v>
                </c:pt>
                <c:pt idx="47">
                  <c:v>1.2641446885007228</c:v>
                </c:pt>
                <c:pt idx="48">
                  <c:v>1.5200593583079691</c:v>
                </c:pt>
                <c:pt idx="50">
                  <c:v>1.9794580341712842</c:v>
                </c:pt>
                <c:pt idx="51">
                  <c:v>1.3546749039403301</c:v>
                </c:pt>
                <c:pt idx="52">
                  <c:v>1.7170964266210094</c:v>
                </c:pt>
                <c:pt idx="53">
                  <c:v>1.3695497412658073</c:v>
                </c:pt>
                <c:pt idx="55">
                  <c:v>2.0090642281486515</c:v>
                </c:pt>
                <c:pt idx="57">
                  <c:v>1.3562086538594336</c:v>
                </c:pt>
                <c:pt idx="58">
                  <c:v>1.709893089491493</c:v>
                </c:pt>
                <c:pt idx="59">
                  <c:v>1.9724683604348898</c:v>
                </c:pt>
                <c:pt idx="60">
                  <c:v>1.4163232385729596</c:v>
                </c:pt>
                <c:pt idx="61">
                  <c:v>1.300529698757755</c:v>
                </c:pt>
                <c:pt idx="62">
                  <c:v>1.5822930805078796</c:v>
                </c:pt>
                <c:pt idx="63">
                  <c:v>1.5957009427922217</c:v>
                </c:pt>
                <c:pt idx="65">
                  <c:v>1.6244769874476988</c:v>
                </c:pt>
                <c:pt idx="66">
                  <c:v>1.6188720510552861</c:v>
                </c:pt>
                <c:pt idx="67">
                  <c:v>1.4207490344399751</c:v>
                </c:pt>
                <c:pt idx="68">
                  <c:v>1.4786018773230298</c:v>
                </c:pt>
                <c:pt idx="69">
                  <c:v>1.5424090657052614</c:v>
                </c:pt>
                <c:pt idx="72">
                  <c:v>1.6694931917612938</c:v>
                </c:pt>
                <c:pt idx="73">
                  <c:v>1.2786289393091186</c:v>
                </c:pt>
                <c:pt idx="74">
                  <c:v>1.8645035493152831</c:v>
                </c:pt>
                <c:pt idx="75">
                  <c:v>1.4203466561689515</c:v>
                </c:pt>
                <c:pt idx="76">
                  <c:v>1.6823237197234571</c:v>
                </c:pt>
                <c:pt idx="77">
                  <c:v>1.9442038457298538</c:v>
                </c:pt>
                <c:pt idx="78">
                  <c:v>1.0948379448336534</c:v>
                </c:pt>
                <c:pt idx="80">
                  <c:v>2.2713228913761823</c:v>
                </c:pt>
                <c:pt idx="81">
                  <c:v>1.6671570370849365</c:v>
                </c:pt>
                <c:pt idx="82">
                  <c:v>1.6168813403758666</c:v>
                </c:pt>
                <c:pt idx="83">
                  <c:v>1.5523265713599288</c:v>
                </c:pt>
                <c:pt idx="84">
                  <c:v>1.6535933816727837</c:v>
                </c:pt>
                <c:pt idx="86">
                  <c:v>1.8670830944914634</c:v>
                </c:pt>
                <c:pt idx="87">
                  <c:v>1.6874296464604353</c:v>
                </c:pt>
                <c:pt idx="88">
                  <c:v>1.4726444379030748</c:v>
                </c:pt>
                <c:pt idx="89">
                  <c:v>1.7879994020804084</c:v>
                </c:pt>
                <c:pt idx="91">
                  <c:v>1.3601161820399255</c:v>
                </c:pt>
                <c:pt idx="92">
                  <c:v>1.4278157016988056</c:v>
                </c:pt>
                <c:pt idx="94">
                  <c:v>1.9208791530396481</c:v>
                </c:pt>
                <c:pt idx="96">
                  <c:v>2.0871738384961498</c:v>
                </c:pt>
                <c:pt idx="97">
                  <c:v>1.3686579234204141</c:v>
                </c:pt>
                <c:pt idx="98">
                  <c:v>1.6733852251222909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3F-43E7-9BB2-3DFF2C508F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2632768"/>
        <c:axId val="911890992"/>
      </c:scatterChart>
      <c:valAx>
        <c:axId val="91263276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1890992"/>
        <c:crosses val="autoZero"/>
        <c:crossBetween val="midCat"/>
      </c:valAx>
      <c:valAx>
        <c:axId val="9118909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26327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53924.2</c:v>
                </c:pt>
                <c:pt idx="1">
                  <c:v>19799.8</c:v>
                </c:pt>
                <c:pt idx="2">
                  <c:v>55281</c:v>
                </c:pt>
                <c:pt idx="3">
                  <c:v>58628.6</c:v>
                </c:pt>
                <c:pt idx="4">
                  <c:v>83137.8</c:v>
                </c:pt>
                <c:pt idx="5">
                  <c:v>63289.599999999999</c:v>
                </c:pt>
                <c:pt idx="6">
                  <c:v>47814.2</c:v>
                </c:pt>
                <c:pt idx="7">
                  <c:v>66396</c:v>
                </c:pt>
                <c:pt idx="8">
                  <c:v>67813</c:v>
                </c:pt>
                <c:pt idx="9">
                  <c:v>64567</c:v>
                </c:pt>
                <c:pt idx="10">
                  <c:v>63296</c:v>
                </c:pt>
                <c:pt idx="11">
                  <c:v>72928</c:v>
                </c:pt>
                <c:pt idx="12">
                  <c:v>44679.4</c:v>
                </c:pt>
                <c:pt idx="13">
                  <c:v>76663.399999999994</c:v>
                </c:pt>
                <c:pt idx="14">
                  <c:v>79045.600000000006</c:v>
                </c:pt>
                <c:pt idx="15">
                  <c:v>83887.4</c:v>
                </c:pt>
                <c:pt idx="16">
                  <c:v>60983.199999999997</c:v>
                </c:pt>
                <c:pt idx="17">
                  <c:v>85822.399999999994</c:v>
                </c:pt>
                <c:pt idx="18">
                  <c:v>65557.8</c:v>
                </c:pt>
                <c:pt idx="19">
                  <c:v>67139.8</c:v>
                </c:pt>
                <c:pt idx="20">
                  <c:v>54709.8</c:v>
                </c:pt>
                <c:pt idx="21">
                  <c:v>77676.2</c:v>
                </c:pt>
                <c:pt idx="22">
                  <c:v>93111.2</c:v>
                </c:pt>
                <c:pt idx="23">
                  <c:v>68436</c:v>
                </c:pt>
                <c:pt idx="24">
                  <c:v>65671</c:v>
                </c:pt>
                <c:pt idx="25">
                  <c:v>44646</c:v>
                </c:pt>
                <c:pt idx="26">
                  <c:v>67290.8</c:v>
                </c:pt>
                <c:pt idx="27">
                  <c:v>41351</c:v>
                </c:pt>
                <c:pt idx="28">
                  <c:v>77861</c:v>
                </c:pt>
                <c:pt idx="29">
                  <c:v>64723</c:v>
                </c:pt>
                <c:pt idx="30">
                  <c:v>59437</c:v>
                </c:pt>
                <c:pt idx="31">
                  <c:v>82289.600000000006</c:v>
                </c:pt>
                <c:pt idx="32">
                  <c:v>54765.4</c:v>
                </c:pt>
                <c:pt idx="33">
                  <c:v>51866.6</c:v>
                </c:pt>
                <c:pt idx="34">
                  <c:v>54441</c:v>
                </c:pt>
                <c:pt idx="35">
                  <c:v>53402.400000000001</c:v>
                </c:pt>
                <c:pt idx="36">
                  <c:v>43181.4</c:v>
                </c:pt>
                <c:pt idx="37">
                  <c:v>86068.4</c:v>
                </c:pt>
                <c:pt idx="38">
                  <c:v>58322</c:v>
                </c:pt>
                <c:pt idx="39">
                  <c:v>31012.2</c:v>
                </c:pt>
                <c:pt idx="40">
                  <c:v>51788</c:v>
                </c:pt>
                <c:pt idx="41">
                  <c:v>58072.4</c:v>
                </c:pt>
                <c:pt idx="42">
                  <c:v>47045.2</c:v>
                </c:pt>
                <c:pt idx="43">
                  <c:v>72536.399999999994</c:v>
                </c:pt>
                <c:pt idx="44">
                  <c:v>41534.800000000003</c:v>
                </c:pt>
                <c:pt idx="45">
                  <c:v>88586.6</c:v>
                </c:pt>
                <c:pt idx="46">
                  <c:v>67497.2</c:v>
                </c:pt>
                <c:pt idx="47">
                  <c:v>58756</c:v>
                </c:pt>
                <c:pt idx="48">
                  <c:v>50434.8</c:v>
                </c:pt>
                <c:pt idx="49">
                  <c:v>58684.4</c:v>
                </c:pt>
                <c:pt idx="50">
                  <c:v>45100.4</c:v>
                </c:pt>
                <c:pt idx="51">
                  <c:v>66375.600000000006</c:v>
                </c:pt>
                <c:pt idx="52">
                  <c:v>68070.2</c:v>
                </c:pt>
                <c:pt idx="53">
                  <c:v>104502.39999999999</c:v>
                </c:pt>
                <c:pt idx="54">
                  <c:v>78118.8</c:v>
                </c:pt>
                <c:pt idx="55">
                  <c:v>42783</c:v>
                </c:pt>
                <c:pt idx="56">
                  <c:v>76323.399999999994</c:v>
                </c:pt>
                <c:pt idx="57">
                  <c:v>72271.600000000006</c:v>
                </c:pt>
                <c:pt idx="58">
                  <c:v>71335.199999999997</c:v>
                </c:pt>
                <c:pt idx="59">
                  <c:v>62990.400000000001</c:v>
                </c:pt>
                <c:pt idx="60">
                  <c:v>72489.600000000006</c:v>
                </c:pt>
                <c:pt idx="61">
                  <c:v>68056</c:v>
                </c:pt>
                <c:pt idx="62">
                  <c:v>60456.2</c:v>
                </c:pt>
                <c:pt idx="63">
                  <c:v>63213.8</c:v>
                </c:pt>
                <c:pt idx="64">
                  <c:v>97018</c:v>
                </c:pt>
                <c:pt idx="65">
                  <c:v>50110.6</c:v>
                </c:pt>
                <c:pt idx="66">
                  <c:v>66685</c:v>
                </c:pt>
                <c:pt idx="67">
                  <c:v>80065</c:v>
                </c:pt>
                <c:pt idx="68">
                  <c:v>56965.8</c:v>
                </c:pt>
                <c:pt idx="69">
                  <c:v>89024</c:v>
                </c:pt>
                <c:pt idx="70">
                  <c:v>49258.2</c:v>
                </c:pt>
                <c:pt idx="71">
                  <c:v>48522.8</c:v>
                </c:pt>
                <c:pt idx="72">
                  <c:v>32232.6</c:v>
                </c:pt>
                <c:pt idx="73">
                  <c:v>48787</c:v>
                </c:pt>
                <c:pt idx="74">
                  <c:v>48853</c:v>
                </c:pt>
                <c:pt idx="75">
                  <c:v>69159.399999999994</c:v>
                </c:pt>
                <c:pt idx="76">
                  <c:v>63165.599999999999</c:v>
                </c:pt>
                <c:pt idx="77">
                  <c:v>38111.599999999999</c:v>
                </c:pt>
                <c:pt idx="78">
                  <c:v>74856</c:v>
                </c:pt>
                <c:pt idx="79">
                  <c:v>56646</c:v>
                </c:pt>
                <c:pt idx="80">
                  <c:v>45511</c:v>
                </c:pt>
                <c:pt idx="81">
                  <c:v>61870.6</c:v>
                </c:pt>
                <c:pt idx="82">
                  <c:v>90532.2</c:v>
                </c:pt>
                <c:pt idx="83">
                  <c:v>85709.6</c:v>
                </c:pt>
                <c:pt idx="84">
                  <c:v>53618</c:v>
                </c:pt>
                <c:pt idx="85">
                  <c:v>73286.399999999994</c:v>
                </c:pt>
                <c:pt idx="86">
                  <c:v>70992</c:v>
                </c:pt>
                <c:pt idx="87">
                  <c:v>76645.2</c:v>
                </c:pt>
                <c:pt idx="88">
                  <c:v>59547</c:v>
                </c:pt>
                <c:pt idx="89">
                  <c:v>68194.600000000006</c:v>
                </c:pt>
                <c:pt idx="90">
                  <c:v>64262.400000000001</c:v>
                </c:pt>
                <c:pt idx="91">
                  <c:v>62227.4</c:v>
                </c:pt>
                <c:pt idx="92">
                  <c:v>67109.2</c:v>
                </c:pt>
                <c:pt idx="93">
                  <c:v>63944.6</c:v>
                </c:pt>
                <c:pt idx="94">
                  <c:v>54668.2</c:v>
                </c:pt>
                <c:pt idx="95">
                  <c:v>59922.2</c:v>
                </c:pt>
                <c:pt idx="96">
                  <c:v>57569.4</c:v>
                </c:pt>
                <c:pt idx="97">
                  <c:v>28053</c:v>
                </c:pt>
                <c:pt idx="98">
                  <c:v>55760</c:v>
                </c:pt>
                <c:pt idx="99">
                  <c:v>68951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1.2062302268740195</c:v>
                </c:pt>
                <c:pt idx="1">
                  <c:v>3.6093798927261891</c:v>
                </c:pt>
                <c:pt idx="2">
                  <c:v>1.2838769197373419</c:v>
                </c:pt>
                <c:pt idx="3">
                  <c:v>1.8026526302862427</c:v>
                </c:pt>
                <c:pt idx="4">
                  <c:v>1.757203101357024</c:v>
                </c:pt>
                <c:pt idx="5">
                  <c:v>1.38954899383153</c:v>
                </c:pt>
                <c:pt idx="6">
                  <c:v>1.1921144764526019</c:v>
                </c:pt>
                <c:pt idx="7">
                  <c:v>1.4503283330321104</c:v>
                </c:pt>
                <c:pt idx="8">
                  <c:v>1.6398920560954389</c:v>
                </c:pt>
                <c:pt idx="9">
                  <c:v>1.3777161707993246</c:v>
                </c:pt>
                <c:pt idx="10">
                  <c:v>1.510427199191102</c:v>
                </c:pt>
                <c:pt idx="11">
                  <c:v>1.3509488810881967</c:v>
                </c:pt>
                <c:pt idx="12">
                  <c:v>2.2550213297403277</c:v>
                </c:pt>
                <c:pt idx="13">
                  <c:v>1.2090776041761779</c:v>
                </c:pt>
                <c:pt idx="14">
                  <c:v>1.3471717590858947</c:v>
                </c:pt>
                <c:pt idx="15">
                  <c:v>1.7491780648822113</c:v>
                </c:pt>
                <c:pt idx="16">
                  <c:v>2.0068313896286192</c:v>
                </c:pt>
                <c:pt idx="17">
                  <c:v>1.584749436044669</c:v>
                </c:pt>
                <c:pt idx="18">
                  <c:v>1.0518046670266543</c:v>
                </c:pt>
                <c:pt idx="19">
                  <c:v>1.1863604002395003</c:v>
                </c:pt>
                <c:pt idx="20">
                  <c:v>1.2112272389955729</c:v>
                </c:pt>
                <c:pt idx="21">
                  <c:v>1.1626727363079039</c:v>
                </c:pt>
                <c:pt idx="22">
                  <c:v>1.5464519842940485</c:v>
                </c:pt>
                <c:pt idx="23">
                  <c:v>1.4742971535449179</c:v>
                </c:pt>
                <c:pt idx="24">
                  <c:v>1.0687974905209301</c:v>
                </c:pt>
                <c:pt idx="25">
                  <c:v>1.2512431124848811</c:v>
                </c:pt>
                <c:pt idx="26">
                  <c:v>1.9155813276109066</c:v>
                </c:pt>
                <c:pt idx="27">
                  <c:v>1.8141278324587071</c:v>
                </c:pt>
                <c:pt idx="28">
                  <c:v>1.1578325477453411</c:v>
                </c:pt>
                <c:pt idx="29">
                  <c:v>1.9238910433694358</c:v>
                </c:pt>
                <c:pt idx="30">
                  <c:v>1.2630348099668556</c:v>
                </c:pt>
                <c:pt idx="31">
                  <c:v>1.481973420699578</c:v>
                </c:pt>
                <c:pt idx="32">
                  <c:v>1.3081434628433279</c:v>
                </c:pt>
                <c:pt idx="33">
                  <c:v>1.841763292754875</c:v>
                </c:pt>
                <c:pt idx="34">
                  <c:v>1.5834573207692733</c:v>
                </c:pt>
                <c:pt idx="35">
                  <c:v>1.206069390139769</c:v>
                </c:pt>
                <c:pt idx="36">
                  <c:v>1.5563182296081182</c:v>
                </c:pt>
                <c:pt idx="37">
                  <c:v>1.2318225969112939</c:v>
                </c:pt>
                <c:pt idx="38">
                  <c:v>1.8010870683447069</c:v>
                </c:pt>
                <c:pt idx="39">
                  <c:v>2.6424761867910047</c:v>
                </c:pt>
                <c:pt idx="40">
                  <c:v>1.5945972039854792</c:v>
                </c:pt>
                <c:pt idx="41">
                  <c:v>1.4758473904987568</c:v>
                </c:pt>
                <c:pt idx="42">
                  <c:v>1.7410915460025678</c:v>
                </c:pt>
                <c:pt idx="43">
                  <c:v>1.1019984449186893</c:v>
                </c:pt>
                <c:pt idx="44">
                  <c:v>2.0076658609166289</c:v>
                </c:pt>
                <c:pt idx="45">
                  <c:v>1.4469569889802745</c:v>
                </c:pt>
                <c:pt idx="46">
                  <c:v>1.7093746110949788</c:v>
                </c:pt>
                <c:pt idx="47">
                  <c:v>1.2490979644632036</c:v>
                </c:pt>
                <c:pt idx="48">
                  <c:v>1.5131813747650431</c:v>
                </c:pt>
                <c:pt idx="49">
                  <c:v>1.2961707029466092</c:v>
                </c:pt>
                <c:pt idx="50">
                  <c:v>1.9774547454124576</c:v>
                </c:pt>
                <c:pt idx="51">
                  <c:v>1.3608012582937101</c:v>
                </c:pt>
                <c:pt idx="52">
                  <c:v>1.7071053118692174</c:v>
                </c:pt>
                <c:pt idx="53">
                  <c:v>1.3696527543865022</c:v>
                </c:pt>
                <c:pt idx="54">
                  <c:v>1.2670061496080329</c:v>
                </c:pt>
                <c:pt idx="55">
                  <c:v>1.9904401280882593</c:v>
                </c:pt>
                <c:pt idx="56">
                  <c:v>1.0552464905913521</c:v>
                </c:pt>
                <c:pt idx="57">
                  <c:v>1.3589570453677515</c:v>
                </c:pt>
                <c:pt idx="58">
                  <c:v>1.6895866276396507</c:v>
                </c:pt>
                <c:pt idx="59">
                  <c:v>1.9656011074703446</c:v>
                </c:pt>
                <c:pt idx="60">
                  <c:v>1.4045876925793492</c:v>
                </c:pt>
                <c:pt idx="61">
                  <c:v>1.3066298342541436</c:v>
                </c:pt>
                <c:pt idx="62">
                  <c:v>1.565778199754533</c:v>
                </c:pt>
                <c:pt idx="63">
                  <c:v>1.6086202696246705</c:v>
                </c:pt>
                <c:pt idx="64">
                  <c:v>1.0691933455647407</c:v>
                </c:pt>
                <c:pt idx="65">
                  <c:v>1.6233691075341345</c:v>
                </c:pt>
                <c:pt idx="66">
                  <c:v>1.6107670390642572</c:v>
                </c:pt>
                <c:pt idx="67">
                  <c:v>1.4153874976581529</c:v>
                </c:pt>
                <c:pt idx="68">
                  <c:v>1.4790277675377155</c:v>
                </c:pt>
                <c:pt idx="69">
                  <c:v>1.5426514198418404</c:v>
                </c:pt>
                <c:pt idx="70">
                  <c:v>1.3040265377135178</c:v>
                </c:pt>
                <c:pt idx="71">
                  <c:v>1.1048208264980586</c:v>
                </c:pt>
                <c:pt idx="72">
                  <c:v>1.6854985325415883</c:v>
                </c:pt>
                <c:pt idx="73">
                  <c:v>1.2710353167852091</c:v>
                </c:pt>
                <c:pt idx="74">
                  <c:v>1.8549116737969009</c:v>
                </c:pt>
                <c:pt idx="75">
                  <c:v>1.4231471065393859</c:v>
                </c:pt>
                <c:pt idx="76">
                  <c:v>1.6834004584773992</c:v>
                </c:pt>
                <c:pt idx="77">
                  <c:v>1.9289402701539689</c:v>
                </c:pt>
                <c:pt idx="78">
                  <c:v>1.0797664849845037</c:v>
                </c:pt>
                <c:pt idx="79">
                  <c:v>1.0133283903541292</c:v>
                </c:pt>
                <c:pt idx="80">
                  <c:v>2.2746588736788906</c:v>
                </c:pt>
                <c:pt idx="81">
                  <c:v>1.6541782365129805</c:v>
                </c:pt>
                <c:pt idx="82">
                  <c:v>1.6190151128548738</c:v>
                </c:pt>
                <c:pt idx="83">
                  <c:v>1.5440510747920886</c:v>
                </c:pt>
                <c:pt idx="84">
                  <c:v>1.6683203401842666</c:v>
                </c:pt>
                <c:pt idx="85">
                  <c:v>1.049171469740634</c:v>
                </c:pt>
                <c:pt idx="86">
                  <c:v>1.872971602434077</c:v>
                </c:pt>
                <c:pt idx="87">
                  <c:v>1.6905690114971323</c:v>
                </c:pt>
                <c:pt idx="88">
                  <c:v>1.4654474616689337</c:v>
                </c:pt>
                <c:pt idx="89">
                  <c:v>1.7894965290506872</c:v>
                </c:pt>
                <c:pt idx="90">
                  <c:v>1.216948013146101</c:v>
                </c:pt>
                <c:pt idx="91">
                  <c:v>1.3506268942620132</c:v>
                </c:pt>
                <c:pt idx="92">
                  <c:v>1.4205354854475989</c:v>
                </c:pt>
                <c:pt idx="93">
                  <c:v>1.0375543830127956</c:v>
                </c:pt>
                <c:pt idx="94">
                  <c:v>1.9211168467225921</c:v>
                </c:pt>
                <c:pt idx="95">
                  <c:v>1.2663920884079691</c:v>
                </c:pt>
                <c:pt idx="96">
                  <c:v>2.0804628847964368</c:v>
                </c:pt>
                <c:pt idx="97">
                  <c:v>1.3735785833957153</c:v>
                </c:pt>
                <c:pt idx="98">
                  <c:v>1.6810078909612625</c:v>
                </c:pt>
                <c:pt idx="99">
                  <c:v>1.2273498571449291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72-4650-948B-65A3536318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654960"/>
        <c:axId val="911924688"/>
      </c:scatterChart>
      <c:valAx>
        <c:axId val="90665496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1924688"/>
        <c:crosses val="autoZero"/>
        <c:crossBetween val="midCat"/>
      </c:valAx>
      <c:valAx>
        <c:axId val="9119246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6654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0">
                  <c:v>53924.2</c:v>
                </c:pt>
                <c:pt idx="2">
                  <c:v>55281</c:v>
                </c:pt>
                <c:pt idx="5">
                  <c:v>63289.599999999999</c:v>
                </c:pt>
                <c:pt idx="6">
                  <c:v>47814.2</c:v>
                </c:pt>
                <c:pt idx="20">
                  <c:v>54709.8</c:v>
                </c:pt>
                <c:pt idx="25">
                  <c:v>44646</c:v>
                </c:pt>
                <c:pt idx="30">
                  <c:v>59437</c:v>
                </c:pt>
                <c:pt idx="32">
                  <c:v>54765.4</c:v>
                </c:pt>
                <c:pt idx="35">
                  <c:v>53402.400000000001</c:v>
                </c:pt>
                <c:pt idx="41">
                  <c:v>58072.4</c:v>
                </c:pt>
                <c:pt idx="47">
                  <c:v>58756</c:v>
                </c:pt>
                <c:pt idx="49">
                  <c:v>58684.4</c:v>
                </c:pt>
                <c:pt idx="68">
                  <c:v>56965.8</c:v>
                </c:pt>
                <c:pt idx="70">
                  <c:v>49258.2</c:v>
                </c:pt>
                <c:pt idx="71">
                  <c:v>48522.8</c:v>
                </c:pt>
                <c:pt idx="73">
                  <c:v>48787</c:v>
                </c:pt>
                <c:pt idx="79">
                  <c:v>56646</c:v>
                </c:pt>
                <c:pt idx="88">
                  <c:v>59547</c:v>
                </c:pt>
                <c:pt idx="91">
                  <c:v>62227.4</c:v>
                </c:pt>
                <c:pt idx="95">
                  <c:v>59922.2</c:v>
                </c:pt>
                <c:pt idx="97">
                  <c:v>28053</c:v>
                </c:pt>
              </c:numCache>
            </c:numRef>
          </c:xVal>
          <c:yVal>
            <c:numRef>
              <c:f>State017!$AA$2:$AA$101</c:f>
              <c:numCache>
                <c:formatCode>General</c:formatCode>
                <c:ptCount val="100"/>
                <c:pt idx="0">
                  <c:v>1.2062302268740195</c:v>
                </c:pt>
                <c:pt idx="2">
                  <c:v>1.2838769197373419</c:v>
                </c:pt>
                <c:pt idx="5">
                  <c:v>1.38954899383153</c:v>
                </c:pt>
                <c:pt idx="6">
                  <c:v>1.1921144764526019</c:v>
                </c:pt>
                <c:pt idx="20">
                  <c:v>1.2112272389955729</c:v>
                </c:pt>
                <c:pt idx="25">
                  <c:v>1.2512431124848811</c:v>
                </c:pt>
                <c:pt idx="30">
                  <c:v>1.2630348099668556</c:v>
                </c:pt>
                <c:pt idx="32">
                  <c:v>1.3081434628433279</c:v>
                </c:pt>
                <c:pt idx="35">
                  <c:v>1.206069390139769</c:v>
                </c:pt>
                <c:pt idx="41">
                  <c:v>1.4758473904987568</c:v>
                </c:pt>
                <c:pt idx="47">
                  <c:v>1.2490979644632036</c:v>
                </c:pt>
                <c:pt idx="49">
                  <c:v>1.2961707029466092</c:v>
                </c:pt>
                <c:pt idx="68">
                  <c:v>1.4790277675377155</c:v>
                </c:pt>
                <c:pt idx="70">
                  <c:v>1.3040265377135178</c:v>
                </c:pt>
                <c:pt idx="71">
                  <c:v>1.1048208264980586</c:v>
                </c:pt>
                <c:pt idx="73">
                  <c:v>1.2710353167852091</c:v>
                </c:pt>
                <c:pt idx="79">
                  <c:v>1.0133283903541292</c:v>
                </c:pt>
                <c:pt idx="88">
                  <c:v>1.4654474616689337</c:v>
                </c:pt>
                <c:pt idx="91">
                  <c:v>1.3506268942620132</c:v>
                </c:pt>
                <c:pt idx="95">
                  <c:v>1.2663920884079691</c:v>
                </c:pt>
                <c:pt idx="97">
                  <c:v>1.3735785833957153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02-434D-B270-931BA902E6A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7">
                  <c:v>66396</c:v>
                </c:pt>
                <c:pt idx="9">
                  <c:v>64567</c:v>
                </c:pt>
                <c:pt idx="11">
                  <c:v>72928</c:v>
                </c:pt>
                <c:pt idx="13">
                  <c:v>76663.399999999994</c:v>
                </c:pt>
                <c:pt idx="14">
                  <c:v>79045.600000000006</c:v>
                </c:pt>
                <c:pt idx="18">
                  <c:v>65557.8</c:v>
                </c:pt>
                <c:pt idx="19">
                  <c:v>67139.8</c:v>
                </c:pt>
                <c:pt idx="21">
                  <c:v>77676.2</c:v>
                </c:pt>
                <c:pt idx="24">
                  <c:v>65671</c:v>
                </c:pt>
                <c:pt idx="28">
                  <c:v>77861</c:v>
                </c:pt>
                <c:pt idx="37">
                  <c:v>86068.4</c:v>
                </c:pt>
                <c:pt idx="43">
                  <c:v>72536.399999999994</c:v>
                </c:pt>
                <c:pt idx="45">
                  <c:v>88586.6</c:v>
                </c:pt>
                <c:pt idx="51">
                  <c:v>66375.600000000006</c:v>
                </c:pt>
                <c:pt idx="53">
                  <c:v>104502.39999999999</c:v>
                </c:pt>
                <c:pt idx="54">
                  <c:v>78118.8</c:v>
                </c:pt>
                <c:pt idx="56">
                  <c:v>76323.399999999994</c:v>
                </c:pt>
                <c:pt idx="57">
                  <c:v>72271.600000000006</c:v>
                </c:pt>
                <c:pt idx="60">
                  <c:v>72489.600000000006</c:v>
                </c:pt>
                <c:pt idx="61">
                  <c:v>68056</c:v>
                </c:pt>
                <c:pt idx="64">
                  <c:v>97018</c:v>
                </c:pt>
                <c:pt idx="67">
                  <c:v>80065</c:v>
                </c:pt>
                <c:pt idx="75">
                  <c:v>69159.399999999994</c:v>
                </c:pt>
                <c:pt idx="78">
                  <c:v>74856</c:v>
                </c:pt>
                <c:pt idx="85">
                  <c:v>73286.399999999994</c:v>
                </c:pt>
                <c:pt idx="90">
                  <c:v>64262.400000000001</c:v>
                </c:pt>
                <c:pt idx="92">
                  <c:v>67109.2</c:v>
                </c:pt>
                <c:pt idx="93">
                  <c:v>63944.6</c:v>
                </c:pt>
                <c:pt idx="99">
                  <c:v>68951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7">
                  <c:v>1.4503283330321104</c:v>
                </c:pt>
                <c:pt idx="9">
                  <c:v>1.3777161707993246</c:v>
                </c:pt>
                <c:pt idx="11">
                  <c:v>1.3509488810881967</c:v>
                </c:pt>
                <c:pt idx="13">
                  <c:v>1.2090776041761779</c:v>
                </c:pt>
                <c:pt idx="14">
                  <c:v>1.3471717590858947</c:v>
                </c:pt>
                <c:pt idx="18">
                  <c:v>1.0518046670266543</c:v>
                </c:pt>
                <c:pt idx="19">
                  <c:v>1.1863604002395003</c:v>
                </c:pt>
                <c:pt idx="21">
                  <c:v>1.1626727363079039</c:v>
                </c:pt>
                <c:pt idx="24">
                  <c:v>1.0687974905209301</c:v>
                </c:pt>
                <c:pt idx="28">
                  <c:v>1.1578325477453411</c:v>
                </c:pt>
                <c:pt idx="37">
                  <c:v>1.2318225969112939</c:v>
                </c:pt>
                <c:pt idx="43">
                  <c:v>1.1019984449186893</c:v>
                </c:pt>
                <c:pt idx="45">
                  <c:v>1.4469569889802745</c:v>
                </c:pt>
                <c:pt idx="51">
                  <c:v>1.3608012582937101</c:v>
                </c:pt>
                <c:pt idx="53">
                  <c:v>1.3696527543865022</c:v>
                </c:pt>
                <c:pt idx="54">
                  <c:v>1.2670061496080329</c:v>
                </c:pt>
                <c:pt idx="56">
                  <c:v>1.0552464905913521</c:v>
                </c:pt>
                <c:pt idx="57">
                  <c:v>1.3589570453677515</c:v>
                </c:pt>
                <c:pt idx="60">
                  <c:v>1.4045876925793492</c:v>
                </c:pt>
                <c:pt idx="61">
                  <c:v>1.3066298342541436</c:v>
                </c:pt>
                <c:pt idx="64">
                  <c:v>1.0691933455647407</c:v>
                </c:pt>
                <c:pt idx="67">
                  <c:v>1.4153874976581529</c:v>
                </c:pt>
                <c:pt idx="75">
                  <c:v>1.4231471065393859</c:v>
                </c:pt>
                <c:pt idx="78">
                  <c:v>1.0797664849845037</c:v>
                </c:pt>
                <c:pt idx="85">
                  <c:v>1.049171469740634</c:v>
                </c:pt>
                <c:pt idx="90">
                  <c:v>1.216948013146101</c:v>
                </c:pt>
                <c:pt idx="92">
                  <c:v>1.4205354854475989</c:v>
                </c:pt>
                <c:pt idx="93">
                  <c:v>1.0375543830127956</c:v>
                </c:pt>
                <c:pt idx="99">
                  <c:v>1.2273498571449291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602-434D-B270-931BA902E6A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1">
                  <c:v>19799.8</c:v>
                </c:pt>
                <c:pt idx="3">
                  <c:v>58628.6</c:v>
                </c:pt>
                <c:pt idx="12">
                  <c:v>44679.4</c:v>
                </c:pt>
                <c:pt idx="16">
                  <c:v>60983.199999999997</c:v>
                </c:pt>
                <c:pt idx="27">
                  <c:v>41351</c:v>
                </c:pt>
                <c:pt idx="29">
                  <c:v>64723</c:v>
                </c:pt>
                <c:pt idx="33">
                  <c:v>51866.6</c:v>
                </c:pt>
                <c:pt idx="34">
                  <c:v>54441</c:v>
                </c:pt>
                <c:pt idx="36">
                  <c:v>43181.4</c:v>
                </c:pt>
                <c:pt idx="38">
                  <c:v>58322</c:v>
                </c:pt>
                <c:pt idx="39">
                  <c:v>31012.2</c:v>
                </c:pt>
                <c:pt idx="40">
                  <c:v>51788</c:v>
                </c:pt>
                <c:pt idx="42">
                  <c:v>47045.2</c:v>
                </c:pt>
                <c:pt idx="44">
                  <c:v>41534.800000000003</c:v>
                </c:pt>
                <c:pt idx="48">
                  <c:v>50434.8</c:v>
                </c:pt>
                <c:pt idx="50">
                  <c:v>45100.4</c:v>
                </c:pt>
                <c:pt idx="55">
                  <c:v>42783</c:v>
                </c:pt>
                <c:pt idx="59">
                  <c:v>62990.400000000001</c:v>
                </c:pt>
                <c:pt idx="62">
                  <c:v>60456.2</c:v>
                </c:pt>
                <c:pt idx="65">
                  <c:v>50110.6</c:v>
                </c:pt>
                <c:pt idx="72">
                  <c:v>32232.6</c:v>
                </c:pt>
                <c:pt idx="74">
                  <c:v>48853</c:v>
                </c:pt>
                <c:pt idx="76">
                  <c:v>63165.599999999999</c:v>
                </c:pt>
                <c:pt idx="77">
                  <c:v>38111.599999999999</c:v>
                </c:pt>
                <c:pt idx="80">
                  <c:v>45511</c:v>
                </c:pt>
                <c:pt idx="81">
                  <c:v>61870.6</c:v>
                </c:pt>
                <c:pt idx="84">
                  <c:v>53618</c:v>
                </c:pt>
                <c:pt idx="94">
                  <c:v>54668.2</c:v>
                </c:pt>
                <c:pt idx="96">
                  <c:v>57569.4</c:v>
                </c:pt>
                <c:pt idx="98">
                  <c:v>55760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1">
                  <c:v>3.6093798927261891</c:v>
                </c:pt>
                <c:pt idx="3">
                  <c:v>1.8026526302862427</c:v>
                </c:pt>
                <c:pt idx="12">
                  <c:v>2.2550213297403277</c:v>
                </c:pt>
                <c:pt idx="16">
                  <c:v>2.0068313896286192</c:v>
                </c:pt>
                <c:pt idx="27">
                  <c:v>1.8141278324587071</c:v>
                </c:pt>
                <c:pt idx="29">
                  <c:v>1.9238910433694358</c:v>
                </c:pt>
                <c:pt idx="33">
                  <c:v>1.841763292754875</c:v>
                </c:pt>
                <c:pt idx="34">
                  <c:v>1.5834573207692733</c:v>
                </c:pt>
                <c:pt idx="36">
                  <c:v>1.5563182296081182</c:v>
                </c:pt>
                <c:pt idx="38">
                  <c:v>1.8010870683447069</c:v>
                </c:pt>
                <c:pt idx="39">
                  <c:v>2.6424761867910047</c:v>
                </c:pt>
                <c:pt idx="40">
                  <c:v>1.5945972039854792</c:v>
                </c:pt>
                <c:pt idx="42">
                  <c:v>1.7410915460025678</c:v>
                </c:pt>
                <c:pt idx="44">
                  <c:v>2.0076658609166289</c:v>
                </c:pt>
                <c:pt idx="48">
                  <c:v>1.5131813747650431</c:v>
                </c:pt>
                <c:pt idx="50">
                  <c:v>1.9774547454124576</c:v>
                </c:pt>
                <c:pt idx="55">
                  <c:v>1.9904401280882593</c:v>
                </c:pt>
                <c:pt idx="59">
                  <c:v>1.9656011074703446</c:v>
                </c:pt>
                <c:pt idx="62">
                  <c:v>1.565778199754533</c:v>
                </c:pt>
                <c:pt idx="65">
                  <c:v>1.6233691075341345</c:v>
                </c:pt>
                <c:pt idx="72">
                  <c:v>1.6854985325415883</c:v>
                </c:pt>
                <c:pt idx="74">
                  <c:v>1.8549116737969009</c:v>
                </c:pt>
                <c:pt idx="76">
                  <c:v>1.6834004584773992</c:v>
                </c:pt>
                <c:pt idx="77">
                  <c:v>1.9289402701539689</c:v>
                </c:pt>
                <c:pt idx="80">
                  <c:v>2.2746588736788906</c:v>
                </c:pt>
                <c:pt idx="81">
                  <c:v>1.6541782365129805</c:v>
                </c:pt>
                <c:pt idx="84">
                  <c:v>1.6683203401842666</c:v>
                </c:pt>
                <c:pt idx="94">
                  <c:v>1.9211168467225921</c:v>
                </c:pt>
                <c:pt idx="96">
                  <c:v>2.0804628847964368</c:v>
                </c:pt>
                <c:pt idx="98">
                  <c:v>1.6810078909612625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602-434D-B270-931BA902E6A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4">
                  <c:v>83137.8</c:v>
                </c:pt>
                <c:pt idx="8">
                  <c:v>67813</c:v>
                </c:pt>
                <c:pt idx="10">
                  <c:v>63296</c:v>
                </c:pt>
                <c:pt idx="15">
                  <c:v>83887.4</c:v>
                </c:pt>
                <c:pt idx="17">
                  <c:v>85822.399999999994</c:v>
                </c:pt>
                <c:pt idx="22">
                  <c:v>93111.2</c:v>
                </c:pt>
                <c:pt idx="23">
                  <c:v>68436</c:v>
                </c:pt>
                <c:pt idx="26">
                  <c:v>67290.8</c:v>
                </c:pt>
                <c:pt idx="31">
                  <c:v>82289.600000000006</c:v>
                </c:pt>
                <c:pt idx="46">
                  <c:v>67497.2</c:v>
                </c:pt>
                <c:pt idx="52">
                  <c:v>68070.2</c:v>
                </c:pt>
                <c:pt idx="58">
                  <c:v>71335.199999999997</c:v>
                </c:pt>
                <c:pt idx="63">
                  <c:v>63213.8</c:v>
                </c:pt>
                <c:pt idx="66">
                  <c:v>66685</c:v>
                </c:pt>
                <c:pt idx="69">
                  <c:v>89024</c:v>
                </c:pt>
                <c:pt idx="82">
                  <c:v>90532.2</c:v>
                </c:pt>
                <c:pt idx="83">
                  <c:v>85709.6</c:v>
                </c:pt>
                <c:pt idx="86">
                  <c:v>70992</c:v>
                </c:pt>
                <c:pt idx="87">
                  <c:v>76645.2</c:v>
                </c:pt>
                <c:pt idx="89">
                  <c:v>68194.600000000006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4">
                  <c:v>1.757203101357024</c:v>
                </c:pt>
                <c:pt idx="8">
                  <c:v>1.6398920560954389</c:v>
                </c:pt>
                <c:pt idx="10">
                  <c:v>1.510427199191102</c:v>
                </c:pt>
                <c:pt idx="15">
                  <c:v>1.7491780648822113</c:v>
                </c:pt>
                <c:pt idx="17">
                  <c:v>1.584749436044669</c:v>
                </c:pt>
                <c:pt idx="22">
                  <c:v>1.5464519842940485</c:v>
                </c:pt>
                <c:pt idx="23">
                  <c:v>1.4742971535449179</c:v>
                </c:pt>
                <c:pt idx="26">
                  <c:v>1.9155813276109066</c:v>
                </c:pt>
                <c:pt idx="31">
                  <c:v>1.481973420699578</c:v>
                </c:pt>
                <c:pt idx="46">
                  <c:v>1.7093746110949788</c:v>
                </c:pt>
                <c:pt idx="52">
                  <c:v>1.7071053118692174</c:v>
                </c:pt>
                <c:pt idx="58">
                  <c:v>1.6895866276396507</c:v>
                </c:pt>
                <c:pt idx="63">
                  <c:v>1.6086202696246705</c:v>
                </c:pt>
                <c:pt idx="66">
                  <c:v>1.6107670390642572</c:v>
                </c:pt>
                <c:pt idx="69">
                  <c:v>1.5426514198418404</c:v>
                </c:pt>
                <c:pt idx="82">
                  <c:v>1.6190151128548738</c:v>
                </c:pt>
                <c:pt idx="83">
                  <c:v>1.5440510747920886</c:v>
                </c:pt>
                <c:pt idx="86">
                  <c:v>1.872971602434077</c:v>
                </c:pt>
                <c:pt idx="87">
                  <c:v>1.6905690114971323</c:v>
                </c:pt>
                <c:pt idx="89">
                  <c:v>1.7894965290506872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602-434D-B270-931BA902E6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2587168"/>
        <c:axId val="911928016"/>
      </c:scatterChart>
      <c:valAx>
        <c:axId val="91258716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1928016"/>
        <c:crosses val="autoZero"/>
        <c:crossBetween val="midCat"/>
      </c:valAx>
      <c:valAx>
        <c:axId val="9119280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2587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0">
                  <c:v>53924.2</c:v>
                </c:pt>
                <c:pt idx="9">
                  <c:v>64567</c:v>
                </c:pt>
                <c:pt idx="13">
                  <c:v>76663.399999999994</c:v>
                </c:pt>
                <c:pt idx="18">
                  <c:v>65557.8</c:v>
                </c:pt>
                <c:pt idx="19">
                  <c:v>67139.8</c:v>
                </c:pt>
                <c:pt idx="20">
                  <c:v>54709.8</c:v>
                </c:pt>
                <c:pt idx="21">
                  <c:v>77676.2</c:v>
                </c:pt>
                <c:pt idx="24">
                  <c:v>65671</c:v>
                </c:pt>
                <c:pt idx="25">
                  <c:v>44646</c:v>
                </c:pt>
                <c:pt idx="28">
                  <c:v>77861</c:v>
                </c:pt>
                <c:pt idx="37">
                  <c:v>86068.4</c:v>
                </c:pt>
                <c:pt idx="43">
                  <c:v>72536.399999999994</c:v>
                </c:pt>
                <c:pt idx="49">
                  <c:v>58684.4</c:v>
                </c:pt>
                <c:pt idx="54">
                  <c:v>78118.8</c:v>
                </c:pt>
                <c:pt idx="56">
                  <c:v>76323.399999999994</c:v>
                </c:pt>
                <c:pt idx="64">
                  <c:v>97018</c:v>
                </c:pt>
                <c:pt idx="70">
                  <c:v>49258.2</c:v>
                </c:pt>
                <c:pt idx="71">
                  <c:v>48522.8</c:v>
                </c:pt>
                <c:pt idx="78">
                  <c:v>74856</c:v>
                </c:pt>
                <c:pt idx="79">
                  <c:v>56646</c:v>
                </c:pt>
                <c:pt idx="85">
                  <c:v>73286.399999999994</c:v>
                </c:pt>
                <c:pt idx="93">
                  <c:v>63944.6</c:v>
                </c:pt>
                <c:pt idx="97">
                  <c:v>28053</c:v>
                </c:pt>
                <c:pt idx="99">
                  <c:v>68951</c:v>
                </c:pt>
              </c:numCache>
            </c:numRef>
          </c:xVal>
          <c:yVal>
            <c:numRef>
              <c:f>State017!$AJ$2:$AJ$101</c:f>
              <c:numCache>
                <c:formatCode>General</c:formatCode>
                <c:ptCount val="100"/>
                <c:pt idx="0">
                  <c:v>1.2062302268740195</c:v>
                </c:pt>
                <c:pt idx="9">
                  <c:v>1.3777161707993246</c:v>
                </c:pt>
                <c:pt idx="13">
                  <c:v>1.2090776041761779</c:v>
                </c:pt>
                <c:pt idx="18">
                  <c:v>1.0518046670266543</c:v>
                </c:pt>
                <c:pt idx="19">
                  <c:v>1.1863604002395003</c:v>
                </c:pt>
                <c:pt idx="20">
                  <c:v>1.2112272389955729</c:v>
                </c:pt>
                <c:pt idx="21">
                  <c:v>1.1626727363079039</c:v>
                </c:pt>
                <c:pt idx="24">
                  <c:v>1.0687974905209301</c:v>
                </c:pt>
                <c:pt idx="25">
                  <c:v>1.2512431124848811</c:v>
                </c:pt>
                <c:pt idx="28">
                  <c:v>1.1578325477453411</c:v>
                </c:pt>
                <c:pt idx="37">
                  <c:v>1.2318225969112939</c:v>
                </c:pt>
                <c:pt idx="43">
                  <c:v>1.1019984449186893</c:v>
                </c:pt>
                <c:pt idx="49">
                  <c:v>1.2961707029466092</c:v>
                </c:pt>
                <c:pt idx="54">
                  <c:v>1.2670061496080329</c:v>
                </c:pt>
                <c:pt idx="56">
                  <c:v>1.0552464905913521</c:v>
                </c:pt>
                <c:pt idx="64">
                  <c:v>1.0691933455647407</c:v>
                </c:pt>
                <c:pt idx="70">
                  <c:v>1.3040265377135178</c:v>
                </c:pt>
                <c:pt idx="71">
                  <c:v>1.1048208264980586</c:v>
                </c:pt>
                <c:pt idx="78">
                  <c:v>1.0797664849845037</c:v>
                </c:pt>
                <c:pt idx="79">
                  <c:v>1.0133283903541292</c:v>
                </c:pt>
                <c:pt idx="85">
                  <c:v>1.049171469740634</c:v>
                </c:pt>
                <c:pt idx="93">
                  <c:v>1.0375543830127956</c:v>
                </c:pt>
                <c:pt idx="97">
                  <c:v>1.3735785833957153</c:v>
                </c:pt>
                <c:pt idx="99">
                  <c:v>1.2273498571449291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543-4743-B9D3-EEAEA42B2C2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1">
                  <c:v>19799.8</c:v>
                </c:pt>
                <c:pt idx="2">
                  <c:v>55281</c:v>
                </c:pt>
                <c:pt idx="3">
                  <c:v>58628.6</c:v>
                </c:pt>
                <c:pt idx="4">
                  <c:v>83137.8</c:v>
                </c:pt>
                <c:pt idx="5">
                  <c:v>63289.599999999999</c:v>
                </c:pt>
                <c:pt idx="6">
                  <c:v>47814.2</c:v>
                </c:pt>
                <c:pt idx="7">
                  <c:v>66396</c:v>
                </c:pt>
                <c:pt idx="8">
                  <c:v>67813</c:v>
                </c:pt>
                <c:pt idx="10">
                  <c:v>63296</c:v>
                </c:pt>
                <c:pt idx="11">
                  <c:v>72928</c:v>
                </c:pt>
                <c:pt idx="12">
                  <c:v>44679.4</c:v>
                </c:pt>
                <c:pt idx="14">
                  <c:v>79045.600000000006</c:v>
                </c:pt>
                <c:pt idx="15">
                  <c:v>83887.4</c:v>
                </c:pt>
                <c:pt idx="16">
                  <c:v>60983.199999999997</c:v>
                </c:pt>
                <c:pt idx="17">
                  <c:v>85822.399999999994</c:v>
                </c:pt>
                <c:pt idx="22">
                  <c:v>93111.2</c:v>
                </c:pt>
                <c:pt idx="23">
                  <c:v>68436</c:v>
                </c:pt>
                <c:pt idx="26">
                  <c:v>67290.8</c:v>
                </c:pt>
                <c:pt idx="27">
                  <c:v>41351</c:v>
                </c:pt>
                <c:pt idx="29">
                  <c:v>64723</c:v>
                </c:pt>
                <c:pt idx="30">
                  <c:v>59437</c:v>
                </c:pt>
                <c:pt idx="31">
                  <c:v>82289.600000000006</c:v>
                </c:pt>
                <c:pt idx="32">
                  <c:v>54765.4</c:v>
                </c:pt>
                <c:pt idx="33">
                  <c:v>51866.6</c:v>
                </c:pt>
                <c:pt idx="34">
                  <c:v>54441</c:v>
                </c:pt>
                <c:pt idx="35">
                  <c:v>53402.400000000001</c:v>
                </c:pt>
                <c:pt idx="36">
                  <c:v>43181.4</c:v>
                </c:pt>
                <c:pt idx="38">
                  <c:v>58322</c:v>
                </c:pt>
                <c:pt idx="39">
                  <c:v>31012.2</c:v>
                </c:pt>
                <c:pt idx="40">
                  <c:v>51788</c:v>
                </c:pt>
                <c:pt idx="41">
                  <c:v>58072.4</c:v>
                </c:pt>
                <c:pt idx="42">
                  <c:v>47045.2</c:v>
                </c:pt>
                <c:pt idx="44">
                  <c:v>41534.800000000003</c:v>
                </c:pt>
                <c:pt idx="45">
                  <c:v>88586.6</c:v>
                </c:pt>
                <c:pt idx="46">
                  <c:v>67497.2</c:v>
                </c:pt>
                <c:pt idx="47">
                  <c:v>58756</c:v>
                </c:pt>
                <c:pt idx="48">
                  <c:v>50434.8</c:v>
                </c:pt>
                <c:pt idx="50">
                  <c:v>45100.4</c:v>
                </c:pt>
                <c:pt idx="51">
                  <c:v>66375.600000000006</c:v>
                </c:pt>
                <c:pt idx="52">
                  <c:v>68070.2</c:v>
                </c:pt>
                <c:pt idx="53">
                  <c:v>104502.39999999999</c:v>
                </c:pt>
                <c:pt idx="55">
                  <c:v>42783</c:v>
                </c:pt>
                <c:pt idx="57">
                  <c:v>72271.600000000006</c:v>
                </c:pt>
                <c:pt idx="58">
                  <c:v>71335.199999999997</c:v>
                </c:pt>
                <c:pt idx="59">
                  <c:v>62990.400000000001</c:v>
                </c:pt>
                <c:pt idx="60">
                  <c:v>72489.600000000006</c:v>
                </c:pt>
                <c:pt idx="61">
                  <c:v>68056</c:v>
                </c:pt>
                <c:pt idx="62">
                  <c:v>60456.2</c:v>
                </c:pt>
                <c:pt idx="63">
                  <c:v>63213.8</c:v>
                </c:pt>
                <c:pt idx="65">
                  <c:v>50110.6</c:v>
                </c:pt>
                <c:pt idx="66">
                  <c:v>66685</c:v>
                </c:pt>
                <c:pt idx="67">
                  <c:v>80065</c:v>
                </c:pt>
                <c:pt idx="68">
                  <c:v>56965.8</c:v>
                </c:pt>
                <c:pt idx="69">
                  <c:v>89024</c:v>
                </c:pt>
                <c:pt idx="72">
                  <c:v>32232.6</c:v>
                </c:pt>
                <c:pt idx="73">
                  <c:v>48787</c:v>
                </c:pt>
                <c:pt idx="74">
                  <c:v>48853</c:v>
                </c:pt>
                <c:pt idx="75">
                  <c:v>69159.399999999994</c:v>
                </c:pt>
                <c:pt idx="76">
                  <c:v>63165.599999999999</c:v>
                </c:pt>
                <c:pt idx="77">
                  <c:v>38111.599999999999</c:v>
                </c:pt>
                <c:pt idx="80">
                  <c:v>45511</c:v>
                </c:pt>
                <c:pt idx="81">
                  <c:v>61870.6</c:v>
                </c:pt>
                <c:pt idx="82">
                  <c:v>90532.2</c:v>
                </c:pt>
                <c:pt idx="83">
                  <c:v>85709.6</c:v>
                </c:pt>
                <c:pt idx="84">
                  <c:v>53618</c:v>
                </c:pt>
                <c:pt idx="86">
                  <c:v>70992</c:v>
                </c:pt>
                <c:pt idx="87">
                  <c:v>76645.2</c:v>
                </c:pt>
                <c:pt idx="88">
                  <c:v>59547</c:v>
                </c:pt>
                <c:pt idx="89">
                  <c:v>68194.600000000006</c:v>
                </c:pt>
                <c:pt idx="90">
                  <c:v>64262.400000000001</c:v>
                </c:pt>
                <c:pt idx="91">
                  <c:v>62227.4</c:v>
                </c:pt>
                <c:pt idx="92">
                  <c:v>67109.2</c:v>
                </c:pt>
                <c:pt idx="94">
                  <c:v>54668.2</c:v>
                </c:pt>
                <c:pt idx="95">
                  <c:v>59922.2</c:v>
                </c:pt>
                <c:pt idx="96">
                  <c:v>57569.4</c:v>
                </c:pt>
                <c:pt idx="98">
                  <c:v>55760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1">
                  <c:v>3.6093798927261891</c:v>
                </c:pt>
                <c:pt idx="2">
                  <c:v>1.2838769197373419</c:v>
                </c:pt>
                <c:pt idx="3">
                  <c:v>1.8026526302862427</c:v>
                </c:pt>
                <c:pt idx="4">
                  <c:v>1.757203101357024</c:v>
                </c:pt>
                <c:pt idx="5">
                  <c:v>1.38954899383153</c:v>
                </c:pt>
                <c:pt idx="6">
                  <c:v>1.1921144764526019</c:v>
                </c:pt>
                <c:pt idx="7">
                  <c:v>1.4503283330321104</c:v>
                </c:pt>
                <c:pt idx="8">
                  <c:v>1.6398920560954389</c:v>
                </c:pt>
                <c:pt idx="10">
                  <c:v>1.510427199191102</c:v>
                </c:pt>
                <c:pt idx="11">
                  <c:v>1.3509488810881967</c:v>
                </c:pt>
                <c:pt idx="12">
                  <c:v>2.2550213297403277</c:v>
                </c:pt>
                <c:pt idx="14">
                  <c:v>1.3471717590858947</c:v>
                </c:pt>
                <c:pt idx="15">
                  <c:v>1.7491780648822113</c:v>
                </c:pt>
                <c:pt idx="16">
                  <c:v>2.0068313896286192</c:v>
                </c:pt>
                <c:pt idx="17">
                  <c:v>1.584749436044669</c:v>
                </c:pt>
                <c:pt idx="22">
                  <c:v>1.5464519842940485</c:v>
                </c:pt>
                <c:pt idx="23">
                  <c:v>1.4742971535449179</c:v>
                </c:pt>
                <c:pt idx="26">
                  <c:v>1.9155813276109066</c:v>
                </c:pt>
                <c:pt idx="27">
                  <c:v>1.8141278324587071</c:v>
                </c:pt>
                <c:pt idx="29">
                  <c:v>1.9238910433694358</c:v>
                </c:pt>
                <c:pt idx="30">
                  <c:v>1.2630348099668556</c:v>
                </c:pt>
                <c:pt idx="31">
                  <c:v>1.481973420699578</c:v>
                </c:pt>
                <c:pt idx="32">
                  <c:v>1.3081434628433279</c:v>
                </c:pt>
                <c:pt idx="33">
                  <c:v>1.841763292754875</c:v>
                </c:pt>
                <c:pt idx="34">
                  <c:v>1.5834573207692733</c:v>
                </c:pt>
                <c:pt idx="35">
                  <c:v>1.206069390139769</c:v>
                </c:pt>
                <c:pt idx="36">
                  <c:v>1.5563182296081182</c:v>
                </c:pt>
                <c:pt idx="38">
                  <c:v>1.8010870683447069</c:v>
                </c:pt>
                <c:pt idx="39">
                  <c:v>2.6424761867910047</c:v>
                </c:pt>
                <c:pt idx="40">
                  <c:v>1.5945972039854792</c:v>
                </c:pt>
                <c:pt idx="41">
                  <c:v>1.4758473904987568</c:v>
                </c:pt>
                <c:pt idx="42">
                  <c:v>1.7410915460025678</c:v>
                </c:pt>
                <c:pt idx="44">
                  <c:v>2.0076658609166289</c:v>
                </c:pt>
                <c:pt idx="45">
                  <c:v>1.4469569889802745</c:v>
                </c:pt>
                <c:pt idx="46">
                  <c:v>1.7093746110949788</c:v>
                </c:pt>
                <c:pt idx="47">
                  <c:v>1.2490979644632036</c:v>
                </c:pt>
                <c:pt idx="48">
                  <c:v>1.5131813747650431</c:v>
                </c:pt>
                <c:pt idx="50">
                  <c:v>1.9774547454124576</c:v>
                </c:pt>
                <c:pt idx="51">
                  <c:v>1.3608012582937101</c:v>
                </c:pt>
                <c:pt idx="52">
                  <c:v>1.7071053118692174</c:v>
                </c:pt>
                <c:pt idx="53">
                  <c:v>1.3696527543865022</c:v>
                </c:pt>
                <c:pt idx="55">
                  <c:v>1.9904401280882593</c:v>
                </c:pt>
                <c:pt idx="57">
                  <c:v>1.3589570453677515</c:v>
                </c:pt>
                <c:pt idx="58">
                  <c:v>1.6895866276396507</c:v>
                </c:pt>
                <c:pt idx="59">
                  <c:v>1.9656011074703446</c:v>
                </c:pt>
                <c:pt idx="60">
                  <c:v>1.4045876925793492</c:v>
                </c:pt>
                <c:pt idx="61">
                  <c:v>1.3066298342541436</c:v>
                </c:pt>
                <c:pt idx="62">
                  <c:v>1.565778199754533</c:v>
                </c:pt>
                <c:pt idx="63">
                  <c:v>1.6086202696246705</c:v>
                </c:pt>
                <c:pt idx="65">
                  <c:v>1.6233691075341345</c:v>
                </c:pt>
                <c:pt idx="66">
                  <c:v>1.6107670390642572</c:v>
                </c:pt>
                <c:pt idx="67">
                  <c:v>1.4153874976581529</c:v>
                </c:pt>
                <c:pt idx="68">
                  <c:v>1.4790277675377155</c:v>
                </c:pt>
                <c:pt idx="69">
                  <c:v>1.5426514198418404</c:v>
                </c:pt>
                <c:pt idx="72">
                  <c:v>1.6854985325415883</c:v>
                </c:pt>
                <c:pt idx="73">
                  <c:v>1.2710353167852091</c:v>
                </c:pt>
                <c:pt idx="74">
                  <c:v>1.8549116737969009</c:v>
                </c:pt>
                <c:pt idx="75">
                  <c:v>1.4231471065393859</c:v>
                </c:pt>
                <c:pt idx="76">
                  <c:v>1.6834004584773992</c:v>
                </c:pt>
                <c:pt idx="77">
                  <c:v>1.9289402701539689</c:v>
                </c:pt>
                <c:pt idx="80">
                  <c:v>2.2746588736788906</c:v>
                </c:pt>
                <c:pt idx="81">
                  <c:v>1.6541782365129805</c:v>
                </c:pt>
                <c:pt idx="82">
                  <c:v>1.6190151128548738</c:v>
                </c:pt>
                <c:pt idx="83">
                  <c:v>1.5440510747920886</c:v>
                </c:pt>
                <c:pt idx="84">
                  <c:v>1.6683203401842666</c:v>
                </c:pt>
                <c:pt idx="86">
                  <c:v>1.872971602434077</c:v>
                </c:pt>
                <c:pt idx="87">
                  <c:v>1.6905690114971323</c:v>
                </c:pt>
                <c:pt idx="88">
                  <c:v>1.4654474616689337</c:v>
                </c:pt>
                <c:pt idx="89">
                  <c:v>1.7894965290506872</c:v>
                </c:pt>
                <c:pt idx="90">
                  <c:v>1.216948013146101</c:v>
                </c:pt>
                <c:pt idx="91">
                  <c:v>1.3506268942620132</c:v>
                </c:pt>
                <c:pt idx="92">
                  <c:v>1.4205354854475989</c:v>
                </c:pt>
                <c:pt idx="94">
                  <c:v>1.9211168467225921</c:v>
                </c:pt>
                <c:pt idx="95">
                  <c:v>1.2663920884079691</c:v>
                </c:pt>
                <c:pt idx="96">
                  <c:v>2.0804628847964368</c:v>
                </c:pt>
                <c:pt idx="98">
                  <c:v>1.6810078909612625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43-4743-B9D3-EEAEA42B2C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2595168"/>
        <c:axId val="911949232"/>
      </c:scatterChart>
      <c:valAx>
        <c:axId val="91259516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1949232"/>
        <c:crosses val="autoZero"/>
        <c:crossBetween val="midCat"/>
      </c:valAx>
      <c:valAx>
        <c:axId val="9119492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25951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53996.2</c:v>
                </c:pt>
                <c:pt idx="1">
                  <c:v>19861</c:v>
                </c:pt>
                <c:pt idx="2">
                  <c:v>55539.199999999997</c:v>
                </c:pt>
                <c:pt idx="3">
                  <c:v>58649.4</c:v>
                </c:pt>
                <c:pt idx="4">
                  <c:v>83045.8</c:v>
                </c:pt>
                <c:pt idx="5">
                  <c:v>63031</c:v>
                </c:pt>
                <c:pt idx="6">
                  <c:v>47790</c:v>
                </c:pt>
                <c:pt idx="7">
                  <c:v>66333.399999999994</c:v>
                </c:pt>
                <c:pt idx="8">
                  <c:v>67660.399999999994</c:v>
                </c:pt>
                <c:pt idx="9">
                  <c:v>64436.2</c:v>
                </c:pt>
                <c:pt idx="10">
                  <c:v>63802.2</c:v>
                </c:pt>
                <c:pt idx="11">
                  <c:v>72825.2</c:v>
                </c:pt>
                <c:pt idx="12">
                  <c:v>44430.2</c:v>
                </c:pt>
                <c:pt idx="13">
                  <c:v>76645.600000000006</c:v>
                </c:pt>
                <c:pt idx="14">
                  <c:v>79000.2</c:v>
                </c:pt>
                <c:pt idx="15">
                  <c:v>83873.2</c:v>
                </c:pt>
                <c:pt idx="16">
                  <c:v>61056.4</c:v>
                </c:pt>
                <c:pt idx="17">
                  <c:v>86018</c:v>
                </c:pt>
                <c:pt idx="18">
                  <c:v>65703.8</c:v>
                </c:pt>
                <c:pt idx="19">
                  <c:v>67155.199999999997</c:v>
                </c:pt>
                <c:pt idx="20">
                  <c:v>54919.6</c:v>
                </c:pt>
                <c:pt idx="21">
                  <c:v>77596.2</c:v>
                </c:pt>
                <c:pt idx="22">
                  <c:v>93511.8</c:v>
                </c:pt>
                <c:pt idx="23">
                  <c:v>68265.2</c:v>
                </c:pt>
                <c:pt idx="24">
                  <c:v>65963.600000000006</c:v>
                </c:pt>
                <c:pt idx="25">
                  <c:v>45009.8</c:v>
                </c:pt>
                <c:pt idx="26">
                  <c:v>67577.8</c:v>
                </c:pt>
                <c:pt idx="27">
                  <c:v>41663.199999999997</c:v>
                </c:pt>
                <c:pt idx="28">
                  <c:v>77610</c:v>
                </c:pt>
                <c:pt idx="29">
                  <c:v>64350.400000000001</c:v>
                </c:pt>
                <c:pt idx="30">
                  <c:v>59798</c:v>
                </c:pt>
                <c:pt idx="31">
                  <c:v>82229.8</c:v>
                </c:pt>
                <c:pt idx="32">
                  <c:v>54920.800000000003</c:v>
                </c:pt>
                <c:pt idx="33">
                  <c:v>51898.6</c:v>
                </c:pt>
                <c:pt idx="34">
                  <c:v>54461</c:v>
                </c:pt>
                <c:pt idx="35">
                  <c:v>53081.4</c:v>
                </c:pt>
                <c:pt idx="36">
                  <c:v>43050.6</c:v>
                </c:pt>
                <c:pt idx="37">
                  <c:v>86137.2</c:v>
                </c:pt>
                <c:pt idx="38">
                  <c:v>58301</c:v>
                </c:pt>
                <c:pt idx="39">
                  <c:v>31297.8</c:v>
                </c:pt>
                <c:pt idx="40">
                  <c:v>51998.8</c:v>
                </c:pt>
                <c:pt idx="41">
                  <c:v>58229.599999999999</c:v>
                </c:pt>
                <c:pt idx="42">
                  <c:v>47020</c:v>
                </c:pt>
                <c:pt idx="43">
                  <c:v>72566</c:v>
                </c:pt>
                <c:pt idx="44">
                  <c:v>41574.6</c:v>
                </c:pt>
                <c:pt idx="45">
                  <c:v>88815.6</c:v>
                </c:pt>
                <c:pt idx="46">
                  <c:v>67685.8</c:v>
                </c:pt>
                <c:pt idx="47">
                  <c:v>58570.2</c:v>
                </c:pt>
                <c:pt idx="48">
                  <c:v>50597.4</c:v>
                </c:pt>
                <c:pt idx="49">
                  <c:v>59072</c:v>
                </c:pt>
                <c:pt idx="50">
                  <c:v>45333.599999999999</c:v>
                </c:pt>
                <c:pt idx="51">
                  <c:v>66285.8</c:v>
                </c:pt>
                <c:pt idx="52">
                  <c:v>68368.800000000003</c:v>
                </c:pt>
                <c:pt idx="53">
                  <c:v>104359.6</c:v>
                </c:pt>
                <c:pt idx="54">
                  <c:v>78077.8</c:v>
                </c:pt>
                <c:pt idx="55">
                  <c:v>42838.8</c:v>
                </c:pt>
                <c:pt idx="56">
                  <c:v>76384.600000000006</c:v>
                </c:pt>
                <c:pt idx="57">
                  <c:v>72131.8</c:v>
                </c:pt>
                <c:pt idx="58">
                  <c:v>71376.800000000003</c:v>
                </c:pt>
                <c:pt idx="59">
                  <c:v>62692</c:v>
                </c:pt>
                <c:pt idx="60">
                  <c:v>72419</c:v>
                </c:pt>
                <c:pt idx="61">
                  <c:v>68320.399999999994</c:v>
                </c:pt>
                <c:pt idx="62">
                  <c:v>60827.199999999997</c:v>
                </c:pt>
                <c:pt idx="63">
                  <c:v>63207.4</c:v>
                </c:pt>
                <c:pt idx="64">
                  <c:v>97202.8</c:v>
                </c:pt>
                <c:pt idx="65">
                  <c:v>50079.199999999997</c:v>
                </c:pt>
                <c:pt idx="66">
                  <c:v>66411.600000000006</c:v>
                </c:pt>
                <c:pt idx="67">
                  <c:v>80104.2</c:v>
                </c:pt>
                <c:pt idx="68">
                  <c:v>57038.400000000001</c:v>
                </c:pt>
                <c:pt idx="69">
                  <c:v>89169.8</c:v>
                </c:pt>
                <c:pt idx="70">
                  <c:v>49007.6</c:v>
                </c:pt>
                <c:pt idx="71">
                  <c:v>48929.8</c:v>
                </c:pt>
                <c:pt idx="72">
                  <c:v>32301</c:v>
                </c:pt>
                <c:pt idx="73">
                  <c:v>48862</c:v>
                </c:pt>
                <c:pt idx="74">
                  <c:v>48524</c:v>
                </c:pt>
                <c:pt idx="75">
                  <c:v>68733.8</c:v>
                </c:pt>
                <c:pt idx="76">
                  <c:v>62531</c:v>
                </c:pt>
                <c:pt idx="77">
                  <c:v>37810.400000000001</c:v>
                </c:pt>
                <c:pt idx="78">
                  <c:v>74819.8</c:v>
                </c:pt>
                <c:pt idx="79">
                  <c:v>56670.6</c:v>
                </c:pt>
                <c:pt idx="80">
                  <c:v>45418</c:v>
                </c:pt>
                <c:pt idx="81">
                  <c:v>62058.8</c:v>
                </c:pt>
                <c:pt idx="82">
                  <c:v>90371</c:v>
                </c:pt>
                <c:pt idx="83">
                  <c:v>85632.8</c:v>
                </c:pt>
                <c:pt idx="84">
                  <c:v>54100.6</c:v>
                </c:pt>
                <c:pt idx="85">
                  <c:v>73342</c:v>
                </c:pt>
                <c:pt idx="86">
                  <c:v>70817</c:v>
                </c:pt>
                <c:pt idx="87">
                  <c:v>76333</c:v>
                </c:pt>
                <c:pt idx="88">
                  <c:v>59822.8</c:v>
                </c:pt>
                <c:pt idx="89">
                  <c:v>68312.399999999994</c:v>
                </c:pt>
                <c:pt idx="90">
                  <c:v>64081.8</c:v>
                </c:pt>
                <c:pt idx="91">
                  <c:v>62040.6</c:v>
                </c:pt>
                <c:pt idx="92">
                  <c:v>67100.800000000003</c:v>
                </c:pt>
                <c:pt idx="93">
                  <c:v>64039.8</c:v>
                </c:pt>
                <c:pt idx="94">
                  <c:v>54714.6</c:v>
                </c:pt>
                <c:pt idx="95">
                  <c:v>59763.6</c:v>
                </c:pt>
                <c:pt idx="96">
                  <c:v>57636.800000000003</c:v>
                </c:pt>
                <c:pt idx="97">
                  <c:v>28283</c:v>
                </c:pt>
                <c:pt idx="98">
                  <c:v>55653.8</c:v>
                </c:pt>
                <c:pt idx="99">
                  <c:v>68838.399999999994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1.2035661768791137</c:v>
                </c:pt>
                <c:pt idx="1">
                  <c:v>3.5811389154624642</c:v>
                </c:pt>
                <c:pt idx="2">
                  <c:v>1.2974979834063149</c:v>
                </c:pt>
                <c:pt idx="3">
                  <c:v>1.8020644712477876</c:v>
                </c:pt>
                <c:pt idx="4">
                  <c:v>1.7523101710140669</c:v>
                </c:pt>
                <c:pt idx="5">
                  <c:v>1.3956465866002443</c:v>
                </c:pt>
                <c:pt idx="6">
                  <c:v>1.1926972169910024</c:v>
                </c:pt>
                <c:pt idx="7">
                  <c:v>1.4654909894562922</c:v>
                </c:pt>
                <c:pt idx="8">
                  <c:v>1.648807869891399</c:v>
                </c:pt>
                <c:pt idx="9">
                  <c:v>1.3845167778360612</c:v>
                </c:pt>
                <c:pt idx="10">
                  <c:v>1.4985219945393733</c:v>
                </c:pt>
                <c:pt idx="11">
                  <c:v>1.3623031587966803</c:v>
                </c:pt>
                <c:pt idx="12">
                  <c:v>2.2885784894058547</c:v>
                </c:pt>
                <c:pt idx="13">
                  <c:v>1.196272193054787</c:v>
                </c:pt>
                <c:pt idx="14">
                  <c:v>1.3369206660236304</c:v>
                </c:pt>
                <c:pt idx="15">
                  <c:v>1.7523118230853241</c:v>
                </c:pt>
                <c:pt idx="16">
                  <c:v>2.0117628946351243</c:v>
                </c:pt>
                <c:pt idx="17">
                  <c:v>1.573821758236648</c:v>
                </c:pt>
                <c:pt idx="18">
                  <c:v>1.0536833486038859</c:v>
                </c:pt>
                <c:pt idx="19">
                  <c:v>1.1863265986848375</c:v>
                </c:pt>
                <c:pt idx="20">
                  <c:v>1.2066001937377548</c:v>
                </c:pt>
                <c:pt idx="21">
                  <c:v>1.1639874117546993</c:v>
                </c:pt>
                <c:pt idx="22">
                  <c:v>1.5329936970521367</c:v>
                </c:pt>
                <c:pt idx="23">
                  <c:v>1.4815894482108014</c:v>
                </c:pt>
                <c:pt idx="24">
                  <c:v>1.0685893432135298</c:v>
                </c:pt>
                <c:pt idx="25">
                  <c:v>1.2381303627210074</c:v>
                </c:pt>
                <c:pt idx="26">
                  <c:v>1.8908132552406263</c:v>
                </c:pt>
                <c:pt idx="27">
                  <c:v>1.7911010196048311</c:v>
                </c:pt>
                <c:pt idx="28">
                  <c:v>1.159476871537173</c:v>
                </c:pt>
                <c:pt idx="29">
                  <c:v>1.9276337054625923</c:v>
                </c:pt>
                <c:pt idx="30">
                  <c:v>1.2388206963443593</c:v>
                </c:pt>
                <c:pt idx="31">
                  <c:v>1.4788312752797648</c:v>
                </c:pt>
                <c:pt idx="32">
                  <c:v>1.3020931960204511</c:v>
                </c:pt>
                <c:pt idx="33">
                  <c:v>1.8423040313226176</c:v>
                </c:pt>
                <c:pt idx="34">
                  <c:v>1.5821780723820715</c:v>
                </c:pt>
                <c:pt idx="35">
                  <c:v>1.1937891615518808</c:v>
                </c:pt>
                <c:pt idx="36">
                  <c:v>1.5627889042196856</c:v>
                </c:pt>
                <c:pt idx="37">
                  <c:v>1.2336365704945134</c:v>
                </c:pt>
                <c:pt idx="38">
                  <c:v>1.8017358192826882</c:v>
                </c:pt>
                <c:pt idx="39">
                  <c:v>2.6402814255315072</c:v>
                </c:pt>
                <c:pt idx="40">
                  <c:v>1.5991330569166979</c:v>
                </c:pt>
                <c:pt idx="41">
                  <c:v>1.4718631074230288</c:v>
                </c:pt>
                <c:pt idx="42">
                  <c:v>1.7427477669076989</c:v>
                </c:pt>
                <c:pt idx="43">
                  <c:v>1.1015489347628367</c:v>
                </c:pt>
                <c:pt idx="44">
                  <c:v>2.0019916006407761</c:v>
                </c:pt>
                <c:pt idx="45">
                  <c:v>1.4496665000292741</c:v>
                </c:pt>
                <c:pt idx="46">
                  <c:v>1.7150569247907241</c:v>
                </c:pt>
                <c:pt idx="47">
                  <c:v>1.2381893864115199</c:v>
                </c:pt>
                <c:pt idx="48">
                  <c:v>1.5236751295521114</c:v>
                </c:pt>
                <c:pt idx="49">
                  <c:v>1.2858884073672807</c:v>
                </c:pt>
                <c:pt idx="50">
                  <c:v>1.9607311133463921</c:v>
                </c:pt>
                <c:pt idx="51">
                  <c:v>1.3614680670671546</c:v>
                </c:pt>
                <c:pt idx="52">
                  <c:v>1.6994008963152782</c:v>
                </c:pt>
                <c:pt idx="53">
                  <c:v>1.3718718737902407</c:v>
                </c:pt>
                <c:pt idx="54">
                  <c:v>1.2619848407613943</c:v>
                </c:pt>
                <c:pt idx="55">
                  <c:v>2.0112374763065257</c:v>
                </c:pt>
                <c:pt idx="56">
                  <c:v>1.0550425085684809</c:v>
                </c:pt>
                <c:pt idx="57">
                  <c:v>1.3614522305002785</c:v>
                </c:pt>
                <c:pt idx="58">
                  <c:v>1.6913899194135908</c:v>
                </c:pt>
                <c:pt idx="59">
                  <c:v>1.9879250941108912</c:v>
                </c:pt>
                <c:pt idx="60">
                  <c:v>1.4021044201107444</c:v>
                </c:pt>
                <c:pt idx="61">
                  <c:v>1.2879754802372352</c:v>
                </c:pt>
                <c:pt idx="62">
                  <c:v>1.5562281347818081</c:v>
                </c:pt>
                <c:pt idx="63">
                  <c:v>1.6097640466147951</c:v>
                </c:pt>
                <c:pt idx="64">
                  <c:v>1.0642491780072179</c:v>
                </c:pt>
                <c:pt idx="65">
                  <c:v>1.636907139091679</c:v>
                </c:pt>
                <c:pt idx="66">
                  <c:v>1.6104114341470464</c:v>
                </c:pt>
                <c:pt idx="67">
                  <c:v>1.4081533802222606</c:v>
                </c:pt>
                <c:pt idx="68">
                  <c:v>1.4959220454991724</c:v>
                </c:pt>
                <c:pt idx="69">
                  <c:v>1.5472054439956129</c:v>
                </c:pt>
                <c:pt idx="70">
                  <c:v>1.3268554265052768</c:v>
                </c:pt>
                <c:pt idx="71">
                  <c:v>1.0792400541183491</c:v>
                </c:pt>
                <c:pt idx="72">
                  <c:v>1.682981951023188</c:v>
                </c:pt>
                <c:pt idx="73">
                  <c:v>1.2737096312062544</c:v>
                </c:pt>
                <c:pt idx="74">
                  <c:v>1.8854587420657818</c:v>
                </c:pt>
                <c:pt idx="75">
                  <c:v>1.4325848418099973</c:v>
                </c:pt>
                <c:pt idx="76">
                  <c:v>1.7022596791991171</c:v>
                </c:pt>
                <c:pt idx="77">
                  <c:v>1.9338594672365275</c:v>
                </c:pt>
                <c:pt idx="78">
                  <c:v>1.0793934225966924</c:v>
                </c:pt>
                <c:pt idx="79">
                  <c:v>1.0129061629839811</c:v>
                </c:pt>
                <c:pt idx="80">
                  <c:v>2.2821128187062398</c:v>
                </c:pt>
                <c:pt idx="81">
                  <c:v>1.6601029990911844</c:v>
                </c:pt>
                <c:pt idx="82">
                  <c:v>1.622102223058282</c:v>
                </c:pt>
                <c:pt idx="83">
                  <c:v>1.5343419811100418</c:v>
                </c:pt>
                <c:pt idx="84">
                  <c:v>1.6667282802778527</c:v>
                </c:pt>
                <c:pt idx="85">
                  <c:v>1.048430640015271</c:v>
                </c:pt>
                <c:pt idx="86">
                  <c:v>1.8780942429077765</c:v>
                </c:pt>
                <c:pt idx="87">
                  <c:v>1.6974833951239963</c:v>
                </c:pt>
                <c:pt idx="88">
                  <c:v>1.4707603121217996</c:v>
                </c:pt>
                <c:pt idx="89">
                  <c:v>1.7865570525995282</c:v>
                </c:pt>
                <c:pt idx="90">
                  <c:v>1.2241385229503541</c:v>
                </c:pt>
                <c:pt idx="91">
                  <c:v>1.3728913002130863</c:v>
                </c:pt>
                <c:pt idx="92">
                  <c:v>1.4205493824216699</c:v>
                </c:pt>
                <c:pt idx="93">
                  <c:v>1.0360119800499064</c:v>
                </c:pt>
                <c:pt idx="94">
                  <c:v>1.9185007292386311</c:v>
                </c:pt>
                <c:pt idx="95">
                  <c:v>1.2541413167881452</c:v>
                </c:pt>
                <c:pt idx="96">
                  <c:v>2.0788801598978428</c:v>
                </c:pt>
                <c:pt idx="97">
                  <c:v>1.3587313934165399</c:v>
                </c:pt>
                <c:pt idx="98">
                  <c:v>1.6840000143745799</c:v>
                </c:pt>
                <c:pt idx="99">
                  <c:v>1.2357782865377465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5B-405A-9F4A-13A0D63FCF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756960"/>
        <c:axId val="905076992"/>
      </c:scatterChart>
      <c:valAx>
        <c:axId val="90675696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076992"/>
        <c:crosses val="autoZero"/>
        <c:crossBetween val="midCat"/>
      </c:valAx>
      <c:valAx>
        <c:axId val="9050769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6756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0">
                  <c:v>53996.2</c:v>
                </c:pt>
                <c:pt idx="2">
                  <c:v>55539.199999999997</c:v>
                </c:pt>
                <c:pt idx="5">
                  <c:v>63031</c:v>
                </c:pt>
                <c:pt idx="6">
                  <c:v>47790</c:v>
                </c:pt>
                <c:pt idx="20">
                  <c:v>54919.6</c:v>
                </c:pt>
                <c:pt idx="25">
                  <c:v>45009.8</c:v>
                </c:pt>
                <c:pt idx="30">
                  <c:v>59798</c:v>
                </c:pt>
                <c:pt idx="32">
                  <c:v>54920.800000000003</c:v>
                </c:pt>
                <c:pt idx="35">
                  <c:v>53081.4</c:v>
                </c:pt>
                <c:pt idx="41">
                  <c:v>58229.599999999999</c:v>
                </c:pt>
                <c:pt idx="47">
                  <c:v>58570.2</c:v>
                </c:pt>
                <c:pt idx="49">
                  <c:v>59072</c:v>
                </c:pt>
                <c:pt idx="68">
                  <c:v>57038.400000000001</c:v>
                </c:pt>
                <c:pt idx="70">
                  <c:v>49007.6</c:v>
                </c:pt>
                <c:pt idx="71">
                  <c:v>48929.8</c:v>
                </c:pt>
                <c:pt idx="73">
                  <c:v>48862</c:v>
                </c:pt>
                <c:pt idx="79">
                  <c:v>56670.6</c:v>
                </c:pt>
                <c:pt idx="88">
                  <c:v>59822.8</c:v>
                </c:pt>
                <c:pt idx="91">
                  <c:v>62040.6</c:v>
                </c:pt>
                <c:pt idx="95">
                  <c:v>59763.6</c:v>
                </c:pt>
                <c:pt idx="97">
                  <c:v>28283</c:v>
                </c:pt>
              </c:numCache>
            </c:numRef>
          </c:xVal>
          <c:yVal>
            <c:numRef>
              <c:f>State016!$AA$2:$AA$101</c:f>
              <c:numCache>
                <c:formatCode>General</c:formatCode>
                <c:ptCount val="100"/>
                <c:pt idx="0">
                  <c:v>1.2035661768791137</c:v>
                </c:pt>
                <c:pt idx="2">
                  <c:v>1.2974979834063149</c:v>
                </c:pt>
                <c:pt idx="5">
                  <c:v>1.3956465866002443</c:v>
                </c:pt>
                <c:pt idx="6">
                  <c:v>1.1926972169910024</c:v>
                </c:pt>
                <c:pt idx="20">
                  <c:v>1.2066001937377548</c:v>
                </c:pt>
                <c:pt idx="25">
                  <c:v>1.2381303627210074</c:v>
                </c:pt>
                <c:pt idx="30">
                  <c:v>1.2388206963443593</c:v>
                </c:pt>
                <c:pt idx="32">
                  <c:v>1.3020931960204511</c:v>
                </c:pt>
                <c:pt idx="35">
                  <c:v>1.1937891615518808</c:v>
                </c:pt>
                <c:pt idx="41">
                  <c:v>1.4718631074230288</c:v>
                </c:pt>
                <c:pt idx="47">
                  <c:v>1.2381893864115199</c:v>
                </c:pt>
                <c:pt idx="49">
                  <c:v>1.2858884073672807</c:v>
                </c:pt>
                <c:pt idx="68">
                  <c:v>1.4959220454991724</c:v>
                </c:pt>
                <c:pt idx="70">
                  <c:v>1.3268554265052768</c:v>
                </c:pt>
                <c:pt idx="71">
                  <c:v>1.0792400541183491</c:v>
                </c:pt>
                <c:pt idx="73">
                  <c:v>1.2737096312062544</c:v>
                </c:pt>
                <c:pt idx="79">
                  <c:v>1.0129061629839811</c:v>
                </c:pt>
                <c:pt idx="88">
                  <c:v>1.4707603121217996</c:v>
                </c:pt>
                <c:pt idx="91">
                  <c:v>1.3728913002130863</c:v>
                </c:pt>
                <c:pt idx="95">
                  <c:v>1.2541413167881452</c:v>
                </c:pt>
                <c:pt idx="97">
                  <c:v>1.3587313934165399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29-4215-B5F7-89718403A4E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7">
                  <c:v>66333.399999999994</c:v>
                </c:pt>
                <c:pt idx="9">
                  <c:v>64436.2</c:v>
                </c:pt>
                <c:pt idx="11">
                  <c:v>72825.2</c:v>
                </c:pt>
                <c:pt idx="13">
                  <c:v>76645.600000000006</c:v>
                </c:pt>
                <c:pt idx="14">
                  <c:v>79000.2</c:v>
                </c:pt>
                <c:pt idx="18">
                  <c:v>65703.8</c:v>
                </c:pt>
                <c:pt idx="19">
                  <c:v>67155.199999999997</c:v>
                </c:pt>
                <c:pt idx="21">
                  <c:v>77596.2</c:v>
                </c:pt>
                <c:pt idx="24">
                  <c:v>65963.600000000006</c:v>
                </c:pt>
                <c:pt idx="28">
                  <c:v>77610</c:v>
                </c:pt>
                <c:pt idx="37">
                  <c:v>86137.2</c:v>
                </c:pt>
                <c:pt idx="43">
                  <c:v>72566</c:v>
                </c:pt>
                <c:pt idx="45">
                  <c:v>88815.6</c:v>
                </c:pt>
                <c:pt idx="51">
                  <c:v>66285.8</c:v>
                </c:pt>
                <c:pt idx="53">
                  <c:v>104359.6</c:v>
                </c:pt>
                <c:pt idx="54">
                  <c:v>78077.8</c:v>
                </c:pt>
                <c:pt idx="56">
                  <c:v>76384.600000000006</c:v>
                </c:pt>
                <c:pt idx="57">
                  <c:v>72131.8</c:v>
                </c:pt>
                <c:pt idx="60">
                  <c:v>72419</c:v>
                </c:pt>
                <c:pt idx="61">
                  <c:v>68320.399999999994</c:v>
                </c:pt>
                <c:pt idx="64">
                  <c:v>97202.8</c:v>
                </c:pt>
                <c:pt idx="67">
                  <c:v>80104.2</c:v>
                </c:pt>
                <c:pt idx="75">
                  <c:v>68733.8</c:v>
                </c:pt>
                <c:pt idx="78">
                  <c:v>74819.8</c:v>
                </c:pt>
                <c:pt idx="85">
                  <c:v>73342</c:v>
                </c:pt>
                <c:pt idx="90">
                  <c:v>64081.8</c:v>
                </c:pt>
                <c:pt idx="92">
                  <c:v>67100.800000000003</c:v>
                </c:pt>
                <c:pt idx="93">
                  <c:v>64039.8</c:v>
                </c:pt>
                <c:pt idx="99">
                  <c:v>68838.399999999994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7">
                  <c:v>1.4654909894562922</c:v>
                </c:pt>
                <c:pt idx="9">
                  <c:v>1.3845167778360612</c:v>
                </c:pt>
                <c:pt idx="11">
                  <c:v>1.3623031587966803</c:v>
                </c:pt>
                <c:pt idx="13">
                  <c:v>1.196272193054787</c:v>
                </c:pt>
                <c:pt idx="14">
                  <c:v>1.3369206660236304</c:v>
                </c:pt>
                <c:pt idx="18">
                  <c:v>1.0536833486038859</c:v>
                </c:pt>
                <c:pt idx="19">
                  <c:v>1.1863265986848375</c:v>
                </c:pt>
                <c:pt idx="21">
                  <c:v>1.1639874117546993</c:v>
                </c:pt>
                <c:pt idx="24">
                  <c:v>1.0685893432135298</c:v>
                </c:pt>
                <c:pt idx="28">
                  <c:v>1.159476871537173</c:v>
                </c:pt>
                <c:pt idx="37">
                  <c:v>1.2336365704945134</c:v>
                </c:pt>
                <c:pt idx="43">
                  <c:v>1.1015489347628367</c:v>
                </c:pt>
                <c:pt idx="45">
                  <c:v>1.4496665000292741</c:v>
                </c:pt>
                <c:pt idx="51">
                  <c:v>1.3614680670671546</c:v>
                </c:pt>
                <c:pt idx="53">
                  <c:v>1.3718718737902407</c:v>
                </c:pt>
                <c:pt idx="54">
                  <c:v>1.2619848407613943</c:v>
                </c:pt>
                <c:pt idx="56">
                  <c:v>1.0550425085684809</c:v>
                </c:pt>
                <c:pt idx="57">
                  <c:v>1.3614522305002785</c:v>
                </c:pt>
                <c:pt idx="60">
                  <c:v>1.4021044201107444</c:v>
                </c:pt>
                <c:pt idx="61">
                  <c:v>1.2879754802372352</c:v>
                </c:pt>
                <c:pt idx="64">
                  <c:v>1.0642491780072179</c:v>
                </c:pt>
                <c:pt idx="67">
                  <c:v>1.4081533802222606</c:v>
                </c:pt>
                <c:pt idx="75">
                  <c:v>1.4325848418099973</c:v>
                </c:pt>
                <c:pt idx="78">
                  <c:v>1.0793934225966924</c:v>
                </c:pt>
                <c:pt idx="85">
                  <c:v>1.048430640015271</c:v>
                </c:pt>
                <c:pt idx="90">
                  <c:v>1.2241385229503541</c:v>
                </c:pt>
                <c:pt idx="92">
                  <c:v>1.4205493824216699</c:v>
                </c:pt>
                <c:pt idx="93">
                  <c:v>1.0360119800499064</c:v>
                </c:pt>
                <c:pt idx="99">
                  <c:v>1.2357782865377465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529-4215-B5F7-89718403A4E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1">
                  <c:v>19861</c:v>
                </c:pt>
                <c:pt idx="3">
                  <c:v>58649.4</c:v>
                </c:pt>
                <c:pt idx="12">
                  <c:v>44430.2</c:v>
                </c:pt>
                <c:pt idx="16">
                  <c:v>61056.4</c:v>
                </c:pt>
                <c:pt idx="27">
                  <c:v>41663.199999999997</c:v>
                </c:pt>
                <c:pt idx="29">
                  <c:v>64350.400000000001</c:v>
                </c:pt>
                <c:pt idx="33">
                  <c:v>51898.6</c:v>
                </c:pt>
                <c:pt idx="34">
                  <c:v>54461</c:v>
                </c:pt>
                <c:pt idx="36">
                  <c:v>43050.6</c:v>
                </c:pt>
                <c:pt idx="38">
                  <c:v>58301</c:v>
                </c:pt>
                <c:pt idx="39">
                  <c:v>31297.8</c:v>
                </c:pt>
                <c:pt idx="40">
                  <c:v>51998.8</c:v>
                </c:pt>
                <c:pt idx="42">
                  <c:v>47020</c:v>
                </c:pt>
                <c:pt idx="44">
                  <c:v>41574.6</c:v>
                </c:pt>
                <c:pt idx="48">
                  <c:v>50597.4</c:v>
                </c:pt>
                <c:pt idx="50">
                  <c:v>45333.599999999999</c:v>
                </c:pt>
                <c:pt idx="55">
                  <c:v>42838.8</c:v>
                </c:pt>
                <c:pt idx="59">
                  <c:v>62692</c:v>
                </c:pt>
                <c:pt idx="62">
                  <c:v>60827.199999999997</c:v>
                </c:pt>
                <c:pt idx="65">
                  <c:v>50079.199999999997</c:v>
                </c:pt>
                <c:pt idx="72">
                  <c:v>32301</c:v>
                </c:pt>
                <c:pt idx="74">
                  <c:v>48524</c:v>
                </c:pt>
                <c:pt idx="76">
                  <c:v>62531</c:v>
                </c:pt>
                <c:pt idx="77">
                  <c:v>37810.400000000001</c:v>
                </c:pt>
                <c:pt idx="80">
                  <c:v>45418</c:v>
                </c:pt>
                <c:pt idx="81">
                  <c:v>62058.8</c:v>
                </c:pt>
                <c:pt idx="84">
                  <c:v>54100.6</c:v>
                </c:pt>
                <c:pt idx="94">
                  <c:v>54714.6</c:v>
                </c:pt>
                <c:pt idx="96">
                  <c:v>57636.800000000003</c:v>
                </c:pt>
                <c:pt idx="98">
                  <c:v>55653.8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1">
                  <c:v>3.5811389154624642</c:v>
                </c:pt>
                <c:pt idx="3">
                  <c:v>1.8020644712477876</c:v>
                </c:pt>
                <c:pt idx="12">
                  <c:v>2.2885784894058547</c:v>
                </c:pt>
                <c:pt idx="16">
                  <c:v>2.0117628946351243</c:v>
                </c:pt>
                <c:pt idx="27">
                  <c:v>1.7911010196048311</c:v>
                </c:pt>
                <c:pt idx="29">
                  <c:v>1.9276337054625923</c:v>
                </c:pt>
                <c:pt idx="33">
                  <c:v>1.8423040313226176</c:v>
                </c:pt>
                <c:pt idx="34">
                  <c:v>1.5821780723820715</c:v>
                </c:pt>
                <c:pt idx="36">
                  <c:v>1.5627889042196856</c:v>
                </c:pt>
                <c:pt idx="38">
                  <c:v>1.8017358192826882</c:v>
                </c:pt>
                <c:pt idx="39">
                  <c:v>2.6402814255315072</c:v>
                </c:pt>
                <c:pt idx="40">
                  <c:v>1.5991330569166979</c:v>
                </c:pt>
                <c:pt idx="42">
                  <c:v>1.7427477669076989</c:v>
                </c:pt>
                <c:pt idx="44">
                  <c:v>2.0019916006407761</c:v>
                </c:pt>
                <c:pt idx="48">
                  <c:v>1.5236751295521114</c:v>
                </c:pt>
                <c:pt idx="50">
                  <c:v>1.9607311133463921</c:v>
                </c:pt>
                <c:pt idx="55">
                  <c:v>2.0112374763065257</c:v>
                </c:pt>
                <c:pt idx="59">
                  <c:v>1.9879250941108912</c:v>
                </c:pt>
                <c:pt idx="62">
                  <c:v>1.5562281347818081</c:v>
                </c:pt>
                <c:pt idx="65">
                  <c:v>1.636907139091679</c:v>
                </c:pt>
                <c:pt idx="72">
                  <c:v>1.682981951023188</c:v>
                </c:pt>
                <c:pt idx="74">
                  <c:v>1.8854587420657818</c:v>
                </c:pt>
                <c:pt idx="76">
                  <c:v>1.7022596791991171</c:v>
                </c:pt>
                <c:pt idx="77">
                  <c:v>1.9338594672365275</c:v>
                </c:pt>
                <c:pt idx="80">
                  <c:v>2.2821128187062398</c:v>
                </c:pt>
                <c:pt idx="81">
                  <c:v>1.6601029990911844</c:v>
                </c:pt>
                <c:pt idx="84">
                  <c:v>1.6667282802778527</c:v>
                </c:pt>
                <c:pt idx="94">
                  <c:v>1.9185007292386311</c:v>
                </c:pt>
                <c:pt idx="96">
                  <c:v>2.0788801598978428</c:v>
                </c:pt>
                <c:pt idx="98">
                  <c:v>1.6840000143745799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529-4215-B5F7-89718403A4E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4">
                  <c:v>83045.8</c:v>
                </c:pt>
                <c:pt idx="8">
                  <c:v>67660.399999999994</c:v>
                </c:pt>
                <c:pt idx="10">
                  <c:v>63802.2</c:v>
                </c:pt>
                <c:pt idx="15">
                  <c:v>83873.2</c:v>
                </c:pt>
                <c:pt idx="17">
                  <c:v>86018</c:v>
                </c:pt>
                <c:pt idx="22">
                  <c:v>93511.8</c:v>
                </c:pt>
                <c:pt idx="23">
                  <c:v>68265.2</c:v>
                </c:pt>
                <c:pt idx="26">
                  <c:v>67577.8</c:v>
                </c:pt>
                <c:pt idx="31">
                  <c:v>82229.8</c:v>
                </c:pt>
                <c:pt idx="46">
                  <c:v>67685.8</c:v>
                </c:pt>
                <c:pt idx="52">
                  <c:v>68368.800000000003</c:v>
                </c:pt>
                <c:pt idx="58">
                  <c:v>71376.800000000003</c:v>
                </c:pt>
                <c:pt idx="63">
                  <c:v>63207.4</c:v>
                </c:pt>
                <c:pt idx="66">
                  <c:v>66411.600000000006</c:v>
                </c:pt>
                <c:pt idx="69">
                  <c:v>89169.8</c:v>
                </c:pt>
                <c:pt idx="82">
                  <c:v>90371</c:v>
                </c:pt>
                <c:pt idx="83">
                  <c:v>85632.8</c:v>
                </c:pt>
                <c:pt idx="86">
                  <c:v>70817</c:v>
                </c:pt>
                <c:pt idx="87">
                  <c:v>76333</c:v>
                </c:pt>
                <c:pt idx="89">
                  <c:v>68312.399999999994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4">
                  <c:v>1.7523101710140669</c:v>
                </c:pt>
                <c:pt idx="8">
                  <c:v>1.648807869891399</c:v>
                </c:pt>
                <c:pt idx="10">
                  <c:v>1.4985219945393733</c:v>
                </c:pt>
                <c:pt idx="15">
                  <c:v>1.7523118230853241</c:v>
                </c:pt>
                <c:pt idx="17">
                  <c:v>1.573821758236648</c:v>
                </c:pt>
                <c:pt idx="22">
                  <c:v>1.5329936970521367</c:v>
                </c:pt>
                <c:pt idx="23">
                  <c:v>1.4815894482108014</c:v>
                </c:pt>
                <c:pt idx="26">
                  <c:v>1.8908132552406263</c:v>
                </c:pt>
                <c:pt idx="31">
                  <c:v>1.4788312752797648</c:v>
                </c:pt>
                <c:pt idx="46">
                  <c:v>1.7150569247907241</c:v>
                </c:pt>
                <c:pt idx="52">
                  <c:v>1.6994008963152782</c:v>
                </c:pt>
                <c:pt idx="58">
                  <c:v>1.6913899194135908</c:v>
                </c:pt>
                <c:pt idx="63">
                  <c:v>1.6097640466147951</c:v>
                </c:pt>
                <c:pt idx="66">
                  <c:v>1.6104114341470464</c:v>
                </c:pt>
                <c:pt idx="69">
                  <c:v>1.5472054439956129</c:v>
                </c:pt>
                <c:pt idx="82">
                  <c:v>1.622102223058282</c:v>
                </c:pt>
                <c:pt idx="83">
                  <c:v>1.5343419811100418</c:v>
                </c:pt>
                <c:pt idx="86">
                  <c:v>1.8780942429077765</c:v>
                </c:pt>
                <c:pt idx="87">
                  <c:v>1.6974833951239963</c:v>
                </c:pt>
                <c:pt idx="89">
                  <c:v>1.7865570525995282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529-4215-B5F7-89718403A4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759760"/>
        <c:axId val="905059936"/>
      </c:scatterChart>
      <c:valAx>
        <c:axId val="90675976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059936"/>
        <c:crosses val="autoZero"/>
        <c:crossBetween val="midCat"/>
      </c:valAx>
      <c:valAx>
        <c:axId val="9050599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6759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0">
                  <c:v>53996.2</c:v>
                </c:pt>
                <c:pt idx="13">
                  <c:v>76645.600000000006</c:v>
                </c:pt>
                <c:pt idx="18">
                  <c:v>65703.8</c:v>
                </c:pt>
                <c:pt idx="20">
                  <c:v>54919.6</c:v>
                </c:pt>
                <c:pt idx="21">
                  <c:v>77596.2</c:v>
                </c:pt>
                <c:pt idx="24">
                  <c:v>65963.600000000006</c:v>
                </c:pt>
                <c:pt idx="25">
                  <c:v>45009.8</c:v>
                </c:pt>
                <c:pt idx="28">
                  <c:v>77610</c:v>
                </c:pt>
                <c:pt idx="37">
                  <c:v>86137.2</c:v>
                </c:pt>
                <c:pt idx="43">
                  <c:v>72566</c:v>
                </c:pt>
                <c:pt idx="54">
                  <c:v>78077.8</c:v>
                </c:pt>
                <c:pt idx="56">
                  <c:v>76384.600000000006</c:v>
                </c:pt>
                <c:pt idx="61">
                  <c:v>68320.399999999994</c:v>
                </c:pt>
                <c:pt idx="64">
                  <c:v>97202.8</c:v>
                </c:pt>
                <c:pt idx="71">
                  <c:v>48929.8</c:v>
                </c:pt>
                <c:pt idx="73">
                  <c:v>48862</c:v>
                </c:pt>
                <c:pt idx="78">
                  <c:v>74819.8</c:v>
                </c:pt>
                <c:pt idx="79">
                  <c:v>56670.6</c:v>
                </c:pt>
                <c:pt idx="85">
                  <c:v>73342</c:v>
                </c:pt>
                <c:pt idx="90">
                  <c:v>64081.8</c:v>
                </c:pt>
                <c:pt idx="93">
                  <c:v>64039.8</c:v>
                </c:pt>
                <c:pt idx="95">
                  <c:v>59763.6</c:v>
                </c:pt>
                <c:pt idx="97">
                  <c:v>28283</c:v>
                </c:pt>
                <c:pt idx="99">
                  <c:v>68838.399999999994</c:v>
                </c:pt>
              </c:numCache>
            </c:numRef>
          </c:xVal>
          <c:yVal>
            <c:numRef>
              <c:f>State016!$AJ$2:$AJ$101</c:f>
              <c:numCache>
                <c:formatCode>General</c:formatCode>
                <c:ptCount val="100"/>
                <c:pt idx="0">
                  <c:v>1.2035661768791137</c:v>
                </c:pt>
                <c:pt idx="13">
                  <c:v>1.196272193054787</c:v>
                </c:pt>
                <c:pt idx="18">
                  <c:v>1.0536833486038859</c:v>
                </c:pt>
                <c:pt idx="20">
                  <c:v>1.2066001937377548</c:v>
                </c:pt>
                <c:pt idx="21">
                  <c:v>1.1639874117546993</c:v>
                </c:pt>
                <c:pt idx="24">
                  <c:v>1.0685893432135298</c:v>
                </c:pt>
                <c:pt idx="25">
                  <c:v>1.2381303627210074</c:v>
                </c:pt>
                <c:pt idx="28">
                  <c:v>1.159476871537173</c:v>
                </c:pt>
                <c:pt idx="37">
                  <c:v>1.2336365704945134</c:v>
                </c:pt>
                <c:pt idx="43">
                  <c:v>1.1015489347628367</c:v>
                </c:pt>
                <c:pt idx="54">
                  <c:v>1.2619848407613943</c:v>
                </c:pt>
                <c:pt idx="56">
                  <c:v>1.0550425085684809</c:v>
                </c:pt>
                <c:pt idx="61">
                  <c:v>1.2879754802372352</c:v>
                </c:pt>
                <c:pt idx="64">
                  <c:v>1.0642491780072179</c:v>
                </c:pt>
                <c:pt idx="71">
                  <c:v>1.0792400541183491</c:v>
                </c:pt>
                <c:pt idx="73">
                  <c:v>1.2737096312062544</c:v>
                </c:pt>
                <c:pt idx="78">
                  <c:v>1.0793934225966924</c:v>
                </c:pt>
                <c:pt idx="79">
                  <c:v>1.0129061629839811</c:v>
                </c:pt>
                <c:pt idx="85">
                  <c:v>1.048430640015271</c:v>
                </c:pt>
                <c:pt idx="90">
                  <c:v>1.2241385229503541</c:v>
                </c:pt>
                <c:pt idx="93">
                  <c:v>1.0360119800499064</c:v>
                </c:pt>
                <c:pt idx="95">
                  <c:v>1.2541413167881452</c:v>
                </c:pt>
                <c:pt idx="97">
                  <c:v>1.3587313934165399</c:v>
                </c:pt>
                <c:pt idx="99">
                  <c:v>1.2357782865377465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42B-4EAA-B1D0-0649862C139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1">
                  <c:v>19861</c:v>
                </c:pt>
                <c:pt idx="2">
                  <c:v>55539.199999999997</c:v>
                </c:pt>
                <c:pt idx="3">
                  <c:v>58649.4</c:v>
                </c:pt>
                <c:pt idx="4">
                  <c:v>83045.8</c:v>
                </c:pt>
                <c:pt idx="5">
                  <c:v>63031</c:v>
                </c:pt>
                <c:pt idx="6">
                  <c:v>47790</c:v>
                </c:pt>
                <c:pt idx="7">
                  <c:v>66333.399999999994</c:v>
                </c:pt>
                <c:pt idx="8">
                  <c:v>67660.399999999994</c:v>
                </c:pt>
                <c:pt idx="9">
                  <c:v>64436.2</c:v>
                </c:pt>
                <c:pt idx="10">
                  <c:v>63802.2</c:v>
                </c:pt>
                <c:pt idx="11">
                  <c:v>72825.2</c:v>
                </c:pt>
                <c:pt idx="12">
                  <c:v>44430.2</c:v>
                </c:pt>
                <c:pt idx="14">
                  <c:v>79000.2</c:v>
                </c:pt>
                <c:pt idx="15">
                  <c:v>83873.2</c:v>
                </c:pt>
                <c:pt idx="16">
                  <c:v>61056.4</c:v>
                </c:pt>
                <c:pt idx="17">
                  <c:v>86018</c:v>
                </c:pt>
                <c:pt idx="19">
                  <c:v>67155.199999999997</c:v>
                </c:pt>
                <c:pt idx="22">
                  <c:v>93511.8</c:v>
                </c:pt>
                <c:pt idx="23">
                  <c:v>68265.2</c:v>
                </c:pt>
                <c:pt idx="26">
                  <c:v>67577.8</c:v>
                </c:pt>
                <c:pt idx="27">
                  <c:v>41663.199999999997</c:v>
                </c:pt>
                <c:pt idx="29">
                  <c:v>64350.400000000001</c:v>
                </c:pt>
                <c:pt idx="30">
                  <c:v>59798</c:v>
                </c:pt>
                <c:pt idx="31">
                  <c:v>82229.8</c:v>
                </c:pt>
                <c:pt idx="32">
                  <c:v>54920.800000000003</c:v>
                </c:pt>
                <c:pt idx="33">
                  <c:v>51898.6</c:v>
                </c:pt>
                <c:pt idx="34">
                  <c:v>54461</c:v>
                </c:pt>
                <c:pt idx="35">
                  <c:v>53081.4</c:v>
                </c:pt>
                <c:pt idx="36">
                  <c:v>43050.6</c:v>
                </c:pt>
                <c:pt idx="38">
                  <c:v>58301</c:v>
                </c:pt>
                <c:pt idx="39">
                  <c:v>31297.8</c:v>
                </c:pt>
                <c:pt idx="40">
                  <c:v>51998.8</c:v>
                </c:pt>
                <c:pt idx="41">
                  <c:v>58229.599999999999</c:v>
                </c:pt>
                <c:pt idx="42">
                  <c:v>47020</c:v>
                </c:pt>
                <c:pt idx="44">
                  <c:v>41574.6</c:v>
                </c:pt>
                <c:pt idx="45">
                  <c:v>88815.6</c:v>
                </c:pt>
                <c:pt idx="46">
                  <c:v>67685.8</c:v>
                </c:pt>
                <c:pt idx="47">
                  <c:v>58570.2</c:v>
                </c:pt>
                <c:pt idx="48">
                  <c:v>50597.4</c:v>
                </c:pt>
                <c:pt idx="49">
                  <c:v>59072</c:v>
                </c:pt>
                <c:pt idx="50">
                  <c:v>45333.599999999999</c:v>
                </c:pt>
                <c:pt idx="51">
                  <c:v>66285.8</c:v>
                </c:pt>
                <c:pt idx="52">
                  <c:v>68368.800000000003</c:v>
                </c:pt>
                <c:pt idx="53">
                  <c:v>104359.6</c:v>
                </c:pt>
                <c:pt idx="55">
                  <c:v>42838.8</c:v>
                </c:pt>
                <c:pt idx="57">
                  <c:v>72131.8</c:v>
                </c:pt>
                <c:pt idx="58">
                  <c:v>71376.800000000003</c:v>
                </c:pt>
                <c:pt idx="59">
                  <c:v>62692</c:v>
                </c:pt>
                <c:pt idx="60">
                  <c:v>72419</c:v>
                </c:pt>
                <c:pt idx="62">
                  <c:v>60827.199999999997</c:v>
                </c:pt>
                <c:pt idx="63">
                  <c:v>63207.4</c:v>
                </c:pt>
                <c:pt idx="65">
                  <c:v>50079.199999999997</c:v>
                </c:pt>
                <c:pt idx="66">
                  <c:v>66411.600000000006</c:v>
                </c:pt>
                <c:pt idx="67">
                  <c:v>80104.2</c:v>
                </c:pt>
                <c:pt idx="68">
                  <c:v>57038.400000000001</c:v>
                </c:pt>
                <c:pt idx="69">
                  <c:v>89169.8</c:v>
                </c:pt>
                <c:pt idx="70">
                  <c:v>49007.6</c:v>
                </c:pt>
                <c:pt idx="72">
                  <c:v>32301</c:v>
                </c:pt>
                <c:pt idx="74">
                  <c:v>48524</c:v>
                </c:pt>
                <c:pt idx="75">
                  <c:v>68733.8</c:v>
                </c:pt>
                <c:pt idx="76">
                  <c:v>62531</c:v>
                </c:pt>
                <c:pt idx="77">
                  <c:v>37810.400000000001</c:v>
                </c:pt>
                <c:pt idx="80">
                  <c:v>45418</c:v>
                </c:pt>
                <c:pt idx="81">
                  <c:v>62058.8</c:v>
                </c:pt>
                <c:pt idx="82">
                  <c:v>90371</c:v>
                </c:pt>
                <c:pt idx="83">
                  <c:v>85632.8</c:v>
                </c:pt>
                <c:pt idx="84">
                  <c:v>54100.6</c:v>
                </c:pt>
                <c:pt idx="86">
                  <c:v>70817</c:v>
                </c:pt>
                <c:pt idx="87">
                  <c:v>76333</c:v>
                </c:pt>
                <c:pt idx="88">
                  <c:v>59822.8</c:v>
                </c:pt>
                <c:pt idx="89">
                  <c:v>68312.399999999994</c:v>
                </c:pt>
                <c:pt idx="91">
                  <c:v>62040.6</c:v>
                </c:pt>
                <c:pt idx="92">
                  <c:v>67100.800000000003</c:v>
                </c:pt>
                <c:pt idx="94">
                  <c:v>54714.6</c:v>
                </c:pt>
                <c:pt idx="96">
                  <c:v>57636.800000000003</c:v>
                </c:pt>
                <c:pt idx="98">
                  <c:v>55653.8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1">
                  <c:v>3.5811389154624642</c:v>
                </c:pt>
                <c:pt idx="2">
                  <c:v>1.2974979834063149</c:v>
                </c:pt>
                <c:pt idx="3">
                  <c:v>1.8020644712477876</c:v>
                </c:pt>
                <c:pt idx="4">
                  <c:v>1.7523101710140669</c:v>
                </c:pt>
                <c:pt idx="5">
                  <c:v>1.3956465866002443</c:v>
                </c:pt>
                <c:pt idx="6">
                  <c:v>1.1926972169910024</c:v>
                </c:pt>
                <c:pt idx="7">
                  <c:v>1.4654909894562922</c:v>
                </c:pt>
                <c:pt idx="8">
                  <c:v>1.648807869891399</c:v>
                </c:pt>
                <c:pt idx="9">
                  <c:v>1.3845167778360612</c:v>
                </c:pt>
                <c:pt idx="10">
                  <c:v>1.4985219945393733</c:v>
                </c:pt>
                <c:pt idx="11">
                  <c:v>1.3623031587966803</c:v>
                </c:pt>
                <c:pt idx="12">
                  <c:v>2.2885784894058547</c:v>
                </c:pt>
                <c:pt idx="14">
                  <c:v>1.3369206660236304</c:v>
                </c:pt>
                <c:pt idx="15">
                  <c:v>1.7523118230853241</c:v>
                </c:pt>
                <c:pt idx="16">
                  <c:v>2.0117628946351243</c:v>
                </c:pt>
                <c:pt idx="17">
                  <c:v>1.573821758236648</c:v>
                </c:pt>
                <c:pt idx="19">
                  <c:v>1.1863265986848375</c:v>
                </c:pt>
                <c:pt idx="22">
                  <c:v>1.5329936970521367</c:v>
                </c:pt>
                <c:pt idx="23">
                  <c:v>1.4815894482108014</c:v>
                </c:pt>
                <c:pt idx="26">
                  <c:v>1.8908132552406263</c:v>
                </c:pt>
                <c:pt idx="27">
                  <c:v>1.7911010196048311</c:v>
                </c:pt>
                <c:pt idx="29">
                  <c:v>1.9276337054625923</c:v>
                </c:pt>
                <c:pt idx="30">
                  <c:v>1.2388206963443593</c:v>
                </c:pt>
                <c:pt idx="31">
                  <c:v>1.4788312752797648</c:v>
                </c:pt>
                <c:pt idx="32">
                  <c:v>1.3020931960204511</c:v>
                </c:pt>
                <c:pt idx="33">
                  <c:v>1.8423040313226176</c:v>
                </c:pt>
                <c:pt idx="34">
                  <c:v>1.5821780723820715</c:v>
                </c:pt>
                <c:pt idx="35">
                  <c:v>1.1937891615518808</c:v>
                </c:pt>
                <c:pt idx="36">
                  <c:v>1.5627889042196856</c:v>
                </c:pt>
                <c:pt idx="38">
                  <c:v>1.8017358192826882</c:v>
                </c:pt>
                <c:pt idx="39">
                  <c:v>2.6402814255315072</c:v>
                </c:pt>
                <c:pt idx="40">
                  <c:v>1.5991330569166979</c:v>
                </c:pt>
                <c:pt idx="41">
                  <c:v>1.4718631074230288</c:v>
                </c:pt>
                <c:pt idx="42">
                  <c:v>1.7427477669076989</c:v>
                </c:pt>
                <c:pt idx="44">
                  <c:v>2.0019916006407761</c:v>
                </c:pt>
                <c:pt idx="45">
                  <c:v>1.4496665000292741</c:v>
                </c:pt>
                <c:pt idx="46">
                  <c:v>1.7150569247907241</c:v>
                </c:pt>
                <c:pt idx="47">
                  <c:v>1.2381893864115199</c:v>
                </c:pt>
                <c:pt idx="48">
                  <c:v>1.5236751295521114</c:v>
                </c:pt>
                <c:pt idx="49">
                  <c:v>1.2858884073672807</c:v>
                </c:pt>
                <c:pt idx="50">
                  <c:v>1.9607311133463921</c:v>
                </c:pt>
                <c:pt idx="51">
                  <c:v>1.3614680670671546</c:v>
                </c:pt>
                <c:pt idx="52">
                  <c:v>1.6994008963152782</c:v>
                </c:pt>
                <c:pt idx="53">
                  <c:v>1.3718718737902407</c:v>
                </c:pt>
                <c:pt idx="55">
                  <c:v>2.0112374763065257</c:v>
                </c:pt>
                <c:pt idx="57">
                  <c:v>1.3614522305002785</c:v>
                </c:pt>
                <c:pt idx="58">
                  <c:v>1.6913899194135908</c:v>
                </c:pt>
                <c:pt idx="59">
                  <c:v>1.9879250941108912</c:v>
                </c:pt>
                <c:pt idx="60">
                  <c:v>1.4021044201107444</c:v>
                </c:pt>
                <c:pt idx="62">
                  <c:v>1.5562281347818081</c:v>
                </c:pt>
                <c:pt idx="63">
                  <c:v>1.6097640466147951</c:v>
                </c:pt>
                <c:pt idx="65">
                  <c:v>1.636907139091679</c:v>
                </c:pt>
                <c:pt idx="66">
                  <c:v>1.6104114341470464</c:v>
                </c:pt>
                <c:pt idx="67">
                  <c:v>1.4081533802222606</c:v>
                </c:pt>
                <c:pt idx="68">
                  <c:v>1.4959220454991724</c:v>
                </c:pt>
                <c:pt idx="69">
                  <c:v>1.5472054439956129</c:v>
                </c:pt>
                <c:pt idx="70">
                  <c:v>1.3268554265052768</c:v>
                </c:pt>
                <c:pt idx="72">
                  <c:v>1.682981951023188</c:v>
                </c:pt>
                <c:pt idx="74">
                  <c:v>1.8854587420657818</c:v>
                </c:pt>
                <c:pt idx="75">
                  <c:v>1.4325848418099973</c:v>
                </c:pt>
                <c:pt idx="76">
                  <c:v>1.7022596791991171</c:v>
                </c:pt>
                <c:pt idx="77">
                  <c:v>1.9338594672365275</c:v>
                </c:pt>
                <c:pt idx="80">
                  <c:v>2.2821128187062398</c:v>
                </c:pt>
                <c:pt idx="81">
                  <c:v>1.6601029990911844</c:v>
                </c:pt>
                <c:pt idx="82">
                  <c:v>1.622102223058282</c:v>
                </c:pt>
                <c:pt idx="83">
                  <c:v>1.5343419811100418</c:v>
                </c:pt>
                <c:pt idx="84">
                  <c:v>1.6667282802778527</c:v>
                </c:pt>
                <c:pt idx="86">
                  <c:v>1.8780942429077765</c:v>
                </c:pt>
                <c:pt idx="87">
                  <c:v>1.6974833951239963</c:v>
                </c:pt>
                <c:pt idx="88">
                  <c:v>1.4707603121217996</c:v>
                </c:pt>
                <c:pt idx="89">
                  <c:v>1.7865570525995282</c:v>
                </c:pt>
                <c:pt idx="91">
                  <c:v>1.3728913002130863</c:v>
                </c:pt>
                <c:pt idx="92">
                  <c:v>1.4205493824216699</c:v>
                </c:pt>
                <c:pt idx="94">
                  <c:v>1.9185007292386311</c:v>
                </c:pt>
                <c:pt idx="96">
                  <c:v>2.0788801598978428</c:v>
                </c:pt>
                <c:pt idx="98">
                  <c:v>1.6840000143745799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2B-4EAA-B1D0-0649862C13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647360"/>
        <c:axId val="911917616"/>
      </c:scatterChart>
      <c:valAx>
        <c:axId val="90664736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1917616"/>
        <c:crosses val="autoZero"/>
        <c:crossBetween val="midCat"/>
      </c:valAx>
      <c:valAx>
        <c:axId val="9119176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66473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53759.6</c:v>
                </c:pt>
                <c:pt idx="1">
                  <c:v>19961.400000000001</c:v>
                </c:pt>
                <c:pt idx="2">
                  <c:v>55748.6</c:v>
                </c:pt>
                <c:pt idx="3">
                  <c:v>58348.800000000003</c:v>
                </c:pt>
                <c:pt idx="4">
                  <c:v>83084.2</c:v>
                </c:pt>
                <c:pt idx="5">
                  <c:v>62750</c:v>
                </c:pt>
                <c:pt idx="6">
                  <c:v>47603.199999999997</c:v>
                </c:pt>
                <c:pt idx="7">
                  <c:v>66227.600000000006</c:v>
                </c:pt>
                <c:pt idx="8">
                  <c:v>67693.399999999994</c:v>
                </c:pt>
                <c:pt idx="9">
                  <c:v>64258.2</c:v>
                </c:pt>
                <c:pt idx="10">
                  <c:v>63930.6</c:v>
                </c:pt>
                <c:pt idx="11">
                  <c:v>72555.8</c:v>
                </c:pt>
                <c:pt idx="12">
                  <c:v>44015.8</c:v>
                </c:pt>
                <c:pt idx="13">
                  <c:v>76961.600000000006</c:v>
                </c:pt>
                <c:pt idx="14">
                  <c:v>78915.8</c:v>
                </c:pt>
                <c:pt idx="15">
                  <c:v>83789</c:v>
                </c:pt>
                <c:pt idx="16">
                  <c:v>60853</c:v>
                </c:pt>
                <c:pt idx="17">
                  <c:v>85949.8</c:v>
                </c:pt>
                <c:pt idx="18">
                  <c:v>66133.2</c:v>
                </c:pt>
                <c:pt idx="19">
                  <c:v>67415.600000000006</c:v>
                </c:pt>
                <c:pt idx="20">
                  <c:v>54871.6</c:v>
                </c:pt>
                <c:pt idx="21">
                  <c:v>77662</c:v>
                </c:pt>
                <c:pt idx="22">
                  <c:v>93634.6</c:v>
                </c:pt>
                <c:pt idx="23">
                  <c:v>68190.8</c:v>
                </c:pt>
                <c:pt idx="24">
                  <c:v>66037</c:v>
                </c:pt>
                <c:pt idx="25">
                  <c:v>45162.2</c:v>
                </c:pt>
                <c:pt idx="26">
                  <c:v>67426.2</c:v>
                </c:pt>
                <c:pt idx="27">
                  <c:v>41793.199999999997</c:v>
                </c:pt>
                <c:pt idx="28">
                  <c:v>77284.800000000003</c:v>
                </c:pt>
                <c:pt idx="29">
                  <c:v>64277.8</c:v>
                </c:pt>
                <c:pt idx="30">
                  <c:v>59884.2</c:v>
                </c:pt>
                <c:pt idx="31">
                  <c:v>82465.600000000006</c:v>
                </c:pt>
                <c:pt idx="32">
                  <c:v>54886.6</c:v>
                </c:pt>
                <c:pt idx="33">
                  <c:v>51817.2</c:v>
                </c:pt>
                <c:pt idx="34">
                  <c:v>54567</c:v>
                </c:pt>
                <c:pt idx="35">
                  <c:v>52985.8</c:v>
                </c:pt>
                <c:pt idx="36">
                  <c:v>42980.6</c:v>
                </c:pt>
                <c:pt idx="37">
                  <c:v>86341.6</c:v>
                </c:pt>
                <c:pt idx="38">
                  <c:v>58399.199999999997</c:v>
                </c:pt>
                <c:pt idx="39">
                  <c:v>31410.799999999999</c:v>
                </c:pt>
                <c:pt idx="40">
                  <c:v>51484</c:v>
                </c:pt>
                <c:pt idx="41">
                  <c:v>58193</c:v>
                </c:pt>
                <c:pt idx="42">
                  <c:v>46822.400000000001</c:v>
                </c:pt>
                <c:pt idx="43">
                  <c:v>72412.600000000006</c:v>
                </c:pt>
                <c:pt idx="44">
                  <c:v>41521.4</c:v>
                </c:pt>
                <c:pt idx="45">
                  <c:v>89078.2</c:v>
                </c:pt>
                <c:pt idx="46">
                  <c:v>67707</c:v>
                </c:pt>
                <c:pt idx="47">
                  <c:v>58593</c:v>
                </c:pt>
                <c:pt idx="48">
                  <c:v>50634.2</c:v>
                </c:pt>
                <c:pt idx="49">
                  <c:v>58883.8</c:v>
                </c:pt>
                <c:pt idx="50">
                  <c:v>45315.6</c:v>
                </c:pt>
                <c:pt idx="51">
                  <c:v>66418.8</c:v>
                </c:pt>
                <c:pt idx="52">
                  <c:v>68079.399999999994</c:v>
                </c:pt>
                <c:pt idx="53">
                  <c:v>104199.2</c:v>
                </c:pt>
                <c:pt idx="54">
                  <c:v>77804.800000000003</c:v>
                </c:pt>
                <c:pt idx="55">
                  <c:v>43026.6</c:v>
                </c:pt>
                <c:pt idx="56">
                  <c:v>76204.600000000006</c:v>
                </c:pt>
                <c:pt idx="57">
                  <c:v>72424</c:v>
                </c:pt>
                <c:pt idx="58">
                  <c:v>71481.399999999994</c:v>
                </c:pt>
                <c:pt idx="59">
                  <c:v>62572</c:v>
                </c:pt>
                <c:pt idx="60">
                  <c:v>72730</c:v>
                </c:pt>
                <c:pt idx="61">
                  <c:v>68103.399999999994</c:v>
                </c:pt>
                <c:pt idx="62">
                  <c:v>60765.8</c:v>
                </c:pt>
                <c:pt idx="63">
                  <c:v>63344.800000000003</c:v>
                </c:pt>
                <c:pt idx="64">
                  <c:v>97019.8</c:v>
                </c:pt>
                <c:pt idx="65">
                  <c:v>50363.199999999997</c:v>
                </c:pt>
                <c:pt idx="66">
                  <c:v>66450.2</c:v>
                </c:pt>
                <c:pt idx="67">
                  <c:v>79686.600000000006</c:v>
                </c:pt>
                <c:pt idx="68">
                  <c:v>57246</c:v>
                </c:pt>
                <c:pt idx="69">
                  <c:v>89287.8</c:v>
                </c:pt>
                <c:pt idx="70">
                  <c:v>49129</c:v>
                </c:pt>
                <c:pt idx="71">
                  <c:v>48822.8</c:v>
                </c:pt>
                <c:pt idx="72">
                  <c:v>32451.4</c:v>
                </c:pt>
                <c:pt idx="73">
                  <c:v>48807.8</c:v>
                </c:pt>
                <c:pt idx="74">
                  <c:v>48273</c:v>
                </c:pt>
                <c:pt idx="75">
                  <c:v>68820.399999999994</c:v>
                </c:pt>
                <c:pt idx="76">
                  <c:v>62299.6</c:v>
                </c:pt>
                <c:pt idx="77">
                  <c:v>37974.400000000001</c:v>
                </c:pt>
                <c:pt idx="78">
                  <c:v>74497.8</c:v>
                </c:pt>
                <c:pt idx="79">
                  <c:v>56587.6</c:v>
                </c:pt>
                <c:pt idx="80">
                  <c:v>45091.199999999997</c:v>
                </c:pt>
                <c:pt idx="81">
                  <c:v>62085</c:v>
                </c:pt>
                <c:pt idx="82">
                  <c:v>90409.8</c:v>
                </c:pt>
                <c:pt idx="83">
                  <c:v>85317.6</c:v>
                </c:pt>
                <c:pt idx="84">
                  <c:v>54249.599999999999</c:v>
                </c:pt>
                <c:pt idx="85">
                  <c:v>73249.8</c:v>
                </c:pt>
                <c:pt idx="86">
                  <c:v>70753.399999999994</c:v>
                </c:pt>
                <c:pt idx="87">
                  <c:v>76503</c:v>
                </c:pt>
                <c:pt idx="88">
                  <c:v>59797.4</c:v>
                </c:pt>
                <c:pt idx="89">
                  <c:v>67846</c:v>
                </c:pt>
                <c:pt idx="90">
                  <c:v>64162.6</c:v>
                </c:pt>
                <c:pt idx="91">
                  <c:v>61882.6</c:v>
                </c:pt>
                <c:pt idx="92">
                  <c:v>67057.600000000006</c:v>
                </c:pt>
                <c:pt idx="93">
                  <c:v>63472.800000000003</c:v>
                </c:pt>
                <c:pt idx="94">
                  <c:v>54968.2</c:v>
                </c:pt>
                <c:pt idx="95">
                  <c:v>59605.2</c:v>
                </c:pt>
                <c:pt idx="96">
                  <c:v>57587</c:v>
                </c:pt>
                <c:pt idx="97">
                  <c:v>28101</c:v>
                </c:pt>
                <c:pt idx="98">
                  <c:v>55840.6</c:v>
                </c:pt>
                <c:pt idx="99">
                  <c:v>68412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1.2088631611842351</c:v>
                </c:pt>
                <c:pt idx="1">
                  <c:v>3.5654813790615885</c:v>
                </c:pt>
                <c:pt idx="2">
                  <c:v>1.3091091076726591</c:v>
                </c:pt>
                <c:pt idx="3">
                  <c:v>1.8196775255018096</c:v>
                </c:pt>
                <c:pt idx="4">
                  <c:v>1.7611892513859435</c:v>
                </c:pt>
                <c:pt idx="5">
                  <c:v>1.40202390438247</c:v>
                </c:pt>
                <c:pt idx="6">
                  <c:v>1.1965162005915568</c:v>
                </c:pt>
                <c:pt idx="7">
                  <c:v>1.472059987074875</c:v>
                </c:pt>
                <c:pt idx="8">
                  <c:v>1.6484029462251861</c:v>
                </c:pt>
                <c:pt idx="9">
                  <c:v>1.3728209006788239</c:v>
                </c:pt>
                <c:pt idx="10">
                  <c:v>1.4855483915370731</c:v>
                </c:pt>
                <c:pt idx="11">
                  <c:v>1.3690979907877798</c:v>
                </c:pt>
                <c:pt idx="12">
                  <c:v>2.3047405704315267</c:v>
                </c:pt>
                <c:pt idx="13">
                  <c:v>1.201833121972516</c:v>
                </c:pt>
                <c:pt idx="14">
                  <c:v>1.3383504950846346</c:v>
                </c:pt>
                <c:pt idx="15">
                  <c:v>1.7561493752163171</c:v>
                </c:pt>
                <c:pt idx="16">
                  <c:v>2.0187336696629581</c:v>
                </c:pt>
                <c:pt idx="17">
                  <c:v>1.5858442951583365</c:v>
                </c:pt>
                <c:pt idx="18">
                  <c:v>1.048656348097476</c:v>
                </c:pt>
                <c:pt idx="19">
                  <c:v>1.1817591180676281</c:v>
                </c:pt>
                <c:pt idx="20">
                  <c:v>1.2076556907398364</c:v>
                </c:pt>
                <c:pt idx="21">
                  <c:v>1.1630012103731555</c:v>
                </c:pt>
                <c:pt idx="22">
                  <c:v>1.5331298473000363</c:v>
                </c:pt>
                <c:pt idx="23">
                  <c:v>1.4845257718049942</c:v>
                </c:pt>
                <c:pt idx="24">
                  <c:v>1.0718688008237807</c:v>
                </c:pt>
                <c:pt idx="25">
                  <c:v>1.2292802387837618</c:v>
                </c:pt>
                <c:pt idx="26">
                  <c:v>1.8949013884810357</c:v>
                </c:pt>
                <c:pt idx="27">
                  <c:v>1.8118976292794045</c:v>
                </c:pt>
                <c:pt idx="28">
                  <c:v>1.165119143738484</c:v>
                </c:pt>
                <c:pt idx="29">
                  <c:v>1.9331246557909574</c:v>
                </c:pt>
                <c:pt idx="30">
                  <c:v>1.2246802996449815</c:v>
                </c:pt>
                <c:pt idx="31">
                  <c:v>1.4798412913990802</c:v>
                </c:pt>
                <c:pt idx="32">
                  <c:v>1.2987687340808138</c:v>
                </c:pt>
                <c:pt idx="33">
                  <c:v>1.8518175432095907</c:v>
                </c:pt>
                <c:pt idx="34">
                  <c:v>1.5758425421958326</c:v>
                </c:pt>
                <c:pt idx="35">
                  <c:v>1.1959241910096667</c:v>
                </c:pt>
                <c:pt idx="36">
                  <c:v>1.5519094661312314</c:v>
                </c:pt>
                <c:pt idx="37">
                  <c:v>1.2307161322004687</c:v>
                </c:pt>
                <c:pt idx="38">
                  <c:v>1.7991513582377843</c:v>
                </c:pt>
                <c:pt idx="39">
                  <c:v>2.5985648248373172</c:v>
                </c:pt>
                <c:pt idx="40">
                  <c:v>1.6162108616269133</c:v>
                </c:pt>
                <c:pt idx="41">
                  <c:v>1.4726857182135309</c:v>
                </c:pt>
                <c:pt idx="42">
                  <c:v>1.7507005194095133</c:v>
                </c:pt>
                <c:pt idx="43">
                  <c:v>1.1037858052327909</c:v>
                </c:pt>
                <c:pt idx="44">
                  <c:v>2.0080006936182304</c:v>
                </c:pt>
                <c:pt idx="45">
                  <c:v>1.4508937091229954</c:v>
                </c:pt>
                <c:pt idx="46">
                  <c:v>1.7054514304281685</c:v>
                </c:pt>
                <c:pt idx="47">
                  <c:v>1.2253170173911558</c:v>
                </c:pt>
                <c:pt idx="48">
                  <c:v>1.5363528998186997</c:v>
                </c:pt>
                <c:pt idx="49">
                  <c:v>1.2933098747023799</c:v>
                </c:pt>
                <c:pt idx="50">
                  <c:v>1.9552427861486994</c:v>
                </c:pt>
                <c:pt idx="51">
                  <c:v>1.359163369407457</c:v>
                </c:pt>
                <c:pt idx="52">
                  <c:v>1.7057142101722402</c:v>
                </c:pt>
                <c:pt idx="53">
                  <c:v>1.3748378106549763</c:v>
                </c:pt>
                <c:pt idx="54">
                  <c:v>1.2629812042444681</c:v>
                </c:pt>
                <c:pt idx="55">
                  <c:v>1.9991586599917262</c:v>
                </c:pt>
                <c:pt idx="56">
                  <c:v>1.0583350611380415</c:v>
                </c:pt>
                <c:pt idx="57">
                  <c:v>1.3570777642770353</c:v>
                </c:pt>
                <c:pt idx="58">
                  <c:v>1.6977283601048665</c:v>
                </c:pt>
                <c:pt idx="59">
                  <c:v>1.9782970018538644</c:v>
                </c:pt>
                <c:pt idx="60">
                  <c:v>1.3913928227691461</c:v>
                </c:pt>
                <c:pt idx="61">
                  <c:v>1.3046632033055618</c:v>
                </c:pt>
                <c:pt idx="62">
                  <c:v>1.5592981578453669</c:v>
                </c:pt>
                <c:pt idx="63">
                  <c:v>1.6019468054204922</c:v>
                </c:pt>
                <c:pt idx="64">
                  <c:v>1.062875825346991</c:v>
                </c:pt>
                <c:pt idx="65">
                  <c:v>1.6373860278933825</c:v>
                </c:pt>
                <c:pt idx="66">
                  <c:v>1.609581310515243</c:v>
                </c:pt>
                <c:pt idx="67">
                  <c:v>1.4275800448256042</c:v>
                </c:pt>
                <c:pt idx="68">
                  <c:v>1.4941480627467421</c:v>
                </c:pt>
                <c:pt idx="69">
                  <c:v>1.5486550234186529</c:v>
                </c:pt>
                <c:pt idx="70">
                  <c:v>1.3350973966496367</c:v>
                </c:pt>
                <c:pt idx="71">
                  <c:v>1.0787378028298253</c:v>
                </c:pt>
                <c:pt idx="72">
                  <c:v>1.6469859543810128</c:v>
                </c:pt>
                <c:pt idx="73">
                  <c:v>1.2749806383405931</c:v>
                </c:pt>
                <c:pt idx="74">
                  <c:v>1.895262361982889</c:v>
                </c:pt>
                <c:pt idx="75">
                  <c:v>1.4416074303549531</c:v>
                </c:pt>
                <c:pt idx="76">
                  <c:v>1.7084700383309042</c:v>
                </c:pt>
                <c:pt idx="77">
                  <c:v>1.9176866520603353</c:v>
                </c:pt>
                <c:pt idx="78">
                  <c:v>1.0840588581139308</c:v>
                </c:pt>
                <c:pt idx="79">
                  <c:v>1.0144095172794041</c:v>
                </c:pt>
                <c:pt idx="80">
                  <c:v>2.2986525086934924</c:v>
                </c:pt>
                <c:pt idx="81">
                  <c:v>1.6657968913586212</c:v>
                </c:pt>
                <c:pt idx="82">
                  <c:v>1.6214392687518389</c:v>
                </c:pt>
                <c:pt idx="83">
                  <c:v>1.5385336671448797</c:v>
                </c:pt>
                <c:pt idx="84">
                  <c:v>1.6460582197841092</c:v>
                </c:pt>
                <c:pt idx="85">
                  <c:v>1.0497639583998863</c:v>
                </c:pt>
                <c:pt idx="86">
                  <c:v>1.8799096580517687</c:v>
                </c:pt>
                <c:pt idx="87">
                  <c:v>1.6942995699515051</c:v>
                </c:pt>
                <c:pt idx="88">
                  <c:v>1.4592942168054128</c:v>
                </c:pt>
                <c:pt idx="89">
                  <c:v>1.7971287916752645</c:v>
                </c:pt>
                <c:pt idx="90">
                  <c:v>1.2251529707337296</c:v>
                </c:pt>
                <c:pt idx="91">
                  <c:v>1.3791437334565775</c:v>
                </c:pt>
                <c:pt idx="92">
                  <c:v>1.4204803035002742</c:v>
                </c:pt>
                <c:pt idx="93">
                  <c:v>1.0452823886767244</c:v>
                </c:pt>
                <c:pt idx="94">
                  <c:v>1.9100680029544357</c:v>
                </c:pt>
                <c:pt idx="95">
                  <c:v>1.2725232026735922</c:v>
                </c:pt>
                <c:pt idx="96">
                  <c:v>2.0725510966016634</c:v>
                </c:pt>
                <c:pt idx="97">
                  <c:v>1.3000604960677555</c:v>
                </c:pt>
                <c:pt idx="98">
                  <c:v>1.6763430192368993</c:v>
                </c:pt>
                <c:pt idx="99">
                  <c:v>1.2382769104835409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1E-432F-9C49-C33525E355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689760"/>
        <c:axId val="905047456"/>
      </c:scatterChart>
      <c:valAx>
        <c:axId val="90668976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047456"/>
        <c:crosses val="autoZero"/>
        <c:crossBetween val="midCat"/>
      </c:valAx>
      <c:valAx>
        <c:axId val="9050474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6689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0">
                  <c:v>53759.6</c:v>
                </c:pt>
                <c:pt idx="2">
                  <c:v>55748.6</c:v>
                </c:pt>
                <c:pt idx="5">
                  <c:v>62750</c:v>
                </c:pt>
                <c:pt idx="6">
                  <c:v>47603.199999999997</c:v>
                </c:pt>
                <c:pt idx="20">
                  <c:v>54871.6</c:v>
                </c:pt>
                <c:pt idx="25">
                  <c:v>45162.2</c:v>
                </c:pt>
                <c:pt idx="30">
                  <c:v>59884.2</c:v>
                </c:pt>
                <c:pt idx="32">
                  <c:v>54886.6</c:v>
                </c:pt>
                <c:pt idx="35">
                  <c:v>52985.8</c:v>
                </c:pt>
                <c:pt idx="41">
                  <c:v>58193</c:v>
                </c:pt>
                <c:pt idx="47">
                  <c:v>58593</c:v>
                </c:pt>
                <c:pt idx="49">
                  <c:v>58883.8</c:v>
                </c:pt>
                <c:pt idx="68">
                  <c:v>57246</c:v>
                </c:pt>
                <c:pt idx="70">
                  <c:v>49129</c:v>
                </c:pt>
                <c:pt idx="71">
                  <c:v>48822.8</c:v>
                </c:pt>
                <c:pt idx="73">
                  <c:v>48807.8</c:v>
                </c:pt>
                <c:pt idx="79">
                  <c:v>56587.6</c:v>
                </c:pt>
                <c:pt idx="88">
                  <c:v>59797.4</c:v>
                </c:pt>
                <c:pt idx="91">
                  <c:v>61882.6</c:v>
                </c:pt>
                <c:pt idx="95">
                  <c:v>59605.2</c:v>
                </c:pt>
                <c:pt idx="97">
                  <c:v>28101</c:v>
                </c:pt>
              </c:numCache>
            </c:numRef>
          </c:xVal>
          <c:yVal>
            <c:numRef>
              <c:f>State015!$AA$2:$AA$101</c:f>
              <c:numCache>
                <c:formatCode>General</c:formatCode>
                <c:ptCount val="100"/>
                <c:pt idx="0">
                  <c:v>1.2088631611842351</c:v>
                </c:pt>
                <c:pt idx="2">
                  <c:v>1.3091091076726591</c:v>
                </c:pt>
                <c:pt idx="5">
                  <c:v>1.40202390438247</c:v>
                </c:pt>
                <c:pt idx="6">
                  <c:v>1.1965162005915568</c:v>
                </c:pt>
                <c:pt idx="20">
                  <c:v>1.2076556907398364</c:v>
                </c:pt>
                <c:pt idx="25">
                  <c:v>1.2292802387837618</c:v>
                </c:pt>
                <c:pt idx="30">
                  <c:v>1.2246802996449815</c:v>
                </c:pt>
                <c:pt idx="32">
                  <c:v>1.2987687340808138</c:v>
                </c:pt>
                <c:pt idx="35">
                  <c:v>1.1959241910096667</c:v>
                </c:pt>
                <c:pt idx="41">
                  <c:v>1.4726857182135309</c:v>
                </c:pt>
                <c:pt idx="47">
                  <c:v>1.2253170173911558</c:v>
                </c:pt>
                <c:pt idx="49">
                  <c:v>1.2933098747023799</c:v>
                </c:pt>
                <c:pt idx="68">
                  <c:v>1.4941480627467421</c:v>
                </c:pt>
                <c:pt idx="70">
                  <c:v>1.3350973966496367</c:v>
                </c:pt>
                <c:pt idx="71">
                  <c:v>1.0787378028298253</c:v>
                </c:pt>
                <c:pt idx="73">
                  <c:v>1.2749806383405931</c:v>
                </c:pt>
                <c:pt idx="79">
                  <c:v>1.0144095172794041</c:v>
                </c:pt>
                <c:pt idx="88">
                  <c:v>1.4592942168054128</c:v>
                </c:pt>
                <c:pt idx="91">
                  <c:v>1.3791437334565775</c:v>
                </c:pt>
                <c:pt idx="95">
                  <c:v>1.2725232026735922</c:v>
                </c:pt>
                <c:pt idx="97">
                  <c:v>1.3000604960677555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53-4EF3-9A9D-9FAA95CED5E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7">
                  <c:v>66227.600000000006</c:v>
                </c:pt>
                <c:pt idx="9">
                  <c:v>64258.2</c:v>
                </c:pt>
                <c:pt idx="11">
                  <c:v>72555.8</c:v>
                </c:pt>
                <c:pt idx="13">
                  <c:v>76961.600000000006</c:v>
                </c:pt>
                <c:pt idx="14">
                  <c:v>78915.8</c:v>
                </c:pt>
                <c:pt idx="18">
                  <c:v>66133.2</c:v>
                </c:pt>
                <c:pt idx="19">
                  <c:v>67415.600000000006</c:v>
                </c:pt>
                <c:pt idx="21">
                  <c:v>77662</c:v>
                </c:pt>
                <c:pt idx="24">
                  <c:v>66037</c:v>
                </c:pt>
                <c:pt idx="28">
                  <c:v>77284.800000000003</c:v>
                </c:pt>
                <c:pt idx="37">
                  <c:v>86341.6</c:v>
                </c:pt>
                <c:pt idx="43">
                  <c:v>72412.600000000006</c:v>
                </c:pt>
                <c:pt idx="45">
                  <c:v>89078.2</c:v>
                </c:pt>
                <c:pt idx="51">
                  <c:v>66418.8</c:v>
                </c:pt>
                <c:pt idx="53">
                  <c:v>104199.2</c:v>
                </c:pt>
                <c:pt idx="54">
                  <c:v>77804.800000000003</c:v>
                </c:pt>
                <c:pt idx="56">
                  <c:v>76204.600000000006</c:v>
                </c:pt>
                <c:pt idx="57">
                  <c:v>72424</c:v>
                </c:pt>
                <c:pt idx="60">
                  <c:v>72730</c:v>
                </c:pt>
                <c:pt idx="61">
                  <c:v>68103.399999999994</c:v>
                </c:pt>
                <c:pt idx="64">
                  <c:v>97019.8</c:v>
                </c:pt>
                <c:pt idx="67">
                  <c:v>79686.600000000006</c:v>
                </c:pt>
                <c:pt idx="75">
                  <c:v>68820.399999999994</c:v>
                </c:pt>
                <c:pt idx="78">
                  <c:v>74497.8</c:v>
                </c:pt>
                <c:pt idx="85">
                  <c:v>73249.8</c:v>
                </c:pt>
                <c:pt idx="90">
                  <c:v>64162.6</c:v>
                </c:pt>
                <c:pt idx="92">
                  <c:v>67057.600000000006</c:v>
                </c:pt>
                <c:pt idx="93">
                  <c:v>63472.800000000003</c:v>
                </c:pt>
                <c:pt idx="99">
                  <c:v>68412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7">
                  <c:v>1.472059987074875</c:v>
                </c:pt>
                <c:pt idx="9">
                  <c:v>1.3728209006788239</c:v>
                </c:pt>
                <c:pt idx="11">
                  <c:v>1.3690979907877798</c:v>
                </c:pt>
                <c:pt idx="13">
                  <c:v>1.201833121972516</c:v>
                </c:pt>
                <c:pt idx="14">
                  <c:v>1.3383504950846346</c:v>
                </c:pt>
                <c:pt idx="18">
                  <c:v>1.048656348097476</c:v>
                </c:pt>
                <c:pt idx="19">
                  <c:v>1.1817591180676281</c:v>
                </c:pt>
                <c:pt idx="21">
                  <c:v>1.1630012103731555</c:v>
                </c:pt>
                <c:pt idx="24">
                  <c:v>1.0718688008237807</c:v>
                </c:pt>
                <c:pt idx="28">
                  <c:v>1.165119143738484</c:v>
                </c:pt>
                <c:pt idx="37">
                  <c:v>1.2307161322004687</c:v>
                </c:pt>
                <c:pt idx="43">
                  <c:v>1.1037858052327909</c:v>
                </c:pt>
                <c:pt idx="45">
                  <c:v>1.4508937091229954</c:v>
                </c:pt>
                <c:pt idx="51">
                  <c:v>1.359163369407457</c:v>
                </c:pt>
                <c:pt idx="53">
                  <c:v>1.3748378106549763</c:v>
                </c:pt>
                <c:pt idx="54">
                  <c:v>1.2629812042444681</c:v>
                </c:pt>
                <c:pt idx="56">
                  <c:v>1.0583350611380415</c:v>
                </c:pt>
                <c:pt idx="57">
                  <c:v>1.3570777642770353</c:v>
                </c:pt>
                <c:pt idx="60">
                  <c:v>1.3913928227691461</c:v>
                </c:pt>
                <c:pt idx="61">
                  <c:v>1.3046632033055618</c:v>
                </c:pt>
                <c:pt idx="64">
                  <c:v>1.062875825346991</c:v>
                </c:pt>
                <c:pt idx="67">
                  <c:v>1.4275800448256042</c:v>
                </c:pt>
                <c:pt idx="75">
                  <c:v>1.4416074303549531</c:v>
                </c:pt>
                <c:pt idx="78">
                  <c:v>1.0840588581139308</c:v>
                </c:pt>
                <c:pt idx="85">
                  <c:v>1.0497639583998863</c:v>
                </c:pt>
                <c:pt idx="90">
                  <c:v>1.2251529707337296</c:v>
                </c:pt>
                <c:pt idx="92">
                  <c:v>1.4204803035002742</c:v>
                </c:pt>
                <c:pt idx="93">
                  <c:v>1.0452823886767244</c:v>
                </c:pt>
                <c:pt idx="99">
                  <c:v>1.2382769104835409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453-4EF3-9A9D-9FAA95CED5E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1">
                  <c:v>19961.400000000001</c:v>
                </c:pt>
                <c:pt idx="3">
                  <c:v>58348.800000000003</c:v>
                </c:pt>
                <c:pt idx="12">
                  <c:v>44015.8</c:v>
                </c:pt>
                <c:pt idx="16">
                  <c:v>60853</c:v>
                </c:pt>
                <c:pt idx="27">
                  <c:v>41793.199999999997</c:v>
                </c:pt>
                <c:pt idx="29">
                  <c:v>64277.8</c:v>
                </c:pt>
                <c:pt idx="33">
                  <c:v>51817.2</c:v>
                </c:pt>
                <c:pt idx="34">
                  <c:v>54567</c:v>
                </c:pt>
                <c:pt idx="36">
                  <c:v>42980.6</c:v>
                </c:pt>
                <c:pt idx="38">
                  <c:v>58399.199999999997</c:v>
                </c:pt>
                <c:pt idx="39">
                  <c:v>31410.799999999999</c:v>
                </c:pt>
                <c:pt idx="40">
                  <c:v>51484</c:v>
                </c:pt>
                <c:pt idx="42">
                  <c:v>46822.400000000001</c:v>
                </c:pt>
                <c:pt idx="44">
                  <c:v>41521.4</c:v>
                </c:pt>
                <c:pt idx="48">
                  <c:v>50634.2</c:v>
                </c:pt>
                <c:pt idx="50">
                  <c:v>45315.6</c:v>
                </c:pt>
                <c:pt idx="55">
                  <c:v>43026.6</c:v>
                </c:pt>
                <c:pt idx="59">
                  <c:v>62572</c:v>
                </c:pt>
                <c:pt idx="62">
                  <c:v>60765.8</c:v>
                </c:pt>
                <c:pt idx="65">
                  <c:v>50363.199999999997</c:v>
                </c:pt>
                <c:pt idx="72">
                  <c:v>32451.4</c:v>
                </c:pt>
                <c:pt idx="74">
                  <c:v>48273</c:v>
                </c:pt>
                <c:pt idx="76">
                  <c:v>62299.6</c:v>
                </c:pt>
                <c:pt idx="77">
                  <c:v>37974.400000000001</c:v>
                </c:pt>
                <c:pt idx="80">
                  <c:v>45091.199999999997</c:v>
                </c:pt>
                <c:pt idx="81">
                  <c:v>62085</c:v>
                </c:pt>
                <c:pt idx="84">
                  <c:v>54249.599999999999</c:v>
                </c:pt>
                <c:pt idx="94">
                  <c:v>54968.2</c:v>
                </c:pt>
                <c:pt idx="96">
                  <c:v>57587</c:v>
                </c:pt>
                <c:pt idx="98">
                  <c:v>55840.6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1">
                  <c:v>3.5654813790615885</c:v>
                </c:pt>
                <c:pt idx="3">
                  <c:v>1.8196775255018096</c:v>
                </c:pt>
                <c:pt idx="12">
                  <c:v>2.3047405704315267</c:v>
                </c:pt>
                <c:pt idx="16">
                  <c:v>2.0187336696629581</c:v>
                </c:pt>
                <c:pt idx="27">
                  <c:v>1.8118976292794045</c:v>
                </c:pt>
                <c:pt idx="29">
                  <c:v>1.9331246557909574</c:v>
                </c:pt>
                <c:pt idx="33">
                  <c:v>1.8518175432095907</c:v>
                </c:pt>
                <c:pt idx="34">
                  <c:v>1.5758425421958326</c:v>
                </c:pt>
                <c:pt idx="36">
                  <c:v>1.5519094661312314</c:v>
                </c:pt>
                <c:pt idx="38">
                  <c:v>1.7991513582377843</c:v>
                </c:pt>
                <c:pt idx="39">
                  <c:v>2.5985648248373172</c:v>
                </c:pt>
                <c:pt idx="40">
                  <c:v>1.6162108616269133</c:v>
                </c:pt>
                <c:pt idx="42">
                  <c:v>1.7507005194095133</c:v>
                </c:pt>
                <c:pt idx="44">
                  <c:v>2.0080006936182304</c:v>
                </c:pt>
                <c:pt idx="48">
                  <c:v>1.5363528998186997</c:v>
                </c:pt>
                <c:pt idx="50">
                  <c:v>1.9552427861486994</c:v>
                </c:pt>
                <c:pt idx="55">
                  <c:v>1.9991586599917262</c:v>
                </c:pt>
                <c:pt idx="59">
                  <c:v>1.9782970018538644</c:v>
                </c:pt>
                <c:pt idx="62">
                  <c:v>1.5592981578453669</c:v>
                </c:pt>
                <c:pt idx="65">
                  <c:v>1.6373860278933825</c:v>
                </c:pt>
                <c:pt idx="72">
                  <c:v>1.6469859543810128</c:v>
                </c:pt>
                <c:pt idx="74">
                  <c:v>1.895262361982889</c:v>
                </c:pt>
                <c:pt idx="76">
                  <c:v>1.7084700383309042</c:v>
                </c:pt>
                <c:pt idx="77">
                  <c:v>1.9176866520603353</c:v>
                </c:pt>
                <c:pt idx="80">
                  <c:v>2.2986525086934924</c:v>
                </c:pt>
                <c:pt idx="81">
                  <c:v>1.6657968913586212</c:v>
                </c:pt>
                <c:pt idx="84">
                  <c:v>1.6460582197841092</c:v>
                </c:pt>
                <c:pt idx="94">
                  <c:v>1.9100680029544357</c:v>
                </c:pt>
                <c:pt idx="96">
                  <c:v>2.0725510966016634</c:v>
                </c:pt>
                <c:pt idx="98">
                  <c:v>1.6763430192368993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453-4EF3-9A9D-9FAA95CED5E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4">
                  <c:v>83084.2</c:v>
                </c:pt>
                <c:pt idx="8">
                  <c:v>67693.399999999994</c:v>
                </c:pt>
                <c:pt idx="10">
                  <c:v>63930.6</c:v>
                </c:pt>
                <c:pt idx="15">
                  <c:v>83789</c:v>
                </c:pt>
                <c:pt idx="17">
                  <c:v>85949.8</c:v>
                </c:pt>
                <c:pt idx="22">
                  <c:v>93634.6</c:v>
                </c:pt>
                <c:pt idx="23">
                  <c:v>68190.8</c:v>
                </c:pt>
                <c:pt idx="26">
                  <c:v>67426.2</c:v>
                </c:pt>
                <c:pt idx="31">
                  <c:v>82465.600000000006</c:v>
                </c:pt>
                <c:pt idx="46">
                  <c:v>67707</c:v>
                </c:pt>
                <c:pt idx="52">
                  <c:v>68079.399999999994</c:v>
                </c:pt>
                <c:pt idx="58">
                  <c:v>71481.399999999994</c:v>
                </c:pt>
                <c:pt idx="63">
                  <c:v>63344.800000000003</c:v>
                </c:pt>
                <c:pt idx="66">
                  <c:v>66450.2</c:v>
                </c:pt>
                <c:pt idx="69">
                  <c:v>89287.8</c:v>
                </c:pt>
                <c:pt idx="82">
                  <c:v>90409.8</c:v>
                </c:pt>
                <c:pt idx="83">
                  <c:v>85317.6</c:v>
                </c:pt>
                <c:pt idx="86">
                  <c:v>70753.399999999994</c:v>
                </c:pt>
                <c:pt idx="87">
                  <c:v>76503</c:v>
                </c:pt>
                <c:pt idx="89">
                  <c:v>67846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4">
                  <c:v>1.7611892513859435</c:v>
                </c:pt>
                <c:pt idx="8">
                  <c:v>1.6484029462251861</c:v>
                </c:pt>
                <c:pt idx="10">
                  <c:v>1.4855483915370731</c:v>
                </c:pt>
                <c:pt idx="15">
                  <c:v>1.7561493752163171</c:v>
                </c:pt>
                <c:pt idx="17">
                  <c:v>1.5858442951583365</c:v>
                </c:pt>
                <c:pt idx="22">
                  <c:v>1.5331298473000363</c:v>
                </c:pt>
                <c:pt idx="23">
                  <c:v>1.4845257718049942</c:v>
                </c:pt>
                <c:pt idx="26">
                  <c:v>1.8949013884810357</c:v>
                </c:pt>
                <c:pt idx="31">
                  <c:v>1.4798412913990802</c:v>
                </c:pt>
                <c:pt idx="46">
                  <c:v>1.7054514304281685</c:v>
                </c:pt>
                <c:pt idx="52">
                  <c:v>1.7057142101722402</c:v>
                </c:pt>
                <c:pt idx="58">
                  <c:v>1.6977283601048665</c:v>
                </c:pt>
                <c:pt idx="63">
                  <c:v>1.6019468054204922</c:v>
                </c:pt>
                <c:pt idx="66">
                  <c:v>1.609581310515243</c:v>
                </c:pt>
                <c:pt idx="69">
                  <c:v>1.5486550234186529</c:v>
                </c:pt>
                <c:pt idx="82">
                  <c:v>1.6214392687518389</c:v>
                </c:pt>
                <c:pt idx="83">
                  <c:v>1.5385336671448797</c:v>
                </c:pt>
                <c:pt idx="86">
                  <c:v>1.8799096580517687</c:v>
                </c:pt>
                <c:pt idx="87">
                  <c:v>1.6942995699515051</c:v>
                </c:pt>
                <c:pt idx="89">
                  <c:v>1.7971287916752645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453-4EF3-9A9D-9FAA95CED5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738960"/>
        <c:axId val="905053280"/>
      </c:scatterChart>
      <c:valAx>
        <c:axId val="90673896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053280"/>
        <c:crosses val="autoZero"/>
        <c:crossBetween val="midCat"/>
      </c:valAx>
      <c:valAx>
        <c:axId val="9050532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6738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0">
                  <c:v>53759.6</c:v>
                </c:pt>
                <c:pt idx="9">
                  <c:v>64258.2</c:v>
                </c:pt>
                <c:pt idx="13">
                  <c:v>76961.600000000006</c:v>
                </c:pt>
                <c:pt idx="18">
                  <c:v>66133.2</c:v>
                </c:pt>
                <c:pt idx="19">
                  <c:v>67415.600000000006</c:v>
                </c:pt>
                <c:pt idx="20">
                  <c:v>54871.6</c:v>
                </c:pt>
                <c:pt idx="21">
                  <c:v>77662</c:v>
                </c:pt>
                <c:pt idx="24">
                  <c:v>66037</c:v>
                </c:pt>
                <c:pt idx="25">
                  <c:v>45162.2</c:v>
                </c:pt>
                <c:pt idx="28">
                  <c:v>77284.800000000003</c:v>
                </c:pt>
                <c:pt idx="37">
                  <c:v>86341.6</c:v>
                </c:pt>
                <c:pt idx="43">
                  <c:v>72412.600000000006</c:v>
                </c:pt>
                <c:pt idx="49">
                  <c:v>58883.8</c:v>
                </c:pt>
                <c:pt idx="54">
                  <c:v>77804.800000000003</c:v>
                </c:pt>
                <c:pt idx="56">
                  <c:v>76204.600000000006</c:v>
                </c:pt>
                <c:pt idx="64">
                  <c:v>97019.8</c:v>
                </c:pt>
                <c:pt idx="70">
                  <c:v>49129</c:v>
                </c:pt>
                <c:pt idx="71">
                  <c:v>48822.8</c:v>
                </c:pt>
                <c:pt idx="78">
                  <c:v>74497.8</c:v>
                </c:pt>
                <c:pt idx="79">
                  <c:v>56587.6</c:v>
                </c:pt>
                <c:pt idx="85">
                  <c:v>73249.8</c:v>
                </c:pt>
                <c:pt idx="93">
                  <c:v>63472.800000000003</c:v>
                </c:pt>
                <c:pt idx="97">
                  <c:v>28101</c:v>
                </c:pt>
                <c:pt idx="99">
                  <c:v>68412</c:v>
                </c:pt>
              </c:numCache>
            </c:numRef>
          </c:xVal>
          <c:yVal>
            <c:numRef>
              <c:f>State015!$AJ$2:$AJ$101</c:f>
              <c:numCache>
                <c:formatCode>General</c:formatCode>
                <c:ptCount val="100"/>
                <c:pt idx="0">
                  <c:v>1.2088631611842351</c:v>
                </c:pt>
                <c:pt idx="9">
                  <c:v>1.3728209006788239</c:v>
                </c:pt>
                <c:pt idx="13">
                  <c:v>1.201833121972516</c:v>
                </c:pt>
                <c:pt idx="18">
                  <c:v>1.048656348097476</c:v>
                </c:pt>
                <c:pt idx="19">
                  <c:v>1.1817591180676281</c:v>
                </c:pt>
                <c:pt idx="20">
                  <c:v>1.2076556907398364</c:v>
                </c:pt>
                <c:pt idx="21">
                  <c:v>1.1630012103731555</c:v>
                </c:pt>
                <c:pt idx="24">
                  <c:v>1.0718688008237807</c:v>
                </c:pt>
                <c:pt idx="25">
                  <c:v>1.2292802387837618</c:v>
                </c:pt>
                <c:pt idx="28">
                  <c:v>1.165119143738484</c:v>
                </c:pt>
                <c:pt idx="37">
                  <c:v>1.2307161322004687</c:v>
                </c:pt>
                <c:pt idx="43">
                  <c:v>1.1037858052327909</c:v>
                </c:pt>
                <c:pt idx="49">
                  <c:v>1.2933098747023799</c:v>
                </c:pt>
                <c:pt idx="54">
                  <c:v>1.2629812042444681</c:v>
                </c:pt>
                <c:pt idx="56">
                  <c:v>1.0583350611380415</c:v>
                </c:pt>
                <c:pt idx="64">
                  <c:v>1.062875825346991</c:v>
                </c:pt>
                <c:pt idx="70">
                  <c:v>1.3350973966496367</c:v>
                </c:pt>
                <c:pt idx="71">
                  <c:v>1.0787378028298253</c:v>
                </c:pt>
                <c:pt idx="78">
                  <c:v>1.0840588581139308</c:v>
                </c:pt>
                <c:pt idx="79">
                  <c:v>1.0144095172794041</c:v>
                </c:pt>
                <c:pt idx="85">
                  <c:v>1.0497639583998863</c:v>
                </c:pt>
                <c:pt idx="93">
                  <c:v>1.0452823886767244</c:v>
                </c:pt>
                <c:pt idx="97">
                  <c:v>1.3000604960677555</c:v>
                </c:pt>
                <c:pt idx="99">
                  <c:v>1.2382769104835409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2E4-4981-9188-B333A4B8F4D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1">
                  <c:v>19961.400000000001</c:v>
                </c:pt>
                <c:pt idx="2">
                  <c:v>55748.6</c:v>
                </c:pt>
                <c:pt idx="3">
                  <c:v>58348.800000000003</c:v>
                </c:pt>
                <c:pt idx="4">
                  <c:v>83084.2</c:v>
                </c:pt>
                <c:pt idx="5">
                  <c:v>62750</c:v>
                </c:pt>
                <c:pt idx="6">
                  <c:v>47603.199999999997</c:v>
                </c:pt>
                <c:pt idx="7">
                  <c:v>66227.600000000006</c:v>
                </c:pt>
                <c:pt idx="8">
                  <c:v>67693.399999999994</c:v>
                </c:pt>
                <c:pt idx="10">
                  <c:v>63930.6</c:v>
                </c:pt>
                <c:pt idx="11">
                  <c:v>72555.8</c:v>
                </c:pt>
                <c:pt idx="12">
                  <c:v>44015.8</c:v>
                </c:pt>
                <c:pt idx="14">
                  <c:v>78915.8</c:v>
                </c:pt>
                <c:pt idx="15">
                  <c:v>83789</c:v>
                </c:pt>
                <c:pt idx="16">
                  <c:v>60853</c:v>
                </c:pt>
                <c:pt idx="17">
                  <c:v>85949.8</c:v>
                </c:pt>
                <c:pt idx="22">
                  <c:v>93634.6</c:v>
                </c:pt>
                <c:pt idx="23">
                  <c:v>68190.8</c:v>
                </c:pt>
                <c:pt idx="26">
                  <c:v>67426.2</c:v>
                </c:pt>
                <c:pt idx="27">
                  <c:v>41793.199999999997</c:v>
                </c:pt>
                <c:pt idx="29">
                  <c:v>64277.8</c:v>
                </c:pt>
                <c:pt idx="30">
                  <c:v>59884.2</c:v>
                </c:pt>
                <c:pt idx="31">
                  <c:v>82465.600000000006</c:v>
                </c:pt>
                <c:pt idx="32">
                  <c:v>54886.6</c:v>
                </c:pt>
                <c:pt idx="33">
                  <c:v>51817.2</c:v>
                </c:pt>
                <c:pt idx="34">
                  <c:v>54567</c:v>
                </c:pt>
                <c:pt idx="35">
                  <c:v>52985.8</c:v>
                </c:pt>
                <c:pt idx="36">
                  <c:v>42980.6</c:v>
                </c:pt>
                <c:pt idx="38">
                  <c:v>58399.199999999997</c:v>
                </c:pt>
                <c:pt idx="39">
                  <c:v>31410.799999999999</c:v>
                </c:pt>
                <c:pt idx="40">
                  <c:v>51484</c:v>
                </c:pt>
                <c:pt idx="41">
                  <c:v>58193</c:v>
                </c:pt>
                <c:pt idx="42">
                  <c:v>46822.400000000001</c:v>
                </c:pt>
                <c:pt idx="44">
                  <c:v>41521.4</c:v>
                </c:pt>
                <c:pt idx="45">
                  <c:v>89078.2</c:v>
                </c:pt>
                <c:pt idx="46">
                  <c:v>67707</c:v>
                </c:pt>
                <c:pt idx="47">
                  <c:v>58593</c:v>
                </c:pt>
                <c:pt idx="48">
                  <c:v>50634.2</c:v>
                </c:pt>
                <c:pt idx="50">
                  <c:v>45315.6</c:v>
                </c:pt>
                <c:pt idx="51">
                  <c:v>66418.8</c:v>
                </c:pt>
                <c:pt idx="52">
                  <c:v>68079.399999999994</c:v>
                </c:pt>
                <c:pt idx="53">
                  <c:v>104199.2</c:v>
                </c:pt>
                <c:pt idx="55">
                  <c:v>43026.6</c:v>
                </c:pt>
                <c:pt idx="57">
                  <c:v>72424</c:v>
                </c:pt>
                <c:pt idx="58">
                  <c:v>71481.399999999994</c:v>
                </c:pt>
                <c:pt idx="59">
                  <c:v>62572</c:v>
                </c:pt>
                <c:pt idx="60">
                  <c:v>72730</c:v>
                </c:pt>
                <c:pt idx="61">
                  <c:v>68103.399999999994</c:v>
                </c:pt>
                <c:pt idx="62">
                  <c:v>60765.8</c:v>
                </c:pt>
                <c:pt idx="63">
                  <c:v>63344.800000000003</c:v>
                </c:pt>
                <c:pt idx="65">
                  <c:v>50363.199999999997</c:v>
                </c:pt>
                <c:pt idx="66">
                  <c:v>66450.2</c:v>
                </c:pt>
                <c:pt idx="67">
                  <c:v>79686.600000000006</c:v>
                </c:pt>
                <c:pt idx="68">
                  <c:v>57246</c:v>
                </c:pt>
                <c:pt idx="69">
                  <c:v>89287.8</c:v>
                </c:pt>
                <c:pt idx="72">
                  <c:v>32451.4</c:v>
                </c:pt>
                <c:pt idx="73">
                  <c:v>48807.8</c:v>
                </c:pt>
                <c:pt idx="74">
                  <c:v>48273</c:v>
                </c:pt>
                <c:pt idx="75">
                  <c:v>68820.399999999994</c:v>
                </c:pt>
                <c:pt idx="76">
                  <c:v>62299.6</c:v>
                </c:pt>
                <c:pt idx="77">
                  <c:v>37974.400000000001</c:v>
                </c:pt>
                <c:pt idx="80">
                  <c:v>45091.199999999997</c:v>
                </c:pt>
                <c:pt idx="81">
                  <c:v>62085</c:v>
                </c:pt>
                <c:pt idx="82">
                  <c:v>90409.8</c:v>
                </c:pt>
                <c:pt idx="83">
                  <c:v>85317.6</c:v>
                </c:pt>
                <c:pt idx="84">
                  <c:v>54249.599999999999</c:v>
                </c:pt>
                <c:pt idx="86">
                  <c:v>70753.399999999994</c:v>
                </c:pt>
                <c:pt idx="87">
                  <c:v>76503</c:v>
                </c:pt>
                <c:pt idx="88">
                  <c:v>59797.4</c:v>
                </c:pt>
                <c:pt idx="89">
                  <c:v>67846</c:v>
                </c:pt>
                <c:pt idx="90">
                  <c:v>64162.6</c:v>
                </c:pt>
                <c:pt idx="91">
                  <c:v>61882.6</c:v>
                </c:pt>
                <c:pt idx="92">
                  <c:v>67057.600000000006</c:v>
                </c:pt>
                <c:pt idx="94">
                  <c:v>54968.2</c:v>
                </c:pt>
                <c:pt idx="95">
                  <c:v>59605.2</c:v>
                </c:pt>
                <c:pt idx="96">
                  <c:v>57587</c:v>
                </c:pt>
                <c:pt idx="98">
                  <c:v>55840.6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1">
                  <c:v>3.5654813790615885</c:v>
                </c:pt>
                <c:pt idx="2">
                  <c:v>1.3091091076726591</c:v>
                </c:pt>
                <c:pt idx="3">
                  <c:v>1.8196775255018096</c:v>
                </c:pt>
                <c:pt idx="4">
                  <c:v>1.7611892513859435</c:v>
                </c:pt>
                <c:pt idx="5">
                  <c:v>1.40202390438247</c:v>
                </c:pt>
                <c:pt idx="6">
                  <c:v>1.1965162005915568</c:v>
                </c:pt>
                <c:pt idx="7">
                  <c:v>1.472059987074875</c:v>
                </c:pt>
                <c:pt idx="8">
                  <c:v>1.6484029462251861</c:v>
                </c:pt>
                <c:pt idx="10">
                  <c:v>1.4855483915370731</c:v>
                </c:pt>
                <c:pt idx="11">
                  <c:v>1.3690979907877798</c:v>
                </c:pt>
                <c:pt idx="12">
                  <c:v>2.3047405704315267</c:v>
                </c:pt>
                <c:pt idx="14">
                  <c:v>1.3383504950846346</c:v>
                </c:pt>
                <c:pt idx="15">
                  <c:v>1.7561493752163171</c:v>
                </c:pt>
                <c:pt idx="16">
                  <c:v>2.0187336696629581</c:v>
                </c:pt>
                <c:pt idx="17">
                  <c:v>1.5858442951583365</c:v>
                </c:pt>
                <c:pt idx="22">
                  <c:v>1.5331298473000363</c:v>
                </c:pt>
                <c:pt idx="23">
                  <c:v>1.4845257718049942</c:v>
                </c:pt>
                <c:pt idx="26">
                  <c:v>1.8949013884810357</c:v>
                </c:pt>
                <c:pt idx="27">
                  <c:v>1.8118976292794045</c:v>
                </c:pt>
                <c:pt idx="29">
                  <c:v>1.9331246557909574</c:v>
                </c:pt>
                <c:pt idx="30">
                  <c:v>1.2246802996449815</c:v>
                </c:pt>
                <c:pt idx="31">
                  <c:v>1.4798412913990802</c:v>
                </c:pt>
                <c:pt idx="32">
                  <c:v>1.2987687340808138</c:v>
                </c:pt>
                <c:pt idx="33">
                  <c:v>1.8518175432095907</c:v>
                </c:pt>
                <c:pt idx="34">
                  <c:v>1.5758425421958326</c:v>
                </c:pt>
                <c:pt idx="35">
                  <c:v>1.1959241910096667</c:v>
                </c:pt>
                <c:pt idx="36">
                  <c:v>1.5519094661312314</c:v>
                </c:pt>
                <c:pt idx="38">
                  <c:v>1.7991513582377843</c:v>
                </c:pt>
                <c:pt idx="39">
                  <c:v>2.5985648248373172</c:v>
                </c:pt>
                <c:pt idx="40">
                  <c:v>1.6162108616269133</c:v>
                </c:pt>
                <c:pt idx="41">
                  <c:v>1.4726857182135309</c:v>
                </c:pt>
                <c:pt idx="42">
                  <c:v>1.7507005194095133</c:v>
                </c:pt>
                <c:pt idx="44">
                  <c:v>2.0080006936182304</c:v>
                </c:pt>
                <c:pt idx="45">
                  <c:v>1.4508937091229954</c:v>
                </c:pt>
                <c:pt idx="46">
                  <c:v>1.7054514304281685</c:v>
                </c:pt>
                <c:pt idx="47">
                  <c:v>1.2253170173911558</c:v>
                </c:pt>
                <c:pt idx="48">
                  <c:v>1.5363528998186997</c:v>
                </c:pt>
                <c:pt idx="50">
                  <c:v>1.9552427861486994</c:v>
                </c:pt>
                <c:pt idx="51">
                  <c:v>1.359163369407457</c:v>
                </c:pt>
                <c:pt idx="52">
                  <c:v>1.7057142101722402</c:v>
                </c:pt>
                <c:pt idx="53">
                  <c:v>1.3748378106549763</c:v>
                </c:pt>
                <c:pt idx="55">
                  <c:v>1.9991586599917262</c:v>
                </c:pt>
                <c:pt idx="57">
                  <c:v>1.3570777642770353</c:v>
                </c:pt>
                <c:pt idx="58">
                  <c:v>1.6977283601048665</c:v>
                </c:pt>
                <c:pt idx="59">
                  <c:v>1.9782970018538644</c:v>
                </c:pt>
                <c:pt idx="60">
                  <c:v>1.3913928227691461</c:v>
                </c:pt>
                <c:pt idx="61">
                  <c:v>1.3046632033055618</c:v>
                </c:pt>
                <c:pt idx="62">
                  <c:v>1.5592981578453669</c:v>
                </c:pt>
                <c:pt idx="63">
                  <c:v>1.6019468054204922</c:v>
                </c:pt>
                <c:pt idx="65">
                  <c:v>1.6373860278933825</c:v>
                </c:pt>
                <c:pt idx="66">
                  <c:v>1.609581310515243</c:v>
                </c:pt>
                <c:pt idx="67">
                  <c:v>1.4275800448256042</c:v>
                </c:pt>
                <c:pt idx="68">
                  <c:v>1.4941480627467421</c:v>
                </c:pt>
                <c:pt idx="69">
                  <c:v>1.5486550234186529</c:v>
                </c:pt>
                <c:pt idx="72">
                  <c:v>1.6469859543810128</c:v>
                </c:pt>
                <c:pt idx="73">
                  <c:v>1.2749806383405931</c:v>
                </c:pt>
                <c:pt idx="74">
                  <c:v>1.895262361982889</c:v>
                </c:pt>
                <c:pt idx="75">
                  <c:v>1.4416074303549531</c:v>
                </c:pt>
                <c:pt idx="76">
                  <c:v>1.7084700383309042</c:v>
                </c:pt>
                <c:pt idx="77">
                  <c:v>1.9176866520603353</c:v>
                </c:pt>
                <c:pt idx="80">
                  <c:v>2.2986525086934924</c:v>
                </c:pt>
                <c:pt idx="81">
                  <c:v>1.6657968913586212</c:v>
                </c:pt>
                <c:pt idx="82">
                  <c:v>1.6214392687518389</c:v>
                </c:pt>
                <c:pt idx="83">
                  <c:v>1.5385336671448797</c:v>
                </c:pt>
                <c:pt idx="84">
                  <c:v>1.6460582197841092</c:v>
                </c:pt>
                <c:pt idx="86">
                  <c:v>1.8799096580517687</c:v>
                </c:pt>
                <c:pt idx="87">
                  <c:v>1.6942995699515051</c:v>
                </c:pt>
                <c:pt idx="88">
                  <c:v>1.4592942168054128</c:v>
                </c:pt>
                <c:pt idx="89">
                  <c:v>1.7971287916752645</c:v>
                </c:pt>
                <c:pt idx="90">
                  <c:v>1.2251529707337296</c:v>
                </c:pt>
                <c:pt idx="91">
                  <c:v>1.3791437334565775</c:v>
                </c:pt>
                <c:pt idx="92">
                  <c:v>1.4204803035002742</c:v>
                </c:pt>
                <c:pt idx="94">
                  <c:v>1.9100680029544357</c:v>
                </c:pt>
                <c:pt idx="95">
                  <c:v>1.2725232026735922</c:v>
                </c:pt>
                <c:pt idx="96">
                  <c:v>2.0725510966016634</c:v>
                </c:pt>
                <c:pt idx="98">
                  <c:v>1.6763430192368993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E4-4981-9188-B333A4B8F4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756160"/>
        <c:axId val="905070752"/>
      </c:scatterChart>
      <c:valAx>
        <c:axId val="90675616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070752"/>
        <c:crosses val="autoZero"/>
        <c:crossBetween val="midCat"/>
      </c:valAx>
      <c:valAx>
        <c:axId val="9050707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67561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53947</c:v>
                </c:pt>
                <c:pt idx="1">
                  <c:v>20131</c:v>
                </c:pt>
                <c:pt idx="2">
                  <c:v>55754.2</c:v>
                </c:pt>
                <c:pt idx="3">
                  <c:v>58478</c:v>
                </c:pt>
                <c:pt idx="4">
                  <c:v>83207.8</c:v>
                </c:pt>
                <c:pt idx="5">
                  <c:v>63047</c:v>
                </c:pt>
                <c:pt idx="6">
                  <c:v>47889.8</c:v>
                </c:pt>
                <c:pt idx="7">
                  <c:v>66503.600000000006</c:v>
                </c:pt>
                <c:pt idx="8">
                  <c:v>68038.399999999994</c:v>
                </c:pt>
                <c:pt idx="9">
                  <c:v>64444.6</c:v>
                </c:pt>
                <c:pt idx="10">
                  <c:v>63691.4</c:v>
                </c:pt>
                <c:pt idx="11">
                  <c:v>72538.600000000006</c:v>
                </c:pt>
                <c:pt idx="12">
                  <c:v>43827.6</c:v>
                </c:pt>
                <c:pt idx="13">
                  <c:v>76650.399999999994</c:v>
                </c:pt>
                <c:pt idx="14">
                  <c:v>78730.2</c:v>
                </c:pt>
                <c:pt idx="15">
                  <c:v>83490.2</c:v>
                </c:pt>
                <c:pt idx="16">
                  <c:v>60735</c:v>
                </c:pt>
                <c:pt idx="17">
                  <c:v>85787.8</c:v>
                </c:pt>
                <c:pt idx="18">
                  <c:v>66241.8</c:v>
                </c:pt>
                <c:pt idx="19">
                  <c:v>67185.399999999994</c:v>
                </c:pt>
                <c:pt idx="20">
                  <c:v>54909.2</c:v>
                </c:pt>
                <c:pt idx="21">
                  <c:v>77333.600000000006</c:v>
                </c:pt>
                <c:pt idx="22">
                  <c:v>93896.8</c:v>
                </c:pt>
                <c:pt idx="23">
                  <c:v>67668.800000000003</c:v>
                </c:pt>
                <c:pt idx="24">
                  <c:v>66353.2</c:v>
                </c:pt>
                <c:pt idx="25">
                  <c:v>44935.199999999997</c:v>
                </c:pt>
                <c:pt idx="26">
                  <c:v>67579</c:v>
                </c:pt>
                <c:pt idx="27">
                  <c:v>41702.800000000003</c:v>
                </c:pt>
                <c:pt idx="28">
                  <c:v>77228.2</c:v>
                </c:pt>
                <c:pt idx="29">
                  <c:v>63816.6</c:v>
                </c:pt>
                <c:pt idx="30">
                  <c:v>59785.4</c:v>
                </c:pt>
                <c:pt idx="31">
                  <c:v>82195.199999999997</c:v>
                </c:pt>
                <c:pt idx="32">
                  <c:v>54501</c:v>
                </c:pt>
                <c:pt idx="33">
                  <c:v>51597.8</c:v>
                </c:pt>
                <c:pt idx="34">
                  <c:v>54145</c:v>
                </c:pt>
                <c:pt idx="35">
                  <c:v>52960.2</c:v>
                </c:pt>
                <c:pt idx="36">
                  <c:v>42775.4</c:v>
                </c:pt>
                <c:pt idx="37">
                  <c:v>86300</c:v>
                </c:pt>
                <c:pt idx="38">
                  <c:v>58237.2</c:v>
                </c:pt>
                <c:pt idx="39">
                  <c:v>31302.2</c:v>
                </c:pt>
                <c:pt idx="40">
                  <c:v>51255.8</c:v>
                </c:pt>
                <c:pt idx="41">
                  <c:v>58271.4</c:v>
                </c:pt>
                <c:pt idx="42">
                  <c:v>46304.6</c:v>
                </c:pt>
                <c:pt idx="43">
                  <c:v>72851.399999999994</c:v>
                </c:pt>
                <c:pt idx="44">
                  <c:v>41197.4</c:v>
                </c:pt>
                <c:pt idx="45">
                  <c:v>89050.2</c:v>
                </c:pt>
                <c:pt idx="46">
                  <c:v>68038.8</c:v>
                </c:pt>
                <c:pt idx="47">
                  <c:v>58751.8</c:v>
                </c:pt>
                <c:pt idx="48">
                  <c:v>50852.800000000003</c:v>
                </c:pt>
                <c:pt idx="49">
                  <c:v>59462.2</c:v>
                </c:pt>
                <c:pt idx="50">
                  <c:v>45185.4</c:v>
                </c:pt>
                <c:pt idx="51">
                  <c:v>66632.2</c:v>
                </c:pt>
                <c:pt idx="52">
                  <c:v>68322</c:v>
                </c:pt>
                <c:pt idx="53">
                  <c:v>104222.6</c:v>
                </c:pt>
                <c:pt idx="54">
                  <c:v>77375.399999999994</c:v>
                </c:pt>
                <c:pt idx="55">
                  <c:v>43093</c:v>
                </c:pt>
                <c:pt idx="56">
                  <c:v>76155</c:v>
                </c:pt>
                <c:pt idx="57">
                  <c:v>72481.399999999994</c:v>
                </c:pt>
                <c:pt idx="58">
                  <c:v>71870</c:v>
                </c:pt>
                <c:pt idx="59">
                  <c:v>62677.2</c:v>
                </c:pt>
                <c:pt idx="60">
                  <c:v>72956.399999999994</c:v>
                </c:pt>
                <c:pt idx="61">
                  <c:v>67926.399999999994</c:v>
                </c:pt>
                <c:pt idx="62">
                  <c:v>60741.599999999999</c:v>
                </c:pt>
                <c:pt idx="63">
                  <c:v>63611.4</c:v>
                </c:pt>
                <c:pt idx="64">
                  <c:v>96933.2</c:v>
                </c:pt>
                <c:pt idx="65">
                  <c:v>50270.8</c:v>
                </c:pt>
                <c:pt idx="66">
                  <c:v>66185.2</c:v>
                </c:pt>
                <c:pt idx="67">
                  <c:v>79676.2</c:v>
                </c:pt>
                <c:pt idx="68">
                  <c:v>57095.4</c:v>
                </c:pt>
                <c:pt idx="69">
                  <c:v>89364.4</c:v>
                </c:pt>
                <c:pt idx="70">
                  <c:v>48987.8</c:v>
                </c:pt>
                <c:pt idx="71">
                  <c:v>49146.8</c:v>
                </c:pt>
                <c:pt idx="72">
                  <c:v>32396.400000000001</c:v>
                </c:pt>
                <c:pt idx="73">
                  <c:v>48969.2</c:v>
                </c:pt>
                <c:pt idx="74">
                  <c:v>48392.6</c:v>
                </c:pt>
                <c:pt idx="75">
                  <c:v>68718</c:v>
                </c:pt>
                <c:pt idx="76">
                  <c:v>62023</c:v>
                </c:pt>
                <c:pt idx="77">
                  <c:v>38242</c:v>
                </c:pt>
                <c:pt idx="78">
                  <c:v>74531.199999999997</c:v>
                </c:pt>
                <c:pt idx="79">
                  <c:v>56439</c:v>
                </c:pt>
                <c:pt idx="80">
                  <c:v>45484.800000000003</c:v>
                </c:pt>
                <c:pt idx="81">
                  <c:v>62384.2</c:v>
                </c:pt>
                <c:pt idx="82">
                  <c:v>90240.2</c:v>
                </c:pt>
                <c:pt idx="83">
                  <c:v>86014.6</c:v>
                </c:pt>
                <c:pt idx="84">
                  <c:v>54687.4</c:v>
                </c:pt>
                <c:pt idx="85">
                  <c:v>73584</c:v>
                </c:pt>
                <c:pt idx="86">
                  <c:v>71217.2</c:v>
                </c:pt>
                <c:pt idx="87">
                  <c:v>76232.600000000006</c:v>
                </c:pt>
                <c:pt idx="88">
                  <c:v>59648.2</c:v>
                </c:pt>
                <c:pt idx="89">
                  <c:v>67863.8</c:v>
                </c:pt>
                <c:pt idx="90">
                  <c:v>63424</c:v>
                </c:pt>
                <c:pt idx="91">
                  <c:v>62254.6</c:v>
                </c:pt>
                <c:pt idx="92">
                  <c:v>66873.600000000006</c:v>
                </c:pt>
                <c:pt idx="93">
                  <c:v>63489.599999999999</c:v>
                </c:pt>
                <c:pt idx="94">
                  <c:v>55339.6</c:v>
                </c:pt>
                <c:pt idx="95">
                  <c:v>59597</c:v>
                </c:pt>
                <c:pt idx="96">
                  <c:v>57435.199999999997</c:v>
                </c:pt>
                <c:pt idx="97">
                  <c:v>27850.400000000001</c:v>
                </c:pt>
                <c:pt idx="98">
                  <c:v>55809.599999999999</c:v>
                </c:pt>
                <c:pt idx="99">
                  <c:v>68172.2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1.2046638367286411</c:v>
                </c:pt>
                <c:pt idx="1">
                  <c:v>3.5401122646664347</c:v>
                </c:pt>
                <c:pt idx="2">
                  <c:v>1.3057850350287512</c:v>
                </c:pt>
                <c:pt idx="3">
                  <c:v>1.8093129039980846</c:v>
                </c:pt>
                <c:pt idx="4">
                  <c:v>1.7500162244404971</c:v>
                </c:pt>
                <c:pt idx="5">
                  <c:v>1.3956572081145813</c:v>
                </c:pt>
                <c:pt idx="6">
                  <c:v>1.19179867111577</c:v>
                </c:pt>
                <c:pt idx="7">
                  <c:v>1.4520567307634473</c:v>
                </c:pt>
                <c:pt idx="8">
                  <c:v>1.6460557567491301</c:v>
                </c:pt>
                <c:pt idx="9">
                  <c:v>1.3747932332577129</c:v>
                </c:pt>
                <c:pt idx="10">
                  <c:v>1.5004694511346901</c:v>
                </c:pt>
                <c:pt idx="11">
                  <c:v>1.3732964242486068</c:v>
                </c:pt>
                <c:pt idx="12">
                  <c:v>2.3143863684071224</c:v>
                </c:pt>
                <c:pt idx="13">
                  <c:v>1.2132226315844405</c:v>
                </c:pt>
                <c:pt idx="14">
                  <c:v>1.3418103853413303</c:v>
                </c:pt>
                <c:pt idx="15">
                  <c:v>1.7512594292503791</c:v>
                </c:pt>
                <c:pt idx="16">
                  <c:v>2.0121017535193877</c:v>
                </c:pt>
                <c:pt idx="17">
                  <c:v>1.5804811406750143</c:v>
                </c:pt>
                <c:pt idx="18">
                  <c:v>1.0494129084656516</c:v>
                </c:pt>
                <c:pt idx="19">
                  <c:v>1.185778457819705</c:v>
                </c:pt>
                <c:pt idx="20">
                  <c:v>1.2068287281548449</c:v>
                </c:pt>
                <c:pt idx="21">
                  <c:v>1.1679011451684649</c:v>
                </c:pt>
                <c:pt idx="22">
                  <c:v>1.5294770428811204</c:v>
                </c:pt>
                <c:pt idx="23">
                  <c:v>1.4964503582153075</c:v>
                </c:pt>
                <c:pt idx="24">
                  <c:v>1.0709656806303238</c:v>
                </c:pt>
                <c:pt idx="25">
                  <c:v>1.2324191279887484</c:v>
                </c:pt>
                <c:pt idx="26">
                  <c:v>1.8860888737625594</c:v>
                </c:pt>
                <c:pt idx="27">
                  <c:v>1.8316036333291768</c:v>
                </c:pt>
                <c:pt idx="28">
                  <c:v>1.1671384287086841</c:v>
                </c:pt>
                <c:pt idx="29">
                  <c:v>1.9488502991384686</c:v>
                </c:pt>
                <c:pt idx="30">
                  <c:v>1.239382859360312</c:v>
                </c:pt>
                <c:pt idx="31">
                  <c:v>1.4839309351397649</c:v>
                </c:pt>
                <c:pt idx="32">
                  <c:v>1.305113667639126</c:v>
                </c:pt>
                <c:pt idx="33">
                  <c:v>1.8585094713340491</c:v>
                </c:pt>
                <c:pt idx="34">
                  <c:v>1.6059100563302244</c:v>
                </c:pt>
                <c:pt idx="35">
                  <c:v>1.1899690711137798</c:v>
                </c:pt>
                <c:pt idx="36">
                  <c:v>1.5590970511088149</c:v>
                </c:pt>
                <c:pt idx="37">
                  <c:v>1.2312398609501738</c:v>
                </c:pt>
                <c:pt idx="38">
                  <c:v>1.806079275789358</c:v>
                </c:pt>
                <c:pt idx="39">
                  <c:v>2.5879011698858227</c:v>
                </c:pt>
                <c:pt idx="40">
                  <c:v>1.6211433632876668</c:v>
                </c:pt>
                <c:pt idx="41">
                  <c:v>1.470704324934702</c:v>
                </c:pt>
                <c:pt idx="42">
                  <c:v>1.7697377798318095</c:v>
                </c:pt>
                <c:pt idx="43">
                  <c:v>1.1026555426525777</c:v>
                </c:pt>
                <c:pt idx="44">
                  <c:v>2.0338419414817439</c:v>
                </c:pt>
                <c:pt idx="45">
                  <c:v>1.4510804018407595</c:v>
                </c:pt>
                <c:pt idx="46">
                  <c:v>1.6955766415633431</c:v>
                </c:pt>
                <c:pt idx="47">
                  <c:v>1.2077927825190036</c:v>
                </c:pt>
                <c:pt idx="48">
                  <c:v>1.5475057420633671</c:v>
                </c:pt>
                <c:pt idx="49">
                  <c:v>1.2816713811463418</c:v>
                </c:pt>
                <c:pt idx="50">
                  <c:v>1.9729602924838554</c:v>
                </c:pt>
                <c:pt idx="51">
                  <c:v>1.3518989317477137</c:v>
                </c:pt>
                <c:pt idx="52">
                  <c:v>1.6996575041714235</c:v>
                </c:pt>
                <c:pt idx="53">
                  <c:v>1.3758340321580924</c:v>
                </c:pt>
                <c:pt idx="54">
                  <c:v>1.266965986605562</c:v>
                </c:pt>
                <c:pt idx="55">
                  <c:v>1.9970064743693872</c:v>
                </c:pt>
                <c:pt idx="56">
                  <c:v>1.0552163351060337</c:v>
                </c:pt>
                <c:pt idx="57">
                  <c:v>1.3507879262817772</c:v>
                </c:pt>
                <c:pt idx="58">
                  <c:v>1.6935856407402254</c:v>
                </c:pt>
                <c:pt idx="59">
                  <c:v>1.9650686373992456</c:v>
                </c:pt>
                <c:pt idx="60">
                  <c:v>1.3868420042655614</c:v>
                </c:pt>
                <c:pt idx="61">
                  <c:v>1.295608187685495</c:v>
                </c:pt>
                <c:pt idx="62">
                  <c:v>1.5605449971683327</c:v>
                </c:pt>
                <c:pt idx="63">
                  <c:v>1.5937709278525547</c:v>
                </c:pt>
                <c:pt idx="64">
                  <c:v>1.0633714764394449</c:v>
                </c:pt>
                <c:pt idx="65">
                  <c:v>1.6213388289026631</c:v>
                </c:pt>
                <c:pt idx="66">
                  <c:v>1.6133667345569704</c:v>
                </c:pt>
                <c:pt idx="67">
                  <c:v>1.4248420481900492</c:v>
                </c:pt>
                <c:pt idx="68">
                  <c:v>1.4786655317240969</c:v>
                </c:pt>
                <c:pt idx="69">
                  <c:v>1.5476297048936714</c:v>
                </c:pt>
                <c:pt idx="70">
                  <c:v>1.3436814880439618</c:v>
                </c:pt>
                <c:pt idx="71">
                  <c:v>1.0830206646210943</c:v>
                </c:pt>
                <c:pt idx="72">
                  <c:v>1.6545048215233791</c:v>
                </c:pt>
                <c:pt idx="73">
                  <c:v>1.2698390008413452</c:v>
                </c:pt>
                <c:pt idx="74">
                  <c:v>1.8905369829271419</c:v>
                </c:pt>
                <c:pt idx="75">
                  <c:v>1.446244069967112</c:v>
                </c:pt>
                <c:pt idx="76">
                  <c:v>1.7160891927188302</c:v>
                </c:pt>
                <c:pt idx="77">
                  <c:v>1.8981486323937034</c:v>
                </c:pt>
                <c:pt idx="78">
                  <c:v>1.0836535571680048</c:v>
                </c:pt>
                <c:pt idx="79">
                  <c:v>1.0174524708091923</c:v>
                </c:pt>
                <c:pt idx="80">
                  <c:v>2.2740124173350216</c:v>
                </c:pt>
                <c:pt idx="81">
                  <c:v>1.6423068661616242</c:v>
                </c:pt>
                <c:pt idx="82">
                  <c:v>1.6262375305019272</c:v>
                </c:pt>
                <c:pt idx="83">
                  <c:v>1.5250783006605855</c:v>
                </c:pt>
                <c:pt idx="84">
                  <c:v>1.6301378379663323</c:v>
                </c:pt>
                <c:pt idx="85">
                  <c:v>1.0304957599478148</c:v>
                </c:pt>
                <c:pt idx="86">
                  <c:v>1.867526384075757</c:v>
                </c:pt>
                <c:pt idx="87">
                  <c:v>1.7022376253728719</c:v>
                </c:pt>
                <c:pt idx="88">
                  <c:v>1.4553498680597237</c:v>
                </c:pt>
                <c:pt idx="89">
                  <c:v>1.7968047766261246</c:v>
                </c:pt>
                <c:pt idx="90">
                  <c:v>1.2413597376387486</c:v>
                </c:pt>
                <c:pt idx="91">
                  <c:v>1.3717219289819549</c:v>
                </c:pt>
                <c:pt idx="92">
                  <c:v>1.4230727820844098</c:v>
                </c:pt>
                <c:pt idx="93">
                  <c:v>1.0456200700587184</c:v>
                </c:pt>
                <c:pt idx="94">
                  <c:v>1.8949179249578965</c:v>
                </c:pt>
                <c:pt idx="95">
                  <c:v>1.2594425893920835</c:v>
                </c:pt>
                <c:pt idx="96">
                  <c:v>2.0820855503245399</c:v>
                </c:pt>
                <c:pt idx="97">
                  <c:v>1.3378981989486685</c:v>
                </c:pt>
                <c:pt idx="98">
                  <c:v>1.678080473610275</c:v>
                </c:pt>
                <c:pt idx="99">
                  <c:v>1.2401829484745983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49-4A9F-A74E-E03962B6E7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687760"/>
        <c:axId val="905026656"/>
      </c:scatterChart>
      <c:valAx>
        <c:axId val="90668776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026656"/>
        <c:crosses val="autoZero"/>
        <c:crossBetween val="midCat"/>
      </c:valAx>
      <c:valAx>
        <c:axId val="9050266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6687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0">
                  <c:v>53947</c:v>
                </c:pt>
                <c:pt idx="2">
                  <c:v>55754.2</c:v>
                </c:pt>
                <c:pt idx="5">
                  <c:v>63047</c:v>
                </c:pt>
                <c:pt idx="6">
                  <c:v>47889.8</c:v>
                </c:pt>
                <c:pt idx="20">
                  <c:v>54909.2</c:v>
                </c:pt>
                <c:pt idx="25">
                  <c:v>44935.199999999997</c:v>
                </c:pt>
                <c:pt idx="30">
                  <c:v>59785.4</c:v>
                </c:pt>
                <c:pt idx="32">
                  <c:v>54501</c:v>
                </c:pt>
                <c:pt idx="35">
                  <c:v>52960.2</c:v>
                </c:pt>
                <c:pt idx="41">
                  <c:v>58271.4</c:v>
                </c:pt>
                <c:pt idx="47">
                  <c:v>58751.8</c:v>
                </c:pt>
                <c:pt idx="49">
                  <c:v>59462.2</c:v>
                </c:pt>
                <c:pt idx="68">
                  <c:v>57095.4</c:v>
                </c:pt>
                <c:pt idx="70">
                  <c:v>48987.8</c:v>
                </c:pt>
                <c:pt idx="71">
                  <c:v>49146.8</c:v>
                </c:pt>
                <c:pt idx="73">
                  <c:v>48969.2</c:v>
                </c:pt>
                <c:pt idx="79">
                  <c:v>56439</c:v>
                </c:pt>
                <c:pt idx="88">
                  <c:v>59648.2</c:v>
                </c:pt>
                <c:pt idx="91">
                  <c:v>62254.6</c:v>
                </c:pt>
                <c:pt idx="95">
                  <c:v>59597</c:v>
                </c:pt>
                <c:pt idx="97">
                  <c:v>27850.400000000001</c:v>
                </c:pt>
              </c:numCache>
            </c:numRef>
          </c:xVal>
          <c:yVal>
            <c:numRef>
              <c:f>State014!$AA$2:$AA$101</c:f>
              <c:numCache>
                <c:formatCode>General</c:formatCode>
                <c:ptCount val="100"/>
                <c:pt idx="0">
                  <c:v>1.2046638367286411</c:v>
                </c:pt>
                <c:pt idx="2">
                  <c:v>1.3057850350287512</c:v>
                </c:pt>
                <c:pt idx="5">
                  <c:v>1.3956572081145813</c:v>
                </c:pt>
                <c:pt idx="6">
                  <c:v>1.19179867111577</c:v>
                </c:pt>
                <c:pt idx="20">
                  <c:v>1.2068287281548449</c:v>
                </c:pt>
                <c:pt idx="25">
                  <c:v>1.2324191279887484</c:v>
                </c:pt>
                <c:pt idx="30">
                  <c:v>1.239382859360312</c:v>
                </c:pt>
                <c:pt idx="32">
                  <c:v>1.305113667639126</c:v>
                </c:pt>
                <c:pt idx="35">
                  <c:v>1.1899690711137798</c:v>
                </c:pt>
                <c:pt idx="41">
                  <c:v>1.470704324934702</c:v>
                </c:pt>
                <c:pt idx="47">
                  <c:v>1.2077927825190036</c:v>
                </c:pt>
                <c:pt idx="49">
                  <c:v>1.2816713811463418</c:v>
                </c:pt>
                <c:pt idx="68">
                  <c:v>1.4786655317240969</c:v>
                </c:pt>
                <c:pt idx="70">
                  <c:v>1.3436814880439618</c:v>
                </c:pt>
                <c:pt idx="71">
                  <c:v>1.0830206646210943</c:v>
                </c:pt>
                <c:pt idx="73">
                  <c:v>1.2698390008413452</c:v>
                </c:pt>
                <c:pt idx="79">
                  <c:v>1.0174524708091923</c:v>
                </c:pt>
                <c:pt idx="88">
                  <c:v>1.4553498680597237</c:v>
                </c:pt>
                <c:pt idx="91">
                  <c:v>1.3717219289819549</c:v>
                </c:pt>
                <c:pt idx="95">
                  <c:v>1.2594425893920835</c:v>
                </c:pt>
                <c:pt idx="97">
                  <c:v>1.3378981989486685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B2-4CDB-B0BE-C0EB0182C47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7">
                  <c:v>66503.600000000006</c:v>
                </c:pt>
                <c:pt idx="9">
                  <c:v>64444.6</c:v>
                </c:pt>
                <c:pt idx="11">
                  <c:v>72538.600000000006</c:v>
                </c:pt>
                <c:pt idx="13">
                  <c:v>76650.399999999994</c:v>
                </c:pt>
                <c:pt idx="14">
                  <c:v>78730.2</c:v>
                </c:pt>
                <c:pt idx="18">
                  <c:v>66241.8</c:v>
                </c:pt>
                <c:pt idx="19">
                  <c:v>67185.399999999994</c:v>
                </c:pt>
                <c:pt idx="21">
                  <c:v>77333.600000000006</c:v>
                </c:pt>
                <c:pt idx="24">
                  <c:v>66353.2</c:v>
                </c:pt>
                <c:pt idx="28">
                  <c:v>77228.2</c:v>
                </c:pt>
                <c:pt idx="37">
                  <c:v>86300</c:v>
                </c:pt>
                <c:pt idx="43">
                  <c:v>72851.399999999994</c:v>
                </c:pt>
                <c:pt idx="45">
                  <c:v>89050.2</c:v>
                </c:pt>
                <c:pt idx="51">
                  <c:v>66632.2</c:v>
                </c:pt>
                <c:pt idx="53">
                  <c:v>104222.6</c:v>
                </c:pt>
                <c:pt idx="54">
                  <c:v>77375.399999999994</c:v>
                </c:pt>
                <c:pt idx="56">
                  <c:v>76155</c:v>
                </c:pt>
                <c:pt idx="57">
                  <c:v>72481.399999999994</c:v>
                </c:pt>
                <c:pt idx="60">
                  <c:v>72956.399999999994</c:v>
                </c:pt>
                <c:pt idx="61">
                  <c:v>67926.399999999994</c:v>
                </c:pt>
                <c:pt idx="64">
                  <c:v>96933.2</c:v>
                </c:pt>
                <c:pt idx="67">
                  <c:v>79676.2</c:v>
                </c:pt>
                <c:pt idx="75">
                  <c:v>68718</c:v>
                </c:pt>
                <c:pt idx="78">
                  <c:v>74531.199999999997</c:v>
                </c:pt>
                <c:pt idx="85">
                  <c:v>73584</c:v>
                </c:pt>
                <c:pt idx="90">
                  <c:v>63424</c:v>
                </c:pt>
                <c:pt idx="92">
                  <c:v>66873.600000000006</c:v>
                </c:pt>
                <c:pt idx="93">
                  <c:v>63489.599999999999</c:v>
                </c:pt>
                <c:pt idx="99">
                  <c:v>68172.2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7">
                  <c:v>1.4520567307634473</c:v>
                </c:pt>
                <c:pt idx="9">
                  <c:v>1.3747932332577129</c:v>
                </c:pt>
                <c:pt idx="11">
                  <c:v>1.3732964242486068</c:v>
                </c:pt>
                <c:pt idx="13">
                  <c:v>1.2132226315844405</c:v>
                </c:pt>
                <c:pt idx="14">
                  <c:v>1.3418103853413303</c:v>
                </c:pt>
                <c:pt idx="18">
                  <c:v>1.0494129084656516</c:v>
                </c:pt>
                <c:pt idx="19">
                  <c:v>1.185778457819705</c:v>
                </c:pt>
                <c:pt idx="21">
                  <c:v>1.1679011451684649</c:v>
                </c:pt>
                <c:pt idx="24">
                  <c:v>1.0709656806303238</c:v>
                </c:pt>
                <c:pt idx="28">
                  <c:v>1.1671384287086841</c:v>
                </c:pt>
                <c:pt idx="37">
                  <c:v>1.2312398609501738</c:v>
                </c:pt>
                <c:pt idx="43">
                  <c:v>1.1026555426525777</c:v>
                </c:pt>
                <c:pt idx="45">
                  <c:v>1.4510804018407595</c:v>
                </c:pt>
                <c:pt idx="51">
                  <c:v>1.3518989317477137</c:v>
                </c:pt>
                <c:pt idx="53">
                  <c:v>1.3758340321580924</c:v>
                </c:pt>
                <c:pt idx="54">
                  <c:v>1.266965986605562</c:v>
                </c:pt>
                <c:pt idx="56">
                  <c:v>1.0552163351060337</c:v>
                </c:pt>
                <c:pt idx="57">
                  <c:v>1.3507879262817772</c:v>
                </c:pt>
                <c:pt idx="60">
                  <c:v>1.3868420042655614</c:v>
                </c:pt>
                <c:pt idx="61">
                  <c:v>1.295608187685495</c:v>
                </c:pt>
                <c:pt idx="64">
                  <c:v>1.0633714764394449</c:v>
                </c:pt>
                <c:pt idx="67">
                  <c:v>1.4248420481900492</c:v>
                </c:pt>
                <c:pt idx="75">
                  <c:v>1.446244069967112</c:v>
                </c:pt>
                <c:pt idx="78">
                  <c:v>1.0836535571680048</c:v>
                </c:pt>
                <c:pt idx="85">
                  <c:v>1.0304957599478148</c:v>
                </c:pt>
                <c:pt idx="90">
                  <c:v>1.2413597376387486</c:v>
                </c:pt>
                <c:pt idx="92">
                  <c:v>1.4230727820844098</c:v>
                </c:pt>
                <c:pt idx="93">
                  <c:v>1.0456200700587184</c:v>
                </c:pt>
                <c:pt idx="99">
                  <c:v>1.2401829484745983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CB2-4CDB-B0BE-C0EB0182C47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1">
                  <c:v>20131</c:v>
                </c:pt>
                <c:pt idx="3">
                  <c:v>58478</c:v>
                </c:pt>
                <c:pt idx="12">
                  <c:v>43827.6</c:v>
                </c:pt>
                <c:pt idx="16">
                  <c:v>60735</c:v>
                </c:pt>
                <c:pt idx="27">
                  <c:v>41702.800000000003</c:v>
                </c:pt>
                <c:pt idx="29">
                  <c:v>63816.6</c:v>
                </c:pt>
                <c:pt idx="33">
                  <c:v>51597.8</c:v>
                </c:pt>
                <c:pt idx="34">
                  <c:v>54145</c:v>
                </c:pt>
                <c:pt idx="36">
                  <c:v>42775.4</c:v>
                </c:pt>
                <c:pt idx="38">
                  <c:v>58237.2</c:v>
                </c:pt>
                <c:pt idx="39">
                  <c:v>31302.2</c:v>
                </c:pt>
                <c:pt idx="40">
                  <c:v>51255.8</c:v>
                </c:pt>
                <c:pt idx="42">
                  <c:v>46304.6</c:v>
                </c:pt>
                <c:pt idx="44">
                  <c:v>41197.4</c:v>
                </c:pt>
                <c:pt idx="48">
                  <c:v>50852.800000000003</c:v>
                </c:pt>
                <c:pt idx="50">
                  <c:v>45185.4</c:v>
                </c:pt>
                <c:pt idx="55">
                  <c:v>43093</c:v>
                </c:pt>
                <c:pt idx="59">
                  <c:v>62677.2</c:v>
                </c:pt>
                <c:pt idx="62">
                  <c:v>60741.599999999999</c:v>
                </c:pt>
                <c:pt idx="65">
                  <c:v>50270.8</c:v>
                </c:pt>
                <c:pt idx="72">
                  <c:v>32396.400000000001</c:v>
                </c:pt>
                <c:pt idx="74">
                  <c:v>48392.6</c:v>
                </c:pt>
                <c:pt idx="76">
                  <c:v>62023</c:v>
                </c:pt>
                <c:pt idx="77">
                  <c:v>38242</c:v>
                </c:pt>
                <c:pt idx="80">
                  <c:v>45484.800000000003</c:v>
                </c:pt>
                <c:pt idx="81">
                  <c:v>62384.2</c:v>
                </c:pt>
                <c:pt idx="84">
                  <c:v>54687.4</c:v>
                </c:pt>
                <c:pt idx="94">
                  <c:v>55339.6</c:v>
                </c:pt>
                <c:pt idx="96">
                  <c:v>57435.199999999997</c:v>
                </c:pt>
                <c:pt idx="98">
                  <c:v>55809.599999999999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1">
                  <c:v>3.5401122646664347</c:v>
                </c:pt>
                <c:pt idx="3">
                  <c:v>1.8093129039980846</c:v>
                </c:pt>
                <c:pt idx="12">
                  <c:v>2.3143863684071224</c:v>
                </c:pt>
                <c:pt idx="16">
                  <c:v>2.0121017535193877</c:v>
                </c:pt>
                <c:pt idx="27">
                  <c:v>1.8316036333291768</c:v>
                </c:pt>
                <c:pt idx="29">
                  <c:v>1.9488502991384686</c:v>
                </c:pt>
                <c:pt idx="33">
                  <c:v>1.8585094713340491</c:v>
                </c:pt>
                <c:pt idx="34">
                  <c:v>1.6059100563302244</c:v>
                </c:pt>
                <c:pt idx="36">
                  <c:v>1.5590970511088149</c:v>
                </c:pt>
                <c:pt idx="38">
                  <c:v>1.806079275789358</c:v>
                </c:pt>
                <c:pt idx="39">
                  <c:v>2.5879011698858227</c:v>
                </c:pt>
                <c:pt idx="40">
                  <c:v>1.6211433632876668</c:v>
                </c:pt>
                <c:pt idx="42">
                  <c:v>1.7697377798318095</c:v>
                </c:pt>
                <c:pt idx="44">
                  <c:v>2.0338419414817439</c:v>
                </c:pt>
                <c:pt idx="48">
                  <c:v>1.5475057420633671</c:v>
                </c:pt>
                <c:pt idx="50">
                  <c:v>1.9729602924838554</c:v>
                </c:pt>
                <c:pt idx="55">
                  <c:v>1.9970064743693872</c:v>
                </c:pt>
                <c:pt idx="59">
                  <c:v>1.9650686373992456</c:v>
                </c:pt>
                <c:pt idx="62">
                  <c:v>1.5605449971683327</c:v>
                </c:pt>
                <c:pt idx="65">
                  <c:v>1.6213388289026631</c:v>
                </c:pt>
                <c:pt idx="72">
                  <c:v>1.6545048215233791</c:v>
                </c:pt>
                <c:pt idx="74">
                  <c:v>1.8905369829271419</c:v>
                </c:pt>
                <c:pt idx="76">
                  <c:v>1.7160891927188302</c:v>
                </c:pt>
                <c:pt idx="77">
                  <c:v>1.8981486323937034</c:v>
                </c:pt>
                <c:pt idx="80">
                  <c:v>2.2740124173350216</c:v>
                </c:pt>
                <c:pt idx="81">
                  <c:v>1.6423068661616242</c:v>
                </c:pt>
                <c:pt idx="84">
                  <c:v>1.6301378379663323</c:v>
                </c:pt>
                <c:pt idx="94">
                  <c:v>1.8949179249578965</c:v>
                </c:pt>
                <c:pt idx="96">
                  <c:v>2.0820855503245399</c:v>
                </c:pt>
                <c:pt idx="98">
                  <c:v>1.678080473610275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CB2-4CDB-B0BE-C0EB0182C47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4">
                  <c:v>83207.8</c:v>
                </c:pt>
                <c:pt idx="8">
                  <c:v>68038.399999999994</c:v>
                </c:pt>
                <c:pt idx="10">
                  <c:v>63691.4</c:v>
                </c:pt>
                <c:pt idx="15">
                  <c:v>83490.2</c:v>
                </c:pt>
                <c:pt idx="17">
                  <c:v>85787.8</c:v>
                </c:pt>
                <c:pt idx="22">
                  <c:v>93896.8</c:v>
                </c:pt>
                <c:pt idx="23">
                  <c:v>67668.800000000003</c:v>
                </c:pt>
                <c:pt idx="26">
                  <c:v>67579</c:v>
                </c:pt>
                <c:pt idx="31">
                  <c:v>82195.199999999997</c:v>
                </c:pt>
                <c:pt idx="46">
                  <c:v>68038.8</c:v>
                </c:pt>
                <c:pt idx="52">
                  <c:v>68322</c:v>
                </c:pt>
                <c:pt idx="58">
                  <c:v>71870</c:v>
                </c:pt>
                <c:pt idx="63">
                  <c:v>63611.4</c:v>
                </c:pt>
                <c:pt idx="66">
                  <c:v>66185.2</c:v>
                </c:pt>
                <c:pt idx="69">
                  <c:v>89364.4</c:v>
                </c:pt>
                <c:pt idx="82">
                  <c:v>90240.2</c:v>
                </c:pt>
                <c:pt idx="83">
                  <c:v>86014.6</c:v>
                </c:pt>
                <c:pt idx="86">
                  <c:v>71217.2</c:v>
                </c:pt>
                <c:pt idx="87">
                  <c:v>76232.600000000006</c:v>
                </c:pt>
                <c:pt idx="89">
                  <c:v>67863.8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4">
                  <c:v>1.7500162244404971</c:v>
                </c:pt>
                <c:pt idx="8">
                  <c:v>1.6460557567491301</c:v>
                </c:pt>
                <c:pt idx="10">
                  <c:v>1.5004694511346901</c:v>
                </c:pt>
                <c:pt idx="15">
                  <c:v>1.7512594292503791</c:v>
                </c:pt>
                <c:pt idx="17">
                  <c:v>1.5804811406750143</c:v>
                </c:pt>
                <c:pt idx="22">
                  <c:v>1.5294770428811204</c:v>
                </c:pt>
                <c:pt idx="23">
                  <c:v>1.4964503582153075</c:v>
                </c:pt>
                <c:pt idx="26">
                  <c:v>1.8860888737625594</c:v>
                </c:pt>
                <c:pt idx="31">
                  <c:v>1.4839309351397649</c:v>
                </c:pt>
                <c:pt idx="46">
                  <c:v>1.6955766415633431</c:v>
                </c:pt>
                <c:pt idx="52">
                  <c:v>1.6996575041714235</c:v>
                </c:pt>
                <c:pt idx="58">
                  <c:v>1.6935856407402254</c:v>
                </c:pt>
                <c:pt idx="63">
                  <c:v>1.5937709278525547</c:v>
                </c:pt>
                <c:pt idx="66">
                  <c:v>1.6133667345569704</c:v>
                </c:pt>
                <c:pt idx="69">
                  <c:v>1.5476297048936714</c:v>
                </c:pt>
                <c:pt idx="82">
                  <c:v>1.6262375305019272</c:v>
                </c:pt>
                <c:pt idx="83">
                  <c:v>1.5250783006605855</c:v>
                </c:pt>
                <c:pt idx="86">
                  <c:v>1.867526384075757</c:v>
                </c:pt>
                <c:pt idx="87">
                  <c:v>1.7022376253728719</c:v>
                </c:pt>
                <c:pt idx="89">
                  <c:v>1.7968047766261246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CB2-4CDB-B0BE-C0EB0182C4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692160"/>
        <c:axId val="905019168"/>
      </c:scatterChart>
      <c:valAx>
        <c:axId val="90669216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019168"/>
        <c:crosses val="autoZero"/>
        <c:crossBetween val="midCat"/>
      </c:valAx>
      <c:valAx>
        <c:axId val="9050191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6692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0">
                  <c:v>53947</c:v>
                </c:pt>
                <c:pt idx="2">
                  <c:v>55754.2</c:v>
                </c:pt>
                <c:pt idx="13">
                  <c:v>76650.399999999994</c:v>
                </c:pt>
                <c:pt idx="18">
                  <c:v>66241.8</c:v>
                </c:pt>
                <c:pt idx="19">
                  <c:v>67185.399999999994</c:v>
                </c:pt>
                <c:pt idx="20">
                  <c:v>54909.2</c:v>
                </c:pt>
                <c:pt idx="21">
                  <c:v>77333.600000000006</c:v>
                </c:pt>
                <c:pt idx="24">
                  <c:v>66353.2</c:v>
                </c:pt>
                <c:pt idx="30">
                  <c:v>59785.4</c:v>
                </c:pt>
                <c:pt idx="35">
                  <c:v>52960.2</c:v>
                </c:pt>
                <c:pt idx="37">
                  <c:v>86300</c:v>
                </c:pt>
                <c:pt idx="43">
                  <c:v>72851.399999999994</c:v>
                </c:pt>
                <c:pt idx="49">
                  <c:v>59462.2</c:v>
                </c:pt>
                <c:pt idx="56">
                  <c:v>76155</c:v>
                </c:pt>
                <c:pt idx="61">
                  <c:v>67926.399999999994</c:v>
                </c:pt>
                <c:pt idx="64">
                  <c:v>96933.2</c:v>
                </c:pt>
                <c:pt idx="71">
                  <c:v>49146.8</c:v>
                </c:pt>
                <c:pt idx="73">
                  <c:v>48969.2</c:v>
                </c:pt>
                <c:pt idx="78">
                  <c:v>74531.199999999997</c:v>
                </c:pt>
                <c:pt idx="79">
                  <c:v>56439</c:v>
                </c:pt>
                <c:pt idx="85">
                  <c:v>73584</c:v>
                </c:pt>
                <c:pt idx="93">
                  <c:v>63489.599999999999</c:v>
                </c:pt>
                <c:pt idx="95">
                  <c:v>59597</c:v>
                </c:pt>
                <c:pt idx="99">
                  <c:v>68172.2</c:v>
                </c:pt>
              </c:numCache>
            </c:numRef>
          </c:xVal>
          <c:yVal>
            <c:numRef>
              <c:f>State014!$AJ$2:$AJ$101</c:f>
              <c:numCache>
                <c:formatCode>General</c:formatCode>
                <c:ptCount val="100"/>
                <c:pt idx="0">
                  <c:v>1.2046638367286411</c:v>
                </c:pt>
                <c:pt idx="2">
                  <c:v>1.3057850350287512</c:v>
                </c:pt>
                <c:pt idx="13">
                  <c:v>1.2132226315844405</c:v>
                </c:pt>
                <c:pt idx="18">
                  <c:v>1.0494129084656516</c:v>
                </c:pt>
                <c:pt idx="19">
                  <c:v>1.185778457819705</c:v>
                </c:pt>
                <c:pt idx="20">
                  <c:v>1.2068287281548449</c:v>
                </c:pt>
                <c:pt idx="21">
                  <c:v>1.1679011451684649</c:v>
                </c:pt>
                <c:pt idx="24">
                  <c:v>1.0709656806303238</c:v>
                </c:pt>
                <c:pt idx="30">
                  <c:v>1.239382859360312</c:v>
                </c:pt>
                <c:pt idx="35">
                  <c:v>1.1899690711137798</c:v>
                </c:pt>
                <c:pt idx="37">
                  <c:v>1.2312398609501738</c:v>
                </c:pt>
                <c:pt idx="43">
                  <c:v>1.1026555426525777</c:v>
                </c:pt>
                <c:pt idx="49">
                  <c:v>1.2816713811463418</c:v>
                </c:pt>
                <c:pt idx="56">
                  <c:v>1.0552163351060337</c:v>
                </c:pt>
                <c:pt idx="61">
                  <c:v>1.295608187685495</c:v>
                </c:pt>
                <c:pt idx="64">
                  <c:v>1.0633714764394449</c:v>
                </c:pt>
                <c:pt idx="71">
                  <c:v>1.0830206646210943</c:v>
                </c:pt>
                <c:pt idx="73">
                  <c:v>1.2698390008413452</c:v>
                </c:pt>
                <c:pt idx="78">
                  <c:v>1.0836535571680048</c:v>
                </c:pt>
                <c:pt idx="79">
                  <c:v>1.0174524708091923</c:v>
                </c:pt>
                <c:pt idx="85">
                  <c:v>1.0304957599478148</c:v>
                </c:pt>
                <c:pt idx="93">
                  <c:v>1.0456200700587184</c:v>
                </c:pt>
                <c:pt idx="95">
                  <c:v>1.2594425893920835</c:v>
                </c:pt>
                <c:pt idx="99">
                  <c:v>1.2401829484745983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C51-4C45-B203-C79D9D60A2D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1">
                  <c:v>20131</c:v>
                </c:pt>
                <c:pt idx="3">
                  <c:v>58478</c:v>
                </c:pt>
                <c:pt idx="4">
                  <c:v>83207.8</c:v>
                </c:pt>
                <c:pt idx="5">
                  <c:v>63047</c:v>
                </c:pt>
                <c:pt idx="6">
                  <c:v>47889.8</c:v>
                </c:pt>
                <c:pt idx="7">
                  <c:v>66503.600000000006</c:v>
                </c:pt>
                <c:pt idx="8">
                  <c:v>68038.399999999994</c:v>
                </c:pt>
                <c:pt idx="9">
                  <c:v>64444.6</c:v>
                </c:pt>
                <c:pt idx="10">
                  <c:v>63691.4</c:v>
                </c:pt>
                <c:pt idx="11">
                  <c:v>72538.600000000006</c:v>
                </c:pt>
                <c:pt idx="12">
                  <c:v>43827.6</c:v>
                </c:pt>
                <c:pt idx="14">
                  <c:v>78730.2</c:v>
                </c:pt>
                <c:pt idx="15">
                  <c:v>83490.2</c:v>
                </c:pt>
                <c:pt idx="16">
                  <c:v>60735</c:v>
                </c:pt>
                <c:pt idx="17">
                  <c:v>85787.8</c:v>
                </c:pt>
                <c:pt idx="22">
                  <c:v>93896.8</c:v>
                </c:pt>
                <c:pt idx="23">
                  <c:v>67668.800000000003</c:v>
                </c:pt>
                <c:pt idx="25">
                  <c:v>44935.199999999997</c:v>
                </c:pt>
                <c:pt idx="26">
                  <c:v>67579</c:v>
                </c:pt>
                <c:pt idx="27">
                  <c:v>41702.800000000003</c:v>
                </c:pt>
                <c:pt idx="28">
                  <c:v>77228.2</c:v>
                </c:pt>
                <c:pt idx="29">
                  <c:v>63816.6</c:v>
                </c:pt>
                <c:pt idx="31">
                  <c:v>82195.199999999997</c:v>
                </c:pt>
                <c:pt idx="32">
                  <c:v>54501</c:v>
                </c:pt>
                <c:pt idx="33">
                  <c:v>51597.8</c:v>
                </c:pt>
                <c:pt idx="34">
                  <c:v>54145</c:v>
                </c:pt>
                <c:pt idx="36">
                  <c:v>42775.4</c:v>
                </c:pt>
                <c:pt idx="38">
                  <c:v>58237.2</c:v>
                </c:pt>
                <c:pt idx="39">
                  <c:v>31302.2</c:v>
                </c:pt>
                <c:pt idx="40">
                  <c:v>51255.8</c:v>
                </c:pt>
                <c:pt idx="41">
                  <c:v>58271.4</c:v>
                </c:pt>
                <c:pt idx="42">
                  <c:v>46304.6</c:v>
                </c:pt>
                <c:pt idx="44">
                  <c:v>41197.4</c:v>
                </c:pt>
                <c:pt idx="45">
                  <c:v>89050.2</c:v>
                </c:pt>
                <c:pt idx="46">
                  <c:v>68038.8</c:v>
                </c:pt>
                <c:pt idx="47">
                  <c:v>58751.8</c:v>
                </c:pt>
                <c:pt idx="48">
                  <c:v>50852.800000000003</c:v>
                </c:pt>
                <c:pt idx="50">
                  <c:v>45185.4</c:v>
                </c:pt>
                <c:pt idx="51">
                  <c:v>66632.2</c:v>
                </c:pt>
                <c:pt idx="52">
                  <c:v>68322</c:v>
                </c:pt>
                <c:pt idx="53">
                  <c:v>104222.6</c:v>
                </c:pt>
                <c:pt idx="54">
                  <c:v>77375.399999999994</c:v>
                </c:pt>
                <c:pt idx="55">
                  <c:v>43093</c:v>
                </c:pt>
                <c:pt idx="57">
                  <c:v>72481.399999999994</c:v>
                </c:pt>
                <c:pt idx="58">
                  <c:v>71870</c:v>
                </c:pt>
                <c:pt idx="59">
                  <c:v>62677.2</c:v>
                </c:pt>
                <c:pt idx="60">
                  <c:v>72956.399999999994</c:v>
                </c:pt>
                <c:pt idx="62">
                  <c:v>60741.599999999999</c:v>
                </c:pt>
                <c:pt idx="63">
                  <c:v>63611.4</c:v>
                </c:pt>
                <c:pt idx="65">
                  <c:v>50270.8</c:v>
                </c:pt>
                <c:pt idx="66">
                  <c:v>66185.2</c:v>
                </c:pt>
                <c:pt idx="67">
                  <c:v>79676.2</c:v>
                </c:pt>
                <c:pt idx="68">
                  <c:v>57095.4</c:v>
                </c:pt>
                <c:pt idx="69">
                  <c:v>89364.4</c:v>
                </c:pt>
                <c:pt idx="70">
                  <c:v>48987.8</c:v>
                </c:pt>
                <c:pt idx="72">
                  <c:v>32396.400000000001</c:v>
                </c:pt>
                <c:pt idx="74">
                  <c:v>48392.6</c:v>
                </c:pt>
                <c:pt idx="75">
                  <c:v>68718</c:v>
                </c:pt>
                <c:pt idx="76">
                  <c:v>62023</c:v>
                </c:pt>
                <c:pt idx="77">
                  <c:v>38242</c:v>
                </c:pt>
                <c:pt idx="80">
                  <c:v>45484.800000000003</c:v>
                </c:pt>
                <c:pt idx="81">
                  <c:v>62384.2</c:v>
                </c:pt>
                <c:pt idx="82">
                  <c:v>90240.2</c:v>
                </c:pt>
                <c:pt idx="83">
                  <c:v>86014.6</c:v>
                </c:pt>
                <c:pt idx="84">
                  <c:v>54687.4</c:v>
                </c:pt>
                <c:pt idx="86">
                  <c:v>71217.2</c:v>
                </c:pt>
                <c:pt idx="87">
                  <c:v>76232.600000000006</c:v>
                </c:pt>
                <c:pt idx="88">
                  <c:v>59648.2</c:v>
                </c:pt>
                <c:pt idx="89">
                  <c:v>67863.8</c:v>
                </c:pt>
                <c:pt idx="90">
                  <c:v>63424</c:v>
                </c:pt>
                <c:pt idx="91">
                  <c:v>62254.6</c:v>
                </c:pt>
                <c:pt idx="92">
                  <c:v>66873.600000000006</c:v>
                </c:pt>
                <c:pt idx="94">
                  <c:v>55339.6</c:v>
                </c:pt>
                <c:pt idx="96">
                  <c:v>57435.199999999997</c:v>
                </c:pt>
                <c:pt idx="97">
                  <c:v>27850.400000000001</c:v>
                </c:pt>
                <c:pt idx="98">
                  <c:v>55809.599999999999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1">
                  <c:v>3.5401122646664347</c:v>
                </c:pt>
                <c:pt idx="3">
                  <c:v>1.8093129039980846</c:v>
                </c:pt>
                <c:pt idx="4">
                  <c:v>1.7500162244404971</c:v>
                </c:pt>
                <c:pt idx="5">
                  <c:v>1.3956572081145813</c:v>
                </c:pt>
                <c:pt idx="6">
                  <c:v>1.19179867111577</c:v>
                </c:pt>
                <c:pt idx="7">
                  <c:v>1.4520567307634473</c:v>
                </c:pt>
                <c:pt idx="8">
                  <c:v>1.6460557567491301</c:v>
                </c:pt>
                <c:pt idx="9">
                  <c:v>1.3747932332577129</c:v>
                </c:pt>
                <c:pt idx="10">
                  <c:v>1.5004694511346901</c:v>
                </c:pt>
                <c:pt idx="11">
                  <c:v>1.3732964242486068</c:v>
                </c:pt>
                <c:pt idx="12">
                  <c:v>2.3143863684071224</c:v>
                </c:pt>
                <c:pt idx="14">
                  <c:v>1.3418103853413303</c:v>
                </c:pt>
                <c:pt idx="15">
                  <c:v>1.7512594292503791</c:v>
                </c:pt>
                <c:pt idx="16">
                  <c:v>2.0121017535193877</c:v>
                </c:pt>
                <c:pt idx="17">
                  <c:v>1.5804811406750143</c:v>
                </c:pt>
                <c:pt idx="22">
                  <c:v>1.5294770428811204</c:v>
                </c:pt>
                <c:pt idx="23">
                  <c:v>1.4964503582153075</c:v>
                </c:pt>
                <c:pt idx="25">
                  <c:v>1.2324191279887484</c:v>
                </c:pt>
                <c:pt idx="26">
                  <c:v>1.8860888737625594</c:v>
                </c:pt>
                <c:pt idx="27">
                  <c:v>1.8316036333291768</c:v>
                </c:pt>
                <c:pt idx="28">
                  <c:v>1.1671384287086841</c:v>
                </c:pt>
                <c:pt idx="29">
                  <c:v>1.9488502991384686</c:v>
                </c:pt>
                <c:pt idx="31">
                  <c:v>1.4839309351397649</c:v>
                </c:pt>
                <c:pt idx="32">
                  <c:v>1.305113667639126</c:v>
                </c:pt>
                <c:pt idx="33">
                  <c:v>1.8585094713340491</c:v>
                </c:pt>
                <c:pt idx="34">
                  <c:v>1.6059100563302244</c:v>
                </c:pt>
                <c:pt idx="36">
                  <c:v>1.5590970511088149</c:v>
                </c:pt>
                <c:pt idx="38">
                  <c:v>1.806079275789358</c:v>
                </c:pt>
                <c:pt idx="39">
                  <c:v>2.5879011698858227</c:v>
                </c:pt>
                <c:pt idx="40">
                  <c:v>1.6211433632876668</c:v>
                </c:pt>
                <c:pt idx="41">
                  <c:v>1.470704324934702</c:v>
                </c:pt>
                <c:pt idx="42">
                  <c:v>1.7697377798318095</c:v>
                </c:pt>
                <c:pt idx="44">
                  <c:v>2.0338419414817439</c:v>
                </c:pt>
                <c:pt idx="45">
                  <c:v>1.4510804018407595</c:v>
                </c:pt>
                <c:pt idx="46">
                  <c:v>1.6955766415633431</c:v>
                </c:pt>
                <c:pt idx="47">
                  <c:v>1.2077927825190036</c:v>
                </c:pt>
                <c:pt idx="48">
                  <c:v>1.5475057420633671</c:v>
                </c:pt>
                <c:pt idx="50">
                  <c:v>1.9729602924838554</c:v>
                </c:pt>
                <c:pt idx="51">
                  <c:v>1.3518989317477137</c:v>
                </c:pt>
                <c:pt idx="52">
                  <c:v>1.6996575041714235</c:v>
                </c:pt>
                <c:pt idx="53">
                  <c:v>1.3758340321580924</c:v>
                </c:pt>
                <c:pt idx="54">
                  <c:v>1.266965986605562</c:v>
                </c:pt>
                <c:pt idx="55">
                  <c:v>1.9970064743693872</c:v>
                </c:pt>
                <c:pt idx="57">
                  <c:v>1.3507879262817772</c:v>
                </c:pt>
                <c:pt idx="58">
                  <c:v>1.6935856407402254</c:v>
                </c:pt>
                <c:pt idx="59">
                  <c:v>1.9650686373992456</c:v>
                </c:pt>
                <c:pt idx="60">
                  <c:v>1.3868420042655614</c:v>
                </c:pt>
                <c:pt idx="62">
                  <c:v>1.5605449971683327</c:v>
                </c:pt>
                <c:pt idx="63">
                  <c:v>1.5937709278525547</c:v>
                </c:pt>
                <c:pt idx="65">
                  <c:v>1.6213388289026631</c:v>
                </c:pt>
                <c:pt idx="66">
                  <c:v>1.6133667345569704</c:v>
                </c:pt>
                <c:pt idx="67">
                  <c:v>1.4248420481900492</c:v>
                </c:pt>
                <c:pt idx="68">
                  <c:v>1.4786655317240969</c:v>
                </c:pt>
                <c:pt idx="69">
                  <c:v>1.5476297048936714</c:v>
                </c:pt>
                <c:pt idx="70">
                  <c:v>1.3436814880439618</c:v>
                </c:pt>
                <c:pt idx="72">
                  <c:v>1.6545048215233791</c:v>
                </c:pt>
                <c:pt idx="74">
                  <c:v>1.8905369829271419</c:v>
                </c:pt>
                <c:pt idx="75">
                  <c:v>1.446244069967112</c:v>
                </c:pt>
                <c:pt idx="76">
                  <c:v>1.7160891927188302</c:v>
                </c:pt>
                <c:pt idx="77">
                  <c:v>1.8981486323937034</c:v>
                </c:pt>
                <c:pt idx="80">
                  <c:v>2.2740124173350216</c:v>
                </c:pt>
                <c:pt idx="81">
                  <c:v>1.6423068661616242</c:v>
                </c:pt>
                <c:pt idx="82">
                  <c:v>1.6262375305019272</c:v>
                </c:pt>
                <c:pt idx="83">
                  <c:v>1.5250783006605855</c:v>
                </c:pt>
                <c:pt idx="84">
                  <c:v>1.6301378379663323</c:v>
                </c:pt>
                <c:pt idx="86">
                  <c:v>1.867526384075757</c:v>
                </c:pt>
                <c:pt idx="87">
                  <c:v>1.7022376253728719</c:v>
                </c:pt>
                <c:pt idx="88">
                  <c:v>1.4553498680597237</c:v>
                </c:pt>
                <c:pt idx="89">
                  <c:v>1.7968047766261246</c:v>
                </c:pt>
                <c:pt idx="90">
                  <c:v>1.2413597376387486</c:v>
                </c:pt>
                <c:pt idx="91">
                  <c:v>1.3717219289819549</c:v>
                </c:pt>
                <c:pt idx="92">
                  <c:v>1.4230727820844098</c:v>
                </c:pt>
                <c:pt idx="94">
                  <c:v>1.8949179249578965</c:v>
                </c:pt>
                <c:pt idx="96">
                  <c:v>2.0820855503245399</c:v>
                </c:pt>
                <c:pt idx="97">
                  <c:v>1.3378981989486685</c:v>
                </c:pt>
                <c:pt idx="98">
                  <c:v>1.678080473610275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51-4C45-B203-C79D9D60A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689760"/>
        <c:axId val="905061600"/>
      </c:scatterChart>
      <c:valAx>
        <c:axId val="90668976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061600"/>
        <c:crosses val="autoZero"/>
        <c:crossBetween val="midCat"/>
      </c:valAx>
      <c:valAx>
        <c:axId val="9050616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66897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54062</c:v>
                </c:pt>
                <c:pt idx="1">
                  <c:v>20038.400000000001</c:v>
                </c:pt>
                <c:pt idx="2">
                  <c:v>56020.6</c:v>
                </c:pt>
                <c:pt idx="3">
                  <c:v>58739.8</c:v>
                </c:pt>
                <c:pt idx="4">
                  <c:v>83268.800000000003</c:v>
                </c:pt>
                <c:pt idx="5">
                  <c:v>63394.400000000001</c:v>
                </c:pt>
                <c:pt idx="6">
                  <c:v>47973</c:v>
                </c:pt>
                <c:pt idx="7">
                  <c:v>66989.399999999994</c:v>
                </c:pt>
                <c:pt idx="8">
                  <c:v>68184.600000000006</c:v>
                </c:pt>
                <c:pt idx="9">
                  <c:v>64290</c:v>
                </c:pt>
                <c:pt idx="10">
                  <c:v>63369.2</c:v>
                </c:pt>
                <c:pt idx="11">
                  <c:v>72503.8</c:v>
                </c:pt>
                <c:pt idx="12">
                  <c:v>43967.4</c:v>
                </c:pt>
                <c:pt idx="13">
                  <c:v>77204.800000000003</c:v>
                </c:pt>
                <c:pt idx="14">
                  <c:v>78371</c:v>
                </c:pt>
                <c:pt idx="15">
                  <c:v>83469.399999999994</c:v>
                </c:pt>
                <c:pt idx="16">
                  <c:v>60645</c:v>
                </c:pt>
                <c:pt idx="17">
                  <c:v>85815.6</c:v>
                </c:pt>
                <c:pt idx="18">
                  <c:v>66634.600000000006</c:v>
                </c:pt>
                <c:pt idx="19">
                  <c:v>67021.600000000006</c:v>
                </c:pt>
                <c:pt idx="20">
                  <c:v>54506.8</c:v>
                </c:pt>
                <c:pt idx="21">
                  <c:v>77349.2</c:v>
                </c:pt>
                <c:pt idx="22">
                  <c:v>93893</c:v>
                </c:pt>
                <c:pt idx="23">
                  <c:v>67313.399999999994</c:v>
                </c:pt>
                <c:pt idx="24">
                  <c:v>66337.8</c:v>
                </c:pt>
                <c:pt idx="25">
                  <c:v>44834.400000000001</c:v>
                </c:pt>
                <c:pt idx="26">
                  <c:v>67870.600000000006</c:v>
                </c:pt>
                <c:pt idx="27">
                  <c:v>41411</c:v>
                </c:pt>
                <c:pt idx="28">
                  <c:v>77466</c:v>
                </c:pt>
                <c:pt idx="29">
                  <c:v>63604.2</c:v>
                </c:pt>
                <c:pt idx="30">
                  <c:v>59480.6</c:v>
                </c:pt>
                <c:pt idx="31">
                  <c:v>82018.399999999994</c:v>
                </c:pt>
                <c:pt idx="32">
                  <c:v>54135.199999999997</c:v>
                </c:pt>
                <c:pt idx="33">
                  <c:v>51394.6</c:v>
                </c:pt>
                <c:pt idx="34">
                  <c:v>54207.6</c:v>
                </c:pt>
                <c:pt idx="35">
                  <c:v>52800.4</c:v>
                </c:pt>
                <c:pt idx="36">
                  <c:v>42800</c:v>
                </c:pt>
                <c:pt idx="37">
                  <c:v>86323.8</c:v>
                </c:pt>
                <c:pt idx="38">
                  <c:v>58499.8</c:v>
                </c:pt>
                <c:pt idx="39">
                  <c:v>31080.6</c:v>
                </c:pt>
                <c:pt idx="40">
                  <c:v>51469.4</c:v>
                </c:pt>
                <c:pt idx="41">
                  <c:v>58259.8</c:v>
                </c:pt>
                <c:pt idx="42">
                  <c:v>46217.4</c:v>
                </c:pt>
                <c:pt idx="43">
                  <c:v>72890.600000000006</c:v>
                </c:pt>
                <c:pt idx="44">
                  <c:v>40922.6</c:v>
                </c:pt>
                <c:pt idx="45">
                  <c:v>88996.2</c:v>
                </c:pt>
                <c:pt idx="46">
                  <c:v>68452.600000000006</c:v>
                </c:pt>
                <c:pt idx="47">
                  <c:v>59028.800000000003</c:v>
                </c:pt>
                <c:pt idx="48">
                  <c:v>51088.4</c:v>
                </c:pt>
                <c:pt idx="49">
                  <c:v>59590.6</c:v>
                </c:pt>
                <c:pt idx="50">
                  <c:v>45378.6</c:v>
                </c:pt>
                <c:pt idx="51">
                  <c:v>66502.2</c:v>
                </c:pt>
                <c:pt idx="52">
                  <c:v>68137.399999999994</c:v>
                </c:pt>
                <c:pt idx="53">
                  <c:v>103929.4</c:v>
                </c:pt>
                <c:pt idx="54">
                  <c:v>77376.600000000006</c:v>
                </c:pt>
                <c:pt idx="55">
                  <c:v>43206.2</c:v>
                </c:pt>
                <c:pt idx="56">
                  <c:v>76233.8</c:v>
                </c:pt>
                <c:pt idx="57">
                  <c:v>72520.2</c:v>
                </c:pt>
                <c:pt idx="58">
                  <c:v>71655.399999999994</c:v>
                </c:pt>
                <c:pt idx="59">
                  <c:v>62891.6</c:v>
                </c:pt>
                <c:pt idx="60">
                  <c:v>72528</c:v>
                </c:pt>
                <c:pt idx="61">
                  <c:v>67725.399999999994</c:v>
                </c:pt>
                <c:pt idx="62">
                  <c:v>60596.800000000003</c:v>
                </c:pt>
                <c:pt idx="63">
                  <c:v>63473.599999999999</c:v>
                </c:pt>
                <c:pt idx="64">
                  <c:v>96764</c:v>
                </c:pt>
                <c:pt idx="65">
                  <c:v>50315.4</c:v>
                </c:pt>
                <c:pt idx="66">
                  <c:v>66226.2</c:v>
                </c:pt>
                <c:pt idx="67">
                  <c:v>79411.600000000006</c:v>
                </c:pt>
                <c:pt idx="68">
                  <c:v>57010.6</c:v>
                </c:pt>
                <c:pt idx="69">
                  <c:v>89468.800000000003</c:v>
                </c:pt>
                <c:pt idx="70">
                  <c:v>48794.8</c:v>
                </c:pt>
                <c:pt idx="71">
                  <c:v>49219.6</c:v>
                </c:pt>
                <c:pt idx="72">
                  <c:v>32235.4</c:v>
                </c:pt>
                <c:pt idx="73">
                  <c:v>49309</c:v>
                </c:pt>
                <c:pt idx="74">
                  <c:v>48486.400000000001</c:v>
                </c:pt>
                <c:pt idx="75">
                  <c:v>68669.600000000006</c:v>
                </c:pt>
                <c:pt idx="76">
                  <c:v>61780.800000000003</c:v>
                </c:pt>
                <c:pt idx="77">
                  <c:v>37991.599999999999</c:v>
                </c:pt>
                <c:pt idx="78">
                  <c:v>74833</c:v>
                </c:pt>
                <c:pt idx="79">
                  <c:v>56626.400000000001</c:v>
                </c:pt>
                <c:pt idx="80">
                  <c:v>45454.2</c:v>
                </c:pt>
                <c:pt idx="81">
                  <c:v>62253.8</c:v>
                </c:pt>
                <c:pt idx="82">
                  <c:v>89951</c:v>
                </c:pt>
                <c:pt idx="83">
                  <c:v>85855.6</c:v>
                </c:pt>
                <c:pt idx="84">
                  <c:v>54554.2</c:v>
                </c:pt>
                <c:pt idx="85">
                  <c:v>73378</c:v>
                </c:pt>
                <c:pt idx="86">
                  <c:v>71038.2</c:v>
                </c:pt>
                <c:pt idx="87">
                  <c:v>76594.8</c:v>
                </c:pt>
                <c:pt idx="88">
                  <c:v>59892.2</c:v>
                </c:pt>
                <c:pt idx="89">
                  <c:v>68310</c:v>
                </c:pt>
                <c:pt idx="90">
                  <c:v>63664.2</c:v>
                </c:pt>
                <c:pt idx="91">
                  <c:v>62368.800000000003</c:v>
                </c:pt>
                <c:pt idx="92">
                  <c:v>67242.600000000006</c:v>
                </c:pt>
                <c:pt idx="93">
                  <c:v>63649.2</c:v>
                </c:pt>
                <c:pt idx="94">
                  <c:v>55414.6</c:v>
                </c:pt>
                <c:pt idx="95">
                  <c:v>59595.199999999997</c:v>
                </c:pt>
                <c:pt idx="96">
                  <c:v>57164</c:v>
                </c:pt>
                <c:pt idx="97">
                  <c:v>27538</c:v>
                </c:pt>
                <c:pt idx="98">
                  <c:v>55313.599999999999</c:v>
                </c:pt>
                <c:pt idx="99">
                  <c:v>67954.600000000006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1.2019163183012098</c:v>
                </c:pt>
                <c:pt idx="1">
                  <c:v>3.5568708080485467</c:v>
                </c:pt>
                <c:pt idx="2">
                  <c:v>1.3038775022045461</c:v>
                </c:pt>
                <c:pt idx="3">
                  <c:v>1.8084331237082862</c:v>
                </c:pt>
                <c:pt idx="4">
                  <c:v>1.7406759794785081</c:v>
                </c:pt>
                <c:pt idx="5">
                  <c:v>1.3887346516411543</c:v>
                </c:pt>
                <c:pt idx="6">
                  <c:v>1.1876055281095617</c:v>
                </c:pt>
                <c:pt idx="7">
                  <c:v>1.4284200186895242</c:v>
                </c:pt>
                <c:pt idx="8">
                  <c:v>1.6348999627481864</c:v>
                </c:pt>
                <c:pt idx="9">
                  <c:v>1.3662466946648002</c:v>
                </c:pt>
                <c:pt idx="10">
                  <c:v>1.5005239138256441</c:v>
                </c:pt>
                <c:pt idx="11">
                  <c:v>1.3740659110281115</c:v>
                </c:pt>
                <c:pt idx="12">
                  <c:v>2.3011594954443519</c:v>
                </c:pt>
                <c:pt idx="13">
                  <c:v>1.2098211510165171</c:v>
                </c:pt>
                <c:pt idx="14">
                  <c:v>1.3479603424736191</c:v>
                </c:pt>
                <c:pt idx="15">
                  <c:v>1.7456097683702052</c:v>
                </c:pt>
                <c:pt idx="16">
                  <c:v>2.0142798252123013</c:v>
                </c:pt>
                <c:pt idx="17">
                  <c:v>1.5729657544782067</c:v>
                </c:pt>
                <c:pt idx="18">
                  <c:v>1.046273257436827</c:v>
                </c:pt>
                <c:pt idx="19">
                  <c:v>1.1880647433066354</c:v>
                </c:pt>
                <c:pt idx="20">
                  <c:v>1.2157565661532139</c:v>
                </c:pt>
                <c:pt idx="21">
                  <c:v>1.1675880293525984</c:v>
                </c:pt>
                <c:pt idx="22">
                  <c:v>1.5299330088505001</c:v>
                </c:pt>
                <c:pt idx="23">
                  <c:v>1.5043661440367</c:v>
                </c:pt>
                <c:pt idx="24">
                  <c:v>1.0795202735092209</c:v>
                </c:pt>
                <c:pt idx="25">
                  <c:v>1.2130863801009939</c:v>
                </c:pt>
                <c:pt idx="26">
                  <c:v>1.8682610732776783</c:v>
                </c:pt>
                <c:pt idx="27">
                  <c:v>1.8263987829320711</c:v>
                </c:pt>
                <c:pt idx="28">
                  <c:v>1.1637621666279401</c:v>
                </c:pt>
                <c:pt idx="29">
                  <c:v>1.9552482383238843</c:v>
                </c:pt>
                <c:pt idx="30">
                  <c:v>1.2502059495028632</c:v>
                </c:pt>
                <c:pt idx="31">
                  <c:v>1.4942622631019382</c:v>
                </c:pt>
                <c:pt idx="32">
                  <c:v>1.310681405074702</c:v>
                </c:pt>
                <c:pt idx="33">
                  <c:v>1.8643398333677079</c:v>
                </c:pt>
                <c:pt idx="34">
                  <c:v>1.6098480655848997</c:v>
                </c:pt>
                <c:pt idx="35">
                  <c:v>1.1936083817546836</c:v>
                </c:pt>
                <c:pt idx="36">
                  <c:v>1.5364252336448598</c:v>
                </c:pt>
                <c:pt idx="37">
                  <c:v>1.2309119848755499</c:v>
                </c:pt>
                <c:pt idx="38">
                  <c:v>1.7980061470295623</c:v>
                </c:pt>
                <c:pt idx="39">
                  <c:v>2.6395886823291699</c:v>
                </c:pt>
                <c:pt idx="40">
                  <c:v>1.6143378395706964</c:v>
                </c:pt>
                <c:pt idx="41">
                  <c:v>1.4711516345747839</c:v>
                </c:pt>
                <c:pt idx="42">
                  <c:v>1.7708265718106166</c:v>
                </c:pt>
                <c:pt idx="43">
                  <c:v>1.1048338194499701</c:v>
                </c:pt>
                <c:pt idx="44">
                  <c:v>2.0478415349953329</c:v>
                </c:pt>
                <c:pt idx="45">
                  <c:v>1.4517586144127503</c:v>
                </c:pt>
                <c:pt idx="46">
                  <c:v>1.685107651133777</c:v>
                </c:pt>
                <c:pt idx="47">
                  <c:v>1.1932988642831972</c:v>
                </c:pt>
                <c:pt idx="48">
                  <c:v>1.5393905465820028</c:v>
                </c:pt>
                <c:pt idx="49">
                  <c:v>1.2797656006148621</c:v>
                </c:pt>
                <c:pt idx="50">
                  <c:v>1.964824829324836</c:v>
                </c:pt>
                <c:pt idx="51">
                  <c:v>1.3592332283743997</c:v>
                </c:pt>
                <c:pt idx="52">
                  <c:v>1.7052309010910309</c:v>
                </c:pt>
                <c:pt idx="53">
                  <c:v>1.3812357234815174</c:v>
                </c:pt>
                <c:pt idx="54">
                  <c:v>1.2643357294065647</c:v>
                </c:pt>
                <c:pt idx="55">
                  <c:v>1.9917743286843093</c:v>
                </c:pt>
                <c:pt idx="56">
                  <c:v>1.044313677135339</c:v>
                </c:pt>
                <c:pt idx="57">
                  <c:v>1.3456112917504366</c:v>
                </c:pt>
                <c:pt idx="58">
                  <c:v>1.7031793835496001</c:v>
                </c:pt>
                <c:pt idx="59">
                  <c:v>1.9728866812102093</c:v>
                </c:pt>
                <c:pt idx="60">
                  <c:v>1.3919038164570925</c:v>
                </c:pt>
                <c:pt idx="61">
                  <c:v>1.3085194033553145</c:v>
                </c:pt>
                <c:pt idx="62">
                  <c:v>1.5751986903598869</c:v>
                </c:pt>
                <c:pt idx="63">
                  <c:v>1.5881720904439012</c:v>
                </c:pt>
                <c:pt idx="64">
                  <c:v>1.0652308709850771</c:v>
                </c:pt>
                <c:pt idx="65">
                  <c:v>1.6085929953851106</c:v>
                </c:pt>
                <c:pt idx="66">
                  <c:v>1.6122622164641789</c:v>
                </c:pt>
                <c:pt idx="67">
                  <c:v>1.4237592492784428</c:v>
                </c:pt>
                <c:pt idx="68">
                  <c:v>1.4939502478486457</c:v>
                </c:pt>
                <c:pt idx="69">
                  <c:v>1.5457790872348796</c:v>
                </c:pt>
                <c:pt idx="70">
                  <c:v>1.3567634256109258</c:v>
                </c:pt>
                <c:pt idx="71">
                  <c:v>1.0688424936407448</c:v>
                </c:pt>
                <c:pt idx="72">
                  <c:v>1.6539580709406427</c:v>
                </c:pt>
                <c:pt idx="73">
                  <c:v>1.2571944269808757</c:v>
                </c:pt>
                <c:pt idx="74">
                  <c:v>1.9081226900739177</c:v>
                </c:pt>
                <c:pt idx="75">
                  <c:v>1.4472634178734112</c:v>
                </c:pt>
                <c:pt idx="76">
                  <c:v>1.7239822080646414</c:v>
                </c:pt>
                <c:pt idx="77">
                  <c:v>1.9051053390749535</c:v>
                </c:pt>
                <c:pt idx="78">
                  <c:v>1.0800315368888058</c:v>
                </c:pt>
                <c:pt idx="79">
                  <c:v>1.0140853029682269</c:v>
                </c:pt>
                <c:pt idx="80">
                  <c:v>2.2786673178716161</c:v>
                </c:pt>
                <c:pt idx="81">
                  <c:v>1.6551600062968044</c:v>
                </c:pt>
                <c:pt idx="82">
                  <c:v>1.6317661838111861</c:v>
                </c:pt>
                <c:pt idx="83">
                  <c:v>1.5274134709908262</c:v>
                </c:pt>
                <c:pt idx="84">
                  <c:v>1.6309651685846369</c:v>
                </c:pt>
                <c:pt idx="85">
                  <c:v>1.0363187876475237</c:v>
                </c:pt>
                <c:pt idx="86">
                  <c:v>1.8752868175150834</c:v>
                </c:pt>
                <c:pt idx="87">
                  <c:v>1.694188117209001</c:v>
                </c:pt>
                <c:pt idx="88">
                  <c:v>1.4651991411235521</c:v>
                </c:pt>
                <c:pt idx="89">
                  <c:v>1.7847020933977455</c:v>
                </c:pt>
                <c:pt idx="90">
                  <c:v>1.2403203056034633</c:v>
                </c:pt>
                <c:pt idx="91">
                  <c:v>1.3601672631187387</c:v>
                </c:pt>
                <c:pt idx="92">
                  <c:v>1.4110251536972096</c:v>
                </c:pt>
                <c:pt idx="93">
                  <c:v>1.0555042325748007</c:v>
                </c:pt>
                <c:pt idx="94">
                  <c:v>1.8959985274638813</c:v>
                </c:pt>
                <c:pt idx="95">
                  <c:v>1.2520807044862674</c:v>
                </c:pt>
                <c:pt idx="96">
                  <c:v>2.0873626758099504</c:v>
                </c:pt>
                <c:pt idx="97">
                  <c:v>1.3499527925049024</c:v>
                </c:pt>
                <c:pt idx="98">
                  <c:v>1.6738559775534407</c:v>
                </c:pt>
                <c:pt idx="99">
                  <c:v>1.2475682293766719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44-4B06-8D29-89A865475B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8653728"/>
        <c:axId val="887634480"/>
      </c:scatterChart>
      <c:valAx>
        <c:axId val="88865372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7634480"/>
        <c:crosses val="autoZero"/>
        <c:crossBetween val="midCat"/>
      </c:valAx>
      <c:valAx>
        <c:axId val="8876344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8653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0">
                  <c:v>54062</c:v>
                </c:pt>
                <c:pt idx="2">
                  <c:v>56020.6</c:v>
                </c:pt>
                <c:pt idx="5">
                  <c:v>63394.400000000001</c:v>
                </c:pt>
                <c:pt idx="6">
                  <c:v>47973</c:v>
                </c:pt>
                <c:pt idx="20">
                  <c:v>54506.8</c:v>
                </c:pt>
                <c:pt idx="25">
                  <c:v>44834.400000000001</c:v>
                </c:pt>
                <c:pt idx="30">
                  <c:v>59480.6</c:v>
                </c:pt>
                <c:pt idx="32">
                  <c:v>54135.199999999997</c:v>
                </c:pt>
                <c:pt idx="35">
                  <c:v>52800.4</c:v>
                </c:pt>
                <c:pt idx="41">
                  <c:v>58259.8</c:v>
                </c:pt>
                <c:pt idx="47">
                  <c:v>59028.800000000003</c:v>
                </c:pt>
                <c:pt idx="49">
                  <c:v>59590.6</c:v>
                </c:pt>
                <c:pt idx="68">
                  <c:v>57010.6</c:v>
                </c:pt>
                <c:pt idx="70">
                  <c:v>48794.8</c:v>
                </c:pt>
                <c:pt idx="71">
                  <c:v>49219.6</c:v>
                </c:pt>
                <c:pt idx="73">
                  <c:v>49309</c:v>
                </c:pt>
                <c:pt idx="79">
                  <c:v>56626.400000000001</c:v>
                </c:pt>
                <c:pt idx="88">
                  <c:v>59892.2</c:v>
                </c:pt>
                <c:pt idx="91">
                  <c:v>62368.800000000003</c:v>
                </c:pt>
                <c:pt idx="95">
                  <c:v>59595.199999999997</c:v>
                </c:pt>
                <c:pt idx="97">
                  <c:v>27538</c:v>
                </c:pt>
              </c:numCache>
            </c:numRef>
          </c:xVal>
          <c:yVal>
            <c:numRef>
              <c:f>State013!$AA$2:$AA$101</c:f>
              <c:numCache>
                <c:formatCode>General</c:formatCode>
                <c:ptCount val="100"/>
                <c:pt idx="0">
                  <c:v>1.2019163183012098</c:v>
                </c:pt>
                <c:pt idx="2">
                  <c:v>1.3038775022045461</c:v>
                </c:pt>
                <c:pt idx="5">
                  <c:v>1.3887346516411543</c:v>
                </c:pt>
                <c:pt idx="6">
                  <c:v>1.1876055281095617</c:v>
                </c:pt>
                <c:pt idx="20">
                  <c:v>1.2157565661532139</c:v>
                </c:pt>
                <c:pt idx="25">
                  <c:v>1.2130863801009939</c:v>
                </c:pt>
                <c:pt idx="30">
                  <c:v>1.2502059495028632</c:v>
                </c:pt>
                <c:pt idx="32">
                  <c:v>1.310681405074702</c:v>
                </c:pt>
                <c:pt idx="35">
                  <c:v>1.1936083817546836</c:v>
                </c:pt>
                <c:pt idx="41">
                  <c:v>1.4711516345747839</c:v>
                </c:pt>
                <c:pt idx="47">
                  <c:v>1.1932988642831972</c:v>
                </c:pt>
                <c:pt idx="49">
                  <c:v>1.2797656006148621</c:v>
                </c:pt>
                <c:pt idx="68">
                  <c:v>1.4939502478486457</c:v>
                </c:pt>
                <c:pt idx="70">
                  <c:v>1.3567634256109258</c:v>
                </c:pt>
                <c:pt idx="71">
                  <c:v>1.0688424936407448</c:v>
                </c:pt>
                <c:pt idx="73">
                  <c:v>1.2571944269808757</c:v>
                </c:pt>
                <c:pt idx="79">
                  <c:v>1.0140853029682269</c:v>
                </c:pt>
                <c:pt idx="88">
                  <c:v>1.4651991411235521</c:v>
                </c:pt>
                <c:pt idx="91">
                  <c:v>1.3601672631187387</c:v>
                </c:pt>
                <c:pt idx="95">
                  <c:v>1.2520807044862674</c:v>
                </c:pt>
                <c:pt idx="97">
                  <c:v>1.3499527925049024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5B-4D8E-A634-D0B622FB8A5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7">
                  <c:v>66989.399999999994</c:v>
                </c:pt>
                <c:pt idx="9">
                  <c:v>64290</c:v>
                </c:pt>
                <c:pt idx="11">
                  <c:v>72503.8</c:v>
                </c:pt>
                <c:pt idx="13">
                  <c:v>77204.800000000003</c:v>
                </c:pt>
                <c:pt idx="14">
                  <c:v>78371</c:v>
                </c:pt>
                <c:pt idx="18">
                  <c:v>66634.600000000006</c:v>
                </c:pt>
                <c:pt idx="19">
                  <c:v>67021.600000000006</c:v>
                </c:pt>
                <c:pt idx="21">
                  <c:v>77349.2</c:v>
                </c:pt>
                <c:pt idx="24">
                  <c:v>66337.8</c:v>
                </c:pt>
                <c:pt idx="28">
                  <c:v>77466</c:v>
                </c:pt>
                <c:pt idx="37">
                  <c:v>86323.8</c:v>
                </c:pt>
                <c:pt idx="43">
                  <c:v>72890.600000000006</c:v>
                </c:pt>
                <c:pt idx="45">
                  <c:v>88996.2</c:v>
                </c:pt>
                <c:pt idx="51">
                  <c:v>66502.2</c:v>
                </c:pt>
                <c:pt idx="53">
                  <c:v>103929.4</c:v>
                </c:pt>
                <c:pt idx="54">
                  <c:v>77376.600000000006</c:v>
                </c:pt>
                <c:pt idx="56">
                  <c:v>76233.8</c:v>
                </c:pt>
                <c:pt idx="57">
                  <c:v>72520.2</c:v>
                </c:pt>
                <c:pt idx="60">
                  <c:v>72528</c:v>
                </c:pt>
                <c:pt idx="61">
                  <c:v>67725.399999999994</c:v>
                </c:pt>
                <c:pt idx="64">
                  <c:v>96764</c:v>
                </c:pt>
                <c:pt idx="67">
                  <c:v>79411.600000000006</c:v>
                </c:pt>
                <c:pt idx="75">
                  <c:v>68669.600000000006</c:v>
                </c:pt>
                <c:pt idx="78">
                  <c:v>74833</c:v>
                </c:pt>
                <c:pt idx="85">
                  <c:v>73378</c:v>
                </c:pt>
                <c:pt idx="90">
                  <c:v>63664.2</c:v>
                </c:pt>
                <c:pt idx="92">
                  <c:v>67242.600000000006</c:v>
                </c:pt>
                <c:pt idx="93">
                  <c:v>63649.2</c:v>
                </c:pt>
                <c:pt idx="99">
                  <c:v>67954.600000000006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7">
                  <c:v>1.4284200186895242</c:v>
                </c:pt>
                <c:pt idx="9">
                  <c:v>1.3662466946648002</c:v>
                </c:pt>
                <c:pt idx="11">
                  <c:v>1.3740659110281115</c:v>
                </c:pt>
                <c:pt idx="13">
                  <c:v>1.2098211510165171</c:v>
                </c:pt>
                <c:pt idx="14">
                  <c:v>1.3479603424736191</c:v>
                </c:pt>
                <c:pt idx="18">
                  <c:v>1.046273257436827</c:v>
                </c:pt>
                <c:pt idx="19">
                  <c:v>1.1880647433066354</c:v>
                </c:pt>
                <c:pt idx="21">
                  <c:v>1.1675880293525984</c:v>
                </c:pt>
                <c:pt idx="24">
                  <c:v>1.0795202735092209</c:v>
                </c:pt>
                <c:pt idx="28">
                  <c:v>1.1637621666279401</c:v>
                </c:pt>
                <c:pt idx="37">
                  <c:v>1.2309119848755499</c:v>
                </c:pt>
                <c:pt idx="43">
                  <c:v>1.1048338194499701</c:v>
                </c:pt>
                <c:pt idx="45">
                  <c:v>1.4517586144127503</c:v>
                </c:pt>
                <c:pt idx="51">
                  <c:v>1.3592332283743997</c:v>
                </c:pt>
                <c:pt idx="53">
                  <c:v>1.3812357234815174</c:v>
                </c:pt>
                <c:pt idx="54">
                  <c:v>1.2643357294065647</c:v>
                </c:pt>
                <c:pt idx="56">
                  <c:v>1.044313677135339</c:v>
                </c:pt>
                <c:pt idx="57">
                  <c:v>1.3456112917504366</c:v>
                </c:pt>
                <c:pt idx="60">
                  <c:v>1.3919038164570925</c:v>
                </c:pt>
                <c:pt idx="61">
                  <c:v>1.3085194033553145</c:v>
                </c:pt>
                <c:pt idx="64">
                  <c:v>1.0652308709850771</c:v>
                </c:pt>
                <c:pt idx="67">
                  <c:v>1.4237592492784428</c:v>
                </c:pt>
                <c:pt idx="75">
                  <c:v>1.4472634178734112</c:v>
                </c:pt>
                <c:pt idx="78">
                  <c:v>1.0800315368888058</c:v>
                </c:pt>
                <c:pt idx="85">
                  <c:v>1.0363187876475237</c:v>
                </c:pt>
                <c:pt idx="90">
                  <c:v>1.2403203056034633</c:v>
                </c:pt>
                <c:pt idx="92">
                  <c:v>1.4110251536972096</c:v>
                </c:pt>
                <c:pt idx="93">
                  <c:v>1.0555042325748007</c:v>
                </c:pt>
                <c:pt idx="99">
                  <c:v>1.2475682293766719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B5B-4D8E-A634-D0B622FB8A5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1">
                  <c:v>20038.400000000001</c:v>
                </c:pt>
                <c:pt idx="3">
                  <c:v>58739.8</c:v>
                </c:pt>
                <c:pt idx="12">
                  <c:v>43967.4</c:v>
                </c:pt>
                <c:pt idx="16">
                  <c:v>60645</c:v>
                </c:pt>
                <c:pt idx="27">
                  <c:v>41411</c:v>
                </c:pt>
                <c:pt idx="29">
                  <c:v>63604.2</c:v>
                </c:pt>
                <c:pt idx="33">
                  <c:v>51394.6</c:v>
                </c:pt>
                <c:pt idx="34">
                  <c:v>54207.6</c:v>
                </c:pt>
                <c:pt idx="36">
                  <c:v>42800</c:v>
                </c:pt>
                <c:pt idx="38">
                  <c:v>58499.8</c:v>
                </c:pt>
                <c:pt idx="39">
                  <c:v>31080.6</c:v>
                </c:pt>
                <c:pt idx="40">
                  <c:v>51469.4</c:v>
                </c:pt>
                <c:pt idx="42">
                  <c:v>46217.4</c:v>
                </c:pt>
                <c:pt idx="44">
                  <c:v>40922.6</c:v>
                </c:pt>
                <c:pt idx="48">
                  <c:v>51088.4</c:v>
                </c:pt>
                <c:pt idx="50">
                  <c:v>45378.6</c:v>
                </c:pt>
                <c:pt idx="55">
                  <c:v>43206.2</c:v>
                </c:pt>
                <c:pt idx="59">
                  <c:v>62891.6</c:v>
                </c:pt>
                <c:pt idx="62">
                  <c:v>60596.800000000003</c:v>
                </c:pt>
                <c:pt idx="65">
                  <c:v>50315.4</c:v>
                </c:pt>
                <c:pt idx="72">
                  <c:v>32235.4</c:v>
                </c:pt>
                <c:pt idx="74">
                  <c:v>48486.400000000001</c:v>
                </c:pt>
                <c:pt idx="76">
                  <c:v>61780.800000000003</c:v>
                </c:pt>
                <c:pt idx="77">
                  <c:v>37991.599999999999</c:v>
                </c:pt>
                <c:pt idx="80">
                  <c:v>45454.2</c:v>
                </c:pt>
                <c:pt idx="81">
                  <c:v>62253.8</c:v>
                </c:pt>
                <c:pt idx="84">
                  <c:v>54554.2</c:v>
                </c:pt>
                <c:pt idx="94">
                  <c:v>55414.6</c:v>
                </c:pt>
                <c:pt idx="96">
                  <c:v>57164</c:v>
                </c:pt>
                <c:pt idx="98">
                  <c:v>55313.599999999999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1">
                  <c:v>3.5568708080485467</c:v>
                </c:pt>
                <c:pt idx="3">
                  <c:v>1.8084331237082862</c:v>
                </c:pt>
                <c:pt idx="12">
                  <c:v>2.3011594954443519</c:v>
                </c:pt>
                <c:pt idx="16">
                  <c:v>2.0142798252123013</c:v>
                </c:pt>
                <c:pt idx="27">
                  <c:v>1.8263987829320711</c:v>
                </c:pt>
                <c:pt idx="29">
                  <c:v>1.9552482383238843</c:v>
                </c:pt>
                <c:pt idx="33">
                  <c:v>1.8643398333677079</c:v>
                </c:pt>
                <c:pt idx="34">
                  <c:v>1.6098480655848997</c:v>
                </c:pt>
                <c:pt idx="36">
                  <c:v>1.5364252336448598</c:v>
                </c:pt>
                <c:pt idx="38">
                  <c:v>1.7980061470295623</c:v>
                </c:pt>
                <c:pt idx="39">
                  <c:v>2.6395886823291699</c:v>
                </c:pt>
                <c:pt idx="40">
                  <c:v>1.6143378395706964</c:v>
                </c:pt>
                <c:pt idx="42">
                  <c:v>1.7708265718106166</c:v>
                </c:pt>
                <c:pt idx="44">
                  <c:v>2.0478415349953329</c:v>
                </c:pt>
                <c:pt idx="48">
                  <c:v>1.5393905465820028</c:v>
                </c:pt>
                <c:pt idx="50">
                  <c:v>1.964824829324836</c:v>
                </c:pt>
                <c:pt idx="55">
                  <c:v>1.9917743286843093</c:v>
                </c:pt>
                <c:pt idx="59">
                  <c:v>1.9728866812102093</c:v>
                </c:pt>
                <c:pt idx="62">
                  <c:v>1.5751986903598869</c:v>
                </c:pt>
                <c:pt idx="65">
                  <c:v>1.6085929953851106</c:v>
                </c:pt>
                <c:pt idx="72">
                  <c:v>1.6539580709406427</c:v>
                </c:pt>
                <c:pt idx="74">
                  <c:v>1.9081226900739177</c:v>
                </c:pt>
                <c:pt idx="76">
                  <c:v>1.7239822080646414</c:v>
                </c:pt>
                <c:pt idx="77">
                  <c:v>1.9051053390749535</c:v>
                </c:pt>
                <c:pt idx="80">
                  <c:v>2.2786673178716161</c:v>
                </c:pt>
                <c:pt idx="81">
                  <c:v>1.6551600062968044</c:v>
                </c:pt>
                <c:pt idx="84">
                  <c:v>1.6309651685846369</c:v>
                </c:pt>
                <c:pt idx="94">
                  <c:v>1.8959985274638813</c:v>
                </c:pt>
                <c:pt idx="96">
                  <c:v>2.0873626758099504</c:v>
                </c:pt>
                <c:pt idx="98">
                  <c:v>1.6738559775534407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B5B-4D8E-A634-D0B622FB8A5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4">
                  <c:v>83268.800000000003</c:v>
                </c:pt>
                <c:pt idx="8">
                  <c:v>68184.600000000006</c:v>
                </c:pt>
                <c:pt idx="10">
                  <c:v>63369.2</c:v>
                </c:pt>
                <c:pt idx="15">
                  <c:v>83469.399999999994</c:v>
                </c:pt>
                <c:pt idx="17">
                  <c:v>85815.6</c:v>
                </c:pt>
                <c:pt idx="22">
                  <c:v>93893</c:v>
                </c:pt>
                <c:pt idx="23">
                  <c:v>67313.399999999994</c:v>
                </c:pt>
                <c:pt idx="26">
                  <c:v>67870.600000000006</c:v>
                </c:pt>
                <c:pt idx="31">
                  <c:v>82018.399999999994</c:v>
                </c:pt>
                <c:pt idx="46">
                  <c:v>68452.600000000006</c:v>
                </c:pt>
                <c:pt idx="52">
                  <c:v>68137.399999999994</c:v>
                </c:pt>
                <c:pt idx="58">
                  <c:v>71655.399999999994</c:v>
                </c:pt>
                <c:pt idx="63">
                  <c:v>63473.599999999999</c:v>
                </c:pt>
                <c:pt idx="66">
                  <c:v>66226.2</c:v>
                </c:pt>
                <c:pt idx="69">
                  <c:v>89468.800000000003</c:v>
                </c:pt>
                <c:pt idx="82">
                  <c:v>89951</c:v>
                </c:pt>
                <c:pt idx="83">
                  <c:v>85855.6</c:v>
                </c:pt>
                <c:pt idx="86">
                  <c:v>71038.2</c:v>
                </c:pt>
                <c:pt idx="87">
                  <c:v>76594.8</c:v>
                </c:pt>
                <c:pt idx="89">
                  <c:v>68310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4">
                  <c:v>1.7406759794785081</c:v>
                </c:pt>
                <c:pt idx="8">
                  <c:v>1.6348999627481864</c:v>
                </c:pt>
                <c:pt idx="10">
                  <c:v>1.5005239138256441</c:v>
                </c:pt>
                <c:pt idx="15">
                  <c:v>1.7456097683702052</c:v>
                </c:pt>
                <c:pt idx="17">
                  <c:v>1.5729657544782067</c:v>
                </c:pt>
                <c:pt idx="22">
                  <c:v>1.5299330088505001</c:v>
                </c:pt>
                <c:pt idx="23">
                  <c:v>1.5043661440367</c:v>
                </c:pt>
                <c:pt idx="26">
                  <c:v>1.8682610732776783</c:v>
                </c:pt>
                <c:pt idx="31">
                  <c:v>1.4942622631019382</c:v>
                </c:pt>
                <c:pt idx="46">
                  <c:v>1.685107651133777</c:v>
                </c:pt>
                <c:pt idx="52">
                  <c:v>1.7052309010910309</c:v>
                </c:pt>
                <c:pt idx="58">
                  <c:v>1.7031793835496001</c:v>
                </c:pt>
                <c:pt idx="63">
                  <c:v>1.5881720904439012</c:v>
                </c:pt>
                <c:pt idx="66">
                  <c:v>1.6122622164641789</c:v>
                </c:pt>
                <c:pt idx="69">
                  <c:v>1.5457790872348796</c:v>
                </c:pt>
                <c:pt idx="82">
                  <c:v>1.6317661838111861</c:v>
                </c:pt>
                <c:pt idx="83">
                  <c:v>1.5274134709908262</c:v>
                </c:pt>
                <c:pt idx="86">
                  <c:v>1.8752868175150834</c:v>
                </c:pt>
                <c:pt idx="87">
                  <c:v>1.694188117209001</c:v>
                </c:pt>
                <c:pt idx="89">
                  <c:v>1.7847020933977455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B5B-4D8E-A634-D0B622FB8A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8649328"/>
        <c:axId val="905025824"/>
      </c:scatterChart>
      <c:valAx>
        <c:axId val="88864932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025824"/>
        <c:crosses val="autoZero"/>
        <c:crossBetween val="midCat"/>
      </c:valAx>
      <c:valAx>
        <c:axId val="9050258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8649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0">
                  <c:v>54062</c:v>
                </c:pt>
                <c:pt idx="9">
                  <c:v>64290</c:v>
                </c:pt>
                <c:pt idx="13">
                  <c:v>77204.800000000003</c:v>
                </c:pt>
                <c:pt idx="18">
                  <c:v>66634.600000000006</c:v>
                </c:pt>
                <c:pt idx="19">
                  <c:v>67021.600000000006</c:v>
                </c:pt>
                <c:pt idx="20">
                  <c:v>54506.8</c:v>
                </c:pt>
                <c:pt idx="21">
                  <c:v>77349.2</c:v>
                </c:pt>
                <c:pt idx="24">
                  <c:v>66337.8</c:v>
                </c:pt>
                <c:pt idx="25">
                  <c:v>44834.400000000001</c:v>
                </c:pt>
                <c:pt idx="28">
                  <c:v>77466</c:v>
                </c:pt>
                <c:pt idx="37">
                  <c:v>86323.8</c:v>
                </c:pt>
                <c:pt idx="43">
                  <c:v>72890.600000000006</c:v>
                </c:pt>
                <c:pt idx="49">
                  <c:v>59590.6</c:v>
                </c:pt>
                <c:pt idx="54">
                  <c:v>77376.600000000006</c:v>
                </c:pt>
                <c:pt idx="56">
                  <c:v>76233.8</c:v>
                </c:pt>
                <c:pt idx="64">
                  <c:v>96764</c:v>
                </c:pt>
                <c:pt idx="70">
                  <c:v>48794.8</c:v>
                </c:pt>
                <c:pt idx="71">
                  <c:v>49219.6</c:v>
                </c:pt>
                <c:pt idx="78">
                  <c:v>74833</c:v>
                </c:pt>
                <c:pt idx="79">
                  <c:v>56626.400000000001</c:v>
                </c:pt>
                <c:pt idx="85">
                  <c:v>73378</c:v>
                </c:pt>
                <c:pt idx="93">
                  <c:v>63649.2</c:v>
                </c:pt>
                <c:pt idx="97">
                  <c:v>27538</c:v>
                </c:pt>
                <c:pt idx="99">
                  <c:v>67954.600000000006</c:v>
                </c:pt>
              </c:numCache>
            </c:numRef>
          </c:xVal>
          <c:yVal>
            <c:numRef>
              <c:f>State013!$AJ$2:$AJ$101</c:f>
              <c:numCache>
                <c:formatCode>General</c:formatCode>
                <c:ptCount val="100"/>
                <c:pt idx="0">
                  <c:v>1.2019163183012098</c:v>
                </c:pt>
                <c:pt idx="9">
                  <c:v>1.3662466946648002</c:v>
                </c:pt>
                <c:pt idx="13">
                  <c:v>1.2098211510165171</c:v>
                </c:pt>
                <c:pt idx="18">
                  <c:v>1.046273257436827</c:v>
                </c:pt>
                <c:pt idx="19">
                  <c:v>1.1880647433066354</c:v>
                </c:pt>
                <c:pt idx="20">
                  <c:v>1.2157565661532139</c:v>
                </c:pt>
                <c:pt idx="21">
                  <c:v>1.1675880293525984</c:v>
                </c:pt>
                <c:pt idx="24">
                  <c:v>1.0795202735092209</c:v>
                </c:pt>
                <c:pt idx="25">
                  <c:v>1.2130863801009939</c:v>
                </c:pt>
                <c:pt idx="28">
                  <c:v>1.1637621666279401</c:v>
                </c:pt>
                <c:pt idx="37">
                  <c:v>1.2309119848755499</c:v>
                </c:pt>
                <c:pt idx="43">
                  <c:v>1.1048338194499701</c:v>
                </c:pt>
                <c:pt idx="49">
                  <c:v>1.2797656006148621</c:v>
                </c:pt>
                <c:pt idx="54">
                  <c:v>1.2643357294065647</c:v>
                </c:pt>
                <c:pt idx="56">
                  <c:v>1.044313677135339</c:v>
                </c:pt>
                <c:pt idx="64">
                  <c:v>1.0652308709850771</c:v>
                </c:pt>
                <c:pt idx="70">
                  <c:v>1.3567634256109258</c:v>
                </c:pt>
                <c:pt idx="71">
                  <c:v>1.0688424936407448</c:v>
                </c:pt>
                <c:pt idx="78">
                  <c:v>1.0800315368888058</c:v>
                </c:pt>
                <c:pt idx="79">
                  <c:v>1.0140853029682269</c:v>
                </c:pt>
                <c:pt idx="85">
                  <c:v>1.0363187876475237</c:v>
                </c:pt>
                <c:pt idx="93">
                  <c:v>1.0555042325748007</c:v>
                </c:pt>
                <c:pt idx="97">
                  <c:v>1.3499527925049024</c:v>
                </c:pt>
                <c:pt idx="99">
                  <c:v>1.2475682293766719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459-491E-B2F5-5FACEE4B39C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1">
                  <c:v>20038.400000000001</c:v>
                </c:pt>
                <c:pt idx="2">
                  <c:v>56020.6</c:v>
                </c:pt>
                <c:pt idx="3">
                  <c:v>58739.8</c:v>
                </c:pt>
                <c:pt idx="4">
                  <c:v>83268.800000000003</c:v>
                </c:pt>
                <c:pt idx="5">
                  <c:v>63394.400000000001</c:v>
                </c:pt>
                <c:pt idx="6">
                  <c:v>47973</c:v>
                </c:pt>
                <c:pt idx="7">
                  <c:v>66989.399999999994</c:v>
                </c:pt>
                <c:pt idx="8">
                  <c:v>68184.600000000006</c:v>
                </c:pt>
                <c:pt idx="10">
                  <c:v>63369.2</c:v>
                </c:pt>
                <c:pt idx="11">
                  <c:v>72503.8</c:v>
                </c:pt>
                <c:pt idx="12">
                  <c:v>43967.4</c:v>
                </c:pt>
                <c:pt idx="14">
                  <c:v>78371</c:v>
                </c:pt>
                <c:pt idx="15">
                  <c:v>83469.399999999994</c:v>
                </c:pt>
                <c:pt idx="16">
                  <c:v>60645</c:v>
                </c:pt>
                <c:pt idx="17">
                  <c:v>85815.6</c:v>
                </c:pt>
                <c:pt idx="22">
                  <c:v>93893</c:v>
                </c:pt>
                <c:pt idx="23">
                  <c:v>67313.399999999994</c:v>
                </c:pt>
                <c:pt idx="26">
                  <c:v>67870.600000000006</c:v>
                </c:pt>
                <c:pt idx="27">
                  <c:v>41411</c:v>
                </c:pt>
                <c:pt idx="29">
                  <c:v>63604.2</c:v>
                </c:pt>
                <c:pt idx="30">
                  <c:v>59480.6</c:v>
                </c:pt>
                <c:pt idx="31">
                  <c:v>82018.399999999994</c:v>
                </c:pt>
                <c:pt idx="32">
                  <c:v>54135.199999999997</c:v>
                </c:pt>
                <c:pt idx="33">
                  <c:v>51394.6</c:v>
                </c:pt>
                <c:pt idx="34">
                  <c:v>54207.6</c:v>
                </c:pt>
                <c:pt idx="35">
                  <c:v>52800.4</c:v>
                </c:pt>
                <c:pt idx="36">
                  <c:v>42800</c:v>
                </c:pt>
                <c:pt idx="38">
                  <c:v>58499.8</c:v>
                </c:pt>
                <c:pt idx="39">
                  <c:v>31080.6</c:v>
                </c:pt>
                <c:pt idx="40">
                  <c:v>51469.4</c:v>
                </c:pt>
                <c:pt idx="41">
                  <c:v>58259.8</c:v>
                </c:pt>
                <c:pt idx="42">
                  <c:v>46217.4</c:v>
                </c:pt>
                <c:pt idx="44">
                  <c:v>40922.6</c:v>
                </c:pt>
                <c:pt idx="45">
                  <c:v>88996.2</c:v>
                </c:pt>
                <c:pt idx="46">
                  <c:v>68452.600000000006</c:v>
                </c:pt>
                <c:pt idx="47">
                  <c:v>59028.800000000003</c:v>
                </c:pt>
                <c:pt idx="48">
                  <c:v>51088.4</c:v>
                </c:pt>
                <c:pt idx="50">
                  <c:v>45378.6</c:v>
                </c:pt>
                <c:pt idx="51">
                  <c:v>66502.2</c:v>
                </c:pt>
                <c:pt idx="52">
                  <c:v>68137.399999999994</c:v>
                </c:pt>
                <c:pt idx="53">
                  <c:v>103929.4</c:v>
                </c:pt>
                <c:pt idx="55">
                  <c:v>43206.2</c:v>
                </c:pt>
                <c:pt idx="57">
                  <c:v>72520.2</c:v>
                </c:pt>
                <c:pt idx="58">
                  <c:v>71655.399999999994</c:v>
                </c:pt>
                <c:pt idx="59">
                  <c:v>62891.6</c:v>
                </c:pt>
                <c:pt idx="60">
                  <c:v>72528</c:v>
                </c:pt>
                <c:pt idx="61">
                  <c:v>67725.399999999994</c:v>
                </c:pt>
                <c:pt idx="62">
                  <c:v>60596.800000000003</c:v>
                </c:pt>
                <c:pt idx="63">
                  <c:v>63473.599999999999</c:v>
                </c:pt>
                <c:pt idx="65">
                  <c:v>50315.4</c:v>
                </c:pt>
                <c:pt idx="66">
                  <c:v>66226.2</c:v>
                </c:pt>
                <c:pt idx="67">
                  <c:v>79411.600000000006</c:v>
                </c:pt>
                <c:pt idx="68">
                  <c:v>57010.6</c:v>
                </c:pt>
                <c:pt idx="69">
                  <c:v>89468.800000000003</c:v>
                </c:pt>
                <c:pt idx="72">
                  <c:v>32235.4</c:v>
                </c:pt>
                <c:pt idx="73">
                  <c:v>49309</c:v>
                </c:pt>
                <c:pt idx="74">
                  <c:v>48486.400000000001</c:v>
                </c:pt>
                <c:pt idx="75">
                  <c:v>68669.600000000006</c:v>
                </c:pt>
                <c:pt idx="76">
                  <c:v>61780.800000000003</c:v>
                </c:pt>
                <c:pt idx="77">
                  <c:v>37991.599999999999</c:v>
                </c:pt>
                <c:pt idx="80">
                  <c:v>45454.2</c:v>
                </c:pt>
                <c:pt idx="81">
                  <c:v>62253.8</c:v>
                </c:pt>
                <c:pt idx="82">
                  <c:v>89951</c:v>
                </c:pt>
                <c:pt idx="83">
                  <c:v>85855.6</c:v>
                </c:pt>
                <c:pt idx="84">
                  <c:v>54554.2</c:v>
                </c:pt>
                <c:pt idx="86">
                  <c:v>71038.2</c:v>
                </c:pt>
                <c:pt idx="87">
                  <c:v>76594.8</c:v>
                </c:pt>
                <c:pt idx="88">
                  <c:v>59892.2</c:v>
                </c:pt>
                <c:pt idx="89">
                  <c:v>68310</c:v>
                </c:pt>
                <c:pt idx="90">
                  <c:v>63664.2</c:v>
                </c:pt>
                <c:pt idx="91">
                  <c:v>62368.800000000003</c:v>
                </c:pt>
                <c:pt idx="92">
                  <c:v>67242.600000000006</c:v>
                </c:pt>
                <c:pt idx="94">
                  <c:v>55414.6</c:v>
                </c:pt>
                <c:pt idx="95">
                  <c:v>59595.199999999997</c:v>
                </c:pt>
                <c:pt idx="96">
                  <c:v>57164</c:v>
                </c:pt>
                <c:pt idx="98">
                  <c:v>55313.599999999999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1">
                  <c:v>3.5568708080485467</c:v>
                </c:pt>
                <c:pt idx="2">
                  <c:v>1.3038775022045461</c:v>
                </c:pt>
                <c:pt idx="3">
                  <c:v>1.8084331237082862</c:v>
                </c:pt>
                <c:pt idx="4">
                  <c:v>1.7406759794785081</c:v>
                </c:pt>
                <c:pt idx="5">
                  <c:v>1.3887346516411543</c:v>
                </c:pt>
                <c:pt idx="6">
                  <c:v>1.1876055281095617</c:v>
                </c:pt>
                <c:pt idx="7">
                  <c:v>1.4284200186895242</c:v>
                </c:pt>
                <c:pt idx="8">
                  <c:v>1.6348999627481864</c:v>
                </c:pt>
                <c:pt idx="10">
                  <c:v>1.5005239138256441</c:v>
                </c:pt>
                <c:pt idx="11">
                  <c:v>1.3740659110281115</c:v>
                </c:pt>
                <c:pt idx="12">
                  <c:v>2.3011594954443519</c:v>
                </c:pt>
                <c:pt idx="14">
                  <c:v>1.3479603424736191</c:v>
                </c:pt>
                <c:pt idx="15">
                  <c:v>1.7456097683702052</c:v>
                </c:pt>
                <c:pt idx="16">
                  <c:v>2.0142798252123013</c:v>
                </c:pt>
                <c:pt idx="17">
                  <c:v>1.5729657544782067</c:v>
                </c:pt>
                <c:pt idx="22">
                  <c:v>1.5299330088505001</c:v>
                </c:pt>
                <c:pt idx="23">
                  <c:v>1.5043661440367</c:v>
                </c:pt>
                <c:pt idx="26">
                  <c:v>1.8682610732776783</c:v>
                </c:pt>
                <c:pt idx="27">
                  <c:v>1.8263987829320711</c:v>
                </c:pt>
                <c:pt idx="29">
                  <c:v>1.9552482383238843</c:v>
                </c:pt>
                <c:pt idx="30">
                  <c:v>1.2502059495028632</c:v>
                </c:pt>
                <c:pt idx="31">
                  <c:v>1.4942622631019382</c:v>
                </c:pt>
                <c:pt idx="32">
                  <c:v>1.310681405074702</c:v>
                </c:pt>
                <c:pt idx="33">
                  <c:v>1.8643398333677079</c:v>
                </c:pt>
                <c:pt idx="34">
                  <c:v>1.6098480655848997</c:v>
                </c:pt>
                <c:pt idx="35">
                  <c:v>1.1936083817546836</c:v>
                </c:pt>
                <c:pt idx="36">
                  <c:v>1.5364252336448598</c:v>
                </c:pt>
                <c:pt idx="38">
                  <c:v>1.7980061470295623</c:v>
                </c:pt>
                <c:pt idx="39">
                  <c:v>2.6395886823291699</c:v>
                </c:pt>
                <c:pt idx="40">
                  <c:v>1.6143378395706964</c:v>
                </c:pt>
                <c:pt idx="41">
                  <c:v>1.4711516345747839</c:v>
                </c:pt>
                <c:pt idx="42">
                  <c:v>1.7708265718106166</c:v>
                </c:pt>
                <c:pt idx="44">
                  <c:v>2.0478415349953329</c:v>
                </c:pt>
                <c:pt idx="45">
                  <c:v>1.4517586144127503</c:v>
                </c:pt>
                <c:pt idx="46">
                  <c:v>1.685107651133777</c:v>
                </c:pt>
                <c:pt idx="47">
                  <c:v>1.1932988642831972</c:v>
                </c:pt>
                <c:pt idx="48">
                  <c:v>1.5393905465820028</c:v>
                </c:pt>
                <c:pt idx="50">
                  <c:v>1.964824829324836</c:v>
                </c:pt>
                <c:pt idx="51">
                  <c:v>1.3592332283743997</c:v>
                </c:pt>
                <c:pt idx="52">
                  <c:v>1.7052309010910309</c:v>
                </c:pt>
                <c:pt idx="53">
                  <c:v>1.3812357234815174</c:v>
                </c:pt>
                <c:pt idx="55">
                  <c:v>1.9917743286843093</c:v>
                </c:pt>
                <c:pt idx="57">
                  <c:v>1.3456112917504366</c:v>
                </c:pt>
                <c:pt idx="58">
                  <c:v>1.7031793835496001</c:v>
                </c:pt>
                <c:pt idx="59">
                  <c:v>1.9728866812102093</c:v>
                </c:pt>
                <c:pt idx="60">
                  <c:v>1.3919038164570925</c:v>
                </c:pt>
                <c:pt idx="61">
                  <c:v>1.3085194033553145</c:v>
                </c:pt>
                <c:pt idx="62">
                  <c:v>1.5751986903598869</c:v>
                </c:pt>
                <c:pt idx="63">
                  <c:v>1.5881720904439012</c:v>
                </c:pt>
                <c:pt idx="65">
                  <c:v>1.6085929953851106</c:v>
                </c:pt>
                <c:pt idx="66">
                  <c:v>1.6122622164641789</c:v>
                </c:pt>
                <c:pt idx="67">
                  <c:v>1.4237592492784428</c:v>
                </c:pt>
                <c:pt idx="68">
                  <c:v>1.4939502478486457</c:v>
                </c:pt>
                <c:pt idx="69">
                  <c:v>1.5457790872348796</c:v>
                </c:pt>
                <c:pt idx="72">
                  <c:v>1.6539580709406427</c:v>
                </c:pt>
                <c:pt idx="73">
                  <c:v>1.2571944269808757</c:v>
                </c:pt>
                <c:pt idx="74">
                  <c:v>1.9081226900739177</c:v>
                </c:pt>
                <c:pt idx="75">
                  <c:v>1.4472634178734112</c:v>
                </c:pt>
                <c:pt idx="76">
                  <c:v>1.7239822080646414</c:v>
                </c:pt>
                <c:pt idx="77">
                  <c:v>1.9051053390749535</c:v>
                </c:pt>
                <c:pt idx="80">
                  <c:v>2.2786673178716161</c:v>
                </c:pt>
                <c:pt idx="81">
                  <c:v>1.6551600062968044</c:v>
                </c:pt>
                <c:pt idx="82">
                  <c:v>1.6317661838111861</c:v>
                </c:pt>
                <c:pt idx="83">
                  <c:v>1.5274134709908262</c:v>
                </c:pt>
                <c:pt idx="84">
                  <c:v>1.6309651685846369</c:v>
                </c:pt>
                <c:pt idx="86">
                  <c:v>1.8752868175150834</c:v>
                </c:pt>
                <c:pt idx="87">
                  <c:v>1.694188117209001</c:v>
                </c:pt>
                <c:pt idx="88">
                  <c:v>1.4651991411235521</c:v>
                </c:pt>
                <c:pt idx="89">
                  <c:v>1.7847020933977455</c:v>
                </c:pt>
                <c:pt idx="90">
                  <c:v>1.2403203056034633</c:v>
                </c:pt>
                <c:pt idx="91">
                  <c:v>1.3601672631187387</c:v>
                </c:pt>
                <c:pt idx="92">
                  <c:v>1.4110251536972096</c:v>
                </c:pt>
                <c:pt idx="94">
                  <c:v>1.8959985274638813</c:v>
                </c:pt>
                <c:pt idx="95">
                  <c:v>1.2520807044862674</c:v>
                </c:pt>
                <c:pt idx="96">
                  <c:v>2.0873626758099504</c:v>
                </c:pt>
                <c:pt idx="98">
                  <c:v>1.6738559775534407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59-491E-B2F5-5FACEE4B39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684560"/>
        <c:axId val="905032064"/>
      </c:scatterChart>
      <c:valAx>
        <c:axId val="90668456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032064"/>
        <c:crosses val="autoZero"/>
        <c:crossBetween val="midCat"/>
      </c:valAx>
      <c:valAx>
        <c:axId val="9050320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66845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54230.6</c:v>
                </c:pt>
                <c:pt idx="1">
                  <c:v>19904.8</c:v>
                </c:pt>
                <c:pt idx="2">
                  <c:v>56138.400000000001</c:v>
                </c:pt>
                <c:pt idx="3">
                  <c:v>58455.8</c:v>
                </c:pt>
                <c:pt idx="4">
                  <c:v>83335.600000000006</c:v>
                </c:pt>
                <c:pt idx="5">
                  <c:v>63327.4</c:v>
                </c:pt>
                <c:pt idx="6">
                  <c:v>47977.4</c:v>
                </c:pt>
                <c:pt idx="7">
                  <c:v>67181</c:v>
                </c:pt>
                <c:pt idx="8">
                  <c:v>68096.2</c:v>
                </c:pt>
                <c:pt idx="9">
                  <c:v>64462.2</c:v>
                </c:pt>
                <c:pt idx="10">
                  <c:v>63607.4</c:v>
                </c:pt>
                <c:pt idx="11">
                  <c:v>72524.399999999994</c:v>
                </c:pt>
                <c:pt idx="12">
                  <c:v>44020.800000000003</c:v>
                </c:pt>
                <c:pt idx="13">
                  <c:v>77478.600000000006</c:v>
                </c:pt>
                <c:pt idx="14">
                  <c:v>77789.600000000006</c:v>
                </c:pt>
                <c:pt idx="15">
                  <c:v>83200.2</c:v>
                </c:pt>
                <c:pt idx="16">
                  <c:v>60472</c:v>
                </c:pt>
                <c:pt idx="17">
                  <c:v>85956.2</c:v>
                </c:pt>
                <c:pt idx="18">
                  <c:v>66515.199999999997</c:v>
                </c:pt>
                <c:pt idx="19">
                  <c:v>67425.600000000006</c:v>
                </c:pt>
                <c:pt idx="20">
                  <c:v>54249.599999999999</c:v>
                </c:pt>
                <c:pt idx="21">
                  <c:v>77148.399999999994</c:v>
                </c:pt>
                <c:pt idx="22">
                  <c:v>93646.399999999994</c:v>
                </c:pt>
                <c:pt idx="23">
                  <c:v>67405</c:v>
                </c:pt>
                <c:pt idx="24">
                  <c:v>66496.800000000003</c:v>
                </c:pt>
                <c:pt idx="25">
                  <c:v>45012</c:v>
                </c:pt>
                <c:pt idx="26">
                  <c:v>67897.2</c:v>
                </c:pt>
                <c:pt idx="27">
                  <c:v>41370.199999999997</c:v>
                </c:pt>
                <c:pt idx="28">
                  <c:v>77481.600000000006</c:v>
                </c:pt>
                <c:pt idx="29">
                  <c:v>63728</c:v>
                </c:pt>
                <c:pt idx="30">
                  <c:v>59406</c:v>
                </c:pt>
                <c:pt idx="31">
                  <c:v>81776.2</c:v>
                </c:pt>
                <c:pt idx="32">
                  <c:v>53950.6</c:v>
                </c:pt>
                <c:pt idx="33">
                  <c:v>51237.2</c:v>
                </c:pt>
                <c:pt idx="34">
                  <c:v>54156.800000000003</c:v>
                </c:pt>
                <c:pt idx="35">
                  <c:v>52632.2</c:v>
                </c:pt>
                <c:pt idx="36">
                  <c:v>42616.800000000003</c:v>
                </c:pt>
                <c:pt idx="37">
                  <c:v>86291</c:v>
                </c:pt>
                <c:pt idx="38">
                  <c:v>57862.6</c:v>
                </c:pt>
                <c:pt idx="39">
                  <c:v>31262.2</c:v>
                </c:pt>
                <c:pt idx="40">
                  <c:v>51913</c:v>
                </c:pt>
                <c:pt idx="41">
                  <c:v>58054.400000000001</c:v>
                </c:pt>
                <c:pt idx="42">
                  <c:v>45960.2</c:v>
                </c:pt>
                <c:pt idx="43">
                  <c:v>72940</c:v>
                </c:pt>
                <c:pt idx="44">
                  <c:v>41024.199999999997</c:v>
                </c:pt>
                <c:pt idx="45">
                  <c:v>88641</c:v>
                </c:pt>
                <c:pt idx="46">
                  <c:v>68489.399999999994</c:v>
                </c:pt>
                <c:pt idx="47">
                  <c:v>58933</c:v>
                </c:pt>
                <c:pt idx="48">
                  <c:v>51299.199999999997</c:v>
                </c:pt>
                <c:pt idx="49">
                  <c:v>59647.4</c:v>
                </c:pt>
                <c:pt idx="50">
                  <c:v>45281.4</c:v>
                </c:pt>
                <c:pt idx="51">
                  <c:v>66891.8</c:v>
                </c:pt>
                <c:pt idx="52">
                  <c:v>68039.600000000006</c:v>
                </c:pt>
                <c:pt idx="53">
                  <c:v>103755.8</c:v>
                </c:pt>
                <c:pt idx="54">
                  <c:v>77210.2</c:v>
                </c:pt>
                <c:pt idx="55">
                  <c:v>43031.6</c:v>
                </c:pt>
                <c:pt idx="56">
                  <c:v>75961</c:v>
                </c:pt>
                <c:pt idx="57">
                  <c:v>72480.600000000006</c:v>
                </c:pt>
                <c:pt idx="58">
                  <c:v>71954.8</c:v>
                </c:pt>
                <c:pt idx="59">
                  <c:v>62978.400000000001</c:v>
                </c:pt>
                <c:pt idx="60">
                  <c:v>72813.8</c:v>
                </c:pt>
                <c:pt idx="61">
                  <c:v>67680.800000000003</c:v>
                </c:pt>
                <c:pt idx="62">
                  <c:v>60502.8</c:v>
                </c:pt>
                <c:pt idx="63">
                  <c:v>63676.800000000003</c:v>
                </c:pt>
                <c:pt idx="64">
                  <c:v>96804.800000000003</c:v>
                </c:pt>
                <c:pt idx="65">
                  <c:v>50267.6</c:v>
                </c:pt>
                <c:pt idx="66">
                  <c:v>66123</c:v>
                </c:pt>
                <c:pt idx="67">
                  <c:v>79263.8</c:v>
                </c:pt>
                <c:pt idx="68">
                  <c:v>56996.6</c:v>
                </c:pt>
                <c:pt idx="69">
                  <c:v>89650</c:v>
                </c:pt>
                <c:pt idx="70">
                  <c:v>49083.199999999997</c:v>
                </c:pt>
                <c:pt idx="71">
                  <c:v>49314.8</c:v>
                </c:pt>
                <c:pt idx="72">
                  <c:v>32390.2</c:v>
                </c:pt>
                <c:pt idx="73">
                  <c:v>48782.400000000001</c:v>
                </c:pt>
                <c:pt idx="74">
                  <c:v>48429</c:v>
                </c:pt>
                <c:pt idx="75">
                  <c:v>68387.399999999994</c:v>
                </c:pt>
                <c:pt idx="76">
                  <c:v>61825.2</c:v>
                </c:pt>
                <c:pt idx="77">
                  <c:v>37870.6</c:v>
                </c:pt>
                <c:pt idx="78">
                  <c:v>74687.600000000006</c:v>
                </c:pt>
                <c:pt idx="79">
                  <c:v>56531.199999999997</c:v>
                </c:pt>
                <c:pt idx="80">
                  <c:v>45740</c:v>
                </c:pt>
                <c:pt idx="81">
                  <c:v>62437.599999999999</c:v>
                </c:pt>
                <c:pt idx="82">
                  <c:v>90030.8</c:v>
                </c:pt>
                <c:pt idx="83">
                  <c:v>86193.2</c:v>
                </c:pt>
                <c:pt idx="84">
                  <c:v>54750.2</c:v>
                </c:pt>
                <c:pt idx="85">
                  <c:v>73082.600000000006</c:v>
                </c:pt>
                <c:pt idx="86">
                  <c:v>71647.399999999994</c:v>
                </c:pt>
                <c:pt idx="87">
                  <c:v>76647</c:v>
                </c:pt>
                <c:pt idx="88">
                  <c:v>59770</c:v>
                </c:pt>
                <c:pt idx="89">
                  <c:v>67814.8</c:v>
                </c:pt>
                <c:pt idx="90">
                  <c:v>63799.199999999997</c:v>
                </c:pt>
                <c:pt idx="91">
                  <c:v>62324.6</c:v>
                </c:pt>
                <c:pt idx="92">
                  <c:v>67704</c:v>
                </c:pt>
                <c:pt idx="93">
                  <c:v>64108.6</c:v>
                </c:pt>
                <c:pt idx="94">
                  <c:v>55315.199999999997</c:v>
                </c:pt>
                <c:pt idx="95">
                  <c:v>59611</c:v>
                </c:pt>
                <c:pt idx="96">
                  <c:v>56963.6</c:v>
                </c:pt>
                <c:pt idx="97">
                  <c:v>27624.2</c:v>
                </c:pt>
                <c:pt idx="98">
                  <c:v>54922.2</c:v>
                </c:pt>
                <c:pt idx="99">
                  <c:v>67773.399999999994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1.198253384620491</c:v>
                </c:pt>
                <c:pt idx="1">
                  <c:v>3.5810960170411157</c:v>
                </c:pt>
                <c:pt idx="2">
                  <c:v>1.3011414646658972</c:v>
                </c:pt>
                <c:pt idx="3">
                  <c:v>1.8255331378580055</c:v>
                </c:pt>
                <c:pt idx="4">
                  <c:v>1.731444904698592</c:v>
                </c:pt>
                <c:pt idx="5">
                  <c:v>1.3905039524755476</c:v>
                </c:pt>
                <c:pt idx="6">
                  <c:v>1.1970636174532174</c:v>
                </c:pt>
                <c:pt idx="7">
                  <c:v>1.4243461693038211</c:v>
                </c:pt>
                <c:pt idx="8">
                  <c:v>1.6370223301740774</c:v>
                </c:pt>
                <c:pt idx="9">
                  <c:v>1.3576948971645399</c:v>
                </c:pt>
                <c:pt idx="10">
                  <c:v>1.4873426676770312</c:v>
                </c:pt>
                <c:pt idx="11">
                  <c:v>1.3699113677603676</c:v>
                </c:pt>
                <c:pt idx="12">
                  <c:v>2.2801266673935956</c:v>
                </c:pt>
                <c:pt idx="13">
                  <c:v>1.1955172137854839</c:v>
                </c:pt>
                <c:pt idx="14">
                  <c:v>1.3561710048644033</c:v>
                </c:pt>
                <c:pt idx="15">
                  <c:v>1.7479044521527594</c:v>
                </c:pt>
                <c:pt idx="16">
                  <c:v>2.0200423336420164</c:v>
                </c:pt>
                <c:pt idx="17">
                  <c:v>1.5651925050199986</c:v>
                </c:pt>
                <c:pt idx="18">
                  <c:v>1.0487978687578179</c:v>
                </c:pt>
                <c:pt idx="19">
                  <c:v>1.1951543627346288</c:v>
                </c:pt>
                <c:pt idx="20">
                  <c:v>1.2177601309502744</c:v>
                </c:pt>
                <c:pt idx="21">
                  <c:v>1.1663365669281542</c:v>
                </c:pt>
                <c:pt idx="22">
                  <c:v>1.5314843923525092</c:v>
                </c:pt>
                <c:pt idx="23">
                  <c:v>1.5043542763889919</c:v>
                </c:pt>
                <c:pt idx="24">
                  <c:v>1.0612540753840787</c:v>
                </c:pt>
                <c:pt idx="25">
                  <c:v>1.1987470007997867</c:v>
                </c:pt>
                <c:pt idx="26">
                  <c:v>1.8709902617486436</c:v>
                </c:pt>
                <c:pt idx="27">
                  <c:v>1.8165007662520367</c:v>
                </c:pt>
                <c:pt idx="28">
                  <c:v>1.1624437285755584</c:v>
                </c:pt>
                <c:pt idx="29">
                  <c:v>1.9514499121265378</c:v>
                </c:pt>
                <c:pt idx="30">
                  <c:v>1.2373160960172374</c:v>
                </c:pt>
                <c:pt idx="31">
                  <c:v>1.4908616443415077</c:v>
                </c:pt>
                <c:pt idx="32">
                  <c:v>1.3149807416414276</c:v>
                </c:pt>
                <c:pt idx="33">
                  <c:v>1.8540825806250147</c:v>
                </c:pt>
                <c:pt idx="34">
                  <c:v>1.6311525053178917</c:v>
                </c:pt>
                <c:pt idx="35">
                  <c:v>1.1911149448436509</c:v>
                </c:pt>
                <c:pt idx="36">
                  <c:v>1.5445082690394398</c:v>
                </c:pt>
                <c:pt idx="37">
                  <c:v>1.2204980820711313</c:v>
                </c:pt>
                <c:pt idx="38">
                  <c:v>1.8202431276852407</c:v>
                </c:pt>
                <c:pt idx="39">
                  <c:v>2.6022800698607265</c:v>
                </c:pt>
                <c:pt idx="40">
                  <c:v>1.5959008340878007</c:v>
                </c:pt>
                <c:pt idx="41">
                  <c:v>1.4752197938485283</c:v>
                </c:pt>
                <c:pt idx="42">
                  <c:v>1.7959887032693505</c:v>
                </c:pt>
                <c:pt idx="43">
                  <c:v>1.1023306827529475</c:v>
                </c:pt>
                <c:pt idx="44">
                  <c:v>2.045134335343529</c:v>
                </c:pt>
                <c:pt idx="45">
                  <c:v>1.456707392741508</c:v>
                </c:pt>
                <c:pt idx="46">
                  <c:v>1.6841876261144062</c:v>
                </c:pt>
                <c:pt idx="47">
                  <c:v>1.1899784501043558</c:v>
                </c:pt>
                <c:pt idx="48">
                  <c:v>1.5290881729149772</c:v>
                </c:pt>
                <c:pt idx="49">
                  <c:v>1.2627541183689481</c:v>
                </c:pt>
                <c:pt idx="50">
                  <c:v>1.985649736978097</c:v>
                </c:pt>
                <c:pt idx="51">
                  <c:v>1.3513166038288698</c:v>
                </c:pt>
                <c:pt idx="52">
                  <c:v>1.6985402618475123</c:v>
                </c:pt>
                <c:pt idx="53">
                  <c:v>1.3872477490414994</c:v>
                </c:pt>
                <c:pt idx="54">
                  <c:v>1.2642889151951426</c:v>
                </c:pt>
                <c:pt idx="55">
                  <c:v>1.9998559198356558</c:v>
                </c:pt>
                <c:pt idx="56">
                  <c:v>1.0506839035821014</c:v>
                </c:pt>
                <c:pt idx="57">
                  <c:v>1.3485263642961012</c:v>
                </c:pt>
                <c:pt idx="58">
                  <c:v>1.6960925469878312</c:v>
                </c:pt>
                <c:pt idx="59">
                  <c:v>1.9584968814704724</c:v>
                </c:pt>
                <c:pt idx="60">
                  <c:v>1.3864404824360217</c:v>
                </c:pt>
                <c:pt idx="61">
                  <c:v>1.2940006619307101</c:v>
                </c:pt>
                <c:pt idx="62">
                  <c:v>1.5790013024190614</c:v>
                </c:pt>
                <c:pt idx="63">
                  <c:v>1.587359917583798</c:v>
                </c:pt>
                <c:pt idx="64">
                  <c:v>1.064048476935028</c:v>
                </c:pt>
                <c:pt idx="65">
                  <c:v>1.6299365794269072</c:v>
                </c:pt>
                <c:pt idx="66">
                  <c:v>1.6152624654053809</c:v>
                </c:pt>
                <c:pt idx="67">
                  <c:v>1.4185668615433527</c:v>
                </c:pt>
                <c:pt idx="68">
                  <c:v>1.5050371425663986</c:v>
                </c:pt>
                <c:pt idx="69">
                  <c:v>1.542654768544339</c:v>
                </c:pt>
                <c:pt idx="70">
                  <c:v>1.3542515565407309</c:v>
                </c:pt>
                <c:pt idx="71">
                  <c:v>1.0686244291774476</c:v>
                </c:pt>
                <c:pt idx="72">
                  <c:v>1.6647319250884527</c:v>
                </c:pt>
                <c:pt idx="73">
                  <c:v>1.2727746072353963</c:v>
                </c:pt>
                <c:pt idx="74">
                  <c:v>1.9128414792789443</c:v>
                </c:pt>
                <c:pt idx="75">
                  <c:v>1.4549171338579916</c:v>
                </c:pt>
                <c:pt idx="76">
                  <c:v>1.7147053305124771</c:v>
                </c:pt>
                <c:pt idx="77">
                  <c:v>1.9074955242325182</c:v>
                </c:pt>
                <c:pt idx="78">
                  <c:v>1.0834462481054419</c:v>
                </c:pt>
                <c:pt idx="79">
                  <c:v>1.0157753594475263</c:v>
                </c:pt>
                <c:pt idx="80">
                  <c:v>2.2640795802361171</c:v>
                </c:pt>
                <c:pt idx="81">
                  <c:v>1.6349122964367624</c:v>
                </c:pt>
                <c:pt idx="82">
                  <c:v>1.6330855662728754</c:v>
                </c:pt>
                <c:pt idx="83">
                  <c:v>1.5213961194154528</c:v>
                </c:pt>
                <c:pt idx="84">
                  <c:v>1.6155740070355908</c:v>
                </c:pt>
                <c:pt idx="85">
                  <c:v>1.0555180029172471</c:v>
                </c:pt>
                <c:pt idx="86">
                  <c:v>1.8605001716740595</c:v>
                </c:pt>
                <c:pt idx="87">
                  <c:v>1.6928907850274635</c:v>
                </c:pt>
                <c:pt idx="88">
                  <c:v>1.4765768780324577</c:v>
                </c:pt>
                <c:pt idx="89">
                  <c:v>1.7978671322484177</c:v>
                </c:pt>
                <c:pt idx="90">
                  <c:v>1.2407835834932099</c:v>
                </c:pt>
                <c:pt idx="91">
                  <c:v>1.3600729086107253</c:v>
                </c:pt>
                <c:pt idx="92">
                  <c:v>1.3946591043365237</c:v>
                </c:pt>
                <c:pt idx="93">
                  <c:v>1.0547570840729636</c:v>
                </c:pt>
                <c:pt idx="94">
                  <c:v>1.8995682922596322</c:v>
                </c:pt>
                <c:pt idx="95">
                  <c:v>1.26916173189512</c:v>
                </c:pt>
                <c:pt idx="96">
                  <c:v>2.0948114234353166</c:v>
                </c:pt>
                <c:pt idx="97">
                  <c:v>1.3473331354392164</c:v>
                </c:pt>
                <c:pt idx="98">
                  <c:v>1.6809596119601911</c:v>
                </c:pt>
                <c:pt idx="99">
                  <c:v>1.2459903147842666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29-467D-9FB1-4E6F0F2042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8712128"/>
        <c:axId val="887616592"/>
      </c:scatterChart>
      <c:valAx>
        <c:axId val="88871212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7616592"/>
        <c:crosses val="autoZero"/>
        <c:crossBetween val="midCat"/>
      </c:valAx>
      <c:valAx>
        <c:axId val="8876165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8712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0">
                  <c:v>54230.6</c:v>
                </c:pt>
                <c:pt idx="2">
                  <c:v>56138.400000000001</c:v>
                </c:pt>
                <c:pt idx="5">
                  <c:v>63327.4</c:v>
                </c:pt>
                <c:pt idx="6">
                  <c:v>47977.4</c:v>
                </c:pt>
                <c:pt idx="20">
                  <c:v>54249.599999999999</c:v>
                </c:pt>
                <c:pt idx="25">
                  <c:v>45012</c:v>
                </c:pt>
                <c:pt idx="30">
                  <c:v>59406</c:v>
                </c:pt>
                <c:pt idx="32">
                  <c:v>53950.6</c:v>
                </c:pt>
                <c:pt idx="35">
                  <c:v>52632.2</c:v>
                </c:pt>
                <c:pt idx="41">
                  <c:v>58054.400000000001</c:v>
                </c:pt>
                <c:pt idx="47">
                  <c:v>58933</c:v>
                </c:pt>
                <c:pt idx="49">
                  <c:v>59647.4</c:v>
                </c:pt>
                <c:pt idx="68">
                  <c:v>56996.6</c:v>
                </c:pt>
                <c:pt idx="70">
                  <c:v>49083.199999999997</c:v>
                </c:pt>
                <c:pt idx="71">
                  <c:v>49314.8</c:v>
                </c:pt>
                <c:pt idx="73">
                  <c:v>48782.400000000001</c:v>
                </c:pt>
                <c:pt idx="79">
                  <c:v>56531.199999999997</c:v>
                </c:pt>
                <c:pt idx="88">
                  <c:v>59770</c:v>
                </c:pt>
                <c:pt idx="91">
                  <c:v>62324.6</c:v>
                </c:pt>
                <c:pt idx="95">
                  <c:v>59611</c:v>
                </c:pt>
                <c:pt idx="97">
                  <c:v>27624.2</c:v>
                </c:pt>
              </c:numCache>
            </c:numRef>
          </c:xVal>
          <c:yVal>
            <c:numRef>
              <c:f>State012!$AA$2:$AA$101</c:f>
              <c:numCache>
                <c:formatCode>General</c:formatCode>
                <c:ptCount val="100"/>
                <c:pt idx="0">
                  <c:v>1.198253384620491</c:v>
                </c:pt>
                <c:pt idx="2">
                  <c:v>1.3011414646658972</c:v>
                </c:pt>
                <c:pt idx="5">
                  <c:v>1.3905039524755476</c:v>
                </c:pt>
                <c:pt idx="6">
                  <c:v>1.1970636174532174</c:v>
                </c:pt>
                <c:pt idx="20">
                  <c:v>1.2177601309502744</c:v>
                </c:pt>
                <c:pt idx="25">
                  <c:v>1.1987470007997867</c:v>
                </c:pt>
                <c:pt idx="30">
                  <c:v>1.2373160960172374</c:v>
                </c:pt>
                <c:pt idx="32">
                  <c:v>1.3149807416414276</c:v>
                </c:pt>
                <c:pt idx="35">
                  <c:v>1.1911149448436509</c:v>
                </c:pt>
                <c:pt idx="41">
                  <c:v>1.4752197938485283</c:v>
                </c:pt>
                <c:pt idx="47">
                  <c:v>1.1899784501043558</c:v>
                </c:pt>
                <c:pt idx="49">
                  <c:v>1.2627541183689481</c:v>
                </c:pt>
                <c:pt idx="68">
                  <c:v>1.5050371425663986</c:v>
                </c:pt>
                <c:pt idx="70">
                  <c:v>1.3542515565407309</c:v>
                </c:pt>
                <c:pt idx="71">
                  <c:v>1.0686244291774476</c:v>
                </c:pt>
                <c:pt idx="73">
                  <c:v>1.2727746072353963</c:v>
                </c:pt>
                <c:pt idx="79">
                  <c:v>1.0157753594475263</c:v>
                </c:pt>
                <c:pt idx="88">
                  <c:v>1.4765768780324577</c:v>
                </c:pt>
                <c:pt idx="91">
                  <c:v>1.3600729086107253</c:v>
                </c:pt>
                <c:pt idx="95">
                  <c:v>1.26916173189512</c:v>
                </c:pt>
                <c:pt idx="97">
                  <c:v>1.3473331354392164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25-49B0-8CDF-0918E0DA5FD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7">
                  <c:v>67181</c:v>
                </c:pt>
                <c:pt idx="9">
                  <c:v>64462.2</c:v>
                </c:pt>
                <c:pt idx="11">
                  <c:v>72524.399999999994</c:v>
                </c:pt>
                <c:pt idx="13">
                  <c:v>77478.600000000006</c:v>
                </c:pt>
                <c:pt idx="14">
                  <c:v>77789.600000000006</c:v>
                </c:pt>
                <c:pt idx="18">
                  <c:v>66515.199999999997</c:v>
                </c:pt>
                <c:pt idx="19">
                  <c:v>67425.600000000006</c:v>
                </c:pt>
                <c:pt idx="21">
                  <c:v>77148.399999999994</c:v>
                </c:pt>
                <c:pt idx="24">
                  <c:v>66496.800000000003</c:v>
                </c:pt>
                <c:pt idx="28">
                  <c:v>77481.600000000006</c:v>
                </c:pt>
                <c:pt idx="37">
                  <c:v>86291</c:v>
                </c:pt>
                <c:pt idx="43">
                  <c:v>72940</c:v>
                </c:pt>
                <c:pt idx="45">
                  <c:v>88641</c:v>
                </c:pt>
                <c:pt idx="51">
                  <c:v>66891.8</c:v>
                </c:pt>
                <c:pt idx="53">
                  <c:v>103755.8</c:v>
                </c:pt>
                <c:pt idx="54">
                  <c:v>77210.2</c:v>
                </c:pt>
                <c:pt idx="56">
                  <c:v>75961</c:v>
                </c:pt>
                <c:pt idx="57">
                  <c:v>72480.600000000006</c:v>
                </c:pt>
                <c:pt idx="60">
                  <c:v>72813.8</c:v>
                </c:pt>
                <c:pt idx="61">
                  <c:v>67680.800000000003</c:v>
                </c:pt>
                <c:pt idx="64">
                  <c:v>96804.800000000003</c:v>
                </c:pt>
                <c:pt idx="67">
                  <c:v>79263.8</c:v>
                </c:pt>
                <c:pt idx="75">
                  <c:v>68387.399999999994</c:v>
                </c:pt>
                <c:pt idx="78">
                  <c:v>74687.600000000006</c:v>
                </c:pt>
                <c:pt idx="85">
                  <c:v>73082.600000000006</c:v>
                </c:pt>
                <c:pt idx="90">
                  <c:v>63799.199999999997</c:v>
                </c:pt>
                <c:pt idx="92">
                  <c:v>67704</c:v>
                </c:pt>
                <c:pt idx="93">
                  <c:v>64108.6</c:v>
                </c:pt>
                <c:pt idx="99">
                  <c:v>67773.399999999994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7">
                  <c:v>1.4243461693038211</c:v>
                </c:pt>
                <c:pt idx="9">
                  <c:v>1.3576948971645399</c:v>
                </c:pt>
                <c:pt idx="11">
                  <c:v>1.3699113677603676</c:v>
                </c:pt>
                <c:pt idx="13">
                  <c:v>1.1955172137854839</c:v>
                </c:pt>
                <c:pt idx="14">
                  <c:v>1.3561710048644033</c:v>
                </c:pt>
                <c:pt idx="18">
                  <c:v>1.0487978687578179</c:v>
                </c:pt>
                <c:pt idx="19">
                  <c:v>1.1951543627346288</c:v>
                </c:pt>
                <c:pt idx="21">
                  <c:v>1.1663365669281542</c:v>
                </c:pt>
                <c:pt idx="24">
                  <c:v>1.0612540753840787</c:v>
                </c:pt>
                <c:pt idx="28">
                  <c:v>1.1624437285755584</c:v>
                </c:pt>
                <c:pt idx="37">
                  <c:v>1.2204980820711313</c:v>
                </c:pt>
                <c:pt idx="43">
                  <c:v>1.1023306827529475</c:v>
                </c:pt>
                <c:pt idx="45">
                  <c:v>1.456707392741508</c:v>
                </c:pt>
                <c:pt idx="51">
                  <c:v>1.3513166038288698</c:v>
                </c:pt>
                <c:pt idx="53">
                  <c:v>1.3872477490414994</c:v>
                </c:pt>
                <c:pt idx="54">
                  <c:v>1.2642889151951426</c:v>
                </c:pt>
                <c:pt idx="56">
                  <c:v>1.0506839035821014</c:v>
                </c:pt>
                <c:pt idx="57">
                  <c:v>1.3485263642961012</c:v>
                </c:pt>
                <c:pt idx="60">
                  <c:v>1.3864404824360217</c:v>
                </c:pt>
                <c:pt idx="61">
                  <c:v>1.2940006619307101</c:v>
                </c:pt>
                <c:pt idx="64">
                  <c:v>1.064048476935028</c:v>
                </c:pt>
                <c:pt idx="67">
                  <c:v>1.4185668615433527</c:v>
                </c:pt>
                <c:pt idx="75">
                  <c:v>1.4549171338579916</c:v>
                </c:pt>
                <c:pt idx="78">
                  <c:v>1.0834462481054419</c:v>
                </c:pt>
                <c:pt idx="85">
                  <c:v>1.0555180029172471</c:v>
                </c:pt>
                <c:pt idx="90">
                  <c:v>1.2407835834932099</c:v>
                </c:pt>
                <c:pt idx="92">
                  <c:v>1.3946591043365237</c:v>
                </c:pt>
                <c:pt idx="93">
                  <c:v>1.0547570840729636</c:v>
                </c:pt>
                <c:pt idx="99">
                  <c:v>1.2459903147842666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325-49B0-8CDF-0918E0DA5FD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1">
                  <c:v>19904.8</c:v>
                </c:pt>
                <c:pt idx="3">
                  <c:v>58455.8</c:v>
                </c:pt>
                <c:pt idx="12">
                  <c:v>44020.800000000003</c:v>
                </c:pt>
                <c:pt idx="16">
                  <c:v>60472</c:v>
                </c:pt>
                <c:pt idx="27">
                  <c:v>41370.199999999997</c:v>
                </c:pt>
                <c:pt idx="29">
                  <c:v>63728</c:v>
                </c:pt>
                <c:pt idx="33">
                  <c:v>51237.2</c:v>
                </c:pt>
                <c:pt idx="34">
                  <c:v>54156.800000000003</c:v>
                </c:pt>
                <c:pt idx="36">
                  <c:v>42616.800000000003</c:v>
                </c:pt>
                <c:pt idx="38">
                  <c:v>57862.6</c:v>
                </c:pt>
                <c:pt idx="39">
                  <c:v>31262.2</c:v>
                </c:pt>
                <c:pt idx="40">
                  <c:v>51913</c:v>
                </c:pt>
                <c:pt idx="42">
                  <c:v>45960.2</c:v>
                </c:pt>
                <c:pt idx="44">
                  <c:v>41024.199999999997</c:v>
                </c:pt>
                <c:pt idx="48">
                  <c:v>51299.199999999997</c:v>
                </c:pt>
                <c:pt idx="50">
                  <c:v>45281.4</c:v>
                </c:pt>
                <c:pt idx="55">
                  <c:v>43031.6</c:v>
                </c:pt>
                <c:pt idx="59">
                  <c:v>62978.400000000001</c:v>
                </c:pt>
                <c:pt idx="62">
                  <c:v>60502.8</c:v>
                </c:pt>
                <c:pt idx="65">
                  <c:v>50267.6</c:v>
                </c:pt>
                <c:pt idx="72">
                  <c:v>32390.2</c:v>
                </c:pt>
                <c:pt idx="74">
                  <c:v>48429</c:v>
                </c:pt>
                <c:pt idx="76">
                  <c:v>61825.2</c:v>
                </c:pt>
                <c:pt idx="77">
                  <c:v>37870.6</c:v>
                </c:pt>
                <c:pt idx="80">
                  <c:v>45740</c:v>
                </c:pt>
                <c:pt idx="81">
                  <c:v>62437.599999999999</c:v>
                </c:pt>
                <c:pt idx="84">
                  <c:v>54750.2</c:v>
                </c:pt>
                <c:pt idx="94">
                  <c:v>55315.199999999997</c:v>
                </c:pt>
                <c:pt idx="96">
                  <c:v>56963.6</c:v>
                </c:pt>
                <c:pt idx="98">
                  <c:v>54922.2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1">
                  <c:v>3.5810960170411157</c:v>
                </c:pt>
                <c:pt idx="3">
                  <c:v>1.8255331378580055</c:v>
                </c:pt>
                <c:pt idx="12">
                  <c:v>2.2801266673935956</c:v>
                </c:pt>
                <c:pt idx="16">
                  <c:v>2.0200423336420164</c:v>
                </c:pt>
                <c:pt idx="27">
                  <c:v>1.8165007662520367</c:v>
                </c:pt>
                <c:pt idx="29">
                  <c:v>1.9514499121265378</c:v>
                </c:pt>
                <c:pt idx="33">
                  <c:v>1.8540825806250147</c:v>
                </c:pt>
                <c:pt idx="34">
                  <c:v>1.6311525053178917</c:v>
                </c:pt>
                <c:pt idx="36">
                  <c:v>1.5445082690394398</c:v>
                </c:pt>
                <c:pt idx="38">
                  <c:v>1.8202431276852407</c:v>
                </c:pt>
                <c:pt idx="39">
                  <c:v>2.6022800698607265</c:v>
                </c:pt>
                <c:pt idx="40">
                  <c:v>1.5959008340878007</c:v>
                </c:pt>
                <c:pt idx="42">
                  <c:v>1.7959887032693505</c:v>
                </c:pt>
                <c:pt idx="44">
                  <c:v>2.045134335343529</c:v>
                </c:pt>
                <c:pt idx="48">
                  <c:v>1.5290881729149772</c:v>
                </c:pt>
                <c:pt idx="50">
                  <c:v>1.985649736978097</c:v>
                </c:pt>
                <c:pt idx="55">
                  <c:v>1.9998559198356558</c:v>
                </c:pt>
                <c:pt idx="59">
                  <c:v>1.9584968814704724</c:v>
                </c:pt>
                <c:pt idx="62">
                  <c:v>1.5790013024190614</c:v>
                </c:pt>
                <c:pt idx="65">
                  <c:v>1.6299365794269072</c:v>
                </c:pt>
                <c:pt idx="72">
                  <c:v>1.6647319250884527</c:v>
                </c:pt>
                <c:pt idx="74">
                  <c:v>1.9128414792789443</c:v>
                </c:pt>
                <c:pt idx="76">
                  <c:v>1.7147053305124771</c:v>
                </c:pt>
                <c:pt idx="77">
                  <c:v>1.9074955242325182</c:v>
                </c:pt>
                <c:pt idx="80">
                  <c:v>2.2640795802361171</c:v>
                </c:pt>
                <c:pt idx="81">
                  <c:v>1.6349122964367624</c:v>
                </c:pt>
                <c:pt idx="84">
                  <c:v>1.6155740070355908</c:v>
                </c:pt>
                <c:pt idx="94">
                  <c:v>1.8995682922596322</c:v>
                </c:pt>
                <c:pt idx="96">
                  <c:v>2.0948114234353166</c:v>
                </c:pt>
                <c:pt idx="98">
                  <c:v>1.6809596119601911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325-49B0-8CDF-0918E0DA5FD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4">
                  <c:v>83335.600000000006</c:v>
                </c:pt>
                <c:pt idx="8">
                  <c:v>68096.2</c:v>
                </c:pt>
                <c:pt idx="10">
                  <c:v>63607.4</c:v>
                </c:pt>
                <c:pt idx="15">
                  <c:v>83200.2</c:v>
                </c:pt>
                <c:pt idx="17">
                  <c:v>85956.2</c:v>
                </c:pt>
                <c:pt idx="22">
                  <c:v>93646.399999999994</c:v>
                </c:pt>
                <c:pt idx="23">
                  <c:v>67405</c:v>
                </c:pt>
                <c:pt idx="26">
                  <c:v>67897.2</c:v>
                </c:pt>
                <c:pt idx="31">
                  <c:v>81776.2</c:v>
                </c:pt>
                <c:pt idx="46">
                  <c:v>68489.399999999994</c:v>
                </c:pt>
                <c:pt idx="52">
                  <c:v>68039.600000000006</c:v>
                </c:pt>
                <c:pt idx="58">
                  <c:v>71954.8</c:v>
                </c:pt>
                <c:pt idx="63">
                  <c:v>63676.800000000003</c:v>
                </c:pt>
                <c:pt idx="66">
                  <c:v>66123</c:v>
                </c:pt>
                <c:pt idx="69">
                  <c:v>89650</c:v>
                </c:pt>
                <c:pt idx="82">
                  <c:v>90030.8</c:v>
                </c:pt>
                <c:pt idx="83">
                  <c:v>86193.2</c:v>
                </c:pt>
                <c:pt idx="86">
                  <c:v>71647.399999999994</c:v>
                </c:pt>
                <c:pt idx="87">
                  <c:v>76647</c:v>
                </c:pt>
                <c:pt idx="89">
                  <c:v>67814.8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4">
                  <c:v>1.731444904698592</c:v>
                </c:pt>
                <c:pt idx="8">
                  <c:v>1.6370223301740774</c:v>
                </c:pt>
                <c:pt idx="10">
                  <c:v>1.4873426676770312</c:v>
                </c:pt>
                <c:pt idx="15">
                  <c:v>1.7479044521527594</c:v>
                </c:pt>
                <c:pt idx="17">
                  <c:v>1.5651925050199986</c:v>
                </c:pt>
                <c:pt idx="22">
                  <c:v>1.5314843923525092</c:v>
                </c:pt>
                <c:pt idx="23">
                  <c:v>1.5043542763889919</c:v>
                </c:pt>
                <c:pt idx="26">
                  <c:v>1.8709902617486436</c:v>
                </c:pt>
                <c:pt idx="31">
                  <c:v>1.4908616443415077</c:v>
                </c:pt>
                <c:pt idx="46">
                  <c:v>1.6841876261144062</c:v>
                </c:pt>
                <c:pt idx="52">
                  <c:v>1.6985402618475123</c:v>
                </c:pt>
                <c:pt idx="58">
                  <c:v>1.6960925469878312</c:v>
                </c:pt>
                <c:pt idx="63">
                  <c:v>1.587359917583798</c:v>
                </c:pt>
                <c:pt idx="66">
                  <c:v>1.6152624654053809</c:v>
                </c:pt>
                <c:pt idx="69">
                  <c:v>1.542654768544339</c:v>
                </c:pt>
                <c:pt idx="82">
                  <c:v>1.6330855662728754</c:v>
                </c:pt>
                <c:pt idx="83">
                  <c:v>1.5213961194154528</c:v>
                </c:pt>
                <c:pt idx="86">
                  <c:v>1.8605001716740595</c:v>
                </c:pt>
                <c:pt idx="87">
                  <c:v>1.6928907850274635</c:v>
                </c:pt>
                <c:pt idx="89">
                  <c:v>1.7978671322484177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325-49B0-8CDF-0918E0DA5F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8737328"/>
        <c:axId val="887636560"/>
      </c:scatterChart>
      <c:valAx>
        <c:axId val="88873732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7636560"/>
        <c:crosses val="autoZero"/>
        <c:crossBetween val="midCat"/>
      </c:valAx>
      <c:valAx>
        <c:axId val="8876365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8737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0">
                  <c:v>54230.6</c:v>
                </c:pt>
                <c:pt idx="13">
                  <c:v>77478.600000000006</c:v>
                </c:pt>
                <c:pt idx="18">
                  <c:v>66515.199999999997</c:v>
                </c:pt>
                <c:pt idx="20">
                  <c:v>54249.599999999999</c:v>
                </c:pt>
                <c:pt idx="21">
                  <c:v>77148.399999999994</c:v>
                </c:pt>
                <c:pt idx="24">
                  <c:v>66496.800000000003</c:v>
                </c:pt>
                <c:pt idx="28">
                  <c:v>77481.600000000006</c:v>
                </c:pt>
                <c:pt idx="30">
                  <c:v>59406</c:v>
                </c:pt>
                <c:pt idx="37">
                  <c:v>86291</c:v>
                </c:pt>
                <c:pt idx="43">
                  <c:v>72940</c:v>
                </c:pt>
                <c:pt idx="49">
                  <c:v>59647.4</c:v>
                </c:pt>
                <c:pt idx="54">
                  <c:v>77210.2</c:v>
                </c:pt>
                <c:pt idx="56">
                  <c:v>75961</c:v>
                </c:pt>
                <c:pt idx="61">
                  <c:v>67680.800000000003</c:v>
                </c:pt>
                <c:pt idx="64">
                  <c:v>96804.800000000003</c:v>
                </c:pt>
                <c:pt idx="71">
                  <c:v>49314.8</c:v>
                </c:pt>
                <c:pt idx="78">
                  <c:v>74687.600000000006</c:v>
                </c:pt>
                <c:pt idx="79">
                  <c:v>56531.199999999997</c:v>
                </c:pt>
                <c:pt idx="85">
                  <c:v>73082.600000000006</c:v>
                </c:pt>
                <c:pt idx="90">
                  <c:v>63799.199999999997</c:v>
                </c:pt>
                <c:pt idx="93">
                  <c:v>64108.6</c:v>
                </c:pt>
                <c:pt idx="95">
                  <c:v>59611</c:v>
                </c:pt>
                <c:pt idx="99">
                  <c:v>67773.399999999994</c:v>
                </c:pt>
              </c:numCache>
            </c:numRef>
          </c:xVal>
          <c:yVal>
            <c:numRef>
              <c:f>State012!$AJ$2:$AJ$101</c:f>
              <c:numCache>
                <c:formatCode>General</c:formatCode>
                <c:ptCount val="100"/>
                <c:pt idx="0">
                  <c:v>1.198253384620491</c:v>
                </c:pt>
                <c:pt idx="13">
                  <c:v>1.1955172137854839</c:v>
                </c:pt>
                <c:pt idx="18">
                  <c:v>1.0487978687578179</c:v>
                </c:pt>
                <c:pt idx="20">
                  <c:v>1.2177601309502744</c:v>
                </c:pt>
                <c:pt idx="21">
                  <c:v>1.1663365669281542</c:v>
                </c:pt>
                <c:pt idx="24">
                  <c:v>1.0612540753840787</c:v>
                </c:pt>
                <c:pt idx="28">
                  <c:v>1.1624437285755584</c:v>
                </c:pt>
                <c:pt idx="30">
                  <c:v>1.2373160960172374</c:v>
                </c:pt>
                <c:pt idx="37">
                  <c:v>1.2204980820711313</c:v>
                </c:pt>
                <c:pt idx="43">
                  <c:v>1.1023306827529475</c:v>
                </c:pt>
                <c:pt idx="49">
                  <c:v>1.2627541183689481</c:v>
                </c:pt>
                <c:pt idx="54">
                  <c:v>1.2642889151951426</c:v>
                </c:pt>
                <c:pt idx="56">
                  <c:v>1.0506839035821014</c:v>
                </c:pt>
                <c:pt idx="61">
                  <c:v>1.2940006619307101</c:v>
                </c:pt>
                <c:pt idx="64">
                  <c:v>1.064048476935028</c:v>
                </c:pt>
                <c:pt idx="71">
                  <c:v>1.0686244291774476</c:v>
                </c:pt>
                <c:pt idx="78">
                  <c:v>1.0834462481054419</c:v>
                </c:pt>
                <c:pt idx="79">
                  <c:v>1.0157753594475263</c:v>
                </c:pt>
                <c:pt idx="85">
                  <c:v>1.0555180029172471</c:v>
                </c:pt>
                <c:pt idx="90">
                  <c:v>1.2407835834932099</c:v>
                </c:pt>
                <c:pt idx="93">
                  <c:v>1.0547570840729636</c:v>
                </c:pt>
                <c:pt idx="95">
                  <c:v>1.26916173189512</c:v>
                </c:pt>
                <c:pt idx="99">
                  <c:v>1.2459903147842666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046-4FF6-954E-943612E9E0B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1">
                  <c:v>19904.8</c:v>
                </c:pt>
                <c:pt idx="2">
                  <c:v>56138.400000000001</c:v>
                </c:pt>
                <c:pt idx="3">
                  <c:v>58455.8</c:v>
                </c:pt>
                <c:pt idx="4">
                  <c:v>83335.600000000006</c:v>
                </c:pt>
                <c:pt idx="5">
                  <c:v>63327.4</c:v>
                </c:pt>
                <c:pt idx="6">
                  <c:v>47977.4</c:v>
                </c:pt>
                <c:pt idx="7">
                  <c:v>67181</c:v>
                </c:pt>
                <c:pt idx="8">
                  <c:v>68096.2</c:v>
                </c:pt>
                <c:pt idx="9">
                  <c:v>64462.2</c:v>
                </c:pt>
                <c:pt idx="10">
                  <c:v>63607.4</c:v>
                </c:pt>
                <c:pt idx="11">
                  <c:v>72524.399999999994</c:v>
                </c:pt>
                <c:pt idx="12">
                  <c:v>44020.800000000003</c:v>
                </c:pt>
                <c:pt idx="14">
                  <c:v>77789.600000000006</c:v>
                </c:pt>
                <c:pt idx="15">
                  <c:v>83200.2</c:v>
                </c:pt>
                <c:pt idx="16">
                  <c:v>60472</c:v>
                </c:pt>
                <c:pt idx="17">
                  <c:v>85956.2</c:v>
                </c:pt>
                <c:pt idx="19">
                  <c:v>67425.600000000006</c:v>
                </c:pt>
                <c:pt idx="22">
                  <c:v>93646.399999999994</c:v>
                </c:pt>
                <c:pt idx="23">
                  <c:v>67405</c:v>
                </c:pt>
                <c:pt idx="25">
                  <c:v>45012</c:v>
                </c:pt>
                <c:pt idx="26">
                  <c:v>67897.2</c:v>
                </c:pt>
                <c:pt idx="27">
                  <c:v>41370.199999999997</c:v>
                </c:pt>
                <c:pt idx="29">
                  <c:v>63728</c:v>
                </c:pt>
                <c:pt idx="31">
                  <c:v>81776.2</c:v>
                </c:pt>
                <c:pt idx="32">
                  <c:v>53950.6</c:v>
                </c:pt>
                <c:pt idx="33">
                  <c:v>51237.2</c:v>
                </c:pt>
                <c:pt idx="34">
                  <c:v>54156.800000000003</c:v>
                </c:pt>
                <c:pt idx="35">
                  <c:v>52632.2</c:v>
                </c:pt>
                <c:pt idx="36">
                  <c:v>42616.800000000003</c:v>
                </c:pt>
                <c:pt idx="38">
                  <c:v>57862.6</c:v>
                </c:pt>
                <c:pt idx="39">
                  <c:v>31262.2</c:v>
                </c:pt>
                <c:pt idx="40">
                  <c:v>51913</c:v>
                </c:pt>
                <c:pt idx="41">
                  <c:v>58054.400000000001</c:v>
                </c:pt>
                <c:pt idx="42">
                  <c:v>45960.2</c:v>
                </c:pt>
                <c:pt idx="44">
                  <c:v>41024.199999999997</c:v>
                </c:pt>
                <c:pt idx="45">
                  <c:v>88641</c:v>
                </c:pt>
                <c:pt idx="46">
                  <c:v>68489.399999999994</c:v>
                </c:pt>
                <c:pt idx="47">
                  <c:v>58933</c:v>
                </c:pt>
                <c:pt idx="48">
                  <c:v>51299.199999999997</c:v>
                </c:pt>
                <c:pt idx="50">
                  <c:v>45281.4</c:v>
                </c:pt>
                <c:pt idx="51">
                  <c:v>66891.8</c:v>
                </c:pt>
                <c:pt idx="52">
                  <c:v>68039.600000000006</c:v>
                </c:pt>
                <c:pt idx="53">
                  <c:v>103755.8</c:v>
                </c:pt>
                <c:pt idx="55">
                  <c:v>43031.6</c:v>
                </c:pt>
                <c:pt idx="57">
                  <c:v>72480.600000000006</c:v>
                </c:pt>
                <c:pt idx="58">
                  <c:v>71954.8</c:v>
                </c:pt>
                <c:pt idx="59">
                  <c:v>62978.400000000001</c:v>
                </c:pt>
                <c:pt idx="60">
                  <c:v>72813.8</c:v>
                </c:pt>
                <c:pt idx="62">
                  <c:v>60502.8</c:v>
                </c:pt>
                <c:pt idx="63">
                  <c:v>63676.800000000003</c:v>
                </c:pt>
                <c:pt idx="65">
                  <c:v>50267.6</c:v>
                </c:pt>
                <c:pt idx="66">
                  <c:v>66123</c:v>
                </c:pt>
                <c:pt idx="67">
                  <c:v>79263.8</c:v>
                </c:pt>
                <c:pt idx="68">
                  <c:v>56996.6</c:v>
                </c:pt>
                <c:pt idx="69">
                  <c:v>89650</c:v>
                </c:pt>
                <c:pt idx="70">
                  <c:v>49083.199999999997</c:v>
                </c:pt>
                <c:pt idx="72">
                  <c:v>32390.2</c:v>
                </c:pt>
                <c:pt idx="73">
                  <c:v>48782.400000000001</c:v>
                </c:pt>
                <c:pt idx="74">
                  <c:v>48429</c:v>
                </c:pt>
                <c:pt idx="75">
                  <c:v>68387.399999999994</c:v>
                </c:pt>
                <c:pt idx="76">
                  <c:v>61825.2</c:v>
                </c:pt>
                <c:pt idx="77">
                  <c:v>37870.6</c:v>
                </c:pt>
                <c:pt idx="80">
                  <c:v>45740</c:v>
                </c:pt>
                <c:pt idx="81">
                  <c:v>62437.599999999999</c:v>
                </c:pt>
                <c:pt idx="82">
                  <c:v>90030.8</c:v>
                </c:pt>
                <c:pt idx="83">
                  <c:v>86193.2</c:v>
                </c:pt>
                <c:pt idx="84">
                  <c:v>54750.2</c:v>
                </c:pt>
                <c:pt idx="86">
                  <c:v>71647.399999999994</c:v>
                </c:pt>
                <c:pt idx="87">
                  <c:v>76647</c:v>
                </c:pt>
                <c:pt idx="88">
                  <c:v>59770</c:v>
                </c:pt>
                <c:pt idx="89">
                  <c:v>67814.8</c:v>
                </c:pt>
                <c:pt idx="91">
                  <c:v>62324.6</c:v>
                </c:pt>
                <c:pt idx="92">
                  <c:v>67704</c:v>
                </c:pt>
                <c:pt idx="94">
                  <c:v>55315.199999999997</c:v>
                </c:pt>
                <c:pt idx="96">
                  <c:v>56963.6</c:v>
                </c:pt>
                <c:pt idx="97">
                  <c:v>27624.2</c:v>
                </c:pt>
                <c:pt idx="98">
                  <c:v>54922.2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1">
                  <c:v>3.5810960170411157</c:v>
                </c:pt>
                <c:pt idx="2">
                  <c:v>1.3011414646658972</c:v>
                </c:pt>
                <c:pt idx="3">
                  <c:v>1.8255331378580055</c:v>
                </c:pt>
                <c:pt idx="4">
                  <c:v>1.731444904698592</c:v>
                </c:pt>
                <c:pt idx="5">
                  <c:v>1.3905039524755476</c:v>
                </c:pt>
                <c:pt idx="6">
                  <c:v>1.1970636174532174</c:v>
                </c:pt>
                <c:pt idx="7">
                  <c:v>1.4243461693038211</c:v>
                </c:pt>
                <c:pt idx="8">
                  <c:v>1.6370223301740774</c:v>
                </c:pt>
                <c:pt idx="9">
                  <c:v>1.3576948971645399</c:v>
                </c:pt>
                <c:pt idx="10">
                  <c:v>1.4873426676770312</c:v>
                </c:pt>
                <c:pt idx="11">
                  <c:v>1.3699113677603676</c:v>
                </c:pt>
                <c:pt idx="12">
                  <c:v>2.2801266673935956</c:v>
                </c:pt>
                <c:pt idx="14">
                  <c:v>1.3561710048644033</c:v>
                </c:pt>
                <c:pt idx="15">
                  <c:v>1.7479044521527594</c:v>
                </c:pt>
                <c:pt idx="16">
                  <c:v>2.0200423336420164</c:v>
                </c:pt>
                <c:pt idx="17">
                  <c:v>1.5651925050199986</c:v>
                </c:pt>
                <c:pt idx="19">
                  <c:v>1.1951543627346288</c:v>
                </c:pt>
                <c:pt idx="22">
                  <c:v>1.5314843923525092</c:v>
                </c:pt>
                <c:pt idx="23">
                  <c:v>1.5043542763889919</c:v>
                </c:pt>
                <c:pt idx="25">
                  <c:v>1.1987470007997867</c:v>
                </c:pt>
                <c:pt idx="26">
                  <c:v>1.8709902617486436</c:v>
                </c:pt>
                <c:pt idx="27">
                  <c:v>1.8165007662520367</c:v>
                </c:pt>
                <c:pt idx="29">
                  <c:v>1.9514499121265378</c:v>
                </c:pt>
                <c:pt idx="31">
                  <c:v>1.4908616443415077</c:v>
                </c:pt>
                <c:pt idx="32">
                  <c:v>1.3149807416414276</c:v>
                </c:pt>
                <c:pt idx="33">
                  <c:v>1.8540825806250147</c:v>
                </c:pt>
                <c:pt idx="34">
                  <c:v>1.6311525053178917</c:v>
                </c:pt>
                <c:pt idx="35">
                  <c:v>1.1911149448436509</c:v>
                </c:pt>
                <c:pt idx="36">
                  <c:v>1.5445082690394398</c:v>
                </c:pt>
                <c:pt idx="38">
                  <c:v>1.8202431276852407</c:v>
                </c:pt>
                <c:pt idx="39">
                  <c:v>2.6022800698607265</c:v>
                </c:pt>
                <c:pt idx="40">
                  <c:v>1.5959008340878007</c:v>
                </c:pt>
                <c:pt idx="41">
                  <c:v>1.4752197938485283</c:v>
                </c:pt>
                <c:pt idx="42">
                  <c:v>1.7959887032693505</c:v>
                </c:pt>
                <c:pt idx="44">
                  <c:v>2.045134335343529</c:v>
                </c:pt>
                <c:pt idx="45">
                  <c:v>1.456707392741508</c:v>
                </c:pt>
                <c:pt idx="46">
                  <c:v>1.6841876261144062</c:v>
                </c:pt>
                <c:pt idx="47">
                  <c:v>1.1899784501043558</c:v>
                </c:pt>
                <c:pt idx="48">
                  <c:v>1.5290881729149772</c:v>
                </c:pt>
                <c:pt idx="50">
                  <c:v>1.985649736978097</c:v>
                </c:pt>
                <c:pt idx="51">
                  <c:v>1.3513166038288698</c:v>
                </c:pt>
                <c:pt idx="52">
                  <c:v>1.6985402618475123</c:v>
                </c:pt>
                <c:pt idx="53">
                  <c:v>1.3872477490414994</c:v>
                </c:pt>
                <c:pt idx="55">
                  <c:v>1.9998559198356558</c:v>
                </c:pt>
                <c:pt idx="57">
                  <c:v>1.3485263642961012</c:v>
                </c:pt>
                <c:pt idx="58">
                  <c:v>1.6960925469878312</c:v>
                </c:pt>
                <c:pt idx="59">
                  <c:v>1.9584968814704724</c:v>
                </c:pt>
                <c:pt idx="60">
                  <c:v>1.3864404824360217</c:v>
                </c:pt>
                <c:pt idx="62">
                  <c:v>1.5790013024190614</c:v>
                </c:pt>
                <c:pt idx="63">
                  <c:v>1.587359917583798</c:v>
                </c:pt>
                <c:pt idx="65">
                  <c:v>1.6299365794269072</c:v>
                </c:pt>
                <c:pt idx="66">
                  <c:v>1.6152624654053809</c:v>
                </c:pt>
                <c:pt idx="67">
                  <c:v>1.4185668615433527</c:v>
                </c:pt>
                <c:pt idx="68">
                  <c:v>1.5050371425663986</c:v>
                </c:pt>
                <c:pt idx="69">
                  <c:v>1.542654768544339</c:v>
                </c:pt>
                <c:pt idx="70">
                  <c:v>1.3542515565407309</c:v>
                </c:pt>
                <c:pt idx="72">
                  <c:v>1.6647319250884527</c:v>
                </c:pt>
                <c:pt idx="73">
                  <c:v>1.2727746072353963</c:v>
                </c:pt>
                <c:pt idx="74">
                  <c:v>1.9128414792789443</c:v>
                </c:pt>
                <c:pt idx="75">
                  <c:v>1.4549171338579916</c:v>
                </c:pt>
                <c:pt idx="76">
                  <c:v>1.7147053305124771</c:v>
                </c:pt>
                <c:pt idx="77">
                  <c:v>1.9074955242325182</c:v>
                </c:pt>
                <c:pt idx="80">
                  <c:v>2.2640795802361171</c:v>
                </c:pt>
                <c:pt idx="81">
                  <c:v>1.6349122964367624</c:v>
                </c:pt>
                <c:pt idx="82">
                  <c:v>1.6330855662728754</c:v>
                </c:pt>
                <c:pt idx="83">
                  <c:v>1.5213961194154528</c:v>
                </c:pt>
                <c:pt idx="84">
                  <c:v>1.6155740070355908</c:v>
                </c:pt>
                <c:pt idx="86">
                  <c:v>1.8605001716740595</c:v>
                </c:pt>
                <c:pt idx="87">
                  <c:v>1.6928907850274635</c:v>
                </c:pt>
                <c:pt idx="88">
                  <c:v>1.4765768780324577</c:v>
                </c:pt>
                <c:pt idx="89">
                  <c:v>1.7978671322484177</c:v>
                </c:pt>
                <c:pt idx="91">
                  <c:v>1.3600729086107253</c:v>
                </c:pt>
                <c:pt idx="92">
                  <c:v>1.3946591043365237</c:v>
                </c:pt>
                <c:pt idx="94">
                  <c:v>1.8995682922596322</c:v>
                </c:pt>
                <c:pt idx="96">
                  <c:v>2.0948114234353166</c:v>
                </c:pt>
                <c:pt idx="97">
                  <c:v>1.3473331354392164</c:v>
                </c:pt>
                <c:pt idx="98">
                  <c:v>1.6809596119601911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46-4FF6-954E-943612E9E0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8762528"/>
        <c:axId val="887595376"/>
      </c:scatterChart>
      <c:valAx>
        <c:axId val="88876252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7595376"/>
        <c:crosses val="autoZero"/>
        <c:crossBetween val="midCat"/>
      </c:valAx>
      <c:valAx>
        <c:axId val="8875953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87625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54234.8</c:v>
                </c:pt>
                <c:pt idx="1">
                  <c:v>19899</c:v>
                </c:pt>
                <c:pt idx="2">
                  <c:v>55980</c:v>
                </c:pt>
                <c:pt idx="3">
                  <c:v>58182.6</c:v>
                </c:pt>
                <c:pt idx="4">
                  <c:v>83306.8</c:v>
                </c:pt>
                <c:pt idx="5">
                  <c:v>62937.2</c:v>
                </c:pt>
                <c:pt idx="6">
                  <c:v>47603</c:v>
                </c:pt>
                <c:pt idx="7">
                  <c:v>66946.8</c:v>
                </c:pt>
                <c:pt idx="8">
                  <c:v>68127</c:v>
                </c:pt>
                <c:pt idx="9">
                  <c:v>64715.8</c:v>
                </c:pt>
                <c:pt idx="10">
                  <c:v>63398.6</c:v>
                </c:pt>
                <c:pt idx="11">
                  <c:v>72533.600000000006</c:v>
                </c:pt>
                <c:pt idx="12">
                  <c:v>43966.8</c:v>
                </c:pt>
                <c:pt idx="13">
                  <c:v>77816.800000000003</c:v>
                </c:pt>
                <c:pt idx="14">
                  <c:v>77967</c:v>
                </c:pt>
                <c:pt idx="15">
                  <c:v>83301</c:v>
                </c:pt>
                <c:pt idx="16">
                  <c:v>60647</c:v>
                </c:pt>
                <c:pt idx="17">
                  <c:v>86081.2</c:v>
                </c:pt>
                <c:pt idx="18">
                  <c:v>66426.8</c:v>
                </c:pt>
                <c:pt idx="19">
                  <c:v>67108.800000000003</c:v>
                </c:pt>
                <c:pt idx="20">
                  <c:v>54365</c:v>
                </c:pt>
                <c:pt idx="21">
                  <c:v>77041.2</c:v>
                </c:pt>
                <c:pt idx="22">
                  <c:v>93681.2</c:v>
                </c:pt>
                <c:pt idx="23">
                  <c:v>67227.399999999994</c:v>
                </c:pt>
                <c:pt idx="24">
                  <c:v>66333</c:v>
                </c:pt>
                <c:pt idx="25">
                  <c:v>44983.6</c:v>
                </c:pt>
                <c:pt idx="26">
                  <c:v>68426.2</c:v>
                </c:pt>
                <c:pt idx="27">
                  <c:v>41309.599999999999</c:v>
                </c:pt>
                <c:pt idx="28">
                  <c:v>77365.399999999994</c:v>
                </c:pt>
                <c:pt idx="29">
                  <c:v>63829</c:v>
                </c:pt>
                <c:pt idx="30">
                  <c:v>59708.6</c:v>
                </c:pt>
                <c:pt idx="31">
                  <c:v>81718.600000000006</c:v>
                </c:pt>
                <c:pt idx="32">
                  <c:v>54157.4</c:v>
                </c:pt>
                <c:pt idx="33">
                  <c:v>51004</c:v>
                </c:pt>
                <c:pt idx="34">
                  <c:v>54240.2</c:v>
                </c:pt>
                <c:pt idx="35">
                  <c:v>53056.4</c:v>
                </c:pt>
                <c:pt idx="36">
                  <c:v>42686.2</c:v>
                </c:pt>
                <c:pt idx="37">
                  <c:v>86226.8</c:v>
                </c:pt>
                <c:pt idx="38">
                  <c:v>57880.4</c:v>
                </c:pt>
                <c:pt idx="39">
                  <c:v>31290</c:v>
                </c:pt>
                <c:pt idx="40">
                  <c:v>51869.8</c:v>
                </c:pt>
                <c:pt idx="41">
                  <c:v>58327</c:v>
                </c:pt>
                <c:pt idx="42">
                  <c:v>46102</c:v>
                </c:pt>
                <c:pt idx="43">
                  <c:v>73097.2</c:v>
                </c:pt>
                <c:pt idx="44">
                  <c:v>41340.199999999997</c:v>
                </c:pt>
                <c:pt idx="45">
                  <c:v>88612.800000000003</c:v>
                </c:pt>
                <c:pt idx="46">
                  <c:v>68351.8</c:v>
                </c:pt>
                <c:pt idx="47">
                  <c:v>58709.599999999999</c:v>
                </c:pt>
                <c:pt idx="48">
                  <c:v>51247.6</c:v>
                </c:pt>
                <c:pt idx="49">
                  <c:v>59832.2</c:v>
                </c:pt>
                <c:pt idx="50">
                  <c:v>45564.4</c:v>
                </c:pt>
                <c:pt idx="51">
                  <c:v>66658.399999999994</c:v>
                </c:pt>
                <c:pt idx="52">
                  <c:v>68033.399999999994</c:v>
                </c:pt>
                <c:pt idx="53">
                  <c:v>103663.8</c:v>
                </c:pt>
                <c:pt idx="54">
                  <c:v>76968.600000000006</c:v>
                </c:pt>
                <c:pt idx="55">
                  <c:v>42765.599999999999</c:v>
                </c:pt>
                <c:pt idx="56">
                  <c:v>76224.2</c:v>
                </c:pt>
                <c:pt idx="57">
                  <c:v>72529.600000000006</c:v>
                </c:pt>
                <c:pt idx="58">
                  <c:v>71961.8</c:v>
                </c:pt>
                <c:pt idx="59">
                  <c:v>62742.2</c:v>
                </c:pt>
                <c:pt idx="60">
                  <c:v>73088.800000000003</c:v>
                </c:pt>
                <c:pt idx="61">
                  <c:v>67895.600000000006</c:v>
                </c:pt>
                <c:pt idx="62">
                  <c:v>60648.4</c:v>
                </c:pt>
                <c:pt idx="63">
                  <c:v>63688</c:v>
                </c:pt>
                <c:pt idx="64">
                  <c:v>96884.800000000003</c:v>
                </c:pt>
                <c:pt idx="65">
                  <c:v>50563.8</c:v>
                </c:pt>
                <c:pt idx="66">
                  <c:v>66250.8</c:v>
                </c:pt>
                <c:pt idx="67">
                  <c:v>79072.2</c:v>
                </c:pt>
                <c:pt idx="68">
                  <c:v>56988.2</c:v>
                </c:pt>
                <c:pt idx="69">
                  <c:v>89630</c:v>
                </c:pt>
                <c:pt idx="70">
                  <c:v>49091.6</c:v>
                </c:pt>
                <c:pt idx="71">
                  <c:v>49267.6</c:v>
                </c:pt>
                <c:pt idx="72">
                  <c:v>32125.599999999999</c:v>
                </c:pt>
                <c:pt idx="73">
                  <c:v>48693.2</c:v>
                </c:pt>
                <c:pt idx="74">
                  <c:v>48412.2</c:v>
                </c:pt>
                <c:pt idx="75">
                  <c:v>68203.8</c:v>
                </c:pt>
                <c:pt idx="76">
                  <c:v>62185.599999999999</c:v>
                </c:pt>
                <c:pt idx="77">
                  <c:v>37902.6</c:v>
                </c:pt>
                <c:pt idx="78">
                  <c:v>74741.2</c:v>
                </c:pt>
                <c:pt idx="79">
                  <c:v>56858.400000000001</c:v>
                </c:pt>
                <c:pt idx="80">
                  <c:v>45525.599999999999</c:v>
                </c:pt>
                <c:pt idx="81">
                  <c:v>62725.4</c:v>
                </c:pt>
                <c:pt idx="82">
                  <c:v>89667.199999999997</c:v>
                </c:pt>
                <c:pt idx="83">
                  <c:v>85845.4</c:v>
                </c:pt>
                <c:pt idx="84">
                  <c:v>54666.400000000001</c:v>
                </c:pt>
                <c:pt idx="85">
                  <c:v>72767.8</c:v>
                </c:pt>
                <c:pt idx="86">
                  <c:v>71531.8</c:v>
                </c:pt>
                <c:pt idx="87">
                  <c:v>76745.399999999994</c:v>
                </c:pt>
                <c:pt idx="88">
                  <c:v>59637.599999999999</c:v>
                </c:pt>
                <c:pt idx="89">
                  <c:v>67977.2</c:v>
                </c:pt>
                <c:pt idx="90">
                  <c:v>63712</c:v>
                </c:pt>
                <c:pt idx="91">
                  <c:v>62493.599999999999</c:v>
                </c:pt>
                <c:pt idx="92">
                  <c:v>67622</c:v>
                </c:pt>
                <c:pt idx="93">
                  <c:v>64103.4</c:v>
                </c:pt>
                <c:pt idx="94">
                  <c:v>55410</c:v>
                </c:pt>
                <c:pt idx="95">
                  <c:v>59626.8</c:v>
                </c:pt>
                <c:pt idx="96">
                  <c:v>56998.400000000001</c:v>
                </c:pt>
                <c:pt idx="97">
                  <c:v>27852.2</c:v>
                </c:pt>
                <c:pt idx="98">
                  <c:v>54571.4</c:v>
                </c:pt>
                <c:pt idx="99">
                  <c:v>67921.2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1.1981790289629537</c:v>
                </c:pt>
                <c:pt idx="1">
                  <c:v>3.5824413287099852</c:v>
                </c:pt>
                <c:pt idx="2">
                  <c:v>1.304823151125402</c:v>
                </c:pt>
                <c:pt idx="3">
                  <c:v>1.8332284909921523</c:v>
                </c:pt>
                <c:pt idx="4">
                  <c:v>1.7263536710088492</c:v>
                </c:pt>
                <c:pt idx="5">
                  <c:v>1.4006025053545439</c:v>
                </c:pt>
                <c:pt idx="6">
                  <c:v>1.1981177656870365</c:v>
                </c:pt>
                <c:pt idx="7">
                  <c:v>1.429418583113756</c:v>
                </c:pt>
                <c:pt idx="8">
                  <c:v>1.645632421800461</c:v>
                </c:pt>
                <c:pt idx="9">
                  <c:v>1.3662042345146006</c:v>
                </c:pt>
                <c:pt idx="10">
                  <c:v>1.4967049745577978</c:v>
                </c:pt>
                <c:pt idx="11">
                  <c:v>1.3717091113635611</c:v>
                </c:pt>
                <c:pt idx="12">
                  <c:v>2.2827224178243584</c:v>
                </c:pt>
                <c:pt idx="13">
                  <c:v>1.1843843488809613</c:v>
                </c:pt>
                <c:pt idx="14">
                  <c:v>1.3520976823527904</c:v>
                </c:pt>
                <c:pt idx="15">
                  <c:v>1.7435805092375842</c:v>
                </c:pt>
                <c:pt idx="16">
                  <c:v>2.0143288208814947</c:v>
                </c:pt>
                <c:pt idx="17">
                  <c:v>1.5586330116215852</c:v>
                </c:pt>
                <c:pt idx="18">
                  <c:v>1.051277496432163</c:v>
                </c:pt>
                <c:pt idx="19">
                  <c:v>1.1990826836420856</c:v>
                </c:pt>
                <c:pt idx="20">
                  <c:v>1.20654833072749</c:v>
                </c:pt>
                <c:pt idx="21">
                  <c:v>1.179615582311802</c:v>
                </c:pt>
                <c:pt idx="22">
                  <c:v>1.530883464345034</c:v>
                </c:pt>
                <c:pt idx="23">
                  <c:v>1.512538042524328</c:v>
                </c:pt>
                <c:pt idx="24">
                  <c:v>1.0560957592751723</c:v>
                </c:pt>
                <c:pt idx="25">
                  <c:v>1.1854987150872762</c:v>
                </c:pt>
                <c:pt idx="26">
                  <c:v>1.8574756452937617</c:v>
                </c:pt>
                <c:pt idx="27">
                  <c:v>1.8105234618587447</c:v>
                </c:pt>
                <c:pt idx="28">
                  <c:v>1.1647842575621661</c:v>
                </c:pt>
                <c:pt idx="29">
                  <c:v>1.948612699556628</c:v>
                </c:pt>
                <c:pt idx="30">
                  <c:v>1.2428025443570943</c:v>
                </c:pt>
                <c:pt idx="31">
                  <c:v>1.4918513043542105</c:v>
                </c:pt>
                <c:pt idx="32">
                  <c:v>1.3098487002699539</c:v>
                </c:pt>
                <c:pt idx="33">
                  <c:v>1.8598933416986903</c:v>
                </c:pt>
                <c:pt idx="34">
                  <c:v>1.6258973971334916</c:v>
                </c:pt>
                <c:pt idx="35">
                  <c:v>1.1799519002420067</c:v>
                </c:pt>
                <c:pt idx="36">
                  <c:v>1.5423485810402426</c:v>
                </c:pt>
                <c:pt idx="37">
                  <c:v>1.2246540518725035</c:v>
                </c:pt>
                <c:pt idx="38">
                  <c:v>1.8197179010511331</c:v>
                </c:pt>
                <c:pt idx="39">
                  <c:v>2.6311920741450945</c:v>
                </c:pt>
                <c:pt idx="40">
                  <c:v>1.597172150268557</c:v>
                </c:pt>
                <c:pt idx="41">
                  <c:v>1.467862225041576</c:v>
                </c:pt>
                <c:pt idx="42">
                  <c:v>1.7896837447399245</c:v>
                </c:pt>
                <c:pt idx="43">
                  <c:v>1.1113147972836168</c:v>
                </c:pt>
                <c:pt idx="44">
                  <c:v>2.0545860929555251</c:v>
                </c:pt>
                <c:pt idx="45">
                  <c:v>1.4517654334362529</c:v>
                </c:pt>
                <c:pt idx="46">
                  <c:v>1.6875927188457363</c:v>
                </c:pt>
                <c:pt idx="47">
                  <c:v>1.1904186027498058</c:v>
                </c:pt>
                <c:pt idx="48">
                  <c:v>1.530627775739742</c:v>
                </c:pt>
                <c:pt idx="49">
                  <c:v>1.2549095637466114</c:v>
                </c:pt>
                <c:pt idx="50">
                  <c:v>1.9732510468699247</c:v>
                </c:pt>
                <c:pt idx="51">
                  <c:v>1.3503474430829423</c:v>
                </c:pt>
                <c:pt idx="52">
                  <c:v>1.6943736458856975</c:v>
                </c:pt>
                <c:pt idx="53">
                  <c:v>1.3793146691516227</c:v>
                </c:pt>
                <c:pt idx="54">
                  <c:v>1.2674649142637386</c:v>
                </c:pt>
                <c:pt idx="55">
                  <c:v>2.0122715453542099</c:v>
                </c:pt>
                <c:pt idx="56">
                  <c:v>1.0482104108668902</c:v>
                </c:pt>
                <c:pt idx="57">
                  <c:v>1.3474636562175992</c:v>
                </c:pt>
                <c:pt idx="58">
                  <c:v>1.7003326765033671</c:v>
                </c:pt>
                <c:pt idx="59">
                  <c:v>1.9567850665102595</c:v>
                </c:pt>
                <c:pt idx="60">
                  <c:v>1.3814975755519312</c:v>
                </c:pt>
                <c:pt idx="61">
                  <c:v>1.2804364347616044</c:v>
                </c:pt>
                <c:pt idx="62">
                  <c:v>1.5753589542345716</c:v>
                </c:pt>
                <c:pt idx="63">
                  <c:v>1.5832338902147971</c:v>
                </c:pt>
                <c:pt idx="64">
                  <c:v>1.0615803510973858</c:v>
                </c:pt>
                <c:pt idx="65">
                  <c:v>1.6328875598748511</c:v>
                </c:pt>
                <c:pt idx="66">
                  <c:v>1.612146570305566</c:v>
                </c:pt>
                <c:pt idx="67">
                  <c:v>1.4128859447441706</c:v>
                </c:pt>
                <c:pt idx="68">
                  <c:v>1.5157172888422517</c:v>
                </c:pt>
                <c:pt idx="69">
                  <c:v>1.5424076760013388</c:v>
                </c:pt>
                <c:pt idx="70">
                  <c:v>1.330736826666884</c:v>
                </c:pt>
                <c:pt idx="71">
                  <c:v>1.0575104125226316</c:v>
                </c:pt>
                <c:pt idx="72">
                  <c:v>1.700668625644346</c:v>
                </c:pt>
                <c:pt idx="73">
                  <c:v>1.2746132930265417</c:v>
                </c:pt>
                <c:pt idx="74">
                  <c:v>1.907577015710916</c:v>
                </c:pt>
                <c:pt idx="75">
                  <c:v>1.4531301774974414</c:v>
                </c:pt>
                <c:pt idx="76">
                  <c:v>1.6931250964853599</c:v>
                </c:pt>
                <c:pt idx="77">
                  <c:v>1.9039590951544223</c:v>
                </c:pt>
                <c:pt idx="78">
                  <c:v>1.0836593471873612</c:v>
                </c:pt>
                <c:pt idx="79">
                  <c:v>1.0107213709847622</c:v>
                </c:pt>
                <c:pt idx="80">
                  <c:v>2.2620240040768271</c:v>
                </c:pt>
                <c:pt idx="81">
                  <c:v>1.6417272747563187</c:v>
                </c:pt>
                <c:pt idx="82">
                  <c:v>1.6401649655615431</c:v>
                </c:pt>
                <c:pt idx="83">
                  <c:v>1.5244963620648282</c:v>
                </c:pt>
                <c:pt idx="84">
                  <c:v>1.638465309586876</c:v>
                </c:pt>
                <c:pt idx="85">
                  <c:v>1.0604965383040301</c:v>
                </c:pt>
                <c:pt idx="86">
                  <c:v>1.8644295264483768</c:v>
                </c:pt>
                <c:pt idx="87">
                  <c:v>1.6894302459821697</c:v>
                </c:pt>
                <c:pt idx="88">
                  <c:v>1.4889264490858116</c:v>
                </c:pt>
                <c:pt idx="89">
                  <c:v>1.7851426654819558</c:v>
                </c:pt>
                <c:pt idx="90">
                  <c:v>1.247127699648418</c:v>
                </c:pt>
                <c:pt idx="91">
                  <c:v>1.3528585327137499</c:v>
                </c:pt>
                <c:pt idx="92">
                  <c:v>1.3963503001981603</c:v>
                </c:pt>
                <c:pt idx="93">
                  <c:v>1.0700212469229402</c:v>
                </c:pt>
                <c:pt idx="94">
                  <c:v>1.8938458761956325</c:v>
                </c:pt>
                <c:pt idx="95">
                  <c:v>1.2807831377836811</c:v>
                </c:pt>
                <c:pt idx="96">
                  <c:v>2.0890937289467773</c:v>
                </c:pt>
                <c:pt idx="97">
                  <c:v>1.3766237496499378</c:v>
                </c:pt>
                <c:pt idx="98">
                  <c:v>1.7054354478719622</c:v>
                </c:pt>
                <c:pt idx="99">
                  <c:v>1.2438384480839562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1E-4E7D-B1FF-E2CE8B3498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8701728"/>
        <c:axId val="887617424"/>
      </c:scatterChart>
      <c:valAx>
        <c:axId val="88870172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7617424"/>
        <c:crosses val="autoZero"/>
        <c:crossBetween val="midCat"/>
      </c:valAx>
      <c:valAx>
        <c:axId val="8876174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8701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0">
                  <c:v>54234.8</c:v>
                </c:pt>
                <c:pt idx="2">
                  <c:v>55980</c:v>
                </c:pt>
                <c:pt idx="5">
                  <c:v>62937.2</c:v>
                </c:pt>
                <c:pt idx="6">
                  <c:v>47603</c:v>
                </c:pt>
                <c:pt idx="20">
                  <c:v>54365</c:v>
                </c:pt>
                <c:pt idx="25">
                  <c:v>44983.6</c:v>
                </c:pt>
                <c:pt idx="30">
                  <c:v>59708.6</c:v>
                </c:pt>
                <c:pt idx="32">
                  <c:v>54157.4</c:v>
                </c:pt>
                <c:pt idx="35">
                  <c:v>53056.4</c:v>
                </c:pt>
                <c:pt idx="41">
                  <c:v>58327</c:v>
                </c:pt>
                <c:pt idx="47">
                  <c:v>58709.599999999999</c:v>
                </c:pt>
                <c:pt idx="49">
                  <c:v>59832.2</c:v>
                </c:pt>
                <c:pt idx="68">
                  <c:v>56988.2</c:v>
                </c:pt>
                <c:pt idx="70">
                  <c:v>49091.6</c:v>
                </c:pt>
                <c:pt idx="71">
                  <c:v>49267.6</c:v>
                </c:pt>
                <c:pt idx="73">
                  <c:v>48693.2</c:v>
                </c:pt>
                <c:pt idx="79">
                  <c:v>56858.400000000001</c:v>
                </c:pt>
                <c:pt idx="88">
                  <c:v>59637.599999999999</c:v>
                </c:pt>
                <c:pt idx="91">
                  <c:v>62493.599999999999</c:v>
                </c:pt>
                <c:pt idx="95">
                  <c:v>59626.8</c:v>
                </c:pt>
                <c:pt idx="97">
                  <c:v>27852.2</c:v>
                </c:pt>
              </c:numCache>
            </c:numRef>
          </c:xVal>
          <c:yVal>
            <c:numRef>
              <c:f>State011!$AA$2:$AA$101</c:f>
              <c:numCache>
                <c:formatCode>General</c:formatCode>
                <c:ptCount val="100"/>
                <c:pt idx="0">
                  <c:v>1.1981790289629537</c:v>
                </c:pt>
                <c:pt idx="2">
                  <c:v>1.304823151125402</c:v>
                </c:pt>
                <c:pt idx="5">
                  <c:v>1.4006025053545439</c:v>
                </c:pt>
                <c:pt idx="6">
                  <c:v>1.1981177656870365</c:v>
                </c:pt>
                <c:pt idx="20">
                  <c:v>1.20654833072749</c:v>
                </c:pt>
                <c:pt idx="25">
                  <c:v>1.1854987150872762</c:v>
                </c:pt>
                <c:pt idx="30">
                  <c:v>1.2428025443570943</c:v>
                </c:pt>
                <c:pt idx="32">
                  <c:v>1.3098487002699539</c:v>
                </c:pt>
                <c:pt idx="35">
                  <c:v>1.1799519002420067</c:v>
                </c:pt>
                <c:pt idx="41">
                  <c:v>1.467862225041576</c:v>
                </c:pt>
                <c:pt idx="47">
                  <c:v>1.1904186027498058</c:v>
                </c:pt>
                <c:pt idx="49">
                  <c:v>1.2549095637466114</c:v>
                </c:pt>
                <c:pt idx="68">
                  <c:v>1.5157172888422517</c:v>
                </c:pt>
                <c:pt idx="70">
                  <c:v>1.330736826666884</c:v>
                </c:pt>
                <c:pt idx="71">
                  <c:v>1.0575104125226316</c:v>
                </c:pt>
                <c:pt idx="73">
                  <c:v>1.2746132930265417</c:v>
                </c:pt>
                <c:pt idx="79">
                  <c:v>1.0107213709847622</c:v>
                </c:pt>
                <c:pt idx="88">
                  <c:v>1.4889264490858116</c:v>
                </c:pt>
                <c:pt idx="91">
                  <c:v>1.3528585327137499</c:v>
                </c:pt>
                <c:pt idx="95">
                  <c:v>1.2807831377836811</c:v>
                </c:pt>
                <c:pt idx="97">
                  <c:v>1.3766237496499378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81-47F0-B783-3576D160445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7">
                  <c:v>66946.8</c:v>
                </c:pt>
                <c:pt idx="9">
                  <c:v>64715.8</c:v>
                </c:pt>
                <c:pt idx="11">
                  <c:v>72533.600000000006</c:v>
                </c:pt>
                <c:pt idx="13">
                  <c:v>77816.800000000003</c:v>
                </c:pt>
                <c:pt idx="14">
                  <c:v>77967</c:v>
                </c:pt>
                <c:pt idx="18">
                  <c:v>66426.8</c:v>
                </c:pt>
                <c:pt idx="19">
                  <c:v>67108.800000000003</c:v>
                </c:pt>
                <c:pt idx="21">
                  <c:v>77041.2</c:v>
                </c:pt>
                <c:pt idx="24">
                  <c:v>66333</c:v>
                </c:pt>
                <c:pt idx="28">
                  <c:v>77365.399999999994</c:v>
                </c:pt>
                <c:pt idx="37">
                  <c:v>86226.8</c:v>
                </c:pt>
                <c:pt idx="43">
                  <c:v>73097.2</c:v>
                </c:pt>
                <c:pt idx="45">
                  <c:v>88612.800000000003</c:v>
                </c:pt>
                <c:pt idx="51">
                  <c:v>66658.399999999994</c:v>
                </c:pt>
                <c:pt idx="53">
                  <c:v>103663.8</c:v>
                </c:pt>
                <c:pt idx="54">
                  <c:v>76968.600000000006</c:v>
                </c:pt>
                <c:pt idx="56">
                  <c:v>76224.2</c:v>
                </c:pt>
                <c:pt idx="57">
                  <c:v>72529.600000000006</c:v>
                </c:pt>
                <c:pt idx="60">
                  <c:v>73088.800000000003</c:v>
                </c:pt>
                <c:pt idx="61">
                  <c:v>67895.600000000006</c:v>
                </c:pt>
                <c:pt idx="64">
                  <c:v>96884.800000000003</c:v>
                </c:pt>
                <c:pt idx="67">
                  <c:v>79072.2</c:v>
                </c:pt>
                <c:pt idx="75">
                  <c:v>68203.8</c:v>
                </c:pt>
                <c:pt idx="78">
                  <c:v>74741.2</c:v>
                </c:pt>
                <c:pt idx="85">
                  <c:v>72767.8</c:v>
                </c:pt>
                <c:pt idx="90">
                  <c:v>63712</c:v>
                </c:pt>
                <c:pt idx="92">
                  <c:v>67622</c:v>
                </c:pt>
                <c:pt idx="93">
                  <c:v>64103.4</c:v>
                </c:pt>
                <c:pt idx="99">
                  <c:v>67921.2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7">
                  <c:v>1.429418583113756</c:v>
                </c:pt>
                <c:pt idx="9">
                  <c:v>1.3662042345146006</c:v>
                </c:pt>
                <c:pt idx="11">
                  <c:v>1.3717091113635611</c:v>
                </c:pt>
                <c:pt idx="13">
                  <c:v>1.1843843488809613</c:v>
                </c:pt>
                <c:pt idx="14">
                  <c:v>1.3520976823527904</c:v>
                </c:pt>
                <c:pt idx="18">
                  <c:v>1.051277496432163</c:v>
                </c:pt>
                <c:pt idx="19">
                  <c:v>1.1990826836420856</c:v>
                </c:pt>
                <c:pt idx="21">
                  <c:v>1.179615582311802</c:v>
                </c:pt>
                <c:pt idx="24">
                  <c:v>1.0560957592751723</c:v>
                </c:pt>
                <c:pt idx="28">
                  <c:v>1.1647842575621661</c:v>
                </c:pt>
                <c:pt idx="37">
                  <c:v>1.2246540518725035</c:v>
                </c:pt>
                <c:pt idx="43">
                  <c:v>1.1113147972836168</c:v>
                </c:pt>
                <c:pt idx="45">
                  <c:v>1.4517654334362529</c:v>
                </c:pt>
                <c:pt idx="51">
                  <c:v>1.3503474430829423</c:v>
                </c:pt>
                <c:pt idx="53">
                  <c:v>1.3793146691516227</c:v>
                </c:pt>
                <c:pt idx="54">
                  <c:v>1.2674649142637386</c:v>
                </c:pt>
                <c:pt idx="56">
                  <c:v>1.0482104108668902</c:v>
                </c:pt>
                <c:pt idx="57">
                  <c:v>1.3474636562175992</c:v>
                </c:pt>
                <c:pt idx="60">
                  <c:v>1.3814975755519312</c:v>
                </c:pt>
                <c:pt idx="61">
                  <c:v>1.2804364347616044</c:v>
                </c:pt>
                <c:pt idx="64">
                  <c:v>1.0615803510973858</c:v>
                </c:pt>
                <c:pt idx="67">
                  <c:v>1.4128859447441706</c:v>
                </c:pt>
                <c:pt idx="75">
                  <c:v>1.4531301774974414</c:v>
                </c:pt>
                <c:pt idx="78">
                  <c:v>1.0836593471873612</c:v>
                </c:pt>
                <c:pt idx="85">
                  <c:v>1.0604965383040301</c:v>
                </c:pt>
                <c:pt idx="90">
                  <c:v>1.247127699648418</c:v>
                </c:pt>
                <c:pt idx="92">
                  <c:v>1.3963503001981603</c:v>
                </c:pt>
                <c:pt idx="93">
                  <c:v>1.0700212469229402</c:v>
                </c:pt>
                <c:pt idx="99">
                  <c:v>1.2438384480839562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181-47F0-B783-3576D160445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1">
                  <c:v>19899</c:v>
                </c:pt>
                <c:pt idx="3">
                  <c:v>58182.6</c:v>
                </c:pt>
                <c:pt idx="12">
                  <c:v>43966.8</c:v>
                </c:pt>
                <c:pt idx="16">
                  <c:v>60647</c:v>
                </c:pt>
                <c:pt idx="27">
                  <c:v>41309.599999999999</c:v>
                </c:pt>
                <c:pt idx="29">
                  <c:v>63829</c:v>
                </c:pt>
                <c:pt idx="33">
                  <c:v>51004</c:v>
                </c:pt>
                <c:pt idx="34">
                  <c:v>54240.2</c:v>
                </c:pt>
                <c:pt idx="36">
                  <c:v>42686.2</c:v>
                </c:pt>
                <c:pt idx="38">
                  <c:v>57880.4</c:v>
                </c:pt>
                <c:pt idx="39">
                  <c:v>31290</c:v>
                </c:pt>
                <c:pt idx="40">
                  <c:v>51869.8</c:v>
                </c:pt>
                <c:pt idx="42">
                  <c:v>46102</c:v>
                </c:pt>
                <c:pt idx="44">
                  <c:v>41340.199999999997</c:v>
                </c:pt>
                <c:pt idx="48">
                  <c:v>51247.6</c:v>
                </c:pt>
                <c:pt idx="50">
                  <c:v>45564.4</c:v>
                </c:pt>
                <c:pt idx="55">
                  <c:v>42765.599999999999</c:v>
                </c:pt>
                <c:pt idx="59">
                  <c:v>62742.2</c:v>
                </c:pt>
                <c:pt idx="62">
                  <c:v>60648.4</c:v>
                </c:pt>
                <c:pt idx="65">
                  <c:v>50563.8</c:v>
                </c:pt>
                <c:pt idx="72">
                  <c:v>32125.599999999999</c:v>
                </c:pt>
                <c:pt idx="74">
                  <c:v>48412.2</c:v>
                </c:pt>
                <c:pt idx="76">
                  <c:v>62185.599999999999</c:v>
                </c:pt>
                <c:pt idx="77">
                  <c:v>37902.6</c:v>
                </c:pt>
                <c:pt idx="80">
                  <c:v>45525.599999999999</c:v>
                </c:pt>
                <c:pt idx="81">
                  <c:v>62725.4</c:v>
                </c:pt>
                <c:pt idx="84">
                  <c:v>54666.400000000001</c:v>
                </c:pt>
                <c:pt idx="94">
                  <c:v>55410</c:v>
                </c:pt>
                <c:pt idx="96">
                  <c:v>56998.400000000001</c:v>
                </c:pt>
                <c:pt idx="98">
                  <c:v>54571.4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1">
                  <c:v>3.5824413287099852</c:v>
                </c:pt>
                <c:pt idx="3">
                  <c:v>1.8332284909921523</c:v>
                </c:pt>
                <c:pt idx="12">
                  <c:v>2.2827224178243584</c:v>
                </c:pt>
                <c:pt idx="16">
                  <c:v>2.0143288208814947</c:v>
                </c:pt>
                <c:pt idx="27">
                  <c:v>1.8105234618587447</c:v>
                </c:pt>
                <c:pt idx="29">
                  <c:v>1.948612699556628</c:v>
                </c:pt>
                <c:pt idx="33">
                  <c:v>1.8598933416986903</c:v>
                </c:pt>
                <c:pt idx="34">
                  <c:v>1.6258973971334916</c:v>
                </c:pt>
                <c:pt idx="36">
                  <c:v>1.5423485810402426</c:v>
                </c:pt>
                <c:pt idx="38">
                  <c:v>1.8197179010511331</c:v>
                </c:pt>
                <c:pt idx="39">
                  <c:v>2.6311920741450945</c:v>
                </c:pt>
                <c:pt idx="40">
                  <c:v>1.597172150268557</c:v>
                </c:pt>
                <c:pt idx="42">
                  <c:v>1.7896837447399245</c:v>
                </c:pt>
                <c:pt idx="44">
                  <c:v>2.0545860929555251</c:v>
                </c:pt>
                <c:pt idx="48">
                  <c:v>1.530627775739742</c:v>
                </c:pt>
                <c:pt idx="50">
                  <c:v>1.9732510468699247</c:v>
                </c:pt>
                <c:pt idx="55">
                  <c:v>2.0122715453542099</c:v>
                </c:pt>
                <c:pt idx="59">
                  <c:v>1.9567850665102595</c:v>
                </c:pt>
                <c:pt idx="62">
                  <c:v>1.5753589542345716</c:v>
                </c:pt>
                <c:pt idx="65">
                  <c:v>1.6328875598748511</c:v>
                </c:pt>
                <c:pt idx="72">
                  <c:v>1.700668625644346</c:v>
                </c:pt>
                <c:pt idx="74">
                  <c:v>1.907577015710916</c:v>
                </c:pt>
                <c:pt idx="76">
                  <c:v>1.6931250964853599</c:v>
                </c:pt>
                <c:pt idx="77">
                  <c:v>1.9039590951544223</c:v>
                </c:pt>
                <c:pt idx="80">
                  <c:v>2.2620240040768271</c:v>
                </c:pt>
                <c:pt idx="81">
                  <c:v>1.6417272747563187</c:v>
                </c:pt>
                <c:pt idx="84">
                  <c:v>1.638465309586876</c:v>
                </c:pt>
                <c:pt idx="94">
                  <c:v>1.8938458761956325</c:v>
                </c:pt>
                <c:pt idx="96">
                  <c:v>2.0890937289467773</c:v>
                </c:pt>
                <c:pt idx="98">
                  <c:v>1.7054354478719622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181-47F0-B783-3576D160445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4">
                  <c:v>83306.8</c:v>
                </c:pt>
                <c:pt idx="8">
                  <c:v>68127</c:v>
                </c:pt>
                <c:pt idx="10">
                  <c:v>63398.6</c:v>
                </c:pt>
                <c:pt idx="15">
                  <c:v>83301</c:v>
                </c:pt>
                <c:pt idx="17">
                  <c:v>86081.2</c:v>
                </c:pt>
                <c:pt idx="22">
                  <c:v>93681.2</c:v>
                </c:pt>
                <c:pt idx="23">
                  <c:v>67227.399999999994</c:v>
                </c:pt>
                <c:pt idx="26">
                  <c:v>68426.2</c:v>
                </c:pt>
                <c:pt idx="31">
                  <c:v>81718.600000000006</c:v>
                </c:pt>
                <c:pt idx="46">
                  <c:v>68351.8</c:v>
                </c:pt>
                <c:pt idx="52">
                  <c:v>68033.399999999994</c:v>
                </c:pt>
                <c:pt idx="58">
                  <c:v>71961.8</c:v>
                </c:pt>
                <c:pt idx="63">
                  <c:v>63688</c:v>
                </c:pt>
                <c:pt idx="66">
                  <c:v>66250.8</c:v>
                </c:pt>
                <c:pt idx="69">
                  <c:v>89630</c:v>
                </c:pt>
                <c:pt idx="82">
                  <c:v>89667.199999999997</c:v>
                </c:pt>
                <c:pt idx="83">
                  <c:v>85845.4</c:v>
                </c:pt>
                <c:pt idx="86">
                  <c:v>71531.8</c:v>
                </c:pt>
                <c:pt idx="87">
                  <c:v>76745.399999999994</c:v>
                </c:pt>
                <c:pt idx="89">
                  <c:v>67977.2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4">
                  <c:v>1.7263536710088492</c:v>
                </c:pt>
                <c:pt idx="8">
                  <c:v>1.645632421800461</c:v>
                </c:pt>
                <c:pt idx="10">
                  <c:v>1.4967049745577978</c:v>
                </c:pt>
                <c:pt idx="15">
                  <c:v>1.7435805092375842</c:v>
                </c:pt>
                <c:pt idx="17">
                  <c:v>1.5586330116215852</c:v>
                </c:pt>
                <c:pt idx="22">
                  <c:v>1.530883464345034</c:v>
                </c:pt>
                <c:pt idx="23">
                  <c:v>1.512538042524328</c:v>
                </c:pt>
                <c:pt idx="26">
                  <c:v>1.8574756452937617</c:v>
                </c:pt>
                <c:pt idx="31">
                  <c:v>1.4918513043542105</c:v>
                </c:pt>
                <c:pt idx="46">
                  <c:v>1.6875927188457363</c:v>
                </c:pt>
                <c:pt idx="52">
                  <c:v>1.6943736458856975</c:v>
                </c:pt>
                <c:pt idx="58">
                  <c:v>1.7003326765033671</c:v>
                </c:pt>
                <c:pt idx="63">
                  <c:v>1.5832338902147971</c:v>
                </c:pt>
                <c:pt idx="66">
                  <c:v>1.612146570305566</c:v>
                </c:pt>
                <c:pt idx="69">
                  <c:v>1.5424076760013388</c:v>
                </c:pt>
                <c:pt idx="82">
                  <c:v>1.6401649655615431</c:v>
                </c:pt>
                <c:pt idx="83">
                  <c:v>1.5244963620648282</c:v>
                </c:pt>
                <c:pt idx="86">
                  <c:v>1.8644295264483768</c:v>
                </c:pt>
                <c:pt idx="87">
                  <c:v>1.6894302459821697</c:v>
                </c:pt>
                <c:pt idx="89">
                  <c:v>1.7851426654819558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181-47F0-B783-3576D16044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8697328"/>
        <c:axId val="887622416"/>
      </c:scatterChart>
      <c:valAx>
        <c:axId val="88869732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7622416"/>
        <c:crosses val="autoZero"/>
        <c:crossBetween val="midCat"/>
      </c:valAx>
      <c:valAx>
        <c:axId val="8876224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8697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6">
                  <c:v>47603</c:v>
                </c:pt>
                <c:pt idx="13">
                  <c:v>77816.800000000003</c:v>
                </c:pt>
                <c:pt idx="18">
                  <c:v>66426.8</c:v>
                </c:pt>
                <c:pt idx="19">
                  <c:v>67108.800000000003</c:v>
                </c:pt>
                <c:pt idx="20">
                  <c:v>54365</c:v>
                </c:pt>
                <c:pt idx="21">
                  <c:v>77041.2</c:v>
                </c:pt>
                <c:pt idx="24">
                  <c:v>66333</c:v>
                </c:pt>
                <c:pt idx="25">
                  <c:v>44983.6</c:v>
                </c:pt>
                <c:pt idx="30">
                  <c:v>59708.6</c:v>
                </c:pt>
                <c:pt idx="35">
                  <c:v>53056.4</c:v>
                </c:pt>
                <c:pt idx="37">
                  <c:v>86226.8</c:v>
                </c:pt>
                <c:pt idx="43">
                  <c:v>73097.2</c:v>
                </c:pt>
                <c:pt idx="47">
                  <c:v>58709.599999999999</c:v>
                </c:pt>
                <c:pt idx="49">
                  <c:v>59832.2</c:v>
                </c:pt>
                <c:pt idx="54">
                  <c:v>76968.600000000006</c:v>
                </c:pt>
                <c:pt idx="56">
                  <c:v>76224.2</c:v>
                </c:pt>
                <c:pt idx="61">
                  <c:v>67895.600000000006</c:v>
                </c:pt>
                <c:pt idx="64">
                  <c:v>96884.800000000003</c:v>
                </c:pt>
                <c:pt idx="71">
                  <c:v>49267.6</c:v>
                </c:pt>
                <c:pt idx="79">
                  <c:v>56858.400000000001</c:v>
                </c:pt>
                <c:pt idx="85">
                  <c:v>72767.8</c:v>
                </c:pt>
                <c:pt idx="93">
                  <c:v>64103.4</c:v>
                </c:pt>
                <c:pt idx="95">
                  <c:v>59626.8</c:v>
                </c:pt>
                <c:pt idx="99">
                  <c:v>67921.2</c:v>
                </c:pt>
              </c:numCache>
            </c:numRef>
          </c:xVal>
          <c:yVal>
            <c:numRef>
              <c:f>State011!$AJ$8:$AJ$101</c:f>
              <c:numCache>
                <c:formatCode>General</c:formatCode>
                <c:ptCount val="94"/>
                <c:pt idx="0">
                  <c:v>1.1981177656870365</c:v>
                </c:pt>
                <c:pt idx="7">
                  <c:v>1.1843843488809613</c:v>
                </c:pt>
                <c:pt idx="12">
                  <c:v>1.051277496432163</c:v>
                </c:pt>
                <c:pt idx="13">
                  <c:v>1.1990826836420856</c:v>
                </c:pt>
                <c:pt idx="14">
                  <c:v>1.20654833072749</c:v>
                </c:pt>
                <c:pt idx="15">
                  <c:v>1.179615582311802</c:v>
                </c:pt>
                <c:pt idx="18">
                  <c:v>1.0560957592751723</c:v>
                </c:pt>
                <c:pt idx="19">
                  <c:v>1.1854987150872762</c:v>
                </c:pt>
                <c:pt idx="24">
                  <c:v>1.2428025443570943</c:v>
                </c:pt>
                <c:pt idx="29">
                  <c:v>1.1799519002420067</c:v>
                </c:pt>
                <c:pt idx="31">
                  <c:v>1.2246540518725035</c:v>
                </c:pt>
                <c:pt idx="37">
                  <c:v>1.1113147972836168</c:v>
                </c:pt>
                <c:pt idx="41">
                  <c:v>1.1904186027498058</c:v>
                </c:pt>
                <c:pt idx="43">
                  <c:v>1.2549095637466114</c:v>
                </c:pt>
                <c:pt idx="48">
                  <c:v>1.2674649142637386</c:v>
                </c:pt>
                <c:pt idx="50">
                  <c:v>1.0482104108668902</c:v>
                </c:pt>
                <c:pt idx="55">
                  <c:v>1.2804364347616044</c:v>
                </c:pt>
                <c:pt idx="58">
                  <c:v>1.0615803510973858</c:v>
                </c:pt>
                <c:pt idx="65">
                  <c:v>1.0575104125226316</c:v>
                </c:pt>
                <c:pt idx="73">
                  <c:v>1.0107213709847622</c:v>
                </c:pt>
                <c:pt idx="79">
                  <c:v>1.0604965383040301</c:v>
                </c:pt>
                <c:pt idx="87">
                  <c:v>1.0700212469229402</c:v>
                </c:pt>
                <c:pt idx="89">
                  <c:v>1.2807831377836811</c:v>
                </c:pt>
                <c:pt idx="93">
                  <c:v>1.2438384480839562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B25-4A92-8B04-F6EC342020A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0">
                  <c:v>54234.8</c:v>
                </c:pt>
                <c:pt idx="1">
                  <c:v>19899</c:v>
                </c:pt>
                <c:pt idx="2">
                  <c:v>55980</c:v>
                </c:pt>
                <c:pt idx="3">
                  <c:v>58182.6</c:v>
                </c:pt>
                <c:pt idx="4">
                  <c:v>83306.8</c:v>
                </c:pt>
                <c:pt idx="5">
                  <c:v>62937.2</c:v>
                </c:pt>
                <c:pt idx="7">
                  <c:v>66946.8</c:v>
                </c:pt>
                <c:pt idx="8">
                  <c:v>68127</c:v>
                </c:pt>
                <c:pt idx="9">
                  <c:v>64715.8</c:v>
                </c:pt>
                <c:pt idx="10">
                  <c:v>63398.6</c:v>
                </c:pt>
                <c:pt idx="11">
                  <c:v>72533.600000000006</c:v>
                </c:pt>
                <c:pt idx="12">
                  <c:v>43966.8</c:v>
                </c:pt>
                <c:pt idx="14">
                  <c:v>77967</c:v>
                </c:pt>
                <c:pt idx="15">
                  <c:v>83301</c:v>
                </c:pt>
                <c:pt idx="16">
                  <c:v>60647</c:v>
                </c:pt>
                <c:pt idx="17">
                  <c:v>86081.2</c:v>
                </c:pt>
                <c:pt idx="22">
                  <c:v>93681.2</c:v>
                </c:pt>
                <c:pt idx="23">
                  <c:v>67227.399999999994</c:v>
                </c:pt>
                <c:pt idx="26">
                  <c:v>68426.2</c:v>
                </c:pt>
                <c:pt idx="27">
                  <c:v>41309.599999999999</c:v>
                </c:pt>
                <c:pt idx="28">
                  <c:v>77365.399999999994</c:v>
                </c:pt>
                <c:pt idx="29">
                  <c:v>63829</c:v>
                </c:pt>
                <c:pt idx="31">
                  <c:v>81718.600000000006</c:v>
                </c:pt>
                <c:pt idx="32">
                  <c:v>54157.4</c:v>
                </c:pt>
                <c:pt idx="33">
                  <c:v>51004</c:v>
                </c:pt>
                <c:pt idx="34">
                  <c:v>54240.2</c:v>
                </c:pt>
                <c:pt idx="36">
                  <c:v>42686.2</c:v>
                </c:pt>
                <c:pt idx="38">
                  <c:v>57880.4</c:v>
                </c:pt>
                <c:pt idx="39">
                  <c:v>31290</c:v>
                </c:pt>
                <c:pt idx="40">
                  <c:v>51869.8</c:v>
                </c:pt>
                <c:pt idx="41">
                  <c:v>58327</c:v>
                </c:pt>
                <c:pt idx="42">
                  <c:v>46102</c:v>
                </c:pt>
                <c:pt idx="44">
                  <c:v>41340.199999999997</c:v>
                </c:pt>
                <c:pt idx="45">
                  <c:v>88612.800000000003</c:v>
                </c:pt>
                <c:pt idx="46">
                  <c:v>68351.8</c:v>
                </c:pt>
                <c:pt idx="48">
                  <c:v>51247.6</c:v>
                </c:pt>
                <c:pt idx="50">
                  <c:v>45564.4</c:v>
                </c:pt>
                <c:pt idx="51">
                  <c:v>66658.399999999994</c:v>
                </c:pt>
                <c:pt idx="52">
                  <c:v>68033.399999999994</c:v>
                </c:pt>
                <c:pt idx="53">
                  <c:v>103663.8</c:v>
                </c:pt>
                <c:pt idx="55">
                  <c:v>42765.599999999999</c:v>
                </c:pt>
                <c:pt idx="57">
                  <c:v>72529.600000000006</c:v>
                </c:pt>
                <c:pt idx="58">
                  <c:v>71961.8</c:v>
                </c:pt>
                <c:pt idx="59">
                  <c:v>62742.2</c:v>
                </c:pt>
                <c:pt idx="60">
                  <c:v>73088.800000000003</c:v>
                </c:pt>
                <c:pt idx="62">
                  <c:v>60648.4</c:v>
                </c:pt>
                <c:pt idx="63">
                  <c:v>63688</c:v>
                </c:pt>
                <c:pt idx="65">
                  <c:v>50563.8</c:v>
                </c:pt>
                <c:pt idx="66">
                  <c:v>66250.8</c:v>
                </c:pt>
                <c:pt idx="67">
                  <c:v>79072.2</c:v>
                </c:pt>
                <c:pt idx="68">
                  <c:v>56988.2</c:v>
                </c:pt>
                <c:pt idx="69">
                  <c:v>89630</c:v>
                </c:pt>
                <c:pt idx="70">
                  <c:v>49091.6</c:v>
                </c:pt>
                <c:pt idx="72">
                  <c:v>32125.599999999999</c:v>
                </c:pt>
                <c:pt idx="73">
                  <c:v>48693.2</c:v>
                </c:pt>
                <c:pt idx="74">
                  <c:v>48412.2</c:v>
                </c:pt>
                <c:pt idx="75">
                  <c:v>68203.8</c:v>
                </c:pt>
                <c:pt idx="76">
                  <c:v>62185.599999999999</c:v>
                </c:pt>
                <c:pt idx="77">
                  <c:v>37902.6</c:v>
                </c:pt>
                <c:pt idx="78">
                  <c:v>74741.2</c:v>
                </c:pt>
                <c:pt idx="80">
                  <c:v>45525.599999999999</c:v>
                </c:pt>
                <c:pt idx="81">
                  <c:v>62725.4</c:v>
                </c:pt>
                <c:pt idx="82">
                  <c:v>89667.199999999997</c:v>
                </c:pt>
                <c:pt idx="83">
                  <c:v>85845.4</c:v>
                </c:pt>
                <c:pt idx="84">
                  <c:v>54666.400000000001</c:v>
                </c:pt>
                <c:pt idx="86">
                  <c:v>71531.8</c:v>
                </c:pt>
                <c:pt idx="87">
                  <c:v>76745.399999999994</c:v>
                </c:pt>
                <c:pt idx="88">
                  <c:v>59637.599999999999</c:v>
                </c:pt>
                <c:pt idx="89">
                  <c:v>67977.2</c:v>
                </c:pt>
                <c:pt idx="90">
                  <c:v>63712</c:v>
                </c:pt>
                <c:pt idx="91">
                  <c:v>62493.599999999999</c:v>
                </c:pt>
                <c:pt idx="92">
                  <c:v>67622</c:v>
                </c:pt>
                <c:pt idx="94">
                  <c:v>55410</c:v>
                </c:pt>
                <c:pt idx="96">
                  <c:v>56998.400000000001</c:v>
                </c:pt>
                <c:pt idx="97">
                  <c:v>27852.2</c:v>
                </c:pt>
                <c:pt idx="98">
                  <c:v>54571.4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0">
                  <c:v>1.1981790289629537</c:v>
                </c:pt>
                <c:pt idx="1">
                  <c:v>3.5824413287099852</c:v>
                </c:pt>
                <c:pt idx="2">
                  <c:v>1.304823151125402</c:v>
                </c:pt>
                <c:pt idx="3">
                  <c:v>1.8332284909921523</c:v>
                </c:pt>
                <c:pt idx="4">
                  <c:v>1.7263536710088492</c:v>
                </c:pt>
                <c:pt idx="5">
                  <c:v>1.4006025053545439</c:v>
                </c:pt>
                <c:pt idx="7">
                  <c:v>1.429418583113756</c:v>
                </c:pt>
                <c:pt idx="8">
                  <c:v>1.645632421800461</c:v>
                </c:pt>
                <c:pt idx="9">
                  <c:v>1.3662042345146006</c:v>
                </c:pt>
                <c:pt idx="10">
                  <c:v>1.4967049745577978</c:v>
                </c:pt>
                <c:pt idx="11">
                  <c:v>1.3717091113635611</c:v>
                </c:pt>
                <c:pt idx="12">
                  <c:v>2.2827224178243584</c:v>
                </c:pt>
                <c:pt idx="14">
                  <c:v>1.3520976823527904</c:v>
                </c:pt>
                <c:pt idx="15">
                  <c:v>1.7435805092375842</c:v>
                </c:pt>
                <c:pt idx="16">
                  <c:v>2.0143288208814947</c:v>
                </c:pt>
                <c:pt idx="17">
                  <c:v>1.5586330116215852</c:v>
                </c:pt>
                <c:pt idx="22">
                  <c:v>1.530883464345034</c:v>
                </c:pt>
                <c:pt idx="23">
                  <c:v>1.512538042524328</c:v>
                </c:pt>
                <c:pt idx="26">
                  <c:v>1.8574756452937617</c:v>
                </c:pt>
                <c:pt idx="27">
                  <c:v>1.8105234618587447</c:v>
                </c:pt>
                <c:pt idx="28">
                  <c:v>1.1647842575621661</c:v>
                </c:pt>
                <c:pt idx="29">
                  <c:v>1.948612699556628</c:v>
                </c:pt>
                <c:pt idx="31">
                  <c:v>1.4918513043542105</c:v>
                </c:pt>
                <c:pt idx="32">
                  <c:v>1.3098487002699539</c:v>
                </c:pt>
                <c:pt idx="33">
                  <c:v>1.8598933416986903</c:v>
                </c:pt>
                <c:pt idx="34">
                  <c:v>1.6258973971334916</c:v>
                </c:pt>
                <c:pt idx="36">
                  <c:v>1.5423485810402426</c:v>
                </c:pt>
                <c:pt idx="38">
                  <c:v>1.8197179010511331</c:v>
                </c:pt>
                <c:pt idx="39">
                  <c:v>2.6311920741450945</c:v>
                </c:pt>
                <c:pt idx="40">
                  <c:v>1.597172150268557</c:v>
                </c:pt>
                <c:pt idx="41">
                  <c:v>1.467862225041576</c:v>
                </c:pt>
                <c:pt idx="42">
                  <c:v>1.7896837447399245</c:v>
                </c:pt>
                <c:pt idx="44">
                  <c:v>2.0545860929555251</c:v>
                </c:pt>
                <c:pt idx="45">
                  <c:v>1.4517654334362529</c:v>
                </c:pt>
                <c:pt idx="46">
                  <c:v>1.6875927188457363</c:v>
                </c:pt>
                <c:pt idx="48">
                  <c:v>1.530627775739742</c:v>
                </c:pt>
                <c:pt idx="50">
                  <c:v>1.9732510468699247</c:v>
                </c:pt>
                <c:pt idx="51">
                  <c:v>1.3503474430829423</c:v>
                </c:pt>
                <c:pt idx="52">
                  <c:v>1.6943736458856975</c:v>
                </c:pt>
                <c:pt idx="53">
                  <c:v>1.3793146691516227</c:v>
                </c:pt>
                <c:pt idx="55">
                  <c:v>2.0122715453542099</c:v>
                </c:pt>
                <c:pt idx="57">
                  <c:v>1.3474636562175992</c:v>
                </c:pt>
                <c:pt idx="58">
                  <c:v>1.7003326765033671</c:v>
                </c:pt>
                <c:pt idx="59">
                  <c:v>1.9567850665102595</c:v>
                </c:pt>
                <c:pt idx="60">
                  <c:v>1.3814975755519312</c:v>
                </c:pt>
                <c:pt idx="62">
                  <c:v>1.5753589542345716</c:v>
                </c:pt>
                <c:pt idx="63">
                  <c:v>1.5832338902147971</c:v>
                </c:pt>
                <c:pt idx="65">
                  <c:v>1.6328875598748511</c:v>
                </c:pt>
                <c:pt idx="66">
                  <c:v>1.612146570305566</c:v>
                </c:pt>
                <c:pt idx="67">
                  <c:v>1.4128859447441706</c:v>
                </c:pt>
                <c:pt idx="68">
                  <c:v>1.5157172888422517</c:v>
                </c:pt>
                <c:pt idx="69">
                  <c:v>1.5424076760013388</c:v>
                </c:pt>
                <c:pt idx="70">
                  <c:v>1.330736826666884</c:v>
                </c:pt>
                <c:pt idx="72">
                  <c:v>1.700668625644346</c:v>
                </c:pt>
                <c:pt idx="73">
                  <c:v>1.2746132930265417</c:v>
                </c:pt>
                <c:pt idx="74">
                  <c:v>1.907577015710916</c:v>
                </c:pt>
                <c:pt idx="75">
                  <c:v>1.4531301774974414</c:v>
                </c:pt>
                <c:pt idx="76">
                  <c:v>1.6931250964853599</c:v>
                </c:pt>
                <c:pt idx="77">
                  <c:v>1.9039590951544223</c:v>
                </c:pt>
                <c:pt idx="78">
                  <c:v>1.0836593471873612</c:v>
                </c:pt>
                <c:pt idx="80">
                  <c:v>2.2620240040768271</c:v>
                </c:pt>
                <c:pt idx="81">
                  <c:v>1.6417272747563187</c:v>
                </c:pt>
                <c:pt idx="82">
                  <c:v>1.6401649655615431</c:v>
                </c:pt>
                <c:pt idx="83">
                  <c:v>1.5244963620648282</c:v>
                </c:pt>
                <c:pt idx="84">
                  <c:v>1.638465309586876</c:v>
                </c:pt>
                <c:pt idx="86">
                  <c:v>1.8644295264483768</c:v>
                </c:pt>
                <c:pt idx="87">
                  <c:v>1.6894302459821697</c:v>
                </c:pt>
                <c:pt idx="88">
                  <c:v>1.4889264490858116</c:v>
                </c:pt>
                <c:pt idx="89">
                  <c:v>1.7851426654819558</c:v>
                </c:pt>
                <c:pt idx="90">
                  <c:v>1.247127699648418</c:v>
                </c:pt>
                <c:pt idx="91">
                  <c:v>1.3528585327137499</c:v>
                </c:pt>
                <c:pt idx="92">
                  <c:v>1.3963503001981603</c:v>
                </c:pt>
                <c:pt idx="94">
                  <c:v>1.8938458761956325</c:v>
                </c:pt>
                <c:pt idx="96">
                  <c:v>2.0890937289467773</c:v>
                </c:pt>
                <c:pt idx="97">
                  <c:v>1.3766237496499378</c:v>
                </c:pt>
                <c:pt idx="98">
                  <c:v>1.7054354478719622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25-4A92-8B04-F6EC342020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8724528"/>
        <c:axId val="887608272"/>
      </c:scatterChart>
      <c:valAx>
        <c:axId val="88872452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7608272"/>
        <c:crosses val="autoZero"/>
        <c:crossBetween val="midCat"/>
      </c:valAx>
      <c:valAx>
        <c:axId val="8876082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87245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54241.599999999999</c:v>
                </c:pt>
                <c:pt idx="1">
                  <c:v>19896.8</c:v>
                </c:pt>
                <c:pt idx="2">
                  <c:v>55717.4</c:v>
                </c:pt>
                <c:pt idx="3">
                  <c:v>58361.8</c:v>
                </c:pt>
                <c:pt idx="4">
                  <c:v>83382.2</c:v>
                </c:pt>
                <c:pt idx="5">
                  <c:v>62890.6</c:v>
                </c:pt>
                <c:pt idx="6">
                  <c:v>47674.8</c:v>
                </c:pt>
                <c:pt idx="7">
                  <c:v>67314</c:v>
                </c:pt>
                <c:pt idx="8">
                  <c:v>67985.8</c:v>
                </c:pt>
                <c:pt idx="9">
                  <c:v>64408.2</c:v>
                </c:pt>
                <c:pt idx="10">
                  <c:v>62782.8</c:v>
                </c:pt>
                <c:pt idx="11">
                  <c:v>72559.199999999997</c:v>
                </c:pt>
                <c:pt idx="12">
                  <c:v>44367.8</c:v>
                </c:pt>
                <c:pt idx="13">
                  <c:v>77690.2</c:v>
                </c:pt>
                <c:pt idx="14">
                  <c:v>78100.399999999994</c:v>
                </c:pt>
                <c:pt idx="15">
                  <c:v>83085.8</c:v>
                </c:pt>
                <c:pt idx="16">
                  <c:v>61039.4</c:v>
                </c:pt>
                <c:pt idx="17">
                  <c:v>85817.600000000006</c:v>
                </c:pt>
                <c:pt idx="18">
                  <c:v>66354.600000000006</c:v>
                </c:pt>
                <c:pt idx="19">
                  <c:v>66793</c:v>
                </c:pt>
                <c:pt idx="20">
                  <c:v>54198.2</c:v>
                </c:pt>
                <c:pt idx="21">
                  <c:v>76770.2</c:v>
                </c:pt>
                <c:pt idx="22">
                  <c:v>93671</c:v>
                </c:pt>
                <c:pt idx="23">
                  <c:v>67580.399999999994</c:v>
                </c:pt>
                <c:pt idx="24">
                  <c:v>66065.8</c:v>
                </c:pt>
                <c:pt idx="25">
                  <c:v>44925.599999999999</c:v>
                </c:pt>
                <c:pt idx="26">
                  <c:v>68414.2</c:v>
                </c:pt>
                <c:pt idx="27">
                  <c:v>41468.800000000003</c:v>
                </c:pt>
                <c:pt idx="28">
                  <c:v>77597.600000000006</c:v>
                </c:pt>
                <c:pt idx="29">
                  <c:v>63826.2</c:v>
                </c:pt>
                <c:pt idx="30">
                  <c:v>59659.4</c:v>
                </c:pt>
                <c:pt idx="31">
                  <c:v>81621.8</c:v>
                </c:pt>
                <c:pt idx="32">
                  <c:v>54012.2</c:v>
                </c:pt>
                <c:pt idx="33">
                  <c:v>50792</c:v>
                </c:pt>
                <c:pt idx="34">
                  <c:v>54295.199999999997</c:v>
                </c:pt>
                <c:pt idx="35">
                  <c:v>53058.2</c:v>
                </c:pt>
                <c:pt idx="36">
                  <c:v>43219</c:v>
                </c:pt>
                <c:pt idx="37">
                  <c:v>86210.2</c:v>
                </c:pt>
                <c:pt idx="38">
                  <c:v>57817.2</c:v>
                </c:pt>
                <c:pt idx="39">
                  <c:v>31125.200000000001</c:v>
                </c:pt>
                <c:pt idx="40">
                  <c:v>51999.6</c:v>
                </c:pt>
                <c:pt idx="41">
                  <c:v>58486</c:v>
                </c:pt>
                <c:pt idx="42">
                  <c:v>46336</c:v>
                </c:pt>
                <c:pt idx="43">
                  <c:v>73126.600000000006</c:v>
                </c:pt>
                <c:pt idx="44">
                  <c:v>40869.4</c:v>
                </c:pt>
                <c:pt idx="45">
                  <c:v>88739</c:v>
                </c:pt>
                <c:pt idx="46">
                  <c:v>68542.600000000006</c:v>
                </c:pt>
                <c:pt idx="47">
                  <c:v>58660.6</c:v>
                </c:pt>
                <c:pt idx="48">
                  <c:v>51431</c:v>
                </c:pt>
                <c:pt idx="49">
                  <c:v>59926.2</c:v>
                </c:pt>
                <c:pt idx="50">
                  <c:v>45616</c:v>
                </c:pt>
                <c:pt idx="51">
                  <c:v>66942.600000000006</c:v>
                </c:pt>
                <c:pt idx="52">
                  <c:v>68096.600000000006</c:v>
                </c:pt>
                <c:pt idx="53">
                  <c:v>103624.8</c:v>
                </c:pt>
                <c:pt idx="54">
                  <c:v>76860.399999999994</c:v>
                </c:pt>
                <c:pt idx="55">
                  <c:v>42837.2</c:v>
                </c:pt>
                <c:pt idx="56">
                  <c:v>76405.600000000006</c:v>
                </c:pt>
                <c:pt idx="57">
                  <c:v>72237.8</c:v>
                </c:pt>
                <c:pt idx="58">
                  <c:v>71946.399999999994</c:v>
                </c:pt>
                <c:pt idx="59">
                  <c:v>63073.4</c:v>
                </c:pt>
                <c:pt idx="60">
                  <c:v>73021.2</c:v>
                </c:pt>
                <c:pt idx="61">
                  <c:v>67920.2</c:v>
                </c:pt>
                <c:pt idx="62">
                  <c:v>60704.2</c:v>
                </c:pt>
                <c:pt idx="63">
                  <c:v>63576.2</c:v>
                </c:pt>
                <c:pt idx="64">
                  <c:v>96893.8</c:v>
                </c:pt>
                <c:pt idx="65">
                  <c:v>50664.2</c:v>
                </c:pt>
                <c:pt idx="66">
                  <c:v>66250.399999999994</c:v>
                </c:pt>
                <c:pt idx="67">
                  <c:v>79292.399999999994</c:v>
                </c:pt>
                <c:pt idx="68">
                  <c:v>56890.6</c:v>
                </c:pt>
                <c:pt idx="69">
                  <c:v>89855.6</c:v>
                </c:pt>
                <c:pt idx="70">
                  <c:v>49189</c:v>
                </c:pt>
                <c:pt idx="71">
                  <c:v>49580.2</c:v>
                </c:pt>
                <c:pt idx="72">
                  <c:v>31939.4</c:v>
                </c:pt>
                <c:pt idx="73">
                  <c:v>48680.6</c:v>
                </c:pt>
                <c:pt idx="74">
                  <c:v>48417</c:v>
                </c:pt>
                <c:pt idx="75">
                  <c:v>68029.8</c:v>
                </c:pt>
                <c:pt idx="76">
                  <c:v>62124.800000000003</c:v>
                </c:pt>
                <c:pt idx="77">
                  <c:v>37757.800000000003</c:v>
                </c:pt>
                <c:pt idx="78">
                  <c:v>75077.2</c:v>
                </c:pt>
                <c:pt idx="79">
                  <c:v>56745.8</c:v>
                </c:pt>
                <c:pt idx="80">
                  <c:v>45521.2</c:v>
                </c:pt>
                <c:pt idx="81">
                  <c:v>62656.2</c:v>
                </c:pt>
                <c:pt idx="82">
                  <c:v>89667</c:v>
                </c:pt>
                <c:pt idx="83">
                  <c:v>86384.6</c:v>
                </c:pt>
                <c:pt idx="84">
                  <c:v>54503.8</c:v>
                </c:pt>
                <c:pt idx="85">
                  <c:v>72966.600000000006</c:v>
                </c:pt>
                <c:pt idx="86">
                  <c:v>71594.600000000006</c:v>
                </c:pt>
                <c:pt idx="87">
                  <c:v>76382.399999999994</c:v>
                </c:pt>
                <c:pt idx="88">
                  <c:v>59807.6</c:v>
                </c:pt>
                <c:pt idx="89">
                  <c:v>67652.800000000003</c:v>
                </c:pt>
                <c:pt idx="90">
                  <c:v>63590.8</c:v>
                </c:pt>
                <c:pt idx="91">
                  <c:v>62541</c:v>
                </c:pt>
                <c:pt idx="92">
                  <c:v>67622</c:v>
                </c:pt>
                <c:pt idx="93">
                  <c:v>64187.199999999997</c:v>
                </c:pt>
                <c:pt idx="94">
                  <c:v>55600</c:v>
                </c:pt>
                <c:pt idx="95">
                  <c:v>59590.400000000001</c:v>
                </c:pt>
                <c:pt idx="96">
                  <c:v>57012.4</c:v>
                </c:pt>
                <c:pt idx="97">
                  <c:v>28015.4</c:v>
                </c:pt>
                <c:pt idx="98">
                  <c:v>54629.2</c:v>
                </c:pt>
                <c:pt idx="99">
                  <c:v>68040.2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1.1979919471402023</c:v>
                </c:pt>
                <c:pt idx="1">
                  <c:v>3.5323770656587996</c:v>
                </c:pt>
                <c:pt idx="2">
                  <c:v>1.3131983904489442</c:v>
                </c:pt>
                <c:pt idx="3">
                  <c:v>1.8150399747780226</c:v>
                </c:pt>
                <c:pt idx="4">
                  <c:v>1.7224299670673118</c:v>
                </c:pt>
                <c:pt idx="5">
                  <c:v>1.4038663965680087</c:v>
                </c:pt>
                <c:pt idx="6">
                  <c:v>1.1923070469094783</c:v>
                </c:pt>
                <c:pt idx="7">
                  <c:v>1.4215764922601539</c:v>
                </c:pt>
                <c:pt idx="8">
                  <c:v>1.6584639733591426</c:v>
                </c:pt>
                <c:pt idx="9">
                  <c:v>1.3788927496809413</c:v>
                </c:pt>
                <c:pt idx="10">
                  <c:v>1.5112578604331122</c:v>
                </c:pt>
                <c:pt idx="11">
                  <c:v>1.3712251513247116</c:v>
                </c:pt>
                <c:pt idx="12">
                  <c:v>2.2459306073323444</c:v>
                </c:pt>
                <c:pt idx="13">
                  <c:v>1.186327233035827</c:v>
                </c:pt>
                <c:pt idx="14">
                  <c:v>1.3570737153714962</c:v>
                </c:pt>
                <c:pt idx="15">
                  <c:v>1.7437155326180886</c:v>
                </c:pt>
                <c:pt idx="16">
                  <c:v>2.0027555972044286</c:v>
                </c:pt>
                <c:pt idx="17">
                  <c:v>1.5596334551420687</c:v>
                </c:pt>
                <c:pt idx="18">
                  <c:v>1.0532351939428464</c:v>
                </c:pt>
                <c:pt idx="19">
                  <c:v>1.2081804979563726</c:v>
                </c:pt>
                <c:pt idx="20">
                  <c:v>1.1901871279858003</c:v>
                </c:pt>
                <c:pt idx="21">
                  <c:v>1.1787646769189086</c:v>
                </c:pt>
                <c:pt idx="22">
                  <c:v>1.5428254208880017</c:v>
                </c:pt>
                <c:pt idx="23">
                  <c:v>1.5046374392575363</c:v>
                </c:pt>
                <c:pt idx="24">
                  <c:v>1.0762451979692973</c:v>
                </c:pt>
                <c:pt idx="25">
                  <c:v>1.1968009330982781</c:v>
                </c:pt>
                <c:pt idx="26">
                  <c:v>1.858006086455736</c:v>
                </c:pt>
                <c:pt idx="27">
                  <c:v>1.823636083031098</c:v>
                </c:pt>
                <c:pt idx="28">
                  <c:v>1.1700104126931761</c:v>
                </c:pt>
                <c:pt idx="29">
                  <c:v>1.9505469540721523</c:v>
                </c:pt>
                <c:pt idx="30">
                  <c:v>1.2312058116575091</c:v>
                </c:pt>
                <c:pt idx="31">
                  <c:v>1.4915990580947736</c:v>
                </c:pt>
                <c:pt idx="32">
                  <c:v>1.3133143993394085</c:v>
                </c:pt>
                <c:pt idx="33">
                  <c:v>1.8667112931170262</c:v>
                </c:pt>
                <c:pt idx="34">
                  <c:v>1.623274248920715</c:v>
                </c:pt>
                <c:pt idx="35">
                  <c:v>1.158407183055588</c:v>
                </c:pt>
                <c:pt idx="36">
                  <c:v>1.5233346444850644</c:v>
                </c:pt>
                <c:pt idx="37">
                  <c:v>1.2259918199934579</c:v>
                </c:pt>
                <c:pt idx="38">
                  <c:v>1.822329687359471</c:v>
                </c:pt>
                <c:pt idx="39">
                  <c:v>2.6237582409109019</c:v>
                </c:pt>
                <c:pt idx="40">
                  <c:v>1.5874737497980753</c:v>
                </c:pt>
                <c:pt idx="41">
                  <c:v>1.4639742844441406</c:v>
                </c:pt>
                <c:pt idx="42">
                  <c:v>1.780732044198895</c:v>
                </c:pt>
                <c:pt idx="43">
                  <c:v>1.1065330536357494</c:v>
                </c:pt>
                <c:pt idx="44">
                  <c:v>2.0782541461337822</c:v>
                </c:pt>
                <c:pt idx="45">
                  <c:v>1.4624235116465139</c:v>
                </c:pt>
                <c:pt idx="46">
                  <c:v>1.6828950171134447</c:v>
                </c:pt>
                <c:pt idx="47">
                  <c:v>1.1877819183574665</c:v>
                </c:pt>
                <c:pt idx="48">
                  <c:v>1.5269390056580661</c:v>
                </c:pt>
                <c:pt idx="49">
                  <c:v>1.2503712900200581</c:v>
                </c:pt>
                <c:pt idx="50">
                  <c:v>1.9710847071203086</c:v>
                </c:pt>
                <c:pt idx="51">
                  <c:v>1.3446146400050192</c:v>
                </c:pt>
                <c:pt idx="52">
                  <c:v>1.6869711556817812</c:v>
                </c:pt>
                <c:pt idx="53">
                  <c:v>1.3758482525418625</c:v>
                </c:pt>
                <c:pt idx="54">
                  <c:v>1.2692491842353151</c:v>
                </c:pt>
                <c:pt idx="55">
                  <c:v>1.9912832771516347</c:v>
                </c:pt>
                <c:pt idx="56">
                  <c:v>1.0455778110504987</c:v>
                </c:pt>
                <c:pt idx="57">
                  <c:v>1.3527682183012217</c:v>
                </c:pt>
                <c:pt idx="58">
                  <c:v>1.7010024129073869</c:v>
                </c:pt>
                <c:pt idx="59">
                  <c:v>1.9615400469928685</c:v>
                </c:pt>
                <c:pt idx="60">
                  <c:v>1.3824752263726152</c:v>
                </c:pt>
                <c:pt idx="61">
                  <c:v>1.2944455405019419</c:v>
                </c:pt>
                <c:pt idx="62">
                  <c:v>1.5739273394592137</c:v>
                </c:pt>
                <c:pt idx="63">
                  <c:v>1.5860180381966837</c:v>
                </c:pt>
                <c:pt idx="64">
                  <c:v>1.0584784578579847</c:v>
                </c:pt>
                <c:pt idx="65">
                  <c:v>1.6412970105123539</c:v>
                </c:pt>
                <c:pt idx="66">
                  <c:v>1.6078544431429849</c:v>
                </c:pt>
                <c:pt idx="67">
                  <c:v>1.4200604345435377</c:v>
                </c:pt>
                <c:pt idx="68">
                  <c:v>1.5230459865074371</c:v>
                </c:pt>
                <c:pt idx="69">
                  <c:v>1.533426965041689</c:v>
                </c:pt>
                <c:pt idx="70">
                  <c:v>1.3148264855963732</c:v>
                </c:pt>
                <c:pt idx="71">
                  <c:v>1.0501369498307793</c:v>
                </c:pt>
                <c:pt idx="72">
                  <c:v>1.7120860128869044</c:v>
                </c:pt>
                <c:pt idx="73">
                  <c:v>1.2904319174373364</c:v>
                </c:pt>
                <c:pt idx="74">
                  <c:v>1.9073672470413285</c:v>
                </c:pt>
                <c:pt idx="75">
                  <c:v>1.4562441753466862</c:v>
                </c:pt>
                <c:pt idx="76">
                  <c:v>1.6924159111981043</c:v>
                </c:pt>
                <c:pt idx="77">
                  <c:v>1.9104396972281223</c:v>
                </c:pt>
                <c:pt idx="78">
                  <c:v>1.0749202154582218</c:v>
                </c:pt>
                <c:pt idx="79">
                  <c:v>1.0311776378163671</c:v>
                </c:pt>
                <c:pt idx="80">
                  <c:v>2.2620449373039375</c:v>
                </c:pt>
                <c:pt idx="81">
                  <c:v>1.6311394562708879</c:v>
                </c:pt>
                <c:pt idx="82">
                  <c:v>1.642677908260564</c:v>
                </c:pt>
                <c:pt idx="83">
                  <c:v>1.5148186135028696</c:v>
                </c:pt>
                <c:pt idx="84">
                  <c:v>1.6270058234471725</c:v>
                </c:pt>
                <c:pt idx="85">
                  <c:v>1.0628972708060949</c:v>
                </c:pt>
                <c:pt idx="86">
                  <c:v>1.8692750570573757</c:v>
                </c:pt>
                <c:pt idx="87">
                  <c:v>1.6931387335302375</c:v>
                </c:pt>
                <c:pt idx="88">
                  <c:v>1.4919508557440861</c:v>
                </c:pt>
                <c:pt idx="89">
                  <c:v>1.792771326537852</c:v>
                </c:pt>
                <c:pt idx="90">
                  <c:v>1.2547412518792025</c:v>
                </c:pt>
                <c:pt idx="91">
                  <c:v>1.3465086902991636</c:v>
                </c:pt>
                <c:pt idx="92">
                  <c:v>1.3963650882848777</c:v>
                </c:pt>
                <c:pt idx="93">
                  <c:v>1.0716466834509062</c:v>
                </c:pt>
                <c:pt idx="94">
                  <c:v>1.8873741007194245</c:v>
                </c:pt>
                <c:pt idx="95">
                  <c:v>1.2934969391042852</c:v>
                </c:pt>
                <c:pt idx="96">
                  <c:v>2.0748117953287353</c:v>
                </c:pt>
                <c:pt idx="97">
                  <c:v>1.3682474638948579</c:v>
                </c:pt>
                <c:pt idx="98">
                  <c:v>1.7000248951110397</c:v>
                </c:pt>
                <c:pt idx="99">
                  <c:v>1.2339910817428521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52-436D-899D-5705347370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6299264"/>
        <c:axId val="887590384"/>
      </c:scatterChart>
      <c:valAx>
        <c:axId val="88629926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7590384"/>
        <c:crosses val="autoZero"/>
        <c:crossBetween val="midCat"/>
      </c:valAx>
      <c:valAx>
        <c:axId val="8875903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6299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0">
                  <c:v>54241.599999999999</c:v>
                </c:pt>
                <c:pt idx="2">
                  <c:v>55717.4</c:v>
                </c:pt>
                <c:pt idx="5">
                  <c:v>62890.6</c:v>
                </c:pt>
                <c:pt idx="6">
                  <c:v>47674.8</c:v>
                </c:pt>
                <c:pt idx="20">
                  <c:v>54198.2</c:v>
                </c:pt>
                <c:pt idx="25">
                  <c:v>44925.599999999999</c:v>
                </c:pt>
                <c:pt idx="30">
                  <c:v>59659.4</c:v>
                </c:pt>
                <c:pt idx="32">
                  <c:v>54012.2</c:v>
                </c:pt>
                <c:pt idx="35">
                  <c:v>53058.2</c:v>
                </c:pt>
                <c:pt idx="41">
                  <c:v>58486</c:v>
                </c:pt>
                <c:pt idx="47">
                  <c:v>58660.6</c:v>
                </c:pt>
                <c:pt idx="49">
                  <c:v>59926.2</c:v>
                </c:pt>
                <c:pt idx="68">
                  <c:v>56890.6</c:v>
                </c:pt>
                <c:pt idx="70">
                  <c:v>49189</c:v>
                </c:pt>
                <c:pt idx="71">
                  <c:v>49580.2</c:v>
                </c:pt>
                <c:pt idx="73">
                  <c:v>48680.6</c:v>
                </c:pt>
                <c:pt idx="79">
                  <c:v>56745.8</c:v>
                </c:pt>
                <c:pt idx="88">
                  <c:v>59807.6</c:v>
                </c:pt>
                <c:pt idx="91">
                  <c:v>62541</c:v>
                </c:pt>
                <c:pt idx="95">
                  <c:v>59590.400000000001</c:v>
                </c:pt>
                <c:pt idx="97">
                  <c:v>28015.4</c:v>
                </c:pt>
              </c:numCache>
            </c:numRef>
          </c:xVal>
          <c:yVal>
            <c:numRef>
              <c:f>State010!$AA$2:$AA$101</c:f>
              <c:numCache>
                <c:formatCode>General</c:formatCode>
                <c:ptCount val="100"/>
                <c:pt idx="0">
                  <c:v>1.1979919471402023</c:v>
                </c:pt>
                <c:pt idx="2">
                  <c:v>1.3131983904489442</c:v>
                </c:pt>
                <c:pt idx="5">
                  <c:v>1.4038663965680087</c:v>
                </c:pt>
                <c:pt idx="6">
                  <c:v>1.1923070469094783</c:v>
                </c:pt>
                <c:pt idx="20">
                  <c:v>1.1901871279858003</c:v>
                </c:pt>
                <c:pt idx="25">
                  <c:v>1.1968009330982781</c:v>
                </c:pt>
                <c:pt idx="30">
                  <c:v>1.2312058116575091</c:v>
                </c:pt>
                <c:pt idx="32">
                  <c:v>1.3133143993394085</c:v>
                </c:pt>
                <c:pt idx="35">
                  <c:v>1.158407183055588</c:v>
                </c:pt>
                <c:pt idx="41">
                  <c:v>1.4639742844441406</c:v>
                </c:pt>
                <c:pt idx="47">
                  <c:v>1.1877819183574665</c:v>
                </c:pt>
                <c:pt idx="49">
                  <c:v>1.2503712900200581</c:v>
                </c:pt>
                <c:pt idx="68">
                  <c:v>1.5230459865074371</c:v>
                </c:pt>
                <c:pt idx="70">
                  <c:v>1.3148264855963732</c:v>
                </c:pt>
                <c:pt idx="71">
                  <c:v>1.0501369498307793</c:v>
                </c:pt>
                <c:pt idx="73">
                  <c:v>1.2904319174373364</c:v>
                </c:pt>
                <c:pt idx="79">
                  <c:v>1.0311776378163671</c:v>
                </c:pt>
                <c:pt idx="88">
                  <c:v>1.4919508557440861</c:v>
                </c:pt>
                <c:pt idx="91">
                  <c:v>1.3465086902991636</c:v>
                </c:pt>
                <c:pt idx="95">
                  <c:v>1.2934969391042852</c:v>
                </c:pt>
                <c:pt idx="97">
                  <c:v>1.3682474638948579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0B-4069-8B7B-51B50629FAB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7">
                  <c:v>67314</c:v>
                </c:pt>
                <c:pt idx="9">
                  <c:v>64408.2</c:v>
                </c:pt>
                <c:pt idx="11">
                  <c:v>72559.199999999997</c:v>
                </c:pt>
                <c:pt idx="13">
                  <c:v>77690.2</c:v>
                </c:pt>
                <c:pt idx="14">
                  <c:v>78100.399999999994</c:v>
                </c:pt>
                <c:pt idx="18">
                  <c:v>66354.600000000006</c:v>
                </c:pt>
                <c:pt idx="19">
                  <c:v>66793</c:v>
                </c:pt>
                <c:pt idx="21">
                  <c:v>76770.2</c:v>
                </c:pt>
                <c:pt idx="24">
                  <c:v>66065.8</c:v>
                </c:pt>
                <c:pt idx="28">
                  <c:v>77597.600000000006</c:v>
                </c:pt>
                <c:pt idx="37">
                  <c:v>86210.2</c:v>
                </c:pt>
                <c:pt idx="43">
                  <c:v>73126.600000000006</c:v>
                </c:pt>
                <c:pt idx="45">
                  <c:v>88739</c:v>
                </c:pt>
                <c:pt idx="51">
                  <c:v>66942.600000000006</c:v>
                </c:pt>
                <c:pt idx="53">
                  <c:v>103624.8</c:v>
                </c:pt>
                <c:pt idx="54">
                  <c:v>76860.399999999994</c:v>
                </c:pt>
                <c:pt idx="56">
                  <c:v>76405.600000000006</c:v>
                </c:pt>
                <c:pt idx="57">
                  <c:v>72237.8</c:v>
                </c:pt>
                <c:pt idx="60">
                  <c:v>73021.2</c:v>
                </c:pt>
                <c:pt idx="61">
                  <c:v>67920.2</c:v>
                </c:pt>
                <c:pt idx="64">
                  <c:v>96893.8</c:v>
                </c:pt>
                <c:pt idx="67">
                  <c:v>79292.399999999994</c:v>
                </c:pt>
                <c:pt idx="75">
                  <c:v>68029.8</c:v>
                </c:pt>
                <c:pt idx="78">
                  <c:v>75077.2</c:v>
                </c:pt>
                <c:pt idx="85">
                  <c:v>72966.600000000006</c:v>
                </c:pt>
                <c:pt idx="90">
                  <c:v>63590.8</c:v>
                </c:pt>
                <c:pt idx="92">
                  <c:v>67622</c:v>
                </c:pt>
                <c:pt idx="93">
                  <c:v>64187.199999999997</c:v>
                </c:pt>
                <c:pt idx="99">
                  <c:v>68040.2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7">
                  <c:v>1.4215764922601539</c:v>
                </c:pt>
                <c:pt idx="9">
                  <c:v>1.3788927496809413</c:v>
                </c:pt>
                <c:pt idx="11">
                  <c:v>1.3712251513247116</c:v>
                </c:pt>
                <c:pt idx="13">
                  <c:v>1.186327233035827</c:v>
                </c:pt>
                <c:pt idx="14">
                  <c:v>1.3570737153714962</c:v>
                </c:pt>
                <c:pt idx="18">
                  <c:v>1.0532351939428464</c:v>
                </c:pt>
                <c:pt idx="19">
                  <c:v>1.2081804979563726</c:v>
                </c:pt>
                <c:pt idx="21">
                  <c:v>1.1787646769189086</c:v>
                </c:pt>
                <c:pt idx="24">
                  <c:v>1.0762451979692973</c:v>
                </c:pt>
                <c:pt idx="28">
                  <c:v>1.1700104126931761</c:v>
                </c:pt>
                <c:pt idx="37">
                  <c:v>1.2259918199934579</c:v>
                </c:pt>
                <c:pt idx="43">
                  <c:v>1.1065330536357494</c:v>
                </c:pt>
                <c:pt idx="45">
                  <c:v>1.4624235116465139</c:v>
                </c:pt>
                <c:pt idx="51">
                  <c:v>1.3446146400050192</c:v>
                </c:pt>
                <c:pt idx="53">
                  <c:v>1.3758482525418625</c:v>
                </c:pt>
                <c:pt idx="54">
                  <c:v>1.2692491842353151</c:v>
                </c:pt>
                <c:pt idx="56">
                  <c:v>1.0455778110504987</c:v>
                </c:pt>
                <c:pt idx="57">
                  <c:v>1.3527682183012217</c:v>
                </c:pt>
                <c:pt idx="60">
                  <c:v>1.3824752263726152</c:v>
                </c:pt>
                <c:pt idx="61">
                  <c:v>1.2944455405019419</c:v>
                </c:pt>
                <c:pt idx="64">
                  <c:v>1.0584784578579847</c:v>
                </c:pt>
                <c:pt idx="67">
                  <c:v>1.4200604345435377</c:v>
                </c:pt>
                <c:pt idx="75">
                  <c:v>1.4562441753466862</c:v>
                </c:pt>
                <c:pt idx="78">
                  <c:v>1.0749202154582218</c:v>
                </c:pt>
                <c:pt idx="85">
                  <c:v>1.0628972708060949</c:v>
                </c:pt>
                <c:pt idx="90">
                  <c:v>1.2547412518792025</c:v>
                </c:pt>
                <c:pt idx="92">
                  <c:v>1.3963650882848777</c:v>
                </c:pt>
                <c:pt idx="93">
                  <c:v>1.0716466834509062</c:v>
                </c:pt>
                <c:pt idx="99">
                  <c:v>1.2339910817428521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80B-4069-8B7B-51B50629FAB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1">
                  <c:v>19896.8</c:v>
                </c:pt>
                <c:pt idx="3">
                  <c:v>58361.8</c:v>
                </c:pt>
                <c:pt idx="12">
                  <c:v>44367.8</c:v>
                </c:pt>
                <c:pt idx="16">
                  <c:v>61039.4</c:v>
                </c:pt>
                <c:pt idx="27">
                  <c:v>41468.800000000003</c:v>
                </c:pt>
                <c:pt idx="29">
                  <c:v>63826.2</c:v>
                </c:pt>
                <c:pt idx="33">
                  <c:v>50792</c:v>
                </c:pt>
                <c:pt idx="34">
                  <c:v>54295.199999999997</c:v>
                </c:pt>
                <c:pt idx="36">
                  <c:v>43219</c:v>
                </c:pt>
                <c:pt idx="38">
                  <c:v>57817.2</c:v>
                </c:pt>
                <c:pt idx="39">
                  <c:v>31125.200000000001</c:v>
                </c:pt>
                <c:pt idx="40">
                  <c:v>51999.6</c:v>
                </c:pt>
                <c:pt idx="42">
                  <c:v>46336</c:v>
                </c:pt>
                <c:pt idx="44">
                  <c:v>40869.4</c:v>
                </c:pt>
                <c:pt idx="48">
                  <c:v>51431</c:v>
                </c:pt>
                <c:pt idx="50">
                  <c:v>45616</c:v>
                </c:pt>
                <c:pt idx="55">
                  <c:v>42837.2</c:v>
                </c:pt>
                <c:pt idx="59">
                  <c:v>63073.4</c:v>
                </c:pt>
                <c:pt idx="62">
                  <c:v>60704.2</c:v>
                </c:pt>
                <c:pt idx="65">
                  <c:v>50664.2</c:v>
                </c:pt>
                <c:pt idx="72">
                  <c:v>31939.4</c:v>
                </c:pt>
                <c:pt idx="74">
                  <c:v>48417</c:v>
                </c:pt>
                <c:pt idx="76">
                  <c:v>62124.800000000003</c:v>
                </c:pt>
                <c:pt idx="77">
                  <c:v>37757.800000000003</c:v>
                </c:pt>
                <c:pt idx="80">
                  <c:v>45521.2</c:v>
                </c:pt>
                <c:pt idx="81">
                  <c:v>62656.2</c:v>
                </c:pt>
                <c:pt idx="84">
                  <c:v>54503.8</c:v>
                </c:pt>
                <c:pt idx="94">
                  <c:v>55600</c:v>
                </c:pt>
                <c:pt idx="96">
                  <c:v>57012.4</c:v>
                </c:pt>
                <c:pt idx="98">
                  <c:v>54629.2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1">
                  <c:v>3.5323770656587996</c:v>
                </c:pt>
                <c:pt idx="3">
                  <c:v>1.8150399747780226</c:v>
                </c:pt>
                <c:pt idx="12">
                  <c:v>2.2459306073323444</c:v>
                </c:pt>
                <c:pt idx="16">
                  <c:v>2.0027555972044286</c:v>
                </c:pt>
                <c:pt idx="27">
                  <c:v>1.823636083031098</c:v>
                </c:pt>
                <c:pt idx="29">
                  <c:v>1.9505469540721523</c:v>
                </c:pt>
                <c:pt idx="33">
                  <c:v>1.8667112931170262</c:v>
                </c:pt>
                <c:pt idx="34">
                  <c:v>1.623274248920715</c:v>
                </c:pt>
                <c:pt idx="36">
                  <c:v>1.5233346444850644</c:v>
                </c:pt>
                <c:pt idx="38">
                  <c:v>1.822329687359471</c:v>
                </c:pt>
                <c:pt idx="39">
                  <c:v>2.6237582409109019</c:v>
                </c:pt>
                <c:pt idx="40">
                  <c:v>1.5874737497980753</c:v>
                </c:pt>
                <c:pt idx="42">
                  <c:v>1.780732044198895</c:v>
                </c:pt>
                <c:pt idx="44">
                  <c:v>2.0782541461337822</c:v>
                </c:pt>
                <c:pt idx="48">
                  <c:v>1.5269390056580661</c:v>
                </c:pt>
                <c:pt idx="50">
                  <c:v>1.9710847071203086</c:v>
                </c:pt>
                <c:pt idx="55">
                  <c:v>1.9912832771516347</c:v>
                </c:pt>
                <c:pt idx="59">
                  <c:v>1.9615400469928685</c:v>
                </c:pt>
                <c:pt idx="62">
                  <c:v>1.5739273394592137</c:v>
                </c:pt>
                <c:pt idx="65">
                  <c:v>1.6412970105123539</c:v>
                </c:pt>
                <c:pt idx="72">
                  <c:v>1.7120860128869044</c:v>
                </c:pt>
                <c:pt idx="74">
                  <c:v>1.9073672470413285</c:v>
                </c:pt>
                <c:pt idx="76">
                  <c:v>1.6924159111981043</c:v>
                </c:pt>
                <c:pt idx="77">
                  <c:v>1.9104396972281223</c:v>
                </c:pt>
                <c:pt idx="80">
                  <c:v>2.2620449373039375</c:v>
                </c:pt>
                <c:pt idx="81">
                  <c:v>1.6311394562708879</c:v>
                </c:pt>
                <c:pt idx="84">
                  <c:v>1.6270058234471725</c:v>
                </c:pt>
                <c:pt idx="94">
                  <c:v>1.8873741007194245</c:v>
                </c:pt>
                <c:pt idx="96">
                  <c:v>2.0748117953287353</c:v>
                </c:pt>
                <c:pt idx="98">
                  <c:v>1.7000248951110397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80B-4069-8B7B-51B50629FAB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4">
                  <c:v>83382.2</c:v>
                </c:pt>
                <c:pt idx="8">
                  <c:v>67985.8</c:v>
                </c:pt>
                <c:pt idx="10">
                  <c:v>62782.8</c:v>
                </c:pt>
                <c:pt idx="15">
                  <c:v>83085.8</c:v>
                </c:pt>
                <c:pt idx="17">
                  <c:v>85817.600000000006</c:v>
                </c:pt>
                <c:pt idx="22">
                  <c:v>93671</c:v>
                </c:pt>
                <c:pt idx="23">
                  <c:v>67580.399999999994</c:v>
                </c:pt>
                <c:pt idx="26">
                  <c:v>68414.2</c:v>
                </c:pt>
                <c:pt idx="31">
                  <c:v>81621.8</c:v>
                </c:pt>
                <c:pt idx="46">
                  <c:v>68542.600000000006</c:v>
                </c:pt>
                <c:pt idx="52">
                  <c:v>68096.600000000006</c:v>
                </c:pt>
                <c:pt idx="58">
                  <c:v>71946.399999999994</c:v>
                </c:pt>
                <c:pt idx="63">
                  <c:v>63576.2</c:v>
                </c:pt>
                <c:pt idx="66">
                  <c:v>66250.399999999994</c:v>
                </c:pt>
                <c:pt idx="69">
                  <c:v>89855.6</c:v>
                </c:pt>
                <c:pt idx="82">
                  <c:v>89667</c:v>
                </c:pt>
                <c:pt idx="83">
                  <c:v>86384.6</c:v>
                </c:pt>
                <c:pt idx="86">
                  <c:v>71594.600000000006</c:v>
                </c:pt>
                <c:pt idx="87">
                  <c:v>76382.399999999994</c:v>
                </c:pt>
                <c:pt idx="89">
                  <c:v>67652.800000000003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4">
                  <c:v>1.7224299670673118</c:v>
                </c:pt>
                <c:pt idx="8">
                  <c:v>1.6584639733591426</c:v>
                </c:pt>
                <c:pt idx="10">
                  <c:v>1.5112578604331122</c:v>
                </c:pt>
                <c:pt idx="15">
                  <c:v>1.7437155326180886</c:v>
                </c:pt>
                <c:pt idx="17">
                  <c:v>1.5596334551420687</c:v>
                </c:pt>
                <c:pt idx="22">
                  <c:v>1.5428254208880017</c:v>
                </c:pt>
                <c:pt idx="23">
                  <c:v>1.5046374392575363</c:v>
                </c:pt>
                <c:pt idx="26">
                  <c:v>1.858006086455736</c:v>
                </c:pt>
                <c:pt idx="31">
                  <c:v>1.4915990580947736</c:v>
                </c:pt>
                <c:pt idx="46">
                  <c:v>1.6828950171134447</c:v>
                </c:pt>
                <c:pt idx="52">
                  <c:v>1.6869711556817812</c:v>
                </c:pt>
                <c:pt idx="58">
                  <c:v>1.7010024129073869</c:v>
                </c:pt>
                <c:pt idx="63">
                  <c:v>1.5860180381966837</c:v>
                </c:pt>
                <c:pt idx="66">
                  <c:v>1.6078544431429849</c:v>
                </c:pt>
                <c:pt idx="69">
                  <c:v>1.533426965041689</c:v>
                </c:pt>
                <c:pt idx="82">
                  <c:v>1.642677908260564</c:v>
                </c:pt>
                <c:pt idx="83">
                  <c:v>1.5148186135028696</c:v>
                </c:pt>
                <c:pt idx="86">
                  <c:v>1.8692750570573757</c:v>
                </c:pt>
                <c:pt idx="87">
                  <c:v>1.6931387335302375</c:v>
                </c:pt>
                <c:pt idx="89">
                  <c:v>1.792771326537852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80B-4069-8B7B-51B50629FA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8675728"/>
        <c:axId val="887580816"/>
      </c:scatterChart>
      <c:valAx>
        <c:axId val="88867572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7580816"/>
        <c:crosses val="autoZero"/>
        <c:crossBetween val="midCat"/>
      </c:valAx>
      <c:valAx>
        <c:axId val="8875808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8675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6">
                  <c:v>47674.8</c:v>
                </c:pt>
                <c:pt idx="13">
                  <c:v>77690.2</c:v>
                </c:pt>
                <c:pt idx="18">
                  <c:v>66354.600000000006</c:v>
                </c:pt>
                <c:pt idx="19">
                  <c:v>66793</c:v>
                </c:pt>
                <c:pt idx="20">
                  <c:v>54198.2</c:v>
                </c:pt>
                <c:pt idx="21">
                  <c:v>76770.2</c:v>
                </c:pt>
                <c:pt idx="24">
                  <c:v>66065.8</c:v>
                </c:pt>
                <c:pt idx="25">
                  <c:v>44925.599999999999</c:v>
                </c:pt>
                <c:pt idx="30">
                  <c:v>59659.4</c:v>
                </c:pt>
                <c:pt idx="35">
                  <c:v>53058.2</c:v>
                </c:pt>
                <c:pt idx="37">
                  <c:v>86210.2</c:v>
                </c:pt>
                <c:pt idx="43">
                  <c:v>73126.600000000006</c:v>
                </c:pt>
                <c:pt idx="47">
                  <c:v>58660.6</c:v>
                </c:pt>
                <c:pt idx="49">
                  <c:v>59926.2</c:v>
                </c:pt>
                <c:pt idx="54">
                  <c:v>76860.399999999994</c:v>
                </c:pt>
                <c:pt idx="56">
                  <c:v>76405.600000000006</c:v>
                </c:pt>
                <c:pt idx="61">
                  <c:v>67920.2</c:v>
                </c:pt>
                <c:pt idx="64">
                  <c:v>96893.8</c:v>
                </c:pt>
                <c:pt idx="71">
                  <c:v>49580.2</c:v>
                </c:pt>
                <c:pt idx="79">
                  <c:v>56745.8</c:v>
                </c:pt>
                <c:pt idx="85">
                  <c:v>72966.600000000006</c:v>
                </c:pt>
                <c:pt idx="93">
                  <c:v>64187.199999999997</c:v>
                </c:pt>
                <c:pt idx="95">
                  <c:v>59590.400000000001</c:v>
                </c:pt>
                <c:pt idx="99">
                  <c:v>68040.2</c:v>
                </c:pt>
              </c:numCache>
            </c:numRef>
          </c:xVal>
          <c:yVal>
            <c:numRef>
              <c:f>State010!$AJ$8:$AJ$101</c:f>
              <c:numCache>
                <c:formatCode>General</c:formatCode>
                <c:ptCount val="94"/>
                <c:pt idx="0">
                  <c:v>1.1923070469094783</c:v>
                </c:pt>
                <c:pt idx="7">
                  <c:v>1.186327233035827</c:v>
                </c:pt>
                <c:pt idx="12">
                  <c:v>1.0532351939428464</c:v>
                </c:pt>
                <c:pt idx="13">
                  <c:v>1.2081804979563726</c:v>
                </c:pt>
                <c:pt idx="14">
                  <c:v>1.1901871279858003</c:v>
                </c:pt>
                <c:pt idx="15">
                  <c:v>1.1787646769189086</c:v>
                </c:pt>
                <c:pt idx="18">
                  <c:v>1.0762451979692973</c:v>
                </c:pt>
                <c:pt idx="19">
                  <c:v>1.1968009330982781</c:v>
                </c:pt>
                <c:pt idx="24">
                  <c:v>1.2312058116575091</c:v>
                </c:pt>
                <c:pt idx="29">
                  <c:v>1.158407183055588</c:v>
                </c:pt>
                <c:pt idx="31">
                  <c:v>1.2259918199934579</c:v>
                </c:pt>
                <c:pt idx="37">
                  <c:v>1.1065330536357494</c:v>
                </c:pt>
                <c:pt idx="41">
                  <c:v>1.1877819183574665</c:v>
                </c:pt>
                <c:pt idx="43">
                  <c:v>1.2503712900200581</c:v>
                </c:pt>
                <c:pt idx="48">
                  <c:v>1.2692491842353151</c:v>
                </c:pt>
                <c:pt idx="50">
                  <c:v>1.0455778110504987</c:v>
                </c:pt>
                <c:pt idx="55">
                  <c:v>1.2944455405019419</c:v>
                </c:pt>
                <c:pt idx="58">
                  <c:v>1.0584784578579847</c:v>
                </c:pt>
                <c:pt idx="65">
                  <c:v>1.0501369498307793</c:v>
                </c:pt>
                <c:pt idx="73">
                  <c:v>1.0311776378163671</c:v>
                </c:pt>
                <c:pt idx="79">
                  <c:v>1.0628972708060949</c:v>
                </c:pt>
                <c:pt idx="87">
                  <c:v>1.0716466834509062</c:v>
                </c:pt>
                <c:pt idx="89">
                  <c:v>1.2934969391042852</c:v>
                </c:pt>
                <c:pt idx="93">
                  <c:v>1.2339910817428521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214-48D6-BCCF-116A96BB1F1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0">
                  <c:v>54241.599999999999</c:v>
                </c:pt>
                <c:pt idx="1">
                  <c:v>19896.8</c:v>
                </c:pt>
                <c:pt idx="2">
                  <c:v>55717.4</c:v>
                </c:pt>
                <c:pt idx="3">
                  <c:v>58361.8</c:v>
                </c:pt>
                <c:pt idx="4">
                  <c:v>83382.2</c:v>
                </c:pt>
                <c:pt idx="5">
                  <c:v>62890.6</c:v>
                </c:pt>
                <c:pt idx="7">
                  <c:v>67314</c:v>
                </c:pt>
                <c:pt idx="8">
                  <c:v>67985.8</c:v>
                </c:pt>
                <c:pt idx="9">
                  <c:v>64408.2</c:v>
                </c:pt>
                <c:pt idx="10">
                  <c:v>62782.8</c:v>
                </c:pt>
                <c:pt idx="11">
                  <c:v>72559.199999999997</c:v>
                </c:pt>
                <c:pt idx="12">
                  <c:v>44367.8</c:v>
                </c:pt>
                <c:pt idx="14">
                  <c:v>78100.399999999994</c:v>
                </c:pt>
                <c:pt idx="15">
                  <c:v>83085.8</c:v>
                </c:pt>
                <c:pt idx="16">
                  <c:v>61039.4</c:v>
                </c:pt>
                <c:pt idx="17">
                  <c:v>85817.600000000006</c:v>
                </c:pt>
                <c:pt idx="22">
                  <c:v>93671</c:v>
                </c:pt>
                <c:pt idx="23">
                  <c:v>67580.399999999994</c:v>
                </c:pt>
                <c:pt idx="26">
                  <c:v>68414.2</c:v>
                </c:pt>
                <c:pt idx="27">
                  <c:v>41468.800000000003</c:v>
                </c:pt>
                <c:pt idx="28">
                  <c:v>77597.600000000006</c:v>
                </c:pt>
                <c:pt idx="29">
                  <c:v>63826.2</c:v>
                </c:pt>
                <c:pt idx="31">
                  <c:v>81621.8</c:v>
                </c:pt>
                <c:pt idx="32">
                  <c:v>54012.2</c:v>
                </c:pt>
                <c:pt idx="33">
                  <c:v>50792</c:v>
                </c:pt>
                <c:pt idx="34">
                  <c:v>54295.199999999997</c:v>
                </c:pt>
                <c:pt idx="36">
                  <c:v>43219</c:v>
                </c:pt>
                <c:pt idx="38">
                  <c:v>57817.2</c:v>
                </c:pt>
                <c:pt idx="39">
                  <c:v>31125.200000000001</c:v>
                </c:pt>
                <c:pt idx="40">
                  <c:v>51999.6</c:v>
                </c:pt>
                <c:pt idx="41">
                  <c:v>58486</c:v>
                </c:pt>
                <c:pt idx="42">
                  <c:v>46336</c:v>
                </c:pt>
                <c:pt idx="44">
                  <c:v>40869.4</c:v>
                </c:pt>
                <c:pt idx="45">
                  <c:v>88739</c:v>
                </c:pt>
                <c:pt idx="46">
                  <c:v>68542.600000000006</c:v>
                </c:pt>
                <c:pt idx="48">
                  <c:v>51431</c:v>
                </c:pt>
                <c:pt idx="50">
                  <c:v>45616</c:v>
                </c:pt>
                <c:pt idx="51">
                  <c:v>66942.600000000006</c:v>
                </c:pt>
                <c:pt idx="52">
                  <c:v>68096.600000000006</c:v>
                </c:pt>
                <c:pt idx="53">
                  <c:v>103624.8</c:v>
                </c:pt>
                <c:pt idx="55">
                  <c:v>42837.2</c:v>
                </c:pt>
                <c:pt idx="57">
                  <c:v>72237.8</c:v>
                </c:pt>
                <c:pt idx="58">
                  <c:v>71946.399999999994</c:v>
                </c:pt>
                <c:pt idx="59">
                  <c:v>63073.4</c:v>
                </c:pt>
                <c:pt idx="60">
                  <c:v>73021.2</c:v>
                </c:pt>
                <c:pt idx="62">
                  <c:v>60704.2</c:v>
                </c:pt>
                <c:pt idx="63">
                  <c:v>63576.2</c:v>
                </c:pt>
                <c:pt idx="65">
                  <c:v>50664.2</c:v>
                </c:pt>
                <c:pt idx="66">
                  <c:v>66250.399999999994</c:v>
                </c:pt>
                <c:pt idx="67">
                  <c:v>79292.399999999994</c:v>
                </c:pt>
                <c:pt idx="68">
                  <c:v>56890.6</c:v>
                </c:pt>
                <c:pt idx="69">
                  <c:v>89855.6</c:v>
                </c:pt>
                <c:pt idx="70">
                  <c:v>49189</c:v>
                </c:pt>
                <c:pt idx="72">
                  <c:v>31939.4</c:v>
                </c:pt>
                <c:pt idx="73">
                  <c:v>48680.6</c:v>
                </c:pt>
                <c:pt idx="74">
                  <c:v>48417</c:v>
                </c:pt>
                <c:pt idx="75">
                  <c:v>68029.8</c:v>
                </c:pt>
                <c:pt idx="76">
                  <c:v>62124.800000000003</c:v>
                </c:pt>
                <c:pt idx="77">
                  <c:v>37757.800000000003</c:v>
                </c:pt>
                <c:pt idx="78">
                  <c:v>75077.2</c:v>
                </c:pt>
                <c:pt idx="80">
                  <c:v>45521.2</c:v>
                </c:pt>
                <c:pt idx="81">
                  <c:v>62656.2</c:v>
                </c:pt>
                <c:pt idx="82">
                  <c:v>89667</c:v>
                </c:pt>
                <c:pt idx="83">
                  <c:v>86384.6</c:v>
                </c:pt>
                <c:pt idx="84">
                  <c:v>54503.8</c:v>
                </c:pt>
                <c:pt idx="86">
                  <c:v>71594.600000000006</c:v>
                </c:pt>
                <c:pt idx="87">
                  <c:v>76382.399999999994</c:v>
                </c:pt>
                <c:pt idx="88">
                  <c:v>59807.6</c:v>
                </c:pt>
                <c:pt idx="89">
                  <c:v>67652.800000000003</c:v>
                </c:pt>
                <c:pt idx="90">
                  <c:v>63590.8</c:v>
                </c:pt>
                <c:pt idx="91">
                  <c:v>62541</c:v>
                </c:pt>
                <c:pt idx="92">
                  <c:v>67622</c:v>
                </c:pt>
                <c:pt idx="94">
                  <c:v>55600</c:v>
                </c:pt>
                <c:pt idx="96">
                  <c:v>57012.4</c:v>
                </c:pt>
                <c:pt idx="97">
                  <c:v>28015.4</c:v>
                </c:pt>
                <c:pt idx="98">
                  <c:v>54629.2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0">
                  <c:v>1.1979919471402023</c:v>
                </c:pt>
                <c:pt idx="1">
                  <c:v>3.5323770656587996</c:v>
                </c:pt>
                <c:pt idx="2">
                  <c:v>1.3131983904489442</c:v>
                </c:pt>
                <c:pt idx="3">
                  <c:v>1.8150399747780226</c:v>
                </c:pt>
                <c:pt idx="4">
                  <c:v>1.7224299670673118</c:v>
                </c:pt>
                <c:pt idx="5">
                  <c:v>1.4038663965680087</c:v>
                </c:pt>
                <c:pt idx="7">
                  <c:v>1.4215764922601539</c:v>
                </c:pt>
                <c:pt idx="8">
                  <c:v>1.6584639733591426</c:v>
                </c:pt>
                <c:pt idx="9">
                  <c:v>1.3788927496809413</c:v>
                </c:pt>
                <c:pt idx="10">
                  <c:v>1.5112578604331122</c:v>
                </c:pt>
                <c:pt idx="11">
                  <c:v>1.3712251513247116</c:v>
                </c:pt>
                <c:pt idx="12">
                  <c:v>2.2459306073323444</c:v>
                </c:pt>
                <c:pt idx="14">
                  <c:v>1.3570737153714962</c:v>
                </c:pt>
                <c:pt idx="15">
                  <c:v>1.7437155326180886</c:v>
                </c:pt>
                <c:pt idx="16">
                  <c:v>2.0027555972044286</c:v>
                </c:pt>
                <c:pt idx="17">
                  <c:v>1.5596334551420687</c:v>
                </c:pt>
                <c:pt idx="22">
                  <c:v>1.5428254208880017</c:v>
                </c:pt>
                <c:pt idx="23">
                  <c:v>1.5046374392575363</c:v>
                </c:pt>
                <c:pt idx="26">
                  <c:v>1.858006086455736</c:v>
                </c:pt>
                <c:pt idx="27">
                  <c:v>1.823636083031098</c:v>
                </c:pt>
                <c:pt idx="28">
                  <c:v>1.1700104126931761</c:v>
                </c:pt>
                <c:pt idx="29">
                  <c:v>1.9505469540721523</c:v>
                </c:pt>
                <c:pt idx="31">
                  <c:v>1.4915990580947736</c:v>
                </c:pt>
                <c:pt idx="32">
                  <c:v>1.3133143993394085</c:v>
                </c:pt>
                <c:pt idx="33">
                  <c:v>1.8667112931170262</c:v>
                </c:pt>
                <c:pt idx="34">
                  <c:v>1.623274248920715</c:v>
                </c:pt>
                <c:pt idx="36">
                  <c:v>1.5233346444850644</c:v>
                </c:pt>
                <c:pt idx="38">
                  <c:v>1.822329687359471</c:v>
                </c:pt>
                <c:pt idx="39">
                  <c:v>2.6237582409109019</c:v>
                </c:pt>
                <c:pt idx="40">
                  <c:v>1.5874737497980753</c:v>
                </c:pt>
                <c:pt idx="41">
                  <c:v>1.4639742844441406</c:v>
                </c:pt>
                <c:pt idx="42">
                  <c:v>1.780732044198895</c:v>
                </c:pt>
                <c:pt idx="44">
                  <c:v>2.0782541461337822</c:v>
                </c:pt>
                <c:pt idx="45">
                  <c:v>1.4624235116465139</c:v>
                </c:pt>
                <c:pt idx="46">
                  <c:v>1.6828950171134447</c:v>
                </c:pt>
                <c:pt idx="48">
                  <c:v>1.5269390056580661</c:v>
                </c:pt>
                <c:pt idx="50">
                  <c:v>1.9710847071203086</c:v>
                </c:pt>
                <c:pt idx="51">
                  <c:v>1.3446146400050192</c:v>
                </c:pt>
                <c:pt idx="52">
                  <c:v>1.6869711556817812</c:v>
                </c:pt>
                <c:pt idx="53">
                  <c:v>1.3758482525418625</c:v>
                </c:pt>
                <c:pt idx="55">
                  <c:v>1.9912832771516347</c:v>
                </c:pt>
                <c:pt idx="57">
                  <c:v>1.3527682183012217</c:v>
                </c:pt>
                <c:pt idx="58">
                  <c:v>1.7010024129073869</c:v>
                </c:pt>
                <c:pt idx="59">
                  <c:v>1.9615400469928685</c:v>
                </c:pt>
                <c:pt idx="60">
                  <c:v>1.3824752263726152</c:v>
                </c:pt>
                <c:pt idx="62">
                  <c:v>1.5739273394592137</c:v>
                </c:pt>
                <c:pt idx="63">
                  <c:v>1.5860180381966837</c:v>
                </c:pt>
                <c:pt idx="65">
                  <c:v>1.6412970105123539</c:v>
                </c:pt>
                <c:pt idx="66">
                  <c:v>1.6078544431429849</c:v>
                </c:pt>
                <c:pt idx="67">
                  <c:v>1.4200604345435377</c:v>
                </c:pt>
                <c:pt idx="68">
                  <c:v>1.5230459865074371</c:v>
                </c:pt>
                <c:pt idx="69">
                  <c:v>1.533426965041689</c:v>
                </c:pt>
                <c:pt idx="70">
                  <c:v>1.3148264855963732</c:v>
                </c:pt>
                <c:pt idx="72">
                  <c:v>1.7120860128869044</c:v>
                </c:pt>
                <c:pt idx="73">
                  <c:v>1.2904319174373364</c:v>
                </c:pt>
                <c:pt idx="74">
                  <c:v>1.9073672470413285</c:v>
                </c:pt>
                <c:pt idx="75">
                  <c:v>1.4562441753466862</c:v>
                </c:pt>
                <c:pt idx="76">
                  <c:v>1.6924159111981043</c:v>
                </c:pt>
                <c:pt idx="77">
                  <c:v>1.9104396972281223</c:v>
                </c:pt>
                <c:pt idx="78">
                  <c:v>1.0749202154582218</c:v>
                </c:pt>
                <c:pt idx="80">
                  <c:v>2.2620449373039375</c:v>
                </c:pt>
                <c:pt idx="81">
                  <c:v>1.6311394562708879</c:v>
                </c:pt>
                <c:pt idx="82">
                  <c:v>1.642677908260564</c:v>
                </c:pt>
                <c:pt idx="83">
                  <c:v>1.5148186135028696</c:v>
                </c:pt>
                <c:pt idx="84">
                  <c:v>1.6270058234471725</c:v>
                </c:pt>
                <c:pt idx="86">
                  <c:v>1.8692750570573757</c:v>
                </c:pt>
                <c:pt idx="87">
                  <c:v>1.6931387335302375</c:v>
                </c:pt>
                <c:pt idx="88">
                  <c:v>1.4919508557440861</c:v>
                </c:pt>
                <c:pt idx="89">
                  <c:v>1.792771326537852</c:v>
                </c:pt>
                <c:pt idx="90">
                  <c:v>1.2547412518792025</c:v>
                </c:pt>
                <c:pt idx="91">
                  <c:v>1.3465086902991636</c:v>
                </c:pt>
                <c:pt idx="92">
                  <c:v>1.3963650882848777</c:v>
                </c:pt>
                <c:pt idx="94">
                  <c:v>1.8873741007194245</c:v>
                </c:pt>
                <c:pt idx="96">
                  <c:v>2.0748117953287353</c:v>
                </c:pt>
                <c:pt idx="97">
                  <c:v>1.3682474638948579</c:v>
                </c:pt>
                <c:pt idx="98">
                  <c:v>1.7000248951110397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14-48D6-BCCF-116A96BB1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8664128"/>
        <c:axId val="887609520"/>
      </c:scatterChart>
      <c:valAx>
        <c:axId val="88866412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7609520"/>
        <c:crosses val="autoZero"/>
        <c:crossBetween val="midCat"/>
      </c:valAx>
      <c:valAx>
        <c:axId val="8876095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86641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54471.6</c:v>
                </c:pt>
                <c:pt idx="1">
                  <c:v>20006.8</c:v>
                </c:pt>
                <c:pt idx="2">
                  <c:v>55564.4</c:v>
                </c:pt>
                <c:pt idx="3">
                  <c:v>58368.6</c:v>
                </c:pt>
                <c:pt idx="4">
                  <c:v>83129.399999999994</c:v>
                </c:pt>
                <c:pt idx="5">
                  <c:v>62781</c:v>
                </c:pt>
                <c:pt idx="6">
                  <c:v>47701.4</c:v>
                </c:pt>
                <c:pt idx="7">
                  <c:v>67308</c:v>
                </c:pt>
                <c:pt idx="8">
                  <c:v>67890.600000000006</c:v>
                </c:pt>
                <c:pt idx="9">
                  <c:v>64667.6</c:v>
                </c:pt>
                <c:pt idx="10">
                  <c:v>62914</c:v>
                </c:pt>
                <c:pt idx="11">
                  <c:v>72687</c:v>
                </c:pt>
                <c:pt idx="12">
                  <c:v>43955</c:v>
                </c:pt>
                <c:pt idx="13">
                  <c:v>78025.600000000006</c:v>
                </c:pt>
                <c:pt idx="14">
                  <c:v>78317.600000000006</c:v>
                </c:pt>
                <c:pt idx="15">
                  <c:v>82668.2</c:v>
                </c:pt>
                <c:pt idx="16">
                  <c:v>61291.199999999997</c:v>
                </c:pt>
                <c:pt idx="17">
                  <c:v>85863.8</c:v>
                </c:pt>
                <c:pt idx="18">
                  <c:v>66516</c:v>
                </c:pt>
                <c:pt idx="19">
                  <c:v>66875.199999999997</c:v>
                </c:pt>
                <c:pt idx="20">
                  <c:v>54246.8</c:v>
                </c:pt>
                <c:pt idx="21">
                  <c:v>76569.8</c:v>
                </c:pt>
                <c:pt idx="22">
                  <c:v>93821.6</c:v>
                </c:pt>
                <c:pt idx="23">
                  <c:v>67419.199999999997</c:v>
                </c:pt>
                <c:pt idx="24">
                  <c:v>66150.8</c:v>
                </c:pt>
                <c:pt idx="25">
                  <c:v>45063.4</c:v>
                </c:pt>
                <c:pt idx="26">
                  <c:v>68364.600000000006</c:v>
                </c:pt>
                <c:pt idx="27">
                  <c:v>41150.6</c:v>
                </c:pt>
                <c:pt idx="28">
                  <c:v>77662</c:v>
                </c:pt>
                <c:pt idx="29">
                  <c:v>64041</c:v>
                </c:pt>
                <c:pt idx="30">
                  <c:v>59466.6</c:v>
                </c:pt>
                <c:pt idx="31">
                  <c:v>81657.399999999994</c:v>
                </c:pt>
                <c:pt idx="32">
                  <c:v>53857.8</c:v>
                </c:pt>
                <c:pt idx="33">
                  <c:v>51071.6</c:v>
                </c:pt>
                <c:pt idx="34">
                  <c:v>54334.2</c:v>
                </c:pt>
                <c:pt idx="35">
                  <c:v>52664.4</c:v>
                </c:pt>
                <c:pt idx="36">
                  <c:v>43242</c:v>
                </c:pt>
                <c:pt idx="37">
                  <c:v>86522</c:v>
                </c:pt>
                <c:pt idx="38">
                  <c:v>57714.6</c:v>
                </c:pt>
                <c:pt idx="39">
                  <c:v>30774.400000000001</c:v>
                </c:pt>
                <c:pt idx="40">
                  <c:v>52017.599999999999</c:v>
                </c:pt>
                <c:pt idx="41">
                  <c:v>58657.599999999999</c:v>
                </c:pt>
                <c:pt idx="42">
                  <c:v>46365.2</c:v>
                </c:pt>
                <c:pt idx="43">
                  <c:v>73337.2</c:v>
                </c:pt>
                <c:pt idx="44">
                  <c:v>40909.599999999999</c:v>
                </c:pt>
                <c:pt idx="45">
                  <c:v>88834</c:v>
                </c:pt>
                <c:pt idx="46">
                  <c:v>68557</c:v>
                </c:pt>
                <c:pt idx="47">
                  <c:v>58523.6</c:v>
                </c:pt>
                <c:pt idx="48">
                  <c:v>51449.599999999999</c:v>
                </c:pt>
                <c:pt idx="49">
                  <c:v>60267.6</c:v>
                </c:pt>
                <c:pt idx="50">
                  <c:v>45191</c:v>
                </c:pt>
                <c:pt idx="51">
                  <c:v>67292</c:v>
                </c:pt>
                <c:pt idx="52">
                  <c:v>67899</c:v>
                </c:pt>
                <c:pt idx="53">
                  <c:v>103714.6</c:v>
                </c:pt>
                <c:pt idx="54">
                  <c:v>76454</c:v>
                </c:pt>
                <c:pt idx="55">
                  <c:v>43038.400000000001</c:v>
                </c:pt>
                <c:pt idx="56">
                  <c:v>76559.8</c:v>
                </c:pt>
                <c:pt idx="57">
                  <c:v>72377.8</c:v>
                </c:pt>
                <c:pt idx="58">
                  <c:v>72132</c:v>
                </c:pt>
                <c:pt idx="59">
                  <c:v>63123.8</c:v>
                </c:pt>
                <c:pt idx="60">
                  <c:v>72540.800000000003</c:v>
                </c:pt>
                <c:pt idx="61">
                  <c:v>68132.2</c:v>
                </c:pt>
                <c:pt idx="62">
                  <c:v>60422.8</c:v>
                </c:pt>
                <c:pt idx="63">
                  <c:v>63389.599999999999</c:v>
                </c:pt>
                <c:pt idx="64">
                  <c:v>96597.8</c:v>
                </c:pt>
                <c:pt idx="65">
                  <c:v>50282.2</c:v>
                </c:pt>
                <c:pt idx="66">
                  <c:v>66128</c:v>
                </c:pt>
                <c:pt idx="67">
                  <c:v>79232.2</c:v>
                </c:pt>
                <c:pt idx="68">
                  <c:v>57257.2</c:v>
                </c:pt>
                <c:pt idx="69">
                  <c:v>89896.4</c:v>
                </c:pt>
                <c:pt idx="70">
                  <c:v>49085.2</c:v>
                </c:pt>
                <c:pt idx="71">
                  <c:v>49645.8</c:v>
                </c:pt>
                <c:pt idx="72">
                  <c:v>31853.8</c:v>
                </c:pt>
                <c:pt idx="73">
                  <c:v>48586</c:v>
                </c:pt>
                <c:pt idx="74">
                  <c:v>48390</c:v>
                </c:pt>
                <c:pt idx="75">
                  <c:v>68209.399999999994</c:v>
                </c:pt>
                <c:pt idx="76">
                  <c:v>62299.8</c:v>
                </c:pt>
                <c:pt idx="77">
                  <c:v>37901.599999999999</c:v>
                </c:pt>
                <c:pt idx="78">
                  <c:v>74676.600000000006</c:v>
                </c:pt>
                <c:pt idx="79">
                  <c:v>56773.8</c:v>
                </c:pt>
                <c:pt idx="80">
                  <c:v>45309.599999999999</c:v>
                </c:pt>
                <c:pt idx="81">
                  <c:v>62821.599999999999</c:v>
                </c:pt>
                <c:pt idx="82">
                  <c:v>89669.6</c:v>
                </c:pt>
                <c:pt idx="83">
                  <c:v>86314.6</c:v>
                </c:pt>
                <c:pt idx="84">
                  <c:v>54941.4</c:v>
                </c:pt>
                <c:pt idx="85">
                  <c:v>73176</c:v>
                </c:pt>
                <c:pt idx="86">
                  <c:v>71505.600000000006</c:v>
                </c:pt>
                <c:pt idx="87">
                  <c:v>76864.399999999994</c:v>
                </c:pt>
                <c:pt idx="88">
                  <c:v>60262</c:v>
                </c:pt>
                <c:pt idx="89">
                  <c:v>67784.600000000006</c:v>
                </c:pt>
                <c:pt idx="90">
                  <c:v>63835.4</c:v>
                </c:pt>
                <c:pt idx="91">
                  <c:v>62244</c:v>
                </c:pt>
                <c:pt idx="92">
                  <c:v>67797.8</c:v>
                </c:pt>
                <c:pt idx="93">
                  <c:v>64091</c:v>
                </c:pt>
                <c:pt idx="94">
                  <c:v>55953.8</c:v>
                </c:pt>
                <c:pt idx="95">
                  <c:v>59661.4</c:v>
                </c:pt>
                <c:pt idx="96">
                  <c:v>57245.4</c:v>
                </c:pt>
                <c:pt idx="97">
                  <c:v>28022.799999999999</c:v>
                </c:pt>
                <c:pt idx="98">
                  <c:v>54881</c:v>
                </c:pt>
                <c:pt idx="99">
                  <c:v>67996.600000000006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1.1907856571130644</c:v>
                </c:pt>
                <c:pt idx="1">
                  <c:v>3.536897454865346</c:v>
                </c:pt>
                <c:pt idx="2">
                  <c:v>1.3162024605682774</c:v>
                </c:pt>
                <c:pt idx="3">
                  <c:v>1.8148113883149501</c:v>
                </c:pt>
                <c:pt idx="4">
                  <c:v>1.7229524091356367</c:v>
                </c:pt>
                <c:pt idx="5">
                  <c:v>1.4154760198149121</c:v>
                </c:pt>
                <c:pt idx="6">
                  <c:v>1.1698818064040049</c:v>
                </c:pt>
                <c:pt idx="7">
                  <c:v>1.4146758186248292</c:v>
                </c:pt>
                <c:pt idx="8">
                  <c:v>1.6566505525065325</c:v>
                </c:pt>
                <c:pt idx="9">
                  <c:v>1.3801037923163997</c:v>
                </c:pt>
                <c:pt idx="10">
                  <c:v>1.5038783100740694</c:v>
                </c:pt>
                <c:pt idx="11">
                  <c:v>1.3688142308803499</c:v>
                </c:pt>
                <c:pt idx="12">
                  <c:v>2.2733477420088728</c:v>
                </c:pt>
                <c:pt idx="13">
                  <c:v>1.181227699626789</c:v>
                </c:pt>
                <c:pt idx="14">
                  <c:v>1.36351216074037</c:v>
                </c:pt>
                <c:pt idx="15">
                  <c:v>1.7509997798427932</c:v>
                </c:pt>
                <c:pt idx="16">
                  <c:v>1.9760259221552197</c:v>
                </c:pt>
                <c:pt idx="17">
                  <c:v>1.5573268362220167</c:v>
                </c:pt>
                <c:pt idx="18">
                  <c:v>1.0536261952011545</c:v>
                </c:pt>
                <c:pt idx="19">
                  <c:v>1.1948824078283131</c:v>
                </c:pt>
                <c:pt idx="20">
                  <c:v>1.1886784105237542</c:v>
                </c:pt>
                <c:pt idx="21">
                  <c:v>1.1865905356942292</c:v>
                </c:pt>
                <c:pt idx="22">
                  <c:v>1.5403489175200593</c:v>
                </c:pt>
                <c:pt idx="23">
                  <c:v>1.5073450886394382</c:v>
                </c:pt>
                <c:pt idx="24">
                  <c:v>1.0911281496217733</c:v>
                </c:pt>
                <c:pt idx="25">
                  <c:v>1.1784729958236617</c:v>
                </c:pt>
                <c:pt idx="26">
                  <c:v>1.8443609704437676</c:v>
                </c:pt>
                <c:pt idx="27">
                  <c:v>1.8623786773461384</c:v>
                </c:pt>
                <c:pt idx="28">
                  <c:v>1.1614560531534084</c:v>
                </c:pt>
                <c:pt idx="29">
                  <c:v>1.947080776377633</c:v>
                </c:pt>
                <c:pt idx="30">
                  <c:v>1.2268903888905704</c:v>
                </c:pt>
                <c:pt idx="31">
                  <c:v>1.4916590535579139</c:v>
                </c:pt>
                <c:pt idx="32">
                  <c:v>1.3170422854256949</c:v>
                </c:pt>
                <c:pt idx="33">
                  <c:v>1.8555518135323743</c:v>
                </c:pt>
                <c:pt idx="34">
                  <c:v>1.6229373028405683</c:v>
                </c:pt>
                <c:pt idx="35">
                  <c:v>1.1596638336333462</c:v>
                </c:pt>
                <c:pt idx="36">
                  <c:v>1.5249294667221682</c:v>
                </c:pt>
                <c:pt idx="37">
                  <c:v>1.221573703797878</c:v>
                </c:pt>
                <c:pt idx="38">
                  <c:v>1.8273712370873227</c:v>
                </c:pt>
                <c:pt idx="39">
                  <c:v>2.6380693043568679</c:v>
                </c:pt>
                <c:pt idx="40">
                  <c:v>1.5869820983667067</c:v>
                </c:pt>
                <c:pt idx="41">
                  <c:v>1.4596914977769293</c:v>
                </c:pt>
                <c:pt idx="42">
                  <c:v>1.7827810513057207</c:v>
                </c:pt>
                <c:pt idx="43">
                  <c:v>1.1162820505827875</c:v>
                </c:pt>
                <c:pt idx="44">
                  <c:v>2.089827326593269</c:v>
                </c:pt>
                <c:pt idx="45">
                  <c:v>1.4592610937253754</c:v>
                </c:pt>
                <c:pt idx="46">
                  <c:v>1.6825415347812769</c:v>
                </c:pt>
                <c:pt idx="47">
                  <c:v>1.1876063673458228</c:v>
                </c:pt>
                <c:pt idx="48">
                  <c:v>1.526386988431397</c:v>
                </c:pt>
                <c:pt idx="49">
                  <c:v>1.2516177846803258</c:v>
                </c:pt>
                <c:pt idx="50">
                  <c:v>1.9896218273550044</c:v>
                </c:pt>
                <c:pt idx="51">
                  <c:v>1.3303661653688403</c:v>
                </c:pt>
                <c:pt idx="52">
                  <c:v>1.70709436074169</c:v>
                </c:pt>
                <c:pt idx="53">
                  <c:v>1.3806542184031949</c:v>
                </c:pt>
                <c:pt idx="54">
                  <c:v>1.2759698642320874</c:v>
                </c:pt>
                <c:pt idx="55">
                  <c:v>1.9820439421539833</c:v>
                </c:pt>
                <c:pt idx="56">
                  <c:v>1.0507733823756069</c:v>
                </c:pt>
                <c:pt idx="57">
                  <c:v>1.3505384247656049</c:v>
                </c:pt>
                <c:pt idx="58">
                  <c:v>1.6966256307879999</c:v>
                </c:pt>
                <c:pt idx="59">
                  <c:v>1.9485835770343356</c:v>
                </c:pt>
                <c:pt idx="60">
                  <c:v>1.3916719970003086</c:v>
                </c:pt>
                <c:pt idx="61">
                  <c:v>1.2793510263869361</c:v>
                </c:pt>
                <c:pt idx="62">
                  <c:v>1.580942955308261</c:v>
                </c:pt>
                <c:pt idx="63">
                  <c:v>1.5907025758168534</c:v>
                </c:pt>
                <c:pt idx="64">
                  <c:v>1.0613388710715979</c:v>
                </c:pt>
                <c:pt idx="65">
                  <c:v>1.6338982781183005</c:v>
                </c:pt>
                <c:pt idx="66">
                  <c:v>1.6120705298814419</c:v>
                </c:pt>
                <c:pt idx="67">
                  <c:v>1.4170375175749255</c:v>
                </c:pt>
                <c:pt idx="68">
                  <c:v>1.4941527004464068</c:v>
                </c:pt>
                <c:pt idx="69">
                  <c:v>1.5353673784489703</c:v>
                </c:pt>
                <c:pt idx="70">
                  <c:v>1.3388964494389348</c:v>
                </c:pt>
                <c:pt idx="71">
                  <c:v>1.0479436326940044</c:v>
                </c:pt>
                <c:pt idx="72">
                  <c:v>1.6862666306688685</c:v>
                </c:pt>
                <c:pt idx="73">
                  <c:v>1.2929444696002963</c:v>
                </c:pt>
                <c:pt idx="74">
                  <c:v>1.9143211407315561</c:v>
                </c:pt>
                <c:pt idx="75">
                  <c:v>1.4396109627118845</c:v>
                </c:pt>
                <c:pt idx="76">
                  <c:v>1.6848850237079411</c:v>
                </c:pt>
                <c:pt idx="77">
                  <c:v>1.900500242733816</c:v>
                </c:pt>
                <c:pt idx="78">
                  <c:v>1.0909173690285845</c:v>
                </c:pt>
                <c:pt idx="79">
                  <c:v>1.0297707745474145</c:v>
                </c:pt>
                <c:pt idx="80">
                  <c:v>2.2797155569680596</c:v>
                </c:pt>
                <c:pt idx="81">
                  <c:v>1.6130120850153451</c:v>
                </c:pt>
                <c:pt idx="82">
                  <c:v>1.6508827963992254</c:v>
                </c:pt>
                <c:pt idx="83">
                  <c:v>1.5115171709073552</c:v>
                </c:pt>
                <c:pt idx="84">
                  <c:v>1.6289537580039823</c:v>
                </c:pt>
                <c:pt idx="85">
                  <c:v>1.0618918771181809</c:v>
                </c:pt>
                <c:pt idx="86">
                  <c:v>1.8712520417981247</c:v>
                </c:pt>
                <c:pt idx="87">
                  <c:v>1.6737137088170857</c:v>
                </c:pt>
                <c:pt idx="88">
                  <c:v>1.4946732600975738</c:v>
                </c:pt>
                <c:pt idx="89">
                  <c:v>1.7752704891671558</c:v>
                </c:pt>
                <c:pt idx="90">
                  <c:v>1.237260203586098</c:v>
                </c:pt>
                <c:pt idx="91">
                  <c:v>1.3471499260972946</c:v>
                </c:pt>
                <c:pt idx="92">
                  <c:v>1.3929213042311106</c:v>
                </c:pt>
                <c:pt idx="93">
                  <c:v>1.0771091104835313</c:v>
                </c:pt>
                <c:pt idx="94">
                  <c:v>1.8682377246943014</c:v>
                </c:pt>
                <c:pt idx="95">
                  <c:v>1.3002376746103845</c:v>
                </c:pt>
                <c:pt idx="96">
                  <c:v>2.0688474532451515</c:v>
                </c:pt>
                <c:pt idx="97">
                  <c:v>1.3675649827997203</c:v>
                </c:pt>
                <c:pt idx="98">
                  <c:v>1.6905850840910333</c:v>
                </c:pt>
                <c:pt idx="99">
                  <c:v>1.2338558104375805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1F-430D-975E-BE9641015D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3226464"/>
        <c:axId val="884647760"/>
      </c:scatterChart>
      <c:valAx>
        <c:axId val="88322646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4647760"/>
        <c:crosses val="autoZero"/>
        <c:crossBetween val="midCat"/>
      </c:valAx>
      <c:valAx>
        <c:axId val="8846477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3226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0">
                  <c:v>54471.6</c:v>
                </c:pt>
                <c:pt idx="2">
                  <c:v>55564.4</c:v>
                </c:pt>
                <c:pt idx="5">
                  <c:v>62781</c:v>
                </c:pt>
                <c:pt idx="6">
                  <c:v>47701.4</c:v>
                </c:pt>
                <c:pt idx="20">
                  <c:v>54246.8</c:v>
                </c:pt>
                <c:pt idx="25">
                  <c:v>45063.4</c:v>
                </c:pt>
                <c:pt idx="30">
                  <c:v>59466.6</c:v>
                </c:pt>
                <c:pt idx="32">
                  <c:v>53857.8</c:v>
                </c:pt>
                <c:pt idx="35">
                  <c:v>52664.4</c:v>
                </c:pt>
                <c:pt idx="41">
                  <c:v>58657.599999999999</c:v>
                </c:pt>
                <c:pt idx="47">
                  <c:v>58523.6</c:v>
                </c:pt>
                <c:pt idx="49">
                  <c:v>60267.6</c:v>
                </c:pt>
                <c:pt idx="68">
                  <c:v>57257.2</c:v>
                </c:pt>
                <c:pt idx="70">
                  <c:v>49085.2</c:v>
                </c:pt>
                <c:pt idx="71">
                  <c:v>49645.8</c:v>
                </c:pt>
                <c:pt idx="73">
                  <c:v>48586</c:v>
                </c:pt>
                <c:pt idx="79">
                  <c:v>56773.8</c:v>
                </c:pt>
                <c:pt idx="88">
                  <c:v>60262</c:v>
                </c:pt>
                <c:pt idx="91">
                  <c:v>62244</c:v>
                </c:pt>
                <c:pt idx="95">
                  <c:v>59661.4</c:v>
                </c:pt>
                <c:pt idx="97">
                  <c:v>28022.799999999999</c:v>
                </c:pt>
              </c:numCache>
            </c:numRef>
          </c:xVal>
          <c:yVal>
            <c:numRef>
              <c:f>State009!$AA$2:$AA$101</c:f>
              <c:numCache>
                <c:formatCode>General</c:formatCode>
                <c:ptCount val="100"/>
                <c:pt idx="0">
                  <c:v>1.1907856571130644</c:v>
                </c:pt>
                <c:pt idx="2">
                  <c:v>1.3162024605682774</c:v>
                </c:pt>
                <c:pt idx="5">
                  <c:v>1.4154760198149121</c:v>
                </c:pt>
                <c:pt idx="6">
                  <c:v>1.1698818064040049</c:v>
                </c:pt>
                <c:pt idx="20">
                  <c:v>1.1886784105237542</c:v>
                </c:pt>
                <c:pt idx="25">
                  <c:v>1.1784729958236617</c:v>
                </c:pt>
                <c:pt idx="30">
                  <c:v>1.2268903888905704</c:v>
                </c:pt>
                <c:pt idx="32">
                  <c:v>1.3170422854256949</c:v>
                </c:pt>
                <c:pt idx="35">
                  <c:v>1.1596638336333462</c:v>
                </c:pt>
                <c:pt idx="41">
                  <c:v>1.4596914977769293</c:v>
                </c:pt>
                <c:pt idx="47">
                  <c:v>1.1876063673458228</c:v>
                </c:pt>
                <c:pt idx="49">
                  <c:v>1.2516177846803258</c:v>
                </c:pt>
                <c:pt idx="68">
                  <c:v>1.4941527004464068</c:v>
                </c:pt>
                <c:pt idx="70">
                  <c:v>1.3388964494389348</c:v>
                </c:pt>
                <c:pt idx="71">
                  <c:v>1.0479436326940044</c:v>
                </c:pt>
                <c:pt idx="73">
                  <c:v>1.2929444696002963</c:v>
                </c:pt>
                <c:pt idx="79">
                  <c:v>1.0297707745474145</c:v>
                </c:pt>
                <c:pt idx="88">
                  <c:v>1.4946732600975738</c:v>
                </c:pt>
                <c:pt idx="91">
                  <c:v>1.3471499260972946</c:v>
                </c:pt>
                <c:pt idx="95">
                  <c:v>1.3002376746103845</c:v>
                </c:pt>
                <c:pt idx="97">
                  <c:v>1.3675649827997203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80-4655-9811-09A1DB58669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7">
                  <c:v>67308</c:v>
                </c:pt>
                <c:pt idx="9">
                  <c:v>64667.6</c:v>
                </c:pt>
                <c:pt idx="11">
                  <c:v>72687</c:v>
                </c:pt>
                <c:pt idx="13">
                  <c:v>78025.600000000006</c:v>
                </c:pt>
                <c:pt idx="14">
                  <c:v>78317.600000000006</c:v>
                </c:pt>
                <c:pt idx="18">
                  <c:v>66516</c:v>
                </c:pt>
                <c:pt idx="19">
                  <c:v>66875.199999999997</c:v>
                </c:pt>
                <c:pt idx="21">
                  <c:v>76569.8</c:v>
                </c:pt>
                <c:pt idx="24">
                  <c:v>66150.8</c:v>
                </c:pt>
                <c:pt idx="28">
                  <c:v>77662</c:v>
                </c:pt>
                <c:pt idx="37">
                  <c:v>86522</c:v>
                </c:pt>
                <c:pt idx="43">
                  <c:v>73337.2</c:v>
                </c:pt>
                <c:pt idx="45">
                  <c:v>88834</c:v>
                </c:pt>
                <c:pt idx="51">
                  <c:v>67292</c:v>
                </c:pt>
                <c:pt idx="53">
                  <c:v>103714.6</c:v>
                </c:pt>
                <c:pt idx="54">
                  <c:v>76454</c:v>
                </c:pt>
                <c:pt idx="56">
                  <c:v>76559.8</c:v>
                </c:pt>
                <c:pt idx="57">
                  <c:v>72377.8</c:v>
                </c:pt>
                <c:pt idx="60">
                  <c:v>72540.800000000003</c:v>
                </c:pt>
                <c:pt idx="61">
                  <c:v>68132.2</c:v>
                </c:pt>
                <c:pt idx="64">
                  <c:v>96597.8</c:v>
                </c:pt>
                <c:pt idx="67">
                  <c:v>79232.2</c:v>
                </c:pt>
                <c:pt idx="75">
                  <c:v>68209.399999999994</c:v>
                </c:pt>
                <c:pt idx="78">
                  <c:v>74676.600000000006</c:v>
                </c:pt>
                <c:pt idx="85">
                  <c:v>73176</c:v>
                </c:pt>
                <c:pt idx="90">
                  <c:v>63835.4</c:v>
                </c:pt>
                <c:pt idx="92">
                  <c:v>67797.8</c:v>
                </c:pt>
                <c:pt idx="93">
                  <c:v>64091</c:v>
                </c:pt>
                <c:pt idx="99">
                  <c:v>67996.600000000006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7">
                  <c:v>1.4146758186248292</c:v>
                </c:pt>
                <c:pt idx="9">
                  <c:v>1.3801037923163997</c:v>
                </c:pt>
                <c:pt idx="11">
                  <c:v>1.3688142308803499</c:v>
                </c:pt>
                <c:pt idx="13">
                  <c:v>1.181227699626789</c:v>
                </c:pt>
                <c:pt idx="14">
                  <c:v>1.36351216074037</c:v>
                </c:pt>
                <c:pt idx="18">
                  <c:v>1.0536261952011545</c:v>
                </c:pt>
                <c:pt idx="19">
                  <c:v>1.1948824078283131</c:v>
                </c:pt>
                <c:pt idx="21">
                  <c:v>1.1865905356942292</c:v>
                </c:pt>
                <c:pt idx="24">
                  <c:v>1.0911281496217733</c:v>
                </c:pt>
                <c:pt idx="28">
                  <c:v>1.1614560531534084</c:v>
                </c:pt>
                <c:pt idx="37">
                  <c:v>1.221573703797878</c:v>
                </c:pt>
                <c:pt idx="43">
                  <c:v>1.1162820505827875</c:v>
                </c:pt>
                <c:pt idx="45">
                  <c:v>1.4592610937253754</c:v>
                </c:pt>
                <c:pt idx="51">
                  <c:v>1.3303661653688403</c:v>
                </c:pt>
                <c:pt idx="53">
                  <c:v>1.3806542184031949</c:v>
                </c:pt>
                <c:pt idx="54">
                  <c:v>1.2759698642320874</c:v>
                </c:pt>
                <c:pt idx="56">
                  <c:v>1.0507733823756069</c:v>
                </c:pt>
                <c:pt idx="57">
                  <c:v>1.3505384247656049</c:v>
                </c:pt>
                <c:pt idx="60">
                  <c:v>1.3916719970003086</c:v>
                </c:pt>
                <c:pt idx="61">
                  <c:v>1.2793510263869361</c:v>
                </c:pt>
                <c:pt idx="64">
                  <c:v>1.0613388710715979</c:v>
                </c:pt>
                <c:pt idx="67">
                  <c:v>1.4170375175749255</c:v>
                </c:pt>
                <c:pt idx="75">
                  <c:v>1.4396109627118845</c:v>
                </c:pt>
                <c:pt idx="78">
                  <c:v>1.0909173690285845</c:v>
                </c:pt>
                <c:pt idx="85">
                  <c:v>1.0618918771181809</c:v>
                </c:pt>
                <c:pt idx="90">
                  <c:v>1.237260203586098</c:v>
                </c:pt>
                <c:pt idx="92">
                  <c:v>1.3929213042311106</c:v>
                </c:pt>
                <c:pt idx="93">
                  <c:v>1.0771091104835313</c:v>
                </c:pt>
                <c:pt idx="99">
                  <c:v>1.2338558104375805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480-4655-9811-09A1DB58669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1">
                  <c:v>20006.8</c:v>
                </c:pt>
                <c:pt idx="3">
                  <c:v>58368.6</c:v>
                </c:pt>
                <c:pt idx="12">
                  <c:v>43955</c:v>
                </c:pt>
                <c:pt idx="16">
                  <c:v>61291.199999999997</c:v>
                </c:pt>
                <c:pt idx="27">
                  <c:v>41150.6</c:v>
                </c:pt>
                <c:pt idx="29">
                  <c:v>64041</c:v>
                </c:pt>
                <c:pt idx="33">
                  <c:v>51071.6</c:v>
                </c:pt>
                <c:pt idx="34">
                  <c:v>54334.2</c:v>
                </c:pt>
                <c:pt idx="36">
                  <c:v>43242</c:v>
                </c:pt>
                <c:pt idx="38">
                  <c:v>57714.6</c:v>
                </c:pt>
                <c:pt idx="39">
                  <c:v>30774.400000000001</c:v>
                </c:pt>
                <c:pt idx="40">
                  <c:v>52017.599999999999</c:v>
                </c:pt>
                <c:pt idx="42">
                  <c:v>46365.2</c:v>
                </c:pt>
                <c:pt idx="44">
                  <c:v>40909.599999999999</c:v>
                </c:pt>
                <c:pt idx="48">
                  <c:v>51449.599999999999</c:v>
                </c:pt>
                <c:pt idx="50">
                  <c:v>45191</c:v>
                </c:pt>
                <c:pt idx="55">
                  <c:v>43038.400000000001</c:v>
                </c:pt>
                <c:pt idx="59">
                  <c:v>63123.8</c:v>
                </c:pt>
                <c:pt idx="62">
                  <c:v>60422.8</c:v>
                </c:pt>
                <c:pt idx="65">
                  <c:v>50282.2</c:v>
                </c:pt>
                <c:pt idx="72">
                  <c:v>31853.8</c:v>
                </c:pt>
                <c:pt idx="74">
                  <c:v>48390</c:v>
                </c:pt>
                <c:pt idx="76">
                  <c:v>62299.8</c:v>
                </c:pt>
                <c:pt idx="77">
                  <c:v>37901.599999999999</c:v>
                </c:pt>
                <c:pt idx="80">
                  <c:v>45309.599999999999</c:v>
                </c:pt>
                <c:pt idx="81">
                  <c:v>62821.599999999999</c:v>
                </c:pt>
                <c:pt idx="84">
                  <c:v>54941.4</c:v>
                </c:pt>
                <c:pt idx="94">
                  <c:v>55953.8</c:v>
                </c:pt>
                <c:pt idx="96">
                  <c:v>57245.4</c:v>
                </c:pt>
                <c:pt idx="98">
                  <c:v>54881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1">
                  <c:v>3.536897454865346</c:v>
                </c:pt>
                <c:pt idx="3">
                  <c:v>1.8148113883149501</c:v>
                </c:pt>
                <c:pt idx="12">
                  <c:v>2.2733477420088728</c:v>
                </c:pt>
                <c:pt idx="16">
                  <c:v>1.9760259221552197</c:v>
                </c:pt>
                <c:pt idx="27">
                  <c:v>1.8623786773461384</c:v>
                </c:pt>
                <c:pt idx="29">
                  <c:v>1.947080776377633</c:v>
                </c:pt>
                <c:pt idx="33">
                  <c:v>1.8555518135323743</c:v>
                </c:pt>
                <c:pt idx="34">
                  <c:v>1.6229373028405683</c:v>
                </c:pt>
                <c:pt idx="36">
                  <c:v>1.5249294667221682</c:v>
                </c:pt>
                <c:pt idx="38">
                  <c:v>1.8273712370873227</c:v>
                </c:pt>
                <c:pt idx="39">
                  <c:v>2.6380693043568679</c:v>
                </c:pt>
                <c:pt idx="40">
                  <c:v>1.5869820983667067</c:v>
                </c:pt>
                <c:pt idx="42">
                  <c:v>1.7827810513057207</c:v>
                </c:pt>
                <c:pt idx="44">
                  <c:v>2.089827326593269</c:v>
                </c:pt>
                <c:pt idx="48">
                  <c:v>1.526386988431397</c:v>
                </c:pt>
                <c:pt idx="50">
                  <c:v>1.9896218273550044</c:v>
                </c:pt>
                <c:pt idx="55">
                  <c:v>1.9820439421539833</c:v>
                </c:pt>
                <c:pt idx="59">
                  <c:v>1.9485835770343356</c:v>
                </c:pt>
                <c:pt idx="62">
                  <c:v>1.580942955308261</c:v>
                </c:pt>
                <c:pt idx="65">
                  <c:v>1.6338982781183005</c:v>
                </c:pt>
                <c:pt idx="72">
                  <c:v>1.6862666306688685</c:v>
                </c:pt>
                <c:pt idx="74">
                  <c:v>1.9143211407315561</c:v>
                </c:pt>
                <c:pt idx="76">
                  <c:v>1.6848850237079411</c:v>
                </c:pt>
                <c:pt idx="77">
                  <c:v>1.900500242733816</c:v>
                </c:pt>
                <c:pt idx="80">
                  <c:v>2.2797155569680596</c:v>
                </c:pt>
                <c:pt idx="81">
                  <c:v>1.6130120850153451</c:v>
                </c:pt>
                <c:pt idx="84">
                  <c:v>1.6289537580039823</c:v>
                </c:pt>
                <c:pt idx="94">
                  <c:v>1.8682377246943014</c:v>
                </c:pt>
                <c:pt idx="96">
                  <c:v>2.0688474532451515</c:v>
                </c:pt>
                <c:pt idx="98">
                  <c:v>1.6905850840910333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480-4655-9811-09A1DB58669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4">
                  <c:v>83129.399999999994</c:v>
                </c:pt>
                <c:pt idx="8">
                  <c:v>67890.600000000006</c:v>
                </c:pt>
                <c:pt idx="10">
                  <c:v>62914</c:v>
                </c:pt>
                <c:pt idx="15">
                  <c:v>82668.2</c:v>
                </c:pt>
                <c:pt idx="17">
                  <c:v>85863.8</c:v>
                </c:pt>
                <c:pt idx="22">
                  <c:v>93821.6</c:v>
                </c:pt>
                <c:pt idx="23">
                  <c:v>67419.199999999997</c:v>
                </c:pt>
                <c:pt idx="26">
                  <c:v>68364.600000000006</c:v>
                </c:pt>
                <c:pt idx="31">
                  <c:v>81657.399999999994</c:v>
                </c:pt>
                <c:pt idx="46">
                  <c:v>68557</c:v>
                </c:pt>
                <c:pt idx="52">
                  <c:v>67899</c:v>
                </c:pt>
                <c:pt idx="58">
                  <c:v>72132</c:v>
                </c:pt>
                <c:pt idx="63">
                  <c:v>63389.599999999999</c:v>
                </c:pt>
                <c:pt idx="66">
                  <c:v>66128</c:v>
                </c:pt>
                <c:pt idx="69">
                  <c:v>89896.4</c:v>
                </c:pt>
                <c:pt idx="82">
                  <c:v>89669.6</c:v>
                </c:pt>
                <c:pt idx="83">
                  <c:v>86314.6</c:v>
                </c:pt>
                <c:pt idx="86">
                  <c:v>71505.600000000006</c:v>
                </c:pt>
                <c:pt idx="87">
                  <c:v>76864.399999999994</c:v>
                </c:pt>
                <c:pt idx="89">
                  <c:v>67784.600000000006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4">
                  <c:v>1.7229524091356367</c:v>
                </c:pt>
                <c:pt idx="8">
                  <c:v>1.6566505525065325</c:v>
                </c:pt>
                <c:pt idx="10">
                  <c:v>1.5038783100740694</c:v>
                </c:pt>
                <c:pt idx="15">
                  <c:v>1.7509997798427932</c:v>
                </c:pt>
                <c:pt idx="17">
                  <c:v>1.5573268362220167</c:v>
                </c:pt>
                <c:pt idx="22">
                  <c:v>1.5403489175200593</c:v>
                </c:pt>
                <c:pt idx="23">
                  <c:v>1.5073450886394382</c:v>
                </c:pt>
                <c:pt idx="26">
                  <c:v>1.8443609704437676</c:v>
                </c:pt>
                <c:pt idx="31">
                  <c:v>1.4916590535579139</c:v>
                </c:pt>
                <c:pt idx="46">
                  <c:v>1.6825415347812769</c:v>
                </c:pt>
                <c:pt idx="52">
                  <c:v>1.70709436074169</c:v>
                </c:pt>
                <c:pt idx="58">
                  <c:v>1.6966256307879999</c:v>
                </c:pt>
                <c:pt idx="63">
                  <c:v>1.5907025758168534</c:v>
                </c:pt>
                <c:pt idx="66">
                  <c:v>1.6120705298814419</c:v>
                </c:pt>
                <c:pt idx="69">
                  <c:v>1.5353673784489703</c:v>
                </c:pt>
                <c:pt idx="82">
                  <c:v>1.6508827963992254</c:v>
                </c:pt>
                <c:pt idx="83">
                  <c:v>1.5115171709073552</c:v>
                </c:pt>
                <c:pt idx="86">
                  <c:v>1.8712520417981247</c:v>
                </c:pt>
                <c:pt idx="87">
                  <c:v>1.6737137088170857</c:v>
                </c:pt>
                <c:pt idx="89">
                  <c:v>1.7752704891671558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480-4655-9811-09A1DB5866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6292464"/>
        <c:axId val="884671888"/>
      </c:scatterChart>
      <c:valAx>
        <c:axId val="88629246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4671888"/>
        <c:crosses val="autoZero"/>
        <c:crossBetween val="midCat"/>
      </c:valAx>
      <c:valAx>
        <c:axId val="8846718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6292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6">
                  <c:v>47701.4</c:v>
                </c:pt>
                <c:pt idx="13">
                  <c:v>78025.600000000006</c:v>
                </c:pt>
                <c:pt idx="18">
                  <c:v>66516</c:v>
                </c:pt>
                <c:pt idx="19">
                  <c:v>66875.199999999997</c:v>
                </c:pt>
                <c:pt idx="20">
                  <c:v>54246.8</c:v>
                </c:pt>
                <c:pt idx="21">
                  <c:v>76569.8</c:v>
                </c:pt>
                <c:pt idx="24">
                  <c:v>66150.8</c:v>
                </c:pt>
                <c:pt idx="25">
                  <c:v>45063.4</c:v>
                </c:pt>
                <c:pt idx="30">
                  <c:v>59466.6</c:v>
                </c:pt>
                <c:pt idx="35">
                  <c:v>52664.4</c:v>
                </c:pt>
                <c:pt idx="37">
                  <c:v>86522</c:v>
                </c:pt>
                <c:pt idx="43">
                  <c:v>73337.2</c:v>
                </c:pt>
                <c:pt idx="47">
                  <c:v>58523.6</c:v>
                </c:pt>
                <c:pt idx="49">
                  <c:v>60267.6</c:v>
                </c:pt>
                <c:pt idx="54">
                  <c:v>76454</c:v>
                </c:pt>
                <c:pt idx="56">
                  <c:v>76559.8</c:v>
                </c:pt>
                <c:pt idx="61">
                  <c:v>68132.2</c:v>
                </c:pt>
                <c:pt idx="64">
                  <c:v>96597.8</c:v>
                </c:pt>
                <c:pt idx="71">
                  <c:v>49645.8</c:v>
                </c:pt>
                <c:pt idx="79">
                  <c:v>56773.8</c:v>
                </c:pt>
                <c:pt idx="85">
                  <c:v>73176</c:v>
                </c:pt>
                <c:pt idx="93">
                  <c:v>64091</c:v>
                </c:pt>
                <c:pt idx="95">
                  <c:v>59661.4</c:v>
                </c:pt>
                <c:pt idx="99">
                  <c:v>67996.600000000006</c:v>
                </c:pt>
              </c:numCache>
            </c:numRef>
          </c:xVal>
          <c:yVal>
            <c:numRef>
              <c:f>State009!$AJ$8:$AJ$101</c:f>
              <c:numCache>
                <c:formatCode>General</c:formatCode>
                <c:ptCount val="94"/>
                <c:pt idx="0">
                  <c:v>1.1698818064040049</c:v>
                </c:pt>
                <c:pt idx="7">
                  <c:v>1.181227699626789</c:v>
                </c:pt>
                <c:pt idx="12">
                  <c:v>1.0536261952011545</c:v>
                </c:pt>
                <c:pt idx="13">
                  <c:v>1.1948824078283131</c:v>
                </c:pt>
                <c:pt idx="14">
                  <c:v>1.1886784105237542</c:v>
                </c:pt>
                <c:pt idx="15">
                  <c:v>1.1865905356942292</c:v>
                </c:pt>
                <c:pt idx="18">
                  <c:v>1.0911281496217733</c:v>
                </c:pt>
                <c:pt idx="19">
                  <c:v>1.1784729958236617</c:v>
                </c:pt>
                <c:pt idx="24">
                  <c:v>1.2268903888905704</c:v>
                </c:pt>
                <c:pt idx="29">
                  <c:v>1.1596638336333462</c:v>
                </c:pt>
                <c:pt idx="31">
                  <c:v>1.221573703797878</c:v>
                </c:pt>
                <c:pt idx="37">
                  <c:v>1.1162820505827875</c:v>
                </c:pt>
                <c:pt idx="41">
                  <c:v>1.1876063673458228</c:v>
                </c:pt>
                <c:pt idx="43">
                  <c:v>1.2516177846803258</c:v>
                </c:pt>
                <c:pt idx="48">
                  <c:v>1.2759698642320874</c:v>
                </c:pt>
                <c:pt idx="50">
                  <c:v>1.0507733823756069</c:v>
                </c:pt>
                <c:pt idx="55">
                  <c:v>1.2793510263869361</c:v>
                </c:pt>
                <c:pt idx="58">
                  <c:v>1.0613388710715979</c:v>
                </c:pt>
                <c:pt idx="65">
                  <c:v>1.0479436326940044</c:v>
                </c:pt>
                <c:pt idx="73">
                  <c:v>1.0297707745474145</c:v>
                </c:pt>
                <c:pt idx="79">
                  <c:v>1.0618918771181809</c:v>
                </c:pt>
                <c:pt idx="87">
                  <c:v>1.0771091104835313</c:v>
                </c:pt>
                <c:pt idx="89">
                  <c:v>1.3002376746103845</c:v>
                </c:pt>
                <c:pt idx="93">
                  <c:v>1.2338558104375805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F9E-4391-A8DF-0131D7197AA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0">
                  <c:v>54471.6</c:v>
                </c:pt>
                <c:pt idx="1">
                  <c:v>20006.8</c:v>
                </c:pt>
                <c:pt idx="2">
                  <c:v>55564.4</c:v>
                </c:pt>
                <c:pt idx="3">
                  <c:v>58368.6</c:v>
                </c:pt>
                <c:pt idx="4">
                  <c:v>83129.399999999994</c:v>
                </c:pt>
                <c:pt idx="5">
                  <c:v>62781</c:v>
                </c:pt>
                <c:pt idx="7">
                  <c:v>67308</c:v>
                </c:pt>
                <c:pt idx="8">
                  <c:v>67890.600000000006</c:v>
                </c:pt>
                <c:pt idx="9">
                  <c:v>64667.6</c:v>
                </c:pt>
                <c:pt idx="10">
                  <c:v>62914</c:v>
                </c:pt>
                <c:pt idx="11">
                  <c:v>72687</c:v>
                </c:pt>
                <c:pt idx="12">
                  <c:v>43955</c:v>
                </c:pt>
                <c:pt idx="14">
                  <c:v>78317.600000000006</c:v>
                </c:pt>
                <c:pt idx="15">
                  <c:v>82668.2</c:v>
                </c:pt>
                <c:pt idx="16">
                  <c:v>61291.199999999997</c:v>
                </c:pt>
                <c:pt idx="17">
                  <c:v>85863.8</c:v>
                </c:pt>
                <c:pt idx="22">
                  <c:v>93821.6</c:v>
                </c:pt>
                <c:pt idx="23">
                  <c:v>67419.199999999997</c:v>
                </c:pt>
                <c:pt idx="26">
                  <c:v>68364.600000000006</c:v>
                </c:pt>
                <c:pt idx="27">
                  <c:v>41150.6</c:v>
                </c:pt>
                <c:pt idx="28">
                  <c:v>77662</c:v>
                </c:pt>
                <c:pt idx="29">
                  <c:v>64041</c:v>
                </c:pt>
                <c:pt idx="31">
                  <c:v>81657.399999999994</c:v>
                </c:pt>
                <c:pt idx="32">
                  <c:v>53857.8</c:v>
                </c:pt>
                <c:pt idx="33">
                  <c:v>51071.6</c:v>
                </c:pt>
                <c:pt idx="34">
                  <c:v>54334.2</c:v>
                </c:pt>
                <c:pt idx="36">
                  <c:v>43242</c:v>
                </c:pt>
                <c:pt idx="38">
                  <c:v>57714.6</c:v>
                </c:pt>
                <c:pt idx="39">
                  <c:v>30774.400000000001</c:v>
                </c:pt>
                <c:pt idx="40">
                  <c:v>52017.599999999999</c:v>
                </c:pt>
                <c:pt idx="41">
                  <c:v>58657.599999999999</c:v>
                </c:pt>
                <c:pt idx="42">
                  <c:v>46365.2</c:v>
                </c:pt>
                <c:pt idx="44">
                  <c:v>40909.599999999999</c:v>
                </c:pt>
                <c:pt idx="45">
                  <c:v>88834</c:v>
                </c:pt>
                <c:pt idx="46">
                  <c:v>68557</c:v>
                </c:pt>
                <c:pt idx="48">
                  <c:v>51449.599999999999</c:v>
                </c:pt>
                <c:pt idx="50">
                  <c:v>45191</c:v>
                </c:pt>
                <c:pt idx="51">
                  <c:v>67292</c:v>
                </c:pt>
                <c:pt idx="52">
                  <c:v>67899</c:v>
                </c:pt>
                <c:pt idx="53">
                  <c:v>103714.6</c:v>
                </c:pt>
                <c:pt idx="55">
                  <c:v>43038.400000000001</c:v>
                </c:pt>
                <c:pt idx="57">
                  <c:v>72377.8</c:v>
                </c:pt>
                <c:pt idx="58">
                  <c:v>72132</c:v>
                </c:pt>
                <c:pt idx="59">
                  <c:v>63123.8</c:v>
                </c:pt>
                <c:pt idx="60">
                  <c:v>72540.800000000003</c:v>
                </c:pt>
                <c:pt idx="62">
                  <c:v>60422.8</c:v>
                </c:pt>
                <c:pt idx="63">
                  <c:v>63389.599999999999</c:v>
                </c:pt>
                <c:pt idx="65">
                  <c:v>50282.2</c:v>
                </c:pt>
                <c:pt idx="66">
                  <c:v>66128</c:v>
                </c:pt>
                <c:pt idx="67">
                  <c:v>79232.2</c:v>
                </c:pt>
                <c:pt idx="68">
                  <c:v>57257.2</c:v>
                </c:pt>
                <c:pt idx="69">
                  <c:v>89896.4</c:v>
                </c:pt>
                <c:pt idx="70">
                  <c:v>49085.2</c:v>
                </c:pt>
                <c:pt idx="72">
                  <c:v>31853.8</c:v>
                </c:pt>
                <c:pt idx="73">
                  <c:v>48586</c:v>
                </c:pt>
                <c:pt idx="74">
                  <c:v>48390</c:v>
                </c:pt>
                <c:pt idx="75">
                  <c:v>68209.399999999994</c:v>
                </c:pt>
                <c:pt idx="76">
                  <c:v>62299.8</c:v>
                </c:pt>
                <c:pt idx="77">
                  <c:v>37901.599999999999</c:v>
                </c:pt>
                <c:pt idx="78">
                  <c:v>74676.600000000006</c:v>
                </c:pt>
                <c:pt idx="80">
                  <c:v>45309.599999999999</c:v>
                </c:pt>
                <c:pt idx="81">
                  <c:v>62821.599999999999</c:v>
                </c:pt>
                <c:pt idx="82">
                  <c:v>89669.6</c:v>
                </c:pt>
                <c:pt idx="83">
                  <c:v>86314.6</c:v>
                </c:pt>
                <c:pt idx="84">
                  <c:v>54941.4</c:v>
                </c:pt>
                <c:pt idx="86">
                  <c:v>71505.600000000006</c:v>
                </c:pt>
                <c:pt idx="87">
                  <c:v>76864.399999999994</c:v>
                </c:pt>
                <c:pt idx="88">
                  <c:v>60262</c:v>
                </c:pt>
                <c:pt idx="89">
                  <c:v>67784.600000000006</c:v>
                </c:pt>
                <c:pt idx="90">
                  <c:v>63835.4</c:v>
                </c:pt>
                <c:pt idx="91">
                  <c:v>62244</c:v>
                </c:pt>
                <c:pt idx="92">
                  <c:v>67797.8</c:v>
                </c:pt>
                <c:pt idx="94">
                  <c:v>55953.8</c:v>
                </c:pt>
                <c:pt idx="96">
                  <c:v>57245.4</c:v>
                </c:pt>
                <c:pt idx="97">
                  <c:v>28022.799999999999</c:v>
                </c:pt>
                <c:pt idx="98">
                  <c:v>54881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0">
                  <c:v>1.1907856571130644</c:v>
                </c:pt>
                <c:pt idx="1">
                  <c:v>3.536897454865346</c:v>
                </c:pt>
                <c:pt idx="2">
                  <c:v>1.3162024605682774</c:v>
                </c:pt>
                <c:pt idx="3">
                  <c:v>1.8148113883149501</c:v>
                </c:pt>
                <c:pt idx="4">
                  <c:v>1.7229524091356367</c:v>
                </c:pt>
                <c:pt idx="5">
                  <c:v>1.4154760198149121</c:v>
                </c:pt>
                <c:pt idx="7">
                  <c:v>1.4146758186248292</c:v>
                </c:pt>
                <c:pt idx="8">
                  <c:v>1.6566505525065325</c:v>
                </c:pt>
                <c:pt idx="9">
                  <c:v>1.3801037923163997</c:v>
                </c:pt>
                <c:pt idx="10">
                  <c:v>1.5038783100740694</c:v>
                </c:pt>
                <c:pt idx="11">
                  <c:v>1.3688142308803499</c:v>
                </c:pt>
                <c:pt idx="12">
                  <c:v>2.2733477420088728</c:v>
                </c:pt>
                <c:pt idx="14">
                  <c:v>1.36351216074037</c:v>
                </c:pt>
                <c:pt idx="15">
                  <c:v>1.7509997798427932</c:v>
                </c:pt>
                <c:pt idx="16">
                  <c:v>1.9760259221552197</c:v>
                </c:pt>
                <c:pt idx="17">
                  <c:v>1.5573268362220167</c:v>
                </c:pt>
                <c:pt idx="22">
                  <c:v>1.5403489175200593</c:v>
                </c:pt>
                <c:pt idx="23">
                  <c:v>1.5073450886394382</c:v>
                </c:pt>
                <c:pt idx="26">
                  <c:v>1.8443609704437676</c:v>
                </c:pt>
                <c:pt idx="27">
                  <c:v>1.8623786773461384</c:v>
                </c:pt>
                <c:pt idx="28">
                  <c:v>1.1614560531534084</c:v>
                </c:pt>
                <c:pt idx="29">
                  <c:v>1.947080776377633</c:v>
                </c:pt>
                <c:pt idx="31">
                  <c:v>1.4916590535579139</c:v>
                </c:pt>
                <c:pt idx="32">
                  <c:v>1.3170422854256949</c:v>
                </c:pt>
                <c:pt idx="33">
                  <c:v>1.8555518135323743</c:v>
                </c:pt>
                <c:pt idx="34">
                  <c:v>1.6229373028405683</c:v>
                </c:pt>
                <c:pt idx="36">
                  <c:v>1.5249294667221682</c:v>
                </c:pt>
                <c:pt idx="38">
                  <c:v>1.8273712370873227</c:v>
                </c:pt>
                <c:pt idx="39">
                  <c:v>2.6380693043568679</c:v>
                </c:pt>
                <c:pt idx="40">
                  <c:v>1.5869820983667067</c:v>
                </c:pt>
                <c:pt idx="41">
                  <c:v>1.4596914977769293</c:v>
                </c:pt>
                <c:pt idx="42">
                  <c:v>1.7827810513057207</c:v>
                </c:pt>
                <c:pt idx="44">
                  <c:v>2.089827326593269</c:v>
                </c:pt>
                <c:pt idx="45">
                  <c:v>1.4592610937253754</c:v>
                </c:pt>
                <c:pt idx="46">
                  <c:v>1.6825415347812769</c:v>
                </c:pt>
                <c:pt idx="48">
                  <c:v>1.526386988431397</c:v>
                </c:pt>
                <c:pt idx="50">
                  <c:v>1.9896218273550044</c:v>
                </c:pt>
                <c:pt idx="51">
                  <c:v>1.3303661653688403</c:v>
                </c:pt>
                <c:pt idx="52">
                  <c:v>1.70709436074169</c:v>
                </c:pt>
                <c:pt idx="53">
                  <c:v>1.3806542184031949</c:v>
                </c:pt>
                <c:pt idx="55">
                  <c:v>1.9820439421539833</c:v>
                </c:pt>
                <c:pt idx="57">
                  <c:v>1.3505384247656049</c:v>
                </c:pt>
                <c:pt idx="58">
                  <c:v>1.6966256307879999</c:v>
                </c:pt>
                <c:pt idx="59">
                  <c:v>1.9485835770343356</c:v>
                </c:pt>
                <c:pt idx="60">
                  <c:v>1.3916719970003086</c:v>
                </c:pt>
                <c:pt idx="62">
                  <c:v>1.580942955308261</c:v>
                </c:pt>
                <c:pt idx="63">
                  <c:v>1.5907025758168534</c:v>
                </c:pt>
                <c:pt idx="65">
                  <c:v>1.6338982781183005</c:v>
                </c:pt>
                <c:pt idx="66">
                  <c:v>1.6120705298814419</c:v>
                </c:pt>
                <c:pt idx="67">
                  <c:v>1.4170375175749255</c:v>
                </c:pt>
                <c:pt idx="68">
                  <c:v>1.4941527004464068</c:v>
                </c:pt>
                <c:pt idx="69">
                  <c:v>1.5353673784489703</c:v>
                </c:pt>
                <c:pt idx="70">
                  <c:v>1.3388964494389348</c:v>
                </c:pt>
                <c:pt idx="72">
                  <c:v>1.6862666306688685</c:v>
                </c:pt>
                <c:pt idx="73">
                  <c:v>1.2929444696002963</c:v>
                </c:pt>
                <c:pt idx="74">
                  <c:v>1.9143211407315561</c:v>
                </c:pt>
                <c:pt idx="75">
                  <c:v>1.4396109627118845</c:v>
                </c:pt>
                <c:pt idx="76">
                  <c:v>1.6848850237079411</c:v>
                </c:pt>
                <c:pt idx="77">
                  <c:v>1.900500242733816</c:v>
                </c:pt>
                <c:pt idx="78">
                  <c:v>1.0909173690285845</c:v>
                </c:pt>
                <c:pt idx="80">
                  <c:v>2.2797155569680596</c:v>
                </c:pt>
                <c:pt idx="81">
                  <c:v>1.6130120850153451</c:v>
                </c:pt>
                <c:pt idx="82">
                  <c:v>1.6508827963992254</c:v>
                </c:pt>
                <c:pt idx="83">
                  <c:v>1.5115171709073552</c:v>
                </c:pt>
                <c:pt idx="84">
                  <c:v>1.6289537580039823</c:v>
                </c:pt>
                <c:pt idx="86">
                  <c:v>1.8712520417981247</c:v>
                </c:pt>
                <c:pt idx="87">
                  <c:v>1.6737137088170857</c:v>
                </c:pt>
                <c:pt idx="88">
                  <c:v>1.4946732600975738</c:v>
                </c:pt>
                <c:pt idx="89">
                  <c:v>1.7752704891671558</c:v>
                </c:pt>
                <c:pt idx="90">
                  <c:v>1.237260203586098</c:v>
                </c:pt>
                <c:pt idx="91">
                  <c:v>1.3471499260972946</c:v>
                </c:pt>
                <c:pt idx="92">
                  <c:v>1.3929213042311106</c:v>
                </c:pt>
                <c:pt idx="94">
                  <c:v>1.8682377246943014</c:v>
                </c:pt>
                <c:pt idx="96">
                  <c:v>2.0688474532451515</c:v>
                </c:pt>
                <c:pt idx="97">
                  <c:v>1.3675649827997203</c:v>
                </c:pt>
                <c:pt idx="98">
                  <c:v>1.6905850840910333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9E-4391-A8DF-0131D7197A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6294064"/>
        <c:axId val="887594960"/>
      </c:scatterChart>
      <c:valAx>
        <c:axId val="88629406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7594960"/>
        <c:crosses val="autoZero"/>
        <c:crossBetween val="midCat"/>
      </c:valAx>
      <c:valAx>
        <c:axId val="8875949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62940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54765.4</c:v>
                </c:pt>
                <c:pt idx="1">
                  <c:v>19948.2</c:v>
                </c:pt>
                <c:pt idx="2">
                  <c:v>55936</c:v>
                </c:pt>
                <c:pt idx="3">
                  <c:v>58233</c:v>
                </c:pt>
                <c:pt idx="4">
                  <c:v>83208.600000000006</c:v>
                </c:pt>
                <c:pt idx="5">
                  <c:v>62681.4</c:v>
                </c:pt>
                <c:pt idx="6">
                  <c:v>48008.6</c:v>
                </c:pt>
                <c:pt idx="7">
                  <c:v>67223.199999999997</c:v>
                </c:pt>
                <c:pt idx="8">
                  <c:v>67792.2</c:v>
                </c:pt>
                <c:pt idx="9">
                  <c:v>64715.199999999997</c:v>
                </c:pt>
                <c:pt idx="10">
                  <c:v>62978.400000000001</c:v>
                </c:pt>
                <c:pt idx="11">
                  <c:v>72778.2</c:v>
                </c:pt>
                <c:pt idx="12">
                  <c:v>44050.8</c:v>
                </c:pt>
                <c:pt idx="13">
                  <c:v>77366.399999999994</c:v>
                </c:pt>
                <c:pt idx="14">
                  <c:v>78262</c:v>
                </c:pt>
                <c:pt idx="15">
                  <c:v>82844.800000000003</c:v>
                </c:pt>
                <c:pt idx="16">
                  <c:v>61258.2</c:v>
                </c:pt>
                <c:pt idx="17">
                  <c:v>85959</c:v>
                </c:pt>
                <c:pt idx="18">
                  <c:v>66595.8</c:v>
                </c:pt>
                <c:pt idx="19">
                  <c:v>66821.399999999994</c:v>
                </c:pt>
                <c:pt idx="20">
                  <c:v>54344.4</c:v>
                </c:pt>
                <c:pt idx="21">
                  <c:v>76450.600000000006</c:v>
                </c:pt>
                <c:pt idx="22">
                  <c:v>94358.8</c:v>
                </c:pt>
                <c:pt idx="23">
                  <c:v>67298.8</c:v>
                </c:pt>
                <c:pt idx="24">
                  <c:v>66402.8</c:v>
                </c:pt>
                <c:pt idx="25">
                  <c:v>45035.6</c:v>
                </c:pt>
                <c:pt idx="26">
                  <c:v>68278</c:v>
                </c:pt>
                <c:pt idx="27">
                  <c:v>40838.6</c:v>
                </c:pt>
                <c:pt idx="28">
                  <c:v>77802.600000000006</c:v>
                </c:pt>
                <c:pt idx="29">
                  <c:v>63898.8</c:v>
                </c:pt>
                <c:pt idx="30">
                  <c:v>59495.8</c:v>
                </c:pt>
                <c:pt idx="31">
                  <c:v>81777.8</c:v>
                </c:pt>
                <c:pt idx="32">
                  <c:v>53713.599999999999</c:v>
                </c:pt>
                <c:pt idx="33">
                  <c:v>51366.6</c:v>
                </c:pt>
                <c:pt idx="34">
                  <c:v>54691.199999999997</c:v>
                </c:pt>
                <c:pt idx="35">
                  <c:v>52441.8</c:v>
                </c:pt>
                <c:pt idx="36">
                  <c:v>43551.8</c:v>
                </c:pt>
                <c:pt idx="37">
                  <c:v>86548</c:v>
                </c:pt>
                <c:pt idx="38">
                  <c:v>57751</c:v>
                </c:pt>
                <c:pt idx="39">
                  <c:v>30594.6</c:v>
                </c:pt>
                <c:pt idx="40">
                  <c:v>52304</c:v>
                </c:pt>
                <c:pt idx="41">
                  <c:v>58758</c:v>
                </c:pt>
                <c:pt idx="42">
                  <c:v>46585.8</c:v>
                </c:pt>
                <c:pt idx="43">
                  <c:v>73506</c:v>
                </c:pt>
                <c:pt idx="44">
                  <c:v>40776.400000000001</c:v>
                </c:pt>
                <c:pt idx="45">
                  <c:v>88952.4</c:v>
                </c:pt>
                <c:pt idx="46">
                  <c:v>68324</c:v>
                </c:pt>
                <c:pt idx="47">
                  <c:v>58392</c:v>
                </c:pt>
                <c:pt idx="48">
                  <c:v>51522.8</c:v>
                </c:pt>
                <c:pt idx="49">
                  <c:v>60209.599999999999</c:v>
                </c:pt>
                <c:pt idx="50">
                  <c:v>45051.8</c:v>
                </c:pt>
                <c:pt idx="51">
                  <c:v>67130</c:v>
                </c:pt>
                <c:pt idx="52">
                  <c:v>67849</c:v>
                </c:pt>
                <c:pt idx="53">
                  <c:v>103816.2</c:v>
                </c:pt>
                <c:pt idx="54">
                  <c:v>76928.800000000003</c:v>
                </c:pt>
                <c:pt idx="55">
                  <c:v>42698</c:v>
                </c:pt>
                <c:pt idx="56">
                  <c:v>76277.399999999994</c:v>
                </c:pt>
                <c:pt idx="57">
                  <c:v>72502.8</c:v>
                </c:pt>
                <c:pt idx="58">
                  <c:v>72123.399999999994</c:v>
                </c:pt>
                <c:pt idx="59">
                  <c:v>63287.199999999997</c:v>
                </c:pt>
                <c:pt idx="60">
                  <c:v>72306.600000000006</c:v>
                </c:pt>
                <c:pt idx="61">
                  <c:v>68202.8</c:v>
                </c:pt>
                <c:pt idx="62">
                  <c:v>60606.400000000001</c:v>
                </c:pt>
                <c:pt idx="63">
                  <c:v>63352</c:v>
                </c:pt>
                <c:pt idx="64">
                  <c:v>96693.4</c:v>
                </c:pt>
                <c:pt idx="65">
                  <c:v>50180</c:v>
                </c:pt>
                <c:pt idx="66">
                  <c:v>66135.199999999997</c:v>
                </c:pt>
                <c:pt idx="67">
                  <c:v>79015.399999999994</c:v>
                </c:pt>
                <c:pt idx="68">
                  <c:v>57461</c:v>
                </c:pt>
                <c:pt idx="69">
                  <c:v>89803.4</c:v>
                </c:pt>
                <c:pt idx="70">
                  <c:v>48920.800000000003</c:v>
                </c:pt>
                <c:pt idx="71">
                  <c:v>49775.8</c:v>
                </c:pt>
                <c:pt idx="72">
                  <c:v>31812.799999999999</c:v>
                </c:pt>
                <c:pt idx="73">
                  <c:v>48516.6</c:v>
                </c:pt>
                <c:pt idx="74">
                  <c:v>48143.8</c:v>
                </c:pt>
                <c:pt idx="75">
                  <c:v>68078.2</c:v>
                </c:pt>
                <c:pt idx="76">
                  <c:v>62128.2</c:v>
                </c:pt>
                <c:pt idx="77">
                  <c:v>37692</c:v>
                </c:pt>
                <c:pt idx="78">
                  <c:v>74509.8</c:v>
                </c:pt>
                <c:pt idx="79">
                  <c:v>56895.199999999997</c:v>
                </c:pt>
                <c:pt idx="80">
                  <c:v>45140</c:v>
                </c:pt>
                <c:pt idx="81">
                  <c:v>62828.4</c:v>
                </c:pt>
                <c:pt idx="82">
                  <c:v>89761.8</c:v>
                </c:pt>
                <c:pt idx="83">
                  <c:v>86454.2</c:v>
                </c:pt>
                <c:pt idx="84">
                  <c:v>54904.2</c:v>
                </c:pt>
                <c:pt idx="85">
                  <c:v>72902</c:v>
                </c:pt>
                <c:pt idx="86">
                  <c:v>71431.600000000006</c:v>
                </c:pt>
                <c:pt idx="87">
                  <c:v>76691.8</c:v>
                </c:pt>
                <c:pt idx="88">
                  <c:v>60322.8</c:v>
                </c:pt>
                <c:pt idx="89">
                  <c:v>68044</c:v>
                </c:pt>
                <c:pt idx="90">
                  <c:v>64010.400000000001</c:v>
                </c:pt>
                <c:pt idx="91">
                  <c:v>62157</c:v>
                </c:pt>
                <c:pt idx="92">
                  <c:v>68045.600000000006</c:v>
                </c:pt>
                <c:pt idx="93">
                  <c:v>64295.8</c:v>
                </c:pt>
                <c:pt idx="94">
                  <c:v>55962.6</c:v>
                </c:pt>
                <c:pt idx="95">
                  <c:v>59168.800000000003</c:v>
                </c:pt>
                <c:pt idx="96">
                  <c:v>57180</c:v>
                </c:pt>
                <c:pt idx="97">
                  <c:v>28355.8</c:v>
                </c:pt>
                <c:pt idx="98">
                  <c:v>54710.2</c:v>
                </c:pt>
                <c:pt idx="99">
                  <c:v>68001.600000000006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1.1866981707428412</c:v>
                </c:pt>
                <c:pt idx="1">
                  <c:v>3.5533531847484983</c:v>
                </c:pt>
                <c:pt idx="2">
                  <c:v>1.3074406464530892</c:v>
                </c:pt>
                <c:pt idx="3">
                  <c:v>1.8126835299572408</c:v>
                </c:pt>
                <c:pt idx="4">
                  <c:v>1.7167576428398026</c:v>
                </c:pt>
                <c:pt idx="5">
                  <c:v>1.4248724502005379</c:v>
                </c:pt>
                <c:pt idx="6">
                  <c:v>1.1635207025407948</c:v>
                </c:pt>
                <c:pt idx="7">
                  <c:v>1.4166091468421618</c:v>
                </c:pt>
                <c:pt idx="8">
                  <c:v>1.6452777753192847</c:v>
                </c:pt>
                <c:pt idx="9">
                  <c:v>1.3645789551759093</c:v>
                </c:pt>
                <c:pt idx="10">
                  <c:v>1.5062148292112851</c:v>
                </c:pt>
                <c:pt idx="11">
                  <c:v>1.3694622840356041</c:v>
                </c:pt>
                <c:pt idx="12">
                  <c:v>2.2749416582672732</c:v>
                </c:pt>
                <c:pt idx="13">
                  <c:v>1.198078235513091</c:v>
                </c:pt>
                <c:pt idx="14">
                  <c:v>1.3644808463877744</c:v>
                </c:pt>
                <c:pt idx="15">
                  <c:v>1.7420767507435591</c:v>
                </c:pt>
                <c:pt idx="16">
                  <c:v>1.9918802707229399</c:v>
                </c:pt>
                <c:pt idx="17">
                  <c:v>1.5515071138566061</c:v>
                </c:pt>
                <c:pt idx="18">
                  <c:v>1.0552617432330567</c:v>
                </c:pt>
                <c:pt idx="19">
                  <c:v>1.1958444450430552</c:v>
                </c:pt>
                <c:pt idx="20">
                  <c:v>1.1706817997806582</c:v>
                </c:pt>
                <c:pt idx="21">
                  <c:v>1.187485775127991</c:v>
                </c:pt>
                <c:pt idx="22">
                  <c:v>1.5286544551223626</c:v>
                </c:pt>
                <c:pt idx="23">
                  <c:v>1.5066687667536418</c:v>
                </c:pt>
                <c:pt idx="24">
                  <c:v>1.0989145036052697</c:v>
                </c:pt>
                <c:pt idx="25">
                  <c:v>1.1792004547513524</c:v>
                </c:pt>
                <c:pt idx="26">
                  <c:v>1.8470078209672223</c:v>
                </c:pt>
                <c:pt idx="27">
                  <c:v>1.8554015073974133</c:v>
                </c:pt>
                <c:pt idx="28">
                  <c:v>1.16372717621262</c:v>
                </c:pt>
                <c:pt idx="29">
                  <c:v>1.951382498575873</c:v>
                </c:pt>
                <c:pt idx="30">
                  <c:v>1.2404405016824716</c:v>
                </c:pt>
                <c:pt idx="31">
                  <c:v>1.4917740511483557</c:v>
                </c:pt>
                <c:pt idx="32">
                  <c:v>1.3205035596199102</c:v>
                </c:pt>
                <c:pt idx="33">
                  <c:v>1.8449537247939323</c:v>
                </c:pt>
                <c:pt idx="34">
                  <c:v>1.6061816160552338</c:v>
                </c:pt>
                <c:pt idx="35">
                  <c:v>1.1581600936657399</c:v>
                </c:pt>
                <c:pt idx="36">
                  <c:v>1.5280424689679875</c:v>
                </c:pt>
                <c:pt idx="37">
                  <c:v>1.2132111660581411</c:v>
                </c:pt>
                <c:pt idx="38">
                  <c:v>1.8307908088171634</c:v>
                </c:pt>
                <c:pt idx="39">
                  <c:v>2.6447477659456244</c:v>
                </c:pt>
                <c:pt idx="40">
                  <c:v>1.5703005506271031</c:v>
                </c:pt>
                <c:pt idx="41">
                  <c:v>1.4557507062868036</c:v>
                </c:pt>
                <c:pt idx="42">
                  <c:v>1.7624039943502097</c:v>
                </c:pt>
                <c:pt idx="43">
                  <c:v>1.1157320490844285</c:v>
                </c:pt>
                <c:pt idx="44">
                  <c:v>2.0815471694411474</c:v>
                </c:pt>
                <c:pt idx="45">
                  <c:v>1.4616581452552153</c:v>
                </c:pt>
                <c:pt idx="46">
                  <c:v>1.6882793747438674</c:v>
                </c:pt>
                <c:pt idx="47">
                  <c:v>1.1878168242224962</c:v>
                </c:pt>
                <c:pt idx="48">
                  <c:v>1.5242184042792704</c:v>
                </c:pt>
                <c:pt idx="49">
                  <c:v>1.2558794610826181</c:v>
                </c:pt>
                <c:pt idx="50">
                  <c:v>1.9948814475781211</c:v>
                </c:pt>
                <c:pt idx="51">
                  <c:v>1.3333680917622523</c:v>
                </c:pt>
                <c:pt idx="52">
                  <c:v>1.7049035357927163</c:v>
                </c:pt>
                <c:pt idx="53">
                  <c:v>1.3713755656631625</c:v>
                </c:pt>
                <c:pt idx="54">
                  <c:v>1.2680946537577604</c:v>
                </c:pt>
                <c:pt idx="55">
                  <c:v>1.9977750714319171</c:v>
                </c:pt>
                <c:pt idx="56">
                  <c:v>1.0567743525605227</c:v>
                </c:pt>
                <c:pt idx="57">
                  <c:v>1.3481824150239714</c:v>
                </c:pt>
                <c:pt idx="58">
                  <c:v>1.6967308806850483</c:v>
                </c:pt>
                <c:pt idx="59">
                  <c:v>1.9573626262498578</c:v>
                </c:pt>
                <c:pt idx="60">
                  <c:v>1.3955434220389287</c:v>
                </c:pt>
                <c:pt idx="61">
                  <c:v>1.2914572422246593</c:v>
                </c:pt>
                <c:pt idx="62">
                  <c:v>1.5760216742786239</c:v>
                </c:pt>
                <c:pt idx="63">
                  <c:v>1.5916782422022984</c:v>
                </c:pt>
                <c:pt idx="64">
                  <c:v>1.0602585078195617</c:v>
                </c:pt>
                <c:pt idx="65">
                  <c:v>1.62542845755281</c:v>
                </c:pt>
                <c:pt idx="66">
                  <c:v>1.6119403887793491</c:v>
                </c:pt>
                <c:pt idx="67">
                  <c:v>1.419571374694047</c:v>
                </c:pt>
                <c:pt idx="68">
                  <c:v>1.4795948556412175</c:v>
                </c:pt>
                <c:pt idx="69">
                  <c:v>1.5370576169721859</c:v>
                </c:pt>
                <c:pt idx="70">
                  <c:v>1.3555379306961455</c:v>
                </c:pt>
                <c:pt idx="71">
                  <c:v>1.0492247236608954</c:v>
                </c:pt>
                <c:pt idx="72">
                  <c:v>1.7087461650656339</c:v>
                </c:pt>
                <c:pt idx="73">
                  <c:v>1.2825713261028184</c:v>
                </c:pt>
                <c:pt idx="74">
                  <c:v>1.9377365309759511</c:v>
                </c:pt>
                <c:pt idx="75">
                  <c:v>1.4443390101383409</c:v>
                </c:pt>
                <c:pt idx="76">
                  <c:v>1.6966047624106284</c:v>
                </c:pt>
                <c:pt idx="77">
                  <c:v>1.9095298737132549</c:v>
                </c:pt>
                <c:pt idx="78">
                  <c:v>1.0866624256138118</c:v>
                </c:pt>
                <c:pt idx="79">
                  <c:v>1.029489306655043</c:v>
                </c:pt>
                <c:pt idx="80">
                  <c:v>2.2820558263181212</c:v>
                </c:pt>
                <c:pt idx="81">
                  <c:v>1.6052294822086826</c:v>
                </c:pt>
                <c:pt idx="82">
                  <c:v>1.6524624060569195</c:v>
                </c:pt>
                <c:pt idx="83">
                  <c:v>1.5187463419937957</c:v>
                </c:pt>
                <c:pt idx="84">
                  <c:v>1.6326984092291665</c:v>
                </c:pt>
                <c:pt idx="85">
                  <c:v>1.0750459521000795</c:v>
                </c:pt>
                <c:pt idx="86">
                  <c:v>1.8705026906859148</c:v>
                </c:pt>
                <c:pt idx="87">
                  <c:v>1.6669839539559639</c:v>
                </c:pt>
                <c:pt idx="88">
                  <c:v>1.5053346330077515</c:v>
                </c:pt>
                <c:pt idx="89">
                  <c:v>1.7674298983010992</c:v>
                </c:pt>
                <c:pt idx="90">
                  <c:v>1.2477347431042456</c:v>
                </c:pt>
                <c:pt idx="91">
                  <c:v>1.3484080634522257</c:v>
                </c:pt>
                <c:pt idx="92">
                  <c:v>1.389112595083297</c:v>
                </c:pt>
                <c:pt idx="93">
                  <c:v>1.0898534585462814</c:v>
                </c:pt>
                <c:pt idx="94">
                  <c:v>1.8603317215426016</c:v>
                </c:pt>
                <c:pt idx="95">
                  <c:v>1.2958687686753829</c:v>
                </c:pt>
                <c:pt idx="96">
                  <c:v>2.0727002448408536</c:v>
                </c:pt>
                <c:pt idx="97">
                  <c:v>1.3335190684092848</c:v>
                </c:pt>
                <c:pt idx="98">
                  <c:v>1.6927556470274283</c:v>
                </c:pt>
                <c:pt idx="99">
                  <c:v>1.2174419425425282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5B-4F15-8A18-EF6B990210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3245664"/>
        <c:axId val="884664816"/>
      </c:scatterChart>
      <c:valAx>
        <c:axId val="88324566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4664816"/>
        <c:crosses val="autoZero"/>
        <c:crossBetween val="midCat"/>
      </c:valAx>
      <c:valAx>
        <c:axId val="8846648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3245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0">
                  <c:v>54765.4</c:v>
                </c:pt>
                <c:pt idx="2">
                  <c:v>55936</c:v>
                </c:pt>
                <c:pt idx="5">
                  <c:v>62681.4</c:v>
                </c:pt>
                <c:pt idx="6">
                  <c:v>48008.6</c:v>
                </c:pt>
                <c:pt idx="20">
                  <c:v>54344.4</c:v>
                </c:pt>
                <c:pt idx="25">
                  <c:v>45035.6</c:v>
                </c:pt>
                <c:pt idx="30">
                  <c:v>59495.8</c:v>
                </c:pt>
                <c:pt idx="32">
                  <c:v>53713.599999999999</c:v>
                </c:pt>
                <c:pt idx="35">
                  <c:v>52441.8</c:v>
                </c:pt>
                <c:pt idx="41">
                  <c:v>58758</c:v>
                </c:pt>
                <c:pt idx="47">
                  <c:v>58392</c:v>
                </c:pt>
                <c:pt idx="49">
                  <c:v>60209.599999999999</c:v>
                </c:pt>
                <c:pt idx="68">
                  <c:v>57461</c:v>
                </c:pt>
                <c:pt idx="70">
                  <c:v>48920.800000000003</c:v>
                </c:pt>
                <c:pt idx="71">
                  <c:v>49775.8</c:v>
                </c:pt>
                <c:pt idx="73">
                  <c:v>48516.6</c:v>
                </c:pt>
                <c:pt idx="79">
                  <c:v>56895.199999999997</c:v>
                </c:pt>
                <c:pt idx="88">
                  <c:v>60322.8</c:v>
                </c:pt>
                <c:pt idx="91">
                  <c:v>62157</c:v>
                </c:pt>
                <c:pt idx="95">
                  <c:v>59168.800000000003</c:v>
                </c:pt>
                <c:pt idx="97">
                  <c:v>28355.8</c:v>
                </c:pt>
              </c:numCache>
            </c:numRef>
          </c:xVal>
          <c:yVal>
            <c:numRef>
              <c:f>State008!$AA$2:$AA$101</c:f>
              <c:numCache>
                <c:formatCode>General</c:formatCode>
                <c:ptCount val="100"/>
                <c:pt idx="0">
                  <c:v>1.1866981707428412</c:v>
                </c:pt>
                <c:pt idx="2">
                  <c:v>1.3074406464530892</c:v>
                </c:pt>
                <c:pt idx="5">
                  <c:v>1.4248724502005379</c:v>
                </c:pt>
                <c:pt idx="6">
                  <c:v>1.1635207025407948</c:v>
                </c:pt>
                <c:pt idx="20">
                  <c:v>1.1706817997806582</c:v>
                </c:pt>
                <c:pt idx="25">
                  <c:v>1.1792004547513524</c:v>
                </c:pt>
                <c:pt idx="30">
                  <c:v>1.2404405016824716</c:v>
                </c:pt>
                <c:pt idx="32">
                  <c:v>1.3205035596199102</c:v>
                </c:pt>
                <c:pt idx="35">
                  <c:v>1.1581600936657399</c:v>
                </c:pt>
                <c:pt idx="41">
                  <c:v>1.4557507062868036</c:v>
                </c:pt>
                <c:pt idx="47">
                  <c:v>1.1878168242224962</c:v>
                </c:pt>
                <c:pt idx="49">
                  <c:v>1.2558794610826181</c:v>
                </c:pt>
                <c:pt idx="68">
                  <c:v>1.4795948556412175</c:v>
                </c:pt>
                <c:pt idx="70">
                  <c:v>1.3555379306961455</c:v>
                </c:pt>
                <c:pt idx="71">
                  <c:v>1.0492247236608954</c:v>
                </c:pt>
                <c:pt idx="73">
                  <c:v>1.2825713261028184</c:v>
                </c:pt>
                <c:pt idx="79">
                  <c:v>1.029489306655043</c:v>
                </c:pt>
                <c:pt idx="88">
                  <c:v>1.5053346330077515</c:v>
                </c:pt>
                <c:pt idx="91">
                  <c:v>1.3484080634522257</c:v>
                </c:pt>
                <c:pt idx="95">
                  <c:v>1.2958687686753829</c:v>
                </c:pt>
                <c:pt idx="97">
                  <c:v>1.3335190684092848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EC-43FE-B2F0-6BEADA74488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7">
                  <c:v>67223.199999999997</c:v>
                </c:pt>
                <c:pt idx="9">
                  <c:v>64715.199999999997</c:v>
                </c:pt>
                <c:pt idx="11">
                  <c:v>72778.2</c:v>
                </c:pt>
                <c:pt idx="13">
                  <c:v>77366.399999999994</c:v>
                </c:pt>
                <c:pt idx="14">
                  <c:v>78262</c:v>
                </c:pt>
                <c:pt idx="18">
                  <c:v>66595.8</c:v>
                </c:pt>
                <c:pt idx="19">
                  <c:v>66821.399999999994</c:v>
                </c:pt>
                <c:pt idx="21">
                  <c:v>76450.600000000006</c:v>
                </c:pt>
                <c:pt idx="24">
                  <c:v>66402.8</c:v>
                </c:pt>
                <c:pt idx="28">
                  <c:v>77802.600000000006</c:v>
                </c:pt>
                <c:pt idx="37">
                  <c:v>86548</c:v>
                </c:pt>
                <c:pt idx="43">
                  <c:v>73506</c:v>
                </c:pt>
                <c:pt idx="45">
                  <c:v>88952.4</c:v>
                </c:pt>
                <c:pt idx="51">
                  <c:v>67130</c:v>
                </c:pt>
                <c:pt idx="53">
                  <c:v>103816.2</c:v>
                </c:pt>
                <c:pt idx="54">
                  <c:v>76928.800000000003</c:v>
                </c:pt>
                <c:pt idx="56">
                  <c:v>76277.399999999994</c:v>
                </c:pt>
                <c:pt idx="57">
                  <c:v>72502.8</c:v>
                </c:pt>
                <c:pt idx="60">
                  <c:v>72306.600000000006</c:v>
                </c:pt>
                <c:pt idx="61">
                  <c:v>68202.8</c:v>
                </c:pt>
                <c:pt idx="64">
                  <c:v>96693.4</c:v>
                </c:pt>
                <c:pt idx="67">
                  <c:v>79015.399999999994</c:v>
                </c:pt>
                <c:pt idx="75">
                  <c:v>68078.2</c:v>
                </c:pt>
                <c:pt idx="78">
                  <c:v>74509.8</c:v>
                </c:pt>
                <c:pt idx="85">
                  <c:v>72902</c:v>
                </c:pt>
                <c:pt idx="90">
                  <c:v>64010.400000000001</c:v>
                </c:pt>
                <c:pt idx="92">
                  <c:v>68045.600000000006</c:v>
                </c:pt>
                <c:pt idx="93">
                  <c:v>64295.8</c:v>
                </c:pt>
                <c:pt idx="99">
                  <c:v>68001.600000000006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7">
                  <c:v>1.4166091468421618</c:v>
                </c:pt>
                <c:pt idx="9">
                  <c:v>1.3645789551759093</c:v>
                </c:pt>
                <c:pt idx="11">
                  <c:v>1.3694622840356041</c:v>
                </c:pt>
                <c:pt idx="13">
                  <c:v>1.198078235513091</c:v>
                </c:pt>
                <c:pt idx="14">
                  <c:v>1.3644808463877744</c:v>
                </c:pt>
                <c:pt idx="18">
                  <c:v>1.0552617432330567</c:v>
                </c:pt>
                <c:pt idx="19">
                  <c:v>1.1958444450430552</c:v>
                </c:pt>
                <c:pt idx="21">
                  <c:v>1.187485775127991</c:v>
                </c:pt>
                <c:pt idx="24">
                  <c:v>1.0989145036052697</c:v>
                </c:pt>
                <c:pt idx="28">
                  <c:v>1.16372717621262</c:v>
                </c:pt>
                <c:pt idx="37">
                  <c:v>1.2132111660581411</c:v>
                </c:pt>
                <c:pt idx="43">
                  <c:v>1.1157320490844285</c:v>
                </c:pt>
                <c:pt idx="45">
                  <c:v>1.4616581452552153</c:v>
                </c:pt>
                <c:pt idx="51">
                  <c:v>1.3333680917622523</c:v>
                </c:pt>
                <c:pt idx="53">
                  <c:v>1.3713755656631625</c:v>
                </c:pt>
                <c:pt idx="54">
                  <c:v>1.2680946537577604</c:v>
                </c:pt>
                <c:pt idx="56">
                  <c:v>1.0567743525605227</c:v>
                </c:pt>
                <c:pt idx="57">
                  <c:v>1.3481824150239714</c:v>
                </c:pt>
                <c:pt idx="60">
                  <c:v>1.3955434220389287</c:v>
                </c:pt>
                <c:pt idx="61">
                  <c:v>1.2914572422246593</c:v>
                </c:pt>
                <c:pt idx="64">
                  <c:v>1.0602585078195617</c:v>
                </c:pt>
                <c:pt idx="67">
                  <c:v>1.419571374694047</c:v>
                </c:pt>
                <c:pt idx="75">
                  <c:v>1.4443390101383409</c:v>
                </c:pt>
                <c:pt idx="78">
                  <c:v>1.0866624256138118</c:v>
                </c:pt>
                <c:pt idx="85">
                  <c:v>1.0750459521000795</c:v>
                </c:pt>
                <c:pt idx="90">
                  <c:v>1.2477347431042456</c:v>
                </c:pt>
                <c:pt idx="92">
                  <c:v>1.389112595083297</c:v>
                </c:pt>
                <c:pt idx="93">
                  <c:v>1.0898534585462814</c:v>
                </c:pt>
                <c:pt idx="99">
                  <c:v>1.2174419425425282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2EC-43FE-B2F0-6BEADA74488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1">
                  <c:v>19948.2</c:v>
                </c:pt>
                <c:pt idx="3">
                  <c:v>58233</c:v>
                </c:pt>
                <c:pt idx="12">
                  <c:v>44050.8</c:v>
                </c:pt>
                <c:pt idx="16">
                  <c:v>61258.2</c:v>
                </c:pt>
                <c:pt idx="27">
                  <c:v>40838.6</c:v>
                </c:pt>
                <c:pt idx="29">
                  <c:v>63898.8</c:v>
                </c:pt>
                <c:pt idx="33">
                  <c:v>51366.6</c:v>
                </c:pt>
                <c:pt idx="34">
                  <c:v>54691.199999999997</c:v>
                </c:pt>
                <c:pt idx="36">
                  <c:v>43551.8</c:v>
                </c:pt>
                <c:pt idx="38">
                  <c:v>57751</c:v>
                </c:pt>
                <c:pt idx="39">
                  <c:v>30594.6</c:v>
                </c:pt>
                <c:pt idx="40">
                  <c:v>52304</c:v>
                </c:pt>
                <c:pt idx="42">
                  <c:v>46585.8</c:v>
                </c:pt>
                <c:pt idx="44">
                  <c:v>40776.400000000001</c:v>
                </c:pt>
                <c:pt idx="48">
                  <c:v>51522.8</c:v>
                </c:pt>
                <c:pt idx="50">
                  <c:v>45051.8</c:v>
                </c:pt>
                <c:pt idx="55">
                  <c:v>42698</c:v>
                </c:pt>
                <c:pt idx="59">
                  <c:v>63287.199999999997</c:v>
                </c:pt>
                <c:pt idx="62">
                  <c:v>60606.400000000001</c:v>
                </c:pt>
                <c:pt idx="65">
                  <c:v>50180</c:v>
                </c:pt>
                <c:pt idx="72">
                  <c:v>31812.799999999999</c:v>
                </c:pt>
                <c:pt idx="74">
                  <c:v>48143.8</c:v>
                </c:pt>
                <c:pt idx="76">
                  <c:v>62128.2</c:v>
                </c:pt>
                <c:pt idx="77">
                  <c:v>37692</c:v>
                </c:pt>
                <c:pt idx="80">
                  <c:v>45140</c:v>
                </c:pt>
                <c:pt idx="81">
                  <c:v>62828.4</c:v>
                </c:pt>
                <c:pt idx="84">
                  <c:v>54904.2</c:v>
                </c:pt>
                <c:pt idx="94">
                  <c:v>55962.6</c:v>
                </c:pt>
                <c:pt idx="96">
                  <c:v>57180</c:v>
                </c:pt>
                <c:pt idx="98">
                  <c:v>54710.2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1">
                  <c:v>3.5533531847484983</c:v>
                </c:pt>
                <c:pt idx="3">
                  <c:v>1.8126835299572408</c:v>
                </c:pt>
                <c:pt idx="12">
                  <c:v>2.2749416582672732</c:v>
                </c:pt>
                <c:pt idx="16">
                  <c:v>1.9918802707229399</c:v>
                </c:pt>
                <c:pt idx="27">
                  <c:v>1.8554015073974133</c:v>
                </c:pt>
                <c:pt idx="29">
                  <c:v>1.951382498575873</c:v>
                </c:pt>
                <c:pt idx="33">
                  <c:v>1.8449537247939323</c:v>
                </c:pt>
                <c:pt idx="34">
                  <c:v>1.6061816160552338</c:v>
                </c:pt>
                <c:pt idx="36">
                  <c:v>1.5280424689679875</c:v>
                </c:pt>
                <c:pt idx="38">
                  <c:v>1.8307908088171634</c:v>
                </c:pt>
                <c:pt idx="39">
                  <c:v>2.6447477659456244</c:v>
                </c:pt>
                <c:pt idx="40">
                  <c:v>1.5703005506271031</c:v>
                </c:pt>
                <c:pt idx="42">
                  <c:v>1.7624039943502097</c:v>
                </c:pt>
                <c:pt idx="44">
                  <c:v>2.0815471694411474</c:v>
                </c:pt>
                <c:pt idx="48">
                  <c:v>1.5242184042792704</c:v>
                </c:pt>
                <c:pt idx="50">
                  <c:v>1.9948814475781211</c:v>
                </c:pt>
                <c:pt idx="55">
                  <c:v>1.9977750714319171</c:v>
                </c:pt>
                <c:pt idx="59">
                  <c:v>1.9573626262498578</c:v>
                </c:pt>
                <c:pt idx="62">
                  <c:v>1.5760216742786239</c:v>
                </c:pt>
                <c:pt idx="65">
                  <c:v>1.62542845755281</c:v>
                </c:pt>
                <c:pt idx="72">
                  <c:v>1.7087461650656339</c:v>
                </c:pt>
                <c:pt idx="74">
                  <c:v>1.9377365309759511</c:v>
                </c:pt>
                <c:pt idx="76">
                  <c:v>1.6966047624106284</c:v>
                </c:pt>
                <c:pt idx="77">
                  <c:v>1.9095298737132549</c:v>
                </c:pt>
                <c:pt idx="80">
                  <c:v>2.2820558263181212</c:v>
                </c:pt>
                <c:pt idx="81">
                  <c:v>1.6052294822086826</c:v>
                </c:pt>
                <c:pt idx="84">
                  <c:v>1.6326984092291665</c:v>
                </c:pt>
                <c:pt idx="94">
                  <c:v>1.8603317215426016</c:v>
                </c:pt>
                <c:pt idx="96">
                  <c:v>2.0727002448408536</c:v>
                </c:pt>
                <c:pt idx="98">
                  <c:v>1.6927556470274283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2EC-43FE-B2F0-6BEADA74488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4">
                  <c:v>83208.600000000006</c:v>
                </c:pt>
                <c:pt idx="8">
                  <c:v>67792.2</c:v>
                </c:pt>
                <c:pt idx="10">
                  <c:v>62978.400000000001</c:v>
                </c:pt>
                <c:pt idx="15">
                  <c:v>82844.800000000003</c:v>
                </c:pt>
                <c:pt idx="17">
                  <c:v>85959</c:v>
                </c:pt>
                <c:pt idx="22">
                  <c:v>94358.8</c:v>
                </c:pt>
                <c:pt idx="23">
                  <c:v>67298.8</c:v>
                </c:pt>
                <c:pt idx="26">
                  <c:v>68278</c:v>
                </c:pt>
                <c:pt idx="31">
                  <c:v>81777.8</c:v>
                </c:pt>
                <c:pt idx="46">
                  <c:v>68324</c:v>
                </c:pt>
                <c:pt idx="52">
                  <c:v>67849</c:v>
                </c:pt>
                <c:pt idx="58">
                  <c:v>72123.399999999994</c:v>
                </c:pt>
                <c:pt idx="63">
                  <c:v>63352</c:v>
                </c:pt>
                <c:pt idx="66">
                  <c:v>66135.199999999997</c:v>
                </c:pt>
                <c:pt idx="69">
                  <c:v>89803.4</c:v>
                </c:pt>
                <c:pt idx="82">
                  <c:v>89761.8</c:v>
                </c:pt>
                <c:pt idx="83">
                  <c:v>86454.2</c:v>
                </c:pt>
                <c:pt idx="86">
                  <c:v>71431.600000000006</c:v>
                </c:pt>
                <c:pt idx="87">
                  <c:v>76691.8</c:v>
                </c:pt>
                <c:pt idx="89">
                  <c:v>68044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4">
                  <c:v>1.7167576428398026</c:v>
                </c:pt>
                <c:pt idx="8">
                  <c:v>1.6452777753192847</c:v>
                </c:pt>
                <c:pt idx="10">
                  <c:v>1.5062148292112851</c:v>
                </c:pt>
                <c:pt idx="15">
                  <c:v>1.7420767507435591</c:v>
                </c:pt>
                <c:pt idx="17">
                  <c:v>1.5515071138566061</c:v>
                </c:pt>
                <c:pt idx="22">
                  <c:v>1.5286544551223626</c:v>
                </c:pt>
                <c:pt idx="23">
                  <c:v>1.5066687667536418</c:v>
                </c:pt>
                <c:pt idx="26">
                  <c:v>1.8470078209672223</c:v>
                </c:pt>
                <c:pt idx="31">
                  <c:v>1.4917740511483557</c:v>
                </c:pt>
                <c:pt idx="46">
                  <c:v>1.6882793747438674</c:v>
                </c:pt>
                <c:pt idx="52">
                  <c:v>1.7049035357927163</c:v>
                </c:pt>
                <c:pt idx="58">
                  <c:v>1.6967308806850483</c:v>
                </c:pt>
                <c:pt idx="63">
                  <c:v>1.5916782422022984</c:v>
                </c:pt>
                <c:pt idx="66">
                  <c:v>1.6119403887793491</c:v>
                </c:pt>
                <c:pt idx="69">
                  <c:v>1.5370576169721859</c:v>
                </c:pt>
                <c:pt idx="82">
                  <c:v>1.6524624060569195</c:v>
                </c:pt>
                <c:pt idx="83">
                  <c:v>1.5187463419937957</c:v>
                </c:pt>
                <c:pt idx="86">
                  <c:v>1.8705026906859148</c:v>
                </c:pt>
                <c:pt idx="87">
                  <c:v>1.6669839539559639</c:v>
                </c:pt>
                <c:pt idx="89">
                  <c:v>1.7674298983010992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2EC-43FE-B2F0-6BEADA7448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3256464"/>
        <c:axId val="884644432"/>
      </c:scatterChart>
      <c:valAx>
        <c:axId val="88325646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4644432"/>
        <c:crosses val="autoZero"/>
        <c:crossBetween val="midCat"/>
      </c:valAx>
      <c:valAx>
        <c:axId val="8846444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3256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0">
                  <c:v>54765.4</c:v>
                </c:pt>
                <c:pt idx="9">
                  <c:v>64715.199999999997</c:v>
                </c:pt>
                <c:pt idx="13">
                  <c:v>77366.399999999994</c:v>
                </c:pt>
                <c:pt idx="18">
                  <c:v>66595.8</c:v>
                </c:pt>
                <c:pt idx="19">
                  <c:v>66821.399999999994</c:v>
                </c:pt>
                <c:pt idx="20">
                  <c:v>54344.4</c:v>
                </c:pt>
                <c:pt idx="21">
                  <c:v>76450.600000000006</c:v>
                </c:pt>
                <c:pt idx="24">
                  <c:v>66402.8</c:v>
                </c:pt>
                <c:pt idx="25">
                  <c:v>45035.6</c:v>
                </c:pt>
                <c:pt idx="28">
                  <c:v>77802.600000000006</c:v>
                </c:pt>
                <c:pt idx="37">
                  <c:v>86548</c:v>
                </c:pt>
                <c:pt idx="43">
                  <c:v>73506</c:v>
                </c:pt>
                <c:pt idx="49">
                  <c:v>60209.599999999999</c:v>
                </c:pt>
                <c:pt idx="54">
                  <c:v>76928.800000000003</c:v>
                </c:pt>
                <c:pt idx="56">
                  <c:v>76277.399999999994</c:v>
                </c:pt>
                <c:pt idx="64">
                  <c:v>96693.4</c:v>
                </c:pt>
                <c:pt idx="70">
                  <c:v>48920.800000000003</c:v>
                </c:pt>
                <c:pt idx="71">
                  <c:v>49775.8</c:v>
                </c:pt>
                <c:pt idx="78">
                  <c:v>74509.8</c:v>
                </c:pt>
                <c:pt idx="79">
                  <c:v>56895.199999999997</c:v>
                </c:pt>
                <c:pt idx="85">
                  <c:v>72902</c:v>
                </c:pt>
                <c:pt idx="93">
                  <c:v>64295.8</c:v>
                </c:pt>
                <c:pt idx="97">
                  <c:v>28355.8</c:v>
                </c:pt>
                <c:pt idx="99">
                  <c:v>68001.600000000006</c:v>
                </c:pt>
              </c:numCache>
            </c:numRef>
          </c:xVal>
          <c:yVal>
            <c:numRef>
              <c:f>State008!$AJ$2:$AJ$101</c:f>
              <c:numCache>
                <c:formatCode>General</c:formatCode>
                <c:ptCount val="100"/>
                <c:pt idx="0">
                  <c:v>1.1866981707428412</c:v>
                </c:pt>
                <c:pt idx="9">
                  <c:v>1.3645789551759093</c:v>
                </c:pt>
                <c:pt idx="13">
                  <c:v>1.198078235513091</c:v>
                </c:pt>
                <c:pt idx="18">
                  <c:v>1.0552617432330567</c:v>
                </c:pt>
                <c:pt idx="19">
                  <c:v>1.1958444450430552</c:v>
                </c:pt>
                <c:pt idx="20">
                  <c:v>1.1706817997806582</c:v>
                </c:pt>
                <c:pt idx="21">
                  <c:v>1.187485775127991</c:v>
                </c:pt>
                <c:pt idx="24">
                  <c:v>1.0989145036052697</c:v>
                </c:pt>
                <c:pt idx="25">
                  <c:v>1.1792004547513524</c:v>
                </c:pt>
                <c:pt idx="28">
                  <c:v>1.16372717621262</c:v>
                </c:pt>
                <c:pt idx="37">
                  <c:v>1.2132111660581411</c:v>
                </c:pt>
                <c:pt idx="43">
                  <c:v>1.1157320490844285</c:v>
                </c:pt>
                <c:pt idx="49">
                  <c:v>1.2558794610826181</c:v>
                </c:pt>
                <c:pt idx="54">
                  <c:v>1.2680946537577604</c:v>
                </c:pt>
                <c:pt idx="56">
                  <c:v>1.0567743525605227</c:v>
                </c:pt>
                <c:pt idx="64">
                  <c:v>1.0602585078195617</c:v>
                </c:pt>
                <c:pt idx="70">
                  <c:v>1.3555379306961455</c:v>
                </c:pt>
                <c:pt idx="71">
                  <c:v>1.0492247236608954</c:v>
                </c:pt>
                <c:pt idx="78">
                  <c:v>1.0866624256138118</c:v>
                </c:pt>
                <c:pt idx="79">
                  <c:v>1.029489306655043</c:v>
                </c:pt>
                <c:pt idx="85">
                  <c:v>1.0750459521000795</c:v>
                </c:pt>
                <c:pt idx="93">
                  <c:v>1.0898534585462814</c:v>
                </c:pt>
                <c:pt idx="97">
                  <c:v>1.3335190684092848</c:v>
                </c:pt>
                <c:pt idx="99">
                  <c:v>1.2174419425425282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270-47FD-A847-727858D8677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1">
                  <c:v>19948.2</c:v>
                </c:pt>
                <c:pt idx="2">
                  <c:v>55936</c:v>
                </c:pt>
                <c:pt idx="3">
                  <c:v>58233</c:v>
                </c:pt>
                <c:pt idx="4">
                  <c:v>83208.600000000006</c:v>
                </c:pt>
                <c:pt idx="5">
                  <c:v>62681.4</c:v>
                </c:pt>
                <c:pt idx="6">
                  <c:v>48008.6</c:v>
                </c:pt>
                <c:pt idx="7">
                  <c:v>67223.199999999997</c:v>
                </c:pt>
                <c:pt idx="8">
                  <c:v>67792.2</c:v>
                </c:pt>
                <c:pt idx="10">
                  <c:v>62978.400000000001</c:v>
                </c:pt>
                <c:pt idx="11">
                  <c:v>72778.2</c:v>
                </c:pt>
                <c:pt idx="12">
                  <c:v>44050.8</c:v>
                </c:pt>
                <c:pt idx="14">
                  <c:v>78262</c:v>
                </c:pt>
                <c:pt idx="15">
                  <c:v>82844.800000000003</c:v>
                </c:pt>
                <c:pt idx="16">
                  <c:v>61258.2</c:v>
                </c:pt>
                <c:pt idx="17">
                  <c:v>85959</c:v>
                </c:pt>
                <c:pt idx="22">
                  <c:v>94358.8</c:v>
                </c:pt>
                <c:pt idx="23">
                  <c:v>67298.8</c:v>
                </c:pt>
                <c:pt idx="26">
                  <c:v>68278</c:v>
                </c:pt>
                <c:pt idx="27">
                  <c:v>40838.6</c:v>
                </c:pt>
                <c:pt idx="29">
                  <c:v>63898.8</c:v>
                </c:pt>
                <c:pt idx="30">
                  <c:v>59495.8</c:v>
                </c:pt>
                <c:pt idx="31">
                  <c:v>81777.8</c:v>
                </c:pt>
                <c:pt idx="32">
                  <c:v>53713.599999999999</c:v>
                </c:pt>
                <c:pt idx="33">
                  <c:v>51366.6</c:v>
                </c:pt>
                <c:pt idx="34">
                  <c:v>54691.199999999997</c:v>
                </c:pt>
                <c:pt idx="35">
                  <c:v>52441.8</c:v>
                </c:pt>
                <c:pt idx="36">
                  <c:v>43551.8</c:v>
                </c:pt>
                <c:pt idx="38">
                  <c:v>57751</c:v>
                </c:pt>
                <c:pt idx="39">
                  <c:v>30594.6</c:v>
                </c:pt>
                <c:pt idx="40">
                  <c:v>52304</c:v>
                </c:pt>
                <c:pt idx="41">
                  <c:v>58758</c:v>
                </c:pt>
                <c:pt idx="42">
                  <c:v>46585.8</c:v>
                </c:pt>
                <c:pt idx="44">
                  <c:v>40776.400000000001</c:v>
                </c:pt>
                <c:pt idx="45">
                  <c:v>88952.4</c:v>
                </c:pt>
                <c:pt idx="46">
                  <c:v>68324</c:v>
                </c:pt>
                <c:pt idx="47">
                  <c:v>58392</c:v>
                </c:pt>
                <c:pt idx="48">
                  <c:v>51522.8</c:v>
                </c:pt>
                <c:pt idx="50">
                  <c:v>45051.8</c:v>
                </c:pt>
                <c:pt idx="51">
                  <c:v>67130</c:v>
                </c:pt>
                <c:pt idx="52">
                  <c:v>67849</c:v>
                </c:pt>
                <c:pt idx="53">
                  <c:v>103816.2</c:v>
                </c:pt>
                <c:pt idx="55">
                  <c:v>42698</c:v>
                </c:pt>
                <c:pt idx="57">
                  <c:v>72502.8</c:v>
                </c:pt>
                <c:pt idx="58">
                  <c:v>72123.399999999994</c:v>
                </c:pt>
                <c:pt idx="59">
                  <c:v>63287.199999999997</c:v>
                </c:pt>
                <c:pt idx="60">
                  <c:v>72306.600000000006</c:v>
                </c:pt>
                <c:pt idx="61">
                  <c:v>68202.8</c:v>
                </c:pt>
                <c:pt idx="62">
                  <c:v>60606.400000000001</c:v>
                </c:pt>
                <c:pt idx="63">
                  <c:v>63352</c:v>
                </c:pt>
                <c:pt idx="65">
                  <c:v>50180</c:v>
                </c:pt>
                <c:pt idx="66">
                  <c:v>66135.199999999997</c:v>
                </c:pt>
                <c:pt idx="67">
                  <c:v>79015.399999999994</c:v>
                </c:pt>
                <c:pt idx="68">
                  <c:v>57461</c:v>
                </c:pt>
                <c:pt idx="69">
                  <c:v>89803.4</c:v>
                </c:pt>
                <c:pt idx="72">
                  <c:v>31812.799999999999</c:v>
                </c:pt>
                <c:pt idx="73">
                  <c:v>48516.6</c:v>
                </c:pt>
                <c:pt idx="74">
                  <c:v>48143.8</c:v>
                </c:pt>
                <c:pt idx="75">
                  <c:v>68078.2</c:v>
                </c:pt>
                <c:pt idx="76">
                  <c:v>62128.2</c:v>
                </c:pt>
                <c:pt idx="77">
                  <c:v>37692</c:v>
                </c:pt>
                <c:pt idx="80">
                  <c:v>45140</c:v>
                </c:pt>
                <c:pt idx="81">
                  <c:v>62828.4</c:v>
                </c:pt>
                <c:pt idx="82">
                  <c:v>89761.8</c:v>
                </c:pt>
                <c:pt idx="83">
                  <c:v>86454.2</c:v>
                </c:pt>
                <c:pt idx="84">
                  <c:v>54904.2</c:v>
                </c:pt>
                <c:pt idx="86">
                  <c:v>71431.600000000006</c:v>
                </c:pt>
                <c:pt idx="87">
                  <c:v>76691.8</c:v>
                </c:pt>
                <c:pt idx="88">
                  <c:v>60322.8</c:v>
                </c:pt>
                <c:pt idx="89">
                  <c:v>68044</c:v>
                </c:pt>
                <c:pt idx="90">
                  <c:v>64010.400000000001</c:v>
                </c:pt>
                <c:pt idx="91">
                  <c:v>62157</c:v>
                </c:pt>
                <c:pt idx="92">
                  <c:v>68045.600000000006</c:v>
                </c:pt>
                <c:pt idx="94">
                  <c:v>55962.6</c:v>
                </c:pt>
                <c:pt idx="95">
                  <c:v>59168.800000000003</c:v>
                </c:pt>
                <c:pt idx="96">
                  <c:v>57180</c:v>
                </c:pt>
                <c:pt idx="98">
                  <c:v>54710.2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1">
                  <c:v>3.5533531847484983</c:v>
                </c:pt>
                <c:pt idx="2">
                  <c:v>1.3074406464530892</c:v>
                </c:pt>
                <c:pt idx="3">
                  <c:v>1.8126835299572408</c:v>
                </c:pt>
                <c:pt idx="4">
                  <c:v>1.7167576428398026</c:v>
                </c:pt>
                <c:pt idx="5">
                  <c:v>1.4248724502005379</c:v>
                </c:pt>
                <c:pt idx="6">
                  <c:v>1.1635207025407948</c:v>
                </c:pt>
                <c:pt idx="7">
                  <c:v>1.4166091468421618</c:v>
                </c:pt>
                <c:pt idx="8">
                  <c:v>1.6452777753192847</c:v>
                </c:pt>
                <c:pt idx="10">
                  <c:v>1.5062148292112851</c:v>
                </c:pt>
                <c:pt idx="11">
                  <c:v>1.3694622840356041</c:v>
                </c:pt>
                <c:pt idx="12">
                  <c:v>2.2749416582672732</c:v>
                </c:pt>
                <c:pt idx="14">
                  <c:v>1.3644808463877744</c:v>
                </c:pt>
                <c:pt idx="15">
                  <c:v>1.7420767507435591</c:v>
                </c:pt>
                <c:pt idx="16">
                  <c:v>1.9918802707229399</c:v>
                </c:pt>
                <c:pt idx="17">
                  <c:v>1.5515071138566061</c:v>
                </c:pt>
                <c:pt idx="22">
                  <c:v>1.5286544551223626</c:v>
                </c:pt>
                <c:pt idx="23">
                  <c:v>1.5066687667536418</c:v>
                </c:pt>
                <c:pt idx="26">
                  <c:v>1.8470078209672223</c:v>
                </c:pt>
                <c:pt idx="27">
                  <c:v>1.8554015073974133</c:v>
                </c:pt>
                <c:pt idx="29">
                  <c:v>1.951382498575873</c:v>
                </c:pt>
                <c:pt idx="30">
                  <c:v>1.2404405016824716</c:v>
                </c:pt>
                <c:pt idx="31">
                  <c:v>1.4917740511483557</c:v>
                </c:pt>
                <c:pt idx="32">
                  <c:v>1.3205035596199102</c:v>
                </c:pt>
                <c:pt idx="33">
                  <c:v>1.8449537247939323</c:v>
                </c:pt>
                <c:pt idx="34">
                  <c:v>1.6061816160552338</c:v>
                </c:pt>
                <c:pt idx="35">
                  <c:v>1.1581600936657399</c:v>
                </c:pt>
                <c:pt idx="36">
                  <c:v>1.5280424689679875</c:v>
                </c:pt>
                <c:pt idx="38">
                  <c:v>1.8307908088171634</c:v>
                </c:pt>
                <c:pt idx="39">
                  <c:v>2.6447477659456244</c:v>
                </c:pt>
                <c:pt idx="40">
                  <c:v>1.5703005506271031</c:v>
                </c:pt>
                <c:pt idx="41">
                  <c:v>1.4557507062868036</c:v>
                </c:pt>
                <c:pt idx="42">
                  <c:v>1.7624039943502097</c:v>
                </c:pt>
                <c:pt idx="44">
                  <c:v>2.0815471694411474</c:v>
                </c:pt>
                <c:pt idx="45">
                  <c:v>1.4616581452552153</c:v>
                </c:pt>
                <c:pt idx="46">
                  <c:v>1.6882793747438674</c:v>
                </c:pt>
                <c:pt idx="47">
                  <c:v>1.1878168242224962</c:v>
                </c:pt>
                <c:pt idx="48">
                  <c:v>1.5242184042792704</c:v>
                </c:pt>
                <c:pt idx="50">
                  <c:v>1.9948814475781211</c:v>
                </c:pt>
                <c:pt idx="51">
                  <c:v>1.3333680917622523</c:v>
                </c:pt>
                <c:pt idx="52">
                  <c:v>1.7049035357927163</c:v>
                </c:pt>
                <c:pt idx="53">
                  <c:v>1.3713755656631625</c:v>
                </c:pt>
                <c:pt idx="55">
                  <c:v>1.9977750714319171</c:v>
                </c:pt>
                <c:pt idx="57">
                  <c:v>1.3481824150239714</c:v>
                </c:pt>
                <c:pt idx="58">
                  <c:v>1.6967308806850483</c:v>
                </c:pt>
                <c:pt idx="59">
                  <c:v>1.9573626262498578</c:v>
                </c:pt>
                <c:pt idx="60">
                  <c:v>1.3955434220389287</c:v>
                </c:pt>
                <c:pt idx="61">
                  <c:v>1.2914572422246593</c:v>
                </c:pt>
                <c:pt idx="62">
                  <c:v>1.5760216742786239</c:v>
                </c:pt>
                <c:pt idx="63">
                  <c:v>1.5916782422022984</c:v>
                </c:pt>
                <c:pt idx="65">
                  <c:v>1.62542845755281</c:v>
                </c:pt>
                <c:pt idx="66">
                  <c:v>1.6119403887793491</c:v>
                </c:pt>
                <c:pt idx="67">
                  <c:v>1.419571374694047</c:v>
                </c:pt>
                <c:pt idx="68">
                  <c:v>1.4795948556412175</c:v>
                </c:pt>
                <c:pt idx="69">
                  <c:v>1.5370576169721859</c:v>
                </c:pt>
                <c:pt idx="72">
                  <c:v>1.7087461650656339</c:v>
                </c:pt>
                <c:pt idx="73">
                  <c:v>1.2825713261028184</c:v>
                </c:pt>
                <c:pt idx="74">
                  <c:v>1.9377365309759511</c:v>
                </c:pt>
                <c:pt idx="75">
                  <c:v>1.4443390101383409</c:v>
                </c:pt>
                <c:pt idx="76">
                  <c:v>1.6966047624106284</c:v>
                </c:pt>
                <c:pt idx="77">
                  <c:v>1.9095298737132549</c:v>
                </c:pt>
                <c:pt idx="80">
                  <c:v>2.2820558263181212</c:v>
                </c:pt>
                <c:pt idx="81">
                  <c:v>1.6052294822086826</c:v>
                </c:pt>
                <c:pt idx="82">
                  <c:v>1.6524624060569195</c:v>
                </c:pt>
                <c:pt idx="83">
                  <c:v>1.5187463419937957</c:v>
                </c:pt>
                <c:pt idx="84">
                  <c:v>1.6326984092291665</c:v>
                </c:pt>
                <c:pt idx="86">
                  <c:v>1.8705026906859148</c:v>
                </c:pt>
                <c:pt idx="87">
                  <c:v>1.6669839539559639</c:v>
                </c:pt>
                <c:pt idx="88">
                  <c:v>1.5053346330077515</c:v>
                </c:pt>
                <c:pt idx="89">
                  <c:v>1.7674298983010992</c:v>
                </c:pt>
                <c:pt idx="90">
                  <c:v>1.2477347431042456</c:v>
                </c:pt>
                <c:pt idx="91">
                  <c:v>1.3484080634522257</c:v>
                </c:pt>
                <c:pt idx="92">
                  <c:v>1.389112595083297</c:v>
                </c:pt>
                <c:pt idx="94">
                  <c:v>1.8603317215426016</c:v>
                </c:pt>
                <c:pt idx="95">
                  <c:v>1.2958687686753829</c:v>
                </c:pt>
                <c:pt idx="96">
                  <c:v>2.0727002448408536</c:v>
                </c:pt>
                <c:pt idx="98">
                  <c:v>1.6927556470274283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70-47FD-A847-727858D867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3270464"/>
        <c:axId val="884668144"/>
      </c:scatterChart>
      <c:valAx>
        <c:axId val="88327046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4668144"/>
        <c:crosses val="autoZero"/>
        <c:crossBetween val="midCat"/>
      </c:valAx>
      <c:valAx>
        <c:axId val="8846681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32704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54426.8</c:v>
                </c:pt>
                <c:pt idx="1">
                  <c:v>19647.8</c:v>
                </c:pt>
                <c:pt idx="2">
                  <c:v>55817</c:v>
                </c:pt>
                <c:pt idx="3">
                  <c:v>58157.8</c:v>
                </c:pt>
                <c:pt idx="4">
                  <c:v>83406</c:v>
                </c:pt>
                <c:pt idx="5">
                  <c:v>62781.599999999999</c:v>
                </c:pt>
                <c:pt idx="6">
                  <c:v>47806.8</c:v>
                </c:pt>
                <c:pt idx="7">
                  <c:v>67035.399999999994</c:v>
                </c:pt>
                <c:pt idx="8">
                  <c:v>67783</c:v>
                </c:pt>
                <c:pt idx="9">
                  <c:v>64861.8</c:v>
                </c:pt>
                <c:pt idx="10">
                  <c:v>62762.2</c:v>
                </c:pt>
                <c:pt idx="11">
                  <c:v>72709.399999999994</c:v>
                </c:pt>
                <c:pt idx="12">
                  <c:v>43962</c:v>
                </c:pt>
                <c:pt idx="13">
                  <c:v>77618.2</c:v>
                </c:pt>
                <c:pt idx="14">
                  <c:v>78460.600000000006</c:v>
                </c:pt>
                <c:pt idx="15">
                  <c:v>83377</c:v>
                </c:pt>
                <c:pt idx="16">
                  <c:v>61374.400000000001</c:v>
                </c:pt>
                <c:pt idx="17">
                  <c:v>86070.2</c:v>
                </c:pt>
                <c:pt idx="18">
                  <c:v>66384.2</c:v>
                </c:pt>
                <c:pt idx="19">
                  <c:v>66824.600000000006</c:v>
                </c:pt>
                <c:pt idx="20">
                  <c:v>54753.2</c:v>
                </c:pt>
                <c:pt idx="21">
                  <c:v>76545.8</c:v>
                </c:pt>
                <c:pt idx="22">
                  <c:v>94358.399999999994</c:v>
                </c:pt>
                <c:pt idx="23">
                  <c:v>67104.2</c:v>
                </c:pt>
                <c:pt idx="24">
                  <c:v>66667.600000000006</c:v>
                </c:pt>
                <c:pt idx="25">
                  <c:v>45097.599999999999</c:v>
                </c:pt>
                <c:pt idx="26">
                  <c:v>68225.8</c:v>
                </c:pt>
                <c:pt idx="27">
                  <c:v>41158.6</c:v>
                </c:pt>
                <c:pt idx="28">
                  <c:v>77540.600000000006</c:v>
                </c:pt>
                <c:pt idx="29">
                  <c:v>63981.599999999999</c:v>
                </c:pt>
                <c:pt idx="30">
                  <c:v>59144.6</c:v>
                </c:pt>
                <c:pt idx="31">
                  <c:v>81897.8</c:v>
                </c:pt>
                <c:pt idx="32">
                  <c:v>53692.2</c:v>
                </c:pt>
                <c:pt idx="33">
                  <c:v>51244.4</c:v>
                </c:pt>
                <c:pt idx="34">
                  <c:v>54799.6</c:v>
                </c:pt>
                <c:pt idx="35">
                  <c:v>52429.8</c:v>
                </c:pt>
                <c:pt idx="36">
                  <c:v>43578.2</c:v>
                </c:pt>
                <c:pt idx="37">
                  <c:v>86767.4</c:v>
                </c:pt>
                <c:pt idx="38">
                  <c:v>57848</c:v>
                </c:pt>
                <c:pt idx="39">
                  <c:v>30273.200000000001</c:v>
                </c:pt>
                <c:pt idx="40">
                  <c:v>51939.199999999997</c:v>
                </c:pt>
                <c:pt idx="41">
                  <c:v>59316.6</c:v>
                </c:pt>
                <c:pt idx="42">
                  <c:v>46470.6</c:v>
                </c:pt>
                <c:pt idx="43">
                  <c:v>73565.8</c:v>
                </c:pt>
                <c:pt idx="44">
                  <c:v>40806</c:v>
                </c:pt>
                <c:pt idx="45">
                  <c:v>88863.4</c:v>
                </c:pt>
                <c:pt idx="46">
                  <c:v>68275.399999999994</c:v>
                </c:pt>
                <c:pt idx="47">
                  <c:v>58564.6</c:v>
                </c:pt>
                <c:pt idx="48">
                  <c:v>51543.199999999997</c:v>
                </c:pt>
                <c:pt idx="49">
                  <c:v>60173.2</c:v>
                </c:pt>
                <c:pt idx="50">
                  <c:v>45045.8</c:v>
                </c:pt>
                <c:pt idx="51">
                  <c:v>67121.2</c:v>
                </c:pt>
                <c:pt idx="52">
                  <c:v>67901.8</c:v>
                </c:pt>
                <c:pt idx="53">
                  <c:v>103934.2</c:v>
                </c:pt>
                <c:pt idx="54">
                  <c:v>76947</c:v>
                </c:pt>
                <c:pt idx="55">
                  <c:v>42646.2</c:v>
                </c:pt>
                <c:pt idx="56">
                  <c:v>76472.800000000003</c:v>
                </c:pt>
                <c:pt idx="57">
                  <c:v>72240</c:v>
                </c:pt>
                <c:pt idx="58">
                  <c:v>72001.2</c:v>
                </c:pt>
                <c:pt idx="59">
                  <c:v>62984.800000000003</c:v>
                </c:pt>
                <c:pt idx="60">
                  <c:v>72042.399999999994</c:v>
                </c:pt>
                <c:pt idx="61">
                  <c:v>68225.600000000006</c:v>
                </c:pt>
                <c:pt idx="62">
                  <c:v>60616.800000000003</c:v>
                </c:pt>
                <c:pt idx="63">
                  <c:v>63509.2</c:v>
                </c:pt>
                <c:pt idx="64">
                  <c:v>96519.4</c:v>
                </c:pt>
                <c:pt idx="65">
                  <c:v>50136.4</c:v>
                </c:pt>
                <c:pt idx="66">
                  <c:v>66090.2</c:v>
                </c:pt>
                <c:pt idx="67">
                  <c:v>78997.8</c:v>
                </c:pt>
                <c:pt idx="68">
                  <c:v>57263</c:v>
                </c:pt>
                <c:pt idx="69">
                  <c:v>89870.399999999994</c:v>
                </c:pt>
                <c:pt idx="70">
                  <c:v>48916.4</c:v>
                </c:pt>
                <c:pt idx="71">
                  <c:v>49903.8</c:v>
                </c:pt>
                <c:pt idx="72">
                  <c:v>31498.2</c:v>
                </c:pt>
                <c:pt idx="73">
                  <c:v>49112</c:v>
                </c:pt>
                <c:pt idx="74">
                  <c:v>48029.8</c:v>
                </c:pt>
                <c:pt idx="75">
                  <c:v>68111.600000000006</c:v>
                </c:pt>
                <c:pt idx="76">
                  <c:v>62102</c:v>
                </c:pt>
                <c:pt idx="77">
                  <c:v>37520.400000000001</c:v>
                </c:pt>
                <c:pt idx="78">
                  <c:v>74608</c:v>
                </c:pt>
                <c:pt idx="79">
                  <c:v>57189.599999999999</c:v>
                </c:pt>
                <c:pt idx="80">
                  <c:v>45076.6</c:v>
                </c:pt>
                <c:pt idx="81">
                  <c:v>62862.6</c:v>
                </c:pt>
                <c:pt idx="82">
                  <c:v>90014.6</c:v>
                </c:pt>
                <c:pt idx="83">
                  <c:v>86309</c:v>
                </c:pt>
                <c:pt idx="84">
                  <c:v>54690.8</c:v>
                </c:pt>
                <c:pt idx="85">
                  <c:v>73304.800000000003</c:v>
                </c:pt>
                <c:pt idx="86">
                  <c:v>71227.399999999994</c:v>
                </c:pt>
                <c:pt idx="87">
                  <c:v>76959.199999999997</c:v>
                </c:pt>
                <c:pt idx="88">
                  <c:v>60099.199999999997</c:v>
                </c:pt>
                <c:pt idx="89">
                  <c:v>68098</c:v>
                </c:pt>
                <c:pt idx="90">
                  <c:v>63675.199999999997</c:v>
                </c:pt>
                <c:pt idx="91">
                  <c:v>62135.8</c:v>
                </c:pt>
                <c:pt idx="92">
                  <c:v>67786.600000000006</c:v>
                </c:pt>
                <c:pt idx="93">
                  <c:v>64618.6</c:v>
                </c:pt>
                <c:pt idx="94">
                  <c:v>56078.2</c:v>
                </c:pt>
                <c:pt idx="95">
                  <c:v>59110.2</c:v>
                </c:pt>
                <c:pt idx="96">
                  <c:v>57186.2</c:v>
                </c:pt>
                <c:pt idx="97">
                  <c:v>28442.400000000001</c:v>
                </c:pt>
                <c:pt idx="98">
                  <c:v>54792</c:v>
                </c:pt>
                <c:pt idx="99">
                  <c:v>67731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1.193529658183101</c:v>
                </c:pt>
                <c:pt idx="1">
                  <c:v>3.6124146214843393</c:v>
                </c:pt>
                <c:pt idx="2">
                  <c:v>1.3099593313864952</c:v>
                </c:pt>
                <c:pt idx="3">
                  <c:v>1.8150273909948449</c:v>
                </c:pt>
                <c:pt idx="4">
                  <c:v>1.7085941059396206</c:v>
                </c:pt>
                <c:pt idx="5">
                  <c:v>1.4247964371726749</c:v>
                </c:pt>
                <c:pt idx="6">
                  <c:v>1.183199879515048</c:v>
                </c:pt>
                <c:pt idx="7">
                  <c:v>1.4219949459539289</c:v>
                </c:pt>
                <c:pt idx="8">
                  <c:v>1.6455305902659958</c:v>
                </c:pt>
                <c:pt idx="9">
                  <c:v>1.3527530842498974</c:v>
                </c:pt>
                <c:pt idx="10">
                  <c:v>1.5112599622065512</c:v>
                </c:pt>
                <c:pt idx="11">
                  <c:v>1.3551205208680035</c:v>
                </c:pt>
                <c:pt idx="12">
                  <c:v>2.2536053864701331</c:v>
                </c:pt>
                <c:pt idx="13">
                  <c:v>1.1947970965572507</c:v>
                </c:pt>
                <c:pt idx="14">
                  <c:v>1.3493524138229889</c:v>
                </c:pt>
                <c:pt idx="15">
                  <c:v>1.7269750650659055</c:v>
                </c:pt>
                <c:pt idx="16">
                  <c:v>2.0034248807320316</c:v>
                </c:pt>
                <c:pt idx="17">
                  <c:v>1.5419506402912972</c:v>
                </c:pt>
                <c:pt idx="18">
                  <c:v>1.0620147565233897</c:v>
                </c:pt>
                <c:pt idx="19">
                  <c:v>1.1957871801701767</c:v>
                </c:pt>
                <c:pt idx="20">
                  <c:v>1.1578501347866426</c:v>
                </c:pt>
                <c:pt idx="21">
                  <c:v>1.1860611555434786</c:v>
                </c:pt>
                <c:pt idx="22">
                  <c:v>1.5293180045443755</c:v>
                </c:pt>
                <c:pt idx="23">
                  <c:v>1.5048536455244232</c:v>
                </c:pt>
                <c:pt idx="24">
                  <c:v>1.1031145563962104</c:v>
                </c:pt>
                <c:pt idx="25">
                  <c:v>1.1818367274533457</c:v>
                </c:pt>
                <c:pt idx="26">
                  <c:v>1.8506781891894268</c:v>
                </c:pt>
                <c:pt idx="27">
                  <c:v>1.8614335764578971</c:v>
                </c:pt>
                <c:pt idx="28">
                  <c:v>1.1648736274932099</c:v>
                </c:pt>
                <c:pt idx="29">
                  <c:v>1.9445590607299599</c:v>
                </c:pt>
                <c:pt idx="30">
                  <c:v>1.2573590826550523</c:v>
                </c:pt>
                <c:pt idx="31">
                  <c:v>1.4884404709284009</c:v>
                </c:pt>
                <c:pt idx="32">
                  <c:v>1.3209739962229152</c:v>
                </c:pt>
                <c:pt idx="33">
                  <c:v>1.8493532951893279</c:v>
                </c:pt>
                <c:pt idx="34">
                  <c:v>1.6050482120307448</c:v>
                </c:pt>
                <c:pt idx="35">
                  <c:v>1.1664168087614295</c:v>
                </c:pt>
                <c:pt idx="36">
                  <c:v>1.5271167693938714</c:v>
                </c:pt>
                <c:pt idx="37">
                  <c:v>1.2117108499275073</c:v>
                </c:pt>
                <c:pt idx="38">
                  <c:v>1.833097082008021</c:v>
                </c:pt>
                <c:pt idx="39">
                  <c:v>2.6599764808477464</c:v>
                </c:pt>
                <c:pt idx="40">
                  <c:v>1.5895316061856941</c:v>
                </c:pt>
                <c:pt idx="41">
                  <c:v>1.4489704399780163</c:v>
                </c:pt>
                <c:pt idx="42">
                  <c:v>1.761285630054271</c:v>
                </c:pt>
                <c:pt idx="43">
                  <c:v>1.1108014865603311</c:v>
                </c:pt>
                <c:pt idx="44">
                  <c:v>2.079547125422732</c:v>
                </c:pt>
                <c:pt idx="45">
                  <c:v>1.464641235874387</c:v>
                </c:pt>
                <c:pt idx="46">
                  <c:v>1.6894811308318958</c:v>
                </c:pt>
                <c:pt idx="47">
                  <c:v>1.1821988026896795</c:v>
                </c:pt>
                <c:pt idx="48">
                  <c:v>1.5238479566654768</c:v>
                </c:pt>
                <c:pt idx="49">
                  <c:v>1.2564729813272355</c:v>
                </c:pt>
                <c:pt idx="50">
                  <c:v>1.9735247237256301</c:v>
                </c:pt>
                <c:pt idx="51">
                  <c:v>1.333498209209609</c:v>
                </c:pt>
                <c:pt idx="52">
                  <c:v>1.7046381686494319</c:v>
                </c:pt>
                <c:pt idx="53">
                  <c:v>1.3646711092210264</c:v>
                </c:pt>
                <c:pt idx="54">
                  <c:v>1.2678207077598866</c:v>
                </c:pt>
                <c:pt idx="55">
                  <c:v>2.0001547617372708</c:v>
                </c:pt>
                <c:pt idx="56">
                  <c:v>1.0539041332343002</c:v>
                </c:pt>
                <c:pt idx="57">
                  <c:v>1.3603266888150609</c:v>
                </c:pt>
                <c:pt idx="58">
                  <c:v>1.700443881490864</c:v>
                </c:pt>
                <c:pt idx="59">
                  <c:v>1.976905539114199</c:v>
                </c:pt>
                <c:pt idx="60">
                  <c:v>1.3969134842814788</c:v>
                </c:pt>
                <c:pt idx="61">
                  <c:v>1.300186440280481</c:v>
                </c:pt>
                <c:pt idx="62">
                  <c:v>1.5767246044001002</c:v>
                </c:pt>
                <c:pt idx="63">
                  <c:v>1.5877384693871124</c:v>
                </c:pt>
                <c:pt idx="64">
                  <c:v>1.0621698850179342</c:v>
                </c:pt>
                <c:pt idx="65">
                  <c:v>1.6202000941431773</c:v>
                </c:pt>
                <c:pt idx="66">
                  <c:v>1.6099815101179904</c:v>
                </c:pt>
                <c:pt idx="67">
                  <c:v>1.4194825678689786</c:v>
                </c:pt>
                <c:pt idx="68">
                  <c:v>1.4795243001589158</c:v>
                </c:pt>
                <c:pt idx="69">
                  <c:v>1.5349547793266749</c:v>
                </c:pt>
                <c:pt idx="70">
                  <c:v>1.333213400822628</c:v>
                </c:pt>
                <c:pt idx="71">
                  <c:v>1.0464333377418151</c:v>
                </c:pt>
                <c:pt idx="72">
                  <c:v>1.7084150840365482</c:v>
                </c:pt>
                <c:pt idx="73">
                  <c:v>1.2667168920019547</c:v>
                </c:pt>
                <c:pt idx="74">
                  <c:v>1.9476450037268529</c:v>
                </c:pt>
                <c:pt idx="75">
                  <c:v>1.4428526124771697</c:v>
                </c:pt>
                <c:pt idx="76">
                  <c:v>1.7004283275900938</c:v>
                </c:pt>
                <c:pt idx="77">
                  <c:v>1.9180765663479067</c:v>
                </c:pt>
                <c:pt idx="78">
                  <c:v>1.0739062835084709</c:v>
                </c:pt>
                <c:pt idx="79">
                  <c:v>1.0088372711122302</c:v>
                </c:pt>
                <c:pt idx="80">
                  <c:v>2.2862194575456001</c:v>
                </c:pt>
                <c:pt idx="81">
                  <c:v>1.6165573807001301</c:v>
                </c:pt>
                <c:pt idx="82">
                  <c:v>1.6513876637789868</c:v>
                </c:pt>
                <c:pt idx="83">
                  <c:v>1.5088692952067571</c:v>
                </c:pt>
                <c:pt idx="84">
                  <c:v>1.6437682388994126</c:v>
                </c:pt>
                <c:pt idx="85">
                  <c:v>1.0693024194868548</c:v>
                </c:pt>
                <c:pt idx="86">
                  <c:v>1.8758651867118554</c:v>
                </c:pt>
                <c:pt idx="87">
                  <c:v>1.6692611149804053</c:v>
                </c:pt>
                <c:pt idx="88">
                  <c:v>1.515461104307545</c:v>
                </c:pt>
                <c:pt idx="89">
                  <c:v>1.7660136861581839</c:v>
                </c:pt>
                <c:pt idx="90">
                  <c:v>1.2618727542277057</c:v>
                </c:pt>
                <c:pt idx="91">
                  <c:v>1.3517489112556689</c:v>
                </c:pt>
                <c:pt idx="92">
                  <c:v>1.3943906317767818</c:v>
                </c:pt>
                <c:pt idx="93">
                  <c:v>1.068500400813388</c:v>
                </c:pt>
                <c:pt idx="94">
                  <c:v>1.8564968205113574</c:v>
                </c:pt>
                <c:pt idx="95">
                  <c:v>1.3100107933994471</c:v>
                </c:pt>
                <c:pt idx="96">
                  <c:v>2.0716536507059398</c:v>
                </c:pt>
                <c:pt idx="97">
                  <c:v>1.328755660563103</c:v>
                </c:pt>
                <c:pt idx="98">
                  <c:v>1.6825813987443423</c:v>
                </c:pt>
                <c:pt idx="99">
                  <c:v>1.2315630951853656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B3-466D-9006-C54941C8A5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9515952"/>
        <c:axId val="881723584"/>
      </c:scatterChart>
      <c:valAx>
        <c:axId val="87951595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1723584"/>
        <c:crosses val="autoZero"/>
        <c:crossBetween val="midCat"/>
      </c:valAx>
      <c:valAx>
        <c:axId val="8817235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95159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0">
                  <c:v>54426.8</c:v>
                </c:pt>
                <c:pt idx="2">
                  <c:v>55817</c:v>
                </c:pt>
                <c:pt idx="5">
                  <c:v>62781.599999999999</c:v>
                </c:pt>
                <c:pt idx="6">
                  <c:v>47806.8</c:v>
                </c:pt>
                <c:pt idx="20">
                  <c:v>54753.2</c:v>
                </c:pt>
                <c:pt idx="25">
                  <c:v>45097.599999999999</c:v>
                </c:pt>
                <c:pt idx="30">
                  <c:v>59144.6</c:v>
                </c:pt>
                <c:pt idx="32">
                  <c:v>53692.2</c:v>
                </c:pt>
                <c:pt idx="35">
                  <c:v>52429.8</c:v>
                </c:pt>
                <c:pt idx="41">
                  <c:v>59316.6</c:v>
                </c:pt>
                <c:pt idx="47">
                  <c:v>58564.6</c:v>
                </c:pt>
                <c:pt idx="49">
                  <c:v>60173.2</c:v>
                </c:pt>
                <c:pt idx="68">
                  <c:v>57263</c:v>
                </c:pt>
                <c:pt idx="70">
                  <c:v>48916.4</c:v>
                </c:pt>
                <c:pt idx="71">
                  <c:v>49903.8</c:v>
                </c:pt>
                <c:pt idx="73">
                  <c:v>49112</c:v>
                </c:pt>
                <c:pt idx="79">
                  <c:v>57189.599999999999</c:v>
                </c:pt>
                <c:pt idx="88">
                  <c:v>60099.199999999997</c:v>
                </c:pt>
                <c:pt idx="91">
                  <c:v>62135.8</c:v>
                </c:pt>
                <c:pt idx="95">
                  <c:v>59110.2</c:v>
                </c:pt>
                <c:pt idx="97">
                  <c:v>28442.400000000001</c:v>
                </c:pt>
              </c:numCache>
            </c:numRef>
          </c:xVal>
          <c:yVal>
            <c:numRef>
              <c:f>State007!$AA$2:$AA$101</c:f>
              <c:numCache>
                <c:formatCode>General</c:formatCode>
                <c:ptCount val="100"/>
                <c:pt idx="0">
                  <c:v>1.193529658183101</c:v>
                </c:pt>
                <c:pt idx="2">
                  <c:v>1.3099593313864952</c:v>
                </c:pt>
                <c:pt idx="5">
                  <c:v>1.4247964371726749</c:v>
                </c:pt>
                <c:pt idx="6">
                  <c:v>1.183199879515048</c:v>
                </c:pt>
                <c:pt idx="20">
                  <c:v>1.1578501347866426</c:v>
                </c:pt>
                <c:pt idx="25">
                  <c:v>1.1818367274533457</c:v>
                </c:pt>
                <c:pt idx="30">
                  <c:v>1.2573590826550523</c:v>
                </c:pt>
                <c:pt idx="32">
                  <c:v>1.3209739962229152</c:v>
                </c:pt>
                <c:pt idx="35">
                  <c:v>1.1664168087614295</c:v>
                </c:pt>
                <c:pt idx="41">
                  <c:v>1.4489704399780163</c:v>
                </c:pt>
                <c:pt idx="47">
                  <c:v>1.1821988026896795</c:v>
                </c:pt>
                <c:pt idx="49">
                  <c:v>1.2564729813272355</c:v>
                </c:pt>
                <c:pt idx="68">
                  <c:v>1.4795243001589158</c:v>
                </c:pt>
                <c:pt idx="70">
                  <c:v>1.333213400822628</c:v>
                </c:pt>
                <c:pt idx="71">
                  <c:v>1.0464333377418151</c:v>
                </c:pt>
                <c:pt idx="73">
                  <c:v>1.2667168920019547</c:v>
                </c:pt>
                <c:pt idx="79">
                  <c:v>1.0088372711122302</c:v>
                </c:pt>
                <c:pt idx="88">
                  <c:v>1.515461104307545</c:v>
                </c:pt>
                <c:pt idx="91">
                  <c:v>1.3517489112556689</c:v>
                </c:pt>
                <c:pt idx="95">
                  <c:v>1.3100107933994471</c:v>
                </c:pt>
                <c:pt idx="97">
                  <c:v>1.328755660563103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41-400D-9A21-C9EFCDDCEF6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7">
                  <c:v>67035.399999999994</c:v>
                </c:pt>
                <c:pt idx="9">
                  <c:v>64861.8</c:v>
                </c:pt>
                <c:pt idx="11">
                  <c:v>72709.399999999994</c:v>
                </c:pt>
                <c:pt idx="13">
                  <c:v>77618.2</c:v>
                </c:pt>
                <c:pt idx="14">
                  <c:v>78460.600000000006</c:v>
                </c:pt>
                <c:pt idx="18">
                  <c:v>66384.2</c:v>
                </c:pt>
                <c:pt idx="19">
                  <c:v>66824.600000000006</c:v>
                </c:pt>
                <c:pt idx="21">
                  <c:v>76545.8</c:v>
                </c:pt>
                <c:pt idx="24">
                  <c:v>66667.600000000006</c:v>
                </c:pt>
                <c:pt idx="28">
                  <c:v>77540.600000000006</c:v>
                </c:pt>
                <c:pt idx="37">
                  <c:v>86767.4</c:v>
                </c:pt>
                <c:pt idx="43">
                  <c:v>73565.8</c:v>
                </c:pt>
                <c:pt idx="45">
                  <c:v>88863.4</c:v>
                </c:pt>
                <c:pt idx="51">
                  <c:v>67121.2</c:v>
                </c:pt>
                <c:pt idx="53">
                  <c:v>103934.2</c:v>
                </c:pt>
                <c:pt idx="54">
                  <c:v>76947</c:v>
                </c:pt>
                <c:pt idx="56">
                  <c:v>76472.800000000003</c:v>
                </c:pt>
                <c:pt idx="57">
                  <c:v>72240</c:v>
                </c:pt>
                <c:pt idx="60">
                  <c:v>72042.399999999994</c:v>
                </c:pt>
                <c:pt idx="61">
                  <c:v>68225.600000000006</c:v>
                </c:pt>
                <c:pt idx="64">
                  <c:v>96519.4</c:v>
                </c:pt>
                <c:pt idx="67">
                  <c:v>78997.8</c:v>
                </c:pt>
                <c:pt idx="75">
                  <c:v>68111.600000000006</c:v>
                </c:pt>
                <c:pt idx="78">
                  <c:v>74608</c:v>
                </c:pt>
                <c:pt idx="85">
                  <c:v>73304.800000000003</c:v>
                </c:pt>
                <c:pt idx="90">
                  <c:v>63675.199999999997</c:v>
                </c:pt>
                <c:pt idx="92">
                  <c:v>67786.600000000006</c:v>
                </c:pt>
                <c:pt idx="93">
                  <c:v>64618.6</c:v>
                </c:pt>
                <c:pt idx="99">
                  <c:v>67731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7">
                  <c:v>1.4219949459539289</c:v>
                </c:pt>
                <c:pt idx="9">
                  <c:v>1.3527530842498974</c:v>
                </c:pt>
                <c:pt idx="11">
                  <c:v>1.3551205208680035</c:v>
                </c:pt>
                <c:pt idx="13">
                  <c:v>1.1947970965572507</c:v>
                </c:pt>
                <c:pt idx="14">
                  <c:v>1.3493524138229889</c:v>
                </c:pt>
                <c:pt idx="18">
                  <c:v>1.0620147565233897</c:v>
                </c:pt>
                <c:pt idx="19">
                  <c:v>1.1957871801701767</c:v>
                </c:pt>
                <c:pt idx="21">
                  <c:v>1.1860611555434786</c:v>
                </c:pt>
                <c:pt idx="24">
                  <c:v>1.1031145563962104</c:v>
                </c:pt>
                <c:pt idx="28">
                  <c:v>1.1648736274932099</c:v>
                </c:pt>
                <c:pt idx="37">
                  <c:v>1.2117108499275073</c:v>
                </c:pt>
                <c:pt idx="43">
                  <c:v>1.1108014865603311</c:v>
                </c:pt>
                <c:pt idx="45">
                  <c:v>1.464641235874387</c:v>
                </c:pt>
                <c:pt idx="51">
                  <c:v>1.333498209209609</c:v>
                </c:pt>
                <c:pt idx="53">
                  <c:v>1.3646711092210264</c:v>
                </c:pt>
                <c:pt idx="54">
                  <c:v>1.2678207077598866</c:v>
                </c:pt>
                <c:pt idx="56">
                  <c:v>1.0539041332343002</c:v>
                </c:pt>
                <c:pt idx="57">
                  <c:v>1.3603266888150609</c:v>
                </c:pt>
                <c:pt idx="60">
                  <c:v>1.3969134842814788</c:v>
                </c:pt>
                <c:pt idx="61">
                  <c:v>1.300186440280481</c:v>
                </c:pt>
                <c:pt idx="64">
                  <c:v>1.0621698850179342</c:v>
                </c:pt>
                <c:pt idx="67">
                  <c:v>1.4194825678689786</c:v>
                </c:pt>
                <c:pt idx="75">
                  <c:v>1.4428526124771697</c:v>
                </c:pt>
                <c:pt idx="78">
                  <c:v>1.0739062835084709</c:v>
                </c:pt>
                <c:pt idx="85">
                  <c:v>1.0693024194868548</c:v>
                </c:pt>
                <c:pt idx="90">
                  <c:v>1.2618727542277057</c:v>
                </c:pt>
                <c:pt idx="92">
                  <c:v>1.3943906317767818</c:v>
                </c:pt>
                <c:pt idx="93">
                  <c:v>1.068500400813388</c:v>
                </c:pt>
                <c:pt idx="99">
                  <c:v>1.2315630951853656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C41-400D-9A21-C9EFCDDCEF6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1">
                  <c:v>19647.8</c:v>
                </c:pt>
                <c:pt idx="3">
                  <c:v>58157.8</c:v>
                </c:pt>
                <c:pt idx="12">
                  <c:v>43962</c:v>
                </c:pt>
                <c:pt idx="16">
                  <c:v>61374.400000000001</c:v>
                </c:pt>
                <c:pt idx="27">
                  <c:v>41158.6</c:v>
                </c:pt>
                <c:pt idx="29">
                  <c:v>63981.599999999999</c:v>
                </c:pt>
                <c:pt idx="33">
                  <c:v>51244.4</c:v>
                </c:pt>
                <c:pt idx="34">
                  <c:v>54799.6</c:v>
                </c:pt>
                <c:pt idx="36">
                  <c:v>43578.2</c:v>
                </c:pt>
                <c:pt idx="38">
                  <c:v>57848</c:v>
                </c:pt>
                <c:pt idx="39">
                  <c:v>30273.200000000001</c:v>
                </c:pt>
                <c:pt idx="40">
                  <c:v>51939.199999999997</c:v>
                </c:pt>
                <c:pt idx="42">
                  <c:v>46470.6</c:v>
                </c:pt>
                <c:pt idx="44">
                  <c:v>40806</c:v>
                </c:pt>
                <c:pt idx="48">
                  <c:v>51543.199999999997</c:v>
                </c:pt>
                <c:pt idx="50">
                  <c:v>45045.8</c:v>
                </c:pt>
                <c:pt idx="55">
                  <c:v>42646.2</c:v>
                </c:pt>
                <c:pt idx="59">
                  <c:v>62984.800000000003</c:v>
                </c:pt>
                <c:pt idx="62">
                  <c:v>60616.800000000003</c:v>
                </c:pt>
                <c:pt idx="65">
                  <c:v>50136.4</c:v>
                </c:pt>
                <c:pt idx="72">
                  <c:v>31498.2</c:v>
                </c:pt>
                <c:pt idx="74">
                  <c:v>48029.8</c:v>
                </c:pt>
                <c:pt idx="76">
                  <c:v>62102</c:v>
                </c:pt>
                <c:pt idx="77">
                  <c:v>37520.400000000001</c:v>
                </c:pt>
                <c:pt idx="80">
                  <c:v>45076.6</c:v>
                </c:pt>
                <c:pt idx="81">
                  <c:v>62862.6</c:v>
                </c:pt>
                <c:pt idx="84">
                  <c:v>54690.8</c:v>
                </c:pt>
                <c:pt idx="94">
                  <c:v>56078.2</c:v>
                </c:pt>
                <c:pt idx="96">
                  <c:v>57186.2</c:v>
                </c:pt>
                <c:pt idx="98">
                  <c:v>54792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1">
                  <c:v>3.6124146214843393</c:v>
                </c:pt>
                <c:pt idx="3">
                  <c:v>1.8150273909948449</c:v>
                </c:pt>
                <c:pt idx="12">
                  <c:v>2.2536053864701331</c:v>
                </c:pt>
                <c:pt idx="16">
                  <c:v>2.0034248807320316</c:v>
                </c:pt>
                <c:pt idx="27">
                  <c:v>1.8614335764578971</c:v>
                </c:pt>
                <c:pt idx="29">
                  <c:v>1.9445590607299599</c:v>
                </c:pt>
                <c:pt idx="33">
                  <c:v>1.8493532951893279</c:v>
                </c:pt>
                <c:pt idx="34">
                  <c:v>1.6050482120307448</c:v>
                </c:pt>
                <c:pt idx="36">
                  <c:v>1.5271167693938714</c:v>
                </c:pt>
                <c:pt idx="38">
                  <c:v>1.833097082008021</c:v>
                </c:pt>
                <c:pt idx="39">
                  <c:v>2.6599764808477464</c:v>
                </c:pt>
                <c:pt idx="40">
                  <c:v>1.5895316061856941</c:v>
                </c:pt>
                <c:pt idx="42">
                  <c:v>1.761285630054271</c:v>
                </c:pt>
                <c:pt idx="44">
                  <c:v>2.079547125422732</c:v>
                </c:pt>
                <c:pt idx="48">
                  <c:v>1.5238479566654768</c:v>
                </c:pt>
                <c:pt idx="50">
                  <c:v>1.9735247237256301</c:v>
                </c:pt>
                <c:pt idx="55">
                  <c:v>2.0001547617372708</c:v>
                </c:pt>
                <c:pt idx="59">
                  <c:v>1.976905539114199</c:v>
                </c:pt>
                <c:pt idx="62">
                  <c:v>1.5767246044001002</c:v>
                </c:pt>
                <c:pt idx="65">
                  <c:v>1.6202000941431773</c:v>
                </c:pt>
                <c:pt idx="72">
                  <c:v>1.7084150840365482</c:v>
                </c:pt>
                <c:pt idx="74">
                  <c:v>1.9476450037268529</c:v>
                </c:pt>
                <c:pt idx="76">
                  <c:v>1.7004283275900938</c:v>
                </c:pt>
                <c:pt idx="77">
                  <c:v>1.9180765663479067</c:v>
                </c:pt>
                <c:pt idx="80">
                  <c:v>2.2862194575456001</c:v>
                </c:pt>
                <c:pt idx="81">
                  <c:v>1.6165573807001301</c:v>
                </c:pt>
                <c:pt idx="84">
                  <c:v>1.6437682388994126</c:v>
                </c:pt>
                <c:pt idx="94">
                  <c:v>1.8564968205113574</c:v>
                </c:pt>
                <c:pt idx="96">
                  <c:v>2.0716536507059398</c:v>
                </c:pt>
                <c:pt idx="98">
                  <c:v>1.6825813987443423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C41-400D-9A21-C9EFCDDCEF6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4">
                  <c:v>83406</c:v>
                </c:pt>
                <c:pt idx="8">
                  <c:v>67783</c:v>
                </c:pt>
                <c:pt idx="10">
                  <c:v>62762.2</c:v>
                </c:pt>
                <c:pt idx="15">
                  <c:v>83377</c:v>
                </c:pt>
                <c:pt idx="17">
                  <c:v>86070.2</c:v>
                </c:pt>
                <c:pt idx="22">
                  <c:v>94358.399999999994</c:v>
                </c:pt>
                <c:pt idx="23">
                  <c:v>67104.2</c:v>
                </c:pt>
                <c:pt idx="26">
                  <c:v>68225.8</c:v>
                </c:pt>
                <c:pt idx="31">
                  <c:v>81897.8</c:v>
                </c:pt>
                <c:pt idx="46">
                  <c:v>68275.399999999994</c:v>
                </c:pt>
                <c:pt idx="52">
                  <c:v>67901.8</c:v>
                </c:pt>
                <c:pt idx="58">
                  <c:v>72001.2</c:v>
                </c:pt>
                <c:pt idx="63">
                  <c:v>63509.2</c:v>
                </c:pt>
                <c:pt idx="66">
                  <c:v>66090.2</c:v>
                </c:pt>
                <c:pt idx="69">
                  <c:v>89870.399999999994</c:v>
                </c:pt>
                <c:pt idx="82">
                  <c:v>90014.6</c:v>
                </c:pt>
                <c:pt idx="83">
                  <c:v>86309</c:v>
                </c:pt>
                <c:pt idx="86">
                  <c:v>71227.399999999994</c:v>
                </c:pt>
                <c:pt idx="87">
                  <c:v>76959.199999999997</c:v>
                </c:pt>
                <c:pt idx="89">
                  <c:v>68098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4">
                  <c:v>1.7085941059396206</c:v>
                </c:pt>
                <c:pt idx="8">
                  <c:v>1.6455305902659958</c:v>
                </c:pt>
                <c:pt idx="10">
                  <c:v>1.5112599622065512</c:v>
                </c:pt>
                <c:pt idx="15">
                  <c:v>1.7269750650659055</c:v>
                </c:pt>
                <c:pt idx="17">
                  <c:v>1.5419506402912972</c:v>
                </c:pt>
                <c:pt idx="22">
                  <c:v>1.5293180045443755</c:v>
                </c:pt>
                <c:pt idx="23">
                  <c:v>1.5048536455244232</c:v>
                </c:pt>
                <c:pt idx="26">
                  <c:v>1.8506781891894268</c:v>
                </c:pt>
                <c:pt idx="31">
                  <c:v>1.4884404709284009</c:v>
                </c:pt>
                <c:pt idx="46">
                  <c:v>1.6894811308318958</c:v>
                </c:pt>
                <c:pt idx="52">
                  <c:v>1.7046381686494319</c:v>
                </c:pt>
                <c:pt idx="58">
                  <c:v>1.700443881490864</c:v>
                </c:pt>
                <c:pt idx="63">
                  <c:v>1.5877384693871124</c:v>
                </c:pt>
                <c:pt idx="66">
                  <c:v>1.6099815101179904</c:v>
                </c:pt>
                <c:pt idx="69">
                  <c:v>1.5349547793266749</c:v>
                </c:pt>
                <c:pt idx="82">
                  <c:v>1.6513876637789868</c:v>
                </c:pt>
                <c:pt idx="83">
                  <c:v>1.5088692952067571</c:v>
                </c:pt>
                <c:pt idx="86">
                  <c:v>1.8758651867118554</c:v>
                </c:pt>
                <c:pt idx="87">
                  <c:v>1.6692611149804053</c:v>
                </c:pt>
                <c:pt idx="89">
                  <c:v>1.7660136861581839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C41-400D-9A21-C9EFCDDCE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3244064"/>
        <c:axId val="881726080"/>
      </c:scatterChart>
      <c:valAx>
        <c:axId val="88324406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1726080"/>
        <c:crosses val="autoZero"/>
        <c:crossBetween val="midCat"/>
      </c:valAx>
      <c:valAx>
        <c:axId val="8817260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3244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0">
                  <c:v>54426.8</c:v>
                </c:pt>
                <c:pt idx="9">
                  <c:v>64861.8</c:v>
                </c:pt>
                <c:pt idx="13">
                  <c:v>77618.2</c:v>
                </c:pt>
                <c:pt idx="18">
                  <c:v>66384.2</c:v>
                </c:pt>
                <c:pt idx="19">
                  <c:v>66824.600000000006</c:v>
                </c:pt>
                <c:pt idx="20">
                  <c:v>54753.2</c:v>
                </c:pt>
                <c:pt idx="21">
                  <c:v>76545.8</c:v>
                </c:pt>
                <c:pt idx="24">
                  <c:v>66667.600000000006</c:v>
                </c:pt>
                <c:pt idx="25">
                  <c:v>45097.599999999999</c:v>
                </c:pt>
                <c:pt idx="28">
                  <c:v>77540.600000000006</c:v>
                </c:pt>
                <c:pt idx="37">
                  <c:v>86767.4</c:v>
                </c:pt>
                <c:pt idx="43">
                  <c:v>73565.8</c:v>
                </c:pt>
                <c:pt idx="49">
                  <c:v>60173.2</c:v>
                </c:pt>
                <c:pt idx="54">
                  <c:v>76947</c:v>
                </c:pt>
                <c:pt idx="56">
                  <c:v>76472.800000000003</c:v>
                </c:pt>
                <c:pt idx="64">
                  <c:v>96519.4</c:v>
                </c:pt>
                <c:pt idx="70">
                  <c:v>48916.4</c:v>
                </c:pt>
                <c:pt idx="71">
                  <c:v>49903.8</c:v>
                </c:pt>
                <c:pt idx="78">
                  <c:v>74608</c:v>
                </c:pt>
                <c:pt idx="79">
                  <c:v>57189.599999999999</c:v>
                </c:pt>
                <c:pt idx="85">
                  <c:v>73304.800000000003</c:v>
                </c:pt>
                <c:pt idx="93">
                  <c:v>64618.6</c:v>
                </c:pt>
                <c:pt idx="97">
                  <c:v>28442.400000000001</c:v>
                </c:pt>
                <c:pt idx="99">
                  <c:v>67731</c:v>
                </c:pt>
              </c:numCache>
            </c:numRef>
          </c:xVal>
          <c:yVal>
            <c:numRef>
              <c:f>State007!$AJ$2:$AJ$101</c:f>
              <c:numCache>
                <c:formatCode>General</c:formatCode>
                <c:ptCount val="100"/>
                <c:pt idx="0">
                  <c:v>1.193529658183101</c:v>
                </c:pt>
                <c:pt idx="9">
                  <c:v>1.3527530842498974</c:v>
                </c:pt>
                <c:pt idx="13">
                  <c:v>1.1947970965572507</c:v>
                </c:pt>
                <c:pt idx="18">
                  <c:v>1.0620147565233897</c:v>
                </c:pt>
                <c:pt idx="19">
                  <c:v>1.1957871801701767</c:v>
                </c:pt>
                <c:pt idx="20">
                  <c:v>1.1578501347866426</c:v>
                </c:pt>
                <c:pt idx="21">
                  <c:v>1.1860611555434786</c:v>
                </c:pt>
                <c:pt idx="24">
                  <c:v>1.1031145563962104</c:v>
                </c:pt>
                <c:pt idx="25">
                  <c:v>1.1818367274533457</c:v>
                </c:pt>
                <c:pt idx="28">
                  <c:v>1.1648736274932099</c:v>
                </c:pt>
                <c:pt idx="37">
                  <c:v>1.2117108499275073</c:v>
                </c:pt>
                <c:pt idx="43">
                  <c:v>1.1108014865603311</c:v>
                </c:pt>
                <c:pt idx="49">
                  <c:v>1.2564729813272355</c:v>
                </c:pt>
                <c:pt idx="54">
                  <c:v>1.2678207077598866</c:v>
                </c:pt>
                <c:pt idx="56">
                  <c:v>1.0539041332343002</c:v>
                </c:pt>
                <c:pt idx="64">
                  <c:v>1.0621698850179342</c:v>
                </c:pt>
                <c:pt idx="70">
                  <c:v>1.333213400822628</c:v>
                </c:pt>
                <c:pt idx="71">
                  <c:v>1.0464333377418151</c:v>
                </c:pt>
                <c:pt idx="78">
                  <c:v>1.0739062835084709</c:v>
                </c:pt>
                <c:pt idx="79">
                  <c:v>1.0088372711122302</c:v>
                </c:pt>
                <c:pt idx="85">
                  <c:v>1.0693024194868548</c:v>
                </c:pt>
                <c:pt idx="93">
                  <c:v>1.068500400813388</c:v>
                </c:pt>
                <c:pt idx="97">
                  <c:v>1.328755660563103</c:v>
                </c:pt>
                <c:pt idx="99">
                  <c:v>1.2315630951853656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317-4488-97DE-27A420C552C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1">
                  <c:v>19647.8</c:v>
                </c:pt>
                <c:pt idx="2">
                  <c:v>55817</c:v>
                </c:pt>
                <c:pt idx="3">
                  <c:v>58157.8</c:v>
                </c:pt>
                <c:pt idx="4">
                  <c:v>83406</c:v>
                </c:pt>
                <c:pt idx="5">
                  <c:v>62781.599999999999</c:v>
                </c:pt>
                <c:pt idx="6">
                  <c:v>47806.8</c:v>
                </c:pt>
                <c:pt idx="7">
                  <c:v>67035.399999999994</c:v>
                </c:pt>
                <c:pt idx="8">
                  <c:v>67783</c:v>
                </c:pt>
                <c:pt idx="10">
                  <c:v>62762.2</c:v>
                </c:pt>
                <c:pt idx="11">
                  <c:v>72709.399999999994</c:v>
                </c:pt>
                <c:pt idx="12">
                  <c:v>43962</c:v>
                </c:pt>
                <c:pt idx="14">
                  <c:v>78460.600000000006</c:v>
                </c:pt>
                <c:pt idx="15">
                  <c:v>83377</c:v>
                </c:pt>
                <c:pt idx="16">
                  <c:v>61374.400000000001</c:v>
                </c:pt>
                <c:pt idx="17">
                  <c:v>86070.2</c:v>
                </c:pt>
                <c:pt idx="22">
                  <c:v>94358.399999999994</c:v>
                </c:pt>
                <c:pt idx="23">
                  <c:v>67104.2</c:v>
                </c:pt>
                <c:pt idx="26">
                  <c:v>68225.8</c:v>
                </c:pt>
                <c:pt idx="27">
                  <c:v>41158.6</c:v>
                </c:pt>
                <c:pt idx="29">
                  <c:v>63981.599999999999</c:v>
                </c:pt>
                <c:pt idx="30">
                  <c:v>59144.6</c:v>
                </c:pt>
                <c:pt idx="31">
                  <c:v>81897.8</c:v>
                </c:pt>
                <c:pt idx="32">
                  <c:v>53692.2</c:v>
                </c:pt>
                <c:pt idx="33">
                  <c:v>51244.4</c:v>
                </c:pt>
                <c:pt idx="34">
                  <c:v>54799.6</c:v>
                </c:pt>
                <c:pt idx="35">
                  <c:v>52429.8</c:v>
                </c:pt>
                <c:pt idx="36">
                  <c:v>43578.2</c:v>
                </c:pt>
                <c:pt idx="38">
                  <c:v>57848</c:v>
                </c:pt>
                <c:pt idx="39">
                  <c:v>30273.200000000001</c:v>
                </c:pt>
                <c:pt idx="40">
                  <c:v>51939.199999999997</c:v>
                </c:pt>
                <c:pt idx="41">
                  <c:v>59316.6</c:v>
                </c:pt>
                <c:pt idx="42">
                  <c:v>46470.6</c:v>
                </c:pt>
                <c:pt idx="44">
                  <c:v>40806</c:v>
                </c:pt>
                <c:pt idx="45">
                  <c:v>88863.4</c:v>
                </c:pt>
                <c:pt idx="46">
                  <c:v>68275.399999999994</c:v>
                </c:pt>
                <c:pt idx="47">
                  <c:v>58564.6</c:v>
                </c:pt>
                <c:pt idx="48">
                  <c:v>51543.199999999997</c:v>
                </c:pt>
                <c:pt idx="50">
                  <c:v>45045.8</c:v>
                </c:pt>
                <c:pt idx="51">
                  <c:v>67121.2</c:v>
                </c:pt>
                <c:pt idx="52">
                  <c:v>67901.8</c:v>
                </c:pt>
                <c:pt idx="53">
                  <c:v>103934.2</c:v>
                </c:pt>
                <c:pt idx="55">
                  <c:v>42646.2</c:v>
                </c:pt>
                <c:pt idx="57">
                  <c:v>72240</c:v>
                </c:pt>
                <c:pt idx="58">
                  <c:v>72001.2</c:v>
                </c:pt>
                <c:pt idx="59">
                  <c:v>62984.800000000003</c:v>
                </c:pt>
                <c:pt idx="60">
                  <c:v>72042.399999999994</c:v>
                </c:pt>
                <c:pt idx="61">
                  <c:v>68225.600000000006</c:v>
                </c:pt>
                <c:pt idx="62">
                  <c:v>60616.800000000003</c:v>
                </c:pt>
                <c:pt idx="63">
                  <c:v>63509.2</c:v>
                </c:pt>
                <c:pt idx="65">
                  <c:v>50136.4</c:v>
                </c:pt>
                <c:pt idx="66">
                  <c:v>66090.2</c:v>
                </c:pt>
                <c:pt idx="67">
                  <c:v>78997.8</c:v>
                </c:pt>
                <c:pt idx="68">
                  <c:v>57263</c:v>
                </c:pt>
                <c:pt idx="69">
                  <c:v>89870.399999999994</c:v>
                </c:pt>
                <c:pt idx="72">
                  <c:v>31498.2</c:v>
                </c:pt>
                <c:pt idx="73">
                  <c:v>49112</c:v>
                </c:pt>
                <c:pt idx="74">
                  <c:v>48029.8</c:v>
                </c:pt>
                <c:pt idx="75">
                  <c:v>68111.600000000006</c:v>
                </c:pt>
                <c:pt idx="76">
                  <c:v>62102</c:v>
                </c:pt>
                <c:pt idx="77">
                  <c:v>37520.400000000001</c:v>
                </c:pt>
                <c:pt idx="80">
                  <c:v>45076.6</c:v>
                </c:pt>
                <c:pt idx="81">
                  <c:v>62862.6</c:v>
                </c:pt>
                <c:pt idx="82">
                  <c:v>90014.6</c:v>
                </c:pt>
                <c:pt idx="83">
                  <c:v>86309</c:v>
                </c:pt>
                <c:pt idx="84">
                  <c:v>54690.8</c:v>
                </c:pt>
                <c:pt idx="86">
                  <c:v>71227.399999999994</c:v>
                </c:pt>
                <c:pt idx="87">
                  <c:v>76959.199999999997</c:v>
                </c:pt>
                <c:pt idx="88">
                  <c:v>60099.199999999997</c:v>
                </c:pt>
                <c:pt idx="89">
                  <c:v>68098</c:v>
                </c:pt>
                <c:pt idx="90">
                  <c:v>63675.199999999997</c:v>
                </c:pt>
                <c:pt idx="91">
                  <c:v>62135.8</c:v>
                </c:pt>
                <c:pt idx="92">
                  <c:v>67786.600000000006</c:v>
                </c:pt>
                <c:pt idx="94">
                  <c:v>56078.2</c:v>
                </c:pt>
                <c:pt idx="95">
                  <c:v>59110.2</c:v>
                </c:pt>
                <c:pt idx="96">
                  <c:v>57186.2</c:v>
                </c:pt>
                <c:pt idx="98">
                  <c:v>54792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1">
                  <c:v>3.6124146214843393</c:v>
                </c:pt>
                <c:pt idx="2">
                  <c:v>1.3099593313864952</c:v>
                </c:pt>
                <c:pt idx="3">
                  <c:v>1.8150273909948449</c:v>
                </c:pt>
                <c:pt idx="4">
                  <c:v>1.7085941059396206</c:v>
                </c:pt>
                <c:pt idx="5">
                  <c:v>1.4247964371726749</c:v>
                </c:pt>
                <c:pt idx="6">
                  <c:v>1.183199879515048</c:v>
                </c:pt>
                <c:pt idx="7">
                  <c:v>1.4219949459539289</c:v>
                </c:pt>
                <c:pt idx="8">
                  <c:v>1.6455305902659958</c:v>
                </c:pt>
                <c:pt idx="10">
                  <c:v>1.5112599622065512</c:v>
                </c:pt>
                <c:pt idx="11">
                  <c:v>1.3551205208680035</c:v>
                </c:pt>
                <c:pt idx="12">
                  <c:v>2.2536053864701331</c:v>
                </c:pt>
                <c:pt idx="14">
                  <c:v>1.3493524138229889</c:v>
                </c:pt>
                <c:pt idx="15">
                  <c:v>1.7269750650659055</c:v>
                </c:pt>
                <c:pt idx="16">
                  <c:v>2.0034248807320316</c:v>
                </c:pt>
                <c:pt idx="17">
                  <c:v>1.5419506402912972</c:v>
                </c:pt>
                <c:pt idx="22">
                  <c:v>1.5293180045443755</c:v>
                </c:pt>
                <c:pt idx="23">
                  <c:v>1.5048536455244232</c:v>
                </c:pt>
                <c:pt idx="26">
                  <c:v>1.8506781891894268</c:v>
                </c:pt>
                <c:pt idx="27">
                  <c:v>1.8614335764578971</c:v>
                </c:pt>
                <c:pt idx="29">
                  <c:v>1.9445590607299599</c:v>
                </c:pt>
                <c:pt idx="30">
                  <c:v>1.2573590826550523</c:v>
                </c:pt>
                <c:pt idx="31">
                  <c:v>1.4884404709284009</c:v>
                </c:pt>
                <c:pt idx="32">
                  <c:v>1.3209739962229152</c:v>
                </c:pt>
                <c:pt idx="33">
                  <c:v>1.8493532951893279</c:v>
                </c:pt>
                <c:pt idx="34">
                  <c:v>1.6050482120307448</c:v>
                </c:pt>
                <c:pt idx="35">
                  <c:v>1.1664168087614295</c:v>
                </c:pt>
                <c:pt idx="36">
                  <c:v>1.5271167693938714</c:v>
                </c:pt>
                <c:pt idx="38">
                  <c:v>1.833097082008021</c:v>
                </c:pt>
                <c:pt idx="39">
                  <c:v>2.6599764808477464</c:v>
                </c:pt>
                <c:pt idx="40">
                  <c:v>1.5895316061856941</c:v>
                </c:pt>
                <c:pt idx="41">
                  <c:v>1.4489704399780163</c:v>
                </c:pt>
                <c:pt idx="42">
                  <c:v>1.761285630054271</c:v>
                </c:pt>
                <c:pt idx="44">
                  <c:v>2.079547125422732</c:v>
                </c:pt>
                <c:pt idx="45">
                  <c:v>1.464641235874387</c:v>
                </c:pt>
                <c:pt idx="46">
                  <c:v>1.6894811308318958</c:v>
                </c:pt>
                <c:pt idx="47">
                  <c:v>1.1821988026896795</c:v>
                </c:pt>
                <c:pt idx="48">
                  <c:v>1.5238479566654768</c:v>
                </c:pt>
                <c:pt idx="50">
                  <c:v>1.9735247237256301</c:v>
                </c:pt>
                <c:pt idx="51">
                  <c:v>1.333498209209609</c:v>
                </c:pt>
                <c:pt idx="52">
                  <c:v>1.7046381686494319</c:v>
                </c:pt>
                <c:pt idx="53">
                  <c:v>1.3646711092210264</c:v>
                </c:pt>
                <c:pt idx="55">
                  <c:v>2.0001547617372708</c:v>
                </c:pt>
                <c:pt idx="57">
                  <c:v>1.3603266888150609</c:v>
                </c:pt>
                <c:pt idx="58">
                  <c:v>1.700443881490864</c:v>
                </c:pt>
                <c:pt idx="59">
                  <c:v>1.976905539114199</c:v>
                </c:pt>
                <c:pt idx="60">
                  <c:v>1.3969134842814788</c:v>
                </c:pt>
                <c:pt idx="61">
                  <c:v>1.300186440280481</c:v>
                </c:pt>
                <c:pt idx="62">
                  <c:v>1.5767246044001002</c:v>
                </c:pt>
                <c:pt idx="63">
                  <c:v>1.5877384693871124</c:v>
                </c:pt>
                <c:pt idx="65">
                  <c:v>1.6202000941431773</c:v>
                </c:pt>
                <c:pt idx="66">
                  <c:v>1.6099815101179904</c:v>
                </c:pt>
                <c:pt idx="67">
                  <c:v>1.4194825678689786</c:v>
                </c:pt>
                <c:pt idx="68">
                  <c:v>1.4795243001589158</c:v>
                </c:pt>
                <c:pt idx="69">
                  <c:v>1.5349547793266749</c:v>
                </c:pt>
                <c:pt idx="72">
                  <c:v>1.7084150840365482</c:v>
                </c:pt>
                <c:pt idx="73">
                  <c:v>1.2667168920019547</c:v>
                </c:pt>
                <c:pt idx="74">
                  <c:v>1.9476450037268529</c:v>
                </c:pt>
                <c:pt idx="75">
                  <c:v>1.4428526124771697</c:v>
                </c:pt>
                <c:pt idx="76">
                  <c:v>1.7004283275900938</c:v>
                </c:pt>
                <c:pt idx="77">
                  <c:v>1.9180765663479067</c:v>
                </c:pt>
                <c:pt idx="80">
                  <c:v>2.2862194575456001</c:v>
                </c:pt>
                <c:pt idx="81">
                  <c:v>1.6165573807001301</c:v>
                </c:pt>
                <c:pt idx="82">
                  <c:v>1.6513876637789868</c:v>
                </c:pt>
                <c:pt idx="83">
                  <c:v>1.5088692952067571</c:v>
                </c:pt>
                <c:pt idx="84">
                  <c:v>1.6437682388994126</c:v>
                </c:pt>
                <c:pt idx="86">
                  <c:v>1.8758651867118554</c:v>
                </c:pt>
                <c:pt idx="87">
                  <c:v>1.6692611149804053</c:v>
                </c:pt>
                <c:pt idx="88">
                  <c:v>1.515461104307545</c:v>
                </c:pt>
                <c:pt idx="89">
                  <c:v>1.7660136861581839</c:v>
                </c:pt>
                <c:pt idx="90">
                  <c:v>1.2618727542277057</c:v>
                </c:pt>
                <c:pt idx="91">
                  <c:v>1.3517489112556689</c:v>
                </c:pt>
                <c:pt idx="92">
                  <c:v>1.3943906317767818</c:v>
                </c:pt>
                <c:pt idx="94">
                  <c:v>1.8564968205113574</c:v>
                </c:pt>
                <c:pt idx="95">
                  <c:v>1.3100107933994471</c:v>
                </c:pt>
                <c:pt idx="96">
                  <c:v>2.0716536507059398</c:v>
                </c:pt>
                <c:pt idx="98">
                  <c:v>1.6825813987443423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17-4488-97DE-27A420C552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3232464"/>
        <c:axId val="881726496"/>
      </c:scatterChart>
      <c:valAx>
        <c:axId val="88323246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1726496"/>
        <c:crosses val="autoZero"/>
        <c:crossBetween val="midCat"/>
      </c:valAx>
      <c:valAx>
        <c:axId val="8817264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32324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54515.8</c:v>
                </c:pt>
                <c:pt idx="1">
                  <c:v>19495.2</c:v>
                </c:pt>
                <c:pt idx="2">
                  <c:v>55691.8</c:v>
                </c:pt>
                <c:pt idx="3">
                  <c:v>58048.4</c:v>
                </c:pt>
                <c:pt idx="4">
                  <c:v>83439.199999999997</c:v>
                </c:pt>
                <c:pt idx="5">
                  <c:v>62978.6</c:v>
                </c:pt>
                <c:pt idx="6">
                  <c:v>47359.4</c:v>
                </c:pt>
                <c:pt idx="7">
                  <c:v>67119.600000000006</c:v>
                </c:pt>
                <c:pt idx="8">
                  <c:v>67786.2</c:v>
                </c:pt>
                <c:pt idx="9">
                  <c:v>64962</c:v>
                </c:pt>
                <c:pt idx="10">
                  <c:v>62725</c:v>
                </c:pt>
                <c:pt idx="11">
                  <c:v>72768.600000000006</c:v>
                </c:pt>
                <c:pt idx="12">
                  <c:v>43810</c:v>
                </c:pt>
                <c:pt idx="13">
                  <c:v>77427.600000000006</c:v>
                </c:pt>
                <c:pt idx="14">
                  <c:v>78557</c:v>
                </c:pt>
                <c:pt idx="15">
                  <c:v>82985.600000000006</c:v>
                </c:pt>
                <c:pt idx="16">
                  <c:v>61560.6</c:v>
                </c:pt>
                <c:pt idx="17">
                  <c:v>85953</c:v>
                </c:pt>
                <c:pt idx="18">
                  <c:v>66293.600000000006</c:v>
                </c:pt>
                <c:pt idx="19">
                  <c:v>66452</c:v>
                </c:pt>
                <c:pt idx="20">
                  <c:v>54627</c:v>
                </c:pt>
                <c:pt idx="21">
                  <c:v>76371.199999999997</c:v>
                </c:pt>
                <c:pt idx="22">
                  <c:v>94339</c:v>
                </c:pt>
                <c:pt idx="23">
                  <c:v>67067.600000000006</c:v>
                </c:pt>
                <c:pt idx="24">
                  <c:v>66367.199999999997</c:v>
                </c:pt>
                <c:pt idx="25">
                  <c:v>45462</c:v>
                </c:pt>
                <c:pt idx="26">
                  <c:v>68310.8</c:v>
                </c:pt>
                <c:pt idx="27">
                  <c:v>41249.4</c:v>
                </c:pt>
                <c:pt idx="28">
                  <c:v>77802.399999999994</c:v>
                </c:pt>
                <c:pt idx="29">
                  <c:v>64197.2</c:v>
                </c:pt>
                <c:pt idx="30">
                  <c:v>59023.4</c:v>
                </c:pt>
                <c:pt idx="31">
                  <c:v>81866.2</c:v>
                </c:pt>
                <c:pt idx="32">
                  <c:v>53707.6</c:v>
                </c:pt>
                <c:pt idx="33">
                  <c:v>51075.8</c:v>
                </c:pt>
                <c:pt idx="34">
                  <c:v>54822.2</c:v>
                </c:pt>
                <c:pt idx="35">
                  <c:v>52748.6</c:v>
                </c:pt>
                <c:pt idx="36">
                  <c:v>44115.6</c:v>
                </c:pt>
                <c:pt idx="37">
                  <c:v>87159.4</c:v>
                </c:pt>
                <c:pt idx="38">
                  <c:v>57960.4</c:v>
                </c:pt>
                <c:pt idx="39">
                  <c:v>30158.6</c:v>
                </c:pt>
                <c:pt idx="40">
                  <c:v>52269.2</c:v>
                </c:pt>
                <c:pt idx="41">
                  <c:v>59120.800000000003</c:v>
                </c:pt>
                <c:pt idx="42">
                  <c:v>46364.800000000003</c:v>
                </c:pt>
                <c:pt idx="43">
                  <c:v>73908.2</c:v>
                </c:pt>
                <c:pt idx="44">
                  <c:v>40884.199999999997</c:v>
                </c:pt>
                <c:pt idx="45">
                  <c:v>89130.4</c:v>
                </c:pt>
                <c:pt idx="46">
                  <c:v>68400</c:v>
                </c:pt>
                <c:pt idx="47">
                  <c:v>58851</c:v>
                </c:pt>
                <c:pt idx="48">
                  <c:v>51149.8</c:v>
                </c:pt>
                <c:pt idx="49">
                  <c:v>60221.4</c:v>
                </c:pt>
                <c:pt idx="50">
                  <c:v>45023</c:v>
                </c:pt>
                <c:pt idx="51">
                  <c:v>66963.600000000006</c:v>
                </c:pt>
                <c:pt idx="52">
                  <c:v>67969</c:v>
                </c:pt>
                <c:pt idx="53">
                  <c:v>103575</c:v>
                </c:pt>
                <c:pt idx="54">
                  <c:v>76434.2</c:v>
                </c:pt>
                <c:pt idx="55">
                  <c:v>42956.4</c:v>
                </c:pt>
                <c:pt idx="56">
                  <c:v>76289.399999999994</c:v>
                </c:pt>
                <c:pt idx="57">
                  <c:v>72086.600000000006</c:v>
                </c:pt>
                <c:pt idx="58">
                  <c:v>72023.600000000006</c:v>
                </c:pt>
                <c:pt idx="59">
                  <c:v>62851.4</c:v>
                </c:pt>
                <c:pt idx="60">
                  <c:v>72462.2</c:v>
                </c:pt>
                <c:pt idx="61">
                  <c:v>68453</c:v>
                </c:pt>
                <c:pt idx="62">
                  <c:v>60727.4</c:v>
                </c:pt>
                <c:pt idx="63">
                  <c:v>63295.4</c:v>
                </c:pt>
                <c:pt idx="64">
                  <c:v>96618.6</c:v>
                </c:pt>
                <c:pt idx="65">
                  <c:v>50159.199999999997</c:v>
                </c:pt>
                <c:pt idx="66">
                  <c:v>65936.600000000006</c:v>
                </c:pt>
                <c:pt idx="67">
                  <c:v>79321.600000000006</c:v>
                </c:pt>
                <c:pt idx="68">
                  <c:v>57204</c:v>
                </c:pt>
                <c:pt idx="69">
                  <c:v>90317.6</c:v>
                </c:pt>
                <c:pt idx="70">
                  <c:v>49154.400000000001</c:v>
                </c:pt>
                <c:pt idx="71">
                  <c:v>49922.2</c:v>
                </c:pt>
                <c:pt idx="72">
                  <c:v>31734</c:v>
                </c:pt>
                <c:pt idx="73">
                  <c:v>49202.6</c:v>
                </c:pt>
                <c:pt idx="74">
                  <c:v>47904</c:v>
                </c:pt>
                <c:pt idx="75">
                  <c:v>68057.8</c:v>
                </c:pt>
                <c:pt idx="76">
                  <c:v>62234.400000000001</c:v>
                </c:pt>
                <c:pt idx="77">
                  <c:v>37807.800000000003</c:v>
                </c:pt>
                <c:pt idx="78">
                  <c:v>74725.2</c:v>
                </c:pt>
                <c:pt idx="79">
                  <c:v>57231.8</c:v>
                </c:pt>
                <c:pt idx="80">
                  <c:v>45147.6</c:v>
                </c:pt>
                <c:pt idx="81">
                  <c:v>62861.599999999999</c:v>
                </c:pt>
                <c:pt idx="82">
                  <c:v>89661.4</c:v>
                </c:pt>
                <c:pt idx="83">
                  <c:v>86148</c:v>
                </c:pt>
                <c:pt idx="84">
                  <c:v>54800.4</c:v>
                </c:pt>
                <c:pt idx="85">
                  <c:v>73052.600000000006</c:v>
                </c:pt>
                <c:pt idx="86">
                  <c:v>71344.800000000003</c:v>
                </c:pt>
                <c:pt idx="87">
                  <c:v>77575.199999999997</c:v>
                </c:pt>
                <c:pt idx="88">
                  <c:v>59956.2</c:v>
                </c:pt>
                <c:pt idx="89">
                  <c:v>67966.8</c:v>
                </c:pt>
                <c:pt idx="90">
                  <c:v>63444.2</c:v>
                </c:pt>
                <c:pt idx="91">
                  <c:v>62263.4</c:v>
                </c:pt>
                <c:pt idx="92">
                  <c:v>67944</c:v>
                </c:pt>
                <c:pt idx="93">
                  <c:v>64254.6</c:v>
                </c:pt>
                <c:pt idx="94">
                  <c:v>55622.8</c:v>
                </c:pt>
                <c:pt idx="95">
                  <c:v>59117.599999999999</c:v>
                </c:pt>
                <c:pt idx="96">
                  <c:v>57210.400000000001</c:v>
                </c:pt>
                <c:pt idx="97">
                  <c:v>28381.8</c:v>
                </c:pt>
                <c:pt idx="98">
                  <c:v>54470.6</c:v>
                </c:pt>
                <c:pt idx="99">
                  <c:v>67351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1.1935989199461441</c:v>
                </c:pt>
                <c:pt idx="1">
                  <c:v>3.5996552997660962</c:v>
                </c:pt>
                <c:pt idx="2">
                  <c:v>1.3125092024319558</c:v>
                </c:pt>
                <c:pt idx="3">
                  <c:v>1.8101963189338552</c:v>
                </c:pt>
                <c:pt idx="4">
                  <c:v>1.7061525038590974</c:v>
                </c:pt>
                <c:pt idx="5">
                  <c:v>1.4204031210601697</c:v>
                </c:pt>
                <c:pt idx="6">
                  <c:v>1.2158515521733806</c:v>
                </c:pt>
                <c:pt idx="7">
                  <c:v>1.421656267319829</c:v>
                </c:pt>
                <c:pt idx="8">
                  <c:v>1.6393454714971485</c:v>
                </c:pt>
                <c:pt idx="9">
                  <c:v>1.346033065484437</c:v>
                </c:pt>
                <c:pt idx="10">
                  <c:v>1.5122837783977681</c:v>
                </c:pt>
                <c:pt idx="11">
                  <c:v>1.3557358531014749</c:v>
                </c:pt>
                <c:pt idx="12">
                  <c:v>2.2645286464277561</c:v>
                </c:pt>
                <c:pt idx="13">
                  <c:v>1.1977511894983184</c:v>
                </c:pt>
                <c:pt idx="14">
                  <c:v>1.3474801736318851</c:v>
                </c:pt>
                <c:pt idx="15">
                  <c:v>1.7313726718852427</c:v>
                </c:pt>
                <c:pt idx="16">
                  <c:v>2.0008089589770082</c:v>
                </c:pt>
                <c:pt idx="17">
                  <c:v>1.5539190022454132</c:v>
                </c:pt>
                <c:pt idx="18">
                  <c:v>1.0649745978495662</c:v>
                </c:pt>
                <c:pt idx="19">
                  <c:v>1.2025070727743334</c:v>
                </c:pt>
                <c:pt idx="20">
                  <c:v>1.1564244787376206</c:v>
                </c:pt>
                <c:pt idx="21">
                  <c:v>1.1927009134333362</c:v>
                </c:pt>
                <c:pt idx="22">
                  <c:v>1.5260814721377161</c:v>
                </c:pt>
                <c:pt idx="23">
                  <c:v>1.4987564785380718</c:v>
                </c:pt>
                <c:pt idx="24">
                  <c:v>1.1158524090213238</c:v>
                </c:pt>
                <c:pt idx="25">
                  <c:v>1.1721217720293873</c:v>
                </c:pt>
                <c:pt idx="26">
                  <c:v>1.8482436159435989</c:v>
                </c:pt>
                <c:pt idx="27">
                  <c:v>1.8697726512385635</c:v>
                </c:pt>
                <c:pt idx="28">
                  <c:v>1.1610181691053234</c:v>
                </c:pt>
                <c:pt idx="29">
                  <c:v>1.9380440268422923</c:v>
                </c:pt>
                <c:pt idx="30">
                  <c:v>1.2690729439510431</c:v>
                </c:pt>
                <c:pt idx="31">
                  <c:v>1.4816371103092607</c:v>
                </c:pt>
                <c:pt idx="32">
                  <c:v>1.32059522302244</c:v>
                </c:pt>
                <c:pt idx="33">
                  <c:v>1.8554579663950441</c:v>
                </c:pt>
                <c:pt idx="34">
                  <c:v>1.6044777480655648</c:v>
                </c:pt>
                <c:pt idx="35">
                  <c:v>1.1625142657814616</c:v>
                </c:pt>
                <c:pt idx="36">
                  <c:v>1.508196646991087</c:v>
                </c:pt>
                <c:pt idx="37">
                  <c:v>1.206261172059468</c:v>
                </c:pt>
                <c:pt idx="38">
                  <c:v>1.8355118322164787</c:v>
                </c:pt>
                <c:pt idx="39">
                  <c:v>2.6603025339372519</c:v>
                </c:pt>
                <c:pt idx="40">
                  <c:v>1.575937645879409</c:v>
                </c:pt>
                <c:pt idx="41">
                  <c:v>1.4538368898932355</c:v>
                </c:pt>
                <c:pt idx="42">
                  <c:v>1.7489561046310993</c:v>
                </c:pt>
                <c:pt idx="43">
                  <c:v>1.0998103052164714</c:v>
                </c:pt>
                <c:pt idx="44">
                  <c:v>2.0738573825585433</c:v>
                </c:pt>
                <c:pt idx="45">
                  <c:v>1.4703288664698015</c:v>
                </c:pt>
                <c:pt idx="46">
                  <c:v>1.6864035087719298</c:v>
                </c:pt>
                <c:pt idx="47">
                  <c:v>1.1748653378872067</c:v>
                </c:pt>
                <c:pt idx="48">
                  <c:v>1.5338085388408165</c:v>
                </c:pt>
                <c:pt idx="49">
                  <c:v>1.2677553162164945</c:v>
                </c:pt>
                <c:pt idx="50">
                  <c:v>1.9746351864602536</c:v>
                </c:pt>
                <c:pt idx="51">
                  <c:v>1.3321117741579005</c:v>
                </c:pt>
                <c:pt idx="52">
                  <c:v>1.6953611205108212</c:v>
                </c:pt>
                <c:pt idx="53">
                  <c:v>1.3673666425295679</c:v>
                </c:pt>
                <c:pt idx="54">
                  <c:v>1.2763919815998599</c:v>
                </c:pt>
                <c:pt idx="55">
                  <c:v>1.985711093108361</c:v>
                </c:pt>
                <c:pt idx="56">
                  <c:v>1.0554677320833563</c:v>
                </c:pt>
                <c:pt idx="57">
                  <c:v>1.3660652603951358</c:v>
                </c:pt>
                <c:pt idx="58">
                  <c:v>1.6998039531486899</c:v>
                </c:pt>
                <c:pt idx="59">
                  <c:v>1.9932412006733342</c:v>
                </c:pt>
                <c:pt idx="60">
                  <c:v>1.3797814584707613</c:v>
                </c:pt>
                <c:pt idx="61">
                  <c:v>1.3055673235650738</c:v>
                </c:pt>
                <c:pt idx="62">
                  <c:v>1.5759113678504266</c:v>
                </c:pt>
                <c:pt idx="63">
                  <c:v>1.577839779826022</c:v>
                </c:pt>
                <c:pt idx="64">
                  <c:v>1.0641015291051619</c:v>
                </c:pt>
                <c:pt idx="65">
                  <c:v>1.6133829885644111</c:v>
                </c:pt>
                <c:pt idx="66">
                  <c:v>1.6139139719063462</c:v>
                </c:pt>
                <c:pt idx="67">
                  <c:v>1.4136124334355331</c:v>
                </c:pt>
                <c:pt idx="68">
                  <c:v>1.4742850150339137</c:v>
                </c:pt>
                <c:pt idx="69">
                  <c:v>1.5348503503193176</c:v>
                </c:pt>
                <c:pt idx="70">
                  <c:v>1.3329427274058883</c:v>
                </c:pt>
                <c:pt idx="71">
                  <c:v>1.0642559823084721</c:v>
                </c:pt>
                <c:pt idx="72">
                  <c:v>1.6956891661939875</c:v>
                </c:pt>
                <c:pt idx="73">
                  <c:v>1.2802168991069578</c:v>
                </c:pt>
                <c:pt idx="74">
                  <c:v>1.9546175684702738</c:v>
                </c:pt>
                <c:pt idx="75">
                  <c:v>1.4494738295977829</c:v>
                </c:pt>
                <c:pt idx="76">
                  <c:v>1.6967946987518157</c:v>
                </c:pt>
                <c:pt idx="77">
                  <c:v>1.9034432048413288</c:v>
                </c:pt>
                <c:pt idx="78">
                  <c:v>1.0690904808551869</c:v>
                </c:pt>
                <c:pt idx="79">
                  <c:v>1.0065732687072571</c:v>
                </c:pt>
                <c:pt idx="80">
                  <c:v>2.2822032621889092</c:v>
                </c:pt>
                <c:pt idx="81">
                  <c:v>1.6019000470875702</c:v>
                </c:pt>
                <c:pt idx="82">
                  <c:v>1.6626329724942952</c:v>
                </c:pt>
                <c:pt idx="83">
                  <c:v>1.5170056182383804</c:v>
                </c:pt>
                <c:pt idx="84">
                  <c:v>1.6418310815249524</c:v>
                </c:pt>
                <c:pt idx="85">
                  <c:v>1.077661849133364</c:v>
                </c:pt>
                <c:pt idx="86">
                  <c:v>1.8593366299996634</c:v>
                </c:pt>
                <c:pt idx="87">
                  <c:v>1.6543818127442791</c:v>
                </c:pt>
                <c:pt idx="88">
                  <c:v>1.5029304725783155</c:v>
                </c:pt>
                <c:pt idx="89">
                  <c:v>1.7664065396634827</c:v>
                </c:pt>
                <c:pt idx="90">
                  <c:v>1.2724094558683063</c:v>
                </c:pt>
                <c:pt idx="91">
                  <c:v>1.3489465721435063</c:v>
                </c:pt>
                <c:pt idx="92">
                  <c:v>1.3911309313552338</c:v>
                </c:pt>
                <c:pt idx="93">
                  <c:v>1.0745845433634325</c:v>
                </c:pt>
                <c:pt idx="94">
                  <c:v>1.8833284192813018</c:v>
                </c:pt>
                <c:pt idx="95">
                  <c:v>1.2924746606763469</c:v>
                </c:pt>
                <c:pt idx="96">
                  <c:v>2.0708122998615637</c:v>
                </c:pt>
                <c:pt idx="97">
                  <c:v>1.3438541600603204</c:v>
                </c:pt>
                <c:pt idx="98">
                  <c:v>1.6955568692101795</c:v>
                </c:pt>
                <c:pt idx="99">
                  <c:v>1.2392985998723107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8F-47E6-AAEA-3068EB1D77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7697024"/>
        <c:axId val="878436544"/>
      </c:scatterChart>
      <c:valAx>
        <c:axId val="87769702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8436544"/>
        <c:crosses val="autoZero"/>
        <c:crossBetween val="midCat"/>
      </c:valAx>
      <c:valAx>
        <c:axId val="8784365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7697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0">
                  <c:v>54515.8</c:v>
                </c:pt>
                <c:pt idx="2">
                  <c:v>55691.8</c:v>
                </c:pt>
                <c:pt idx="5">
                  <c:v>62978.6</c:v>
                </c:pt>
                <c:pt idx="6">
                  <c:v>47359.4</c:v>
                </c:pt>
                <c:pt idx="20">
                  <c:v>54627</c:v>
                </c:pt>
                <c:pt idx="25">
                  <c:v>45462</c:v>
                </c:pt>
                <c:pt idx="30">
                  <c:v>59023.4</c:v>
                </c:pt>
                <c:pt idx="32">
                  <c:v>53707.6</c:v>
                </c:pt>
                <c:pt idx="35">
                  <c:v>52748.6</c:v>
                </c:pt>
                <c:pt idx="41">
                  <c:v>59120.800000000003</c:v>
                </c:pt>
                <c:pt idx="47">
                  <c:v>58851</c:v>
                </c:pt>
                <c:pt idx="49">
                  <c:v>60221.4</c:v>
                </c:pt>
                <c:pt idx="68">
                  <c:v>57204</c:v>
                </c:pt>
                <c:pt idx="70">
                  <c:v>49154.400000000001</c:v>
                </c:pt>
                <c:pt idx="71">
                  <c:v>49922.2</c:v>
                </c:pt>
                <c:pt idx="73">
                  <c:v>49202.6</c:v>
                </c:pt>
                <c:pt idx="79">
                  <c:v>57231.8</c:v>
                </c:pt>
                <c:pt idx="88">
                  <c:v>59956.2</c:v>
                </c:pt>
                <c:pt idx="91">
                  <c:v>62263.4</c:v>
                </c:pt>
                <c:pt idx="95">
                  <c:v>59117.599999999999</c:v>
                </c:pt>
                <c:pt idx="97">
                  <c:v>28381.8</c:v>
                </c:pt>
              </c:numCache>
            </c:numRef>
          </c:xVal>
          <c:yVal>
            <c:numRef>
              <c:f>State006!$AA$2:$AA$101</c:f>
              <c:numCache>
                <c:formatCode>General</c:formatCode>
                <c:ptCount val="100"/>
                <c:pt idx="0">
                  <c:v>1.1935989199461441</c:v>
                </c:pt>
                <c:pt idx="2">
                  <c:v>1.3125092024319558</c:v>
                </c:pt>
                <c:pt idx="5">
                  <c:v>1.4204031210601697</c:v>
                </c:pt>
                <c:pt idx="6">
                  <c:v>1.2158515521733806</c:v>
                </c:pt>
                <c:pt idx="20">
                  <c:v>1.1564244787376206</c:v>
                </c:pt>
                <c:pt idx="25">
                  <c:v>1.1721217720293873</c:v>
                </c:pt>
                <c:pt idx="30">
                  <c:v>1.2690729439510431</c:v>
                </c:pt>
                <c:pt idx="32">
                  <c:v>1.32059522302244</c:v>
                </c:pt>
                <c:pt idx="35">
                  <c:v>1.1625142657814616</c:v>
                </c:pt>
                <c:pt idx="41">
                  <c:v>1.4538368898932355</c:v>
                </c:pt>
                <c:pt idx="47">
                  <c:v>1.1748653378872067</c:v>
                </c:pt>
                <c:pt idx="49">
                  <c:v>1.2677553162164945</c:v>
                </c:pt>
                <c:pt idx="68">
                  <c:v>1.4742850150339137</c:v>
                </c:pt>
                <c:pt idx="70">
                  <c:v>1.3329427274058883</c:v>
                </c:pt>
                <c:pt idx="71">
                  <c:v>1.0642559823084721</c:v>
                </c:pt>
                <c:pt idx="73">
                  <c:v>1.2802168991069578</c:v>
                </c:pt>
                <c:pt idx="79">
                  <c:v>1.0065732687072571</c:v>
                </c:pt>
                <c:pt idx="88">
                  <c:v>1.5029304725783155</c:v>
                </c:pt>
                <c:pt idx="91">
                  <c:v>1.3489465721435063</c:v>
                </c:pt>
                <c:pt idx="95">
                  <c:v>1.2924746606763469</c:v>
                </c:pt>
                <c:pt idx="97">
                  <c:v>1.3438541600603204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E6-474A-A1BE-CEBC6018283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7">
                  <c:v>67119.600000000006</c:v>
                </c:pt>
                <c:pt idx="9">
                  <c:v>64962</c:v>
                </c:pt>
                <c:pt idx="11">
                  <c:v>72768.600000000006</c:v>
                </c:pt>
                <c:pt idx="13">
                  <c:v>77427.600000000006</c:v>
                </c:pt>
                <c:pt idx="14">
                  <c:v>78557</c:v>
                </c:pt>
                <c:pt idx="18">
                  <c:v>66293.600000000006</c:v>
                </c:pt>
                <c:pt idx="19">
                  <c:v>66452</c:v>
                </c:pt>
                <c:pt idx="21">
                  <c:v>76371.199999999997</c:v>
                </c:pt>
                <c:pt idx="24">
                  <c:v>66367.199999999997</c:v>
                </c:pt>
                <c:pt idx="28">
                  <c:v>77802.399999999994</c:v>
                </c:pt>
                <c:pt idx="37">
                  <c:v>87159.4</c:v>
                </c:pt>
                <c:pt idx="43">
                  <c:v>73908.2</c:v>
                </c:pt>
                <c:pt idx="45">
                  <c:v>89130.4</c:v>
                </c:pt>
                <c:pt idx="51">
                  <c:v>66963.600000000006</c:v>
                </c:pt>
                <c:pt idx="53">
                  <c:v>103575</c:v>
                </c:pt>
                <c:pt idx="54">
                  <c:v>76434.2</c:v>
                </c:pt>
                <c:pt idx="56">
                  <c:v>76289.399999999994</c:v>
                </c:pt>
                <c:pt idx="57">
                  <c:v>72086.600000000006</c:v>
                </c:pt>
                <c:pt idx="60">
                  <c:v>72462.2</c:v>
                </c:pt>
                <c:pt idx="61">
                  <c:v>68453</c:v>
                </c:pt>
                <c:pt idx="64">
                  <c:v>96618.6</c:v>
                </c:pt>
                <c:pt idx="67">
                  <c:v>79321.600000000006</c:v>
                </c:pt>
                <c:pt idx="75">
                  <c:v>68057.8</c:v>
                </c:pt>
                <c:pt idx="78">
                  <c:v>74725.2</c:v>
                </c:pt>
                <c:pt idx="85">
                  <c:v>73052.600000000006</c:v>
                </c:pt>
                <c:pt idx="90">
                  <c:v>63444.2</c:v>
                </c:pt>
                <c:pt idx="92">
                  <c:v>67944</c:v>
                </c:pt>
                <c:pt idx="93">
                  <c:v>64254.6</c:v>
                </c:pt>
                <c:pt idx="99">
                  <c:v>67351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7">
                  <c:v>1.421656267319829</c:v>
                </c:pt>
                <c:pt idx="9">
                  <c:v>1.346033065484437</c:v>
                </c:pt>
                <c:pt idx="11">
                  <c:v>1.3557358531014749</c:v>
                </c:pt>
                <c:pt idx="13">
                  <c:v>1.1977511894983184</c:v>
                </c:pt>
                <c:pt idx="14">
                  <c:v>1.3474801736318851</c:v>
                </c:pt>
                <c:pt idx="18">
                  <c:v>1.0649745978495662</c:v>
                </c:pt>
                <c:pt idx="19">
                  <c:v>1.2025070727743334</c:v>
                </c:pt>
                <c:pt idx="21">
                  <c:v>1.1927009134333362</c:v>
                </c:pt>
                <c:pt idx="24">
                  <c:v>1.1158524090213238</c:v>
                </c:pt>
                <c:pt idx="28">
                  <c:v>1.1610181691053234</c:v>
                </c:pt>
                <c:pt idx="37">
                  <c:v>1.206261172059468</c:v>
                </c:pt>
                <c:pt idx="43">
                  <c:v>1.0998103052164714</c:v>
                </c:pt>
                <c:pt idx="45">
                  <c:v>1.4703288664698015</c:v>
                </c:pt>
                <c:pt idx="51">
                  <c:v>1.3321117741579005</c:v>
                </c:pt>
                <c:pt idx="53">
                  <c:v>1.3673666425295679</c:v>
                </c:pt>
                <c:pt idx="54">
                  <c:v>1.2763919815998599</c:v>
                </c:pt>
                <c:pt idx="56">
                  <c:v>1.0554677320833563</c:v>
                </c:pt>
                <c:pt idx="57">
                  <c:v>1.3660652603951358</c:v>
                </c:pt>
                <c:pt idx="60">
                  <c:v>1.3797814584707613</c:v>
                </c:pt>
                <c:pt idx="61">
                  <c:v>1.3055673235650738</c:v>
                </c:pt>
                <c:pt idx="64">
                  <c:v>1.0641015291051619</c:v>
                </c:pt>
                <c:pt idx="67">
                  <c:v>1.4136124334355331</c:v>
                </c:pt>
                <c:pt idx="75">
                  <c:v>1.4494738295977829</c:v>
                </c:pt>
                <c:pt idx="78">
                  <c:v>1.0690904808551869</c:v>
                </c:pt>
                <c:pt idx="85">
                  <c:v>1.077661849133364</c:v>
                </c:pt>
                <c:pt idx="90">
                  <c:v>1.2724094558683063</c:v>
                </c:pt>
                <c:pt idx="92">
                  <c:v>1.3911309313552338</c:v>
                </c:pt>
                <c:pt idx="93">
                  <c:v>1.0745845433634325</c:v>
                </c:pt>
                <c:pt idx="99">
                  <c:v>1.2392985998723107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EE6-474A-A1BE-CEBC6018283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1">
                  <c:v>19495.2</c:v>
                </c:pt>
                <c:pt idx="3">
                  <c:v>58048.4</c:v>
                </c:pt>
                <c:pt idx="12">
                  <c:v>43810</c:v>
                </c:pt>
                <c:pt idx="16">
                  <c:v>61560.6</c:v>
                </c:pt>
                <c:pt idx="27">
                  <c:v>41249.4</c:v>
                </c:pt>
                <c:pt idx="29">
                  <c:v>64197.2</c:v>
                </c:pt>
                <c:pt idx="33">
                  <c:v>51075.8</c:v>
                </c:pt>
                <c:pt idx="34">
                  <c:v>54822.2</c:v>
                </c:pt>
                <c:pt idx="36">
                  <c:v>44115.6</c:v>
                </c:pt>
                <c:pt idx="38">
                  <c:v>57960.4</c:v>
                </c:pt>
                <c:pt idx="39">
                  <c:v>30158.6</c:v>
                </c:pt>
                <c:pt idx="40">
                  <c:v>52269.2</c:v>
                </c:pt>
                <c:pt idx="42">
                  <c:v>46364.800000000003</c:v>
                </c:pt>
                <c:pt idx="44">
                  <c:v>40884.199999999997</c:v>
                </c:pt>
                <c:pt idx="48">
                  <c:v>51149.8</c:v>
                </c:pt>
                <c:pt idx="50">
                  <c:v>45023</c:v>
                </c:pt>
                <c:pt idx="55">
                  <c:v>42956.4</c:v>
                </c:pt>
                <c:pt idx="59">
                  <c:v>62851.4</c:v>
                </c:pt>
                <c:pt idx="62">
                  <c:v>60727.4</c:v>
                </c:pt>
                <c:pt idx="65">
                  <c:v>50159.199999999997</c:v>
                </c:pt>
                <c:pt idx="72">
                  <c:v>31734</c:v>
                </c:pt>
                <c:pt idx="74">
                  <c:v>47904</c:v>
                </c:pt>
                <c:pt idx="76">
                  <c:v>62234.400000000001</c:v>
                </c:pt>
                <c:pt idx="77">
                  <c:v>37807.800000000003</c:v>
                </c:pt>
                <c:pt idx="80">
                  <c:v>45147.6</c:v>
                </c:pt>
                <c:pt idx="81">
                  <c:v>62861.599999999999</c:v>
                </c:pt>
                <c:pt idx="84">
                  <c:v>54800.4</c:v>
                </c:pt>
                <c:pt idx="94">
                  <c:v>55622.8</c:v>
                </c:pt>
                <c:pt idx="96">
                  <c:v>57210.400000000001</c:v>
                </c:pt>
                <c:pt idx="98">
                  <c:v>54470.6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1">
                  <c:v>3.5996552997660962</c:v>
                </c:pt>
                <c:pt idx="3">
                  <c:v>1.8101963189338552</c:v>
                </c:pt>
                <c:pt idx="12">
                  <c:v>2.2645286464277561</c:v>
                </c:pt>
                <c:pt idx="16">
                  <c:v>2.0008089589770082</c:v>
                </c:pt>
                <c:pt idx="27">
                  <c:v>1.8697726512385635</c:v>
                </c:pt>
                <c:pt idx="29">
                  <c:v>1.9380440268422923</c:v>
                </c:pt>
                <c:pt idx="33">
                  <c:v>1.8554579663950441</c:v>
                </c:pt>
                <c:pt idx="34">
                  <c:v>1.6044777480655648</c:v>
                </c:pt>
                <c:pt idx="36">
                  <c:v>1.508196646991087</c:v>
                </c:pt>
                <c:pt idx="38">
                  <c:v>1.8355118322164787</c:v>
                </c:pt>
                <c:pt idx="39">
                  <c:v>2.6603025339372519</c:v>
                </c:pt>
                <c:pt idx="40">
                  <c:v>1.575937645879409</c:v>
                </c:pt>
                <c:pt idx="42">
                  <c:v>1.7489561046310993</c:v>
                </c:pt>
                <c:pt idx="44">
                  <c:v>2.0738573825585433</c:v>
                </c:pt>
                <c:pt idx="48">
                  <c:v>1.5338085388408165</c:v>
                </c:pt>
                <c:pt idx="50">
                  <c:v>1.9746351864602536</c:v>
                </c:pt>
                <c:pt idx="55">
                  <c:v>1.985711093108361</c:v>
                </c:pt>
                <c:pt idx="59">
                  <c:v>1.9932412006733342</c:v>
                </c:pt>
                <c:pt idx="62">
                  <c:v>1.5759113678504266</c:v>
                </c:pt>
                <c:pt idx="65">
                  <c:v>1.6133829885644111</c:v>
                </c:pt>
                <c:pt idx="72">
                  <c:v>1.6956891661939875</c:v>
                </c:pt>
                <c:pt idx="74">
                  <c:v>1.9546175684702738</c:v>
                </c:pt>
                <c:pt idx="76">
                  <c:v>1.6967946987518157</c:v>
                </c:pt>
                <c:pt idx="77">
                  <c:v>1.9034432048413288</c:v>
                </c:pt>
                <c:pt idx="80">
                  <c:v>2.2822032621889092</c:v>
                </c:pt>
                <c:pt idx="81">
                  <c:v>1.6019000470875702</c:v>
                </c:pt>
                <c:pt idx="84">
                  <c:v>1.6418310815249524</c:v>
                </c:pt>
                <c:pt idx="94">
                  <c:v>1.8833284192813018</c:v>
                </c:pt>
                <c:pt idx="96">
                  <c:v>2.0708122998615637</c:v>
                </c:pt>
                <c:pt idx="98">
                  <c:v>1.6955568692101795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EE6-474A-A1BE-CEBC6018283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4">
                  <c:v>83439.199999999997</c:v>
                </c:pt>
                <c:pt idx="8">
                  <c:v>67786.2</c:v>
                </c:pt>
                <c:pt idx="10">
                  <c:v>62725</c:v>
                </c:pt>
                <c:pt idx="15">
                  <c:v>82985.600000000006</c:v>
                </c:pt>
                <c:pt idx="17">
                  <c:v>85953</c:v>
                </c:pt>
                <c:pt idx="22">
                  <c:v>94339</c:v>
                </c:pt>
                <c:pt idx="23">
                  <c:v>67067.600000000006</c:v>
                </c:pt>
                <c:pt idx="26">
                  <c:v>68310.8</c:v>
                </c:pt>
                <c:pt idx="31">
                  <c:v>81866.2</c:v>
                </c:pt>
                <c:pt idx="46">
                  <c:v>68400</c:v>
                </c:pt>
                <c:pt idx="52">
                  <c:v>67969</c:v>
                </c:pt>
                <c:pt idx="58">
                  <c:v>72023.600000000006</c:v>
                </c:pt>
                <c:pt idx="63">
                  <c:v>63295.4</c:v>
                </c:pt>
                <c:pt idx="66">
                  <c:v>65936.600000000006</c:v>
                </c:pt>
                <c:pt idx="69">
                  <c:v>90317.6</c:v>
                </c:pt>
                <c:pt idx="82">
                  <c:v>89661.4</c:v>
                </c:pt>
                <c:pt idx="83">
                  <c:v>86148</c:v>
                </c:pt>
                <c:pt idx="86">
                  <c:v>71344.800000000003</c:v>
                </c:pt>
                <c:pt idx="87">
                  <c:v>77575.199999999997</c:v>
                </c:pt>
                <c:pt idx="89">
                  <c:v>67966.8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4">
                  <c:v>1.7061525038590974</c:v>
                </c:pt>
                <c:pt idx="8">
                  <c:v>1.6393454714971485</c:v>
                </c:pt>
                <c:pt idx="10">
                  <c:v>1.5122837783977681</c:v>
                </c:pt>
                <c:pt idx="15">
                  <c:v>1.7313726718852427</c:v>
                </c:pt>
                <c:pt idx="17">
                  <c:v>1.5539190022454132</c:v>
                </c:pt>
                <c:pt idx="22">
                  <c:v>1.5260814721377161</c:v>
                </c:pt>
                <c:pt idx="23">
                  <c:v>1.4987564785380718</c:v>
                </c:pt>
                <c:pt idx="26">
                  <c:v>1.8482436159435989</c:v>
                </c:pt>
                <c:pt idx="31">
                  <c:v>1.4816371103092607</c:v>
                </c:pt>
                <c:pt idx="46">
                  <c:v>1.6864035087719298</c:v>
                </c:pt>
                <c:pt idx="52">
                  <c:v>1.6953611205108212</c:v>
                </c:pt>
                <c:pt idx="58">
                  <c:v>1.6998039531486899</c:v>
                </c:pt>
                <c:pt idx="63">
                  <c:v>1.577839779826022</c:v>
                </c:pt>
                <c:pt idx="66">
                  <c:v>1.6139139719063462</c:v>
                </c:pt>
                <c:pt idx="69">
                  <c:v>1.5348503503193176</c:v>
                </c:pt>
                <c:pt idx="82">
                  <c:v>1.6626329724942952</c:v>
                </c:pt>
                <c:pt idx="83">
                  <c:v>1.5170056182383804</c:v>
                </c:pt>
                <c:pt idx="86">
                  <c:v>1.8593366299996634</c:v>
                </c:pt>
                <c:pt idx="87">
                  <c:v>1.6543818127442791</c:v>
                </c:pt>
                <c:pt idx="89">
                  <c:v>1.7664065396634827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EE6-474A-A1BE-CEBC601828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7698224"/>
        <c:axId val="881749376"/>
      </c:scatterChart>
      <c:valAx>
        <c:axId val="87769822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1749376"/>
        <c:crosses val="autoZero"/>
        <c:crossBetween val="midCat"/>
      </c:valAx>
      <c:valAx>
        <c:axId val="8817493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7698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0">
                  <c:v>54515.8</c:v>
                </c:pt>
                <c:pt idx="9">
                  <c:v>64962</c:v>
                </c:pt>
                <c:pt idx="13">
                  <c:v>77427.600000000006</c:v>
                </c:pt>
                <c:pt idx="18">
                  <c:v>66293.600000000006</c:v>
                </c:pt>
                <c:pt idx="19">
                  <c:v>66452</c:v>
                </c:pt>
                <c:pt idx="20">
                  <c:v>54627</c:v>
                </c:pt>
                <c:pt idx="21">
                  <c:v>76371.199999999997</c:v>
                </c:pt>
                <c:pt idx="24">
                  <c:v>66367.199999999997</c:v>
                </c:pt>
                <c:pt idx="25">
                  <c:v>45462</c:v>
                </c:pt>
                <c:pt idx="28">
                  <c:v>77802.399999999994</c:v>
                </c:pt>
                <c:pt idx="37">
                  <c:v>87159.4</c:v>
                </c:pt>
                <c:pt idx="43">
                  <c:v>73908.2</c:v>
                </c:pt>
                <c:pt idx="49">
                  <c:v>60221.4</c:v>
                </c:pt>
                <c:pt idx="54">
                  <c:v>76434.2</c:v>
                </c:pt>
                <c:pt idx="56">
                  <c:v>76289.399999999994</c:v>
                </c:pt>
                <c:pt idx="64">
                  <c:v>96618.6</c:v>
                </c:pt>
                <c:pt idx="70">
                  <c:v>49154.400000000001</c:v>
                </c:pt>
                <c:pt idx="71">
                  <c:v>49922.2</c:v>
                </c:pt>
                <c:pt idx="78">
                  <c:v>74725.2</c:v>
                </c:pt>
                <c:pt idx="79">
                  <c:v>57231.8</c:v>
                </c:pt>
                <c:pt idx="85">
                  <c:v>73052.600000000006</c:v>
                </c:pt>
                <c:pt idx="93">
                  <c:v>64254.6</c:v>
                </c:pt>
                <c:pt idx="97">
                  <c:v>28381.8</c:v>
                </c:pt>
                <c:pt idx="99">
                  <c:v>67351</c:v>
                </c:pt>
              </c:numCache>
            </c:numRef>
          </c:xVal>
          <c:yVal>
            <c:numRef>
              <c:f>State006!$AJ$2:$AJ$101</c:f>
              <c:numCache>
                <c:formatCode>General</c:formatCode>
                <c:ptCount val="100"/>
                <c:pt idx="0">
                  <c:v>1.1935989199461441</c:v>
                </c:pt>
                <c:pt idx="9">
                  <c:v>1.346033065484437</c:v>
                </c:pt>
                <c:pt idx="13">
                  <c:v>1.1977511894983184</c:v>
                </c:pt>
                <c:pt idx="18">
                  <c:v>1.0649745978495662</c:v>
                </c:pt>
                <c:pt idx="19">
                  <c:v>1.2025070727743334</c:v>
                </c:pt>
                <c:pt idx="20">
                  <c:v>1.1564244787376206</c:v>
                </c:pt>
                <c:pt idx="21">
                  <c:v>1.1927009134333362</c:v>
                </c:pt>
                <c:pt idx="24">
                  <c:v>1.1158524090213238</c:v>
                </c:pt>
                <c:pt idx="25">
                  <c:v>1.1721217720293873</c:v>
                </c:pt>
                <c:pt idx="28">
                  <c:v>1.1610181691053234</c:v>
                </c:pt>
                <c:pt idx="37">
                  <c:v>1.206261172059468</c:v>
                </c:pt>
                <c:pt idx="43">
                  <c:v>1.0998103052164714</c:v>
                </c:pt>
                <c:pt idx="49">
                  <c:v>1.2677553162164945</c:v>
                </c:pt>
                <c:pt idx="54">
                  <c:v>1.2763919815998599</c:v>
                </c:pt>
                <c:pt idx="56">
                  <c:v>1.0554677320833563</c:v>
                </c:pt>
                <c:pt idx="64">
                  <c:v>1.0641015291051619</c:v>
                </c:pt>
                <c:pt idx="70">
                  <c:v>1.3329427274058883</c:v>
                </c:pt>
                <c:pt idx="71">
                  <c:v>1.0642559823084721</c:v>
                </c:pt>
                <c:pt idx="78">
                  <c:v>1.0690904808551869</c:v>
                </c:pt>
                <c:pt idx="79">
                  <c:v>1.0065732687072571</c:v>
                </c:pt>
                <c:pt idx="85">
                  <c:v>1.077661849133364</c:v>
                </c:pt>
                <c:pt idx="93">
                  <c:v>1.0745845433634325</c:v>
                </c:pt>
                <c:pt idx="97">
                  <c:v>1.3438541600603204</c:v>
                </c:pt>
                <c:pt idx="99">
                  <c:v>1.2392985998723107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EBB-4D32-95FE-CE73DEB6B49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1">
                  <c:v>19495.2</c:v>
                </c:pt>
                <c:pt idx="2">
                  <c:v>55691.8</c:v>
                </c:pt>
                <c:pt idx="3">
                  <c:v>58048.4</c:v>
                </c:pt>
                <c:pt idx="4">
                  <c:v>83439.199999999997</c:v>
                </c:pt>
                <c:pt idx="5">
                  <c:v>62978.6</c:v>
                </c:pt>
                <c:pt idx="6">
                  <c:v>47359.4</c:v>
                </c:pt>
                <c:pt idx="7">
                  <c:v>67119.600000000006</c:v>
                </c:pt>
                <c:pt idx="8">
                  <c:v>67786.2</c:v>
                </c:pt>
                <c:pt idx="10">
                  <c:v>62725</c:v>
                </c:pt>
                <c:pt idx="11">
                  <c:v>72768.600000000006</c:v>
                </c:pt>
                <c:pt idx="12">
                  <c:v>43810</c:v>
                </c:pt>
                <c:pt idx="14">
                  <c:v>78557</c:v>
                </c:pt>
                <c:pt idx="15">
                  <c:v>82985.600000000006</c:v>
                </c:pt>
                <c:pt idx="16">
                  <c:v>61560.6</c:v>
                </c:pt>
                <c:pt idx="17">
                  <c:v>85953</c:v>
                </c:pt>
                <c:pt idx="22">
                  <c:v>94339</c:v>
                </c:pt>
                <c:pt idx="23">
                  <c:v>67067.600000000006</c:v>
                </c:pt>
                <c:pt idx="26">
                  <c:v>68310.8</c:v>
                </c:pt>
                <c:pt idx="27">
                  <c:v>41249.4</c:v>
                </c:pt>
                <c:pt idx="29">
                  <c:v>64197.2</c:v>
                </c:pt>
                <c:pt idx="30">
                  <c:v>59023.4</c:v>
                </c:pt>
                <c:pt idx="31">
                  <c:v>81866.2</c:v>
                </c:pt>
                <c:pt idx="32">
                  <c:v>53707.6</c:v>
                </c:pt>
                <c:pt idx="33">
                  <c:v>51075.8</c:v>
                </c:pt>
                <c:pt idx="34">
                  <c:v>54822.2</c:v>
                </c:pt>
                <c:pt idx="35">
                  <c:v>52748.6</c:v>
                </c:pt>
                <c:pt idx="36">
                  <c:v>44115.6</c:v>
                </c:pt>
                <c:pt idx="38">
                  <c:v>57960.4</c:v>
                </c:pt>
                <c:pt idx="39">
                  <c:v>30158.6</c:v>
                </c:pt>
                <c:pt idx="40">
                  <c:v>52269.2</c:v>
                </c:pt>
                <c:pt idx="41">
                  <c:v>59120.800000000003</c:v>
                </c:pt>
                <c:pt idx="42">
                  <c:v>46364.800000000003</c:v>
                </c:pt>
                <c:pt idx="44">
                  <c:v>40884.199999999997</c:v>
                </c:pt>
                <c:pt idx="45">
                  <c:v>89130.4</c:v>
                </c:pt>
                <c:pt idx="46">
                  <c:v>68400</c:v>
                </c:pt>
                <c:pt idx="47">
                  <c:v>58851</c:v>
                </c:pt>
                <c:pt idx="48">
                  <c:v>51149.8</c:v>
                </c:pt>
                <c:pt idx="50">
                  <c:v>45023</c:v>
                </c:pt>
                <c:pt idx="51">
                  <c:v>66963.600000000006</c:v>
                </c:pt>
                <c:pt idx="52">
                  <c:v>67969</c:v>
                </c:pt>
                <c:pt idx="53">
                  <c:v>103575</c:v>
                </c:pt>
                <c:pt idx="55">
                  <c:v>42956.4</c:v>
                </c:pt>
                <c:pt idx="57">
                  <c:v>72086.600000000006</c:v>
                </c:pt>
                <c:pt idx="58">
                  <c:v>72023.600000000006</c:v>
                </c:pt>
                <c:pt idx="59">
                  <c:v>62851.4</c:v>
                </c:pt>
                <c:pt idx="60">
                  <c:v>72462.2</c:v>
                </c:pt>
                <c:pt idx="61">
                  <c:v>68453</c:v>
                </c:pt>
                <c:pt idx="62">
                  <c:v>60727.4</c:v>
                </c:pt>
                <c:pt idx="63">
                  <c:v>63295.4</c:v>
                </c:pt>
                <c:pt idx="65">
                  <c:v>50159.199999999997</c:v>
                </c:pt>
                <c:pt idx="66">
                  <c:v>65936.600000000006</c:v>
                </c:pt>
                <c:pt idx="67">
                  <c:v>79321.600000000006</c:v>
                </c:pt>
                <c:pt idx="68">
                  <c:v>57204</c:v>
                </c:pt>
                <c:pt idx="69">
                  <c:v>90317.6</c:v>
                </c:pt>
                <c:pt idx="72">
                  <c:v>31734</c:v>
                </c:pt>
                <c:pt idx="73">
                  <c:v>49202.6</c:v>
                </c:pt>
                <c:pt idx="74">
                  <c:v>47904</c:v>
                </c:pt>
                <c:pt idx="75">
                  <c:v>68057.8</c:v>
                </c:pt>
                <c:pt idx="76">
                  <c:v>62234.400000000001</c:v>
                </c:pt>
                <c:pt idx="77">
                  <c:v>37807.800000000003</c:v>
                </c:pt>
                <c:pt idx="80">
                  <c:v>45147.6</c:v>
                </c:pt>
                <c:pt idx="81">
                  <c:v>62861.599999999999</c:v>
                </c:pt>
                <c:pt idx="82">
                  <c:v>89661.4</c:v>
                </c:pt>
                <c:pt idx="83">
                  <c:v>86148</c:v>
                </c:pt>
                <c:pt idx="84">
                  <c:v>54800.4</c:v>
                </c:pt>
                <c:pt idx="86">
                  <c:v>71344.800000000003</c:v>
                </c:pt>
                <c:pt idx="87">
                  <c:v>77575.199999999997</c:v>
                </c:pt>
                <c:pt idx="88">
                  <c:v>59956.2</c:v>
                </c:pt>
                <c:pt idx="89">
                  <c:v>67966.8</c:v>
                </c:pt>
                <c:pt idx="90">
                  <c:v>63444.2</c:v>
                </c:pt>
                <c:pt idx="91">
                  <c:v>62263.4</c:v>
                </c:pt>
                <c:pt idx="92">
                  <c:v>67944</c:v>
                </c:pt>
                <c:pt idx="94">
                  <c:v>55622.8</c:v>
                </c:pt>
                <c:pt idx="95">
                  <c:v>59117.599999999999</c:v>
                </c:pt>
                <c:pt idx="96">
                  <c:v>57210.400000000001</c:v>
                </c:pt>
                <c:pt idx="98">
                  <c:v>54470.6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1">
                  <c:v>3.5996552997660962</c:v>
                </c:pt>
                <c:pt idx="2">
                  <c:v>1.3125092024319558</c:v>
                </c:pt>
                <c:pt idx="3">
                  <c:v>1.8101963189338552</c:v>
                </c:pt>
                <c:pt idx="4">
                  <c:v>1.7061525038590974</c:v>
                </c:pt>
                <c:pt idx="5">
                  <c:v>1.4204031210601697</c:v>
                </c:pt>
                <c:pt idx="6">
                  <c:v>1.2158515521733806</c:v>
                </c:pt>
                <c:pt idx="7">
                  <c:v>1.421656267319829</c:v>
                </c:pt>
                <c:pt idx="8">
                  <c:v>1.6393454714971485</c:v>
                </c:pt>
                <c:pt idx="10">
                  <c:v>1.5122837783977681</c:v>
                </c:pt>
                <c:pt idx="11">
                  <c:v>1.3557358531014749</c:v>
                </c:pt>
                <c:pt idx="12">
                  <c:v>2.2645286464277561</c:v>
                </c:pt>
                <c:pt idx="14">
                  <c:v>1.3474801736318851</c:v>
                </c:pt>
                <c:pt idx="15">
                  <c:v>1.7313726718852427</c:v>
                </c:pt>
                <c:pt idx="16">
                  <c:v>2.0008089589770082</c:v>
                </c:pt>
                <c:pt idx="17">
                  <c:v>1.5539190022454132</c:v>
                </c:pt>
                <c:pt idx="22">
                  <c:v>1.5260814721377161</c:v>
                </c:pt>
                <c:pt idx="23">
                  <c:v>1.4987564785380718</c:v>
                </c:pt>
                <c:pt idx="26">
                  <c:v>1.8482436159435989</c:v>
                </c:pt>
                <c:pt idx="27">
                  <c:v>1.8697726512385635</c:v>
                </c:pt>
                <c:pt idx="29">
                  <c:v>1.9380440268422923</c:v>
                </c:pt>
                <c:pt idx="30">
                  <c:v>1.2690729439510431</c:v>
                </c:pt>
                <c:pt idx="31">
                  <c:v>1.4816371103092607</c:v>
                </c:pt>
                <c:pt idx="32">
                  <c:v>1.32059522302244</c:v>
                </c:pt>
                <c:pt idx="33">
                  <c:v>1.8554579663950441</c:v>
                </c:pt>
                <c:pt idx="34">
                  <c:v>1.6044777480655648</c:v>
                </c:pt>
                <c:pt idx="35">
                  <c:v>1.1625142657814616</c:v>
                </c:pt>
                <c:pt idx="36">
                  <c:v>1.508196646991087</c:v>
                </c:pt>
                <c:pt idx="38">
                  <c:v>1.8355118322164787</c:v>
                </c:pt>
                <c:pt idx="39">
                  <c:v>2.6603025339372519</c:v>
                </c:pt>
                <c:pt idx="40">
                  <c:v>1.575937645879409</c:v>
                </c:pt>
                <c:pt idx="41">
                  <c:v>1.4538368898932355</c:v>
                </c:pt>
                <c:pt idx="42">
                  <c:v>1.7489561046310993</c:v>
                </c:pt>
                <c:pt idx="44">
                  <c:v>2.0738573825585433</c:v>
                </c:pt>
                <c:pt idx="45">
                  <c:v>1.4703288664698015</c:v>
                </c:pt>
                <c:pt idx="46">
                  <c:v>1.6864035087719298</c:v>
                </c:pt>
                <c:pt idx="47">
                  <c:v>1.1748653378872067</c:v>
                </c:pt>
                <c:pt idx="48">
                  <c:v>1.5338085388408165</c:v>
                </c:pt>
                <c:pt idx="50">
                  <c:v>1.9746351864602536</c:v>
                </c:pt>
                <c:pt idx="51">
                  <c:v>1.3321117741579005</c:v>
                </c:pt>
                <c:pt idx="52">
                  <c:v>1.6953611205108212</c:v>
                </c:pt>
                <c:pt idx="53">
                  <c:v>1.3673666425295679</c:v>
                </c:pt>
                <c:pt idx="55">
                  <c:v>1.985711093108361</c:v>
                </c:pt>
                <c:pt idx="57">
                  <c:v>1.3660652603951358</c:v>
                </c:pt>
                <c:pt idx="58">
                  <c:v>1.6998039531486899</c:v>
                </c:pt>
                <c:pt idx="59">
                  <c:v>1.9932412006733342</c:v>
                </c:pt>
                <c:pt idx="60">
                  <c:v>1.3797814584707613</c:v>
                </c:pt>
                <c:pt idx="61">
                  <c:v>1.3055673235650738</c:v>
                </c:pt>
                <c:pt idx="62">
                  <c:v>1.5759113678504266</c:v>
                </c:pt>
                <c:pt idx="63">
                  <c:v>1.577839779826022</c:v>
                </c:pt>
                <c:pt idx="65">
                  <c:v>1.6133829885644111</c:v>
                </c:pt>
                <c:pt idx="66">
                  <c:v>1.6139139719063462</c:v>
                </c:pt>
                <c:pt idx="67">
                  <c:v>1.4136124334355331</c:v>
                </c:pt>
                <c:pt idx="68">
                  <c:v>1.4742850150339137</c:v>
                </c:pt>
                <c:pt idx="69">
                  <c:v>1.5348503503193176</c:v>
                </c:pt>
                <c:pt idx="72">
                  <c:v>1.6956891661939875</c:v>
                </c:pt>
                <c:pt idx="73">
                  <c:v>1.2802168991069578</c:v>
                </c:pt>
                <c:pt idx="74">
                  <c:v>1.9546175684702738</c:v>
                </c:pt>
                <c:pt idx="75">
                  <c:v>1.4494738295977829</c:v>
                </c:pt>
                <c:pt idx="76">
                  <c:v>1.6967946987518157</c:v>
                </c:pt>
                <c:pt idx="77">
                  <c:v>1.9034432048413288</c:v>
                </c:pt>
                <c:pt idx="80">
                  <c:v>2.2822032621889092</c:v>
                </c:pt>
                <c:pt idx="81">
                  <c:v>1.6019000470875702</c:v>
                </c:pt>
                <c:pt idx="82">
                  <c:v>1.6626329724942952</c:v>
                </c:pt>
                <c:pt idx="83">
                  <c:v>1.5170056182383804</c:v>
                </c:pt>
                <c:pt idx="84">
                  <c:v>1.6418310815249524</c:v>
                </c:pt>
                <c:pt idx="86">
                  <c:v>1.8593366299996634</c:v>
                </c:pt>
                <c:pt idx="87">
                  <c:v>1.6543818127442791</c:v>
                </c:pt>
                <c:pt idx="88">
                  <c:v>1.5029304725783155</c:v>
                </c:pt>
                <c:pt idx="89">
                  <c:v>1.7664065396634827</c:v>
                </c:pt>
                <c:pt idx="90">
                  <c:v>1.2724094558683063</c:v>
                </c:pt>
                <c:pt idx="91">
                  <c:v>1.3489465721435063</c:v>
                </c:pt>
                <c:pt idx="92">
                  <c:v>1.3911309313552338</c:v>
                </c:pt>
                <c:pt idx="94">
                  <c:v>1.8833284192813018</c:v>
                </c:pt>
                <c:pt idx="95">
                  <c:v>1.2924746606763469</c:v>
                </c:pt>
                <c:pt idx="96">
                  <c:v>2.0708122998615637</c:v>
                </c:pt>
                <c:pt idx="98">
                  <c:v>1.6955568692101795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BB-4D32-95FE-CE73DEB6B4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9495552"/>
        <c:axId val="881717344"/>
      </c:scatterChart>
      <c:valAx>
        <c:axId val="87949555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1717344"/>
        <c:crosses val="autoZero"/>
        <c:crossBetween val="midCat"/>
      </c:valAx>
      <c:valAx>
        <c:axId val="8817173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94955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54464.6</c:v>
                </c:pt>
                <c:pt idx="1">
                  <c:v>19420.8</c:v>
                </c:pt>
                <c:pt idx="2">
                  <c:v>55599.6</c:v>
                </c:pt>
                <c:pt idx="3">
                  <c:v>57953.4</c:v>
                </c:pt>
                <c:pt idx="4">
                  <c:v>83388.399999999994</c:v>
                </c:pt>
                <c:pt idx="5">
                  <c:v>62719</c:v>
                </c:pt>
                <c:pt idx="6">
                  <c:v>47191.4</c:v>
                </c:pt>
                <c:pt idx="7">
                  <c:v>67125.399999999994</c:v>
                </c:pt>
                <c:pt idx="8">
                  <c:v>67774.399999999994</c:v>
                </c:pt>
                <c:pt idx="9">
                  <c:v>64923</c:v>
                </c:pt>
                <c:pt idx="10">
                  <c:v>63007.8</c:v>
                </c:pt>
                <c:pt idx="11">
                  <c:v>72672.600000000006</c:v>
                </c:pt>
                <c:pt idx="12">
                  <c:v>44400.6</c:v>
                </c:pt>
                <c:pt idx="13">
                  <c:v>77522.8</c:v>
                </c:pt>
                <c:pt idx="14">
                  <c:v>78257.8</c:v>
                </c:pt>
                <c:pt idx="15">
                  <c:v>82942.2</c:v>
                </c:pt>
                <c:pt idx="16">
                  <c:v>61045.599999999999</c:v>
                </c:pt>
                <c:pt idx="17">
                  <c:v>85757.4</c:v>
                </c:pt>
                <c:pt idx="18">
                  <c:v>66133.8</c:v>
                </c:pt>
                <c:pt idx="19">
                  <c:v>66614.2</c:v>
                </c:pt>
                <c:pt idx="20">
                  <c:v>54708.6</c:v>
                </c:pt>
                <c:pt idx="21">
                  <c:v>76460.2</c:v>
                </c:pt>
                <c:pt idx="22">
                  <c:v>94323.4</c:v>
                </c:pt>
                <c:pt idx="23">
                  <c:v>66871.199999999997</c:v>
                </c:pt>
                <c:pt idx="24">
                  <c:v>66414.8</c:v>
                </c:pt>
                <c:pt idx="25">
                  <c:v>45777.2</c:v>
                </c:pt>
                <c:pt idx="26">
                  <c:v>68086.8</c:v>
                </c:pt>
                <c:pt idx="27">
                  <c:v>40728.199999999997</c:v>
                </c:pt>
                <c:pt idx="28">
                  <c:v>77726.399999999994</c:v>
                </c:pt>
                <c:pt idx="29">
                  <c:v>64561.8</c:v>
                </c:pt>
                <c:pt idx="30">
                  <c:v>59238.2</c:v>
                </c:pt>
                <c:pt idx="31">
                  <c:v>81953</c:v>
                </c:pt>
                <c:pt idx="32">
                  <c:v>53896.2</c:v>
                </c:pt>
                <c:pt idx="33">
                  <c:v>51232.800000000003</c:v>
                </c:pt>
                <c:pt idx="34">
                  <c:v>54833.8</c:v>
                </c:pt>
                <c:pt idx="35">
                  <c:v>52120</c:v>
                </c:pt>
                <c:pt idx="36">
                  <c:v>43920.800000000003</c:v>
                </c:pt>
                <c:pt idx="37">
                  <c:v>87130.8</c:v>
                </c:pt>
                <c:pt idx="38">
                  <c:v>58285</c:v>
                </c:pt>
                <c:pt idx="39">
                  <c:v>30003</c:v>
                </c:pt>
                <c:pt idx="40">
                  <c:v>52184.800000000003</c:v>
                </c:pt>
                <c:pt idx="41">
                  <c:v>58982.8</c:v>
                </c:pt>
                <c:pt idx="42">
                  <c:v>46184.4</c:v>
                </c:pt>
                <c:pt idx="43">
                  <c:v>73436.800000000003</c:v>
                </c:pt>
                <c:pt idx="44">
                  <c:v>40682</c:v>
                </c:pt>
                <c:pt idx="45">
                  <c:v>89387.4</c:v>
                </c:pt>
                <c:pt idx="46">
                  <c:v>68280</c:v>
                </c:pt>
                <c:pt idx="47">
                  <c:v>58663.8</c:v>
                </c:pt>
                <c:pt idx="48">
                  <c:v>51094.2</c:v>
                </c:pt>
                <c:pt idx="49">
                  <c:v>60586.8</c:v>
                </c:pt>
                <c:pt idx="50">
                  <c:v>45038.6</c:v>
                </c:pt>
                <c:pt idx="51">
                  <c:v>67065.2</c:v>
                </c:pt>
                <c:pt idx="52">
                  <c:v>67797.2</c:v>
                </c:pt>
                <c:pt idx="53">
                  <c:v>103815.6</c:v>
                </c:pt>
                <c:pt idx="54">
                  <c:v>76338.600000000006</c:v>
                </c:pt>
                <c:pt idx="55">
                  <c:v>43380.6</c:v>
                </c:pt>
                <c:pt idx="56">
                  <c:v>76356.399999999994</c:v>
                </c:pt>
                <c:pt idx="57">
                  <c:v>72180.399999999994</c:v>
                </c:pt>
                <c:pt idx="58">
                  <c:v>72176</c:v>
                </c:pt>
                <c:pt idx="59">
                  <c:v>62886.6</c:v>
                </c:pt>
                <c:pt idx="60">
                  <c:v>72592.800000000003</c:v>
                </c:pt>
                <c:pt idx="61">
                  <c:v>68602.399999999994</c:v>
                </c:pt>
                <c:pt idx="62">
                  <c:v>60540.6</c:v>
                </c:pt>
                <c:pt idx="63">
                  <c:v>63218.400000000001</c:v>
                </c:pt>
                <c:pt idx="64">
                  <c:v>96871.2</c:v>
                </c:pt>
                <c:pt idx="65">
                  <c:v>50242.400000000001</c:v>
                </c:pt>
                <c:pt idx="66">
                  <c:v>66025.399999999994</c:v>
                </c:pt>
                <c:pt idx="67">
                  <c:v>79307.8</c:v>
                </c:pt>
                <c:pt idx="68">
                  <c:v>57396.2</c:v>
                </c:pt>
                <c:pt idx="69">
                  <c:v>90669.4</c:v>
                </c:pt>
                <c:pt idx="70">
                  <c:v>49239.199999999997</c:v>
                </c:pt>
                <c:pt idx="71">
                  <c:v>49899.6</c:v>
                </c:pt>
                <c:pt idx="72">
                  <c:v>31253.8</c:v>
                </c:pt>
                <c:pt idx="73">
                  <c:v>49411.6</c:v>
                </c:pt>
                <c:pt idx="74">
                  <c:v>48237.2</c:v>
                </c:pt>
                <c:pt idx="75">
                  <c:v>67833.2</c:v>
                </c:pt>
                <c:pt idx="76">
                  <c:v>62031</c:v>
                </c:pt>
                <c:pt idx="77">
                  <c:v>38198.800000000003</c:v>
                </c:pt>
                <c:pt idx="78">
                  <c:v>74583.199999999997</c:v>
                </c:pt>
                <c:pt idx="79">
                  <c:v>57139.199999999997</c:v>
                </c:pt>
                <c:pt idx="80">
                  <c:v>45094</c:v>
                </c:pt>
                <c:pt idx="81">
                  <c:v>63123</c:v>
                </c:pt>
                <c:pt idx="82">
                  <c:v>89651.199999999997</c:v>
                </c:pt>
                <c:pt idx="83">
                  <c:v>86345.8</c:v>
                </c:pt>
                <c:pt idx="84">
                  <c:v>54772</c:v>
                </c:pt>
                <c:pt idx="85">
                  <c:v>72787.600000000006</c:v>
                </c:pt>
                <c:pt idx="86">
                  <c:v>70980</c:v>
                </c:pt>
                <c:pt idx="87">
                  <c:v>77487</c:v>
                </c:pt>
                <c:pt idx="88">
                  <c:v>60319.8</c:v>
                </c:pt>
                <c:pt idx="89">
                  <c:v>67898.2</c:v>
                </c:pt>
                <c:pt idx="90">
                  <c:v>63553.2</c:v>
                </c:pt>
                <c:pt idx="91">
                  <c:v>62391.199999999997</c:v>
                </c:pt>
                <c:pt idx="92">
                  <c:v>68010</c:v>
                </c:pt>
                <c:pt idx="93">
                  <c:v>64053.4</c:v>
                </c:pt>
                <c:pt idx="94">
                  <c:v>55653.8</c:v>
                </c:pt>
                <c:pt idx="95">
                  <c:v>59209.599999999999</c:v>
                </c:pt>
                <c:pt idx="96">
                  <c:v>57446.400000000001</c:v>
                </c:pt>
                <c:pt idx="97">
                  <c:v>28381.599999999999</c:v>
                </c:pt>
                <c:pt idx="98">
                  <c:v>54448</c:v>
                </c:pt>
                <c:pt idx="99">
                  <c:v>67129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1.2032402698266398</c:v>
                </c:pt>
                <c:pt idx="1">
                  <c:v>3.5634989289833583</c:v>
                </c:pt>
                <c:pt idx="2">
                  <c:v>1.3228692292750308</c:v>
                </c:pt>
                <c:pt idx="3">
                  <c:v>1.8131636797841024</c:v>
                </c:pt>
                <c:pt idx="4">
                  <c:v>1.7057048702217577</c:v>
                </c:pt>
                <c:pt idx="5">
                  <c:v>1.4262982509287456</c:v>
                </c:pt>
                <c:pt idx="6">
                  <c:v>1.2250960980178591</c:v>
                </c:pt>
                <c:pt idx="7">
                  <c:v>1.4211014012579442</c:v>
                </c:pt>
                <c:pt idx="8">
                  <c:v>1.6424785759814917</c:v>
                </c:pt>
                <c:pt idx="9">
                  <c:v>1.3639388198327249</c:v>
                </c:pt>
                <c:pt idx="10">
                  <c:v>1.5084640314373776</c:v>
                </c:pt>
                <c:pt idx="11">
                  <c:v>1.3499173003305234</c:v>
                </c:pt>
                <c:pt idx="12">
                  <c:v>2.23352837574267</c:v>
                </c:pt>
                <c:pt idx="13">
                  <c:v>1.1963706161284164</c:v>
                </c:pt>
                <c:pt idx="14">
                  <c:v>1.3523891548190723</c:v>
                </c:pt>
                <c:pt idx="15">
                  <c:v>1.7441905326842067</c:v>
                </c:pt>
                <c:pt idx="16">
                  <c:v>2.0221604833108366</c:v>
                </c:pt>
                <c:pt idx="17">
                  <c:v>1.5444031652079004</c:v>
                </c:pt>
                <c:pt idx="18">
                  <c:v>1.0703755114631248</c:v>
                </c:pt>
                <c:pt idx="19">
                  <c:v>1.1995340332841946</c:v>
                </c:pt>
                <c:pt idx="20">
                  <c:v>1.1546996267497249</c:v>
                </c:pt>
                <c:pt idx="21">
                  <c:v>1.1853879534712177</c:v>
                </c:pt>
                <c:pt idx="22">
                  <c:v>1.5281679837664885</c:v>
                </c:pt>
                <c:pt idx="23">
                  <c:v>1.5025152831114144</c:v>
                </c:pt>
                <c:pt idx="24">
                  <c:v>1.0987310057396844</c:v>
                </c:pt>
                <c:pt idx="25">
                  <c:v>1.1561432328757548</c:v>
                </c:pt>
                <c:pt idx="26">
                  <c:v>1.8681888413025725</c:v>
                </c:pt>
                <c:pt idx="27">
                  <c:v>1.9078427232237125</c:v>
                </c:pt>
                <c:pt idx="28">
                  <c:v>1.1476280903270961</c:v>
                </c:pt>
                <c:pt idx="29">
                  <c:v>1.9268205037653845</c:v>
                </c:pt>
                <c:pt idx="30">
                  <c:v>1.2696030601875141</c:v>
                </c:pt>
                <c:pt idx="31">
                  <c:v>1.481556501897429</c:v>
                </c:pt>
                <c:pt idx="32">
                  <c:v>1.315974038986051</c:v>
                </c:pt>
                <c:pt idx="33">
                  <c:v>1.8496939460658015</c:v>
                </c:pt>
                <c:pt idx="34">
                  <c:v>1.6059437792018791</c:v>
                </c:pt>
                <c:pt idx="35">
                  <c:v>1.172256331542594</c:v>
                </c:pt>
                <c:pt idx="36">
                  <c:v>1.5008378718056137</c:v>
                </c:pt>
                <c:pt idx="37">
                  <c:v>1.2035698053960253</c:v>
                </c:pt>
                <c:pt idx="38">
                  <c:v>1.8312601870120957</c:v>
                </c:pt>
                <c:pt idx="39">
                  <c:v>2.6717661567176614</c:v>
                </c:pt>
                <c:pt idx="40">
                  <c:v>1.5586722570556943</c:v>
                </c:pt>
                <c:pt idx="41">
                  <c:v>1.4572383813586334</c:v>
                </c:pt>
                <c:pt idx="42">
                  <c:v>1.7519985103195017</c:v>
                </c:pt>
                <c:pt idx="43">
                  <c:v>1.1060939474486906</c:v>
                </c:pt>
                <c:pt idx="44">
                  <c:v>2.084189567867853</c:v>
                </c:pt>
                <c:pt idx="45">
                  <c:v>1.463382982389017</c:v>
                </c:pt>
                <c:pt idx="46">
                  <c:v>1.6893673110720562</c:v>
                </c:pt>
                <c:pt idx="47">
                  <c:v>1.1779496043556674</c:v>
                </c:pt>
                <c:pt idx="48">
                  <c:v>1.5279816495805787</c:v>
                </c:pt>
                <c:pt idx="49">
                  <c:v>1.2424653554899747</c:v>
                </c:pt>
                <c:pt idx="50">
                  <c:v>1.9733295439911542</c:v>
                </c:pt>
                <c:pt idx="51">
                  <c:v>1.3342538306006693</c:v>
                </c:pt>
                <c:pt idx="52">
                  <c:v>1.6840813484922681</c:v>
                </c:pt>
                <c:pt idx="53">
                  <c:v>1.3640146567567879</c:v>
                </c:pt>
                <c:pt idx="54">
                  <c:v>1.2781345217229552</c:v>
                </c:pt>
                <c:pt idx="55">
                  <c:v>1.963204750510597</c:v>
                </c:pt>
                <c:pt idx="56">
                  <c:v>1.0597147062983587</c:v>
                </c:pt>
                <c:pt idx="57">
                  <c:v>1.3498539769799005</c:v>
                </c:pt>
                <c:pt idx="58">
                  <c:v>1.7012303258700954</c:v>
                </c:pt>
                <c:pt idx="59">
                  <c:v>2.0025728851615447</c:v>
                </c:pt>
                <c:pt idx="60">
                  <c:v>1.369116496401847</c:v>
                </c:pt>
                <c:pt idx="61">
                  <c:v>1.3027241029468357</c:v>
                </c:pt>
                <c:pt idx="62">
                  <c:v>1.5807738938827829</c:v>
                </c:pt>
                <c:pt idx="63">
                  <c:v>1.5833681333282714</c:v>
                </c:pt>
                <c:pt idx="64">
                  <c:v>1.0613990535886828</c:v>
                </c:pt>
                <c:pt idx="65">
                  <c:v>1.6077854561087845</c:v>
                </c:pt>
                <c:pt idx="66">
                  <c:v>1.6059425614990597</c:v>
                </c:pt>
                <c:pt idx="67">
                  <c:v>1.413858409891587</c:v>
                </c:pt>
                <c:pt idx="68">
                  <c:v>1.4634418306438406</c:v>
                </c:pt>
                <c:pt idx="69">
                  <c:v>1.532292041195817</c:v>
                </c:pt>
                <c:pt idx="70">
                  <c:v>1.3350338754488296</c:v>
                </c:pt>
                <c:pt idx="71">
                  <c:v>1.0648181548549487</c:v>
                </c:pt>
                <c:pt idx="72">
                  <c:v>1.7460916752522893</c:v>
                </c:pt>
                <c:pt idx="73">
                  <c:v>1.2893733455301994</c:v>
                </c:pt>
                <c:pt idx="74">
                  <c:v>1.9465474778801424</c:v>
                </c:pt>
                <c:pt idx="75">
                  <c:v>1.4542878708361098</c:v>
                </c:pt>
                <c:pt idx="76">
                  <c:v>1.7023423771984976</c:v>
                </c:pt>
                <c:pt idx="77">
                  <c:v>1.883959705540488</c:v>
                </c:pt>
                <c:pt idx="78">
                  <c:v>1.0646901715131558</c:v>
                </c:pt>
                <c:pt idx="79">
                  <c:v>1.0163250448028673</c:v>
                </c:pt>
                <c:pt idx="80">
                  <c:v>2.3006386658979023</c:v>
                </c:pt>
                <c:pt idx="81">
                  <c:v>1.5828778733583637</c:v>
                </c:pt>
                <c:pt idx="82">
                  <c:v>1.6626771309251858</c:v>
                </c:pt>
                <c:pt idx="83">
                  <c:v>1.5170396243940063</c:v>
                </c:pt>
                <c:pt idx="84">
                  <c:v>1.6428649675016431</c:v>
                </c:pt>
                <c:pt idx="85">
                  <c:v>1.087437970203716</c:v>
                </c:pt>
                <c:pt idx="86">
                  <c:v>1.8771344040574809</c:v>
                </c:pt>
                <c:pt idx="87">
                  <c:v>1.6650922090157059</c:v>
                </c:pt>
                <c:pt idx="88">
                  <c:v>1.5065699819959615</c:v>
                </c:pt>
                <c:pt idx="89">
                  <c:v>1.7572336232772003</c:v>
                </c:pt>
                <c:pt idx="90">
                  <c:v>1.2548699357388771</c:v>
                </c:pt>
                <c:pt idx="91">
                  <c:v>1.34555834797215</c:v>
                </c:pt>
                <c:pt idx="92">
                  <c:v>1.3897809145713866</c:v>
                </c:pt>
                <c:pt idx="93">
                  <c:v>1.0780692359812281</c:v>
                </c:pt>
                <c:pt idx="94">
                  <c:v>1.8813809658999026</c:v>
                </c:pt>
                <c:pt idx="95">
                  <c:v>1.3038088418094362</c:v>
                </c:pt>
                <c:pt idx="96">
                  <c:v>2.0579879679144386</c:v>
                </c:pt>
                <c:pt idx="97">
                  <c:v>1.343828395862108</c:v>
                </c:pt>
                <c:pt idx="98">
                  <c:v>1.6766639729650308</c:v>
                </c:pt>
                <c:pt idx="99">
                  <c:v>1.2476128051959661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C4-478F-9C24-34C62FDFFE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7709424"/>
        <c:axId val="875255744"/>
      </c:scatterChart>
      <c:valAx>
        <c:axId val="87770942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5255744"/>
        <c:crosses val="autoZero"/>
        <c:crossBetween val="midCat"/>
      </c:valAx>
      <c:valAx>
        <c:axId val="8752557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7709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0">
                  <c:v>54464.6</c:v>
                </c:pt>
                <c:pt idx="2">
                  <c:v>55599.6</c:v>
                </c:pt>
                <c:pt idx="5">
                  <c:v>62719</c:v>
                </c:pt>
                <c:pt idx="6">
                  <c:v>47191.4</c:v>
                </c:pt>
                <c:pt idx="20">
                  <c:v>54708.6</c:v>
                </c:pt>
                <c:pt idx="25">
                  <c:v>45777.2</c:v>
                </c:pt>
                <c:pt idx="30">
                  <c:v>59238.2</c:v>
                </c:pt>
                <c:pt idx="32">
                  <c:v>53896.2</c:v>
                </c:pt>
                <c:pt idx="35">
                  <c:v>52120</c:v>
                </c:pt>
                <c:pt idx="41">
                  <c:v>58982.8</c:v>
                </c:pt>
                <c:pt idx="47">
                  <c:v>58663.8</c:v>
                </c:pt>
                <c:pt idx="49">
                  <c:v>60586.8</c:v>
                </c:pt>
                <c:pt idx="68">
                  <c:v>57396.2</c:v>
                </c:pt>
                <c:pt idx="70">
                  <c:v>49239.199999999997</c:v>
                </c:pt>
                <c:pt idx="71">
                  <c:v>49899.6</c:v>
                </c:pt>
                <c:pt idx="73">
                  <c:v>49411.6</c:v>
                </c:pt>
                <c:pt idx="79">
                  <c:v>57139.199999999997</c:v>
                </c:pt>
                <c:pt idx="88">
                  <c:v>60319.8</c:v>
                </c:pt>
                <c:pt idx="91">
                  <c:v>62391.199999999997</c:v>
                </c:pt>
                <c:pt idx="95">
                  <c:v>59209.599999999999</c:v>
                </c:pt>
                <c:pt idx="97">
                  <c:v>28381.599999999999</c:v>
                </c:pt>
              </c:numCache>
            </c:numRef>
          </c:xVal>
          <c:yVal>
            <c:numRef>
              <c:f>State005!$AA$2:$AA$101</c:f>
              <c:numCache>
                <c:formatCode>General</c:formatCode>
                <c:ptCount val="100"/>
                <c:pt idx="0">
                  <c:v>1.2032402698266398</c:v>
                </c:pt>
                <c:pt idx="2">
                  <c:v>1.3228692292750308</c:v>
                </c:pt>
                <c:pt idx="5">
                  <c:v>1.4262982509287456</c:v>
                </c:pt>
                <c:pt idx="6">
                  <c:v>1.2250960980178591</c:v>
                </c:pt>
                <c:pt idx="20">
                  <c:v>1.1546996267497249</c:v>
                </c:pt>
                <c:pt idx="25">
                  <c:v>1.1561432328757548</c:v>
                </c:pt>
                <c:pt idx="30">
                  <c:v>1.2696030601875141</c:v>
                </c:pt>
                <c:pt idx="32">
                  <c:v>1.315974038986051</c:v>
                </c:pt>
                <c:pt idx="35">
                  <c:v>1.172256331542594</c:v>
                </c:pt>
                <c:pt idx="41">
                  <c:v>1.4572383813586334</c:v>
                </c:pt>
                <c:pt idx="47">
                  <c:v>1.1779496043556674</c:v>
                </c:pt>
                <c:pt idx="49">
                  <c:v>1.2424653554899747</c:v>
                </c:pt>
                <c:pt idx="68">
                  <c:v>1.4634418306438406</c:v>
                </c:pt>
                <c:pt idx="70">
                  <c:v>1.3350338754488296</c:v>
                </c:pt>
                <c:pt idx="71">
                  <c:v>1.0648181548549487</c:v>
                </c:pt>
                <c:pt idx="73">
                  <c:v>1.2893733455301994</c:v>
                </c:pt>
                <c:pt idx="79">
                  <c:v>1.0163250448028673</c:v>
                </c:pt>
                <c:pt idx="88">
                  <c:v>1.5065699819959615</c:v>
                </c:pt>
                <c:pt idx="91">
                  <c:v>1.34555834797215</c:v>
                </c:pt>
                <c:pt idx="95">
                  <c:v>1.3038088418094362</c:v>
                </c:pt>
                <c:pt idx="97">
                  <c:v>1.343828395862108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1A-4F14-AB9C-A7B6EDF3FC0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7">
                  <c:v>67125.399999999994</c:v>
                </c:pt>
                <c:pt idx="9">
                  <c:v>64923</c:v>
                </c:pt>
                <c:pt idx="11">
                  <c:v>72672.600000000006</c:v>
                </c:pt>
                <c:pt idx="13">
                  <c:v>77522.8</c:v>
                </c:pt>
                <c:pt idx="14">
                  <c:v>78257.8</c:v>
                </c:pt>
                <c:pt idx="18">
                  <c:v>66133.8</c:v>
                </c:pt>
                <c:pt idx="19">
                  <c:v>66614.2</c:v>
                </c:pt>
                <c:pt idx="21">
                  <c:v>76460.2</c:v>
                </c:pt>
                <c:pt idx="24">
                  <c:v>66414.8</c:v>
                </c:pt>
                <c:pt idx="28">
                  <c:v>77726.399999999994</c:v>
                </c:pt>
                <c:pt idx="37">
                  <c:v>87130.8</c:v>
                </c:pt>
                <c:pt idx="43">
                  <c:v>73436.800000000003</c:v>
                </c:pt>
                <c:pt idx="45">
                  <c:v>89387.4</c:v>
                </c:pt>
                <c:pt idx="51">
                  <c:v>67065.2</c:v>
                </c:pt>
                <c:pt idx="53">
                  <c:v>103815.6</c:v>
                </c:pt>
                <c:pt idx="54">
                  <c:v>76338.600000000006</c:v>
                </c:pt>
                <c:pt idx="56">
                  <c:v>76356.399999999994</c:v>
                </c:pt>
                <c:pt idx="57">
                  <c:v>72180.399999999994</c:v>
                </c:pt>
                <c:pt idx="60">
                  <c:v>72592.800000000003</c:v>
                </c:pt>
                <c:pt idx="61">
                  <c:v>68602.399999999994</c:v>
                </c:pt>
                <c:pt idx="64">
                  <c:v>96871.2</c:v>
                </c:pt>
                <c:pt idx="67">
                  <c:v>79307.8</c:v>
                </c:pt>
                <c:pt idx="75">
                  <c:v>67833.2</c:v>
                </c:pt>
                <c:pt idx="78">
                  <c:v>74583.199999999997</c:v>
                </c:pt>
                <c:pt idx="85">
                  <c:v>72787.600000000006</c:v>
                </c:pt>
                <c:pt idx="90">
                  <c:v>63553.2</c:v>
                </c:pt>
                <c:pt idx="92">
                  <c:v>68010</c:v>
                </c:pt>
                <c:pt idx="93">
                  <c:v>64053.4</c:v>
                </c:pt>
                <c:pt idx="99">
                  <c:v>67129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7">
                  <c:v>1.4211014012579442</c:v>
                </c:pt>
                <c:pt idx="9">
                  <c:v>1.3639388198327249</c:v>
                </c:pt>
                <c:pt idx="11">
                  <c:v>1.3499173003305234</c:v>
                </c:pt>
                <c:pt idx="13">
                  <c:v>1.1963706161284164</c:v>
                </c:pt>
                <c:pt idx="14">
                  <c:v>1.3523891548190723</c:v>
                </c:pt>
                <c:pt idx="18">
                  <c:v>1.0703755114631248</c:v>
                </c:pt>
                <c:pt idx="19">
                  <c:v>1.1995340332841946</c:v>
                </c:pt>
                <c:pt idx="21">
                  <c:v>1.1853879534712177</c:v>
                </c:pt>
                <c:pt idx="24">
                  <c:v>1.0987310057396844</c:v>
                </c:pt>
                <c:pt idx="28">
                  <c:v>1.1476280903270961</c:v>
                </c:pt>
                <c:pt idx="37">
                  <c:v>1.2035698053960253</c:v>
                </c:pt>
                <c:pt idx="43">
                  <c:v>1.1060939474486906</c:v>
                </c:pt>
                <c:pt idx="45">
                  <c:v>1.463382982389017</c:v>
                </c:pt>
                <c:pt idx="51">
                  <c:v>1.3342538306006693</c:v>
                </c:pt>
                <c:pt idx="53">
                  <c:v>1.3640146567567879</c:v>
                </c:pt>
                <c:pt idx="54">
                  <c:v>1.2781345217229552</c:v>
                </c:pt>
                <c:pt idx="56">
                  <c:v>1.0597147062983587</c:v>
                </c:pt>
                <c:pt idx="57">
                  <c:v>1.3498539769799005</c:v>
                </c:pt>
                <c:pt idx="60">
                  <c:v>1.369116496401847</c:v>
                </c:pt>
                <c:pt idx="61">
                  <c:v>1.3027241029468357</c:v>
                </c:pt>
                <c:pt idx="64">
                  <c:v>1.0613990535886828</c:v>
                </c:pt>
                <c:pt idx="67">
                  <c:v>1.413858409891587</c:v>
                </c:pt>
                <c:pt idx="75">
                  <c:v>1.4542878708361098</c:v>
                </c:pt>
                <c:pt idx="78">
                  <c:v>1.0646901715131558</c:v>
                </c:pt>
                <c:pt idx="85">
                  <c:v>1.087437970203716</c:v>
                </c:pt>
                <c:pt idx="90">
                  <c:v>1.2548699357388771</c:v>
                </c:pt>
                <c:pt idx="92">
                  <c:v>1.3897809145713866</c:v>
                </c:pt>
                <c:pt idx="93">
                  <c:v>1.0780692359812281</c:v>
                </c:pt>
                <c:pt idx="99">
                  <c:v>1.2476128051959661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41A-4F14-AB9C-A7B6EDF3FC0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1">
                  <c:v>19420.8</c:v>
                </c:pt>
                <c:pt idx="3">
                  <c:v>57953.4</c:v>
                </c:pt>
                <c:pt idx="12">
                  <c:v>44400.6</c:v>
                </c:pt>
                <c:pt idx="16">
                  <c:v>61045.599999999999</c:v>
                </c:pt>
                <c:pt idx="27">
                  <c:v>40728.199999999997</c:v>
                </c:pt>
                <c:pt idx="29">
                  <c:v>64561.8</c:v>
                </c:pt>
                <c:pt idx="33">
                  <c:v>51232.800000000003</c:v>
                </c:pt>
                <c:pt idx="34">
                  <c:v>54833.8</c:v>
                </c:pt>
                <c:pt idx="36">
                  <c:v>43920.800000000003</c:v>
                </c:pt>
                <c:pt idx="38">
                  <c:v>58285</c:v>
                </c:pt>
                <c:pt idx="39">
                  <c:v>30003</c:v>
                </c:pt>
                <c:pt idx="40">
                  <c:v>52184.800000000003</c:v>
                </c:pt>
                <c:pt idx="42">
                  <c:v>46184.4</c:v>
                </c:pt>
                <c:pt idx="44">
                  <c:v>40682</c:v>
                </c:pt>
                <c:pt idx="48">
                  <c:v>51094.2</c:v>
                </c:pt>
                <c:pt idx="50">
                  <c:v>45038.6</c:v>
                </c:pt>
                <c:pt idx="55">
                  <c:v>43380.6</c:v>
                </c:pt>
                <c:pt idx="59">
                  <c:v>62886.6</c:v>
                </c:pt>
                <c:pt idx="62">
                  <c:v>60540.6</c:v>
                </c:pt>
                <c:pt idx="65">
                  <c:v>50242.400000000001</c:v>
                </c:pt>
                <c:pt idx="72">
                  <c:v>31253.8</c:v>
                </c:pt>
                <c:pt idx="74">
                  <c:v>48237.2</c:v>
                </c:pt>
                <c:pt idx="76">
                  <c:v>62031</c:v>
                </c:pt>
                <c:pt idx="77">
                  <c:v>38198.800000000003</c:v>
                </c:pt>
                <c:pt idx="80">
                  <c:v>45094</c:v>
                </c:pt>
                <c:pt idx="81">
                  <c:v>63123</c:v>
                </c:pt>
                <c:pt idx="84">
                  <c:v>54772</c:v>
                </c:pt>
                <c:pt idx="94">
                  <c:v>55653.8</c:v>
                </c:pt>
                <c:pt idx="96">
                  <c:v>57446.400000000001</c:v>
                </c:pt>
                <c:pt idx="98">
                  <c:v>54448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1">
                  <c:v>3.5634989289833583</c:v>
                </c:pt>
                <c:pt idx="3">
                  <c:v>1.8131636797841024</c:v>
                </c:pt>
                <c:pt idx="12">
                  <c:v>2.23352837574267</c:v>
                </c:pt>
                <c:pt idx="16">
                  <c:v>2.0221604833108366</c:v>
                </c:pt>
                <c:pt idx="27">
                  <c:v>1.9078427232237125</c:v>
                </c:pt>
                <c:pt idx="29">
                  <c:v>1.9268205037653845</c:v>
                </c:pt>
                <c:pt idx="33">
                  <c:v>1.8496939460658015</c:v>
                </c:pt>
                <c:pt idx="34">
                  <c:v>1.6059437792018791</c:v>
                </c:pt>
                <c:pt idx="36">
                  <c:v>1.5008378718056137</c:v>
                </c:pt>
                <c:pt idx="38">
                  <c:v>1.8312601870120957</c:v>
                </c:pt>
                <c:pt idx="39">
                  <c:v>2.6717661567176614</c:v>
                </c:pt>
                <c:pt idx="40">
                  <c:v>1.5586722570556943</c:v>
                </c:pt>
                <c:pt idx="42">
                  <c:v>1.7519985103195017</c:v>
                </c:pt>
                <c:pt idx="44">
                  <c:v>2.084189567867853</c:v>
                </c:pt>
                <c:pt idx="48">
                  <c:v>1.5279816495805787</c:v>
                </c:pt>
                <c:pt idx="50">
                  <c:v>1.9733295439911542</c:v>
                </c:pt>
                <c:pt idx="55">
                  <c:v>1.963204750510597</c:v>
                </c:pt>
                <c:pt idx="59">
                  <c:v>2.0025728851615447</c:v>
                </c:pt>
                <c:pt idx="62">
                  <c:v>1.5807738938827829</c:v>
                </c:pt>
                <c:pt idx="65">
                  <c:v>1.6077854561087845</c:v>
                </c:pt>
                <c:pt idx="72">
                  <c:v>1.7460916752522893</c:v>
                </c:pt>
                <c:pt idx="74">
                  <c:v>1.9465474778801424</c:v>
                </c:pt>
                <c:pt idx="76">
                  <c:v>1.7023423771984976</c:v>
                </c:pt>
                <c:pt idx="77">
                  <c:v>1.883959705540488</c:v>
                </c:pt>
                <c:pt idx="80">
                  <c:v>2.3006386658979023</c:v>
                </c:pt>
                <c:pt idx="81">
                  <c:v>1.5828778733583637</c:v>
                </c:pt>
                <c:pt idx="84">
                  <c:v>1.6428649675016431</c:v>
                </c:pt>
                <c:pt idx="94">
                  <c:v>1.8813809658999026</c:v>
                </c:pt>
                <c:pt idx="96">
                  <c:v>2.0579879679144386</c:v>
                </c:pt>
                <c:pt idx="98">
                  <c:v>1.6766639729650308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41A-4F14-AB9C-A7B6EDF3FC0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4">
                  <c:v>83388.399999999994</c:v>
                </c:pt>
                <c:pt idx="8">
                  <c:v>67774.399999999994</c:v>
                </c:pt>
                <c:pt idx="10">
                  <c:v>63007.8</c:v>
                </c:pt>
                <c:pt idx="15">
                  <c:v>82942.2</c:v>
                </c:pt>
                <c:pt idx="17">
                  <c:v>85757.4</c:v>
                </c:pt>
                <c:pt idx="22">
                  <c:v>94323.4</c:v>
                </c:pt>
                <c:pt idx="23">
                  <c:v>66871.199999999997</c:v>
                </c:pt>
                <c:pt idx="26">
                  <c:v>68086.8</c:v>
                </c:pt>
                <c:pt idx="31">
                  <c:v>81953</c:v>
                </c:pt>
                <c:pt idx="46">
                  <c:v>68280</c:v>
                </c:pt>
                <c:pt idx="52">
                  <c:v>67797.2</c:v>
                </c:pt>
                <c:pt idx="58">
                  <c:v>72176</c:v>
                </c:pt>
                <c:pt idx="63">
                  <c:v>63218.400000000001</c:v>
                </c:pt>
                <c:pt idx="66">
                  <c:v>66025.399999999994</c:v>
                </c:pt>
                <c:pt idx="69">
                  <c:v>90669.4</c:v>
                </c:pt>
                <c:pt idx="82">
                  <c:v>89651.199999999997</c:v>
                </c:pt>
                <c:pt idx="83">
                  <c:v>86345.8</c:v>
                </c:pt>
                <c:pt idx="86">
                  <c:v>70980</c:v>
                </c:pt>
                <c:pt idx="87">
                  <c:v>77487</c:v>
                </c:pt>
                <c:pt idx="89">
                  <c:v>67898.2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4">
                  <c:v>1.7057048702217577</c:v>
                </c:pt>
                <c:pt idx="8">
                  <c:v>1.6424785759814917</c:v>
                </c:pt>
                <c:pt idx="10">
                  <c:v>1.5084640314373776</c:v>
                </c:pt>
                <c:pt idx="15">
                  <c:v>1.7441905326842067</c:v>
                </c:pt>
                <c:pt idx="17">
                  <c:v>1.5444031652079004</c:v>
                </c:pt>
                <c:pt idx="22">
                  <c:v>1.5281679837664885</c:v>
                </c:pt>
                <c:pt idx="23">
                  <c:v>1.5025152831114144</c:v>
                </c:pt>
                <c:pt idx="26">
                  <c:v>1.8681888413025725</c:v>
                </c:pt>
                <c:pt idx="31">
                  <c:v>1.481556501897429</c:v>
                </c:pt>
                <c:pt idx="46">
                  <c:v>1.6893673110720562</c:v>
                </c:pt>
                <c:pt idx="52">
                  <c:v>1.6840813484922681</c:v>
                </c:pt>
                <c:pt idx="58">
                  <c:v>1.7012303258700954</c:v>
                </c:pt>
                <c:pt idx="63">
                  <c:v>1.5833681333282714</c:v>
                </c:pt>
                <c:pt idx="66">
                  <c:v>1.6059425614990597</c:v>
                </c:pt>
                <c:pt idx="69">
                  <c:v>1.532292041195817</c:v>
                </c:pt>
                <c:pt idx="82">
                  <c:v>1.6626771309251858</c:v>
                </c:pt>
                <c:pt idx="83">
                  <c:v>1.5170396243940063</c:v>
                </c:pt>
                <c:pt idx="86">
                  <c:v>1.8771344040574809</c:v>
                </c:pt>
                <c:pt idx="87">
                  <c:v>1.6650922090157059</c:v>
                </c:pt>
                <c:pt idx="89">
                  <c:v>1.7572336232772003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41A-4F14-AB9C-A7B6EDF3FC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7726624"/>
        <c:axId val="879784608"/>
      </c:scatterChart>
      <c:valAx>
        <c:axId val="87772662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9784608"/>
        <c:crosses val="autoZero"/>
        <c:crossBetween val="midCat"/>
      </c:valAx>
      <c:valAx>
        <c:axId val="8797846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7726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0">
                  <c:v>54464.6</c:v>
                </c:pt>
                <c:pt idx="9">
                  <c:v>64923</c:v>
                </c:pt>
                <c:pt idx="13">
                  <c:v>77522.8</c:v>
                </c:pt>
                <c:pt idx="18">
                  <c:v>66133.8</c:v>
                </c:pt>
                <c:pt idx="19">
                  <c:v>66614.2</c:v>
                </c:pt>
                <c:pt idx="20">
                  <c:v>54708.6</c:v>
                </c:pt>
                <c:pt idx="21">
                  <c:v>76460.2</c:v>
                </c:pt>
                <c:pt idx="24">
                  <c:v>66414.8</c:v>
                </c:pt>
                <c:pt idx="25">
                  <c:v>45777.2</c:v>
                </c:pt>
                <c:pt idx="28">
                  <c:v>77726.399999999994</c:v>
                </c:pt>
                <c:pt idx="37">
                  <c:v>87130.8</c:v>
                </c:pt>
                <c:pt idx="43">
                  <c:v>73436.800000000003</c:v>
                </c:pt>
                <c:pt idx="49">
                  <c:v>60586.8</c:v>
                </c:pt>
                <c:pt idx="54">
                  <c:v>76338.600000000006</c:v>
                </c:pt>
                <c:pt idx="56">
                  <c:v>76356.399999999994</c:v>
                </c:pt>
                <c:pt idx="64">
                  <c:v>96871.2</c:v>
                </c:pt>
                <c:pt idx="70">
                  <c:v>49239.199999999997</c:v>
                </c:pt>
                <c:pt idx="71">
                  <c:v>49899.6</c:v>
                </c:pt>
                <c:pt idx="78">
                  <c:v>74583.199999999997</c:v>
                </c:pt>
                <c:pt idx="79">
                  <c:v>57139.199999999997</c:v>
                </c:pt>
                <c:pt idx="85">
                  <c:v>72787.600000000006</c:v>
                </c:pt>
                <c:pt idx="93">
                  <c:v>64053.4</c:v>
                </c:pt>
                <c:pt idx="97">
                  <c:v>28381.599999999999</c:v>
                </c:pt>
                <c:pt idx="99">
                  <c:v>67129</c:v>
                </c:pt>
              </c:numCache>
            </c:numRef>
          </c:xVal>
          <c:yVal>
            <c:numRef>
              <c:f>State005!$AJ$2:$AJ$101</c:f>
              <c:numCache>
                <c:formatCode>General</c:formatCode>
                <c:ptCount val="100"/>
                <c:pt idx="0">
                  <c:v>1.2032402698266398</c:v>
                </c:pt>
                <c:pt idx="9">
                  <c:v>1.3639388198327249</c:v>
                </c:pt>
                <c:pt idx="13">
                  <c:v>1.1963706161284164</c:v>
                </c:pt>
                <c:pt idx="18">
                  <c:v>1.0703755114631248</c:v>
                </c:pt>
                <c:pt idx="19">
                  <c:v>1.1995340332841946</c:v>
                </c:pt>
                <c:pt idx="20">
                  <c:v>1.1546996267497249</c:v>
                </c:pt>
                <c:pt idx="21">
                  <c:v>1.1853879534712177</c:v>
                </c:pt>
                <c:pt idx="24">
                  <c:v>1.0987310057396844</c:v>
                </c:pt>
                <c:pt idx="25">
                  <c:v>1.1561432328757548</c:v>
                </c:pt>
                <c:pt idx="28">
                  <c:v>1.1476280903270961</c:v>
                </c:pt>
                <c:pt idx="37">
                  <c:v>1.2035698053960253</c:v>
                </c:pt>
                <c:pt idx="43">
                  <c:v>1.1060939474486906</c:v>
                </c:pt>
                <c:pt idx="49">
                  <c:v>1.2424653554899747</c:v>
                </c:pt>
                <c:pt idx="54">
                  <c:v>1.2781345217229552</c:v>
                </c:pt>
                <c:pt idx="56">
                  <c:v>1.0597147062983587</c:v>
                </c:pt>
                <c:pt idx="64">
                  <c:v>1.0613990535886828</c:v>
                </c:pt>
                <c:pt idx="70">
                  <c:v>1.3350338754488296</c:v>
                </c:pt>
                <c:pt idx="71">
                  <c:v>1.0648181548549487</c:v>
                </c:pt>
                <c:pt idx="78">
                  <c:v>1.0646901715131558</c:v>
                </c:pt>
                <c:pt idx="79">
                  <c:v>1.0163250448028673</c:v>
                </c:pt>
                <c:pt idx="85">
                  <c:v>1.087437970203716</c:v>
                </c:pt>
                <c:pt idx="93">
                  <c:v>1.0780692359812281</c:v>
                </c:pt>
                <c:pt idx="97">
                  <c:v>1.343828395862108</c:v>
                </c:pt>
                <c:pt idx="99">
                  <c:v>1.2476128051959661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20B-4C4A-81BA-A79B2EC8AA7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1">
                  <c:v>19420.8</c:v>
                </c:pt>
                <c:pt idx="2">
                  <c:v>55599.6</c:v>
                </c:pt>
                <c:pt idx="3">
                  <c:v>57953.4</c:v>
                </c:pt>
                <c:pt idx="4">
                  <c:v>83388.399999999994</c:v>
                </c:pt>
                <c:pt idx="5">
                  <c:v>62719</c:v>
                </c:pt>
                <c:pt idx="6">
                  <c:v>47191.4</c:v>
                </c:pt>
                <c:pt idx="7">
                  <c:v>67125.399999999994</c:v>
                </c:pt>
                <c:pt idx="8">
                  <c:v>67774.399999999994</c:v>
                </c:pt>
                <c:pt idx="10">
                  <c:v>63007.8</c:v>
                </c:pt>
                <c:pt idx="11">
                  <c:v>72672.600000000006</c:v>
                </c:pt>
                <c:pt idx="12">
                  <c:v>44400.6</c:v>
                </c:pt>
                <c:pt idx="14">
                  <c:v>78257.8</c:v>
                </c:pt>
                <c:pt idx="15">
                  <c:v>82942.2</c:v>
                </c:pt>
                <c:pt idx="16">
                  <c:v>61045.599999999999</c:v>
                </c:pt>
                <c:pt idx="17">
                  <c:v>85757.4</c:v>
                </c:pt>
                <c:pt idx="22">
                  <c:v>94323.4</c:v>
                </c:pt>
                <c:pt idx="23">
                  <c:v>66871.199999999997</c:v>
                </c:pt>
                <c:pt idx="26">
                  <c:v>68086.8</c:v>
                </c:pt>
                <c:pt idx="27">
                  <c:v>40728.199999999997</c:v>
                </c:pt>
                <c:pt idx="29">
                  <c:v>64561.8</c:v>
                </c:pt>
                <c:pt idx="30">
                  <c:v>59238.2</c:v>
                </c:pt>
                <c:pt idx="31">
                  <c:v>81953</c:v>
                </c:pt>
                <c:pt idx="32">
                  <c:v>53896.2</c:v>
                </c:pt>
                <c:pt idx="33">
                  <c:v>51232.800000000003</c:v>
                </c:pt>
                <c:pt idx="34">
                  <c:v>54833.8</c:v>
                </c:pt>
                <c:pt idx="35">
                  <c:v>52120</c:v>
                </c:pt>
                <c:pt idx="36">
                  <c:v>43920.800000000003</c:v>
                </c:pt>
                <c:pt idx="38">
                  <c:v>58285</c:v>
                </c:pt>
                <c:pt idx="39">
                  <c:v>30003</c:v>
                </c:pt>
                <c:pt idx="40">
                  <c:v>52184.800000000003</c:v>
                </c:pt>
                <c:pt idx="41">
                  <c:v>58982.8</c:v>
                </c:pt>
                <c:pt idx="42">
                  <c:v>46184.4</c:v>
                </c:pt>
                <c:pt idx="44">
                  <c:v>40682</c:v>
                </c:pt>
                <c:pt idx="45">
                  <c:v>89387.4</c:v>
                </c:pt>
                <c:pt idx="46">
                  <c:v>68280</c:v>
                </c:pt>
                <c:pt idx="47">
                  <c:v>58663.8</c:v>
                </c:pt>
                <c:pt idx="48">
                  <c:v>51094.2</c:v>
                </c:pt>
                <c:pt idx="50">
                  <c:v>45038.6</c:v>
                </c:pt>
                <c:pt idx="51">
                  <c:v>67065.2</c:v>
                </c:pt>
                <c:pt idx="52">
                  <c:v>67797.2</c:v>
                </c:pt>
                <c:pt idx="53">
                  <c:v>103815.6</c:v>
                </c:pt>
                <c:pt idx="55">
                  <c:v>43380.6</c:v>
                </c:pt>
                <c:pt idx="57">
                  <c:v>72180.399999999994</c:v>
                </c:pt>
                <c:pt idx="58">
                  <c:v>72176</c:v>
                </c:pt>
                <c:pt idx="59">
                  <c:v>62886.6</c:v>
                </c:pt>
                <c:pt idx="60">
                  <c:v>72592.800000000003</c:v>
                </c:pt>
                <c:pt idx="61">
                  <c:v>68602.399999999994</c:v>
                </c:pt>
                <c:pt idx="62">
                  <c:v>60540.6</c:v>
                </c:pt>
                <c:pt idx="63">
                  <c:v>63218.400000000001</c:v>
                </c:pt>
                <c:pt idx="65">
                  <c:v>50242.400000000001</c:v>
                </c:pt>
                <c:pt idx="66">
                  <c:v>66025.399999999994</c:v>
                </c:pt>
                <c:pt idx="67">
                  <c:v>79307.8</c:v>
                </c:pt>
                <c:pt idx="68">
                  <c:v>57396.2</c:v>
                </c:pt>
                <c:pt idx="69">
                  <c:v>90669.4</c:v>
                </c:pt>
                <c:pt idx="72">
                  <c:v>31253.8</c:v>
                </c:pt>
                <c:pt idx="73">
                  <c:v>49411.6</c:v>
                </c:pt>
                <c:pt idx="74">
                  <c:v>48237.2</c:v>
                </c:pt>
                <c:pt idx="75">
                  <c:v>67833.2</c:v>
                </c:pt>
                <c:pt idx="76">
                  <c:v>62031</c:v>
                </c:pt>
                <c:pt idx="77">
                  <c:v>38198.800000000003</c:v>
                </c:pt>
                <c:pt idx="80">
                  <c:v>45094</c:v>
                </c:pt>
                <c:pt idx="81">
                  <c:v>63123</c:v>
                </c:pt>
                <c:pt idx="82">
                  <c:v>89651.199999999997</c:v>
                </c:pt>
                <c:pt idx="83">
                  <c:v>86345.8</c:v>
                </c:pt>
                <c:pt idx="84">
                  <c:v>54772</c:v>
                </c:pt>
                <c:pt idx="86">
                  <c:v>70980</c:v>
                </c:pt>
                <c:pt idx="87">
                  <c:v>77487</c:v>
                </c:pt>
                <c:pt idx="88">
                  <c:v>60319.8</c:v>
                </c:pt>
                <c:pt idx="89">
                  <c:v>67898.2</c:v>
                </c:pt>
                <c:pt idx="90">
                  <c:v>63553.2</c:v>
                </c:pt>
                <c:pt idx="91">
                  <c:v>62391.199999999997</c:v>
                </c:pt>
                <c:pt idx="92">
                  <c:v>68010</c:v>
                </c:pt>
                <c:pt idx="94">
                  <c:v>55653.8</c:v>
                </c:pt>
                <c:pt idx="95">
                  <c:v>59209.599999999999</c:v>
                </c:pt>
                <c:pt idx="96">
                  <c:v>57446.400000000001</c:v>
                </c:pt>
                <c:pt idx="98">
                  <c:v>54448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1">
                  <c:v>3.5634989289833583</c:v>
                </c:pt>
                <c:pt idx="2">
                  <c:v>1.3228692292750308</c:v>
                </c:pt>
                <c:pt idx="3">
                  <c:v>1.8131636797841024</c:v>
                </c:pt>
                <c:pt idx="4">
                  <c:v>1.7057048702217577</c:v>
                </c:pt>
                <c:pt idx="5">
                  <c:v>1.4262982509287456</c:v>
                </c:pt>
                <c:pt idx="6">
                  <c:v>1.2250960980178591</c:v>
                </c:pt>
                <c:pt idx="7">
                  <c:v>1.4211014012579442</c:v>
                </c:pt>
                <c:pt idx="8">
                  <c:v>1.6424785759814917</c:v>
                </c:pt>
                <c:pt idx="10">
                  <c:v>1.5084640314373776</c:v>
                </c:pt>
                <c:pt idx="11">
                  <c:v>1.3499173003305234</c:v>
                </c:pt>
                <c:pt idx="12">
                  <c:v>2.23352837574267</c:v>
                </c:pt>
                <c:pt idx="14">
                  <c:v>1.3523891548190723</c:v>
                </c:pt>
                <c:pt idx="15">
                  <c:v>1.7441905326842067</c:v>
                </c:pt>
                <c:pt idx="16">
                  <c:v>2.0221604833108366</c:v>
                </c:pt>
                <c:pt idx="17">
                  <c:v>1.5444031652079004</c:v>
                </c:pt>
                <c:pt idx="22">
                  <c:v>1.5281679837664885</c:v>
                </c:pt>
                <c:pt idx="23">
                  <c:v>1.5025152831114144</c:v>
                </c:pt>
                <c:pt idx="26">
                  <c:v>1.8681888413025725</c:v>
                </c:pt>
                <c:pt idx="27">
                  <c:v>1.9078427232237125</c:v>
                </c:pt>
                <c:pt idx="29">
                  <c:v>1.9268205037653845</c:v>
                </c:pt>
                <c:pt idx="30">
                  <c:v>1.2696030601875141</c:v>
                </c:pt>
                <c:pt idx="31">
                  <c:v>1.481556501897429</c:v>
                </c:pt>
                <c:pt idx="32">
                  <c:v>1.315974038986051</c:v>
                </c:pt>
                <c:pt idx="33">
                  <c:v>1.8496939460658015</c:v>
                </c:pt>
                <c:pt idx="34">
                  <c:v>1.6059437792018791</c:v>
                </c:pt>
                <c:pt idx="35">
                  <c:v>1.172256331542594</c:v>
                </c:pt>
                <c:pt idx="36">
                  <c:v>1.5008378718056137</c:v>
                </c:pt>
                <c:pt idx="38">
                  <c:v>1.8312601870120957</c:v>
                </c:pt>
                <c:pt idx="39">
                  <c:v>2.6717661567176614</c:v>
                </c:pt>
                <c:pt idx="40">
                  <c:v>1.5586722570556943</c:v>
                </c:pt>
                <c:pt idx="41">
                  <c:v>1.4572383813586334</c:v>
                </c:pt>
                <c:pt idx="42">
                  <c:v>1.7519985103195017</c:v>
                </c:pt>
                <c:pt idx="44">
                  <c:v>2.084189567867853</c:v>
                </c:pt>
                <c:pt idx="45">
                  <c:v>1.463382982389017</c:v>
                </c:pt>
                <c:pt idx="46">
                  <c:v>1.6893673110720562</c:v>
                </c:pt>
                <c:pt idx="47">
                  <c:v>1.1779496043556674</c:v>
                </c:pt>
                <c:pt idx="48">
                  <c:v>1.5279816495805787</c:v>
                </c:pt>
                <c:pt idx="50">
                  <c:v>1.9733295439911542</c:v>
                </c:pt>
                <c:pt idx="51">
                  <c:v>1.3342538306006693</c:v>
                </c:pt>
                <c:pt idx="52">
                  <c:v>1.6840813484922681</c:v>
                </c:pt>
                <c:pt idx="53">
                  <c:v>1.3640146567567879</c:v>
                </c:pt>
                <c:pt idx="55">
                  <c:v>1.963204750510597</c:v>
                </c:pt>
                <c:pt idx="57">
                  <c:v>1.3498539769799005</c:v>
                </c:pt>
                <c:pt idx="58">
                  <c:v>1.7012303258700954</c:v>
                </c:pt>
                <c:pt idx="59">
                  <c:v>2.0025728851615447</c:v>
                </c:pt>
                <c:pt idx="60">
                  <c:v>1.369116496401847</c:v>
                </c:pt>
                <c:pt idx="61">
                  <c:v>1.3027241029468357</c:v>
                </c:pt>
                <c:pt idx="62">
                  <c:v>1.5807738938827829</c:v>
                </c:pt>
                <c:pt idx="63">
                  <c:v>1.5833681333282714</c:v>
                </c:pt>
                <c:pt idx="65">
                  <c:v>1.6077854561087845</c:v>
                </c:pt>
                <c:pt idx="66">
                  <c:v>1.6059425614990597</c:v>
                </c:pt>
                <c:pt idx="67">
                  <c:v>1.413858409891587</c:v>
                </c:pt>
                <c:pt idx="68">
                  <c:v>1.4634418306438406</c:v>
                </c:pt>
                <c:pt idx="69">
                  <c:v>1.532292041195817</c:v>
                </c:pt>
                <c:pt idx="72">
                  <c:v>1.7460916752522893</c:v>
                </c:pt>
                <c:pt idx="73">
                  <c:v>1.2893733455301994</c:v>
                </c:pt>
                <c:pt idx="74">
                  <c:v>1.9465474778801424</c:v>
                </c:pt>
                <c:pt idx="75">
                  <c:v>1.4542878708361098</c:v>
                </c:pt>
                <c:pt idx="76">
                  <c:v>1.7023423771984976</c:v>
                </c:pt>
                <c:pt idx="77">
                  <c:v>1.883959705540488</c:v>
                </c:pt>
                <c:pt idx="80">
                  <c:v>2.3006386658979023</c:v>
                </c:pt>
                <c:pt idx="81">
                  <c:v>1.5828778733583637</c:v>
                </c:pt>
                <c:pt idx="82">
                  <c:v>1.6626771309251858</c:v>
                </c:pt>
                <c:pt idx="83">
                  <c:v>1.5170396243940063</c:v>
                </c:pt>
                <c:pt idx="84">
                  <c:v>1.6428649675016431</c:v>
                </c:pt>
                <c:pt idx="86">
                  <c:v>1.8771344040574809</c:v>
                </c:pt>
                <c:pt idx="87">
                  <c:v>1.6650922090157059</c:v>
                </c:pt>
                <c:pt idx="88">
                  <c:v>1.5065699819959615</c:v>
                </c:pt>
                <c:pt idx="89">
                  <c:v>1.7572336232772003</c:v>
                </c:pt>
                <c:pt idx="90">
                  <c:v>1.2548699357388771</c:v>
                </c:pt>
                <c:pt idx="91">
                  <c:v>1.34555834797215</c:v>
                </c:pt>
                <c:pt idx="92">
                  <c:v>1.3897809145713866</c:v>
                </c:pt>
                <c:pt idx="94">
                  <c:v>1.8813809658999026</c:v>
                </c:pt>
                <c:pt idx="95">
                  <c:v>1.3038088418094362</c:v>
                </c:pt>
                <c:pt idx="96">
                  <c:v>2.0579879679144386</c:v>
                </c:pt>
                <c:pt idx="98">
                  <c:v>1.6766639729650308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0B-4C4A-81BA-A79B2EC8AA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7685024"/>
        <c:axId val="879781696"/>
      </c:scatterChart>
      <c:valAx>
        <c:axId val="87768502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9781696"/>
        <c:crosses val="autoZero"/>
        <c:crossBetween val="midCat"/>
      </c:valAx>
      <c:valAx>
        <c:axId val="8797816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76850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54723.199999999997</c:v>
                </c:pt>
                <c:pt idx="1">
                  <c:v>19010.2</c:v>
                </c:pt>
                <c:pt idx="2">
                  <c:v>55453.2</c:v>
                </c:pt>
                <c:pt idx="3">
                  <c:v>58186.2</c:v>
                </c:pt>
                <c:pt idx="4">
                  <c:v>83311.399999999994</c:v>
                </c:pt>
                <c:pt idx="5">
                  <c:v>62765.599999999999</c:v>
                </c:pt>
                <c:pt idx="6">
                  <c:v>47208</c:v>
                </c:pt>
                <c:pt idx="7">
                  <c:v>67042.399999999994</c:v>
                </c:pt>
                <c:pt idx="8">
                  <c:v>67670.8</c:v>
                </c:pt>
                <c:pt idx="9">
                  <c:v>64900</c:v>
                </c:pt>
                <c:pt idx="10">
                  <c:v>62804.2</c:v>
                </c:pt>
                <c:pt idx="11">
                  <c:v>72580.600000000006</c:v>
                </c:pt>
                <c:pt idx="12">
                  <c:v>44500</c:v>
                </c:pt>
                <c:pt idx="13">
                  <c:v>77339.600000000006</c:v>
                </c:pt>
                <c:pt idx="14">
                  <c:v>78453.2</c:v>
                </c:pt>
                <c:pt idx="15">
                  <c:v>83356</c:v>
                </c:pt>
                <c:pt idx="16">
                  <c:v>61507</c:v>
                </c:pt>
                <c:pt idx="17">
                  <c:v>85817.4</c:v>
                </c:pt>
                <c:pt idx="18">
                  <c:v>66077</c:v>
                </c:pt>
                <c:pt idx="19">
                  <c:v>66886.2</c:v>
                </c:pt>
                <c:pt idx="20">
                  <c:v>54732.4</c:v>
                </c:pt>
                <c:pt idx="21">
                  <c:v>76281.8</c:v>
                </c:pt>
                <c:pt idx="22">
                  <c:v>94473.2</c:v>
                </c:pt>
                <c:pt idx="23">
                  <c:v>66761.8</c:v>
                </c:pt>
                <c:pt idx="24">
                  <c:v>66522.8</c:v>
                </c:pt>
                <c:pt idx="25">
                  <c:v>45537</c:v>
                </c:pt>
                <c:pt idx="26">
                  <c:v>68460.2</c:v>
                </c:pt>
                <c:pt idx="27">
                  <c:v>41079.800000000003</c:v>
                </c:pt>
                <c:pt idx="28">
                  <c:v>77978.8</c:v>
                </c:pt>
                <c:pt idx="29">
                  <c:v>64285</c:v>
                </c:pt>
                <c:pt idx="30">
                  <c:v>59038.6</c:v>
                </c:pt>
                <c:pt idx="31">
                  <c:v>81927.399999999994</c:v>
                </c:pt>
                <c:pt idx="32">
                  <c:v>53206.2</c:v>
                </c:pt>
                <c:pt idx="33">
                  <c:v>51290.2</c:v>
                </c:pt>
                <c:pt idx="34">
                  <c:v>54718.8</c:v>
                </c:pt>
                <c:pt idx="35">
                  <c:v>51776.6</c:v>
                </c:pt>
                <c:pt idx="36">
                  <c:v>44010.8</c:v>
                </c:pt>
                <c:pt idx="37">
                  <c:v>87431.4</c:v>
                </c:pt>
                <c:pt idx="38">
                  <c:v>58132.800000000003</c:v>
                </c:pt>
                <c:pt idx="39">
                  <c:v>29934.799999999999</c:v>
                </c:pt>
                <c:pt idx="40">
                  <c:v>51822.6</c:v>
                </c:pt>
                <c:pt idx="41">
                  <c:v>58820.4</c:v>
                </c:pt>
                <c:pt idx="42">
                  <c:v>46420.800000000003</c:v>
                </c:pt>
                <c:pt idx="43">
                  <c:v>73428.2</c:v>
                </c:pt>
                <c:pt idx="44">
                  <c:v>40586.6</c:v>
                </c:pt>
                <c:pt idx="45">
                  <c:v>89368.4</c:v>
                </c:pt>
                <c:pt idx="46">
                  <c:v>68144</c:v>
                </c:pt>
                <c:pt idx="47">
                  <c:v>58566</c:v>
                </c:pt>
                <c:pt idx="48">
                  <c:v>51089.599999999999</c:v>
                </c:pt>
                <c:pt idx="49">
                  <c:v>60621.599999999999</c:v>
                </c:pt>
                <c:pt idx="50">
                  <c:v>45020.2</c:v>
                </c:pt>
                <c:pt idx="51">
                  <c:v>66992.399999999994</c:v>
                </c:pt>
                <c:pt idx="52">
                  <c:v>68132.800000000003</c:v>
                </c:pt>
                <c:pt idx="53">
                  <c:v>103611.8</c:v>
                </c:pt>
                <c:pt idx="54">
                  <c:v>76134.399999999994</c:v>
                </c:pt>
                <c:pt idx="55">
                  <c:v>43119.4</c:v>
                </c:pt>
                <c:pt idx="56">
                  <c:v>76573.8</c:v>
                </c:pt>
                <c:pt idx="57">
                  <c:v>72018.399999999994</c:v>
                </c:pt>
                <c:pt idx="58">
                  <c:v>72250.600000000006</c:v>
                </c:pt>
                <c:pt idx="59">
                  <c:v>63140.2</c:v>
                </c:pt>
                <c:pt idx="60">
                  <c:v>72639</c:v>
                </c:pt>
                <c:pt idx="61">
                  <c:v>68945.600000000006</c:v>
                </c:pt>
                <c:pt idx="62">
                  <c:v>60569.8</c:v>
                </c:pt>
                <c:pt idx="63">
                  <c:v>63222</c:v>
                </c:pt>
                <c:pt idx="64">
                  <c:v>96843.4</c:v>
                </c:pt>
                <c:pt idx="65">
                  <c:v>50091.8</c:v>
                </c:pt>
                <c:pt idx="66">
                  <c:v>66220.2</c:v>
                </c:pt>
                <c:pt idx="67">
                  <c:v>78846.399999999994</c:v>
                </c:pt>
                <c:pt idx="68">
                  <c:v>57111.6</c:v>
                </c:pt>
                <c:pt idx="69">
                  <c:v>90695.6</c:v>
                </c:pt>
                <c:pt idx="70">
                  <c:v>49074</c:v>
                </c:pt>
                <c:pt idx="71">
                  <c:v>50042</c:v>
                </c:pt>
                <c:pt idx="72">
                  <c:v>30912.6</c:v>
                </c:pt>
                <c:pt idx="73">
                  <c:v>49247.4</c:v>
                </c:pt>
                <c:pt idx="74">
                  <c:v>48448.800000000003</c:v>
                </c:pt>
                <c:pt idx="75">
                  <c:v>67918</c:v>
                </c:pt>
                <c:pt idx="76">
                  <c:v>62055.6</c:v>
                </c:pt>
                <c:pt idx="77">
                  <c:v>37641.599999999999</c:v>
                </c:pt>
                <c:pt idx="78">
                  <c:v>74809.600000000006</c:v>
                </c:pt>
                <c:pt idx="79">
                  <c:v>57248</c:v>
                </c:pt>
                <c:pt idx="80">
                  <c:v>44723.6</c:v>
                </c:pt>
                <c:pt idx="81">
                  <c:v>62871.6</c:v>
                </c:pt>
                <c:pt idx="82">
                  <c:v>89805.6</c:v>
                </c:pt>
                <c:pt idx="83">
                  <c:v>85955.8</c:v>
                </c:pt>
                <c:pt idx="84">
                  <c:v>54705.599999999999</c:v>
                </c:pt>
                <c:pt idx="85">
                  <c:v>73006.2</c:v>
                </c:pt>
                <c:pt idx="86">
                  <c:v>70960.600000000006</c:v>
                </c:pt>
                <c:pt idx="87">
                  <c:v>77590.399999999994</c:v>
                </c:pt>
                <c:pt idx="88">
                  <c:v>60528.6</c:v>
                </c:pt>
                <c:pt idx="89">
                  <c:v>67905</c:v>
                </c:pt>
                <c:pt idx="90">
                  <c:v>62888</c:v>
                </c:pt>
                <c:pt idx="91">
                  <c:v>62111.199999999997</c:v>
                </c:pt>
                <c:pt idx="92">
                  <c:v>67878.8</c:v>
                </c:pt>
                <c:pt idx="93">
                  <c:v>63720.6</c:v>
                </c:pt>
                <c:pt idx="94">
                  <c:v>55609.599999999999</c:v>
                </c:pt>
                <c:pt idx="95">
                  <c:v>59086.6</c:v>
                </c:pt>
                <c:pt idx="96">
                  <c:v>57472.6</c:v>
                </c:pt>
                <c:pt idx="97">
                  <c:v>28419</c:v>
                </c:pt>
                <c:pt idx="98">
                  <c:v>54365</c:v>
                </c:pt>
                <c:pt idx="99">
                  <c:v>67240.800000000003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1.2143478451552541</c:v>
                </c:pt>
                <c:pt idx="1">
                  <c:v>3.6640329928143838</c:v>
                </c:pt>
                <c:pt idx="2">
                  <c:v>1.3395079093722275</c:v>
                </c:pt>
                <c:pt idx="3">
                  <c:v>1.8058577463384791</c:v>
                </c:pt>
                <c:pt idx="4">
                  <c:v>1.70602102473371</c:v>
                </c:pt>
                <c:pt idx="5">
                  <c:v>1.4252074384694802</c:v>
                </c:pt>
                <c:pt idx="6">
                  <c:v>1.2379681409930521</c:v>
                </c:pt>
                <c:pt idx="7">
                  <c:v>1.4316462417813205</c:v>
                </c:pt>
                <c:pt idx="8">
                  <c:v>1.6529285895836905</c:v>
                </c:pt>
                <c:pt idx="9">
                  <c:v>1.3477041602465332</c:v>
                </c:pt>
                <c:pt idx="10">
                  <c:v>1.5211084608991119</c:v>
                </c:pt>
                <c:pt idx="11">
                  <c:v>1.3608044022782946</c:v>
                </c:pt>
                <c:pt idx="12">
                  <c:v>2.2290786516853931</c:v>
                </c:pt>
                <c:pt idx="13">
                  <c:v>1.1992045472177253</c:v>
                </c:pt>
                <c:pt idx="14">
                  <c:v>1.3503464485833594</c:v>
                </c:pt>
                <c:pt idx="15">
                  <c:v>1.7298094918182254</c:v>
                </c:pt>
                <c:pt idx="16">
                  <c:v>1.9990895345245256</c:v>
                </c:pt>
                <c:pt idx="17">
                  <c:v>1.5367046776061732</c:v>
                </c:pt>
                <c:pt idx="18">
                  <c:v>1.0720674364756269</c:v>
                </c:pt>
                <c:pt idx="19">
                  <c:v>1.2079472297723597</c:v>
                </c:pt>
                <c:pt idx="20">
                  <c:v>1.1549648836886377</c:v>
                </c:pt>
                <c:pt idx="21">
                  <c:v>1.1920798932379677</c:v>
                </c:pt>
                <c:pt idx="22">
                  <c:v>1.5253426368536263</c:v>
                </c:pt>
                <c:pt idx="23">
                  <c:v>1.5049773972541183</c:v>
                </c:pt>
                <c:pt idx="24">
                  <c:v>1.0850866169193119</c:v>
                </c:pt>
                <c:pt idx="25">
                  <c:v>1.1637569449019478</c:v>
                </c:pt>
                <c:pt idx="26">
                  <c:v>1.8583059938475202</c:v>
                </c:pt>
                <c:pt idx="27">
                  <c:v>1.8999849074240867</c:v>
                </c:pt>
                <c:pt idx="28">
                  <c:v>1.1450548097688089</c:v>
                </c:pt>
                <c:pt idx="29">
                  <c:v>1.9305436727074745</c:v>
                </c:pt>
                <c:pt idx="30">
                  <c:v>1.2783500963776242</c:v>
                </c:pt>
                <c:pt idx="31">
                  <c:v>1.4820194464855472</c:v>
                </c:pt>
                <c:pt idx="32">
                  <c:v>1.3330401344204248</c:v>
                </c:pt>
                <c:pt idx="33">
                  <c:v>1.8454402595427588</c:v>
                </c:pt>
                <c:pt idx="34">
                  <c:v>1.6149842467305568</c:v>
                </c:pt>
                <c:pt idx="35">
                  <c:v>1.1753185802080477</c:v>
                </c:pt>
                <c:pt idx="36">
                  <c:v>1.4977687294936697</c:v>
                </c:pt>
                <c:pt idx="37">
                  <c:v>1.1944450163213676</c:v>
                </c:pt>
                <c:pt idx="38">
                  <c:v>1.8446556849145404</c:v>
                </c:pt>
                <c:pt idx="39">
                  <c:v>2.6668626481553241</c:v>
                </c:pt>
                <c:pt idx="40">
                  <c:v>1.5881487999444259</c:v>
                </c:pt>
                <c:pt idx="41">
                  <c:v>1.4523192633848121</c:v>
                </c:pt>
                <c:pt idx="42">
                  <c:v>1.7434210526315788</c:v>
                </c:pt>
                <c:pt idx="43">
                  <c:v>1.106223494515731</c:v>
                </c:pt>
                <c:pt idx="44">
                  <c:v>2.0830766804807497</c:v>
                </c:pt>
                <c:pt idx="45">
                  <c:v>1.457819542478102</c:v>
                </c:pt>
                <c:pt idx="46">
                  <c:v>1.692768255459028</c:v>
                </c:pt>
                <c:pt idx="47">
                  <c:v>1.1793532083461393</c:v>
                </c:pt>
                <c:pt idx="48">
                  <c:v>1.5272971407096552</c:v>
                </c:pt>
                <c:pt idx="49">
                  <c:v>1.2379580875463532</c:v>
                </c:pt>
                <c:pt idx="50">
                  <c:v>1.9741582667335997</c:v>
                </c:pt>
                <c:pt idx="51">
                  <c:v>1.3360172198637459</c:v>
                </c:pt>
                <c:pt idx="52">
                  <c:v>1.6785307517084282</c:v>
                </c:pt>
                <c:pt idx="53">
                  <c:v>1.366369467570296</c:v>
                </c:pt>
                <c:pt idx="54">
                  <c:v>1.281825298419637</c:v>
                </c:pt>
                <c:pt idx="55">
                  <c:v>1.9722677031684113</c:v>
                </c:pt>
                <c:pt idx="56">
                  <c:v>1.0578291791709435</c:v>
                </c:pt>
                <c:pt idx="57">
                  <c:v>1.337380447219044</c:v>
                </c:pt>
                <c:pt idx="58">
                  <c:v>1.700027404616709</c:v>
                </c:pt>
                <c:pt idx="59">
                  <c:v>1.9812575823326504</c:v>
                </c:pt>
                <c:pt idx="60">
                  <c:v>1.3668552705846722</c:v>
                </c:pt>
                <c:pt idx="61">
                  <c:v>1.2893498642407926</c:v>
                </c:pt>
                <c:pt idx="62">
                  <c:v>1.5784929123094347</c:v>
                </c:pt>
                <c:pt idx="63">
                  <c:v>1.5979405903008446</c:v>
                </c:pt>
                <c:pt idx="64">
                  <c:v>1.0617037402652116</c:v>
                </c:pt>
                <c:pt idx="65">
                  <c:v>1.6102835194582745</c:v>
                </c:pt>
                <c:pt idx="66">
                  <c:v>1.6008408310455118</c:v>
                </c:pt>
                <c:pt idx="67">
                  <c:v>1.4216501958237791</c:v>
                </c:pt>
                <c:pt idx="68">
                  <c:v>1.4892070962816661</c:v>
                </c:pt>
                <c:pt idx="69">
                  <c:v>1.5318493951194985</c:v>
                </c:pt>
                <c:pt idx="70">
                  <c:v>1.3432571218975424</c:v>
                </c:pt>
                <c:pt idx="71">
                  <c:v>1.0615283162143798</c:v>
                </c:pt>
                <c:pt idx="72">
                  <c:v>1.7751337642255909</c:v>
                </c:pt>
                <c:pt idx="73">
                  <c:v>1.2944642762866669</c:v>
                </c:pt>
                <c:pt idx="74">
                  <c:v>1.9398210069186439</c:v>
                </c:pt>
                <c:pt idx="75">
                  <c:v>1.4524573750699372</c:v>
                </c:pt>
                <c:pt idx="76">
                  <c:v>1.7016514222729295</c:v>
                </c:pt>
                <c:pt idx="77">
                  <c:v>1.9118475303919069</c:v>
                </c:pt>
                <c:pt idx="78">
                  <c:v>1.058687655060313</c:v>
                </c:pt>
                <c:pt idx="79">
                  <c:v>1.0143935159306876</c:v>
                </c:pt>
                <c:pt idx="80">
                  <c:v>2.3422756665384719</c:v>
                </c:pt>
                <c:pt idx="81">
                  <c:v>1.5974303182995184</c:v>
                </c:pt>
                <c:pt idx="82">
                  <c:v>1.654417987297006</c:v>
                </c:pt>
                <c:pt idx="83">
                  <c:v>1.512463382343018</c:v>
                </c:pt>
                <c:pt idx="84">
                  <c:v>1.6455719341347139</c:v>
                </c:pt>
                <c:pt idx="85">
                  <c:v>1.0855516380800536</c:v>
                </c:pt>
                <c:pt idx="86">
                  <c:v>1.8771120875528109</c:v>
                </c:pt>
                <c:pt idx="87">
                  <c:v>1.6677449787602592</c:v>
                </c:pt>
                <c:pt idx="88">
                  <c:v>1.5033884808173326</c:v>
                </c:pt>
                <c:pt idx="89">
                  <c:v>1.7688388189382225</c:v>
                </c:pt>
                <c:pt idx="90">
                  <c:v>1.2597792901666454</c:v>
                </c:pt>
                <c:pt idx="91">
                  <c:v>1.3420445909916408</c:v>
                </c:pt>
                <c:pt idx="92">
                  <c:v>1.3959292150126401</c:v>
                </c:pt>
                <c:pt idx="93">
                  <c:v>1.0833388260625292</c:v>
                </c:pt>
                <c:pt idx="94">
                  <c:v>1.884332920934515</c:v>
                </c:pt>
                <c:pt idx="95">
                  <c:v>1.3195039145931564</c:v>
                </c:pt>
                <c:pt idx="96">
                  <c:v>2.041964344748628</c:v>
                </c:pt>
                <c:pt idx="97">
                  <c:v>1.3423413913227067</c:v>
                </c:pt>
                <c:pt idx="98">
                  <c:v>1.685404212268923</c:v>
                </c:pt>
                <c:pt idx="99">
                  <c:v>1.2477245957811329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CA-4061-BA9A-3B355B2360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5163040"/>
        <c:axId val="875226208"/>
      </c:scatterChart>
      <c:valAx>
        <c:axId val="87516304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5226208"/>
        <c:crosses val="autoZero"/>
        <c:crossBetween val="midCat"/>
      </c:valAx>
      <c:valAx>
        <c:axId val="8752262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5163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0">
                  <c:v>54723.199999999997</c:v>
                </c:pt>
                <c:pt idx="2">
                  <c:v>55453.2</c:v>
                </c:pt>
                <c:pt idx="5">
                  <c:v>62765.599999999999</c:v>
                </c:pt>
                <c:pt idx="6">
                  <c:v>47208</c:v>
                </c:pt>
                <c:pt idx="20">
                  <c:v>54732.4</c:v>
                </c:pt>
                <c:pt idx="25">
                  <c:v>45537</c:v>
                </c:pt>
                <c:pt idx="30">
                  <c:v>59038.6</c:v>
                </c:pt>
                <c:pt idx="32">
                  <c:v>53206.2</c:v>
                </c:pt>
                <c:pt idx="35">
                  <c:v>51776.6</c:v>
                </c:pt>
                <c:pt idx="41">
                  <c:v>58820.4</c:v>
                </c:pt>
                <c:pt idx="47">
                  <c:v>58566</c:v>
                </c:pt>
                <c:pt idx="49">
                  <c:v>60621.599999999999</c:v>
                </c:pt>
                <c:pt idx="68">
                  <c:v>57111.6</c:v>
                </c:pt>
                <c:pt idx="70">
                  <c:v>49074</c:v>
                </c:pt>
                <c:pt idx="71">
                  <c:v>50042</c:v>
                </c:pt>
                <c:pt idx="73">
                  <c:v>49247.4</c:v>
                </c:pt>
                <c:pt idx="79">
                  <c:v>57248</c:v>
                </c:pt>
                <c:pt idx="88">
                  <c:v>60528.6</c:v>
                </c:pt>
                <c:pt idx="91">
                  <c:v>62111.199999999997</c:v>
                </c:pt>
                <c:pt idx="95">
                  <c:v>59086.6</c:v>
                </c:pt>
                <c:pt idx="97">
                  <c:v>28419</c:v>
                </c:pt>
              </c:numCache>
            </c:numRef>
          </c:xVal>
          <c:yVal>
            <c:numRef>
              <c:f>State004!$AA$2:$AA$101</c:f>
              <c:numCache>
                <c:formatCode>General</c:formatCode>
                <c:ptCount val="100"/>
                <c:pt idx="0">
                  <c:v>1.2143478451552541</c:v>
                </c:pt>
                <c:pt idx="2">
                  <c:v>1.3395079093722275</c:v>
                </c:pt>
                <c:pt idx="5">
                  <c:v>1.4252074384694802</c:v>
                </c:pt>
                <c:pt idx="6">
                  <c:v>1.2379681409930521</c:v>
                </c:pt>
                <c:pt idx="20">
                  <c:v>1.1549648836886377</c:v>
                </c:pt>
                <c:pt idx="25">
                  <c:v>1.1637569449019478</c:v>
                </c:pt>
                <c:pt idx="30">
                  <c:v>1.2783500963776242</c:v>
                </c:pt>
                <c:pt idx="32">
                  <c:v>1.3330401344204248</c:v>
                </c:pt>
                <c:pt idx="35">
                  <c:v>1.1753185802080477</c:v>
                </c:pt>
                <c:pt idx="41">
                  <c:v>1.4523192633848121</c:v>
                </c:pt>
                <c:pt idx="47">
                  <c:v>1.1793532083461393</c:v>
                </c:pt>
                <c:pt idx="49">
                  <c:v>1.2379580875463532</c:v>
                </c:pt>
                <c:pt idx="68">
                  <c:v>1.4892070962816661</c:v>
                </c:pt>
                <c:pt idx="70">
                  <c:v>1.3432571218975424</c:v>
                </c:pt>
                <c:pt idx="71">
                  <c:v>1.0615283162143798</c:v>
                </c:pt>
                <c:pt idx="73">
                  <c:v>1.2944642762866669</c:v>
                </c:pt>
                <c:pt idx="79">
                  <c:v>1.0143935159306876</c:v>
                </c:pt>
                <c:pt idx="88">
                  <c:v>1.5033884808173326</c:v>
                </c:pt>
                <c:pt idx="91">
                  <c:v>1.3420445909916408</c:v>
                </c:pt>
                <c:pt idx="95">
                  <c:v>1.3195039145931564</c:v>
                </c:pt>
                <c:pt idx="97">
                  <c:v>1.3423413913227067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F1-4DE1-8175-7353FF52C80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7">
                  <c:v>67042.399999999994</c:v>
                </c:pt>
                <c:pt idx="9">
                  <c:v>64900</c:v>
                </c:pt>
                <c:pt idx="11">
                  <c:v>72580.600000000006</c:v>
                </c:pt>
                <c:pt idx="13">
                  <c:v>77339.600000000006</c:v>
                </c:pt>
                <c:pt idx="14">
                  <c:v>78453.2</c:v>
                </c:pt>
                <c:pt idx="18">
                  <c:v>66077</c:v>
                </c:pt>
                <c:pt idx="19">
                  <c:v>66886.2</c:v>
                </c:pt>
                <c:pt idx="21">
                  <c:v>76281.8</c:v>
                </c:pt>
                <c:pt idx="24">
                  <c:v>66522.8</c:v>
                </c:pt>
                <c:pt idx="28">
                  <c:v>77978.8</c:v>
                </c:pt>
                <c:pt idx="37">
                  <c:v>87431.4</c:v>
                </c:pt>
                <c:pt idx="43">
                  <c:v>73428.2</c:v>
                </c:pt>
                <c:pt idx="45">
                  <c:v>89368.4</c:v>
                </c:pt>
                <c:pt idx="51">
                  <c:v>66992.399999999994</c:v>
                </c:pt>
                <c:pt idx="53">
                  <c:v>103611.8</c:v>
                </c:pt>
                <c:pt idx="54">
                  <c:v>76134.399999999994</c:v>
                </c:pt>
                <c:pt idx="56">
                  <c:v>76573.8</c:v>
                </c:pt>
                <c:pt idx="57">
                  <c:v>72018.399999999994</c:v>
                </c:pt>
                <c:pt idx="60">
                  <c:v>72639</c:v>
                </c:pt>
                <c:pt idx="61">
                  <c:v>68945.600000000006</c:v>
                </c:pt>
                <c:pt idx="64">
                  <c:v>96843.4</c:v>
                </c:pt>
                <c:pt idx="67">
                  <c:v>78846.399999999994</c:v>
                </c:pt>
                <c:pt idx="75">
                  <c:v>67918</c:v>
                </c:pt>
                <c:pt idx="78">
                  <c:v>74809.600000000006</c:v>
                </c:pt>
                <c:pt idx="85">
                  <c:v>73006.2</c:v>
                </c:pt>
                <c:pt idx="90">
                  <c:v>62888</c:v>
                </c:pt>
                <c:pt idx="92">
                  <c:v>67878.8</c:v>
                </c:pt>
                <c:pt idx="93">
                  <c:v>63720.6</c:v>
                </c:pt>
                <c:pt idx="99">
                  <c:v>67240.800000000003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7">
                  <c:v>1.4316462417813205</c:v>
                </c:pt>
                <c:pt idx="9">
                  <c:v>1.3477041602465332</c:v>
                </c:pt>
                <c:pt idx="11">
                  <c:v>1.3608044022782946</c:v>
                </c:pt>
                <c:pt idx="13">
                  <c:v>1.1992045472177253</c:v>
                </c:pt>
                <c:pt idx="14">
                  <c:v>1.3503464485833594</c:v>
                </c:pt>
                <c:pt idx="18">
                  <c:v>1.0720674364756269</c:v>
                </c:pt>
                <c:pt idx="19">
                  <c:v>1.2079472297723597</c:v>
                </c:pt>
                <c:pt idx="21">
                  <c:v>1.1920798932379677</c:v>
                </c:pt>
                <c:pt idx="24">
                  <c:v>1.0850866169193119</c:v>
                </c:pt>
                <c:pt idx="28">
                  <c:v>1.1450548097688089</c:v>
                </c:pt>
                <c:pt idx="37">
                  <c:v>1.1944450163213676</c:v>
                </c:pt>
                <c:pt idx="43">
                  <c:v>1.106223494515731</c:v>
                </c:pt>
                <c:pt idx="45">
                  <c:v>1.457819542478102</c:v>
                </c:pt>
                <c:pt idx="51">
                  <c:v>1.3360172198637459</c:v>
                </c:pt>
                <c:pt idx="53">
                  <c:v>1.366369467570296</c:v>
                </c:pt>
                <c:pt idx="54">
                  <c:v>1.281825298419637</c:v>
                </c:pt>
                <c:pt idx="56">
                  <c:v>1.0578291791709435</c:v>
                </c:pt>
                <c:pt idx="57">
                  <c:v>1.337380447219044</c:v>
                </c:pt>
                <c:pt idx="60">
                  <c:v>1.3668552705846722</c:v>
                </c:pt>
                <c:pt idx="61">
                  <c:v>1.2893498642407926</c:v>
                </c:pt>
                <c:pt idx="64">
                  <c:v>1.0617037402652116</c:v>
                </c:pt>
                <c:pt idx="67">
                  <c:v>1.4216501958237791</c:v>
                </c:pt>
                <c:pt idx="75">
                  <c:v>1.4524573750699372</c:v>
                </c:pt>
                <c:pt idx="78">
                  <c:v>1.058687655060313</c:v>
                </c:pt>
                <c:pt idx="85">
                  <c:v>1.0855516380800536</c:v>
                </c:pt>
                <c:pt idx="90">
                  <c:v>1.2597792901666454</c:v>
                </c:pt>
                <c:pt idx="92">
                  <c:v>1.3959292150126401</c:v>
                </c:pt>
                <c:pt idx="93">
                  <c:v>1.0833388260625292</c:v>
                </c:pt>
                <c:pt idx="99">
                  <c:v>1.2477245957811329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6F1-4DE1-8175-7353FF52C80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1">
                  <c:v>19010.2</c:v>
                </c:pt>
                <c:pt idx="3">
                  <c:v>58186.2</c:v>
                </c:pt>
                <c:pt idx="12">
                  <c:v>44500</c:v>
                </c:pt>
                <c:pt idx="16">
                  <c:v>61507</c:v>
                </c:pt>
                <c:pt idx="27">
                  <c:v>41079.800000000003</c:v>
                </c:pt>
                <c:pt idx="29">
                  <c:v>64285</c:v>
                </c:pt>
                <c:pt idx="33">
                  <c:v>51290.2</c:v>
                </c:pt>
                <c:pt idx="34">
                  <c:v>54718.8</c:v>
                </c:pt>
                <c:pt idx="36">
                  <c:v>44010.8</c:v>
                </c:pt>
                <c:pt idx="38">
                  <c:v>58132.800000000003</c:v>
                </c:pt>
                <c:pt idx="39">
                  <c:v>29934.799999999999</c:v>
                </c:pt>
                <c:pt idx="40">
                  <c:v>51822.6</c:v>
                </c:pt>
                <c:pt idx="42">
                  <c:v>46420.800000000003</c:v>
                </c:pt>
                <c:pt idx="44">
                  <c:v>40586.6</c:v>
                </c:pt>
                <c:pt idx="48">
                  <c:v>51089.599999999999</c:v>
                </c:pt>
                <c:pt idx="50">
                  <c:v>45020.2</c:v>
                </c:pt>
                <c:pt idx="55">
                  <c:v>43119.4</c:v>
                </c:pt>
                <c:pt idx="59">
                  <c:v>63140.2</c:v>
                </c:pt>
                <c:pt idx="62">
                  <c:v>60569.8</c:v>
                </c:pt>
                <c:pt idx="65">
                  <c:v>50091.8</c:v>
                </c:pt>
                <c:pt idx="72">
                  <c:v>30912.6</c:v>
                </c:pt>
                <c:pt idx="74">
                  <c:v>48448.800000000003</c:v>
                </c:pt>
                <c:pt idx="76">
                  <c:v>62055.6</c:v>
                </c:pt>
                <c:pt idx="77">
                  <c:v>37641.599999999999</c:v>
                </c:pt>
                <c:pt idx="80">
                  <c:v>44723.6</c:v>
                </c:pt>
                <c:pt idx="81">
                  <c:v>62871.6</c:v>
                </c:pt>
                <c:pt idx="84">
                  <c:v>54705.599999999999</c:v>
                </c:pt>
                <c:pt idx="94">
                  <c:v>55609.599999999999</c:v>
                </c:pt>
                <c:pt idx="96">
                  <c:v>57472.6</c:v>
                </c:pt>
                <c:pt idx="98">
                  <c:v>54365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1">
                  <c:v>3.6640329928143838</c:v>
                </c:pt>
                <c:pt idx="3">
                  <c:v>1.8058577463384791</c:v>
                </c:pt>
                <c:pt idx="12">
                  <c:v>2.2290786516853931</c:v>
                </c:pt>
                <c:pt idx="16">
                  <c:v>1.9990895345245256</c:v>
                </c:pt>
                <c:pt idx="27">
                  <c:v>1.8999849074240867</c:v>
                </c:pt>
                <c:pt idx="29">
                  <c:v>1.9305436727074745</c:v>
                </c:pt>
                <c:pt idx="33">
                  <c:v>1.8454402595427588</c:v>
                </c:pt>
                <c:pt idx="34">
                  <c:v>1.6149842467305568</c:v>
                </c:pt>
                <c:pt idx="36">
                  <c:v>1.4977687294936697</c:v>
                </c:pt>
                <c:pt idx="38">
                  <c:v>1.8446556849145404</c:v>
                </c:pt>
                <c:pt idx="39">
                  <c:v>2.6668626481553241</c:v>
                </c:pt>
                <c:pt idx="40">
                  <c:v>1.5881487999444259</c:v>
                </c:pt>
                <c:pt idx="42">
                  <c:v>1.7434210526315788</c:v>
                </c:pt>
                <c:pt idx="44">
                  <c:v>2.0830766804807497</c:v>
                </c:pt>
                <c:pt idx="48">
                  <c:v>1.5272971407096552</c:v>
                </c:pt>
                <c:pt idx="50">
                  <c:v>1.9741582667335997</c:v>
                </c:pt>
                <c:pt idx="55">
                  <c:v>1.9722677031684113</c:v>
                </c:pt>
                <c:pt idx="59">
                  <c:v>1.9812575823326504</c:v>
                </c:pt>
                <c:pt idx="62">
                  <c:v>1.5784929123094347</c:v>
                </c:pt>
                <c:pt idx="65">
                  <c:v>1.6102835194582745</c:v>
                </c:pt>
                <c:pt idx="72">
                  <c:v>1.7751337642255909</c:v>
                </c:pt>
                <c:pt idx="74">
                  <c:v>1.9398210069186439</c:v>
                </c:pt>
                <c:pt idx="76">
                  <c:v>1.7016514222729295</c:v>
                </c:pt>
                <c:pt idx="77">
                  <c:v>1.9118475303919069</c:v>
                </c:pt>
                <c:pt idx="80">
                  <c:v>2.3422756665384719</c:v>
                </c:pt>
                <c:pt idx="81">
                  <c:v>1.5974303182995184</c:v>
                </c:pt>
                <c:pt idx="84">
                  <c:v>1.6455719341347139</c:v>
                </c:pt>
                <c:pt idx="94">
                  <c:v>1.884332920934515</c:v>
                </c:pt>
                <c:pt idx="96">
                  <c:v>2.041964344748628</c:v>
                </c:pt>
                <c:pt idx="98">
                  <c:v>1.685404212268923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6F1-4DE1-8175-7353FF52C80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4">
                  <c:v>83311.399999999994</c:v>
                </c:pt>
                <c:pt idx="8">
                  <c:v>67670.8</c:v>
                </c:pt>
                <c:pt idx="10">
                  <c:v>62804.2</c:v>
                </c:pt>
                <c:pt idx="15">
                  <c:v>83356</c:v>
                </c:pt>
                <c:pt idx="17">
                  <c:v>85817.4</c:v>
                </c:pt>
                <c:pt idx="22">
                  <c:v>94473.2</c:v>
                </c:pt>
                <c:pt idx="23">
                  <c:v>66761.8</c:v>
                </c:pt>
                <c:pt idx="26">
                  <c:v>68460.2</c:v>
                </c:pt>
                <c:pt idx="31">
                  <c:v>81927.399999999994</c:v>
                </c:pt>
                <c:pt idx="46">
                  <c:v>68144</c:v>
                </c:pt>
                <c:pt idx="52">
                  <c:v>68132.800000000003</c:v>
                </c:pt>
                <c:pt idx="58">
                  <c:v>72250.600000000006</c:v>
                </c:pt>
                <c:pt idx="63">
                  <c:v>63222</c:v>
                </c:pt>
                <c:pt idx="66">
                  <c:v>66220.2</c:v>
                </c:pt>
                <c:pt idx="69">
                  <c:v>90695.6</c:v>
                </c:pt>
                <c:pt idx="82">
                  <c:v>89805.6</c:v>
                </c:pt>
                <c:pt idx="83">
                  <c:v>85955.8</c:v>
                </c:pt>
                <c:pt idx="86">
                  <c:v>70960.600000000006</c:v>
                </c:pt>
                <c:pt idx="87">
                  <c:v>77590.399999999994</c:v>
                </c:pt>
                <c:pt idx="89">
                  <c:v>67905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4">
                  <c:v>1.70602102473371</c:v>
                </c:pt>
                <c:pt idx="8">
                  <c:v>1.6529285895836905</c:v>
                </c:pt>
                <c:pt idx="10">
                  <c:v>1.5211084608991119</c:v>
                </c:pt>
                <c:pt idx="15">
                  <c:v>1.7298094918182254</c:v>
                </c:pt>
                <c:pt idx="17">
                  <c:v>1.5367046776061732</c:v>
                </c:pt>
                <c:pt idx="22">
                  <c:v>1.5253426368536263</c:v>
                </c:pt>
                <c:pt idx="23">
                  <c:v>1.5049773972541183</c:v>
                </c:pt>
                <c:pt idx="26">
                  <c:v>1.8583059938475202</c:v>
                </c:pt>
                <c:pt idx="31">
                  <c:v>1.4820194464855472</c:v>
                </c:pt>
                <c:pt idx="46">
                  <c:v>1.692768255459028</c:v>
                </c:pt>
                <c:pt idx="52">
                  <c:v>1.6785307517084282</c:v>
                </c:pt>
                <c:pt idx="58">
                  <c:v>1.700027404616709</c:v>
                </c:pt>
                <c:pt idx="63">
                  <c:v>1.5979405903008446</c:v>
                </c:pt>
                <c:pt idx="66">
                  <c:v>1.6008408310455118</c:v>
                </c:pt>
                <c:pt idx="69">
                  <c:v>1.5318493951194985</c:v>
                </c:pt>
                <c:pt idx="82">
                  <c:v>1.654417987297006</c:v>
                </c:pt>
                <c:pt idx="83">
                  <c:v>1.512463382343018</c:v>
                </c:pt>
                <c:pt idx="86">
                  <c:v>1.8771120875528109</c:v>
                </c:pt>
                <c:pt idx="87">
                  <c:v>1.6677449787602592</c:v>
                </c:pt>
                <c:pt idx="89">
                  <c:v>1.7688388189382225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6F1-4DE1-8175-7353FF52C8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5145840"/>
        <c:axId val="875254496"/>
      </c:scatterChart>
      <c:valAx>
        <c:axId val="87514584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5254496"/>
        <c:crosses val="autoZero"/>
        <c:crossBetween val="midCat"/>
      </c:valAx>
      <c:valAx>
        <c:axId val="8752544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5145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0">
                  <c:v>54723.199999999997</c:v>
                </c:pt>
                <c:pt idx="6">
                  <c:v>47208</c:v>
                </c:pt>
                <c:pt idx="13">
                  <c:v>77339.600000000006</c:v>
                </c:pt>
                <c:pt idx="18">
                  <c:v>66077</c:v>
                </c:pt>
                <c:pt idx="20">
                  <c:v>54732.4</c:v>
                </c:pt>
                <c:pt idx="21">
                  <c:v>76281.8</c:v>
                </c:pt>
                <c:pt idx="24">
                  <c:v>66522.8</c:v>
                </c:pt>
                <c:pt idx="25">
                  <c:v>45537</c:v>
                </c:pt>
                <c:pt idx="28">
                  <c:v>77978.8</c:v>
                </c:pt>
                <c:pt idx="30">
                  <c:v>59038.6</c:v>
                </c:pt>
                <c:pt idx="37">
                  <c:v>87431.4</c:v>
                </c:pt>
                <c:pt idx="43">
                  <c:v>73428.2</c:v>
                </c:pt>
                <c:pt idx="49">
                  <c:v>60621.599999999999</c:v>
                </c:pt>
                <c:pt idx="56">
                  <c:v>76573.8</c:v>
                </c:pt>
                <c:pt idx="61">
                  <c:v>68945.600000000006</c:v>
                </c:pt>
                <c:pt idx="64">
                  <c:v>96843.4</c:v>
                </c:pt>
                <c:pt idx="71">
                  <c:v>50042</c:v>
                </c:pt>
                <c:pt idx="73">
                  <c:v>49247.4</c:v>
                </c:pt>
                <c:pt idx="78">
                  <c:v>74809.600000000006</c:v>
                </c:pt>
                <c:pt idx="79">
                  <c:v>57248</c:v>
                </c:pt>
                <c:pt idx="85">
                  <c:v>73006.2</c:v>
                </c:pt>
                <c:pt idx="93">
                  <c:v>63720.6</c:v>
                </c:pt>
                <c:pt idx="95">
                  <c:v>59086.6</c:v>
                </c:pt>
                <c:pt idx="99">
                  <c:v>67240.800000000003</c:v>
                </c:pt>
              </c:numCache>
            </c:numRef>
          </c:xVal>
          <c:yVal>
            <c:numRef>
              <c:f>State004!$AJ$2:$AJ$101</c:f>
              <c:numCache>
                <c:formatCode>General</c:formatCode>
                <c:ptCount val="100"/>
                <c:pt idx="0">
                  <c:v>1.2143478451552541</c:v>
                </c:pt>
                <c:pt idx="6">
                  <c:v>1.2379681409930521</c:v>
                </c:pt>
                <c:pt idx="13">
                  <c:v>1.1992045472177253</c:v>
                </c:pt>
                <c:pt idx="18">
                  <c:v>1.0720674364756269</c:v>
                </c:pt>
                <c:pt idx="20">
                  <c:v>1.1549648836886377</c:v>
                </c:pt>
                <c:pt idx="21">
                  <c:v>1.1920798932379677</c:v>
                </c:pt>
                <c:pt idx="24">
                  <c:v>1.0850866169193119</c:v>
                </c:pt>
                <c:pt idx="25">
                  <c:v>1.1637569449019478</c:v>
                </c:pt>
                <c:pt idx="28">
                  <c:v>1.1450548097688089</c:v>
                </c:pt>
                <c:pt idx="30">
                  <c:v>1.2783500963776242</c:v>
                </c:pt>
                <c:pt idx="37">
                  <c:v>1.1944450163213676</c:v>
                </c:pt>
                <c:pt idx="43">
                  <c:v>1.106223494515731</c:v>
                </c:pt>
                <c:pt idx="49">
                  <c:v>1.2379580875463532</c:v>
                </c:pt>
                <c:pt idx="56">
                  <c:v>1.0578291791709435</c:v>
                </c:pt>
                <c:pt idx="61">
                  <c:v>1.2893498642407926</c:v>
                </c:pt>
                <c:pt idx="64">
                  <c:v>1.0617037402652116</c:v>
                </c:pt>
                <c:pt idx="71">
                  <c:v>1.0615283162143798</c:v>
                </c:pt>
                <c:pt idx="73">
                  <c:v>1.2944642762866669</c:v>
                </c:pt>
                <c:pt idx="78">
                  <c:v>1.058687655060313</c:v>
                </c:pt>
                <c:pt idx="79">
                  <c:v>1.0143935159306876</c:v>
                </c:pt>
                <c:pt idx="85">
                  <c:v>1.0855516380800536</c:v>
                </c:pt>
                <c:pt idx="93">
                  <c:v>1.0833388260625292</c:v>
                </c:pt>
                <c:pt idx="95">
                  <c:v>1.3195039145931564</c:v>
                </c:pt>
                <c:pt idx="99">
                  <c:v>1.2477245957811329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F88-404E-BDEC-7EDC060BD56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1">
                  <c:v>19010.2</c:v>
                </c:pt>
                <c:pt idx="2">
                  <c:v>55453.2</c:v>
                </c:pt>
                <c:pt idx="3">
                  <c:v>58186.2</c:v>
                </c:pt>
                <c:pt idx="4">
                  <c:v>83311.399999999994</c:v>
                </c:pt>
                <c:pt idx="5">
                  <c:v>62765.599999999999</c:v>
                </c:pt>
                <c:pt idx="7">
                  <c:v>67042.399999999994</c:v>
                </c:pt>
                <c:pt idx="8">
                  <c:v>67670.8</c:v>
                </c:pt>
                <c:pt idx="9">
                  <c:v>64900</c:v>
                </c:pt>
                <c:pt idx="10">
                  <c:v>62804.2</c:v>
                </c:pt>
                <c:pt idx="11">
                  <c:v>72580.600000000006</c:v>
                </c:pt>
                <c:pt idx="12">
                  <c:v>44500</c:v>
                </c:pt>
                <c:pt idx="14">
                  <c:v>78453.2</c:v>
                </c:pt>
                <c:pt idx="15">
                  <c:v>83356</c:v>
                </c:pt>
                <c:pt idx="16">
                  <c:v>61507</c:v>
                </c:pt>
                <c:pt idx="17">
                  <c:v>85817.4</c:v>
                </c:pt>
                <c:pt idx="19">
                  <c:v>66886.2</c:v>
                </c:pt>
                <c:pt idx="22">
                  <c:v>94473.2</c:v>
                </c:pt>
                <c:pt idx="23">
                  <c:v>66761.8</c:v>
                </c:pt>
                <c:pt idx="26">
                  <c:v>68460.2</c:v>
                </c:pt>
                <c:pt idx="27">
                  <c:v>41079.800000000003</c:v>
                </c:pt>
                <c:pt idx="29">
                  <c:v>64285</c:v>
                </c:pt>
                <c:pt idx="31">
                  <c:v>81927.399999999994</c:v>
                </c:pt>
                <c:pt idx="32">
                  <c:v>53206.2</c:v>
                </c:pt>
                <c:pt idx="33">
                  <c:v>51290.2</c:v>
                </c:pt>
                <c:pt idx="34">
                  <c:v>54718.8</c:v>
                </c:pt>
                <c:pt idx="35">
                  <c:v>51776.6</c:v>
                </c:pt>
                <c:pt idx="36">
                  <c:v>44010.8</c:v>
                </c:pt>
                <c:pt idx="38">
                  <c:v>58132.800000000003</c:v>
                </c:pt>
                <c:pt idx="39">
                  <c:v>29934.799999999999</c:v>
                </c:pt>
                <c:pt idx="40">
                  <c:v>51822.6</c:v>
                </c:pt>
                <c:pt idx="41">
                  <c:v>58820.4</c:v>
                </c:pt>
                <c:pt idx="42">
                  <c:v>46420.800000000003</c:v>
                </c:pt>
                <c:pt idx="44">
                  <c:v>40586.6</c:v>
                </c:pt>
                <c:pt idx="45">
                  <c:v>89368.4</c:v>
                </c:pt>
                <c:pt idx="46">
                  <c:v>68144</c:v>
                </c:pt>
                <c:pt idx="47">
                  <c:v>58566</c:v>
                </c:pt>
                <c:pt idx="48">
                  <c:v>51089.599999999999</c:v>
                </c:pt>
                <c:pt idx="50">
                  <c:v>45020.2</c:v>
                </c:pt>
                <c:pt idx="51">
                  <c:v>66992.399999999994</c:v>
                </c:pt>
                <c:pt idx="52">
                  <c:v>68132.800000000003</c:v>
                </c:pt>
                <c:pt idx="53">
                  <c:v>103611.8</c:v>
                </c:pt>
                <c:pt idx="54">
                  <c:v>76134.399999999994</c:v>
                </c:pt>
                <c:pt idx="55">
                  <c:v>43119.4</c:v>
                </c:pt>
                <c:pt idx="57">
                  <c:v>72018.399999999994</c:v>
                </c:pt>
                <c:pt idx="58">
                  <c:v>72250.600000000006</c:v>
                </c:pt>
                <c:pt idx="59">
                  <c:v>63140.2</c:v>
                </c:pt>
                <c:pt idx="60">
                  <c:v>72639</c:v>
                </c:pt>
                <c:pt idx="62">
                  <c:v>60569.8</c:v>
                </c:pt>
                <c:pt idx="63">
                  <c:v>63222</c:v>
                </c:pt>
                <c:pt idx="65">
                  <c:v>50091.8</c:v>
                </c:pt>
                <c:pt idx="66">
                  <c:v>66220.2</c:v>
                </c:pt>
                <c:pt idx="67">
                  <c:v>78846.399999999994</c:v>
                </c:pt>
                <c:pt idx="68">
                  <c:v>57111.6</c:v>
                </c:pt>
                <c:pt idx="69">
                  <c:v>90695.6</c:v>
                </c:pt>
                <c:pt idx="70">
                  <c:v>49074</c:v>
                </c:pt>
                <c:pt idx="72">
                  <c:v>30912.6</c:v>
                </c:pt>
                <c:pt idx="74">
                  <c:v>48448.800000000003</c:v>
                </c:pt>
                <c:pt idx="75">
                  <c:v>67918</c:v>
                </c:pt>
                <c:pt idx="76">
                  <c:v>62055.6</c:v>
                </c:pt>
                <c:pt idx="77">
                  <c:v>37641.599999999999</c:v>
                </c:pt>
                <c:pt idx="80">
                  <c:v>44723.6</c:v>
                </c:pt>
                <c:pt idx="81">
                  <c:v>62871.6</c:v>
                </c:pt>
                <c:pt idx="82">
                  <c:v>89805.6</c:v>
                </c:pt>
                <c:pt idx="83">
                  <c:v>85955.8</c:v>
                </c:pt>
                <c:pt idx="84">
                  <c:v>54705.599999999999</c:v>
                </c:pt>
                <c:pt idx="86">
                  <c:v>70960.600000000006</c:v>
                </c:pt>
                <c:pt idx="87">
                  <c:v>77590.399999999994</c:v>
                </c:pt>
                <c:pt idx="88">
                  <c:v>60528.6</c:v>
                </c:pt>
                <c:pt idx="89">
                  <c:v>67905</c:v>
                </c:pt>
                <c:pt idx="90">
                  <c:v>62888</c:v>
                </c:pt>
                <c:pt idx="91">
                  <c:v>62111.199999999997</c:v>
                </c:pt>
                <c:pt idx="92">
                  <c:v>67878.8</c:v>
                </c:pt>
                <c:pt idx="94">
                  <c:v>55609.599999999999</c:v>
                </c:pt>
                <c:pt idx="96">
                  <c:v>57472.6</c:v>
                </c:pt>
                <c:pt idx="97">
                  <c:v>28419</c:v>
                </c:pt>
                <c:pt idx="98">
                  <c:v>54365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1">
                  <c:v>3.6640329928143838</c:v>
                </c:pt>
                <c:pt idx="2">
                  <c:v>1.3395079093722275</c:v>
                </c:pt>
                <c:pt idx="3">
                  <c:v>1.8058577463384791</c:v>
                </c:pt>
                <c:pt idx="4">
                  <c:v>1.70602102473371</c:v>
                </c:pt>
                <c:pt idx="5">
                  <c:v>1.4252074384694802</c:v>
                </c:pt>
                <c:pt idx="7">
                  <c:v>1.4316462417813205</c:v>
                </c:pt>
                <c:pt idx="8">
                  <c:v>1.6529285895836905</c:v>
                </c:pt>
                <c:pt idx="9">
                  <c:v>1.3477041602465332</c:v>
                </c:pt>
                <c:pt idx="10">
                  <c:v>1.5211084608991119</c:v>
                </c:pt>
                <c:pt idx="11">
                  <c:v>1.3608044022782946</c:v>
                </c:pt>
                <c:pt idx="12">
                  <c:v>2.2290786516853931</c:v>
                </c:pt>
                <c:pt idx="14">
                  <c:v>1.3503464485833594</c:v>
                </c:pt>
                <c:pt idx="15">
                  <c:v>1.7298094918182254</c:v>
                </c:pt>
                <c:pt idx="16">
                  <c:v>1.9990895345245256</c:v>
                </c:pt>
                <c:pt idx="17">
                  <c:v>1.5367046776061732</c:v>
                </c:pt>
                <c:pt idx="19">
                  <c:v>1.2079472297723597</c:v>
                </c:pt>
                <c:pt idx="22">
                  <c:v>1.5253426368536263</c:v>
                </c:pt>
                <c:pt idx="23">
                  <c:v>1.5049773972541183</c:v>
                </c:pt>
                <c:pt idx="26">
                  <c:v>1.8583059938475202</c:v>
                </c:pt>
                <c:pt idx="27">
                  <c:v>1.8999849074240867</c:v>
                </c:pt>
                <c:pt idx="29">
                  <c:v>1.9305436727074745</c:v>
                </c:pt>
                <c:pt idx="31">
                  <c:v>1.4820194464855472</c:v>
                </c:pt>
                <c:pt idx="32">
                  <c:v>1.3330401344204248</c:v>
                </c:pt>
                <c:pt idx="33">
                  <c:v>1.8454402595427588</c:v>
                </c:pt>
                <c:pt idx="34">
                  <c:v>1.6149842467305568</c:v>
                </c:pt>
                <c:pt idx="35">
                  <c:v>1.1753185802080477</c:v>
                </c:pt>
                <c:pt idx="36">
                  <c:v>1.4977687294936697</c:v>
                </c:pt>
                <c:pt idx="38">
                  <c:v>1.8446556849145404</c:v>
                </c:pt>
                <c:pt idx="39">
                  <c:v>2.6668626481553241</c:v>
                </c:pt>
                <c:pt idx="40">
                  <c:v>1.5881487999444259</c:v>
                </c:pt>
                <c:pt idx="41">
                  <c:v>1.4523192633848121</c:v>
                </c:pt>
                <c:pt idx="42">
                  <c:v>1.7434210526315788</c:v>
                </c:pt>
                <c:pt idx="44">
                  <c:v>2.0830766804807497</c:v>
                </c:pt>
                <c:pt idx="45">
                  <c:v>1.457819542478102</c:v>
                </c:pt>
                <c:pt idx="46">
                  <c:v>1.692768255459028</c:v>
                </c:pt>
                <c:pt idx="47">
                  <c:v>1.1793532083461393</c:v>
                </c:pt>
                <c:pt idx="48">
                  <c:v>1.5272971407096552</c:v>
                </c:pt>
                <c:pt idx="50">
                  <c:v>1.9741582667335997</c:v>
                </c:pt>
                <c:pt idx="51">
                  <c:v>1.3360172198637459</c:v>
                </c:pt>
                <c:pt idx="52">
                  <c:v>1.6785307517084282</c:v>
                </c:pt>
                <c:pt idx="53">
                  <c:v>1.366369467570296</c:v>
                </c:pt>
                <c:pt idx="54">
                  <c:v>1.281825298419637</c:v>
                </c:pt>
                <c:pt idx="55">
                  <c:v>1.9722677031684113</c:v>
                </c:pt>
                <c:pt idx="57">
                  <c:v>1.337380447219044</c:v>
                </c:pt>
                <c:pt idx="58">
                  <c:v>1.700027404616709</c:v>
                </c:pt>
                <c:pt idx="59">
                  <c:v>1.9812575823326504</c:v>
                </c:pt>
                <c:pt idx="60">
                  <c:v>1.3668552705846722</c:v>
                </c:pt>
                <c:pt idx="62">
                  <c:v>1.5784929123094347</c:v>
                </c:pt>
                <c:pt idx="63">
                  <c:v>1.5979405903008446</c:v>
                </c:pt>
                <c:pt idx="65">
                  <c:v>1.6102835194582745</c:v>
                </c:pt>
                <c:pt idx="66">
                  <c:v>1.6008408310455118</c:v>
                </c:pt>
                <c:pt idx="67">
                  <c:v>1.4216501958237791</c:v>
                </c:pt>
                <c:pt idx="68">
                  <c:v>1.4892070962816661</c:v>
                </c:pt>
                <c:pt idx="69">
                  <c:v>1.5318493951194985</c:v>
                </c:pt>
                <c:pt idx="70">
                  <c:v>1.3432571218975424</c:v>
                </c:pt>
                <c:pt idx="72">
                  <c:v>1.7751337642255909</c:v>
                </c:pt>
                <c:pt idx="74">
                  <c:v>1.9398210069186439</c:v>
                </c:pt>
                <c:pt idx="75">
                  <c:v>1.4524573750699372</c:v>
                </c:pt>
                <c:pt idx="76">
                  <c:v>1.7016514222729295</c:v>
                </c:pt>
                <c:pt idx="77">
                  <c:v>1.9118475303919069</c:v>
                </c:pt>
                <c:pt idx="80">
                  <c:v>2.3422756665384719</c:v>
                </c:pt>
                <c:pt idx="81">
                  <c:v>1.5974303182995184</c:v>
                </c:pt>
                <c:pt idx="82">
                  <c:v>1.654417987297006</c:v>
                </c:pt>
                <c:pt idx="83">
                  <c:v>1.512463382343018</c:v>
                </c:pt>
                <c:pt idx="84">
                  <c:v>1.6455719341347139</c:v>
                </c:pt>
                <c:pt idx="86">
                  <c:v>1.8771120875528109</c:v>
                </c:pt>
                <c:pt idx="87">
                  <c:v>1.6677449787602592</c:v>
                </c:pt>
                <c:pt idx="88">
                  <c:v>1.5033884808173326</c:v>
                </c:pt>
                <c:pt idx="89">
                  <c:v>1.7688388189382225</c:v>
                </c:pt>
                <c:pt idx="90">
                  <c:v>1.2597792901666454</c:v>
                </c:pt>
                <c:pt idx="91">
                  <c:v>1.3420445909916408</c:v>
                </c:pt>
                <c:pt idx="92">
                  <c:v>1.3959292150126401</c:v>
                </c:pt>
                <c:pt idx="94">
                  <c:v>1.884332920934515</c:v>
                </c:pt>
                <c:pt idx="96">
                  <c:v>2.041964344748628</c:v>
                </c:pt>
                <c:pt idx="97">
                  <c:v>1.3423413913227067</c:v>
                </c:pt>
                <c:pt idx="98">
                  <c:v>1.685404212268923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88-404E-BDEC-7EDC060BD5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7725424"/>
        <c:axId val="878436960"/>
      </c:scatterChart>
      <c:valAx>
        <c:axId val="87772542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8436960"/>
        <c:crosses val="autoZero"/>
        <c:crossBetween val="midCat"/>
      </c:valAx>
      <c:valAx>
        <c:axId val="8784369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77254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55205</c:v>
                </c:pt>
                <c:pt idx="1">
                  <c:v>18729.400000000001</c:v>
                </c:pt>
                <c:pt idx="2">
                  <c:v>55294</c:v>
                </c:pt>
                <c:pt idx="3">
                  <c:v>58118.2</c:v>
                </c:pt>
                <c:pt idx="4">
                  <c:v>83018.2</c:v>
                </c:pt>
                <c:pt idx="5">
                  <c:v>62647.199999999997</c:v>
                </c:pt>
                <c:pt idx="6">
                  <c:v>47628.800000000003</c:v>
                </c:pt>
                <c:pt idx="7">
                  <c:v>67030.399999999994</c:v>
                </c:pt>
                <c:pt idx="8">
                  <c:v>67429</c:v>
                </c:pt>
                <c:pt idx="9">
                  <c:v>65330.8</c:v>
                </c:pt>
                <c:pt idx="10">
                  <c:v>62913.4</c:v>
                </c:pt>
                <c:pt idx="11">
                  <c:v>72663.199999999997</c:v>
                </c:pt>
                <c:pt idx="12">
                  <c:v>44575</c:v>
                </c:pt>
                <c:pt idx="13">
                  <c:v>77455.199999999997</c:v>
                </c:pt>
                <c:pt idx="14">
                  <c:v>78688.600000000006</c:v>
                </c:pt>
                <c:pt idx="15">
                  <c:v>82934.2</c:v>
                </c:pt>
                <c:pt idx="16">
                  <c:v>61505.4</c:v>
                </c:pt>
                <c:pt idx="17">
                  <c:v>85863</c:v>
                </c:pt>
                <c:pt idx="18">
                  <c:v>66342</c:v>
                </c:pt>
                <c:pt idx="19">
                  <c:v>66952.800000000003</c:v>
                </c:pt>
                <c:pt idx="20">
                  <c:v>54683.199999999997</c:v>
                </c:pt>
                <c:pt idx="21">
                  <c:v>76175</c:v>
                </c:pt>
                <c:pt idx="22">
                  <c:v>94466.6</c:v>
                </c:pt>
                <c:pt idx="23">
                  <c:v>66377.600000000006</c:v>
                </c:pt>
                <c:pt idx="24">
                  <c:v>66781.2</c:v>
                </c:pt>
                <c:pt idx="25">
                  <c:v>45348.6</c:v>
                </c:pt>
                <c:pt idx="26">
                  <c:v>68148.600000000006</c:v>
                </c:pt>
                <c:pt idx="27">
                  <c:v>41064</c:v>
                </c:pt>
                <c:pt idx="28">
                  <c:v>77945</c:v>
                </c:pt>
                <c:pt idx="29">
                  <c:v>63849</c:v>
                </c:pt>
                <c:pt idx="30">
                  <c:v>59122.2</c:v>
                </c:pt>
                <c:pt idx="31">
                  <c:v>81853.600000000006</c:v>
                </c:pt>
                <c:pt idx="32">
                  <c:v>53415</c:v>
                </c:pt>
                <c:pt idx="33">
                  <c:v>51380.800000000003</c:v>
                </c:pt>
                <c:pt idx="34">
                  <c:v>54712.6</c:v>
                </c:pt>
                <c:pt idx="35">
                  <c:v>51821.4</c:v>
                </c:pt>
                <c:pt idx="36">
                  <c:v>43790.400000000001</c:v>
                </c:pt>
                <c:pt idx="37">
                  <c:v>87732.6</c:v>
                </c:pt>
                <c:pt idx="38">
                  <c:v>58014.400000000001</c:v>
                </c:pt>
                <c:pt idx="39">
                  <c:v>29946.400000000001</c:v>
                </c:pt>
                <c:pt idx="40">
                  <c:v>51409.4</c:v>
                </c:pt>
                <c:pt idx="41">
                  <c:v>58683.4</c:v>
                </c:pt>
                <c:pt idx="42">
                  <c:v>46684.800000000003</c:v>
                </c:pt>
                <c:pt idx="43">
                  <c:v>73442.8</c:v>
                </c:pt>
                <c:pt idx="44">
                  <c:v>40493.4</c:v>
                </c:pt>
                <c:pt idx="45">
                  <c:v>89641.600000000006</c:v>
                </c:pt>
                <c:pt idx="46">
                  <c:v>68412</c:v>
                </c:pt>
                <c:pt idx="47">
                  <c:v>58640.2</c:v>
                </c:pt>
                <c:pt idx="48">
                  <c:v>51321.8</c:v>
                </c:pt>
                <c:pt idx="49">
                  <c:v>60824.2</c:v>
                </c:pt>
                <c:pt idx="50">
                  <c:v>45213</c:v>
                </c:pt>
                <c:pt idx="51">
                  <c:v>67092.800000000003</c:v>
                </c:pt>
                <c:pt idx="52">
                  <c:v>67998.2</c:v>
                </c:pt>
                <c:pt idx="53">
                  <c:v>104028</c:v>
                </c:pt>
                <c:pt idx="54">
                  <c:v>76080.600000000006</c:v>
                </c:pt>
                <c:pt idx="55">
                  <c:v>42590.6</c:v>
                </c:pt>
                <c:pt idx="56">
                  <c:v>76897.399999999994</c:v>
                </c:pt>
                <c:pt idx="57">
                  <c:v>72081.8</c:v>
                </c:pt>
                <c:pt idx="58">
                  <c:v>72149.600000000006</c:v>
                </c:pt>
                <c:pt idx="59">
                  <c:v>63136.2</c:v>
                </c:pt>
                <c:pt idx="60">
                  <c:v>72251.600000000006</c:v>
                </c:pt>
                <c:pt idx="61">
                  <c:v>68982.399999999994</c:v>
                </c:pt>
                <c:pt idx="62">
                  <c:v>60557.599999999999</c:v>
                </c:pt>
                <c:pt idx="63">
                  <c:v>62967.6</c:v>
                </c:pt>
                <c:pt idx="64">
                  <c:v>97196.6</c:v>
                </c:pt>
                <c:pt idx="65">
                  <c:v>50080</c:v>
                </c:pt>
                <c:pt idx="66">
                  <c:v>66392.399999999994</c:v>
                </c:pt>
                <c:pt idx="67">
                  <c:v>79041.8</c:v>
                </c:pt>
                <c:pt idx="68">
                  <c:v>57573.8</c:v>
                </c:pt>
                <c:pt idx="69">
                  <c:v>90413.8</c:v>
                </c:pt>
                <c:pt idx="70">
                  <c:v>48779.8</c:v>
                </c:pt>
                <c:pt idx="71">
                  <c:v>50218.400000000001</c:v>
                </c:pt>
                <c:pt idx="72">
                  <c:v>30639.4</c:v>
                </c:pt>
                <c:pt idx="73">
                  <c:v>49516</c:v>
                </c:pt>
                <c:pt idx="74">
                  <c:v>48222.400000000001</c:v>
                </c:pt>
                <c:pt idx="75">
                  <c:v>67705</c:v>
                </c:pt>
                <c:pt idx="76">
                  <c:v>62029.8</c:v>
                </c:pt>
                <c:pt idx="77">
                  <c:v>37976.800000000003</c:v>
                </c:pt>
                <c:pt idx="78">
                  <c:v>74899</c:v>
                </c:pt>
                <c:pt idx="79">
                  <c:v>56999.4</c:v>
                </c:pt>
                <c:pt idx="80">
                  <c:v>44691.199999999997</c:v>
                </c:pt>
                <c:pt idx="81">
                  <c:v>62638.8</c:v>
                </c:pt>
                <c:pt idx="82">
                  <c:v>89908.800000000003</c:v>
                </c:pt>
                <c:pt idx="83">
                  <c:v>85922.8</c:v>
                </c:pt>
                <c:pt idx="84">
                  <c:v>54690.400000000001</c:v>
                </c:pt>
                <c:pt idx="85">
                  <c:v>72873</c:v>
                </c:pt>
                <c:pt idx="86">
                  <c:v>71090.8</c:v>
                </c:pt>
                <c:pt idx="87">
                  <c:v>78075.399999999994</c:v>
                </c:pt>
                <c:pt idx="88">
                  <c:v>60584.2</c:v>
                </c:pt>
                <c:pt idx="89">
                  <c:v>67904.2</c:v>
                </c:pt>
                <c:pt idx="90">
                  <c:v>63048.800000000003</c:v>
                </c:pt>
                <c:pt idx="91">
                  <c:v>62171.8</c:v>
                </c:pt>
                <c:pt idx="92">
                  <c:v>67944.600000000006</c:v>
                </c:pt>
                <c:pt idx="93">
                  <c:v>63851.8</c:v>
                </c:pt>
                <c:pt idx="94">
                  <c:v>55696</c:v>
                </c:pt>
                <c:pt idx="95">
                  <c:v>59086.8</c:v>
                </c:pt>
                <c:pt idx="96">
                  <c:v>57186.6</c:v>
                </c:pt>
                <c:pt idx="97">
                  <c:v>28730.2</c:v>
                </c:pt>
                <c:pt idx="98">
                  <c:v>54218.8</c:v>
                </c:pt>
                <c:pt idx="99">
                  <c:v>66975.600000000006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1.2106874377320895</c:v>
                </c:pt>
                <c:pt idx="1">
                  <c:v>3.7198201757664417</c:v>
                </c:pt>
                <c:pt idx="2">
                  <c:v>1.3433826454949904</c:v>
                </c:pt>
                <c:pt idx="3">
                  <c:v>1.8191547570296396</c:v>
                </c:pt>
                <c:pt idx="4">
                  <c:v>1.7093842073183954</c:v>
                </c:pt>
                <c:pt idx="5">
                  <c:v>1.4278371579256535</c:v>
                </c:pt>
                <c:pt idx="6">
                  <c:v>1.2300330892233269</c:v>
                </c:pt>
                <c:pt idx="7">
                  <c:v>1.4328424118012126</c:v>
                </c:pt>
                <c:pt idx="8">
                  <c:v>1.658855981847573</c:v>
                </c:pt>
                <c:pt idx="9">
                  <c:v>1.3291892950951159</c:v>
                </c:pt>
                <c:pt idx="10">
                  <c:v>1.5182934001341526</c:v>
                </c:pt>
                <c:pt idx="11">
                  <c:v>1.3615970670160411</c:v>
                </c:pt>
                <c:pt idx="12">
                  <c:v>2.2253280987100394</c:v>
                </c:pt>
                <c:pt idx="13">
                  <c:v>1.1974147636311054</c:v>
                </c:pt>
                <c:pt idx="14">
                  <c:v>1.3592311974034357</c:v>
                </c:pt>
                <c:pt idx="15">
                  <c:v>1.7428153885851676</c:v>
                </c:pt>
                <c:pt idx="16">
                  <c:v>2.0028647891079481</c:v>
                </c:pt>
                <c:pt idx="17">
                  <c:v>1.5473137439875151</c:v>
                </c:pt>
                <c:pt idx="18">
                  <c:v>1.0678303337252419</c:v>
                </c:pt>
                <c:pt idx="19">
                  <c:v>1.211450454648648</c:v>
                </c:pt>
                <c:pt idx="20">
                  <c:v>1.1555651461509202</c:v>
                </c:pt>
                <c:pt idx="21">
                  <c:v>1.1962979980308499</c:v>
                </c:pt>
                <c:pt idx="22">
                  <c:v>1.5236919715539672</c:v>
                </c:pt>
                <c:pt idx="23">
                  <c:v>1.5132062623535649</c:v>
                </c:pt>
                <c:pt idx="24">
                  <c:v>1.0931070421016693</c:v>
                </c:pt>
                <c:pt idx="25">
                  <c:v>1.1782282143219416</c:v>
                </c:pt>
                <c:pt idx="26">
                  <c:v>1.8597007128539689</c:v>
                </c:pt>
                <c:pt idx="27">
                  <c:v>1.9088008961620884</c:v>
                </c:pt>
                <c:pt idx="28">
                  <c:v>1.1455256911925076</c:v>
                </c:pt>
                <c:pt idx="29">
                  <c:v>1.9409857632852512</c:v>
                </c:pt>
                <c:pt idx="30">
                  <c:v>1.2776080727713111</c:v>
                </c:pt>
                <c:pt idx="31">
                  <c:v>1.4938133448009616</c:v>
                </c:pt>
                <c:pt idx="32">
                  <c:v>1.3277169334456613</c:v>
                </c:pt>
                <c:pt idx="33">
                  <c:v>1.8425948992619809</c:v>
                </c:pt>
                <c:pt idx="34">
                  <c:v>1.6057727104908193</c:v>
                </c:pt>
                <c:pt idx="35">
                  <c:v>1.1742832111830248</c:v>
                </c:pt>
                <c:pt idx="36">
                  <c:v>1.5052842632175087</c:v>
                </c:pt>
                <c:pt idx="37">
                  <c:v>1.1912447596446474</c:v>
                </c:pt>
                <c:pt idx="38">
                  <c:v>1.8572113130533108</c:v>
                </c:pt>
                <c:pt idx="39">
                  <c:v>2.6529065263270377</c:v>
                </c:pt>
                <c:pt idx="40">
                  <c:v>1.6040451746178714</c:v>
                </c:pt>
                <c:pt idx="41">
                  <c:v>1.4656274176342883</c:v>
                </c:pt>
                <c:pt idx="42">
                  <c:v>1.7529688463911164</c:v>
                </c:pt>
                <c:pt idx="43">
                  <c:v>1.1162156126945051</c:v>
                </c:pt>
                <c:pt idx="44">
                  <c:v>2.0979962166674073</c:v>
                </c:pt>
                <c:pt idx="45">
                  <c:v>1.453365401777746</c:v>
                </c:pt>
                <c:pt idx="46">
                  <c:v>1.6861661696778343</c:v>
                </c:pt>
                <c:pt idx="47">
                  <c:v>1.1773322737644143</c:v>
                </c:pt>
                <c:pt idx="48">
                  <c:v>1.5202896235128152</c:v>
                </c:pt>
                <c:pt idx="49">
                  <c:v>1.2321082726940922</c:v>
                </c:pt>
                <c:pt idx="50">
                  <c:v>1.9661380576382899</c:v>
                </c:pt>
                <c:pt idx="51">
                  <c:v>1.3340328619464383</c:v>
                </c:pt>
                <c:pt idx="52">
                  <c:v>1.6831033762658425</c:v>
                </c:pt>
                <c:pt idx="53">
                  <c:v>1.3604702580074595</c:v>
                </c:pt>
                <c:pt idx="54">
                  <c:v>1.2832049168907711</c:v>
                </c:pt>
                <c:pt idx="55">
                  <c:v>1.9933271660882919</c:v>
                </c:pt>
                <c:pt idx="56">
                  <c:v>1.0549251340097325</c:v>
                </c:pt>
                <c:pt idx="57">
                  <c:v>1.3363012577377369</c:v>
                </c:pt>
                <c:pt idx="58">
                  <c:v>1.6899885792852627</c:v>
                </c:pt>
                <c:pt idx="59">
                  <c:v>1.9905695939888686</c:v>
                </c:pt>
                <c:pt idx="60">
                  <c:v>1.3870973099557655</c:v>
                </c:pt>
                <c:pt idx="61">
                  <c:v>1.2994184023750988</c:v>
                </c:pt>
                <c:pt idx="62">
                  <c:v>1.5673672668665866</c:v>
                </c:pt>
                <c:pt idx="63">
                  <c:v>1.6054129425291739</c:v>
                </c:pt>
                <c:pt idx="64">
                  <c:v>1.0578456448065054</c:v>
                </c:pt>
                <c:pt idx="65">
                  <c:v>1.6086861022364218</c:v>
                </c:pt>
                <c:pt idx="66">
                  <c:v>1.5966887776311749</c:v>
                </c:pt>
                <c:pt idx="67">
                  <c:v>1.4181357205934075</c:v>
                </c:pt>
                <c:pt idx="68">
                  <c:v>1.4631481680903466</c:v>
                </c:pt>
                <c:pt idx="69">
                  <c:v>1.5423530478754348</c:v>
                </c:pt>
                <c:pt idx="70">
                  <c:v>1.354228594623184</c:v>
                </c:pt>
                <c:pt idx="71">
                  <c:v>1.0559077947525211</c:v>
                </c:pt>
                <c:pt idx="72">
                  <c:v>1.797979072697246</c:v>
                </c:pt>
                <c:pt idx="73">
                  <c:v>1.2874424428467566</c:v>
                </c:pt>
                <c:pt idx="74">
                  <c:v>1.9500688476724508</c:v>
                </c:pt>
                <c:pt idx="75">
                  <c:v>1.4568791078945424</c:v>
                </c:pt>
                <c:pt idx="76">
                  <c:v>1.7023591886480369</c:v>
                </c:pt>
                <c:pt idx="77">
                  <c:v>1.8949990520528321</c:v>
                </c:pt>
                <c:pt idx="78">
                  <c:v>1.0558752453303784</c:v>
                </c:pt>
                <c:pt idx="79">
                  <c:v>1.0188177419411433</c:v>
                </c:pt>
                <c:pt idx="80">
                  <c:v>2.3485384147214665</c:v>
                </c:pt>
                <c:pt idx="81">
                  <c:v>1.60518720026565</c:v>
                </c:pt>
                <c:pt idx="82">
                  <c:v>1.6596373213745483</c:v>
                </c:pt>
                <c:pt idx="83">
                  <c:v>1.5184793791636213</c:v>
                </c:pt>
                <c:pt idx="84">
                  <c:v>1.6460841390810819</c:v>
                </c:pt>
                <c:pt idx="85">
                  <c:v>1.0918721611570814</c:v>
                </c:pt>
                <c:pt idx="86">
                  <c:v>1.8646294597894524</c:v>
                </c:pt>
                <c:pt idx="87">
                  <c:v>1.66144521834022</c:v>
                </c:pt>
                <c:pt idx="88">
                  <c:v>1.5062508046652427</c:v>
                </c:pt>
                <c:pt idx="89">
                  <c:v>1.7557529578435502</c:v>
                </c:pt>
                <c:pt idx="90">
                  <c:v>1.2745999923868494</c:v>
                </c:pt>
                <c:pt idx="91">
                  <c:v>1.3460121791551796</c:v>
                </c:pt>
                <c:pt idx="92">
                  <c:v>1.3945920647115442</c:v>
                </c:pt>
                <c:pt idx="93">
                  <c:v>1.0810031980304391</c:v>
                </c:pt>
                <c:pt idx="94">
                  <c:v>1.8804222924446998</c:v>
                </c:pt>
                <c:pt idx="95">
                  <c:v>1.3069247276887561</c:v>
                </c:pt>
                <c:pt idx="96">
                  <c:v>2.0497459194986241</c:v>
                </c:pt>
                <c:pt idx="97">
                  <c:v>1.336642278856395</c:v>
                </c:pt>
                <c:pt idx="98">
                  <c:v>1.67218750691642</c:v>
                </c:pt>
                <c:pt idx="99">
                  <c:v>1.2493953021697453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9A-46C1-82D8-DD93C3FF1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5179440"/>
        <c:axId val="875227872"/>
      </c:scatterChart>
      <c:valAx>
        <c:axId val="87517944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5227872"/>
        <c:crosses val="autoZero"/>
        <c:crossBetween val="midCat"/>
      </c:valAx>
      <c:valAx>
        <c:axId val="8752278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5179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0">
                  <c:v>55205</c:v>
                </c:pt>
                <c:pt idx="2">
                  <c:v>55294</c:v>
                </c:pt>
                <c:pt idx="5">
                  <c:v>62647.199999999997</c:v>
                </c:pt>
                <c:pt idx="6">
                  <c:v>47628.800000000003</c:v>
                </c:pt>
                <c:pt idx="20">
                  <c:v>54683.199999999997</c:v>
                </c:pt>
                <c:pt idx="25">
                  <c:v>45348.6</c:v>
                </c:pt>
                <c:pt idx="30">
                  <c:v>59122.2</c:v>
                </c:pt>
                <c:pt idx="32">
                  <c:v>53415</c:v>
                </c:pt>
                <c:pt idx="35">
                  <c:v>51821.4</c:v>
                </c:pt>
                <c:pt idx="41">
                  <c:v>58683.4</c:v>
                </c:pt>
                <c:pt idx="47">
                  <c:v>58640.2</c:v>
                </c:pt>
                <c:pt idx="49">
                  <c:v>60824.2</c:v>
                </c:pt>
                <c:pt idx="68">
                  <c:v>57573.8</c:v>
                </c:pt>
                <c:pt idx="70">
                  <c:v>48779.8</c:v>
                </c:pt>
                <c:pt idx="71">
                  <c:v>50218.400000000001</c:v>
                </c:pt>
                <c:pt idx="73">
                  <c:v>49516</c:v>
                </c:pt>
                <c:pt idx="79">
                  <c:v>56999.4</c:v>
                </c:pt>
                <c:pt idx="88">
                  <c:v>60584.2</c:v>
                </c:pt>
                <c:pt idx="91">
                  <c:v>62171.8</c:v>
                </c:pt>
                <c:pt idx="95">
                  <c:v>59086.8</c:v>
                </c:pt>
                <c:pt idx="97">
                  <c:v>28730.2</c:v>
                </c:pt>
              </c:numCache>
            </c:numRef>
          </c:xVal>
          <c:yVal>
            <c:numRef>
              <c:f>State003!$AA$2:$AA$101</c:f>
              <c:numCache>
                <c:formatCode>General</c:formatCode>
                <c:ptCount val="100"/>
                <c:pt idx="0">
                  <c:v>1.2106874377320895</c:v>
                </c:pt>
                <c:pt idx="2">
                  <c:v>1.3433826454949904</c:v>
                </c:pt>
                <c:pt idx="5">
                  <c:v>1.4278371579256535</c:v>
                </c:pt>
                <c:pt idx="6">
                  <c:v>1.2300330892233269</c:v>
                </c:pt>
                <c:pt idx="20">
                  <c:v>1.1555651461509202</c:v>
                </c:pt>
                <c:pt idx="25">
                  <c:v>1.1782282143219416</c:v>
                </c:pt>
                <c:pt idx="30">
                  <c:v>1.2776080727713111</c:v>
                </c:pt>
                <c:pt idx="32">
                  <c:v>1.3277169334456613</c:v>
                </c:pt>
                <c:pt idx="35">
                  <c:v>1.1742832111830248</c:v>
                </c:pt>
                <c:pt idx="41">
                  <c:v>1.4656274176342883</c:v>
                </c:pt>
                <c:pt idx="47">
                  <c:v>1.1773322737644143</c:v>
                </c:pt>
                <c:pt idx="49">
                  <c:v>1.2321082726940922</c:v>
                </c:pt>
                <c:pt idx="68">
                  <c:v>1.4631481680903466</c:v>
                </c:pt>
                <c:pt idx="70">
                  <c:v>1.354228594623184</c:v>
                </c:pt>
                <c:pt idx="71">
                  <c:v>1.0559077947525211</c:v>
                </c:pt>
                <c:pt idx="73">
                  <c:v>1.2874424428467566</c:v>
                </c:pt>
                <c:pt idx="79">
                  <c:v>1.0188177419411433</c:v>
                </c:pt>
                <c:pt idx="88">
                  <c:v>1.5062508046652427</c:v>
                </c:pt>
                <c:pt idx="91">
                  <c:v>1.3460121791551796</c:v>
                </c:pt>
                <c:pt idx="95">
                  <c:v>1.3069247276887561</c:v>
                </c:pt>
                <c:pt idx="97">
                  <c:v>1.336642278856395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68-4C98-984D-365C7336802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7">
                  <c:v>67030.399999999994</c:v>
                </c:pt>
                <c:pt idx="9">
                  <c:v>65330.8</c:v>
                </c:pt>
                <c:pt idx="11">
                  <c:v>72663.199999999997</c:v>
                </c:pt>
                <c:pt idx="13">
                  <c:v>77455.199999999997</c:v>
                </c:pt>
                <c:pt idx="14">
                  <c:v>78688.600000000006</c:v>
                </c:pt>
                <c:pt idx="18">
                  <c:v>66342</c:v>
                </c:pt>
                <c:pt idx="19">
                  <c:v>66952.800000000003</c:v>
                </c:pt>
                <c:pt idx="21">
                  <c:v>76175</c:v>
                </c:pt>
                <c:pt idx="24">
                  <c:v>66781.2</c:v>
                </c:pt>
                <c:pt idx="28">
                  <c:v>77945</c:v>
                </c:pt>
                <c:pt idx="37">
                  <c:v>87732.6</c:v>
                </c:pt>
                <c:pt idx="43">
                  <c:v>73442.8</c:v>
                </c:pt>
                <c:pt idx="45">
                  <c:v>89641.600000000006</c:v>
                </c:pt>
                <c:pt idx="51">
                  <c:v>67092.800000000003</c:v>
                </c:pt>
                <c:pt idx="53">
                  <c:v>104028</c:v>
                </c:pt>
                <c:pt idx="54">
                  <c:v>76080.600000000006</c:v>
                </c:pt>
                <c:pt idx="56">
                  <c:v>76897.399999999994</c:v>
                </c:pt>
                <c:pt idx="57">
                  <c:v>72081.8</c:v>
                </c:pt>
                <c:pt idx="60">
                  <c:v>72251.600000000006</c:v>
                </c:pt>
                <c:pt idx="61">
                  <c:v>68982.399999999994</c:v>
                </c:pt>
                <c:pt idx="64">
                  <c:v>97196.6</c:v>
                </c:pt>
                <c:pt idx="67">
                  <c:v>79041.8</c:v>
                </c:pt>
                <c:pt idx="75">
                  <c:v>67705</c:v>
                </c:pt>
                <c:pt idx="78">
                  <c:v>74899</c:v>
                </c:pt>
                <c:pt idx="85">
                  <c:v>72873</c:v>
                </c:pt>
                <c:pt idx="90">
                  <c:v>63048.800000000003</c:v>
                </c:pt>
                <c:pt idx="92">
                  <c:v>67944.600000000006</c:v>
                </c:pt>
                <c:pt idx="93">
                  <c:v>63851.8</c:v>
                </c:pt>
                <c:pt idx="99">
                  <c:v>66975.600000000006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7">
                  <c:v>1.4328424118012126</c:v>
                </c:pt>
                <c:pt idx="9">
                  <c:v>1.3291892950951159</c:v>
                </c:pt>
                <c:pt idx="11">
                  <c:v>1.3615970670160411</c:v>
                </c:pt>
                <c:pt idx="13">
                  <c:v>1.1974147636311054</c:v>
                </c:pt>
                <c:pt idx="14">
                  <c:v>1.3592311974034357</c:v>
                </c:pt>
                <c:pt idx="18">
                  <c:v>1.0678303337252419</c:v>
                </c:pt>
                <c:pt idx="19">
                  <c:v>1.211450454648648</c:v>
                </c:pt>
                <c:pt idx="21">
                  <c:v>1.1962979980308499</c:v>
                </c:pt>
                <c:pt idx="24">
                  <c:v>1.0931070421016693</c:v>
                </c:pt>
                <c:pt idx="28">
                  <c:v>1.1455256911925076</c:v>
                </c:pt>
                <c:pt idx="37">
                  <c:v>1.1912447596446474</c:v>
                </c:pt>
                <c:pt idx="43">
                  <c:v>1.1162156126945051</c:v>
                </c:pt>
                <c:pt idx="45">
                  <c:v>1.453365401777746</c:v>
                </c:pt>
                <c:pt idx="51">
                  <c:v>1.3340328619464383</c:v>
                </c:pt>
                <c:pt idx="53">
                  <c:v>1.3604702580074595</c:v>
                </c:pt>
                <c:pt idx="54">
                  <c:v>1.2832049168907711</c:v>
                </c:pt>
                <c:pt idx="56">
                  <c:v>1.0549251340097325</c:v>
                </c:pt>
                <c:pt idx="57">
                  <c:v>1.3363012577377369</c:v>
                </c:pt>
                <c:pt idx="60">
                  <c:v>1.3870973099557655</c:v>
                </c:pt>
                <c:pt idx="61">
                  <c:v>1.2994184023750988</c:v>
                </c:pt>
                <c:pt idx="64">
                  <c:v>1.0578456448065054</c:v>
                </c:pt>
                <c:pt idx="67">
                  <c:v>1.4181357205934075</c:v>
                </c:pt>
                <c:pt idx="75">
                  <c:v>1.4568791078945424</c:v>
                </c:pt>
                <c:pt idx="78">
                  <c:v>1.0558752453303784</c:v>
                </c:pt>
                <c:pt idx="85">
                  <c:v>1.0918721611570814</c:v>
                </c:pt>
                <c:pt idx="90">
                  <c:v>1.2745999923868494</c:v>
                </c:pt>
                <c:pt idx="92">
                  <c:v>1.3945920647115442</c:v>
                </c:pt>
                <c:pt idx="93">
                  <c:v>1.0810031980304391</c:v>
                </c:pt>
                <c:pt idx="99">
                  <c:v>1.2493953021697453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C68-4C98-984D-365C7336802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1">
                  <c:v>18729.400000000001</c:v>
                </c:pt>
                <c:pt idx="3">
                  <c:v>58118.2</c:v>
                </c:pt>
                <c:pt idx="12">
                  <c:v>44575</c:v>
                </c:pt>
                <c:pt idx="16">
                  <c:v>61505.4</c:v>
                </c:pt>
                <c:pt idx="27">
                  <c:v>41064</c:v>
                </c:pt>
                <c:pt idx="29">
                  <c:v>63849</c:v>
                </c:pt>
                <c:pt idx="33">
                  <c:v>51380.800000000003</c:v>
                </c:pt>
                <c:pt idx="34">
                  <c:v>54712.6</c:v>
                </c:pt>
                <c:pt idx="36">
                  <c:v>43790.400000000001</c:v>
                </c:pt>
                <c:pt idx="38">
                  <c:v>58014.400000000001</c:v>
                </c:pt>
                <c:pt idx="39">
                  <c:v>29946.400000000001</c:v>
                </c:pt>
                <c:pt idx="40">
                  <c:v>51409.4</c:v>
                </c:pt>
                <c:pt idx="42">
                  <c:v>46684.800000000003</c:v>
                </c:pt>
                <c:pt idx="44">
                  <c:v>40493.4</c:v>
                </c:pt>
                <c:pt idx="48">
                  <c:v>51321.8</c:v>
                </c:pt>
                <c:pt idx="50">
                  <c:v>45213</c:v>
                </c:pt>
                <c:pt idx="55">
                  <c:v>42590.6</c:v>
                </c:pt>
                <c:pt idx="59">
                  <c:v>63136.2</c:v>
                </c:pt>
                <c:pt idx="62">
                  <c:v>60557.599999999999</c:v>
                </c:pt>
                <c:pt idx="65">
                  <c:v>50080</c:v>
                </c:pt>
                <c:pt idx="72">
                  <c:v>30639.4</c:v>
                </c:pt>
                <c:pt idx="74">
                  <c:v>48222.400000000001</c:v>
                </c:pt>
                <c:pt idx="76">
                  <c:v>62029.8</c:v>
                </c:pt>
                <c:pt idx="77">
                  <c:v>37976.800000000003</c:v>
                </c:pt>
                <c:pt idx="80">
                  <c:v>44691.199999999997</c:v>
                </c:pt>
                <c:pt idx="81">
                  <c:v>62638.8</c:v>
                </c:pt>
                <c:pt idx="84">
                  <c:v>54690.400000000001</c:v>
                </c:pt>
                <c:pt idx="94">
                  <c:v>55696</c:v>
                </c:pt>
                <c:pt idx="96">
                  <c:v>57186.6</c:v>
                </c:pt>
                <c:pt idx="98">
                  <c:v>54218.8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1">
                  <c:v>3.7198201757664417</c:v>
                </c:pt>
                <c:pt idx="3">
                  <c:v>1.8191547570296396</c:v>
                </c:pt>
                <c:pt idx="12">
                  <c:v>2.2253280987100394</c:v>
                </c:pt>
                <c:pt idx="16">
                  <c:v>2.0028647891079481</c:v>
                </c:pt>
                <c:pt idx="27">
                  <c:v>1.9088008961620884</c:v>
                </c:pt>
                <c:pt idx="29">
                  <c:v>1.9409857632852512</c:v>
                </c:pt>
                <c:pt idx="33">
                  <c:v>1.8425948992619809</c:v>
                </c:pt>
                <c:pt idx="34">
                  <c:v>1.6057727104908193</c:v>
                </c:pt>
                <c:pt idx="36">
                  <c:v>1.5052842632175087</c:v>
                </c:pt>
                <c:pt idx="38">
                  <c:v>1.8572113130533108</c:v>
                </c:pt>
                <c:pt idx="39">
                  <c:v>2.6529065263270377</c:v>
                </c:pt>
                <c:pt idx="40">
                  <c:v>1.6040451746178714</c:v>
                </c:pt>
                <c:pt idx="42">
                  <c:v>1.7529688463911164</c:v>
                </c:pt>
                <c:pt idx="44">
                  <c:v>2.0979962166674073</c:v>
                </c:pt>
                <c:pt idx="48">
                  <c:v>1.5202896235128152</c:v>
                </c:pt>
                <c:pt idx="50">
                  <c:v>1.9661380576382899</c:v>
                </c:pt>
                <c:pt idx="55">
                  <c:v>1.9933271660882919</c:v>
                </c:pt>
                <c:pt idx="59">
                  <c:v>1.9905695939888686</c:v>
                </c:pt>
                <c:pt idx="62">
                  <c:v>1.5673672668665866</c:v>
                </c:pt>
                <c:pt idx="65">
                  <c:v>1.6086861022364218</c:v>
                </c:pt>
                <c:pt idx="72">
                  <c:v>1.797979072697246</c:v>
                </c:pt>
                <c:pt idx="74">
                  <c:v>1.9500688476724508</c:v>
                </c:pt>
                <c:pt idx="76">
                  <c:v>1.7023591886480369</c:v>
                </c:pt>
                <c:pt idx="77">
                  <c:v>1.8949990520528321</c:v>
                </c:pt>
                <c:pt idx="80">
                  <c:v>2.3485384147214665</c:v>
                </c:pt>
                <c:pt idx="81">
                  <c:v>1.60518720026565</c:v>
                </c:pt>
                <c:pt idx="84">
                  <c:v>1.6460841390810819</c:v>
                </c:pt>
                <c:pt idx="94">
                  <c:v>1.8804222924446998</c:v>
                </c:pt>
                <c:pt idx="96">
                  <c:v>2.0497459194986241</c:v>
                </c:pt>
                <c:pt idx="98">
                  <c:v>1.67218750691642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C68-4C98-984D-365C7336802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4">
                  <c:v>83018.2</c:v>
                </c:pt>
                <c:pt idx="8">
                  <c:v>67429</c:v>
                </c:pt>
                <c:pt idx="10">
                  <c:v>62913.4</c:v>
                </c:pt>
                <c:pt idx="15">
                  <c:v>82934.2</c:v>
                </c:pt>
                <c:pt idx="17">
                  <c:v>85863</c:v>
                </c:pt>
                <c:pt idx="22">
                  <c:v>94466.6</c:v>
                </c:pt>
                <c:pt idx="23">
                  <c:v>66377.600000000006</c:v>
                </c:pt>
                <c:pt idx="26">
                  <c:v>68148.600000000006</c:v>
                </c:pt>
                <c:pt idx="31">
                  <c:v>81853.600000000006</c:v>
                </c:pt>
                <c:pt idx="46">
                  <c:v>68412</c:v>
                </c:pt>
                <c:pt idx="52">
                  <c:v>67998.2</c:v>
                </c:pt>
                <c:pt idx="58">
                  <c:v>72149.600000000006</c:v>
                </c:pt>
                <c:pt idx="63">
                  <c:v>62967.6</c:v>
                </c:pt>
                <c:pt idx="66">
                  <c:v>66392.399999999994</c:v>
                </c:pt>
                <c:pt idx="69">
                  <c:v>90413.8</c:v>
                </c:pt>
                <c:pt idx="82">
                  <c:v>89908.800000000003</c:v>
                </c:pt>
                <c:pt idx="83">
                  <c:v>85922.8</c:v>
                </c:pt>
                <c:pt idx="86">
                  <c:v>71090.8</c:v>
                </c:pt>
                <c:pt idx="87">
                  <c:v>78075.399999999994</c:v>
                </c:pt>
                <c:pt idx="89">
                  <c:v>67904.2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4">
                  <c:v>1.7093842073183954</c:v>
                </c:pt>
                <c:pt idx="8">
                  <c:v>1.658855981847573</c:v>
                </c:pt>
                <c:pt idx="10">
                  <c:v>1.5182934001341526</c:v>
                </c:pt>
                <c:pt idx="15">
                  <c:v>1.7428153885851676</c:v>
                </c:pt>
                <c:pt idx="17">
                  <c:v>1.5473137439875151</c:v>
                </c:pt>
                <c:pt idx="22">
                  <c:v>1.5236919715539672</c:v>
                </c:pt>
                <c:pt idx="23">
                  <c:v>1.5132062623535649</c:v>
                </c:pt>
                <c:pt idx="26">
                  <c:v>1.8597007128539689</c:v>
                </c:pt>
                <c:pt idx="31">
                  <c:v>1.4938133448009616</c:v>
                </c:pt>
                <c:pt idx="46">
                  <c:v>1.6861661696778343</c:v>
                </c:pt>
                <c:pt idx="52">
                  <c:v>1.6831033762658425</c:v>
                </c:pt>
                <c:pt idx="58">
                  <c:v>1.6899885792852627</c:v>
                </c:pt>
                <c:pt idx="63">
                  <c:v>1.6054129425291739</c:v>
                </c:pt>
                <c:pt idx="66">
                  <c:v>1.5966887776311749</c:v>
                </c:pt>
                <c:pt idx="69">
                  <c:v>1.5423530478754348</c:v>
                </c:pt>
                <c:pt idx="82">
                  <c:v>1.6596373213745483</c:v>
                </c:pt>
                <c:pt idx="83">
                  <c:v>1.5184793791636213</c:v>
                </c:pt>
                <c:pt idx="86">
                  <c:v>1.8646294597894524</c:v>
                </c:pt>
                <c:pt idx="87">
                  <c:v>1.66144521834022</c:v>
                </c:pt>
                <c:pt idx="89">
                  <c:v>1.7557529578435502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C68-4C98-984D-365C733680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5182640"/>
        <c:axId val="875231200"/>
      </c:scatterChart>
      <c:valAx>
        <c:axId val="87518264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5231200"/>
        <c:crosses val="autoZero"/>
        <c:crossBetween val="midCat"/>
      </c:valAx>
      <c:valAx>
        <c:axId val="8752312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5182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0">
                  <c:v>55205</c:v>
                </c:pt>
                <c:pt idx="6">
                  <c:v>47628.800000000003</c:v>
                </c:pt>
                <c:pt idx="13">
                  <c:v>77455.199999999997</c:v>
                </c:pt>
                <c:pt idx="14">
                  <c:v>78688.600000000006</c:v>
                </c:pt>
                <c:pt idx="18">
                  <c:v>66342</c:v>
                </c:pt>
                <c:pt idx="20">
                  <c:v>54683.199999999997</c:v>
                </c:pt>
                <c:pt idx="21">
                  <c:v>76175</c:v>
                </c:pt>
                <c:pt idx="24">
                  <c:v>66781.2</c:v>
                </c:pt>
                <c:pt idx="25">
                  <c:v>45348.6</c:v>
                </c:pt>
                <c:pt idx="28">
                  <c:v>77945</c:v>
                </c:pt>
                <c:pt idx="30">
                  <c:v>59122.2</c:v>
                </c:pt>
                <c:pt idx="37">
                  <c:v>87732.6</c:v>
                </c:pt>
                <c:pt idx="43">
                  <c:v>73442.8</c:v>
                </c:pt>
                <c:pt idx="49">
                  <c:v>60824.2</c:v>
                </c:pt>
                <c:pt idx="56">
                  <c:v>76897.399999999994</c:v>
                </c:pt>
                <c:pt idx="61">
                  <c:v>68982.399999999994</c:v>
                </c:pt>
                <c:pt idx="64">
                  <c:v>97196.6</c:v>
                </c:pt>
                <c:pt idx="71">
                  <c:v>50218.400000000001</c:v>
                </c:pt>
                <c:pt idx="78">
                  <c:v>74899</c:v>
                </c:pt>
                <c:pt idx="79">
                  <c:v>56999.4</c:v>
                </c:pt>
                <c:pt idx="85">
                  <c:v>72873</c:v>
                </c:pt>
                <c:pt idx="93">
                  <c:v>63851.8</c:v>
                </c:pt>
                <c:pt idx="97">
                  <c:v>28730.2</c:v>
                </c:pt>
                <c:pt idx="99">
                  <c:v>66975.600000000006</c:v>
                </c:pt>
              </c:numCache>
            </c:numRef>
          </c:xVal>
          <c:yVal>
            <c:numRef>
              <c:f>State003!$AJ$2:$AJ$101</c:f>
              <c:numCache>
                <c:formatCode>General</c:formatCode>
                <c:ptCount val="100"/>
                <c:pt idx="0">
                  <c:v>1.2106874377320895</c:v>
                </c:pt>
                <c:pt idx="6">
                  <c:v>1.2300330892233269</c:v>
                </c:pt>
                <c:pt idx="13">
                  <c:v>1.1974147636311054</c:v>
                </c:pt>
                <c:pt idx="14">
                  <c:v>1.3592311974034357</c:v>
                </c:pt>
                <c:pt idx="18">
                  <c:v>1.0678303337252419</c:v>
                </c:pt>
                <c:pt idx="20">
                  <c:v>1.1555651461509202</c:v>
                </c:pt>
                <c:pt idx="21">
                  <c:v>1.1962979980308499</c:v>
                </c:pt>
                <c:pt idx="24">
                  <c:v>1.0931070421016693</c:v>
                </c:pt>
                <c:pt idx="25">
                  <c:v>1.1782282143219416</c:v>
                </c:pt>
                <c:pt idx="28">
                  <c:v>1.1455256911925076</c:v>
                </c:pt>
                <c:pt idx="30">
                  <c:v>1.2776080727713111</c:v>
                </c:pt>
                <c:pt idx="37">
                  <c:v>1.1912447596446474</c:v>
                </c:pt>
                <c:pt idx="43">
                  <c:v>1.1162156126945051</c:v>
                </c:pt>
                <c:pt idx="49">
                  <c:v>1.2321082726940922</c:v>
                </c:pt>
                <c:pt idx="56">
                  <c:v>1.0549251340097325</c:v>
                </c:pt>
                <c:pt idx="61">
                  <c:v>1.2994184023750988</c:v>
                </c:pt>
                <c:pt idx="64">
                  <c:v>1.0578456448065054</c:v>
                </c:pt>
                <c:pt idx="71">
                  <c:v>1.0559077947525211</c:v>
                </c:pt>
                <c:pt idx="78">
                  <c:v>1.0558752453303784</c:v>
                </c:pt>
                <c:pt idx="79">
                  <c:v>1.0188177419411433</c:v>
                </c:pt>
                <c:pt idx="85">
                  <c:v>1.0918721611570814</c:v>
                </c:pt>
                <c:pt idx="93">
                  <c:v>1.0810031980304391</c:v>
                </c:pt>
                <c:pt idx="97">
                  <c:v>1.336642278856395</c:v>
                </c:pt>
                <c:pt idx="99">
                  <c:v>1.2493953021697453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90B-472F-9BFB-46EC61F5BB2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1">
                  <c:v>18729.400000000001</c:v>
                </c:pt>
                <c:pt idx="2">
                  <c:v>55294</c:v>
                </c:pt>
                <c:pt idx="3">
                  <c:v>58118.2</c:v>
                </c:pt>
                <c:pt idx="4">
                  <c:v>83018.2</c:v>
                </c:pt>
                <c:pt idx="5">
                  <c:v>62647.199999999997</c:v>
                </c:pt>
                <c:pt idx="7">
                  <c:v>67030.399999999994</c:v>
                </c:pt>
                <c:pt idx="8">
                  <c:v>67429</c:v>
                </c:pt>
                <c:pt idx="9">
                  <c:v>65330.8</c:v>
                </c:pt>
                <c:pt idx="10">
                  <c:v>62913.4</c:v>
                </c:pt>
                <c:pt idx="11">
                  <c:v>72663.199999999997</c:v>
                </c:pt>
                <c:pt idx="12">
                  <c:v>44575</c:v>
                </c:pt>
                <c:pt idx="15">
                  <c:v>82934.2</c:v>
                </c:pt>
                <c:pt idx="16">
                  <c:v>61505.4</c:v>
                </c:pt>
                <c:pt idx="17">
                  <c:v>85863</c:v>
                </c:pt>
                <c:pt idx="19">
                  <c:v>66952.800000000003</c:v>
                </c:pt>
                <c:pt idx="22">
                  <c:v>94466.6</c:v>
                </c:pt>
                <c:pt idx="23">
                  <c:v>66377.600000000006</c:v>
                </c:pt>
                <c:pt idx="26">
                  <c:v>68148.600000000006</c:v>
                </c:pt>
                <c:pt idx="27">
                  <c:v>41064</c:v>
                </c:pt>
                <c:pt idx="29">
                  <c:v>63849</c:v>
                </c:pt>
                <c:pt idx="31">
                  <c:v>81853.600000000006</c:v>
                </c:pt>
                <c:pt idx="32">
                  <c:v>53415</c:v>
                </c:pt>
                <c:pt idx="33">
                  <c:v>51380.800000000003</c:v>
                </c:pt>
                <c:pt idx="34">
                  <c:v>54712.6</c:v>
                </c:pt>
                <c:pt idx="35">
                  <c:v>51821.4</c:v>
                </c:pt>
                <c:pt idx="36">
                  <c:v>43790.400000000001</c:v>
                </c:pt>
                <c:pt idx="38">
                  <c:v>58014.400000000001</c:v>
                </c:pt>
                <c:pt idx="39">
                  <c:v>29946.400000000001</c:v>
                </c:pt>
                <c:pt idx="40">
                  <c:v>51409.4</c:v>
                </c:pt>
                <c:pt idx="41">
                  <c:v>58683.4</c:v>
                </c:pt>
                <c:pt idx="42">
                  <c:v>46684.800000000003</c:v>
                </c:pt>
                <c:pt idx="44">
                  <c:v>40493.4</c:v>
                </c:pt>
                <c:pt idx="45">
                  <c:v>89641.600000000006</c:v>
                </c:pt>
                <c:pt idx="46">
                  <c:v>68412</c:v>
                </c:pt>
                <c:pt idx="47">
                  <c:v>58640.2</c:v>
                </c:pt>
                <c:pt idx="48">
                  <c:v>51321.8</c:v>
                </c:pt>
                <c:pt idx="50">
                  <c:v>45213</c:v>
                </c:pt>
                <c:pt idx="51">
                  <c:v>67092.800000000003</c:v>
                </c:pt>
                <c:pt idx="52">
                  <c:v>67998.2</c:v>
                </c:pt>
                <c:pt idx="53">
                  <c:v>104028</c:v>
                </c:pt>
                <c:pt idx="54">
                  <c:v>76080.600000000006</c:v>
                </c:pt>
                <c:pt idx="55">
                  <c:v>42590.6</c:v>
                </c:pt>
                <c:pt idx="57">
                  <c:v>72081.8</c:v>
                </c:pt>
                <c:pt idx="58">
                  <c:v>72149.600000000006</c:v>
                </c:pt>
                <c:pt idx="59">
                  <c:v>63136.2</c:v>
                </c:pt>
                <c:pt idx="60">
                  <c:v>72251.600000000006</c:v>
                </c:pt>
                <c:pt idx="62">
                  <c:v>60557.599999999999</c:v>
                </c:pt>
                <c:pt idx="63">
                  <c:v>62967.6</c:v>
                </c:pt>
                <c:pt idx="65">
                  <c:v>50080</c:v>
                </c:pt>
                <c:pt idx="66">
                  <c:v>66392.399999999994</c:v>
                </c:pt>
                <c:pt idx="67">
                  <c:v>79041.8</c:v>
                </c:pt>
                <c:pt idx="68">
                  <c:v>57573.8</c:v>
                </c:pt>
                <c:pt idx="69">
                  <c:v>90413.8</c:v>
                </c:pt>
                <c:pt idx="70">
                  <c:v>48779.8</c:v>
                </c:pt>
                <c:pt idx="72">
                  <c:v>30639.4</c:v>
                </c:pt>
                <c:pt idx="73">
                  <c:v>49516</c:v>
                </c:pt>
                <c:pt idx="74">
                  <c:v>48222.400000000001</c:v>
                </c:pt>
                <c:pt idx="75">
                  <c:v>67705</c:v>
                </c:pt>
                <c:pt idx="76">
                  <c:v>62029.8</c:v>
                </c:pt>
                <c:pt idx="77">
                  <c:v>37976.800000000003</c:v>
                </c:pt>
                <c:pt idx="80">
                  <c:v>44691.199999999997</c:v>
                </c:pt>
                <c:pt idx="81">
                  <c:v>62638.8</c:v>
                </c:pt>
                <c:pt idx="82">
                  <c:v>89908.800000000003</c:v>
                </c:pt>
                <c:pt idx="83">
                  <c:v>85922.8</c:v>
                </c:pt>
                <c:pt idx="84">
                  <c:v>54690.400000000001</c:v>
                </c:pt>
                <c:pt idx="86">
                  <c:v>71090.8</c:v>
                </c:pt>
                <c:pt idx="87">
                  <c:v>78075.399999999994</c:v>
                </c:pt>
                <c:pt idx="88">
                  <c:v>60584.2</c:v>
                </c:pt>
                <c:pt idx="89">
                  <c:v>67904.2</c:v>
                </c:pt>
                <c:pt idx="90">
                  <c:v>63048.800000000003</c:v>
                </c:pt>
                <c:pt idx="91">
                  <c:v>62171.8</c:v>
                </c:pt>
                <c:pt idx="92">
                  <c:v>67944.600000000006</c:v>
                </c:pt>
                <c:pt idx="94">
                  <c:v>55696</c:v>
                </c:pt>
                <c:pt idx="95">
                  <c:v>59086.8</c:v>
                </c:pt>
                <c:pt idx="96">
                  <c:v>57186.6</c:v>
                </c:pt>
                <c:pt idx="98">
                  <c:v>54218.8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1">
                  <c:v>3.7198201757664417</c:v>
                </c:pt>
                <c:pt idx="2">
                  <c:v>1.3433826454949904</c:v>
                </c:pt>
                <c:pt idx="3">
                  <c:v>1.8191547570296396</c:v>
                </c:pt>
                <c:pt idx="4">
                  <c:v>1.7093842073183954</c:v>
                </c:pt>
                <c:pt idx="5">
                  <c:v>1.4278371579256535</c:v>
                </c:pt>
                <c:pt idx="7">
                  <c:v>1.4328424118012126</c:v>
                </c:pt>
                <c:pt idx="8">
                  <c:v>1.658855981847573</c:v>
                </c:pt>
                <c:pt idx="9">
                  <c:v>1.3291892950951159</c:v>
                </c:pt>
                <c:pt idx="10">
                  <c:v>1.5182934001341526</c:v>
                </c:pt>
                <c:pt idx="11">
                  <c:v>1.3615970670160411</c:v>
                </c:pt>
                <c:pt idx="12">
                  <c:v>2.2253280987100394</c:v>
                </c:pt>
                <c:pt idx="15">
                  <c:v>1.7428153885851676</c:v>
                </c:pt>
                <c:pt idx="16">
                  <c:v>2.0028647891079481</c:v>
                </c:pt>
                <c:pt idx="17">
                  <c:v>1.5473137439875151</c:v>
                </c:pt>
                <c:pt idx="19">
                  <c:v>1.211450454648648</c:v>
                </c:pt>
                <c:pt idx="22">
                  <c:v>1.5236919715539672</c:v>
                </c:pt>
                <c:pt idx="23">
                  <c:v>1.5132062623535649</c:v>
                </c:pt>
                <c:pt idx="26">
                  <c:v>1.8597007128539689</c:v>
                </c:pt>
                <c:pt idx="27">
                  <c:v>1.9088008961620884</c:v>
                </c:pt>
                <c:pt idx="29">
                  <c:v>1.9409857632852512</c:v>
                </c:pt>
                <c:pt idx="31">
                  <c:v>1.4938133448009616</c:v>
                </c:pt>
                <c:pt idx="32">
                  <c:v>1.3277169334456613</c:v>
                </c:pt>
                <c:pt idx="33">
                  <c:v>1.8425948992619809</c:v>
                </c:pt>
                <c:pt idx="34">
                  <c:v>1.6057727104908193</c:v>
                </c:pt>
                <c:pt idx="35">
                  <c:v>1.1742832111830248</c:v>
                </c:pt>
                <c:pt idx="36">
                  <c:v>1.5052842632175087</c:v>
                </c:pt>
                <c:pt idx="38">
                  <c:v>1.8572113130533108</c:v>
                </c:pt>
                <c:pt idx="39">
                  <c:v>2.6529065263270377</c:v>
                </c:pt>
                <c:pt idx="40">
                  <c:v>1.6040451746178714</c:v>
                </c:pt>
                <c:pt idx="41">
                  <c:v>1.4656274176342883</c:v>
                </c:pt>
                <c:pt idx="42">
                  <c:v>1.7529688463911164</c:v>
                </c:pt>
                <c:pt idx="44">
                  <c:v>2.0979962166674073</c:v>
                </c:pt>
                <c:pt idx="45">
                  <c:v>1.453365401777746</c:v>
                </c:pt>
                <c:pt idx="46">
                  <c:v>1.6861661696778343</c:v>
                </c:pt>
                <c:pt idx="47">
                  <c:v>1.1773322737644143</c:v>
                </c:pt>
                <c:pt idx="48">
                  <c:v>1.5202896235128152</c:v>
                </c:pt>
                <c:pt idx="50">
                  <c:v>1.9661380576382899</c:v>
                </c:pt>
                <c:pt idx="51">
                  <c:v>1.3340328619464383</c:v>
                </c:pt>
                <c:pt idx="52">
                  <c:v>1.6831033762658425</c:v>
                </c:pt>
                <c:pt idx="53">
                  <c:v>1.3604702580074595</c:v>
                </c:pt>
                <c:pt idx="54">
                  <c:v>1.2832049168907711</c:v>
                </c:pt>
                <c:pt idx="55">
                  <c:v>1.9933271660882919</c:v>
                </c:pt>
                <c:pt idx="57">
                  <c:v>1.3363012577377369</c:v>
                </c:pt>
                <c:pt idx="58">
                  <c:v>1.6899885792852627</c:v>
                </c:pt>
                <c:pt idx="59">
                  <c:v>1.9905695939888686</c:v>
                </c:pt>
                <c:pt idx="60">
                  <c:v>1.3870973099557655</c:v>
                </c:pt>
                <c:pt idx="62">
                  <c:v>1.5673672668665866</c:v>
                </c:pt>
                <c:pt idx="63">
                  <c:v>1.6054129425291739</c:v>
                </c:pt>
                <c:pt idx="65">
                  <c:v>1.6086861022364218</c:v>
                </c:pt>
                <c:pt idx="66">
                  <c:v>1.5966887776311749</c:v>
                </c:pt>
                <c:pt idx="67">
                  <c:v>1.4181357205934075</c:v>
                </c:pt>
                <c:pt idx="68">
                  <c:v>1.4631481680903466</c:v>
                </c:pt>
                <c:pt idx="69">
                  <c:v>1.5423530478754348</c:v>
                </c:pt>
                <c:pt idx="70">
                  <c:v>1.354228594623184</c:v>
                </c:pt>
                <c:pt idx="72">
                  <c:v>1.797979072697246</c:v>
                </c:pt>
                <c:pt idx="73">
                  <c:v>1.2874424428467566</c:v>
                </c:pt>
                <c:pt idx="74">
                  <c:v>1.9500688476724508</c:v>
                </c:pt>
                <c:pt idx="75">
                  <c:v>1.4568791078945424</c:v>
                </c:pt>
                <c:pt idx="76">
                  <c:v>1.7023591886480369</c:v>
                </c:pt>
                <c:pt idx="77">
                  <c:v>1.8949990520528321</c:v>
                </c:pt>
                <c:pt idx="80">
                  <c:v>2.3485384147214665</c:v>
                </c:pt>
                <c:pt idx="81">
                  <c:v>1.60518720026565</c:v>
                </c:pt>
                <c:pt idx="82">
                  <c:v>1.6596373213745483</c:v>
                </c:pt>
                <c:pt idx="83">
                  <c:v>1.5184793791636213</c:v>
                </c:pt>
                <c:pt idx="84">
                  <c:v>1.6460841390810819</c:v>
                </c:pt>
                <c:pt idx="86">
                  <c:v>1.8646294597894524</c:v>
                </c:pt>
                <c:pt idx="87">
                  <c:v>1.66144521834022</c:v>
                </c:pt>
                <c:pt idx="88">
                  <c:v>1.5062508046652427</c:v>
                </c:pt>
                <c:pt idx="89">
                  <c:v>1.7557529578435502</c:v>
                </c:pt>
                <c:pt idx="90">
                  <c:v>1.2745999923868494</c:v>
                </c:pt>
                <c:pt idx="91">
                  <c:v>1.3460121791551796</c:v>
                </c:pt>
                <c:pt idx="92">
                  <c:v>1.3945920647115442</c:v>
                </c:pt>
                <c:pt idx="94">
                  <c:v>1.8804222924446998</c:v>
                </c:pt>
                <c:pt idx="95">
                  <c:v>1.3069247276887561</c:v>
                </c:pt>
                <c:pt idx="96">
                  <c:v>2.0497459194986241</c:v>
                </c:pt>
                <c:pt idx="98">
                  <c:v>1.67218750691642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0B-472F-9BFB-46EC61F5BB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5195440"/>
        <c:axId val="875245760"/>
      </c:scatterChart>
      <c:valAx>
        <c:axId val="87519544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5245760"/>
        <c:crosses val="autoZero"/>
        <c:crossBetween val="midCat"/>
      </c:valAx>
      <c:valAx>
        <c:axId val="8752457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51954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55173.8</c:v>
                </c:pt>
                <c:pt idx="1">
                  <c:v>18658.8</c:v>
                </c:pt>
                <c:pt idx="2">
                  <c:v>55270.400000000001</c:v>
                </c:pt>
                <c:pt idx="3">
                  <c:v>58417.8</c:v>
                </c:pt>
                <c:pt idx="4">
                  <c:v>82726.2</c:v>
                </c:pt>
                <c:pt idx="5">
                  <c:v>62607.4</c:v>
                </c:pt>
                <c:pt idx="6">
                  <c:v>46948</c:v>
                </c:pt>
                <c:pt idx="7">
                  <c:v>66835.600000000006</c:v>
                </c:pt>
                <c:pt idx="8">
                  <c:v>67193.399999999994</c:v>
                </c:pt>
                <c:pt idx="9">
                  <c:v>65131.199999999997</c:v>
                </c:pt>
                <c:pt idx="10">
                  <c:v>62658.6</c:v>
                </c:pt>
                <c:pt idx="11">
                  <c:v>72405.399999999994</c:v>
                </c:pt>
                <c:pt idx="12">
                  <c:v>44539.4</c:v>
                </c:pt>
                <c:pt idx="13">
                  <c:v>77507.600000000006</c:v>
                </c:pt>
                <c:pt idx="14">
                  <c:v>78830</c:v>
                </c:pt>
                <c:pt idx="15">
                  <c:v>82837.8</c:v>
                </c:pt>
                <c:pt idx="16">
                  <c:v>61856.800000000003</c:v>
                </c:pt>
                <c:pt idx="17">
                  <c:v>86116.2</c:v>
                </c:pt>
                <c:pt idx="18">
                  <c:v>66368.600000000006</c:v>
                </c:pt>
                <c:pt idx="19">
                  <c:v>67014.2</c:v>
                </c:pt>
                <c:pt idx="20">
                  <c:v>54758.6</c:v>
                </c:pt>
                <c:pt idx="21">
                  <c:v>75994.600000000006</c:v>
                </c:pt>
                <c:pt idx="22">
                  <c:v>94718.399999999994</c:v>
                </c:pt>
                <c:pt idx="23">
                  <c:v>66526.600000000006</c:v>
                </c:pt>
                <c:pt idx="24">
                  <c:v>66885.399999999994</c:v>
                </c:pt>
                <c:pt idx="25">
                  <c:v>45521</c:v>
                </c:pt>
                <c:pt idx="26">
                  <c:v>68099.399999999994</c:v>
                </c:pt>
                <c:pt idx="27">
                  <c:v>41090.6</c:v>
                </c:pt>
                <c:pt idx="28">
                  <c:v>77767.8</c:v>
                </c:pt>
                <c:pt idx="29">
                  <c:v>63601.599999999999</c:v>
                </c:pt>
                <c:pt idx="30">
                  <c:v>59204.4</c:v>
                </c:pt>
                <c:pt idx="31">
                  <c:v>82035.399999999994</c:v>
                </c:pt>
                <c:pt idx="32">
                  <c:v>52887</c:v>
                </c:pt>
                <c:pt idx="33">
                  <c:v>51595.8</c:v>
                </c:pt>
                <c:pt idx="34">
                  <c:v>54708.800000000003</c:v>
                </c:pt>
                <c:pt idx="35">
                  <c:v>52013.2</c:v>
                </c:pt>
                <c:pt idx="36">
                  <c:v>43782</c:v>
                </c:pt>
                <c:pt idx="37">
                  <c:v>88038.2</c:v>
                </c:pt>
                <c:pt idx="38">
                  <c:v>57939.4</c:v>
                </c:pt>
                <c:pt idx="39">
                  <c:v>30122.6</c:v>
                </c:pt>
                <c:pt idx="40">
                  <c:v>51409.599999999999</c:v>
                </c:pt>
                <c:pt idx="41">
                  <c:v>58573.8</c:v>
                </c:pt>
                <c:pt idx="42">
                  <c:v>46858</c:v>
                </c:pt>
                <c:pt idx="43">
                  <c:v>73200.2</c:v>
                </c:pt>
                <c:pt idx="44">
                  <c:v>40508.800000000003</c:v>
                </c:pt>
                <c:pt idx="45">
                  <c:v>89739.4</c:v>
                </c:pt>
                <c:pt idx="46">
                  <c:v>68413</c:v>
                </c:pt>
                <c:pt idx="47">
                  <c:v>58717.2</c:v>
                </c:pt>
                <c:pt idx="48">
                  <c:v>51202.400000000001</c:v>
                </c:pt>
                <c:pt idx="49">
                  <c:v>60479.8</c:v>
                </c:pt>
                <c:pt idx="50">
                  <c:v>45226</c:v>
                </c:pt>
                <c:pt idx="51">
                  <c:v>67075</c:v>
                </c:pt>
                <c:pt idx="52">
                  <c:v>67966.600000000006</c:v>
                </c:pt>
                <c:pt idx="53">
                  <c:v>103766.6</c:v>
                </c:pt>
                <c:pt idx="54">
                  <c:v>75942.600000000006</c:v>
                </c:pt>
                <c:pt idx="55">
                  <c:v>42772.4</c:v>
                </c:pt>
                <c:pt idx="56">
                  <c:v>77141.600000000006</c:v>
                </c:pt>
                <c:pt idx="57">
                  <c:v>72092.600000000006</c:v>
                </c:pt>
                <c:pt idx="58">
                  <c:v>71834</c:v>
                </c:pt>
                <c:pt idx="59">
                  <c:v>63012.2</c:v>
                </c:pt>
                <c:pt idx="60">
                  <c:v>72182</c:v>
                </c:pt>
                <c:pt idx="61">
                  <c:v>68769.2</c:v>
                </c:pt>
                <c:pt idx="62">
                  <c:v>60860.6</c:v>
                </c:pt>
                <c:pt idx="63">
                  <c:v>63024.6</c:v>
                </c:pt>
                <c:pt idx="64">
                  <c:v>97275.6</c:v>
                </c:pt>
                <c:pt idx="65">
                  <c:v>49951.199999999997</c:v>
                </c:pt>
                <c:pt idx="66">
                  <c:v>66397.8</c:v>
                </c:pt>
                <c:pt idx="67">
                  <c:v>79068.399999999994</c:v>
                </c:pt>
                <c:pt idx="68">
                  <c:v>58122.8</c:v>
                </c:pt>
                <c:pt idx="69">
                  <c:v>90362.8</c:v>
                </c:pt>
                <c:pt idx="70">
                  <c:v>48331.8</c:v>
                </c:pt>
                <c:pt idx="71">
                  <c:v>50339.4</c:v>
                </c:pt>
                <c:pt idx="72">
                  <c:v>30180</c:v>
                </c:pt>
                <c:pt idx="73">
                  <c:v>49713.8</c:v>
                </c:pt>
                <c:pt idx="74">
                  <c:v>48353.599999999999</c:v>
                </c:pt>
                <c:pt idx="75">
                  <c:v>67524.600000000006</c:v>
                </c:pt>
                <c:pt idx="76">
                  <c:v>62299</c:v>
                </c:pt>
                <c:pt idx="77">
                  <c:v>38131.599999999999</c:v>
                </c:pt>
                <c:pt idx="78">
                  <c:v>74853.8</c:v>
                </c:pt>
                <c:pt idx="79">
                  <c:v>57126.400000000001</c:v>
                </c:pt>
                <c:pt idx="80">
                  <c:v>45040.6</c:v>
                </c:pt>
                <c:pt idx="81">
                  <c:v>62727.199999999997</c:v>
                </c:pt>
                <c:pt idx="82">
                  <c:v>89792.2</c:v>
                </c:pt>
                <c:pt idx="83">
                  <c:v>86145.4</c:v>
                </c:pt>
                <c:pt idx="84">
                  <c:v>54682.400000000001</c:v>
                </c:pt>
                <c:pt idx="85">
                  <c:v>72798.2</c:v>
                </c:pt>
                <c:pt idx="86">
                  <c:v>71265.600000000006</c:v>
                </c:pt>
                <c:pt idx="87">
                  <c:v>77907.199999999997</c:v>
                </c:pt>
                <c:pt idx="88">
                  <c:v>60419.6</c:v>
                </c:pt>
                <c:pt idx="89">
                  <c:v>67725</c:v>
                </c:pt>
                <c:pt idx="90">
                  <c:v>63547.8</c:v>
                </c:pt>
                <c:pt idx="91">
                  <c:v>62067.8</c:v>
                </c:pt>
                <c:pt idx="92">
                  <c:v>68003.399999999994</c:v>
                </c:pt>
                <c:pt idx="93">
                  <c:v>63474</c:v>
                </c:pt>
                <c:pt idx="94">
                  <c:v>55725.599999999999</c:v>
                </c:pt>
                <c:pt idx="95">
                  <c:v>58996</c:v>
                </c:pt>
                <c:pt idx="96">
                  <c:v>57260.6</c:v>
                </c:pt>
                <c:pt idx="97">
                  <c:v>28487.599999999999</c:v>
                </c:pt>
                <c:pt idx="98">
                  <c:v>54366.400000000001</c:v>
                </c:pt>
                <c:pt idx="99">
                  <c:v>66965.2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1.2014579383692985</c:v>
                </c:pt>
                <c:pt idx="1">
                  <c:v>3.7493300748172445</c:v>
                </c:pt>
                <c:pt idx="2">
                  <c:v>1.3437753300138953</c:v>
                </c:pt>
                <c:pt idx="3">
                  <c:v>1.8068465433480889</c:v>
                </c:pt>
                <c:pt idx="4">
                  <c:v>1.7137255186385933</c:v>
                </c:pt>
                <c:pt idx="5">
                  <c:v>1.4286809546475336</c:v>
                </c:pt>
                <c:pt idx="6">
                  <c:v>1.2492118940103945</c:v>
                </c:pt>
                <c:pt idx="7">
                  <c:v>1.4372131019995331</c:v>
                </c:pt>
                <c:pt idx="8">
                  <c:v>1.6645682462860938</c:v>
                </c:pt>
                <c:pt idx="9">
                  <c:v>1.3484167342226154</c:v>
                </c:pt>
                <c:pt idx="10">
                  <c:v>1.5234301436674296</c:v>
                </c:pt>
                <c:pt idx="11">
                  <c:v>1.3681714347272442</c:v>
                </c:pt>
                <c:pt idx="12">
                  <c:v>2.2265454855700795</c:v>
                </c:pt>
                <c:pt idx="13">
                  <c:v>1.1965923341711004</c:v>
                </c:pt>
                <c:pt idx="14">
                  <c:v>1.3574527464163391</c:v>
                </c:pt>
                <c:pt idx="15">
                  <c:v>1.7475476171506243</c:v>
                </c:pt>
                <c:pt idx="16">
                  <c:v>1.9916807852976552</c:v>
                </c:pt>
                <c:pt idx="17">
                  <c:v>1.5499522737882072</c:v>
                </c:pt>
                <c:pt idx="18">
                  <c:v>1.0674023559333781</c:v>
                </c:pt>
                <c:pt idx="19">
                  <c:v>1.2133398593133993</c:v>
                </c:pt>
                <c:pt idx="20">
                  <c:v>1.152549553860033</c:v>
                </c:pt>
                <c:pt idx="21">
                  <c:v>1.198900974542928</c:v>
                </c:pt>
                <c:pt idx="22">
                  <c:v>1.5116809405564284</c:v>
                </c:pt>
                <c:pt idx="23">
                  <c:v>1.5087649150865967</c:v>
                </c:pt>
                <c:pt idx="24">
                  <c:v>1.1004195235432548</c:v>
                </c:pt>
                <c:pt idx="25">
                  <c:v>1.1740735045363679</c:v>
                </c:pt>
                <c:pt idx="26">
                  <c:v>1.8532615559021079</c:v>
                </c:pt>
                <c:pt idx="27">
                  <c:v>1.9152555572320678</c:v>
                </c:pt>
                <c:pt idx="28">
                  <c:v>1.1486373537633827</c:v>
                </c:pt>
                <c:pt idx="29">
                  <c:v>1.9352343337274533</c:v>
                </c:pt>
                <c:pt idx="30">
                  <c:v>1.2572038564701271</c:v>
                </c:pt>
                <c:pt idx="31">
                  <c:v>1.4869312516303939</c:v>
                </c:pt>
                <c:pt idx="32">
                  <c:v>1.3409344451377465</c:v>
                </c:pt>
                <c:pt idx="33">
                  <c:v>1.8349749398206829</c:v>
                </c:pt>
                <c:pt idx="34">
                  <c:v>1.6075658760565028</c:v>
                </c:pt>
                <c:pt idx="35">
                  <c:v>1.1556874024286143</c:v>
                </c:pt>
                <c:pt idx="36">
                  <c:v>1.4973505093417385</c:v>
                </c:pt>
                <c:pt idx="37">
                  <c:v>1.1898584932449778</c:v>
                </c:pt>
                <c:pt idx="38">
                  <c:v>1.8402330711053272</c:v>
                </c:pt>
                <c:pt idx="39">
                  <c:v>2.6314793543718009</c:v>
                </c:pt>
                <c:pt idx="40">
                  <c:v>1.6075596775699481</c:v>
                </c:pt>
                <c:pt idx="41">
                  <c:v>1.4685234695375748</c:v>
                </c:pt>
                <c:pt idx="42">
                  <c:v>1.7506722438004183</c:v>
                </c:pt>
                <c:pt idx="43">
                  <c:v>1.1205570476583397</c:v>
                </c:pt>
                <c:pt idx="44">
                  <c:v>2.0996425468046449</c:v>
                </c:pt>
                <c:pt idx="45">
                  <c:v>1.4513246132690882</c:v>
                </c:pt>
                <c:pt idx="46">
                  <c:v>1.6861853741248007</c:v>
                </c:pt>
                <c:pt idx="47">
                  <c:v>1.1757713242457066</c:v>
                </c:pt>
                <c:pt idx="48">
                  <c:v>1.5091870693561238</c:v>
                </c:pt>
                <c:pt idx="49">
                  <c:v>1.2322461383800871</c:v>
                </c:pt>
                <c:pt idx="50">
                  <c:v>1.9655729005439349</c:v>
                </c:pt>
                <c:pt idx="51">
                  <c:v>1.3241446142377935</c:v>
                </c:pt>
                <c:pt idx="52">
                  <c:v>1.6869020960295202</c:v>
                </c:pt>
                <c:pt idx="53">
                  <c:v>1.3625289833144769</c:v>
                </c:pt>
                <c:pt idx="54">
                  <c:v>1.2897635846020545</c:v>
                </c:pt>
                <c:pt idx="55">
                  <c:v>1.9598385875003506</c:v>
                </c:pt>
                <c:pt idx="56">
                  <c:v>1.0494337685503021</c:v>
                </c:pt>
                <c:pt idx="57">
                  <c:v>1.3471008120112189</c:v>
                </c:pt>
                <c:pt idx="58">
                  <c:v>1.6984157919648077</c:v>
                </c:pt>
                <c:pt idx="59">
                  <c:v>1.9810766803888771</c:v>
                </c:pt>
                <c:pt idx="60">
                  <c:v>1.3857332853065862</c:v>
                </c:pt>
                <c:pt idx="61">
                  <c:v>1.291304828324308</c:v>
                </c:pt>
                <c:pt idx="62">
                  <c:v>1.5592025053975807</c:v>
                </c:pt>
                <c:pt idx="63">
                  <c:v>1.5971382602983597</c:v>
                </c:pt>
                <c:pt idx="64">
                  <c:v>1.0570379416832174</c:v>
                </c:pt>
                <c:pt idx="65">
                  <c:v>1.6111124457470491</c:v>
                </c:pt>
                <c:pt idx="66">
                  <c:v>1.596664347312712</c:v>
                </c:pt>
                <c:pt idx="67">
                  <c:v>1.4176712820798196</c:v>
                </c:pt>
                <c:pt idx="68">
                  <c:v>1.4425664283207278</c:v>
                </c:pt>
                <c:pt idx="69">
                  <c:v>1.5411651697379896</c:v>
                </c:pt>
                <c:pt idx="70">
                  <c:v>1.3695744830525658</c:v>
                </c:pt>
                <c:pt idx="71">
                  <c:v>1.0532108050552846</c:v>
                </c:pt>
                <c:pt idx="72">
                  <c:v>1.8111663353214049</c:v>
                </c:pt>
                <c:pt idx="73">
                  <c:v>1.2706532190257029</c:v>
                </c:pt>
                <c:pt idx="74">
                  <c:v>1.9446328711822904</c:v>
                </c:pt>
                <c:pt idx="75">
                  <c:v>1.4578242596031667</c:v>
                </c:pt>
                <c:pt idx="76">
                  <c:v>1.6848745565739418</c:v>
                </c:pt>
                <c:pt idx="77">
                  <c:v>1.8874896411375344</c:v>
                </c:pt>
                <c:pt idx="78">
                  <c:v>1.05548415711694</c:v>
                </c:pt>
                <c:pt idx="79">
                  <c:v>1.0165527671969528</c:v>
                </c:pt>
                <c:pt idx="80">
                  <c:v>2.3320737290355815</c:v>
                </c:pt>
                <c:pt idx="81">
                  <c:v>1.6036105549107884</c:v>
                </c:pt>
                <c:pt idx="82">
                  <c:v>1.6649107606228604</c:v>
                </c:pt>
                <c:pt idx="83">
                  <c:v>1.5173416108114886</c:v>
                </c:pt>
                <c:pt idx="84">
                  <c:v>1.6463981098122979</c:v>
                </c:pt>
                <c:pt idx="85">
                  <c:v>1.0909885134522557</c:v>
                </c:pt>
                <c:pt idx="86">
                  <c:v>1.8554674344985518</c:v>
                </c:pt>
                <c:pt idx="87">
                  <c:v>1.6595000205372545</c:v>
                </c:pt>
                <c:pt idx="88">
                  <c:v>1.4945812286079352</c:v>
                </c:pt>
                <c:pt idx="89">
                  <c:v>1.7596013289036545</c:v>
                </c:pt>
                <c:pt idx="90">
                  <c:v>1.2753549296749846</c:v>
                </c:pt>
                <c:pt idx="91">
                  <c:v>1.3482675396904675</c:v>
                </c:pt>
                <c:pt idx="92">
                  <c:v>1.4076060902837213</c:v>
                </c:pt>
                <c:pt idx="93">
                  <c:v>1.0874846393799036</c:v>
                </c:pt>
                <c:pt idx="94">
                  <c:v>1.8803745495786497</c:v>
                </c:pt>
                <c:pt idx="95">
                  <c:v>1.3003084954912199</c:v>
                </c:pt>
                <c:pt idx="96">
                  <c:v>2.049245030614419</c:v>
                </c:pt>
                <c:pt idx="97">
                  <c:v>1.3020752888976257</c:v>
                </c:pt>
                <c:pt idx="98">
                  <c:v>1.683006415727361</c:v>
                </c:pt>
                <c:pt idx="99">
                  <c:v>1.2467669774748675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1A-4732-BB19-1D12ACB9E0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8577872"/>
        <c:axId val="833631632"/>
      </c:scatterChart>
      <c:valAx>
        <c:axId val="83857787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3631632"/>
        <c:crosses val="autoZero"/>
        <c:crossBetween val="midCat"/>
      </c:valAx>
      <c:valAx>
        <c:axId val="8336316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8577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0">
                  <c:v>55173.8</c:v>
                </c:pt>
                <c:pt idx="2">
                  <c:v>55270.400000000001</c:v>
                </c:pt>
                <c:pt idx="5">
                  <c:v>62607.4</c:v>
                </c:pt>
                <c:pt idx="6">
                  <c:v>46948</c:v>
                </c:pt>
                <c:pt idx="20">
                  <c:v>54758.6</c:v>
                </c:pt>
                <c:pt idx="25">
                  <c:v>45521</c:v>
                </c:pt>
                <c:pt idx="30">
                  <c:v>59204.4</c:v>
                </c:pt>
                <c:pt idx="32">
                  <c:v>52887</c:v>
                </c:pt>
                <c:pt idx="35">
                  <c:v>52013.2</c:v>
                </c:pt>
                <c:pt idx="41">
                  <c:v>58573.8</c:v>
                </c:pt>
                <c:pt idx="47">
                  <c:v>58717.2</c:v>
                </c:pt>
                <c:pt idx="49">
                  <c:v>60479.8</c:v>
                </c:pt>
                <c:pt idx="68">
                  <c:v>58122.8</c:v>
                </c:pt>
                <c:pt idx="70">
                  <c:v>48331.8</c:v>
                </c:pt>
                <c:pt idx="71">
                  <c:v>50339.4</c:v>
                </c:pt>
                <c:pt idx="73">
                  <c:v>49713.8</c:v>
                </c:pt>
                <c:pt idx="79">
                  <c:v>57126.400000000001</c:v>
                </c:pt>
                <c:pt idx="88">
                  <c:v>60419.6</c:v>
                </c:pt>
                <c:pt idx="91">
                  <c:v>62067.8</c:v>
                </c:pt>
                <c:pt idx="95">
                  <c:v>58996</c:v>
                </c:pt>
                <c:pt idx="97">
                  <c:v>28487.599999999999</c:v>
                </c:pt>
              </c:numCache>
            </c:numRef>
          </c:xVal>
          <c:yVal>
            <c:numRef>
              <c:f>State002!$AA$2:$AA$101</c:f>
              <c:numCache>
                <c:formatCode>General</c:formatCode>
                <c:ptCount val="100"/>
                <c:pt idx="0">
                  <c:v>1.2014579383692985</c:v>
                </c:pt>
                <c:pt idx="2">
                  <c:v>1.3437753300138953</c:v>
                </c:pt>
                <c:pt idx="5">
                  <c:v>1.4286809546475336</c:v>
                </c:pt>
                <c:pt idx="6">
                  <c:v>1.2492118940103945</c:v>
                </c:pt>
                <c:pt idx="20">
                  <c:v>1.152549553860033</c:v>
                </c:pt>
                <c:pt idx="25">
                  <c:v>1.1740735045363679</c:v>
                </c:pt>
                <c:pt idx="30">
                  <c:v>1.2572038564701271</c:v>
                </c:pt>
                <c:pt idx="32">
                  <c:v>1.3409344451377465</c:v>
                </c:pt>
                <c:pt idx="35">
                  <c:v>1.1556874024286143</c:v>
                </c:pt>
                <c:pt idx="41">
                  <c:v>1.4685234695375748</c:v>
                </c:pt>
                <c:pt idx="47">
                  <c:v>1.1757713242457066</c:v>
                </c:pt>
                <c:pt idx="49">
                  <c:v>1.2322461383800871</c:v>
                </c:pt>
                <c:pt idx="68">
                  <c:v>1.4425664283207278</c:v>
                </c:pt>
                <c:pt idx="70">
                  <c:v>1.3695744830525658</c:v>
                </c:pt>
                <c:pt idx="71">
                  <c:v>1.0532108050552846</c:v>
                </c:pt>
                <c:pt idx="73">
                  <c:v>1.2706532190257029</c:v>
                </c:pt>
                <c:pt idx="79">
                  <c:v>1.0165527671969528</c:v>
                </c:pt>
                <c:pt idx="88">
                  <c:v>1.4945812286079352</c:v>
                </c:pt>
                <c:pt idx="91">
                  <c:v>1.3482675396904675</c:v>
                </c:pt>
                <c:pt idx="95">
                  <c:v>1.3003084954912199</c:v>
                </c:pt>
                <c:pt idx="97">
                  <c:v>1.3020752888976257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AF-49C0-9647-DA06C83F4B0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7">
                  <c:v>66835.600000000006</c:v>
                </c:pt>
                <c:pt idx="9">
                  <c:v>65131.199999999997</c:v>
                </c:pt>
                <c:pt idx="11">
                  <c:v>72405.399999999994</c:v>
                </c:pt>
                <c:pt idx="13">
                  <c:v>77507.600000000006</c:v>
                </c:pt>
                <c:pt idx="14">
                  <c:v>78830</c:v>
                </c:pt>
                <c:pt idx="18">
                  <c:v>66368.600000000006</c:v>
                </c:pt>
                <c:pt idx="19">
                  <c:v>67014.2</c:v>
                </c:pt>
                <c:pt idx="21">
                  <c:v>75994.600000000006</c:v>
                </c:pt>
                <c:pt idx="24">
                  <c:v>66885.399999999994</c:v>
                </c:pt>
                <c:pt idx="28">
                  <c:v>77767.8</c:v>
                </c:pt>
                <c:pt idx="37">
                  <c:v>88038.2</c:v>
                </c:pt>
                <c:pt idx="43">
                  <c:v>73200.2</c:v>
                </c:pt>
                <c:pt idx="45">
                  <c:v>89739.4</c:v>
                </c:pt>
                <c:pt idx="51">
                  <c:v>67075</c:v>
                </c:pt>
                <c:pt idx="53">
                  <c:v>103766.6</c:v>
                </c:pt>
                <c:pt idx="54">
                  <c:v>75942.600000000006</c:v>
                </c:pt>
                <c:pt idx="56">
                  <c:v>77141.600000000006</c:v>
                </c:pt>
                <c:pt idx="57">
                  <c:v>72092.600000000006</c:v>
                </c:pt>
                <c:pt idx="60">
                  <c:v>72182</c:v>
                </c:pt>
                <c:pt idx="61">
                  <c:v>68769.2</c:v>
                </c:pt>
                <c:pt idx="64">
                  <c:v>97275.6</c:v>
                </c:pt>
                <c:pt idx="67">
                  <c:v>79068.399999999994</c:v>
                </c:pt>
                <c:pt idx="75">
                  <c:v>67524.600000000006</c:v>
                </c:pt>
                <c:pt idx="78">
                  <c:v>74853.8</c:v>
                </c:pt>
                <c:pt idx="85">
                  <c:v>72798.2</c:v>
                </c:pt>
                <c:pt idx="90">
                  <c:v>63547.8</c:v>
                </c:pt>
                <c:pt idx="92">
                  <c:v>68003.399999999994</c:v>
                </c:pt>
                <c:pt idx="93">
                  <c:v>63474</c:v>
                </c:pt>
                <c:pt idx="99">
                  <c:v>66965.2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7">
                  <c:v>1.4372131019995331</c:v>
                </c:pt>
                <c:pt idx="9">
                  <c:v>1.3484167342226154</c:v>
                </c:pt>
                <c:pt idx="11">
                  <c:v>1.3681714347272442</c:v>
                </c:pt>
                <c:pt idx="13">
                  <c:v>1.1965923341711004</c:v>
                </c:pt>
                <c:pt idx="14">
                  <c:v>1.3574527464163391</c:v>
                </c:pt>
                <c:pt idx="18">
                  <c:v>1.0674023559333781</c:v>
                </c:pt>
                <c:pt idx="19">
                  <c:v>1.2133398593133993</c:v>
                </c:pt>
                <c:pt idx="21">
                  <c:v>1.198900974542928</c:v>
                </c:pt>
                <c:pt idx="24">
                  <c:v>1.1004195235432548</c:v>
                </c:pt>
                <c:pt idx="28">
                  <c:v>1.1486373537633827</c:v>
                </c:pt>
                <c:pt idx="37">
                  <c:v>1.1898584932449778</c:v>
                </c:pt>
                <c:pt idx="43">
                  <c:v>1.1205570476583397</c:v>
                </c:pt>
                <c:pt idx="45">
                  <c:v>1.4513246132690882</c:v>
                </c:pt>
                <c:pt idx="51">
                  <c:v>1.3241446142377935</c:v>
                </c:pt>
                <c:pt idx="53">
                  <c:v>1.3625289833144769</c:v>
                </c:pt>
                <c:pt idx="54">
                  <c:v>1.2897635846020545</c:v>
                </c:pt>
                <c:pt idx="56">
                  <c:v>1.0494337685503021</c:v>
                </c:pt>
                <c:pt idx="57">
                  <c:v>1.3471008120112189</c:v>
                </c:pt>
                <c:pt idx="60">
                  <c:v>1.3857332853065862</c:v>
                </c:pt>
                <c:pt idx="61">
                  <c:v>1.291304828324308</c:v>
                </c:pt>
                <c:pt idx="64">
                  <c:v>1.0570379416832174</c:v>
                </c:pt>
                <c:pt idx="67">
                  <c:v>1.4176712820798196</c:v>
                </c:pt>
                <c:pt idx="75">
                  <c:v>1.4578242596031667</c:v>
                </c:pt>
                <c:pt idx="78">
                  <c:v>1.05548415711694</c:v>
                </c:pt>
                <c:pt idx="85">
                  <c:v>1.0909885134522557</c:v>
                </c:pt>
                <c:pt idx="90">
                  <c:v>1.2753549296749846</c:v>
                </c:pt>
                <c:pt idx="92">
                  <c:v>1.4076060902837213</c:v>
                </c:pt>
                <c:pt idx="93">
                  <c:v>1.0874846393799036</c:v>
                </c:pt>
                <c:pt idx="99">
                  <c:v>1.2467669774748675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AF-49C0-9647-DA06C83F4B0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1">
                  <c:v>18658.8</c:v>
                </c:pt>
                <c:pt idx="3">
                  <c:v>58417.8</c:v>
                </c:pt>
                <c:pt idx="12">
                  <c:v>44539.4</c:v>
                </c:pt>
                <c:pt idx="16">
                  <c:v>61856.800000000003</c:v>
                </c:pt>
                <c:pt idx="27">
                  <c:v>41090.6</c:v>
                </c:pt>
                <c:pt idx="29">
                  <c:v>63601.599999999999</c:v>
                </c:pt>
                <c:pt idx="33">
                  <c:v>51595.8</c:v>
                </c:pt>
                <c:pt idx="34">
                  <c:v>54708.800000000003</c:v>
                </c:pt>
                <c:pt idx="36">
                  <c:v>43782</c:v>
                </c:pt>
                <c:pt idx="38">
                  <c:v>57939.4</c:v>
                </c:pt>
                <c:pt idx="39">
                  <c:v>30122.6</c:v>
                </c:pt>
                <c:pt idx="40">
                  <c:v>51409.599999999999</c:v>
                </c:pt>
                <c:pt idx="42">
                  <c:v>46858</c:v>
                </c:pt>
                <c:pt idx="44">
                  <c:v>40508.800000000003</c:v>
                </c:pt>
                <c:pt idx="48">
                  <c:v>51202.400000000001</c:v>
                </c:pt>
                <c:pt idx="50">
                  <c:v>45226</c:v>
                </c:pt>
                <c:pt idx="55">
                  <c:v>42772.4</c:v>
                </c:pt>
                <c:pt idx="59">
                  <c:v>63012.2</c:v>
                </c:pt>
                <c:pt idx="62">
                  <c:v>60860.6</c:v>
                </c:pt>
                <c:pt idx="65">
                  <c:v>49951.199999999997</c:v>
                </c:pt>
                <c:pt idx="72">
                  <c:v>30180</c:v>
                </c:pt>
                <c:pt idx="74">
                  <c:v>48353.599999999999</c:v>
                </c:pt>
                <c:pt idx="76">
                  <c:v>62299</c:v>
                </c:pt>
                <c:pt idx="77">
                  <c:v>38131.599999999999</c:v>
                </c:pt>
                <c:pt idx="80">
                  <c:v>45040.6</c:v>
                </c:pt>
                <c:pt idx="81">
                  <c:v>62727.199999999997</c:v>
                </c:pt>
                <c:pt idx="84">
                  <c:v>54682.400000000001</c:v>
                </c:pt>
                <c:pt idx="94">
                  <c:v>55725.599999999999</c:v>
                </c:pt>
                <c:pt idx="96">
                  <c:v>57260.6</c:v>
                </c:pt>
                <c:pt idx="98">
                  <c:v>54366.400000000001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1">
                  <c:v>3.7493300748172445</c:v>
                </c:pt>
                <c:pt idx="3">
                  <c:v>1.8068465433480889</c:v>
                </c:pt>
                <c:pt idx="12">
                  <c:v>2.2265454855700795</c:v>
                </c:pt>
                <c:pt idx="16">
                  <c:v>1.9916807852976552</c:v>
                </c:pt>
                <c:pt idx="27">
                  <c:v>1.9152555572320678</c:v>
                </c:pt>
                <c:pt idx="29">
                  <c:v>1.9352343337274533</c:v>
                </c:pt>
                <c:pt idx="33">
                  <c:v>1.8349749398206829</c:v>
                </c:pt>
                <c:pt idx="34">
                  <c:v>1.6075658760565028</c:v>
                </c:pt>
                <c:pt idx="36">
                  <c:v>1.4973505093417385</c:v>
                </c:pt>
                <c:pt idx="38">
                  <c:v>1.8402330711053272</c:v>
                </c:pt>
                <c:pt idx="39">
                  <c:v>2.6314793543718009</c:v>
                </c:pt>
                <c:pt idx="40">
                  <c:v>1.6075596775699481</c:v>
                </c:pt>
                <c:pt idx="42">
                  <c:v>1.7506722438004183</c:v>
                </c:pt>
                <c:pt idx="44">
                  <c:v>2.0996425468046449</c:v>
                </c:pt>
                <c:pt idx="48">
                  <c:v>1.5091870693561238</c:v>
                </c:pt>
                <c:pt idx="50">
                  <c:v>1.9655729005439349</c:v>
                </c:pt>
                <c:pt idx="55">
                  <c:v>1.9598385875003506</c:v>
                </c:pt>
                <c:pt idx="59">
                  <c:v>1.9810766803888771</c:v>
                </c:pt>
                <c:pt idx="62">
                  <c:v>1.5592025053975807</c:v>
                </c:pt>
                <c:pt idx="65">
                  <c:v>1.6111124457470491</c:v>
                </c:pt>
                <c:pt idx="72">
                  <c:v>1.8111663353214049</c:v>
                </c:pt>
                <c:pt idx="74">
                  <c:v>1.9446328711822904</c:v>
                </c:pt>
                <c:pt idx="76">
                  <c:v>1.6848745565739418</c:v>
                </c:pt>
                <c:pt idx="77">
                  <c:v>1.8874896411375344</c:v>
                </c:pt>
                <c:pt idx="80">
                  <c:v>2.3320737290355815</c:v>
                </c:pt>
                <c:pt idx="81">
                  <c:v>1.6036105549107884</c:v>
                </c:pt>
                <c:pt idx="84">
                  <c:v>1.6463981098122979</c:v>
                </c:pt>
                <c:pt idx="94">
                  <c:v>1.8803745495786497</c:v>
                </c:pt>
                <c:pt idx="96">
                  <c:v>2.049245030614419</c:v>
                </c:pt>
                <c:pt idx="98">
                  <c:v>1.683006415727361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3AF-49C0-9647-DA06C83F4B0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4">
                  <c:v>82726.2</c:v>
                </c:pt>
                <c:pt idx="8">
                  <c:v>67193.399999999994</c:v>
                </c:pt>
                <c:pt idx="10">
                  <c:v>62658.6</c:v>
                </c:pt>
                <c:pt idx="15">
                  <c:v>82837.8</c:v>
                </c:pt>
                <c:pt idx="17">
                  <c:v>86116.2</c:v>
                </c:pt>
                <c:pt idx="22">
                  <c:v>94718.399999999994</c:v>
                </c:pt>
                <c:pt idx="23">
                  <c:v>66526.600000000006</c:v>
                </c:pt>
                <c:pt idx="26">
                  <c:v>68099.399999999994</c:v>
                </c:pt>
                <c:pt idx="31">
                  <c:v>82035.399999999994</c:v>
                </c:pt>
                <c:pt idx="46">
                  <c:v>68413</c:v>
                </c:pt>
                <c:pt idx="52">
                  <c:v>67966.600000000006</c:v>
                </c:pt>
                <c:pt idx="58">
                  <c:v>71834</c:v>
                </c:pt>
                <c:pt idx="63">
                  <c:v>63024.6</c:v>
                </c:pt>
                <c:pt idx="66">
                  <c:v>66397.8</c:v>
                </c:pt>
                <c:pt idx="69">
                  <c:v>90362.8</c:v>
                </c:pt>
                <c:pt idx="82">
                  <c:v>89792.2</c:v>
                </c:pt>
                <c:pt idx="83">
                  <c:v>86145.4</c:v>
                </c:pt>
                <c:pt idx="86">
                  <c:v>71265.600000000006</c:v>
                </c:pt>
                <c:pt idx="87">
                  <c:v>77907.199999999997</c:v>
                </c:pt>
                <c:pt idx="89">
                  <c:v>67725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4">
                  <c:v>1.7137255186385933</c:v>
                </c:pt>
                <c:pt idx="8">
                  <c:v>1.6645682462860938</c:v>
                </c:pt>
                <c:pt idx="10">
                  <c:v>1.5234301436674296</c:v>
                </c:pt>
                <c:pt idx="15">
                  <c:v>1.7475476171506243</c:v>
                </c:pt>
                <c:pt idx="17">
                  <c:v>1.5499522737882072</c:v>
                </c:pt>
                <c:pt idx="22">
                  <c:v>1.5116809405564284</c:v>
                </c:pt>
                <c:pt idx="23">
                  <c:v>1.5087649150865967</c:v>
                </c:pt>
                <c:pt idx="26">
                  <c:v>1.8532615559021079</c:v>
                </c:pt>
                <c:pt idx="31">
                  <c:v>1.4869312516303939</c:v>
                </c:pt>
                <c:pt idx="46">
                  <c:v>1.6861853741248007</c:v>
                </c:pt>
                <c:pt idx="52">
                  <c:v>1.6869020960295202</c:v>
                </c:pt>
                <c:pt idx="58">
                  <c:v>1.6984157919648077</c:v>
                </c:pt>
                <c:pt idx="63">
                  <c:v>1.5971382602983597</c:v>
                </c:pt>
                <c:pt idx="66">
                  <c:v>1.596664347312712</c:v>
                </c:pt>
                <c:pt idx="69">
                  <c:v>1.5411651697379896</c:v>
                </c:pt>
                <c:pt idx="82">
                  <c:v>1.6649107606228604</c:v>
                </c:pt>
                <c:pt idx="83">
                  <c:v>1.5173416108114886</c:v>
                </c:pt>
                <c:pt idx="86">
                  <c:v>1.8554674344985518</c:v>
                </c:pt>
                <c:pt idx="87">
                  <c:v>1.6595000205372545</c:v>
                </c:pt>
                <c:pt idx="89">
                  <c:v>1.7596013289036545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3AF-49C0-9647-DA06C83F4B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8579472"/>
        <c:axId val="833649104"/>
      </c:scatterChart>
      <c:valAx>
        <c:axId val="83857947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3649104"/>
        <c:crosses val="autoZero"/>
        <c:crossBetween val="midCat"/>
      </c:valAx>
      <c:valAx>
        <c:axId val="8336491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85794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0">
                  <c:v>55173.8</c:v>
                </c:pt>
                <c:pt idx="11">
                  <c:v>72405.399999999994</c:v>
                </c:pt>
                <c:pt idx="13">
                  <c:v>77507.600000000006</c:v>
                </c:pt>
                <c:pt idx="18">
                  <c:v>66368.600000000006</c:v>
                </c:pt>
                <c:pt idx="19">
                  <c:v>67014.2</c:v>
                </c:pt>
                <c:pt idx="20">
                  <c:v>54758.6</c:v>
                </c:pt>
                <c:pt idx="24">
                  <c:v>66885.399999999994</c:v>
                </c:pt>
                <c:pt idx="25">
                  <c:v>45521</c:v>
                </c:pt>
                <c:pt idx="28">
                  <c:v>77767.8</c:v>
                </c:pt>
                <c:pt idx="35">
                  <c:v>52013.2</c:v>
                </c:pt>
                <c:pt idx="37">
                  <c:v>88038.2</c:v>
                </c:pt>
                <c:pt idx="43">
                  <c:v>73200.2</c:v>
                </c:pt>
                <c:pt idx="49">
                  <c:v>60479.8</c:v>
                </c:pt>
                <c:pt idx="56">
                  <c:v>77141.600000000006</c:v>
                </c:pt>
                <c:pt idx="61">
                  <c:v>68769.2</c:v>
                </c:pt>
                <c:pt idx="64">
                  <c:v>97275.6</c:v>
                </c:pt>
                <c:pt idx="70">
                  <c:v>48331.8</c:v>
                </c:pt>
                <c:pt idx="71">
                  <c:v>50339.4</c:v>
                </c:pt>
                <c:pt idx="73">
                  <c:v>49713.8</c:v>
                </c:pt>
                <c:pt idx="78">
                  <c:v>74853.8</c:v>
                </c:pt>
                <c:pt idx="79">
                  <c:v>57126.400000000001</c:v>
                </c:pt>
                <c:pt idx="85">
                  <c:v>72798.2</c:v>
                </c:pt>
                <c:pt idx="93">
                  <c:v>63474</c:v>
                </c:pt>
                <c:pt idx="99">
                  <c:v>66965.2</c:v>
                </c:pt>
              </c:numCache>
            </c:numRef>
          </c:xVal>
          <c:yVal>
            <c:numRef>
              <c:f>State002!$AJ$2:$AJ$101</c:f>
              <c:numCache>
                <c:formatCode>General</c:formatCode>
                <c:ptCount val="100"/>
                <c:pt idx="0">
                  <c:v>1.2014579383692985</c:v>
                </c:pt>
                <c:pt idx="11">
                  <c:v>1.3681714347272442</c:v>
                </c:pt>
                <c:pt idx="13">
                  <c:v>1.1965923341711004</c:v>
                </c:pt>
                <c:pt idx="18">
                  <c:v>1.0674023559333781</c:v>
                </c:pt>
                <c:pt idx="19">
                  <c:v>1.2133398593133993</c:v>
                </c:pt>
                <c:pt idx="20">
                  <c:v>1.152549553860033</c:v>
                </c:pt>
                <c:pt idx="24">
                  <c:v>1.1004195235432548</c:v>
                </c:pt>
                <c:pt idx="25">
                  <c:v>1.1740735045363679</c:v>
                </c:pt>
                <c:pt idx="28">
                  <c:v>1.1486373537633827</c:v>
                </c:pt>
                <c:pt idx="35">
                  <c:v>1.1556874024286143</c:v>
                </c:pt>
                <c:pt idx="37">
                  <c:v>1.1898584932449778</c:v>
                </c:pt>
                <c:pt idx="43">
                  <c:v>1.1205570476583397</c:v>
                </c:pt>
                <c:pt idx="49">
                  <c:v>1.2322461383800871</c:v>
                </c:pt>
                <c:pt idx="56">
                  <c:v>1.0494337685503021</c:v>
                </c:pt>
                <c:pt idx="61">
                  <c:v>1.291304828324308</c:v>
                </c:pt>
                <c:pt idx="64">
                  <c:v>1.0570379416832174</c:v>
                </c:pt>
                <c:pt idx="70">
                  <c:v>1.3695744830525658</c:v>
                </c:pt>
                <c:pt idx="71">
                  <c:v>1.0532108050552846</c:v>
                </c:pt>
                <c:pt idx="73">
                  <c:v>1.2706532190257029</c:v>
                </c:pt>
                <c:pt idx="78">
                  <c:v>1.05548415711694</c:v>
                </c:pt>
                <c:pt idx="79">
                  <c:v>1.0165527671969528</c:v>
                </c:pt>
                <c:pt idx="85">
                  <c:v>1.0909885134522557</c:v>
                </c:pt>
                <c:pt idx="93">
                  <c:v>1.0874846393799036</c:v>
                </c:pt>
                <c:pt idx="99">
                  <c:v>1.2467669774748675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C17-4473-838C-EFC7595C4DE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1">
                  <c:v>18658.8</c:v>
                </c:pt>
                <c:pt idx="2">
                  <c:v>55270.400000000001</c:v>
                </c:pt>
                <c:pt idx="3">
                  <c:v>58417.8</c:v>
                </c:pt>
                <c:pt idx="4">
                  <c:v>82726.2</c:v>
                </c:pt>
                <c:pt idx="5">
                  <c:v>62607.4</c:v>
                </c:pt>
                <c:pt idx="6">
                  <c:v>46948</c:v>
                </c:pt>
                <c:pt idx="7">
                  <c:v>66835.600000000006</c:v>
                </c:pt>
                <c:pt idx="8">
                  <c:v>67193.399999999994</c:v>
                </c:pt>
                <c:pt idx="9">
                  <c:v>65131.199999999997</c:v>
                </c:pt>
                <c:pt idx="10">
                  <c:v>62658.6</c:v>
                </c:pt>
                <c:pt idx="12">
                  <c:v>44539.4</c:v>
                </c:pt>
                <c:pt idx="14">
                  <c:v>78830</c:v>
                </c:pt>
                <c:pt idx="15">
                  <c:v>82837.8</c:v>
                </c:pt>
                <c:pt idx="16">
                  <c:v>61856.800000000003</c:v>
                </c:pt>
                <c:pt idx="17">
                  <c:v>86116.2</c:v>
                </c:pt>
                <c:pt idx="21">
                  <c:v>75994.600000000006</c:v>
                </c:pt>
                <c:pt idx="22">
                  <c:v>94718.399999999994</c:v>
                </c:pt>
                <c:pt idx="23">
                  <c:v>66526.600000000006</c:v>
                </c:pt>
                <c:pt idx="26">
                  <c:v>68099.399999999994</c:v>
                </c:pt>
                <c:pt idx="27">
                  <c:v>41090.6</c:v>
                </c:pt>
                <c:pt idx="29">
                  <c:v>63601.599999999999</c:v>
                </c:pt>
                <c:pt idx="30">
                  <c:v>59204.4</c:v>
                </c:pt>
                <c:pt idx="31">
                  <c:v>82035.399999999994</c:v>
                </c:pt>
                <c:pt idx="32">
                  <c:v>52887</c:v>
                </c:pt>
                <c:pt idx="33">
                  <c:v>51595.8</c:v>
                </c:pt>
                <c:pt idx="34">
                  <c:v>54708.800000000003</c:v>
                </c:pt>
                <c:pt idx="36">
                  <c:v>43782</c:v>
                </c:pt>
                <c:pt idx="38">
                  <c:v>57939.4</c:v>
                </c:pt>
                <c:pt idx="39">
                  <c:v>30122.6</c:v>
                </c:pt>
                <c:pt idx="40">
                  <c:v>51409.599999999999</c:v>
                </c:pt>
                <c:pt idx="41">
                  <c:v>58573.8</c:v>
                </c:pt>
                <c:pt idx="42">
                  <c:v>46858</c:v>
                </c:pt>
                <c:pt idx="44">
                  <c:v>40508.800000000003</c:v>
                </c:pt>
                <c:pt idx="45">
                  <c:v>89739.4</c:v>
                </c:pt>
                <c:pt idx="46">
                  <c:v>68413</c:v>
                </c:pt>
                <c:pt idx="47">
                  <c:v>58717.2</c:v>
                </c:pt>
                <c:pt idx="48">
                  <c:v>51202.400000000001</c:v>
                </c:pt>
                <c:pt idx="50">
                  <c:v>45226</c:v>
                </c:pt>
                <c:pt idx="51">
                  <c:v>67075</c:v>
                </c:pt>
                <c:pt idx="52">
                  <c:v>67966.600000000006</c:v>
                </c:pt>
                <c:pt idx="53">
                  <c:v>103766.6</c:v>
                </c:pt>
                <c:pt idx="54">
                  <c:v>75942.600000000006</c:v>
                </c:pt>
                <c:pt idx="55">
                  <c:v>42772.4</c:v>
                </c:pt>
                <c:pt idx="57">
                  <c:v>72092.600000000006</c:v>
                </c:pt>
                <c:pt idx="58">
                  <c:v>71834</c:v>
                </c:pt>
                <c:pt idx="59">
                  <c:v>63012.2</c:v>
                </c:pt>
                <c:pt idx="60">
                  <c:v>72182</c:v>
                </c:pt>
                <c:pt idx="62">
                  <c:v>60860.6</c:v>
                </c:pt>
                <c:pt idx="63">
                  <c:v>63024.6</c:v>
                </c:pt>
                <c:pt idx="65">
                  <c:v>49951.199999999997</c:v>
                </c:pt>
                <c:pt idx="66">
                  <c:v>66397.8</c:v>
                </c:pt>
                <c:pt idx="67">
                  <c:v>79068.399999999994</c:v>
                </c:pt>
                <c:pt idx="68">
                  <c:v>58122.8</c:v>
                </c:pt>
                <c:pt idx="69">
                  <c:v>90362.8</c:v>
                </c:pt>
                <c:pt idx="72">
                  <c:v>30180</c:v>
                </c:pt>
                <c:pt idx="74">
                  <c:v>48353.599999999999</c:v>
                </c:pt>
                <c:pt idx="75">
                  <c:v>67524.600000000006</c:v>
                </c:pt>
                <c:pt idx="76">
                  <c:v>62299</c:v>
                </c:pt>
                <c:pt idx="77">
                  <c:v>38131.599999999999</c:v>
                </c:pt>
                <c:pt idx="80">
                  <c:v>45040.6</c:v>
                </c:pt>
                <c:pt idx="81">
                  <c:v>62727.199999999997</c:v>
                </c:pt>
                <c:pt idx="82">
                  <c:v>89792.2</c:v>
                </c:pt>
                <c:pt idx="83">
                  <c:v>86145.4</c:v>
                </c:pt>
                <c:pt idx="84">
                  <c:v>54682.400000000001</c:v>
                </c:pt>
                <c:pt idx="86">
                  <c:v>71265.600000000006</c:v>
                </c:pt>
                <c:pt idx="87">
                  <c:v>77907.199999999997</c:v>
                </c:pt>
                <c:pt idx="88">
                  <c:v>60419.6</c:v>
                </c:pt>
                <c:pt idx="89">
                  <c:v>67725</c:v>
                </c:pt>
                <c:pt idx="90">
                  <c:v>63547.8</c:v>
                </c:pt>
                <c:pt idx="91">
                  <c:v>62067.8</c:v>
                </c:pt>
                <c:pt idx="92">
                  <c:v>68003.399999999994</c:v>
                </c:pt>
                <c:pt idx="94">
                  <c:v>55725.599999999999</c:v>
                </c:pt>
                <c:pt idx="95">
                  <c:v>58996</c:v>
                </c:pt>
                <c:pt idx="96">
                  <c:v>57260.6</c:v>
                </c:pt>
                <c:pt idx="97">
                  <c:v>28487.599999999999</c:v>
                </c:pt>
                <c:pt idx="98">
                  <c:v>54366.400000000001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1">
                  <c:v>3.7493300748172445</c:v>
                </c:pt>
                <c:pt idx="2">
                  <c:v>1.3437753300138953</c:v>
                </c:pt>
                <c:pt idx="3">
                  <c:v>1.8068465433480889</c:v>
                </c:pt>
                <c:pt idx="4">
                  <c:v>1.7137255186385933</c:v>
                </c:pt>
                <c:pt idx="5">
                  <c:v>1.4286809546475336</c:v>
                </c:pt>
                <c:pt idx="6">
                  <c:v>1.2492118940103945</c:v>
                </c:pt>
                <c:pt idx="7">
                  <c:v>1.4372131019995331</c:v>
                </c:pt>
                <c:pt idx="8">
                  <c:v>1.6645682462860938</c:v>
                </c:pt>
                <c:pt idx="9">
                  <c:v>1.3484167342226154</c:v>
                </c:pt>
                <c:pt idx="10">
                  <c:v>1.5234301436674296</c:v>
                </c:pt>
                <c:pt idx="12">
                  <c:v>2.2265454855700795</c:v>
                </c:pt>
                <c:pt idx="14">
                  <c:v>1.3574527464163391</c:v>
                </c:pt>
                <c:pt idx="15">
                  <c:v>1.7475476171506243</c:v>
                </c:pt>
                <c:pt idx="16">
                  <c:v>1.9916807852976552</c:v>
                </c:pt>
                <c:pt idx="17">
                  <c:v>1.5499522737882072</c:v>
                </c:pt>
                <c:pt idx="21">
                  <c:v>1.198900974542928</c:v>
                </c:pt>
                <c:pt idx="22">
                  <c:v>1.5116809405564284</c:v>
                </c:pt>
                <c:pt idx="23">
                  <c:v>1.5087649150865967</c:v>
                </c:pt>
                <c:pt idx="26">
                  <c:v>1.8532615559021079</c:v>
                </c:pt>
                <c:pt idx="27">
                  <c:v>1.9152555572320678</c:v>
                </c:pt>
                <c:pt idx="29">
                  <c:v>1.9352343337274533</c:v>
                </c:pt>
                <c:pt idx="30">
                  <c:v>1.2572038564701271</c:v>
                </c:pt>
                <c:pt idx="31">
                  <c:v>1.4869312516303939</c:v>
                </c:pt>
                <c:pt idx="32">
                  <c:v>1.3409344451377465</c:v>
                </c:pt>
                <c:pt idx="33">
                  <c:v>1.8349749398206829</c:v>
                </c:pt>
                <c:pt idx="34">
                  <c:v>1.6075658760565028</c:v>
                </c:pt>
                <c:pt idx="36">
                  <c:v>1.4973505093417385</c:v>
                </c:pt>
                <c:pt idx="38">
                  <c:v>1.8402330711053272</c:v>
                </c:pt>
                <c:pt idx="39">
                  <c:v>2.6314793543718009</c:v>
                </c:pt>
                <c:pt idx="40">
                  <c:v>1.6075596775699481</c:v>
                </c:pt>
                <c:pt idx="41">
                  <c:v>1.4685234695375748</c:v>
                </c:pt>
                <c:pt idx="42">
                  <c:v>1.7506722438004183</c:v>
                </c:pt>
                <c:pt idx="44">
                  <c:v>2.0996425468046449</c:v>
                </c:pt>
                <c:pt idx="45">
                  <c:v>1.4513246132690882</c:v>
                </c:pt>
                <c:pt idx="46">
                  <c:v>1.6861853741248007</c:v>
                </c:pt>
                <c:pt idx="47">
                  <c:v>1.1757713242457066</c:v>
                </c:pt>
                <c:pt idx="48">
                  <c:v>1.5091870693561238</c:v>
                </c:pt>
                <c:pt idx="50">
                  <c:v>1.9655729005439349</c:v>
                </c:pt>
                <c:pt idx="51">
                  <c:v>1.3241446142377935</c:v>
                </c:pt>
                <c:pt idx="52">
                  <c:v>1.6869020960295202</c:v>
                </c:pt>
                <c:pt idx="53">
                  <c:v>1.3625289833144769</c:v>
                </c:pt>
                <c:pt idx="54">
                  <c:v>1.2897635846020545</c:v>
                </c:pt>
                <c:pt idx="55">
                  <c:v>1.9598385875003506</c:v>
                </c:pt>
                <c:pt idx="57">
                  <c:v>1.3471008120112189</c:v>
                </c:pt>
                <c:pt idx="58">
                  <c:v>1.6984157919648077</c:v>
                </c:pt>
                <c:pt idx="59">
                  <c:v>1.9810766803888771</c:v>
                </c:pt>
                <c:pt idx="60">
                  <c:v>1.3857332853065862</c:v>
                </c:pt>
                <c:pt idx="62">
                  <c:v>1.5592025053975807</c:v>
                </c:pt>
                <c:pt idx="63">
                  <c:v>1.5971382602983597</c:v>
                </c:pt>
                <c:pt idx="65">
                  <c:v>1.6111124457470491</c:v>
                </c:pt>
                <c:pt idx="66">
                  <c:v>1.596664347312712</c:v>
                </c:pt>
                <c:pt idx="67">
                  <c:v>1.4176712820798196</c:v>
                </c:pt>
                <c:pt idx="68">
                  <c:v>1.4425664283207278</c:v>
                </c:pt>
                <c:pt idx="69">
                  <c:v>1.5411651697379896</c:v>
                </c:pt>
                <c:pt idx="72">
                  <c:v>1.8111663353214049</c:v>
                </c:pt>
                <c:pt idx="74">
                  <c:v>1.9446328711822904</c:v>
                </c:pt>
                <c:pt idx="75">
                  <c:v>1.4578242596031667</c:v>
                </c:pt>
                <c:pt idx="76">
                  <c:v>1.6848745565739418</c:v>
                </c:pt>
                <c:pt idx="77">
                  <c:v>1.8874896411375344</c:v>
                </c:pt>
                <c:pt idx="80">
                  <c:v>2.3320737290355815</c:v>
                </c:pt>
                <c:pt idx="81">
                  <c:v>1.6036105549107884</c:v>
                </c:pt>
                <c:pt idx="82">
                  <c:v>1.6649107606228604</c:v>
                </c:pt>
                <c:pt idx="83">
                  <c:v>1.5173416108114886</c:v>
                </c:pt>
                <c:pt idx="84">
                  <c:v>1.6463981098122979</c:v>
                </c:pt>
                <c:pt idx="86">
                  <c:v>1.8554674344985518</c:v>
                </c:pt>
                <c:pt idx="87">
                  <c:v>1.6595000205372545</c:v>
                </c:pt>
                <c:pt idx="88">
                  <c:v>1.4945812286079352</c:v>
                </c:pt>
                <c:pt idx="89">
                  <c:v>1.7596013289036545</c:v>
                </c:pt>
                <c:pt idx="90">
                  <c:v>1.2753549296749846</c:v>
                </c:pt>
                <c:pt idx="91">
                  <c:v>1.3482675396904675</c:v>
                </c:pt>
                <c:pt idx="92">
                  <c:v>1.4076060902837213</c:v>
                </c:pt>
                <c:pt idx="94">
                  <c:v>1.8803745495786497</c:v>
                </c:pt>
                <c:pt idx="95">
                  <c:v>1.3003084954912199</c:v>
                </c:pt>
                <c:pt idx="96">
                  <c:v>2.049245030614419</c:v>
                </c:pt>
                <c:pt idx="97">
                  <c:v>1.3020752888976257</c:v>
                </c:pt>
                <c:pt idx="98">
                  <c:v>1.683006415727361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17-4473-838C-EFC7595C4D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8599872"/>
        <c:axId val="833657424"/>
      </c:scatterChart>
      <c:valAx>
        <c:axId val="83859987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3657424"/>
        <c:crosses val="autoZero"/>
        <c:crossBetween val="midCat"/>
      </c:valAx>
      <c:valAx>
        <c:axId val="8336574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85998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55412.6</c:v>
                </c:pt>
                <c:pt idx="1">
                  <c:v>18463</c:v>
                </c:pt>
                <c:pt idx="2">
                  <c:v>55013.4</c:v>
                </c:pt>
                <c:pt idx="3">
                  <c:v>58480.2</c:v>
                </c:pt>
                <c:pt idx="4">
                  <c:v>83366.399999999994</c:v>
                </c:pt>
                <c:pt idx="5">
                  <c:v>62568.4</c:v>
                </c:pt>
                <c:pt idx="6">
                  <c:v>47073.4</c:v>
                </c:pt>
                <c:pt idx="7">
                  <c:v>66622.399999999994</c:v>
                </c:pt>
                <c:pt idx="8">
                  <c:v>67100.600000000006</c:v>
                </c:pt>
                <c:pt idx="9">
                  <c:v>64878.400000000001</c:v>
                </c:pt>
                <c:pt idx="10">
                  <c:v>62658.8</c:v>
                </c:pt>
                <c:pt idx="11">
                  <c:v>72616</c:v>
                </c:pt>
                <c:pt idx="12">
                  <c:v>44623.8</c:v>
                </c:pt>
                <c:pt idx="13">
                  <c:v>77469.600000000006</c:v>
                </c:pt>
                <c:pt idx="14">
                  <c:v>79200.600000000006</c:v>
                </c:pt>
                <c:pt idx="15">
                  <c:v>82735.399999999994</c:v>
                </c:pt>
                <c:pt idx="16">
                  <c:v>61540.800000000003</c:v>
                </c:pt>
                <c:pt idx="17">
                  <c:v>86127</c:v>
                </c:pt>
                <c:pt idx="18">
                  <c:v>66786.8</c:v>
                </c:pt>
                <c:pt idx="19">
                  <c:v>67045.2</c:v>
                </c:pt>
                <c:pt idx="20">
                  <c:v>54315.8</c:v>
                </c:pt>
                <c:pt idx="21">
                  <c:v>76213.600000000006</c:v>
                </c:pt>
                <c:pt idx="22">
                  <c:v>94528.4</c:v>
                </c:pt>
                <c:pt idx="23">
                  <c:v>66341.600000000006</c:v>
                </c:pt>
                <c:pt idx="24">
                  <c:v>66648.2</c:v>
                </c:pt>
                <c:pt idx="25">
                  <c:v>45517.599999999999</c:v>
                </c:pt>
                <c:pt idx="26">
                  <c:v>68069.399999999994</c:v>
                </c:pt>
                <c:pt idx="27">
                  <c:v>41288.6</c:v>
                </c:pt>
                <c:pt idx="28">
                  <c:v>78069</c:v>
                </c:pt>
                <c:pt idx="29">
                  <c:v>63452.2</c:v>
                </c:pt>
                <c:pt idx="30">
                  <c:v>59462.400000000001</c:v>
                </c:pt>
                <c:pt idx="31">
                  <c:v>82102.399999999994</c:v>
                </c:pt>
                <c:pt idx="32">
                  <c:v>52858.6</c:v>
                </c:pt>
                <c:pt idx="33">
                  <c:v>51776.2</c:v>
                </c:pt>
                <c:pt idx="34">
                  <c:v>54725.8</c:v>
                </c:pt>
                <c:pt idx="35">
                  <c:v>51884</c:v>
                </c:pt>
                <c:pt idx="36">
                  <c:v>43982</c:v>
                </c:pt>
                <c:pt idx="37">
                  <c:v>88377.2</c:v>
                </c:pt>
                <c:pt idx="38">
                  <c:v>57844.800000000003</c:v>
                </c:pt>
                <c:pt idx="39">
                  <c:v>30057.200000000001</c:v>
                </c:pt>
                <c:pt idx="40">
                  <c:v>51304.800000000003</c:v>
                </c:pt>
                <c:pt idx="41">
                  <c:v>58548.6</c:v>
                </c:pt>
                <c:pt idx="42">
                  <c:v>46797.4</c:v>
                </c:pt>
                <c:pt idx="43">
                  <c:v>73547.600000000006</c:v>
                </c:pt>
                <c:pt idx="44">
                  <c:v>40527.800000000003</c:v>
                </c:pt>
                <c:pt idx="45">
                  <c:v>89510.8</c:v>
                </c:pt>
                <c:pt idx="46">
                  <c:v>68723.8</c:v>
                </c:pt>
                <c:pt idx="47">
                  <c:v>58829.4</c:v>
                </c:pt>
                <c:pt idx="48">
                  <c:v>51257.2</c:v>
                </c:pt>
                <c:pt idx="49">
                  <c:v>60434.2</c:v>
                </c:pt>
                <c:pt idx="50">
                  <c:v>45340.800000000003</c:v>
                </c:pt>
                <c:pt idx="51">
                  <c:v>66957.399999999994</c:v>
                </c:pt>
                <c:pt idx="52">
                  <c:v>68050.399999999994</c:v>
                </c:pt>
                <c:pt idx="53">
                  <c:v>103437.8</c:v>
                </c:pt>
                <c:pt idx="54">
                  <c:v>76116</c:v>
                </c:pt>
                <c:pt idx="55">
                  <c:v>42947.199999999997</c:v>
                </c:pt>
                <c:pt idx="56">
                  <c:v>77513.2</c:v>
                </c:pt>
                <c:pt idx="57">
                  <c:v>72107.8</c:v>
                </c:pt>
                <c:pt idx="58">
                  <c:v>72101.600000000006</c:v>
                </c:pt>
                <c:pt idx="59">
                  <c:v>63242.2</c:v>
                </c:pt>
                <c:pt idx="60">
                  <c:v>72395</c:v>
                </c:pt>
                <c:pt idx="61">
                  <c:v>68763.600000000006</c:v>
                </c:pt>
                <c:pt idx="62">
                  <c:v>60953</c:v>
                </c:pt>
                <c:pt idx="63">
                  <c:v>63409.8</c:v>
                </c:pt>
                <c:pt idx="64">
                  <c:v>97291.199999999997</c:v>
                </c:pt>
                <c:pt idx="65">
                  <c:v>50224.6</c:v>
                </c:pt>
                <c:pt idx="66">
                  <c:v>66277.8</c:v>
                </c:pt>
                <c:pt idx="67">
                  <c:v>79102.2</c:v>
                </c:pt>
                <c:pt idx="68">
                  <c:v>58010</c:v>
                </c:pt>
                <c:pt idx="69">
                  <c:v>90816</c:v>
                </c:pt>
                <c:pt idx="70">
                  <c:v>48130.2</c:v>
                </c:pt>
                <c:pt idx="71">
                  <c:v>50522.6</c:v>
                </c:pt>
                <c:pt idx="72">
                  <c:v>29963.599999999999</c:v>
                </c:pt>
                <c:pt idx="73">
                  <c:v>49627.8</c:v>
                </c:pt>
                <c:pt idx="74">
                  <c:v>48705.2</c:v>
                </c:pt>
                <c:pt idx="75">
                  <c:v>67209.399999999994</c:v>
                </c:pt>
                <c:pt idx="76">
                  <c:v>62201.8</c:v>
                </c:pt>
                <c:pt idx="77">
                  <c:v>38383.599999999999</c:v>
                </c:pt>
                <c:pt idx="78">
                  <c:v>75086.2</c:v>
                </c:pt>
                <c:pt idx="79">
                  <c:v>56886.400000000001</c:v>
                </c:pt>
                <c:pt idx="80">
                  <c:v>45179.4</c:v>
                </c:pt>
                <c:pt idx="81">
                  <c:v>62856.6</c:v>
                </c:pt>
                <c:pt idx="82">
                  <c:v>89591.6</c:v>
                </c:pt>
                <c:pt idx="83">
                  <c:v>86202</c:v>
                </c:pt>
                <c:pt idx="84">
                  <c:v>54888</c:v>
                </c:pt>
                <c:pt idx="85">
                  <c:v>72722</c:v>
                </c:pt>
                <c:pt idx="86">
                  <c:v>71076.800000000003</c:v>
                </c:pt>
                <c:pt idx="87">
                  <c:v>77520.800000000003</c:v>
                </c:pt>
                <c:pt idx="88">
                  <c:v>60511.6</c:v>
                </c:pt>
                <c:pt idx="89">
                  <c:v>67878.8</c:v>
                </c:pt>
                <c:pt idx="90">
                  <c:v>63789.2</c:v>
                </c:pt>
                <c:pt idx="91">
                  <c:v>62207</c:v>
                </c:pt>
                <c:pt idx="92">
                  <c:v>68240.399999999994</c:v>
                </c:pt>
                <c:pt idx="93">
                  <c:v>63358.400000000001</c:v>
                </c:pt>
                <c:pt idx="94">
                  <c:v>55662.6</c:v>
                </c:pt>
                <c:pt idx="95">
                  <c:v>59287.8</c:v>
                </c:pt>
                <c:pt idx="96">
                  <c:v>57147.4</c:v>
                </c:pt>
                <c:pt idx="97">
                  <c:v>28438.799999999999</c:v>
                </c:pt>
                <c:pt idx="98">
                  <c:v>54526</c:v>
                </c:pt>
                <c:pt idx="99">
                  <c:v>66899.600000000006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1.1964246398833478</c:v>
                </c:pt>
                <c:pt idx="1">
                  <c:v>3.7573525429236851</c:v>
                </c:pt>
                <c:pt idx="2">
                  <c:v>1.350434621383154</c:v>
                </c:pt>
                <c:pt idx="3">
                  <c:v>1.8130409950718365</c:v>
                </c:pt>
                <c:pt idx="4">
                  <c:v>1.697950253339475</c:v>
                </c:pt>
                <c:pt idx="5">
                  <c:v>1.4295395119581129</c:v>
                </c:pt>
                <c:pt idx="6">
                  <c:v>1.2451618111290028</c:v>
                </c:pt>
                <c:pt idx="7">
                  <c:v>1.4254965296957181</c:v>
                </c:pt>
                <c:pt idx="8">
                  <c:v>1.6515649636515917</c:v>
                </c:pt>
                <c:pt idx="9">
                  <c:v>1.3459179017978249</c:v>
                </c:pt>
                <c:pt idx="10">
                  <c:v>1.5250691044194908</c:v>
                </c:pt>
                <c:pt idx="11">
                  <c:v>1.3644926737909</c:v>
                </c:pt>
                <c:pt idx="12">
                  <c:v>2.2217964404645052</c:v>
                </c:pt>
                <c:pt idx="13">
                  <c:v>1.1971792806468602</c:v>
                </c:pt>
                <c:pt idx="14">
                  <c:v>1.351100875498418</c:v>
                </c:pt>
                <c:pt idx="15">
                  <c:v>1.7400653166600997</c:v>
                </c:pt>
                <c:pt idx="16">
                  <c:v>1.9903218677690246</c:v>
                </c:pt>
                <c:pt idx="17">
                  <c:v>1.5408756835835453</c:v>
                </c:pt>
                <c:pt idx="18">
                  <c:v>1.0607335581282529</c:v>
                </c:pt>
                <c:pt idx="19">
                  <c:v>1.2127788417366194</c:v>
                </c:pt>
                <c:pt idx="20">
                  <c:v>1.1702303933662028</c:v>
                </c:pt>
                <c:pt idx="21">
                  <c:v>1.1974896868800318</c:v>
                </c:pt>
                <c:pt idx="22">
                  <c:v>1.5120640992548273</c:v>
                </c:pt>
                <c:pt idx="23">
                  <c:v>1.5114498293679983</c:v>
                </c:pt>
                <c:pt idx="24">
                  <c:v>1.1089121686707217</c:v>
                </c:pt>
                <c:pt idx="25">
                  <c:v>1.1855853559941649</c:v>
                </c:pt>
                <c:pt idx="26">
                  <c:v>1.8540636468075231</c:v>
                </c:pt>
                <c:pt idx="27">
                  <c:v>1.9092679335216016</c:v>
                </c:pt>
                <c:pt idx="28">
                  <c:v>1.1497265239723835</c:v>
                </c:pt>
                <c:pt idx="29">
                  <c:v>1.9442824677473753</c:v>
                </c:pt>
                <c:pt idx="30">
                  <c:v>1.2604603917769885</c:v>
                </c:pt>
                <c:pt idx="31">
                  <c:v>1.4862050317652105</c:v>
                </c:pt>
                <c:pt idx="32">
                  <c:v>1.3415981505374717</c:v>
                </c:pt>
                <c:pt idx="33">
                  <c:v>1.8286587273689456</c:v>
                </c:pt>
                <c:pt idx="34">
                  <c:v>1.606810681616349</c:v>
                </c:pt>
                <c:pt idx="35">
                  <c:v>1.1658892914964152</c:v>
                </c:pt>
                <c:pt idx="36">
                  <c:v>1.4906097949161021</c:v>
                </c:pt>
                <c:pt idx="37">
                  <c:v>1.1926944958654495</c:v>
                </c:pt>
                <c:pt idx="38">
                  <c:v>1.8527853843387823</c:v>
                </c:pt>
                <c:pt idx="39">
                  <c:v>2.6356746470063745</c:v>
                </c:pt>
                <c:pt idx="40">
                  <c:v>1.5914885156944378</c:v>
                </c:pt>
                <c:pt idx="41">
                  <c:v>1.4809406202710227</c:v>
                </c:pt>
                <c:pt idx="42">
                  <c:v>1.7529392658566501</c:v>
                </c:pt>
                <c:pt idx="43">
                  <c:v>1.1106004818648059</c:v>
                </c:pt>
                <c:pt idx="44">
                  <c:v>2.1244676493666073</c:v>
                </c:pt>
                <c:pt idx="45">
                  <c:v>1.4552769051332353</c:v>
                </c:pt>
                <c:pt idx="46">
                  <c:v>1.678603336835274</c:v>
                </c:pt>
                <c:pt idx="47">
                  <c:v>1.1732399106569165</c:v>
                </c:pt>
                <c:pt idx="48">
                  <c:v>1.5186354307297316</c:v>
                </c:pt>
                <c:pt idx="49">
                  <c:v>1.2297672509936428</c:v>
                </c:pt>
                <c:pt idx="50">
                  <c:v>1.9830483802667795</c:v>
                </c:pt>
                <c:pt idx="51">
                  <c:v>1.3264254585751538</c:v>
                </c:pt>
                <c:pt idx="52">
                  <c:v>1.6937446363283686</c:v>
                </c:pt>
                <c:pt idx="53">
                  <c:v>1.3768370943697565</c:v>
                </c:pt>
                <c:pt idx="54">
                  <c:v>1.2893215618266856</c:v>
                </c:pt>
                <c:pt idx="55">
                  <c:v>1.943386297593324</c:v>
                </c:pt>
                <c:pt idx="56">
                  <c:v>1.0444156608164803</c:v>
                </c:pt>
                <c:pt idx="57">
                  <c:v>1.3469555304696579</c:v>
                </c:pt>
                <c:pt idx="58">
                  <c:v>1.6975628834866354</c:v>
                </c:pt>
                <c:pt idx="59">
                  <c:v>1.9655546454740664</c:v>
                </c:pt>
                <c:pt idx="60">
                  <c:v>1.3786311209337661</c:v>
                </c:pt>
                <c:pt idx="61">
                  <c:v>1.2990593860705373</c:v>
                </c:pt>
                <c:pt idx="62">
                  <c:v>1.556838875855167</c:v>
                </c:pt>
                <c:pt idx="63">
                  <c:v>1.5923879274181592</c:v>
                </c:pt>
                <c:pt idx="64">
                  <c:v>1.0568890094890391</c:v>
                </c:pt>
                <c:pt idx="65">
                  <c:v>1.6018843355646437</c:v>
                </c:pt>
                <c:pt idx="66">
                  <c:v>1.5912266249030595</c:v>
                </c:pt>
                <c:pt idx="67">
                  <c:v>1.4173815646088226</c:v>
                </c:pt>
                <c:pt idx="68">
                  <c:v>1.440923978624375</c:v>
                </c:pt>
                <c:pt idx="69">
                  <c:v>1.5331989957716703</c:v>
                </c:pt>
                <c:pt idx="70">
                  <c:v>1.3778043723067845</c:v>
                </c:pt>
                <c:pt idx="71">
                  <c:v>1.0493323779852977</c:v>
                </c:pt>
                <c:pt idx="72">
                  <c:v>1.8181059685752046</c:v>
                </c:pt>
                <c:pt idx="73">
                  <c:v>1.2715655338338592</c:v>
                </c:pt>
                <c:pt idx="74">
                  <c:v>1.9282335356389051</c:v>
                </c:pt>
                <c:pt idx="75">
                  <c:v>1.4711781387722551</c:v>
                </c:pt>
                <c:pt idx="76">
                  <c:v>1.6882951940297546</c:v>
                </c:pt>
                <c:pt idx="77">
                  <c:v>1.8752019091486989</c:v>
                </c:pt>
                <c:pt idx="78">
                  <c:v>1.0535091667976273</c:v>
                </c:pt>
                <c:pt idx="79">
                  <c:v>1.0075870506834674</c:v>
                </c:pt>
                <c:pt idx="80">
                  <c:v>2.3249534079691188</c:v>
                </c:pt>
                <c:pt idx="81">
                  <c:v>1.6007070061059618</c:v>
                </c:pt>
                <c:pt idx="82">
                  <c:v>1.6703240035896221</c:v>
                </c:pt>
                <c:pt idx="83">
                  <c:v>1.5180854272522679</c:v>
                </c:pt>
                <c:pt idx="84">
                  <c:v>1.6402856726424719</c:v>
                </c:pt>
                <c:pt idx="85">
                  <c:v>1.0913616237177195</c:v>
                </c:pt>
                <c:pt idx="86">
                  <c:v>1.8603116628773382</c:v>
                </c:pt>
                <c:pt idx="87">
                  <c:v>1.6662108750167697</c:v>
                </c:pt>
                <c:pt idx="88">
                  <c:v>1.4843104462615433</c:v>
                </c:pt>
                <c:pt idx="89">
                  <c:v>1.7559090614448103</c:v>
                </c:pt>
                <c:pt idx="90">
                  <c:v>1.2591943463783839</c:v>
                </c:pt>
                <c:pt idx="91">
                  <c:v>1.3380487726461652</c:v>
                </c:pt>
                <c:pt idx="92">
                  <c:v>1.390173562874778</c:v>
                </c:pt>
                <c:pt idx="93">
                  <c:v>1.085254678148438</c:v>
                </c:pt>
                <c:pt idx="94">
                  <c:v>1.8915932780718112</c:v>
                </c:pt>
                <c:pt idx="95">
                  <c:v>1.3105394364439227</c:v>
                </c:pt>
                <c:pt idx="96">
                  <c:v>2.0467772812061442</c:v>
                </c:pt>
                <c:pt idx="97">
                  <c:v>1.3104983332630069</c:v>
                </c:pt>
                <c:pt idx="98">
                  <c:v>1.6829219088141436</c:v>
                </c:pt>
                <c:pt idx="99">
                  <c:v>1.2443273203427223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35-4822-A221-A7121AE6F0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215600"/>
        <c:axId val="833118880"/>
      </c:scatterChart>
      <c:valAx>
        <c:axId val="87421560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3118880"/>
        <c:crosses val="autoZero"/>
        <c:crossBetween val="midCat"/>
      </c:valAx>
      <c:valAx>
        <c:axId val="8331188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215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0">
                  <c:v>55412.6</c:v>
                </c:pt>
                <c:pt idx="2">
                  <c:v>55013.4</c:v>
                </c:pt>
                <c:pt idx="5">
                  <c:v>62568.4</c:v>
                </c:pt>
                <c:pt idx="6">
                  <c:v>47073.4</c:v>
                </c:pt>
                <c:pt idx="20">
                  <c:v>54315.8</c:v>
                </c:pt>
                <c:pt idx="25">
                  <c:v>45517.599999999999</c:v>
                </c:pt>
                <c:pt idx="30">
                  <c:v>59462.400000000001</c:v>
                </c:pt>
                <c:pt idx="32">
                  <c:v>52858.6</c:v>
                </c:pt>
                <c:pt idx="35">
                  <c:v>51884</c:v>
                </c:pt>
                <c:pt idx="41">
                  <c:v>58548.6</c:v>
                </c:pt>
                <c:pt idx="47">
                  <c:v>58829.4</c:v>
                </c:pt>
                <c:pt idx="49">
                  <c:v>60434.2</c:v>
                </c:pt>
                <c:pt idx="68">
                  <c:v>58010</c:v>
                </c:pt>
                <c:pt idx="70">
                  <c:v>48130.2</c:v>
                </c:pt>
                <c:pt idx="71">
                  <c:v>50522.6</c:v>
                </c:pt>
                <c:pt idx="73">
                  <c:v>49627.8</c:v>
                </c:pt>
                <c:pt idx="79">
                  <c:v>56886.400000000001</c:v>
                </c:pt>
                <c:pt idx="88">
                  <c:v>60511.6</c:v>
                </c:pt>
                <c:pt idx="91">
                  <c:v>62207</c:v>
                </c:pt>
                <c:pt idx="95">
                  <c:v>59287.8</c:v>
                </c:pt>
                <c:pt idx="97">
                  <c:v>28438.799999999999</c:v>
                </c:pt>
              </c:numCache>
            </c:numRef>
          </c:xVal>
          <c:yVal>
            <c:numRef>
              <c:f>State001!$AA$2:$AA$101</c:f>
              <c:numCache>
                <c:formatCode>General</c:formatCode>
                <c:ptCount val="100"/>
                <c:pt idx="0">
                  <c:v>1.1964246398833478</c:v>
                </c:pt>
                <c:pt idx="2">
                  <c:v>1.350434621383154</c:v>
                </c:pt>
                <c:pt idx="5">
                  <c:v>1.4295395119581129</c:v>
                </c:pt>
                <c:pt idx="6">
                  <c:v>1.2451618111290028</c:v>
                </c:pt>
                <c:pt idx="20">
                  <c:v>1.1702303933662028</c:v>
                </c:pt>
                <c:pt idx="25">
                  <c:v>1.1855853559941649</c:v>
                </c:pt>
                <c:pt idx="30">
                  <c:v>1.2604603917769885</c:v>
                </c:pt>
                <c:pt idx="32">
                  <c:v>1.3415981505374717</c:v>
                </c:pt>
                <c:pt idx="35">
                  <c:v>1.1658892914964152</c:v>
                </c:pt>
                <c:pt idx="41">
                  <c:v>1.4809406202710227</c:v>
                </c:pt>
                <c:pt idx="47">
                  <c:v>1.1732399106569165</c:v>
                </c:pt>
                <c:pt idx="49">
                  <c:v>1.2297672509936428</c:v>
                </c:pt>
                <c:pt idx="68">
                  <c:v>1.440923978624375</c:v>
                </c:pt>
                <c:pt idx="70">
                  <c:v>1.3778043723067845</c:v>
                </c:pt>
                <c:pt idx="71">
                  <c:v>1.0493323779852977</c:v>
                </c:pt>
                <c:pt idx="73">
                  <c:v>1.2715655338338592</c:v>
                </c:pt>
                <c:pt idx="79">
                  <c:v>1.0075870506834674</c:v>
                </c:pt>
                <c:pt idx="88">
                  <c:v>1.4843104462615433</c:v>
                </c:pt>
                <c:pt idx="91">
                  <c:v>1.3380487726461652</c:v>
                </c:pt>
                <c:pt idx="95">
                  <c:v>1.3105394364439227</c:v>
                </c:pt>
                <c:pt idx="97">
                  <c:v>1.3104983332630069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71-4858-8F25-67ED589FD2A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7">
                  <c:v>66622.399999999994</c:v>
                </c:pt>
                <c:pt idx="9">
                  <c:v>64878.400000000001</c:v>
                </c:pt>
                <c:pt idx="11">
                  <c:v>72616</c:v>
                </c:pt>
                <c:pt idx="13">
                  <c:v>77469.600000000006</c:v>
                </c:pt>
                <c:pt idx="14">
                  <c:v>79200.600000000006</c:v>
                </c:pt>
                <c:pt idx="18">
                  <c:v>66786.8</c:v>
                </c:pt>
                <c:pt idx="19">
                  <c:v>67045.2</c:v>
                </c:pt>
                <c:pt idx="21">
                  <c:v>76213.600000000006</c:v>
                </c:pt>
                <c:pt idx="24">
                  <c:v>66648.2</c:v>
                </c:pt>
                <c:pt idx="28">
                  <c:v>78069</c:v>
                </c:pt>
                <c:pt idx="37">
                  <c:v>88377.2</c:v>
                </c:pt>
                <c:pt idx="43">
                  <c:v>73547.600000000006</c:v>
                </c:pt>
                <c:pt idx="45">
                  <c:v>89510.8</c:v>
                </c:pt>
                <c:pt idx="51">
                  <c:v>66957.399999999994</c:v>
                </c:pt>
                <c:pt idx="53">
                  <c:v>103437.8</c:v>
                </c:pt>
                <c:pt idx="54">
                  <c:v>76116</c:v>
                </c:pt>
                <c:pt idx="56">
                  <c:v>77513.2</c:v>
                </c:pt>
                <c:pt idx="57">
                  <c:v>72107.8</c:v>
                </c:pt>
                <c:pt idx="60">
                  <c:v>72395</c:v>
                </c:pt>
                <c:pt idx="61">
                  <c:v>68763.600000000006</c:v>
                </c:pt>
                <c:pt idx="64">
                  <c:v>97291.199999999997</c:v>
                </c:pt>
                <c:pt idx="67">
                  <c:v>79102.2</c:v>
                </c:pt>
                <c:pt idx="75">
                  <c:v>67209.399999999994</c:v>
                </c:pt>
                <c:pt idx="78">
                  <c:v>75086.2</c:v>
                </c:pt>
                <c:pt idx="85">
                  <c:v>72722</c:v>
                </c:pt>
                <c:pt idx="90">
                  <c:v>63789.2</c:v>
                </c:pt>
                <c:pt idx="92">
                  <c:v>68240.399999999994</c:v>
                </c:pt>
                <c:pt idx="93">
                  <c:v>63358.400000000001</c:v>
                </c:pt>
                <c:pt idx="99">
                  <c:v>66899.600000000006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7">
                  <c:v>1.4254965296957181</c:v>
                </c:pt>
                <c:pt idx="9">
                  <c:v>1.3459179017978249</c:v>
                </c:pt>
                <c:pt idx="11">
                  <c:v>1.3644926737909</c:v>
                </c:pt>
                <c:pt idx="13">
                  <c:v>1.1971792806468602</c:v>
                </c:pt>
                <c:pt idx="14">
                  <c:v>1.351100875498418</c:v>
                </c:pt>
                <c:pt idx="18">
                  <c:v>1.0607335581282529</c:v>
                </c:pt>
                <c:pt idx="19">
                  <c:v>1.2127788417366194</c:v>
                </c:pt>
                <c:pt idx="21">
                  <c:v>1.1974896868800318</c:v>
                </c:pt>
                <c:pt idx="24">
                  <c:v>1.1089121686707217</c:v>
                </c:pt>
                <c:pt idx="28">
                  <c:v>1.1497265239723835</c:v>
                </c:pt>
                <c:pt idx="37">
                  <c:v>1.1926944958654495</c:v>
                </c:pt>
                <c:pt idx="43">
                  <c:v>1.1106004818648059</c:v>
                </c:pt>
                <c:pt idx="45">
                  <c:v>1.4552769051332353</c:v>
                </c:pt>
                <c:pt idx="51">
                  <c:v>1.3264254585751538</c:v>
                </c:pt>
                <c:pt idx="53">
                  <c:v>1.3768370943697565</c:v>
                </c:pt>
                <c:pt idx="54">
                  <c:v>1.2893215618266856</c:v>
                </c:pt>
                <c:pt idx="56">
                  <c:v>1.0444156608164803</c:v>
                </c:pt>
                <c:pt idx="57">
                  <c:v>1.3469555304696579</c:v>
                </c:pt>
                <c:pt idx="60">
                  <c:v>1.3786311209337661</c:v>
                </c:pt>
                <c:pt idx="61">
                  <c:v>1.2990593860705373</c:v>
                </c:pt>
                <c:pt idx="64">
                  <c:v>1.0568890094890391</c:v>
                </c:pt>
                <c:pt idx="67">
                  <c:v>1.4173815646088226</c:v>
                </c:pt>
                <c:pt idx="75">
                  <c:v>1.4711781387722551</c:v>
                </c:pt>
                <c:pt idx="78">
                  <c:v>1.0535091667976273</c:v>
                </c:pt>
                <c:pt idx="85">
                  <c:v>1.0913616237177195</c:v>
                </c:pt>
                <c:pt idx="90">
                  <c:v>1.2591943463783839</c:v>
                </c:pt>
                <c:pt idx="92">
                  <c:v>1.390173562874778</c:v>
                </c:pt>
                <c:pt idx="93">
                  <c:v>1.085254678148438</c:v>
                </c:pt>
                <c:pt idx="99">
                  <c:v>1.2443273203427223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C71-4858-8F25-67ED589FD2A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1">
                  <c:v>18463</c:v>
                </c:pt>
                <c:pt idx="3">
                  <c:v>58480.2</c:v>
                </c:pt>
                <c:pt idx="12">
                  <c:v>44623.8</c:v>
                </c:pt>
                <c:pt idx="16">
                  <c:v>61540.800000000003</c:v>
                </c:pt>
                <c:pt idx="27">
                  <c:v>41288.6</c:v>
                </c:pt>
                <c:pt idx="29">
                  <c:v>63452.2</c:v>
                </c:pt>
                <c:pt idx="33">
                  <c:v>51776.2</c:v>
                </c:pt>
                <c:pt idx="34">
                  <c:v>54725.8</c:v>
                </c:pt>
                <c:pt idx="36">
                  <c:v>43982</c:v>
                </c:pt>
                <c:pt idx="38">
                  <c:v>57844.800000000003</c:v>
                </c:pt>
                <c:pt idx="39">
                  <c:v>30057.200000000001</c:v>
                </c:pt>
                <c:pt idx="40">
                  <c:v>51304.800000000003</c:v>
                </c:pt>
                <c:pt idx="42">
                  <c:v>46797.4</c:v>
                </c:pt>
                <c:pt idx="44">
                  <c:v>40527.800000000003</c:v>
                </c:pt>
                <c:pt idx="48">
                  <c:v>51257.2</c:v>
                </c:pt>
                <c:pt idx="50">
                  <c:v>45340.800000000003</c:v>
                </c:pt>
                <c:pt idx="55">
                  <c:v>42947.199999999997</c:v>
                </c:pt>
                <c:pt idx="59">
                  <c:v>63242.2</c:v>
                </c:pt>
                <c:pt idx="62">
                  <c:v>60953</c:v>
                </c:pt>
                <c:pt idx="65">
                  <c:v>50224.6</c:v>
                </c:pt>
                <c:pt idx="72">
                  <c:v>29963.599999999999</c:v>
                </c:pt>
                <c:pt idx="74">
                  <c:v>48705.2</c:v>
                </c:pt>
                <c:pt idx="76">
                  <c:v>62201.8</c:v>
                </c:pt>
                <c:pt idx="77">
                  <c:v>38383.599999999999</c:v>
                </c:pt>
                <c:pt idx="80">
                  <c:v>45179.4</c:v>
                </c:pt>
                <c:pt idx="81">
                  <c:v>62856.6</c:v>
                </c:pt>
                <c:pt idx="84">
                  <c:v>54888</c:v>
                </c:pt>
                <c:pt idx="94">
                  <c:v>55662.6</c:v>
                </c:pt>
                <c:pt idx="96">
                  <c:v>57147.4</c:v>
                </c:pt>
                <c:pt idx="98">
                  <c:v>54526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1">
                  <c:v>3.7573525429236851</c:v>
                </c:pt>
                <c:pt idx="3">
                  <c:v>1.8130409950718365</c:v>
                </c:pt>
                <c:pt idx="12">
                  <c:v>2.2217964404645052</c:v>
                </c:pt>
                <c:pt idx="16">
                  <c:v>1.9903218677690246</c:v>
                </c:pt>
                <c:pt idx="27">
                  <c:v>1.9092679335216016</c:v>
                </c:pt>
                <c:pt idx="29">
                  <c:v>1.9442824677473753</c:v>
                </c:pt>
                <c:pt idx="33">
                  <c:v>1.8286587273689456</c:v>
                </c:pt>
                <c:pt idx="34">
                  <c:v>1.606810681616349</c:v>
                </c:pt>
                <c:pt idx="36">
                  <c:v>1.4906097949161021</c:v>
                </c:pt>
                <c:pt idx="38">
                  <c:v>1.8527853843387823</c:v>
                </c:pt>
                <c:pt idx="39">
                  <c:v>2.6356746470063745</c:v>
                </c:pt>
                <c:pt idx="40">
                  <c:v>1.5914885156944378</c:v>
                </c:pt>
                <c:pt idx="42">
                  <c:v>1.7529392658566501</c:v>
                </c:pt>
                <c:pt idx="44">
                  <c:v>2.1244676493666073</c:v>
                </c:pt>
                <c:pt idx="48">
                  <c:v>1.5186354307297316</c:v>
                </c:pt>
                <c:pt idx="50">
                  <c:v>1.9830483802667795</c:v>
                </c:pt>
                <c:pt idx="55">
                  <c:v>1.943386297593324</c:v>
                </c:pt>
                <c:pt idx="59">
                  <c:v>1.9655546454740664</c:v>
                </c:pt>
                <c:pt idx="62">
                  <c:v>1.556838875855167</c:v>
                </c:pt>
                <c:pt idx="65">
                  <c:v>1.6018843355646437</c:v>
                </c:pt>
                <c:pt idx="72">
                  <c:v>1.8181059685752046</c:v>
                </c:pt>
                <c:pt idx="74">
                  <c:v>1.9282335356389051</c:v>
                </c:pt>
                <c:pt idx="76">
                  <c:v>1.6882951940297546</c:v>
                </c:pt>
                <c:pt idx="77">
                  <c:v>1.8752019091486989</c:v>
                </c:pt>
                <c:pt idx="80">
                  <c:v>2.3249534079691188</c:v>
                </c:pt>
                <c:pt idx="81">
                  <c:v>1.6007070061059618</c:v>
                </c:pt>
                <c:pt idx="84">
                  <c:v>1.6402856726424719</c:v>
                </c:pt>
                <c:pt idx="94">
                  <c:v>1.8915932780718112</c:v>
                </c:pt>
                <c:pt idx="96">
                  <c:v>2.0467772812061442</c:v>
                </c:pt>
                <c:pt idx="98">
                  <c:v>1.6829219088141436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C71-4858-8F25-67ED589FD2A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4">
                  <c:v>83366.399999999994</c:v>
                </c:pt>
                <c:pt idx="8">
                  <c:v>67100.600000000006</c:v>
                </c:pt>
                <c:pt idx="10">
                  <c:v>62658.8</c:v>
                </c:pt>
                <c:pt idx="15">
                  <c:v>82735.399999999994</c:v>
                </c:pt>
                <c:pt idx="17">
                  <c:v>86127</c:v>
                </c:pt>
                <c:pt idx="22">
                  <c:v>94528.4</c:v>
                </c:pt>
                <c:pt idx="23">
                  <c:v>66341.600000000006</c:v>
                </c:pt>
                <c:pt idx="26">
                  <c:v>68069.399999999994</c:v>
                </c:pt>
                <c:pt idx="31">
                  <c:v>82102.399999999994</c:v>
                </c:pt>
                <c:pt idx="46">
                  <c:v>68723.8</c:v>
                </c:pt>
                <c:pt idx="52">
                  <c:v>68050.399999999994</c:v>
                </c:pt>
                <c:pt idx="58">
                  <c:v>72101.600000000006</c:v>
                </c:pt>
                <c:pt idx="63">
                  <c:v>63409.8</c:v>
                </c:pt>
                <c:pt idx="66">
                  <c:v>66277.8</c:v>
                </c:pt>
                <c:pt idx="69">
                  <c:v>90816</c:v>
                </c:pt>
                <c:pt idx="82">
                  <c:v>89591.6</c:v>
                </c:pt>
                <c:pt idx="83">
                  <c:v>86202</c:v>
                </c:pt>
                <c:pt idx="86">
                  <c:v>71076.800000000003</c:v>
                </c:pt>
                <c:pt idx="87">
                  <c:v>77520.800000000003</c:v>
                </c:pt>
                <c:pt idx="89">
                  <c:v>67878.8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4">
                  <c:v>1.697950253339475</c:v>
                </c:pt>
                <c:pt idx="8">
                  <c:v>1.6515649636515917</c:v>
                </c:pt>
                <c:pt idx="10">
                  <c:v>1.5250691044194908</c:v>
                </c:pt>
                <c:pt idx="15">
                  <c:v>1.7400653166600997</c:v>
                </c:pt>
                <c:pt idx="17">
                  <c:v>1.5408756835835453</c:v>
                </c:pt>
                <c:pt idx="22">
                  <c:v>1.5120640992548273</c:v>
                </c:pt>
                <c:pt idx="23">
                  <c:v>1.5114498293679983</c:v>
                </c:pt>
                <c:pt idx="26">
                  <c:v>1.8540636468075231</c:v>
                </c:pt>
                <c:pt idx="31">
                  <c:v>1.4862050317652105</c:v>
                </c:pt>
                <c:pt idx="46">
                  <c:v>1.678603336835274</c:v>
                </c:pt>
                <c:pt idx="52">
                  <c:v>1.6937446363283686</c:v>
                </c:pt>
                <c:pt idx="58">
                  <c:v>1.6975628834866354</c:v>
                </c:pt>
                <c:pt idx="63">
                  <c:v>1.5923879274181592</c:v>
                </c:pt>
                <c:pt idx="66">
                  <c:v>1.5912266249030595</c:v>
                </c:pt>
                <c:pt idx="69">
                  <c:v>1.5331989957716703</c:v>
                </c:pt>
                <c:pt idx="82">
                  <c:v>1.6703240035896221</c:v>
                </c:pt>
                <c:pt idx="83">
                  <c:v>1.5180854272522679</c:v>
                </c:pt>
                <c:pt idx="86">
                  <c:v>1.8603116628773382</c:v>
                </c:pt>
                <c:pt idx="87">
                  <c:v>1.6662108750167697</c:v>
                </c:pt>
                <c:pt idx="89">
                  <c:v>1.7559090614448103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C71-4858-8F25-67ED589FD2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077536"/>
        <c:axId val="833647024"/>
      </c:scatterChart>
      <c:valAx>
        <c:axId val="83407753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3647024"/>
        <c:crosses val="autoZero"/>
        <c:crossBetween val="midCat"/>
      </c:valAx>
      <c:valAx>
        <c:axId val="8336470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4077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0">
                  <c:v>55412.6</c:v>
                </c:pt>
                <c:pt idx="13">
                  <c:v>77469.600000000006</c:v>
                </c:pt>
                <c:pt idx="18">
                  <c:v>66786.8</c:v>
                </c:pt>
                <c:pt idx="19">
                  <c:v>67045.2</c:v>
                </c:pt>
                <c:pt idx="21">
                  <c:v>76213.600000000006</c:v>
                </c:pt>
                <c:pt idx="24">
                  <c:v>66648.2</c:v>
                </c:pt>
                <c:pt idx="25">
                  <c:v>45517.599999999999</c:v>
                </c:pt>
                <c:pt idx="28">
                  <c:v>78069</c:v>
                </c:pt>
                <c:pt idx="37">
                  <c:v>88377.2</c:v>
                </c:pt>
                <c:pt idx="43">
                  <c:v>73547.600000000006</c:v>
                </c:pt>
                <c:pt idx="49">
                  <c:v>60434.2</c:v>
                </c:pt>
                <c:pt idx="54">
                  <c:v>76116</c:v>
                </c:pt>
                <c:pt idx="56">
                  <c:v>77513.2</c:v>
                </c:pt>
                <c:pt idx="57">
                  <c:v>72107.8</c:v>
                </c:pt>
                <c:pt idx="61">
                  <c:v>68763.600000000006</c:v>
                </c:pt>
                <c:pt idx="64">
                  <c:v>97291.199999999997</c:v>
                </c:pt>
                <c:pt idx="71">
                  <c:v>50522.6</c:v>
                </c:pt>
                <c:pt idx="73">
                  <c:v>49627.8</c:v>
                </c:pt>
                <c:pt idx="78">
                  <c:v>75086.2</c:v>
                </c:pt>
                <c:pt idx="79">
                  <c:v>56886.400000000001</c:v>
                </c:pt>
                <c:pt idx="85">
                  <c:v>72722</c:v>
                </c:pt>
                <c:pt idx="93">
                  <c:v>63358.400000000001</c:v>
                </c:pt>
                <c:pt idx="99">
                  <c:v>66899.600000000006</c:v>
                </c:pt>
              </c:numCache>
            </c:numRef>
          </c:xVal>
          <c:yVal>
            <c:numRef>
              <c:f>State001!$AJ$2:$AJ$101</c:f>
              <c:numCache>
                <c:formatCode>General</c:formatCode>
                <c:ptCount val="100"/>
                <c:pt idx="0">
                  <c:v>1.1964246398833478</c:v>
                </c:pt>
                <c:pt idx="13">
                  <c:v>1.1971792806468602</c:v>
                </c:pt>
                <c:pt idx="18">
                  <c:v>1.0607335581282529</c:v>
                </c:pt>
                <c:pt idx="19">
                  <c:v>1.2127788417366194</c:v>
                </c:pt>
                <c:pt idx="21">
                  <c:v>1.1974896868800318</c:v>
                </c:pt>
                <c:pt idx="24">
                  <c:v>1.1089121686707217</c:v>
                </c:pt>
                <c:pt idx="25">
                  <c:v>1.1855853559941649</c:v>
                </c:pt>
                <c:pt idx="28">
                  <c:v>1.1497265239723835</c:v>
                </c:pt>
                <c:pt idx="37">
                  <c:v>1.1926944958654495</c:v>
                </c:pt>
                <c:pt idx="43">
                  <c:v>1.1106004818648059</c:v>
                </c:pt>
                <c:pt idx="49">
                  <c:v>1.2297672509936428</c:v>
                </c:pt>
                <c:pt idx="54">
                  <c:v>1.2893215618266856</c:v>
                </c:pt>
                <c:pt idx="56">
                  <c:v>1.0444156608164803</c:v>
                </c:pt>
                <c:pt idx="57">
                  <c:v>1.3469555304696579</c:v>
                </c:pt>
                <c:pt idx="61">
                  <c:v>1.2990593860705373</c:v>
                </c:pt>
                <c:pt idx="64">
                  <c:v>1.0568890094890391</c:v>
                </c:pt>
                <c:pt idx="71">
                  <c:v>1.0493323779852977</c:v>
                </c:pt>
                <c:pt idx="73">
                  <c:v>1.2715655338338592</c:v>
                </c:pt>
                <c:pt idx="78">
                  <c:v>1.0535091667976273</c:v>
                </c:pt>
                <c:pt idx="79">
                  <c:v>1.0075870506834674</c:v>
                </c:pt>
                <c:pt idx="85">
                  <c:v>1.0913616237177195</c:v>
                </c:pt>
                <c:pt idx="93">
                  <c:v>1.085254678148438</c:v>
                </c:pt>
                <c:pt idx="99">
                  <c:v>1.2443273203427223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07C-4570-9D93-C39DDA82720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1">
                  <c:v>18463</c:v>
                </c:pt>
                <c:pt idx="2">
                  <c:v>55013.4</c:v>
                </c:pt>
                <c:pt idx="3">
                  <c:v>58480.2</c:v>
                </c:pt>
                <c:pt idx="4">
                  <c:v>83366.399999999994</c:v>
                </c:pt>
                <c:pt idx="5">
                  <c:v>62568.4</c:v>
                </c:pt>
                <c:pt idx="6">
                  <c:v>47073.4</c:v>
                </c:pt>
                <c:pt idx="7">
                  <c:v>66622.399999999994</c:v>
                </c:pt>
                <c:pt idx="8">
                  <c:v>67100.600000000006</c:v>
                </c:pt>
                <c:pt idx="9">
                  <c:v>64878.400000000001</c:v>
                </c:pt>
                <c:pt idx="10">
                  <c:v>62658.8</c:v>
                </c:pt>
                <c:pt idx="11">
                  <c:v>72616</c:v>
                </c:pt>
                <c:pt idx="12">
                  <c:v>44623.8</c:v>
                </c:pt>
                <c:pt idx="14">
                  <c:v>79200.600000000006</c:v>
                </c:pt>
                <c:pt idx="15">
                  <c:v>82735.399999999994</c:v>
                </c:pt>
                <c:pt idx="16">
                  <c:v>61540.800000000003</c:v>
                </c:pt>
                <c:pt idx="17">
                  <c:v>86127</c:v>
                </c:pt>
                <c:pt idx="20">
                  <c:v>54315.8</c:v>
                </c:pt>
                <c:pt idx="22">
                  <c:v>94528.4</c:v>
                </c:pt>
                <c:pt idx="23">
                  <c:v>66341.600000000006</c:v>
                </c:pt>
                <c:pt idx="26">
                  <c:v>68069.399999999994</c:v>
                </c:pt>
                <c:pt idx="27">
                  <c:v>41288.6</c:v>
                </c:pt>
                <c:pt idx="29">
                  <c:v>63452.2</c:v>
                </c:pt>
                <c:pt idx="30">
                  <c:v>59462.400000000001</c:v>
                </c:pt>
                <c:pt idx="31">
                  <c:v>82102.399999999994</c:v>
                </c:pt>
                <c:pt idx="32">
                  <c:v>52858.6</c:v>
                </c:pt>
                <c:pt idx="33">
                  <c:v>51776.2</c:v>
                </c:pt>
                <c:pt idx="34">
                  <c:v>54725.8</c:v>
                </c:pt>
                <c:pt idx="35">
                  <c:v>51884</c:v>
                </c:pt>
                <c:pt idx="36">
                  <c:v>43982</c:v>
                </c:pt>
                <c:pt idx="38">
                  <c:v>57844.800000000003</c:v>
                </c:pt>
                <c:pt idx="39">
                  <c:v>30057.200000000001</c:v>
                </c:pt>
                <c:pt idx="40">
                  <c:v>51304.800000000003</c:v>
                </c:pt>
                <c:pt idx="41">
                  <c:v>58548.6</c:v>
                </c:pt>
                <c:pt idx="42">
                  <c:v>46797.4</c:v>
                </c:pt>
                <c:pt idx="44">
                  <c:v>40527.800000000003</c:v>
                </c:pt>
                <c:pt idx="45">
                  <c:v>89510.8</c:v>
                </c:pt>
                <c:pt idx="46">
                  <c:v>68723.8</c:v>
                </c:pt>
                <c:pt idx="47">
                  <c:v>58829.4</c:v>
                </c:pt>
                <c:pt idx="48">
                  <c:v>51257.2</c:v>
                </c:pt>
                <c:pt idx="50">
                  <c:v>45340.800000000003</c:v>
                </c:pt>
                <c:pt idx="51">
                  <c:v>66957.399999999994</c:v>
                </c:pt>
                <c:pt idx="52">
                  <c:v>68050.399999999994</c:v>
                </c:pt>
                <c:pt idx="53">
                  <c:v>103437.8</c:v>
                </c:pt>
                <c:pt idx="55">
                  <c:v>42947.199999999997</c:v>
                </c:pt>
                <c:pt idx="58">
                  <c:v>72101.600000000006</c:v>
                </c:pt>
                <c:pt idx="59">
                  <c:v>63242.2</c:v>
                </c:pt>
                <c:pt idx="60">
                  <c:v>72395</c:v>
                </c:pt>
                <c:pt idx="62">
                  <c:v>60953</c:v>
                </c:pt>
                <c:pt idx="63">
                  <c:v>63409.8</c:v>
                </c:pt>
                <c:pt idx="65">
                  <c:v>50224.6</c:v>
                </c:pt>
                <c:pt idx="66">
                  <c:v>66277.8</c:v>
                </c:pt>
                <c:pt idx="67">
                  <c:v>79102.2</c:v>
                </c:pt>
                <c:pt idx="68">
                  <c:v>58010</c:v>
                </c:pt>
                <c:pt idx="69">
                  <c:v>90816</c:v>
                </c:pt>
                <c:pt idx="70">
                  <c:v>48130.2</c:v>
                </c:pt>
                <c:pt idx="72">
                  <c:v>29963.599999999999</c:v>
                </c:pt>
                <c:pt idx="74">
                  <c:v>48705.2</c:v>
                </c:pt>
                <c:pt idx="75">
                  <c:v>67209.399999999994</c:v>
                </c:pt>
                <c:pt idx="76">
                  <c:v>62201.8</c:v>
                </c:pt>
                <c:pt idx="77">
                  <c:v>38383.599999999999</c:v>
                </c:pt>
                <c:pt idx="80">
                  <c:v>45179.4</c:v>
                </c:pt>
                <c:pt idx="81">
                  <c:v>62856.6</c:v>
                </c:pt>
                <c:pt idx="82">
                  <c:v>89591.6</c:v>
                </c:pt>
                <c:pt idx="83">
                  <c:v>86202</c:v>
                </c:pt>
                <c:pt idx="84">
                  <c:v>54888</c:v>
                </c:pt>
                <c:pt idx="86">
                  <c:v>71076.800000000003</c:v>
                </c:pt>
                <c:pt idx="87">
                  <c:v>77520.800000000003</c:v>
                </c:pt>
                <c:pt idx="88">
                  <c:v>60511.6</c:v>
                </c:pt>
                <c:pt idx="89">
                  <c:v>67878.8</c:v>
                </c:pt>
                <c:pt idx="90">
                  <c:v>63789.2</c:v>
                </c:pt>
                <c:pt idx="91">
                  <c:v>62207</c:v>
                </c:pt>
                <c:pt idx="92">
                  <c:v>68240.399999999994</c:v>
                </c:pt>
                <c:pt idx="94">
                  <c:v>55662.6</c:v>
                </c:pt>
                <c:pt idx="95">
                  <c:v>59287.8</c:v>
                </c:pt>
                <c:pt idx="96">
                  <c:v>57147.4</c:v>
                </c:pt>
                <c:pt idx="97">
                  <c:v>28438.799999999999</c:v>
                </c:pt>
                <c:pt idx="98">
                  <c:v>54526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1">
                  <c:v>3.7573525429236851</c:v>
                </c:pt>
                <c:pt idx="2">
                  <c:v>1.350434621383154</c:v>
                </c:pt>
                <c:pt idx="3">
                  <c:v>1.8130409950718365</c:v>
                </c:pt>
                <c:pt idx="4">
                  <c:v>1.697950253339475</c:v>
                </c:pt>
                <c:pt idx="5">
                  <c:v>1.4295395119581129</c:v>
                </c:pt>
                <c:pt idx="6">
                  <c:v>1.2451618111290028</c:v>
                </c:pt>
                <c:pt idx="7">
                  <c:v>1.4254965296957181</c:v>
                </c:pt>
                <c:pt idx="8">
                  <c:v>1.6515649636515917</c:v>
                </c:pt>
                <c:pt idx="9">
                  <c:v>1.3459179017978249</c:v>
                </c:pt>
                <c:pt idx="10">
                  <c:v>1.5250691044194908</c:v>
                </c:pt>
                <c:pt idx="11">
                  <c:v>1.3644926737909</c:v>
                </c:pt>
                <c:pt idx="12">
                  <c:v>2.2217964404645052</c:v>
                </c:pt>
                <c:pt idx="14">
                  <c:v>1.351100875498418</c:v>
                </c:pt>
                <c:pt idx="15">
                  <c:v>1.7400653166600997</c:v>
                </c:pt>
                <c:pt idx="16">
                  <c:v>1.9903218677690246</c:v>
                </c:pt>
                <c:pt idx="17">
                  <c:v>1.5408756835835453</c:v>
                </c:pt>
                <c:pt idx="20">
                  <c:v>1.1702303933662028</c:v>
                </c:pt>
                <c:pt idx="22">
                  <c:v>1.5120640992548273</c:v>
                </c:pt>
                <c:pt idx="23">
                  <c:v>1.5114498293679983</c:v>
                </c:pt>
                <c:pt idx="26">
                  <c:v>1.8540636468075231</c:v>
                </c:pt>
                <c:pt idx="27">
                  <c:v>1.9092679335216016</c:v>
                </c:pt>
                <c:pt idx="29">
                  <c:v>1.9442824677473753</c:v>
                </c:pt>
                <c:pt idx="30">
                  <c:v>1.2604603917769885</c:v>
                </c:pt>
                <c:pt idx="31">
                  <c:v>1.4862050317652105</c:v>
                </c:pt>
                <c:pt idx="32">
                  <c:v>1.3415981505374717</c:v>
                </c:pt>
                <c:pt idx="33">
                  <c:v>1.8286587273689456</c:v>
                </c:pt>
                <c:pt idx="34">
                  <c:v>1.606810681616349</c:v>
                </c:pt>
                <c:pt idx="35">
                  <c:v>1.1658892914964152</c:v>
                </c:pt>
                <c:pt idx="36">
                  <c:v>1.4906097949161021</c:v>
                </c:pt>
                <c:pt idx="38">
                  <c:v>1.8527853843387823</c:v>
                </c:pt>
                <c:pt idx="39">
                  <c:v>2.6356746470063745</c:v>
                </c:pt>
                <c:pt idx="40">
                  <c:v>1.5914885156944378</c:v>
                </c:pt>
                <c:pt idx="41">
                  <c:v>1.4809406202710227</c:v>
                </c:pt>
                <c:pt idx="42">
                  <c:v>1.7529392658566501</c:v>
                </c:pt>
                <c:pt idx="44">
                  <c:v>2.1244676493666073</c:v>
                </c:pt>
                <c:pt idx="45">
                  <c:v>1.4552769051332353</c:v>
                </c:pt>
                <c:pt idx="46">
                  <c:v>1.678603336835274</c:v>
                </c:pt>
                <c:pt idx="47">
                  <c:v>1.1732399106569165</c:v>
                </c:pt>
                <c:pt idx="48">
                  <c:v>1.5186354307297316</c:v>
                </c:pt>
                <c:pt idx="50">
                  <c:v>1.9830483802667795</c:v>
                </c:pt>
                <c:pt idx="51">
                  <c:v>1.3264254585751538</c:v>
                </c:pt>
                <c:pt idx="52">
                  <c:v>1.6937446363283686</c:v>
                </c:pt>
                <c:pt idx="53">
                  <c:v>1.3768370943697565</c:v>
                </c:pt>
                <c:pt idx="55">
                  <c:v>1.943386297593324</c:v>
                </c:pt>
                <c:pt idx="58">
                  <c:v>1.6975628834866354</c:v>
                </c:pt>
                <c:pt idx="59">
                  <c:v>1.9655546454740664</c:v>
                </c:pt>
                <c:pt idx="60">
                  <c:v>1.3786311209337661</c:v>
                </c:pt>
                <c:pt idx="62">
                  <c:v>1.556838875855167</c:v>
                </c:pt>
                <c:pt idx="63">
                  <c:v>1.5923879274181592</c:v>
                </c:pt>
                <c:pt idx="65">
                  <c:v>1.6018843355646437</c:v>
                </c:pt>
                <c:pt idx="66">
                  <c:v>1.5912266249030595</c:v>
                </c:pt>
                <c:pt idx="67">
                  <c:v>1.4173815646088226</c:v>
                </c:pt>
                <c:pt idx="68">
                  <c:v>1.440923978624375</c:v>
                </c:pt>
                <c:pt idx="69">
                  <c:v>1.5331989957716703</c:v>
                </c:pt>
                <c:pt idx="70">
                  <c:v>1.3778043723067845</c:v>
                </c:pt>
                <c:pt idx="72">
                  <c:v>1.8181059685752046</c:v>
                </c:pt>
                <c:pt idx="74">
                  <c:v>1.9282335356389051</c:v>
                </c:pt>
                <c:pt idx="75">
                  <c:v>1.4711781387722551</c:v>
                </c:pt>
                <c:pt idx="76">
                  <c:v>1.6882951940297546</c:v>
                </c:pt>
                <c:pt idx="77">
                  <c:v>1.8752019091486989</c:v>
                </c:pt>
                <c:pt idx="80">
                  <c:v>2.3249534079691188</c:v>
                </c:pt>
                <c:pt idx="81">
                  <c:v>1.6007070061059618</c:v>
                </c:pt>
                <c:pt idx="82">
                  <c:v>1.6703240035896221</c:v>
                </c:pt>
                <c:pt idx="83">
                  <c:v>1.5180854272522679</c:v>
                </c:pt>
                <c:pt idx="84">
                  <c:v>1.6402856726424719</c:v>
                </c:pt>
                <c:pt idx="86">
                  <c:v>1.8603116628773382</c:v>
                </c:pt>
                <c:pt idx="87">
                  <c:v>1.6662108750167697</c:v>
                </c:pt>
                <c:pt idx="88">
                  <c:v>1.4843104462615433</c:v>
                </c:pt>
                <c:pt idx="89">
                  <c:v>1.7559090614448103</c:v>
                </c:pt>
                <c:pt idx="90">
                  <c:v>1.2591943463783839</c:v>
                </c:pt>
                <c:pt idx="91">
                  <c:v>1.3380487726461652</c:v>
                </c:pt>
                <c:pt idx="92">
                  <c:v>1.390173562874778</c:v>
                </c:pt>
                <c:pt idx="94">
                  <c:v>1.8915932780718112</c:v>
                </c:pt>
                <c:pt idx="95">
                  <c:v>1.3105394364439227</c:v>
                </c:pt>
                <c:pt idx="96">
                  <c:v>2.0467772812061442</c:v>
                </c:pt>
                <c:pt idx="97">
                  <c:v>1.3104983332630069</c:v>
                </c:pt>
                <c:pt idx="98">
                  <c:v>1.6829219088141436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7C-4570-9D93-C39DDA8272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103536"/>
        <c:axId val="833634960"/>
      </c:scatterChart>
      <c:valAx>
        <c:axId val="83410353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3634960"/>
        <c:crosses val="autoZero"/>
        <c:crossBetween val="midCat"/>
      </c:valAx>
      <c:valAx>
        <c:axId val="8336349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41035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55620.6</c:v>
                </c:pt>
                <c:pt idx="1">
                  <c:v>18130.2</c:v>
                </c:pt>
                <c:pt idx="2">
                  <c:v>55300.800000000003</c:v>
                </c:pt>
                <c:pt idx="3">
                  <c:v>58646.400000000001</c:v>
                </c:pt>
                <c:pt idx="4">
                  <c:v>83148</c:v>
                </c:pt>
                <c:pt idx="5">
                  <c:v>62656.2</c:v>
                </c:pt>
                <c:pt idx="6">
                  <c:v>47207.4</c:v>
                </c:pt>
                <c:pt idx="7">
                  <c:v>66247.8</c:v>
                </c:pt>
                <c:pt idx="8">
                  <c:v>66985.8</c:v>
                </c:pt>
                <c:pt idx="9">
                  <c:v>64722.6</c:v>
                </c:pt>
                <c:pt idx="10">
                  <c:v>63418.8</c:v>
                </c:pt>
                <c:pt idx="11">
                  <c:v>72520.800000000003</c:v>
                </c:pt>
                <c:pt idx="12">
                  <c:v>44673.599999999999</c:v>
                </c:pt>
                <c:pt idx="13">
                  <c:v>77490</c:v>
                </c:pt>
                <c:pt idx="14">
                  <c:v>79162.8</c:v>
                </c:pt>
                <c:pt idx="15">
                  <c:v>82410</c:v>
                </c:pt>
                <c:pt idx="16">
                  <c:v>61647.6</c:v>
                </c:pt>
                <c:pt idx="17">
                  <c:v>85854</c:v>
                </c:pt>
                <c:pt idx="18">
                  <c:v>67035</c:v>
                </c:pt>
                <c:pt idx="19">
                  <c:v>67281</c:v>
                </c:pt>
                <c:pt idx="20">
                  <c:v>54513.599999999999</c:v>
                </c:pt>
                <c:pt idx="21">
                  <c:v>75645</c:v>
                </c:pt>
                <c:pt idx="22">
                  <c:v>94414.8</c:v>
                </c:pt>
                <c:pt idx="23">
                  <c:v>66198.600000000006</c:v>
                </c:pt>
                <c:pt idx="24">
                  <c:v>67010.399999999994</c:v>
                </c:pt>
                <c:pt idx="25">
                  <c:v>45608.4</c:v>
                </c:pt>
                <c:pt idx="26">
                  <c:v>67748.399999999994</c:v>
                </c:pt>
                <c:pt idx="27">
                  <c:v>41401.800000000003</c:v>
                </c:pt>
                <c:pt idx="28">
                  <c:v>77957.399999999994</c:v>
                </c:pt>
                <c:pt idx="29">
                  <c:v>63148.2</c:v>
                </c:pt>
                <c:pt idx="30">
                  <c:v>59679.6</c:v>
                </c:pt>
                <c:pt idx="31">
                  <c:v>82016.399999999994</c:v>
                </c:pt>
                <c:pt idx="32">
                  <c:v>52840.800000000003</c:v>
                </c:pt>
                <c:pt idx="33">
                  <c:v>51758.400000000001</c:v>
                </c:pt>
                <c:pt idx="34">
                  <c:v>54685.8</c:v>
                </c:pt>
                <c:pt idx="35">
                  <c:v>51660</c:v>
                </c:pt>
                <c:pt idx="36">
                  <c:v>43886.400000000001</c:v>
                </c:pt>
                <c:pt idx="37">
                  <c:v>88363.199999999997</c:v>
                </c:pt>
                <c:pt idx="38">
                  <c:v>57859.199999999997</c:v>
                </c:pt>
                <c:pt idx="39">
                  <c:v>29913.599999999999</c:v>
                </c:pt>
                <c:pt idx="40">
                  <c:v>51512.4</c:v>
                </c:pt>
                <c:pt idx="41">
                  <c:v>58671</c:v>
                </c:pt>
                <c:pt idx="42">
                  <c:v>46789.2</c:v>
                </c:pt>
                <c:pt idx="43">
                  <c:v>73431</c:v>
                </c:pt>
                <c:pt idx="44">
                  <c:v>40737.599999999999</c:v>
                </c:pt>
                <c:pt idx="45">
                  <c:v>89568.6</c:v>
                </c:pt>
                <c:pt idx="46">
                  <c:v>68437.2</c:v>
                </c:pt>
                <c:pt idx="47">
                  <c:v>58695.6</c:v>
                </c:pt>
                <c:pt idx="48">
                  <c:v>51094.2</c:v>
                </c:pt>
                <c:pt idx="49">
                  <c:v>60220.800000000003</c:v>
                </c:pt>
                <c:pt idx="50">
                  <c:v>45362.400000000001</c:v>
                </c:pt>
                <c:pt idx="51">
                  <c:v>66641.399999999994</c:v>
                </c:pt>
                <c:pt idx="52">
                  <c:v>67773</c:v>
                </c:pt>
                <c:pt idx="53">
                  <c:v>103443</c:v>
                </c:pt>
                <c:pt idx="54">
                  <c:v>76284.600000000006</c:v>
                </c:pt>
                <c:pt idx="55">
                  <c:v>42213.599999999999</c:v>
                </c:pt>
                <c:pt idx="56">
                  <c:v>77096.399999999994</c:v>
                </c:pt>
                <c:pt idx="57">
                  <c:v>72028.800000000003</c:v>
                </c:pt>
                <c:pt idx="58">
                  <c:v>72176.399999999994</c:v>
                </c:pt>
                <c:pt idx="59">
                  <c:v>63172.800000000003</c:v>
                </c:pt>
                <c:pt idx="60">
                  <c:v>72299.399999999994</c:v>
                </c:pt>
                <c:pt idx="61">
                  <c:v>68437.2</c:v>
                </c:pt>
                <c:pt idx="62">
                  <c:v>60589.8</c:v>
                </c:pt>
                <c:pt idx="63">
                  <c:v>63369.599999999999</c:v>
                </c:pt>
                <c:pt idx="64">
                  <c:v>97514.4</c:v>
                </c:pt>
                <c:pt idx="65">
                  <c:v>50282.400000000001</c:v>
                </c:pt>
                <c:pt idx="66">
                  <c:v>66247.8</c:v>
                </c:pt>
                <c:pt idx="67">
                  <c:v>79285.8</c:v>
                </c:pt>
                <c:pt idx="68">
                  <c:v>57834.6</c:v>
                </c:pt>
                <c:pt idx="69">
                  <c:v>90601.8</c:v>
                </c:pt>
                <c:pt idx="70">
                  <c:v>47674.8</c:v>
                </c:pt>
                <c:pt idx="71">
                  <c:v>50282.400000000001</c:v>
                </c:pt>
                <c:pt idx="72">
                  <c:v>29913.599999999999</c:v>
                </c:pt>
                <c:pt idx="73">
                  <c:v>49569</c:v>
                </c:pt>
                <c:pt idx="74">
                  <c:v>49077</c:v>
                </c:pt>
                <c:pt idx="75">
                  <c:v>67600.800000000003</c:v>
                </c:pt>
                <c:pt idx="76">
                  <c:v>61893.599999999999</c:v>
                </c:pt>
                <c:pt idx="77">
                  <c:v>38179.199999999997</c:v>
                </c:pt>
                <c:pt idx="78">
                  <c:v>75153</c:v>
                </c:pt>
                <c:pt idx="79">
                  <c:v>57219.6</c:v>
                </c:pt>
                <c:pt idx="80">
                  <c:v>45239.4</c:v>
                </c:pt>
                <c:pt idx="81">
                  <c:v>63172.800000000003</c:v>
                </c:pt>
                <c:pt idx="82">
                  <c:v>89470.2</c:v>
                </c:pt>
                <c:pt idx="83">
                  <c:v>85608</c:v>
                </c:pt>
                <c:pt idx="84">
                  <c:v>54907.199999999997</c:v>
                </c:pt>
                <c:pt idx="85">
                  <c:v>73209.600000000006</c:v>
                </c:pt>
                <c:pt idx="86">
                  <c:v>71044.800000000003</c:v>
                </c:pt>
                <c:pt idx="87">
                  <c:v>77244</c:v>
                </c:pt>
                <c:pt idx="88">
                  <c:v>60540.6</c:v>
                </c:pt>
                <c:pt idx="89">
                  <c:v>67945.2</c:v>
                </c:pt>
                <c:pt idx="90">
                  <c:v>64058.400000000001</c:v>
                </c:pt>
                <c:pt idx="91">
                  <c:v>61869</c:v>
                </c:pt>
                <c:pt idx="92">
                  <c:v>68412.600000000006</c:v>
                </c:pt>
                <c:pt idx="93">
                  <c:v>63222</c:v>
                </c:pt>
                <c:pt idx="94">
                  <c:v>55423.8</c:v>
                </c:pt>
                <c:pt idx="95">
                  <c:v>59187.6</c:v>
                </c:pt>
                <c:pt idx="96">
                  <c:v>57195</c:v>
                </c:pt>
                <c:pt idx="97">
                  <c:v>28536</c:v>
                </c:pt>
                <c:pt idx="98">
                  <c:v>54538.2</c:v>
                </c:pt>
                <c:pt idx="99">
                  <c:v>67035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1.1919504643962848</c:v>
                </c:pt>
                <c:pt idx="1">
                  <c:v>3.8263229308005426</c:v>
                </c:pt>
                <c:pt idx="2">
                  <c:v>1.3434163701067614</c:v>
                </c:pt>
                <c:pt idx="3">
                  <c:v>1.8120805369127517</c:v>
                </c:pt>
                <c:pt idx="4">
                  <c:v>1.6997041420118344</c:v>
                </c:pt>
                <c:pt idx="5">
                  <c:v>1.4271692186886533</c:v>
                </c:pt>
                <c:pt idx="6">
                  <c:v>1.2532569046378321</c:v>
                </c:pt>
                <c:pt idx="7">
                  <c:v>1.4333457111028591</c:v>
                </c:pt>
                <c:pt idx="8">
                  <c:v>1.654425266250459</c:v>
                </c:pt>
                <c:pt idx="9">
                  <c:v>1.3416951729380464</c:v>
                </c:pt>
                <c:pt idx="10">
                  <c:v>1.5128006206361519</c:v>
                </c:pt>
                <c:pt idx="11">
                  <c:v>1.3670284938941655</c:v>
                </c:pt>
                <c:pt idx="12">
                  <c:v>2.2301762114537445</c:v>
                </c:pt>
                <c:pt idx="13">
                  <c:v>1.1841269841269841</c:v>
                </c:pt>
                <c:pt idx="14">
                  <c:v>1.3517712865133622</c:v>
                </c:pt>
                <c:pt idx="15">
                  <c:v>1.7417910447761193</c:v>
                </c:pt>
                <c:pt idx="16">
                  <c:v>1.9852354349561054</c:v>
                </c:pt>
                <c:pt idx="17">
                  <c:v>1.5401146131805157</c:v>
                </c:pt>
                <c:pt idx="18">
                  <c:v>1.0568807339449542</c:v>
                </c:pt>
                <c:pt idx="19">
                  <c:v>1.2084095063985374</c:v>
                </c:pt>
                <c:pt idx="20">
                  <c:v>1.1687725631768953</c:v>
                </c:pt>
                <c:pt idx="21">
                  <c:v>1.2065040650406504</c:v>
                </c:pt>
                <c:pt idx="22">
                  <c:v>1.5138092756644086</c:v>
                </c:pt>
                <c:pt idx="23">
                  <c:v>1.5124489037532514</c:v>
                </c:pt>
                <c:pt idx="24">
                  <c:v>1.1068281938325992</c:v>
                </c:pt>
                <c:pt idx="25">
                  <c:v>1.1839266450916937</c:v>
                </c:pt>
                <c:pt idx="26">
                  <c:v>1.862745098039216</c:v>
                </c:pt>
                <c:pt idx="27">
                  <c:v>1.9043374925727865</c:v>
                </c:pt>
                <c:pt idx="28">
                  <c:v>1.1628273903439572</c:v>
                </c:pt>
                <c:pt idx="29">
                  <c:v>1.9536423841059603</c:v>
                </c:pt>
                <c:pt idx="30">
                  <c:v>1.261335531739489</c:v>
                </c:pt>
                <c:pt idx="31">
                  <c:v>1.4877024595080985</c:v>
                </c:pt>
                <c:pt idx="32">
                  <c:v>1.3407821229050279</c:v>
                </c:pt>
                <c:pt idx="33">
                  <c:v>1.8488593155893536</c:v>
                </c:pt>
                <c:pt idx="34">
                  <c:v>1.6081871345029239</c:v>
                </c:pt>
                <c:pt idx="35">
                  <c:v>1.1738095238095239</c:v>
                </c:pt>
                <c:pt idx="36">
                  <c:v>1.4938340807174888</c:v>
                </c:pt>
                <c:pt idx="37">
                  <c:v>1.1929287305122496</c:v>
                </c:pt>
                <c:pt idx="38">
                  <c:v>1.8601190476190477</c:v>
                </c:pt>
                <c:pt idx="39">
                  <c:v>2.6439144736842106</c:v>
                </c:pt>
                <c:pt idx="40">
                  <c:v>1.5926456542502387</c:v>
                </c:pt>
                <c:pt idx="41">
                  <c:v>1.4779874213836477</c:v>
                </c:pt>
                <c:pt idx="42">
                  <c:v>1.7534174553102</c:v>
                </c:pt>
                <c:pt idx="43">
                  <c:v>1.1105527638190955</c:v>
                </c:pt>
                <c:pt idx="44">
                  <c:v>2.1135265700483092</c:v>
                </c:pt>
                <c:pt idx="45">
                  <c:v>1.4487778082944245</c:v>
                </c:pt>
                <c:pt idx="46">
                  <c:v>1.6858375269590224</c:v>
                </c:pt>
                <c:pt idx="47">
                  <c:v>1.1756077116512993</c:v>
                </c:pt>
                <c:pt idx="48">
                  <c:v>1.5238324506499761</c:v>
                </c:pt>
                <c:pt idx="49">
                  <c:v>1.2418300653594772</c:v>
                </c:pt>
                <c:pt idx="50">
                  <c:v>1.9821041214750541</c:v>
                </c:pt>
                <c:pt idx="51">
                  <c:v>1.3344407530454043</c:v>
                </c:pt>
                <c:pt idx="52">
                  <c:v>1.6932849364791289</c:v>
                </c:pt>
                <c:pt idx="53">
                  <c:v>1.3697978596908442</c:v>
                </c:pt>
                <c:pt idx="54">
                  <c:v>1.2915188648822959</c:v>
                </c:pt>
                <c:pt idx="55">
                  <c:v>1.9696969696969697</c:v>
                </c:pt>
                <c:pt idx="56">
                  <c:v>1.0641352903637524</c:v>
                </c:pt>
                <c:pt idx="57">
                  <c:v>1.3473360655737705</c:v>
                </c:pt>
                <c:pt idx="58">
                  <c:v>1.6956373551465578</c:v>
                </c:pt>
                <c:pt idx="59">
                  <c:v>1.9626168224299065</c:v>
                </c:pt>
                <c:pt idx="60">
                  <c:v>1.3797209935352162</c:v>
                </c:pt>
                <c:pt idx="61">
                  <c:v>1.2994248741912293</c:v>
                </c:pt>
                <c:pt idx="62">
                  <c:v>1.5692245229395045</c:v>
                </c:pt>
                <c:pt idx="63">
                  <c:v>1.593555900621118</c:v>
                </c:pt>
                <c:pt idx="64">
                  <c:v>1.0544904137235116</c:v>
                </c:pt>
                <c:pt idx="65">
                  <c:v>1.5998043052837574</c:v>
                </c:pt>
                <c:pt idx="66">
                  <c:v>1.5893056071295952</c:v>
                </c:pt>
                <c:pt idx="67">
                  <c:v>1.4148309028855104</c:v>
                </c:pt>
                <c:pt idx="68">
                  <c:v>1.4419396001701403</c:v>
                </c:pt>
                <c:pt idx="69">
                  <c:v>1.5367906597882162</c:v>
                </c:pt>
                <c:pt idx="70">
                  <c:v>1.393188854489164</c:v>
                </c:pt>
                <c:pt idx="71">
                  <c:v>1.0543052837573386</c:v>
                </c:pt>
                <c:pt idx="72">
                  <c:v>1.8174342105263159</c:v>
                </c:pt>
                <c:pt idx="73">
                  <c:v>1.2729528535980148</c:v>
                </c:pt>
                <c:pt idx="74">
                  <c:v>1.9122807017543859</c:v>
                </c:pt>
                <c:pt idx="75">
                  <c:v>1.462882096069869</c:v>
                </c:pt>
                <c:pt idx="76">
                  <c:v>1.685214626391097</c:v>
                </c:pt>
                <c:pt idx="77">
                  <c:v>1.8878865979381445</c:v>
                </c:pt>
                <c:pt idx="78">
                  <c:v>1.0409165302782324</c:v>
                </c:pt>
                <c:pt idx="79">
                  <c:v>1.001719690455718</c:v>
                </c:pt>
                <c:pt idx="80">
                  <c:v>2.3219140837411638</c:v>
                </c:pt>
                <c:pt idx="81">
                  <c:v>1.5926791277258565</c:v>
                </c:pt>
                <c:pt idx="82">
                  <c:v>1.6854550453670609</c:v>
                </c:pt>
                <c:pt idx="83">
                  <c:v>1.5287356321839081</c:v>
                </c:pt>
                <c:pt idx="84">
                  <c:v>1.6397849462365592</c:v>
                </c:pt>
                <c:pt idx="85">
                  <c:v>1.0836693548387095</c:v>
                </c:pt>
                <c:pt idx="86">
                  <c:v>1.8611495844875345</c:v>
                </c:pt>
                <c:pt idx="87">
                  <c:v>1.6719745222929936</c:v>
                </c:pt>
                <c:pt idx="88">
                  <c:v>1.4750101584721658</c:v>
                </c:pt>
                <c:pt idx="89">
                  <c:v>1.7632150615496018</c:v>
                </c:pt>
                <c:pt idx="90">
                  <c:v>1.2653609831029187</c:v>
                </c:pt>
                <c:pt idx="91">
                  <c:v>1.3459244532803181</c:v>
                </c:pt>
                <c:pt idx="92">
                  <c:v>1.3825961884214311</c:v>
                </c:pt>
                <c:pt idx="93">
                  <c:v>1.0875486381322956</c:v>
                </c:pt>
                <c:pt idx="94">
                  <c:v>1.8996893031513538</c:v>
                </c:pt>
                <c:pt idx="95">
                  <c:v>1.3009143807148795</c:v>
                </c:pt>
                <c:pt idx="96">
                  <c:v>2.0451612903225804</c:v>
                </c:pt>
                <c:pt idx="97">
                  <c:v>1.2672413793103448</c:v>
                </c:pt>
                <c:pt idx="98">
                  <c:v>1.6644113667117728</c:v>
                </c:pt>
                <c:pt idx="99">
                  <c:v>1.2440366972477064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F9-4A02-B10E-5D91E63814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7097824"/>
        <c:axId val="827027504"/>
      </c:scatterChart>
      <c:valAx>
        <c:axId val="82709782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7027504"/>
        <c:crosses val="autoZero"/>
        <c:crossBetween val="midCat"/>
      </c:valAx>
      <c:valAx>
        <c:axId val="8270275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7097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0">
                  <c:v>55620.6</c:v>
                </c:pt>
                <c:pt idx="2">
                  <c:v>55300.800000000003</c:v>
                </c:pt>
                <c:pt idx="5">
                  <c:v>62656.2</c:v>
                </c:pt>
                <c:pt idx="6">
                  <c:v>47207.4</c:v>
                </c:pt>
                <c:pt idx="20">
                  <c:v>54513.599999999999</c:v>
                </c:pt>
                <c:pt idx="25">
                  <c:v>45608.4</c:v>
                </c:pt>
                <c:pt idx="30">
                  <c:v>59679.6</c:v>
                </c:pt>
                <c:pt idx="32">
                  <c:v>52840.800000000003</c:v>
                </c:pt>
                <c:pt idx="35">
                  <c:v>51660</c:v>
                </c:pt>
                <c:pt idx="41">
                  <c:v>58671</c:v>
                </c:pt>
                <c:pt idx="47">
                  <c:v>58695.6</c:v>
                </c:pt>
                <c:pt idx="49">
                  <c:v>60220.800000000003</c:v>
                </c:pt>
                <c:pt idx="68">
                  <c:v>57834.6</c:v>
                </c:pt>
                <c:pt idx="70">
                  <c:v>47674.8</c:v>
                </c:pt>
                <c:pt idx="71">
                  <c:v>50282.400000000001</c:v>
                </c:pt>
                <c:pt idx="73">
                  <c:v>49569</c:v>
                </c:pt>
                <c:pt idx="79">
                  <c:v>57219.6</c:v>
                </c:pt>
                <c:pt idx="88">
                  <c:v>60540.6</c:v>
                </c:pt>
                <c:pt idx="91">
                  <c:v>61869</c:v>
                </c:pt>
                <c:pt idx="95">
                  <c:v>59187.6</c:v>
                </c:pt>
                <c:pt idx="97">
                  <c:v>28536</c:v>
                </c:pt>
              </c:numCache>
            </c:numRef>
          </c:xVal>
          <c:yVal>
            <c:numRef>
              <c:f>State000!$AA$2:$AA$101</c:f>
              <c:numCache>
                <c:formatCode>General</c:formatCode>
                <c:ptCount val="100"/>
                <c:pt idx="0">
                  <c:v>1.1919504643962848</c:v>
                </c:pt>
                <c:pt idx="2">
                  <c:v>1.3434163701067614</c:v>
                </c:pt>
                <c:pt idx="5">
                  <c:v>1.4271692186886533</c:v>
                </c:pt>
                <c:pt idx="6">
                  <c:v>1.2532569046378321</c:v>
                </c:pt>
                <c:pt idx="20">
                  <c:v>1.1687725631768953</c:v>
                </c:pt>
                <c:pt idx="25">
                  <c:v>1.1839266450916937</c:v>
                </c:pt>
                <c:pt idx="30">
                  <c:v>1.261335531739489</c:v>
                </c:pt>
                <c:pt idx="32">
                  <c:v>1.3407821229050279</c:v>
                </c:pt>
                <c:pt idx="35">
                  <c:v>1.1738095238095239</c:v>
                </c:pt>
                <c:pt idx="41">
                  <c:v>1.4779874213836477</c:v>
                </c:pt>
                <c:pt idx="47">
                  <c:v>1.1756077116512993</c:v>
                </c:pt>
                <c:pt idx="49">
                  <c:v>1.2418300653594772</c:v>
                </c:pt>
                <c:pt idx="68">
                  <c:v>1.4419396001701403</c:v>
                </c:pt>
                <c:pt idx="70">
                  <c:v>1.393188854489164</c:v>
                </c:pt>
                <c:pt idx="71">
                  <c:v>1.0543052837573386</c:v>
                </c:pt>
                <c:pt idx="73">
                  <c:v>1.2729528535980148</c:v>
                </c:pt>
                <c:pt idx="79">
                  <c:v>1.001719690455718</c:v>
                </c:pt>
                <c:pt idx="88">
                  <c:v>1.4750101584721658</c:v>
                </c:pt>
                <c:pt idx="91">
                  <c:v>1.3459244532803181</c:v>
                </c:pt>
                <c:pt idx="95">
                  <c:v>1.3009143807148795</c:v>
                </c:pt>
                <c:pt idx="97">
                  <c:v>1.2672413793103448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67-4778-8DD8-6C78413FE7D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7">
                  <c:v>66247.8</c:v>
                </c:pt>
                <c:pt idx="9">
                  <c:v>64722.6</c:v>
                </c:pt>
                <c:pt idx="11">
                  <c:v>72520.800000000003</c:v>
                </c:pt>
                <c:pt idx="13">
                  <c:v>77490</c:v>
                </c:pt>
                <c:pt idx="14">
                  <c:v>79162.8</c:v>
                </c:pt>
                <c:pt idx="18">
                  <c:v>67035</c:v>
                </c:pt>
                <c:pt idx="19">
                  <c:v>67281</c:v>
                </c:pt>
                <c:pt idx="21">
                  <c:v>75645</c:v>
                </c:pt>
                <c:pt idx="24">
                  <c:v>67010.399999999994</c:v>
                </c:pt>
                <c:pt idx="28">
                  <c:v>77957.399999999994</c:v>
                </c:pt>
                <c:pt idx="37">
                  <c:v>88363.199999999997</c:v>
                </c:pt>
                <c:pt idx="43">
                  <c:v>73431</c:v>
                </c:pt>
                <c:pt idx="45">
                  <c:v>89568.6</c:v>
                </c:pt>
                <c:pt idx="51">
                  <c:v>66641.399999999994</c:v>
                </c:pt>
                <c:pt idx="53">
                  <c:v>103443</c:v>
                </c:pt>
                <c:pt idx="54">
                  <c:v>76284.600000000006</c:v>
                </c:pt>
                <c:pt idx="56">
                  <c:v>77096.399999999994</c:v>
                </c:pt>
                <c:pt idx="57">
                  <c:v>72028.800000000003</c:v>
                </c:pt>
                <c:pt idx="60">
                  <c:v>72299.399999999994</c:v>
                </c:pt>
                <c:pt idx="61">
                  <c:v>68437.2</c:v>
                </c:pt>
                <c:pt idx="64">
                  <c:v>97514.4</c:v>
                </c:pt>
                <c:pt idx="67">
                  <c:v>79285.8</c:v>
                </c:pt>
                <c:pt idx="75">
                  <c:v>67600.800000000003</c:v>
                </c:pt>
                <c:pt idx="78">
                  <c:v>75153</c:v>
                </c:pt>
                <c:pt idx="85">
                  <c:v>73209.600000000006</c:v>
                </c:pt>
                <c:pt idx="90">
                  <c:v>64058.400000000001</c:v>
                </c:pt>
                <c:pt idx="92">
                  <c:v>68412.600000000006</c:v>
                </c:pt>
                <c:pt idx="93">
                  <c:v>63222</c:v>
                </c:pt>
                <c:pt idx="99">
                  <c:v>67035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7">
                  <c:v>1.4333457111028591</c:v>
                </c:pt>
                <c:pt idx="9">
                  <c:v>1.3416951729380464</c:v>
                </c:pt>
                <c:pt idx="11">
                  <c:v>1.3670284938941655</c:v>
                </c:pt>
                <c:pt idx="13">
                  <c:v>1.1841269841269841</c:v>
                </c:pt>
                <c:pt idx="14">
                  <c:v>1.3517712865133622</c:v>
                </c:pt>
                <c:pt idx="18">
                  <c:v>1.0568807339449542</c:v>
                </c:pt>
                <c:pt idx="19">
                  <c:v>1.2084095063985374</c:v>
                </c:pt>
                <c:pt idx="21">
                  <c:v>1.2065040650406504</c:v>
                </c:pt>
                <c:pt idx="24">
                  <c:v>1.1068281938325992</c:v>
                </c:pt>
                <c:pt idx="28">
                  <c:v>1.1628273903439572</c:v>
                </c:pt>
                <c:pt idx="37">
                  <c:v>1.1929287305122496</c:v>
                </c:pt>
                <c:pt idx="43">
                  <c:v>1.1105527638190955</c:v>
                </c:pt>
                <c:pt idx="45">
                  <c:v>1.4487778082944245</c:v>
                </c:pt>
                <c:pt idx="51">
                  <c:v>1.3344407530454043</c:v>
                </c:pt>
                <c:pt idx="53">
                  <c:v>1.3697978596908442</c:v>
                </c:pt>
                <c:pt idx="54">
                  <c:v>1.2915188648822959</c:v>
                </c:pt>
                <c:pt idx="56">
                  <c:v>1.0641352903637524</c:v>
                </c:pt>
                <c:pt idx="57">
                  <c:v>1.3473360655737705</c:v>
                </c:pt>
                <c:pt idx="60">
                  <c:v>1.3797209935352162</c:v>
                </c:pt>
                <c:pt idx="61">
                  <c:v>1.2994248741912293</c:v>
                </c:pt>
                <c:pt idx="64">
                  <c:v>1.0544904137235116</c:v>
                </c:pt>
                <c:pt idx="67">
                  <c:v>1.4148309028855104</c:v>
                </c:pt>
                <c:pt idx="75">
                  <c:v>1.462882096069869</c:v>
                </c:pt>
                <c:pt idx="78">
                  <c:v>1.0409165302782324</c:v>
                </c:pt>
                <c:pt idx="85">
                  <c:v>1.0836693548387095</c:v>
                </c:pt>
                <c:pt idx="90">
                  <c:v>1.2653609831029187</c:v>
                </c:pt>
                <c:pt idx="92">
                  <c:v>1.3825961884214311</c:v>
                </c:pt>
                <c:pt idx="93">
                  <c:v>1.0875486381322956</c:v>
                </c:pt>
                <c:pt idx="99">
                  <c:v>1.2440366972477064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767-4778-8DD8-6C78413FE7D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1">
                  <c:v>18130.2</c:v>
                </c:pt>
                <c:pt idx="3">
                  <c:v>58646.400000000001</c:v>
                </c:pt>
                <c:pt idx="12">
                  <c:v>44673.599999999999</c:v>
                </c:pt>
                <c:pt idx="16">
                  <c:v>61647.6</c:v>
                </c:pt>
                <c:pt idx="27">
                  <c:v>41401.800000000003</c:v>
                </c:pt>
                <c:pt idx="29">
                  <c:v>63148.2</c:v>
                </c:pt>
                <c:pt idx="33">
                  <c:v>51758.400000000001</c:v>
                </c:pt>
                <c:pt idx="34">
                  <c:v>54685.8</c:v>
                </c:pt>
                <c:pt idx="36">
                  <c:v>43886.400000000001</c:v>
                </c:pt>
                <c:pt idx="38">
                  <c:v>57859.199999999997</c:v>
                </c:pt>
                <c:pt idx="39">
                  <c:v>29913.599999999999</c:v>
                </c:pt>
                <c:pt idx="40">
                  <c:v>51512.4</c:v>
                </c:pt>
                <c:pt idx="42">
                  <c:v>46789.2</c:v>
                </c:pt>
                <c:pt idx="44">
                  <c:v>40737.599999999999</c:v>
                </c:pt>
                <c:pt idx="48">
                  <c:v>51094.2</c:v>
                </c:pt>
                <c:pt idx="50">
                  <c:v>45362.400000000001</c:v>
                </c:pt>
                <c:pt idx="55">
                  <c:v>42213.599999999999</c:v>
                </c:pt>
                <c:pt idx="59">
                  <c:v>63172.800000000003</c:v>
                </c:pt>
                <c:pt idx="62">
                  <c:v>60589.8</c:v>
                </c:pt>
                <c:pt idx="65">
                  <c:v>50282.400000000001</c:v>
                </c:pt>
                <c:pt idx="72">
                  <c:v>29913.599999999999</c:v>
                </c:pt>
                <c:pt idx="74">
                  <c:v>49077</c:v>
                </c:pt>
                <c:pt idx="76">
                  <c:v>61893.599999999999</c:v>
                </c:pt>
                <c:pt idx="77">
                  <c:v>38179.199999999997</c:v>
                </c:pt>
                <c:pt idx="80">
                  <c:v>45239.4</c:v>
                </c:pt>
                <c:pt idx="81">
                  <c:v>63172.800000000003</c:v>
                </c:pt>
                <c:pt idx="84">
                  <c:v>54907.199999999997</c:v>
                </c:pt>
                <c:pt idx="94">
                  <c:v>55423.8</c:v>
                </c:pt>
                <c:pt idx="96">
                  <c:v>57195</c:v>
                </c:pt>
                <c:pt idx="98">
                  <c:v>54538.2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1">
                  <c:v>3.8263229308005426</c:v>
                </c:pt>
                <c:pt idx="3">
                  <c:v>1.8120805369127517</c:v>
                </c:pt>
                <c:pt idx="12">
                  <c:v>2.2301762114537445</c:v>
                </c:pt>
                <c:pt idx="16">
                  <c:v>1.9852354349561054</c:v>
                </c:pt>
                <c:pt idx="27">
                  <c:v>1.9043374925727865</c:v>
                </c:pt>
                <c:pt idx="29">
                  <c:v>1.9536423841059603</c:v>
                </c:pt>
                <c:pt idx="33">
                  <c:v>1.8488593155893536</c:v>
                </c:pt>
                <c:pt idx="34">
                  <c:v>1.6081871345029239</c:v>
                </c:pt>
                <c:pt idx="36">
                  <c:v>1.4938340807174888</c:v>
                </c:pt>
                <c:pt idx="38">
                  <c:v>1.8601190476190477</c:v>
                </c:pt>
                <c:pt idx="39">
                  <c:v>2.6439144736842106</c:v>
                </c:pt>
                <c:pt idx="40">
                  <c:v>1.5926456542502387</c:v>
                </c:pt>
                <c:pt idx="42">
                  <c:v>1.7534174553102</c:v>
                </c:pt>
                <c:pt idx="44">
                  <c:v>2.1135265700483092</c:v>
                </c:pt>
                <c:pt idx="48">
                  <c:v>1.5238324506499761</c:v>
                </c:pt>
                <c:pt idx="50">
                  <c:v>1.9821041214750541</c:v>
                </c:pt>
                <c:pt idx="55">
                  <c:v>1.9696969696969697</c:v>
                </c:pt>
                <c:pt idx="59">
                  <c:v>1.9626168224299065</c:v>
                </c:pt>
                <c:pt idx="62">
                  <c:v>1.5692245229395045</c:v>
                </c:pt>
                <c:pt idx="65">
                  <c:v>1.5998043052837574</c:v>
                </c:pt>
                <c:pt idx="72">
                  <c:v>1.8174342105263159</c:v>
                </c:pt>
                <c:pt idx="74">
                  <c:v>1.9122807017543859</c:v>
                </c:pt>
                <c:pt idx="76">
                  <c:v>1.685214626391097</c:v>
                </c:pt>
                <c:pt idx="77">
                  <c:v>1.8878865979381445</c:v>
                </c:pt>
                <c:pt idx="80">
                  <c:v>2.3219140837411638</c:v>
                </c:pt>
                <c:pt idx="81">
                  <c:v>1.5926791277258565</c:v>
                </c:pt>
                <c:pt idx="84">
                  <c:v>1.6397849462365592</c:v>
                </c:pt>
                <c:pt idx="94">
                  <c:v>1.8996893031513538</c:v>
                </c:pt>
                <c:pt idx="96">
                  <c:v>2.0451612903225804</c:v>
                </c:pt>
                <c:pt idx="98">
                  <c:v>1.6644113667117728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767-4778-8DD8-6C78413FE7D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4">
                  <c:v>83148</c:v>
                </c:pt>
                <c:pt idx="8">
                  <c:v>66985.8</c:v>
                </c:pt>
                <c:pt idx="10">
                  <c:v>63418.8</c:v>
                </c:pt>
                <c:pt idx="15">
                  <c:v>82410</c:v>
                </c:pt>
                <c:pt idx="17">
                  <c:v>85854</c:v>
                </c:pt>
                <c:pt idx="22">
                  <c:v>94414.8</c:v>
                </c:pt>
                <c:pt idx="23">
                  <c:v>66198.600000000006</c:v>
                </c:pt>
                <c:pt idx="26">
                  <c:v>67748.399999999994</c:v>
                </c:pt>
                <c:pt idx="31">
                  <c:v>82016.399999999994</c:v>
                </c:pt>
                <c:pt idx="46">
                  <c:v>68437.2</c:v>
                </c:pt>
                <c:pt idx="52">
                  <c:v>67773</c:v>
                </c:pt>
                <c:pt idx="58">
                  <c:v>72176.399999999994</c:v>
                </c:pt>
                <c:pt idx="63">
                  <c:v>63369.599999999999</c:v>
                </c:pt>
                <c:pt idx="66">
                  <c:v>66247.8</c:v>
                </c:pt>
                <c:pt idx="69">
                  <c:v>90601.8</c:v>
                </c:pt>
                <c:pt idx="82">
                  <c:v>89470.2</c:v>
                </c:pt>
                <c:pt idx="83">
                  <c:v>85608</c:v>
                </c:pt>
                <c:pt idx="86">
                  <c:v>71044.800000000003</c:v>
                </c:pt>
                <c:pt idx="87">
                  <c:v>77244</c:v>
                </c:pt>
                <c:pt idx="89">
                  <c:v>67945.2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4">
                  <c:v>1.6997041420118344</c:v>
                </c:pt>
                <c:pt idx="8">
                  <c:v>1.654425266250459</c:v>
                </c:pt>
                <c:pt idx="10">
                  <c:v>1.5128006206361519</c:v>
                </c:pt>
                <c:pt idx="15">
                  <c:v>1.7417910447761193</c:v>
                </c:pt>
                <c:pt idx="17">
                  <c:v>1.5401146131805157</c:v>
                </c:pt>
                <c:pt idx="22">
                  <c:v>1.5138092756644086</c:v>
                </c:pt>
                <c:pt idx="23">
                  <c:v>1.5124489037532514</c:v>
                </c:pt>
                <c:pt idx="26">
                  <c:v>1.862745098039216</c:v>
                </c:pt>
                <c:pt idx="31">
                  <c:v>1.4877024595080985</c:v>
                </c:pt>
                <c:pt idx="46">
                  <c:v>1.6858375269590224</c:v>
                </c:pt>
                <c:pt idx="52">
                  <c:v>1.6932849364791289</c:v>
                </c:pt>
                <c:pt idx="58">
                  <c:v>1.6956373551465578</c:v>
                </c:pt>
                <c:pt idx="63">
                  <c:v>1.593555900621118</c:v>
                </c:pt>
                <c:pt idx="66">
                  <c:v>1.5893056071295952</c:v>
                </c:pt>
                <c:pt idx="69">
                  <c:v>1.5367906597882162</c:v>
                </c:pt>
                <c:pt idx="82">
                  <c:v>1.6854550453670609</c:v>
                </c:pt>
                <c:pt idx="83">
                  <c:v>1.5287356321839081</c:v>
                </c:pt>
                <c:pt idx="86">
                  <c:v>1.8611495844875345</c:v>
                </c:pt>
                <c:pt idx="87">
                  <c:v>1.6719745222929936</c:v>
                </c:pt>
                <c:pt idx="89">
                  <c:v>1.7632150615496018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767-4778-8DD8-6C78413FE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190400"/>
        <c:axId val="688795536"/>
      </c:scatterChart>
      <c:valAx>
        <c:axId val="87419040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8795536"/>
        <c:crosses val="autoZero"/>
        <c:crossBetween val="midCat"/>
      </c:valAx>
      <c:valAx>
        <c:axId val="6887955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1904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6">
                  <c:v>47207.4</c:v>
                </c:pt>
                <c:pt idx="13">
                  <c:v>77490</c:v>
                </c:pt>
                <c:pt idx="18">
                  <c:v>67035</c:v>
                </c:pt>
                <c:pt idx="20">
                  <c:v>54513.599999999999</c:v>
                </c:pt>
                <c:pt idx="21">
                  <c:v>75645</c:v>
                </c:pt>
                <c:pt idx="24">
                  <c:v>67010.399999999994</c:v>
                </c:pt>
                <c:pt idx="25">
                  <c:v>45608.4</c:v>
                </c:pt>
                <c:pt idx="28">
                  <c:v>77957.399999999994</c:v>
                </c:pt>
                <c:pt idx="30">
                  <c:v>59679.6</c:v>
                </c:pt>
                <c:pt idx="37">
                  <c:v>88363.199999999997</c:v>
                </c:pt>
                <c:pt idx="43">
                  <c:v>73431</c:v>
                </c:pt>
                <c:pt idx="54">
                  <c:v>76284.600000000006</c:v>
                </c:pt>
                <c:pt idx="56">
                  <c:v>77096.399999999994</c:v>
                </c:pt>
                <c:pt idx="61">
                  <c:v>68437.2</c:v>
                </c:pt>
                <c:pt idx="64">
                  <c:v>97514.4</c:v>
                </c:pt>
                <c:pt idx="71">
                  <c:v>50282.400000000001</c:v>
                </c:pt>
                <c:pt idx="73">
                  <c:v>49569</c:v>
                </c:pt>
                <c:pt idx="78">
                  <c:v>75153</c:v>
                </c:pt>
                <c:pt idx="79">
                  <c:v>57219.6</c:v>
                </c:pt>
                <c:pt idx="85">
                  <c:v>73209.600000000006</c:v>
                </c:pt>
                <c:pt idx="90">
                  <c:v>64058.400000000001</c:v>
                </c:pt>
                <c:pt idx="93">
                  <c:v>63222</c:v>
                </c:pt>
                <c:pt idx="97">
                  <c:v>28536</c:v>
                </c:pt>
                <c:pt idx="99">
                  <c:v>67035</c:v>
                </c:pt>
              </c:numCache>
            </c:numRef>
          </c:xVal>
          <c:yVal>
            <c:numRef>
              <c:f>State000!$AJ$8:$AJ$101</c:f>
              <c:numCache>
                <c:formatCode>General</c:formatCode>
                <c:ptCount val="94"/>
                <c:pt idx="0">
                  <c:v>1.2532569046378321</c:v>
                </c:pt>
                <c:pt idx="7">
                  <c:v>1.1841269841269841</c:v>
                </c:pt>
                <c:pt idx="12">
                  <c:v>1.0568807339449542</c:v>
                </c:pt>
                <c:pt idx="14">
                  <c:v>1.1687725631768953</c:v>
                </c:pt>
                <c:pt idx="15">
                  <c:v>1.2065040650406504</c:v>
                </c:pt>
                <c:pt idx="18">
                  <c:v>1.1068281938325992</c:v>
                </c:pt>
                <c:pt idx="19">
                  <c:v>1.1839266450916937</c:v>
                </c:pt>
                <c:pt idx="22">
                  <c:v>1.1628273903439572</c:v>
                </c:pt>
                <c:pt idx="24">
                  <c:v>1.261335531739489</c:v>
                </c:pt>
                <c:pt idx="31">
                  <c:v>1.1929287305122496</c:v>
                </c:pt>
                <c:pt idx="37">
                  <c:v>1.1105527638190955</c:v>
                </c:pt>
                <c:pt idx="48">
                  <c:v>1.2915188648822959</c:v>
                </c:pt>
                <c:pt idx="50">
                  <c:v>1.0641352903637524</c:v>
                </c:pt>
                <c:pt idx="55">
                  <c:v>1.2994248741912293</c:v>
                </c:pt>
                <c:pt idx="58">
                  <c:v>1.0544904137235116</c:v>
                </c:pt>
                <c:pt idx="65">
                  <c:v>1.0543052837573386</c:v>
                </c:pt>
                <c:pt idx="67">
                  <c:v>1.2729528535980148</c:v>
                </c:pt>
                <c:pt idx="72">
                  <c:v>1.0409165302782324</c:v>
                </c:pt>
                <c:pt idx="73">
                  <c:v>1.001719690455718</c:v>
                </c:pt>
                <c:pt idx="79">
                  <c:v>1.0836693548387095</c:v>
                </c:pt>
                <c:pt idx="84">
                  <c:v>1.2653609831029187</c:v>
                </c:pt>
                <c:pt idx="87">
                  <c:v>1.0875486381322956</c:v>
                </c:pt>
                <c:pt idx="91">
                  <c:v>1.2672413793103448</c:v>
                </c:pt>
                <c:pt idx="93">
                  <c:v>1.2440366972477064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BAD-4BC0-B62A-73D3F8C17C1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0">
                  <c:v>55620.6</c:v>
                </c:pt>
                <c:pt idx="1">
                  <c:v>18130.2</c:v>
                </c:pt>
                <c:pt idx="2">
                  <c:v>55300.800000000003</c:v>
                </c:pt>
                <c:pt idx="3">
                  <c:v>58646.400000000001</c:v>
                </c:pt>
                <c:pt idx="4">
                  <c:v>83148</c:v>
                </c:pt>
                <c:pt idx="5">
                  <c:v>62656.2</c:v>
                </c:pt>
                <c:pt idx="7">
                  <c:v>66247.8</c:v>
                </c:pt>
                <c:pt idx="8">
                  <c:v>66985.8</c:v>
                </c:pt>
                <c:pt idx="9">
                  <c:v>64722.6</c:v>
                </c:pt>
                <c:pt idx="10">
                  <c:v>63418.8</c:v>
                </c:pt>
                <c:pt idx="11">
                  <c:v>72520.800000000003</c:v>
                </c:pt>
                <c:pt idx="12">
                  <c:v>44673.599999999999</c:v>
                </c:pt>
                <c:pt idx="14">
                  <c:v>79162.8</c:v>
                </c:pt>
                <c:pt idx="15">
                  <c:v>82410</c:v>
                </c:pt>
                <c:pt idx="16">
                  <c:v>61647.6</c:v>
                </c:pt>
                <c:pt idx="17">
                  <c:v>85854</c:v>
                </c:pt>
                <c:pt idx="19">
                  <c:v>67281</c:v>
                </c:pt>
                <c:pt idx="22">
                  <c:v>94414.8</c:v>
                </c:pt>
                <c:pt idx="23">
                  <c:v>66198.600000000006</c:v>
                </c:pt>
                <c:pt idx="26">
                  <c:v>67748.399999999994</c:v>
                </c:pt>
                <c:pt idx="27">
                  <c:v>41401.800000000003</c:v>
                </c:pt>
                <c:pt idx="29">
                  <c:v>63148.2</c:v>
                </c:pt>
                <c:pt idx="31">
                  <c:v>82016.399999999994</c:v>
                </c:pt>
                <c:pt idx="32">
                  <c:v>52840.800000000003</c:v>
                </c:pt>
                <c:pt idx="33">
                  <c:v>51758.400000000001</c:v>
                </c:pt>
                <c:pt idx="34">
                  <c:v>54685.8</c:v>
                </c:pt>
                <c:pt idx="35">
                  <c:v>51660</c:v>
                </c:pt>
                <c:pt idx="36">
                  <c:v>43886.400000000001</c:v>
                </c:pt>
                <c:pt idx="38">
                  <c:v>57859.199999999997</c:v>
                </c:pt>
                <c:pt idx="39">
                  <c:v>29913.599999999999</c:v>
                </c:pt>
                <c:pt idx="40">
                  <c:v>51512.4</c:v>
                </c:pt>
                <c:pt idx="41">
                  <c:v>58671</c:v>
                </c:pt>
                <c:pt idx="42">
                  <c:v>46789.2</c:v>
                </c:pt>
                <c:pt idx="44">
                  <c:v>40737.599999999999</c:v>
                </c:pt>
                <c:pt idx="45">
                  <c:v>89568.6</c:v>
                </c:pt>
                <c:pt idx="46">
                  <c:v>68437.2</c:v>
                </c:pt>
                <c:pt idx="47">
                  <c:v>58695.6</c:v>
                </c:pt>
                <c:pt idx="48">
                  <c:v>51094.2</c:v>
                </c:pt>
                <c:pt idx="49">
                  <c:v>60220.800000000003</c:v>
                </c:pt>
                <c:pt idx="50">
                  <c:v>45362.400000000001</c:v>
                </c:pt>
                <c:pt idx="51">
                  <c:v>66641.399999999994</c:v>
                </c:pt>
                <c:pt idx="52">
                  <c:v>67773</c:v>
                </c:pt>
                <c:pt idx="53">
                  <c:v>103443</c:v>
                </c:pt>
                <c:pt idx="55">
                  <c:v>42213.599999999999</c:v>
                </c:pt>
                <c:pt idx="57">
                  <c:v>72028.800000000003</c:v>
                </c:pt>
                <c:pt idx="58">
                  <c:v>72176.399999999994</c:v>
                </c:pt>
                <c:pt idx="59">
                  <c:v>63172.800000000003</c:v>
                </c:pt>
                <c:pt idx="60">
                  <c:v>72299.399999999994</c:v>
                </c:pt>
                <c:pt idx="62">
                  <c:v>60589.8</c:v>
                </c:pt>
                <c:pt idx="63">
                  <c:v>63369.599999999999</c:v>
                </c:pt>
                <c:pt idx="65">
                  <c:v>50282.400000000001</c:v>
                </c:pt>
                <c:pt idx="66">
                  <c:v>66247.8</c:v>
                </c:pt>
                <c:pt idx="67">
                  <c:v>79285.8</c:v>
                </c:pt>
                <c:pt idx="68">
                  <c:v>57834.6</c:v>
                </c:pt>
                <c:pt idx="69">
                  <c:v>90601.8</c:v>
                </c:pt>
                <c:pt idx="70">
                  <c:v>47674.8</c:v>
                </c:pt>
                <c:pt idx="72">
                  <c:v>29913.599999999999</c:v>
                </c:pt>
                <c:pt idx="74">
                  <c:v>49077</c:v>
                </c:pt>
                <c:pt idx="75">
                  <c:v>67600.800000000003</c:v>
                </c:pt>
                <c:pt idx="76">
                  <c:v>61893.599999999999</c:v>
                </c:pt>
                <c:pt idx="77">
                  <c:v>38179.199999999997</c:v>
                </c:pt>
                <c:pt idx="80">
                  <c:v>45239.4</c:v>
                </c:pt>
                <c:pt idx="81">
                  <c:v>63172.800000000003</c:v>
                </c:pt>
                <c:pt idx="82">
                  <c:v>89470.2</c:v>
                </c:pt>
                <c:pt idx="83">
                  <c:v>85608</c:v>
                </c:pt>
                <c:pt idx="84">
                  <c:v>54907.199999999997</c:v>
                </c:pt>
                <c:pt idx="86">
                  <c:v>71044.800000000003</c:v>
                </c:pt>
                <c:pt idx="87">
                  <c:v>77244</c:v>
                </c:pt>
                <c:pt idx="88">
                  <c:v>60540.6</c:v>
                </c:pt>
                <c:pt idx="89">
                  <c:v>67945.2</c:v>
                </c:pt>
                <c:pt idx="91">
                  <c:v>61869</c:v>
                </c:pt>
                <c:pt idx="92">
                  <c:v>68412.600000000006</c:v>
                </c:pt>
                <c:pt idx="94">
                  <c:v>55423.8</c:v>
                </c:pt>
                <c:pt idx="95">
                  <c:v>59187.6</c:v>
                </c:pt>
                <c:pt idx="96">
                  <c:v>57195</c:v>
                </c:pt>
                <c:pt idx="98">
                  <c:v>54538.2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0">
                  <c:v>1.1919504643962848</c:v>
                </c:pt>
                <c:pt idx="1">
                  <c:v>3.8263229308005426</c:v>
                </c:pt>
                <c:pt idx="2">
                  <c:v>1.3434163701067614</c:v>
                </c:pt>
                <c:pt idx="3">
                  <c:v>1.8120805369127517</c:v>
                </c:pt>
                <c:pt idx="4">
                  <c:v>1.6997041420118344</c:v>
                </c:pt>
                <c:pt idx="5">
                  <c:v>1.4271692186886533</c:v>
                </c:pt>
                <c:pt idx="7">
                  <c:v>1.4333457111028591</c:v>
                </c:pt>
                <c:pt idx="8">
                  <c:v>1.654425266250459</c:v>
                </c:pt>
                <c:pt idx="9">
                  <c:v>1.3416951729380464</c:v>
                </c:pt>
                <c:pt idx="10">
                  <c:v>1.5128006206361519</c:v>
                </c:pt>
                <c:pt idx="11">
                  <c:v>1.3670284938941655</c:v>
                </c:pt>
                <c:pt idx="12">
                  <c:v>2.2301762114537445</c:v>
                </c:pt>
                <c:pt idx="14">
                  <c:v>1.3517712865133622</c:v>
                </c:pt>
                <c:pt idx="15">
                  <c:v>1.7417910447761193</c:v>
                </c:pt>
                <c:pt idx="16">
                  <c:v>1.9852354349561054</c:v>
                </c:pt>
                <c:pt idx="17">
                  <c:v>1.5401146131805157</c:v>
                </c:pt>
                <c:pt idx="19">
                  <c:v>1.2084095063985374</c:v>
                </c:pt>
                <c:pt idx="22">
                  <c:v>1.5138092756644086</c:v>
                </c:pt>
                <c:pt idx="23">
                  <c:v>1.5124489037532514</c:v>
                </c:pt>
                <c:pt idx="26">
                  <c:v>1.862745098039216</c:v>
                </c:pt>
                <c:pt idx="27">
                  <c:v>1.9043374925727865</c:v>
                </c:pt>
                <c:pt idx="29">
                  <c:v>1.9536423841059603</c:v>
                </c:pt>
                <c:pt idx="31">
                  <c:v>1.4877024595080985</c:v>
                </c:pt>
                <c:pt idx="32">
                  <c:v>1.3407821229050279</c:v>
                </c:pt>
                <c:pt idx="33">
                  <c:v>1.8488593155893536</c:v>
                </c:pt>
                <c:pt idx="34">
                  <c:v>1.6081871345029239</c:v>
                </c:pt>
                <c:pt idx="35">
                  <c:v>1.1738095238095239</c:v>
                </c:pt>
                <c:pt idx="36">
                  <c:v>1.4938340807174888</c:v>
                </c:pt>
                <c:pt idx="38">
                  <c:v>1.8601190476190477</c:v>
                </c:pt>
                <c:pt idx="39">
                  <c:v>2.6439144736842106</c:v>
                </c:pt>
                <c:pt idx="40">
                  <c:v>1.5926456542502387</c:v>
                </c:pt>
                <c:pt idx="41">
                  <c:v>1.4779874213836477</c:v>
                </c:pt>
                <c:pt idx="42">
                  <c:v>1.7534174553102</c:v>
                </c:pt>
                <c:pt idx="44">
                  <c:v>2.1135265700483092</c:v>
                </c:pt>
                <c:pt idx="45">
                  <c:v>1.4487778082944245</c:v>
                </c:pt>
                <c:pt idx="46">
                  <c:v>1.6858375269590224</c:v>
                </c:pt>
                <c:pt idx="47">
                  <c:v>1.1756077116512993</c:v>
                </c:pt>
                <c:pt idx="48">
                  <c:v>1.5238324506499761</c:v>
                </c:pt>
                <c:pt idx="49">
                  <c:v>1.2418300653594772</c:v>
                </c:pt>
                <c:pt idx="50">
                  <c:v>1.9821041214750541</c:v>
                </c:pt>
                <c:pt idx="51">
                  <c:v>1.3344407530454043</c:v>
                </c:pt>
                <c:pt idx="52">
                  <c:v>1.6932849364791289</c:v>
                </c:pt>
                <c:pt idx="53">
                  <c:v>1.3697978596908442</c:v>
                </c:pt>
                <c:pt idx="55">
                  <c:v>1.9696969696969697</c:v>
                </c:pt>
                <c:pt idx="57">
                  <c:v>1.3473360655737705</c:v>
                </c:pt>
                <c:pt idx="58">
                  <c:v>1.6956373551465578</c:v>
                </c:pt>
                <c:pt idx="59">
                  <c:v>1.9626168224299065</c:v>
                </c:pt>
                <c:pt idx="60">
                  <c:v>1.3797209935352162</c:v>
                </c:pt>
                <c:pt idx="62">
                  <c:v>1.5692245229395045</c:v>
                </c:pt>
                <c:pt idx="63">
                  <c:v>1.593555900621118</c:v>
                </c:pt>
                <c:pt idx="65">
                  <c:v>1.5998043052837574</c:v>
                </c:pt>
                <c:pt idx="66">
                  <c:v>1.5893056071295952</c:v>
                </c:pt>
                <c:pt idx="67">
                  <c:v>1.4148309028855104</c:v>
                </c:pt>
                <c:pt idx="68">
                  <c:v>1.4419396001701403</c:v>
                </c:pt>
                <c:pt idx="69">
                  <c:v>1.5367906597882162</c:v>
                </c:pt>
                <c:pt idx="70">
                  <c:v>1.393188854489164</c:v>
                </c:pt>
                <c:pt idx="72">
                  <c:v>1.8174342105263159</c:v>
                </c:pt>
                <c:pt idx="74">
                  <c:v>1.9122807017543859</c:v>
                </c:pt>
                <c:pt idx="75">
                  <c:v>1.462882096069869</c:v>
                </c:pt>
                <c:pt idx="76">
                  <c:v>1.685214626391097</c:v>
                </c:pt>
                <c:pt idx="77">
                  <c:v>1.8878865979381445</c:v>
                </c:pt>
                <c:pt idx="80">
                  <c:v>2.3219140837411638</c:v>
                </c:pt>
                <c:pt idx="81">
                  <c:v>1.5926791277258565</c:v>
                </c:pt>
                <c:pt idx="82">
                  <c:v>1.6854550453670609</c:v>
                </c:pt>
                <c:pt idx="83">
                  <c:v>1.5287356321839081</c:v>
                </c:pt>
                <c:pt idx="84">
                  <c:v>1.6397849462365592</c:v>
                </c:pt>
                <c:pt idx="86">
                  <c:v>1.8611495844875345</c:v>
                </c:pt>
                <c:pt idx="87">
                  <c:v>1.6719745222929936</c:v>
                </c:pt>
                <c:pt idx="88">
                  <c:v>1.4750101584721658</c:v>
                </c:pt>
                <c:pt idx="89">
                  <c:v>1.7632150615496018</c:v>
                </c:pt>
                <c:pt idx="91">
                  <c:v>1.3459244532803181</c:v>
                </c:pt>
                <c:pt idx="92">
                  <c:v>1.3825961884214311</c:v>
                </c:pt>
                <c:pt idx="94">
                  <c:v>1.8996893031513538</c:v>
                </c:pt>
                <c:pt idx="95">
                  <c:v>1.3009143807148795</c:v>
                </c:pt>
                <c:pt idx="96">
                  <c:v>2.0451612903225804</c:v>
                </c:pt>
                <c:pt idx="98">
                  <c:v>1.6644113667117728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AD-4BC0-B62A-73D3F8C17C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200000"/>
        <c:axId val="833118048"/>
      </c:scatterChart>
      <c:valAx>
        <c:axId val="87420000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3118048"/>
        <c:crosses val="autoZero"/>
        <c:crossBetween val="midCat"/>
      </c:valAx>
      <c:valAx>
        <c:axId val="8331180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2000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ED3CF2-0421-4816-9837-2413697079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B74A46-8D11-4CE5-85A2-9DB41A079E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F6113C-D5C7-4176-8ACF-11600D78C7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73FE379-8CA2-49F2-AD6B-CA2DFFBE4B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1B7B9AE-CBE9-4216-9C30-06126FB3E1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0126C38-C7EA-446D-934B-5BD6A89AFA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5F76B25-E3D1-4A34-8E2F-82A506AE6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35D4C1F-799C-42A5-B828-BB4F1E9EC2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E4EB780-3776-4682-81CA-A41B84B36B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978A77-8725-446D-B467-4138FB4026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23F795-0EFD-4EDC-9F6A-C5A4E6BA48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439AA2-C416-4452-A9F4-375B18020C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2D7E28-3D32-4205-9F8C-484667C4CF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EF8C0C-29D0-4665-A87E-3D0F0C1FAE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60737D-360F-426D-8DBE-A18DCAEEE1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D681F5-3AA0-46B0-9824-C69A8B605E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6300C9-5CF6-45D9-9926-426486768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29963C-5BAA-4A66-9CCD-3D9D778437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152C4C-F7A0-4B62-B5A3-2296C7ED5B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FC6768-217C-4441-B36B-9BC9A6EAD5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BCBF508-91A3-49AE-8943-AF655E06A7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E5DF67-45E7-4A70-8F92-143A98185F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6889DD-C52F-4989-A300-782457EFAF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AA88D62-82F0-4868-9DE8-AEC355047C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0FB3DF-A65E-4984-93E1-52ECB281E7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3E5204-8D35-4A5F-943B-66CAE2B986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D174200-FB8A-47A0-922B-EADFB2A9BA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76126D-6B2A-4386-BF82-4E62E92490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F5639D-9DA4-4190-9249-CEE21385C5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E5056FE-22CC-473C-BCB1-F33BF79CEB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EF9033-01E8-424B-BB9B-1CD9480C30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1F49B8-E560-4CE2-990B-91E16A58ED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7A40DD0-0EDB-49D8-B577-801021E535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41A087-4DA3-444B-A1B6-24039E6212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67C3FC-5726-407F-8A0F-638F6EDAAF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330F0B9-DB49-4111-9DF4-04A7A0AA89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144777-555D-43C6-89C5-4EBFDAC19A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2B4922-72AF-4BD8-9A3C-5DA3D7788D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2440309-0135-4701-9532-4917727246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D5FBF2-38F1-496B-9616-5B645A6B11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20D245-3F2B-4876-B7C7-F9AD7C0B55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ED00DC-183F-4562-9544-75A6EA6307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A550BD-A413-4F2D-9D4B-31C782BEB3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DF8A35-CDA7-4ADE-98AA-A2BFC32E69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1B4E970-F35A-4D0A-918C-6E894019BD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04AEA0-04FE-48B6-81EF-E427D51CBC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43EAF7-A17A-42A2-AB82-793A0AAA08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F47B7E-B461-4E08-A9A6-4B1C750A73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74250C-063B-4CA8-9A89-C935A652B1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072B23-6327-468B-AF54-E2359DAC64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A41F811-F225-4D83-9037-CB3669104D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362783-AD3B-40D6-82CE-E3E7144DAF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BF8985-8A4A-4DC4-BE99-66A259C522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5707BCB-C92C-4993-A212-C85A23FE7E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0AD772-F185-46A8-AA3B-2DE1B2CDF3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C110C8-5207-4114-8B23-A96505E816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9FCFFB0-8DF6-403D-85F4-F88BEC4737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E0CF7B-A300-42BD-BC82-66B7574C36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30A919-28AC-4250-BD73-533CD4BB12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36DA2BA-A331-47EC-AEFE-E3C451EA6A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516F9A-222F-4C0D-B697-0A8A2EC86F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AF68E9-7687-4AD8-9063-C449CF1E0D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4FC847-E034-4A46-AAF2-1EF55546AB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B9D101-2DE6-4A9C-AB70-B7CDE93012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A1DCBED-A961-4104-8F91-631B883984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20E7AB-25F1-4CBD-B1CD-2EDA2BFAB2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9AE76B-781C-46C3-9F03-B9880DE040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69804A-1C51-457D-B04B-CBBCF8FEDB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24BEFD-461C-4F64-BCFC-288D403997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E18F81-7D7C-4DFB-A36E-7CD5BD2A78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05DC3A-EE09-4E7B-A4BC-40E90541D1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3425CD3-8D84-4004-A93D-69306F602E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36B519-044E-4DE2-A7C4-9D8E6FF948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A90CF4-0039-4829-8284-DEE100374E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79A23A3-8516-48FE-A312-C1B7BBD7BE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22E249-DE25-4662-A20E-013E5B8E03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6E4AB4-FA68-46F0-AF69-5640084C1C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E1EA78-C75C-4E5F-9B78-3A12A2B09C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8B436F-2D27-4BBF-9CD0-2328BE9BC0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E8E7E5-EEDB-4B0B-95DE-334A51D5F0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8BC6830-B6EE-4F89-971D-26EC6B85A2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37EA60-07B7-489F-AA47-5E3859C24E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BCE56A-3636-4175-B84F-470A87EA53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6D155BF-CA8B-409D-A7EE-F5BB8A7677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CFAFAE-CCFE-474E-900B-028CA7FB86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74175B-2F13-4897-93E4-E3177909E3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AE4C737-59F4-4426-9F47-93EEC95F91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F96555-E981-4E79-B582-5CBBC10CD0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FFE275-DC2A-4600-8FA1-A26C0480EE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DE2AAC-50E6-4655-B500-256E5D1301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DC5752-1932-422B-AB09-DBC8D1FD4D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918F6D-93A5-4B5F-87EC-8BDA987DAD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4F3AE7E-DB6E-470B-BCBB-EE63FFA786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5E1BF2-5EB4-4F38-BCE2-9EE4A6B075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6F7091-0C2C-4D1A-8F61-854F612F03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7A97AA1-876C-4B70-B442-B3AC52995B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ACFA6F-6006-433F-914B-4783F371F0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5FB762-0ABE-4D29-B5E4-A883AC47D8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2C9F372-8CB9-43C7-B925-A145355D39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5678FB-C398-4E7D-8697-99FE6E2234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A7D9FD-4B87-4D03-900E-A016CCF1DA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AC46F3-7108-44C6-B248-CAE1272E5D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831A01-335A-4E3E-A86A-EB267B1405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F6A08A-303A-444B-A1C7-EF1003B3B0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F997E17-A9E3-4D4C-A18F-D002DD11F6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3C2285-7FED-4240-A9B5-CEA931AD0E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CA9178-48AB-42E1-A59B-B966E858E4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D79CB9-3D77-44B7-A416-A7565676F9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D88F9A-0FAD-4502-A46C-193711E982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216CF1-A91F-45A2-BE90-AA1DA20035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4CCBF4-5B14-43B7-8B37-438C3917F4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8B4B10-535C-430C-A76C-ED8181B6B4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3C2208-11A8-4DC8-BB01-025E971494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6E96BD9-0697-47A7-A31D-084A40E973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A73706-3399-40D8-88C2-4BD51899C2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9F517E-C612-4462-96F2-41F264C96E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D6033D3-505A-45E7-9D4A-AEF55D9556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8D9906-ED07-4FCB-A649-3DB66FEBFE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CF093D-4AEF-4A43-B326-7ABE92F6F5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0CB2F9E-BF80-494A-B0DE-590E4AB7C4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91D2A7-1AA9-4A52-B7D4-FBAB9FFFAF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CD4516-93B8-4E91-8E16-B37D0492A7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E062-5D3D-4444-A2A2-5B61683469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2D4643-8251-4783-897E-0257025D0F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A53F35-DB5A-450F-83DE-24C4A7BC14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99D015B-0A1E-49A5-82D6-9E1148F1EF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4C00E3-0A6F-4BB8-AD76-F4CA5FDC00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9CEBA4-175A-45D3-A3DF-EAF174103E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D0C8D88-B6FF-4033-BBE4-EC8ACE9240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A28105-8E80-4B50-A4E6-B33CC070FE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332472-9634-40D9-AF7B-5BE01949C7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601D0B-E64E-42DA-84FB-37C15FEE0B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688869-D10D-4952-985E-D5FCC02D95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9E1C9D-71AF-433B-9B27-916AC3402F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2A62E5A-15DE-4DF2-AC5F-29D9D30596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DBB5E7-FAEB-4E18-9E43-CD1179DBD3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E5EA33-FD7D-4DDD-8BC1-3B1E8A4B33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5C40AE-9939-4556-821A-D2B34E8B5E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90F4E1-E510-4FBA-9270-A67FA40F5B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ADCC94-B855-48C6-947F-DCC8A4C690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DAA57F1-142D-4137-BDC4-E4394C0DE6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B2F890-00E9-4C97-AE02-CCB59A0323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D45436-B1A9-435C-B247-67998222AF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F5D6B37-4477-47D0-A3B6-01564F7248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C8492E-D727-454C-A57E-72F3E26306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24A68B-4E5F-4884-9AF5-C91A7D9347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9193874-64D9-4DDE-BDC6-3FE22481C5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D07FA0-951A-4351-95FD-CB256E05AE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7A291D-BB97-4C1C-B2CE-F0230D9396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4AE978-B0C8-402E-97DC-35B61FF114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2C1CE0-36E6-4D4A-8980-8EF883150E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F396A7-2734-4EAD-8A92-344E7FB4FA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441897B-F0A5-45D9-B6F9-7D65456740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048BAB-1E3F-4ACB-9B2C-064B0B8BC5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E8CC19-E1FE-431F-A059-3203F8F5E0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C0264CE-3462-4ACB-A299-52B8F72526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258522-676F-4E49-9FDF-B9886ABF95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B1ECBE-6D63-43D4-A3DE-41E77BEDA6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AB2E35-9157-4180-A9E0-82DCEA5EF6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3CD6FA-154D-427C-A535-E756CB27FE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9330D5-9AD9-4235-89FA-27A7A8C75E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CDA4FB-E6C2-47CB-8173-48CD1A688D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F28248-950F-4DDE-9D3D-161481B620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3486D6-4137-4896-80CD-9C47978105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6ABE05B-AA6D-4DAD-9445-28B99E4A0F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82B658-191A-4753-A15C-1B9950D6AB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52EF3F-0231-48A3-BFCE-6DE235EE2F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9134CEE-FF6D-445F-A7CD-AAFE276106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E5EC49-6813-4C82-99CA-B0F99C32CD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84D939-C647-4D3A-9D34-E65FD1E875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BBEFC76-717C-4430-8CF0-53B93CD470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681E2E-A1AA-4DA6-B885-9F16E5EDEC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8BB204-BE45-4BCE-91D6-6167E07AE1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6FF065-7D61-465C-A9FB-03E986047F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817924-F80A-4265-954D-CDC722E0E5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8B3AAC-A99B-417B-8145-3FEB22B192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1BF4D50-497C-4E21-939D-6855FFA0B1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9707D7-E079-4514-B987-6D2E87A658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EC6FC7-0F96-487A-8ACD-F4FE39ECB2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426E22B-3A97-4AEA-A4FC-800107DBED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A49DFA-4A17-4363-B0B6-DFBDD3EA1B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8F7BCC-FD05-4190-96FC-53D3F44EB3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2EA5262-2226-4C29-BBAC-F99E4B66B5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03A086-52BC-469A-AC4C-17FD5D6400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951C90-B5CC-42C3-A635-53DC35EF84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534C574-AC2E-4704-8F4E-8818C9E8E5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E1A35A-C228-4132-B4CC-2529E4A8DC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7DDBFF-4320-4F99-84E8-CF318741EC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6B4E600-71F2-4BA7-AA36-6E6FF0E7FA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021A74-5D6D-4C86-9A39-ED21593D51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24C23B-2F1A-4E23-9161-66AC6A5B37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3ECB7EA-6022-4809-A227-1F0DF47634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C36816-CBD9-4D64-9448-DC2A6E6387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961916-EE62-4583-B4E4-4F20D80044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EB5953-43D0-4E15-B9F1-0749654365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05EFE9-281C-4405-A15F-3746B854A8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723E9C-77E5-4EA4-A47B-1BB65A0F85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EA8249-4227-4FA4-B938-9003FC084E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15C88E-CB79-4650-9DBD-A760451421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B0EDBB-EBC2-4FD6-BC2F-D07387FC43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2C50CF-86CC-4F1C-A85B-A69492904D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B3E938-6624-4706-BB27-9EE9732087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C3566E-6F24-48C2-97B9-66D2F2263F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923AC72-801C-4A4E-8741-C108AC2890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5C8947-4EC1-4918-9FA9-621439B66E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D71E3D-9458-4CBC-8EE6-E331218DE6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4E999B-003E-48E7-B7E8-4705CE96D9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BC307A-2EA6-47A5-BE19-F5D093827F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D9BADC-AF1B-4CCC-A495-15BAAD909B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CF831A-19AE-4995-A74B-184704A814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9BF83F-357A-46A7-82CF-1AD9E28A97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C3B71D-A663-49A6-8D28-0427EB440C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59D57AC-AA62-46E4-932E-45B6EFA626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4697D7-6FA5-41BA-BB68-D1F96543D7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9050B4-0155-4F27-9A53-E979D5E289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10CCB6-07AD-4F35-B044-117EF34D4B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BC0430-F7F2-4999-9DAE-32DE39405E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B5E965-C7E3-4F30-AE1C-2EC69A9EEC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72067B7-1EE0-4B32-88A4-ECAC57AED2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1F55F7-1156-4087-ACE0-7C502B3BF5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7A303B-5B37-4898-A310-FC9D62F601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BF04AED-4E05-4A09-8BB0-2B491B5955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57A63B-C079-4384-9BCD-2B66C0B5AB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E2E02C-3600-4A16-B506-AE9D7E8185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B358A01-199D-44CD-BD71-0E2887DE33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59DD72-36EB-46B1-AA46-81E7CAF928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576AEE-D871-49FC-B255-3F407B0E9B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84D7E4C-3188-4F45-910D-C46927ED30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9EAE3B-ADA9-4ED1-8E52-635F2232F3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2D9FF0-89A7-4B5C-807B-465911EC4B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CF8484D-89BD-4CC7-A6C5-03FD4ADEC7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63CBA2-EAB8-4F5C-A690-2BCD14D463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10AC67-7842-4776-987C-380E68B683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47028FC-529B-4089-BFDA-7D83BDE939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04D1ED-7A09-4AA0-8D14-41ED156D29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2D0646-DFD4-42BF-92F7-D207D37565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9092CC9-9771-4F72-9691-B09D682A2B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FA6941-06D2-4291-8B1E-8DB4F83C74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A14A1D-7F61-4138-A12C-1C1BFAA1C6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D37C38-0A55-48D5-9DF4-528D4E9245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CD14FA-E860-4BE5-85A7-C0E8151739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09AB65-EE71-4A9B-8C5F-8216349B53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D77AD7-0549-4F70-A9AC-3221D62A03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0E3B22-B844-4F2E-9B41-7E1BB596EB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74EC69-13E5-44CD-9260-129251B40C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B8EC286-583A-4BEC-AAB5-76315DD5D7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69B089-FDE4-4B6C-B446-F96AF6DF54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D2709C-3A10-4246-BFAA-2601DF760F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E436314-0EB5-470F-93C4-F82716A8DA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D81DA3-126A-4811-901E-881BC179E9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7EDD50-D8AC-4B9A-B588-B11CBCB469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5103EB1-4ECF-4188-9E39-2718FA8B3F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DFAC95-F968-401D-B2C7-9F802A01B6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48FB17-DE92-4711-83A2-5464C681CD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8B75918-AA7A-4675-9B2D-54612981C0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69E40F-B622-43BE-8A2E-D16A1BABEE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485F50-A8D3-4F49-B8FE-8F8061887C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319C25D-B505-431D-9A5E-B060FE1141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373D28-09F1-43C2-A85B-A1F8E432C4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5BF2D3-C85C-4B94-8304-714693C36C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E2AC56-1F98-4384-9C83-F753B7DBB2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091CFA-F63C-464E-95B5-59AC7391A5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181214-ABE3-4FC2-A27F-8604722E3B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0714DF6-FA59-489D-9D8C-7C2DD3F9D9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E14EA2-8DA5-477C-88D8-68504A61CD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5BA5F6-DA3F-4E37-934E-29F6BBB7AC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910EE54-A0F9-4971-A0B0-878580FFC4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88AA14-6ABF-499E-91DB-DB3F17BF44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20B4DC-F69C-4D7C-A687-E42F8C95FA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7173D2-8D9A-465F-85ED-F0407ECD82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4106E4-BC33-467C-9CA5-B08FF251CB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3BD517-4F02-4528-A8C9-0A60A7CCE6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A164F15-3DDD-4827-A689-3BD80BE759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6EAE79-8452-4611-AD0B-79BC3D72F0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72DDDC-B516-4D8D-95EF-F75FD75E99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069016A-046D-4389-BBAF-476E303DA5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45F7A8-961A-4050-9312-B1E58C4663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899A2D-2B5C-4587-B53B-A6D1DB128B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38CBAF8-C19F-4C4E-B252-B4400D9DA5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B216FD-F7EA-42E3-902D-F7899BC734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8A3AD6-1807-4C1D-97A7-ABED48338C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14091B-C46F-485E-AD89-32A2527626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229ECD-10A7-451D-9163-35241923F4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182E17-AD29-4789-B3BA-CE5DFC34B2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7657D46-0AE4-4C8A-B81C-1BA258DFEF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53B7BB-C977-4B97-9935-540E58C290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CC061D-FAE9-4FDA-85FF-CD8291816C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A84E8A-1B68-4FCD-82A7-E4175242BD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832BBF-ADA3-457D-A4F5-0C757F92D4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3867B9-69FB-42AF-A1A8-F5F1CC0AD3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A03CB9E-87D4-46A0-9FEC-50A2227C19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0A82A6-F0FC-49D5-ACEB-73E09F826B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DBA72D-91FB-42EF-8894-98C199EE59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601FB6B-DED2-4CD1-9DB6-8E226DA6F3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EAB4F0-089E-4369-A11B-8A16234274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3A23AA-6453-4D45-B884-5E38810BC4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0CD6945-7202-4FE8-B5A5-6D41AB5D72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441F45-C72F-4755-A4A4-BD8F344ED1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DD9DEE-6A56-4F08-9059-84741B7F91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882CFE9-4572-464B-8B9B-83F082E3DA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E92E7E-7EFF-41A6-915C-E94CEF6D55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3E190A-8BC6-4C3D-AB84-733B33CED5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10D149D-4CFC-426B-9034-E1C6DB07D2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9DDED9-8A79-4B54-BA9E-80AD1DFAE8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4F3029-6CF2-4371-A345-BCC5245EF2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C1F8882-F31D-49A1-A945-C75EDEB992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8A8435-447C-4F95-B0CC-254EC43CAC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B79B8E-433C-4FE8-8BC5-93DBF74DEF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13B38A3-1E42-4C91-AA79-8D21DF91CE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D182C7-A204-43EB-8BA4-FBEB727824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749C2E-F8DB-41F7-BFA4-88DCEE8E7B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ECBB0C-0494-4A7F-A44F-DD9BEAD1AA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133A0E-5C94-4CF7-9172-39B8DAE2A6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F756BE-7C3D-4028-BA97-63F29047D8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61384A-AC92-46FE-99FE-29376DDD87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EFF68D-83C8-43EE-9850-1303AF4DB2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667028-FDEC-416B-AD1C-5F24F5EBCF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8413C4-B2A1-4465-9ED4-758D82E832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AEAA0-B1BB-438F-BD37-AC992D933222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0.76</v>
      </c>
    </row>
    <row r="3" spans="3:12" x14ac:dyDescent="0.25">
      <c r="C3">
        <v>226.72</v>
      </c>
      <c r="D3">
        <v>226.72</v>
      </c>
      <c r="E3">
        <v>188.49600000000001</v>
      </c>
      <c r="F3">
        <v>188.49600000000001</v>
      </c>
      <c r="G3">
        <v>360.28400000000011</v>
      </c>
      <c r="H3">
        <v>360.28400000000011</v>
      </c>
      <c r="J3">
        <v>0.09</v>
      </c>
      <c r="K3">
        <v>0.09</v>
      </c>
      <c r="L3">
        <v>0.77</v>
      </c>
    </row>
    <row r="4" spans="3:12" x14ac:dyDescent="0.25">
      <c r="C4">
        <v>424.8</v>
      </c>
      <c r="D4">
        <v>288.95999999999998</v>
      </c>
      <c r="E4">
        <v>256.99600000000027</v>
      </c>
      <c r="F4">
        <v>172.05199999999957</v>
      </c>
      <c r="G4">
        <v>513.00799999999992</v>
      </c>
      <c r="H4">
        <v>307.8359999999999</v>
      </c>
      <c r="J4">
        <v>0.12</v>
      </c>
      <c r="K4">
        <v>7.0000000000000007E-2</v>
      </c>
      <c r="L4">
        <v>0.76</v>
      </c>
    </row>
    <row r="5" spans="3:12" x14ac:dyDescent="0.25">
      <c r="C5">
        <v>517</v>
      </c>
      <c r="D5">
        <v>284.68</v>
      </c>
      <c r="E5">
        <v>291.28999999999934</v>
      </c>
      <c r="F5">
        <v>161.16599999999949</v>
      </c>
      <c r="G5">
        <v>644.2819999999997</v>
      </c>
      <c r="H5">
        <v>325.89399999999978</v>
      </c>
      <c r="J5">
        <v>0.06</v>
      </c>
      <c r="K5">
        <v>0.1</v>
      </c>
      <c r="L5">
        <v>0.76</v>
      </c>
    </row>
    <row r="6" spans="3:12" x14ac:dyDescent="0.25">
      <c r="C6">
        <v>631.83000000000004</v>
      </c>
      <c r="D6">
        <v>273.61</v>
      </c>
      <c r="E6">
        <v>347.5600000000008</v>
      </c>
      <c r="F6">
        <v>178.1940000000005</v>
      </c>
      <c r="G6">
        <v>761.83999999999969</v>
      </c>
      <c r="H6">
        <v>315.98600000000005</v>
      </c>
      <c r="J6">
        <v>0.06</v>
      </c>
      <c r="K6">
        <v>0.04</v>
      </c>
      <c r="L6">
        <v>0.76</v>
      </c>
    </row>
    <row r="7" spans="3:12" x14ac:dyDescent="0.25">
      <c r="C7">
        <v>702.88</v>
      </c>
      <c r="D7">
        <v>297.49</v>
      </c>
      <c r="E7">
        <v>385.64800000000008</v>
      </c>
      <c r="F7">
        <v>177.20800000000077</v>
      </c>
      <c r="G7">
        <v>842.87999999999988</v>
      </c>
      <c r="H7">
        <v>324.40800000000002</v>
      </c>
      <c r="J7">
        <v>0.1</v>
      </c>
      <c r="K7">
        <v>0.1</v>
      </c>
      <c r="L7">
        <v>0.76</v>
      </c>
    </row>
    <row r="8" spans="3:12" x14ac:dyDescent="0.25">
      <c r="C8">
        <v>712.36</v>
      </c>
      <c r="D8">
        <v>341.74</v>
      </c>
      <c r="E8">
        <v>424.04200000000003</v>
      </c>
      <c r="F8">
        <v>171.88199999999969</v>
      </c>
      <c r="G8">
        <v>916.09800000000007</v>
      </c>
      <c r="H8">
        <v>303.59399999999999</v>
      </c>
      <c r="J8">
        <v>0.1</v>
      </c>
      <c r="K8">
        <v>0</v>
      </c>
      <c r="L8">
        <v>0.76</v>
      </c>
    </row>
    <row r="9" spans="3:12" x14ac:dyDescent="0.25">
      <c r="C9">
        <v>810.6</v>
      </c>
      <c r="D9">
        <v>288.48</v>
      </c>
      <c r="E9">
        <v>460.11199999999951</v>
      </c>
      <c r="F9">
        <v>181.41799999999984</v>
      </c>
      <c r="G9">
        <v>978.7</v>
      </c>
      <c r="H9">
        <v>310.57000000000005</v>
      </c>
      <c r="J9">
        <v>0.1</v>
      </c>
      <c r="K9">
        <v>0</v>
      </c>
      <c r="L9">
        <v>0.76</v>
      </c>
    </row>
    <row r="10" spans="3:12" x14ac:dyDescent="0.25">
      <c r="C10">
        <v>878.06</v>
      </c>
      <c r="D10">
        <v>296.12</v>
      </c>
      <c r="E10">
        <v>451.74199999999996</v>
      </c>
      <c r="F10">
        <v>154.49000000000058</v>
      </c>
      <c r="G10">
        <v>1020.4860000000003</v>
      </c>
      <c r="H10">
        <v>307.25</v>
      </c>
      <c r="J10">
        <v>0.1</v>
      </c>
      <c r="K10">
        <v>0</v>
      </c>
      <c r="L10">
        <v>0.76</v>
      </c>
    </row>
    <row r="11" spans="3:12" x14ac:dyDescent="0.25">
      <c r="C11">
        <v>1000.71</v>
      </c>
      <c r="D11">
        <v>340.95</v>
      </c>
      <c r="E11">
        <v>485.68800000000061</v>
      </c>
      <c r="F11">
        <v>156.80600000000041</v>
      </c>
      <c r="G11">
        <v>1089.9919999999997</v>
      </c>
      <c r="H11">
        <v>307.72600000000006</v>
      </c>
      <c r="J11">
        <v>0.1</v>
      </c>
      <c r="K11">
        <v>0.12</v>
      </c>
      <c r="L11">
        <v>0.76</v>
      </c>
    </row>
    <row r="12" spans="3:12" x14ac:dyDescent="0.25">
      <c r="C12">
        <v>1024.9100000000001</v>
      </c>
      <c r="D12">
        <v>364.7</v>
      </c>
      <c r="E12">
        <v>557.38599999999929</v>
      </c>
      <c r="F12">
        <v>177.82599999999923</v>
      </c>
      <c r="G12">
        <v>1164.9380000000001</v>
      </c>
      <c r="H12">
        <v>335.06200000000007</v>
      </c>
      <c r="J12">
        <v>0.1</v>
      </c>
      <c r="K12">
        <v>0</v>
      </c>
      <c r="L12">
        <v>0.76</v>
      </c>
    </row>
    <row r="13" spans="3:12" x14ac:dyDescent="0.25">
      <c r="C13">
        <v>1149.78</v>
      </c>
      <c r="D13">
        <v>327.23</v>
      </c>
      <c r="E13">
        <v>570.93999999999994</v>
      </c>
      <c r="F13">
        <v>150.78200000000052</v>
      </c>
      <c r="G13">
        <v>1207.1879999999996</v>
      </c>
      <c r="H13">
        <v>300.81799999999993</v>
      </c>
      <c r="J13">
        <v>0.1</v>
      </c>
      <c r="K13">
        <v>0</v>
      </c>
      <c r="L13">
        <v>0.76</v>
      </c>
    </row>
    <row r="14" spans="3:12" x14ac:dyDescent="0.25">
      <c r="C14">
        <v>1160.3599999999999</v>
      </c>
      <c r="D14">
        <v>313.38</v>
      </c>
      <c r="E14">
        <v>595.96999999999946</v>
      </c>
      <c r="F14">
        <v>155.92200000000037</v>
      </c>
      <c r="G14">
        <v>1248.3900000000001</v>
      </c>
      <c r="H14">
        <v>318.42200000000003</v>
      </c>
      <c r="J14">
        <v>7.0000000000000007E-2</v>
      </c>
      <c r="K14">
        <v>0.09</v>
      </c>
      <c r="L14">
        <v>0.77</v>
      </c>
    </row>
    <row r="15" spans="3:12" x14ac:dyDescent="0.25">
      <c r="C15">
        <v>1252.8699999999999</v>
      </c>
      <c r="D15">
        <v>327.85</v>
      </c>
      <c r="E15">
        <v>569.88599999999963</v>
      </c>
      <c r="F15">
        <v>181.35200000000012</v>
      </c>
      <c r="G15">
        <v>1250.25</v>
      </c>
      <c r="H15">
        <v>313.22400000000005</v>
      </c>
      <c r="J15">
        <v>0.1</v>
      </c>
      <c r="K15">
        <v>0.09</v>
      </c>
      <c r="L15">
        <v>0.76</v>
      </c>
    </row>
    <row r="16" spans="3:12" x14ac:dyDescent="0.25">
      <c r="C16">
        <v>1368</v>
      </c>
      <c r="D16">
        <v>299.20999999999998</v>
      </c>
      <c r="E16">
        <v>634.92399999999986</v>
      </c>
      <c r="F16">
        <v>189.97400000000056</v>
      </c>
      <c r="G16">
        <v>1358.0159999999998</v>
      </c>
      <c r="H16">
        <v>350.77800000000002</v>
      </c>
      <c r="J16">
        <v>0.12</v>
      </c>
      <c r="K16">
        <v>0.12</v>
      </c>
      <c r="L16">
        <v>0.76</v>
      </c>
    </row>
    <row r="17" spans="3:12" x14ac:dyDescent="0.25">
      <c r="C17">
        <v>1444.57</v>
      </c>
      <c r="D17">
        <v>281.43</v>
      </c>
      <c r="E17">
        <v>667.51999999999907</v>
      </c>
      <c r="F17">
        <v>214.70400000000038</v>
      </c>
      <c r="G17">
        <v>1384.8519999999999</v>
      </c>
      <c r="H17">
        <v>354.91199999999998</v>
      </c>
      <c r="J17">
        <v>0.1</v>
      </c>
      <c r="K17">
        <v>0.12</v>
      </c>
      <c r="L17">
        <v>0.76</v>
      </c>
    </row>
    <row r="18" spans="3:12" x14ac:dyDescent="0.25">
      <c r="C18">
        <v>1515.71</v>
      </c>
      <c r="D18">
        <v>308.14</v>
      </c>
      <c r="E18">
        <v>682.2259999999992</v>
      </c>
      <c r="F18">
        <v>168.40999999999897</v>
      </c>
      <c r="G18">
        <v>1419.6259999999997</v>
      </c>
      <c r="H18">
        <v>308.86999999999989</v>
      </c>
      <c r="J18">
        <v>0.04</v>
      </c>
      <c r="K18">
        <v>0.08</v>
      </c>
      <c r="L18">
        <v>0.76</v>
      </c>
    </row>
    <row r="19" spans="3:12" x14ac:dyDescent="0.25">
      <c r="C19">
        <v>1540.41</v>
      </c>
      <c r="D19">
        <v>370.22</v>
      </c>
      <c r="E19">
        <v>734.31399999999985</v>
      </c>
      <c r="F19">
        <v>168.55200000000036</v>
      </c>
      <c r="G19">
        <v>1471.3500000000006</v>
      </c>
      <c r="H19">
        <v>320.12800000000016</v>
      </c>
      <c r="J19">
        <v>0.1</v>
      </c>
      <c r="K19">
        <v>0.08</v>
      </c>
      <c r="L19">
        <v>0.76</v>
      </c>
    </row>
    <row r="20" spans="3:12" x14ac:dyDescent="0.25">
      <c r="C20">
        <v>1717.54</v>
      </c>
      <c r="D20">
        <v>338.25</v>
      </c>
      <c r="E20">
        <v>783.404</v>
      </c>
      <c r="F20">
        <v>182.0060000000006</v>
      </c>
      <c r="G20">
        <v>1551.664</v>
      </c>
      <c r="H20">
        <v>345.49399999999986</v>
      </c>
      <c r="J20">
        <v>0.1</v>
      </c>
      <c r="K20">
        <v>0.12</v>
      </c>
      <c r="L20">
        <v>0.76</v>
      </c>
    </row>
    <row r="21" spans="3:12" x14ac:dyDescent="0.25">
      <c r="C21">
        <v>1821.59</v>
      </c>
      <c r="D21">
        <v>373.43</v>
      </c>
      <c r="E21">
        <v>807.05399999999963</v>
      </c>
      <c r="F21">
        <v>191.03400000000005</v>
      </c>
      <c r="G21">
        <v>1598.7300000000009</v>
      </c>
      <c r="H21">
        <v>344.89799999999997</v>
      </c>
      <c r="J21">
        <v>0.04</v>
      </c>
      <c r="K21">
        <v>0.12</v>
      </c>
      <c r="L21">
        <v>0.76</v>
      </c>
    </row>
    <row r="22" spans="3:12" x14ac:dyDescent="0.25">
      <c r="C22">
        <v>1852.23</v>
      </c>
      <c r="D22">
        <v>331.84</v>
      </c>
      <c r="E22">
        <v>835.74999999999943</v>
      </c>
      <c r="F22">
        <v>173.06399999999957</v>
      </c>
      <c r="G22">
        <v>1666.2619999999997</v>
      </c>
      <c r="H22">
        <v>324.04399999999987</v>
      </c>
      <c r="J22">
        <v>0.1</v>
      </c>
      <c r="K22">
        <v>0.12</v>
      </c>
      <c r="L22">
        <v>0.76</v>
      </c>
    </row>
    <row r="23" spans="3:12" x14ac:dyDescent="0.25">
      <c r="C23">
        <v>1931.02</v>
      </c>
      <c r="D23">
        <v>352.25</v>
      </c>
      <c r="E23">
        <v>859.76999999999987</v>
      </c>
      <c r="F23">
        <v>194.30800000000065</v>
      </c>
      <c r="G23">
        <v>1700.3099999999997</v>
      </c>
      <c r="H23">
        <v>346.80799999999988</v>
      </c>
      <c r="J23">
        <v>0.1</v>
      </c>
      <c r="K23">
        <v>0.1</v>
      </c>
      <c r="L23">
        <v>0.76</v>
      </c>
    </row>
    <row r="24" spans="3:12" x14ac:dyDescent="0.25">
      <c r="C24">
        <v>2049.63</v>
      </c>
      <c r="D24">
        <v>354.75</v>
      </c>
      <c r="E24">
        <v>917.09199999999964</v>
      </c>
      <c r="F24">
        <v>191.66200000000003</v>
      </c>
      <c r="G24">
        <v>1778.1879999999999</v>
      </c>
      <c r="H24">
        <v>323.41399999999999</v>
      </c>
      <c r="J24">
        <v>0.1</v>
      </c>
      <c r="K24">
        <v>0</v>
      </c>
      <c r="L24">
        <v>0.76</v>
      </c>
    </row>
    <row r="25" spans="3:12" x14ac:dyDescent="0.25">
      <c r="C25">
        <v>1997.81</v>
      </c>
      <c r="D25">
        <v>390.72</v>
      </c>
      <c r="E25">
        <v>934.28200000000072</v>
      </c>
      <c r="F25">
        <v>154.59399999999971</v>
      </c>
      <c r="G25">
        <v>1805.3220000000001</v>
      </c>
      <c r="H25">
        <v>297.45399999999995</v>
      </c>
      <c r="J25">
        <v>0.08</v>
      </c>
      <c r="K25">
        <v>0.08</v>
      </c>
      <c r="L25">
        <v>0.76</v>
      </c>
    </row>
    <row r="26" spans="3:12" x14ac:dyDescent="0.25">
      <c r="C26">
        <v>2085.96</v>
      </c>
      <c r="D26">
        <v>325.67</v>
      </c>
      <c r="E26">
        <v>931.04399999999953</v>
      </c>
      <c r="F26">
        <v>166.00199999999967</v>
      </c>
      <c r="G26">
        <v>1856.4120000000005</v>
      </c>
      <c r="H26">
        <v>313.73399999999992</v>
      </c>
      <c r="J26">
        <v>0.08</v>
      </c>
      <c r="K26">
        <v>0</v>
      </c>
      <c r="L26">
        <v>0.76</v>
      </c>
    </row>
    <row r="27" spans="3:12" x14ac:dyDescent="0.25">
      <c r="C27">
        <v>2128.92</v>
      </c>
      <c r="D27">
        <v>306.18</v>
      </c>
      <c r="E27">
        <v>925.62599999999964</v>
      </c>
      <c r="F27">
        <v>160.60199999999909</v>
      </c>
      <c r="G27">
        <v>1885.5300000000009</v>
      </c>
      <c r="H27">
        <v>306.46600000000012</v>
      </c>
      <c r="J27">
        <v>0.1</v>
      </c>
      <c r="K27">
        <v>0.08</v>
      </c>
      <c r="L27">
        <v>0.76</v>
      </c>
    </row>
    <row r="28" spans="3:12" x14ac:dyDescent="0.25">
      <c r="C28">
        <v>2177.1</v>
      </c>
      <c r="D28">
        <v>336.98</v>
      </c>
      <c r="E28">
        <v>952.85999999999922</v>
      </c>
      <c r="F28">
        <v>163.56200000000018</v>
      </c>
      <c r="G28">
        <v>1920.8519999999999</v>
      </c>
      <c r="H28">
        <v>310.4020000000001</v>
      </c>
      <c r="J28">
        <v>0.08</v>
      </c>
      <c r="K28">
        <v>0.08</v>
      </c>
      <c r="L28">
        <v>0.76</v>
      </c>
    </row>
    <row r="29" spans="3:12" x14ac:dyDescent="0.25">
      <c r="C29">
        <v>2218.02</v>
      </c>
      <c r="D29">
        <v>322.86</v>
      </c>
      <c r="E29">
        <v>945.27399999999966</v>
      </c>
      <c r="F29">
        <v>174.68199999999916</v>
      </c>
      <c r="G29">
        <v>1939.9059999999999</v>
      </c>
      <c r="H29">
        <v>321.58600000000001</v>
      </c>
      <c r="J29">
        <v>0.08</v>
      </c>
      <c r="K29">
        <v>0</v>
      </c>
      <c r="L29">
        <v>0.76</v>
      </c>
    </row>
    <row r="30" spans="3:12" x14ac:dyDescent="0.25">
      <c r="C30">
        <v>2235.46</v>
      </c>
      <c r="D30">
        <v>343.6</v>
      </c>
      <c r="E30">
        <v>987.34999999999991</v>
      </c>
      <c r="F30">
        <v>144.20000000000061</v>
      </c>
      <c r="G30">
        <v>1987.6459999999993</v>
      </c>
      <c r="H30">
        <v>300.5200000000001</v>
      </c>
      <c r="J30">
        <v>0.08</v>
      </c>
      <c r="K30">
        <v>0</v>
      </c>
      <c r="L30">
        <v>0.76</v>
      </c>
    </row>
    <row r="31" spans="3:12" x14ac:dyDescent="0.25">
      <c r="C31">
        <v>2280.81</v>
      </c>
      <c r="D31">
        <v>339.97</v>
      </c>
      <c r="E31">
        <v>964.38199999999983</v>
      </c>
      <c r="F31">
        <v>173.89600000000038</v>
      </c>
      <c r="G31">
        <v>2028.2220000000004</v>
      </c>
      <c r="H31">
        <v>322.024</v>
      </c>
      <c r="J31">
        <v>0.08</v>
      </c>
      <c r="K31">
        <v>0</v>
      </c>
      <c r="L31">
        <v>0.76</v>
      </c>
    </row>
    <row r="32" spans="3:12" x14ac:dyDescent="0.25">
      <c r="C32">
        <v>2312.4899999999998</v>
      </c>
      <c r="D32">
        <v>322.68</v>
      </c>
      <c r="E32">
        <v>966.31599999999935</v>
      </c>
      <c r="F32">
        <v>152.8299999999997</v>
      </c>
      <c r="G32">
        <v>2056.7319999999991</v>
      </c>
      <c r="H32">
        <v>313.26200000000006</v>
      </c>
      <c r="J32">
        <v>0.08</v>
      </c>
      <c r="K32">
        <v>0</v>
      </c>
      <c r="L32">
        <v>0.76</v>
      </c>
    </row>
    <row r="33" spans="3:12" x14ac:dyDescent="0.25">
      <c r="C33">
        <v>2350.64</v>
      </c>
      <c r="D33">
        <v>338.55</v>
      </c>
      <c r="E33">
        <v>967.59999999999991</v>
      </c>
      <c r="F33">
        <v>169.98799999999966</v>
      </c>
      <c r="G33">
        <v>2096.3680000000008</v>
      </c>
      <c r="H33">
        <v>311.74799999999999</v>
      </c>
      <c r="J33">
        <v>0.08</v>
      </c>
      <c r="K33">
        <v>0</v>
      </c>
      <c r="L33">
        <v>0.76</v>
      </c>
    </row>
    <row r="34" spans="3:12" x14ac:dyDescent="0.25">
      <c r="C34">
        <v>2325.67</v>
      </c>
      <c r="D34">
        <v>362.51</v>
      </c>
      <c r="E34">
        <v>965.7019999999992</v>
      </c>
      <c r="F34">
        <v>183.08199999999965</v>
      </c>
      <c r="G34">
        <v>2080.5419999999995</v>
      </c>
      <c r="H34">
        <v>331.73400000000004</v>
      </c>
      <c r="J34">
        <v>0.1</v>
      </c>
      <c r="K34">
        <v>0.1</v>
      </c>
      <c r="L34">
        <v>0.76</v>
      </c>
    </row>
    <row r="35" spans="3:12" x14ac:dyDescent="0.25">
      <c r="C35">
        <v>2360.23</v>
      </c>
      <c r="D35">
        <v>354.2</v>
      </c>
      <c r="E35">
        <v>974.38399999999922</v>
      </c>
      <c r="F35">
        <v>171.21000000000046</v>
      </c>
      <c r="G35">
        <v>2100.12</v>
      </c>
      <c r="H35">
        <v>323.57399999999996</v>
      </c>
      <c r="J35">
        <v>0.1</v>
      </c>
      <c r="K35">
        <v>0.04</v>
      </c>
      <c r="L35">
        <v>0.76</v>
      </c>
    </row>
    <row r="36" spans="3:12" x14ac:dyDescent="0.25">
      <c r="C36">
        <v>2393.9499999999998</v>
      </c>
      <c r="D36">
        <v>365</v>
      </c>
      <c r="E36">
        <v>982.92400000000043</v>
      </c>
      <c r="F36">
        <v>179.47600000000068</v>
      </c>
      <c r="G36">
        <v>2104.804000000001</v>
      </c>
      <c r="H36">
        <v>336.09199999999998</v>
      </c>
      <c r="J36">
        <v>0.14000000000000001</v>
      </c>
      <c r="K36">
        <v>0.12</v>
      </c>
      <c r="L36">
        <v>0.76</v>
      </c>
    </row>
    <row r="37" spans="3:12" x14ac:dyDescent="0.25">
      <c r="C37">
        <v>2431.08</v>
      </c>
      <c r="D37">
        <v>350.77</v>
      </c>
      <c r="E37">
        <v>983.44399999999916</v>
      </c>
      <c r="F37">
        <v>176.39200000000082</v>
      </c>
      <c r="G37">
        <v>2113.34</v>
      </c>
      <c r="H37">
        <v>317.86000000000007</v>
      </c>
      <c r="J37">
        <v>0.1</v>
      </c>
      <c r="K37">
        <v>0.12</v>
      </c>
      <c r="L37">
        <v>0.76</v>
      </c>
    </row>
    <row r="38" spans="3:12" x14ac:dyDescent="0.25">
      <c r="C38">
        <v>2390.0500000000002</v>
      </c>
      <c r="D38">
        <v>428.57</v>
      </c>
      <c r="E38">
        <v>1003.2719999999991</v>
      </c>
      <c r="F38">
        <v>163.71999999999969</v>
      </c>
      <c r="G38">
        <v>2146.3240000000001</v>
      </c>
      <c r="H38">
        <v>311.8239999999999</v>
      </c>
      <c r="J38">
        <v>0.14000000000000001</v>
      </c>
      <c r="K38">
        <v>0.12</v>
      </c>
      <c r="L38">
        <v>0.76</v>
      </c>
    </row>
    <row r="39" spans="3:12" x14ac:dyDescent="0.25">
      <c r="C39">
        <v>2401.5</v>
      </c>
      <c r="D39">
        <v>353.49</v>
      </c>
      <c r="E39">
        <v>974.28799999999978</v>
      </c>
      <c r="F39">
        <v>162.42399999999989</v>
      </c>
      <c r="G39">
        <v>2154.3960000000002</v>
      </c>
      <c r="H39">
        <v>337.82799999999975</v>
      </c>
      <c r="J39">
        <v>0.1</v>
      </c>
      <c r="K39">
        <v>0.12</v>
      </c>
      <c r="L39">
        <v>0.76</v>
      </c>
    </row>
    <row r="40" spans="3:12" x14ac:dyDescent="0.25">
      <c r="C40">
        <v>2418.73</v>
      </c>
      <c r="D40">
        <v>357.25</v>
      </c>
      <c r="E40">
        <v>964.04399999999941</v>
      </c>
      <c r="F40">
        <v>163.04400000000021</v>
      </c>
      <c r="G40">
        <v>2170.9919999999997</v>
      </c>
      <c r="H40">
        <v>315.14400000000001</v>
      </c>
      <c r="J40">
        <v>0.14000000000000001</v>
      </c>
      <c r="K40">
        <v>0.12</v>
      </c>
      <c r="L40">
        <v>0.76</v>
      </c>
    </row>
    <row r="41" spans="3:12" x14ac:dyDescent="0.25">
      <c r="C41">
        <v>2465.91</v>
      </c>
      <c r="D41">
        <v>339.68</v>
      </c>
      <c r="E41">
        <v>980.01799999999992</v>
      </c>
      <c r="F41">
        <v>155.4700000000004</v>
      </c>
      <c r="G41">
        <v>2172.8740000000003</v>
      </c>
      <c r="H41">
        <v>297.27800000000002</v>
      </c>
      <c r="J41">
        <v>0.14000000000000001</v>
      </c>
      <c r="K41">
        <v>0</v>
      </c>
      <c r="L41">
        <v>0.76</v>
      </c>
    </row>
    <row r="42" spans="3:12" x14ac:dyDescent="0.25">
      <c r="C42">
        <v>2472.73</v>
      </c>
      <c r="D42">
        <v>332.2</v>
      </c>
      <c r="E42">
        <v>991.42399999999998</v>
      </c>
      <c r="F42">
        <v>194.41000000000039</v>
      </c>
      <c r="G42">
        <v>2196.9080000000004</v>
      </c>
      <c r="H42">
        <v>337.12600000000003</v>
      </c>
      <c r="J42">
        <v>0.14000000000000001</v>
      </c>
      <c r="K42">
        <v>0</v>
      </c>
      <c r="L42">
        <v>0.76</v>
      </c>
    </row>
    <row r="43" spans="3:12" x14ac:dyDescent="0.25">
      <c r="C43">
        <v>2554.5700000000002</v>
      </c>
      <c r="D43">
        <v>327.54000000000002</v>
      </c>
      <c r="E43">
        <v>1016.7779999999999</v>
      </c>
      <c r="F43">
        <v>161.88199999999964</v>
      </c>
      <c r="G43">
        <v>2238.5500000000011</v>
      </c>
      <c r="H43">
        <v>314.73</v>
      </c>
      <c r="J43">
        <v>0.08</v>
      </c>
      <c r="K43">
        <v>0.06</v>
      </c>
      <c r="L43">
        <v>0.76</v>
      </c>
    </row>
    <row r="44" spans="3:12" x14ac:dyDescent="0.25">
      <c r="C44">
        <v>2580.2399999999998</v>
      </c>
      <c r="D44">
        <v>385.93</v>
      </c>
      <c r="E44">
        <v>1032.7779999999996</v>
      </c>
      <c r="F44">
        <v>146.53999999999988</v>
      </c>
      <c r="G44">
        <v>2295.5340000000006</v>
      </c>
      <c r="H44">
        <v>316.70799999999997</v>
      </c>
      <c r="J44">
        <v>0.1</v>
      </c>
      <c r="K44">
        <v>0.1</v>
      </c>
      <c r="L44">
        <v>0.76</v>
      </c>
    </row>
    <row r="45" spans="3:12" x14ac:dyDescent="0.25">
      <c r="C45">
        <v>2610.5</v>
      </c>
      <c r="D45">
        <v>375.1</v>
      </c>
      <c r="E45">
        <v>1063.6540000000002</v>
      </c>
      <c r="F45">
        <v>161.98799999999991</v>
      </c>
      <c r="G45">
        <v>2354.4859999999994</v>
      </c>
      <c r="H45">
        <v>325.12799999999993</v>
      </c>
      <c r="J45">
        <v>0.1</v>
      </c>
      <c r="K45">
        <v>0</v>
      </c>
      <c r="L45">
        <v>0.76</v>
      </c>
    </row>
    <row r="46" spans="3:12" x14ac:dyDescent="0.25">
      <c r="C46">
        <v>2668.93</v>
      </c>
      <c r="D46">
        <v>404.91</v>
      </c>
      <c r="E46">
        <v>1088.9979999999994</v>
      </c>
      <c r="F46">
        <v>174.99199999999939</v>
      </c>
      <c r="G46">
        <v>2403.5259999999998</v>
      </c>
      <c r="H46">
        <v>331.54000000000008</v>
      </c>
      <c r="J46">
        <v>0.08</v>
      </c>
      <c r="K46">
        <v>0.1</v>
      </c>
      <c r="L46">
        <v>0.76</v>
      </c>
    </row>
    <row r="47" spans="3:12" x14ac:dyDescent="0.25">
      <c r="C47">
        <v>2633.93</v>
      </c>
      <c r="D47">
        <v>336.12</v>
      </c>
      <c r="E47">
        <v>1122.3959999999997</v>
      </c>
      <c r="F47">
        <v>175.23800000000017</v>
      </c>
      <c r="G47">
        <v>2449.4999999999991</v>
      </c>
      <c r="H47">
        <v>312.60599999999999</v>
      </c>
      <c r="J47">
        <v>0.1</v>
      </c>
      <c r="K47">
        <v>0.08</v>
      </c>
      <c r="L47">
        <v>0.76</v>
      </c>
    </row>
    <row r="48" spans="3:12" x14ac:dyDescent="0.25">
      <c r="C48">
        <v>2594.29</v>
      </c>
      <c r="D48">
        <v>341.82</v>
      </c>
      <c r="E48">
        <v>1127.1839999999997</v>
      </c>
      <c r="F48">
        <v>186.20800000000011</v>
      </c>
      <c r="G48">
        <v>2487.3999999999996</v>
      </c>
      <c r="H48">
        <v>318.51600000000008</v>
      </c>
      <c r="J48">
        <v>0.1</v>
      </c>
      <c r="K48">
        <v>0</v>
      </c>
      <c r="L48">
        <v>0.76</v>
      </c>
    </row>
    <row r="49" spans="3:12" x14ac:dyDescent="0.25">
      <c r="C49">
        <v>2653.87</v>
      </c>
      <c r="D49">
        <v>319.3</v>
      </c>
      <c r="E49">
        <v>1147.978000000001</v>
      </c>
      <c r="F49">
        <v>178.71399999999991</v>
      </c>
      <c r="G49">
        <v>2544.5620000000008</v>
      </c>
      <c r="H49">
        <v>339.83400000000006</v>
      </c>
      <c r="J49">
        <v>0.1</v>
      </c>
      <c r="K49">
        <v>0</v>
      </c>
      <c r="L49">
        <v>0.76</v>
      </c>
    </row>
    <row r="50" spans="3:12" x14ac:dyDescent="0.25">
      <c r="C50">
        <v>2652.83</v>
      </c>
      <c r="D50">
        <v>353.28</v>
      </c>
      <c r="E50">
        <v>1119.4879999999994</v>
      </c>
      <c r="F50">
        <v>187.63000000000068</v>
      </c>
      <c r="G50">
        <v>2600.904</v>
      </c>
      <c r="H50">
        <v>345.71800000000002</v>
      </c>
      <c r="J50">
        <v>0.1</v>
      </c>
      <c r="K50">
        <v>0.1</v>
      </c>
      <c r="L50">
        <v>0.76</v>
      </c>
    </row>
    <row r="51" spans="3:12" x14ac:dyDescent="0.25">
      <c r="C51">
        <v>2719.53</v>
      </c>
      <c r="D51">
        <v>352.6</v>
      </c>
      <c r="E51">
        <v>1137.4880000000003</v>
      </c>
      <c r="F51">
        <v>173.95599999999979</v>
      </c>
      <c r="G51">
        <v>2653.8680000000004</v>
      </c>
      <c r="H51">
        <v>329.02800000000008</v>
      </c>
      <c r="J51">
        <v>0.08</v>
      </c>
      <c r="K51">
        <v>0.1</v>
      </c>
      <c r="L51">
        <v>0.76</v>
      </c>
    </row>
    <row r="52" spans="3:12" x14ac:dyDescent="0.25">
      <c r="C52">
        <v>2742.62</v>
      </c>
      <c r="D52">
        <v>449.95</v>
      </c>
      <c r="E52">
        <v>1121.8419999999999</v>
      </c>
      <c r="F52">
        <v>181.73000000000039</v>
      </c>
      <c r="G52">
        <v>2638.0779999999995</v>
      </c>
      <c r="H52">
        <v>339.54599999999994</v>
      </c>
      <c r="J52">
        <v>0.1</v>
      </c>
      <c r="K52">
        <v>0.08</v>
      </c>
      <c r="L52">
        <v>0.76</v>
      </c>
    </row>
    <row r="53" spans="3:12" x14ac:dyDescent="0.25">
      <c r="C53">
        <v>2834.93</v>
      </c>
      <c r="D53">
        <v>326.91000000000003</v>
      </c>
      <c r="E53">
        <v>1168.4119999999996</v>
      </c>
      <c r="F53">
        <v>168.72200000000015</v>
      </c>
      <c r="G53">
        <v>2650.4919999999997</v>
      </c>
      <c r="H53">
        <v>319.44599999999997</v>
      </c>
      <c r="J53">
        <v>0.12</v>
      </c>
      <c r="K53">
        <v>0.06</v>
      </c>
      <c r="L53">
        <v>0.76</v>
      </c>
    </row>
    <row r="54" spans="3:12" x14ac:dyDescent="0.25">
      <c r="C54">
        <v>2937.65</v>
      </c>
      <c r="D54">
        <v>333.16</v>
      </c>
      <c r="E54">
        <v>1216.0300000000007</v>
      </c>
      <c r="F54">
        <v>167.92200000000057</v>
      </c>
      <c r="G54">
        <v>2672.4580000000001</v>
      </c>
      <c r="H54">
        <v>329.19799999999998</v>
      </c>
      <c r="J54">
        <v>0.12</v>
      </c>
      <c r="K54">
        <v>0</v>
      </c>
      <c r="L54">
        <v>0.76</v>
      </c>
    </row>
    <row r="55" spans="3:12" x14ac:dyDescent="0.25">
      <c r="C55">
        <v>3042.2</v>
      </c>
      <c r="D55">
        <v>285.85000000000002</v>
      </c>
      <c r="E55">
        <v>1238.1600000000003</v>
      </c>
      <c r="F55">
        <v>154.63400000000001</v>
      </c>
      <c r="G55">
        <v>2696.0440000000008</v>
      </c>
      <c r="H55">
        <v>298.65000000000009</v>
      </c>
      <c r="J55">
        <v>0.06</v>
      </c>
      <c r="K55">
        <v>0.08</v>
      </c>
      <c r="L55">
        <v>0.76</v>
      </c>
    </row>
    <row r="56" spans="3:12" x14ac:dyDescent="0.25">
      <c r="C56">
        <v>3089.94</v>
      </c>
      <c r="D56">
        <v>335.26</v>
      </c>
      <c r="E56">
        <v>1259.0980000000002</v>
      </c>
      <c r="F56">
        <v>171.00599999999963</v>
      </c>
      <c r="G56">
        <v>2745.0220000000008</v>
      </c>
      <c r="H56">
        <v>310.36200000000002</v>
      </c>
      <c r="J56">
        <v>0.12</v>
      </c>
      <c r="K56">
        <v>0.1</v>
      </c>
      <c r="L56">
        <v>0.76</v>
      </c>
    </row>
    <row r="57" spans="3:12" x14ac:dyDescent="0.25">
      <c r="C57">
        <v>3108.87</v>
      </c>
      <c r="D57">
        <v>325.41000000000003</v>
      </c>
      <c r="E57">
        <v>1313.19</v>
      </c>
      <c r="F57">
        <v>169.53600000000031</v>
      </c>
      <c r="G57">
        <v>2782.3300000000013</v>
      </c>
      <c r="H57">
        <v>314.41599999999994</v>
      </c>
      <c r="J57">
        <v>0.08</v>
      </c>
      <c r="K57">
        <v>0.08</v>
      </c>
      <c r="L57">
        <v>0.76</v>
      </c>
    </row>
    <row r="58" spans="3:12" x14ac:dyDescent="0.25">
      <c r="C58">
        <v>3097.12</v>
      </c>
      <c r="D58">
        <v>343.59</v>
      </c>
      <c r="E58">
        <v>1339.9760000000003</v>
      </c>
      <c r="F58">
        <v>175.67399999999964</v>
      </c>
      <c r="G58">
        <v>2815.248000000001</v>
      </c>
      <c r="H58">
        <v>305.40599999999995</v>
      </c>
      <c r="J58">
        <v>0.12</v>
      </c>
      <c r="K58">
        <v>0.12</v>
      </c>
      <c r="L58">
        <v>0.76</v>
      </c>
    </row>
    <row r="59" spans="3:12" x14ac:dyDescent="0.25">
      <c r="C59">
        <v>3154.9</v>
      </c>
      <c r="D59">
        <v>353.88</v>
      </c>
      <c r="E59">
        <v>1360.4360000000006</v>
      </c>
      <c r="F59">
        <v>157.3040000000002</v>
      </c>
      <c r="G59">
        <v>2831.7719999999999</v>
      </c>
      <c r="H59">
        <v>293.452</v>
      </c>
      <c r="J59">
        <v>0.1</v>
      </c>
      <c r="K59">
        <v>0.08</v>
      </c>
      <c r="L59">
        <v>0.76</v>
      </c>
    </row>
    <row r="60" spans="3:12" x14ac:dyDescent="0.25">
      <c r="C60">
        <v>3175.16</v>
      </c>
      <c r="D60">
        <v>351.58</v>
      </c>
      <c r="E60">
        <v>1338.9240000000002</v>
      </c>
      <c r="F60">
        <v>171.01600000000016</v>
      </c>
      <c r="G60">
        <v>2831.4</v>
      </c>
      <c r="H60">
        <v>317.03599999999994</v>
      </c>
      <c r="J60">
        <v>0.1</v>
      </c>
      <c r="K60">
        <v>0</v>
      </c>
      <c r="L60">
        <v>0.76</v>
      </c>
    </row>
    <row r="61" spans="3:12" x14ac:dyDescent="0.25">
      <c r="C61">
        <v>3150.59</v>
      </c>
      <c r="D61">
        <v>315.87</v>
      </c>
      <c r="E61">
        <v>1345.7580000000005</v>
      </c>
      <c r="F61">
        <v>190.21400000000048</v>
      </c>
      <c r="G61">
        <v>2869.0699999999988</v>
      </c>
      <c r="H61">
        <v>347.73400000000004</v>
      </c>
      <c r="J61">
        <v>0.1</v>
      </c>
      <c r="K61">
        <v>0</v>
      </c>
      <c r="L61">
        <v>0.76</v>
      </c>
    </row>
    <row r="62" spans="3:12" x14ac:dyDescent="0.25">
      <c r="C62">
        <v>3208.02</v>
      </c>
      <c r="D62">
        <v>321.14999999999998</v>
      </c>
      <c r="E62">
        <v>1396.902000000001</v>
      </c>
      <c r="F62">
        <v>173.00000000000082</v>
      </c>
      <c r="G62">
        <v>2912.226000000001</v>
      </c>
      <c r="H62">
        <v>313.69200000000018</v>
      </c>
      <c r="J62">
        <v>0.08</v>
      </c>
      <c r="K62">
        <v>0.08</v>
      </c>
      <c r="L62">
        <v>0.76</v>
      </c>
    </row>
    <row r="63" spans="3:12" x14ac:dyDescent="0.25">
      <c r="C63">
        <v>3208.72</v>
      </c>
      <c r="D63">
        <v>369.28</v>
      </c>
      <c r="E63">
        <v>1399.506000000001</v>
      </c>
      <c r="F63">
        <v>161.43200000000004</v>
      </c>
      <c r="G63">
        <v>2940.3779999999992</v>
      </c>
      <c r="H63">
        <v>305.44799999999992</v>
      </c>
      <c r="J63">
        <v>0.08</v>
      </c>
      <c r="K63">
        <v>0</v>
      </c>
      <c r="L63">
        <v>0.76</v>
      </c>
    </row>
    <row r="64" spans="3:12" x14ac:dyDescent="0.25">
      <c r="C64">
        <v>3288.76</v>
      </c>
      <c r="D64">
        <v>375.34</v>
      </c>
      <c r="E64">
        <v>1460.412</v>
      </c>
      <c r="F64">
        <v>190.92600000000047</v>
      </c>
      <c r="G64">
        <v>2970.5159999999992</v>
      </c>
      <c r="H64">
        <v>313.63000000000005</v>
      </c>
      <c r="J64">
        <v>0.08</v>
      </c>
      <c r="K64">
        <v>0</v>
      </c>
      <c r="L64">
        <v>0.76</v>
      </c>
    </row>
    <row r="65" spans="3:12" x14ac:dyDescent="0.25">
      <c r="C65">
        <v>3309.34</v>
      </c>
      <c r="D65">
        <v>362.44</v>
      </c>
      <c r="E65">
        <v>1456.8420000000001</v>
      </c>
      <c r="F65">
        <v>163.45399999999995</v>
      </c>
      <c r="G65">
        <v>2983.3660000000009</v>
      </c>
      <c r="H65">
        <v>288.68999999999994</v>
      </c>
      <c r="J65">
        <v>0.08</v>
      </c>
      <c r="K65">
        <v>0</v>
      </c>
      <c r="L65">
        <v>0.76</v>
      </c>
    </row>
    <row r="66" spans="3:12" x14ac:dyDescent="0.25">
      <c r="C66">
        <v>3290.81</v>
      </c>
      <c r="D66">
        <v>360.73</v>
      </c>
      <c r="E66">
        <v>1414.4259999999992</v>
      </c>
      <c r="F66">
        <v>165.69600000000054</v>
      </c>
      <c r="G66">
        <v>3000.95</v>
      </c>
      <c r="H66">
        <v>295.084</v>
      </c>
      <c r="J66">
        <v>0.08</v>
      </c>
      <c r="K66">
        <v>0</v>
      </c>
      <c r="L66">
        <v>0.76</v>
      </c>
    </row>
    <row r="67" spans="3:12" x14ac:dyDescent="0.25">
      <c r="C67">
        <v>3269.21</v>
      </c>
      <c r="D67">
        <v>303.36</v>
      </c>
      <c r="E67">
        <v>1398.5120000000002</v>
      </c>
      <c r="F67">
        <v>182.9220000000002</v>
      </c>
      <c r="G67">
        <v>3015.5799999999995</v>
      </c>
      <c r="H67">
        <v>318.97800000000001</v>
      </c>
      <c r="J67">
        <v>0.08</v>
      </c>
      <c r="K67">
        <v>0</v>
      </c>
      <c r="L67">
        <v>0.76</v>
      </c>
    </row>
    <row r="68" spans="3:12" x14ac:dyDescent="0.25">
      <c r="C68">
        <v>3284.88</v>
      </c>
      <c r="D68">
        <v>370.69</v>
      </c>
      <c r="E68">
        <v>1447.7140000000009</v>
      </c>
      <c r="F68">
        <v>173.65400000000008</v>
      </c>
      <c r="G68">
        <v>3025.6059999999998</v>
      </c>
      <c r="H68">
        <v>312.286</v>
      </c>
      <c r="J68">
        <v>0.08</v>
      </c>
      <c r="K68">
        <v>0</v>
      </c>
      <c r="L68">
        <v>0.76</v>
      </c>
    </row>
    <row r="69" spans="3:12" x14ac:dyDescent="0.25">
      <c r="C69">
        <v>3349.18</v>
      </c>
      <c r="D69">
        <v>340.9</v>
      </c>
      <c r="E69">
        <v>1445.4100000000008</v>
      </c>
      <c r="F69">
        <v>166.87600000000057</v>
      </c>
      <c r="G69">
        <v>3049.2059999999992</v>
      </c>
      <c r="H69">
        <v>298.83600000000001</v>
      </c>
      <c r="J69">
        <v>0.1</v>
      </c>
      <c r="K69">
        <v>0.08</v>
      </c>
      <c r="L69">
        <v>0.76</v>
      </c>
    </row>
    <row r="70" spans="3:12" x14ac:dyDescent="0.25">
      <c r="C70">
        <v>3337.02</v>
      </c>
      <c r="D70">
        <v>328.28</v>
      </c>
      <c r="E70">
        <v>1446.1279999999999</v>
      </c>
      <c r="F70">
        <v>160.02999999999901</v>
      </c>
      <c r="G70">
        <v>3029.4039999999995</v>
      </c>
      <c r="H70">
        <v>297.13000000000005</v>
      </c>
      <c r="J70">
        <v>0.08</v>
      </c>
      <c r="K70">
        <v>0.08</v>
      </c>
      <c r="L70">
        <v>0.76</v>
      </c>
    </row>
    <row r="71" spans="3:12" x14ac:dyDescent="0.25">
      <c r="C71">
        <v>3341.85</v>
      </c>
      <c r="D71">
        <v>379.73</v>
      </c>
      <c r="E71">
        <v>1492.75</v>
      </c>
      <c r="F71">
        <v>191.10199999999912</v>
      </c>
      <c r="G71">
        <v>3070.2379999999994</v>
      </c>
      <c r="H71">
        <v>319.67</v>
      </c>
      <c r="J71">
        <v>0.1</v>
      </c>
      <c r="K71">
        <v>0.08</v>
      </c>
      <c r="L71">
        <v>0.76</v>
      </c>
    </row>
    <row r="72" spans="3:12" x14ac:dyDescent="0.25">
      <c r="C72">
        <v>3446.94</v>
      </c>
      <c r="D72">
        <v>371.49</v>
      </c>
      <c r="E72">
        <v>1513.1540000000005</v>
      </c>
      <c r="F72">
        <v>163.65199999999979</v>
      </c>
      <c r="G72">
        <v>3148.934000000002</v>
      </c>
      <c r="H72">
        <v>341.46</v>
      </c>
      <c r="J72">
        <v>0.1</v>
      </c>
      <c r="K72">
        <v>0</v>
      </c>
      <c r="L72">
        <v>0.76</v>
      </c>
    </row>
    <row r="73" spans="3:12" x14ac:dyDescent="0.25">
      <c r="C73">
        <v>3449.4</v>
      </c>
      <c r="D73">
        <v>358.96</v>
      </c>
      <c r="E73">
        <v>1542.2460000000001</v>
      </c>
      <c r="F73">
        <v>184.80399999999986</v>
      </c>
      <c r="G73">
        <v>3140.8540000000003</v>
      </c>
      <c r="H73">
        <v>358.38799999999998</v>
      </c>
      <c r="J73">
        <v>0.1</v>
      </c>
      <c r="K73">
        <v>0.06</v>
      </c>
      <c r="L73">
        <v>0.76</v>
      </c>
    </row>
    <row r="74" spans="3:12" x14ac:dyDescent="0.25">
      <c r="C74">
        <v>3486.48</v>
      </c>
      <c r="D74">
        <v>316.74</v>
      </c>
      <c r="E74">
        <v>1529.754000000001</v>
      </c>
      <c r="F74">
        <v>155.53599999999994</v>
      </c>
      <c r="G74">
        <v>3122.6179999999995</v>
      </c>
      <c r="H74">
        <v>308.90000000000003</v>
      </c>
      <c r="J74">
        <v>0.1</v>
      </c>
      <c r="K74">
        <v>0</v>
      </c>
      <c r="L74">
        <v>0.76</v>
      </c>
    </row>
    <row r="75" spans="3:12" x14ac:dyDescent="0.25">
      <c r="C75">
        <v>3507.02</v>
      </c>
      <c r="D75">
        <v>363.88</v>
      </c>
      <c r="E75">
        <v>1560.1579999999999</v>
      </c>
      <c r="F75">
        <v>171.14799999999957</v>
      </c>
      <c r="G75">
        <v>3162.2780000000012</v>
      </c>
      <c r="H75">
        <v>325.56399999999996</v>
      </c>
      <c r="J75">
        <v>0.1</v>
      </c>
      <c r="K75">
        <v>0</v>
      </c>
      <c r="L75">
        <v>0.76</v>
      </c>
    </row>
    <row r="76" spans="3:12" x14ac:dyDescent="0.25">
      <c r="C76">
        <v>3462.96</v>
      </c>
      <c r="D76">
        <v>277.32</v>
      </c>
      <c r="E76">
        <v>1555.1899999999994</v>
      </c>
      <c r="F76">
        <v>153.13999999999984</v>
      </c>
      <c r="G76">
        <v>3151.3460000000009</v>
      </c>
      <c r="H76">
        <v>330.37599999999998</v>
      </c>
      <c r="J76">
        <v>7.0000000000000007E-2</v>
      </c>
      <c r="K76">
        <v>0.05</v>
      </c>
      <c r="L76">
        <v>0.75</v>
      </c>
    </row>
    <row r="77" spans="3:12" x14ac:dyDescent="0.25">
      <c r="C77">
        <v>3501.47</v>
      </c>
      <c r="D77">
        <v>359.55</v>
      </c>
      <c r="E77">
        <v>1600.0199999999995</v>
      </c>
      <c r="F77">
        <v>156.55799999999923</v>
      </c>
      <c r="G77">
        <v>3189.1639999999998</v>
      </c>
      <c r="H77">
        <v>293.62600000000003</v>
      </c>
      <c r="J77">
        <v>0.1</v>
      </c>
      <c r="K77">
        <v>0.05</v>
      </c>
      <c r="L77">
        <v>0.76</v>
      </c>
    </row>
    <row r="78" spans="3:12" x14ac:dyDescent="0.25">
      <c r="C78">
        <v>3509.91</v>
      </c>
      <c r="D78">
        <v>347.44</v>
      </c>
      <c r="E78">
        <v>1582.6279999999999</v>
      </c>
      <c r="F78">
        <v>160.3399999999998</v>
      </c>
      <c r="G78">
        <v>3201.2040000000002</v>
      </c>
      <c r="H78">
        <v>319.7360000000001</v>
      </c>
      <c r="J78">
        <v>0.1</v>
      </c>
      <c r="K78">
        <v>0.06</v>
      </c>
      <c r="L78">
        <v>0.76</v>
      </c>
    </row>
    <row r="79" spans="3:12" x14ac:dyDescent="0.25">
      <c r="C79">
        <v>3502.64</v>
      </c>
      <c r="D79">
        <v>329.73</v>
      </c>
      <c r="E79">
        <v>1598.4239999999998</v>
      </c>
      <c r="F79">
        <v>156.91999999999999</v>
      </c>
      <c r="G79">
        <v>3247.831999999999</v>
      </c>
      <c r="H79">
        <v>303.14400000000006</v>
      </c>
      <c r="J79">
        <v>0.14000000000000001</v>
      </c>
      <c r="K79">
        <v>0.1</v>
      </c>
      <c r="L79">
        <v>0.76</v>
      </c>
    </row>
    <row r="80" spans="3:12" x14ac:dyDescent="0.25">
      <c r="C80">
        <v>3494.99</v>
      </c>
      <c r="D80">
        <v>314.67</v>
      </c>
      <c r="E80">
        <v>1611.6460000000004</v>
      </c>
      <c r="F80">
        <v>181.05799999999985</v>
      </c>
      <c r="G80">
        <v>3266.43</v>
      </c>
      <c r="H80">
        <v>319.34999999999991</v>
      </c>
      <c r="J80">
        <v>0.14000000000000001</v>
      </c>
      <c r="K80">
        <v>0</v>
      </c>
      <c r="L80">
        <v>0.76</v>
      </c>
    </row>
    <row r="81" spans="3:12" x14ac:dyDescent="0.25">
      <c r="C81">
        <v>3532.4</v>
      </c>
      <c r="D81">
        <v>340.37</v>
      </c>
      <c r="E81">
        <v>1610.0379999999991</v>
      </c>
      <c r="F81">
        <v>175.82000000000065</v>
      </c>
      <c r="G81">
        <v>3276.4179999999997</v>
      </c>
      <c r="H81">
        <v>321.12400000000014</v>
      </c>
      <c r="J81">
        <v>0.14000000000000001</v>
      </c>
      <c r="K81">
        <v>0</v>
      </c>
      <c r="L81">
        <v>0.76</v>
      </c>
    </row>
    <row r="82" spans="3:12" x14ac:dyDescent="0.25">
      <c r="C82">
        <v>3469.29</v>
      </c>
      <c r="D82">
        <v>348.81</v>
      </c>
      <c r="E82">
        <v>1605.8240000000008</v>
      </c>
      <c r="F82">
        <v>178.93000000000018</v>
      </c>
      <c r="G82">
        <v>3265.9999999999982</v>
      </c>
      <c r="H82">
        <v>296.21800000000007</v>
      </c>
      <c r="J82">
        <v>0.1</v>
      </c>
      <c r="K82">
        <v>0.1</v>
      </c>
      <c r="L82">
        <v>0.76</v>
      </c>
    </row>
    <row r="83" spans="3:12" x14ac:dyDescent="0.25">
      <c r="C83">
        <v>3396.34</v>
      </c>
      <c r="D83">
        <v>363.73</v>
      </c>
      <c r="E83">
        <v>1648.7099999999991</v>
      </c>
      <c r="F83">
        <v>180.1940000000003</v>
      </c>
      <c r="G83">
        <v>3349.7979999999998</v>
      </c>
      <c r="H83">
        <v>325.79000000000008</v>
      </c>
      <c r="J83">
        <v>0.1</v>
      </c>
      <c r="K83">
        <v>0.08</v>
      </c>
      <c r="L83">
        <v>0.76</v>
      </c>
    </row>
    <row r="84" spans="3:12" x14ac:dyDescent="0.25">
      <c r="C84">
        <v>3397.56</v>
      </c>
      <c r="D84">
        <v>301.83999999999997</v>
      </c>
      <c r="E84">
        <v>1628.4879999999996</v>
      </c>
      <c r="F84">
        <v>175.23399999999938</v>
      </c>
      <c r="G84">
        <v>3363.4359999999992</v>
      </c>
      <c r="H84">
        <v>297.786</v>
      </c>
      <c r="J84">
        <v>0.1</v>
      </c>
      <c r="K84">
        <v>0</v>
      </c>
      <c r="L84">
        <v>0.76</v>
      </c>
    </row>
    <row r="85" spans="3:12" x14ac:dyDescent="0.25">
      <c r="C85">
        <v>3446.3</v>
      </c>
      <c r="D85">
        <v>311.88</v>
      </c>
      <c r="E85">
        <v>1646.9139999999998</v>
      </c>
      <c r="F85">
        <v>181.8419999999999</v>
      </c>
      <c r="G85">
        <v>3340.6939999999995</v>
      </c>
      <c r="H85">
        <v>367.81799999999998</v>
      </c>
      <c r="J85">
        <v>0.1</v>
      </c>
      <c r="K85">
        <v>0</v>
      </c>
      <c r="L85">
        <v>0.76</v>
      </c>
    </row>
    <row r="86" spans="3:12" x14ac:dyDescent="0.25">
      <c r="C86">
        <v>3475.57</v>
      </c>
      <c r="D86">
        <v>379.65</v>
      </c>
      <c r="E86">
        <v>1618.8240000000008</v>
      </c>
      <c r="F86">
        <v>147.59400000000014</v>
      </c>
      <c r="G86">
        <v>3326.1919999999991</v>
      </c>
      <c r="H86">
        <v>297.87800000000004</v>
      </c>
      <c r="J86">
        <v>0.1</v>
      </c>
      <c r="K86">
        <v>0</v>
      </c>
      <c r="L86">
        <v>0.76</v>
      </c>
    </row>
    <row r="87" spans="3:12" x14ac:dyDescent="0.25">
      <c r="C87">
        <v>3532.11</v>
      </c>
      <c r="D87">
        <v>402.02</v>
      </c>
      <c r="E87">
        <v>1641.9579999999994</v>
      </c>
      <c r="F87">
        <v>170.68199999999987</v>
      </c>
      <c r="G87">
        <v>3353.5180000000009</v>
      </c>
      <c r="H87">
        <v>309.95799999999997</v>
      </c>
      <c r="J87">
        <v>0.1</v>
      </c>
      <c r="K87">
        <v>0</v>
      </c>
      <c r="L87">
        <v>0.76</v>
      </c>
    </row>
    <row r="88" spans="3:12" x14ac:dyDescent="0.25">
      <c r="C88">
        <v>3632.43</v>
      </c>
      <c r="D88">
        <v>360.12</v>
      </c>
      <c r="E88">
        <v>1657.3640000000003</v>
      </c>
      <c r="F88">
        <v>171.28999999999985</v>
      </c>
      <c r="G88">
        <v>3389.6879999999987</v>
      </c>
      <c r="H88">
        <v>321.54200000000003</v>
      </c>
      <c r="J88">
        <v>0.08</v>
      </c>
      <c r="K88">
        <v>0.08</v>
      </c>
      <c r="L88">
        <v>0.76</v>
      </c>
    </row>
    <row r="89" spans="3:12" x14ac:dyDescent="0.25">
      <c r="C89">
        <v>3631.47</v>
      </c>
      <c r="D89">
        <v>338.22</v>
      </c>
      <c r="E89">
        <v>1691.2260000000001</v>
      </c>
      <c r="F89">
        <v>176.10599999999954</v>
      </c>
      <c r="G89">
        <v>3417.5260000000003</v>
      </c>
      <c r="H89">
        <v>333.57799999999997</v>
      </c>
      <c r="J89">
        <v>0.08</v>
      </c>
      <c r="K89">
        <v>0</v>
      </c>
      <c r="L89">
        <v>0.76</v>
      </c>
    </row>
    <row r="90" spans="3:12" x14ac:dyDescent="0.25">
      <c r="C90">
        <v>3600.82</v>
      </c>
      <c r="D90">
        <v>333.17</v>
      </c>
      <c r="E90">
        <v>1701.8420000000008</v>
      </c>
      <c r="F90">
        <v>169.53599999999949</v>
      </c>
      <c r="G90">
        <v>3434.5699999999988</v>
      </c>
      <c r="H90">
        <v>311.62799999999993</v>
      </c>
      <c r="J90">
        <v>0.1</v>
      </c>
      <c r="K90">
        <v>0.04</v>
      </c>
      <c r="L90">
        <v>0.76</v>
      </c>
    </row>
    <row r="91" spans="3:12" x14ac:dyDescent="0.25">
      <c r="C91">
        <v>3627</v>
      </c>
      <c r="D91">
        <v>353.24</v>
      </c>
      <c r="E91">
        <v>1697.6279999999999</v>
      </c>
      <c r="F91">
        <v>180.70199999999988</v>
      </c>
      <c r="G91">
        <v>3428.0879999999993</v>
      </c>
      <c r="H91">
        <v>322.00600000000014</v>
      </c>
      <c r="J91">
        <v>0.1</v>
      </c>
      <c r="K91">
        <v>0.06</v>
      </c>
      <c r="L91">
        <v>0.76</v>
      </c>
    </row>
    <row r="92" spans="3:12" x14ac:dyDescent="0.25">
      <c r="C92">
        <v>3615.74</v>
      </c>
      <c r="D92">
        <v>393.06</v>
      </c>
      <c r="E92">
        <v>1758.3740000000014</v>
      </c>
      <c r="F92">
        <v>164.67399999999989</v>
      </c>
      <c r="G92">
        <v>3476.4180000000006</v>
      </c>
      <c r="H92">
        <v>347.98600000000005</v>
      </c>
      <c r="J92">
        <v>0.1</v>
      </c>
      <c r="K92">
        <v>0</v>
      </c>
      <c r="L92">
        <v>0.76</v>
      </c>
    </row>
    <row r="93" spans="3:12" x14ac:dyDescent="0.25">
      <c r="C93">
        <v>3571.14</v>
      </c>
      <c r="D93">
        <v>349.18</v>
      </c>
      <c r="E93">
        <v>1731.6199999999994</v>
      </c>
      <c r="F93">
        <v>163.53800000000018</v>
      </c>
      <c r="G93">
        <v>3449.3800000000006</v>
      </c>
      <c r="H93">
        <v>324.55000000000024</v>
      </c>
      <c r="J93">
        <v>0.1</v>
      </c>
      <c r="K93">
        <v>0</v>
      </c>
      <c r="L93">
        <v>0.76</v>
      </c>
    </row>
    <row r="94" spans="3:12" x14ac:dyDescent="0.25">
      <c r="C94">
        <v>3603.74</v>
      </c>
      <c r="D94">
        <v>342.48</v>
      </c>
      <c r="E94">
        <v>1763.0599999999997</v>
      </c>
      <c r="F94">
        <v>179.12799999999984</v>
      </c>
      <c r="G94">
        <v>3454.9520000000007</v>
      </c>
      <c r="H94">
        <v>324.72800000000001</v>
      </c>
      <c r="J94">
        <v>0.1</v>
      </c>
      <c r="K94">
        <v>0</v>
      </c>
      <c r="L94">
        <v>0.76</v>
      </c>
    </row>
    <row r="95" spans="3:12" x14ac:dyDescent="0.25">
      <c r="C95">
        <v>3571.07</v>
      </c>
      <c r="D95">
        <v>316.37</v>
      </c>
      <c r="E95">
        <v>1774.1819999999998</v>
      </c>
      <c r="F95">
        <v>200.74600000000009</v>
      </c>
      <c r="G95">
        <v>3459.3900000000008</v>
      </c>
      <c r="H95">
        <v>332.43</v>
      </c>
      <c r="J95">
        <v>0.1</v>
      </c>
      <c r="K95">
        <v>0</v>
      </c>
      <c r="L95">
        <v>0.76</v>
      </c>
    </row>
    <row r="96" spans="3:12" x14ac:dyDescent="0.25">
      <c r="C96">
        <v>3648.02</v>
      </c>
      <c r="D96">
        <v>352.45</v>
      </c>
      <c r="E96">
        <v>1761.0180000000007</v>
      </c>
      <c r="F96">
        <v>172.93600000000012</v>
      </c>
      <c r="G96">
        <v>3493.1660000000002</v>
      </c>
      <c r="H96">
        <v>304.51600000000002</v>
      </c>
      <c r="J96">
        <v>0.1</v>
      </c>
      <c r="K96">
        <v>0.1</v>
      </c>
      <c r="L96">
        <v>0.76</v>
      </c>
    </row>
    <row r="97" spans="3:12" x14ac:dyDescent="0.25">
      <c r="C97">
        <v>3713.7</v>
      </c>
      <c r="D97">
        <v>352.64</v>
      </c>
      <c r="E97">
        <v>1793.4459999999997</v>
      </c>
      <c r="F97">
        <v>172.39999999999981</v>
      </c>
      <c r="G97">
        <v>3510.253999999999</v>
      </c>
      <c r="H97">
        <v>302.91200000000003</v>
      </c>
      <c r="J97">
        <v>0.08</v>
      </c>
      <c r="K97">
        <v>0.08</v>
      </c>
      <c r="L97">
        <v>0.76</v>
      </c>
    </row>
    <row r="98" spans="3:12" x14ac:dyDescent="0.25">
      <c r="C98">
        <v>3713.05</v>
      </c>
      <c r="D98">
        <v>327.97</v>
      </c>
      <c r="E98">
        <v>1798.0079999999998</v>
      </c>
      <c r="F98">
        <v>155.60600000000011</v>
      </c>
      <c r="G98">
        <v>3520.2959999999994</v>
      </c>
      <c r="H98">
        <v>301.14199999999994</v>
      </c>
      <c r="J98">
        <v>0.08</v>
      </c>
      <c r="K98">
        <v>0</v>
      </c>
      <c r="L98">
        <v>0.76</v>
      </c>
    </row>
    <row r="99" spans="3:12" x14ac:dyDescent="0.25">
      <c r="C99">
        <v>3698.74</v>
      </c>
      <c r="D99">
        <v>355.65</v>
      </c>
      <c r="E99">
        <v>1795.6560000000009</v>
      </c>
      <c r="F99">
        <v>173.28400000000047</v>
      </c>
      <c r="G99">
        <v>3548.1799999999994</v>
      </c>
      <c r="H99">
        <v>313.52</v>
      </c>
      <c r="J99">
        <v>0.08</v>
      </c>
      <c r="K99">
        <v>0</v>
      </c>
      <c r="L99">
        <v>0.76</v>
      </c>
    </row>
    <row r="100" spans="3:12" x14ac:dyDescent="0.25">
      <c r="C100">
        <v>3725.17</v>
      </c>
      <c r="D100">
        <v>360.35</v>
      </c>
      <c r="E100">
        <v>1815.6360000000006</v>
      </c>
      <c r="F100">
        <v>160.43600000000018</v>
      </c>
      <c r="G100">
        <v>3548.5320000000002</v>
      </c>
      <c r="H100">
        <v>316.82000000000005</v>
      </c>
      <c r="J100">
        <v>0.12</v>
      </c>
      <c r="K100">
        <v>0.1</v>
      </c>
      <c r="L100">
        <v>0.76</v>
      </c>
    </row>
    <row r="101" spans="3:12" x14ac:dyDescent="0.25">
      <c r="C101">
        <v>3745.51</v>
      </c>
      <c r="D101">
        <v>364.16</v>
      </c>
      <c r="E101">
        <v>1854.902</v>
      </c>
      <c r="F101">
        <v>156.04999999999976</v>
      </c>
      <c r="G101">
        <v>3542.33</v>
      </c>
      <c r="H101">
        <v>301.20999999999998</v>
      </c>
      <c r="J101">
        <v>0.12</v>
      </c>
      <c r="K101">
        <v>0</v>
      </c>
      <c r="L101">
        <v>0.76</v>
      </c>
    </row>
    <row r="102" spans="3:12" x14ac:dyDescent="0.25">
      <c r="C102">
        <v>3679.38</v>
      </c>
      <c r="D102">
        <v>341.07</v>
      </c>
      <c r="E102">
        <v>1818.4900000000011</v>
      </c>
      <c r="F102">
        <v>157.49599999999987</v>
      </c>
      <c r="G102">
        <v>3556.0059999999994</v>
      </c>
      <c r="H102">
        <v>300.99200000000002</v>
      </c>
      <c r="J102">
        <v>0.12</v>
      </c>
      <c r="K102">
        <v>0</v>
      </c>
      <c r="L102">
        <v>0.76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0051C-B016-4F4B-BC5B-9D3895B466B2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358.80000000000007</v>
      </c>
      <c r="C3">
        <v>332.79999999999995</v>
      </c>
      <c r="D3">
        <v>528.20000000000005</v>
      </c>
      <c r="E3">
        <v>169</v>
      </c>
      <c r="F3">
        <v>502.4</v>
      </c>
      <c r="G3">
        <v>89.4</v>
      </c>
      <c r="H3">
        <v>576</v>
      </c>
      <c r="I3">
        <v>391</v>
      </c>
      <c r="J3">
        <v>156.80000000000001</v>
      </c>
      <c r="K3">
        <v>219.8</v>
      </c>
      <c r="L3">
        <v>760</v>
      </c>
      <c r="M3">
        <v>392</v>
      </c>
      <c r="N3">
        <v>416.60000000000008</v>
      </c>
      <c r="O3">
        <v>532</v>
      </c>
      <c r="P3">
        <v>84.600000000000009</v>
      </c>
      <c r="Q3">
        <v>449</v>
      </c>
      <c r="R3">
        <v>520.4</v>
      </c>
      <c r="S3">
        <v>273</v>
      </c>
      <c r="T3">
        <v>254.60000000000002</v>
      </c>
      <c r="U3">
        <v>415.79999999999995</v>
      </c>
      <c r="V3">
        <v>227</v>
      </c>
      <c r="W3">
        <v>568.6</v>
      </c>
      <c r="X3">
        <v>270.39999999999998</v>
      </c>
      <c r="Y3">
        <v>366.2</v>
      </c>
      <c r="Z3">
        <v>369.4</v>
      </c>
      <c r="AA3">
        <v>514</v>
      </c>
      <c r="AB3">
        <v>364.2</v>
      </c>
      <c r="AC3">
        <v>570.4</v>
      </c>
      <c r="AD3">
        <v>136</v>
      </c>
      <c r="AE3">
        <v>409.20000000000005</v>
      </c>
      <c r="AF3">
        <v>457.59999999999997</v>
      </c>
      <c r="AG3">
        <v>450.79999999999995</v>
      </c>
      <c r="AH3">
        <v>54.599999999999994</v>
      </c>
      <c r="AI3">
        <v>32.6</v>
      </c>
      <c r="AJ3">
        <v>366</v>
      </c>
      <c r="AK3">
        <v>232.8</v>
      </c>
      <c r="AL3">
        <v>213.20000000000002</v>
      </c>
      <c r="AM3">
        <v>428.8</v>
      </c>
      <c r="AN3">
        <v>390</v>
      </c>
      <c r="AO3">
        <v>316.79999999999995</v>
      </c>
      <c r="AP3">
        <v>360.80000000000007</v>
      </c>
      <c r="AQ3">
        <v>320</v>
      </c>
      <c r="AR3">
        <v>8.1999999999999993</v>
      </c>
      <c r="AS3">
        <v>124.99999999999999</v>
      </c>
      <c r="AT3">
        <v>225.4</v>
      </c>
      <c r="AU3">
        <v>348.19999999999993</v>
      </c>
      <c r="AV3">
        <v>293</v>
      </c>
      <c r="AW3">
        <v>463.4</v>
      </c>
      <c r="AX3">
        <v>163.80000000000001</v>
      </c>
      <c r="AY3">
        <v>427.4</v>
      </c>
      <c r="AZ3">
        <v>246.4</v>
      </c>
      <c r="BA3">
        <v>762</v>
      </c>
      <c r="BB3">
        <v>368.2</v>
      </c>
      <c r="BC3">
        <v>714.8</v>
      </c>
      <c r="BD3">
        <v>397.4</v>
      </c>
      <c r="BE3">
        <v>889.19999999999993</v>
      </c>
      <c r="BF3">
        <v>494</v>
      </c>
      <c r="BG3">
        <v>314.2</v>
      </c>
      <c r="BH3">
        <v>229.20000000000002</v>
      </c>
      <c r="BI3">
        <v>269</v>
      </c>
      <c r="BJ3">
        <v>118.8</v>
      </c>
      <c r="BK3">
        <v>326.79999999999995</v>
      </c>
      <c r="BL3">
        <v>392.8</v>
      </c>
      <c r="BM3">
        <v>891</v>
      </c>
      <c r="BN3">
        <v>224.39999999999998</v>
      </c>
      <c r="BO3">
        <v>401.00000000000006</v>
      </c>
      <c r="BP3">
        <v>541.6</v>
      </c>
      <c r="BQ3">
        <v>204.39999999999998</v>
      </c>
      <c r="BR3">
        <v>326.60000000000002</v>
      </c>
      <c r="BS3">
        <v>251.8</v>
      </c>
      <c r="BT3">
        <v>460.6</v>
      </c>
      <c r="BU3">
        <v>638.20000000000005</v>
      </c>
      <c r="BV3">
        <v>549.6</v>
      </c>
      <c r="BW3">
        <v>217.2</v>
      </c>
      <c r="BX3">
        <v>388.2</v>
      </c>
      <c r="BY3">
        <v>393</v>
      </c>
      <c r="BZ3">
        <v>336.2</v>
      </c>
      <c r="CA3">
        <v>232.8</v>
      </c>
      <c r="CB3">
        <v>250.8</v>
      </c>
      <c r="CC3">
        <v>333.20000000000005</v>
      </c>
      <c r="CD3">
        <v>233.60000000000002</v>
      </c>
      <c r="CE3">
        <v>337</v>
      </c>
      <c r="CF3">
        <v>124.6</v>
      </c>
      <c r="CG3">
        <v>598.80000000000007</v>
      </c>
      <c r="CH3">
        <v>230.8</v>
      </c>
      <c r="CI3">
        <v>489.20000000000005</v>
      </c>
      <c r="CJ3">
        <v>558</v>
      </c>
      <c r="CK3">
        <v>576</v>
      </c>
      <c r="CL3">
        <v>482.59999999999997</v>
      </c>
      <c r="CM3">
        <v>193.6</v>
      </c>
      <c r="CN3">
        <v>280</v>
      </c>
      <c r="CO3">
        <v>442</v>
      </c>
      <c r="CP3">
        <v>575.79999999999995</v>
      </c>
      <c r="CQ3">
        <v>136.80000000000001</v>
      </c>
      <c r="CR3">
        <v>251.60000000000002</v>
      </c>
      <c r="CS3">
        <v>545.4</v>
      </c>
      <c r="CT3">
        <v>338.8</v>
      </c>
      <c r="CU3">
        <v>223.60000000000002</v>
      </c>
      <c r="CV3">
        <v>65.399999999999991</v>
      </c>
      <c r="CW3">
        <v>285.39999999999998</v>
      </c>
      <c r="CY3">
        <f t="shared" si="0"/>
        <v>360.28400000000011</v>
      </c>
      <c r="CZ3">
        <f t="shared" si="1"/>
        <v>360.28400000000011</v>
      </c>
    </row>
    <row r="4" spans="1:104" x14ac:dyDescent="0.25">
      <c r="B4">
        <v>374</v>
      </c>
      <c r="C4">
        <v>270.2</v>
      </c>
      <c r="D4">
        <v>257</v>
      </c>
      <c r="E4">
        <v>532.79999999999995</v>
      </c>
      <c r="F4">
        <v>640.20000000000005</v>
      </c>
      <c r="G4">
        <v>347.79999999999995</v>
      </c>
      <c r="H4">
        <v>440.20000000000005</v>
      </c>
      <c r="I4">
        <v>362.8</v>
      </c>
      <c r="J4">
        <v>263.2</v>
      </c>
      <c r="K4">
        <v>259.2</v>
      </c>
      <c r="L4">
        <v>233.4</v>
      </c>
      <c r="M4">
        <v>210.6</v>
      </c>
      <c r="N4">
        <v>198.8</v>
      </c>
      <c r="O4">
        <v>102.39999999999999</v>
      </c>
      <c r="P4">
        <v>455.8</v>
      </c>
      <c r="Q4">
        <v>133.60000000000002</v>
      </c>
      <c r="R4">
        <v>394</v>
      </c>
      <c r="S4">
        <v>383.6</v>
      </c>
      <c r="T4">
        <v>418.19999999999993</v>
      </c>
      <c r="U4">
        <v>153</v>
      </c>
      <c r="V4">
        <v>442.79999999999995</v>
      </c>
      <c r="W4">
        <v>577.39999999999986</v>
      </c>
      <c r="X4">
        <v>337.2</v>
      </c>
      <c r="Y4">
        <v>309.40000000000003</v>
      </c>
      <c r="Z4">
        <v>244</v>
      </c>
      <c r="AA4">
        <v>13</v>
      </c>
      <c r="AB4">
        <v>442.4</v>
      </c>
      <c r="AC4">
        <v>204.79999999999998</v>
      </c>
      <c r="AD4">
        <v>561.19999999999993</v>
      </c>
      <c r="AE4">
        <v>271.8</v>
      </c>
      <c r="AF4">
        <v>328.8</v>
      </c>
      <c r="AG4">
        <v>67.8</v>
      </c>
      <c r="AH4">
        <v>215.99999999999997</v>
      </c>
      <c r="AI4">
        <v>180.4</v>
      </c>
      <c r="AJ4">
        <v>31.4</v>
      </c>
      <c r="AK4">
        <v>223.6</v>
      </c>
      <c r="AL4">
        <v>256.79999999999995</v>
      </c>
      <c r="AM4">
        <v>354.20000000000005</v>
      </c>
      <c r="AN4">
        <v>272.60000000000002</v>
      </c>
      <c r="AO4">
        <v>68.2</v>
      </c>
      <c r="AP4">
        <v>316</v>
      </c>
      <c r="AQ4">
        <v>407.6</v>
      </c>
      <c r="AR4">
        <v>60.599999999999994</v>
      </c>
      <c r="AS4">
        <v>355.8</v>
      </c>
      <c r="AT4">
        <v>65</v>
      </c>
      <c r="AU4">
        <v>415.4</v>
      </c>
      <c r="AV4">
        <v>330.79999999999995</v>
      </c>
      <c r="AW4">
        <v>167.8</v>
      </c>
      <c r="AX4">
        <v>293.2</v>
      </c>
      <c r="AY4">
        <v>376.80000000000007</v>
      </c>
      <c r="AZ4">
        <v>193.2</v>
      </c>
      <c r="BA4">
        <v>541.20000000000005</v>
      </c>
      <c r="BB4">
        <v>546.6</v>
      </c>
      <c r="BC4">
        <v>456.8</v>
      </c>
      <c r="BD4">
        <v>577.4</v>
      </c>
      <c r="BE4">
        <v>196</v>
      </c>
      <c r="BF4">
        <v>371.59999999999997</v>
      </c>
      <c r="BG4">
        <v>195.59999999999997</v>
      </c>
      <c r="BH4">
        <v>275.59999999999997</v>
      </c>
      <c r="BI4">
        <v>230</v>
      </c>
      <c r="BJ4">
        <v>236.2</v>
      </c>
      <c r="BK4">
        <v>57.6</v>
      </c>
      <c r="BL4">
        <v>390</v>
      </c>
      <c r="BM4">
        <v>385.20000000000005</v>
      </c>
      <c r="BN4">
        <v>214</v>
      </c>
      <c r="BO4">
        <v>289.79999999999995</v>
      </c>
      <c r="BP4">
        <v>126</v>
      </c>
      <c r="BQ4">
        <v>221</v>
      </c>
      <c r="BR4">
        <v>602.79999999999995</v>
      </c>
      <c r="BS4">
        <v>453.2</v>
      </c>
      <c r="BT4">
        <v>469.59999999999997</v>
      </c>
      <c r="BU4">
        <v>321.59999999999997</v>
      </c>
      <c r="BV4">
        <v>216.4</v>
      </c>
      <c r="BW4">
        <v>254.00000000000003</v>
      </c>
      <c r="BX4">
        <v>362.4</v>
      </c>
      <c r="BY4">
        <v>571.59999999999991</v>
      </c>
      <c r="BZ4">
        <v>427.59999999999997</v>
      </c>
      <c r="CA4">
        <v>252.8</v>
      </c>
      <c r="CB4">
        <v>232.4</v>
      </c>
      <c r="CC4">
        <v>240.00000000000003</v>
      </c>
      <c r="CD4">
        <v>140</v>
      </c>
      <c r="CE4">
        <v>639</v>
      </c>
      <c r="CF4">
        <v>596.20000000000005</v>
      </c>
      <c r="CG4">
        <v>85.4</v>
      </c>
      <c r="CH4">
        <v>402.4</v>
      </c>
      <c r="CI4">
        <v>269.8</v>
      </c>
      <c r="CJ4">
        <v>308</v>
      </c>
      <c r="CK4">
        <v>387.6</v>
      </c>
      <c r="CL4">
        <v>218</v>
      </c>
      <c r="CM4">
        <v>317</v>
      </c>
      <c r="CN4">
        <v>299.79999999999995</v>
      </c>
      <c r="CO4">
        <v>201.2</v>
      </c>
      <c r="CP4">
        <v>396.2</v>
      </c>
      <c r="CQ4">
        <v>116.8</v>
      </c>
      <c r="CR4">
        <v>387.40000000000003</v>
      </c>
      <c r="CS4">
        <v>409</v>
      </c>
      <c r="CT4">
        <v>315.60000000000002</v>
      </c>
      <c r="CU4">
        <v>129.20000000000002</v>
      </c>
      <c r="CV4">
        <v>549.6</v>
      </c>
      <c r="CW4">
        <v>83.600000000000009</v>
      </c>
      <c r="CY4">
        <f t="shared" si="0"/>
        <v>307.8359999999999</v>
      </c>
      <c r="CZ4">
        <f t="shared" si="1"/>
        <v>307.8359999999999</v>
      </c>
    </row>
    <row r="5" spans="1:104" x14ac:dyDescent="0.25">
      <c r="B5">
        <v>151.19999999999999</v>
      </c>
      <c r="C5">
        <v>431.4</v>
      </c>
      <c r="D5">
        <v>268</v>
      </c>
      <c r="E5">
        <v>299.60000000000002</v>
      </c>
      <c r="F5">
        <v>370.4</v>
      </c>
      <c r="G5">
        <v>403.4</v>
      </c>
      <c r="H5">
        <v>680.8</v>
      </c>
      <c r="I5">
        <v>200.79999999999998</v>
      </c>
      <c r="J5">
        <v>287.60000000000002</v>
      </c>
      <c r="K5">
        <v>204.8</v>
      </c>
      <c r="L5">
        <v>587.20000000000005</v>
      </c>
      <c r="M5">
        <v>278.2</v>
      </c>
      <c r="N5">
        <v>409.6</v>
      </c>
      <c r="O5">
        <v>52.4</v>
      </c>
      <c r="P5">
        <v>328.99999999999994</v>
      </c>
      <c r="Q5">
        <v>165.60000000000002</v>
      </c>
      <c r="R5">
        <v>525.4</v>
      </c>
      <c r="S5">
        <v>582.4</v>
      </c>
      <c r="T5">
        <v>335.4</v>
      </c>
      <c r="U5">
        <v>356.6</v>
      </c>
      <c r="V5">
        <v>577.4</v>
      </c>
      <c r="W5">
        <v>194</v>
      </c>
      <c r="X5">
        <v>292.60000000000002</v>
      </c>
      <c r="Y5">
        <v>368.6</v>
      </c>
      <c r="Z5">
        <v>197.79999999999998</v>
      </c>
      <c r="AA5">
        <v>208.8</v>
      </c>
      <c r="AB5">
        <v>62.8</v>
      </c>
      <c r="AC5">
        <v>317.8</v>
      </c>
      <c r="AD5">
        <v>195.2</v>
      </c>
      <c r="AE5">
        <v>247.4</v>
      </c>
      <c r="AF5">
        <v>310.60000000000002</v>
      </c>
      <c r="AG5">
        <v>207.4</v>
      </c>
      <c r="AH5">
        <v>532</v>
      </c>
      <c r="AI5">
        <v>347</v>
      </c>
      <c r="AJ5">
        <v>3.8</v>
      </c>
      <c r="AK5">
        <v>193.39999999999998</v>
      </c>
      <c r="AL5">
        <v>170.8</v>
      </c>
      <c r="AM5">
        <v>542.79999999999995</v>
      </c>
      <c r="AN5">
        <v>409</v>
      </c>
      <c r="AO5">
        <v>183.4</v>
      </c>
      <c r="AP5">
        <v>529</v>
      </c>
      <c r="AQ5">
        <v>110</v>
      </c>
      <c r="AR5">
        <v>356.79999999999995</v>
      </c>
      <c r="AS5">
        <v>677</v>
      </c>
      <c r="AT5">
        <v>15.399999999999999</v>
      </c>
      <c r="AU5">
        <v>420.6</v>
      </c>
      <c r="AV5">
        <v>256.59999999999997</v>
      </c>
      <c r="AW5">
        <v>215</v>
      </c>
      <c r="AX5">
        <v>230.6</v>
      </c>
      <c r="AY5">
        <v>355.2</v>
      </c>
      <c r="AZ5">
        <v>339</v>
      </c>
      <c r="BA5">
        <v>459</v>
      </c>
      <c r="BB5">
        <v>398.4</v>
      </c>
      <c r="BC5">
        <v>536.6</v>
      </c>
      <c r="BD5">
        <v>194.8</v>
      </c>
      <c r="BE5">
        <v>401.4</v>
      </c>
      <c r="BF5">
        <v>457.79999999999995</v>
      </c>
      <c r="BG5">
        <v>151.6</v>
      </c>
      <c r="BH5">
        <v>315.59999999999997</v>
      </c>
      <c r="BI5">
        <v>195.60000000000002</v>
      </c>
      <c r="BJ5">
        <v>116.80000000000001</v>
      </c>
      <c r="BK5">
        <v>216</v>
      </c>
      <c r="BL5">
        <v>404.6</v>
      </c>
      <c r="BM5">
        <v>74.2</v>
      </c>
      <c r="BN5">
        <v>158.6</v>
      </c>
      <c r="BO5">
        <v>263.60000000000002</v>
      </c>
      <c r="BP5">
        <v>286.20000000000005</v>
      </c>
      <c r="BQ5">
        <v>64.2</v>
      </c>
      <c r="BR5">
        <v>564.60000000000014</v>
      </c>
      <c r="BS5">
        <v>537.4</v>
      </c>
      <c r="BT5">
        <v>514</v>
      </c>
      <c r="BU5">
        <v>477</v>
      </c>
      <c r="BV5">
        <v>459.4</v>
      </c>
      <c r="BW5">
        <v>197.8</v>
      </c>
      <c r="BX5">
        <v>432.40000000000003</v>
      </c>
      <c r="BY5">
        <v>223.20000000000002</v>
      </c>
      <c r="BZ5">
        <v>289.60000000000002</v>
      </c>
      <c r="CA5">
        <v>254.4</v>
      </c>
      <c r="CB5">
        <v>311.60000000000002</v>
      </c>
      <c r="CC5">
        <v>325</v>
      </c>
      <c r="CD5">
        <v>356.6</v>
      </c>
      <c r="CE5">
        <v>305.59999999999997</v>
      </c>
      <c r="CF5">
        <v>384.2</v>
      </c>
      <c r="CG5">
        <v>249.8</v>
      </c>
      <c r="CH5">
        <v>290.8</v>
      </c>
      <c r="CI5">
        <v>316.8</v>
      </c>
      <c r="CJ5">
        <v>395.59999999999997</v>
      </c>
      <c r="CK5">
        <v>426.59999999999997</v>
      </c>
      <c r="CL5">
        <v>546.19999999999993</v>
      </c>
      <c r="CM5">
        <v>537.59999999999991</v>
      </c>
      <c r="CN5">
        <v>499.00000000000006</v>
      </c>
      <c r="CO5">
        <v>565.6</v>
      </c>
      <c r="CP5">
        <v>101.2</v>
      </c>
      <c r="CQ5">
        <v>379</v>
      </c>
      <c r="CR5">
        <v>66.400000000000006</v>
      </c>
      <c r="CS5">
        <v>521.6</v>
      </c>
      <c r="CT5">
        <v>357.59999999999997</v>
      </c>
      <c r="CU5">
        <v>260.2</v>
      </c>
      <c r="CV5">
        <v>731.2</v>
      </c>
      <c r="CW5">
        <v>28.799999999999997</v>
      </c>
      <c r="CY5">
        <f t="shared" si="0"/>
        <v>325.89399999999978</v>
      </c>
      <c r="CZ5">
        <f t="shared" si="1"/>
        <v>325.89399999999978</v>
      </c>
    </row>
    <row r="6" spans="1:104" x14ac:dyDescent="0.25">
      <c r="B6">
        <v>531.80000000000007</v>
      </c>
      <c r="C6">
        <v>280.8</v>
      </c>
      <c r="D6">
        <v>204.4</v>
      </c>
      <c r="E6">
        <v>142.00000000000003</v>
      </c>
      <c r="F6">
        <v>417.59999999999997</v>
      </c>
      <c r="G6">
        <v>157.19999999999999</v>
      </c>
      <c r="H6">
        <v>420.8</v>
      </c>
      <c r="I6">
        <v>28.4</v>
      </c>
      <c r="J6">
        <v>276.59999999999997</v>
      </c>
      <c r="K6">
        <v>523.6</v>
      </c>
      <c r="L6">
        <v>114.80000000000001</v>
      </c>
      <c r="M6">
        <v>82.600000000000009</v>
      </c>
      <c r="N6">
        <v>351</v>
      </c>
      <c r="O6">
        <v>115.6</v>
      </c>
      <c r="P6">
        <v>295.79999999999995</v>
      </c>
      <c r="Q6">
        <v>430.59999999999997</v>
      </c>
      <c r="R6">
        <v>474.00000000000006</v>
      </c>
      <c r="S6">
        <v>230.39999999999998</v>
      </c>
      <c r="T6">
        <v>483</v>
      </c>
      <c r="U6">
        <v>248.2</v>
      </c>
      <c r="V6">
        <v>49.2</v>
      </c>
      <c r="W6">
        <v>172</v>
      </c>
      <c r="X6">
        <v>7.8000000000000007</v>
      </c>
      <c r="Y6">
        <v>385.4</v>
      </c>
      <c r="Z6">
        <v>509.99999999999994</v>
      </c>
      <c r="AA6">
        <v>225.6</v>
      </c>
      <c r="AB6">
        <v>314.8</v>
      </c>
      <c r="AC6">
        <v>621.79999999999995</v>
      </c>
      <c r="AD6">
        <v>249</v>
      </c>
      <c r="AE6">
        <v>436.00000000000006</v>
      </c>
      <c r="AF6">
        <v>237.60000000000002</v>
      </c>
      <c r="AG6">
        <v>581</v>
      </c>
      <c r="AH6">
        <v>307.2</v>
      </c>
      <c r="AI6">
        <v>385.40000000000003</v>
      </c>
      <c r="AJ6">
        <v>332.2</v>
      </c>
      <c r="AK6">
        <v>120</v>
      </c>
      <c r="AL6">
        <v>404.79999999999995</v>
      </c>
      <c r="AM6">
        <v>582</v>
      </c>
      <c r="AN6">
        <v>193.6</v>
      </c>
      <c r="AO6">
        <v>128.4</v>
      </c>
      <c r="AP6">
        <v>413.2</v>
      </c>
      <c r="AQ6">
        <v>284.60000000000002</v>
      </c>
      <c r="AR6">
        <v>488</v>
      </c>
      <c r="AS6">
        <v>16.600000000000001</v>
      </c>
      <c r="AT6">
        <v>109.2</v>
      </c>
      <c r="AU6">
        <v>628.4</v>
      </c>
      <c r="AV6">
        <v>358</v>
      </c>
      <c r="AW6">
        <v>497</v>
      </c>
      <c r="AX6">
        <v>232.19999999999996</v>
      </c>
      <c r="AY6">
        <v>203</v>
      </c>
      <c r="AZ6">
        <v>602.39999999999986</v>
      </c>
      <c r="BA6">
        <v>162.79999999999998</v>
      </c>
      <c r="BB6">
        <v>255.79999999999998</v>
      </c>
      <c r="BC6">
        <v>623</v>
      </c>
      <c r="BD6">
        <v>138.6</v>
      </c>
      <c r="BE6">
        <v>804.4</v>
      </c>
      <c r="BF6">
        <v>564</v>
      </c>
      <c r="BG6">
        <v>79.400000000000006</v>
      </c>
      <c r="BH6">
        <v>206.6</v>
      </c>
      <c r="BI6">
        <v>77.2</v>
      </c>
      <c r="BJ6">
        <v>400.6</v>
      </c>
      <c r="BK6">
        <v>65.599999999999994</v>
      </c>
      <c r="BL6">
        <v>241</v>
      </c>
      <c r="BM6">
        <v>493.59999999999997</v>
      </c>
      <c r="BN6">
        <v>353.2</v>
      </c>
      <c r="BO6">
        <v>309.39999999999998</v>
      </c>
      <c r="BP6">
        <v>172.99999999999997</v>
      </c>
      <c r="BQ6">
        <v>273.79999999999995</v>
      </c>
      <c r="BR6">
        <v>465</v>
      </c>
      <c r="BS6">
        <v>309</v>
      </c>
      <c r="BT6">
        <v>299</v>
      </c>
      <c r="BU6">
        <v>207.6</v>
      </c>
      <c r="BV6">
        <v>273.2</v>
      </c>
      <c r="BW6">
        <v>268.59999999999997</v>
      </c>
      <c r="BX6">
        <v>226.4</v>
      </c>
      <c r="BY6">
        <v>551.40000000000009</v>
      </c>
      <c r="BZ6">
        <v>439.4</v>
      </c>
      <c r="CA6">
        <v>387.59999999999997</v>
      </c>
      <c r="CB6">
        <v>137.00000000000003</v>
      </c>
      <c r="CC6">
        <v>355.4</v>
      </c>
      <c r="CD6">
        <v>184.4</v>
      </c>
      <c r="CE6">
        <v>375.6</v>
      </c>
      <c r="CF6">
        <v>551.20000000000005</v>
      </c>
      <c r="CG6">
        <v>229.4</v>
      </c>
      <c r="CH6">
        <v>458</v>
      </c>
      <c r="CI6">
        <v>294.8</v>
      </c>
      <c r="CJ6">
        <v>494.2</v>
      </c>
      <c r="CK6">
        <v>496.2</v>
      </c>
      <c r="CL6">
        <v>532</v>
      </c>
      <c r="CM6">
        <v>228.8</v>
      </c>
      <c r="CN6">
        <v>314.39999999999998</v>
      </c>
      <c r="CO6">
        <v>418.2</v>
      </c>
      <c r="CP6">
        <v>151.80000000000001</v>
      </c>
      <c r="CQ6">
        <v>328.79999999999995</v>
      </c>
      <c r="CR6">
        <v>86.4</v>
      </c>
      <c r="CS6">
        <v>207</v>
      </c>
      <c r="CT6">
        <v>288.8</v>
      </c>
      <c r="CU6">
        <v>311.2</v>
      </c>
      <c r="CV6">
        <v>355</v>
      </c>
      <c r="CW6">
        <v>265.2</v>
      </c>
      <c r="CY6">
        <f t="shared" si="0"/>
        <v>315.98600000000005</v>
      </c>
      <c r="CZ6">
        <f t="shared" si="1"/>
        <v>315.98600000000005</v>
      </c>
    </row>
    <row r="7" spans="1:104" x14ac:dyDescent="0.25">
      <c r="B7">
        <v>309.80000000000007</v>
      </c>
      <c r="C7">
        <v>517</v>
      </c>
      <c r="D7">
        <v>306</v>
      </c>
      <c r="E7">
        <v>248.79999999999998</v>
      </c>
      <c r="F7">
        <v>307</v>
      </c>
      <c r="G7">
        <v>517.80000000000007</v>
      </c>
      <c r="H7">
        <v>882.6</v>
      </c>
      <c r="I7">
        <v>347</v>
      </c>
      <c r="J7">
        <v>123.60000000000001</v>
      </c>
      <c r="K7">
        <v>414.6</v>
      </c>
      <c r="L7">
        <v>289.59999999999997</v>
      </c>
      <c r="M7">
        <v>132.80000000000001</v>
      </c>
      <c r="N7">
        <v>99.4</v>
      </c>
      <c r="O7">
        <v>386.4</v>
      </c>
      <c r="P7">
        <v>199.79999999999998</v>
      </c>
      <c r="Q7">
        <v>413.8</v>
      </c>
      <c r="R7">
        <v>558.59999999999991</v>
      </c>
      <c r="S7">
        <v>175.2</v>
      </c>
      <c r="T7">
        <v>532</v>
      </c>
      <c r="U7">
        <v>577.59999999999991</v>
      </c>
      <c r="V7">
        <v>183.8</v>
      </c>
      <c r="W7">
        <v>410.40000000000003</v>
      </c>
      <c r="X7">
        <v>287.39999999999998</v>
      </c>
      <c r="Y7">
        <v>320.2</v>
      </c>
      <c r="Z7">
        <v>590.79999999999995</v>
      </c>
      <c r="AA7">
        <v>312.20000000000005</v>
      </c>
      <c r="AB7">
        <v>440.2</v>
      </c>
      <c r="AC7">
        <v>355.2</v>
      </c>
      <c r="AD7">
        <v>450.8</v>
      </c>
      <c r="AE7">
        <v>296.40000000000003</v>
      </c>
      <c r="AF7">
        <v>234</v>
      </c>
      <c r="AG7">
        <v>39.600000000000009</v>
      </c>
      <c r="AH7">
        <v>690</v>
      </c>
      <c r="AI7">
        <v>116.6</v>
      </c>
      <c r="AJ7">
        <v>152.19999999999999</v>
      </c>
      <c r="AK7">
        <v>459.40000000000003</v>
      </c>
      <c r="AL7">
        <v>243.6</v>
      </c>
      <c r="AM7">
        <v>346.6</v>
      </c>
      <c r="AN7">
        <v>447</v>
      </c>
      <c r="AO7">
        <v>95</v>
      </c>
      <c r="AP7">
        <v>363.8</v>
      </c>
      <c r="AQ7">
        <v>194.4</v>
      </c>
      <c r="AR7">
        <v>245.60000000000002</v>
      </c>
      <c r="AS7">
        <v>119.4</v>
      </c>
      <c r="AT7">
        <v>381.79999999999995</v>
      </c>
      <c r="AU7">
        <v>65.399999999999991</v>
      </c>
      <c r="AV7">
        <v>136</v>
      </c>
      <c r="AW7">
        <v>288.2</v>
      </c>
      <c r="AX7">
        <v>578.20000000000005</v>
      </c>
      <c r="AY7">
        <v>520.80000000000007</v>
      </c>
      <c r="AZ7">
        <v>246.4</v>
      </c>
      <c r="BA7">
        <v>695.6</v>
      </c>
      <c r="BB7">
        <v>336.4</v>
      </c>
      <c r="BC7">
        <v>206.99999999999997</v>
      </c>
      <c r="BD7">
        <v>263.39999999999998</v>
      </c>
      <c r="BE7">
        <v>323.59999999999997</v>
      </c>
      <c r="BF7">
        <v>300.2</v>
      </c>
      <c r="BG7">
        <v>167.2</v>
      </c>
      <c r="BH7">
        <v>276.60000000000002</v>
      </c>
      <c r="BI7">
        <v>293.2</v>
      </c>
      <c r="BJ7">
        <v>511.40000000000003</v>
      </c>
      <c r="BK7">
        <v>456.8</v>
      </c>
      <c r="BL7">
        <v>112</v>
      </c>
      <c r="BM7">
        <v>414.8</v>
      </c>
      <c r="BN7">
        <v>41</v>
      </c>
      <c r="BO7">
        <v>157.39999999999998</v>
      </c>
      <c r="BP7">
        <v>195.2</v>
      </c>
      <c r="BQ7">
        <v>553.40000000000009</v>
      </c>
      <c r="BR7">
        <v>323</v>
      </c>
      <c r="BS7">
        <v>675</v>
      </c>
      <c r="BT7">
        <v>265.20000000000005</v>
      </c>
      <c r="BU7">
        <v>256.8</v>
      </c>
      <c r="BV7">
        <v>358.8</v>
      </c>
      <c r="BW7">
        <v>215.4</v>
      </c>
      <c r="BX7">
        <v>320.40000000000003</v>
      </c>
      <c r="BY7">
        <v>243.59999999999997</v>
      </c>
      <c r="BZ7">
        <v>133</v>
      </c>
      <c r="CA7">
        <v>601.6</v>
      </c>
      <c r="CB7">
        <v>276.8</v>
      </c>
      <c r="CC7">
        <v>116.8</v>
      </c>
      <c r="CD7">
        <v>441.6</v>
      </c>
      <c r="CE7">
        <v>274.19999999999993</v>
      </c>
      <c r="CF7">
        <v>154.79999999999998</v>
      </c>
      <c r="CG7">
        <v>458.79999999999995</v>
      </c>
      <c r="CH7">
        <v>332.8</v>
      </c>
      <c r="CI7">
        <v>271</v>
      </c>
      <c r="CJ7">
        <v>343.4</v>
      </c>
      <c r="CK7">
        <v>271.79999999999995</v>
      </c>
      <c r="CL7">
        <v>541.6</v>
      </c>
      <c r="CM7">
        <v>172.79999999999998</v>
      </c>
      <c r="CN7">
        <v>765.19999999999993</v>
      </c>
      <c r="CO7">
        <v>433.59999999999997</v>
      </c>
      <c r="CP7">
        <v>131.19999999999999</v>
      </c>
      <c r="CQ7">
        <v>709.6</v>
      </c>
      <c r="CR7">
        <v>50.6</v>
      </c>
      <c r="CS7">
        <v>122.99999999999999</v>
      </c>
      <c r="CT7">
        <v>195.4</v>
      </c>
      <c r="CU7">
        <v>77.400000000000006</v>
      </c>
      <c r="CV7">
        <v>455.8</v>
      </c>
      <c r="CW7">
        <v>193.79999999999998</v>
      </c>
      <c r="CY7">
        <f t="shared" si="0"/>
        <v>324.40800000000002</v>
      </c>
      <c r="CZ7">
        <f t="shared" si="1"/>
        <v>324.40800000000002</v>
      </c>
    </row>
    <row r="8" spans="1:104" x14ac:dyDescent="0.25">
      <c r="B8">
        <v>170</v>
      </c>
      <c r="C8">
        <v>506.4</v>
      </c>
      <c r="D8">
        <v>137</v>
      </c>
      <c r="E8">
        <v>240.2</v>
      </c>
      <c r="F8">
        <v>350.4</v>
      </c>
      <c r="G8">
        <v>259.59999999999997</v>
      </c>
      <c r="H8">
        <v>174.8</v>
      </c>
      <c r="I8">
        <v>125</v>
      </c>
      <c r="J8">
        <v>101.4</v>
      </c>
      <c r="K8">
        <v>243</v>
      </c>
      <c r="L8">
        <v>403.2</v>
      </c>
      <c r="M8">
        <v>160.39999999999998</v>
      </c>
      <c r="N8">
        <v>735.4</v>
      </c>
      <c r="O8">
        <v>165.6</v>
      </c>
      <c r="P8">
        <v>423.2</v>
      </c>
      <c r="Q8">
        <v>94.2</v>
      </c>
      <c r="R8">
        <v>521.40000000000009</v>
      </c>
      <c r="S8">
        <v>203.99999999999997</v>
      </c>
      <c r="T8">
        <v>364.59999999999997</v>
      </c>
      <c r="U8">
        <v>351.4</v>
      </c>
      <c r="V8">
        <v>246.4</v>
      </c>
      <c r="W8">
        <v>319.8</v>
      </c>
      <c r="X8">
        <v>282.79999999999995</v>
      </c>
      <c r="Y8">
        <v>503.20000000000005</v>
      </c>
      <c r="Z8">
        <v>64</v>
      </c>
      <c r="AA8">
        <v>315.2</v>
      </c>
      <c r="AB8">
        <v>284</v>
      </c>
      <c r="AC8">
        <v>521.20000000000005</v>
      </c>
      <c r="AD8">
        <v>354.8</v>
      </c>
      <c r="AE8">
        <v>807.4</v>
      </c>
      <c r="AF8">
        <v>301.19999999999993</v>
      </c>
      <c r="AG8">
        <v>170</v>
      </c>
      <c r="AH8">
        <v>259</v>
      </c>
      <c r="AI8">
        <v>286.2</v>
      </c>
      <c r="AJ8">
        <v>341.19999999999993</v>
      </c>
      <c r="AK8">
        <v>641.40000000000009</v>
      </c>
      <c r="AL8">
        <v>226.4</v>
      </c>
      <c r="AM8">
        <v>476.20000000000005</v>
      </c>
      <c r="AN8">
        <v>324.60000000000002</v>
      </c>
      <c r="AO8">
        <v>486.40000000000003</v>
      </c>
      <c r="AP8">
        <v>88.8</v>
      </c>
      <c r="AQ8">
        <v>140</v>
      </c>
      <c r="AR8">
        <v>180.39999999999998</v>
      </c>
      <c r="AS8">
        <v>571</v>
      </c>
      <c r="AT8">
        <v>206.2</v>
      </c>
      <c r="AU8">
        <v>370.20000000000005</v>
      </c>
      <c r="AV8">
        <v>121.60000000000001</v>
      </c>
      <c r="AW8">
        <v>386.8</v>
      </c>
      <c r="AX8">
        <v>62</v>
      </c>
      <c r="AY8">
        <v>365.79999999999995</v>
      </c>
      <c r="AZ8">
        <v>411.6</v>
      </c>
      <c r="BA8">
        <v>295.20000000000005</v>
      </c>
      <c r="BB8">
        <v>525.4</v>
      </c>
      <c r="BC8">
        <v>241.79999999999998</v>
      </c>
      <c r="BD8">
        <v>348.8</v>
      </c>
      <c r="BE8">
        <v>532.20000000000005</v>
      </c>
      <c r="BF8">
        <v>470.2</v>
      </c>
      <c r="BG8">
        <v>93.8</v>
      </c>
      <c r="BH8">
        <v>409.59999999999997</v>
      </c>
      <c r="BI8">
        <v>40.799999999999997</v>
      </c>
      <c r="BJ8">
        <v>448.59999999999997</v>
      </c>
      <c r="BK8">
        <v>162.20000000000002</v>
      </c>
      <c r="BL8">
        <v>187.2</v>
      </c>
      <c r="BM8">
        <v>112.6</v>
      </c>
      <c r="BN8">
        <v>252.60000000000002</v>
      </c>
      <c r="BO8">
        <v>83.2</v>
      </c>
      <c r="BP8">
        <v>777.59999999999991</v>
      </c>
      <c r="BQ8">
        <v>48.199999999999996</v>
      </c>
      <c r="BR8">
        <v>239.40000000000003</v>
      </c>
      <c r="BS8">
        <v>353</v>
      </c>
      <c r="BT8">
        <v>121.6</v>
      </c>
      <c r="BU8">
        <v>473.40000000000003</v>
      </c>
      <c r="BV8">
        <v>883.8</v>
      </c>
      <c r="BW8">
        <v>285.39999999999998</v>
      </c>
      <c r="BX8">
        <v>333.2</v>
      </c>
      <c r="BY8">
        <v>261.39999999999998</v>
      </c>
      <c r="BZ8">
        <v>301</v>
      </c>
      <c r="CA8">
        <v>391</v>
      </c>
      <c r="CB8">
        <v>404.40000000000003</v>
      </c>
      <c r="CC8">
        <v>228.6</v>
      </c>
      <c r="CD8">
        <v>417.6</v>
      </c>
      <c r="CE8">
        <v>492.19999999999993</v>
      </c>
      <c r="CF8">
        <v>110.20000000000002</v>
      </c>
      <c r="CG8">
        <v>361.8</v>
      </c>
      <c r="CH8">
        <v>187.6</v>
      </c>
      <c r="CI8">
        <v>353</v>
      </c>
      <c r="CJ8">
        <v>689.6</v>
      </c>
      <c r="CK8">
        <v>340.6</v>
      </c>
      <c r="CL8">
        <v>368.8</v>
      </c>
      <c r="CM8">
        <v>174.2</v>
      </c>
      <c r="CN8">
        <v>389.8</v>
      </c>
      <c r="CO8">
        <v>130.19999999999999</v>
      </c>
      <c r="CP8">
        <v>76.400000000000006</v>
      </c>
      <c r="CQ8">
        <v>220.8</v>
      </c>
      <c r="CR8">
        <v>56.6</v>
      </c>
      <c r="CS8">
        <v>131.19999999999999</v>
      </c>
      <c r="CT8">
        <v>252.40000000000003</v>
      </c>
      <c r="CU8">
        <v>0.2</v>
      </c>
      <c r="CV8">
        <v>151.4</v>
      </c>
      <c r="CW8">
        <v>301.59999999999997</v>
      </c>
      <c r="CY8">
        <f t="shared" si="0"/>
        <v>303.59399999999999</v>
      </c>
      <c r="CZ8">
        <f t="shared" si="1"/>
        <v>303.59399999999999</v>
      </c>
    </row>
    <row r="9" spans="1:104" x14ac:dyDescent="0.25">
      <c r="B9">
        <v>406.6</v>
      </c>
      <c r="C9">
        <v>162.99999999999997</v>
      </c>
      <c r="D9">
        <v>308.8</v>
      </c>
      <c r="E9">
        <v>381.79999999999995</v>
      </c>
      <c r="F9">
        <v>134</v>
      </c>
      <c r="G9">
        <v>333.8</v>
      </c>
      <c r="H9">
        <v>463.4</v>
      </c>
      <c r="I9">
        <v>521</v>
      </c>
      <c r="J9">
        <v>148</v>
      </c>
      <c r="K9">
        <v>845</v>
      </c>
      <c r="L9">
        <v>370.79999999999995</v>
      </c>
      <c r="M9">
        <v>94.4</v>
      </c>
      <c r="N9">
        <v>187.60000000000002</v>
      </c>
      <c r="O9">
        <v>198.6</v>
      </c>
      <c r="P9">
        <v>367.2</v>
      </c>
      <c r="Q9">
        <v>403.79999999999995</v>
      </c>
      <c r="R9">
        <v>287</v>
      </c>
      <c r="S9">
        <v>118.80000000000001</v>
      </c>
      <c r="T9">
        <v>122.2</v>
      </c>
      <c r="U9">
        <v>388.20000000000005</v>
      </c>
      <c r="V9">
        <v>313</v>
      </c>
      <c r="W9">
        <v>219.8</v>
      </c>
      <c r="X9">
        <v>288.60000000000002</v>
      </c>
      <c r="Y9">
        <v>423.80000000000007</v>
      </c>
      <c r="Z9">
        <v>326</v>
      </c>
      <c r="AA9">
        <v>480.8</v>
      </c>
      <c r="AB9">
        <v>332.2</v>
      </c>
      <c r="AC9">
        <v>363.6</v>
      </c>
      <c r="AD9">
        <v>261.8</v>
      </c>
      <c r="AE9">
        <v>431.2</v>
      </c>
      <c r="AF9">
        <v>127.2</v>
      </c>
      <c r="AG9">
        <v>202</v>
      </c>
      <c r="AH9">
        <v>135.4</v>
      </c>
      <c r="AI9">
        <v>206.20000000000002</v>
      </c>
      <c r="AJ9">
        <v>193.8</v>
      </c>
      <c r="AK9">
        <v>321.59999999999997</v>
      </c>
      <c r="AL9">
        <v>537.4</v>
      </c>
      <c r="AM9">
        <v>392</v>
      </c>
      <c r="AN9">
        <v>122</v>
      </c>
      <c r="AO9">
        <v>411.40000000000003</v>
      </c>
      <c r="AP9">
        <v>331.2</v>
      </c>
      <c r="AQ9">
        <v>197.4</v>
      </c>
      <c r="AR9">
        <v>110.2</v>
      </c>
      <c r="AS9">
        <v>353.6</v>
      </c>
      <c r="AT9">
        <v>501.4</v>
      </c>
      <c r="AU9">
        <v>471.79999999999995</v>
      </c>
      <c r="AV9">
        <v>224.6</v>
      </c>
      <c r="AW9">
        <v>286.39999999999998</v>
      </c>
      <c r="AX9">
        <v>592.20000000000005</v>
      </c>
      <c r="AY9">
        <v>315.40000000000003</v>
      </c>
      <c r="AZ9">
        <v>22.8</v>
      </c>
      <c r="BA9">
        <v>161.99999999999997</v>
      </c>
      <c r="BB9">
        <v>612</v>
      </c>
      <c r="BC9">
        <v>458.8</v>
      </c>
      <c r="BD9">
        <v>514.79999999999995</v>
      </c>
      <c r="BE9">
        <v>383.8</v>
      </c>
      <c r="BF9">
        <v>272.60000000000002</v>
      </c>
      <c r="BG9">
        <v>153.39999999999998</v>
      </c>
      <c r="BH9">
        <v>241.6</v>
      </c>
      <c r="BI9">
        <v>379.8</v>
      </c>
      <c r="BJ9">
        <v>465.4</v>
      </c>
      <c r="BK9">
        <v>273.39999999999998</v>
      </c>
      <c r="BL9">
        <v>303.79999999999995</v>
      </c>
      <c r="BM9">
        <v>227.40000000000003</v>
      </c>
      <c r="BN9">
        <v>99.2</v>
      </c>
      <c r="BO9">
        <v>22.8</v>
      </c>
      <c r="BP9">
        <v>262.39999999999998</v>
      </c>
      <c r="BQ9">
        <v>323.8</v>
      </c>
      <c r="BR9">
        <v>59</v>
      </c>
      <c r="BS9">
        <v>448.8</v>
      </c>
      <c r="BT9">
        <v>345.59999999999997</v>
      </c>
      <c r="BU9">
        <v>134</v>
      </c>
      <c r="BV9">
        <v>329.4</v>
      </c>
      <c r="BW9">
        <v>346.6</v>
      </c>
      <c r="BX9">
        <v>227.4</v>
      </c>
      <c r="BY9">
        <v>191.8</v>
      </c>
      <c r="BZ9">
        <v>133.6</v>
      </c>
      <c r="CA9">
        <v>326.2</v>
      </c>
      <c r="CB9">
        <v>607.20000000000005</v>
      </c>
      <c r="CC9">
        <v>333.4</v>
      </c>
      <c r="CD9">
        <v>373</v>
      </c>
      <c r="CE9">
        <v>145.80000000000001</v>
      </c>
      <c r="CF9">
        <v>421.2</v>
      </c>
      <c r="CG9">
        <v>403.80000000000007</v>
      </c>
      <c r="CH9">
        <v>173.2</v>
      </c>
      <c r="CI9">
        <v>546.59999999999991</v>
      </c>
      <c r="CJ9">
        <v>509.4</v>
      </c>
      <c r="CK9">
        <v>622</v>
      </c>
      <c r="CL9">
        <v>332.2</v>
      </c>
      <c r="CM9">
        <v>239.6</v>
      </c>
      <c r="CN9">
        <v>461.79999999999995</v>
      </c>
      <c r="CO9">
        <v>182.8</v>
      </c>
      <c r="CP9">
        <v>157.4</v>
      </c>
      <c r="CQ9">
        <v>416</v>
      </c>
      <c r="CR9">
        <v>525.4</v>
      </c>
      <c r="CS9">
        <v>115.4</v>
      </c>
      <c r="CT9">
        <v>63</v>
      </c>
      <c r="CU9">
        <v>61.800000000000004</v>
      </c>
      <c r="CV9">
        <v>491.00000000000006</v>
      </c>
      <c r="CW9">
        <v>434.79999999999995</v>
      </c>
      <c r="CY9">
        <f t="shared" si="0"/>
        <v>310.57000000000005</v>
      </c>
      <c r="CZ9">
        <f t="shared" si="1"/>
        <v>310.57000000000005</v>
      </c>
    </row>
    <row r="10" spans="1:104" x14ac:dyDescent="0.25">
      <c r="B10">
        <v>347.4</v>
      </c>
      <c r="C10">
        <v>302.39999999999998</v>
      </c>
      <c r="D10">
        <v>527.79999999999995</v>
      </c>
      <c r="E10">
        <v>319.59999999999997</v>
      </c>
      <c r="F10">
        <v>197.8</v>
      </c>
      <c r="G10">
        <v>319</v>
      </c>
      <c r="H10">
        <v>201.8</v>
      </c>
      <c r="I10">
        <v>214.2</v>
      </c>
      <c r="J10">
        <v>12.8</v>
      </c>
      <c r="K10">
        <v>164.6</v>
      </c>
      <c r="L10">
        <v>313.8</v>
      </c>
      <c r="M10">
        <v>69.2</v>
      </c>
      <c r="N10">
        <v>136.80000000000001</v>
      </c>
      <c r="O10">
        <v>261.8</v>
      </c>
      <c r="P10">
        <v>333.40000000000003</v>
      </c>
      <c r="Q10">
        <v>532.20000000000005</v>
      </c>
      <c r="R10">
        <v>246.60000000000002</v>
      </c>
      <c r="S10">
        <v>241.60000000000002</v>
      </c>
      <c r="T10">
        <v>357.2</v>
      </c>
      <c r="U10">
        <v>333.19999999999993</v>
      </c>
      <c r="V10">
        <v>465.6</v>
      </c>
      <c r="W10">
        <v>248.79999999999998</v>
      </c>
      <c r="X10">
        <v>308.8</v>
      </c>
      <c r="Y10">
        <v>422.6</v>
      </c>
      <c r="Z10">
        <v>378</v>
      </c>
      <c r="AA10">
        <v>120.8</v>
      </c>
      <c r="AB10">
        <v>82.6</v>
      </c>
      <c r="AC10">
        <v>320</v>
      </c>
      <c r="AD10">
        <v>263.20000000000005</v>
      </c>
      <c r="AE10">
        <v>405.2</v>
      </c>
      <c r="AF10">
        <v>362</v>
      </c>
      <c r="AG10">
        <v>275.2</v>
      </c>
      <c r="AH10">
        <v>45</v>
      </c>
      <c r="AI10">
        <v>143.79999999999998</v>
      </c>
      <c r="AJ10">
        <v>614.4</v>
      </c>
      <c r="AK10">
        <v>534</v>
      </c>
      <c r="AL10">
        <v>92.8</v>
      </c>
      <c r="AM10">
        <v>362.2</v>
      </c>
      <c r="AN10">
        <v>494.2</v>
      </c>
      <c r="AO10">
        <v>469.40000000000003</v>
      </c>
      <c r="AP10">
        <v>370.4</v>
      </c>
      <c r="AQ10">
        <v>583.40000000000009</v>
      </c>
      <c r="AR10">
        <v>143.19999999999999</v>
      </c>
      <c r="AS10">
        <v>563</v>
      </c>
      <c r="AT10">
        <v>271.2</v>
      </c>
      <c r="AU10">
        <v>545</v>
      </c>
      <c r="AV10">
        <v>48.600000000000009</v>
      </c>
      <c r="AW10">
        <v>178.99999999999997</v>
      </c>
      <c r="AX10">
        <v>441.20000000000005</v>
      </c>
      <c r="AY10">
        <v>194</v>
      </c>
      <c r="AZ10">
        <v>7.6</v>
      </c>
      <c r="BA10">
        <v>228.4</v>
      </c>
      <c r="BB10">
        <v>206.8</v>
      </c>
      <c r="BC10">
        <v>155.6</v>
      </c>
      <c r="BD10">
        <v>337</v>
      </c>
      <c r="BE10">
        <v>296.60000000000002</v>
      </c>
      <c r="BF10">
        <v>589.80000000000007</v>
      </c>
      <c r="BG10">
        <v>384.00000000000006</v>
      </c>
      <c r="BH10">
        <v>440.59999999999997</v>
      </c>
      <c r="BI10">
        <v>538.79999999999995</v>
      </c>
      <c r="BJ10">
        <v>528.59999999999991</v>
      </c>
      <c r="BK10">
        <v>338.40000000000003</v>
      </c>
      <c r="BL10">
        <v>32</v>
      </c>
      <c r="BM10">
        <v>673.19999999999993</v>
      </c>
      <c r="BN10">
        <v>200.8</v>
      </c>
      <c r="BO10">
        <v>88.4</v>
      </c>
      <c r="BP10">
        <v>134.19999999999999</v>
      </c>
      <c r="BQ10">
        <v>162</v>
      </c>
      <c r="BR10">
        <v>201.6</v>
      </c>
      <c r="BS10">
        <v>271.8</v>
      </c>
      <c r="BT10">
        <v>40</v>
      </c>
      <c r="BU10">
        <v>241.59999999999997</v>
      </c>
      <c r="BV10">
        <v>314.60000000000002</v>
      </c>
      <c r="BW10">
        <v>595.40000000000009</v>
      </c>
      <c r="BX10">
        <v>268.39999999999998</v>
      </c>
      <c r="BY10">
        <v>208.20000000000002</v>
      </c>
      <c r="BZ10">
        <v>251.79999999999998</v>
      </c>
      <c r="CA10">
        <v>422</v>
      </c>
      <c r="CB10">
        <v>115.8</v>
      </c>
      <c r="CC10">
        <v>300.79999999999995</v>
      </c>
      <c r="CD10">
        <v>92.6</v>
      </c>
      <c r="CE10">
        <v>78.599999999999994</v>
      </c>
      <c r="CF10">
        <v>409.2</v>
      </c>
      <c r="CG10">
        <v>254.8</v>
      </c>
      <c r="CH10">
        <v>347.8</v>
      </c>
      <c r="CI10">
        <v>428.4</v>
      </c>
      <c r="CJ10">
        <v>580.6</v>
      </c>
      <c r="CK10">
        <v>769</v>
      </c>
      <c r="CL10">
        <v>229.99999999999997</v>
      </c>
      <c r="CM10">
        <v>505.2</v>
      </c>
      <c r="CN10">
        <v>350.40000000000003</v>
      </c>
      <c r="CO10">
        <v>336.4</v>
      </c>
      <c r="CP10">
        <v>275.39999999999998</v>
      </c>
      <c r="CQ10">
        <v>357.6</v>
      </c>
      <c r="CR10">
        <v>375.20000000000005</v>
      </c>
      <c r="CS10">
        <v>307.39999999999998</v>
      </c>
      <c r="CT10">
        <v>179</v>
      </c>
      <c r="CU10">
        <v>431</v>
      </c>
      <c r="CV10">
        <v>390.2</v>
      </c>
      <c r="CW10">
        <v>270.59999999999997</v>
      </c>
      <c r="CY10">
        <f t="shared" si="0"/>
        <v>307.25</v>
      </c>
      <c r="CZ10">
        <f t="shared" si="1"/>
        <v>307.25</v>
      </c>
    </row>
    <row r="11" spans="1:104" x14ac:dyDescent="0.25">
      <c r="B11">
        <v>466.59999999999997</v>
      </c>
      <c r="C11">
        <v>67.8</v>
      </c>
      <c r="D11">
        <v>386.79999999999995</v>
      </c>
      <c r="E11">
        <v>137.19999999999999</v>
      </c>
      <c r="F11">
        <v>308</v>
      </c>
      <c r="G11">
        <v>283.2</v>
      </c>
      <c r="H11">
        <v>593.20000000000005</v>
      </c>
      <c r="I11">
        <v>86.800000000000011</v>
      </c>
      <c r="J11">
        <v>443.59999999999997</v>
      </c>
      <c r="K11">
        <v>87.200000000000017</v>
      </c>
      <c r="L11">
        <v>169.60000000000002</v>
      </c>
      <c r="M11">
        <v>333.6</v>
      </c>
      <c r="N11">
        <v>412.6</v>
      </c>
      <c r="O11">
        <v>659.2</v>
      </c>
      <c r="P11">
        <v>295.60000000000002</v>
      </c>
      <c r="Q11">
        <v>605.80000000000007</v>
      </c>
      <c r="R11">
        <v>476.6</v>
      </c>
      <c r="S11">
        <v>234</v>
      </c>
      <c r="T11">
        <v>111.8</v>
      </c>
      <c r="U11">
        <v>231</v>
      </c>
      <c r="V11">
        <v>521.20000000000005</v>
      </c>
      <c r="W11">
        <v>120.39999999999999</v>
      </c>
      <c r="X11">
        <v>537.20000000000005</v>
      </c>
      <c r="Y11">
        <v>239.2</v>
      </c>
      <c r="Z11">
        <v>273.2</v>
      </c>
      <c r="AA11">
        <v>51.4</v>
      </c>
      <c r="AB11">
        <v>413.8</v>
      </c>
      <c r="AC11">
        <v>433.59999999999997</v>
      </c>
      <c r="AD11">
        <v>290.2</v>
      </c>
      <c r="AE11">
        <v>893.80000000000007</v>
      </c>
      <c r="AF11">
        <v>62.800000000000004</v>
      </c>
      <c r="AG11">
        <v>121.19999999999999</v>
      </c>
      <c r="AH11">
        <v>146.20000000000002</v>
      </c>
      <c r="AI11">
        <v>339.4</v>
      </c>
      <c r="AJ11">
        <v>356.99999999999994</v>
      </c>
      <c r="AK11">
        <v>653.79999999999995</v>
      </c>
      <c r="AL11">
        <v>309.8</v>
      </c>
      <c r="AM11">
        <v>452</v>
      </c>
      <c r="AN11">
        <v>123.2</v>
      </c>
      <c r="AO11">
        <v>216.2</v>
      </c>
      <c r="AP11">
        <v>335.2</v>
      </c>
      <c r="AQ11">
        <v>426.8</v>
      </c>
      <c r="AR11">
        <v>220.60000000000002</v>
      </c>
      <c r="AS11">
        <v>394.40000000000003</v>
      </c>
      <c r="AT11">
        <v>241.20000000000002</v>
      </c>
      <c r="AU11">
        <v>155.20000000000002</v>
      </c>
      <c r="AV11">
        <v>308.2</v>
      </c>
      <c r="AW11">
        <v>239.59999999999997</v>
      </c>
      <c r="AX11">
        <v>394</v>
      </c>
      <c r="AY11">
        <v>137.6</v>
      </c>
      <c r="AZ11">
        <v>142.79999999999998</v>
      </c>
      <c r="BA11">
        <v>164.39999999999998</v>
      </c>
      <c r="BB11">
        <v>404.4</v>
      </c>
      <c r="BC11">
        <v>365.2</v>
      </c>
      <c r="BD11">
        <v>491.19999999999993</v>
      </c>
      <c r="BE11">
        <v>514</v>
      </c>
      <c r="BF11">
        <v>345.2</v>
      </c>
      <c r="BG11">
        <v>262.2</v>
      </c>
      <c r="BH11">
        <v>464.99999999999994</v>
      </c>
      <c r="BI11">
        <v>239</v>
      </c>
      <c r="BJ11">
        <v>513.40000000000009</v>
      </c>
      <c r="BK11">
        <v>203.4</v>
      </c>
      <c r="BL11">
        <v>187.60000000000002</v>
      </c>
      <c r="BM11">
        <v>306.40000000000003</v>
      </c>
      <c r="BN11">
        <v>189.6</v>
      </c>
      <c r="BO11">
        <v>253.79999999999998</v>
      </c>
      <c r="BP11">
        <v>57.2</v>
      </c>
      <c r="BQ11">
        <v>242</v>
      </c>
      <c r="BR11">
        <v>204.6</v>
      </c>
      <c r="BS11">
        <v>327.39999999999998</v>
      </c>
      <c r="BT11">
        <v>290</v>
      </c>
      <c r="BU11">
        <v>246</v>
      </c>
      <c r="BV11">
        <v>80.199999999999989</v>
      </c>
      <c r="BW11">
        <v>432.2</v>
      </c>
      <c r="BX11">
        <v>482.2</v>
      </c>
      <c r="BY11">
        <v>232.8</v>
      </c>
      <c r="BZ11">
        <v>249.6</v>
      </c>
      <c r="CA11">
        <v>209.60000000000002</v>
      </c>
      <c r="CB11">
        <v>207.2</v>
      </c>
      <c r="CC11">
        <v>296.99999999999994</v>
      </c>
      <c r="CD11">
        <v>487.6</v>
      </c>
      <c r="CE11">
        <v>77.2</v>
      </c>
      <c r="CF11">
        <v>474.2</v>
      </c>
      <c r="CG11">
        <v>385.20000000000005</v>
      </c>
      <c r="CH11">
        <v>372.79999999999995</v>
      </c>
      <c r="CI11">
        <v>274</v>
      </c>
      <c r="CJ11">
        <v>121.6</v>
      </c>
      <c r="CK11">
        <v>834.6</v>
      </c>
      <c r="CL11">
        <v>60.8</v>
      </c>
      <c r="CM11">
        <v>259.39999999999998</v>
      </c>
      <c r="CN11">
        <v>477</v>
      </c>
      <c r="CO11">
        <v>183</v>
      </c>
      <c r="CP11">
        <v>337.40000000000003</v>
      </c>
      <c r="CQ11">
        <v>330.79999999999995</v>
      </c>
      <c r="CR11">
        <v>72.000000000000014</v>
      </c>
      <c r="CS11">
        <v>494.6</v>
      </c>
      <c r="CT11">
        <v>425.4</v>
      </c>
      <c r="CU11">
        <v>339.4</v>
      </c>
      <c r="CV11">
        <v>234.4</v>
      </c>
      <c r="CW11">
        <v>127.00000000000001</v>
      </c>
      <c r="CY11">
        <f t="shared" si="0"/>
        <v>307.72600000000006</v>
      </c>
      <c r="CZ11">
        <f t="shared" si="1"/>
        <v>307.72600000000006</v>
      </c>
    </row>
    <row r="12" spans="1:104" x14ac:dyDescent="0.25">
      <c r="B12">
        <v>417.6</v>
      </c>
      <c r="C12">
        <v>224.8</v>
      </c>
      <c r="D12">
        <v>628.20000000000005</v>
      </c>
      <c r="E12">
        <v>87.2</v>
      </c>
      <c r="F12">
        <v>317.59999999999997</v>
      </c>
      <c r="G12">
        <v>509.2</v>
      </c>
      <c r="H12">
        <v>460.59999999999997</v>
      </c>
      <c r="I12">
        <v>195.6</v>
      </c>
      <c r="J12">
        <v>100.00000000000001</v>
      </c>
      <c r="K12">
        <v>259.79999999999995</v>
      </c>
      <c r="L12">
        <v>748.4</v>
      </c>
      <c r="M12">
        <v>156.6</v>
      </c>
      <c r="N12">
        <v>633.6</v>
      </c>
      <c r="O12">
        <v>345.4</v>
      </c>
      <c r="P12">
        <v>258.40000000000003</v>
      </c>
      <c r="Q12">
        <v>479.6</v>
      </c>
      <c r="R12">
        <v>356.2</v>
      </c>
      <c r="S12">
        <v>447.00000000000006</v>
      </c>
      <c r="T12">
        <v>342.6</v>
      </c>
      <c r="U12">
        <v>353.4</v>
      </c>
      <c r="V12">
        <v>150.20000000000002</v>
      </c>
      <c r="W12">
        <v>273.60000000000002</v>
      </c>
      <c r="X12">
        <v>637</v>
      </c>
      <c r="Y12">
        <v>516.79999999999995</v>
      </c>
      <c r="Z12">
        <v>167.40000000000003</v>
      </c>
      <c r="AA12">
        <v>433.4</v>
      </c>
      <c r="AB12">
        <v>404</v>
      </c>
      <c r="AC12">
        <v>586.20000000000005</v>
      </c>
      <c r="AD12">
        <v>64.8</v>
      </c>
      <c r="AE12">
        <v>480.40000000000003</v>
      </c>
      <c r="AF12">
        <v>339.59999999999997</v>
      </c>
      <c r="AG12">
        <v>215.60000000000002</v>
      </c>
      <c r="AH12">
        <v>154.39999999999998</v>
      </c>
      <c r="AI12">
        <v>318.8</v>
      </c>
      <c r="AJ12">
        <v>759.40000000000009</v>
      </c>
      <c r="AK12">
        <v>393.79999999999995</v>
      </c>
      <c r="AL12">
        <v>173</v>
      </c>
      <c r="AM12">
        <v>467</v>
      </c>
      <c r="AN12">
        <v>311</v>
      </c>
      <c r="AO12">
        <v>409.6</v>
      </c>
      <c r="AP12">
        <v>88.4</v>
      </c>
      <c r="AQ12">
        <v>534</v>
      </c>
      <c r="AR12">
        <v>33.6</v>
      </c>
      <c r="AS12">
        <v>226.20000000000002</v>
      </c>
      <c r="AT12">
        <v>432.20000000000005</v>
      </c>
      <c r="AU12">
        <v>95.000000000000014</v>
      </c>
      <c r="AV12">
        <v>308.39999999999998</v>
      </c>
      <c r="AW12">
        <v>138.60000000000002</v>
      </c>
      <c r="AX12">
        <v>117.80000000000001</v>
      </c>
      <c r="AY12">
        <v>341.4</v>
      </c>
      <c r="AZ12">
        <v>426.2</v>
      </c>
      <c r="BA12">
        <v>589.79999999999995</v>
      </c>
      <c r="BB12">
        <v>340.79999999999995</v>
      </c>
      <c r="BC12">
        <v>89.800000000000011</v>
      </c>
      <c r="BD12">
        <v>414.8</v>
      </c>
      <c r="BE12">
        <v>209.20000000000002</v>
      </c>
      <c r="BF12">
        <v>161</v>
      </c>
      <c r="BG12">
        <v>176.39999999999998</v>
      </c>
      <c r="BH12">
        <v>411.6</v>
      </c>
      <c r="BI12">
        <v>199.6</v>
      </c>
      <c r="BJ12">
        <v>863.2</v>
      </c>
      <c r="BK12">
        <v>212</v>
      </c>
      <c r="BL12">
        <v>337.79999999999995</v>
      </c>
      <c r="BM12">
        <v>267</v>
      </c>
      <c r="BN12">
        <v>363.6</v>
      </c>
      <c r="BO12">
        <v>390.4</v>
      </c>
      <c r="BP12">
        <v>251.60000000000002</v>
      </c>
      <c r="BQ12">
        <v>127.4</v>
      </c>
      <c r="BR12">
        <v>385</v>
      </c>
      <c r="BS12">
        <v>403.6</v>
      </c>
      <c r="BT12">
        <v>221.79999999999998</v>
      </c>
      <c r="BU12">
        <v>155.6</v>
      </c>
      <c r="BV12">
        <v>192.39999999999998</v>
      </c>
      <c r="BW12">
        <v>137.4</v>
      </c>
      <c r="BX12">
        <v>225</v>
      </c>
      <c r="BY12">
        <v>234.00000000000003</v>
      </c>
      <c r="BZ12">
        <v>276.2</v>
      </c>
      <c r="CA12">
        <v>301.39999999999998</v>
      </c>
      <c r="CB12">
        <v>401.4</v>
      </c>
      <c r="CC12">
        <v>238.39999999999998</v>
      </c>
      <c r="CD12">
        <v>234.4</v>
      </c>
      <c r="CE12">
        <v>165.4</v>
      </c>
      <c r="CF12">
        <v>357.4</v>
      </c>
      <c r="CG12">
        <v>803.19999999999993</v>
      </c>
      <c r="CH12">
        <v>547.20000000000005</v>
      </c>
      <c r="CI12">
        <v>209.8</v>
      </c>
      <c r="CJ12">
        <v>568.20000000000005</v>
      </c>
      <c r="CK12">
        <v>824.4</v>
      </c>
      <c r="CL12">
        <v>618</v>
      </c>
      <c r="CM12">
        <v>268.99999999999994</v>
      </c>
      <c r="CN12">
        <v>496.6</v>
      </c>
      <c r="CO12">
        <v>297</v>
      </c>
      <c r="CP12">
        <v>264.60000000000002</v>
      </c>
      <c r="CQ12">
        <v>202.2</v>
      </c>
      <c r="CR12">
        <v>353.8</v>
      </c>
      <c r="CS12">
        <v>247.39999999999998</v>
      </c>
      <c r="CT12">
        <v>233</v>
      </c>
      <c r="CU12">
        <v>74.599999999999994</v>
      </c>
      <c r="CV12">
        <v>798.59999999999991</v>
      </c>
      <c r="CW12">
        <v>43.6</v>
      </c>
      <c r="CY12">
        <f t="shared" si="0"/>
        <v>335.06200000000007</v>
      </c>
      <c r="CZ12">
        <f t="shared" si="1"/>
        <v>335.06200000000007</v>
      </c>
    </row>
    <row r="13" spans="1:104" x14ac:dyDescent="0.25">
      <c r="B13">
        <v>391.2</v>
      </c>
      <c r="C13">
        <v>183.4</v>
      </c>
      <c r="D13">
        <v>725.80000000000007</v>
      </c>
      <c r="E13">
        <v>298.40000000000003</v>
      </c>
      <c r="F13">
        <v>293.00000000000006</v>
      </c>
      <c r="G13">
        <v>226.2</v>
      </c>
      <c r="H13">
        <v>340.2</v>
      </c>
      <c r="I13">
        <v>474.40000000000003</v>
      </c>
      <c r="J13">
        <v>146.80000000000001</v>
      </c>
      <c r="K13">
        <v>370.8</v>
      </c>
      <c r="L13">
        <v>615.80000000000007</v>
      </c>
      <c r="M13">
        <v>96</v>
      </c>
      <c r="N13">
        <v>521.40000000000009</v>
      </c>
      <c r="O13">
        <v>258.60000000000002</v>
      </c>
      <c r="P13">
        <v>461.00000000000006</v>
      </c>
      <c r="Q13">
        <v>216.4</v>
      </c>
      <c r="R13">
        <v>689.2</v>
      </c>
      <c r="S13">
        <v>327.2</v>
      </c>
      <c r="T13">
        <v>465.40000000000003</v>
      </c>
      <c r="U13">
        <v>491.4</v>
      </c>
      <c r="V13">
        <v>352.4</v>
      </c>
      <c r="W13">
        <v>271</v>
      </c>
      <c r="X13">
        <v>61</v>
      </c>
      <c r="Y13">
        <v>365.79999999999995</v>
      </c>
      <c r="Z13">
        <v>268</v>
      </c>
      <c r="AA13">
        <v>229.2</v>
      </c>
      <c r="AB13">
        <v>42.4</v>
      </c>
      <c r="AC13">
        <v>497.20000000000005</v>
      </c>
      <c r="AD13">
        <v>250.6</v>
      </c>
      <c r="AE13">
        <v>362.4</v>
      </c>
      <c r="AF13">
        <v>564.4</v>
      </c>
      <c r="AG13">
        <v>151.19999999999999</v>
      </c>
      <c r="AH13">
        <v>194.79999999999998</v>
      </c>
      <c r="AI13">
        <v>230.8</v>
      </c>
      <c r="AJ13">
        <v>90.199999999999989</v>
      </c>
      <c r="AK13">
        <v>426.99999999999994</v>
      </c>
      <c r="AL13">
        <v>567.6</v>
      </c>
      <c r="AM13">
        <v>351.79999999999995</v>
      </c>
      <c r="AN13">
        <v>280.8</v>
      </c>
      <c r="AO13">
        <v>167.60000000000002</v>
      </c>
      <c r="AP13">
        <v>338.2</v>
      </c>
      <c r="AQ13">
        <v>188.6</v>
      </c>
      <c r="AR13">
        <v>288.39999999999998</v>
      </c>
      <c r="AS13">
        <v>264.99999999999994</v>
      </c>
      <c r="AT13">
        <v>489.2</v>
      </c>
      <c r="AU13">
        <v>345</v>
      </c>
      <c r="AV13">
        <v>207.6</v>
      </c>
      <c r="AW13">
        <v>303</v>
      </c>
      <c r="AX13">
        <v>183.79999999999998</v>
      </c>
      <c r="AY13">
        <v>148.4</v>
      </c>
      <c r="AZ13">
        <v>304.39999999999998</v>
      </c>
      <c r="BA13">
        <v>317.39999999999998</v>
      </c>
      <c r="BB13">
        <v>203.2</v>
      </c>
      <c r="BC13">
        <v>265.8</v>
      </c>
      <c r="BD13">
        <v>217.39999999999998</v>
      </c>
      <c r="BE13">
        <v>232.4</v>
      </c>
      <c r="BF13">
        <v>381.8</v>
      </c>
      <c r="BG13">
        <v>571.80000000000007</v>
      </c>
      <c r="BH13">
        <v>354.20000000000005</v>
      </c>
      <c r="BI13">
        <v>350.8</v>
      </c>
      <c r="BJ13">
        <v>510</v>
      </c>
      <c r="BK13">
        <v>374.2</v>
      </c>
      <c r="BL13">
        <v>167.8</v>
      </c>
      <c r="BM13">
        <v>220.60000000000002</v>
      </c>
      <c r="BN13">
        <v>251.00000000000003</v>
      </c>
      <c r="BO13">
        <v>184.8</v>
      </c>
      <c r="BP13">
        <v>164</v>
      </c>
      <c r="BQ13">
        <v>220.2</v>
      </c>
      <c r="BR13">
        <v>296.79999999999995</v>
      </c>
      <c r="BS13">
        <v>225.6</v>
      </c>
      <c r="BT13">
        <v>120.2</v>
      </c>
      <c r="BU13">
        <v>338.6</v>
      </c>
      <c r="BV13">
        <v>187.8</v>
      </c>
      <c r="BW13">
        <v>136.19999999999999</v>
      </c>
      <c r="BX13">
        <v>29.6</v>
      </c>
      <c r="BY13">
        <v>380</v>
      </c>
      <c r="BZ13">
        <v>296.39999999999998</v>
      </c>
      <c r="CA13">
        <v>190.8</v>
      </c>
      <c r="CB13">
        <v>462</v>
      </c>
      <c r="CC13">
        <v>124.6</v>
      </c>
      <c r="CD13">
        <v>29.2</v>
      </c>
      <c r="CE13">
        <v>264.39999999999998</v>
      </c>
      <c r="CF13">
        <v>144.19999999999999</v>
      </c>
      <c r="CG13">
        <v>624</v>
      </c>
      <c r="CH13">
        <v>256.2</v>
      </c>
      <c r="CI13">
        <v>363.6</v>
      </c>
      <c r="CJ13">
        <v>73.2</v>
      </c>
      <c r="CK13">
        <v>406.59999999999997</v>
      </c>
      <c r="CL13">
        <v>171.19999999999996</v>
      </c>
      <c r="CM13">
        <v>339.6</v>
      </c>
      <c r="CN13">
        <v>494.40000000000003</v>
      </c>
      <c r="CO13">
        <v>221.79999999999998</v>
      </c>
      <c r="CP13">
        <v>310</v>
      </c>
      <c r="CQ13">
        <v>507</v>
      </c>
      <c r="CR13">
        <v>292.40000000000003</v>
      </c>
      <c r="CS13">
        <v>40.799999999999997</v>
      </c>
      <c r="CT13">
        <v>163.6</v>
      </c>
      <c r="CU13">
        <v>817.6</v>
      </c>
      <c r="CV13">
        <v>204.6</v>
      </c>
      <c r="CW13">
        <v>201</v>
      </c>
      <c r="CY13">
        <f t="shared" si="0"/>
        <v>300.81799999999993</v>
      </c>
      <c r="CZ13">
        <f t="shared" si="1"/>
        <v>300.81799999999993</v>
      </c>
    </row>
    <row r="14" spans="1:104" x14ac:dyDescent="0.25">
      <c r="B14">
        <v>248.60000000000002</v>
      </c>
      <c r="C14">
        <v>279</v>
      </c>
      <c r="D14">
        <v>172.4</v>
      </c>
      <c r="E14">
        <v>310</v>
      </c>
      <c r="F14">
        <v>337.20000000000005</v>
      </c>
      <c r="G14">
        <v>487</v>
      </c>
      <c r="H14">
        <v>378</v>
      </c>
      <c r="I14">
        <v>569.4</v>
      </c>
      <c r="J14">
        <v>612</v>
      </c>
      <c r="K14">
        <v>364</v>
      </c>
      <c r="L14">
        <v>212.79999999999998</v>
      </c>
      <c r="M14">
        <v>410</v>
      </c>
      <c r="N14">
        <v>482.79999999999995</v>
      </c>
      <c r="O14">
        <v>447</v>
      </c>
      <c r="P14">
        <v>220.20000000000002</v>
      </c>
      <c r="Q14">
        <v>734.80000000000007</v>
      </c>
      <c r="R14">
        <v>329</v>
      </c>
      <c r="S14">
        <v>195</v>
      </c>
      <c r="T14">
        <v>484.79999999999995</v>
      </c>
      <c r="U14">
        <v>340.4</v>
      </c>
      <c r="V14">
        <v>115.4</v>
      </c>
      <c r="W14">
        <v>531.20000000000005</v>
      </c>
      <c r="X14">
        <v>56</v>
      </c>
      <c r="Y14">
        <v>192.8</v>
      </c>
      <c r="Z14">
        <v>373</v>
      </c>
      <c r="AA14">
        <v>167.20000000000002</v>
      </c>
      <c r="AB14">
        <v>574.20000000000005</v>
      </c>
      <c r="AC14">
        <v>751.8</v>
      </c>
      <c r="AD14">
        <v>392.19999999999993</v>
      </c>
      <c r="AE14">
        <v>615</v>
      </c>
      <c r="AF14">
        <v>395</v>
      </c>
      <c r="AG14">
        <v>484.40000000000003</v>
      </c>
      <c r="AH14">
        <v>238</v>
      </c>
      <c r="AI14">
        <v>255.20000000000002</v>
      </c>
      <c r="AJ14">
        <v>451.4</v>
      </c>
      <c r="AK14">
        <v>429.4</v>
      </c>
      <c r="AL14">
        <v>125.8</v>
      </c>
      <c r="AM14">
        <v>293.39999999999998</v>
      </c>
      <c r="AN14">
        <v>279.8</v>
      </c>
      <c r="AO14">
        <v>27.799999999999997</v>
      </c>
      <c r="AP14">
        <v>305.2</v>
      </c>
      <c r="AQ14">
        <v>570.6</v>
      </c>
      <c r="AR14">
        <v>143.80000000000001</v>
      </c>
      <c r="AS14">
        <v>201.20000000000002</v>
      </c>
      <c r="AT14">
        <v>353.6</v>
      </c>
      <c r="AU14">
        <v>173</v>
      </c>
      <c r="AV14">
        <v>205.2</v>
      </c>
      <c r="AW14">
        <v>563.4</v>
      </c>
      <c r="AX14">
        <v>71.2</v>
      </c>
      <c r="AY14">
        <v>184.8</v>
      </c>
      <c r="AZ14">
        <v>283.79999999999995</v>
      </c>
      <c r="BA14">
        <v>236.20000000000002</v>
      </c>
      <c r="BB14">
        <v>329.8</v>
      </c>
      <c r="BC14">
        <v>220.39999999999998</v>
      </c>
      <c r="BD14">
        <v>241.6</v>
      </c>
      <c r="BE14">
        <v>497.20000000000005</v>
      </c>
      <c r="BF14">
        <v>417.6</v>
      </c>
      <c r="BG14">
        <v>290.60000000000002</v>
      </c>
      <c r="BH14">
        <v>179.4</v>
      </c>
      <c r="BI14">
        <v>302.2</v>
      </c>
      <c r="BJ14">
        <v>472.20000000000005</v>
      </c>
      <c r="BK14">
        <v>215.6</v>
      </c>
      <c r="BL14">
        <v>394.4</v>
      </c>
      <c r="BM14">
        <v>12.4</v>
      </c>
      <c r="BN14">
        <v>165.6</v>
      </c>
      <c r="BO14">
        <v>310.2</v>
      </c>
      <c r="BP14">
        <v>145.79999999999998</v>
      </c>
      <c r="BQ14">
        <v>205.2</v>
      </c>
      <c r="BR14">
        <v>25.6</v>
      </c>
      <c r="BS14">
        <v>423.20000000000005</v>
      </c>
      <c r="BT14">
        <v>463.2</v>
      </c>
      <c r="BU14">
        <v>103.6</v>
      </c>
      <c r="BV14">
        <v>269.8</v>
      </c>
      <c r="BW14">
        <v>187.2</v>
      </c>
      <c r="BX14">
        <v>317.59999999999997</v>
      </c>
      <c r="BY14">
        <v>268</v>
      </c>
      <c r="BZ14">
        <v>362.40000000000003</v>
      </c>
      <c r="CA14">
        <v>94.4</v>
      </c>
      <c r="CB14">
        <v>253.20000000000002</v>
      </c>
      <c r="CC14">
        <v>330.4</v>
      </c>
      <c r="CD14">
        <v>214.79999999999998</v>
      </c>
      <c r="CE14">
        <v>509.79999999999995</v>
      </c>
      <c r="CF14">
        <v>630.79999999999995</v>
      </c>
      <c r="CG14">
        <v>469.40000000000003</v>
      </c>
      <c r="CH14">
        <v>148.19999999999999</v>
      </c>
      <c r="CI14">
        <v>314.79999999999995</v>
      </c>
      <c r="CJ14">
        <v>298.40000000000003</v>
      </c>
      <c r="CK14">
        <v>498.79999999999995</v>
      </c>
      <c r="CL14">
        <v>145.19999999999999</v>
      </c>
      <c r="CM14">
        <v>172.79999999999998</v>
      </c>
      <c r="CN14">
        <v>500</v>
      </c>
      <c r="CO14">
        <v>230.6</v>
      </c>
      <c r="CP14">
        <v>263.59999999999997</v>
      </c>
      <c r="CQ14">
        <v>574</v>
      </c>
      <c r="CR14">
        <v>96.000000000000014</v>
      </c>
      <c r="CS14">
        <v>24.200000000000003</v>
      </c>
      <c r="CT14">
        <v>336.4</v>
      </c>
      <c r="CU14">
        <v>494</v>
      </c>
      <c r="CV14">
        <v>520</v>
      </c>
      <c r="CW14">
        <v>246.2</v>
      </c>
      <c r="CY14">
        <f t="shared" si="0"/>
        <v>318.42200000000003</v>
      </c>
      <c r="CZ14">
        <f t="shared" si="1"/>
        <v>318.42200000000003</v>
      </c>
    </row>
    <row r="15" spans="1:104" x14ac:dyDescent="0.25">
      <c r="B15">
        <v>207</v>
      </c>
      <c r="C15">
        <v>157.20000000000002</v>
      </c>
      <c r="D15">
        <v>267.40000000000003</v>
      </c>
      <c r="E15">
        <v>284</v>
      </c>
      <c r="F15">
        <v>92.8</v>
      </c>
      <c r="G15">
        <v>293.79999999999995</v>
      </c>
      <c r="H15">
        <v>627.20000000000005</v>
      </c>
      <c r="I15">
        <v>253.2</v>
      </c>
      <c r="J15">
        <v>121.60000000000001</v>
      </c>
      <c r="K15">
        <v>290.2</v>
      </c>
      <c r="L15">
        <v>258.60000000000002</v>
      </c>
      <c r="M15">
        <v>35</v>
      </c>
      <c r="N15">
        <v>110.2</v>
      </c>
      <c r="O15">
        <v>275.39999999999998</v>
      </c>
      <c r="P15">
        <v>679.80000000000007</v>
      </c>
      <c r="Q15">
        <v>269.60000000000002</v>
      </c>
      <c r="R15">
        <v>351.00000000000006</v>
      </c>
      <c r="S15">
        <v>157.79999999999998</v>
      </c>
      <c r="T15">
        <v>479.4</v>
      </c>
      <c r="U15">
        <v>472</v>
      </c>
      <c r="V15">
        <v>494</v>
      </c>
      <c r="W15">
        <v>254.8</v>
      </c>
      <c r="X15">
        <v>347.80000000000007</v>
      </c>
      <c r="Y15">
        <v>346.40000000000003</v>
      </c>
      <c r="Z15">
        <v>211.8</v>
      </c>
      <c r="AA15">
        <v>251.2</v>
      </c>
      <c r="AB15">
        <v>171.8</v>
      </c>
      <c r="AC15">
        <v>227.60000000000002</v>
      </c>
      <c r="AD15">
        <v>15.6</v>
      </c>
      <c r="AE15">
        <v>471</v>
      </c>
      <c r="AF15">
        <v>140.6</v>
      </c>
      <c r="AG15">
        <v>352.20000000000005</v>
      </c>
      <c r="AH15">
        <v>306.2</v>
      </c>
      <c r="AI15">
        <v>425.8</v>
      </c>
      <c r="AJ15">
        <v>168.8</v>
      </c>
      <c r="AK15">
        <v>293.39999999999998</v>
      </c>
      <c r="AL15">
        <v>287.2</v>
      </c>
      <c r="AM15">
        <v>606</v>
      </c>
      <c r="AN15">
        <v>637.20000000000005</v>
      </c>
      <c r="AO15">
        <v>332.4</v>
      </c>
      <c r="AP15">
        <v>455.2</v>
      </c>
      <c r="AQ15">
        <v>292.60000000000002</v>
      </c>
      <c r="AR15">
        <v>265.2</v>
      </c>
      <c r="AS15">
        <v>414.2</v>
      </c>
      <c r="AT15">
        <v>418.79999999999995</v>
      </c>
      <c r="AU15">
        <v>355.59999999999997</v>
      </c>
      <c r="AV15">
        <v>122.39999999999999</v>
      </c>
      <c r="AW15">
        <v>185.8</v>
      </c>
      <c r="AX15">
        <v>253.20000000000002</v>
      </c>
      <c r="AY15">
        <v>110</v>
      </c>
      <c r="AZ15">
        <v>698.8</v>
      </c>
      <c r="BA15">
        <v>605.20000000000005</v>
      </c>
      <c r="BB15">
        <v>260.2</v>
      </c>
      <c r="BC15">
        <v>355.6</v>
      </c>
      <c r="BD15">
        <v>166.39999999999998</v>
      </c>
      <c r="BE15">
        <v>490.6</v>
      </c>
      <c r="BF15">
        <v>311.60000000000002</v>
      </c>
      <c r="BG15">
        <v>190.39999999999998</v>
      </c>
      <c r="BH15">
        <v>302.20000000000005</v>
      </c>
      <c r="BI15">
        <v>87.2</v>
      </c>
      <c r="BJ15">
        <v>540.19999999999993</v>
      </c>
      <c r="BK15">
        <v>251</v>
      </c>
      <c r="BL15">
        <v>134.39999999999998</v>
      </c>
      <c r="BM15">
        <v>287.20000000000005</v>
      </c>
      <c r="BN15">
        <v>140.80000000000001</v>
      </c>
      <c r="BO15">
        <v>93</v>
      </c>
      <c r="BP15">
        <v>114.80000000000001</v>
      </c>
      <c r="BQ15">
        <v>173</v>
      </c>
      <c r="BR15">
        <v>18</v>
      </c>
      <c r="BS15">
        <v>182.39999999999998</v>
      </c>
      <c r="BT15">
        <v>288.39999999999998</v>
      </c>
      <c r="BU15">
        <v>158</v>
      </c>
      <c r="BV15">
        <v>154.80000000000001</v>
      </c>
      <c r="BW15">
        <v>657.4</v>
      </c>
      <c r="BX15">
        <v>414.2</v>
      </c>
      <c r="BY15">
        <v>522.20000000000005</v>
      </c>
      <c r="BZ15">
        <v>279.59999999999997</v>
      </c>
      <c r="CA15">
        <v>360.6</v>
      </c>
      <c r="CB15">
        <v>430.59999999999997</v>
      </c>
      <c r="CC15">
        <v>98.000000000000014</v>
      </c>
      <c r="CD15">
        <v>285.8</v>
      </c>
      <c r="CE15">
        <v>201.8</v>
      </c>
      <c r="CF15">
        <v>483.80000000000007</v>
      </c>
      <c r="CG15">
        <v>346.8</v>
      </c>
      <c r="CH15">
        <v>196.39999999999998</v>
      </c>
      <c r="CI15">
        <v>761.8</v>
      </c>
      <c r="CJ15">
        <v>609.20000000000005</v>
      </c>
      <c r="CK15">
        <v>387</v>
      </c>
      <c r="CL15">
        <v>160.6</v>
      </c>
      <c r="CM15">
        <v>507.2</v>
      </c>
      <c r="CN15">
        <v>928.6</v>
      </c>
      <c r="CO15">
        <v>316.59999999999997</v>
      </c>
      <c r="CP15">
        <v>461.79999999999995</v>
      </c>
      <c r="CQ15">
        <v>463.4</v>
      </c>
      <c r="CR15">
        <v>380.6</v>
      </c>
      <c r="CS15">
        <v>18.599999999999998</v>
      </c>
      <c r="CT15">
        <v>200.4</v>
      </c>
      <c r="CU15">
        <v>299.40000000000003</v>
      </c>
      <c r="CV15">
        <v>393.4</v>
      </c>
      <c r="CW15">
        <v>254.4</v>
      </c>
      <c r="CY15">
        <f t="shared" si="0"/>
        <v>313.22400000000005</v>
      </c>
      <c r="CZ15">
        <f t="shared" si="1"/>
        <v>313.22400000000005</v>
      </c>
    </row>
    <row r="16" spans="1:104" x14ac:dyDescent="0.25">
      <c r="B16">
        <v>270.2</v>
      </c>
      <c r="C16">
        <v>659.40000000000009</v>
      </c>
      <c r="D16">
        <v>473.6</v>
      </c>
      <c r="E16">
        <v>310.2</v>
      </c>
      <c r="F16">
        <v>105</v>
      </c>
      <c r="G16">
        <v>347.40000000000003</v>
      </c>
      <c r="H16">
        <v>299.2</v>
      </c>
      <c r="I16">
        <v>701</v>
      </c>
      <c r="J16">
        <v>205.4</v>
      </c>
      <c r="K16">
        <v>667</v>
      </c>
      <c r="L16">
        <v>398.99999999999994</v>
      </c>
      <c r="M16">
        <v>159.6</v>
      </c>
      <c r="N16">
        <v>261.40000000000003</v>
      </c>
      <c r="O16">
        <v>588.79999999999995</v>
      </c>
      <c r="P16">
        <v>406.8</v>
      </c>
      <c r="Q16">
        <v>844.8</v>
      </c>
      <c r="R16">
        <v>369.6</v>
      </c>
      <c r="S16">
        <v>735.4</v>
      </c>
      <c r="T16">
        <v>401.6</v>
      </c>
      <c r="U16">
        <v>518.20000000000005</v>
      </c>
      <c r="V16">
        <v>406.79999999999995</v>
      </c>
      <c r="W16">
        <v>543.20000000000005</v>
      </c>
      <c r="X16">
        <v>466.59999999999997</v>
      </c>
      <c r="Y16">
        <v>449</v>
      </c>
      <c r="Z16">
        <v>15.399999999999999</v>
      </c>
      <c r="AA16">
        <v>461.2</v>
      </c>
      <c r="AB16">
        <v>318.39999999999998</v>
      </c>
      <c r="AC16">
        <v>388.6</v>
      </c>
      <c r="AD16">
        <v>239.79999999999995</v>
      </c>
      <c r="AE16">
        <v>377.6</v>
      </c>
      <c r="AF16">
        <v>332.4</v>
      </c>
      <c r="AG16">
        <v>199.6</v>
      </c>
      <c r="AH16">
        <v>367.8</v>
      </c>
      <c r="AI16">
        <v>534.79999999999995</v>
      </c>
      <c r="AJ16">
        <v>82.600000000000009</v>
      </c>
      <c r="AK16">
        <v>250.6</v>
      </c>
      <c r="AL16">
        <v>54.2</v>
      </c>
      <c r="AM16">
        <v>81.400000000000006</v>
      </c>
      <c r="AN16">
        <v>262.60000000000002</v>
      </c>
      <c r="AO16">
        <v>300.79999999999995</v>
      </c>
      <c r="AP16">
        <v>251.2</v>
      </c>
      <c r="AQ16">
        <v>575.20000000000005</v>
      </c>
      <c r="AR16">
        <v>431.6</v>
      </c>
      <c r="AS16">
        <v>141.6</v>
      </c>
      <c r="AT16">
        <v>443.2</v>
      </c>
      <c r="AU16">
        <v>241.60000000000002</v>
      </c>
      <c r="AV16">
        <v>413.8</v>
      </c>
      <c r="AW16">
        <v>336.2</v>
      </c>
      <c r="AX16">
        <v>279.60000000000002</v>
      </c>
      <c r="AY16">
        <v>168</v>
      </c>
      <c r="AZ16">
        <v>193.2</v>
      </c>
      <c r="BA16">
        <v>327.60000000000002</v>
      </c>
      <c r="BB16">
        <v>388.6</v>
      </c>
      <c r="BC16">
        <v>470.4</v>
      </c>
      <c r="BD16">
        <v>439.99999999999994</v>
      </c>
      <c r="BE16">
        <v>482.79999999999995</v>
      </c>
      <c r="BF16">
        <v>115.2</v>
      </c>
      <c r="BG16">
        <v>47.199999999999996</v>
      </c>
      <c r="BH16">
        <v>275</v>
      </c>
      <c r="BI16">
        <v>411.2</v>
      </c>
      <c r="BJ16">
        <v>565.6</v>
      </c>
      <c r="BK16">
        <v>256.60000000000002</v>
      </c>
      <c r="BL16">
        <v>444.80000000000007</v>
      </c>
      <c r="BM16">
        <v>137.80000000000001</v>
      </c>
      <c r="BN16">
        <v>178.39999999999998</v>
      </c>
      <c r="BO16">
        <v>82.600000000000023</v>
      </c>
      <c r="BP16">
        <v>328.2</v>
      </c>
      <c r="BQ16">
        <v>273.39999999999998</v>
      </c>
      <c r="BR16">
        <v>130.79999999999998</v>
      </c>
      <c r="BS16">
        <v>116.4</v>
      </c>
      <c r="BT16">
        <v>488.6</v>
      </c>
      <c r="BU16">
        <v>343.2</v>
      </c>
      <c r="BV16">
        <v>362.6</v>
      </c>
      <c r="BW16">
        <v>340.2</v>
      </c>
      <c r="BX16">
        <v>652.20000000000005</v>
      </c>
      <c r="BY16">
        <v>173.20000000000002</v>
      </c>
      <c r="BZ16">
        <v>244.2</v>
      </c>
      <c r="CA16">
        <v>407.6</v>
      </c>
      <c r="CB16">
        <v>462.19999999999993</v>
      </c>
      <c r="CC16">
        <v>231.4</v>
      </c>
      <c r="CD16">
        <v>392.6</v>
      </c>
      <c r="CE16">
        <v>134.79999999999998</v>
      </c>
      <c r="CF16">
        <v>358.4</v>
      </c>
      <c r="CG16">
        <v>480.6</v>
      </c>
      <c r="CH16">
        <v>401.2</v>
      </c>
      <c r="CI16">
        <v>621.6</v>
      </c>
      <c r="CJ16">
        <v>425.4</v>
      </c>
      <c r="CK16">
        <v>531.4</v>
      </c>
      <c r="CL16">
        <v>244</v>
      </c>
      <c r="CM16">
        <v>450.6</v>
      </c>
      <c r="CN16">
        <v>481</v>
      </c>
      <c r="CO16">
        <v>131.80000000000001</v>
      </c>
      <c r="CP16">
        <v>501</v>
      </c>
      <c r="CQ16">
        <v>624</v>
      </c>
      <c r="CR16">
        <v>211.4</v>
      </c>
      <c r="CS16">
        <v>12.200000000000001</v>
      </c>
      <c r="CT16">
        <v>284.79999999999995</v>
      </c>
      <c r="CU16">
        <v>366</v>
      </c>
      <c r="CV16">
        <v>564</v>
      </c>
      <c r="CW16">
        <v>350.79999999999995</v>
      </c>
      <c r="CY16">
        <f t="shared" si="0"/>
        <v>350.77800000000002</v>
      </c>
      <c r="CZ16">
        <f t="shared" si="1"/>
        <v>350.77800000000002</v>
      </c>
    </row>
    <row r="17" spans="2:104" x14ac:dyDescent="0.25">
      <c r="B17">
        <v>315.8</v>
      </c>
      <c r="C17">
        <v>253.60000000000002</v>
      </c>
      <c r="D17">
        <v>381.2</v>
      </c>
      <c r="E17">
        <v>129.19999999999999</v>
      </c>
      <c r="F17">
        <v>284.79999999999995</v>
      </c>
      <c r="G17">
        <v>328.2</v>
      </c>
      <c r="H17">
        <v>352.6</v>
      </c>
      <c r="I17">
        <v>390.4</v>
      </c>
      <c r="J17">
        <v>417</v>
      </c>
      <c r="K17">
        <v>588.4</v>
      </c>
      <c r="L17">
        <v>514.80000000000007</v>
      </c>
      <c r="M17">
        <v>445.59999999999997</v>
      </c>
      <c r="N17">
        <v>295.39999999999998</v>
      </c>
      <c r="O17">
        <v>559.20000000000005</v>
      </c>
      <c r="P17">
        <v>190.4</v>
      </c>
      <c r="Q17">
        <v>434.4</v>
      </c>
      <c r="R17">
        <v>532.4</v>
      </c>
      <c r="S17">
        <v>162</v>
      </c>
      <c r="T17">
        <v>523</v>
      </c>
      <c r="U17">
        <v>293.8</v>
      </c>
      <c r="V17">
        <v>608</v>
      </c>
      <c r="W17">
        <v>337.2</v>
      </c>
      <c r="X17">
        <v>262.60000000000002</v>
      </c>
      <c r="Y17">
        <v>641.59999999999991</v>
      </c>
      <c r="Z17">
        <v>447</v>
      </c>
      <c r="AA17">
        <v>227</v>
      </c>
      <c r="AB17">
        <v>270</v>
      </c>
      <c r="AC17">
        <v>149.19999999999999</v>
      </c>
      <c r="AD17">
        <v>365.8</v>
      </c>
      <c r="AE17">
        <v>565.6</v>
      </c>
      <c r="AF17">
        <v>460.40000000000003</v>
      </c>
      <c r="AG17">
        <v>290.39999999999998</v>
      </c>
      <c r="AH17">
        <v>410.8</v>
      </c>
      <c r="AI17">
        <v>261</v>
      </c>
      <c r="AJ17">
        <v>422</v>
      </c>
      <c r="AK17">
        <v>27.2</v>
      </c>
      <c r="AL17">
        <v>242.79999999999998</v>
      </c>
      <c r="AM17">
        <v>298.8</v>
      </c>
      <c r="AN17">
        <v>261.2</v>
      </c>
      <c r="AO17">
        <v>151.39999999999998</v>
      </c>
      <c r="AP17">
        <v>425.8</v>
      </c>
      <c r="AQ17">
        <v>558.4</v>
      </c>
      <c r="AR17">
        <v>713.4</v>
      </c>
      <c r="AS17">
        <v>440.4</v>
      </c>
      <c r="AT17">
        <v>337.59999999999997</v>
      </c>
      <c r="AU17">
        <v>457.6</v>
      </c>
      <c r="AV17">
        <v>331.79999999999995</v>
      </c>
      <c r="AW17">
        <v>238</v>
      </c>
      <c r="AX17">
        <v>323.39999999999998</v>
      </c>
      <c r="AY17">
        <v>581.19999999999993</v>
      </c>
      <c r="AZ17">
        <v>464.19999999999993</v>
      </c>
      <c r="BA17">
        <v>213.8</v>
      </c>
      <c r="BB17">
        <v>436.6</v>
      </c>
      <c r="BC17">
        <v>296.59999999999997</v>
      </c>
      <c r="BD17">
        <v>449.4</v>
      </c>
      <c r="BE17">
        <v>339.2</v>
      </c>
      <c r="BF17">
        <v>505.6</v>
      </c>
      <c r="BG17">
        <v>151.4</v>
      </c>
      <c r="BH17">
        <v>388.6</v>
      </c>
      <c r="BI17">
        <v>246.8</v>
      </c>
      <c r="BJ17">
        <v>344</v>
      </c>
      <c r="BK17">
        <v>271.40000000000003</v>
      </c>
      <c r="BL17">
        <v>204.60000000000002</v>
      </c>
      <c r="BM17">
        <v>668.2</v>
      </c>
      <c r="BN17">
        <v>119</v>
      </c>
      <c r="BO17">
        <v>92.4</v>
      </c>
      <c r="BP17">
        <v>429</v>
      </c>
      <c r="BQ17">
        <v>28.8</v>
      </c>
      <c r="BR17">
        <v>158.6</v>
      </c>
      <c r="BS17">
        <v>78.2</v>
      </c>
      <c r="BT17">
        <v>147.6</v>
      </c>
      <c r="BU17">
        <v>775.2</v>
      </c>
      <c r="BV17">
        <v>97.8</v>
      </c>
      <c r="BW17">
        <v>183</v>
      </c>
      <c r="BX17">
        <v>635.19999999999993</v>
      </c>
      <c r="BY17">
        <v>555.6</v>
      </c>
      <c r="BZ17">
        <v>613</v>
      </c>
      <c r="CA17">
        <v>570.4</v>
      </c>
      <c r="CB17">
        <v>33.800000000000004</v>
      </c>
      <c r="CC17">
        <v>211.4</v>
      </c>
      <c r="CD17">
        <v>493.20000000000005</v>
      </c>
      <c r="CE17">
        <v>299.59999999999997</v>
      </c>
      <c r="CF17">
        <v>288.8</v>
      </c>
      <c r="CG17">
        <v>697</v>
      </c>
      <c r="CH17">
        <v>444.19999999999993</v>
      </c>
      <c r="CI17">
        <v>545</v>
      </c>
      <c r="CJ17">
        <v>469.8</v>
      </c>
      <c r="CK17">
        <v>335.6</v>
      </c>
      <c r="CL17">
        <v>261.2</v>
      </c>
      <c r="CM17">
        <v>133.4</v>
      </c>
      <c r="CN17">
        <v>738.6</v>
      </c>
      <c r="CO17">
        <v>388.4</v>
      </c>
      <c r="CP17">
        <v>184</v>
      </c>
      <c r="CQ17">
        <v>424</v>
      </c>
      <c r="CR17">
        <v>371.79999999999995</v>
      </c>
      <c r="CS17">
        <v>106.6</v>
      </c>
      <c r="CT17">
        <v>167</v>
      </c>
      <c r="CU17">
        <v>297</v>
      </c>
      <c r="CV17">
        <v>173.79999999999998</v>
      </c>
      <c r="CW17">
        <v>463</v>
      </c>
      <c r="CY17">
        <f t="shared" si="0"/>
        <v>354.91199999999998</v>
      </c>
      <c r="CZ17">
        <f t="shared" si="1"/>
        <v>354.91199999999998</v>
      </c>
    </row>
    <row r="18" spans="2:104" x14ac:dyDescent="0.25">
      <c r="B18">
        <v>397.79999999999995</v>
      </c>
      <c r="C18">
        <v>263.60000000000002</v>
      </c>
      <c r="D18">
        <v>321.39999999999998</v>
      </c>
      <c r="E18">
        <v>584.59999999999991</v>
      </c>
      <c r="F18">
        <v>134</v>
      </c>
      <c r="G18">
        <v>323.39999999999998</v>
      </c>
      <c r="H18">
        <v>195.6</v>
      </c>
      <c r="I18">
        <v>106.2</v>
      </c>
      <c r="J18">
        <v>134.19999999999999</v>
      </c>
      <c r="K18">
        <v>219.60000000000002</v>
      </c>
      <c r="L18">
        <v>317.20000000000005</v>
      </c>
      <c r="M18">
        <v>287</v>
      </c>
      <c r="N18">
        <v>414.4</v>
      </c>
      <c r="O18">
        <v>316</v>
      </c>
      <c r="P18">
        <v>520.4</v>
      </c>
      <c r="Q18">
        <v>298.20000000000005</v>
      </c>
      <c r="R18">
        <v>492.6</v>
      </c>
      <c r="S18">
        <v>419.40000000000003</v>
      </c>
      <c r="T18">
        <v>478.6</v>
      </c>
      <c r="U18">
        <v>262.39999999999998</v>
      </c>
      <c r="V18">
        <v>533.6</v>
      </c>
      <c r="W18">
        <v>381.40000000000003</v>
      </c>
      <c r="X18">
        <v>162</v>
      </c>
      <c r="Y18">
        <v>334.4</v>
      </c>
      <c r="Z18">
        <v>518.6</v>
      </c>
      <c r="AA18">
        <v>153.59999999999997</v>
      </c>
      <c r="AB18">
        <v>276</v>
      </c>
      <c r="AC18">
        <v>462.4</v>
      </c>
      <c r="AD18">
        <v>332.40000000000003</v>
      </c>
      <c r="AE18">
        <v>491.79999999999995</v>
      </c>
      <c r="AF18">
        <v>539.4</v>
      </c>
      <c r="AG18">
        <v>535</v>
      </c>
      <c r="AH18">
        <v>57</v>
      </c>
      <c r="AI18">
        <v>189.8</v>
      </c>
      <c r="AJ18">
        <v>148.80000000000001</v>
      </c>
      <c r="AK18">
        <v>120.80000000000001</v>
      </c>
      <c r="AL18">
        <v>146.4</v>
      </c>
      <c r="AM18">
        <v>274</v>
      </c>
      <c r="AN18">
        <v>224.6</v>
      </c>
      <c r="AO18">
        <v>341</v>
      </c>
      <c r="AP18">
        <v>517.19999999999993</v>
      </c>
      <c r="AQ18">
        <v>203</v>
      </c>
      <c r="AR18">
        <v>254.79999999999998</v>
      </c>
      <c r="AS18">
        <v>237.4</v>
      </c>
      <c r="AT18">
        <v>141.6</v>
      </c>
      <c r="AU18">
        <v>287.79999999999995</v>
      </c>
      <c r="AV18">
        <v>78.8</v>
      </c>
      <c r="AW18">
        <v>30.4</v>
      </c>
      <c r="AX18">
        <v>298.8</v>
      </c>
      <c r="AY18">
        <v>301.40000000000003</v>
      </c>
      <c r="AZ18">
        <v>277.2</v>
      </c>
      <c r="BA18">
        <v>140.20000000000002</v>
      </c>
      <c r="BB18">
        <v>388.2</v>
      </c>
      <c r="BC18">
        <v>262.79999999999995</v>
      </c>
      <c r="BD18">
        <v>273</v>
      </c>
      <c r="BE18">
        <v>392.2</v>
      </c>
      <c r="BF18">
        <v>244.8</v>
      </c>
      <c r="BG18">
        <v>336.6</v>
      </c>
      <c r="BH18">
        <v>104.60000000000001</v>
      </c>
      <c r="BI18">
        <v>254</v>
      </c>
      <c r="BJ18">
        <v>422.20000000000005</v>
      </c>
      <c r="BK18">
        <v>232.19999999999996</v>
      </c>
      <c r="BL18">
        <v>157</v>
      </c>
      <c r="BM18">
        <v>431.39999999999992</v>
      </c>
      <c r="BN18">
        <v>403</v>
      </c>
      <c r="BO18">
        <v>716</v>
      </c>
      <c r="BP18">
        <v>169.40000000000003</v>
      </c>
      <c r="BQ18">
        <v>433.20000000000005</v>
      </c>
      <c r="BR18">
        <v>239.60000000000002</v>
      </c>
      <c r="BS18">
        <v>154</v>
      </c>
      <c r="BT18">
        <v>121.4</v>
      </c>
      <c r="BU18">
        <v>261.79999999999995</v>
      </c>
      <c r="BV18">
        <v>188.8</v>
      </c>
      <c r="BW18">
        <v>254.6</v>
      </c>
      <c r="BX18">
        <v>269</v>
      </c>
      <c r="BY18">
        <v>317</v>
      </c>
      <c r="BZ18">
        <v>295.79999999999995</v>
      </c>
      <c r="CA18">
        <v>388.40000000000003</v>
      </c>
      <c r="CB18">
        <v>326.39999999999998</v>
      </c>
      <c r="CC18">
        <v>101.8</v>
      </c>
      <c r="CD18">
        <v>330.79999999999995</v>
      </c>
      <c r="CE18">
        <v>280.2</v>
      </c>
      <c r="CF18">
        <v>176</v>
      </c>
      <c r="CG18">
        <v>562.79999999999995</v>
      </c>
      <c r="CH18">
        <v>551.80000000000007</v>
      </c>
      <c r="CI18">
        <v>395.4</v>
      </c>
      <c r="CJ18">
        <v>670</v>
      </c>
      <c r="CK18">
        <v>377.59999999999997</v>
      </c>
      <c r="CL18">
        <v>119.79999999999998</v>
      </c>
      <c r="CM18">
        <v>518</v>
      </c>
      <c r="CN18">
        <v>246.8</v>
      </c>
      <c r="CO18">
        <v>482</v>
      </c>
      <c r="CP18">
        <v>398.8</v>
      </c>
      <c r="CQ18">
        <v>568.6</v>
      </c>
      <c r="CR18">
        <v>334.39999999999992</v>
      </c>
      <c r="CS18">
        <v>186.8</v>
      </c>
      <c r="CT18">
        <v>141.39999999999998</v>
      </c>
      <c r="CU18">
        <v>196.8</v>
      </c>
      <c r="CV18">
        <v>186.8</v>
      </c>
      <c r="CW18">
        <v>544.79999999999995</v>
      </c>
      <c r="CY18">
        <f t="shared" si="0"/>
        <v>308.86999999999989</v>
      </c>
      <c r="CZ18">
        <f t="shared" si="1"/>
        <v>308.86999999999989</v>
      </c>
    </row>
    <row r="19" spans="2:104" x14ac:dyDescent="0.25">
      <c r="B19">
        <v>261.60000000000002</v>
      </c>
      <c r="C19">
        <v>130.80000000000001</v>
      </c>
      <c r="D19">
        <v>258.2</v>
      </c>
      <c r="E19">
        <v>266.39999999999998</v>
      </c>
      <c r="F19">
        <v>229.6</v>
      </c>
      <c r="G19">
        <v>521.4</v>
      </c>
      <c r="H19">
        <v>392.59999999999997</v>
      </c>
      <c r="I19">
        <v>193.4</v>
      </c>
      <c r="J19">
        <v>211.4</v>
      </c>
      <c r="K19">
        <v>341.6</v>
      </c>
      <c r="L19">
        <v>506.19999999999993</v>
      </c>
      <c r="M19">
        <v>188.8</v>
      </c>
      <c r="N19">
        <v>323.2</v>
      </c>
      <c r="O19">
        <v>17.799999999999997</v>
      </c>
      <c r="P19">
        <v>397.79999999999995</v>
      </c>
      <c r="Q19">
        <v>608.20000000000005</v>
      </c>
      <c r="R19">
        <v>529.20000000000005</v>
      </c>
      <c r="S19">
        <v>201.60000000000002</v>
      </c>
      <c r="T19">
        <v>666.80000000000007</v>
      </c>
      <c r="U19">
        <v>429.8</v>
      </c>
      <c r="V19">
        <v>243.8</v>
      </c>
      <c r="W19">
        <v>494.40000000000003</v>
      </c>
      <c r="X19">
        <v>400.6</v>
      </c>
      <c r="Y19">
        <v>566.4</v>
      </c>
      <c r="Z19">
        <v>405.79999999999995</v>
      </c>
      <c r="AA19">
        <v>530.6</v>
      </c>
      <c r="AB19">
        <v>294.59999999999997</v>
      </c>
      <c r="AC19">
        <v>362.2</v>
      </c>
      <c r="AD19">
        <v>265</v>
      </c>
      <c r="AE19">
        <v>372.6</v>
      </c>
      <c r="AF19">
        <v>364.59999999999997</v>
      </c>
      <c r="AG19">
        <v>456.59999999999997</v>
      </c>
      <c r="AH19">
        <v>238.6</v>
      </c>
      <c r="AI19">
        <v>64.8</v>
      </c>
      <c r="AJ19">
        <v>89.6</v>
      </c>
      <c r="AK19">
        <v>382.19999999999993</v>
      </c>
      <c r="AL19">
        <v>174.4</v>
      </c>
      <c r="AM19">
        <v>329.6</v>
      </c>
      <c r="AN19">
        <v>46.6</v>
      </c>
      <c r="AO19">
        <v>458.8</v>
      </c>
      <c r="AP19">
        <v>386</v>
      </c>
      <c r="AQ19">
        <v>227.99999999999997</v>
      </c>
      <c r="AR19">
        <v>201.2</v>
      </c>
      <c r="AS19">
        <v>341.20000000000005</v>
      </c>
      <c r="AT19">
        <v>95.8</v>
      </c>
      <c r="AU19">
        <v>521</v>
      </c>
      <c r="AV19">
        <v>205</v>
      </c>
      <c r="AW19">
        <v>215.79999999999998</v>
      </c>
      <c r="AX19">
        <v>166.2</v>
      </c>
      <c r="AY19">
        <v>392.4</v>
      </c>
      <c r="AZ19">
        <v>242.00000000000003</v>
      </c>
      <c r="BA19">
        <v>476.6</v>
      </c>
      <c r="BB19">
        <v>373.4</v>
      </c>
      <c r="BC19">
        <v>166.4</v>
      </c>
      <c r="BD19">
        <v>317</v>
      </c>
      <c r="BE19">
        <v>205.4</v>
      </c>
      <c r="BF19">
        <v>93.2</v>
      </c>
      <c r="BG19">
        <v>211.8</v>
      </c>
      <c r="BH19">
        <v>356</v>
      </c>
      <c r="BI19">
        <v>298.39999999999998</v>
      </c>
      <c r="BJ19">
        <v>217.8</v>
      </c>
      <c r="BK19">
        <v>264.39999999999998</v>
      </c>
      <c r="BL19">
        <v>467.79999999999995</v>
      </c>
      <c r="BM19">
        <v>645.20000000000005</v>
      </c>
      <c r="BN19">
        <v>184.8</v>
      </c>
      <c r="BO19">
        <v>411.4</v>
      </c>
      <c r="BP19">
        <v>273.40000000000003</v>
      </c>
      <c r="BQ19">
        <v>58.800000000000004</v>
      </c>
      <c r="BR19">
        <v>136.6</v>
      </c>
      <c r="BS19">
        <v>193.8</v>
      </c>
      <c r="BT19">
        <v>251.4</v>
      </c>
      <c r="BU19">
        <v>472.2</v>
      </c>
      <c r="BV19">
        <v>391.59999999999997</v>
      </c>
      <c r="BW19">
        <v>105</v>
      </c>
      <c r="BX19">
        <v>344.99999999999994</v>
      </c>
      <c r="BY19">
        <v>425.6</v>
      </c>
      <c r="BZ19">
        <v>639.4</v>
      </c>
      <c r="CA19">
        <v>356.40000000000003</v>
      </c>
      <c r="CB19">
        <v>499.40000000000003</v>
      </c>
      <c r="CC19">
        <v>277.39999999999998</v>
      </c>
      <c r="CD19">
        <v>341.4</v>
      </c>
      <c r="CE19">
        <v>203</v>
      </c>
      <c r="CF19">
        <v>314.40000000000003</v>
      </c>
      <c r="CG19">
        <v>566.79999999999995</v>
      </c>
      <c r="CH19">
        <v>515.4</v>
      </c>
      <c r="CI19">
        <v>262.40000000000003</v>
      </c>
      <c r="CJ19">
        <v>456.2</v>
      </c>
      <c r="CK19">
        <v>459.8</v>
      </c>
      <c r="CL19">
        <v>441.40000000000003</v>
      </c>
      <c r="CM19">
        <v>323.8</v>
      </c>
      <c r="CN19">
        <v>748.6</v>
      </c>
      <c r="CO19">
        <v>232.4</v>
      </c>
      <c r="CP19">
        <v>115.99999999999999</v>
      </c>
      <c r="CQ19">
        <v>152</v>
      </c>
      <c r="CR19">
        <v>312.79999999999995</v>
      </c>
      <c r="CS19">
        <v>160.19999999999999</v>
      </c>
      <c r="CT19">
        <v>257</v>
      </c>
      <c r="CU19">
        <v>230</v>
      </c>
      <c r="CV19">
        <v>257</v>
      </c>
      <c r="CW19">
        <v>333.79999999999995</v>
      </c>
      <c r="CY19">
        <f t="shared" si="0"/>
        <v>320.12800000000016</v>
      </c>
      <c r="CZ19">
        <f t="shared" si="1"/>
        <v>320.12800000000016</v>
      </c>
    </row>
    <row r="20" spans="2:104" x14ac:dyDescent="0.25">
      <c r="B20">
        <v>458</v>
      </c>
      <c r="C20">
        <v>324.8</v>
      </c>
      <c r="D20">
        <v>145.60000000000002</v>
      </c>
      <c r="E20">
        <v>330.20000000000005</v>
      </c>
      <c r="F20">
        <v>564.20000000000005</v>
      </c>
      <c r="G20">
        <v>426.40000000000003</v>
      </c>
      <c r="H20">
        <v>515.59999999999991</v>
      </c>
      <c r="I20">
        <v>445.2</v>
      </c>
      <c r="J20">
        <v>240.2</v>
      </c>
      <c r="K20">
        <v>307.39999999999998</v>
      </c>
      <c r="L20">
        <v>395</v>
      </c>
      <c r="M20">
        <v>318.60000000000002</v>
      </c>
      <c r="N20">
        <v>59</v>
      </c>
      <c r="O20">
        <v>47.2</v>
      </c>
      <c r="P20">
        <v>486.4</v>
      </c>
      <c r="Q20">
        <v>289</v>
      </c>
      <c r="R20">
        <v>559.59999999999991</v>
      </c>
      <c r="S20">
        <v>627.79999999999995</v>
      </c>
      <c r="T20">
        <v>459.80000000000007</v>
      </c>
      <c r="U20">
        <v>878.4</v>
      </c>
      <c r="V20">
        <v>364.40000000000003</v>
      </c>
      <c r="W20">
        <v>429.6</v>
      </c>
      <c r="X20">
        <v>141</v>
      </c>
      <c r="Y20">
        <v>425.2</v>
      </c>
      <c r="Z20">
        <v>179.39999999999998</v>
      </c>
      <c r="AA20">
        <v>109</v>
      </c>
      <c r="AB20">
        <v>272</v>
      </c>
      <c r="AC20">
        <v>323.39999999999998</v>
      </c>
      <c r="AD20">
        <v>390.80000000000007</v>
      </c>
      <c r="AE20">
        <v>557.4</v>
      </c>
      <c r="AF20">
        <v>525</v>
      </c>
      <c r="AG20">
        <v>464.40000000000003</v>
      </c>
      <c r="AH20">
        <v>137.6</v>
      </c>
      <c r="AI20">
        <v>204.4</v>
      </c>
      <c r="AJ20">
        <v>214</v>
      </c>
      <c r="AK20">
        <v>234.8</v>
      </c>
      <c r="AL20">
        <v>224.8</v>
      </c>
      <c r="AM20">
        <v>502.6</v>
      </c>
      <c r="AN20">
        <v>388.79999999999995</v>
      </c>
      <c r="AO20">
        <v>69.599999999999994</v>
      </c>
      <c r="AP20">
        <v>143.80000000000001</v>
      </c>
      <c r="AQ20">
        <v>612.4</v>
      </c>
      <c r="AR20">
        <v>439.79999999999995</v>
      </c>
      <c r="AS20">
        <v>310</v>
      </c>
      <c r="AT20">
        <v>234.4</v>
      </c>
      <c r="AU20">
        <v>264</v>
      </c>
      <c r="AV20">
        <v>346.4</v>
      </c>
      <c r="AW20">
        <v>236.60000000000002</v>
      </c>
      <c r="AX20">
        <v>308.60000000000002</v>
      </c>
      <c r="AY20">
        <v>91.800000000000011</v>
      </c>
      <c r="AZ20">
        <v>298</v>
      </c>
      <c r="BA20">
        <v>195.8</v>
      </c>
      <c r="BB20">
        <v>478</v>
      </c>
      <c r="BC20">
        <v>172.40000000000003</v>
      </c>
      <c r="BD20">
        <v>222</v>
      </c>
      <c r="BE20">
        <v>404.2</v>
      </c>
      <c r="BF20">
        <v>183.2</v>
      </c>
      <c r="BG20">
        <v>315.8</v>
      </c>
      <c r="BH20">
        <v>287.8</v>
      </c>
      <c r="BI20">
        <v>358.40000000000003</v>
      </c>
      <c r="BJ20">
        <v>595.20000000000005</v>
      </c>
      <c r="BK20">
        <v>243</v>
      </c>
      <c r="BL20">
        <v>631</v>
      </c>
      <c r="BM20">
        <v>511.8</v>
      </c>
      <c r="BN20">
        <v>484.19999999999993</v>
      </c>
      <c r="BO20">
        <v>399</v>
      </c>
      <c r="BP20">
        <v>308.59999999999997</v>
      </c>
      <c r="BQ20">
        <v>153</v>
      </c>
      <c r="BR20">
        <v>179.79999999999998</v>
      </c>
      <c r="BS20">
        <v>435.79999999999995</v>
      </c>
      <c r="BT20">
        <v>359.20000000000005</v>
      </c>
      <c r="BU20">
        <v>517.79999999999995</v>
      </c>
      <c r="BV20">
        <v>367.79999999999995</v>
      </c>
      <c r="BW20">
        <v>512.20000000000005</v>
      </c>
      <c r="BX20">
        <v>408.59999999999997</v>
      </c>
      <c r="BY20">
        <v>69.800000000000011</v>
      </c>
      <c r="BZ20">
        <v>64.2</v>
      </c>
      <c r="CA20">
        <v>37.4</v>
      </c>
      <c r="CB20">
        <v>655.6</v>
      </c>
      <c r="CC20">
        <v>44</v>
      </c>
      <c r="CD20">
        <v>556.6</v>
      </c>
      <c r="CE20">
        <v>110.6</v>
      </c>
      <c r="CF20">
        <v>337</v>
      </c>
      <c r="CG20">
        <v>493.4</v>
      </c>
      <c r="CH20">
        <v>433.20000000000005</v>
      </c>
      <c r="CI20">
        <v>508.59999999999997</v>
      </c>
      <c r="CJ20">
        <v>290</v>
      </c>
      <c r="CK20">
        <v>467.20000000000005</v>
      </c>
      <c r="CL20">
        <v>338.2</v>
      </c>
      <c r="CM20">
        <v>339.6</v>
      </c>
      <c r="CN20">
        <v>522.4</v>
      </c>
      <c r="CO20">
        <v>215.4</v>
      </c>
      <c r="CP20">
        <v>286</v>
      </c>
      <c r="CQ20">
        <v>262.79999999999995</v>
      </c>
      <c r="CR20">
        <v>595.4</v>
      </c>
      <c r="CS20">
        <v>300.80000000000007</v>
      </c>
      <c r="CT20">
        <v>179.2</v>
      </c>
      <c r="CU20">
        <v>557.20000000000005</v>
      </c>
      <c r="CV20">
        <v>260.8</v>
      </c>
      <c r="CW20">
        <v>577</v>
      </c>
      <c r="CY20">
        <f t="shared" si="0"/>
        <v>345.49399999999986</v>
      </c>
      <c r="CZ20">
        <f t="shared" si="1"/>
        <v>345.49399999999986</v>
      </c>
    </row>
    <row r="21" spans="2:104" x14ac:dyDescent="0.25">
      <c r="B21">
        <v>331.8</v>
      </c>
      <c r="C21">
        <v>118</v>
      </c>
      <c r="D21">
        <v>415.40000000000003</v>
      </c>
      <c r="E21">
        <v>34.6</v>
      </c>
      <c r="F21">
        <v>469.59999999999997</v>
      </c>
      <c r="G21">
        <v>367.79999999999995</v>
      </c>
      <c r="H21">
        <v>499.2</v>
      </c>
      <c r="I21">
        <v>474.2</v>
      </c>
      <c r="J21">
        <v>394.2</v>
      </c>
      <c r="K21">
        <v>427.2</v>
      </c>
      <c r="L21">
        <v>560.79999999999995</v>
      </c>
      <c r="M21">
        <v>396.59999999999997</v>
      </c>
      <c r="N21">
        <v>344.4</v>
      </c>
      <c r="O21">
        <v>233.2</v>
      </c>
      <c r="P21">
        <v>297.39999999999998</v>
      </c>
      <c r="Q21">
        <v>409.59999999999997</v>
      </c>
      <c r="R21">
        <v>579.19999999999993</v>
      </c>
      <c r="S21">
        <v>460.8</v>
      </c>
      <c r="T21">
        <v>224.6</v>
      </c>
      <c r="U21">
        <v>508.59999999999997</v>
      </c>
      <c r="V21">
        <v>133.19999999999999</v>
      </c>
      <c r="W21">
        <v>118.2</v>
      </c>
      <c r="X21">
        <v>226.20000000000002</v>
      </c>
      <c r="Y21">
        <v>680.6</v>
      </c>
      <c r="Z21">
        <v>283.59999999999997</v>
      </c>
      <c r="AA21">
        <v>225.79999999999998</v>
      </c>
      <c r="AB21">
        <v>235.20000000000002</v>
      </c>
      <c r="AC21">
        <v>332</v>
      </c>
      <c r="AD21">
        <v>277</v>
      </c>
      <c r="AE21">
        <v>360.4</v>
      </c>
      <c r="AF21">
        <v>477.20000000000005</v>
      </c>
      <c r="AG21">
        <v>296.8</v>
      </c>
      <c r="AH21">
        <v>312.79999999999995</v>
      </c>
      <c r="AI21">
        <v>291.8</v>
      </c>
      <c r="AJ21">
        <v>276.60000000000002</v>
      </c>
      <c r="AK21">
        <v>146.20000000000002</v>
      </c>
      <c r="AL21">
        <v>30.200000000000003</v>
      </c>
      <c r="AM21">
        <v>476.59999999999997</v>
      </c>
      <c r="AN21">
        <v>316.79999999999995</v>
      </c>
      <c r="AO21">
        <v>506.8</v>
      </c>
      <c r="AP21">
        <v>420.80000000000007</v>
      </c>
      <c r="AQ21">
        <v>286.40000000000003</v>
      </c>
      <c r="AR21">
        <v>569.39999999999986</v>
      </c>
      <c r="AS21">
        <v>742.19999999999993</v>
      </c>
      <c r="AT21">
        <v>395.79999999999995</v>
      </c>
      <c r="AU21">
        <v>405.6</v>
      </c>
      <c r="AV21">
        <v>201.39999999999998</v>
      </c>
      <c r="AW21">
        <v>467.20000000000005</v>
      </c>
      <c r="AX21">
        <v>369.4</v>
      </c>
      <c r="AY21">
        <v>123</v>
      </c>
      <c r="AZ21">
        <v>278.2</v>
      </c>
      <c r="BA21">
        <v>113</v>
      </c>
      <c r="BB21">
        <v>265.40000000000003</v>
      </c>
      <c r="BC21">
        <v>137.80000000000001</v>
      </c>
      <c r="BD21">
        <v>542.59999999999991</v>
      </c>
      <c r="BE21">
        <v>189.6</v>
      </c>
      <c r="BF21">
        <v>183</v>
      </c>
      <c r="BG21">
        <v>68.399999999999991</v>
      </c>
      <c r="BH21">
        <v>590.59999999999991</v>
      </c>
      <c r="BI21">
        <v>511.6</v>
      </c>
      <c r="BJ21">
        <v>472.2</v>
      </c>
      <c r="BK21">
        <v>471</v>
      </c>
      <c r="BL21">
        <v>468</v>
      </c>
      <c r="BM21">
        <v>541.6</v>
      </c>
      <c r="BN21">
        <v>312.39999999999998</v>
      </c>
      <c r="BO21">
        <v>324.60000000000002</v>
      </c>
      <c r="BP21">
        <v>114</v>
      </c>
      <c r="BQ21">
        <v>280.2</v>
      </c>
      <c r="BR21">
        <v>333.79999999999995</v>
      </c>
      <c r="BS21">
        <v>741.2</v>
      </c>
      <c r="BT21">
        <v>189.8</v>
      </c>
      <c r="BU21">
        <v>329.4</v>
      </c>
      <c r="BV21">
        <v>285</v>
      </c>
      <c r="BW21">
        <v>319.2</v>
      </c>
      <c r="BX21">
        <v>617.20000000000005</v>
      </c>
      <c r="BY21">
        <v>121.6</v>
      </c>
      <c r="BZ21">
        <v>148.80000000000001</v>
      </c>
      <c r="CA21">
        <v>255.79999999999998</v>
      </c>
      <c r="CB21">
        <v>322.60000000000002</v>
      </c>
      <c r="CC21">
        <v>59.6</v>
      </c>
      <c r="CD21">
        <v>149.19999999999999</v>
      </c>
      <c r="CE21">
        <v>468.8</v>
      </c>
      <c r="CF21">
        <v>196.20000000000002</v>
      </c>
      <c r="CG21">
        <v>496.80000000000007</v>
      </c>
      <c r="CH21">
        <v>390.4</v>
      </c>
      <c r="CI21">
        <v>423.99999999999994</v>
      </c>
      <c r="CJ21">
        <v>307.8</v>
      </c>
      <c r="CK21">
        <v>453</v>
      </c>
      <c r="CL21">
        <v>97.4</v>
      </c>
      <c r="CM21">
        <v>323.59999999999997</v>
      </c>
      <c r="CN21">
        <v>275</v>
      </c>
      <c r="CO21">
        <v>216.6</v>
      </c>
      <c r="CP21">
        <v>419.2</v>
      </c>
      <c r="CQ21">
        <v>543.4</v>
      </c>
      <c r="CR21">
        <v>210.8</v>
      </c>
      <c r="CS21">
        <v>366.00000000000006</v>
      </c>
      <c r="CT21">
        <v>521.19999999999993</v>
      </c>
      <c r="CU21">
        <v>396.4</v>
      </c>
      <c r="CV21">
        <v>465.8</v>
      </c>
      <c r="CW21">
        <v>647.59999999999991</v>
      </c>
      <c r="CY21">
        <f t="shared" si="0"/>
        <v>344.89799999999997</v>
      </c>
      <c r="CZ21">
        <f t="shared" si="1"/>
        <v>344.89799999999997</v>
      </c>
    </row>
    <row r="22" spans="2:104" x14ac:dyDescent="0.25">
      <c r="B22">
        <v>301.59999999999997</v>
      </c>
      <c r="C22">
        <v>131.60000000000002</v>
      </c>
      <c r="D22">
        <v>621.6</v>
      </c>
      <c r="E22">
        <v>183.79999999999998</v>
      </c>
      <c r="F22">
        <v>435.8</v>
      </c>
      <c r="G22">
        <v>283.8</v>
      </c>
      <c r="H22">
        <v>577.4</v>
      </c>
      <c r="I22">
        <v>161.19999999999999</v>
      </c>
      <c r="J22">
        <v>291.60000000000002</v>
      </c>
      <c r="K22">
        <v>197.59999999999997</v>
      </c>
      <c r="L22">
        <v>168.8</v>
      </c>
      <c r="M22">
        <v>622</v>
      </c>
      <c r="N22">
        <v>505.4</v>
      </c>
      <c r="O22">
        <v>421.8</v>
      </c>
      <c r="P22">
        <v>99.8</v>
      </c>
      <c r="Q22">
        <v>421</v>
      </c>
      <c r="R22">
        <v>542.59999999999991</v>
      </c>
      <c r="S22">
        <v>193.6</v>
      </c>
      <c r="T22">
        <v>102</v>
      </c>
      <c r="U22">
        <v>315.60000000000002</v>
      </c>
      <c r="V22">
        <v>26.2</v>
      </c>
      <c r="W22">
        <v>309.8</v>
      </c>
      <c r="X22">
        <v>194.39999999999998</v>
      </c>
      <c r="Y22">
        <v>318.39999999999998</v>
      </c>
      <c r="Z22">
        <v>275.79999999999995</v>
      </c>
      <c r="AA22">
        <v>363.79999999999995</v>
      </c>
      <c r="AB22">
        <v>539.80000000000007</v>
      </c>
      <c r="AC22">
        <v>323.39999999999998</v>
      </c>
      <c r="AD22">
        <v>107.2</v>
      </c>
      <c r="AE22">
        <v>197</v>
      </c>
      <c r="AF22">
        <v>577.80000000000007</v>
      </c>
      <c r="AG22">
        <v>510</v>
      </c>
      <c r="AH22">
        <v>254</v>
      </c>
      <c r="AI22">
        <v>123.99999999999999</v>
      </c>
      <c r="AJ22">
        <v>346.4</v>
      </c>
      <c r="AK22">
        <v>56.8</v>
      </c>
      <c r="AL22">
        <v>77.399999999999991</v>
      </c>
      <c r="AM22">
        <v>539.79999999999995</v>
      </c>
      <c r="AN22">
        <v>496.2</v>
      </c>
      <c r="AO22">
        <v>517.59999999999991</v>
      </c>
      <c r="AP22">
        <v>79.2</v>
      </c>
      <c r="AQ22">
        <v>573.80000000000007</v>
      </c>
      <c r="AR22">
        <v>223.4</v>
      </c>
      <c r="AS22">
        <v>386.2</v>
      </c>
      <c r="AT22">
        <v>482.8</v>
      </c>
      <c r="AU22">
        <v>242.99999999999997</v>
      </c>
      <c r="AV22">
        <v>407.79999999999995</v>
      </c>
      <c r="AW22">
        <v>295.2</v>
      </c>
      <c r="AX22">
        <v>78.2</v>
      </c>
      <c r="AY22">
        <v>311</v>
      </c>
      <c r="AZ22">
        <v>260.40000000000003</v>
      </c>
      <c r="BA22">
        <v>688.2</v>
      </c>
      <c r="BB22">
        <v>426.6</v>
      </c>
      <c r="BC22">
        <v>367.4</v>
      </c>
      <c r="BD22">
        <v>435.4</v>
      </c>
      <c r="BE22">
        <v>286.60000000000002</v>
      </c>
      <c r="BF22">
        <v>151.39999999999998</v>
      </c>
      <c r="BG22">
        <v>365.2</v>
      </c>
      <c r="BH22">
        <v>677.40000000000009</v>
      </c>
      <c r="BI22">
        <v>369.6</v>
      </c>
      <c r="BJ22">
        <v>721</v>
      </c>
      <c r="BK22">
        <v>234.60000000000002</v>
      </c>
      <c r="BL22">
        <v>152.20000000000002</v>
      </c>
      <c r="BM22">
        <v>350</v>
      </c>
      <c r="BN22">
        <v>618.80000000000007</v>
      </c>
      <c r="BO22">
        <v>461.4</v>
      </c>
      <c r="BP22">
        <v>469</v>
      </c>
      <c r="BQ22">
        <v>377.59999999999997</v>
      </c>
      <c r="BR22">
        <v>207.4</v>
      </c>
      <c r="BS22">
        <v>161.59999999999997</v>
      </c>
      <c r="BT22">
        <v>73</v>
      </c>
      <c r="BU22">
        <v>417.8</v>
      </c>
      <c r="BV22">
        <v>329.6</v>
      </c>
      <c r="BW22">
        <v>146.39999999999998</v>
      </c>
      <c r="BX22">
        <v>577.80000000000007</v>
      </c>
      <c r="BY22">
        <v>408.6</v>
      </c>
      <c r="BZ22">
        <v>256.60000000000002</v>
      </c>
      <c r="CA22">
        <v>266.2</v>
      </c>
      <c r="CB22">
        <v>145.4</v>
      </c>
      <c r="CC22">
        <v>178</v>
      </c>
      <c r="CD22">
        <v>245.2</v>
      </c>
      <c r="CE22">
        <v>441.2</v>
      </c>
      <c r="CF22">
        <v>231.2</v>
      </c>
      <c r="CG22">
        <v>333.6</v>
      </c>
      <c r="CH22">
        <v>160.79999999999998</v>
      </c>
      <c r="CI22">
        <v>376.8</v>
      </c>
      <c r="CJ22">
        <v>438.6</v>
      </c>
      <c r="CK22">
        <v>303.39999999999998</v>
      </c>
      <c r="CL22">
        <v>68.599999999999994</v>
      </c>
      <c r="CM22">
        <v>494.6</v>
      </c>
      <c r="CN22">
        <v>302.59999999999997</v>
      </c>
      <c r="CO22">
        <v>519.79999999999995</v>
      </c>
      <c r="CP22">
        <v>177</v>
      </c>
      <c r="CQ22">
        <v>316.8</v>
      </c>
      <c r="CR22">
        <v>183.60000000000002</v>
      </c>
      <c r="CS22">
        <v>445.79999999999995</v>
      </c>
      <c r="CT22">
        <v>338.59999999999997</v>
      </c>
      <c r="CU22">
        <v>14.200000000000001</v>
      </c>
      <c r="CV22">
        <v>107</v>
      </c>
      <c r="CW22">
        <v>508.8</v>
      </c>
      <c r="CY22">
        <f t="shared" si="0"/>
        <v>324.04399999999987</v>
      </c>
      <c r="CZ22">
        <f t="shared" si="1"/>
        <v>324.04399999999987</v>
      </c>
    </row>
    <row r="23" spans="2:104" x14ac:dyDescent="0.25">
      <c r="B23">
        <v>445.6</v>
      </c>
      <c r="C23">
        <v>414.8</v>
      </c>
      <c r="D23">
        <v>290</v>
      </c>
      <c r="E23">
        <v>358</v>
      </c>
      <c r="F23">
        <v>329.4</v>
      </c>
      <c r="G23">
        <v>512.4</v>
      </c>
      <c r="H23">
        <v>543.20000000000005</v>
      </c>
      <c r="I23">
        <v>224.59999999999997</v>
      </c>
      <c r="J23">
        <v>368.4</v>
      </c>
      <c r="K23">
        <v>391.79999999999995</v>
      </c>
      <c r="L23">
        <v>136.60000000000002</v>
      </c>
      <c r="M23">
        <v>264.39999999999998</v>
      </c>
      <c r="N23">
        <v>596.60000000000014</v>
      </c>
      <c r="O23">
        <v>810.40000000000009</v>
      </c>
      <c r="P23">
        <v>300</v>
      </c>
      <c r="Q23">
        <v>406.8</v>
      </c>
      <c r="R23">
        <v>674.2</v>
      </c>
      <c r="S23">
        <v>512.20000000000005</v>
      </c>
      <c r="T23">
        <v>320.39999999999998</v>
      </c>
      <c r="U23">
        <v>710.6</v>
      </c>
      <c r="V23">
        <v>489.79999999999995</v>
      </c>
      <c r="W23">
        <v>149.80000000000001</v>
      </c>
      <c r="X23">
        <v>322.79999999999995</v>
      </c>
      <c r="Y23">
        <v>182</v>
      </c>
      <c r="Z23">
        <v>100.80000000000001</v>
      </c>
      <c r="AA23">
        <v>140</v>
      </c>
      <c r="AB23">
        <v>604.19999999999982</v>
      </c>
      <c r="AC23">
        <v>391.40000000000003</v>
      </c>
      <c r="AD23">
        <v>108</v>
      </c>
      <c r="AE23">
        <v>269.2</v>
      </c>
      <c r="AF23">
        <v>143.19999999999999</v>
      </c>
      <c r="AG23">
        <v>484.6</v>
      </c>
      <c r="AH23">
        <v>123.4</v>
      </c>
      <c r="AI23">
        <v>159</v>
      </c>
      <c r="AJ23">
        <v>323.2</v>
      </c>
      <c r="AK23">
        <v>58.4</v>
      </c>
      <c r="AL23">
        <v>444.8</v>
      </c>
      <c r="AM23">
        <v>159.79999999999998</v>
      </c>
      <c r="AN23">
        <v>401.6</v>
      </c>
      <c r="AO23">
        <v>178.4</v>
      </c>
      <c r="AP23">
        <v>415.8</v>
      </c>
      <c r="AQ23">
        <v>389.80000000000007</v>
      </c>
      <c r="AR23">
        <v>230.40000000000003</v>
      </c>
      <c r="AS23">
        <v>132.6</v>
      </c>
      <c r="AT23">
        <v>324.39999999999998</v>
      </c>
      <c r="AU23">
        <v>254.4</v>
      </c>
      <c r="AV23">
        <v>407.8</v>
      </c>
      <c r="AW23">
        <v>141.6</v>
      </c>
      <c r="AX23">
        <v>312.60000000000002</v>
      </c>
      <c r="AY23">
        <v>125.60000000000001</v>
      </c>
      <c r="AZ23">
        <v>234.8</v>
      </c>
      <c r="BA23">
        <v>300</v>
      </c>
      <c r="BB23">
        <v>501.59999999999997</v>
      </c>
      <c r="BC23">
        <v>305</v>
      </c>
      <c r="BD23">
        <v>370.6</v>
      </c>
      <c r="BE23">
        <v>398.59999999999997</v>
      </c>
      <c r="BF23">
        <v>168.20000000000002</v>
      </c>
      <c r="BG23">
        <v>205.2</v>
      </c>
      <c r="BH23">
        <v>255.8</v>
      </c>
      <c r="BI23">
        <v>193.4</v>
      </c>
      <c r="BJ23">
        <v>498</v>
      </c>
      <c r="BK23">
        <v>566.4</v>
      </c>
      <c r="BL23">
        <v>488.59999999999997</v>
      </c>
      <c r="BM23">
        <v>426.2</v>
      </c>
      <c r="BN23">
        <v>351.8</v>
      </c>
      <c r="BO23">
        <v>562.79999999999995</v>
      </c>
      <c r="BP23">
        <v>244.4</v>
      </c>
      <c r="BQ23">
        <v>407.20000000000005</v>
      </c>
      <c r="BR23">
        <v>322.2</v>
      </c>
      <c r="BS23">
        <v>66.800000000000011</v>
      </c>
      <c r="BT23">
        <v>274.39999999999998</v>
      </c>
      <c r="BU23">
        <v>304.60000000000002</v>
      </c>
      <c r="BV23">
        <v>560.6</v>
      </c>
      <c r="BW23">
        <v>354.4</v>
      </c>
      <c r="BX23">
        <v>378.20000000000005</v>
      </c>
      <c r="BY23">
        <v>102.80000000000001</v>
      </c>
      <c r="BZ23">
        <v>303.2</v>
      </c>
      <c r="CA23">
        <v>309</v>
      </c>
      <c r="CB23">
        <v>298.8</v>
      </c>
      <c r="CC23">
        <v>82.6</v>
      </c>
      <c r="CD23">
        <v>462.2</v>
      </c>
      <c r="CE23">
        <v>50</v>
      </c>
      <c r="CF23">
        <v>310.20000000000005</v>
      </c>
      <c r="CG23">
        <v>550.40000000000009</v>
      </c>
      <c r="CH23">
        <v>342.59999999999997</v>
      </c>
      <c r="CI23">
        <v>367.2</v>
      </c>
      <c r="CJ23">
        <v>577.6</v>
      </c>
      <c r="CK23">
        <v>794.00000000000011</v>
      </c>
      <c r="CL23">
        <v>157.19999999999999</v>
      </c>
      <c r="CM23">
        <v>583.79999999999995</v>
      </c>
      <c r="CN23">
        <v>413.20000000000005</v>
      </c>
      <c r="CO23">
        <v>267</v>
      </c>
      <c r="CP23">
        <v>340.20000000000005</v>
      </c>
      <c r="CQ23">
        <v>377.40000000000003</v>
      </c>
      <c r="CR23">
        <v>434.2</v>
      </c>
      <c r="CS23">
        <v>401.40000000000003</v>
      </c>
      <c r="CT23">
        <v>242.6</v>
      </c>
      <c r="CU23">
        <v>452</v>
      </c>
      <c r="CV23">
        <v>588.40000000000009</v>
      </c>
      <c r="CW23">
        <v>553.20000000000005</v>
      </c>
      <c r="CY23">
        <f t="shared" si="0"/>
        <v>346.80799999999988</v>
      </c>
      <c r="CZ23">
        <f t="shared" si="1"/>
        <v>346.80799999999988</v>
      </c>
    </row>
    <row r="24" spans="2:104" x14ac:dyDescent="0.25">
      <c r="B24">
        <v>278</v>
      </c>
      <c r="C24">
        <v>63.400000000000006</v>
      </c>
      <c r="D24">
        <v>155.6</v>
      </c>
      <c r="E24">
        <v>470.19999999999993</v>
      </c>
      <c r="F24">
        <v>183.8</v>
      </c>
      <c r="G24">
        <v>407.4</v>
      </c>
      <c r="H24">
        <v>326.8</v>
      </c>
      <c r="I24">
        <v>401</v>
      </c>
      <c r="J24">
        <v>266.2</v>
      </c>
      <c r="K24">
        <v>527.80000000000007</v>
      </c>
      <c r="L24">
        <v>445.2</v>
      </c>
      <c r="M24">
        <v>328</v>
      </c>
      <c r="N24">
        <v>111.19999999999999</v>
      </c>
      <c r="O24">
        <v>295</v>
      </c>
      <c r="P24">
        <v>556.4</v>
      </c>
      <c r="Q24">
        <v>590.19999999999993</v>
      </c>
      <c r="R24">
        <v>398.6</v>
      </c>
      <c r="S24">
        <v>327</v>
      </c>
      <c r="T24">
        <v>299.8</v>
      </c>
      <c r="U24">
        <v>284.8</v>
      </c>
      <c r="V24">
        <v>243.99999999999997</v>
      </c>
      <c r="W24">
        <v>442.20000000000005</v>
      </c>
      <c r="X24">
        <v>267.99999999999994</v>
      </c>
      <c r="Y24">
        <v>346</v>
      </c>
      <c r="Z24">
        <v>539.6</v>
      </c>
      <c r="AA24">
        <v>228.79999999999998</v>
      </c>
      <c r="AB24">
        <v>507.59999999999997</v>
      </c>
      <c r="AC24">
        <v>26.6</v>
      </c>
      <c r="AD24">
        <v>263.39999999999998</v>
      </c>
      <c r="AE24">
        <v>252.60000000000002</v>
      </c>
      <c r="AF24">
        <v>519.6</v>
      </c>
      <c r="AG24">
        <v>417.2</v>
      </c>
      <c r="AH24">
        <v>214.20000000000002</v>
      </c>
      <c r="AI24">
        <v>433.99999999999994</v>
      </c>
      <c r="AJ24">
        <v>463.20000000000005</v>
      </c>
      <c r="AK24">
        <v>410.20000000000005</v>
      </c>
      <c r="AL24">
        <v>140.19999999999999</v>
      </c>
      <c r="AM24">
        <v>502.4</v>
      </c>
      <c r="AN24">
        <v>87.800000000000011</v>
      </c>
      <c r="AO24">
        <v>356.8</v>
      </c>
      <c r="AP24">
        <v>427.59999999999997</v>
      </c>
      <c r="AQ24">
        <v>550.40000000000009</v>
      </c>
      <c r="AR24">
        <v>133.20000000000002</v>
      </c>
      <c r="AS24">
        <v>232.20000000000002</v>
      </c>
      <c r="AT24">
        <v>303.8</v>
      </c>
      <c r="AU24">
        <v>431.6</v>
      </c>
      <c r="AV24">
        <v>364.4</v>
      </c>
      <c r="AW24">
        <v>407.4</v>
      </c>
      <c r="AX24">
        <v>449.2</v>
      </c>
      <c r="AY24">
        <v>203.4</v>
      </c>
      <c r="AZ24">
        <v>161</v>
      </c>
      <c r="BA24">
        <v>182.4</v>
      </c>
      <c r="BB24">
        <v>485.4</v>
      </c>
      <c r="BC24">
        <v>415.2</v>
      </c>
      <c r="BD24">
        <v>206.2</v>
      </c>
      <c r="BE24">
        <v>331.6</v>
      </c>
      <c r="BF24">
        <v>316.8</v>
      </c>
      <c r="BG24">
        <v>368.8</v>
      </c>
      <c r="BH24">
        <v>337.2</v>
      </c>
      <c r="BI24">
        <v>376.20000000000005</v>
      </c>
      <c r="BJ24">
        <v>521.6</v>
      </c>
      <c r="BK24">
        <v>578</v>
      </c>
      <c r="BL24">
        <v>314</v>
      </c>
      <c r="BM24">
        <v>198.60000000000002</v>
      </c>
      <c r="BN24">
        <v>12.4</v>
      </c>
      <c r="BO24">
        <v>237.4</v>
      </c>
      <c r="BP24">
        <v>419</v>
      </c>
      <c r="BQ24">
        <v>393.79999999999995</v>
      </c>
      <c r="BR24">
        <v>212.6</v>
      </c>
      <c r="BS24">
        <v>265.8</v>
      </c>
      <c r="BT24">
        <v>456</v>
      </c>
      <c r="BU24">
        <v>135.19999999999999</v>
      </c>
      <c r="BV24">
        <v>119.6</v>
      </c>
      <c r="BW24">
        <v>233.4</v>
      </c>
      <c r="BX24">
        <v>323.60000000000002</v>
      </c>
      <c r="BY24">
        <v>359.59999999999997</v>
      </c>
      <c r="BZ24">
        <v>220.60000000000002</v>
      </c>
      <c r="CA24">
        <v>339.40000000000003</v>
      </c>
      <c r="CB24">
        <v>144.79999999999998</v>
      </c>
      <c r="CC24">
        <v>264</v>
      </c>
      <c r="CD24">
        <v>349.4</v>
      </c>
      <c r="CE24">
        <v>295.8</v>
      </c>
      <c r="CF24">
        <v>236.20000000000002</v>
      </c>
      <c r="CG24">
        <v>720.4</v>
      </c>
      <c r="CH24">
        <v>149</v>
      </c>
      <c r="CI24">
        <v>484.4</v>
      </c>
      <c r="CJ24">
        <v>436.59999999999997</v>
      </c>
      <c r="CK24">
        <v>567.6</v>
      </c>
      <c r="CL24">
        <v>111.6</v>
      </c>
      <c r="CM24">
        <v>366.8</v>
      </c>
      <c r="CN24">
        <v>320.00000000000006</v>
      </c>
      <c r="CO24">
        <v>354.59999999999997</v>
      </c>
      <c r="CP24">
        <v>507.8</v>
      </c>
      <c r="CQ24">
        <v>472.8</v>
      </c>
      <c r="CR24">
        <v>142.19999999999999</v>
      </c>
      <c r="CS24">
        <v>225.39999999999998</v>
      </c>
      <c r="CT24">
        <v>159.6</v>
      </c>
      <c r="CU24">
        <v>280.2</v>
      </c>
      <c r="CV24">
        <v>151.40000000000003</v>
      </c>
      <c r="CW24">
        <v>195.39999999999998</v>
      </c>
      <c r="CY24">
        <f t="shared" si="0"/>
        <v>323.41399999999999</v>
      </c>
      <c r="CZ24">
        <f t="shared" si="1"/>
        <v>323.41399999999999</v>
      </c>
    </row>
    <row r="25" spans="2:104" x14ac:dyDescent="0.25">
      <c r="B25">
        <v>303.59999999999997</v>
      </c>
      <c r="C25">
        <v>369.79999999999995</v>
      </c>
      <c r="D25">
        <v>81.800000000000011</v>
      </c>
      <c r="E25">
        <v>210.4</v>
      </c>
      <c r="F25">
        <v>173.4</v>
      </c>
      <c r="G25">
        <v>178</v>
      </c>
      <c r="H25">
        <v>367.8</v>
      </c>
      <c r="I25">
        <v>233.40000000000003</v>
      </c>
      <c r="J25">
        <v>591.19999999999993</v>
      </c>
      <c r="K25">
        <v>405.20000000000005</v>
      </c>
      <c r="L25">
        <v>248.6</v>
      </c>
      <c r="M25">
        <v>208.79999999999998</v>
      </c>
      <c r="N25">
        <v>241</v>
      </c>
      <c r="O25">
        <v>219</v>
      </c>
      <c r="P25">
        <v>489.4</v>
      </c>
      <c r="Q25">
        <v>387</v>
      </c>
      <c r="R25">
        <v>306.60000000000002</v>
      </c>
      <c r="S25">
        <v>275.2</v>
      </c>
      <c r="T25">
        <v>368.8</v>
      </c>
      <c r="U25">
        <v>312.8</v>
      </c>
      <c r="V25">
        <v>202.2</v>
      </c>
      <c r="W25">
        <v>317</v>
      </c>
      <c r="X25">
        <v>272.8</v>
      </c>
      <c r="Y25">
        <v>152.19999999999999</v>
      </c>
      <c r="Z25">
        <v>392.20000000000005</v>
      </c>
      <c r="AA25">
        <v>115.2</v>
      </c>
      <c r="AB25">
        <v>104.60000000000001</v>
      </c>
      <c r="AC25">
        <v>301</v>
      </c>
      <c r="AD25">
        <v>117.39999999999999</v>
      </c>
      <c r="AE25">
        <v>278.2</v>
      </c>
      <c r="AF25">
        <v>436.4</v>
      </c>
      <c r="AG25">
        <v>630.19999999999993</v>
      </c>
      <c r="AH25">
        <v>349.40000000000003</v>
      </c>
      <c r="AI25">
        <v>355</v>
      </c>
      <c r="AJ25">
        <v>179</v>
      </c>
      <c r="AK25">
        <v>345.6</v>
      </c>
      <c r="AL25">
        <v>272.59999999999997</v>
      </c>
      <c r="AM25">
        <v>478</v>
      </c>
      <c r="AN25">
        <v>306.60000000000002</v>
      </c>
      <c r="AO25">
        <v>291.2</v>
      </c>
      <c r="AP25">
        <v>123.8</v>
      </c>
      <c r="AQ25">
        <v>152.80000000000001</v>
      </c>
      <c r="AR25">
        <v>174.4</v>
      </c>
      <c r="AS25">
        <v>402.59999999999997</v>
      </c>
      <c r="AT25">
        <v>40.000000000000007</v>
      </c>
      <c r="AU25">
        <v>181.4</v>
      </c>
      <c r="AV25">
        <v>113.8</v>
      </c>
      <c r="AW25">
        <v>270.8</v>
      </c>
      <c r="AX25">
        <v>383.20000000000005</v>
      </c>
      <c r="AY25">
        <v>466.59999999999997</v>
      </c>
      <c r="AZ25">
        <v>203.79999999999998</v>
      </c>
      <c r="BA25">
        <v>197.39999999999998</v>
      </c>
      <c r="BB25">
        <v>339.6</v>
      </c>
      <c r="BC25">
        <v>433.79999999999995</v>
      </c>
      <c r="BD25">
        <v>176</v>
      </c>
      <c r="BE25">
        <v>330.2</v>
      </c>
      <c r="BF25">
        <v>611.20000000000005</v>
      </c>
      <c r="BG25">
        <v>382.99999999999994</v>
      </c>
      <c r="BH25">
        <v>816</v>
      </c>
      <c r="BI25">
        <v>70.2</v>
      </c>
      <c r="BJ25">
        <v>455.40000000000003</v>
      </c>
      <c r="BK25">
        <v>412.4</v>
      </c>
      <c r="BL25">
        <v>388</v>
      </c>
      <c r="BM25">
        <v>495.40000000000003</v>
      </c>
      <c r="BN25">
        <v>305.20000000000005</v>
      </c>
      <c r="BO25">
        <v>244.59999999999997</v>
      </c>
      <c r="BP25">
        <v>139.80000000000001</v>
      </c>
      <c r="BQ25">
        <v>118.6</v>
      </c>
      <c r="BR25">
        <v>445.8</v>
      </c>
      <c r="BS25">
        <v>347.4</v>
      </c>
      <c r="BT25">
        <v>71.199999999999989</v>
      </c>
      <c r="BU25">
        <v>185.6</v>
      </c>
      <c r="BV25">
        <v>457.6</v>
      </c>
      <c r="BW25">
        <v>441.79999999999995</v>
      </c>
      <c r="BX25">
        <v>541.6</v>
      </c>
      <c r="BY25">
        <v>118.80000000000001</v>
      </c>
      <c r="BZ25">
        <v>135.6</v>
      </c>
      <c r="CA25">
        <v>430.4</v>
      </c>
      <c r="CB25">
        <v>238.4</v>
      </c>
      <c r="CC25">
        <v>100</v>
      </c>
      <c r="CD25">
        <v>428</v>
      </c>
      <c r="CE25">
        <v>259.60000000000002</v>
      </c>
      <c r="CF25">
        <v>256</v>
      </c>
      <c r="CG25">
        <v>532.79999999999995</v>
      </c>
      <c r="CH25">
        <v>318</v>
      </c>
      <c r="CI25">
        <v>303.59999999999997</v>
      </c>
      <c r="CJ25">
        <v>680.4</v>
      </c>
      <c r="CK25">
        <v>547.59999999999991</v>
      </c>
      <c r="CL25">
        <v>58.2</v>
      </c>
      <c r="CM25">
        <v>399.6</v>
      </c>
      <c r="CN25">
        <v>226.4</v>
      </c>
      <c r="CO25">
        <v>168.80000000000004</v>
      </c>
      <c r="CP25">
        <v>171.6</v>
      </c>
      <c r="CQ25">
        <v>384.4</v>
      </c>
      <c r="CR25">
        <v>187.2</v>
      </c>
      <c r="CS25">
        <v>58.20000000000001</v>
      </c>
      <c r="CT25">
        <v>178.39999999999998</v>
      </c>
      <c r="CU25">
        <v>176</v>
      </c>
      <c r="CV25">
        <v>345.6</v>
      </c>
      <c r="CW25">
        <v>252.2</v>
      </c>
      <c r="CY25">
        <f t="shared" si="0"/>
        <v>297.45399999999995</v>
      </c>
      <c r="CZ25">
        <f t="shared" si="1"/>
        <v>297.45399999999995</v>
      </c>
    </row>
    <row r="26" spans="2:104" x14ac:dyDescent="0.25">
      <c r="B26">
        <v>419.4</v>
      </c>
      <c r="C26">
        <v>339.4</v>
      </c>
      <c r="D26">
        <v>538.6</v>
      </c>
      <c r="E26">
        <v>92.200000000000017</v>
      </c>
      <c r="F26">
        <v>431.8</v>
      </c>
      <c r="G26">
        <v>211.79999999999998</v>
      </c>
      <c r="H26">
        <v>163.19999999999999</v>
      </c>
      <c r="I26">
        <v>261.39999999999998</v>
      </c>
      <c r="J26">
        <v>551.79999999999995</v>
      </c>
      <c r="K26">
        <v>255.2</v>
      </c>
      <c r="L26">
        <v>308.20000000000005</v>
      </c>
      <c r="M26">
        <v>267.8</v>
      </c>
      <c r="N26">
        <v>251.20000000000005</v>
      </c>
      <c r="O26">
        <v>277.40000000000003</v>
      </c>
      <c r="P26">
        <v>297.8</v>
      </c>
      <c r="Q26">
        <v>154.19999999999999</v>
      </c>
      <c r="R26">
        <v>407.79999999999995</v>
      </c>
      <c r="S26">
        <v>271.60000000000002</v>
      </c>
      <c r="T26">
        <v>358</v>
      </c>
      <c r="U26">
        <v>395</v>
      </c>
      <c r="V26">
        <v>297.20000000000005</v>
      </c>
      <c r="W26">
        <v>195.20000000000002</v>
      </c>
      <c r="X26">
        <v>583.4</v>
      </c>
      <c r="Y26">
        <v>464.39999999999992</v>
      </c>
      <c r="Z26">
        <v>248.20000000000005</v>
      </c>
      <c r="AA26">
        <v>148.4</v>
      </c>
      <c r="AB26">
        <v>136.6</v>
      </c>
      <c r="AC26">
        <v>167.4</v>
      </c>
      <c r="AD26">
        <v>151.39999999999998</v>
      </c>
      <c r="AE26">
        <v>432.2</v>
      </c>
      <c r="AF26">
        <v>277.20000000000005</v>
      </c>
      <c r="AG26">
        <v>597.79999999999995</v>
      </c>
      <c r="AH26">
        <v>333.6</v>
      </c>
      <c r="AI26">
        <v>170.79999999999998</v>
      </c>
      <c r="AJ26">
        <v>561.20000000000005</v>
      </c>
      <c r="AK26">
        <v>122.80000000000001</v>
      </c>
      <c r="AL26">
        <v>404</v>
      </c>
      <c r="AM26">
        <v>674.6</v>
      </c>
      <c r="AN26">
        <v>297.39999999999998</v>
      </c>
      <c r="AO26">
        <v>95.4</v>
      </c>
      <c r="AP26">
        <v>383</v>
      </c>
      <c r="AQ26">
        <v>145.79999999999998</v>
      </c>
      <c r="AR26">
        <v>185.39999999999998</v>
      </c>
      <c r="AS26">
        <v>94.399999999999991</v>
      </c>
      <c r="AT26">
        <v>370.00000000000006</v>
      </c>
      <c r="AU26">
        <v>215</v>
      </c>
      <c r="AV26">
        <v>378.4</v>
      </c>
      <c r="AW26">
        <v>311.2</v>
      </c>
      <c r="AX26">
        <v>498.4</v>
      </c>
      <c r="AY26">
        <v>294</v>
      </c>
      <c r="AZ26">
        <v>416.59999999999997</v>
      </c>
      <c r="BA26">
        <v>243.60000000000002</v>
      </c>
      <c r="BB26">
        <v>251.8</v>
      </c>
      <c r="BC26">
        <v>95.600000000000009</v>
      </c>
      <c r="BD26">
        <v>413.6</v>
      </c>
      <c r="BE26">
        <v>372.4</v>
      </c>
      <c r="BF26">
        <v>378.40000000000003</v>
      </c>
      <c r="BG26">
        <v>93.999999999999986</v>
      </c>
      <c r="BH26">
        <v>460.6</v>
      </c>
      <c r="BI26">
        <v>80.599999999999994</v>
      </c>
      <c r="BJ26">
        <v>495.20000000000005</v>
      </c>
      <c r="BK26">
        <v>324.2</v>
      </c>
      <c r="BL26">
        <v>621.20000000000005</v>
      </c>
      <c r="BM26">
        <v>115</v>
      </c>
      <c r="BN26">
        <v>97.6</v>
      </c>
      <c r="BO26">
        <v>521.6</v>
      </c>
      <c r="BP26">
        <v>224.20000000000002</v>
      </c>
      <c r="BQ26">
        <v>424.2</v>
      </c>
      <c r="BR26">
        <v>24.8</v>
      </c>
      <c r="BS26">
        <v>421.99999999999994</v>
      </c>
      <c r="BT26">
        <v>272.2</v>
      </c>
      <c r="BU26">
        <v>625.6</v>
      </c>
      <c r="BV26">
        <v>498.59999999999997</v>
      </c>
      <c r="BW26">
        <v>413.79999999999995</v>
      </c>
      <c r="BX26">
        <v>731.8</v>
      </c>
      <c r="BY26">
        <v>78.599999999999994</v>
      </c>
      <c r="BZ26">
        <v>21.8</v>
      </c>
      <c r="CA26">
        <v>582.4</v>
      </c>
      <c r="CB26">
        <v>222.8</v>
      </c>
      <c r="CC26">
        <v>249.4</v>
      </c>
      <c r="CD26">
        <v>240.39999999999998</v>
      </c>
      <c r="CE26">
        <v>196.59999999999997</v>
      </c>
      <c r="CF26">
        <v>290</v>
      </c>
      <c r="CG26">
        <v>384.8</v>
      </c>
      <c r="CH26">
        <v>399.40000000000003</v>
      </c>
      <c r="CI26">
        <v>744</v>
      </c>
      <c r="CJ26">
        <v>186.8</v>
      </c>
      <c r="CK26">
        <v>570.40000000000009</v>
      </c>
      <c r="CL26">
        <v>248.80000000000004</v>
      </c>
      <c r="CM26">
        <v>168.39999999999998</v>
      </c>
      <c r="CN26">
        <v>191.2</v>
      </c>
      <c r="CO26">
        <v>327.8</v>
      </c>
      <c r="CP26">
        <v>110.60000000000001</v>
      </c>
      <c r="CQ26">
        <v>422</v>
      </c>
      <c r="CR26">
        <v>300.2</v>
      </c>
      <c r="CS26">
        <v>234.2</v>
      </c>
      <c r="CT26">
        <v>425.8</v>
      </c>
      <c r="CU26">
        <v>211.59999999999997</v>
      </c>
      <c r="CV26">
        <v>230.8</v>
      </c>
      <c r="CW26">
        <v>226.8</v>
      </c>
      <c r="CY26">
        <f t="shared" si="0"/>
        <v>313.73399999999992</v>
      </c>
      <c r="CZ26">
        <f t="shared" si="1"/>
        <v>313.73399999999992</v>
      </c>
    </row>
    <row r="27" spans="2:104" x14ac:dyDescent="0.25">
      <c r="B27">
        <v>114</v>
      </c>
      <c r="C27">
        <v>345</v>
      </c>
      <c r="D27">
        <v>210.2</v>
      </c>
      <c r="E27">
        <v>608.4</v>
      </c>
      <c r="F27">
        <v>115.8</v>
      </c>
      <c r="G27">
        <v>212.2</v>
      </c>
      <c r="H27">
        <v>397.79999999999995</v>
      </c>
      <c r="I27">
        <v>283.60000000000002</v>
      </c>
      <c r="J27">
        <v>283</v>
      </c>
      <c r="K27">
        <v>296.39999999999998</v>
      </c>
      <c r="L27">
        <v>425.80000000000007</v>
      </c>
      <c r="M27">
        <v>433.59999999999997</v>
      </c>
      <c r="N27">
        <v>432.4</v>
      </c>
      <c r="O27">
        <v>117.19999999999999</v>
      </c>
      <c r="P27">
        <v>390.2</v>
      </c>
      <c r="Q27">
        <v>255.2</v>
      </c>
      <c r="R27">
        <v>444.4</v>
      </c>
      <c r="S27">
        <v>282.2</v>
      </c>
      <c r="T27">
        <v>187.6</v>
      </c>
      <c r="U27">
        <v>598.4</v>
      </c>
      <c r="V27">
        <v>522</v>
      </c>
      <c r="W27">
        <v>326.60000000000002</v>
      </c>
      <c r="X27">
        <v>610</v>
      </c>
      <c r="Y27">
        <v>223.79999999999998</v>
      </c>
      <c r="Z27">
        <v>160.79999999999998</v>
      </c>
      <c r="AA27">
        <v>322.39999999999998</v>
      </c>
      <c r="AB27">
        <v>375.4</v>
      </c>
      <c r="AC27">
        <v>303</v>
      </c>
      <c r="AD27">
        <v>136.4</v>
      </c>
      <c r="AE27">
        <v>529.6</v>
      </c>
      <c r="AF27">
        <v>323.79999999999995</v>
      </c>
      <c r="AG27">
        <v>98.2</v>
      </c>
      <c r="AH27">
        <v>342.2</v>
      </c>
      <c r="AI27">
        <v>310.79999999999995</v>
      </c>
      <c r="AJ27">
        <v>276.79999999999995</v>
      </c>
      <c r="AK27">
        <v>163.4</v>
      </c>
      <c r="AL27">
        <v>431</v>
      </c>
      <c r="AM27">
        <v>369.2</v>
      </c>
      <c r="AN27">
        <v>167.6</v>
      </c>
      <c r="AO27">
        <v>272.8</v>
      </c>
      <c r="AP27">
        <v>288.40000000000003</v>
      </c>
      <c r="AQ27">
        <v>426.6</v>
      </c>
      <c r="AR27">
        <v>259</v>
      </c>
      <c r="AS27">
        <v>239.60000000000002</v>
      </c>
      <c r="AT27">
        <v>122</v>
      </c>
      <c r="AU27">
        <v>302.39999999999998</v>
      </c>
      <c r="AV27">
        <v>653.6</v>
      </c>
      <c r="AW27">
        <v>592.59999999999991</v>
      </c>
      <c r="AX27">
        <v>806</v>
      </c>
      <c r="AY27">
        <v>110.4</v>
      </c>
      <c r="AZ27">
        <v>79.599999999999994</v>
      </c>
      <c r="BA27">
        <v>297.8</v>
      </c>
      <c r="BB27">
        <v>226.39999999999998</v>
      </c>
      <c r="BC27">
        <v>111.6</v>
      </c>
      <c r="BD27">
        <v>87.4</v>
      </c>
      <c r="BE27">
        <v>294.2</v>
      </c>
      <c r="BF27">
        <v>335.59999999999997</v>
      </c>
      <c r="BG27">
        <v>380.4</v>
      </c>
      <c r="BH27">
        <v>204.4</v>
      </c>
      <c r="BI27">
        <v>445.40000000000003</v>
      </c>
      <c r="BJ27">
        <v>204.8</v>
      </c>
      <c r="BK27">
        <v>91.799999999999983</v>
      </c>
      <c r="BL27">
        <v>423.4</v>
      </c>
      <c r="BM27">
        <v>354.2</v>
      </c>
      <c r="BN27">
        <v>288.80000000000007</v>
      </c>
      <c r="BO27">
        <v>352.2</v>
      </c>
      <c r="BP27">
        <v>136.80000000000001</v>
      </c>
      <c r="BQ27">
        <v>264.39999999999998</v>
      </c>
      <c r="BR27">
        <v>51.4</v>
      </c>
      <c r="BS27">
        <v>396.4</v>
      </c>
      <c r="BT27">
        <v>131.80000000000001</v>
      </c>
      <c r="BU27">
        <v>234.8</v>
      </c>
      <c r="BV27">
        <v>104.2</v>
      </c>
      <c r="BW27">
        <v>351.8</v>
      </c>
      <c r="BX27">
        <v>417</v>
      </c>
      <c r="BY27">
        <v>313</v>
      </c>
      <c r="BZ27">
        <v>234</v>
      </c>
      <c r="CA27">
        <v>165.60000000000002</v>
      </c>
      <c r="CB27">
        <v>117</v>
      </c>
      <c r="CC27">
        <v>229.6</v>
      </c>
      <c r="CD27">
        <v>581.20000000000005</v>
      </c>
      <c r="CE27">
        <v>313.8</v>
      </c>
      <c r="CF27">
        <v>618.4</v>
      </c>
      <c r="CG27">
        <v>381.59999999999997</v>
      </c>
      <c r="CH27">
        <v>93.200000000000017</v>
      </c>
      <c r="CI27">
        <v>222.4</v>
      </c>
      <c r="CJ27">
        <v>235</v>
      </c>
      <c r="CK27">
        <v>1017.1999999999999</v>
      </c>
      <c r="CL27">
        <v>171</v>
      </c>
      <c r="CM27">
        <v>603.19999999999993</v>
      </c>
      <c r="CN27">
        <v>281.2</v>
      </c>
      <c r="CO27">
        <v>375</v>
      </c>
      <c r="CP27">
        <v>60.8</v>
      </c>
      <c r="CQ27">
        <v>259.2</v>
      </c>
      <c r="CR27">
        <v>171.4</v>
      </c>
      <c r="CS27">
        <v>327</v>
      </c>
      <c r="CT27">
        <v>57.400000000000006</v>
      </c>
      <c r="CU27">
        <v>383.6</v>
      </c>
      <c r="CV27">
        <v>426.4</v>
      </c>
      <c r="CW27">
        <v>242</v>
      </c>
      <c r="CY27">
        <f t="shared" si="0"/>
        <v>306.46600000000012</v>
      </c>
      <c r="CZ27">
        <f t="shared" si="1"/>
        <v>306.46600000000012</v>
      </c>
    </row>
    <row r="28" spans="2:104" x14ac:dyDescent="0.25">
      <c r="B28">
        <v>244.60000000000002</v>
      </c>
      <c r="C28">
        <v>67.399999999999991</v>
      </c>
      <c r="D28">
        <v>265.60000000000002</v>
      </c>
      <c r="E28">
        <v>384</v>
      </c>
      <c r="F28">
        <v>277.59999999999997</v>
      </c>
      <c r="G28">
        <v>179.8</v>
      </c>
      <c r="H28">
        <v>536.6</v>
      </c>
      <c r="I28">
        <v>143.60000000000002</v>
      </c>
      <c r="J28">
        <v>208.6</v>
      </c>
      <c r="K28">
        <v>241</v>
      </c>
      <c r="L28">
        <v>461.2</v>
      </c>
      <c r="M28">
        <v>625.4</v>
      </c>
      <c r="N28">
        <v>447.6</v>
      </c>
      <c r="O28">
        <v>249.2</v>
      </c>
      <c r="P28">
        <v>244.79999999999998</v>
      </c>
      <c r="Q28">
        <v>493.6</v>
      </c>
      <c r="R28">
        <v>428.4</v>
      </c>
      <c r="S28">
        <v>276.20000000000005</v>
      </c>
      <c r="T28">
        <v>616.6</v>
      </c>
      <c r="U28">
        <v>434.6</v>
      </c>
      <c r="V28">
        <v>174.6</v>
      </c>
      <c r="W28">
        <v>208.8</v>
      </c>
      <c r="X28">
        <v>334.8</v>
      </c>
      <c r="Y28">
        <v>374.59999999999997</v>
      </c>
      <c r="Z28">
        <v>175.2</v>
      </c>
      <c r="AA28">
        <v>277.8</v>
      </c>
      <c r="AB28">
        <v>184.2</v>
      </c>
      <c r="AC28">
        <v>511.79999999999995</v>
      </c>
      <c r="AD28">
        <v>263.39999999999998</v>
      </c>
      <c r="AE28">
        <v>493.8</v>
      </c>
      <c r="AF28">
        <v>243.6</v>
      </c>
      <c r="AG28">
        <v>676.8</v>
      </c>
      <c r="AH28">
        <v>168.2</v>
      </c>
      <c r="AI28">
        <v>266.39999999999998</v>
      </c>
      <c r="AJ28">
        <v>182.60000000000002</v>
      </c>
      <c r="AK28">
        <v>95.8</v>
      </c>
      <c r="AL28">
        <v>183.6</v>
      </c>
      <c r="AM28">
        <v>189.39999999999998</v>
      </c>
      <c r="AN28">
        <v>340.20000000000005</v>
      </c>
      <c r="AO28">
        <v>504.80000000000007</v>
      </c>
      <c r="AP28">
        <v>539.79999999999995</v>
      </c>
      <c r="AQ28">
        <v>276</v>
      </c>
      <c r="AR28">
        <v>160.20000000000002</v>
      </c>
      <c r="AS28">
        <v>622.20000000000005</v>
      </c>
      <c r="AT28">
        <v>324.8</v>
      </c>
      <c r="AU28">
        <v>44</v>
      </c>
      <c r="AV28">
        <v>173.60000000000002</v>
      </c>
      <c r="AW28">
        <v>85</v>
      </c>
      <c r="AX28">
        <v>214.8</v>
      </c>
      <c r="AY28">
        <v>93.8</v>
      </c>
      <c r="AZ28">
        <v>247.39999999999998</v>
      </c>
      <c r="BA28">
        <v>427.8</v>
      </c>
      <c r="BB28">
        <v>350.2</v>
      </c>
      <c r="BC28">
        <v>31</v>
      </c>
      <c r="BD28">
        <v>313.39999999999998</v>
      </c>
      <c r="BE28">
        <v>295.40000000000003</v>
      </c>
      <c r="BF28">
        <v>243.2</v>
      </c>
      <c r="BG28">
        <v>259.79999999999995</v>
      </c>
      <c r="BH28">
        <v>404.20000000000005</v>
      </c>
      <c r="BI28">
        <v>61.400000000000006</v>
      </c>
      <c r="BJ28">
        <v>445.40000000000003</v>
      </c>
      <c r="BK28">
        <v>428.4</v>
      </c>
      <c r="BL28">
        <v>540.59999999999991</v>
      </c>
      <c r="BM28">
        <v>112.8</v>
      </c>
      <c r="BN28">
        <v>570.6</v>
      </c>
      <c r="BO28">
        <v>279.2</v>
      </c>
      <c r="BP28">
        <v>237.60000000000002</v>
      </c>
      <c r="BQ28">
        <v>409.2</v>
      </c>
      <c r="BR28">
        <v>28.4</v>
      </c>
      <c r="BS28">
        <v>279.39999999999998</v>
      </c>
      <c r="BT28">
        <v>372.8</v>
      </c>
      <c r="BU28">
        <v>178.2</v>
      </c>
      <c r="BV28">
        <v>258</v>
      </c>
      <c r="BW28">
        <v>260</v>
      </c>
      <c r="BX28">
        <v>172.8</v>
      </c>
      <c r="BY28">
        <v>253.19999999999996</v>
      </c>
      <c r="BZ28">
        <v>488.6</v>
      </c>
      <c r="CA28">
        <v>362.8</v>
      </c>
      <c r="CB28">
        <v>72.199999999999989</v>
      </c>
      <c r="CC28">
        <v>592.80000000000007</v>
      </c>
      <c r="CD28">
        <v>468.2</v>
      </c>
      <c r="CE28">
        <v>45.4</v>
      </c>
      <c r="CF28">
        <v>395.4</v>
      </c>
      <c r="CG28">
        <v>470.20000000000005</v>
      </c>
      <c r="CH28">
        <v>337</v>
      </c>
      <c r="CI28">
        <v>214.6</v>
      </c>
      <c r="CJ28">
        <v>424</v>
      </c>
      <c r="CK28">
        <v>395</v>
      </c>
      <c r="CL28">
        <v>404</v>
      </c>
      <c r="CM28">
        <v>387.8</v>
      </c>
      <c r="CN28">
        <v>356.4</v>
      </c>
      <c r="CO28">
        <v>273.79999999999995</v>
      </c>
      <c r="CP28">
        <v>304.8</v>
      </c>
      <c r="CQ28">
        <v>421.2</v>
      </c>
      <c r="CR28">
        <v>121.39999999999999</v>
      </c>
      <c r="CS28">
        <v>62</v>
      </c>
      <c r="CT28">
        <v>282.2</v>
      </c>
      <c r="CU28">
        <v>571.6</v>
      </c>
      <c r="CV28">
        <v>567.4</v>
      </c>
      <c r="CW28">
        <v>350</v>
      </c>
      <c r="CY28">
        <f t="shared" si="0"/>
        <v>310.4020000000001</v>
      </c>
      <c r="CZ28">
        <f t="shared" si="1"/>
        <v>310.4020000000001</v>
      </c>
    </row>
    <row r="29" spans="2:104" x14ac:dyDescent="0.25">
      <c r="B29">
        <v>247.6</v>
      </c>
      <c r="C29">
        <v>575.19999999999993</v>
      </c>
      <c r="D29">
        <v>131.6</v>
      </c>
      <c r="E29">
        <v>348.59999999999997</v>
      </c>
      <c r="F29">
        <v>290</v>
      </c>
      <c r="G29">
        <v>524.79999999999995</v>
      </c>
      <c r="H29">
        <v>408</v>
      </c>
      <c r="I29">
        <v>299</v>
      </c>
      <c r="J29">
        <v>53.400000000000006</v>
      </c>
      <c r="K29">
        <v>80.2</v>
      </c>
      <c r="L29">
        <v>610.20000000000005</v>
      </c>
      <c r="M29">
        <v>284.60000000000002</v>
      </c>
      <c r="N29">
        <v>422.8</v>
      </c>
      <c r="O29">
        <v>159</v>
      </c>
      <c r="P29">
        <v>222.4</v>
      </c>
      <c r="Q29">
        <v>343.20000000000005</v>
      </c>
      <c r="R29">
        <v>691.59999999999991</v>
      </c>
      <c r="S29">
        <v>298.60000000000002</v>
      </c>
      <c r="T29">
        <v>217.60000000000002</v>
      </c>
      <c r="U29">
        <v>354</v>
      </c>
      <c r="V29">
        <v>176.6</v>
      </c>
      <c r="W29">
        <v>180.8</v>
      </c>
      <c r="X29">
        <v>189.39999999999998</v>
      </c>
      <c r="Y29">
        <v>360.2</v>
      </c>
      <c r="Z29">
        <v>537.6</v>
      </c>
      <c r="AA29">
        <v>246</v>
      </c>
      <c r="AB29">
        <v>421.6</v>
      </c>
      <c r="AC29">
        <v>240.60000000000002</v>
      </c>
      <c r="AD29">
        <v>468.19999999999993</v>
      </c>
      <c r="AE29">
        <v>507.2</v>
      </c>
      <c r="AF29">
        <v>324</v>
      </c>
      <c r="AG29">
        <v>700</v>
      </c>
      <c r="AH29">
        <v>367.40000000000003</v>
      </c>
      <c r="AI29">
        <v>237.8</v>
      </c>
      <c r="AJ29">
        <v>460.2</v>
      </c>
      <c r="AK29">
        <v>416.8</v>
      </c>
      <c r="AL29">
        <v>287.60000000000002</v>
      </c>
      <c r="AM29">
        <v>216</v>
      </c>
      <c r="AN29">
        <v>232.2</v>
      </c>
      <c r="AO29">
        <v>490.6</v>
      </c>
      <c r="AP29">
        <v>157.19999999999999</v>
      </c>
      <c r="AQ29">
        <v>97.600000000000009</v>
      </c>
      <c r="AR29">
        <v>203.6</v>
      </c>
      <c r="AS29">
        <v>313.40000000000003</v>
      </c>
      <c r="AT29">
        <v>508.59999999999997</v>
      </c>
      <c r="AU29">
        <v>142.6</v>
      </c>
      <c r="AV29">
        <v>469.8</v>
      </c>
      <c r="AW29">
        <v>292.80000000000007</v>
      </c>
      <c r="AX29">
        <v>348.8</v>
      </c>
      <c r="AY29">
        <v>254.4</v>
      </c>
      <c r="AZ29">
        <v>428.99999999999994</v>
      </c>
      <c r="BA29">
        <v>424.79999999999995</v>
      </c>
      <c r="BB29">
        <v>226.60000000000002</v>
      </c>
      <c r="BC29">
        <v>309</v>
      </c>
      <c r="BD29">
        <v>176.4</v>
      </c>
      <c r="BE29">
        <v>489.2</v>
      </c>
      <c r="BF29">
        <v>731.80000000000007</v>
      </c>
      <c r="BG29">
        <v>295.79999999999995</v>
      </c>
      <c r="BH29">
        <v>402.4</v>
      </c>
      <c r="BI29">
        <v>234.20000000000005</v>
      </c>
      <c r="BJ29">
        <v>307.8</v>
      </c>
      <c r="BK29">
        <v>302.8</v>
      </c>
      <c r="BL29">
        <v>476</v>
      </c>
      <c r="BM29">
        <v>206.8</v>
      </c>
      <c r="BN29">
        <v>314</v>
      </c>
      <c r="BO29">
        <v>452.99999999999994</v>
      </c>
      <c r="BP29">
        <v>316.8</v>
      </c>
      <c r="BQ29">
        <v>95.200000000000017</v>
      </c>
      <c r="BR29">
        <v>174.8</v>
      </c>
      <c r="BS29">
        <v>385.8</v>
      </c>
      <c r="BT29">
        <v>294.19999999999993</v>
      </c>
      <c r="BU29">
        <v>369.2</v>
      </c>
      <c r="BV29">
        <v>100</v>
      </c>
      <c r="BW29">
        <v>19.200000000000003</v>
      </c>
      <c r="BX29">
        <v>233.79999999999998</v>
      </c>
      <c r="BY29">
        <v>310.39999999999998</v>
      </c>
      <c r="BZ29">
        <v>233.20000000000002</v>
      </c>
      <c r="CA29">
        <v>633.80000000000007</v>
      </c>
      <c r="CB29">
        <v>66.8</v>
      </c>
      <c r="CC29">
        <v>434</v>
      </c>
      <c r="CD29">
        <v>45.8</v>
      </c>
      <c r="CE29">
        <v>371.6</v>
      </c>
      <c r="CF29">
        <v>146.4</v>
      </c>
      <c r="CG29">
        <v>194</v>
      </c>
      <c r="CH29">
        <v>533.20000000000005</v>
      </c>
      <c r="CI29">
        <v>266.8</v>
      </c>
      <c r="CJ29">
        <v>510.4</v>
      </c>
      <c r="CK29">
        <v>467.80000000000007</v>
      </c>
      <c r="CL29">
        <v>308.2</v>
      </c>
      <c r="CM29">
        <v>529.79999999999995</v>
      </c>
      <c r="CN29">
        <v>360</v>
      </c>
      <c r="CO29">
        <v>333.6</v>
      </c>
      <c r="CP29">
        <v>208</v>
      </c>
      <c r="CQ29">
        <v>493.79999999999995</v>
      </c>
      <c r="CR29">
        <v>269.8</v>
      </c>
      <c r="CS29">
        <v>43.6</v>
      </c>
      <c r="CT29">
        <v>339.20000000000005</v>
      </c>
      <c r="CU29">
        <v>116.00000000000001</v>
      </c>
      <c r="CV29">
        <v>74.2</v>
      </c>
      <c r="CW29">
        <v>687.59999999999991</v>
      </c>
      <c r="CY29">
        <f t="shared" si="0"/>
        <v>321.58600000000001</v>
      </c>
      <c r="CZ29">
        <f t="shared" si="1"/>
        <v>321.58600000000001</v>
      </c>
    </row>
    <row r="30" spans="2:104" x14ac:dyDescent="0.25">
      <c r="B30">
        <v>202</v>
      </c>
      <c r="C30">
        <v>152.60000000000002</v>
      </c>
      <c r="D30">
        <v>89.4</v>
      </c>
      <c r="E30">
        <v>361.4</v>
      </c>
      <c r="F30">
        <v>368.2</v>
      </c>
      <c r="G30">
        <v>428.20000000000005</v>
      </c>
      <c r="H30">
        <v>540.6</v>
      </c>
      <c r="I30">
        <v>367.20000000000005</v>
      </c>
      <c r="J30">
        <v>272</v>
      </c>
      <c r="K30">
        <v>302.39999999999998</v>
      </c>
      <c r="L30">
        <v>306.8</v>
      </c>
      <c r="M30">
        <v>288.8</v>
      </c>
      <c r="N30">
        <v>253</v>
      </c>
      <c r="O30">
        <v>218.2</v>
      </c>
      <c r="P30">
        <v>103.4</v>
      </c>
      <c r="Q30">
        <v>379.79999999999995</v>
      </c>
      <c r="R30">
        <v>366.59999999999997</v>
      </c>
      <c r="S30">
        <v>327</v>
      </c>
      <c r="T30">
        <v>394.00000000000006</v>
      </c>
      <c r="U30">
        <v>329.4</v>
      </c>
      <c r="V30">
        <v>280.2</v>
      </c>
      <c r="W30">
        <v>238.2</v>
      </c>
      <c r="X30">
        <v>589.19999999999993</v>
      </c>
      <c r="Y30">
        <v>111.99999999999999</v>
      </c>
      <c r="Z30">
        <v>405.8</v>
      </c>
      <c r="AA30">
        <v>137.19999999999999</v>
      </c>
      <c r="AB30">
        <v>450.6</v>
      </c>
      <c r="AC30">
        <v>108.8</v>
      </c>
      <c r="AD30">
        <v>288.79999999999995</v>
      </c>
      <c r="AE30">
        <v>454.79999999999995</v>
      </c>
      <c r="AF30">
        <v>187.99999999999997</v>
      </c>
      <c r="AG30">
        <v>285.39999999999998</v>
      </c>
      <c r="AH30">
        <v>69.600000000000009</v>
      </c>
      <c r="AI30">
        <v>140.80000000000001</v>
      </c>
      <c r="AJ30">
        <v>359.59999999999997</v>
      </c>
      <c r="AK30">
        <v>319</v>
      </c>
      <c r="AL30">
        <v>81.199999999999989</v>
      </c>
      <c r="AM30">
        <v>200</v>
      </c>
      <c r="AN30">
        <v>330.00000000000006</v>
      </c>
      <c r="AO30">
        <v>490.4</v>
      </c>
      <c r="AP30">
        <v>251</v>
      </c>
      <c r="AQ30">
        <v>181.00000000000003</v>
      </c>
      <c r="AR30">
        <v>196.8</v>
      </c>
      <c r="AS30">
        <v>131.6</v>
      </c>
      <c r="AT30">
        <v>149.19999999999999</v>
      </c>
      <c r="AU30">
        <v>292.39999999999998</v>
      </c>
      <c r="AV30">
        <v>635.4</v>
      </c>
      <c r="AW30">
        <v>407.6</v>
      </c>
      <c r="AX30">
        <v>51.8</v>
      </c>
      <c r="AY30">
        <v>242</v>
      </c>
      <c r="AZ30">
        <v>163.4</v>
      </c>
      <c r="BA30">
        <v>669.59999999999991</v>
      </c>
      <c r="BB30">
        <v>519.59999999999991</v>
      </c>
      <c r="BC30">
        <v>392</v>
      </c>
      <c r="BD30">
        <v>238</v>
      </c>
      <c r="BE30">
        <v>454.6</v>
      </c>
      <c r="BF30">
        <v>707.80000000000007</v>
      </c>
      <c r="BG30">
        <v>198</v>
      </c>
      <c r="BH30">
        <v>333.79999999999995</v>
      </c>
      <c r="BI30">
        <v>326</v>
      </c>
      <c r="BJ30">
        <v>411.00000000000006</v>
      </c>
      <c r="BK30">
        <v>218.20000000000005</v>
      </c>
      <c r="BL30">
        <v>47.199999999999996</v>
      </c>
      <c r="BM30">
        <v>415.8</v>
      </c>
      <c r="BN30">
        <v>227.4</v>
      </c>
      <c r="BO30">
        <v>517.20000000000005</v>
      </c>
      <c r="BP30">
        <v>349.2</v>
      </c>
      <c r="BQ30">
        <v>269.60000000000002</v>
      </c>
      <c r="BR30">
        <v>161.4</v>
      </c>
      <c r="BS30">
        <v>125.6</v>
      </c>
      <c r="BT30">
        <v>61.399999999999991</v>
      </c>
      <c r="BU30">
        <v>482.4</v>
      </c>
      <c r="BV30">
        <v>301.8</v>
      </c>
      <c r="BW30">
        <v>208.20000000000002</v>
      </c>
      <c r="BX30">
        <v>216.2</v>
      </c>
      <c r="BY30">
        <v>513.4</v>
      </c>
      <c r="BZ30">
        <v>299.39999999999998</v>
      </c>
      <c r="CA30">
        <v>263.59999999999997</v>
      </c>
      <c r="CB30">
        <v>19.399999999999999</v>
      </c>
      <c r="CC30">
        <v>166.8</v>
      </c>
      <c r="CD30">
        <v>233.8</v>
      </c>
      <c r="CE30">
        <v>270.8</v>
      </c>
      <c r="CF30">
        <v>433.2</v>
      </c>
      <c r="CG30">
        <v>558.20000000000005</v>
      </c>
      <c r="CH30">
        <v>470.40000000000003</v>
      </c>
      <c r="CI30">
        <v>362.6</v>
      </c>
      <c r="CJ30">
        <v>459.6</v>
      </c>
      <c r="CK30">
        <v>249</v>
      </c>
      <c r="CL30">
        <v>273.40000000000003</v>
      </c>
      <c r="CM30">
        <v>331.4</v>
      </c>
      <c r="CN30">
        <v>353.4</v>
      </c>
      <c r="CO30">
        <v>522.19999999999993</v>
      </c>
      <c r="CP30">
        <v>297.60000000000002</v>
      </c>
      <c r="CQ30">
        <v>395.4</v>
      </c>
      <c r="CR30">
        <v>422</v>
      </c>
      <c r="CS30">
        <v>73.399999999999991</v>
      </c>
      <c r="CT30">
        <v>328.8</v>
      </c>
      <c r="CU30">
        <v>64.2</v>
      </c>
      <c r="CV30">
        <v>260.20000000000005</v>
      </c>
      <c r="CW30">
        <v>295</v>
      </c>
      <c r="CY30">
        <f t="shared" si="0"/>
        <v>300.5200000000001</v>
      </c>
      <c r="CZ30">
        <f t="shared" si="1"/>
        <v>300.5200000000001</v>
      </c>
    </row>
    <row r="31" spans="2:104" x14ac:dyDescent="0.25">
      <c r="B31">
        <v>514.79999999999995</v>
      </c>
      <c r="C31">
        <v>96.8</v>
      </c>
      <c r="D31">
        <v>272</v>
      </c>
      <c r="E31">
        <v>720.8</v>
      </c>
      <c r="F31">
        <v>458.6</v>
      </c>
      <c r="G31">
        <v>247.4</v>
      </c>
      <c r="H31">
        <v>848.8</v>
      </c>
      <c r="I31">
        <v>384.4</v>
      </c>
      <c r="J31">
        <v>348.6</v>
      </c>
      <c r="K31">
        <v>280.2</v>
      </c>
      <c r="L31">
        <v>469.4</v>
      </c>
      <c r="M31">
        <v>392.6</v>
      </c>
      <c r="N31">
        <v>418.2</v>
      </c>
      <c r="O31">
        <v>239</v>
      </c>
      <c r="P31">
        <v>361.79999999999995</v>
      </c>
      <c r="Q31">
        <v>474</v>
      </c>
      <c r="R31">
        <v>276</v>
      </c>
      <c r="S31">
        <v>205.39999999999998</v>
      </c>
      <c r="T31">
        <v>373.99999999999994</v>
      </c>
      <c r="U31">
        <v>561.4</v>
      </c>
      <c r="V31">
        <v>770.8</v>
      </c>
      <c r="W31">
        <v>378.6</v>
      </c>
      <c r="X31">
        <v>191.4</v>
      </c>
      <c r="Y31">
        <v>272</v>
      </c>
      <c r="Z31">
        <v>269.8</v>
      </c>
      <c r="AA31">
        <v>275.59999999999997</v>
      </c>
      <c r="AB31">
        <v>178</v>
      </c>
      <c r="AC31">
        <v>467.40000000000003</v>
      </c>
      <c r="AD31">
        <v>348.4</v>
      </c>
      <c r="AE31">
        <v>542.79999999999995</v>
      </c>
      <c r="AF31">
        <v>207.4</v>
      </c>
      <c r="AG31">
        <v>181.4</v>
      </c>
      <c r="AH31">
        <v>358</v>
      </c>
      <c r="AI31">
        <v>62.6</v>
      </c>
      <c r="AJ31">
        <v>174.79999999999998</v>
      </c>
      <c r="AK31">
        <v>349.6</v>
      </c>
      <c r="AL31">
        <v>549.79999999999995</v>
      </c>
      <c r="AM31">
        <v>487</v>
      </c>
      <c r="AN31">
        <v>65.2</v>
      </c>
      <c r="AO31">
        <v>401.59999999999997</v>
      </c>
      <c r="AP31">
        <v>240.8</v>
      </c>
      <c r="AQ31">
        <v>119.80000000000001</v>
      </c>
      <c r="AR31">
        <v>71.400000000000006</v>
      </c>
      <c r="AS31">
        <v>200</v>
      </c>
      <c r="AT31">
        <v>117</v>
      </c>
      <c r="AU31">
        <v>320.39999999999998</v>
      </c>
      <c r="AV31">
        <v>187.6</v>
      </c>
      <c r="AW31">
        <v>194.60000000000002</v>
      </c>
      <c r="AX31">
        <v>346.6</v>
      </c>
      <c r="AY31">
        <v>311.39999999999998</v>
      </c>
      <c r="AZ31">
        <v>135.4</v>
      </c>
      <c r="BA31">
        <v>463.8</v>
      </c>
      <c r="BB31">
        <v>286.40000000000003</v>
      </c>
      <c r="BC31">
        <v>534.20000000000005</v>
      </c>
      <c r="BD31">
        <v>95.2</v>
      </c>
      <c r="BE31">
        <v>507</v>
      </c>
      <c r="BF31">
        <v>140.60000000000002</v>
      </c>
      <c r="BG31">
        <v>130.6</v>
      </c>
      <c r="BH31">
        <v>593.6</v>
      </c>
      <c r="BI31">
        <v>260.79999999999995</v>
      </c>
      <c r="BJ31">
        <v>466.2</v>
      </c>
      <c r="BK31">
        <v>545.4</v>
      </c>
      <c r="BL31">
        <v>183.99999999999997</v>
      </c>
      <c r="BM31">
        <v>270.60000000000002</v>
      </c>
      <c r="BN31">
        <v>13</v>
      </c>
      <c r="BO31">
        <v>317</v>
      </c>
      <c r="BP31">
        <v>243</v>
      </c>
      <c r="BQ31">
        <v>302.8</v>
      </c>
      <c r="BR31">
        <v>465</v>
      </c>
      <c r="BS31">
        <v>173.4</v>
      </c>
      <c r="BT31">
        <v>337.6</v>
      </c>
      <c r="BU31">
        <v>221.6</v>
      </c>
      <c r="BV31">
        <v>234.2</v>
      </c>
      <c r="BW31">
        <v>151.4</v>
      </c>
      <c r="BX31">
        <v>202.79999999999998</v>
      </c>
      <c r="BY31">
        <v>256</v>
      </c>
      <c r="BZ31">
        <v>292.8</v>
      </c>
      <c r="CA31">
        <v>25.799999999999997</v>
      </c>
      <c r="CB31">
        <v>191.6</v>
      </c>
      <c r="CC31">
        <v>323.8</v>
      </c>
      <c r="CD31">
        <v>267.40000000000003</v>
      </c>
      <c r="CE31">
        <v>611.79999999999995</v>
      </c>
      <c r="CF31">
        <v>662</v>
      </c>
      <c r="CG31">
        <v>377.2</v>
      </c>
      <c r="CH31">
        <v>402.40000000000009</v>
      </c>
      <c r="CI31">
        <v>293.59999999999997</v>
      </c>
      <c r="CJ31">
        <v>686</v>
      </c>
      <c r="CK31">
        <v>221</v>
      </c>
      <c r="CL31">
        <v>313.2</v>
      </c>
      <c r="CM31">
        <v>394.4</v>
      </c>
      <c r="CN31">
        <v>468.4</v>
      </c>
      <c r="CO31">
        <v>195</v>
      </c>
      <c r="CP31">
        <v>267.2</v>
      </c>
      <c r="CQ31">
        <v>456.4</v>
      </c>
      <c r="CR31">
        <v>537</v>
      </c>
      <c r="CS31">
        <v>152.79999999999998</v>
      </c>
      <c r="CT31">
        <v>327</v>
      </c>
      <c r="CU31">
        <v>148.19999999999999</v>
      </c>
      <c r="CV31">
        <v>89</v>
      </c>
      <c r="CW31">
        <v>380.8</v>
      </c>
      <c r="CY31">
        <f t="shared" si="0"/>
        <v>322.024</v>
      </c>
      <c r="CZ31">
        <f t="shared" si="1"/>
        <v>322.024</v>
      </c>
    </row>
    <row r="32" spans="2:104" x14ac:dyDescent="0.25">
      <c r="B32">
        <v>303.60000000000002</v>
      </c>
      <c r="C32">
        <v>590</v>
      </c>
      <c r="D32">
        <v>157.99999999999997</v>
      </c>
      <c r="E32">
        <v>266.40000000000003</v>
      </c>
      <c r="F32">
        <v>160.19999999999999</v>
      </c>
      <c r="G32">
        <v>205.39999999999998</v>
      </c>
      <c r="H32">
        <v>581.40000000000009</v>
      </c>
      <c r="I32">
        <v>271.60000000000002</v>
      </c>
      <c r="J32">
        <v>63.400000000000006</v>
      </c>
      <c r="K32">
        <v>311.20000000000005</v>
      </c>
      <c r="L32">
        <v>226.2</v>
      </c>
      <c r="M32">
        <v>453</v>
      </c>
      <c r="N32">
        <v>341</v>
      </c>
      <c r="O32">
        <v>130.4</v>
      </c>
      <c r="P32">
        <v>60.8</v>
      </c>
      <c r="Q32">
        <v>642.20000000000005</v>
      </c>
      <c r="R32">
        <v>439.8</v>
      </c>
      <c r="S32">
        <v>53.2</v>
      </c>
      <c r="T32">
        <v>431.4</v>
      </c>
      <c r="U32">
        <v>290</v>
      </c>
      <c r="V32">
        <v>290.60000000000002</v>
      </c>
      <c r="W32">
        <v>109.79999999999998</v>
      </c>
      <c r="X32">
        <v>384.40000000000003</v>
      </c>
      <c r="Y32">
        <v>549.4</v>
      </c>
      <c r="Z32">
        <v>599.6</v>
      </c>
      <c r="AA32">
        <v>268.39999999999998</v>
      </c>
      <c r="AB32">
        <v>98.6</v>
      </c>
      <c r="AC32">
        <v>203.4</v>
      </c>
      <c r="AD32">
        <v>524.6</v>
      </c>
      <c r="AE32">
        <v>432.6</v>
      </c>
      <c r="AF32">
        <v>123.6</v>
      </c>
      <c r="AG32">
        <v>104.60000000000001</v>
      </c>
      <c r="AH32">
        <v>368</v>
      </c>
      <c r="AI32">
        <v>142.80000000000001</v>
      </c>
      <c r="AJ32">
        <v>210.60000000000002</v>
      </c>
      <c r="AK32">
        <v>394.59999999999997</v>
      </c>
      <c r="AL32">
        <v>363.20000000000005</v>
      </c>
      <c r="AM32">
        <v>212.4</v>
      </c>
      <c r="AN32">
        <v>56</v>
      </c>
      <c r="AO32">
        <v>200.20000000000002</v>
      </c>
      <c r="AP32">
        <v>280</v>
      </c>
      <c r="AQ32">
        <v>242.6</v>
      </c>
      <c r="AR32">
        <v>151</v>
      </c>
      <c r="AS32">
        <v>307.2</v>
      </c>
      <c r="AT32">
        <v>580.20000000000005</v>
      </c>
      <c r="AU32">
        <v>307.60000000000002</v>
      </c>
      <c r="AV32">
        <v>288</v>
      </c>
      <c r="AW32">
        <v>417.40000000000003</v>
      </c>
      <c r="AX32">
        <v>520.40000000000009</v>
      </c>
      <c r="AY32">
        <v>225.2</v>
      </c>
      <c r="AZ32">
        <v>458.59999999999997</v>
      </c>
      <c r="BA32">
        <v>190.79999999999998</v>
      </c>
      <c r="BB32">
        <v>470.99999999999994</v>
      </c>
      <c r="BC32">
        <v>195.4</v>
      </c>
      <c r="BD32">
        <v>28.800000000000004</v>
      </c>
      <c r="BE32">
        <v>558.6</v>
      </c>
      <c r="BF32">
        <v>440.20000000000005</v>
      </c>
      <c r="BG32">
        <v>90.8</v>
      </c>
      <c r="BH32">
        <v>226.8</v>
      </c>
      <c r="BI32">
        <v>459.2</v>
      </c>
      <c r="BJ32">
        <v>452</v>
      </c>
      <c r="BK32">
        <v>175.20000000000002</v>
      </c>
      <c r="BL32">
        <v>190.20000000000002</v>
      </c>
      <c r="BM32">
        <v>444</v>
      </c>
      <c r="BN32">
        <v>145.6</v>
      </c>
      <c r="BO32">
        <v>210.19999999999996</v>
      </c>
      <c r="BP32">
        <v>66.2</v>
      </c>
      <c r="BQ32">
        <v>251.39999999999998</v>
      </c>
      <c r="BR32">
        <v>290.8</v>
      </c>
      <c r="BS32">
        <v>221.59999999999997</v>
      </c>
      <c r="BT32">
        <v>410.6</v>
      </c>
      <c r="BU32">
        <v>227.40000000000003</v>
      </c>
      <c r="BV32">
        <v>313.8</v>
      </c>
      <c r="BW32">
        <v>559.4</v>
      </c>
      <c r="BX32">
        <v>53.2</v>
      </c>
      <c r="BY32">
        <v>386.19999999999993</v>
      </c>
      <c r="BZ32">
        <v>199</v>
      </c>
      <c r="CA32">
        <v>331.6</v>
      </c>
      <c r="CB32">
        <v>385.8</v>
      </c>
      <c r="CC32">
        <v>288.00000000000006</v>
      </c>
      <c r="CD32">
        <v>338.2</v>
      </c>
      <c r="CE32">
        <v>328.59999999999997</v>
      </c>
      <c r="CF32">
        <v>375.59999999999997</v>
      </c>
      <c r="CG32">
        <v>451.4</v>
      </c>
      <c r="CH32">
        <v>349</v>
      </c>
      <c r="CI32">
        <v>638</v>
      </c>
      <c r="CJ32">
        <v>454.40000000000003</v>
      </c>
      <c r="CK32">
        <v>353.00000000000006</v>
      </c>
      <c r="CL32">
        <v>245.4</v>
      </c>
      <c r="CM32">
        <v>499.40000000000003</v>
      </c>
      <c r="CN32">
        <v>706.4</v>
      </c>
      <c r="CO32">
        <v>406</v>
      </c>
      <c r="CP32">
        <v>274.60000000000002</v>
      </c>
      <c r="CQ32">
        <v>284.8</v>
      </c>
      <c r="CR32">
        <v>365.79999999999995</v>
      </c>
      <c r="CS32">
        <v>97.600000000000009</v>
      </c>
      <c r="CT32">
        <v>449.2</v>
      </c>
      <c r="CU32">
        <v>280.60000000000002</v>
      </c>
      <c r="CV32">
        <v>289.2</v>
      </c>
      <c r="CW32">
        <v>480.40000000000003</v>
      </c>
      <c r="CY32">
        <f t="shared" si="0"/>
        <v>313.26200000000006</v>
      </c>
      <c r="CZ32">
        <f t="shared" si="1"/>
        <v>313.26200000000006</v>
      </c>
    </row>
    <row r="33" spans="2:104" x14ac:dyDescent="0.25">
      <c r="B33">
        <v>82.6</v>
      </c>
      <c r="C33">
        <v>314.20000000000005</v>
      </c>
      <c r="D33">
        <v>258</v>
      </c>
      <c r="E33">
        <v>29.8</v>
      </c>
      <c r="F33">
        <v>583.6</v>
      </c>
      <c r="G33">
        <v>414.40000000000003</v>
      </c>
      <c r="H33">
        <v>486.79999999999995</v>
      </c>
      <c r="I33">
        <v>242.79999999999998</v>
      </c>
      <c r="J33">
        <v>328.6</v>
      </c>
      <c r="K33">
        <v>245.4</v>
      </c>
      <c r="L33">
        <v>241.39999999999998</v>
      </c>
      <c r="M33">
        <v>272.60000000000002</v>
      </c>
      <c r="N33">
        <v>482.20000000000005</v>
      </c>
      <c r="O33">
        <v>256.39999999999998</v>
      </c>
      <c r="P33">
        <v>71.8</v>
      </c>
      <c r="Q33">
        <v>218.8</v>
      </c>
      <c r="R33">
        <v>447</v>
      </c>
      <c r="S33">
        <v>226.6</v>
      </c>
      <c r="T33">
        <v>646</v>
      </c>
      <c r="U33">
        <v>788.40000000000009</v>
      </c>
      <c r="V33">
        <v>221.00000000000003</v>
      </c>
      <c r="W33">
        <v>88.399999999999991</v>
      </c>
      <c r="X33">
        <v>538.79999999999995</v>
      </c>
      <c r="Y33">
        <v>736</v>
      </c>
      <c r="Z33">
        <v>560.59999999999991</v>
      </c>
      <c r="AA33">
        <v>258.60000000000002</v>
      </c>
      <c r="AB33">
        <v>142.6</v>
      </c>
      <c r="AC33">
        <v>413.8</v>
      </c>
      <c r="AD33">
        <v>494.6</v>
      </c>
      <c r="AE33">
        <v>512.40000000000009</v>
      </c>
      <c r="AF33">
        <v>223.8</v>
      </c>
      <c r="AG33">
        <v>401.8</v>
      </c>
      <c r="AH33">
        <v>171.6</v>
      </c>
      <c r="AI33">
        <v>31.400000000000002</v>
      </c>
      <c r="AJ33">
        <v>192.2</v>
      </c>
      <c r="AK33">
        <v>163.20000000000002</v>
      </c>
      <c r="AL33">
        <v>458</v>
      </c>
      <c r="AM33">
        <v>453.8</v>
      </c>
      <c r="AN33">
        <v>128.79999999999998</v>
      </c>
      <c r="AO33">
        <v>240.79999999999998</v>
      </c>
      <c r="AP33">
        <v>193.79999999999998</v>
      </c>
      <c r="AQ33">
        <v>68</v>
      </c>
      <c r="AR33">
        <v>567.4</v>
      </c>
      <c r="AS33">
        <v>221.6</v>
      </c>
      <c r="AT33">
        <v>360</v>
      </c>
      <c r="AU33">
        <v>181.2</v>
      </c>
      <c r="AV33">
        <v>379.4</v>
      </c>
      <c r="AW33">
        <v>223</v>
      </c>
      <c r="AX33">
        <v>385.4</v>
      </c>
      <c r="AY33">
        <v>310.39999999999998</v>
      </c>
      <c r="AZ33">
        <v>226.4</v>
      </c>
      <c r="BA33">
        <v>203.59999999999997</v>
      </c>
      <c r="BB33">
        <v>289.39999999999998</v>
      </c>
      <c r="BC33">
        <v>182.2</v>
      </c>
      <c r="BD33">
        <v>89</v>
      </c>
      <c r="BE33">
        <v>263.79999999999995</v>
      </c>
      <c r="BF33">
        <v>557.20000000000005</v>
      </c>
      <c r="BG33">
        <v>20.2</v>
      </c>
      <c r="BH33">
        <v>334.6</v>
      </c>
      <c r="BI33">
        <v>392.79999999999995</v>
      </c>
      <c r="BJ33">
        <v>416.40000000000003</v>
      </c>
      <c r="BK33">
        <v>537.6</v>
      </c>
      <c r="BL33">
        <v>586.20000000000005</v>
      </c>
      <c r="BM33">
        <v>213.8</v>
      </c>
      <c r="BN33">
        <v>229.79999999999998</v>
      </c>
      <c r="BO33">
        <v>296.40000000000003</v>
      </c>
      <c r="BP33">
        <v>80.8</v>
      </c>
      <c r="BQ33">
        <v>109</v>
      </c>
      <c r="BR33">
        <v>190</v>
      </c>
      <c r="BS33">
        <v>248</v>
      </c>
      <c r="BT33">
        <v>216.20000000000002</v>
      </c>
      <c r="BU33">
        <v>289.8</v>
      </c>
      <c r="BV33">
        <v>484.4</v>
      </c>
      <c r="BW33">
        <v>240.4</v>
      </c>
      <c r="BX33">
        <v>173.20000000000002</v>
      </c>
      <c r="BY33">
        <v>243.8</v>
      </c>
      <c r="BZ33">
        <v>170.39999999999998</v>
      </c>
      <c r="CA33">
        <v>361.4</v>
      </c>
      <c r="CB33">
        <v>91</v>
      </c>
      <c r="CC33">
        <v>291.2</v>
      </c>
      <c r="CD33">
        <v>668.2</v>
      </c>
      <c r="CE33">
        <v>149.60000000000002</v>
      </c>
      <c r="CF33">
        <v>287.60000000000002</v>
      </c>
      <c r="CG33">
        <v>873.2</v>
      </c>
      <c r="CH33">
        <v>510.59999999999997</v>
      </c>
      <c r="CI33">
        <v>461.59999999999997</v>
      </c>
      <c r="CJ33">
        <v>618.4</v>
      </c>
      <c r="CK33">
        <v>128</v>
      </c>
      <c r="CL33">
        <v>161.00000000000003</v>
      </c>
      <c r="CM33">
        <v>359.4</v>
      </c>
      <c r="CN33">
        <v>262.60000000000002</v>
      </c>
      <c r="CO33">
        <v>130.60000000000002</v>
      </c>
      <c r="CP33">
        <v>83.6</v>
      </c>
      <c r="CQ33">
        <v>224.2</v>
      </c>
      <c r="CR33">
        <v>563.79999999999995</v>
      </c>
      <c r="CS33">
        <v>214</v>
      </c>
      <c r="CT33">
        <v>179.39999999999998</v>
      </c>
      <c r="CU33">
        <v>463.59999999999997</v>
      </c>
      <c r="CV33">
        <v>428.6</v>
      </c>
      <c r="CW33">
        <v>418</v>
      </c>
      <c r="CY33">
        <f t="shared" si="0"/>
        <v>311.74799999999999</v>
      </c>
      <c r="CZ33">
        <f t="shared" si="1"/>
        <v>311.74799999999999</v>
      </c>
    </row>
    <row r="34" spans="2:104" x14ac:dyDescent="0.25">
      <c r="B34">
        <v>136.79999999999998</v>
      </c>
      <c r="C34">
        <v>285.60000000000002</v>
      </c>
      <c r="D34">
        <v>469.79999999999995</v>
      </c>
      <c r="E34">
        <v>102.20000000000002</v>
      </c>
      <c r="F34">
        <v>189.39999999999998</v>
      </c>
      <c r="G34">
        <v>255.99999999999997</v>
      </c>
      <c r="H34">
        <v>546.40000000000009</v>
      </c>
      <c r="I34">
        <v>430.8</v>
      </c>
      <c r="J34">
        <v>380.80000000000007</v>
      </c>
      <c r="K34">
        <v>405.59999999999997</v>
      </c>
      <c r="L34">
        <v>419.19999999999993</v>
      </c>
      <c r="M34">
        <v>154.6</v>
      </c>
      <c r="N34">
        <v>177.8</v>
      </c>
      <c r="O34">
        <v>388.8</v>
      </c>
      <c r="P34">
        <v>253.4</v>
      </c>
      <c r="Q34">
        <v>279.2</v>
      </c>
      <c r="R34">
        <v>689</v>
      </c>
      <c r="S34">
        <v>410</v>
      </c>
      <c r="T34">
        <v>198.2</v>
      </c>
      <c r="U34">
        <v>368</v>
      </c>
      <c r="V34">
        <v>479</v>
      </c>
      <c r="W34">
        <v>329.4</v>
      </c>
      <c r="X34">
        <v>477.6</v>
      </c>
      <c r="Y34">
        <v>470.79999999999995</v>
      </c>
      <c r="Z34">
        <v>589</v>
      </c>
      <c r="AA34">
        <v>191</v>
      </c>
      <c r="AB34">
        <v>428</v>
      </c>
      <c r="AC34">
        <v>177.4</v>
      </c>
      <c r="AD34">
        <v>508.59999999999997</v>
      </c>
      <c r="AE34">
        <v>544.80000000000007</v>
      </c>
      <c r="AF34">
        <v>167.4</v>
      </c>
      <c r="AG34">
        <v>442.4</v>
      </c>
      <c r="AH34">
        <v>219.6</v>
      </c>
      <c r="AI34">
        <v>89</v>
      </c>
      <c r="AJ34">
        <v>129</v>
      </c>
      <c r="AK34">
        <v>150.39999999999998</v>
      </c>
      <c r="AL34">
        <v>207.79999999999998</v>
      </c>
      <c r="AM34">
        <v>548.6</v>
      </c>
      <c r="AN34">
        <v>177.8</v>
      </c>
      <c r="AO34">
        <v>258.8</v>
      </c>
      <c r="AP34">
        <v>318.60000000000002</v>
      </c>
      <c r="AQ34">
        <v>29.6</v>
      </c>
      <c r="AR34">
        <v>281</v>
      </c>
      <c r="AS34">
        <v>206.4</v>
      </c>
      <c r="AT34">
        <v>463.6</v>
      </c>
      <c r="AU34">
        <v>371.19999999999993</v>
      </c>
      <c r="AV34">
        <v>283.60000000000002</v>
      </c>
      <c r="AW34">
        <v>209.6</v>
      </c>
      <c r="AX34">
        <v>57</v>
      </c>
      <c r="AY34">
        <v>315.60000000000002</v>
      </c>
      <c r="AZ34">
        <v>61.400000000000006</v>
      </c>
      <c r="BA34">
        <v>479.79999999999995</v>
      </c>
      <c r="BB34">
        <v>297</v>
      </c>
      <c r="BC34">
        <v>303</v>
      </c>
      <c r="BD34">
        <v>67.2</v>
      </c>
      <c r="BE34">
        <v>643.20000000000005</v>
      </c>
      <c r="BF34">
        <v>309.60000000000002</v>
      </c>
      <c r="BG34">
        <v>161</v>
      </c>
      <c r="BH34">
        <v>449.8</v>
      </c>
      <c r="BI34">
        <v>519.4</v>
      </c>
      <c r="BJ34">
        <v>352.4</v>
      </c>
      <c r="BK34">
        <v>590.6</v>
      </c>
      <c r="BL34">
        <v>510.6</v>
      </c>
      <c r="BM34">
        <v>330.8</v>
      </c>
      <c r="BN34">
        <v>72.8</v>
      </c>
      <c r="BO34">
        <v>536</v>
      </c>
      <c r="BP34">
        <v>451</v>
      </c>
      <c r="BQ34">
        <v>109</v>
      </c>
      <c r="BR34">
        <v>195.00000000000003</v>
      </c>
      <c r="BS34">
        <v>336.79999999999995</v>
      </c>
      <c r="BT34">
        <v>107.19999999999999</v>
      </c>
      <c r="BU34">
        <v>206.39999999999998</v>
      </c>
      <c r="BV34">
        <v>296.39999999999998</v>
      </c>
      <c r="BW34">
        <v>135.39999999999998</v>
      </c>
      <c r="BX34">
        <v>95</v>
      </c>
      <c r="BY34">
        <v>456.6</v>
      </c>
      <c r="BZ34">
        <v>193.39999999999998</v>
      </c>
      <c r="CA34">
        <v>433.59999999999997</v>
      </c>
      <c r="CB34">
        <v>527.20000000000005</v>
      </c>
      <c r="CC34">
        <v>228.20000000000002</v>
      </c>
      <c r="CD34">
        <v>764.59999999999991</v>
      </c>
      <c r="CE34">
        <v>728.8</v>
      </c>
      <c r="CF34">
        <v>651.80000000000007</v>
      </c>
      <c r="CG34">
        <v>605.19999999999993</v>
      </c>
      <c r="CH34">
        <v>107.19999999999999</v>
      </c>
      <c r="CI34">
        <v>79.399999999999991</v>
      </c>
      <c r="CJ34">
        <v>183.60000000000002</v>
      </c>
      <c r="CK34">
        <v>193.60000000000002</v>
      </c>
      <c r="CL34">
        <v>487.8</v>
      </c>
      <c r="CM34">
        <v>725.2</v>
      </c>
      <c r="CN34">
        <v>577.19999999999993</v>
      </c>
      <c r="CO34">
        <v>184.8</v>
      </c>
      <c r="CP34">
        <v>234</v>
      </c>
      <c r="CQ34">
        <v>529.4</v>
      </c>
      <c r="CR34">
        <v>151.6</v>
      </c>
      <c r="CS34">
        <v>484</v>
      </c>
      <c r="CT34">
        <v>427.39999999999992</v>
      </c>
      <c r="CU34">
        <v>305</v>
      </c>
      <c r="CV34">
        <v>144.19999999999999</v>
      </c>
      <c r="CW34">
        <v>488.6</v>
      </c>
      <c r="CY34">
        <f t="shared" ref="CY34:CY65" si="2">AVERAGE(B34:CW34)</f>
        <v>331.73400000000004</v>
      </c>
      <c r="CZ34">
        <f t="shared" ref="CZ34:CZ65" si="3">AVERAGE(INDEX(ABS(B34:CW34),0,0))</f>
        <v>331.73400000000004</v>
      </c>
    </row>
    <row r="35" spans="2:104" x14ac:dyDescent="0.25">
      <c r="B35">
        <v>288.60000000000002</v>
      </c>
      <c r="C35">
        <v>170.6</v>
      </c>
      <c r="D35">
        <v>554.80000000000007</v>
      </c>
      <c r="E35">
        <v>311.39999999999998</v>
      </c>
      <c r="F35">
        <v>132.19999999999999</v>
      </c>
      <c r="G35">
        <v>149.19999999999999</v>
      </c>
      <c r="H35">
        <v>637.20000000000005</v>
      </c>
      <c r="I35">
        <v>235</v>
      </c>
      <c r="J35">
        <v>406.59999999999997</v>
      </c>
      <c r="K35">
        <v>463.6</v>
      </c>
      <c r="L35">
        <v>407.59999999999997</v>
      </c>
      <c r="M35">
        <v>331.8</v>
      </c>
      <c r="N35">
        <v>277.39999999999998</v>
      </c>
      <c r="O35">
        <v>365.79999999999995</v>
      </c>
      <c r="P35">
        <v>66</v>
      </c>
      <c r="Q35">
        <v>422.59999999999997</v>
      </c>
      <c r="R35">
        <v>405.4</v>
      </c>
      <c r="S35">
        <v>353.19999999999993</v>
      </c>
      <c r="T35">
        <v>344.8</v>
      </c>
      <c r="U35">
        <v>236</v>
      </c>
      <c r="V35">
        <v>163</v>
      </c>
      <c r="W35">
        <v>165.2</v>
      </c>
      <c r="X35">
        <v>461.6</v>
      </c>
      <c r="Y35">
        <v>411.79999999999995</v>
      </c>
      <c r="Z35">
        <v>131</v>
      </c>
      <c r="AA35">
        <v>302.8</v>
      </c>
      <c r="AB35">
        <v>425.79999999999995</v>
      </c>
      <c r="AC35">
        <v>374.8</v>
      </c>
      <c r="AD35">
        <v>355</v>
      </c>
      <c r="AE35">
        <v>420.79999999999995</v>
      </c>
      <c r="AF35">
        <v>101.8</v>
      </c>
      <c r="AG35">
        <v>101.6</v>
      </c>
      <c r="AH35">
        <v>371.8</v>
      </c>
      <c r="AI35">
        <v>362.6</v>
      </c>
      <c r="AJ35">
        <v>154.80000000000001</v>
      </c>
      <c r="AK35">
        <v>251.8</v>
      </c>
      <c r="AL35">
        <v>101.2</v>
      </c>
      <c r="AM35">
        <v>307.40000000000003</v>
      </c>
      <c r="AN35">
        <v>356.8</v>
      </c>
      <c r="AO35">
        <v>861.2</v>
      </c>
      <c r="AP35">
        <v>417.20000000000005</v>
      </c>
      <c r="AQ35">
        <v>183.39999999999998</v>
      </c>
      <c r="AR35">
        <v>527.4</v>
      </c>
      <c r="AS35">
        <v>406</v>
      </c>
      <c r="AT35">
        <v>506.6</v>
      </c>
      <c r="AU35">
        <v>149.6</v>
      </c>
      <c r="AV35">
        <v>536.6</v>
      </c>
      <c r="AW35">
        <v>345</v>
      </c>
      <c r="AX35">
        <v>604.79999999999995</v>
      </c>
      <c r="AY35">
        <v>156</v>
      </c>
      <c r="AZ35">
        <v>418.8</v>
      </c>
      <c r="BA35">
        <v>285</v>
      </c>
      <c r="BB35">
        <v>228.00000000000003</v>
      </c>
      <c r="BC35">
        <v>244.4</v>
      </c>
      <c r="BD35">
        <v>228.40000000000003</v>
      </c>
      <c r="BE35">
        <v>317.8</v>
      </c>
      <c r="BF35">
        <v>322.39999999999998</v>
      </c>
      <c r="BG35">
        <v>312.8</v>
      </c>
      <c r="BH35">
        <v>427.4</v>
      </c>
      <c r="BI35">
        <v>268.59999999999997</v>
      </c>
      <c r="BJ35">
        <v>586.4</v>
      </c>
      <c r="BK35">
        <v>159.20000000000002</v>
      </c>
      <c r="BL35">
        <v>148.80000000000001</v>
      </c>
      <c r="BM35">
        <v>461</v>
      </c>
      <c r="BN35">
        <v>348.8</v>
      </c>
      <c r="BO35">
        <v>486.8</v>
      </c>
      <c r="BP35">
        <v>150.6</v>
      </c>
      <c r="BQ35">
        <v>256.2</v>
      </c>
      <c r="BR35">
        <v>470</v>
      </c>
      <c r="BS35">
        <v>366.8</v>
      </c>
      <c r="BT35">
        <v>417.59999999999997</v>
      </c>
      <c r="BU35">
        <v>551.4</v>
      </c>
      <c r="BV35">
        <v>378</v>
      </c>
      <c r="BW35">
        <v>288.8</v>
      </c>
      <c r="BX35">
        <v>259.8</v>
      </c>
      <c r="BY35">
        <v>359.20000000000005</v>
      </c>
      <c r="BZ35">
        <v>340.4</v>
      </c>
      <c r="CA35">
        <v>170</v>
      </c>
      <c r="CB35">
        <v>90.799999999999983</v>
      </c>
      <c r="CC35">
        <v>461</v>
      </c>
      <c r="CD35">
        <v>365.2</v>
      </c>
      <c r="CE35">
        <v>325</v>
      </c>
      <c r="CF35">
        <v>312.59999999999997</v>
      </c>
      <c r="CG35">
        <v>218.00000000000003</v>
      </c>
      <c r="CH35">
        <v>97.6</v>
      </c>
      <c r="CI35">
        <v>354.59999999999997</v>
      </c>
      <c r="CJ35">
        <v>241.6</v>
      </c>
      <c r="CK35">
        <v>387.00000000000006</v>
      </c>
      <c r="CL35">
        <v>262.2</v>
      </c>
      <c r="CM35">
        <v>561.20000000000005</v>
      </c>
      <c r="CN35">
        <v>549</v>
      </c>
      <c r="CO35">
        <v>36.4</v>
      </c>
      <c r="CP35">
        <v>193.8</v>
      </c>
      <c r="CQ35">
        <v>491.8</v>
      </c>
      <c r="CR35">
        <v>44.8</v>
      </c>
      <c r="CS35">
        <v>170.20000000000002</v>
      </c>
      <c r="CT35">
        <v>165.6</v>
      </c>
      <c r="CU35">
        <v>518</v>
      </c>
      <c r="CV35">
        <v>273.00000000000006</v>
      </c>
      <c r="CW35">
        <v>409.4</v>
      </c>
      <c r="CY35">
        <f t="shared" si="2"/>
        <v>323.57399999999996</v>
      </c>
      <c r="CZ35">
        <f t="shared" si="3"/>
        <v>323.57399999999996</v>
      </c>
    </row>
    <row r="36" spans="2:104" x14ac:dyDescent="0.25">
      <c r="B36">
        <v>296.40000000000003</v>
      </c>
      <c r="C36">
        <v>233.4</v>
      </c>
      <c r="D36">
        <v>352.4</v>
      </c>
      <c r="E36">
        <v>514.80000000000007</v>
      </c>
      <c r="F36">
        <v>432.79999999999995</v>
      </c>
      <c r="G36">
        <v>417.2</v>
      </c>
      <c r="H36">
        <v>445.4</v>
      </c>
      <c r="I36">
        <v>270</v>
      </c>
      <c r="J36">
        <v>342.8</v>
      </c>
      <c r="K36">
        <v>234.20000000000002</v>
      </c>
      <c r="L36">
        <v>653.40000000000009</v>
      </c>
      <c r="M36">
        <v>500.79999999999995</v>
      </c>
      <c r="N36">
        <v>66.999999999999986</v>
      </c>
      <c r="O36">
        <v>42</v>
      </c>
      <c r="P36">
        <v>322.79999999999995</v>
      </c>
      <c r="Q36">
        <v>302.20000000000005</v>
      </c>
      <c r="R36">
        <v>332.6</v>
      </c>
      <c r="S36">
        <v>174.8</v>
      </c>
      <c r="T36">
        <v>383.4</v>
      </c>
      <c r="U36">
        <v>314.59999999999997</v>
      </c>
      <c r="V36">
        <v>398.00000000000006</v>
      </c>
      <c r="W36">
        <v>344.4</v>
      </c>
      <c r="X36">
        <v>577.4</v>
      </c>
      <c r="Y36">
        <v>270.8</v>
      </c>
      <c r="Z36">
        <v>139.19999999999999</v>
      </c>
      <c r="AA36">
        <v>278</v>
      </c>
      <c r="AB36">
        <v>238</v>
      </c>
      <c r="AC36">
        <v>268.79999999999995</v>
      </c>
      <c r="AD36">
        <v>361.2</v>
      </c>
      <c r="AE36">
        <v>350.8</v>
      </c>
      <c r="AF36">
        <v>489.6</v>
      </c>
      <c r="AG36">
        <v>242.20000000000002</v>
      </c>
      <c r="AH36">
        <v>234.79999999999998</v>
      </c>
      <c r="AI36">
        <v>432.8</v>
      </c>
      <c r="AJ36">
        <v>330</v>
      </c>
      <c r="AK36">
        <v>265.59999999999997</v>
      </c>
      <c r="AL36">
        <v>424.8</v>
      </c>
      <c r="AM36">
        <v>330.59999999999997</v>
      </c>
      <c r="AN36">
        <v>382.4</v>
      </c>
      <c r="AO36">
        <v>391.4</v>
      </c>
      <c r="AP36">
        <v>270.2</v>
      </c>
      <c r="AQ36">
        <v>354.2</v>
      </c>
      <c r="AR36">
        <v>101.6</v>
      </c>
      <c r="AS36">
        <v>166.8</v>
      </c>
      <c r="AT36">
        <v>409.2</v>
      </c>
      <c r="AU36">
        <v>309.39999999999998</v>
      </c>
      <c r="AV36">
        <v>264.60000000000002</v>
      </c>
      <c r="AW36">
        <v>526.6</v>
      </c>
      <c r="AX36">
        <v>159.39999999999998</v>
      </c>
      <c r="AY36">
        <v>452.8</v>
      </c>
      <c r="AZ36">
        <v>721.6</v>
      </c>
      <c r="BA36">
        <v>629.4</v>
      </c>
      <c r="BB36">
        <v>277</v>
      </c>
      <c r="BC36">
        <v>451.4</v>
      </c>
      <c r="BD36">
        <v>401.19999999999993</v>
      </c>
      <c r="BE36">
        <v>535</v>
      </c>
      <c r="BF36">
        <v>520.20000000000005</v>
      </c>
      <c r="BG36">
        <v>285.8</v>
      </c>
      <c r="BH36">
        <v>420</v>
      </c>
      <c r="BI36">
        <v>327.39999999999998</v>
      </c>
      <c r="BJ36">
        <v>298</v>
      </c>
      <c r="BK36">
        <v>17.799999999999997</v>
      </c>
      <c r="BL36">
        <v>205.4</v>
      </c>
      <c r="BM36">
        <v>455.2</v>
      </c>
      <c r="BN36">
        <v>281.2</v>
      </c>
      <c r="BO36">
        <v>387.99999999999994</v>
      </c>
      <c r="BP36">
        <v>124.6</v>
      </c>
      <c r="BQ36">
        <v>320.00000000000006</v>
      </c>
      <c r="BR36">
        <v>491.4</v>
      </c>
      <c r="BS36">
        <v>601.80000000000007</v>
      </c>
      <c r="BT36">
        <v>74</v>
      </c>
      <c r="BU36">
        <v>229.6</v>
      </c>
      <c r="BV36">
        <v>479.59999999999997</v>
      </c>
      <c r="BW36">
        <v>488.79999999999995</v>
      </c>
      <c r="BX36">
        <v>256</v>
      </c>
      <c r="BY36">
        <v>194.4</v>
      </c>
      <c r="BZ36">
        <v>261.8</v>
      </c>
      <c r="CA36">
        <v>376.79999999999995</v>
      </c>
      <c r="CB36">
        <v>336.40000000000003</v>
      </c>
      <c r="CC36">
        <v>421.6</v>
      </c>
      <c r="CD36">
        <v>355</v>
      </c>
      <c r="CE36">
        <v>479.2</v>
      </c>
      <c r="CF36">
        <v>373.79999999999995</v>
      </c>
      <c r="CG36">
        <v>315.60000000000002</v>
      </c>
      <c r="CH36">
        <v>105.39999999999999</v>
      </c>
      <c r="CI36">
        <v>508.4</v>
      </c>
      <c r="CJ36">
        <v>276.79999999999995</v>
      </c>
      <c r="CK36">
        <v>424</v>
      </c>
      <c r="CL36">
        <v>218.6</v>
      </c>
      <c r="CM36">
        <v>243.2</v>
      </c>
      <c r="CN36">
        <v>563.6</v>
      </c>
      <c r="CO36">
        <v>644.79999999999995</v>
      </c>
      <c r="CP36">
        <v>12</v>
      </c>
      <c r="CQ36">
        <v>254.39999999999998</v>
      </c>
      <c r="CR36">
        <v>183</v>
      </c>
      <c r="CS36">
        <v>244.79999999999995</v>
      </c>
      <c r="CT36">
        <v>268.60000000000002</v>
      </c>
      <c r="CU36">
        <v>330.8</v>
      </c>
      <c r="CV36">
        <v>144.20000000000002</v>
      </c>
      <c r="CW36">
        <v>393</v>
      </c>
      <c r="CY36">
        <f t="shared" si="2"/>
        <v>336.09199999999998</v>
      </c>
      <c r="CZ36">
        <f t="shared" si="3"/>
        <v>336.09199999999998</v>
      </c>
    </row>
    <row r="37" spans="2:104" x14ac:dyDescent="0.25">
      <c r="B37">
        <v>123.60000000000002</v>
      </c>
      <c r="C37">
        <v>137.80000000000001</v>
      </c>
      <c r="D37">
        <v>433.59999999999997</v>
      </c>
      <c r="E37">
        <v>350.99999999999994</v>
      </c>
      <c r="F37">
        <v>263.60000000000002</v>
      </c>
      <c r="G37">
        <v>264.39999999999998</v>
      </c>
      <c r="H37">
        <v>491.20000000000005</v>
      </c>
      <c r="I37">
        <v>189</v>
      </c>
      <c r="J37">
        <v>326.2</v>
      </c>
      <c r="K37">
        <v>182</v>
      </c>
      <c r="L37">
        <v>461</v>
      </c>
      <c r="M37">
        <v>447.20000000000005</v>
      </c>
      <c r="N37">
        <v>417</v>
      </c>
      <c r="O37">
        <v>122</v>
      </c>
      <c r="P37">
        <v>407.19999999999993</v>
      </c>
      <c r="Q37">
        <v>154.80000000000001</v>
      </c>
      <c r="R37">
        <v>307.39999999999998</v>
      </c>
      <c r="S37">
        <v>359.79999999999995</v>
      </c>
      <c r="T37">
        <v>546.6</v>
      </c>
      <c r="U37">
        <v>435.8</v>
      </c>
      <c r="V37">
        <v>219.00000000000003</v>
      </c>
      <c r="W37">
        <v>572.6</v>
      </c>
      <c r="X37">
        <v>328</v>
      </c>
      <c r="Y37">
        <v>480.2</v>
      </c>
      <c r="Z37">
        <v>205.8</v>
      </c>
      <c r="AA37">
        <v>372.6</v>
      </c>
      <c r="AB37">
        <v>411.4</v>
      </c>
      <c r="AC37">
        <v>397.6</v>
      </c>
      <c r="AD37">
        <v>459.8</v>
      </c>
      <c r="AE37">
        <v>221.39999999999998</v>
      </c>
      <c r="AF37">
        <v>302</v>
      </c>
      <c r="AG37">
        <v>335.6</v>
      </c>
      <c r="AH37">
        <v>100.20000000000002</v>
      </c>
      <c r="AI37">
        <v>379.4</v>
      </c>
      <c r="AJ37">
        <v>392.4</v>
      </c>
      <c r="AK37">
        <v>129.4</v>
      </c>
      <c r="AL37">
        <v>371.2</v>
      </c>
      <c r="AM37">
        <v>187.2</v>
      </c>
      <c r="AN37">
        <v>100</v>
      </c>
      <c r="AO37">
        <v>95.600000000000009</v>
      </c>
      <c r="AP37">
        <v>292.20000000000005</v>
      </c>
      <c r="AQ37">
        <v>279.8</v>
      </c>
      <c r="AR37">
        <v>480.40000000000003</v>
      </c>
      <c r="AS37">
        <v>237.6</v>
      </c>
      <c r="AT37">
        <v>341</v>
      </c>
      <c r="AU37">
        <v>269.2</v>
      </c>
      <c r="AV37">
        <v>463.20000000000005</v>
      </c>
      <c r="AW37">
        <v>313.60000000000002</v>
      </c>
      <c r="AX37">
        <v>235</v>
      </c>
      <c r="AY37">
        <v>590.19999999999993</v>
      </c>
      <c r="AZ37">
        <v>527</v>
      </c>
      <c r="BA37">
        <v>250.2</v>
      </c>
      <c r="BB37">
        <v>430.79999999999995</v>
      </c>
      <c r="BC37">
        <v>253.99999999999997</v>
      </c>
      <c r="BD37">
        <v>289</v>
      </c>
      <c r="BE37">
        <v>336.8</v>
      </c>
      <c r="BF37">
        <v>232.20000000000002</v>
      </c>
      <c r="BG37">
        <v>181.8</v>
      </c>
      <c r="BH37">
        <v>354.20000000000005</v>
      </c>
      <c r="BI37">
        <v>600.4</v>
      </c>
      <c r="BJ37">
        <v>384.40000000000003</v>
      </c>
      <c r="BK37">
        <v>422.79999999999995</v>
      </c>
      <c r="BL37">
        <v>140.4</v>
      </c>
      <c r="BM37">
        <v>327.39999999999998</v>
      </c>
      <c r="BN37">
        <v>174.8</v>
      </c>
      <c r="BO37">
        <v>473.8</v>
      </c>
      <c r="BP37">
        <v>69</v>
      </c>
      <c r="BQ37">
        <v>590.6</v>
      </c>
      <c r="BR37">
        <v>437</v>
      </c>
      <c r="BS37">
        <v>267.59999999999997</v>
      </c>
      <c r="BT37">
        <v>298</v>
      </c>
      <c r="BU37">
        <v>464.2</v>
      </c>
      <c r="BV37">
        <v>535.20000000000005</v>
      </c>
      <c r="BW37">
        <v>297.60000000000002</v>
      </c>
      <c r="BX37">
        <v>319.39999999999998</v>
      </c>
      <c r="BY37">
        <v>311</v>
      </c>
      <c r="BZ37">
        <v>289.39999999999998</v>
      </c>
      <c r="CA37">
        <v>266.8</v>
      </c>
      <c r="CB37">
        <v>227</v>
      </c>
      <c r="CC37">
        <v>153.80000000000001</v>
      </c>
      <c r="CD37">
        <v>485.40000000000003</v>
      </c>
      <c r="CE37">
        <v>236.2</v>
      </c>
      <c r="CF37">
        <v>161.4</v>
      </c>
      <c r="CG37">
        <v>485</v>
      </c>
      <c r="CH37">
        <v>77.800000000000011</v>
      </c>
      <c r="CI37">
        <v>263.2</v>
      </c>
      <c r="CJ37">
        <v>567.60000000000014</v>
      </c>
      <c r="CK37">
        <v>403.2</v>
      </c>
      <c r="CL37">
        <v>316</v>
      </c>
      <c r="CM37">
        <v>150</v>
      </c>
      <c r="CN37">
        <v>606.4</v>
      </c>
      <c r="CO37">
        <v>312.39999999999998</v>
      </c>
      <c r="CP37">
        <v>26.400000000000002</v>
      </c>
      <c r="CQ37">
        <v>328.6</v>
      </c>
      <c r="CR37">
        <v>246</v>
      </c>
      <c r="CS37">
        <v>265.59999999999997</v>
      </c>
      <c r="CT37">
        <v>320.59999999999997</v>
      </c>
      <c r="CU37">
        <v>140.79999999999998</v>
      </c>
      <c r="CV37">
        <v>134.6</v>
      </c>
      <c r="CW37">
        <v>367.4</v>
      </c>
      <c r="CY37">
        <f t="shared" si="2"/>
        <v>317.86000000000007</v>
      </c>
      <c r="CZ37">
        <f t="shared" si="3"/>
        <v>317.86000000000007</v>
      </c>
    </row>
    <row r="38" spans="2:104" x14ac:dyDescent="0.25">
      <c r="B38">
        <v>230.59999999999997</v>
      </c>
      <c r="C38">
        <v>473.6</v>
      </c>
      <c r="D38">
        <v>61.4</v>
      </c>
      <c r="E38">
        <v>482.2</v>
      </c>
      <c r="F38">
        <v>114.6</v>
      </c>
      <c r="G38">
        <v>130.19999999999999</v>
      </c>
      <c r="H38">
        <v>187.2</v>
      </c>
      <c r="I38">
        <v>265</v>
      </c>
      <c r="J38">
        <v>259.39999999999998</v>
      </c>
      <c r="K38">
        <v>190.8</v>
      </c>
      <c r="L38">
        <v>174.6</v>
      </c>
      <c r="M38">
        <v>239.59999999999997</v>
      </c>
      <c r="N38">
        <v>387.99999999999994</v>
      </c>
      <c r="O38">
        <v>671</v>
      </c>
      <c r="P38">
        <v>203</v>
      </c>
      <c r="Q38">
        <v>51.399999999999991</v>
      </c>
      <c r="R38">
        <v>506</v>
      </c>
      <c r="S38">
        <v>148.59999999999997</v>
      </c>
      <c r="T38">
        <v>395</v>
      </c>
      <c r="U38">
        <v>385.8</v>
      </c>
      <c r="V38">
        <v>69</v>
      </c>
      <c r="W38">
        <v>580.79999999999995</v>
      </c>
      <c r="X38">
        <v>377</v>
      </c>
      <c r="Y38">
        <v>490</v>
      </c>
      <c r="Z38">
        <v>404.79999999999995</v>
      </c>
      <c r="AA38">
        <v>161</v>
      </c>
      <c r="AB38">
        <v>88</v>
      </c>
      <c r="AC38">
        <v>465</v>
      </c>
      <c r="AD38">
        <v>377</v>
      </c>
      <c r="AE38">
        <v>416.4</v>
      </c>
      <c r="AF38">
        <v>423.20000000000005</v>
      </c>
      <c r="AG38">
        <v>266.2</v>
      </c>
      <c r="AH38">
        <v>165.79999999999998</v>
      </c>
      <c r="AI38">
        <v>188.6</v>
      </c>
      <c r="AJ38">
        <v>319.2</v>
      </c>
      <c r="AK38">
        <v>229.2</v>
      </c>
      <c r="AL38">
        <v>175.6</v>
      </c>
      <c r="AM38">
        <v>156.79999999999998</v>
      </c>
      <c r="AN38">
        <v>125</v>
      </c>
      <c r="AO38">
        <v>307.60000000000002</v>
      </c>
      <c r="AP38">
        <v>253.4</v>
      </c>
      <c r="AQ38">
        <v>432.4</v>
      </c>
      <c r="AR38">
        <v>160.99999999999997</v>
      </c>
      <c r="AS38">
        <v>227.8</v>
      </c>
      <c r="AT38">
        <v>384.99999999999994</v>
      </c>
      <c r="AU38">
        <v>310.59999999999997</v>
      </c>
      <c r="AV38">
        <v>476.4</v>
      </c>
      <c r="AW38">
        <v>110.4</v>
      </c>
      <c r="AX38">
        <v>367.8</v>
      </c>
      <c r="AY38">
        <v>515.4</v>
      </c>
      <c r="AZ38">
        <v>273.79999999999995</v>
      </c>
      <c r="BA38">
        <v>307.40000000000003</v>
      </c>
      <c r="BB38">
        <v>508</v>
      </c>
      <c r="BC38">
        <v>512.6</v>
      </c>
      <c r="BD38">
        <v>172.4</v>
      </c>
      <c r="BE38">
        <v>506</v>
      </c>
      <c r="BF38">
        <v>576.6</v>
      </c>
      <c r="BG38">
        <v>421.2</v>
      </c>
      <c r="BH38">
        <v>253.8</v>
      </c>
      <c r="BI38">
        <v>413.8</v>
      </c>
      <c r="BJ38">
        <v>348.20000000000005</v>
      </c>
      <c r="BK38">
        <v>690.40000000000009</v>
      </c>
      <c r="BL38">
        <v>564.20000000000005</v>
      </c>
      <c r="BM38">
        <v>290.2</v>
      </c>
      <c r="BN38">
        <v>64.8</v>
      </c>
      <c r="BO38">
        <v>293.20000000000005</v>
      </c>
      <c r="BP38">
        <v>236.2</v>
      </c>
      <c r="BQ38">
        <v>196</v>
      </c>
      <c r="BR38">
        <v>264</v>
      </c>
      <c r="BS38">
        <v>348.79999999999995</v>
      </c>
      <c r="BT38">
        <v>220</v>
      </c>
      <c r="BU38">
        <v>363.6</v>
      </c>
      <c r="BV38">
        <v>357.6</v>
      </c>
      <c r="BW38">
        <v>536</v>
      </c>
      <c r="BX38">
        <v>396.2</v>
      </c>
      <c r="BY38">
        <v>53.599999999999994</v>
      </c>
      <c r="BZ38">
        <v>475.2</v>
      </c>
      <c r="CA38">
        <v>112.00000000000001</v>
      </c>
      <c r="CB38">
        <v>168.2</v>
      </c>
      <c r="CC38">
        <v>102.6</v>
      </c>
      <c r="CD38">
        <v>102.4</v>
      </c>
      <c r="CE38">
        <v>234.8</v>
      </c>
      <c r="CF38">
        <v>231.2</v>
      </c>
      <c r="CG38">
        <v>394.2</v>
      </c>
      <c r="CH38">
        <v>204.60000000000002</v>
      </c>
      <c r="CI38">
        <v>509.59999999999997</v>
      </c>
      <c r="CJ38">
        <v>255.8</v>
      </c>
      <c r="CK38">
        <v>254.39999999999998</v>
      </c>
      <c r="CL38">
        <v>414.6</v>
      </c>
      <c r="CM38">
        <v>237.60000000000002</v>
      </c>
      <c r="CN38">
        <v>768.39999999999986</v>
      </c>
      <c r="CO38">
        <v>608.6</v>
      </c>
      <c r="CP38">
        <v>50.600000000000009</v>
      </c>
      <c r="CQ38">
        <v>290.8</v>
      </c>
      <c r="CR38">
        <v>278.59999999999997</v>
      </c>
      <c r="CS38">
        <v>477.79999999999995</v>
      </c>
      <c r="CT38">
        <v>400.4</v>
      </c>
      <c r="CU38">
        <v>249.20000000000002</v>
      </c>
      <c r="CV38">
        <v>104.6</v>
      </c>
      <c r="CW38">
        <v>503.20000000000005</v>
      </c>
      <c r="CY38">
        <f t="shared" si="2"/>
        <v>311.8239999999999</v>
      </c>
      <c r="CZ38">
        <f t="shared" si="3"/>
        <v>311.8239999999999</v>
      </c>
    </row>
    <row r="39" spans="2:104" x14ac:dyDescent="0.25">
      <c r="B39">
        <v>235.20000000000005</v>
      </c>
      <c r="C39">
        <v>88.200000000000017</v>
      </c>
      <c r="D39">
        <v>344</v>
      </c>
      <c r="E39">
        <v>492.8</v>
      </c>
      <c r="F39">
        <v>307.60000000000008</v>
      </c>
      <c r="G39">
        <v>355.8</v>
      </c>
      <c r="H39">
        <v>444.6</v>
      </c>
      <c r="I39">
        <v>708.59999999999991</v>
      </c>
      <c r="J39">
        <v>653.20000000000005</v>
      </c>
      <c r="K39">
        <v>364</v>
      </c>
      <c r="L39">
        <v>618.4</v>
      </c>
      <c r="M39">
        <v>205.39999999999998</v>
      </c>
      <c r="N39">
        <v>477.40000000000009</v>
      </c>
      <c r="O39">
        <v>290.99999999999994</v>
      </c>
      <c r="P39">
        <v>174.20000000000002</v>
      </c>
      <c r="Q39">
        <v>495.8</v>
      </c>
      <c r="R39">
        <v>511.6</v>
      </c>
      <c r="S39">
        <v>379</v>
      </c>
      <c r="T39">
        <v>223.2</v>
      </c>
      <c r="U39">
        <v>476.80000000000007</v>
      </c>
      <c r="V39">
        <v>334.4</v>
      </c>
      <c r="W39">
        <v>407.8</v>
      </c>
      <c r="X39">
        <v>418</v>
      </c>
      <c r="Y39">
        <v>231.4</v>
      </c>
      <c r="Z39">
        <v>258</v>
      </c>
      <c r="AA39">
        <v>260.39999999999998</v>
      </c>
      <c r="AB39">
        <v>93.6</v>
      </c>
      <c r="AC39">
        <v>254.8</v>
      </c>
      <c r="AD39">
        <v>479.6</v>
      </c>
      <c r="AE39">
        <v>325</v>
      </c>
      <c r="AF39">
        <v>177.2</v>
      </c>
      <c r="AG39">
        <v>315.99999999999994</v>
      </c>
      <c r="AH39">
        <v>426.99999999999994</v>
      </c>
      <c r="AI39">
        <v>272.79999999999995</v>
      </c>
      <c r="AJ39">
        <v>112</v>
      </c>
      <c r="AK39">
        <v>225.4</v>
      </c>
      <c r="AL39">
        <v>281</v>
      </c>
      <c r="AM39">
        <v>322.2</v>
      </c>
      <c r="AN39">
        <v>505</v>
      </c>
      <c r="AO39">
        <v>442</v>
      </c>
      <c r="AP39">
        <v>347.6</v>
      </c>
      <c r="AQ39">
        <v>548.6</v>
      </c>
      <c r="AR39">
        <v>220.39999999999998</v>
      </c>
      <c r="AS39">
        <v>284.8</v>
      </c>
      <c r="AT39">
        <v>503.6</v>
      </c>
      <c r="AU39">
        <v>293.79999999999995</v>
      </c>
      <c r="AV39">
        <v>405.8</v>
      </c>
      <c r="AW39">
        <v>576</v>
      </c>
      <c r="AX39">
        <v>249.79999999999998</v>
      </c>
      <c r="AY39">
        <v>390</v>
      </c>
      <c r="AZ39">
        <v>432.6</v>
      </c>
      <c r="BA39">
        <v>53.599999999999994</v>
      </c>
      <c r="BB39">
        <v>268</v>
      </c>
      <c r="BC39">
        <v>220.99999999999997</v>
      </c>
      <c r="BD39">
        <v>93.199999999999989</v>
      </c>
      <c r="BE39">
        <v>378.80000000000007</v>
      </c>
      <c r="BF39">
        <v>385</v>
      </c>
      <c r="BG39">
        <v>285.8</v>
      </c>
      <c r="BH39">
        <v>214.8</v>
      </c>
      <c r="BI39">
        <v>497.00000000000006</v>
      </c>
      <c r="BJ39">
        <v>484.8</v>
      </c>
      <c r="BK39">
        <v>312.2</v>
      </c>
      <c r="BL39">
        <v>208.60000000000002</v>
      </c>
      <c r="BM39">
        <v>801.59999999999991</v>
      </c>
      <c r="BN39">
        <v>322.2</v>
      </c>
      <c r="BO39">
        <v>197.6</v>
      </c>
      <c r="BP39">
        <v>415.79999999999995</v>
      </c>
      <c r="BQ39">
        <v>468</v>
      </c>
      <c r="BR39">
        <v>528.59999999999991</v>
      </c>
      <c r="BS39">
        <v>251.4</v>
      </c>
      <c r="BT39">
        <v>469</v>
      </c>
      <c r="BU39">
        <v>112.60000000000001</v>
      </c>
      <c r="BV39">
        <v>337.79999999999995</v>
      </c>
      <c r="BW39">
        <v>146.6</v>
      </c>
      <c r="BX39">
        <v>268.60000000000002</v>
      </c>
      <c r="BY39">
        <v>362</v>
      </c>
      <c r="BZ39">
        <v>655.6</v>
      </c>
      <c r="CA39">
        <v>73.599999999999994</v>
      </c>
      <c r="CB39">
        <v>544.6</v>
      </c>
      <c r="CC39">
        <v>80.400000000000006</v>
      </c>
      <c r="CD39">
        <v>147</v>
      </c>
      <c r="CE39">
        <v>202.39999999999998</v>
      </c>
      <c r="CF39">
        <v>387.79999999999995</v>
      </c>
      <c r="CG39">
        <v>359</v>
      </c>
      <c r="CH39">
        <v>235.60000000000002</v>
      </c>
      <c r="CI39">
        <v>118.8</v>
      </c>
      <c r="CJ39">
        <v>365.8</v>
      </c>
      <c r="CK39">
        <v>332.6</v>
      </c>
      <c r="CL39">
        <v>577.80000000000007</v>
      </c>
      <c r="CM39">
        <v>297.60000000000002</v>
      </c>
      <c r="CN39">
        <v>604.6</v>
      </c>
      <c r="CO39">
        <v>288.60000000000002</v>
      </c>
      <c r="CP39">
        <v>293</v>
      </c>
      <c r="CQ39">
        <v>331.20000000000005</v>
      </c>
      <c r="CR39">
        <v>285.79999999999995</v>
      </c>
      <c r="CS39">
        <v>228.8</v>
      </c>
      <c r="CT39">
        <v>119.4</v>
      </c>
      <c r="CU39">
        <v>188.8</v>
      </c>
      <c r="CV39">
        <v>105.4</v>
      </c>
      <c r="CW39">
        <v>630.6</v>
      </c>
      <c r="CY39">
        <f t="shared" si="2"/>
        <v>337.82799999999975</v>
      </c>
      <c r="CZ39">
        <f t="shared" si="3"/>
        <v>337.82799999999975</v>
      </c>
    </row>
    <row r="40" spans="2:104" x14ac:dyDescent="0.25">
      <c r="B40">
        <v>163.20000000000002</v>
      </c>
      <c r="C40">
        <v>192.20000000000002</v>
      </c>
      <c r="D40">
        <v>158</v>
      </c>
      <c r="E40">
        <v>286.2</v>
      </c>
      <c r="F40">
        <v>325</v>
      </c>
      <c r="G40">
        <v>501.6</v>
      </c>
      <c r="H40">
        <v>478.40000000000003</v>
      </c>
      <c r="I40">
        <v>375.99999999999994</v>
      </c>
      <c r="J40">
        <v>228.60000000000002</v>
      </c>
      <c r="K40">
        <v>291</v>
      </c>
      <c r="L40">
        <v>239.4</v>
      </c>
      <c r="M40">
        <v>59.2</v>
      </c>
      <c r="N40">
        <v>345.2</v>
      </c>
      <c r="O40">
        <v>222.59999999999997</v>
      </c>
      <c r="P40">
        <v>386.8</v>
      </c>
      <c r="Q40">
        <v>7.2</v>
      </c>
      <c r="R40">
        <v>301.60000000000002</v>
      </c>
      <c r="S40">
        <v>418</v>
      </c>
      <c r="T40">
        <v>59.999999999999993</v>
      </c>
      <c r="U40">
        <v>334</v>
      </c>
      <c r="V40">
        <v>302.60000000000002</v>
      </c>
      <c r="W40">
        <v>223</v>
      </c>
      <c r="X40">
        <v>715.6</v>
      </c>
      <c r="Y40">
        <v>206.2</v>
      </c>
      <c r="Z40">
        <v>339.79999999999995</v>
      </c>
      <c r="AA40">
        <v>23</v>
      </c>
      <c r="AB40">
        <v>244</v>
      </c>
      <c r="AC40">
        <v>321.8</v>
      </c>
      <c r="AD40">
        <v>451.8</v>
      </c>
      <c r="AE40">
        <v>545.59999999999991</v>
      </c>
      <c r="AF40">
        <v>178</v>
      </c>
      <c r="AG40">
        <v>116.39999999999999</v>
      </c>
      <c r="AH40">
        <v>169</v>
      </c>
      <c r="AI40">
        <v>178.2</v>
      </c>
      <c r="AJ40">
        <v>312</v>
      </c>
      <c r="AK40">
        <v>344.2</v>
      </c>
      <c r="AL40">
        <v>302.8</v>
      </c>
      <c r="AM40">
        <v>171</v>
      </c>
      <c r="AN40">
        <v>202.6</v>
      </c>
      <c r="AO40">
        <v>476</v>
      </c>
      <c r="AP40">
        <v>295.2</v>
      </c>
      <c r="AQ40">
        <v>438</v>
      </c>
      <c r="AR40">
        <v>402.2</v>
      </c>
      <c r="AS40">
        <v>303.2</v>
      </c>
      <c r="AT40">
        <v>371.59999999999997</v>
      </c>
      <c r="AU40">
        <v>354.6</v>
      </c>
      <c r="AV40">
        <v>381.2</v>
      </c>
      <c r="AW40">
        <v>502.4</v>
      </c>
      <c r="AX40">
        <v>488.40000000000003</v>
      </c>
      <c r="AY40">
        <v>336.6</v>
      </c>
      <c r="AZ40">
        <v>37.399999999999991</v>
      </c>
      <c r="BA40">
        <v>76</v>
      </c>
      <c r="BB40">
        <v>581.4</v>
      </c>
      <c r="BC40">
        <v>418.80000000000007</v>
      </c>
      <c r="BD40">
        <v>460.80000000000007</v>
      </c>
      <c r="BE40">
        <v>291</v>
      </c>
      <c r="BF40">
        <v>144.19999999999999</v>
      </c>
      <c r="BG40">
        <v>490.99999999999994</v>
      </c>
      <c r="BH40">
        <v>409.8</v>
      </c>
      <c r="BI40">
        <v>415.79999999999995</v>
      </c>
      <c r="BJ40">
        <v>592.4</v>
      </c>
      <c r="BK40">
        <v>610.4</v>
      </c>
      <c r="BL40">
        <v>227.79999999999998</v>
      </c>
      <c r="BM40">
        <v>15.599999999999998</v>
      </c>
      <c r="BN40">
        <v>545.79999999999995</v>
      </c>
      <c r="BO40">
        <v>255.4</v>
      </c>
      <c r="BP40">
        <v>92.4</v>
      </c>
      <c r="BQ40">
        <v>10.799999999999999</v>
      </c>
      <c r="BR40">
        <v>422.6</v>
      </c>
      <c r="BS40">
        <v>358.8</v>
      </c>
      <c r="BT40">
        <v>307.20000000000005</v>
      </c>
      <c r="BU40">
        <v>425</v>
      </c>
      <c r="BV40">
        <v>334.6</v>
      </c>
      <c r="BW40">
        <v>156.19999999999999</v>
      </c>
      <c r="BX40">
        <v>483.8</v>
      </c>
      <c r="BY40">
        <v>101.60000000000001</v>
      </c>
      <c r="BZ40">
        <v>366.79999999999995</v>
      </c>
      <c r="CA40">
        <v>136.99999999999997</v>
      </c>
      <c r="CB40">
        <v>447.6</v>
      </c>
      <c r="CC40">
        <v>520</v>
      </c>
      <c r="CD40">
        <v>274.39999999999998</v>
      </c>
      <c r="CE40">
        <v>226.59999999999997</v>
      </c>
      <c r="CF40">
        <v>530.6</v>
      </c>
      <c r="CG40">
        <v>415.80000000000007</v>
      </c>
      <c r="CH40">
        <v>183.8</v>
      </c>
      <c r="CI40">
        <v>94.4</v>
      </c>
      <c r="CJ40">
        <v>388.2</v>
      </c>
      <c r="CK40">
        <v>487</v>
      </c>
      <c r="CL40">
        <v>238.2</v>
      </c>
      <c r="CM40">
        <v>451.8</v>
      </c>
      <c r="CN40">
        <v>378.8</v>
      </c>
      <c r="CO40">
        <v>483.6</v>
      </c>
      <c r="CP40">
        <v>289</v>
      </c>
      <c r="CQ40">
        <v>420.6</v>
      </c>
      <c r="CR40">
        <v>242.4</v>
      </c>
      <c r="CS40">
        <v>82.6</v>
      </c>
      <c r="CT40">
        <v>19.399999999999999</v>
      </c>
      <c r="CU40">
        <v>305.39999999999998</v>
      </c>
      <c r="CV40">
        <v>623.19999999999993</v>
      </c>
      <c r="CW40">
        <v>569.40000000000009</v>
      </c>
      <c r="CY40">
        <f t="shared" si="2"/>
        <v>315.14400000000001</v>
      </c>
      <c r="CZ40">
        <f t="shared" si="3"/>
        <v>315.14400000000001</v>
      </c>
    </row>
    <row r="41" spans="2:104" x14ac:dyDescent="0.25">
      <c r="B41">
        <v>410.2</v>
      </c>
      <c r="C41">
        <v>432.79999999999995</v>
      </c>
      <c r="D41">
        <v>220.6</v>
      </c>
      <c r="E41">
        <v>46.8</v>
      </c>
      <c r="F41">
        <v>414.79999999999995</v>
      </c>
      <c r="G41">
        <v>93.8</v>
      </c>
      <c r="H41">
        <v>330.20000000000005</v>
      </c>
      <c r="I41">
        <v>522.6</v>
      </c>
      <c r="J41">
        <v>226.4</v>
      </c>
      <c r="K41">
        <v>208.6</v>
      </c>
      <c r="L41">
        <v>400.8</v>
      </c>
      <c r="M41">
        <v>129.39999999999998</v>
      </c>
      <c r="N41">
        <v>121.8</v>
      </c>
      <c r="O41">
        <v>138.19999999999999</v>
      </c>
      <c r="P41">
        <v>386.79999999999995</v>
      </c>
      <c r="Q41">
        <v>268.20000000000005</v>
      </c>
      <c r="R41">
        <v>226.6</v>
      </c>
      <c r="S41">
        <v>287</v>
      </c>
      <c r="T41">
        <v>257.8</v>
      </c>
      <c r="U41">
        <v>279.8</v>
      </c>
      <c r="V41">
        <v>271.60000000000002</v>
      </c>
      <c r="W41">
        <v>427.6</v>
      </c>
      <c r="X41">
        <v>453.4</v>
      </c>
      <c r="Y41">
        <v>305.20000000000005</v>
      </c>
      <c r="Z41">
        <v>205.6</v>
      </c>
      <c r="AA41">
        <v>119.39999999999999</v>
      </c>
      <c r="AB41">
        <v>140.19999999999999</v>
      </c>
      <c r="AC41">
        <v>70.2</v>
      </c>
      <c r="AD41">
        <v>89.4</v>
      </c>
      <c r="AE41">
        <v>370.79999999999995</v>
      </c>
      <c r="AF41">
        <v>272.60000000000002</v>
      </c>
      <c r="AG41">
        <v>347.40000000000003</v>
      </c>
      <c r="AH41">
        <v>286</v>
      </c>
      <c r="AI41">
        <v>539</v>
      </c>
      <c r="AJ41">
        <v>42.4</v>
      </c>
      <c r="AK41">
        <v>291</v>
      </c>
      <c r="AL41">
        <v>335</v>
      </c>
      <c r="AM41">
        <v>235.2</v>
      </c>
      <c r="AN41">
        <v>325</v>
      </c>
      <c r="AO41">
        <v>220.20000000000002</v>
      </c>
      <c r="AP41">
        <v>276.39999999999998</v>
      </c>
      <c r="AQ41">
        <v>161.6</v>
      </c>
      <c r="AR41">
        <v>337.4</v>
      </c>
      <c r="AS41">
        <v>215.59999999999997</v>
      </c>
      <c r="AT41">
        <v>272.60000000000002</v>
      </c>
      <c r="AU41">
        <v>277</v>
      </c>
      <c r="AV41">
        <v>385.6</v>
      </c>
      <c r="AW41">
        <v>246.6</v>
      </c>
      <c r="AX41">
        <v>64.8</v>
      </c>
      <c r="AY41">
        <v>409.6</v>
      </c>
      <c r="AZ41">
        <v>439.79999999999995</v>
      </c>
      <c r="BA41">
        <v>291.60000000000002</v>
      </c>
      <c r="BB41">
        <v>398.2</v>
      </c>
      <c r="BC41">
        <v>220.39999999999998</v>
      </c>
      <c r="BD41">
        <v>258.2</v>
      </c>
      <c r="BE41">
        <v>404.59999999999997</v>
      </c>
      <c r="BF41">
        <v>252.4</v>
      </c>
      <c r="BG41">
        <v>570.4</v>
      </c>
      <c r="BH41">
        <v>44.000000000000007</v>
      </c>
      <c r="BI41">
        <v>299.20000000000005</v>
      </c>
      <c r="BJ41">
        <v>329.79999999999995</v>
      </c>
      <c r="BK41">
        <v>704.2</v>
      </c>
      <c r="BL41">
        <v>333.59999999999997</v>
      </c>
      <c r="BM41">
        <v>348.8</v>
      </c>
      <c r="BN41">
        <v>427.8</v>
      </c>
      <c r="BO41">
        <v>252.4</v>
      </c>
      <c r="BP41">
        <v>90.800000000000011</v>
      </c>
      <c r="BQ41">
        <v>324.79999999999995</v>
      </c>
      <c r="BR41">
        <v>417.6</v>
      </c>
      <c r="BS41">
        <v>489.2</v>
      </c>
      <c r="BT41">
        <v>204</v>
      </c>
      <c r="BU41">
        <v>52.8</v>
      </c>
      <c r="BV41">
        <v>274.40000000000003</v>
      </c>
      <c r="BW41">
        <v>485.2</v>
      </c>
      <c r="BX41">
        <v>547.4</v>
      </c>
      <c r="BY41">
        <v>238.4</v>
      </c>
      <c r="BZ41">
        <v>103.20000000000002</v>
      </c>
      <c r="CA41">
        <v>225</v>
      </c>
      <c r="CB41">
        <v>466</v>
      </c>
      <c r="CC41">
        <v>75</v>
      </c>
      <c r="CD41">
        <v>148.6</v>
      </c>
      <c r="CE41">
        <v>277.39999999999998</v>
      </c>
      <c r="CF41">
        <v>549.6</v>
      </c>
      <c r="CG41">
        <v>377.59999999999997</v>
      </c>
      <c r="CH41">
        <v>286.2</v>
      </c>
      <c r="CI41">
        <v>30</v>
      </c>
      <c r="CJ41">
        <v>207.8</v>
      </c>
      <c r="CK41">
        <v>378.4</v>
      </c>
      <c r="CL41">
        <v>421.20000000000005</v>
      </c>
      <c r="CM41">
        <v>444.4</v>
      </c>
      <c r="CN41">
        <v>487.20000000000005</v>
      </c>
      <c r="CO41">
        <v>268.2</v>
      </c>
      <c r="CP41">
        <v>359.2</v>
      </c>
      <c r="CQ41">
        <v>381.4</v>
      </c>
      <c r="CR41">
        <v>731.19999999999993</v>
      </c>
      <c r="CS41">
        <v>230.6</v>
      </c>
      <c r="CT41">
        <v>336.6</v>
      </c>
      <c r="CU41">
        <v>360.6</v>
      </c>
      <c r="CV41">
        <v>326.60000000000002</v>
      </c>
      <c r="CW41">
        <v>158.19999999999999</v>
      </c>
      <c r="CY41">
        <f t="shared" si="2"/>
        <v>297.27800000000002</v>
      </c>
      <c r="CZ41">
        <f t="shared" si="3"/>
        <v>297.27800000000002</v>
      </c>
    </row>
    <row r="42" spans="2:104" x14ac:dyDescent="0.25">
      <c r="B42">
        <v>298.79999999999995</v>
      </c>
      <c r="C42">
        <v>423.80000000000007</v>
      </c>
      <c r="D42">
        <v>488</v>
      </c>
      <c r="E42">
        <v>363.4</v>
      </c>
      <c r="F42">
        <v>269.59999999999997</v>
      </c>
      <c r="G42">
        <v>429.80000000000007</v>
      </c>
      <c r="H42">
        <v>426</v>
      </c>
      <c r="I42">
        <v>401.6</v>
      </c>
      <c r="J42">
        <v>253.8</v>
      </c>
      <c r="K42">
        <v>235.20000000000002</v>
      </c>
      <c r="L42">
        <v>658</v>
      </c>
      <c r="M42">
        <v>49.599999999999994</v>
      </c>
      <c r="N42">
        <v>66</v>
      </c>
      <c r="O42">
        <v>395.40000000000003</v>
      </c>
      <c r="P42">
        <v>297.99999999999994</v>
      </c>
      <c r="Q42">
        <v>321.60000000000002</v>
      </c>
      <c r="R42">
        <v>313.8</v>
      </c>
      <c r="S42">
        <v>164.20000000000002</v>
      </c>
      <c r="T42">
        <v>175.4</v>
      </c>
      <c r="U42">
        <v>497.6</v>
      </c>
      <c r="V42">
        <v>67.8</v>
      </c>
      <c r="W42">
        <v>529.79999999999995</v>
      </c>
      <c r="X42">
        <v>392.8</v>
      </c>
      <c r="Y42">
        <v>285.39999999999998</v>
      </c>
      <c r="Z42">
        <v>206.59999999999997</v>
      </c>
      <c r="AA42">
        <v>400</v>
      </c>
      <c r="AB42">
        <v>133.4</v>
      </c>
      <c r="AC42">
        <v>237.20000000000002</v>
      </c>
      <c r="AD42">
        <v>439.20000000000005</v>
      </c>
      <c r="AE42">
        <v>151.00000000000003</v>
      </c>
      <c r="AF42">
        <v>350.40000000000003</v>
      </c>
      <c r="AG42">
        <v>73.400000000000006</v>
      </c>
      <c r="AH42">
        <v>460.2</v>
      </c>
      <c r="AI42">
        <v>306.8</v>
      </c>
      <c r="AJ42">
        <v>363.6</v>
      </c>
      <c r="AK42">
        <v>188.60000000000002</v>
      </c>
      <c r="AL42">
        <v>427.20000000000005</v>
      </c>
      <c r="AM42">
        <v>228.2</v>
      </c>
      <c r="AN42">
        <v>224.60000000000002</v>
      </c>
      <c r="AO42">
        <v>346.2</v>
      </c>
      <c r="AP42">
        <v>167.6</v>
      </c>
      <c r="AQ42">
        <v>178.39999999999998</v>
      </c>
      <c r="AR42">
        <v>347.6</v>
      </c>
      <c r="AS42">
        <v>496.8</v>
      </c>
      <c r="AT42">
        <v>580.20000000000005</v>
      </c>
      <c r="AU42">
        <v>393.79999999999995</v>
      </c>
      <c r="AV42">
        <v>36</v>
      </c>
      <c r="AW42">
        <v>375.4</v>
      </c>
      <c r="AX42">
        <v>202</v>
      </c>
      <c r="AY42">
        <v>577.60000000000014</v>
      </c>
      <c r="AZ42">
        <v>608</v>
      </c>
      <c r="BA42">
        <v>362.80000000000007</v>
      </c>
      <c r="BB42">
        <v>545.6</v>
      </c>
      <c r="BC42">
        <v>243.79999999999998</v>
      </c>
      <c r="BD42">
        <v>405.6</v>
      </c>
      <c r="BE42">
        <v>177.39999999999998</v>
      </c>
      <c r="BF42">
        <v>249</v>
      </c>
      <c r="BG42">
        <v>354.8</v>
      </c>
      <c r="BH42">
        <v>282.8</v>
      </c>
      <c r="BI42">
        <v>416.2</v>
      </c>
      <c r="BJ42">
        <v>380</v>
      </c>
      <c r="BK42">
        <v>308.60000000000002</v>
      </c>
      <c r="BL42">
        <v>746.2</v>
      </c>
      <c r="BM42">
        <v>191.79999999999998</v>
      </c>
      <c r="BN42">
        <v>350</v>
      </c>
      <c r="BO42">
        <v>261.39999999999998</v>
      </c>
      <c r="BP42">
        <v>353.4</v>
      </c>
      <c r="BQ42">
        <v>325.20000000000005</v>
      </c>
      <c r="BR42">
        <v>200</v>
      </c>
      <c r="BS42">
        <v>223.6</v>
      </c>
      <c r="BT42">
        <v>566.59999999999991</v>
      </c>
      <c r="BU42">
        <v>99.000000000000014</v>
      </c>
      <c r="BV42">
        <v>872.2</v>
      </c>
      <c r="BW42">
        <v>521.79999999999995</v>
      </c>
      <c r="BX42">
        <v>206</v>
      </c>
      <c r="BY42">
        <v>336.20000000000005</v>
      </c>
      <c r="BZ42">
        <v>481.4</v>
      </c>
      <c r="CA42">
        <v>375.19999999999993</v>
      </c>
      <c r="CB42">
        <v>225.8</v>
      </c>
      <c r="CC42">
        <v>274.59999999999997</v>
      </c>
      <c r="CD42">
        <v>243</v>
      </c>
      <c r="CE42">
        <v>371.20000000000005</v>
      </c>
      <c r="CF42">
        <v>141.6</v>
      </c>
      <c r="CG42">
        <v>475.2</v>
      </c>
      <c r="CH42">
        <v>386</v>
      </c>
      <c r="CI42">
        <v>178</v>
      </c>
      <c r="CJ42">
        <v>399.8</v>
      </c>
      <c r="CK42">
        <v>470.8</v>
      </c>
      <c r="CL42">
        <v>337</v>
      </c>
      <c r="CM42">
        <v>286.8</v>
      </c>
      <c r="CN42">
        <v>677.80000000000007</v>
      </c>
      <c r="CO42">
        <v>467.4</v>
      </c>
      <c r="CP42">
        <v>46.4</v>
      </c>
      <c r="CQ42">
        <v>303.39999999999998</v>
      </c>
      <c r="CR42">
        <v>437</v>
      </c>
      <c r="CS42">
        <v>5.6</v>
      </c>
      <c r="CT42">
        <v>641.4</v>
      </c>
      <c r="CU42">
        <v>312.39999999999998</v>
      </c>
      <c r="CV42">
        <v>427.40000000000003</v>
      </c>
      <c r="CW42">
        <v>461.99999999999994</v>
      </c>
      <c r="CY42">
        <f t="shared" si="2"/>
        <v>337.12600000000003</v>
      </c>
      <c r="CZ42">
        <f t="shared" si="3"/>
        <v>337.12600000000003</v>
      </c>
    </row>
    <row r="43" spans="2:104" x14ac:dyDescent="0.25">
      <c r="B43">
        <v>360.8</v>
      </c>
      <c r="C43">
        <v>204.2</v>
      </c>
      <c r="D43">
        <v>327.8</v>
      </c>
      <c r="E43">
        <v>152.80000000000001</v>
      </c>
      <c r="F43">
        <v>414.40000000000003</v>
      </c>
      <c r="G43">
        <v>471.20000000000005</v>
      </c>
      <c r="H43">
        <v>696</v>
      </c>
      <c r="I43">
        <v>313.60000000000002</v>
      </c>
      <c r="J43">
        <v>241.4</v>
      </c>
      <c r="K43">
        <v>341.8</v>
      </c>
      <c r="L43">
        <v>547.20000000000005</v>
      </c>
      <c r="M43">
        <v>396.8</v>
      </c>
      <c r="N43">
        <v>457</v>
      </c>
      <c r="O43">
        <v>242.2</v>
      </c>
      <c r="P43">
        <v>129</v>
      </c>
      <c r="Q43">
        <v>216.2</v>
      </c>
      <c r="R43">
        <v>518.20000000000005</v>
      </c>
      <c r="S43">
        <v>276.39999999999998</v>
      </c>
      <c r="T43">
        <v>223.79999999999998</v>
      </c>
      <c r="U43">
        <v>404.2</v>
      </c>
      <c r="V43">
        <v>223.6</v>
      </c>
      <c r="W43">
        <v>403</v>
      </c>
      <c r="X43">
        <v>381.6</v>
      </c>
      <c r="Y43">
        <v>105.00000000000001</v>
      </c>
      <c r="Z43">
        <v>85.000000000000014</v>
      </c>
      <c r="AA43">
        <v>59.6</v>
      </c>
      <c r="AB43">
        <v>256.59999999999997</v>
      </c>
      <c r="AC43">
        <v>475.2</v>
      </c>
      <c r="AD43">
        <v>329.79999999999995</v>
      </c>
      <c r="AE43">
        <v>260.2</v>
      </c>
      <c r="AF43">
        <v>213.2</v>
      </c>
      <c r="AG43">
        <v>414.4</v>
      </c>
      <c r="AH43">
        <v>413</v>
      </c>
      <c r="AI43">
        <v>429</v>
      </c>
      <c r="AJ43">
        <v>260.60000000000002</v>
      </c>
      <c r="AK43">
        <v>216.60000000000002</v>
      </c>
      <c r="AL43">
        <v>430.99999999999994</v>
      </c>
      <c r="AM43">
        <v>344.2</v>
      </c>
      <c r="AN43">
        <v>347.20000000000005</v>
      </c>
      <c r="AO43">
        <v>174.60000000000002</v>
      </c>
      <c r="AP43">
        <v>388</v>
      </c>
      <c r="AQ43">
        <v>422.2</v>
      </c>
      <c r="AR43">
        <v>268.8</v>
      </c>
      <c r="AS43">
        <v>514</v>
      </c>
      <c r="AT43">
        <v>242.60000000000002</v>
      </c>
      <c r="AU43">
        <v>324.8</v>
      </c>
      <c r="AV43">
        <v>10.6</v>
      </c>
      <c r="AW43">
        <v>362</v>
      </c>
      <c r="AX43">
        <v>42.2</v>
      </c>
      <c r="AY43">
        <v>399.4</v>
      </c>
      <c r="AZ43">
        <v>226.39999999999998</v>
      </c>
      <c r="BA43">
        <v>195</v>
      </c>
      <c r="BB43">
        <v>410.60000000000008</v>
      </c>
      <c r="BC43">
        <v>136.19999999999999</v>
      </c>
      <c r="BD43">
        <v>284.2</v>
      </c>
      <c r="BE43">
        <v>558.40000000000009</v>
      </c>
      <c r="BF43">
        <v>293.60000000000002</v>
      </c>
      <c r="BG43">
        <v>584.4</v>
      </c>
      <c r="BH43">
        <v>46</v>
      </c>
      <c r="BI43">
        <v>354.6</v>
      </c>
      <c r="BJ43">
        <v>532.80000000000007</v>
      </c>
      <c r="BK43">
        <v>208.39999999999998</v>
      </c>
      <c r="BL43">
        <v>117.60000000000001</v>
      </c>
      <c r="BM43">
        <v>293.8</v>
      </c>
      <c r="BN43">
        <v>274.60000000000002</v>
      </c>
      <c r="BO43">
        <v>176.20000000000002</v>
      </c>
      <c r="BP43">
        <v>530</v>
      </c>
      <c r="BQ43">
        <v>290.8</v>
      </c>
      <c r="BR43">
        <v>472.6</v>
      </c>
      <c r="BS43">
        <v>85.4</v>
      </c>
      <c r="BT43">
        <v>241.2</v>
      </c>
      <c r="BU43">
        <v>284.8</v>
      </c>
      <c r="BV43">
        <v>506.59999999999997</v>
      </c>
      <c r="BW43">
        <v>166.39999999999998</v>
      </c>
      <c r="BX43">
        <v>141.39999999999998</v>
      </c>
      <c r="BY43">
        <v>319.39999999999998</v>
      </c>
      <c r="BZ43">
        <v>306.60000000000002</v>
      </c>
      <c r="CA43">
        <v>534</v>
      </c>
      <c r="CB43">
        <v>386.8</v>
      </c>
      <c r="CC43">
        <v>411.8</v>
      </c>
      <c r="CD43">
        <v>438.99999999999994</v>
      </c>
      <c r="CE43">
        <v>256</v>
      </c>
      <c r="CF43">
        <v>59.600000000000009</v>
      </c>
      <c r="CG43">
        <v>470.79999999999995</v>
      </c>
      <c r="CH43">
        <v>388.20000000000005</v>
      </c>
      <c r="CI43">
        <v>230.8</v>
      </c>
      <c r="CJ43">
        <v>245</v>
      </c>
      <c r="CK43">
        <v>268.60000000000002</v>
      </c>
      <c r="CL43">
        <v>342.20000000000005</v>
      </c>
      <c r="CM43">
        <v>305.8</v>
      </c>
      <c r="CN43">
        <v>602.6</v>
      </c>
      <c r="CO43">
        <v>85.4</v>
      </c>
      <c r="CP43">
        <v>407.8</v>
      </c>
      <c r="CQ43">
        <v>561</v>
      </c>
      <c r="CR43">
        <v>203.4</v>
      </c>
      <c r="CS43">
        <v>72.400000000000006</v>
      </c>
      <c r="CT43">
        <v>289</v>
      </c>
      <c r="CU43">
        <v>454.59999999999997</v>
      </c>
      <c r="CV43">
        <v>248.8</v>
      </c>
      <c r="CW43">
        <v>438.40000000000003</v>
      </c>
      <c r="CY43">
        <f t="shared" si="2"/>
        <v>314.73</v>
      </c>
      <c r="CZ43">
        <f t="shared" si="3"/>
        <v>314.73</v>
      </c>
    </row>
    <row r="44" spans="2:104" x14ac:dyDescent="0.25">
      <c r="B44">
        <v>165.2</v>
      </c>
      <c r="C44">
        <v>113.8</v>
      </c>
      <c r="D44">
        <v>452.6</v>
      </c>
      <c r="E44">
        <v>417.4</v>
      </c>
      <c r="F44">
        <v>238.8</v>
      </c>
      <c r="G44">
        <v>460</v>
      </c>
      <c r="H44">
        <v>778.2</v>
      </c>
      <c r="I44">
        <v>162.80000000000001</v>
      </c>
      <c r="J44">
        <v>407.6</v>
      </c>
      <c r="K44">
        <v>126.80000000000001</v>
      </c>
      <c r="L44">
        <v>358.20000000000005</v>
      </c>
      <c r="M44">
        <v>534.20000000000005</v>
      </c>
      <c r="N44">
        <v>309</v>
      </c>
      <c r="O44">
        <v>510.4</v>
      </c>
      <c r="P44">
        <v>109.20000000000002</v>
      </c>
      <c r="Q44">
        <v>198.59999999999997</v>
      </c>
      <c r="R44">
        <v>469.19999999999993</v>
      </c>
      <c r="S44">
        <v>406.8</v>
      </c>
      <c r="T44">
        <v>508.00000000000006</v>
      </c>
      <c r="U44">
        <v>411.2</v>
      </c>
      <c r="V44">
        <v>128.6</v>
      </c>
      <c r="W44">
        <v>704</v>
      </c>
      <c r="X44">
        <v>483.4</v>
      </c>
      <c r="Y44">
        <v>271</v>
      </c>
      <c r="Z44">
        <v>368.59999999999997</v>
      </c>
      <c r="AA44">
        <v>287.2</v>
      </c>
      <c r="AB44">
        <v>235.2</v>
      </c>
      <c r="AC44">
        <v>307.39999999999998</v>
      </c>
      <c r="AD44">
        <v>216.2</v>
      </c>
      <c r="AE44">
        <v>290.79999999999995</v>
      </c>
      <c r="AF44">
        <v>167</v>
      </c>
      <c r="AG44">
        <v>275.2</v>
      </c>
      <c r="AH44">
        <v>660.2</v>
      </c>
      <c r="AI44">
        <v>476.79999999999995</v>
      </c>
      <c r="AJ44">
        <v>180.2</v>
      </c>
      <c r="AK44">
        <v>342.8</v>
      </c>
      <c r="AL44">
        <v>213.99999999999997</v>
      </c>
      <c r="AM44">
        <v>272.99999999999994</v>
      </c>
      <c r="AN44">
        <v>141.79999999999998</v>
      </c>
      <c r="AO44">
        <v>156</v>
      </c>
      <c r="AP44">
        <v>442.4</v>
      </c>
      <c r="AQ44">
        <v>126.2</v>
      </c>
      <c r="AR44">
        <v>490.4</v>
      </c>
      <c r="AS44">
        <v>147.80000000000001</v>
      </c>
      <c r="AT44">
        <v>342.8</v>
      </c>
      <c r="AU44">
        <v>140.60000000000002</v>
      </c>
      <c r="AV44">
        <v>158.4</v>
      </c>
      <c r="AW44">
        <v>393</v>
      </c>
      <c r="AX44">
        <v>483.8</v>
      </c>
      <c r="AY44">
        <v>262.59999999999997</v>
      </c>
      <c r="AZ44">
        <v>149.79999999999998</v>
      </c>
      <c r="BA44">
        <v>380.79999999999995</v>
      </c>
      <c r="BB44">
        <v>256.60000000000002</v>
      </c>
      <c r="BC44">
        <v>256.8</v>
      </c>
      <c r="BD44">
        <v>230.00000000000003</v>
      </c>
      <c r="BE44">
        <v>478.6</v>
      </c>
      <c r="BF44">
        <v>339.6</v>
      </c>
      <c r="BG44">
        <v>291.8</v>
      </c>
      <c r="BH44">
        <v>303</v>
      </c>
      <c r="BI44">
        <v>241.39999999999998</v>
      </c>
      <c r="BJ44">
        <v>285.39999999999998</v>
      </c>
      <c r="BK44">
        <v>632.4</v>
      </c>
      <c r="BL44">
        <v>248.8</v>
      </c>
      <c r="BM44">
        <v>437.79999999999995</v>
      </c>
      <c r="BN44">
        <v>174</v>
      </c>
      <c r="BO44">
        <v>146.19999999999999</v>
      </c>
      <c r="BP44">
        <v>137.60000000000002</v>
      </c>
      <c r="BQ44">
        <v>192.6</v>
      </c>
      <c r="BR44">
        <v>395</v>
      </c>
      <c r="BS44">
        <v>380.79999999999995</v>
      </c>
      <c r="BT44">
        <v>420.6</v>
      </c>
      <c r="BU44">
        <v>608.20000000000005</v>
      </c>
      <c r="BV44">
        <v>398.2</v>
      </c>
      <c r="BW44">
        <v>264.2</v>
      </c>
      <c r="BX44">
        <v>365.4</v>
      </c>
      <c r="BY44">
        <v>423.40000000000003</v>
      </c>
      <c r="BZ44">
        <v>117.2</v>
      </c>
      <c r="CA44">
        <v>538.79999999999995</v>
      </c>
      <c r="CB44">
        <v>116.80000000000001</v>
      </c>
      <c r="CC44">
        <v>284.8</v>
      </c>
      <c r="CD44">
        <v>179.4</v>
      </c>
      <c r="CE44">
        <v>453.4</v>
      </c>
      <c r="CF44">
        <v>227.20000000000002</v>
      </c>
      <c r="CG44">
        <v>295.8</v>
      </c>
      <c r="CH44">
        <v>221.79999999999998</v>
      </c>
      <c r="CI44">
        <v>317.2</v>
      </c>
      <c r="CJ44">
        <v>202</v>
      </c>
      <c r="CK44">
        <v>168.39999999999998</v>
      </c>
      <c r="CL44">
        <v>414.00000000000006</v>
      </c>
      <c r="CM44">
        <v>354.4</v>
      </c>
      <c r="CN44">
        <v>412.40000000000003</v>
      </c>
      <c r="CO44">
        <v>394.4</v>
      </c>
      <c r="CP44">
        <v>430.6</v>
      </c>
      <c r="CQ44">
        <v>282.8</v>
      </c>
      <c r="CR44">
        <v>185.60000000000002</v>
      </c>
      <c r="CS44">
        <v>36</v>
      </c>
      <c r="CT44">
        <v>410</v>
      </c>
      <c r="CU44">
        <v>209.6</v>
      </c>
      <c r="CV44">
        <v>441.8</v>
      </c>
      <c r="CW44">
        <v>232</v>
      </c>
      <c r="CY44">
        <f t="shared" si="2"/>
        <v>316.70799999999997</v>
      </c>
      <c r="CZ44">
        <f t="shared" si="3"/>
        <v>316.70799999999997</v>
      </c>
    </row>
    <row r="45" spans="2:104" x14ac:dyDescent="0.25">
      <c r="B45">
        <v>95.399999999999991</v>
      </c>
      <c r="C45">
        <v>166.8</v>
      </c>
      <c r="D45">
        <v>211.8</v>
      </c>
      <c r="E45">
        <v>418.20000000000005</v>
      </c>
      <c r="F45">
        <v>217.8</v>
      </c>
      <c r="G45">
        <v>406.19999999999993</v>
      </c>
      <c r="H45">
        <v>372</v>
      </c>
      <c r="I45">
        <v>156.80000000000001</v>
      </c>
      <c r="J45">
        <v>395.19999999999993</v>
      </c>
      <c r="K45">
        <v>175.4</v>
      </c>
      <c r="L45">
        <v>157.60000000000002</v>
      </c>
      <c r="M45">
        <v>103.39999999999999</v>
      </c>
      <c r="N45">
        <v>763.6</v>
      </c>
      <c r="O45">
        <v>254.6</v>
      </c>
      <c r="P45">
        <v>21.6</v>
      </c>
      <c r="Q45">
        <v>480.8</v>
      </c>
      <c r="R45">
        <v>804.2</v>
      </c>
      <c r="S45">
        <v>124.6</v>
      </c>
      <c r="T45">
        <v>275.00000000000006</v>
      </c>
      <c r="U45">
        <v>486.79999999999995</v>
      </c>
      <c r="V45">
        <v>374</v>
      </c>
      <c r="W45">
        <v>260.60000000000002</v>
      </c>
      <c r="X45">
        <v>309.60000000000002</v>
      </c>
      <c r="Y45">
        <v>256.79999999999995</v>
      </c>
      <c r="Z45">
        <v>358.20000000000005</v>
      </c>
      <c r="AA45">
        <v>156.00000000000003</v>
      </c>
      <c r="AB45">
        <v>424.79999999999995</v>
      </c>
      <c r="AC45">
        <v>337.2</v>
      </c>
      <c r="AD45">
        <v>518.20000000000005</v>
      </c>
      <c r="AE45">
        <v>524</v>
      </c>
      <c r="AF45">
        <v>218.6</v>
      </c>
      <c r="AG45">
        <v>310.59999999999997</v>
      </c>
      <c r="AH45">
        <v>454.6</v>
      </c>
      <c r="AI45">
        <v>485.59999999999997</v>
      </c>
      <c r="AJ45">
        <v>150.20000000000002</v>
      </c>
      <c r="AK45">
        <v>184.6</v>
      </c>
      <c r="AL45">
        <v>463.8</v>
      </c>
      <c r="AM45">
        <v>532.40000000000009</v>
      </c>
      <c r="AN45">
        <v>427.20000000000005</v>
      </c>
      <c r="AO45">
        <v>101</v>
      </c>
      <c r="AP45">
        <v>206</v>
      </c>
      <c r="AQ45">
        <v>225.8</v>
      </c>
      <c r="AR45">
        <v>420.20000000000005</v>
      </c>
      <c r="AS45">
        <v>552.40000000000009</v>
      </c>
      <c r="AT45">
        <v>290.60000000000002</v>
      </c>
      <c r="AU45">
        <v>519</v>
      </c>
      <c r="AV45">
        <v>66.8</v>
      </c>
      <c r="AW45">
        <v>207.8</v>
      </c>
      <c r="AX45">
        <v>16.400000000000002</v>
      </c>
      <c r="AY45">
        <v>367.6</v>
      </c>
      <c r="AZ45">
        <v>161.79999999999998</v>
      </c>
      <c r="BA45">
        <v>319</v>
      </c>
      <c r="BB45">
        <v>266.2</v>
      </c>
      <c r="BC45">
        <v>208.20000000000002</v>
      </c>
      <c r="BD45">
        <v>187.4</v>
      </c>
      <c r="BE45">
        <v>517</v>
      </c>
      <c r="BF45">
        <v>515.20000000000005</v>
      </c>
      <c r="BG45">
        <v>862.80000000000007</v>
      </c>
      <c r="BH45">
        <v>78</v>
      </c>
      <c r="BI45">
        <v>579.79999999999995</v>
      </c>
      <c r="BJ45">
        <v>90</v>
      </c>
      <c r="BK45">
        <v>314.60000000000002</v>
      </c>
      <c r="BL45">
        <v>357</v>
      </c>
      <c r="BM45">
        <v>738.19999999999993</v>
      </c>
      <c r="BN45">
        <v>407</v>
      </c>
      <c r="BO45">
        <v>231.4</v>
      </c>
      <c r="BP45">
        <v>334.4</v>
      </c>
      <c r="BQ45">
        <v>508.8</v>
      </c>
      <c r="BR45">
        <v>271.79999999999995</v>
      </c>
      <c r="BS45">
        <v>227.6</v>
      </c>
      <c r="BT45">
        <v>193.4</v>
      </c>
      <c r="BU45">
        <v>328.40000000000003</v>
      </c>
      <c r="BV45">
        <v>274.60000000000002</v>
      </c>
      <c r="BW45">
        <v>341</v>
      </c>
      <c r="BX45">
        <v>137.6</v>
      </c>
      <c r="BY45">
        <v>343.8</v>
      </c>
      <c r="BZ45">
        <v>347.59999999999997</v>
      </c>
      <c r="CA45">
        <v>421</v>
      </c>
      <c r="CB45">
        <v>987.8</v>
      </c>
      <c r="CC45">
        <v>303.2</v>
      </c>
      <c r="CD45">
        <v>310.8</v>
      </c>
      <c r="CE45">
        <v>182.2</v>
      </c>
      <c r="CF45">
        <v>200.8</v>
      </c>
      <c r="CG45">
        <v>480</v>
      </c>
      <c r="CH45">
        <v>426</v>
      </c>
      <c r="CI45">
        <v>114.39999999999999</v>
      </c>
      <c r="CJ45">
        <v>335.8</v>
      </c>
      <c r="CK45">
        <v>366.8</v>
      </c>
      <c r="CL45">
        <v>312.60000000000002</v>
      </c>
      <c r="CM45">
        <v>320.60000000000002</v>
      </c>
      <c r="CN45">
        <v>199.6</v>
      </c>
      <c r="CO45">
        <v>389.20000000000005</v>
      </c>
      <c r="CP45">
        <v>426.99999999999994</v>
      </c>
      <c r="CQ45">
        <v>203.6</v>
      </c>
      <c r="CR45">
        <v>137.19999999999999</v>
      </c>
      <c r="CS45">
        <v>373.8</v>
      </c>
      <c r="CT45">
        <v>409.2</v>
      </c>
      <c r="CU45">
        <v>358.8</v>
      </c>
      <c r="CV45">
        <v>141.79999999999998</v>
      </c>
      <c r="CW45">
        <v>159.6</v>
      </c>
      <c r="CY45">
        <f t="shared" si="2"/>
        <v>325.12799999999993</v>
      </c>
      <c r="CZ45">
        <f t="shared" si="3"/>
        <v>325.12799999999993</v>
      </c>
    </row>
    <row r="46" spans="2:104" x14ac:dyDescent="0.25">
      <c r="B46">
        <v>545.79999999999995</v>
      </c>
      <c r="C46">
        <v>87.199999999999989</v>
      </c>
      <c r="D46">
        <v>386.6</v>
      </c>
      <c r="E46">
        <v>285.79999999999995</v>
      </c>
      <c r="F46">
        <v>505.99999999999994</v>
      </c>
      <c r="G46">
        <v>423.6</v>
      </c>
      <c r="H46">
        <v>375.6</v>
      </c>
      <c r="I46">
        <v>106.4</v>
      </c>
      <c r="J46">
        <v>339.6</v>
      </c>
      <c r="K46">
        <v>132.19999999999999</v>
      </c>
      <c r="L46">
        <v>564.40000000000009</v>
      </c>
      <c r="M46">
        <v>206</v>
      </c>
      <c r="N46">
        <v>471</v>
      </c>
      <c r="O46">
        <v>609</v>
      </c>
      <c r="P46">
        <v>290.80000000000007</v>
      </c>
      <c r="Q46">
        <v>416.79999999999995</v>
      </c>
      <c r="R46">
        <v>688.80000000000007</v>
      </c>
      <c r="S46">
        <v>83.6</v>
      </c>
      <c r="T46">
        <v>411.6</v>
      </c>
      <c r="U46">
        <v>312.60000000000002</v>
      </c>
      <c r="V46">
        <v>537</v>
      </c>
      <c r="W46">
        <v>606.79999999999995</v>
      </c>
      <c r="X46">
        <v>324.19999999999993</v>
      </c>
      <c r="Y46">
        <v>679.6</v>
      </c>
      <c r="Z46">
        <v>225.79999999999998</v>
      </c>
      <c r="AA46">
        <v>130.6</v>
      </c>
      <c r="AB46">
        <v>348.2</v>
      </c>
      <c r="AC46">
        <v>222.2</v>
      </c>
      <c r="AD46">
        <v>359.59999999999997</v>
      </c>
      <c r="AE46">
        <v>342.20000000000005</v>
      </c>
      <c r="AF46">
        <v>513.6</v>
      </c>
      <c r="AG46">
        <v>125.4</v>
      </c>
      <c r="AH46">
        <v>602.20000000000005</v>
      </c>
      <c r="AI46">
        <v>95.8</v>
      </c>
      <c r="AJ46">
        <v>241.2</v>
      </c>
      <c r="AK46">
        <v>373.8</v>
      </c>
      <c r="AL46">
        <v>375.4</v>
      </c>
      <c r="AM46">
        <v>505</v>
      </c>
      <c r="AN46">
        <v>183.39999999999998</v>
      </c>
      <c r="AO46">
        <v>290.59999999999997</v>
      </c>
      <c r="AP46">
        <v>273.39999999999998</v>
      </c>
      <c r="AQ46">
        <v>61.8</v>
      </c>
      <c r="AR46">
        <v>140.6</v>
      </c>
      <c r="AS46">
        <v>242.8</v>
      </c>
      <c r="AT46">
        <v>161</v>
      </c>
      <c r="AU46">
        <v>343.59999999999997</v>
      </c>
      <c r="AV46">
        <v>72.199999999999989</v>
      </c>
      <c r="AW46">
        <v>151</v>
      </c>
      <c r="AX46">
        <v>275.39999999999998</v>
      </c>
      <c r="AY46">
        <v>431.6</v>
      </c>
      <c r="AZ46">
        <v>322.60000000000002</v>
      </c>
      <c r="BA46">
        <v>196.6</v>
      </c>
      <c r="BB46">
        <v>158.19999999999999</v>
      </c>
      <c r="BC46">
        <v>513.20000000000005</v>
      </c>
      <c r="BD46">
        <v>170.59999999999997</v>
      </c>
      <c r="BE46">
        <v>497.4</v>
      </c>
      <c r="BF46">
        <v>624.20000000000005</v>
      </c>
      <c r="BG46">
        <v>551.4</v>
      </c>
      <c r="BH46">
        <v>104.80000000000001</v>
      </c>
      <c r="BI46">
        <v>151.39999999999998</v>
      </c>
      <c r="BJ46">
        <v>317.8</v>
      </c>
      <c r="BK46">
        <v>552.80000000000007</v>
      </c>
      <c r="BL46">
        <v>392.00000000000006</v>
      </c>
      <c r="BM46">
        <v>217.2</v>
      </c>
      <c r="BN46">
        <v>306.40000000000003</v>
      </c>
      <c r="BO46">
        <v>184.8</v>
      </c>
      <c r="BP46">
        <v>295.39999999999998</v>
      </c>
      <c r="BQ46">
        <v>332.79999999999995</v>
      </c>
      <c r="BR46">
        <v>464.59999999999997</v>
      </c>
      <c r="BS46">
        <v>380.20000000000005</v>
      </c>
      <c r="BT46">
        <v>175</v>
      </c>
      <c r="BU46">
        <v>428.2</v>
      </c>
      <c r="BV46">
        <v>388.80000000000007</v>
      </c>
      <c r="BW46">
        <v>53.2</v>
      </c>
      <c r="BX46">
        <v>252.20000000000002</v>
      </c>
      <c r="BY46">
        <v>688.2</v>
      </c>
      <c r="BZ46">
        <v>488.40000000000003</v>
      </c>
      <c r="CA46">
        <v>219.2</v>
      </c>
      <c r="CB46">
        <v>168</v>
      </c>
      <c r="CC46">
        <v>238.39999999999998</v>
      </c>
      <c r="CD46">
        <v>511.79999999999995</v>
      </c>
      <c r="CE46">
        <v>168</v>
      </c>
      <c r="CF46">
        <v>152.19999999999999</v>
      </c>
      <c r="CG46">
        <v>220.4</v>
      </c>
      <c r="CH46">
        <v>543.80000000000007</v>
      </c>
      <c r="CI46">
        <v>208.2</v>
      </c>
      <c r="CJ46">
        <v>415.8</v>
      </c>
      <c r="CK46">
        <v>357</v>
      </c>
      <c r="CL46">
        <v>231.2</v>
      </c>
      <c r="CM46">
        <v>215.00000000000003</v>
      </c>
      <c r="CN46">
        <v>261.39999999999998</v>
      </c>
      <c r="CO46">
        <v>384.8</v>
      </c>
      <c r="CP46">
        <v>630.6</v>
      </c>
      <c r="CQ46">
        <v>172</v>
      </c>
      <c r="CR46">
        <v>434.8</v>
      </c>
      <c r="CS46">
        <v>247.8</v>
      </c>
      <c r="CT46">
        <v>507.00000000000006</v>
      </c>
      <c r="CU46">
        <v>397</v>
      </c>
      <c r="CV46">
        <v>345</v>
      </c>
      <c r="CW46">
        <v>436.79999999999995</v>
      </c>
      <c r="CY46">
        <f t="shared" si="2"/>
        <v>331.54000000000008</v>
      </c>
      <c r="CZ46">
        <f t="shared" si="3"/>
        <v>331.54000000000008</v>
      </c>
    </row>
    <row r="47" spans="2:104" x14ac:dyDescent="0.25">
      <c r="B47">
        <v>79.8</v>
      </c>
      <c r="C47">
        <v>34.800000000000004</v>
      </c>
      <c r="D47">
        <v>605.19999999999993</v>
      </c>
      <c r="E47">
        <v>314.60000000000002</v>
      </c>
      <c r="F47">
        <v>332.59999999999997</v>
      </c>
      <c r="G47">
        <v>161.80000000000001</v>
      </c>
      <c r="H47">
        <v>207</v>
      </c>
      <c r="I47">
        <v>138.4</v>
      </c>
      <c r="J47">
        <v>305.39999999999998</v>
      </c>
      <c r="K47">
        <v>159</v>
      </c>
      <c r="L47">
        <v>326.40000000000003</v>
      </c>
      <c r="M47">
        <v>389.20000000000005</v>
      </c>
      <c r="N47">
        <v>212.20000000000002</v>
      </c>
      <c r="O47">
        <v>449.00000000000006</v>
      </c>
      <c r="P47">
        <v>440.40000000000003</v>
      </c>
      <c r="Q47">
        <v>206.8</v>
      </c>
      <c r="R47">
        <v>669</v>
      </c>
      <c r="S47">
        <v>122.6</v>
      </c>
      <c r="T47">
        <v>258.2</v>
      </c>
      <c r="U47">
        <v>346.20000000000005</v>
      </c>
      <c r="V47">
        <v>391.4</v>
      </c>
      <c r="W47">
        <v>434.40000000000003</v>
      </c>
      <c r="X47">
        <v>326.8</v>
      </c>
      <c r="Y47">
        <v>318.39999999999998</v>
      </c>
      <c r="Z47">
        <v>113</v>
      </c>
      <c r="AA47">
        <v>114.39999999999998</v>
      </c>
      <c r="AB47">
        <v>133.6</v>
      </c>
      <c r="AC47">
        <v>149.4</v>
      </c>
      <c r="AD47">
        <v>635.20000000000005</v>
      </c>
      <c r="AE47">
        <v>217.6</v>
      </c>
      <c r="AF47">
        <v>366</v>
      </c>
      <c r="AG47">
        <v>315</v>
      </c>
      <c r="AH47">
        <v>377.20000000000005</v>
      </c>
      <c r="AI47">
        <v>286.39999999999998</v>
      </c>
      <c r="AJ47">
        <v>117.00000000000001</v>
      </c>
      <c r="AK47">
        <v>324</v>
      </c>
      <c r="AL47">
        <v>150.6</v>
      </c>
      <c r="AM47">
        <v>469.4</v>
      </c>
      <c r="AN47">
        <v>30.8</v>
      </c>
      <c r="AO47">
        <v>236.20000000000002</v>
      </c>
      <c r="AP47">
        <v>600.79999999999995</v>
      </c>
      <c r="AQ47">
        <v>231.2</v>
      </c>
      <c r="AR47">
        <v>313.39999999999998</v>
      </c>
      <c r="AS47">
        <v>297.60000000000002</v>
      </c>
      <c r="AT47">
        <v>232.6</v>
      </c>
      <c r="AU47">
        <v>678.2</v>
      </c>
      <c r="AV47">
        <v>334</v>
      </c>
      <c r="AW47">
        <v>356.59999999999997</v>
      </c>
      <c r="AX47">
        <v>741.19999999999993</v>
      </c>
      <c r="AY47">
        <v>918</v>
      </c>
      <c r="AZ47">
        <v>332</v>
      </c>
      <c r="BA47">
        <v>466.59999999999997</v>
      </c>
      <c r="BB47">
        <v>417.59999999999997</v>
      </c>
      <c r="BC47">
        <v>338</v>
      </c>
      <c r="BD47">
        <v>384.4</v>
      </c>
      <c r="BE47">
        <v>280</v>
      </c>
      <c r="BF47">
        <v>466.79999999999995</v>
      </c>
      <c r="BG47">
        <v>509.79999999999995</v>
      </c>
      <c r="BH47">
        <v>399</v>
      </c>
      <c r="BI47">
        <v>497.6</v>
      </c>
      <c r="BJ47">
        <v>142</v>
      </c>
      <c r="BK47">
        <v>193</v>
      </c>
      <c r="BL47">
        <v>356.4</v>
      </c>
      <c r="BM47">
        <v>115</v>
      </c>
      <c r="BN47">
        <v>351</v>
      </c>
      <c r="BO47">
        <v>237.79999999999998</v>
      </c>
      <c r="BP47">
        <v>244</v>
      </c>
      <c r="BQ47">
        <v>420</v>
      </c>
      <c r="BR47">
        <v>272.59999999999997</v>
      </c>
      <c r="BS47">
        <v>90.4</v>
      </c>
      <c r="BT47">
        <v>72.800000000000011</v>
      </c>
      <c r="BU47">
        <v>144.4</v>
      </c>
      <c r="BV47">
        <v>243</v>
      </c>
      <c r="BW47">
        <v>386.40000000000003</v>
      </c>
      <c r="BX47">
        <v>574.80000000000007</v>
      </c>
      <c r="BY47">
        <v>431</v>
      </c>
      <c r="BZ47">
        <v>398.8</v>
      </c>
      <c r="CA47">
        <v>101.4</v>
      </c>
      <c r="CB47">
        <v>138.80000000000001</v>
      </c>
      <c r="CC47">
        <v>259</v>
      </c>
      <c r="CD47">
        <v>274.60000000000002</v>
      </c>
      <c r="CE47">
        <v>367</v>
      </c>
      <c r="CF47">
        <v>141.19999999999996</v>
      </c>
      <c r="CG47">
        <v>320</v>
      </c>
      <c r="CH47">
        <v>96</v>
      </c>
      <c r="CI47">
        <v>379.8</v>
      </c>
      <c r="CJ47">
        <v>377.2</v>
      </c>
      <c r="CK47">
        <v>402.79999999999995</v>
      </c>
      <c r="CL47">
        <v>202.6</v>
      </c>
      <c r="CM47">
        <v>631.4</v>
      </c>
      <c r="CN47">
        <v>448.2</v>
      </c>
      <c r="CO47">
        <v>103</v>
      </c>
      <c r="CP47">
        <v>323.20000000000005</v>
      </c>
      <c r="CQ47">
        <v>265.8</v>
      </c>
      <c r="CR47">
        <v>24.8</v>
      </c>
      <c r="CS47">
        <v>238.20000000000002</v>
      </c>
      <c r="CT47">
        <v>321.8</v>
      </c>
      <c r="CU47">
        <v>528.6</v>
      </c>
      <c r="CV47">
        <v>275.99999999999994</v>
      </c>
      <c r="CW47">
        <v>305</v>
      </c>
      <c r="CY47">
        <f t="shared" si="2"/>
        <v>312.60599999999999</v>
      </c>
      <c r="CZ47">
        <f t="shared" si="3"/>
        <v>312.60599999999999</v>
      </c>
    </row>
    <row r="48" spans="2:104" x14ac:dyDescent="0.25">
      <c r="B48">
        <v>184</v>
      </c>
      <c r="C48">
        <v>227</v>
      </c>
      <c r="D48">
        <v>507.4</v>
      </c>
      <c r="E48">
        <v>451.6</v>
      </c>
      <c r="F48">
        <v>149.79999999999998</v>
      </c>
      <c r="G48">
        <v>428.6</v>
      </c>
      <c r="H48">
        <v>302.79999999999995</v>
      </c>
      <c r="I48">
        <v>252</v>
      </c>
      <c r="J48">
        <v>287</v>
      </c>
      <c r="K48">
        <v>167.4</v>
      </c>
      <c r="L48">
        <v>335.6</v>
      </c>
      <c r="M48">
        <v>512</v>
      </c>
      <c r="N48">
        <v>219.59999999999997</v>
      </c>
      <c r="O48">
        <v>251.8</v>
      </c>
      <c r="P48">
        <v>423.6</v>
      </c>
      <c r="Q48">
        <v>390.6</v>
      </c>
      <c r="R48">
        <v>384.4</v>
      </c>
      <c r="S48">
        <v>252</v>
      </c>
      <c r="T48">
        <v>188.39999999999998</v>
      </c>
      <c r="U48">
        <v>181.6</v>
      </c>
      <c r="V48">
        <v>385.79999999999995</v>
      </c>
      <c r="W48">
        <v>468.79999999999995</v>
      </c>
      <c r="X48">
        <v>146</v>
      </c>
      <c r="Y48">
        <v>426.40000000000003</v>
      </c>
      <c r="Z48">
        <v>0.2</v>
      </c>
      <c r="AA48">
        <v>76</v>
      </c>
      <c r="AB48">
        <v>422.6</v>
      </c>
      <c r="AC48">
        <v>706.8</v>
      </c>
      <c r="AD48">
        <v>471.4</v>
      </c>
      <c r="AE48">
        <v>111.2</v>
      </c>
      <c r="AF48">
        <v>447.59999999999997</v>
      </c>
      <c r="AG48">
        <v>621.6</v>
      </c>
      <c r="AH48">
        <v>517.20000000000005</v>
      </c>
      <c r="AI48">
        <v>184.2</v>
      </c>
      <c r="AJ48">
        <v>479.4</v>
      </c>
      <c r="AK48">
        <v>341.2</v>
      </c>
      <c r="AL48">
        <v>145.80000000000001</v>
      </c>
      <c r="AM48">
        <v>338.4</v>
      </c>
      <c r="AN48">
        <v>62.4</v>
      </c>
      <c r="AO48">
        <v>407.4</v>
      </c>
      <c r="AP48">
        <v>395.2</v>
      </c>
      <c r="AQ48">
        <v>231.20000000000002</v>
      </c>
      <c r="AR48">
        <v>257.39999999999998</v>
      </c>
      <c r="AS48">
        <v>105.6</v>
      </c>
      <c r="AT48">
        <v>287.2</v>
      </c>
      <c r="AU48">
        <v>261.59999999999997</v>
      </c>
      <c r="AV48">
        <v>501</v>
      </c>
      <c r="AW48">
        <v>76</v>
      </c>
      <c r="AX48">
        <v>269.39999999999998</v>
      </c>
      <c r="AY48">
        <v>214.8</v>
      </c>
      <c r="AZ48">
        <v>226.6</v>
      </c>
      <c r="BA48">
        <v>236.6</v>
      </c>
      <c r="BB48">
        <v>605.79999999999995</v>
      </c>
      <c r="BC48">
        <v>506.40000000000003</v>
      </c>
      <c r="BD48">
        <v>73.399999999999991</v>
      </c>
      <c r="BE48">
        <v>486.8</v>
      </c>
      <c r="BF48">
        <v>334.6</v>
      </c>
      <c r="BG48">
        <v>104</v>
      </c>
      <c r="BH48">
        <v>631.4</v>
      </c>
      <c r="BI48">
        <v>384.8</v>
      </c>
      <c r="BJ48">
        <v>121.99999999999999</v>
      </c>
      <c r="BK48">
        <v>127.4</v>
      </c>
      <c r="BL48">
        <v>186.2</v>
      </c>
      <c r="BM48">
        <v>286.40000000000003</v>
      </c>
      <c r="BN48">
        <v>383.2</v>
      </c>
      <c r="BO48">
        <v>143.80000000000001</v>
      </c>
      <c r="BP48">
        <v>441.2</v>
      </c>
      <c r="BQ48">
        <v>373.2</v>
      </c>
      <c r="BR48">
        <v>545</v>
      </c>
      <c r="BS48">
        <v>258</v>
      </c>
      <c r="BT48">
        <v>130.60000000000002</v>
      </c>
      <c r="BU48">
        <v>352.6</v>
      </c>
      <c r="BV48">
        <v>145.4</v>
      </c>
      <c r="BW48">
        <v>325</v>
      </c>
      <c r="BX48">
        <v>197.8</v>
      </c>
      <c r="BY48">
        <v>290.79999999999995</v>
      </c>
      <c r="BZ48">
        <v>307.79999999999995</v>
      </c>
      <c r="CA48">
        <v>542.4</v>
      </c>
      <c r="CB48">
        <v>138</v>
      </c>
      <c r="CC48">
        <v>553</v>
      </c>
      <c r="CD48">
        <v>394.4</v>
      </c>
      <c r="CE48">
        <v>269.39999999999998</v>
      </c>
      <c r="CF48">
        <v>84.8</v>
      </c>
      <c r="CG48">
        <v>638</v>
      </c>
      <c r="CH48">
        <v>251.60000000000002</v>
      </c>
      <c r="CI48">
        <v>350.4</v>
      </c>
      <c r="CJ48">
        <v>375.79999999999995</v>
      </c>
      <c r="CK48">
        <v>445.8</v>
      </c>
      <c r="CL48">
        <v>219.40000000000003</v>
      </c>
      <c r="CM48">
        <v>593.6</v>
      </c>
      <c r="CN48">
        <v>454.20000000000005</v>
      </c>
      <c r="CO48">
        <v>275.20000000000005</v>
      </c>
      <c r="CP48">
        <v>194.4</v>
      </c>
      <c r="CQ48">
        <v>484.40000000000003</v>
      </c>
      <c r="CR48">
        <v>242.6</v>
      </c>
      <c r="CS48">
        <v>118.6</v>
      </c>
      <c r="CT48">
        <v>199.59999999999997</v>
      </c>
      <c r="CU48">
        <v>365.59999999999997</v>
      </c>
      <c r="CV48">
        <v>671.2</v>
      </c>
      <c r="CW48">
        <v>325.39999999999998</v>
      </c>
      <c r="CY48">
        <f t="shared" si="2"/>
        <v>318.51600000000008</v>
      </c>
      <c r="CZ48">
        <f t="shared" si="3"/>
        <v>318.51600000000008</v>
      </c>
    </row>
    <row r="49" spans="2:104" x14ac:dyDescent="0.25">
      <c r="B49">
        <v>184.20000000000002</v>
      </c>
      <c r="C49">
        <v>457.8</v>
      </c>
      <c r="D49">
        <v>237.00000000000003</v>
      </c>
      <c r="E49">
        <v>355.8</v>
      </c>
      <c r="F49">
        <v>160.40000000000003</v>
      </c>
      <c r="G49">
        <v>200.4</v>
      </c>
      <c r="H49">
        <v>612.20000000000005</v>
      </c>
      <c r="I49">
        <v>138.20000000000002</v>
      </c>
      <c r="J49">
        <v>206.39999999999998</v>
      </c>
      <c r="K49">
        <v>562.19999999999993</v>
      </c>
      <c r="L49">
        <v>366.20000000000005</v>
      </c>
      <c r="M49">
        <v>313.79999999999995</v>
      </c>
      <c r="N49">
        <v>187.2</v>
      </c>
      <c r="O49">
        <v>452.79999999999995</v>
      </c>
      <c r="P49">
        <v>130.60000000000002</v>
      </c>
      <c r="Q49">
        <v>157.6</v>
      </c>
      <c r="R49">
        <v>417</v>
      </c>
      <c r="S49">
        <v>148</v>
      </c>
      <c r="T49">
        <v>593.19999999999993</v>
      </c>
      <c r="U49">
        <v>359.80000000000007</v>
      </c>
      <c r="V49">
        <v>146.20000000000002</v>
      </c>
      <c r="W49">
        <v>495.6</v>
      </c>
      <c r="X49">
        <v>502.99999999999994</v>
      </c>
      <c r="Y49">
        <v>629.79999999999995</v>
      </c>
      <c r="Z49">
        <v>325.8</v>
      </c>
      <c r="AA49">
        <v>278.39999999999998</v>
      </c>
      <c r="AB49">
        <v>444.4</v>
      </c>
      <c r="AC49">
        <v>239.39999999999998</v>
      </c>
      <c r="AD49">
        <v>515.79999999999995</v>
      </c>
      <c r="AE49">
        <v>166.8</v>
      </c>
      <c r="AF49">
        <v>306.20000000000005</v>
      </c>
      <c r="AG49">
        <v>344.2</v>
      </c>
      <c r="AH49">
        <v>685.8</v>
      </c>
      <c r="AI49">
        <v>323</v>
      </c>
      <c r="AJ49">
        <v>187.39999999999998</v>
      </c>
      <c r="AK49">
        <v>160.4</v>
      </c>
      <c r="AL49">
        <v>555.20000000000005</v>
      </c>
      <c r="AM49">
        <v>403.8</v>
      </c>
      <c r="AN49">
        <v>420.4</v>
      </c>
      <c r="AO49">
        <v>459.40000000000003</v>
      </c>
      <c r="AP49">
        <v>189.60000000000002</v>
      </c>
      <c r="AQ49">
        <v>319.39999999999998</v>
      </c>
      <c r="AR49">
        <v>213.6</v>
      </c>
      <c r="AS49">
        <v>189.8</v>
      </c>
      <c r="AT49">
        <v>528.4</v>
      </c>
      <c r="AU49">
        <v>203.2</v>
      </c>
      <c r="AV49">
        <v>278.8</v>
      </c>
      <c r="AW49">
        <v>394.59999999999997</v>
      </c>
      <c r="AX49">
        <v>228</v>
      </c>
      <c r="AY49">
        <v>433.40000000000003</v>
      </c>
      <c r="AZ49">
        <v>360.80000000000007</v>
      </c>
      <c r="BA49">
        <v>344.2</v>
      </c>
      <c r="BB49">
        <v>272.8</v>
      </c>
      <c r="BC49">
        <v>142.20000000000002</v>
      </c>
      <c r="BD49">
        <v>580.20000000000005</v>
      </c>
      <c r="BE49">
        <v>486</v>
      </c>
      <c r="BF49">
        <v>174</v>
      </c>
      <c r="BG49">
        <v>251.2</v>
      </c>
      <c r="BH49">
        <v>495.2</v>
      </c>
      <c r="BI49">
        <v>540.80000000000007</v>
      </c>
      <c r="BJ49">
        <v>26.199999999999996</v>
      </c>
      <c r="BK49">
        <v>382.4</v>
      </c>
      <c r="BL49">
        <v>614.79999999999995</v>
      </c>
      <c r="BM49">
        <v>474.2</v>
      </c>
      <c r="BN49">
        <v>406.6</v>
      </c>
      <c r="BO49">
        <v>216</v>
      </c>
      <c r="BP49">
        <v>124.00000000000001</v>
      </c>
      <c r="BQ49">
        <v>341</v>
      </c>
      <c r="BR49">
        <v>504.20000000000005</v>
      </c>
      <c r="BS49">
        <v>518.6</v>
      </c>
      <c r="BT49">
        <v>359.4</v>
      </c>
      <c r="BU49">
        <v>343.6</v>
      </c>
      <c r="BV49">
        <v>111</v>
      </c>
      <c r="BW49">
        <v>468</v>
      </c>
      <c r="BX49">
        <v>451.4</v>
      </c>
      <c r="BY49">
        <v>157.80000000000001</v>
      </c>
      <c r="BZ49">
        <v>289.59999999999997</v>
      </c>
      <c r="CA49">
        <v>219</v>
      </c>
      <c r="CB49">
        <v>209.2</v>
      </c>
      <c r="CC49">
        <v>684.8</v>
      </c>
      <c r="CD49">
        <v>268.39999999999998</v>
      </c>
      <c r="CE49">
        <v>200.2</v>
      </c>
      <c r="CF49">
        <v>32.4</v>
      </c>
      <c r="CG49">
        <v>342.8</v>
      </c>
      <c r="CH49">
        <v>315.2</v>
      </c>
      <c r="CI49">
        <v>346.8</v>
      </c>
      <c r="CJ49">
        <v>473.20000000000005</v>
      </c>
      <c r="CK49">
        <v>274.99999999999994</v>
      </c>
      <c r="CL49">
        <v>448.8</v>
      </c>
      <c r="CM49">
        <v>551.20000000000005</v>
      </c>
      <c r="CN49">
        <v>367.2</v>
      </c>
      <c r="CO49">
        <v>141.79999999999998</v>
      </c>
      <c r="CP49">
        <v>204.6</v>
      </c>
      <c r="CQ49">
        <v>491.6</v>
      </c>
      <c r="CR49">
        <v>610.20000000000005</v>
      </c>
      <c r="CS49">
        <v>201.4</v>
      </c>
      <c r="CT49">
        <v>174.2</v>
      </c>
      <c r="CU49">
        <v>118.8</v>
      </c>
      <c r="CV49">
        <v>465.8</v>
      </c>
      <c r="CW49">
        <v>594</v>
      </c>
      <c r="CY49">
        <f t="shared" si="2"/>
        <v>339.83400000000006</v>
      </c>
      <c r="CZ49">
        <f t="shared" si="3"/>
        <v>339.83400000000006</v>
      </c>
    </row>
    <row r="50" spans="2:104" x14ac:dyDescent="0.25">
      <c r="B50">
        <v>198.60000000000002</v>
      </c>
      <c r="C50">
        <v>286.59999999999997</v>
      </c>
      <c r="D50">
        <v>524.79999999999995</v>
      </c>
      <c r="E50">
        <v>137.79999999999998</v>
      </c>
      <c r="F50">
        <v>290.2</v>
      </c>
      <c r="G50">
        <v>359.79999999999995</v>
      </c>
      <c r="H50">
        <v>903.59999999999991</v>
      </c>
      <c r="I50">
        <v>279.39999999999998</v>
      </c>
      <c r="J50">
        <v>38.799999999999997</v>
      </c>
      <c r="K50">
        <v>55.6</v>
      </c>
      <c r="L50">
        <v>208.39999999999998</v>
      </c>
      <c r="M50">
        <v>149.19999999999999</v>
      </c>
      <c r="N50">
        <v>539.19999999999993</v>
      </c>
      <c r="O50">
        <v>43</v>
      </c>
      <c r="P50">
        <v>542</v>
      </c>
      <c r="Q50">
        <v>284.8</v>
      </c>
      <c r="R50">
        <v>361.8</v>
      </c>
      <c r="S50">
        <v>622.19999999999993</v>
      </c>
      <c r="T50">
        <v>340.40000000000003</v>
      </c>
      <c r="U50">
        <v>418</v>
      </c>
      <c r="V50">
        <v>375.79999999999995</v>
      </c>
      <c r="W50">
        <v>563.39999999999986</v>
      </c>
      <c r="X50">
        <v>239.6</v>
      </c>
      <c r="Y50">
        <v>282</v>
      </c>
      <c r="Z50">
        <v>161.80000000000001</v>
      </c>
      <c r="AA50">
        <v>217.40000000000003</v>
      </c>
      <c r="AB50">
        <v>350.40000000000003</v>
      </c>
      <c r="AC50">
        <v>643.6</v>
      </c>
      <c r="AD50">
        <v>368</v>
      </c>
      <c r="AE50">
        <v>656.2</v>
      </c>
      <c r="AF50">
        <v>175.59999999999997</v>
      </c>
      <c r="AG50">
        <v>357.6</v>
      </c>
      <c r="AH50">
        <v>264.8</v>
      </c>
      <c r="AI50">
        <v>265.39999999999998</v>
      </c>
      <c r="AJ50">
        <v>279</v>
      </c>
      <c r="AK50">
        <v>237.8</v>
      </c>
      <c r="AL50">
        <v>273.2</v>
      </c>
      <c r="AM50">
        <v>571.4</v>
      </c>
      <c r="AN50">
        <v>384.2</v>
      </c>
      <c r="AO50">
        <v>566.4</v>
      </c>
      <c r="AP50">
        <v>345.4</v>
      </c>
      <c r="AQ50">
        <v>538</v>
      </c>
      <c r="AR50">
        <v>226.79999999999998</v>
      </c>
      <c r="AS50">
        <v>674.59999999999991</v>
      </c>
      <c r="AT50">
        <v>187</v>
      </c>
      <c r="AU50">
        <v>568</v>
      </c>
      <c r="AV50">
        <v>331.8</v>
      </c>
      <c r="AW50">
        <v>86</v>
      </c>
      <c r="AX50">
        <v>333.2</v>
      </c>
      <c r="AY50">
        <v>152.6</v>
      </c>
      <c r="AZ50">
        <v>338.2</v>
      </c>
      <c r="BA50">
        <v>485.59999999999997</v>
      </c>
      <c r="BB50">
        <v>588.4</v>
      </c>
      <c r="BC50">
        <v>292.20000000000005</v>
      </c>
      <c r="BD50">
        <v>448</v>
      </c>
      <c r="BE50">
        <v>274.20000000000005</v>
      </c>
      <c r="BF50">
        <v>589.79999999999995</v>
      </c>
      <c r="BG50">
        <v>230.00000000000003</v>
      </c>
      <c r="BH50">
        <v>428.8</v>
      </c>
      <c r="BI50">
        <v>411</v>
      </c>
      <c r="BJ50">
        <v>221.79999999999998</v>
      </c>
      <c r="BK50">
        <v>269.40000000000003</v>
      </c>
      <c r="BL50">
        <v>230.2</v>
      </c>
      <c r="BM50">
        <v>252.2</v>
      </c>
      <c r="BN50">
        <v>346</v>
      </c>
      <c r="BO50">
        <v>339.8</v>
      </c>
      <c r="BP50">
        <v>89.4</v>
      </c>
      <c r="BQ50">
        <v>772.59999999999991</v>
      </c>
      <c r="BR50">
        <v>237.60000000000002</v>
      </c>
      <c r="BS50">
        <v>644</v>
      </c>
      <c r="BT50">
        <v>423.4</v>
      </c>
      <c r="BU50">
        <v>355.2</v>
      </c>
      <c r="BV50">
        <v>601</v>
      </c>
      <c r="BW50">
        <v>474.19999999999993</v>
      </c>
      <c r="BX50">
        <v>626</v>
      </c>
      <c r="BY50">
        <v>543.79999999999995</v>
      </c>
      <c r="BZ50">
        <v>156.79999999999998</v>
      </c>
      <c r="CA50">
        <v>524.6</v>
      </c>
      <c r="CB50">
        <v>169.39999999999998</v>
      </c>
      <c r="CC50">
        <v>77.400000000000006</v>
      </c>
      <c r="CD50">
        <v>211.2</v>
      </c>
      <c r="CE50">
        <v>236.60000000000002</v>
      </c>
      <c r="CF50">
        <v>80.800000000000011</v>
      </c>
      <c r="CG50">
        <v>644.40000000000009</v>
      </c>
      <c r="CH50">
        <v>137.6</v>
      </c>
      <c r="CI50">
        <v>155.80000000000001</v>
      </c>
      <c r="CJ50">
        <v>233.79999999999998</v>
      </c>
      <c r="CK50">
        <v>266.20000000000005</v>
      </c>
      <c r="CL50">
        <v>178.39999999999998</v>
      </c>
      <c r="CM50">
        <v>552.20000000000005</v>
      </c>
      <c r="CN50">
        <v>313.39999999999998</v>
      </c>
      <c r="CO50">
        <v>137.80000000000001</v>
      </c>
      <c r="CP50">
        <v>173.2</v>
      </c>
      <c r="CQ50">
        <v>264.8</v>
      </c>
      <c r="CR50">
        <v>541.6</v>
      </c>
      <c r="CS50">
        <v>200.39999999999998</v>
      </c>
      <c r="CT50">
        <v>191.39999999999998</v>
      </c>
      <c r="CU50">
        <v>429.8</v>
      </c>
      <c r="CV50">
        <v>604</v>
      </c>
      <c r="CW50">
        <v>316.20000000000005</v>
      </c>
      <c r="CY50">
        <f t="shared" si="2"/>
        <v>345.71800000000002</v>
      </c>
      <c r="CZ50">
        <f t="shared" si="3"/>
        <v>345.71800000000002</v>
      </c>
    </row>
    <row r="51" spans="2:104" x14ac:dyDescent="0.25">
      <c r="B51">
        <v>333</v>
      </c>
      <c r="C51">
        <v>182.20000000000002</v>
      </c>
      <c r="D51">
        <v>37.799999999999997</v>
      </c>
      <c r="E51">
        <v>317.40000000000003</v>
      </c>
      <c r="F51">
        <v>314.40000000000003</v>
      </c>
      <c r="G51">
        <v>32.400000000000006</v>
      </c>
      <c r="H51">
        <v>443.8</v>
      </c>
      <c r="I51">
        <v>63.8</v>
      </c>
      <c r="J51">
        <v>172.20000000000002</v>
      </c>
      <c r="K51">
        <v>234.4</v>
      </c>
      <c r="L51">
        <v>151.79999999999998</v>
      </c>
      <c r="M51">
        <v>112.19999999999999</v>
      </c>
      <c r="N51">
        <v>508.19999999999993</v>
      </c>
      <c r="O51">
        <v>219.8</v>
      </c>
      <c r="P51">
        <v>374.79999999999995</v>
      </c>
      <c r="Q51">
        <v>345.40000000000003</v>
      </c>
      <c r="R51">
        <v>678.99999999999989</v>
      </c>
      <c r="S51">
        <v>224.8</v>
      </c>
      <c r="T51">
        <v>767.40000000000009</v>
      </c>
      <c r="U51">
        <v>330</v>
      </c>
      <c r="V51">
        <v>489</v>
      </c>
      <c r="W51">
        <v>283</v>
      </c>
      <c r="X51">
        <v>425</v>
      </c>
      <c r="Y51">
        <v>478.40000000000003</v>
      </c>
      <c r="Z51">
        <v>107.8</v>
      </c>
      <c r="AA51">
        <v>553.4</v>
      </c>
      <c r="AB51">
        <v>320.8</v>
      </c>
      <c r="AC51">
        <v>421.59999999999997</v>
      </c>
      <c r="AD51">
        <v>394.2</v>
      </c>
      <c r="AE51">
        <v>305.8</v>
      </c>
      <c r="AF51">
        <v>567.19999999999993</v>
      </c>
      <c r="AG51">
        <v>87.8</v>
      </c>
      <c r="AH51">
        <v>484.6</v>
      </c>
      <c r="AI51">
        <v>417.40000000000003</v>
      </c>
      <c r="AJ51">
        <v>263.8</v>
      </c>
      <c r="AK51">
        <v>338.79999999999995</v>
      </c>
      <c r="AL51">
        <v>340</v>
      </c>
      <c r="AM51">
        <v>303</v>
      </c>
      <c r="AN51">
        <v>440.6</v>
      </c>
      <c r="AO51">
        <v>188.8</v>
      </c>
      <c r="AP51">
        <v>410</v>
      </c>
      <c r="AQ51">
        <v>165.6</v>
      </c>
      <c r="AR51">
        <v>656.80000000000007</v>
      </c>
      <c r="AS51">
        <v>481.4</v>
      </c>
      <c r="AT51">
        <v>279.60000000000002</v>
      </c>
      <c r="AU51">
        <v>265.2</v>
      </c>
      <c r="AV51">
        <v>268</v>
      </c>
      <c r="AW51">
        <v>388.20000000000005</v>
      </c>
      <c r="AX51">
        <v>423.4</v>
      </c>
      <c r="AY51">
        <v>535</v>
      </c>
      <c r="AZ51">
        <v>345.6</v>
      </c>
      <c r="BA51">
        <v>326.20000000000005</v>
      </c>
      <c r="BB51">
        <v>484.2</v>
      </c>
      <c r="BC51">
        <v>161</v>
      </c>
      <c r="BD51">
        <v>248.2</v>
      </c>
      <c r="BE51">
        <v>244.6</v>
      </c>
      <c r="BF51">
        <v>607.79999999999995</v>
      </c>
      <c r="BG51">
        <v>116</v>
      </c>
      <c r="BH51">
        <v>274.60000000000002</v>
      </c>
      <c r="BI51">
        <v>374.2</v>
      </c>
      <c r="BJ51">
        <v>293.2</v>
      </c>
      <c r="BK51">
        <v>130.80000000000001</v>
      </c>
      <c r="BL51">
        <v>58</v>
      </c>
      <c r="BM51">
        <v>408</v>
      </c>
      <c r="BN51">
        <v>138.4</v>
      </c>
      <c r="BO51">
        <v>237.4</v>
      </c>
      <c r="BP51">
        <v>424.79999999999995</v>
      </c>
      <c r="BQ51">
        <v>349.6</v>
      </c>
      <c r="BR51">
        <v>272</v>
      </c>
      <c r="BS51">
        <v>418</v>
      </c>
      <c r="BT51">
        <v>398.2</v>
      </c>
      <c r="BU51">
        <v>145.79999999999998</v>
      </c>
      <c r="BV51">
        <v>278.60000000000002</v>
      </c>
      <c r="BW51">
        <v>525</v>
      </c>
      <c r="BX51">
        <v>490.4</v>
      </c>
      <c r="BY51">
        <v>287.40000000000003</v>
      </c>
      <c r="BZ51">
        <v>353.40000000000003</v>
      </c>
      <c r="CA51">
        <v>169.6</v>
      </c>
      <c r="CB51">
        <v>612.79999999999995</v>
      </c>
      <c r="CC51">
        <v>340.59999999999997</v>
      </c>
      <c r="CD51">
        <v>266.2</v>
      </c>
      <c r="CE51">
        <v>208.4</v>
      </c>
      <c r="CF51">
        <v>156.39999999999998</v>
      </c>
      <c r="CG51">
        <v>392</v>
      </c>
      <c r="CH51">
        <v>89.000000000000014</v>
      </c>
      <c r="CI51">
        <v>316.20000000000005</v>
      </c>
      <c r="CJ51">
        <v>299.2</v>
      </c>
      <c r="CK51">
        <v>507.2</v>
      </c>
      <c r="CL51">
        <v>193.4</v>
      </c>
      <c r="CM51">
        <v>370.2</v>
      </c>
      <c r="CN51">
        <v>902.2</v>
      </c>
      <c r="CO51">
        <v>250</v>
      </c>
      <c r="CP51">
        <v>251.4</v>
      </c>
      <c r="CQ51">
        <v>432.6</v>
      </c>
      <c r="CR51">
        <v>86</v>
      </c>
      <c r="CS51">
        <v>449.4</v>
      </c>
      <c r="CT51">
        <v>145</v>
      </c>
      <c r="CU51">
        <v>308.99999999999994</v>
      </c>
      <c r="CV51">
        <v>402.4</v>
      </c>
      <c r="CW51">
        <v>433.20000000000005</v>
      </c>
      <c r="CY51">
        <f t="shared" si="2"/>
        <v>329.02800000000008</v>
      </c>
      <c r="CZ51">
        <f t="shared" si="3"/>
        <v>329.02800000000008</v>
      </c>
    </row>
    <row r="52" spans="2:104" x14ac:dyDescent="0.25">
      <c r="B52">
        <v>519.6</v>
      </c>
      <c r="C52">
        <v>56</v>
      </c>
      <c r="D52">
        <v>574.80000000000007</v>
      </c>
      <c r="E52">
        <v>247.6</v>
      </c>
      <c r="F52">
        <v>531.6</v>
      </c>
      <c r="G52">
        <v>94.4</v>
      </c>
      <c r="H52">
        <v>436.2</v>
      </c>
      <c r="I52">
        <v>299.8</v>
      </c>
      <c r="J52">
        <v>222.2</v>
      </c>
      <c r="K52">
        <v>1.6</v>
      </c>
      <c r="L52">
        <v>252.79999999999998</v>
      </c>
      <c r="M52">
        <v>410.2</v>
      </c>
      <c r="N52">
        <v>459</v>
      </c>
      <c r="O52">
        <v>537</v>
      </c>
      <c r="P52">
        <v>255.79999999999998</v>
      </c>
      <c r="Q52">
        <v>289.2</v>
      </c>
      <c r="R52">
        <v>309.20000000000005</v>
      </c>
      <c r="S52">
        <v>156</v>
      </c>
      <c r="T52">
        <v>437</v>
      </c>
      <c r="U52">
        <v>361.2</v>
      </c>
      <c r="V52">
        <v>620</v>
      </c>
      <c r="W52">
        <v>194.2</v>
      </c>
      <c r="X52">
        <v>106.79999999999998</v>
      </c>
      <c r="Y52">
        <v>354.8</v>
      </c>
      <c r="Z52">
        <v>70.8</v>
      </c>
      <c r="AA52">
        <v>351</v>
      </c>
      <c r="AB52">
        <v>12.8</v>
      </c>
      <c r="AC52">
        <v>665</v>
      </c>
      <c r="AD52">
        <v>489</v>
      </c>
      <c r="AE52">
        <v>424.20000000000005</v>
      </c>
      <c r="AF52">
        <v>138.79999999999998</v>
      </c>
      <c r="AG52">
        <v>95.399999999999991</v>
      </c>
      <c r="AH52">
        <v>376.4</v>
      </c>
      <c r="AI52">
        <v>507.8</v>
      </c>
      <c r="AJ52">
        <v>454.4</v>
      </c>
      <c r="AK52">
        <v>363.20000000000005</v>
      </c>
      <c r="AL52">
        <v>510</v>
      </c>
      <c r="AM52">
        <v>422</v>
      </c>
      <c r="AN52">
        <v>72.600000000000009</v>
      </c>
      <c r="AO52">
        <v>236.6</v>
      </c>
      <c r="AP52">
        <v>192.2</v>
      </c>
      <c r="AQ52">
        <v>552.20000000000005</v>
      </c>
      <c r="AR52">
        <v>616.6</v>
      </c>
      <c r="AS52">
        <v>433</v>
      </c>
      <c r="AT52">
        <v>158.79999999999998</v>
      </c>
      <c r="AU52">
        <v>114.4</v>
      </c>
      <c r="AV52">
        <v>420.6</v>
      </c>
      <c r="AW52">
        <v>169.79999999999998</v>
      </c>
      <c r="AX52">
        <v>555.80000000000007</v>
      </c>
      <c r="AY52">
        <v>451</v>
      </c>
      <c r="AZ52">
        <v>95.4</v>
      </c>
      <c r="BA52">
        <v>444.59999999999997</v>
      </c>
      <c r="BB52">
        <v>220.8</v>
      </c>
      <c r="BC52">
        <v>388.6</v>
      </c>
      <c r="BD52">
        <v>337.8</v>
      </c>
      <c r="BE52">
        <v>211.6</v>
      </c>
      <c r="BF52">
        <v>374</v>
      </c>
      <c r="BG52">
        <v>290.8</v>
      </c>
      <c r="BH52">
        <v>506.19999999999993</v>
      </c>
      <c r="BI52">
        <v>438.20000000000005</v>
      </c>
      <c r="BJ52">
        <v>21.799999999999997</v>
      </c>
      <c r="BK52">
        <v>561.79999999999995</v>
      </c>
      <c r="BL52">
        <v>177.80000000000004</v>
      </c>
      <c r="BM52">
        <v>449.2</v>
      </c>
      <c r="BN52">
        <v>260.2</v>
      </c>
      <c r="BO52">
        <v>130</v>
      </c>
      <c r="BP52">
        <v>343.20000000000005</v>
      </c>
      <c r="BQ52">
        <v>523.4</v>
      </c>
      <c r="BR52">
        <v>270</v>
      </c>
      <c r="BS52">
        <v>266.39999999999998</v>
      </c>
      <c r="BT52">
        <v>687.6</v>
      </c>
      <c r="BU52">
        <v>217.20000000000002</v>
      </c>
      <c r="BV52">
        <v>413.2</v>
      </c>
      <c r="BW52">
        <v>168.8</v>
      </c>
      <c r="BX52">
        <v>300</v>
      </c>
      <c r="BY52">
        <v>337.2</v>
      </c>
      <c r="BZ52">
        <v>180.8</v>
      </c>
      <c r="CA52">
        <v>141.39999999999998</v>
      </c>
      <c r="CB52">
        <v>817.79999999999984</v>
      </c>
      <c r="CC52">
        <v>237.60000000000002</v>
      </c>
      <c r="CD52">
        <v>538.40000000000009</v>
      </c>
      <c r="CE52">
        <v>387.6</v>
      </c>
      <c r="CF52">
        <v>215</v>
      </c>
      <c r="CG52">
        <v>494.8</v>
      </c>
      <c r="CH52">
        <v>67.2</v>
      </c>
      <c r="CI52">
        <v>591.20000000000005</v>
      </c>
      <c r="CJ52">
        <v>555.6</v>
      </c>
      <c r="CK52">
        <v>682.40000000000009</v>
      </c>
      <c r="CL52">
        <v>137</v>
      </c>
      <c r="CM52">
        <v>415.4</v>
      </c>
      <c r="CN52">
        <v>547.79999999999995</v>
      </c>
      <c r="CO52">
        <v>228.59999999999997</v>
      </c>
      <c r="CP52">
        <v>271.40000000000003</v>
      </c>
      <c r="CQ52">
        <v>358</v>
      </c>
      <c r="CR52">
        <v>181.00000000000003</v>
      </c>
      <c r="CS52">
        <v>481.8</v>
      </c>
      <c r="CT52">
        <v>382.4</v>
      </c>
      <c r="CU52">
        <v>330.2</v>
      </c>
      <c r="CV52">
        <v>352.2</v>
      </c>
      <c r="CW52">
        <v>341.8</v>
      </c>
      <c r="CY52">
        <f t="shared" si="2"/>
        <v>339.54599999999994</v>
      </c>
      <c r="CZ52">
        <f t="shared" si="3"/>
        <v>339.54599999999994</v>
      </c>
    </row>
    <row r="53" spans="2:104" x14ac:dyDescent="0.25">
      <c r="B53">
        <v>232.2</v>
      </c>
      <c r="C53">
        <v>177.20000000000002</v>
      </c>
      <c r="D53">
        <v>128.19999999999999</v>
      </c>
      <c r="E53">
        <v>272.8</v>
      </c>
      <c r="F53">
        <v>257.79999999999995</v>
      </c>
      <c r="G53">
        <v>224</v>
      </c>
      <c r="H53">
        <v>411.8</v>
      </c>
      <c r="I53">
        <v>318.20000000000005</v>
      </c>
      <c r="J53">
        <v>98.2</v>
      </c>
      <c r="K53">
        <v>26</v>
      </c>
      <c r="L53">
        <v>529.6</v>
      </c>
      <c r="M53">
        <v>402.40000000000003</v>
      </c>
      <c r="N53">
        <v>389</v>
      </c>
      <c r="O53">
        <v>324.8</v>
      </c>
      <c r="P53">
        <v>277.59999999999997</v>
      </c>
      <c r="Q53">
        <v>159.60000000000002</v>
      </c>
      <c r="R53">
        <v>276</v>
      </c>
      <c r="S53">
        <v>235.59999999999997</v>
      </c>
      <c r="T53">
        <v>743.8</v>
      </c>
      <c r="U53">
        <v>238.60000000000002</v>
      </c>
      <c r="V53">
        <v>25.200000000000003</v>
      </c>
      <c r="W53">
        <v>345.4</v>
      </c>
      <c r="X53">
        <v>177.6</v>
      </c>
      <c r="Y53">
        <v>445.4</v>
      </c>
      <c r="Z53">
        <v>384.20000000000005</v>
      </c>
      <c r="AA53">
        <v>528.20000000000005</v>
      </c>
      <c r="AB53">
        <v>411.4</v>
      </c>
      <c r="AC53">
        <v>472.8</v>
      </c>
      <c r="AD53">
        <v>302.20000000000005</v>
      </c>
      <c r="AE53">
        <v>488.6</v>
      </c>
      <c r="AF53">
        <v>356.59999999999997</v>
      </c>
      <c r="AG53">
        <v>180.20000000000002</v>
      </c>
      <c r="AH53">
        <v>405.6</v>
      </c>
      <c r="AI53">
        <v>379.4</v>
      </c>
      <c r="AJ53">
        <v>218.6</v>
      </c>
      <c r="AK53">
        <v>426.40000000000003</v>
      </c>
      <c r="AL53">
        <v>582.19999999999993</v>
      </c>
      <c r="AM53">
        <v>478.40000000000003</v>
      </c>
      <c r="AN53">
        <v>247</v>
      </c>
      <c r="AO53">
        <v>401</v>
      </c>
      <c r="AP53">
        <v>180.2</v>
      </c>
      <c r="AQ53">
        <v>94.6</v>
      </c>
      <c r="AR53">
        <v>301.8</v>
      </c>
      <c r="AS53">
        <v>181.8</v>
      </c>
      <c r="AT53">
        <v>220</v>
      </c>
      <c r="AU53">
        <v>395</v>
      </c>
      <c r="AV53">
        <v>298</v>
      </c>
      <c r="AW53">
        <v>344</v>
      </c>
      <c r="AX53">
        <v>93.8</v>
      </c>
      <c r="AY53">
        <v>417.19999999999993</v>
      </c>
      <c r="AZ53">
        <v>485.8</v>
      </c>
      <c r="BA53">
        <v>223.2</v>
      </c>
      <c r="BB53">
        <v>344.2</v>
      </c>
      <c r="BC53">
        <v>90.8</v>
      </c>
      <c r="BD53">
        <v>374.79999999999995</v>
      </c>
      <c r="BE53">
        <v>151.19999999999999</v>
      </c>
      <c r="BF53">
        <v>813.2</v>
      </c>
      <c r="BG53">
        <v>272.39999999999998</v>
      </c>
      <c r="BH53">
        <v>611.60000000000014</v>
      </c>
      <c r="BI53">
        <v>533.79999999999995</v>
      </c>
      <c r="BJ53">
        <v>174.8</v>
      </c>
      <c r="BK53">
        <v>381.8</v>
      </c>
      <c r="BL53">
        <v>127</v>
      </c>
      <c r="BM53">
        <v>66.8</v>
      </c>
      <c r="BN53">
        <v>460.4</v>
      </c>
      <c r="BO53">
        <v>347.8</v>
      </c>
      <c r="BP53">
        <v>450.79999999999995</v>
      </c>
      <c r="BQ53">
        <v>134.6</v>
      </c>
      <c r="BR53">
        <v>344.59999999999997</v>
      </c>
      <c r="BS53">
        <v>471</v>
      </c>
      <c r="BT53">
        <v>241.00000000000003</v>
      </c>
      <c r="BU53">
        <v>117.4</v>
      </c>
      <c r="BV53">
        <v>319.2</v>
      </c>
      <c r="BW53">
        <v>353.4</v>
      </c>
      <c r="BX53">
        <v>132</v>
      </c>
      <c r="BY53">
        <v>516.6</v>
      </c>
      <c r="BZ53">
        <v>253.20000000000002</v>
      </c>
      <c r="CA53">
        <v>152</v>
      </c>
      <c r="CB53">
        <v>454.79999999999995</v>
      </c>
      <c r="CC53">
        <v>101.2</v>
      </c>
      <c r="CD53">
        <v>567.4</v>
      </c>
      <c r="CE53">
        <v>130</v>
      </c>
      <c r="CF53">
        <v>205.4</v>
      </c>
      <c r="CG53">
        <v>346.6</v>
      </c>
      <c r="CH53">
        <v>349.4</v>
      </c>
      <c r="CI53">
        <v>401.6</v>
      </c>
      <c r="CJ53">
        <v>560.79999999999995</v>
      </c>
      <c r="CK53">
        <v>309.60000000000002</v>
      </c>
      <c r="CL53">
        <v>413.4</v>
      </c>
      <c r="CM53">
        <v>612.80000000000007</v>
      </c>
      <c r="CN53">
        <v>254</v>
      </c>
      <c r="CO53">
        <v>244</v>
      </c>
      <c r="CP53">
        <v>311.20000000000005</v>
      </c>
      <c r="CQ53">
        <v>342.6</v>
      </c>
      <c r="CR53">
        <v>239</v>
      </c>
      <c r="CS53">
        <v>520</v>
      </c>
      <c r="CT53">
        <v>210.6</v>
      </c>
      <c r="CU53">
        <v>402.4</v>
      </c>
      <c r="CV53">
        <v>192.6</v>
      </c>
      <c r="CW53">
        <v>323.60000000000002</v>
      </c>
      <c r="CY53">
        <f t="shared" si="2"/>
        <v>319.44599999999997</v>
      </c>
      <c r="CZ53">
        <f t="shared" si="3"/>
        <v>319.44599999999997</v>
      </c>
    </row>
    <row r="54" spans="2:104" x14ac:dyDescent="0.25">
      <c r="B54">
        <v>151</v>
      </c>
      <c r="C54">
        <v>110.6</v>
      </c>
      <c r="D54">
        <v>65.8</v>
      </c>
      <c r="E54">
        <v>386.4</v>
      </c>
      <c r="F54">
        <v>296.8</v>
      </c>
      <c r="G54">
        <v>230.2</v>
      </c>
      <c r="H54">
        <v>449</v>
      </c>
      <c r="I54">
        <v>97.6</v>
      </c>
      <c r="J54">
        <v>168.6</v>
      </c>
      <c r="K54">
        <v>278.20000000000005</v>
      </c>
      <c r="L54">
        <v>166.6</v>
      </c>
      <c r="M54">
        <v>276.39999999999998</v>
      </c>
      <c r="N54">
        <v>649.80000000000007</v>
      </c>
      <c r="O54">
        <v>279.40000000000003</v>
      </c>
      <c r="P54">
        <v>441.8</v>
      </c>
      <c r="Q54">
        <v>203.4</v>
      </c>
      <c r="R54">
        <v>390.79999999999995</v>
      </c>
      <c r="S54">
        <v>249.60000000000002</v>
      </c>
      <c r="T54">
        <v>364.2</v>
      </c>
      <c r="U54">
        <v>30.2</v>
      </c>
      <c r="V54">
        <v>103.19999999999999</v>
      </c>
      <c r="W54">
        <v>179.39999999999998</v>
      </c>
      <c r="X54">
        <v>474.59999999999997</v>
      </c>
      <c r="Y54">
        <v>357.19999999999993</v>
      </c>
      <c r="Z54">
        <v>122</v>
      </c>
      <c r="AA54">
        <v>604.6</v>
      </c>
      <c r="AB54">
        <v>308.60000000000002</v>
      </c>
      <c r="AC54">
        <v>319</v>
      </c>
      <c r="AD54">
        <v>228.2</v>
      </c>
      <c r="AE54">
        <v>177</v>
      </c>
      <c r="AF54">
        <v>477.20000000000005</v>
      </c>
      <c r="AG54">
        <v>437.4</v>
      </c>
      <c r="AH54">
        <v>588.4</v>
      </c>
      <c r="AI54">
        <v>222.00000000000003</v>
      </c>
      <c r="AJ54">
        <v>237.2</v>
      </c>
      <c r="AK54">
        <v>383.2</v>
      </c>
      <c r="AL54">
        <v>533.20000000000005</v>
      </c>
      <c r="AM54">
        <v>271.2</v>
      </c>
      <c r="AN54">
        <v>61.20000000000001</v>
      </c>
      <c r="AO54">
        <v>156.60000000000002</v>
      </c>
      <c r="AP54">
        <v>82.6</v>
      </c>
      <c r="AQ54">
        <v>206.6</v>
      </c>
      <c r="AR54">
        <v>553.20000000000005</v>
      </c>
      <c r="AS54">
        <v>269.2</v>
      </c>
      <c r="AT54">
        <v>463</v>
      </c>
      <c r="AU54">
        <v>562.6</v>
      </c>
      <c r="AV54">
        <v>135.80000000000001</v>
      </c>
      <c r="AW54">
        <v>265.60000000000002</v>
      </c>
      <c r="AX54">
        <v>502.6</v>
      </c>
      <c r="AY54">
        <v>776.4</v>
      </c>
      <c r="AZ54">
        <v>593.59999999999991</v>
      </c>
      <c r="BA54">
        <v>456.59999999999997</v>
      </c>
      <c r="BB54">
        <v>680.59999999999991</v>
      </c>
      <c r="BC54">
        <v>226</v>
      </c>
      <c r="BD54">
        <v>342.4</v>
      </c>
      <c r="BE54">
        <v>342.2</v>
      </c>
      <c r="BF54">
        <v>26.200000000000003</v>
      </c>
      <c r="BG54">
        <v>544.79999999999995</v>
      </c>
      <c r="BH54">
        <v>337</v>
      </c>
      <c r="BI54">
        <v>410.4</v>
      </c>
      <c r="BJ54">
        <v>522.4</v>
      </c>
      <c r="BK54">
        <v>209.59999999999997</v>
      </c>
      <c r="BL54">
        <v>331</v>
      </c>
      <c r="BM54">
        <v>389</v>
      </c>
      <c r="BN54">
        <v>66.600000000000009</v>
      </c>
      <c r="BO54">
        <v>400.20000000000005</v>
      </c>
      <c r="BP54">
        <v>469.2</v>
      </c>
      <c r="BQ54">
        <v>266.59999999999997</v>
      </c>
      <c r="BR54">
        <v>514.19999999999993</v>
      </c>
      <c r="BS54">
        <v>434.2</v>
      </c>
      <c r="BT54">
        <v>150.4</v>
      </c>
      <c r="BU54">
        <v>246.6</v>
      </c>
      <c r="BV54">
        <v>321</v>
      </c>
      <c r="BW54">
        <v>524.19999999999993</v>
      </c>
      <c r="BX54">
        <v>443.20000000000005</v>
      </c>
      <c r="BY54">
        <v>751.6</v>
      </c>
      <c r="BZ54">
        <v>262</v>
      </c>
      <c r="CA54">
        <v>379.8</v>
      </c>
      <c r="CB54">
        <v>233.2</v>
      </c>
      <c r="CC54">
        <v>208</v>
      </c>
      <c r="CD54">
        <v>390.8</v>
      </c>
      <c r="CE54">
        <v>101.00000000000001</v>
      </c>
      <c r="CF54">
        <v>219.8</v>
      </c>
      <c r="CG54">
        <v>318.20000000000005</v>
      </c>
      <c r="CH54">
        <v>442.8</v>
      </c>
      <c r="CI54">
        <v>158.79999999999998</v>
      </c>
      <c r="CJ54">
        <v>638.6</v>
      </c>
      <c r="CK54">
        <v>419</v>
      </c>
      <c r="CL54">
        <v>337.8</v>
      </c>
      <c r="CM54">
        <v>304.59999999999997</v>
      </c>
      <c r="CN54">
        <v>432.79999999999995</v>
      </c>
      <c r="CO54">
        <v>209.8</v>
      </c>
      <c r="CP54">
        <v>397.79999999999995</v>
      </c>
      <c r="CQ54">
        <v>255.60000000000002</v>
      </c>
      <c r="CR54">
        <v>310.59999999999997</v>
      </c>
      <c r="CS54">
        <v>331.8</v>
      </c>
      <c r="CT54">
        <v>508.99999999999994</v>
      </c>
      <c r="CU54">
        <v>247.40000000000003</v>
      </c>
      <c r="CV54">
        <v>194.2</v>
      </c>
      <c r="CW54">
        <v>271.20000000000005</v>
      </c>
      <c r="CY54">
        <f t="shared" si="2"/>
        <v>329.19799999999998</v>
      </c>
      <c r="CZ54">
        <f t="shared" si="3"/>
        <v>329.19799999999998</v>
      </c>
    </row>
    <row r="55" spans="2:104" x14ac:dyDescent="0.25">
      <c r="B55">
        <v>42</v>
      </c>
      <c r="C55">
        <v>308.2</v>
      </c>
      <c r="D55">
        <v>212.4</v>
      </c>
      <c r="E55">
        <v>393.40000000000003</v>
      </c>
      <c r="F55">
        <v>108</v>
      </c>
      <c r="G55">
        <v>489.99999999999994</v>
      </c>
      <c r="H55">
        <v>412.4</v>
      </c>
      <c r="I55">
        <v>308.39999999999998</v>
      </c>
      <c r="J55">
        <v>320.8</v>
      </c>
      <c r="K55">
        <v>156.79999999999998</v>
      </c>
      <c r="L55">
        <v>610.79999999999995</v>
      </c>
      <c r="M55">
        <v>82.4</v>
      </c>
      <c r="N55">
        <v>617.4</v>
      </c>
      <c r="O55">
        <v>312.60000000000002</v>
      </c>
      <c r="P55">
        <v>228.2</v>
      </c>
      <c r="Q55">
        <v>221.99999999999997</v>
      </c>
      <c r="R55">
        <v>275.8</v>
      </c>
      <c r="S55">
        <v>203.8</v>
      </c>
      <c r="T55">
        <v>422.6</v>
      </c>
      <c r="U55">
        <v>51</v>
      </c>
      <c r="V55">
        <v>170.2</v>
      </c>
      <c r="W55">
        <v>497.59999999999997</v>
      </c>
      <c r="X55">
        <v>269.8</v>
      </c>
      <c r="Y55">
        <v>368.79999999999995</v>
      </c>
      <c r="Z55">
        <v>365.79999999999995</v>
      </c>
      <c r="AA55">
        <v>187.2</v>
      </c>
      <c r="AB55">
        <v>246.79999999999998</v>
      </c>
      <c r="AC55">
        <v>419.2</v>
      </c>
      <c r="AD55">
        <v>329.2</v>
      </c>
      <c r="AE55">
        <v>31.4</v>
      </c>
      <c r="AF55">
        <v>248.2</v>
      </c>
      <c r="AG55">
        <v>498.59999999999997</v>
      </c>
      <c r="AH55">
        <v>391</v>
      </c>
      <c r="AI55">
        <v>485.6</v>
      </c>
      <c r="AJ55">
        <v>595.20000000000005</v>
      </c>
      <c r="AK55">
        <v>217</v>
      </c>
      <c r="AL55">
        <v>188.6</v>
      </c>
      <c r="AM55">
        <v>180.79999999999998</v>
      </c>
      <c r="AN55">
        <v>180.6</v>
      </c>
      <c r="AO55">
        <v>54.6</v>
      </c>
      <c r="AP55">
        <v>360.2</v>
      </c>
      <c r="AQ55">
        <v>304.2</v>
      </c>
      <c r="AR55">
        <v>568.00000000000011</v>
      </c>
      <c r="AS55">
        <v>277.8</v>
      </c>
      <c r="AT55">
        <v>76.2</v>
      </c>
      <c r="AU55">
        <v>103.8</v>
      </c>
      <c r="AV55">
        <v>123</v>
      </c>
      <c r="AW55">
        <v>197.2</v>
      </c>
      <c r="AX55">
        <v>285</v>
      </c>
      <c r="AY55">
        <v>110.2</v>
      </c>
      <c r="AZ55">
        <v>110.6</v>
      </c>
      <c r="BA55">
        <v>600.6</v>
      </c>
      <c r="BB55">
        <v>478.79999999999995</v>
      </c>
      <c r="BC55">
        <v>466.2</v>
      </c>
      <c r="BD55">
        <v>467.8</v>
      </c>
      <c r="BE55">
        <v>422.00000000000006</v>
      </c>
      <c r="BF55">
        <v>125.4</v>
      </c>
      <c r="BG55">
        <v>442.79999999999995</v>
      </c>
      <c r="BH55">
        <v>319.8</v>
      </c>
      <c r="BI55">
        <v>444.2</v>
      </c>
      <c r="BJ55">
        <v>115.6</v>
      </c>
      <c r="BK55">
        <v>28.2</v>
      </c>
      <c r="BL55">
        <v>573</v>
      </c>
      <c r="BM55">
        <v>97.600000000000009</v>
      </c>
      <c r="BN55">
        <v>354.40000000000003</v>
      </c>
      <c r="BO55">
        <v>152.79999999999998</v>
      </c>
      <c r="BP55">
        <v>32.4</v>
      </c>
      <c r="BQ55">
        <v>225.20000000000002</v>
      </c>
      <c r="BR55">
        <v>351</v>
      </c>
      <c r="BS55">
        <v>555.4</v>
      </c>
      <c r="BT55">
        <v>340.2</v>
      </c>
      <c r="BU55">
        <v>288.8</v>
      </c>
      <c r="BV55">
        <v>606.79999999999995</v>
      </c>
      <c r="BW55">
        <v>217.2</v>
      </c>
      <c r="BX55">
        <v>390.99999999999994</v>
      </c>
      <c r="BY55">
        <v>470.8</v>
      </c>
      <c r="BZ55">
        <v>194.6</v>
      </c>
      <c r="CA55">
        <v>430.8</v>
      </c>
      <c r="CB55">
        <v>141.80000000000001</v>
      </c>
      <c r="CC55">
        <v>261.59999999999997</v>
      </c>
      <c r="CD55">
        <v>398</v>
      </c>
      <c r="CE55">
        <v>176.39999999999998</v>
      </c>
      <c r="CF55">
        <v>406.4</v>
      </c>
      <c r="CG55">
        <v>223.6</v>
      </c>
      <c r="CH55">
        <v>341.8</v>
      </c>
      <c r="CI55">
        <v>190.2</v>
      </c>
      <c r="CJ55">
        <v>454.6</v>
      </c>
      <c r="CK55">
        <v>392.4</v>
      </c>
      <c r="CL55">
        <v>233.39999999999998</v>
      </c>
      <c r="CM55">
        <v>304</v>
      </c>
      <c r="CN55">
        <v>498.4</v>
      </c>
      <c r="CO55">
        <v>489</v>
      </c>
      <c r="CP55">
        <v>144.19999999999999</v>
      </c>
      <c r="CQ55">
        <v>208.99999999999997</v>
      </c>
      <c r="CR55">
        <v>262.8</v>
      </c>
      <c r="CS55">
        <v>419.60000000000008</v>
      </c>
      <c r="CT55">
        <v>297</v>
      </c>
      <c r="CU55">
        <v>59.599999999999994</v>
      </c>
      <c r="CV55">
        <v>102.99999999999999</v>
      </c>
      <c r="CW55">
        <v>443.40000000000003</v>
      </c>
      <c r="CY55">
        <f t="shared" si="2"/>
        <v>298.65000000000009</v>
      </c>
      <c r="CZ55">
        <f t="shared" si="3"/>
        <v>298.65000000000009</v>
      </c>
    </row>
    <row r="56" spans="2:104" x14ac:dyDescent="0.25">
      <c r="B56">
        <v>450.59999999999997</v>
      </c>
      <c r="C56">
        <v>43.4</v>
      </c>
      <c r="D56">
        <v>135.39999999999998</v>
      </c>
      <c r="E56">
        <v>222.4</v>
      </c>
      <c r="F56">
        <v>55.2</v>
      </c>
      <c r="G56">
        <v>136.6</v>
      </c>
      <c r="H56">
        <v>342</v>
      </c>
      <c r="I56">
        <v>396.59999999999997</v>
      </c>
      <c r="J56">
        <v>18.2</v>
      </c>
      <c r="K56">
        <v>422.6</v>
      </c>
      <c r="L56">
        <v>353.2</v>
      </c>
      <c r="M56">
        <v>425.6</v>
      </c>
      <c r="N56">
        <v>298.8</v>
      </c>
      <c r="O56">
        <v>258.39999999999998</v>
      </c>
      <c r="P56">
        <v>163.19999999999999</v>
      </c>
      <c r="Q56">
        <v>136.80000000000001</v>
      </c>
      <c r="R56">
        <v>376.40000000000003</v>
      </c>
      <c r="S56">
        <v>225</v>
      </c>
      <c r="T56">
        <v>391.59999999999997</v>
      </c>
      <c r="U56">
        <v>133.79999999999998</v>
      </c>
      <c r="V56">
        <v>297.60000000000002</v>
      </c>
      <c r="W56">
        <v>307.39999999999998</v>
      </c>
      <c r="X56">
        <v>435.4</v>
      </c>
      <c r="Y56">
        <v>331.20000000000005</v>
      </c>
      <c r="Z56">
        <v>57</v>
      </c>
      <c r="AA56">
        <v>143</v>
      </c>
      <c r="AB56">
        <v>345.2</v>
      </c>
      <c r="AC56">
        <v>325</v>
      </c>
      <c r="AD56">
        <v>406.4</v>
      </c>
      <c r="AE56">
        <v>310.40000000000003</v>
      </c>
      <c r="AF56">
        <v>190</v>
      </c>
      <c r="AG56">
        <v>75.400000000000006</v>
      </c>
      <c r="AH56">
        <v>599.59999999999991</v>
      </c>
      <c r="AI56">
        <v>582.20000000000005</v>
      </c>
      <c r="AJ56">
        <v>313.59999999999997</v>
      </c>
      <c r="AK56">
        <v>163</v>
      </c>
      <c r="AL56">
        <v>237</v>
      </c>
      <c r="AM56">
        <v>278.60000000000002</v>
      </c>
      <c r="AN56">
        <v>260.8</v>
      </c>
      <c r="AO56">
        <v>249.99999999999997</v>
      </c>
      <c r="AP56">
        <v>348.6</v>
      </c>
      <c r="AQ56">
        <v>385.6</v>
      </c>
      <c r="AR56">
        <v>187.8</v>
      </c>
      <c r="AS56">
        <v>234</v>
      </c>
      <c r="AT56">
        <v>191.4</v>
      </c>
      <c r="AU56">
        <v>256</v>
      </c>
      <c r="AV56">
        <v>285.2</v>
      </c>
      <c r="AW56">
        <v>405.2</v>
      </c>
      <c r="AX56">
        <v>369.4</v>
      </c>
      <c r="AY56">
        <v>298</v>
      </c>
      <c r="AZ56">
        <v>146.6</v>
      </c>
      <c r="BA56">
        <v>407.80000000000007</v>
      </c>
      <c r="BB56">
        <v>452.4</v>
      </c>
      <c r="BC56">
        <v>603.6</v>
      </c>
      <c r="BD56">
        <v>586.20000000000005</v>
      </c>
      <c r="BE56">
        <v>506.8</v>
      </c>
      <c r="BF56">
        <v>127</v>
      </c>
      <c r="BG56">
        <v>222.6</v>
      </c>
      <c r="BH56">
        <v>469.79999999999995</v>
      </c>
      <c r="BI56">
        <v>363.40000000000003</v>
      </c>
      <c r="BJ56">
        <v>350.8</v>
      </c>
      <c r="BK56">
        <v>115.80000000000001</v>
      </c>
      <c r="BL56">
        <v>345.6</v>
      </c>
      <c r="BM56">
        <v>246.40000000000003</v>
      </c>
      <c r="BN56">
        <v>254.2</v>
      </c>
      <c r="BO56">
        <v>254.2</v>
      </c>
      <c r="BP56">
        <v>582.40000000000009</v>
      </c>
      <c r="BQ56">
        <v>321.79999999999995</v>
      </c>
      <c r="BR56">
        <v>391.2</v>
      </c>
      <c r="BS56">
        <v>259.39999999999998</v>
      </c>
      <c r="BT56">
        <v>854.40000000000009</v>
      </c>
      <c r="BU56">
        <v>403</v>
      </c>
      <c r="BV56">
        <v>292</v>
      </c>
      <c r="BW56">
        <v>361.4</v>
      </c>
      <c r="BX56">
        <v>379.6</v>
      </c>
      <c r="BY56">
        <v>246.8</v>
      </c>
      <c r="BZ56">
        <v>661.4</v>
      </c>
      <c r="CA56">
        <v>170.8</v>
      </c>
      <c r="CB56">
        <v>191</v>
      </c>
      <c r="CC56">
        <v>221.2</v>
      </c>
      <c r="CD56">
        <v>430.4</v>
      </c>
      <c r="CE56">
        <v>163.20000000000002</v>
      </c>
      <c r="CF56">
        <v>575.20000000000005</v>
      </c>
      <c r="CG56">
        <v>261.60000000000002</v>
      </c>
      <c r="CH56">
        <v>158.39999999999998</v>
      </c>
      <c r="CI56">
        <v>325.39999999999998</v>
      </c>
      <c r="CJ56">
        <v>635.79999999999995</v>
      </c>
      <c r="CK56">
        <v>141.6</v>
      </c>
      <c r="CL56">
        <v>537.4</v>
      </c>
      <c r="CM56">
        <v>328.79999999999995</v>
      </c>
      <c r="CN56">
        <v>241.8</v>
      </c>
      <c r="CO56">
        <v>623</v>
      </c>
      <c r="CP56">
        <v>179.6</v>
      </c>
      <c r="CQ56">
        <v>401.4</v>
      </c>
      <c r="CR56">
        <v>316.2</v>
      </c>
      <c r="CS56">
        <v>100.8</v>
      </c>
      <c r="CT56">
        <v>66</v>
      </c>
      <c r="CU56">
        <v>398.59999999999997</v>
      </c>
      <c r="CV56">
        <v>172.8</v>
      </c>
      <c r="CW56">
        <v>332.8</v>
      </c>
      <c r="CY56">
        <f t="shared" si="2"/>
        <v>310.36200000000002</v>
      </c>
      <c r="CZ56">
        <f t="shared" si="3"/>
        <v>310.36200000000002</v>
      </c>
    </row>
    <row r="57" spans="2:104" x14ac:dyDescent="0.25">
      <c r="B57">
        <v>111.19999999999999</v>
      </c>
      <c r="C57">
        <v>243.6</v>
      </c>
      <c r="D57">
        <v>82.800000000000011</v>
      </c>
      <c r="E57">
        <v>202.2</v>
      </c>
      <c r="F57">
        <v>191.4</v>
      </c>
      <c r="G57">
        <v>253.6</v>
      </c>
      <c r="H57">
        <v>484.4</v>
      </c>
      <c r="I57">
        <v>345.6</v>
      </c>
      <c r="J57">
        <v>381.8</v>
      </c>
      <c r="K57">
        <v>241.2</v>
      </c>
      <c r="L57">
        <v>491.79999999999995</v>
      </c>
      <c r="M57">
        <v>763.80000000000007</v>
      </c>
      <c r="N57">
        <v>717.99999999999989</v>
      </c>
      <c r="O57">
        <v>109.39999999999999</v>
      </c>
      <c r="P57">
        <v>213.6</v>
      </c>
      <c r="Q57">
        <v>99.4</v>
      </c>
      <c r="R57">
        <v>418.40000000000003</v>
      </c>
      <c r="S57">
        <v>332.6</v>
      </c>
      <c r="T57">
        <v>291.2</v>
      </c>
      <c r="U57">
        <v>85</v>
      </c>
      <c r="V57">
        <v>312.2</v>
      </c>
      <c r="W57">
        <v>156</v>
      </c>
      <c r="X57">
        <v>327.99999999999994</v>
      </c>
      <c r="Y57">
        <v>241.39999999999998</v>
      </c>
      <c r="Z57">
        <v>0</v>
      </c>
      <c r="AA57">
        <v>418.8</v>
      </c>
      <c r="AB57">
        <v>85.399999999999991</v>
      </c>
      <c r="AC57">
        <v>323.8</v>
      </c>
      <c r="AD57">
        <v>402.2</v>
      </c>
      <c r="AE57">
        <v>106.6</v>
      </c>
      <c r="AF57">
        <v>238.4</v>
      </c>
      <c r="AG57">
        <v>253</v>
      </c>
      <c r="AH57">
        <v>788.19999999999993</v>
      </c>
      <c r="AI57">
        <v>310.39999999999998</v>
      </c>
      <c r="AJ57">
        <v>468</v>
      </c>
      <c r="AK57">
        <v>198.00000000000003</v>
      </c>
      <c r="AL57">
        <v>274.39999999999998</v>
      </c>
      <c r="AM57">
        <v>214.2</v>
      </c>
      <c r="AN57">
        <v>214.39999999999998</v>
      </c>
      <c r="AO57">
        <v>336.19999999999993</v>
      </c>
      <c r="AP57">
        <v>248</v>
      </c>
      <c r="AQ57">
        <v>450.2</v>
      </c>
      <c r="AR57">
        <v>81</v>
      </c>
      <c r="AS57">
        <v>458.8</v>
      </c>
      <c r="AT57">
        <v>195</v>
      </c>
      <c r="AU57">
        <v>181.79999999999998</v>
      </c>
      <c r="AV57">
        <v>623.6</v>
      </c>
      <c r="AW57">
        <v>470.20000000000005</v>
      </c>
      <c r="AX57">
        <v>481.59999999999997</v>
      </c>
      <c r="AY57">
        <v>163.20000000000002</v>
      </c>
      <c r="AZ57">
        <v>95.800000000000011</v>
      </c>
      <c r="BA57">
        <v>237</v>
      </c>
      <c r="BB57">
        <v>505.40000000000009</v>
      </c>
      <c r="BC57">
        <v>473.8</v>
      </c>
      <c r="BD57">
        <v>313.39999999999998</v>
      </c>
      <c r="BE57">
        <v>447.59999999999997</v>
      </c>
      <c r="BF57">
        <v>220.59999999999997</v>
      </c>
      <c r="BG57">
        <v>588.79999999999995</v>
      </c>
      <c r="BH57">
        <v>783.8</v>
      </c>
      <c r="BI57">
        <v>342.2</v>
      </c>
      <c r="BJ57">
        <v>292.60000000000002</v>
      </c>
      <c r="BK57">
        <v>372</v>
      </c>
      <c r="BL57">
        <v>476</v>
      </c>
      <c r="BM57">
        <v>55.999999999999993</v>
      </c>
      <c r="BN57">
        <v>432.8</v>
      </c>
      <c r="BO57">
        <v>358</v>
      </c>
      <c r="BP57">
        <v>530.6</v>
      </c>
      <c r="BQ57">
        <v>620.19999999999993</v>
      </c>
      <c r="BR57">
        <v>321.2</v>
      </c>
      <c r="BS57">
        <v>302.8</v>
      </c>
      <c r="BT57">
        <v>385.4</v>
      </c>
      <c r="BU57">
        <v>214.8</v>
      </c>
      <c r="BV57">
        <v>264</v>
      </c>
      <c r="BW57">
        <v>409.8</v>
      </c>
      <c r="BX57">
        <v>93</v>
      </c>
      <c r="BY57">
        <v>415</v>
      </c>
      <c r="BZ57">
        <v>173.4</v>
      </c>
      <c r="CA57">
        <v>84.2</v>
      </c>
      <c r="CB57">
        <v>109.19999999999999</v>
      </c>
      <c r="CC57">
        <v>173.39999999999998</v>
      </c>
      <c r="CD57">
        <v>422</v>
      </c>
      <c r="CE57">
        <v>107.4</v>
      </c>
      <c r="CF57">
        <v>415.79999999999995</v>
      </c>
      <c r="CG57">
        <v>472</v>
      </c>
      <c r="CH57">
        <v>323</v>
      </c>
      <c r="CI57">
        <v>183.6</v>
      </c>
      <c r="CJ57">
        <v>558.79999999999995</v>
      </c>
      <c r="CK57">
        <v>86.2</v>
      </c>
      <c r="CL57">
        <v>378.6</v>
      </c>
      <c r="CM57">
        <v>329.2</v>
      </c>
      <c r="CN57">
        <v>326.2</v>
      </c>
      <c r="CO57">
        <v>465.59999999999997</v>
      </c>
      <c r="CP57">
        <v>308.20000000000005</v>
      </c>
      <c r="CQ57">
        <v>53.6</v>
      </c>
      <c r="CR57">
        <v>428.79999999999995</v>
      </c>
      <c r="CS57">
        <v>158.4</v>
      </c>
      <c r="CT57">
        <v>50.599999999999994</v>
      </c>
      <c r="CU57">
        <v>619.6</v>
      </c>
      <c r="CV57">
        <v>251.8</v>
      </c>
      <c r="CW57">
        <v>325.40000000000003</v>
      </c>
      <c r="CY57">
        <f t="shared" si="2"/>
        <v>314.41599999999994</v>
      </c>
      <c r="CZ57">
        <f t="shared" si="3"/>
        <v>314.41599999999994</v>
      </c>
    </row>
    <row r="58" spans="2:104" x14ac:dyDescent="0.25">
      <c r="B58">
        <v>366.20000000000005</v>
      </c>
      <c r="C58">
        <v>97.2</v>
      </c>
      <c r="D58">
        <v>324.2</v>
      </c>
      <c r="E58">
        <v>226.2</v>
      </c>
      <c r="F58">
        <v>261.2</v>
      </c>
      <c r="G58">
        <v>23.4</v>
      </c>
      <c r="H58">
        <v>440</v>
      </c>
      <c r="I58">
        <v>279</v>
      </c>
      <c r="J58">
        <v>433.6</v>
      </c>
      <c r="K58">
        <v>269.39999999999998</v>
      </c>
      <c r="L58">
        <v>456.8</v>
      </c>
      <c r="M58">
        <v>427.4</v>
      </c>
      <c r="N58">
        <v>372</v>
      </c>
      <c r="O58">
        <v>208.39999999999998</v>
      </c>
      <c r="P58">
        <v>371.2</v>
      </c>
      <c r="Q58">
        <v>238.59999999999997</v>
      </c>
      <c r="R58">
        <v>710</v>
      </c>
      <c r="S58">
        <v>398</v>
      </c>
      <c r="T58">
        <v>473.8</v>
      </c>
      <c r="U58">
        <v>300</v>
      </c>
      <c r="V58">
        <v>363</v>
      </c>
      <c r="W58">
        <v>497.6</v>
      </c>
      <c r="X58">
        <v>287.39999999999998</v>
      </c>
      <c r="Y58">
        <v>295.2</v>
      </c>
      <c r="Z58">
        <v>115</v>
      </c>
      <c r="AA58">
        <v>745.8</v>
      </c>
      <c r="AB58">
        <v>351.79999999999995</v>
      </c>
      <c r="AC58">
        <v>212.79999999999998</v>
      </c>
      <c r="AD58">
        <v>384</v>
      </c>
      <c r="AE58">
        <v>337</v>
      </c>
      <c r="AF58">
        <v>287.2</v>
      </c>
      <c r="AG58">
        <v>432.4</v>
      </c>
      <c r="AH58">
        <v>251.8</v>
      </c>
      <c r="AI58">
        <v>368.59999999999997</v>
      </c>
      <c r="AJ58">
        <v>152</v>
      </c>
      <c r="AK58">
        <v>499.2</v>
      </c>
      <c r="AL58">
        <v>652.40000000000009</v>
      </c>
      <c r="AM58">
        <v>458</v>
      </c>
      <c r="AN58">
        <v>212.60000000000002</v>
      </c>
      <c r="AO58">
        <v>125</v>
      </c>
      <c r="AP58">
        <v>244.4</v>
      </c>
      <c r="AQ58">
        <v>67.8</v>
      </c>
      <c r="AR58">
        <v>125.60000000000001</v>
      </c>
      <c r="AS58">
        <v>413.79999999999995</v>
      </c>
      <c r="AT58">
        <v>282</v>
      </c>
      <c r="AU58">
        <v>298.39999999999998</v>
      </c>
      <c r="AV58">
        <v>204.39999999999998</v>
      </c>
      <c r="AW58">
        <v>119.8</v>
      </c>
      <c r="AX58">
        <v>251.60000000000002</v>
      </c>
      <c r="AY58">
        <v>296.8</v>
      </c>
      <c r="AZ58">
        <v>158.4</v>
      </c>
      <c r="BA58">
        <v>160.79999999999998</v>
      </c>
      <c r="BB58">
        <v>516.6</v>
      </c>
      <c r="BC58">
        <v>491.2</v>
      </c>
      <c r="BD58">
        <v>249.20000000000002</v>
      </c>
      <c r="BE58">
        <v>338</v>
      </c>
      <c r="BF58">
        <v>179.2</v>
      </c>
      <c r="BG58">
        <v>821.40000000000009</v>
      </c>
      <c r="BH58">
        <v>356.40000000000003</v>
      </c>
      <c r="BI58">
        <v>291</v>
      </c>
      <c r="BJ58">
        <v>348.00000000000006</v>
      </c>
      <c r="BK58">
        <v>110.6</v>
      </c>
      <c r="BL58">
        <v>279.39999999999998</v>
      </c>
      <c r="BM58">
        <v>385.79999999999995</v>
      </c>
      <c r="BN58">
        <v>378.6</v>
      </c>
      <c r="BO58">
        <v>140.6</v>
      </c>
      <c r="BP58">
        <v>284.40000000000003</v>
      </c>
      <c r="BQ58">
        <v>252.6</v>
      </c>
      <c r="BR58">
        <v>68</v>
      </c>
      <c r="BS58">
        <v>285</v>
      </c>
      <c r="BT58">
        <v>323.39999999999998</v>
      </c>
      <c r="BU58">
        <v>235.2</v>
      </c>
      <c r="BV58">
        <v>142.4</v>
      </c>
      <c r="BW58">
        <v>183.4</v>
      </c>
      <c r="BX58">
        <v>58.2</v>
      </c>
      <c r="BY58">
        <v>147.60000000000002</v>
      </c>
      <c r="BZ58">
        <v>604.6</v>
      </c>
      <c r="CA58">
        <v>327.2</v>
      </c>
      <c r="CB58">
        <v>367</v>
      </c>
      <c r="CC58">
        <v>275.39999999999998</v>
      </c>
      <c r="CD58">
        <v>314.39999999999998</v>
      </c>
      <c r="CE58">
        <v>123.99999999999999</v>
      </c>
      <c r="CF58">
        <v>214.4</v>
      </c>
      <c r="CG58">
        <v>547.6</v>
      </c>
      <c r="CH58">
        <v>181.2</v>
      </c>
      <c r="CI58">
        <v>613.6</v>
      </c>
      <c r="CJ58">
        <v>259.8</v>
      </c>
      <c r="CK58">
        <v>367.59999999999997</v>
      </c>
      <c r="CL58">
        <v>387.6</v>
      </c>
      <c r="CM58">
        <v>460.79999999999995</v>
      </c>
      <c r="CN58">
        <v>371</v>
      </c>
      <c r="CO58">
        <v>152</v>
      </c>
      <c r="CP58">
        <v>167.39999999999998</v>
      </c>
      <c r="CQ58">
        <v>126.79999999999998</v>
      </c>
      <c r="CR58">
        <v>187.6</v>
      </c>
      <c r="CS58">
        <v>236.60000000000002</v>
      </c>
      <c r="CT58">
        <v>342.79999999999995</v>
      </c>
      <c r="CU58">
        <v>363.4</v>
      </c>
      <c r="CV58">
        <v>128.4</v>
      </c>
      <c r="CW58">
        <v>224</v>
      </c>
      <c r="CY58">
        <f t="shared" si="2"/>
        <v>305.40599999999995</v>
      </c>
      <c r="CZ58">
        <f t="shared" si="3"/>
        <v>305.40599999999995</v>
      </c>
    </row>
    <row r="59" spans="2:104" x14ac:dyDescent="0.25">
      <c r="B59">
        <v>105.2</v>
      </c>
      <c r="C59">
        <v>346.00000000000006</v>
      </c>
      <c r="D59">
        <v>191.2</v>
      </c>
      <c r="E59">
        <v>112.2</v>
      </c>
      <c r="F59">
        <v>329.59999999999997</v>
      </c>
      <c r="G59">
        <v>129.19999999999999</v>
      </c>
      <c r="H59">
        <v>398.20000000000005</v>
      </c>
      <c r="I59">
        <v>95.4</v>
      </c>
      <c r="J59">
        <v>246.39999999999998</v>
      </c>
      <c r="K59">
        <v>168.8</v>
      </c>
      <c r="L59">
        <v>440.8</v>
      </c>
      <c r="M59">
        <v>356.20000000000005</v>
      </c>
      <c r="N59">
        <v>172</v>
      </c>
      <c r="O59">
        <v>433</v>
      </c>
      <c r="P59">
        <v>344</v>
      </c>
      <c r="Q59">
        <v>200.8</v>
      </c>
      <c r="R59">
        <v>271.2</v>
      </c>
      <c r="S59">
        <v>242.2</v>
      </c>
      <c r="T59">
        <v>117.4</v>
      </c>
      <c r="U59">
        <v>615.6</v>
      </c>
      <c r="V59">
        <v>400</v>
      </c>
      <c r="W59">
        <v>519.6</v>
      </c>
      <c r="X59">
        <v>130.19999999999999</v>
      </c>
      <c r="Y59">
        <v>851</v>
      </c>
      <c r="Z59">
        <v>0.8</v>
      </c>
      <c r="AA59">
        <v>300.20000000000005</v>
      </c>
      <c r="AB59">
        <v>118.79999999999998</v>
      </c>
      <c r="AC59">
        <v>520.20000000000005</v>
      </c>
      <c r="AD59">
        <v>417.4</v>
      </c>
      <c r="AE59">
        <v>170.8</v>
      </c>
      <c r="AF59">
        <v>134</v>
      </c>
      <c r="AG59">
        <v>137.60000000000002</v>
      </c>
      <c r="AH59">
        <v>434.4</v>
      </c>
      <c r="AI59">
        <v>166.8</v>
      </c>
      <c r="AJ59">
        <v>172.39999999999998</v>
      </c>
      <c r="AK59">
        <v>369.20000000000005</v>
      </c>
      <c r="AL59">
        <v>334.4</v>
      </c>
      <c r="AM59">
        <v>609.6</v>
      </c>
      <c r="AN59">
        <v>618.6</v>
      </c>
      <c r="AO59">
        <v>568.79999999999995</v>
      </c>
      <c r="AP59">
        <v>487.20000000000005</v>
      </c>
      <c r="AQ59">
        <v>135.79999999999998</v>
      </c>
      <c r="AR59">
        <v>176.8</v>
      </c>
      <c r="AS59">
        <v>209</v>
      </c>
      <c r="AT59">
        <v>224.4</v>
      </c>
      <c r="AU59">
        <v>128.4</v>
      </c>
      <c r="AV59">
        <v>350.6</v>
      </c>
      <c r="AW59">
        <v>243.20000000000005</v>
      </c>
      <c r="AX59">
        <v>139.80000000000001</v>
      </c>
      <c r="AY59">
        <v>349</v>
      </c>
      <c r="AZ59">
        <v>225.4</v>
      </c>
      <c r="BA59">
        <v>295</v>
      </c>
      <c r="BB59">
        <v>354</v>
      </c>
      <c r="BC59">
        <v>63.199999999999989</v>
      </c>
      <c r="BD59">
        <v>476.20000000000005</v>
      </c>
      <c r="BE59">
        <v>322.2</v>
      </c>
      <c r="BF59">
        <v>197.4</v>
      </c>
      <c r="BG59">
        <v>457.80000000000007</v>
      </c>
      <c r="BH59">
        <v>305.60000000000002</v>
      </c>
      <c r="BI59">
        <v>200</v>
      </c>
      <c r="BJ59">
        <v>325.20000000000005</v>
      </c>
      <c r="BK59">
        <v>363.40000000000003</v>
      </c>
      <c r="BL59">
        <v>158.80000000000001</v>
      </c>
      <c r="BM59">
        <v>143.80000000000001</v>
      </c>
      <c r="BN59">
        <v>418</v>
      </c>
      <c r="BO59">
        <v>290</v>
      </c>
      <c r="BP59">
        <v>328.8</v>
      </c>
      <c r="BQ59">
        <v>485.8</v>
      </c>
      <c r="BR59">
        <v>72.199999999999989</v>
      </c>
      <c r="BS59">
        <v>174.2</v>
      </c>
      <c r="BT59">
        <v>187.6</v>
      </c>
      <c r="BU59">
        <v>198</v>
      </c>
      <c r="BV59">
        <v>197.2</v>
      </c>
      <c r="BW59">
        <v>275.59999999999997</v>
      </c>
      <c r="BX59">
        <v>23</v>
      </c>
      <c r="BY59">
        <v>529</v>
      </c>
      <c r="BZ59">
        <v>348.00000000000006</v>
      </c>
      <c r="CA59">
        <v>120.2</v>
      </c>
      <c r="CB59">
        <v>509.4</v>
      </c>
      <c r="CC59">
        <v>285.8</v>
      </c>
      <c r="CD59">
        <v>226.4</v>
      </c>
      <c r="CE59">
        <v>89</v>
      </c>
      <c r="CF59">
        <v>514.59999999999991</v>
      </c>
      <c r="CG59">
        <v>138.80000000000001</v>
      </c>
      <c r="CH59">
        <v>395</v>
      </c>
      <c r="CI59">
        <v>227.79999999999998</v>
      </c>
      <c r="CJ59">
        <v>484.79999999999995</v>
      </c>
      <c r="CK59">
        <v>377.4</v>
      </c>
      <c r="CL59">
        <v>122</v>
      </c>
      <c r="CM59">
        <v>356.79999999999995</v>
      </c>
      <c r="CN59">
        <v>280.8</v>
      </c>
      <c r="CO59">
        <v>438.6</v>
      </c>
      <c r="CP59">
        <v>456</v>
      </c>
      <c r="CQ59">
        <v>74.2</v>
      </c>
      <c r="CR59">
        <v>462.4</v>
      </c>
      <c r="CS59">
        <v>535</v>
      </c>
      <c r="CT59">
        <v>156.19999999999999</v>
      </c>
      <c r="CU59">
        <v>309.39999999999998</v>
      </c>
      <c r="CV59">
        <v>334.4</v>
      </c>
      <c r="CW59">
        <v>300.39999999999998</v>
      </c>
      <c r="CY59">
        <f t="shared" si="2"/>
        <v>293.452</v>
      </c>
      <c r="CZ59">
        <f t="shared" si="3"/>
        <v>293.452</v>
      </c>
    </row>
    <row r="60" spans="2:104" x14ac:dyDescent="0.25">
      <c r="B60">
        <v>416.59999999999997</v>
      </c>
      <c r="C60">
        <v>187</v>
      </c>
      <c r="D60">
        <v>176</v>
      </c>
      <c r="E60">
        <v>186.6</v>
      </c>
      <c r="F60">
        <v>118.4</v>
      </c>
      <c r="G60">
        <v>313.59999999999997</v>
      </c>
      <c r="H60">
        <v>546.20000000000005</v>
      </c>
      <c r="I60">
        <v>154</v>
      </c>
      <c r="J60">
        <v>398.79999999999995</v>
      </c>
      <c r="K60">
        <v>367.80000000000007</v>
      </c>
      <c r="L60">
        <v>217.39999999999998</v>
      </c>
      <c r="M60">
        <v>236.2</v>
      </c>
      <c r="N60">
        <v>522.20000000000005</v>
      </c>
      <c r="O60">
        <v>295.39999999999998</v>
      </c>
      <c r="P60">
        <v>360.20000000000005</v>
      </c>
      <c r="Q60">
        <v>79.2</v>
      </c>
      <c r="R60">
        <v>324.8</v>
      </c>
      <c r="S60">
        <v>85.4</v>
      </c>
      <c r="T60">
        <v>38.4</v>
      </c>
      <c r="U60">
        <v>416.80000000000007</v>
      </c>
      <c r="V60">
        <v>172.20000000000002</v>
      </c>
      <c r="W60">
        <v>201.2</v>
      </c>
      <c r="X60">
        <v>288.39999999999998</v>
      </c>
      <c r="Y60">
        <v>461</v>
      </c>
      <c r="Z60">
        <v>195</v>
      </c>
      <c r="AA60">
        <v>213.00000000000003</v>
      </c>
      <c r="AB60">
        <v>472.8</v>
      </c>
      <c r="AC60">
        <v>88.4</v>
      </c>
      <c r="AD60">
        <v>224.60000000000002</v>
      </c>
      <c r="AE60">
        <v>204.6</v>
      </c>
      <c r="AF60">
        <v>529</v>
      </c>
      <c r="AG60">
        <v>256</v>
      </c>
      <c r="AH60">
        <v>609.59999999999991</v>
      </c>
      <c r="AI60">
        <v>302.2</v>
      </c>
      <c r="AJ60">
        <v>105</v>
      </c>
      <c r="AK60">
        <v>288</v>
      </c>
      <c r="AL60">
        <v>390.40000000000003</v>
      </c>
      <c r="AM60">
        <v>449.6</v>
      </c>
      <c r="AN60">
        <v>476.4</v>
      </c>
      <c r="AO60">
        <v>218.60000000000002</v>
      </c>
      <c r="AP60">
        <v>249.60000000000002</v>
      </c>
      <c r="AQ60">
        <v>272.39999999999998</v>
      </c>
      <c r="AR60">
        <v>244.20000000000002</v>
      </c>
      <c r="AS60">
        <v>184.6</v>
      </c>
      <c r="AT60">
        <v>346</v>
      </c>
      <c r="AU60">
        <v>440.6</v>
      </c>
      <c r="AV60">
        <v>316.8</v>
      </c>
      <c r="AW60">
        <v>394.40000000000003</v>
      </c>
      <c r="AX60">
        <v>475.6</v>
      </c>
      <c r="AY60">
        <v>272.60000000000002</v>
      </c>
      <c r="AZ60">
        <v>488.4</v>
      </c>
      <c r="BA60">
        <v>378.79999999999995</v>
      </c>
      <c r="BB60">
        <v>521.6</v>
      </c>
      <c r="BC60">
        <v>286</v>
      </c>
      <c r="BD60">
        <v>517.59999999999991</v>
      </c>
      <c r="BE60">
        <v>233.40000000000003</v>
      </c>
      <c r="BF60">
        <v>129</v>
      </c>
      <c r="BG60">
        <v>487.4</v>
      </c>
      <c r="BH60">
        <v>388.6</v>
      </c>
      <c r="BI60">
        <v>253</v>
      </c>
      <c r="BJ60">
        <v>774.59999999999991</v>
      </c>
      <c r="BK60">
        <v>252</v>
      </c>
      <c r="BL60">
        <v>314.60000000000002</v>
      </c>
      <c r="BM60">
        <v>286.40000000000003</v>
      </c>
      <c r="BN60">
        <v>351.79999999999995</v>
      </c>
      <c r="BO60">
        <v>258.8</v>
      </c>
      <c r="BP60">
        <v>236.2</v>
      </c>
      <c r="BQ60">
        <v>483.8</v>
      </c>
      <c r="BR60">
        <v>169</v>
      </c>
      <c r="BS60">
        <v>267.20000000000005</v>
      </c>
      <c r="BT60">
        <v>404.79999999999995</v>
      </c>
      <c r="BU60">
        <v>112.60000000000001</v>
      </c>
      <c r="BV60">
        <v>465.4</v>
      </c>
      <c r="BW60">
        <v>353</v>
      </c>
      <c r="BX60">
        <v>304.2</v>
      </c>
      <c r="BY60">
        <v>279.20000000000005</v>
      </c>
      <c r="BZ60">
        <v>92.40000000000002</v>
      </c>
      <c r="CA60">
        <v>85.999999999999986</v>
      </c>
      <c r="CB60">
        <v>272.8</v>
      </c>
      <c r="CC60">
        <v>142.39999999999998</v>
      </c>
      <c r="CD60">
        <v>566.79999999999995</v>
      </c>
      <c r="CE60">
        <v>727.19999999999993</v>
      </c>
      <c r="CF60">
        <v>698</v>
      </c>
      <c r="CG60">
        <v>379.4</v>
      </c>
      <c r="CH60">
        <v>224.60000000000002</v>
      </c>
      <c r="CI60">
        <v>204.59999999999997</v>
      </c>
      <c r="CJ60">
        <v>144.4</v>
      </c>
      <c r="CK60">
        <v>284.8</v>
      </c>
      <c r="CL60">
        <v>46.800000000000004</v>
      </c>
      <c r="CM60">
        <v>350</v>
      </c>
      <c r="CN60">
        <v>393.60000000000008</v>
      </c>
      <c r="CO60">
        <v>272</v>
      </c>
      <c r="CP60">
        <v>268.8</v>
      </c>
      <c r="CQ60">
        <v>493.2</v>
      </c>
      <c r="CR60">
        <v>392.4</v>
      </c>
      <c r="CS60">
        <v>57.600000000000009</v>
      </c>
      <c r="CT60">
        <v>398</v>
      </c>
      <c r="CU60">
        <v>526.20000000000005</v>
      </c>
      <c r="CV60">
        <v>461.6</v>
      </c>
      <c r="CW60">
        <v>438.8</v>
      </c>
      <c r="CY60">
        <f t="shared" si="2"/>
        <v>317.03599999999994</v>
      </c>
      <c r="CZ60">
        <f t="shared" si="3"/>
        <v>317.03599999999994</v>
      </c>
    </row>
    <row r="61" spans="2:104" x14ac:dyDescent="0.25">
      <c r="B61">
        <v>320</v>
      </c>
      <c r="C61">
        <v>452.4</v>
      </c>
      <c r="D61">
        <v>248</v>
      </c>
      <c r="E61">
        <v>187.4</v>
      </c>
      <c r="F61">
        <v>329</v>
      </c>
      <c r="G61">
        <v>324.8</v>
      </c>
      <c r="H61">
        <v>418.8</v>
      </c>
      <c r="I61">
        <v>581.80000000000007</v>
      </c>
      <c r="J61">
        <v>526.59999999999991</v>
      </c>
      <c r="K61">
        <v>288.39999999999998</v>
      </c>
      <c r="L61">
        <v>415</v>
      </c>
      <c r="M61">
        <v>134</v>
      </c>
      <c r="N61">
        <v>693.00000000000011</v>
      </c>
      <c r="O61">
        <v>242.60000000000002</v>
      </c>
      <c r="P61">
        <v>390.99999999999994</v>
      </c>
      <c r="Q61">
        <v>43.4</v>
      </c>
      <c r="R61">
        <v>126.6</v>
      </c>
      <c r="S61">
        <v>82.8</v>
      </c>
      <c r="T61">
        <v>222.2</v>
      </c>
      <c r="U61">
        <v>385.2</v>
      </c>
      <c r="V61">
        <v>148.6</v>
      </c>
      <c r="W61">
        <v>252.4</v>
      </c>
      <c r="X61">
        <v>250</v>
      </c>
      <c r="Y61">
        <v>193.59999999999997</v>
      </c>
      <c r="Z61">
        <v>565.4</v>
      </c>
      <c r="AA61">
        <v>547</v>
      </c>
      <c r="AB61">
        <v>25.6</v>
      </c>
      <c r="AC61">
        <v>342.4</v>
      </c>
      <c r="AD61">
        <v>663.2</v>
      </c>
      <c r="AE61">
        <v>450.59999999999997</v>
      </c>
      <c r="AF61">
        <v>352.2</v>
      </c>
      <c r="AG61">
        <v>337.59999999999997</v>
      </c>
      <c r="AH61">
        <v>484.8</v>
      </c>
      <c r="AI61">
        <v>334.8</v>
      </c>
      <c r="AJ61">
        <v>305.8</v>
      </c>
      <c r="AK61">
        <v>575.20000000000005</v>
      </c>
      <c r="AL61">
        <v>470.6</v>
      </c>
      <c r="AM61">
        <v>593.99999999999989</v>
      </c>
      <c r="AN61">
        <v>270.40000000000003</v>
      </c>
      <c r="AO61">
        <v>199.79999999999998</v>
      </c>
      <c r="AP61">
        <v>249</v>
      </c>
      <c r="AQ61">
        <v>434</v>
      </c>
      <c r="AR61">
        <v>178</v>
      </c>
      <c r="AS61">
        <v>612.20000000000005</v>
      </c>
      <c r="AT61">
        <v>500.79999999999995</v>
      </c>
      <c r="AU61">
        <v>72.400000000000006</v>
      </c>
      <c r="AV61">
        <v>445</v>
      </c>
      <c r="AW61">
        <v>368.2</v>
      </c>
      <c r="AX61">
        <v>321.2</v>
      </c>
      <c r="AY61">
        <v>266.39999999999998</v>
      </c>
      <c r="AZ61">
        <v>318.59999999999997</v>
      </c>
      <c r="BA61">
        <v>362.4</v>
      </c>
      <c r="BB61">
        <v>123.8</v>
      </c>
      <c r="BC61">
        <v>350</v>
      </c>
      <c r="BD61">
        <v>320.2</v>
      </c>
      <c r="BE61">
        <v>386.4</v>
      </c>
      <c r="BF61">
        <v>213.2</v>
      </c>
      <c r="BG61">
        <v>408.59999999999997</v>
      </c>
      <c r="BH61">
        <v>321.39999999999998</v>
      </c>
      <c r="BI61">
        <v>348.79999999999995</v>
      </c>
      <c r="BJ61">
        <v>347.4</v>
      </c>
      <c r="BK61">
        <v>92.8</v>
      </c>
      <c r="BL61">
        <v>616.20000000000005</v>
      </c>
      <c r="BM61">
        <v>523.40000000000009</v>
      </c>
      <c r="BN61">
        <v>615.59999999999991</v>
      </c>
      <c r="BO61">
        <v>230.20000000000002</v>
      </c>
      <c r="BP61">
        <v>426.2</v>
      </c>
      <c r="BQ61">
        <v>592</v>
      </c>
      <c r="BR61">
        <v>119.99999999999999</v>
      </c>
      <c r="BS61">
        <v>228.8</v>
      </c>
      <c r="BT61">
        <v>435</v>
      </c>
      <c r="BU61">
        <v>151</v>
      </c>
      <c r="BV61">
        <v>112.4</v>
      </c>
      <c r="BW61">
        <v>305.2</v>
      </c>
      <c r="BX61">
        <v>87.2</v>
      </c>
      <c r="BY61">
        <v>263.2</v>
      </c>
      <c r="BZ61">
        <v>408.2</v>
      </c>
      <c r="CA61">
        <v>525.80000000000007</v>
      </c>
      <c r="CB61">
        <v>194.79999999999998</v>
      </c>
      <c r="CC61">
        <v>138</v>
      </c>
      <c r="CD61">
        <v>448.2</v>
      </c>
      <c r="CE61">
        <v>495.79999999999995</v>
      </c>
      <c r="CF61">
        <v>392.6</v>
      </c>
      <c r="CG61">
        <v>217.8</v>
      </c>
      <c r="CH61">
        <v>71</v>
      </c>
      <c r="CI61">
        <v>381.2</v>
      </c>
      <c r="CJ61">
        <v>661</v>
      </c>
      <c r="CK61">
        <v>232.79999999999995</v>
      </c>
      <c r="CL61">
        <v>370.2</v>
      </c>
      <c r="CM61">
        <v>569.6</v>
      </c>
      <c r="CN61">
        <v>700.80000000000007</v>
      </c>
      <c r="CO61">
        <v>328.2</v>
      </c>
      <c r="CP61">
        <v>199.60000000000002</v>
      </c>
      <c r="CQ61">
        <v>517.19999999999993</v>
      </c>
      <c r="CR61">
        <v>242.00000000000003</v>
      </c>
      <c r="CS61">
        <v>331.2</v>
      </c>
      <c r="CT61">
        <v>410.6</v>
      </c>
      <c r="CU61">
        <v>517.4</v>
      </c>
      <c r="CV61">
        <v>463.20000000000005</v>
      </c>
      <c r="CW61">
        <v>432</v>
      </c>
      <c r="CY61">
        <f t="shared" si="2"/>
        <v>347.73400000000004</v>
      </c>
      <c r="CZ61">
        <f t="shared" si="3"/>
        <v>347.73400000000004</v>
      </c>
    </row>
    <row r="62" spans="2:104" x14ac:dyDescent="0.25">
      <c r="B62">
        <v>212.4</v>
      </c>
      <c r="C62">
        <v>290.2</v>
      </c>
      <c r="D62">
        <v>128.80000000000001</v>
      </c>
      <c r="E62">
        <v>123.4</v>
      </c>
      <c r="F62">
        <v>250.20000000000002</v>
      </c>
      <c r="G62">
        <v>513.79999999999995</v>
      </c>
      <c r="H62">
        <v>667.59999999999991</v>
      </c>
      <c r="I62">
        <v>372.59999999999997</v>
      </c>
      <c r="J62">
        <v>392.4</v>
      </c>
      <c r="K62">
        <v>33.6</v>
      </c>
      <c r="L62">
        <v>316.39999999999998</v>
      </c>
      <c r="M62">
        <v>510.6</v>
      </c>
      <c r="N62">
        <v>497.2</v>
      </c>
      <c r="O62">
        <v>549.79999999999995</v>
      </c>
      <c r="P62">
        <v>399</v>
      </c>
      <c r="Q62">
        <v>227.60000000000002</v>
      </c>
      <c r="R62">
        <v>404.8</v>
      </c>
      <c r="S62">
        <v>416.8</v>
      </c>
      <c r="T62">
        <v>83.199999999999989</v>
      </c>
      <c r="U62">
        <v>223.2</v>
      </c>
      <c r="V62">
        <v>473.4</v>
      </c>
      <c r="W62">
        <v>316</v>
      </c>
      <c r="X62">
        <v>233.59999999999997</v>
      </c>
      <c r="Y62">
        <v>102.99999999999999</v>
      </c>
      <c r="Z62">
        <v>286.39999999999998</v>
      </c>
      <c r="AA62">
        <v>14.6</v>
      </c>
      <c r="AB62">
        <v>267.60000000000002</v>
      </c>
      <c r="AC62">
        <v>267.60000000000002</v>
      </c>
      <c r="AD62">
        <v>586.6</v>
      </c>
      <c r="AE62">
        <v>477.6</v>
      </c>
      <c r="AF62">
        <v>674</v>
      </c>
      <c r="AG62">
        <v>99.199999999999989</v>
      </c>
      <c r="AH62">
        <v>291</v>
      </c>
      <c r="AI62">
        <v>277.40000000000003</v>
      </c>
      <c r="AJ62">
        <v>358.79999999999995</v>
      </c>
      <c r="AK62">
        <v>200</v>
      </c>
      <c r="AL62">
        <v>332.4</v>
      </c>
      <c r="AM62">
        <v>288.20000000000005</v>
      </c>
      <c r="AN62">
        <v>314.59999999999997</v>
      </c>
      <c r="AO62">
        <v>402.40000000000003</v>
      </c>
      <c r="AP62">
        <v>260.8</v>
      </c>
      <c r="AQ62">
        <v>609.59999999999991</v>
      </c>
      <c r="AR62">
        <v>650</v>
      </c>
      <c r="AS62">
        <v>492.19999999999993</v>
      </c>
      <c r="AT62">
        <v>431.2</v>
      </c>
      <c r="AU62">
        <v>79</v>
      </c>
      <c r="AV62">
        <v>522.20000000000005</v>
      </c>
      <c r="AW62">
        <v>403.4</v>
      </c>
      <c r="AX62">
        <v>276.2</v>
      </c>
      <c r="AY62">
        <v>326.8</v>
      </c>
      <c r="AZ62">
        <v>356.4</v>
      </c>
      <c r="BA62">
        <v>327.2</v>
      </c>
      <c r="BB62">
        <v>535.79999999999995</v>
      </c>
      <c r="BC62">
        <v>125.19999999999999</v>
      </c>
      <c r="BD62">
        <v>336.6</v>
      </c>
      <c r="BE62">
        <v>246.2</v>
      </c>
      <c r="BF62">
        <v>204</v>
      </c>
      <c r="BG62">
        <v>438.20000000000005</v>
      </c>
      <c r="BH62">
        <v>406.6</v>
      </c>
      <c r="BI62">
        <v>339.6</v>
      </c>
      <c r="BJ62">
        <v>548.60000000000014</v>
      </c>
      <c r="BK62">
        <v>215.20000000000002</v>
      </c>
      <c r="BL62">
        <v>266.60000000000002</v>
      </c>
      <c r="BM62">
        <v>248.8</v>
      </c>
      <c r="BN62">
        <v>367</v>
      </c>
      <c r="BO62">
        <v>387.40000000000003</v>
      </c>
      <c r="BP62">
        <v>488.6</v>
      </c>
      <c r="BQ62">
        <v>263</v>
      </c>
      <c r="BR62">
        <v>441.6</v>
      </c>
      <c r="BS62">
        <v>388.20000000000005</v>
      </c>
      <c r="BT62">
        <v>446.4</v>
      </c>
      <c r="BU62">
        <v>303</v>
      </c>
      <c r="BV62">
        <v>288.20000000000005</v>
      </c>
      <c r="BW62">
        <v>271.39999999999998</v>
      </c>
      <c r="BX62">
        <v>162.4</v>
      </c>
      <c r="BY62">
        <v>319.39999999999998</v>
      </c>
      <c r="BZ62">
        <v>191.8</v>
      </c>
      <c r="CA62">
        <v>83.4</v>
      </c>
      <c r="CB62">
        <v>401.40000000000003</v>
      </c>
      <c r="CC62">
        <v>300.39999999999998</v>
      </c>
      <c r="CD62">
        <v>224.4</v>
      </c>
      <c r="CE62">
        <v>145.80000000000001</v>
      </c>
      <c r="CF62">
        <v>176.99999999999997</v>
      </c>
      <c r="CG62">
        <v>201.20000000000002</v>
      </c>
      <c r="CH62">
        <v>188.4</v>
      </c>
      <c r="CI62">
        <v>157.79999999999998</v>
      </c>
      <c r="CJ62">
        <v>432.40000000000003</v>
      </c>
      <c r="CK62">
        <v>336</v>
      </c>
      <c r="CL62">
        <v>49.800000000000004</v>
      </c>
      <c r="CM62">
        <v>149</v>
      </c>
      <c r="CN62">
        <v>433</v>
      </c>
      <c r="CO62">
        <v>214.4</v>
      </c>
      <c r="CP62">
        <v>162.4</v>
      </c>
      <c r="CQ62">
        <v>194.2</v>
      </c>
      <c r="CR62">
        <v>397.40000000000003</v>
      </c>
      <c r="CS62">
        <v>241.79999999999998</v>
      </c>
      <c r="CT62">
        <v>86.4</v>
      </c>
      <c r="CU62">
        <v>362.99999999999994</v>
      </c>
      <c r="CV62">
        <v>346.6</v>
      </c>
      <c r="CW62">
        <v>240.2</v>
      </c>
      <c r="CY62">
        <f t="shared" si="2"/>
        <v>313.69200000000018</v>
      </c>
      <c r="CZ62">
        <f t="shared" si="3"/>
        <v>313.69200000000018</v>
      </c>
    </row>
    <row r="63" spans="2:104" x14ac:dyDescent="0.25">
      <c r="B63">
        <v>31.999999999999996</v>
      </c>
      <c r="C63">
        <v>59.400000000000006</v>
      </c>
      <c r="D63">
        <v>238.2</v>
      </c>
      <c r="E63">
        <v>237.4</v>
      </c>
      <c r="F63">
        <v>61</v>
      </c>
      <c r="G63">
        <v>272.60000000000002</v>
      </c>
      <c r="H63">
        <v>531</v>
      </c>
      <c r="I63">
        <v>349.6</v>
      </c>
      <c r="J63">
        <v>257.60000000000002</v>
      </c>
      <c r="K63">
        <v>372.20000000000005</v>
      </c>
      <c r="L63">
        <v>314.39999999999998</v>
      </c>
      <c r="M63">
        <v>423.8</v>
      </c>
      <c r="N63">
        <v>234.79999999999998</v>
      </c>
      <c r="O63">
        <v>127.6</v>
      </c>
      <c r="P63">
        <v>129.79999999999998</v>
      </c>
      <c r="Q63">
        <v>391.6</v>
      </c>
      <c r="R63">
        <v>314.2</v>
      </c>
      <c r="S63">
        <v>200.8</v>
      </c>
      <c r="T63">
        <v>173.6</v>
      </c>
      <c r="U63">
        <v>333.99999999999994</v>
      </c>
      <c r="V63">
        <v>335.19999999999993</v>
      </c>
      <c r="W63">
        <v>446.99999999999994</v>
      </c>
      <c r="X63">
        <v>146.80000000000001</v>
      </c>
      <c r="Y63">
        <v>194.8</v>
      </c>
      <c r="Z63">
        <v>207.60000000000002</v>
      </c>
      <c r="AA63">
        <v>86.199999999999989</v>
      </c>
      <c r="AB63">
        <v>475.59999999999991</v>
      </c>
      <c r="AC63">
        <v>555</v>
      </c>
      <c r="AD63">
        <v>327.79999999999995</v>
      </c>
      <c r="AE63">
        <v>230.4</v>
      </c>
      <c r="AF63">
        <v>400.6</v>
      </c>
      <c r="AG63">
        <v>144.4</v>
      </c>
      <c r="AH63">
        <v>404.20000000000005</v>
      </c>
      <c r="AI63">
        <v>381.79999999999995</v>
      </c>
      <c r="AJ63">
        <v>447.79999999999995</v>
      </c>
      <c r="AK63">
        <v>330.2</v>
      </c>
      <c r="AL63">
        <v>289.40000000000003</v>
      </c>
      <c r="AM63">
        <v>378.6</v>
      </c>
      <c r="AN63">
        <v>441.6</v>
      </c>
      <c r="AO63">
        <v>522.4</v>
      </c>
      <c r="AP63">
        <v>606.4</v>
      </c>
      <c r="AQ63">
        <v>352.79999999999995</v>
      </c>
      <c r="AR63">
        <v>199.39999999999998</v>
      </c>
      <c r="AS63">
        <v>223.8</v>
      </c>
      <c r="AT63">
        <v>265</v>
      </c>
      <c r="AU63">
        <v>638.6</v>
      </c>
      <c r="AV63">
        <v>609.4</v>
      </c>
      <c r="AW63">
        <v>349.8</v>
      </c>
      <c r="AX63">
        <v>283</v>
      </c>
      <c r="AY63">
        <v>467.40000000000003</v>
      </c>
      <c r="AZ63">
        <v>315.79999999999995</v>
      </c>
      <c r="BA63">
        <v>248.6</v>
      </c>
      <c r="BB63">
        <v>74.599999999999994</v>
      </c>
      <c r="BC63">
        <v>103.4</v>
      </c>
      <c r="BD63">
        <v>482</v>
      </c>
      <c r="BE63">
        <v>359.8</v>
      </c>
      <c r="BF63">
        <v>272.19999999999993</v>
      </c>
      <c r="BG63">
        <v>496.4</v>
      </c>
      <c r="BH63">
        <v>135.6</v>
      </c>
      <c r="BI63">
        <v>197.2</v>
      </c>
      <c r="BJ63">
        <v>537</v>
      </c>
      <c r="BK63">
        <v>98</v>
      </c>
      <c r="BL63">
        <v>156.79999999999998</v>
      </c>
      <c r="BM63">
        <v>220.2</v>
      </c>
      <c r="BN63">
        <v>389.6</v>
      </c>
      <c r="BO63">
        <v>132.4</v>
      </c>
      <c r="BP63">
        <v>79.399999999999991</v>
      </c>
      <c r="BQ63">
        <v>604.40000000000009</v>
      </c>
      <c r="BR63">
        <v>207.79999999999998</v>
      </c>
      <c r="BS63">
        <v>329.2</v>
      </c>
      <c r="BT63">
        <v>534.79999999999995</v>
      </c>
      <c r="BU63">
        <v>321.2</v>
      </c>
      <c r="BV63">
        <v>209.59999999999997</v>
      </c>
      <c r="BW63">
        <v>361.4</v>
      </c>
      <c r="BX63">
        <v>77</v>
      </c>
      <c r="BY63">
        <v>604</v>
      </c>
      <c r="BZ63">
        <v>406.59999999999997</v>
      </c>
      <c r="CA63">
        <v>62.4</v>
      </c>
      <c r="CB63">
        <v>547</v>
      </c>
      <c r="CC63">
        <v>412.8</v>
      </c>
      <c r="CD63">
        <v>172.6</v>
      </c>
      <c r="CE63">
        <v>428.20000000000005</v>
      </c>
      <c r="CF63">
        <v>345.6</v>
      </c>
      <c r="CG63">
        <v>282.8</v>
      </c>
      <c r="CH63">
        <v>231</v>
      </c>
      <c r="CI63">
        <v>89.6</v>
      </c>
      <c r="CJ63">
        <v>503.99999999999994</v>
      </c>
      <c r="CK63">
        <v>183</v>
      </c>
      <c r="CL63">
        <v>33.199999999999996</v>
      </c>
      <c r="CM63">
        <v>308.60000000000002</v>
      </c>
      <c r="CN63">
        <v>404</v>
      </c>
      <c r="CO63">
        <v>394.6</v>
      </c>
      <c r="CP63">
        <v>418.6</v>
      </c>
      <c r="CQ63">
        <v>237.79999999999998</v>
      </c>
      <c r="CR63">
        <v>265.39999999999998</v>
      </c>
      <c r="CS63">
        <v>33</v>
      </c>
      <c r="CT63">
        <v>353.40000000000003</v>
      </c>
      <c r="CU63">
        <v>369.6</v>
      </c>
      <c r="CV63">
        <v>302</v>
      </c>
      <c r="CW63">
        <v>412</v>
      </c>
      <c r="CY63">
        <f t="shared" si="2"/>
        <v>305.44799999999992</v>
      </c>
      <c r="CZ63">
        <f t="shared" si="3"/>
        <v>305.44799999999992</v>
      </c>
    </row>
    <row r="64" spans="2:104" x14ac:dyDescent="0.25">
      <c r="B64">
        <v>309.8</v>
      </c>
      <c r="C64">
        <v>245.60000000000002</v>
      </c>
      <c r="D64">
        <v>101.19999999999999</v>
      </c>
      <c r="E64">
        <v>380.6</v>
      </c>
      <c r="F64">
        <v>187.39999999999998</v>
      </c>
      <c r="G64">
        <v>187.2</v>
      </c>
      <c r="H64">
        <v>687.2</v>
      </c>
      <c r="I64">
        <v>489.2</v>
      </c>
      <c r="J64">
        <v>953.40000000000009</v>
      </c>
      <c r="K64">
        <v>370</v>
      </c>
      <c r="L64">
        <v>261</v>
      </c>
      <c r="M64">
        <v>496</v>
      </c>
      <c r="N64">
        <v>186.60000000000002</v>
      </c>
      <c r="O64">
        <v>114.4</v>
      </c>
      <c r="P64">
        <v>177</v>
      </c>
      <c r="Q64">
        <v>148</v>
      </c>
      <c r="R64">
        <v>219.79999999999998</v>
      </c>
      <c r="S64">
        <v>313.40000000000003</v>
      </c>
      <c r="T64">
        <v>63.2</v>
      </c>
      <c r="U64">
        <v>275.60000000000002</v>
      </c>
      <c r="V64">
        <v>197.8</v>
      </c>
      <c r="W64">
        <v>252.39999999999998</v>
      </c>
      <c r="X64">
        <v>241.20000000000002</v>
      </c>
      <c r="Y64">
        <v>294</v>
      </c>
      <c r="Z64">
        <v>378</v>
      </c>
      <c r="AA64">
        <v>340</v>
      </c>
      <c r="AB64">
        <v>251.8</v>
      </c>
      <c r="AC64">
        <v>583.59999999999991</v>
      </c>
      <c r="AD64">
        <v>416.2</v>
      </c>
      <c r="AE64">
        <v>508.6</v>
      </c>
      <c r="AF64">
        <v>536.4</v>
      </c>
      <c r="AG64">
        <v>407.8</v>
      </c>
      <c r="AH64">
        <v>652.4</v>
      </c>
      <c r="AI64">
        <v>489.99999999999994</v>
      </c>
      <c r="AJ64">
        <v>500.20000000000005</v>
      </c>
      <c r="AK64">
        <v>277.39999999999998</v>
      </c>
      <c r="AL64">
        <v>327.40000000000003</v>
      </c>
      <c r="AM64">
        <v>598.20000000000005</v>
      </c>
      <c r="AN64">
        <v>511</v>
      </c>
      <c r="AO64">
        <v>195.39999999999998</v>
      </c>
      <c r="AP64">
        <v>434.6</v>
      </c>
      <c r="AQ64">
        <v>70.2</v>
      </c>
      <c r="AR64">
        <v>159.20000000000002</v>
      </c>
      <c r="AS64">
        <v>326.8</v>
      </c>
      <c r="AT64">
        <v>189.6</v>
      </c>
      <c r="AU64">
        <v>168.2</v>
      </c>
      <c r="AV64">
        <v>537.6</v>
      </c>
      <c r="AW64">
        <v>169</v>
      </c>
      <c r="AX64">
        <v>261.2</v>
      </c>
      <c r="AY64">
        <v>394.2</v>
      </c>
      <c r="AZ64">
        <v>519.20000000000005</v>
      </c>
      <c r="BA64">
        <v>376</v>
      </c>
      <c r="BB64">
        <v>123.19999999999999</v>
      </c>
      <c r="BC64">
        <v>85.4</v>
      </c>
      <c r="BD64">
        <v>231.8</v>
      </c>
      <c r="BE64">
        <v>181.8</v>
      </c>
      <c r="BF64">
        <v>515.79999999999995</v>
      </c>
      <c r="BG64">
        <v>650.20000000000005</v>
      </c>
      <c r="BH64">
        <v>491.2</v>
      </c>
      <c r="BI64">
        <v>234.79999999999998</v>
      </c>
      <c r="BJ64">
        <v>405.2</v>
      </c>
      <c r="BK64">
        <v>296</v>
      </c>
      <c r="BL64">
        <v>94.600000000000009</v>
      </c>
      <c r="BM64">
        <v>111.6</v>
      </c>
      <c r="BN64">
        <v>268.8</v>
      </c>
      <c r="BO64">
        <v>24.8</v>
      </c>
      <c r="BP64">
        <v>146.60000000000002</v>
      </c>
      <c r="BQ64">
        <v>261.8</v>
      </c>
      <c r="BR64">
        <v>189.00000000000003</v>
      </c>
      <c r="BS64">
        <v>260.2</v>
      </c>
      <c r="BT64">
        <v>437.79999999999995</v>
      </c>
      <c r="BU64">
        <v>186.60000000000002</v>
      </c>
      <c r="BV64">
        <v>352.2</v>
      </c>
      <c r="BW64">
        <v>154.39999999999998</v>
      </c>
      <c r="BX64">
        <v>380.8</v>
      </c>
      <c r="BY64">
        <v>288.00000000000006</v>
      </c>
      <c r="BZ64">
        <v>495.2</v>
      </c>
      <c r="CA64">
        <v>550.20000000000005</v>
      </c>
      <c r="CB64">
        <v>515</v>
      </c>
      <c r="CC64">
        <v>450</v>
      </c>
      <c r="CD64">
        <v>302.8</v>
      </c>
      <c r="CE64">
        <v>71.400000000000006</v>
      </c>
      <c r="CF64">
        <v>294</v>
      </c>
      <c r="CG64">
        <v>186.4</v>
      </c>
      <c r="CH64">
        <v>529.20000000000005</v>
      </c>
      <c r="CI64">
        <v>308.2</v>
      </c>
      <c r="CJ64">
        <v>335.40000000000003</v>
      </c>
      <c r="CK64">
        <v>222.39999999999995</v>
      </c>
      <c r="CL64">
        <v>267.79999999999995</v>
      </c>
      <c r="CM64">
        <v>327</v>
      </c>
      <c r="CN64">
        <v>187.4</v>
      </c>
      <c r="CO64">
        <v>240</v>
      </c>
      <c r="CP64">
        <v>684.6</v>
      </c>
      <c r="CQ64">
        <v>302.8</v>
      </c>
      <c r="CR64">
        <v>77.199999999999989</v>
      </c>
      <c r="CS64">
        <v>160.20000000000002</v>
      </c>
      <c r="CT64">
        <v>116.4</v>
      </c>
      <c r="CU64">
        <v>208.60000000000002</v>
      </c>
      <c r="CV64">
        <v>202.60000000000002</v>
      </c>
      <c r="CW64">
        <v>223.39999999999998</v>
      </c>
      <c r="CY64">
        <f t="shared" si="2"/>
        <v>313.63000000000005</v>
      </c>
      <c r="CZ64">
        <f t="shared" si="3"/>
        <v>313.63000000000005</v>
      </c>
    </row>
    <row r="65" spans="2:104" x14ac:dyDescent="0.25">
      <c r="B65">
        <v>272.8</v>
      </c>
      <c r="C65">
        <v>304.39999999999998</v>
      </c>
      <c r="D65">
        <v>333.4</v>
      </c>
      <c r="E65">
        <v>106.00000000000001</v>
      </c>
      <c r="F65">
        <v>92.800000000000011</v>
      </c>
      <c r="G65">
        <v>210</v>
      </c>
      <c r="H65">
        <v>331.4</v>
      </c>
      <c r="I65">
        <v>103.39999999999999</v>
      </c>
      <c r="J65">
        <v>86.6</v>
      </c>
      <c r="K65">
        <v>141.4</v>
      </c>
      <c r="L65">
        <v>424.20000000000005</v>
      </c>
      <c r="M65">
        <v>338</v>
      </c>
      <c r="N65">
        <v>398.79999999999995</v>
      </c>
      <c r="O65">
        <v>241.20000000000002</v>
      </c>
      <c r="P65">
        <v>308.60000000000002</v>
      </c>
      <c r="Q65">
        <v>158</v>
      </c>
      <c r="R65">
        <v>399.19999999999993</v>
      </c>
      <c r="S65">
        <v>533.79999999999995</v>
      </c>
      <c r="T65">
        <v>508.4</v>
      </c>
      <c r="U65">
        <v>391.2</v>
      </c>
      <c r="V65">
        <v>462.79999999999995</v>
      </c>
      <c r="W65">
        <v>497.6</v>
      </c>
      <c r="X65">
        <v>208.60000000000002</v>
      </c>
      <c r="Y65">
        <v>245</v>
      </c>
      <c r="Z65">
        <v>313.00000000000006</v>
      </c>
      <c r="AA65">
        <v>312.59999999999997</v>
      </c>
      <c r="AB65">
        <v>306.2</v>
      </c>
      <c r="AC65">
        <v>338.4</v>
      </c>
      <c r="AD65">
        <v>390.6</v>
      </c>
      <c r="AE65">
        <v>387.59999999999997</v>
      </c>
      <c r="AF65">
        <v>427.20000000000005</v>
      </c>
      <c r="AG65">
        <v>351.2</v>
      </c>
      <c r="AH65">
        <v>767</v>
      </c>
      <c r="AI65">
        <v>171</v>
      </c>
      <c r="AJ65">
        <v>101.60000000000001</v>
      </c>
      <c r="AK65">
        <v>671.8</v>
      </c>
      <c r="AL65">
        <v>487.6</v>
      </c>
      <c r="AM65">
        <v>272</v>
      </c>
      <c r="AN65">
        <v>198.6</v>
      </c>
      <c r="AO65">
        <v>117.4</v>
      </c>
      <c r="AP65">
        <v>299.39999999999998</v>
      </c>
      <c r="AQ65">
        <v>321.79999999999995</v>
      </c>
      <c r="AR65">
        <v>356.8</v>
      </c>
      <c r="AS65">
        <v>300.59999999999997</v>
      </c>
      <c r="AT65">
        <v>541.79999999999995</v>
      </c>
      <c r="AU65">
        <v>645.59999999999991</v>
      </c>
      <c r="AV65">
        <v>170.2</v>
      </c>
      <c r="AW65">
        <v>396.8</v>
      </c>
      <c r="AX65">
        <v>280.00000000000006</v>
      </c>
      <c r="AY65">
        <v>246.2</v>
      </c>
      <c r="AZ65">
        <v>240.8</v>
      </c>
      <c r="BA65">
        <v>178.8</v>
      </c>
      <c r="BB65">
        <v>314.8</v>
      </c>
      <c r="BC65">
        <v>159.80000000000001</v>
      </c>
      <c r="BD65">
        <v>352.2</v>
      </c>
      <c r="BE65">
        <v>257.40000000000003</v>
      </c>
      <c r="BF65">
        <v>366.4</v>
      </c>
      <c r="BG65">
        <v>362.4</v>
      </c>
      <c r="BH65">
        <v>216</v>
      </c>
      <c r="BI65">
        <v>152.19999999999999</v>
      </c>
      <c r="BJ65">
        <v>464.79999999999995</v>
      </c>
      <c r="BK65">
        <v>249</v>
      </c>
      <c r="BL65">
        <v>390.79999999999995</v>
      </c>
      <c r="BM65">
        <v>323.60000000000002</v>
      </c>
      <c r="BN65">
        <v>351.4</v>
      </c>
      <c r="BO65">
        <v>469.00000000000006</v>
      </c>
      <c r="BP65">
        <v>355.6</v>
      </c>
      <c r="BQ65">
        <v>279</v>
      </c>
      <c r="BR65">
        <v>159.19999999999999</v>
      </c>
      <c r="BS65">
        <v>155.4</v>
      </c>
      <c r="BT65">
        <v>164.60000000000002</v>
      </c>
      <c r="BU65">
        <v>96</v>
      </c>
      <c r="BV65">
        <v>392.8</v>
      </c>
      <c r="BW65">
        <v>123</v>
      </c>
      <c r="BX65">
        <v>365.6</v>
      </c>
      <c r="BY65">
        <v>197</v>
      </c>
      <c r="BZ65">
        <v>123.6</v>
      </c>
      <c r="CA65">
        <v>135</v>
      </c>
      <c r="CB65">
        <v>43.800000000000004</v>
      </c>
      <c r="CC65">
        <v>160.79999999999998</v>
      </c>
      <c r="CD65">
        <v>246</v>
      </c>
      <c r="CE65">
        <v>261.8</v>
      </c>
      <c r="CF65">
        <v>398</v>
      </c>
      <c r="CG65">
        <v>216</v>
      </c>
      <c r="CH65">
        <v>148</v>
      </c>
      <c r="CI65">
        <v>185.2</v>
      </c>
      <c r="CJ65">
        <v>550.4</v>
      </c>
      <c r="CK65">
        <v>241.59999999999997</v>
      </c>
      <c r="CL65">
        <v>460.4</v>
      </c>
      <c r="CM65">
        <v>203.60000000000002</v>
      </c>
      <c r="CN65">
        <v>38.200000000000003</v>
      </c>
      <c r="CO65">
        <v>232.6</v>
      </c>
      <c r="CP65">
        <v>424.6</v>
      </c>
      <c r="CQ65">
        <v>377.40000000000003</v>
      </c>
      <c r="CR65">
        <v>306.80000000000007</v>
      </c>
      <c r="CS65">
        <v>166.4</v>
      </c>
      <c r="CT65">
        <v>66.599999999999994</v>
      </c>
      <c r="CU65">
        <v>71.599999999999994</v>
      </c>
      <c r="CV65">
        <v>126.2</v>
      </c>
      <c r="CW65">
        <v>276.20000000000005</v>
      </c>
      <c r="CY65">
        <f t="shared" si="2"/>
        <v>288.68999999999994</v>
      </c>
      <c r="CZ65">
        <f t="shared" si="3"/>
        <v>288.68999999999994</v>
      </c>
    </row>
    <row r="66" spans="2:104" x14ac:dyDescent="0.25">
      <c r="B66">
        <v>199.6</v>
      </c>
      <c r="C66">
        <v>333.8</v>
      </c>
      <c r="D66">
        <v>270.20000000000005</v>
      </c>
      <c r="E66">
        <v>302.40000000000003</v>
      </c>
      <c r="F66">
        <v>339</v>
      </c>
      <c r="G66">
        <v>138.39999999999998</v>
      </c>
      <c r="H66">
        <v>467.6</v>
      </c>
      <c r="I66">
        <v>473.8</v>
      </c>
      <c r="J66">
        <v>361.2</v>
      </c>
      <c r="K66">
        <v>233</v>
      </c>
      <c r="L66">
        <v>581.20000000000005</v>
      </c>
      <c r="M66">
        <v>607.6</v>
      </c>
      <c r="N66">
        <v>517.59999999999991</v>
      </c>
      <c r="O66">
        <v>221.2</v>
      </c>
      <c r="P66">
        <v>486.4</v>
      </c>
      <c r="Q66">
        <v>648.6</v>
      </c>
      <c r="R66">
        <v>664</v>
      </c>
      <c r="S66">
        <v>300.20000000000005</v>
      </c>
      <c r="T66">
        <v>78.599999999999994</v>
      </c>
      <c r="U66">
        <v>236.60000000000002</v>
      </c>
      <c r="V66">
        <v>205.8</v>
      </c>
      <c r="W66">
        <v>362.59999999999997</v>
      </c>
      <c r="X66">
        <v>624</v>
      </c>
      <c r="Y66">
        <v>522.20000000000005</v>
      </c>
      <c r="Z66">
        <v>372</v>
      </c>
      <c r="AA66">
        <v>109</v>
      </c>
      <c r="AB66">
        <v>259.39999999999998</v>
      </c>
      <c r="AC66">
        <v>50.6</v>
      </c>
      <c r="AD66">
        <v>193.60000000000002</v>
      </c>
      <c r="AE66">
        <v>358</v>
      </c>
      <c r="AF66">
        <v>319.79999999999995</v>
      </c>
      <c r="AG66">
        <v>79.599999999999994</v>
      </c>
      <c r="AH66">
        <v>177.8</v>
      </c>
      <c r="AI66">
        <v>33.4</v>
      </c>
      <c r="AJ66">
        <v>171.79999999999998</v>
      </c>
      <c r="AK66">
        <v>217.4</v>
      </c>
      <c r="AL66">
        <v>364.40000000000003</v>
      </c>
      <c r="AM66">
        <v>310.8</v>
      </c>
      <c r="AN66">
        <v>105.80000000000001</v>
      </c>
      <c r="AO66">
        <v>48.599999999999994</v>
      </c>
      <c r="AP66">
        <v>525</v>
      </c>
      <c r="AQ66">
        <v>27</v>
      </c>
      <c r="AR66">
        <v>483.8</v>
      </c>
      <c r="AS66">
        <v>135.4</v>
      </c>
      <c r="AT66">
        <v>295</v>
      </c>
      <c r="AU66">
        <v>191.8</v>
      </c>
      <c r="AV66">
        <v>280.39999999999998</v>
      </c>
      <c r="AW66">
        <v>393.79999999999995</v>
      </c>
      <c r="AX66">
        <v>444.4</v>
      </c>
      <c r="AY66">
        <v>314.59999999999997</v>
      </c>
      <c r="AZ66">
        <v>141.19999999999999</v>
      </c>
      <c r="BA66">
        <v>293.8</v>
      </c>
      <c r="BB66">
        <v>442.4</v>
      </c>
      <c r="BC66">
        <v>175.2</v>
      </c>
      <c r="BD66">
        <v>496</v>
      </c>
      <c r="BE66">
        <v>297.39999999999998</v>
      </c>
      <c r="BF66">
        <v>81</v>
      </c>
      <c r="BG66">
        <v>322.39999999999998</v>
      </c>
      <c r="BH66">
        <v>259.79999999999995</v>
      </c>
      <c r="BI66">
        <v>326.8</v>
      </c>
      <c r="BJ66">
        <v>524.79999999999995</v>
      </c>
      <c r="BK66">
        <v>425</v>
      </c>
      <c r="BL66">
        <v>470.8</v>
      </c>
      <c r="BM66">
        <v>227.8</v>
      </c>
      <c r="BN66">
        <v>238.79999999999998</v>
      </c>
      <c r="BO66">
        <v>160.6</v>
      </c>
      <c r="BP66">
        <v>280.80000000000007</v>
      </c>
      <c r="BQ66">
        <v>187.2</v>
      </c>
      <c r="BR66">
        <v>311.60000000000002</v>
      </c>
      <c r="BS66">
        <v>240.4</v>
      </c>
      <c r="BT66">
        <v>337.20000000000005</v>
      </c>
      <c r="BU66">
        <v>60.2</v>
      </c>
      <c r="BV66">
        <v>220.8</v>
      </c>
      <c r="BW66">
        <v>461</v>
      </c>
      <c r="BX66">
        <v>329.4</v>
      </c>
      <c r="BY66">
        <v>277.2</v>
      </c>
      <c r="BZ66">
        <v>261.60000000000002</v>
      </c>
      <c r="CA66">
        <v>63.8</v>
      </c>
      <c r="CB66">
        <v>378.40000000000003</v>
      </c>
      <c r="CC66">
        <v>123.8</v>
      </c>
      <c r="CD66">
        <v>392.20000000000005</v>
      </c>
      <c r="CE66">
        <v>553.79999999999995</v>
      </c>
      <c r="CF66">
        <v>519.6</v>
      </c>
      <c r="CG66">
        <v>266.39999999999998</v>
      </c>
      <c r="CH66">
        <v>231.4</v>
      </c>
      <c r="CI66">
        <v>467.8</v>
      </c>
      <c r="CJ66">
        <v>400.8</v>
      </c>
      <c r="CK66">
        <v>172.39999999999998</v>
      </c>
      <c r="CL66">
        <v>184.79999999999998</v>
      </c>
      <c r="CM66">
        <v>223</v>
      </c>
      <c r="CN66">
        <v>174.59999999999997</v>
      </c>
      <c r="CO66">
        <v>356.4</v>
      </c>
      <c r="CP66">
        <v>22.4</v>
      </c>
      <c r="CQ66">
        <v>201</v>
      </c>
      <c r="CR66">
        <v>27.799999999999997</v>
      </c>
      <c r="CS66">
        <v>457.4</v>
      </c>
      <c r="CT66">
        <v>67.199999999999989</v>
      </c>
      <c r="CU66">
        <v>281.39999999999998</v>
      </c>
      <c r="CV66">
        <v>267.39999999999998</v>
      </c>
      <c r="CW66">
        <v>384.59999999999997</v>
      </c>
      <c r="CY66">
        <f t="shared" ref="CY66:CY102" si="4">AVERAGE(B66:CW66)</f>
        <v>295.084</v>
      </c>
      <c r="CZ66">
        <f t="shared" ref="CZ66:CZ102" si="5">AVERAGE(INDEX(ABS(B66:CW66),0,0))</f>
        <v>295.084</v>
      </c>
    </row>
    <row r="67" spans="2:104" x14ac:dyDescent="0.25">
      <c r="B67">
        <v>348.8</v>
      </c>
      <c r="C67">
        <v>273.39999999999998</v>
      </c>
      <c r="D67">
        <v>623.6</v>
      </c>
      <c r="E67">
        <v>57.2</v>
      </c>
      <c r="F67">
        <v>303.39999999999998</v>
      </c>
      <c r="G67">
        <v>315</v>
      </c>
      <c r="H67">
        <v>416</v>
      </c>
      <c r="I67">
        <v>91.2</v>
      </c>
      <c r="J67">
        <v>288.2</v>
      </c>
      <c r="K67">
        <v>396.4</v>
      </c>
      <c r="L67">
        <v>682.6</v>
      </c>
      <c r="M67">
        <v>147</v>
      </c>
      <c r="N67">
        <v>711</v>
      </c>
      <c r="O67">
        <v>370.20000000000005</v>
      </c>
      <c r="P67">
        <v>630.20000000000005</v>
      </c>
      <c r="Q67">
        <v>415.4</v>
      </c>
      <c r="R67">
        <v>397</v>
      </c>
      <c r="S67">
        <v>20.999999999999996</v>
      </c>
      <c r="T67">
        <v>313.60000000000002</v>
      </c>
      <c r="U67">
        <v>416.40000000000003</v>
      </c>
      <c r="V67">
        <v>130.20000000000002</v>
      </c>
      <c r="W67">
        <v>229</v>
      </c>
      <c r="X67">
        <v>327.39999999999998</v>
      </c>
      <c r="Y67">
        <v>495.6</v>
      </c>
      <c r="Z67">
        <v>493.60000000000008</v>
      </c>
      <c r="AA67">
        <v>386.4</v>
      </c>
      <c r="AB67">
        <v>168.6</v>
      </c>
      <c r="AC67">
        <v>149.19999999999999</v>
      </c>
      <c r="AD67">
        <v>518</v>
      </c>
      <c r="AE67">
        <v>439.79999999999995</v>
      </c>
      <c r="AF67">
        <v>201.20000000000005</v>
      </c>
      <c r="AG67">
        <v>463.20000000000005</v>
      </c>
      <c r="AH67">
        <v>263.2</v>
      </c>
      <c r="AI67">
        <v>121.99999999999999</v>
      </c>
      <c r="AJ67">
        <v>371.4</v>
      </c>
      <c r="AK67">
        <v>156.6</v>
      </c>
      <c r="AL67">
        <v>91.4</v>
      </c>
      <c r="AM67">
        <v>333.6</v>
      </c>
      <c r="AN67">
        <v>39</v>
      </c>
      <c r="AO67">
        <v>437.2</v>
      </c>
      <c r="AP67">
        <v>253.2</v>
      </c>
      <c r="AQ67">
        <v>314.60000000000002</v>
      </c>
      <c r="AR67">
        <v>350.8</v>
      </c>
      <c r="AS67">
        <v>243.8</v>
      </c>
      <c r="AT67">
        <v>217.00000000000003</v>
      </c>
      <c r="AU67">
        <v>218.20000000000002</v>
      </c>
      <c r="AV67">
        <v>398.4</v>
      </c>
      <c r="AW67">
        <v>301.60000000000002</v>
      </c>
      <c r="AX67">
        <v>241.6</v>
      </c>
      <c r="AY67">
        <v>292.39999999999998</v>
      </c>
      <c r="AZ67">
        <v>155.6</v>
      </c>
      <c r="BA67">
        <v>211.20000000000002</v>
      </c>
      <c r="BB67">
        <v>257.39999999999998</v>
      </c>
      <c r="BC67">
        <v>174</v>
      </c>
      <c r="BD67">
        <v>483.40000000000003</v>
      </c>
      <c r="BE67">
        <v>536.20000000000005</v>
      </c>
      <c r="BF67">
        <v>125.20000000000002</v>
      </c>
      <c r="BG67">
        <v>229.2</v>
      </c>
      <c r="BH67">
        <v>662.2</v>
      </c>
      <c r="BI67">
        <v>356</v>
      </c>
      <c r="BJ67">
        <v>600</v>
      </c>
      <c r="BK67">
        <v>351.59999999999997</v>
      </c>
      <c r="BL67">
        <v>204.59999999999997</v>
      </c>
      <c r="BM67">
        <v>180.2</v>
      </c>
      <c r="BN67">
        <v>283.60000000000002</v>
      </c>
      <c r="BO67">
        <v>126.8</v>
      </c>
      <c r="BP67">
        <v>373.4</v>
      </c>
      <c r="BQ67">
        <v>251.20000000000002</v>
      </c>
      <c r="BR67">
        <v>207.39999999999998</v>
      </c>
      <c r="BS67">
        <v>256.8</v>
      </c>
      <c r="BT67">
        <v>237</v>
      </c>
      <c r="BU67">
        <v>419.59999999999997</v>
      </c>
      <c r="BV67">
        <v>513.80000000000007</v>
      </c>
      <c r="BW67">
        <v>368</v>
      </c>
      <c r="BX67">
        <v>249</v>
      </c>
      <c r="BY67">
        <v>367</v>
      </c>
      <c r="BZ67">
        <v>167.8</v>
      </c>
      <c r="CA67">
        <v>529.4</v>
      </c>
      <c r="CB67">
        <v>129.6</v>
      </c>
      <c r="CC67">
        <v>109.8</v>
      </c>
      <c r="CD67">
        <v>331.59999999999997</v>
      </c>
      <c r="CE67">
        <v>357.4</v>
      </c>
      <c r="CF67">
        <v>212.4</v>
      </c>
      <c r="CG67">
        <v>391.20000000000005</v>
      </c>
      <c r="CH67">
        <v>41.8</v>
      </c>
      <c r="CI67">
        <v>271.60000000000002</v>
      </c>
      <c r="CJ67">
        <v>645.40000000000009</v>
      </c>
      <c r="CK67">
        <v>579.6</v>
      </c>
      <c r="CL67">
        <v>205.8</v>
      </c>
      <c r="CM67">
        <v>618.79999999999995</v>
      </c>
      <c r="CN67">
        <v>440.00000000000006</v>
      </c>
      <c r="CO67">
        <v>362.4</v>
      </c>
      <c r="CP67">
        <v>165.60000000000002</v>
      </c>
      <c r="CQ67">
        <v>353</v>
      </c>
      <c r="CR67">
        <v>230.19999999999996</v>
      </c>
      <c r="CS67">
        <v>267.59999999999997</v>
      </c>
      <c r="CT67">
        <v>262.39999999999998</v>
      </c>
      <c r="CU67">
        <v>232.99999999999997</v>
      </c>
      <c r="CV67">
        <v>351.79999999999995</v>
      </c>
      <c r="CW67">
        <v>593.4</v>
      </c>
      <c r="CY67">
        <f t="shared" si="4"/>
        <v>318.97800000000001</v>
      </c>
      <c r="CZ67">
        <f t="shared" si="5"/>
        <v>318.97800000000001</v>
      </c>
    </row>
    <row r="68" spans="2:104" x14ac:dyDescent="0.25">
      <c r="B68">
        <v>254.8</v>
      </c>
      <c r="C68">
        <v>241.4</v>
      </c>
      <c r="D68">
        <v>333.59999999999997</v>
      </c>
      <c r="E68">
        <v>223.4</v>
      </c>
      <c r="F68">
        <v>245.4</v>
      </c>
      <c r="G68">
        <v>148.19999999999999</v>
      </c>
      <c r="H68">
        <v>348.19999999999993</v>
      </c>
      <c r="I68">
        <v>633.79999999999995</v>
      </c>
      <c r="J68">
        <v>256.8</v>
      </c>
      <c r="K68">
        <v>73.8</v>
      </c>
      <c r="L68">
        <v>462.6</v>
      </c>
      <c r="M68">
        <v>561</v>
      </c>
      <c r="N68">
        <v>501.8</v>
      </c>
      <c r="O68">
        <v>254.99999999999997</v>
      </c>
      <c r="P68">
        <v>316.8</v>
      </c>
      <c r="Q68">
        <v>258.60000000000002</v>
      </c>
      <c r="R68">
        <v>380</v>
      </c>
      <c r="S68">
        <v>31.6</v>
      </c>
      <c r="T68">
        <v>133.6</v>
      </c>
      <c r="U68">
        <v>528.19999999999993</v>
      </c>
      <c r="V68">
        <v>383.59999999999997</v>
      </c>
      <c r="W68">
        <v>453.79999999999995</v>
      </c>
      <c r="X68">
        <v>455.8</v>
      </c>
      <c r="Y68">
        <v>243.4</v>
      </c>
      <c r="Z68">
        <v>461.4</v>
      </c>
      <c r="AA68">
        <v>135</v>
      </c>
      <c r="AB68">
        <v>296</v>
      </c>
      <c r="AC68">
        <v>325.39999999999998</v>
      </c>
      <c r="AD68">
        <v>501.8</v>
      </c>
      <c r="AE68">
        <v>686.8</v>
      </c>
      <c r="AF68">
        <v>319.39999999999998</v>
      </c>
      <c r="AG68">
        <v>386.79999999999995</v>
      </c>
      <c r="AH68">
        <v>426.6</v>
      </c>
      <c r="AI68">
        <v>147.20000000000002</v>
      </c>
      <c r="AJ68">
        <v>70.400000000000006</v>
      </c>
      <c r="AK68">
        <v>453</v>
      </c>
      <c r="AL68">
        <v>213.40000000000003</v>
      </c>
      <c r="AM68">
        <v>589.20000000000005</v>
      </c>
      <c r="AN68">
        <v>195.60000000000002</v>
      </c>
      <c r="AO68">
        <v>194.4</v>
      </c>
      <c r="AP68">
        <v>404.00000000000006</v>
      </c>
      <c r="AQ68">
        <v>302</v>
      </c>
      <c r="AR68">
        <v>203.60000000000002</v>
      </c>
      <c r="AS68">
        <v>77.800000000000011</v>
      </c>
      <c r="AT68">
        <v>213.60000000000002</v>
      </c>
      <c r="AU68">
        <v>214.20000000000002</v>
      </c>
      <c r="AV68">
        <v>234.2</v>
      </c>
      <c r="AW68">
        <v>216.2</v>
      </c>
      <c r="AX68">
        <v>380.79999999999995</v>
      </c>
      <c r="AY68">
        <v>36.800000000000004</v>
      </c>
      <c r="AZ68">
        <v>180.2</v>
      </c>
      <c r="BA68">
        <v>350.2</v>
      </c>
      <c r="BB68">
        <v>287</v>
      </c>
      <c r="BC68">
        <v>375.2</v>
      </c>
      <c r="BD68">
        <v>334</v>
      </c>
      <c r="BE68">
        <v>379.40000000000003</v>
      </c>
      <c r="BF68">
        <v>408.4</v>
      </c>
      <c r="BG68">
        <v>347.6</v>
      </c>
      <c r="BH68">
        <v>594</v>
      </c>
      <c r="BI68">
        <v>293</v>
      </c>
      <c r="BJ68">
        <v>611.20000000000005</v>
      </c>
      <c r="BK68">
        <v>336.6</v>
      </c>
      <c r="BL68">
        <v>242.79999999999998</v>
      </c>
      <c r="BM68">
        <v>470</v>
      </c>
      <c r="BN68">
        <v>237.00000000000003</v>
      </c>
      <c r="BO68">
        <v>62.400000000000006</v>
      </c>
      <c r="BP68">
        <v>323</v>
      </c>
      <c r="BQ68">
        <v>320</v>
      </c>
      <c r="BR68">
        <v>278.8</v>
      </c>
      <c r="BS68">
        <v>329.8</v>
      </c>
      <c r="BT68">
        <v>433.4</v>
      </c>
      <c r="BU68">
        <v>221.6</v>
      </c>
      <c r="BV68">
        <v>245.8</v>
      </c>
      <c r="BW68">
        <v>380.4</v>
      </c>
      <c r="BX68">
        <v>310.8</v>
      </c>
      <c r="BY68">
        <v>308.8</v>
      </c>
      <c r="BZ68">
        <v>316.8</v>
      </c>
      <c r="CA68">
        <v>89.4</v>
      </c>
      <c r="CB68">
        <v>439.40000000000003</v>
      </c>
      <c r="CC68">
        <v>181.2</v>
      </c>
      <c r="CD68">
        <v>355.40000000000003</v>
      </c>
      <c r="CE68">
        <v>273.2</v>
      </c>
      <c r="CF68">
        <v>231.6</v>
      </c>
      <c r="CG68">
        <v>566.20000000000005</v>
      </c>
      <c r="CH68">
        <v>369.79999999999995</v>
      </c>
      <c r="CI68">
        <v>199.60000000000002</v>
      </c>
      <c r="CJ68">
        <v>306</v>
      </c>
      <c r="CK68">
        <v>281.60000000000002</v>
      </c>
      <c r="CL68">
        <v>257</v>
      </c>
      <c r="CM68">
        <v>318.60000000000002</v>
      </c>
      <c r="CN68">
        <v>442.8</v>
      </c>
      <c r="CO68">
        <v>481.8</v>
      </c>
      <c r="CP68">
        <v>343.2</v>
      </c>
      <c r="CQ68">
        <v>169.4</v>
      </c>
      <c r="CR68">
        <v>138.6</v>
      </c>
      <c r="CS68">
        <v>324.2</v>
      </c>
      <c r="CT68">
        <v>348.8</v>
      </c>
      <c r="CU68">
        <v>313.39999999999998</v>
      </c>
      <c r="CV68">
        <v>172.79999999999998</v>
      </c>
      <c r="CW68">
        <v>235.60000000000002</v>
      </c>
      <c r="CY68">
        <f t="shared" si="4"/>
        <v>312.286</v>
      </c>
      <c r="CZ68">
        <f t="shared" si="5"/>
        <v>312.286</v>
      </c>
    </row>
    <row r="69" spans="2:104" x14ac:dyDescent="0.25">
      <c r="B69">
        <v>124.19999999999999</v>
      </c>
      <c r="C69">
        <v>211</v>
      </c>
      <c r="D69">
        <v>287.60000000000002</v>
      </c>
      <c r="E69">
        <v>170</v>
      </c>
      <c r="F69">
        <v>247.8</v>
      </c>
      <c r="G69">
        <v>166.99999999999997</v>
      </c>
      <c r="H69">
        <v>605.6</v>
      </c>
      <c r="I69">
        <v>303</v>
      </c>
      <c r="J69">
        <v>206</v>
      </c>
      <c r="K69">
        <v>240.39999999999998</v>
      </c>
      <c r="L69">
        <v>559.40000000000009</v>
      </c>
      <c r="M69">
        <v>392.2</v>
      </c>
      <c r="N69">
        <v>781.6</v>
      </c>
      <c r="O69">
        <v>431.8</v>
      </c>
      <c r="P69">
        <v>149.19999999999999</v>
      </c>
      <c r="Q69">
        <v>172.20000000000002</v>
      </c>
      <c r="R69">
        <v>588.4</v>
      </c>
      <c r="S69">
        <v>306.60000000000002</v>
      </c>
      <c r="T69">
        <v>80.599999999999994</v>
      </c>
      <c r="U69">
        <v>340.6</v>
      </c>
      <c r="V69">
        <v>79</v>
      </c>
      <c r="W69">
        <v>656.4</v>
      </c>
      <c r="X69">
        <v>627.20000000000005</v>
      </c>
      <c r="Y69">
        <v>225.6</v>
      </c>
      <c r="Z69">
        <v>215</v>
      </c>
      <c r="AA69">
        <v>267</v>
      </c>
      <c r="AB69">
        <v>459.2</v>
      </c>
      <c r="AC69">
        <v>263.20000000000005</v>
      </c>
      <c r="AD69">
        <v>265.79999999999995</v>
      </c>
      <c r="AE69">
        <v>217</v>
      </c>
      <c r="AF69">
        <v>78.2</v>
      </c>
      <c r="AG69">
        <v>505.2</v>
      </c>
      <c r="AH69">
        <v>166.8</v>
      </c>
      <c r="AI69">
        <v>488.4</v>
      </c>
      <c r="AJ69">
        <v>268.8</v>
      </c>
      <c r="AK69">
        <v>630.40000000000009</v>
      </c>
      <c r="AL69">
        <v>320.39999999999998</v>
      </c>
      <c r="AM69">
        <v>339.79999999999995</v>
      </c>
      <c r="AN69">
        <v>237.39999999999998</v>
      </c>
      <c r="AO69">
        <v>294.40000000000003</v>
      </c>
      <c r="AP69">
        <v>124.60000000000001</v>
      </c>
      <c r="AQ69">
        <v>74</v>
      </c>
      <c r="AR69">
        <v>339.20000000000005</v>
      </c>
      <c r="AS69">
        <v>147.39999999999998</v>
      </c>
      <c r="AT69">
        <v>104.99999999999999</v>
      </c>
      <c r="AU69">
        <v>384.20000000000005</v>
      </c>
      <c r="AV69">
        <v>207.8</v>
      </c>
      <c r="AW69">
        <v>550.6</v>
      </c>
      <c r="AX69">
        <v>470.8</v>
      </c>
      <c r="AY69">
        <v>295.39999999999998</v>
      </c>
      <c r="AZ69">
        <v>94.2</v>
      </c>
      <c r="BA69">
        <v>194.20000000000002</v>
      </c>
      <c r="BB69">
        <v>441.4</v>
      </c>
      <c r="BC69">
        <v>424.6</v>
      </c>
      <c r="BD69">
        <v>563</v>
      </c>
      <c r="BE69">
        <v>394.59999999999997</v>
      </c>
      <c r="BF69">
        <v>216</v>
      </c>
      <c r="BG69">
        <v>205.6</v>
      </c>
      <c r="BH69">
        <v>301.60000000000002</v>
      </c>
      <c r="BI69">
        <v>259.8</v>
      </c>
      <c r="BJ69">
        <v>480.8</v>
      </c>
      <c r="BK69">
        <v>275.60000000000002</v>
      </c>
      <c r="BL69">
        <v>8.1999999999999993</v>
      </c>
      <c r="BM69">
        <v>66.400000000000006</v>
      </c>
      <c r="BN69">
        <v>319.2</v>
      </c>
      <c r="BO69">
        <v>87.4</v>
      </c>
      <c r="BP69">
        <v>181</v>
      </c>
      <c r="BQ69">
        <v>223.60000000000002</v>
      </c>
      <c r="BR69">
        <v>257.79999999999995</v>
      </c>
      <c r="BS69">
        <v>175</v>
      </c>
      <c r="BT69">
        <v>275.2</v>
      </c>
      <c r="BU69">
        <v>215.39999999999998</v>
      </c>
      <c r="BV69">
        <v>385.79999999999995</v>
      </c>
      <c r="BW69">
        <v>366.8</v>
      </c>
      <c r="BX69">
        <v>654.20000000000005</v>
      </c>
      <c r="BY69">
        <v>330</v>
      </c>
      <c r="BZ69">
        <v>311</v>
      </c>
      <c r="CA69">
        <v>365.4</v>
      </c>
      <c r="CB69">
        <v>810.4</v>
      </c>
      <c r="CC69">
        <v>129.19999999999999</v>
      </c>
      <c r="CD69">
        <v>331.4</v>
      </c>
      <c r="CE69">
        <v>301.8</v>
      </c>
      <c r="CF69">
        <v>286.8</v>
      </c>
      <c r="CG69">
        <v>288.39999999999998</v>
      </c>
      <c r="CH69">
        <v>311.2</v>
      </c>
      <c r="CI69">
        <v>55.199999999999996</v>
      </c>
      <c r="CJ69">
        <v>340.59999999999997</v>
      </c>
      <c r="CK69">
        <v>292.2</v>
      </c>
      <c r="CL69">
        <v>474.59999999999997</v>
      </c>
      <c r="CM69">
        <v>476.20000000000005</v>
      </c>
      <c r="CN69">
        <v>57</v>
      </c>
      <c r="CO69">
        <v>249</v>
      </c>
      <c r="CP69">
        <v>318.2</v>
      </c>
      <c r="CQ69">
        <v>194.4</v>
      </c>
      <c r="CR69">
        <v>357.8</v>
      </c>
      <c r="CS69">
        <v>119.60000000000001</v>
      </c>
      <c r="CT69">
        <v>101.80000000000001</v>
      </c>
      <c r="CU69">
        <v>363.8</v>
      </c>
      <c r="CV69">
        <v>145.6</v>
      </c>
      <c r="CW69">
        <v>135.19999999999999</v>
      </c>
      <c r="CY69">
        <f t="shared" si="4"/>
        <v>298.83600000000001</v>
      </c>
      <c r="CZ69">
        <f t="shared" si="5"/>
        <v>298.83600000000001</v>
      </c>
    </row>
    <row r="70" spans="2:104" x14ac:dyDescent="0.25">
      <c r="B70">
        <v>192.60000000000002</v>
      </c>
      <c r="C70">
        <v>168</v>
      </c>
      <c r="D70">
        <v>602.20000000000005</v>
      </c>
      <c r="E70">
        <v>209</v>
      </c>
      <c r="F70">
        <v>384.59999999999997</v>
      </c>
      <c r="G70">
        <v>332.6</v>
      </c>
      <c r="H70">
        <v>527.79999999999995</v>
      </c>
      <c r="I70">
        <v>587</v>
      </c>
      <c r="J70">
        <v>72.600000000000009</v>
      </c>
      <c r="K70">
        <v>235.20000000000002</v>
      </c>
      <c r="L70">
        <v>346.2</v>
      </c>
      <c r="M70">
        <v>291.2</v>
      </c>
      <c r="N70">
        <v>333.2</v>
      </c>
      <c r="O70">
        <v>476.4</v>
      </c>
      <c r="P70">
        <v>186.79999999999998</v>
      </c>
      <c r="Q70">
        <v>63.8</v>
      </c>
      <c r="R70">
        <v>675.8</v>
      </c>
      <c r="S70">
        <v>106.4</v>
      </c>
      <c r="T70">
        <v>244.6</v>
      </c>
      <c r="U70">
        <v>459.6</v>
      </c>
      <c r="V70">
        <v>421.79999999999995</v>
      </c>
      <c r="W70">
        <v>229</v>
      </c>
      <c r="X70">
        <v>388.4</v>
      </c>
      <c r="Y70">
        <v>231.4</v>
      </c>
      <c r="Z70">
        <v>466</v>
      </c>
      <c r="AA70">
        <v>127.2</v>
      </c>
      <c r="AB70">
        <v>175.8</v>
      </c>
      <c r="AC70">
        <v>482.2</v>
      </c>
      <c r="AD70">
        <v>603.20000000000005</v>
      </c>
      <c r="AE70">
        <v>338</v>
      </c>
      <c r="AF70">
        <v>206.2</v>
      </c>
      <c r="AG70">
        <v>217</v>
      </c>
      <c r="AH70">
        <v>431.79999999999995</v>
      </c>
      <c r="AI70">
        <v>411.4</v>
      </c>
      <c r="AJ70">
        <v>172.79999999999998</v>
      </c>
      <c r="AK70">
        <v>288.39999999999998</v>
      </c>
      <c r="AL70">
        <v>294</v>
      </c>
      <c r="AM70">
        <v>292.39999999999998</v>
      </c>
      <c r="AN70">
        <v>398.8</v>
      </c>
      <c r="AO70">
        <v>276.39999999999998</v>
      </c>
      <c r="AP70">
        <v>81</v>
      </c>
      <c r="AQ70">
        <v>281</v>
      </c>
      <c r="AR70">
        <v>305</v>
      </c>
      <c r="AS70">
        <v>90.2</v>
      </c>
      <c r="AT70">
        <v>75.199999999999989</v>
      </c>
      <c r="AU70">
        <v>178.8</v>
      </c>
      <c r="AV70">
        <v>298.2</v>
      </c>
      <c r="AW70">
        <v>519.20000000000005</v>
      </c>
      <c r="AX70">
        <v>163.80000000000001</v>
      </c>
      <c r="AY70">
        <v>287.40000000000003</v>
      </c>
      <c r="AZ70">
        <v>303.60000000000002</v>
      </c>
      <c r="BA70">
        <v>145.4</v>
      </c>
      <c r="BB70">
        <v>236.39999999999998</v>
      </c>
      <c r="BC70">
        <v>319.39999999999998</v>
      </c>
      <c r="BD70">
        <v>631.79999999999995</v>
      </c>
      <c r="BE70">
        <v>642.20000000000005</v>
      </c>
      <c r="BF70">
        <v>161.39999999999998</v>
      </c>
      <c r="BG70">
        <v>242</v>
      </c>
      <c r="BH70">
        <v>362</v>
      </c>
      <c r="BI70">
        <v>256.2</v>
      </c>
      <c r="BJ70">
        <v>527.79999999999995</v>
      </c>
      <c r="BK70">
        <v>412.79999999999995</v>
      </c>
      <c r="BL70">
        <v>13.8</v>
      </c>
      <c r="BM70">
        <v>31.8</v>
      </c>
      <c r="BN70">
        <v>230.2</v>
      </c>
      <c r="BO70">
        <v>166.00000000000003</v>
      </c>
      <c r="BP70">
        <v>289</v>
      </c>
      <c r="BQ70">
        <v>402.40000000000003</v>
      </c>
      <c r="BR70">
        <v>200.4</v>
      </c>
      <c r="BS70">
        <v>123.6</v>
      </c>
      <c r="BT70">
        <v>466.2</v>
      </c>
      <c r="BU70">
        <v>140.4</v>
      </c>
      <c r="BV70">
        <v>510</v>
      </c>
      <c r="BW70">
        <v>386</v>
      </c>
      <c r="BX70">
        <v>208.8</v>
      </c>
      <c r="BY70">
        <v>244.39999999999998</v>
      </c>
      <c r="BZ70">
        <v>158.4</v>
      </c>
      <c r="CA70">
        <v>292.2</v>
      </c>
      <c r="CB70">
        <v>707</v>
      </c>
      <c r="CC70">
        <v>245</v>
      </c>
      <c r="CD70">
        <v>458.8</v>
      </c>
      <c r="CE70">
        <v>151.39999999999998</v>
      </c>
      <c r="CF70">
        <v>241.59999999999997</v>
      </c>
      <c r="CG70">
        <v>336.8</v>
      </c>
      <c r="CH70">
        <v>612.59999999999991</v>
      </c>
      <c r="CI70">
        <v>184.8</v>
      </c>
      <c r="CJ70">
        <v>262.39999999999998</v>
      </c>
      <c r="CK70">
        <v>181.2</v>
      </c>
      <c r="CL70">
        <v>6.8000000000000007</v>
      </c>
      <c r="CM70">
        <v>404.20000000000005</v>
      </c>
      <c r="CN70">
        <v>65.599999999999994</v>
      </c>
      <c r="CO70">
        <v>586.19999999999993</v>
      </c>
      <c r="CP70">
        <v>329.00000000000006</v>
      </c>
      <c r="CQ70">
        <v>229.6</v>
      </c>
      <c r="CR70">
        <v>212.39999999999998</v>
      </c>
      <c r="CS70">
        <v>298.39999999999998</v>
      </c>
      <c r="CT70">
        <v>256.2</v>
      </c>
      <c r="CU70">
        <v>79.8</v>
      </c>
      <c r="CV70">
        <v>295.8</v>
      </c>
      <c r="CW70">
        <v>235.2</v>
      </c>
      <c r="CY70">
        <f t="shared" si="4"/>
        <v>297.13000000000005</v>
      </c>
      <c r="CZ70">
        <f t="shared" si="5"/>
        <v>297.13000000000005</v>
      </c>
    </row>
    <row r="71" spans="2:104" x14ac:dyDescent="0.25">
      <c r="B71">
        <v>281.8</v>
      </c>
      <c r="C71">
        <v>132.79999999999998</v>
      </c>
      <c r="D71">
        <v>305</v>
      </c>
      <c r="E71">
        <v>303.20000000000005</v>
      </c>
      <c r="F71">
        <v>218.2</v>
      </c>
      <c r="G71">
        <v>526.79999999999995</v>
      </c>
      <c r="H71">
        <v>371.8</v>
      </c>
      <c r="I71">
        <v>352.40000000000003</v>
      </c>
      <c r="J71">
        <v>132.4</v>
      </c>
      <c r="K71">
        <v>366.59999999999997</v>
      </c>
      <c r="L71">
        <v>279</v>
      </c>
      <c r="M71">
        <v>502.2</v>
      </c>
      <c r="N71">
        <v>448.60000000000008</v>
      </c>
      <c r="O71">
        <v>124.60000000000001</v>
      </c>
      <c r="P71">
        <v>43.4</v>
      </c>
      <c r="Q71">
        <v>370.20000000000005</v>
      </c>
      <c r="R71">
        <v>425.6</v>
      </c>
      <c r="S71">
        <v>296.59999999999997</v>
      </c>
      <c r="T71">
        <v>82.4</v>
      </c>
      <c r="U71">
        <v>273.8</v>
      </c>
      <c r="V71">
        <v>369.4</v>
      </c>
      <c r="W71">
        <v>160.4</v>
      </c>
      <c r="X71">
        <v>455.8</v>
      </c>
      <c r="Y71">
        <v>226</v>
      </c>
      <c r="Z71">
        <v>419</v>
      </c>
      <c r="AA71">
        <v>578</v>
      </c>
      <c r="AB71">
        <v>348</v>
      </c>
      <c r="AC71">
        <v>374.2</v>
      </c>
      <c r="AD71">
        <v>397.2</v>
      </c>
      <c r="AE71">
        <v>134.4</v>
      </c>
      <c r="AF71">
        <v>402.8</v>
      </c>
      <c r="AG71">
        <v>505.2</v>
      </c>
      <c r="AH71">
        <v>409.20000000000005</v>
      </c>
      <c r="AI71">
        <v>251.6</v>
      </c>
      <c r="AJ71">
        <v>284.2</v>
      </c>
      <c r="AK71">
        <v>196.2</v>
      </c>
      <c r="AL71">
        <v>352.6</v>
      </c>
      <c r="AM71">
        <v>510.2</v>
      </c>
      <c r="AN71">
        <v>359</v>
      </c>
      <c r="AO71">
        <v>239.2</v>
      </c>
      <c r="AP71">
        <v>347.8</v>
      </c>
      <c r="AQ71">
        <v>348.2</v>
      </c>
      <c r="AR71">
        <v>478.6</v>
      </c>
      <c r="AS71">
        <v>351.8</v>
      </c>
      <c r="AT71">
        <v>162.4</v>
      </c>
      <c r="AU71">
        <v>224.39999999999998</v>
      </c>
      <c r="AV71">
        <v>197.8</v>
      </c>
      <c r="AW71">
        <v>474.6</v>
      </c>
      <c r="AX71">
        <v>286</v>
      </c>
      <c r="AY71">
        <v>488</v>
      </c>
      <c r="AZ71">
        <v>233</v>
      </c>
      <c r="BA71">
        <v>351.19999999999993</v>
      </c>
      <c r="BB71">
        <v>481.2</v>
      </c>
      <c r="BC71">
        <v>290.59999999999997</v>
      </c>
      <c r="BD71">
        <v>586</v>
      </c>
      <c r="BE71">
        <v>277.79999999999995</v>
      </c>
      <c r="BF71">
        <v>88.8</v>
      </c>
      <c r="BG71">
        <v>566</v>
      </c>
      <c r="BH71">
        <v>318.59999999999997</v>
      </c>
      <c r="BI71">
        <v>517.19999999999993</v>
      </c>
      <c r="BJ71">
        <v>704.99999999999989</v>
      </c>
      <c r="BK71">
        <v>402.6</v>
      </c>
      <c r="BL71">
        <v>231.8</v>
      </c>
      <c r="BM71">
        <v>158.20000000000002</v>
      </c>
      <c r="BN71">
        <v>122.6</v>
      </c>
      <c r="BO71">
        <v>129.80000000000001</v>
      </c>
      <c r="BP71">
        <v>805.80000000000007</v>
      </c>
      <c r="BQ71">
        <v>435.4</v>
      </c>
      <c r="BR71">
        <v>266.39999999999998</v>
      </c>
      <c r="BS71">
        <v>325.2</v>
      </c>
      <c r="BT71">
        <v>392.2</v>
      </c>
      <c r="BU71">
        <v>466.79999999999995</v>
      </c>
      <c r="BV71">
        <v>311.2</v>
      </c>
      <c r="BW71">
        <v>100.60000000000001</v>
      </c>
      <c r="BX71">
        <v>169.8</v>
      </c>
      <c r="BY71">
        <v>293</v>
      </c>
      <c r="BZ71">
        <v>443.4</v>
      </c>
      <c r="CA71">
        <v>84.6</v>
      </c>
      <c r="CB71">
        <v>222.2</v>
      </c>
      <c r="CC71">
        <v>134.6</v>
      </c>
      <c r="CD71">
        <v>103.6</v>
      </c>
      <c r="CE71">
        <v>254.6</v>
      </c>
      <c r="CF71">
        <v>433.40000000000003</v>
      </c>
      <c r="CG71">
        <v>182.2</v>
      </c>
      <c r="CH71">
        <v>472.19999999999993</v>
      </c>
      <c r="CI71">
        <v>126.8</v>
      </c>
      <c r="CJ71">
        <v>383</v>
      </c>
      <c r="CK71">
        <v>366.80000000000007</v>
      </c>
      <c r="CL71">
        <v>100.80000000000001</v>
      </c>
      <c r="CM71">
        <v>371.6</v>
      </c>
      <c r="CN71">
        <v>609.6</v>
      </c>
      <c r="CO71">
        <v>123.2</v>
      </c>
      <c r="CP71">
        <v>90.000000000000014</v>
      </c>
      <c r="CQ71">
        <v>230.00000000000003</v>
      </c>
      <c r="CR71">
        <v>237.20000000000002</v>
      </c>
      <c r="CS71">
        <v>105.4</v>
      </c>
      <c r="CT71">
        <v>299.60000000000002</v>
      </c>
      <c r="CU71">
        <v>551</v>
      </c>
      <c r="CV71">
        <v>490.4</v>
      </c>
      <c r="CW71">
        <v>354.40000000000009</v>
      </c>
      <c r="CY71">
        <f t="shared" si="4"/>
        <v>319.67</v>
      </c>
      <c r="CZ71">
        <f t="shared" si="5"/>
        <v>319.67</v>
      </c>
    </row>
    <row r="72" spans="2:104" x14ac:dyDescent="0.25">
      <c r="B72">
        <v>286</v>
      </c>
      <c r="C72">
        <v>649.20000000000005</v>
      </c>
      <c r="D72">
        <v>325.2</v>
      </c>
      <c r="E72">
        <v>266.39999999999998</v>
      </c>
      <c r="F72">
        <v>277</v>
      </c>
      <c r="G72">
        <v>115.19999999999999</v>
      </c>
      <c r="H72">
        <v>276</v>
      </c>
      <c r="I72">
        <v>82.2</v>
      </c>
      <c r="J72">
        <v>413.6</v>
      </c>
      <c r="K72">
        <v>648.6</v>
      </c>
      <c r="L72">
        <v>495.6</v>
      </c>
      <c r="M72">
        <v>310.60000000000002</v>
      </c>
      <c r="N72">
        <v>450.8</v>
      </c>
      <c r="O72">
        <v>425.8</v>
      </c>
      <c r="P72">
        <v>317.39999999999998</v>
      </c>
      <c r="Q72">
        <v>228</v>
      </c>
      <c r="R72">
        <v>618.59999999999991</v>
      </c>
      <c r="S72">
        <v>459</v>
      </c>
      <c r="T72">
        <v>142.6</v>
      </c>
      <c r="U72">
        <v>253</v>
      </c>
      <c r="V72">
        <v>99.199999999999989</v>
      </c>
      <c r="W72">
        <v>494.2</v>
      </c>
      <c r="X72">
        <v>585.79999999999995</v>
      </c>
      <c r="Y72">
        <v>298.8</v>
      </c>
      <c r="Z72">
        <v>330.59999999999997</v>
      </c>
      <c r="AA72">
        <v>245</v>
      </c>
      <c r="AB72">
        <v>315.20000000000005</v>
      </c>
      <c r="AC72">
        <v>571</v>
      </c>
      <c r="AD72">
        <v>466.6</v>
      </c>
      <c r="AE72">
        <v>784.2</v>
      </c>
      <c r="AF72">
        <v>258.39999999999998</v>
      </c>
      <c r="AG72">
        <v>359.2</v>
      </c>
      <c r="AH72">
        <v>278.20000000000005</v>
      </c>
      <c r="AI72">
        <v>87.399999999999991</v>
      </c>
      <c r="AJ72">
        <v>21.2</v>
      </c>
      <c r="AK72">
        <v>108.19999999999999</v>
      </c>
      <c r="AL72">
        <v>351.20000000000005</v>
      </c>
      <c r="AM72">
        <v>176.59999999999997</v>
      </c>
      <c r="AN72">
        <v>260.60000000000002</v>
      </c>
      <c r="AO72">
        <v>383.8</v>
      </c>
      <c r="AP72">
        <v>458.20000000000005</v>
      </c>
      <c r="AQ72">
        <v>119.8</v>
      </c>
      <c r="AR72">
        <v>269.79999999999995</v>
      </c>
      <c r="AS72">
        <v>221.39999999999998</v>
      </c>
      <c r="AT72">
        <v>316.39999999999998</v>
      </c>
      <c r="AU72">
        <v>458.40000000000003</v>
      </c>
      <c r="AV72">
        <v>516.20000000000005</v>
      </c>
      <c r="AW72">
        <v>252</v>
      </c>
      <c r="AX72">
        <v>496.2</v>
      </c>
      <c r="AY72">
        <v>931.8</v>
      </c>
      <c r="AZ72">
        <v>406.20000000000005</v>
      </c>
      <c r="BA72">
        <v>594.59999999999991</v>
      </c>
      <c r="BB72">
        <v>494.6</v>
      </c>
      <c r="BC72">
        <v>356.79999999999995</v>
      </c>
      <c r="BD72">
        <v>438.20000000000005</v>
      </c>
      <c r="BE72">
        <v>264.60000000000002</v>
      </c>
      <c r="BF72">
        <v>164.39999999999998</v>
      </c>
      <c r="BG72">
        <v>109.59999999999998</v>
      </c>
      <c r="BH72">
        <v>269</v>
      </c>
      <c r="BI72">
        <v>105.4</v>
      </c>
      <c r="BJ72">
        <v>485.59999999999997</v>
      </c>
      <c r="BK72">
        <v>186.2</v>
      </c>
      <c r="BL72">
        <v>470</v>
      </c>
      <c r="BM72">
        <v>506.59999999999991</v>
      </c>
      <c r="BN72">
        <v>319.59999999999997</v>
      </c>
      <c r="BO72">
        <v>197.8</v>
      </c>
      <c r="BP72">
        <v>294.2</v>
      </c>
      <c r="BQ72">
        <v>500.8</v>
      </c>
      <c r="BR72">
        <v>406.20000000000005</v>
      </c>
      <c r="BS72">
        <v>326</v>
      </c>
      <c r="BT72">
        <v>370.20000000000005</v>
      </c>
      <c r="BU72">
        <v>211.6</v>
      </c>
      <c r="BV72">
        <v>388.8</v>
      </c>
      <c r="BW72">
        <v>488.79999999999995</v>
      </c>
      <c r="BX72">
        <v>639.4</v>
      </c>
      <c r="BY72">
        <v>340.2</v>
      </c>
      <c r="BZ72">
        <v>220</v>
      </c>
      <c r="CA72">
        <v>680.59999999999991</v>
      </c>
      <c r="CB72">
        <v>248.60000000000002</v>
      </c>
      <c r="CC72">
        <v>298.40000000000003</v>
      </c>
      <c r="CD72">
        <v>176.4</v>
      </c>
      <c r="CE72">
        <v>335.20000000000005</v>
      </c>
      <c r="CF72">
        <v>569.4</v>
      </c>
      <c r="CG72">
        <v>271.59999999999997</v>
      </c>
      <c r="CH72">
        <v>130</v>
      </c>
      <c r="CI72">
        <v>245.2</v>
      </c>
      <c r="CJ72">
        <v>223.39999999999998</v>
      </c>
      <c r="CK72">
        <v>265</v>
      </c>
      <c r="CL72">
        <v>393.2</v>
      </c>
      <c r="CM72">
        <v>455</v>
      </c>
      <c r="CN72">
        <v>173.20000000000002</v>
      </c>
      <c r="CO72">
        <v>271.60000000000002</v>
      </c>
      <c r="CP72">
        <v>328.2</v>
      </c>
      <c r="CQ72">
        <v>211.6</v>
      </c>
      <c r="CR72">
        <v>404.6</v>
      </c>
      <c r="CS72">
        <v>377</v>
      </c>
      <c r="CT72">
        <v>248.4</v>
      </c>
      <c r="CU72">
        <v>374.6</v>
      </c>
      <c r="CV72">
        <v>237.79999999999998</v>
      </c>
      <c r="CW72">
        <v>115.2</v>
      </c>
      <c r="CY72">
        <f t="shared" si="4"/>
        <v>341.46</v>
      </c>
      <c r="CZ72">
        <f t="shared" si="5"/>
        <v>341.46</v>
      </c>
    </row>
    <row r="73" spans="2:104" x14ac:dyDescent="0.25">
      <c r="B73">
        <v>302.40000000000003</v>
      </c>
      <c r="C73">
        <v>398.40000000000003</v>
      </c>
      <c r="D73">
        <v>449.8</v>
      </c>
      <c r="E73">
        <v>328.6</v>
      </c>
      <c r="F73">
        <v>545.4</v>
      </c>
      <c r="G73">
        <v>193.20000000000002</v>
      </c>
      <c r="H73">
        <v>454</v>
      </c>
      <c r="I73">
        <v>269.60000000000002</v>
      </c>
      <c r="J73">
        <v>237.4</v>
      </c>
      <c r="K73">
        <v>250.6</v>
      </c>
      <c r="L73">
        <v>373.6</v>
      </c>
      <c r="M73">
        <v>206</v>
      </c>
      <c r="N73">
        <v>428.8</v>
      </c>
      <c r="O73">
        <v>479.40000000000003</v>
      </c>
      <c r="P73">
        <v>651.20000000000005</v>
      </c>
      <c r="Q73">
        <v>136.4</v>
      </c>
      <c r="R73">
        <v>469.6</v>
      </c>
      <c r="S73">
        <v>670.6</v>
      </c>
      <c r="T73">
        <v>270.8</v>
      </c>
      <c r="U73">
        <v>243.4</v>
      </c>
      <c r="V73">
        <v>378.8</v>
      </c>
      <c r="W73">
        <v>632.79999999999995</v>
      </c>
      <c r="X73">
        <v>411.79999999999995</v>
      </c>
      <c r="Y73">
        <v>571.4</v>
      </c>
      <c r="Z73">
        <v>417.4</v>
      </c>
      <c r="AA73">
        <v>312.60000000000002</v>
      </c>
      <c r="AB73">
        <v>262.39999999999998</v>
      </c>
      <c r="AC73">
        <v>472.19999999999993</v>
      </c>
      <c r="AD73">
        <v>292.8</v>
      </c>
      <c r="AE73">
        <v>764.2</v>
      </c>
      <c r="AF73">
        <v>604.4</v>
      </c>
      <c r="AG73">
        <v>663</v>
      </c>
      <c r="AH73">
        <v>398.4</v>
      </c>
      <c r="AI73">
        <v>288.79999999999995</v>
      </c>
      <c r="AJ73">
        <v>389.8</v>
      </c>
      <c r="AK73">
        <v>135.19999999999999</v>
      </c>
      <c r="AL73">
        <v>197.2</v>
      </c>
      <c r="AM73">
        <v>174.79999999999998</v>
      </c>
      <c r="AN73">
        <v>199.8</v>
      </c>
      <c r="AO73">
        <v>394.59999999999997</v>
      </c>
      <c r="AP73">
        <v>417.8</v>
      </c>
      <c r="AQ73">
        <v>305.40000000000003</v>
      </c>
      <c r="AR73">
        <v>274.40000000000003</v>
      </c>
      <c r="AS73">
        <v>577.4</v>
      </c>
      <c r="AT73">
        <v>381.8</v>
      </c>
      <c r="AU73">
        <v>607.4</v>
      </c>
      <c r="AV73">
        <v>282.60000000000002</v>
      </c>
      <c r="AW73">
        <v>72.599999999999994</v>
      </c>
      <c r="AX73">
        <v>536</v>
      </c>
      <c r="AY73">
        <v>17</v>
      </c>
      <c r="AZ73">
        <v>345.6</v>
      </c>
      <c r="BA73">
        <v>470.8</v>
      </c>
      <c r="BB73">
        <v>622</v>
      </c>
      <c r="BC73">
        <v>291.60000000000002</v>
      </c>
      <c r="BD73">
        <v>438.79999999999995</v>
      </c>
      <c r="BE73">
        <v>379.2</v>
      </c>
      <c r="BF73">
        <v>297.8</v>
      </c>
      <c r="BG73">
        <v>174.2</v>
      </c>
      <c r="BH73">
        <v>384.8</v>
      </c>
      <c r="BI73">
        <v>431.6</v>
      </c>
      <c r="BJ73">
        <v>551</v>
      </c>
      <c r="BK73">
        <v>199.4</v>
      </c>
      <c r="BL73">
        <v>231.99999999999997</v>
      </c>
      <c r="BM73">
        <v>346.6</v>
      </c>
      <c r="BN73">
        <v>304.39999999999998</v>
      </c>
      <c r="BO73">
        <v>242.4</v>
      </c>
      <c r="BP73">
        <v>492.6</v>
      </c>
      <c r="BQ73">
        <v>157</v>
      </c>
      <c r="BR73">
        <v>712.2</v>
      </c>
      <c r="BS73">
        <v>382.4</v>
      </c>
      <c r="BT73">
        <v>206</v>
      </c>
      <c r="BU73">
        <v>187.4</v>
      </c>
      <c r="BV73">
        <v>340.59999999999997</v>
      </c>
      <c r="BW73">
        <v>561</v>
      </c>
      <c r="BX73">
        <v>373.2</v>
      </c>
      <c r="BY73">
        <v>202.79999999999998</v>
      </c>
      <c r="BZ73">
        <v>300.59999999999997</v>
      </c>
      <c r="CA73">
        <v>352</v>
      </c>
      <c r="CB73">
        <v>273.60000000000002</v>
      </c>
      <c r="CC73">
        <v>52</v>
      </c>
      <c r="CD73">
        <v>50.400000000000006</v>
      </c>
      <c r="CE73">
        <v>547.20000000000005</v>
      </c>
      <c r="CF73">
        <v>217.2</v>
      </c>
      <c r="CG73">
        <v>323.8</v>
      </c>
      <c r="CH73">
        <v>238.2</v>
      </c>
      <c r="CI73">
        <v>203.00000000000003</v>
      </c>
      <c r="CJ73">
        <v>314</v>
      </c>
      <c r="CK73">
        <v>154.4</v>
      </c>
      <c r="CL73">
        <v>297.79999999999995</v>
      </c>
      <c r="CM73">
        <v>551.6</v>
      </c>
      <c r="CN73">
        <v>356.8</v>
      </c>
      <c r="CO73">
        <v>962.6</v>
      </c>
      <c r="CP73">
        <v>462.2</v>
      </c>
      <c r="CQ73">
        <v>235</v>
      </c>
      <c r="CR73">
        <v>425.79999999999995</v>
      </c>
      <c r="CS73">
        <v>50</v>
      </c>
      <c r="CT73">
        <v>469.8</v>
      </c>
      <c r="CU73">
        <v>211.8</v>
      </c>
      <c r="CV73">
        <v>258.59999999999997</v>
      </c>
      <c r="CW73">
        <v>409</v>
      </c>
      <c r="CY73">
        <f t="shared" si="4"/>
        <v>358.38799999999998</v>
      </c>
      <c r="CZ73">
        <f t="shared" si="5"/>
        <v>358.38799999999998</v>
      </c>
    </row>
    <row r="74" spans="2:104" x14ac:dyDescent="0.25">
      <c r="B74">
        <v>108.8</v>
      </c>
      <c r="C74">
        <v>451.2</v>
      </c>
      <c r="D74">
        <v>343.4</v>
      </c>
      <c r="E74">
        <v>192.79999999999998</v>
      </c>
      <c r="F74">
        <v>129.6</v>
      </c>
      <c r="G74">
        <v>120.80000000000001</v>
      </c>
      <c r="H74">
        <v>214.2</v>
      </c>
      <c r="I74">
        <v>279.8</v>
      </c>
      <c r="J74">
        <v>232.8</v>
      </c>
      <c r="K74">
        <v>97.800000000000011</v>
      </c>
      <c r="L74">
        <v>341.4</v>
      </c>
      <c r="M74">
        <v>249.99999999999997</v>
      </c>
      <c r="N74">
        <v>642.4</v>
      </c>
      <c r="O74">
        <v>246.2</v>
      </c>
      <c r="P74">
        <v>120</v>
      </c>
      <c r="Q74">
        <v>328.40000000000003</v>
      </c>
      <c r="R74">
        <v>533.59999999999991</v>
      </c>
      <c r="S74">
        <v>309.8</v>
      </c>
      <c r="T74">
        <v>348.6</v>
      </c>
      <c r="U74">
        <v>479.79999999999995</v>
      </c>
      <c r="V74">
        <v>362.59999999999997</v>
      </c>
      <c r="W74">
        <v>323.39999999999998</v>
      </c>
      <c r="X74">
        <v>280.2</v>
      </c>
      <c r="Y74">
        <v>469.4</v>
      </c>
      <c r="Z74">
        <v>101</v>
      </c>
      <c r="AA74">
        <v>454.4</v>
      </c>
      <c r="AB74">
        <v>174.20000000000002</v>
      </c>
      <c r="AC74">
        <v>346.6</v>
      </c>
      <c r="AD74">
        <v>518.20000000000005</v>
      </c>
      <c r="AE74">
        <v>272.8</v>
      </c>
      <c r="AF74">
        <v>361.6</v>
      </c>
      <c r="AG74">
        <v>517.6</v>
      </c>
      <c r="AH74">
        <v>311.60000000000002</v>
      </c>
      <c r="AI74">
        <v>351.4</v>
      </c>
      <c r="AJ74">
        <v>385.4</v>
      </c>
      <c r="AK74">
        <v>422.4</v>
      </c>
      <c r="AL74">
        <v>266.39999999999998</v>
      </c>
      <c r="AM74">
        <v>201.2</v>
      </c>
      <c r="AN74">
        <v>258.2</v>
      </c>
      <c r="AO74">
        <v>30.6</v>
      </c>
      <c r="AP74">
        <v>572.6</v>
      </c>
      <c r="AQ74">
        <v>166.59999999999997</v>
      </c>
      <c r="AR74">
        <v>148.39999999999998</v>
      </c>
      <c r="AS74">
        <v>455.40000000000003</v>
      </c>
      <c r="AT74">
        <v>160.4</v>
      </c>
      <c r="AU74">
        <v>201.8</v>
      </c>
      <c r="AV74">
        <v>499.6</v>
      </c>
      <c r="AW74">
        <v>298.60000000000002</v>
      </c>
      <c r="AX74">
        <v>306</v>
      </c>
      <c r="AY74">
        <v>399</v>
      </c>
      <c r="AZ74">
        <v>163.19999999999999</v>
      </c>
      <c r="BA74">
        <v>89.8</v>
      </c>
      <c r="BB74">
        <v>426</v>
      </c>
      <c r="BC74">
        <v>601.39999999999986</v>
      </c>
      <c r="BD74">
        <v>679.2</v>
      </c>
      <c r="BE74">
        <v>307.60000000000002</v>
      </c>
      <c r="BF74">
        <v>658.4</v>
      </c>
      <c r="BG74">
        <v>321.39999999999998</v>
      </c>
      <c r="BH74">
        <v>355.2</v>
      </c>
      <c r="BI74">
        <v>167.00000000000003</v>
      </c>
      <c r="BJ74">
        <v>109.6</v>
      </c>
      <c r="BK74">
        <v>195</v>
      </c>
      <c r="BL74">
        <v>679.00000000000011</v>
      </c>
      <c r="BM74">
        <v>242.4</v>
      </c>
      <c r="BN74">
        <v>139.60000000000002</v>
      </c>
      <c r="BO74">
        <v>131.4</v>
      </c>
      <c r="BP74">
        <v>517.6</v>
      </c>
      <c r="BQ74">
        <v>541.20000000000005</v>
      </c>
      <c r="BR74">
        <v>694.6</v>
      </c>
      <c r="BS74">
        <v>167.8</v>
      </c>
      <c r="BT74">
        <v>220.40000000000003</v>
      </c>
      <c r="BU74">
        <v>37.599999999999994</v>
      </c>
      <c r="BV74">
        <v>507.59999999999997</v>
      </c>
      <c r="BW74">
        <v>299.20000000000005</v>
      </c>
      <c r="BX74">
        <v>286.40000000000003</v>
      </c>
      <c r="BY74">
        <v>218.6</v>
      </c>
      <c r="BZ74">
        <v>259.2</v>
      </c>
      <c r="CA74">
        <v>386.8</v>
      </c>
      <c r="CB74">
        <v>245.00000000000003</v>
      </c>
      <c r="CC74">
        <v>376.2</v>
      </c>
      <c r="CD74">
        <v>307.39999999999998</v>
      </c>
      <c r="CE74">
        <v>330</v>
      </c>
      <c r="CF74">
        <v>318</v>
      </c>
      <c r="CG74">
        <v>272</v>
      </c>
      <c r="CH74">
        <v>159.6</v>
      </c>
      <c r="CI74">
        <v>42.8</v>
      </c>
      <c r="CJ74">
        <v>254.39999999999998</v>
      </c>
      <c r="CK74">
        <v>276.8</v>
      </c>
      <c r="CL74">
        <v>371.4</v>
      </c>
      <c r="CM74">
        <v>682.8</v>
      </c>
      <c r="CN74">
        <v>57.8</v>
      </c>
      <c r="CO74">
        <v>358.2</v>
      </c>
      <c r="CP74">
        <v>285</v>
      </c>
      <c r="CQ74">
        <v>332.20000000000005</v>
      </c>
      <c r="CR74">
        <v>227.40000000000003</v>
      </c>
      <c r="CS74">
        <v>53.199999999999996</v>
      </c>
      <c r="CT74">
        <v>190.00000000000003</v>
      </c>
      <c r="CU74">
        <v>294</v>
      </c>
      <c r="CV74">
        <v>336</v>
      </c>
      <c r="CW74">
        <v>327.60000000000002</v>
      </c>
      <c r="CY74">
        <f t="shared" si="4"/>
        <v>308.90000000000003</v>
      </c>
      <c r="CZ74">
        <f t="shared" si="5"/>
        <v>308.90000000000003</v>
      </c>
    </row>
    <row r="75" spans="2:104" x14ac:dyDescent="0.25">
      <c r="B75">
        <v>102.6</v>
      </c>
      <c r="C75">
        <v>89.4</v>
      </c>
      <c r="D75">
        <v>142.39999999999998</v>
      </c>
      <c r="E75">
        <v>290.79999999999995</v>
      </c>
      <c r="F75">
        <v>256.40000000000003</v>
      </c>
      <c r="G75">
        <v>380.79999999999995</v>
      </c>
      <c r="H75">
        <v>565.20000000000005</v>
      </c>
      <c r="I75">
        <v>350.2</v>
      </c>
      <c r="J75">
        <v>316.19999999999993</v>
      </c>
      <c r="K75">
        <v>315.00000000000006</v>
      </c>
      <c r="L75">
        <v>442.8</v>
      </c>
      <c r="M75">
        <v>80.400000000000006</v>
      </c>
      <c r="N75">
        <v>385.2</v>
      </c>
      <c r="O75">
        <v>204.8</v>
      </c>
      <c r="P75">
        <v>405</v>
      </c>
      <c r="Q75">
        <v>178.2</v>
      </c>
      <c r="R75">
        <v>611.19999999999993</v>
      </c>
      <c r="S75">
        <v>308.40000000000003</v>
      </c>
      <c r="T75">
        <v>494.79999999999995</v>
      </c>
      <c r="U75">
        <v>322.60000000000002</v>
      </c>
      <c r="V75">
        <v>322.00000000000006</v>
      </c>
      <c r="W75">
        <v>560</v>
      </c>
      <c r="X75">
        <v>462.79999999999995</v>
      </c>
      <c r="Y75">
        <v>524.4</v>
      </c>
      <c r="Z75">
        <v>384.4</v>
      </c>
      <c r="AA75">
        <v>98.199999999999989</v>
      </c>
      <c r="AB75">
        <v>256.59999999999997</v>
      </c>
      <c r="AC75">
        <v>307.2</v>
      </c>
      <c r="AD75">
        <v>229.60000000000002</v>
      </c>
      <c r="AE75">
        <v>507.4</v>
      </c>
      <c r="AF75">
        <v>250.2</v>
      </c>
      <c r="AG75">
        <v>517.79999999999995</v>
      </c>
      <c r="AH75">
        <v>640.79999999999995</v>
      </c>
      <c r="AI75">
        <v>401.4</v>
      </c>
      <c r="AJ75">
        <v>166</v>
      </c>
      <c r="AK75">
        <v>65.800000000000011</v>
      </c>
      <c r="AL75">
        <v>440</v>
      </c>
      <c r="AM75">
        <v>380.20000000000005</v>
      </c>
      <c r="AN75">
        <v>180.8</v>
      </c>
      <c r="AO75">
        <v>608.20000000000005</v>
      </c>
      <c r="AP75">
        <v>328.6</v>
      </c>
      <c r="AQ75">
        <v>380.4</v>
      </c>
      <c r="AR75">
        <v>221.20000000000002</v>
      </c>
      <c r="AS75">
        <v>272.59999999999997</v>
      </c>
      <c r="AT75">
        <v>145.79999999999998</v>
      </c>
      <c r="AU75">
        <v>412</v>
      </c>
      <c r="AV75">
        <v>307.20000000000005</v>
      </c>
      <c r="AW75">
        <v>353.6</v>
      </c>
      <c r="AX75">
        <v>217.60000000000002</v>
      </c>
      <c r="AY75">
        <v>318.2</v>
      </c>
      <c r="AZ75">
        <v>159.20000000000005</v>
      </c>
      <c r="BA75">
        <v>46.600000000000009</v>
      </c>
      <c r="BB75">
        <v>796.40000000000009</v>
      </c>
      <c r="BC75">
        <v>317.60000000000002</v>
      </c>
      <c r="BD75">
        <v>387</v>
      </c>
      <c r="BE75">
        <v>598.00000000000011</v>
      </c>
      <c r="BF75">
        <v>386</v>
      </c>
      <c r="BG75">
        <v>380.6</v>
      </c>
      <c r="BH75">
        <v>241.4</v>
      </c>
      <c r="BI75">
        <v>716.8</v>
      </c>
      <c r="BJ75">
        <v>116</v>
      </c>
      <c r="BK75">
        <v>192.8</v>
      </c>
      <c r="BL75">
        <v>242</v>
      </c>
      <c r="BM75">
        <v>130</v>
      </c>
      <c r="BN75">
        <v>481.2</v>
      </c>
      <c r="BO75">
        <v>276</v>
      </c>
      <c r="BP75">
        <v>405.79999999999995</v>
      </c>
      <c r="BQ75">
        <v>209.60000000000002</v>
      </c>
      <c r="BR75">
        <v>185.2</v>
      </c>
      <c r="BS75">
        <v>134</v>
      </c>
      <c r="BT75">
        <v>531.6</v>
      </c>
      <c r="BU75">
        <v>77.999999999999986</v>
      </c>
      <c r="BV75">
        <v>490.59999999999997</v>
      </c>
      <c r="BW75">
        <v>164.79999999999998</v>
      </c>
      <c r="BX75">
        <v>763</v>
      </c>
      <c r="BY75">
        <v>350</v>
      </c>
      <c r="BZ75">
        <v>267</v>
      </c>
      <c r="CA75">
        <v>183.20000000000002</v>
      </c>
      <c r="CB75">
        <v>593.40000000000009</v>
      </c>
      <c r="CC75">
        <v>652.59999999999991</v>
      </c>
      <c r="CD75">
        <v>556.4</v>
      </c>
      <c r="CE75">
        <v>351.40000000000003</v>
      </c>
      <c r="CF75">
        <v>155.6</v>
      </c>
      <c r="CG75">
        <v>282.39999999999998</v>
      </c>
      <c r="CH75">
        <v>18</v>
      </c>
      <c r="CI75">
        <v>312.2</v>
      </c>
      <c r="CJ75">
        <v>361.8</v>
      </c>
      <c r="CK75">
        <v>457.40000000000003</v>
      </c>
      <c r="CL75">
        <v>213.79999999999995</v>
      </c>
      <c r="CM75">
        <v>211.39999999999998</v>
      </c>
      <c r="CN75">
        <v>374.8</v>
      </c>
      <c r="CO75">
        <v>212.2</v>
      </c>
      <c r="CP75">
        <v>440.79999999999995</v>
      </c>
      <c r="CQ75">
        <v>325.79999999999995</v>
      </c>
      <c r="CR75">
        <v>506.00000000000006</v>
      </c>
      <c r="CS75">
        <v>58.800000000000004</v>
      </c>
      <c r="CT75">
        <v>181.39999999999998</v>
      </c>
      <c r="CU75">
        <v>174.8</v>
      </c>
      <c r="CV75">
        <v>50.8</v>
      </c>
      <c r="CW75">
        <v>330.79999999999995</v>
      </c>
      <c r="CY75">
        <f t="shared" si="4"/>
        <v>325.56399999999996</v>
      </c>
      <c r="CZ75">
        <f t="shared" si="5"/>
        <v>325.56399999999996</v>
      </c>
    </row>
    <row r="76" spans="2:104" x14ac:dyDescent="0.25">
      <c r="B76">
        <v>229.99999999999997</v>
      </c>
      <c r="C76">
        <v>161.80000000000001</v>
      </c>
      <c r="D76">
        <v>494.20000000000005</v>
      </c>
      <c r="E76">
        <v>302</v>
      </c>
      <c r="F76">
        <v>586.79999999999995</v>
      </c>
      <c r="G76">
        <v>186.39999999999998</v>
      </c>
      <c r="H76">
        <v>473.20000000000005</v>
      </c>
      <c r="I76">
        <v>289.60000000000002</v>
      </c>
      <c r="J76">
        <v>374.7999999999999</v>
      </c>
      <c r="K76">
        <v>62</v>
      </c>
      <c r="L76">
        <v>243.2</v>
      </c>
      <c r="M76">
        <v>466.6</v>
      </c>
      <c r="N76">
        <v>306</v>
      </c>
      <c r="O76">
        <v>563.79999999999995</v>
      </c>
      <c r="P76">
        <v>441.79999999999995</v>
      </c>
      <c r="Q76">
        <v>458</v>
      </c>
      <c r="R76">
        <v>420.2</v>
      </c>
      <c r="S76">
        <v>324</v>
      </c>
      <c r="T76">
        <v>551.6</v>
      </c>
      <c r="U76">
        <v>631.6</v>
      </c>
      <c r="V76">
        <v>781.6</v>
      </c>
      <c r="W76">
        <v>333.4</v>
      </c>
      <c r="X76">
        <v>451</v>
      </c>
      <c r="Y76">
        <v>485.4</v>
      </c>
      <c r="Z76">
        <v>342.4</v>
      </c>
      <c r="AA76">
        <v>217.6</v>
      </c>
      <c r="AB76">
        <v>330.79999999999995</v>
      </c>
      <c r="AC76">
        <v>605.4</v>
      </c>
      <c r="AD76">
        <v>424</v>
      </c>
      <c r="AE76">
        <v>633.79999999999995</v>
      </c>
      <c r="AF76">
        <v>458.59999999999997</v>
      </c>
      <c r="AG76">
        <v>126.19999999999999</v>
      </c>
      <c r="AH76">
        <v>429.8</v>
      </c>
      <c r="AI76">
        <v>30.599999999999998</v>
      </c>
      <c r="AJ76">
        <v>161</v>
      </c>
      <c r="AK76">
        <v>408.40000000000003</v>
      </c>
      <c r="AL76">
        <v>133.60000000000002</v>
      </c>
      <c r="AM76">
        <v>84.800000000000011</v>
      </c>
      <c r="AN76">
        <v>96.800000000000011</v>
      </c>
      <c r="AO76">
        <v>720</v>
      </c>
      <c r="AP76">
        <v>272</v>
      </c>
      <c r="AQ76">
        <v>115.00000000000001</v>
      </c>
      <c r="AR76">
        <v>244</v>
      </c>
      <c r="AS76">
        <v>109</v>
      </c>
      <c r="AT76">
        <v>403.59999999999997</v>
      </c>
      <c r="AU76">
        <v>455.8</v>
      </c>
      <c r="AV76">
        <v>487.6</v>
      </c>
      <c r="AW76">
        <v>220.2</v>
      </c>
      <c r="AX76">
        <v>571.6</v>
      </c>
      <c r="AY76">
        <v>298.60000000000002</v>
      </c>
      <c r="AZ76">
        <v>106.8</v>
      </c>
      <c r="BA76">
        <v>427.6</v>
      </c>
      <c r="BB76">
        <v>363</v>
      </c>
      <c r="BC76">
        <v>202</v>
      </c>
      <c r="BD76">
        <v>273</v>
      </c>
      <c r="BE76">
        <v>312.8</v>
      </c>
      <c r="BF76">
        <v>281</v>
      </c>
      <c r="BG76">
        <v>388.20000000000005</v>
      </c>
      <c r="BH76">
        <v>300.20000000000005</v>
      </c>
      <c r="BI76">
        <v>315.59999999999997</v>
      </c>
      <c r="BJ76">
        <v>510.79999999999995</v>
      </c>
      <c r="BK76">
        <v>270.2</v>
      </c>
      <c r="BL76">
        <v>671.8</v>
      </c>
      <c r="BM76">
        <v>291.2</v>
      </c>
      <c r="BN76">
        <v>631</v>
      </c>
      <c r="BO76">
        <v>260.59999999999997</v>
      </c>
      <c r="BP76">
        <v>215</v>
      </c>
      <c r="BQ76">
        <v>159</v>
      </c>
      <c r="BR76">
        <v>494.4</v>
      </c>
      <c r="BS76">
        <v>438.20000000000005</v>
      </c>
      <c r="BT76">
        <v>206</v>
      </c>
      <c r="BU76">
        <v>103.2</v>
      </c>
      <c r="BV76">
        <v>323.60000000000002</v>
      </c>
      <c r="BW76">
        <v>151.39999999999998</v>
      </c>
      <c r="BX76">
        <v>147.4</v>
      </c>
      <c r="BY76">
        <v>142.39999999999998</v>
      </c>
      <c r="BZ76">
        <v>250</v>
      </c>
      <c r="CA76">
        <v>621.59999999999991</v>
      </c>
      <c r="CB76">
        <v>781.6</v>
      </c>
      <c r="CC76">
        <v>54.800000000000004</v>
      </c>
      <c r="CD76">
        <v>333</v>
      </c>
      <c r="CE76">
        <v>465.8</v>
      </c>
      <c r="CF76">
        <v>189.8</v>
      </c>
      <c r="CG76">
        <v>255</v>
      </c>
      <c r="CH76">
        <v>318.60000000000002</v>
      </c>
      <c r="CI76">
        <v>415.2</v>
      </c>
      <c r="CJ76">
        <v>327.39999999999998</v>
      </c>
      <c r="CK76">
        <v>239.20000000000005</v>
      </c>
      <c r="CL76">
        <v>279.39999999999998</v>
      </c>
      <c r="CM76">
        <v>377</v>
      </c>
      <c r="CN76">
        <v>92.199999999999989</v>
      </c>
      <c r="CO76">
        <v>216</v>
      </c>
      <c r="CP76">
        <v>73.400000000000006</v>
      </c>
      <c r="CQ76">
        <v>195.6</v>
      </c>
      <c r="CR76">
        <v>140.80000000000001</v>
      </c>
      <c r="CS76">
        <v>165.4</v>
      </c>
      <c r="CT76">
        <v>54.2</v>
      </c>
      <c r="CU76">
        <v>298</v>
      </c>
      <c r="CV76">
        <v>375.20000000000005</v>
      </c>
      <c r="CW76">
        <v>531.79999999999995</v>
      </c>
      <c r="CY76">
        <f t="shared" si="4"/>
        <v>330.37599999999998</v>
      </c>
      <c r="CZ76">
        <f t="shared" si="5"/>
        <v>330.37599999999998</v>
      </c>
    </row>
    <row r="77" spans="2:104" x14ac:dyDescent="0.25">
      <c r="B77">
        <v>233.2</v>
      </c>
      <c r="C77">
        <v>261.2</v>
      </c>
      <c r="D77">
        <v>382.59999999999997</v>
      </c>
      <c r="E77">
        <v>165.6</v>
      </c>
      <c r="F77">
        <v>318.20000000000005</v>
      </c>
      <c r="G77">
        <v>135</v>
      </c>
      <c r="H77">
        <v>437</v>
      </c>
      <c r="I77">
        <v>319.39999999999998</v>
      </c>
      <c r="J77">
        <v>23.2</v>
      </c>
      <c r="K77">
        <v>400.6</v>
      </c>
      <c r="L77">
        <v>311.60000000000002</v>
      </c>
      <c r="M77">
        <v>347.8</v>
      </c>
      <c r="N77">
        <v>176.20000000000002</v>
      </c>
      <c r="O77">
        <v>296.2</v>
      </c>
      <c r="P77">
        <v>595.20000000000005</v>
      </c>
      <c r="Q77">
        <v>158.00000000000003</v>
      </c>
      <c r="R77">
        <v>478.8</v>
      </c>
      <c r="S77">
        <v>301.8</v>
      </c>
      <c r="T77">
        <v>624.79999999999995</v>
      </c>
      <c r="U77">
        <v>441.8</v>
      </c>
      <c r="V77">
        <v>408.8</v>
      </c>
      <c r="W77">
        <v>212.20000000000002</v>
      </c>
      <c r="X77">
        <v>287.20000000000005</v>
      </c>
      <c r="Y77">
        <v>308</v>
      </c>
      <c r="Z77">
        <v>315.60000000000002</v>
      </c>
      <c r="AA77">
        <v>78.599999999999994</v>
      </c>
      <c r="AB77">
        <v>450.8</v>
      </c>
      <c r="AC77">
        <v>344.2</v>
      </c>
      <c r="AD77">
        <v>255.6</v>
      </c>
      <c r="AE77">
        <v>238.8</v>
      </c>
      <c r="AF77">
        <v>387</v>
      </c>
      <c r="AG77">
        <v>79.2</v>
      </c>
      <c r="AH77">
        <v>278.39999999999998</v>
      </c>
      <c r="AI77">
        <v>199.4</v>
      </c>
      <c r="AJ77">
        <v>432.20000000000005</v>
      </c>
      <c r="AK77">
        <v>122.00000000000001</v>
      </c>
      <c r="AL77">
        <v>342.8</v>
      </c>
      <c r="AM77">
        <v>102.8</v>
      </c>
      <c r="AN77">
        <v>302.59999999999997</v>
      </c>
      <c r="AO77">
        <v>514.4</v>
      </c>
      <c r="AP77">
        <v>113.60000000000001</v>
      </c>
      <c r="AQ77">
        <v>497.4</v>
      </c>
      <c r="AR77">
        <v>379.20000000000005</v>
      </c>
      <c r="AS77">
        <v>324.60000000000002</v>
      </c>
      <c r="AT77">
        <v>213.2</v>
      </c>
      <c r="AU77">
        <v>543</v>
      </c>
      <c r="AV77">
        <v>330.2</v>
      </c>
      <c r="AW77">
        <v>343.8</v>
      </c>
      <c r="AX77">
        <v>262.8</v>
      </c>
      <c r="AY77">
        <v>178.39999999999998</v>
      </c>
      <c r="AZ77">
        <v>348.6</v>
      </c>
      <c r="BA77">
        <v>269</v>
      </c>
      <c r="BB77">
        <v>359.40000000000003</v>
      </c>
      <c r="BC77">
        <v>192.8</v>
      </c>
      <c r="BD77">
        <v>133.79999999999998</v>
      </c>
      <c r="BE77">
        <v>422</v>
      </c>
      <c r="BF77">
        <v>321.60000000000002</v>
      </c>
      <c r="BG77">
        <v>369.4</v>
      </c>
      <c r="BH77">
        <v>159.6</v>
      </c>
      <c r="BI77">
        <v>311</v>
      </c>
      <c r="BJ77">
        <v>166.4</v>
      </c>
      <c r="BK77">
        <v>100.4</v>
      </c>
      <c r="BL77">
        <v>168.79999999999998</v>
      </c>
      <c r="BM77">
        <v>88</v>
      </c>
      <c r="BN77">
        <v>54.2</v>
      </c>
      <c r="BO77">
        <v>171.39999999999998</v>
      </c>
      <c r="BP77">
        <v>401.2</v>
      </c>
      <c r="BQ77">
        <v>317.40000000000003</v>
      </c>
      <c r="BR77">
        <v>338.8</v>
      </c>
      <c r="BS77">
        <v>179.4</v>
      </c>
      <c r="BT77">
        <v>395.79999999999995</v>
      </c>
      <c r="BU77">
        <v>224.8</v>
      </c>
      <c r="BV77">
        <v>391</v>
      </c>
      <c r="BW77">
        <v>225</v>
      </c>
      <c r="BX77">
        <v>200.79999999999998</v>
      </c>
      <c r="BY77">
        <v>169.4</v>
      </c>
      <c r="BZ77">
        <v>453</v>
      </c>
      <c r="CA77">
        <v>134.39999999999998</v>
      </c>
      <c r="CB77">
        <v>35.4</v>
      </c>
      <c r="CC77">
        <v>502.79999999999995</v>
      </c>
      <c r="CD77">
        <v>266.2</v>
      </c>
      <c r="CE77">
        <v>340.6</v>
      </c>
      <c r="CF77">
        <v>126.80000000000001</v>
      </c>
      <c r="CG77">
        <v>390.6</v>
      </c>
      <c r="CH77">
        <v>286.80000000000007</v>
      </c>
      <c r="CI77">
        <v>603.4</v>
      </c>
      <c r="CJ77">
        <v>373.6</v>
      </c>
      <c r="CK77">
        <v>487.8</v>
      </c>
      <c r="CL77">
        <v>258.60000000000002</v>
      </c>
      <c r="CM77">
        <v>448.8</v>
      </c>
      <c r="CN77">
        <v>149</v>
      </c>
      <c r="CO77">
        <v>586.6</v>
      </c>
      <c r="CP77">
        <v>328.4</v>
      </c>
      <c r="CQ77">
        <v>239.39999999999998</v>
      </c>
      <c r="CR77">
        <v>407.2</v>
      </c>
      <c r="CS77">
        <v>582.20000000000005</v>
      </c>
      <c r="CT77">
        <v>65.8</v>
      </c>
      <c r="CU77">
        <v>100</v>
      </c>
      <c r="CV77">
        <v>51.2</v>
      </c>
      <c r="CW77">
        <v>409</v>
      </c>
      <c r="CY77">
        <f t="shared" si="4"/>
        <v>293.62600000000003</v>
      </c>
      <c r="CZ77">
        <f t="shared" si="5"/>
        <v>293.62600000000003</v>
      </c>
    </row>
    <row r="78" spans="2:104" x14ac:dyDescent="0.25">
      <c r="B78">
        <v>265.60000000000002</v>
      </c>
      <c r="C78">
        <v>371.20000000000005</v>
      </c>
      <c r="D78">
        <v>423</v>
      </c>
      <c r="E78">
        <v>203.79999999999998</v>
      </c>
      <c r="F78">
        <v>334</v>
      </c>
      <c r="G78">
        <v>24.4</v>
      </c>
      <c r="H78">
        <v>519.80000000000007</v>
      </c>
      <c r="I78">
        <v>269.59999999999997</v>
      </c>
      <c r="J78">
        <v>478.2</v>
      </c>
      <c r="K78">
        <v>92.800000000000011</v>
      </c>
      <c r="L78">
        <v>466.4</v>
      </c>
      <c r="M78">
        <v>235.6</v>
      </c>
      <c r="N78">
        <v>362.8</v>
      </c>
      <c r="O78">
        <v>460.8</v>
      </c>
      <c r="P78">
        <v>359.2</v>
      </c>
      <c r="Q78">
        <v>374.6</v>
      </c>
      <c r="R78">
        <v>300.2</v>
      </c>
      <c r="S78">
        <v>305.39999999999998</v>
      </c>
      <c r="T78">
        <v>396.20000000000005</v>
      </c>
      <c r="U78">
        <v>282.59999999999997</v>
      </c>
      <c r="V78">
        <v>171.4</v>
      </c>
      <c r="W78">
        <v>251.99999999999997</v>
      </c>
      <c r="X78">
        <v>731</v>
      </c>
      <c r="Y78">
        <v>189.40000000000003</v>
      </c>
      <c r="Z78">
        <v>171</v>
      </c>
      <c r="AA78">
        <v>108.79999999999998</v>
      </c>
      <c r="AB78">
        <v>239.6</v>
      </c>
      <c r="AC78">
        <v>585.79999999999995</v>
      </c>
      <c r="AD78">
        <v>338.8</v>
      </c>
      <c r="AE78">
        <v>209.60000000000002</v>
      </c>
      <c r="AF78">
        <v>286</v>
      </c>
      <c r="AG78">
        <v>96.8</v>
      </c>
      <c r="AH78">
        <v>458.20000000000005</v>
      </c>
      <c r="AI78">
        <v>254.2</v>
      </c>
      <c r="AJ78">
        <v>81.2</v>
      </c>
      <c r="AK78">
        <v>132.19999999999999</v>
      </c>
      <c r="AL78">
        <v>311.2</v>
      </c>
      <c r="AM78">
        <v>290.39999999999998</v>
      </c>
      <c r="AN78">
        <v>201.4</v>
      </c>
      <c r="AO78">
        <v>564</v>
      </c>
      <c r="AP78">
        <v>135.6</v>
      </c>
      <c r="AQ78">
        <v>668.40000000000009</v>
      </c>
      <c r="AR78">
        <v>434.6</v>
      </c>
      <c r="AS78">
        <v>288.8</v>
      </c>
      <c r="AT78">
        <v>372.79999999999995</v>
      </c>
      <c r="AU78">
        <v>374.59999999999997</v>
      </c>
      <c r="AV78">
        <v>766</v>
      </c>
      <c r="AW78">
        <v>211.6</v>
      </c>
      <c r="AX78">
        <v>258.40000000000003</v>
      </c>
      <c r="AY78">
        <v>240.2</v>
      </c>
      <c r="AZ78">
        <v>251.60000000000002</v>
      </c>
      <c r="BA78">
        <v>333.59999999999997</v>
      </c>
      <c r="BB78">
        <v>216.4</v>
      </c>
      <c r="BC78">
        <v>516</v>
      </c>
      <c r="BD78">
        <v>340.40000000000003</v>
      </c>
      <c r="BE78">
        <v>702.4</v>
      </c>
      <c r="BF78">
        <v>326.39999999999998</v>
      </c>
      <c r="BG78">
        <v>230.79999999999998</v>
      </c>
      <c r="BH78">
        <v>275.40000000000003</v>
      </c>
      <c r="BI78">
        <v>32.400000000000006</v>
      </c>
      <c r="BJ78">
        <v>247.8</v>
      </c>
      <c r="BK78">
        <v>520</v>
      </c>
      <c r="BL78">
        <v>193</v>
      </c>
      <c r="BM78">
        <v>131</v>
      </c>
      <c r="BN78">
        <v>343.6</v>
      </c>
      <c r="BO78">
        <v>260</v>
      </c>
      <c r="BP78">
        <v>44.4</v>
      </c>
      <c r="BQ78">
        <v>195</v>
      </c>
      <c r="BR78">
        <v>192.60000000000002</v>
      </c>
      <c r="BS78">
        <v>513.4</v>
      </c>
      <c r="BT78">
        <v>409.6</v>
      </c>
      <c r="BU78">
        <v>360</v>
      </c>
      <c r="BV78">
        <v>99.8</v>
      </c>
      <c r="BW78">
        <v>206.4</v>
      </c>
      <c r="BX78">
        <v>9.3999999999999986</v>
      </c>
      <c r="BY78">
        <v>497.00000000000006</v>
      </c>
      <c r="BZ78">
        <v>378</v>
      </c>
      <c r="CA78">
        <v>403.2</v>
      </c>
      <c r="CB78">
        <v>337.6</v>
      </c>
      <c r="CC78">
        <v>252.39999999999998</v>
      </c>
      <c r="CD78">
        <v>654.4</v>
      </c>
      <c r="CE78">
        <v>21</v>
      </c>
      <c r="CF78">
        <v>340.6</v>
      </c>
      <c r="CG78">
        <v>683</v>
      </c>
      <c r="CH78">
        <v>351.8</v>
      </c>
      <c r="CI78">
        <v>460.6</v>
      </c>
      <c r="CJ78">
        <v>581</v>
      </c>
      <c r="CK78">
        <v>201</v>
      </c>
      <c r="CL78">
        <v>441.20000000000005</v>
      </c>
      <c r="CM78">
        <v>279.59999999999997</v>
      </c>
      <c r="CN78">
        <v>53.4</v>
      </c>
      <c r="CO78">
        <v>444.40000000000003</v>
      </c>
      <c r="CP78">
        <v>184</v>
      </c>
      <c r="CQ78">
        <v>440.8</v>
      </c>
      <c r="CR78">
        <v>566.19999999999993</v>
      </c>
      <c r="CS78">
        <v>165.2</v>
      </c>
      <c r="CT78">
        <v>146.79999999999998</v>
      </c>
      <c r="CU78">
        <v>426</v>
      </c>
      <c r="CV78">
        <v>256.8</v>
      </c>
      <c r="CW78">
        <v>506.00000000000006</v>
      </c>
      <c r="CY78">
        <f t="shared" si="4"/>
        <v>319.7360000000001</v>
      </c>
      <c r="CZ78">
        <f t="shared" si="5"/>
        <v>319.7360000000001</v>
      </c>
    </row>
    <row r="79" spans="2:104" x14ac:dyDescent="0.25">
      <c r="B79">
        <v>452.6</v>
      </c>
      <c r="C79">
        <v>411.20000000000005</v>
      </c>
      <c r="D79">
        <v>289.39999999999998</v>
      </c>
      <c r="E79">
        <v>357.4</v>
      </c>
      <c r="F79">
        <v>394.6</v>
      </c>
      <c r="G79">
        <v>353.2</v>
      </c>
      <c r="H79">
        <v>365.2</v>
      </c>
      <c r="I79">
        <v>198.8</v>
      </c>
      <c r="J79">
        <v>139.6</v>
      </c>
      <c r="K79">
        <v>224.39999999999998</v>
      </c>
      <c r="L79">
        <v>381.8</v>
      </c>
      <c r="M79">
        <v>594</v>
      </c>
      <c r="N79">
        <v>425.8</v>
      </c>
      <c r="O79">
        <v>209</v>
      </c>
      <c r="P79">
        <v>105.8</v>
      </c>
      <c r="Q79">
        <v>328.2</v>
      </c>
      <c r="R79">
        <v>320.20000000000005</v>
      </c>
      <c r="S79">
        <v>93.2</v>
      </c>
      <c r="T79">
        <v>116.8</v>
      </c>
      <c r="U79">
        <v>506</v>
      </c>
      <c r="V79">
        <v>179</v>
      </c>
      <c r="W79">
        <v>525.79999999999995</v>
      </c>
      <c r="X79">
        <v>587.39999999999986</v>
      </c>
      <c r="Y79">
        <v>279.39999999999998</v>
      </c>
      <c r="Z79">
        <v>415</v>
      </c>
      <c r="AA79">
        <v>193.20000000000002</v>
      </c>
      <c r="AB79">
        <v>355</v>
      </c>
      <c r="AC79">
        <v>147.19999999999999</v>
      </c>
      <c r="AD79">
        <v>226</v>
      </c>
      <c r="AE79">
        <v>275</v>
      </c>
      <c r="AF79">
        <v>118.79999999999998</v>
      </c>
      <c r="AG79">
        <v>569.6</v>
      </c>
      <c r="AH79">
        <v>616</v>
      </c>
      <c r="AI79">
        <v>91.6</v>
      </c>
      <c r="AJ79">
        <v>164.2</v>
      </c>
      <c r="AK79">
        <v>120.6</v>
      </c>
      <c r="AL79">
        <v>305.79999999999995</v>
      </c>
      <c r="AM79">
        <v>303.39999999999998</v>
      </c>
      <c r="AN79">
        <v>298.39999999999998</v>
      </c>
      <c r="AO79">
        <v>381.4</v>
      </c>
      <c r="AP79">
        <v>288.60000000000002</v>
      </c>
      <c r="AQ79">
        <v>172.8</v>
      </c>
      <c r="AR79">
        <v>368.20000000000005</v>
      </c>
      <c r="AS79">
        <v>38.599999999999994</v>
      </c>
      <c r="AT79">
        <v>369.4</v>
      </c>
      <c r="AU79">
        <v>282.8</v>
      </c>
      <c r="AV79">
        <v>446.2</v>
      </c>
      <c r="AW79">
        <v>468.19999999999993</v>
      </c>
      <c r="AX79">
        <v>134</v>
      </c>
      <c r="AY79">
        <v>39</v>
      </c>
      <c r="AZ79">
        <v>641.80000000000007</v>
      </c>
      <c r="BA79">
        <v>308.39999999999998</v>
      </c>
      <c r="BB79">
        <v>572.79999999999995</v>
      </c>
      <c r="BC79">
        <v>104.6</v>
      </c>
      <c r="BD79">
        <v>265.40000000000003</v>
      </c>
      <c r="BE79">
        <v>392.8</v>
      </c>
      <c r="BF79">
        <v>395.00000000000006</v>
      </c>
      <c r="BG79">
        <v>303</v>
      </c>
      <c r="BH79">
        <v>85.4</v>
      </c>
      <c r="BI79">
        <v>44.8</v>
      </c>
      <c r="BJ79">
        <v>261.20000000000005</v>
      </c>
      <c r="BK79">
        <v>90</v>
      </c>
      <c r="BL79">
        <v>334</v>
      </c>
      <c r="BM79">
        <v>416.4</v>
      </c>
      <c r="BN79">
        <v>82.2</v>
      </c>
      <c r="BO79">
        <v>253</v>
      </c>
      <c r="BP79">
        <v>200.60000000000002</v>
      </c>
      <c r="BQ79">
        <v>386.20000000000005</v>
      </c>
      <c r="BR79">
        <v>362.2</v>
      </c>
      <c r="BS79">
        <v>298</v>
      </c>
      <c r="BT79">
        <v>234.4</v>
      </c>
      <c r="BU79">
        <v>508.4</v>
      </c>
      <c r="BV79">
        <v>305</v>
      </c>
      <c r="BW79">
        <v>131.6</v>
      </c>
      <c r="BX79">
        <v>204.39999999999998</v>
      </c>
      <c r="BY79">
        <v>369.2</v>
      </c>
      <c r="BZ79">
        <v>367.6</v>
      </c>
      <c r="CA79">
        <v>350.6</v>
      </c>
      <c r="CB79">
        <v>44.4</v>
      </c>
      <c r="CC79">
        <v>382.19999999999993</v>
      </c>
      <c r="CD79">
        <v>111.2</v>
      </c>
      <c r="CE79">
        <v>304.39999999999998</v>
      </c>
      <c r="CF79">
        <v>384.79999999999995</v>
      </c>
      <c r="CG79">
        <v>583.79999999999995</v>
      </c>
      <c r="CH79">
        <v>440.6</v>
      </c>
      <c r="CI79">
        <v>560.4</v>
      </c>
      <c r="CJ79">
        <v>189.6</v>
      </c>
      <c r="CK79">
        <v>192.4</v>
      </c>
      <c r="CL79">
        <v>728.4</v>
      </c>
      <c r="CM79">
        <v>161.80000000000001</v>
      </c>
      <c r="CN79">
        <v>209.79999999999998</v>
      </c>
      <c r="CO79">
        <v>361.20000000000005</v>
      </c>
      <c r="CP79">
        <v>191.4</v>
      </c>
      <c r="CQ79">
        <v>325.20000000000005</v>
      </c>
      <c r="CR79">
        <v>510.20000000000005</v>
      </c>
      <c r="CS79">
        <v>247</v>
      </c>
      <c r="CT79">
        <v>232</v>
      </c>
      <c r="CU79">
        <v>131.6</v>
      </c>
      <c r="CV79">
        <v>422</v>
      </c>
      <c r="CW79">
        <v>303.2</v>
      </c>
      <c r="CY79">
        <f t="shared" si="4"/>
        <v>303.14400000000006</v>
      </c>
      <c r="CZ79">
        <f t="shared" si="5"/>
        <v>303.14400000000006</v>
      </c>
    </row>
    <row r="80" spans="2:104" x14ac:dyDescent="0.25">
      <c r="B80">
        <v>388.6</v>
      </c>
      <c r="C80">
        <v>427.4</v>
      </c>
      <c r="D80">
        <v>162.80000000000001</v>
      </c>
      <c r="E80">
        <v>476.6</v>
      </c>
      <c r="F80">
        <v>748.80000000000007</v>
      </c>
      <c r="G80">
        <v>240.79999999999995</v>
      </c>
      <c r="H80">
        <v>503.6</v>
      </c>
      <c r="I80">
        <v>351</v>
      </c>
      <c r="J80">
        <v>315</v>
      </c>
      <c r="K80">
        <v>43.399999999999991</v>
      </c>
      <c r="L80">
        <v>519.6</v>
      </c>
      <c r="M80">
        <v>36.200000000000003</v>
      </c>
      <c r="N80">
        <v>464.20000000000005</v>
      </c>
      <c r="O80">
        <v>338.4</v>
      </c>
      <c r="P80">
        <v>144.19999999999999</v>
      </c>
      <c r="Q80">
        <v>665</v>
      </c>
      <c r="R80">
        <v>314.8</v>
      </c>
      <c r="S80">
        <v>340.59999999999997</v>
      </c>
      <c r="T80">
        <v>361.6</v>
      </c>
      <c r="U80">
        <v>164.79999999999998</v>
      </c>
      <c r="V80">
        <v>221.8</v>
      </c>
      <c r="W80">
        <v>434.80000000000007</v>
      </c>
      <c r="X80">
        <v>539.4</v>
      </c>
      <c r="Y80">
        <v>217</v>
      </c>
      <c r="Z80">
        <v>381.20000000000005</v>
      </c>
      <c r="AA80">
        <v>168.8</v>
      </c>
      <c r="AB80">
        <v>384.6</v>
      </c>
      <c r="AC80">
        <v>424.2</v>
      </c>
      <c r="AD80">
        <v>263.8</v>
      </c>
      <c r="AE80">
        <v>472.4</v>
      </c>
      <c r="AF80">
        <v>233.60000000000002</v>
      </c>
      <c r="AG80">
        <v>78.2</v>
      </c>
      <c r="AH80">
        <v>498</v>
      </c>
      <c r="AI80">
        <v>428.6</v>
      </c>
      <c r="AJ80">
        <v>661</v>
      </c>
      <c r="AK80">
        <v>170.59999999999997</v>
      </c>
      <c r="AL80">
        <v>230.2</v>
      </c>
      <c r="AM80">
        <v>380.8</v>
      </c>
      <c r="AN80">
        <v>548.20000000000005</v>
      </c>
      <c r="AO80">
        <v>262</v>
      </c>
      <c r="AP80">
        <v>253.8</v>
      </c>
      <c r="AQ80">
        <v>129.4</v>
      </c>
      <c r="AR80">
        <v>555</v>
      </c>
      <c r="AS80">
        <v>282.60000000000002</v>
      </c>
      <c r="AT80">
        <v>144.39999999999998</v>
      </c>
      <c r="AU80">
        <v>452</v>
      </c>
      <c r="AV80">
        <v>245.2</v>
      </c>
      <c r="AW80">
        <v>190.79999999999998</v>
      </c>
      <c r="AX80">
        <v>228.20000000000002</v>
      </c>
      <c r="AY80">
        <v>315.60000000000002</v>
      </c>
      <c r="AZ80">
        <v>266.2</v>
      </c>
      <c r="BA80">
        <v>317.2</v>
      </c>
      <c r="BB80">
        <v>259</v>
      </c>
      <c r="BC80">
        <v>150.19999999999999</v>
      </c>
      <c r="BD80">
        <v>386.2</v>
      </c>
      <c r="BE80">
        <v>437.8</v>
      </c>
      <c r="BF80">
        <v>580</v>
      </c>
      <c r="BG80">
        <v>335.40000000000003</v>
      </c>
      <c r="BH80">
        <v>253.8</v>
      </c>
      <c r="BI80">
        <v>122.60000000000001</v>
      </c>
      <c r="BJ80">
        <v>85.199999999999989</v>
      </c>
      <c r="BK80">
        <v>358.6</v>
      </c>
      <c r="BL80">
        <v>315</v>
      </c>
      <c r="BM80">
        <v>273.79999999999995</v>
      </c>
      <c r="BN80">
        <v>136.80000000000001</v>
      </c>
      <c r="BO80">
        <v>478.59999999999997</v>
      </c>
      <c r="BP80">
        <v>323</v>
      </c>
      <c r="BQ80">
        <v>430.8</v>
      </c>
      <c r="BR80">
        <v>452.8</v>
      </c>
      <c r="BS80">
        <v>307.2</v>
      </c>
      <c r="BT80">
        <v>632.79999999999995</v>
      </c>
      <c r="BU80">
        <v>458.6</v>
      </c>
      <c r="BV80">
        <v>351</v>
      </c>
      <c r="BW80">
        <v>541.20000000000005</v>
      </c>
      <c r="BX80">
        <v>385.4</v>
      </c>
      <c r="BY80">
        <v>47.6</v>
      </c>
      <c r="BZ80">
        <v>107.6</v>
      </c>
      <c r="CA80">
        <v>408.8</v>
      </c>
      <c r="CB80">
        <v>25.400000000000002</v>
      </c>
      <c r="CC80">
        <v>44.599999999999994</v>
      </c>
      <c r="CD80">
        <v>343.8</v>
      </c>
      <c r="CE80">
        <v>396.20000000000005</v>
      </c>
      <c r="CF80">
        <v>409</v>
      </c>
      <c r="CG80">
        <v>541.79999999999995</v>
      </c>
      <c r="CH80">
        <v>150.39999999999998</v>
      </c>
      <c r="CI80">
        <v>694.4</v>
      </c>
      <c r="CJ80">
        <v>461.8</v>
      </c>
      <c r="CK80">
        <v>62.6</v>
      </c>
      <c r="CL80">
        <v>113.80000000000001</v>
      </c>
      <c r="CM80">
        <v>239.2</v>
      </c>
      <c r="CN80">
        <v>281.59999999999997</v>
      </c>
      <c r="CO80">
        <v>90</v>
      </c>
      <c r="CP80">
        <v>93.000000000000014</v>
      </c>
      <c r="CQ80">
        <v>191.8</v>
      </c>
      <c r="CR80">
        <v>356.8</v>
      </c>
      <c r="CS80">
        <v>429.2</v>
      </c>
      <c r="CT80">
        <v>246.8</v>
      </c>
      <c r="CU80">
        <v>189.8</v>
      </c>
      <c r="CV80">
        <v>30.799999999999997</v>
      </c>
      <c r="CW80">
        <v>535.4</v>
      </c>
      <c r="CY80">
        <f t="shared" si="4"/>
        <v>319.34999999999991</v>
      </c>
      <c r="CZ80">
        <f t="shared" si="5"/>
        <v>319.34999999999991</v>
      </c>
    </row>
    <row r="81" spans="2:104" x14ac:dyDescent="0.25">
      <c r="B81">
        <v>437.79999999999995</v>
      </c>
      <c r="C81">
        <v>361.59999999999997</v>
      </c>
      <c r="D81">
        <v>452</v>
      </c>
      <c r="E81">
        <v>284.8</v>
      </c>
      <c r="F81">
        <v>609.79999999999995</v>
      </c>
      <c r="G81">
        <v>229.79999999999998</v>
      </c>
      <c r="H81">
        <v>320.2</v>
      </c>
      <c r="I81">
        <v>502.4</v>
      </c>
      <c r="J81">
        <v>169.79999999999998</v>
      </c>
      <c r="K81">
        <v>113</v>
      </c>
      <c r="L81">
        <v>302.99999999999994</v>
      </c>
      <c r="M81">
        <v>393.2</v>
      </c>
      <c r="N81">
        <v>288</v>
      </c>
      <c r="O81">
        <v>351.2</v>
      </c>
      <c r="P81">
        <v>394.8</v>
      </c>
      <c r="Q81">
        <v>517.4</v>
      </c>
      <c r="R81">
        <v>523</v>
      </c>
      <c r="S81">
        <v>232.2</v>
      </c>
      <c r="T81">
        <v>255.60000000000002</v>
      </c>
      <c r="U81">
        <v>165</v>
      </c>
      <c r="V81">
        <v>290.39999999999998</v>
      </c>
      <c r="W81">
        <v>458.40000000000003</v>
      </c>
      <c r="X81">
        <v>631.20000000000005</v>
      </c>
      <c r="Y81">
        <v>285.60000000000002</v>
      </c>
      <c r="Z81">
        <v>668.4</v>
      </c>
      <c r="AA81">
        <v>172</v>
      </c>
      <c r="AB81">
        <v>191.20000000000002</v>
      </c>
      <c r="AC81">
        <v>331.8</v>
      </c>
      <c r="AD81">
        <v>549.6</v>
      </c>
      <c r="AE81">
        <v>533.19999999999993</v>
      </c>
      <c r="AF81">
        <v>197.79999999999998</v>
      </c>
      <c r="AG81">
        <v>102.8</v>
      </c>
      <c r="AH81">
        <v>234.39999999999998</v>
      </c>
      <c r="AI81">
        <v>108.6</v>
      </c>
      <c r="AJ81">
        <v>253.8</v>
      </c>
      <c r="AK81">
        <v>253.79999999999998</v>
      </c>
      <c r="AL81">
        <v>155.80000000000001</v>
      </c>
      <c r="AM81">
        <v>191.4</v>
      </c>
      <c r="AN81">
        <v>98.2</v>
      </c>
      <c r="AO81">
        <v>216</v>
      </c>
      <c r="AP81">
        <v>271.40000000000003</v>
      </c>
      <c r="AQ81">
        <v>30.8</v>
      </c>
      <c r="AR81">
        <v>255</v>
      </c>
      <c r="AS81">
        <v>291.39999999999998</v>
      </c>
      <c r="AT81">
        <v>137.19999999999999</v>
      </c>
      <c r="AU81">
        <v>436.2</v>
      </c>
      <c r="AV81">
        <v>474.4</v>
      </c>
      <c r="AW81">
        <v>170.59999999999997</v>
      </c>
      <c r="AX81">
        <v>211.20000000000002</v>
      </c>
      <c r="AY81">
        <v>116</v>
      </c>
      <c r="AZ81">
        <v>264.2</v>
      </c>
      <c r="BA81">
        <v>220</v>
      </c>
      <c r="BB81">
        <v>336</v>
      </c>
      <c r="BC81">
        <v>513.79999999999995</v>
      </c>
      <c r="BD81">
        <v>552</v>
      </c>
      <c r="BE81">
        <v>724.19999999999993</v>
      </c>
      <c r="BF81">
        <v>568.20000000000005</v>
      </c>
      <c r="BG81">
        <v>82.8</v>
      </c>
      <c r="BH81">
        <v>257.39999999999998</v>
      </c>
      <c r="BI81">
        <v>486.20000000000005</v>
      </c>
      <c r="BJ81">
        <v>246.99999999999997</v>
      </c>
      <c r="BK81">
        <v>472.8</v>
      </c>
      <c r="BL81">
        <v>395.40000000000003</v>
      </c>
      <c r="BM81">
        <v>170.6</v>
      </c>
      <c r="BN81">
        <v>123</v>
      </c>
      <c r="BO81">
        <v>434.4</v>
      </c>
      <c r="BP81">
        <v>363.4</v>
      </c>
      <c r="BQ81">
        <v>570.40000000000009</v>
      </c>
      <c r="BR81">
        <v>350.79999999999995</v>
      </c>
      <c r="BS81">
        <v>214</v>
      </c>
      <c r="BT81">
        <v>374.20000000000005</v>
      </c>
      <c r="BU81">
        <v>181.4</v>
      </c>
      <c r="BV81">
        <v>461.6</v>
      </c>
      <c r="BW81">
        <v>19.2</v>
      </c>
      <c r="BX81">
        <v>251.2</v>
      </c>
      <c r="BY81">
        <v>250.60000000000002</v>
      </c>
      <c r="BZ81">
        <v>128.80000000000001</v>
      </c>
      <c r="CA81">
        <v>399</v>
      </c>
      <c r="CB81">
        <v>162.80000000000001</v>
      </c>
      <c r="CC81">
        <v>373.2</v>
      </c>
      <c r="CD81">
        <v>556.4</v>
      </c>
      <c r="CE81">
        <v>282.2</v>
      </c>
      <c r="CF81">
        <v>386</v>
      </c>
      <c r="CG81">
        <v>490.4</v>
      </c>
      <c r="CH81">
        <v>157.6</v>
      </c>
      <c r="CI81">
        <v>380.4</v>
      </c>
      <c r="CJ81">
        <v>256.2</v>
      </c>
      <c r="CK81">
        <v>377</v>
      </c>
      <c r="CL81">
        <v>604</v>
      </c>
      <c r="CM81">
        <v>183.4</v>
      </c>
      <c r="CN81">
        <v>425.40000000000003</v>
      </c>
      <c r="CO81">
        <v>269.59999999999997</v>
      </c>
      <c r="CP81">
        <v>185.4</v>
      </c>
      <c r="CQ81">
        <v>284</v>
      </c>
      <c r="CR81">
        <v>239.8</v>
      </c>
      <c r="CS81">
        <v>149.6</v>
      </c>
      <c r="CT81">
        <v>549.20000000000005</v>
      </c>
      <c r="CU81">
        <v>167.2</v>
      </c>
      <c r="CV81">
        <v>524.20000000000005</v>
      </c>
      <c r="CW81">
        <v>472.6</v>
      </c>
      <c r="CY81">
        <f t="shared" si="4"/>
        <v>321.12400000000014</v>
      </c>
      <c r="CZ81">
        <f t="shared" si="5"/>
        <v>321.12400000000014</v>
      </c>
    </row>
    <row r="82" spans="2:104" x14ac:dyDescent="0.25">
      <c r="B82">
        <v>260.20000000000005</v>
      </c>
      <c r="C82">
        <v>246.4</v>
      </c>
      <c r="D82">
        <v>61.599999999999994</v>
      </c>
      <c r="E82">
        <v>284.60000000000002</v>
      </c>
      <c r="F82">
        <v>433.4</v>
      </c>
      <c r="G82">
        <v>652.4</v>
      </c>
      <c r="H82">
        <v>272.2</v>
      </c>
      <c r="I82">
        <v>201.4</v>
      </c>
      <c r="J82">
        <v>181.39999999999998</v>
      </c>
      <c r="K82">
        <v>241.4</v>
      </c>
      <c r="L82">
        <v>576.20000000000005</v>
      </c>
      <c r="M82">
        <v>200</v>
      </c>
      <c r="N82">
        <v>410</v>
      </c>
      <c r="O82">
        <v>230.6</v>
      </c>
      <c r="P82">
        <v>542</v>
      </c>
      <c r="Q82">
        <v>403</v>
      </c>
      <c r="R82">
        <v>207.2</v>
      </c>
      <c r="S82">
        <v>273</v>
      </c>
      <c r="T82">
        <v>835.80000000000007</v>
      </c>
      <c r="U82">
        <v>773.6</v>
      </c>
      <c r="V82">
        <v>292.20000000000005</v>
      </c>
      <c r="W82">
        <v>63</v>
      </c>
      <c r="X82">
        <v>273.2</v>
      </c>
      <c r="Y82">
        <v>80.800000000000011</v>
      </c>
      <c r="Z82">
        <v>476.8</v>
      </c>
      <c r="AA82">
        <v>331</v>
      </c>
      <c r="AB82">
        <v>229.20000000000002</v>
      </c>
      <c r="AC82">
        <v>332.6</v>
      </c>
      <c r="AD82">
        <v>83</v>
      </c>
      <c r="AE82">
        <v>517</v>
      </c>
      <c r="AF82">
        <v>99.800000000000011</v>
      </c>
      <c r="AG82">
        <v>489</v>
      </c>
      <c r="AH82">
        <v>345.8</v>
      </c>
      <c r="AI82">
        <v>314.8</v>
      </c>
      <c r="AJ82">
        <v>226.60000000000002</v>
      </c>
      <c r="AK82">
        <v>193</v>
      </c>
      <c r="AL82">
        <v>173.8</v>
      </c>
      <c r="AM82">
        <v>368.2</v>
      </c>
      <c r="AN82">
        <v>98.8</v>
      </c>
      <c r="AO82">
        <v>295.60000000000002</v>
      </c>
      <c r="AP82">
        <v>123.2</v>
      </c>
      <c r="AQ82">
        <v>441.40000000000003</v>
      </c>
      <c r="AR82">
        <v>296.39999999999998</v>
      </c>
      <c r="AS82">
        <v>147</v>
      </c>
      <c r="AT82">
        <v>170.6</v>
      </c>
      <c r="AU82">
        <v>381.2</v>
      </c>
      <c r="AV82">
        <v>455</v>
      </c>
      <c r="AW82">
        <v>403.6</v>
      </c>
      <c r="AX82">
        <v>481.00000000000006</v>
      </c>
      <c r="AY82">
        <v>134.20000000000002</v>
      </c>
      <c r="AZ82">
        <v>114.8</v>
      </c>
      <c r="BA82">
        <v>325.59999999999997</v>
      </c>
      <c r="BB82">
        <v>194.20000000000002</v>
      </c>
      <c r="BC82">
        <v>84</v>
      </c>
      <c r="BD82">
        <v>251.39999999999998</v>
      </c>
      <c r="BE82">
        <v>202.6</v>
      </c>
      <c r="BF82">
        <v>287</v>
      </c>
      <c r="BG82">
        <v>19.399999999999999</v>
      </c>
      <c r="BH82">
        <v>145.6</v>
      </c>
      <c r="BI82">
        <v>268.19999999999993</v>
      </c>
      <c r="BJ82">
        <v>408.99999999999994</v>
      </c>
      <c r="BK82">
        <v>99</v>
      </c>
      <c r="BL82">
        <v>88.600000000000009</v>
      </c>
      <c r="BM82">
        <v>247.00000000000003</v>
      </c>
      <c r="BN82">
        <v>559.4</v>
      </c>
      <c r="BO82">
        <v>175.39999999999998</v>
      </c>
      <c r="BP82">
        <v>136.19999999999999</v>
      </c>
      <c r="BQ82">
        <v>423.59999999999997</v>
      </c>
      <c r="BR82">
        <v>385.40000000000003</v>
      </c>
      <c r="BS82">
        <v>93.399999999999991</v>
      </c>
      <c r="BT82">
        <v>457.6</v>
      </c>
      <c r="BU82">
        <v>49.800000000000004</v>
      </c>
      <c r="BV82">
        <v>250.2</v>
      </c>
      <c r="BW82">
        <v>163.80000000000001</v>
      </c>
      <c r="BX82">
        <v>508.4</v>
      </c>
      <c r="BY82">
        <v>445</v>
      </c>
      <c r="BZ82">
        <v>202.4</v>
      </c>
      <c r="CA82">
        <v>205</v>
      </c>
      <c r="CB82">
        <v>131.80000000000001</v>
      </c>
      <c r="CC82">
        <v>363.8</v>
      </c>
      <c r="CD82">
        <v>462.2</v>
      </c>
      <c r="CE82">
        <v>194</v>
      </c>
      <c r="CF82">
        <v>406.8</v>
      </c>
      <c r="CG82">
        <v>478.00000000000006</v>
      </c>
      <c r="CH82">
        <v>273.39999999999998</v>
      </c>
      <c r="CI82">
        <v>554.40000000000009</v>
      </c>
      <c r="CJ82">
        <v>367.20000000000005</v>
      </c>
      <c r="CK82">
        <v>456.59999999999997</v>
      </c>
      <c r="CL82">
        <v>493</v>
      </c>
      <c r="CM82">
        <v>289.2</v>
      </c>
      <c r="CN82">
        <v>325.2</v>
      </c>
      <c r="CO82">
        <v>217.2</v>
      </c>
      <c r="CP82">
        <v>259.2</v>
      </c>
      <c r="CQ82">
        <v>205.39999999999998</v>
      </c>
      <c r="CR82">
        <v>157.60000000000002</v>
      </c>
      <c r="CS82">
        <v>20.399999999999999</v>
      </c>
      <c r="CT82">
        <v>485</v>
      </c>
      <c r="CU82">
        <v>148.20000000000002</v>
      </c>
      <c r="CV82">
        <v>311</v>
      </c>
      <c r="CW82">
        <v>626</v>
      </c>
      <c r="CY82">
        <f t="shared" si="4"/>
        <v>296.21800000000007</v>
      </c>
      <c r="CZ82">
        <f t="shared" si="5"/>
        <v>296.21800000000007</v>
      </c>
    </row>
    <row r="83" spans="2:104" x14ac:dyDescent="0.25">
      <c r="B83">
        <v>510.8</v>
      </c>
      <c r="C83">
        <v>43.6</v>
      </c>
      <c r="D83">
        <v>121.60000000000001</v>
      </c>
      <c r="E83">
        <v>489.40000000000003</v>
      </c>
      <c r="F83">
        <v>19.399999999999999</v>
      </c>
      <c r="G83">
        <v>393.2</v>
      </c>
      <c r="H83">
        <v>414.59999999999997</v>
      </c>
      <c r="I83">
        <v>312.60000000000002</v>
      </c>
      <c r="J83">
        <v>419</v>
      </c>
      <c r="K83">
        <v>426.80000000000007</v>
      </c>
      <c r="L83">
        <v>506.59999999999997</v>
      </c>
      <c r="M83">
        <v>452.8</v>
      </c>
      <c r="N83">
        <v>147</v>
      </c>
      <c r="O83">
        <v>266.60000000000002</v>
      </c>
      <c r="P83">
        <v>245.2</v>
      </c>
      <c r="Q83">
        <v>341</v>
      </c>
      <c r="R83">
        <v>239.39999999999998</v>
      </c>
      <c r="S83">
        <v>218.2</v>
      </c>
      <c r="T83">
        <v>601</v>
      </c>
      <c r="U83">
        <v>255.8</v>
      </c>
      <c r="V83">
        <v>94</v>
      </c>
      <c r="W83">
        <v>602.6</v>
      </c>
      <c r="X83">
        <v>590.6</v>
      </c>
      <c r="Y83">
        <v>29.8</v>
      </c>
      <c r="Z83">
        <v>115.20000000000002</v>
      </c>
      <c r="AA83">
        <v>499</v>
      </c>
      <c r="AB83">
        <v>274.40000000000003</v>
      </c>
      <c r="AC83">
        <v>301.8</v>
      </c>
      <c r="AD83">
        <v>283.2</v>
      </c>
      <c r="AE83">
        <v>198.79999999999998</v>
      </c>
      <c r="AF83">
        <v>375.8</v>
      </c>
      <c r="AG83">
        <v>204.8</v>
      </c>
      <c r="AH83">
        <v>302.39999999999998</v>
      </c>
      <c r="AI83">
        <v>423</v>
      </c>
      <c r="AJ83">
        <v>481.8</v>
      </c>
      <c r="AK83">
        <v>223.4</v>
      </c>
      <c r="AL83">
        <v>59.2</v>
      </c>
      <c r="AM83">
        <v>410.59999999999997</v>
      </c>
      <c r="AN83">
        <v>112.4</v>
      </c>
      <c r="AO83">
        <v>469.79999999999995</v>
      </c>
      <c r="AP83">
        <v>349.2</v>
      </c>
      <c r="AQ83">
        <v>260.60000000000002</v>
      </c>
      <c r="AR83">
        <v>585.6</v>
      </c>
      <c r="AS83">
        <v>417.6</v>
      </c>
      <c r="AT83">
        <v>301.79999999999995</v>
      </c>
      <c r="AU83">
        <v>492</v>
      </c>
      <c r="AV83">
        <v>698.6</v>
      </c>
      <c r="AW83">
        <v>454.40000000000003</v>
      </c>
      <c r="AX83">
        <v>210</v>
      </c>
      <c r="AY83">
        <v>74.000000000000014</v>
      </c>
      <c r="AZ83">
        <v>265.39999999999998</v>
      </c>
      <c r="BA83">
        <v>402.40000000000003</v>
      </c>
      <c r="BB83">
        <v>108.60000000000001</v>
      </c>
      <c r="BC83">
        <v>541</v>
      </c>
      <c r="BD83">
        <v>212.8</v>
      </c>
      <c r="BE83">
        <v>258.8</v>
      </c>
      <c r="BF83">
        <v>387.40000000000003</v>
      </c>
      <c r="BG83">
        <v>87.199999999999989</v>
      </c>
      <c r="BH83">
        <v>275.79999999999995</v>
      </c>
      <c r="BI83">
        <v>254.6</v>
      </c>
      <c r="BJ83">
        <v>341.40000000000003</v>
      </c>
      <c r="BK83">
        <v>153.80000000000001</v>
      </c>
      <c r="BL83">
        <v>418.8</v>
      </c>
      <c r="BM83">
        <v>72.200000000000017</v>
      </c>
      <c r="BN83">
        <v>161</v>
      </c>
      <c r="BO83">
        <v>325.39999999999998</v>
      </c>
      <c r="BP83">
        <v>102</v>
      </c>
      <c r="BQ83">
        <v>243.79999999999998</v>
      </c>
      <c r="BR83">
        <v>368.8</v>
      </c>
      <c r="BS83">
        <v>409.80000000000007</v>
      </c>
      <c r="BT83">
        <v>263.20000000000005</v>
      </c>
      <c r="BU83">
        <v>347</v>
      </c>
      <c r="BV83">
        <v>483.40000000000003</v>
      </c>
      <c r="BW83">
        <v>669.40000000000009</v>
      </c>
      <c r="BX83">
        <v>375</v>
      </c>
      <c r="BY83">
        <v>277.2</v>
      </c>
      <c r="BZ83">
        <v>440.40000000000003</v>
      </c>
      <c r="CA83">
        <v>422.4</v>
      </c>
      <c r="CB83">
        <v>683.2</v>
      </c>
      <c r="CC83">
        <v>75.399999999999991</v>
      </c>
      <c r="CD83">
        <v>600.4</v>
      </c>
      <c r="CE83">
        <v>490.8</v>
      </c>
      <c r="CF83">
        <v>557.80000000000007</v>
      </c>
      <c r="CG83">
        <v>731.4</v>
      </c>
      <c r="CH83">
        <v>547.20000000000005</v>
      </c>
      <c r="CI83">
        <v>221.79999999999998</v>
      </c>
      <c r="CJ83">
        <v>306.2</v>
      </c>
      <c r="CK83">
        <v>291.79999999999995</v>
      </c>
      <c r="CL83">
        <v>213.80000000000004</v>
      </c>
      <c r="CM83">
        <v>448.19999999999993</v>
      </c>
      <c r="CN83">
        <v>453.6</v>
      </c>
      <c r="CO83">
        <v>205.2</v>
      </c>
      <c r="CP83">
        <v>118.8</v>
      </c>
      <c r="CQ83">
        <v>258.8</v>
      </c>
      <c r="CR83">
        <v>167.2</v>
      </c>
      <c r="CS83">
        <v>108</v>
      </c>
      <c r="CT83">
        <v>508.4</v>
      </c>
      <c r="CU83">
        <v>304.60000000000002</v>
      </c>
      <c r="CV83">
        <v>80.2</v>
      </c>
      <c r="CW83">
        <v>216.2</v>
      </c>
      <c r="CY83">
        <f t="shared" si="4"/>
        <v>325.79000000000008</v>
      </c>
      <c r="CZ83">
        <f t="shared" si="5"/>
        <v>325.79000000000008</v>
      </c>
    </row>
    <row r="84" spans="2:104" x14ac:dyDescent="0.25">
      <c r="B84">
        <v>95.4</v>
      </c>
      <c r="C84">
        <v>161</v>
      </c>
      <c r="D84">
        <v>411.4</v>
      </c>
      <c r="E84">
        <v>190.8</v>
      </c>
      <c r="F84">
        <v>164.6</v>
      </c>
      <c r="G84">
        <v>479.4</v>
      </c>
      <c r="H84">
        <v>197</v>
      </c>
      <c r="I84">
        <v>45.800000000000004</v>
      </c>
      <c r="J84">
        <v>184.4</v>
      </c>
      <c r="K84">
        <v>208</v>
      </c>
      <c r="L84">
        <v>241.60000000000002</v>
      </c>
      <c r="M84">
        <v>233.39999999999998</v>
      </c>
      <c r="N84">
        <v>265.20000000000005</v>
      </c>
      <c r="O84">
        <v>324.79999999999995</v>
      </c>
      <c r="P84">
        <v>131.19999999999999</v>
      </c>
      <c r="Q84">
        <v>334</v>
      </c>
      <c r="R84">
        <v>543.79999999999995</v>
      </c>
      <c r="S84">
        <v>164.4</v>
      </c>
      <c r="T84">
        <v>203.79999999999995</v>
      </c>
      <c r="U84">
        <v>180.39999999999998</v>
      </c>
      <c r="V84">
        <v>150.59999999999997</v>
      </c>
      <c r="W84">
        <v>484.2</v>
      </c>
      <c r="X84">
        <v>551.6</v>
      </c>
      <c r="Y84">
        <v>107.4</v>
      </c>
      <c r="Z84">
        <v>331.2</v>
      </c>
      <c r="AA84">
        <v>375.99999999999994</v>
      </c>
      <c r="AB84">
        <v>118.20000000000002</v>
      </c>
      <c r="AC84">
        <v>447</v>
      </c>
      <c r="AD84">
        <v>352.4</v>
      </c>
      <c r="AE84">
        <v>299.79999999999995</v>
      </c>
      <c r="AF84">
        <v>297</v>
      </c>
      <c r="AG84">
        <v>372.4</v>
      </c>
      <c r="AH84">
        <v>52.2</v>
      </c>
      <c r="AI84">
        <v>455.4</v>
      </c>
      <c r="AJ84">
        <v>157.6</v>
      </c>
      <c r="AK84">
        <v>296.59999999999997</v>
      </c>
      <c r="AL84">
        <v>642.6</v>
      </c>
      <c r="AM84">
        <v>293.8</v>
      </c>
      <c r="AN84">
        <v>403.4</v>
      </c>
      <c r="AO84">
        <v>102.60000000000001</v>
      </c>
      <c r="AP84">
        <v>157.4</v>
      </c>
      <c r="AQ84">
        <v>288.59999999999997</v>
      </c>
      <c r="AR84">
        <v>352.4</v>
      </c>
      <c r="AS84">
        <v>163.4</v>
      </c>
      <c r="AT84">
        <v>390</v>
      </c>
      <c r="AU84">
        <v>283.2</v>
      </c>
      <c r="AV84">
        <v>157.80000000000001</v>
      </c>
      <c r="AW84">
        <v>458.8</v>
      </c>
      <c r="AX84">
        <v>147.60000000000002</v>
      </c>
      <c r="AY84">
        <v>109.20000000000002</v>
      </c>
      <c r="AZ84">
        <v>488</v>
      </c>
      <c r="BA84">
        <v>173.60000000000002</v>
      </c>
      <c r="BB84">
        <v>297</v>
      </c>
      <c r="BC84">
        <v>592.79999999999995</v>
      </c>
      <c r="BD84">
        <v>364</v>
      </c>
      <c r="BE84">
        <v>180</v>
      </c>
      <c r="BF84">
        <v>178.60000000000002</v>
      </c>
      <c r="BG84">
        <v>44.199999999999996</v>
      </c>
      <c r="BH84">
        <v>278.39999999999998</v>
      </c>
      <c r="BI84">
        <v>112.8</v>
      </c>
      <c r="BJ84">
        <v>339.8</v>
      </c>
      <c r="BK84">
        <v>118.4</v>
      </c>
      <c r="BL84">
        <v>599.6</v>
      </c>
      <c r="BM84">
        <v>476.4</v>
      </c>
      <c r="BN84">
        <v>296.79999999999995</v>
      </c>
      <c r="BO84">
        <v>157.19999999999999</v>
      </c>
      <c r="BP84">
        <v>583.4</v>
      </c>
      <c r="BQ84">
        <v>226</v>
      </c>
      <c r="BR84">
        <v>748.40000000000009</v>
      </c>
      <c r="BS84">
        <v>137.79999999999998</v>
      </c>
      <c r="BT84">
        <v>339.8</v>
      </c>
      <c r="BU84">
        <v>253.60000000000002</v>
      </c>
      <c r="BV84">
        <v>765.40000000000009</v>
      </c>
      <c r="BW84">
        <v>454.8</v>
      </c>
      <c r="BX84">
        <v>430.4</v>
      </c>
      <c r="BY84">
        <v>97.000000000000014</v>
      </c>
      <c r="BZ84">
        <v>522.79999999999995</v>
      </c>
      <c r="CA84">
        <v>151.4</v>
      </c>
      <c r="CB84">
        <v>337.6</v>
      </c>
      <c r="CC84">
        <v>531.6</v>
      </c>
      <c r="CD84">
        <v>59.6</v>
      </c>
      <c r="CE84">
        <v>318.39999999999998</v>
      </c>
      <c r="CF84">
        <v>213.60000000000002</v>
      </c>
      <c r="CG84">
        <v>465.99999999999994</v>
      </c>
      <c r="CH84">
        <v>368.6</v>
      </c>
      <c r="CI84">
        <v>149.80000000000001</v>
      </c>
      <c r="CJ84">
        <v>425.40000000000003</v>
      </c>
      <c r="CK84">
        <v>295.60000000000002</v>
      </c>
      <c r="CL84">
        <v>242</v>
      </c>
      <c r="CM84">
        <v>275.79999999999995</v>
      </c>
      <c r="CN84">
        <v>387.4</v>
      </c>
      <c r="CO84">
        <v>486.79999999999995</v>
      </c>
      <c r="CP84">
        <v>408.4</v>
      </c>
      <c r="CQ84">
        <v>140.19999999999999</v>
      </c>
      <c r="CR84">
        <v>213.8</v>
      </c>
      <c r="CS84">
        <v>354.2</v>
      </c>
      <c r="CT84">
        <v>275.39999999999998</v>
      </c>
      <c r="CU84">
        <v>179.6</v>
      </c>
      <c r="CV84">
        <v>298.80000000000007</v>
      </c>
      <c r="CW84">
        <v>380.8</v>
      </c>
      <c r="CY84">
        <f t="shared" si="4"/>
        <v>297.786</v>
      </c>
      <c r="CZ84">
        <f t="shared" si="5"/>
        <v>297.786</v>
      </c>
    </row>
    <row r="85" spans="2:104" x14ac:dyDescent="0.25">
      <c r="B85">
        <v>291.8</v>
      </c>
      <c r="C85">
        <v>412</v>
      </c>
      <c r="D85">
        <v>127</v>
      </c>
      <c r="E85">
        <v>299.39999999999998</v>
      </c>
      <c r="F85">
        <v>466</v>
      </c>
      <c r="G85">
        <v>482.4</v>
      </c>
      <c r="H85">
        <v>392.8</v>
      </c>
      <c r="I85">
        <v>251.8</v>
      </c>
      <c r="J85">
        <v>518.20000000000005</v>
      </c>
      <c r="K85">
        <v>557</v>
      </c>
      <c r="L85">
        <v>152</v>
      </c>
      <c r="M85">
        <v>572.20000000000005</v>
      </c>
      <c r="N85">
        <v>447.39999999999992</v>
      </c>
      <c r="O85">
        <v>326.39999999999998</v>
      </c>
      <c r="P85">
        <v>414.8</v>
      </c>
      <c r="Q85">
        <v>112.6</v>
      </c>
      <c r="R85">
        <v>531.59999999999991</v>
      </c>
      <c r="S85">
        <v>438.19999999999993</v>
      </c>
      <c r="T85">
        <v>609.39999999999986</v>
      </c>
      <c r="U85">
        <v>187.40000000000003</v>
      </c>
      <c r="V85">
        <v>186.2</v>
      </c>
      <c r="W85">
        <v>364.20000000000005</v>
      </c>
      <c r="X85">
        <v>424.80000000000007</v>
      </c>
      <c r="Y85">
        <v>113.20000000000002</v>
      </c>
      <c r="Z85">
        <v>265.2</v>
      </c>
      <c r="AA85">
        <v>8.6</v>
      </c>
      <c r="AB85">
        <v>47.8</v>
      </c>
      <c r="AC85">
        <v>553.40000000000009</v>
      </c>
      <c r="AD85">
        <v>283</v>
      </c>
      <c r="AE85">
        <v>225.79999999999998</v>
      </c>
      <c r="AF85">
        <v>510.40000000000003</v>
      </c>
      <c r="AG85">
        <v>301</v>
      </c>
      <c r="AH85">
        <v>70.400000000000006</v>
      </c>
      <c r="AI85">
        <v>694.6</v>
      </c>
      <c r="AJ85">
        <v>545.6</v>
      </c>
      <c r="AK85">
        <v>502.39999999999992</v>
      </c>
      <c r="AL85">
        <v>244.4</v>
      </c>
      <c r="AM85">
        <v>273.39999999999998</v>
      </c>
      <c r="AN85">
        <v>501.4</v>
      </c>
      <c r="AO85">
        <v>280.60000000000002</v>
      </c>
      <c r="AP85">
        <v>288.8</v>
      </c>
      <c r="AQ85">
        <v>415.99999999999994</v>
      </c>
      <c r="AR85">
        <v>305.8</v>
      </c>
      <c r="AS85">
        <v>262.00000000000006</v>
      </c>
      <c r="AT85">
        <v>273.39999999999998</v>
      </c>
      <c r="AU85">
        <v>124.19999999999999</v>
      </c>
      <c r="AV85">
        <v>452.20000000000005</v>
      </c>
      <c r="AW85">
        <v>594.00000000000011</v>
      </c>
      <c r="AX85">
        <v>441</v>
      </c>
      <c r="AY85">
        <v>51.6</v>
      </c>
      <c r="AZ85">
        <v>455.4</v>
      </c>
      <c r="BA85">
        <v>479.79999999999995</v>
      </c>
      <c r="BB85">
        <v>90.600000000000009</v>
      </c>
      <c r="BC85">
        <v>457.8</v>
      </c>
      <c r="BD85">
        <v>347</v>
      </c>
      <c r="BE85">
        <v>246</v>
      </c>
      <c r="BF85">
        <v>572.20000000000005</v>
      </c>
      <c r="BG85">
        <v>69.600000000000009</v>
      </c>
      <c r="BH85">
        <v>389.40000000000003</v>
      </c>
      <c r="BI85">
        <v>357.6</v>
      </c>
      <c r="BJ85">
        <v>616.19999999999993</v>
      </c>
      <c r="BK85">
        <v>415.8</v>
      </c>
      <c r="BL85">
        <v>326.39999999999998</v>
      </c>
      <c r="BM85">
        <v>408</v>
      </c>
      <c r="BN85">
        <v>507.4</v>
      </c>
      <c r="BO85">
        <v>139.39999999999998</v>
      </c>
      <c r="BP85">
        <v>268.8</v>
      </c>
      <c r="BQ85">
        <v>315.60000000000002</v>
      </c>
      <c r="BR85">
        <v>328</v>
      </c>
      <c r="BS85">
        <v>438</v>
      </c>
      <c r="BT85">
        <v>273.39999999999998</v>
      </c>
      <c r="BU85">
        <v>543.20000000000005</v>
      </c>
      <c r="BV85">
        <v>480.4</v>
      </c>
      <c r="BW85">
        <v>528.79999999999995</v>
      </c>
      <c r="BX85">
        <v>136.80000000000001</v>
      </c>
      <c r="BY85">
        <v>505</v>
      </c>
      <c r="BZ85">
        <v>524.80000000000007</v>
      </c>
      <c r="CA85">
        <v>416.59999999999997</v>
      </c>
      <c r="CB85">
        <v>343</v>
      </c>
      <c r="CC85">
        <v>400.6</v>
      </c>
      <c r="CD85">
        <v>352.4</v>
      </c>
      <c r="CE85">
        <v>520.20000000000005</v>
      </c>
      <c r="CF85">
        <v>498.20000000000005</v>
      </c>
      <c r="CG85">
        <v>575.80000000000007</v>
      </c>
      <c r="CH85">
        <v>309.8</v>
      </c>
      <c r="CI85">
        <v>502.4</v>
      </c>
      <c r="CJ85">
        <v>703.80000000000007</v>
      </c>
      <c r="CK85">
        <v>503.99999999999994</v>
      </c>
      <c r="CL85">
        <v>173.2</v>
      </c>
      <c r="CM85">
        <v>83.8</v>
      </c>
      <c r="CN85">
        <v>313.39999999999998</v>
      </c>
      <c r="CO85">
        <v>433.20000000000005</v>
      </c>
      <c r="CP85">
        <v>745.4</v>
      </c>
      <c r="CQ85">
        <v>236.2</v>
      </c>
      <c r="CR85">
        <v>324.39999999999998</v>
      </c>
      <c r="CS85">
        <v>321</v>
      </c>
      <c r="CT85">
        <v>650.59999999999991</v>
      </c>
      <c r="CU85">
        <v>143</v>
      </c>
      <c r="CV85">
        <v>334.2</v>
      </c>
      <c r="CW85">
        <v>479.39999999999992</v>
      </c>
      <c r="CY85">
        <f t="shared" si="4"/>
        <v>367.81799999999998</v>
      </c>
      <c r="CZ85">
        <f t="shared" si="5"/>
        <v>367.81799999999998</v>
      </c>
    </row>
    <row r="86" spans="2:104" x14ac:dyDescent="0.25">
      <c r="B86">
        <v>533.80000000000007</v>
      </c>
      <c r="C86">
        <v>148.80000000000001</v>
      </c>
      <c r="D86">
        <v>129.60000000000002</v>
      </c>
      <c r="E86">
        <v>53.2</v>
      </c>
      <c r="F86">
        <v>243.4</v>
      </c>
      <c r="G86">
        <v>619.79999999999995</v>
      </c>
      <c r="H86">
        <v>400.20000000000005</v>
      </c>
      <c r="I86">
        <v>292.40000000000003</v>
      </c>
      <c r="J86">
        <v>358.6</v>
      </c>
      <c r="K86">
        <v>284.39999999999998</v>
      </c>
      <c r="L86">
        <v>420.20000000000005</v>
      </c>
      <c r="M86">
        <v>323.79999999999995</v>
      </c>
      <c r="N86">
        <v>71.400000000000006</v>
      </c>
      <c r="O86">
        <v>308.59999999999997</v>
      </c>
      <c r="P86">
        <v>268.2</v>
      </c>
      <c r="Q86">
        <v>137.80000000000001</v>
      </c>
      <c r="R86">
        <v>506.2</v>
      </c>
      <c r="S86">
        <v>44.2</v>
      </c>
      <c r="T86">
        <v>392.79999999999995</v>
      </c>
      <c r="U86">
        <v>349</v>
      </c>
      <c r="V86">
        <v>16.399999999999999</v>
      </c>
      <c r="W86">
        <v>435.20000000000005</v>
      </c>
      <c r="X86">
        <v>352.59999999999997</v>
      </c>
      <c r="Y86">
        <v>403.2</v>
      </c>
      <c r="Z86">
        <v>234.99999999999997</v>
      </c>
      <c r="AA86">
        <v>227.20000000000002</v>
      </c>
      <c r="AB86">
        <v>334</v>
      </c>
      <c r="AC86">
        <v>770</v>
      </c>
      <c r="AD86">
        <v>185.39999999999998</v>
      </c>
      <c r="AE86">
        <v>113</v>
      </c>
      <c r="AF86">
        <v>308.20000000000005</v>
      </c>
      <c r="AG86">
        <v>129</v>
      </c>
      <c r="AH86">
        <v>293.39999999999998</v>
      </c>
      <c r="AI86">
        <v>547.59999999999991</v>
      </c>
      <c r="AJ86">
        <v>453.8</v>
      </c>
      <c r="AK86">
        <v>66.2</v>
      </c>
      <c r="AL86">
        <v>186.20000000000002</v>
      </c>
      <c r="AM86">
        <v>94.4</v>
      </c>
      <c r="AN86">
        <v>515</v>
      </c>
      <c r="AO86">
        <v>475.20000000000005</v>
      </c>
      <c r="AP86">
        <v>273.8</v>
      </c>
      <c r="AQ86">
        <v>641.19999999999993</v>
      </c>
      <c r="AR86">
        <v>261.8</v>
      </c>
      <c r="AS86">
        <v>205.2</v>
      </c>
      <c r="AT86">
        <v>412.6</v>
      </c>
      <c r="AU86">
        <v>150.6</v>
      </c>
      <c r="AV86">
        <v>160.4</v>
      </c>
      <c r="AW86">
        <v>288.2</v>
      </c>
      <c r="AX86">
        <v>473.8</v>
      </c>
      <c r="AY86">
        <v>42.599999999999994</v>
      </c>
      <c r="AZ86">
        <v>457.4</v>
      </c>
      <c r="BA86">
        <v>480</v>
      </c>
      <c r="BB86">
        <v>315</v>
      </c>
      <c r="BC86">
        <v>73.599999999999994</v>
      </c>
      <c r="BD86">
        <v>628.6</v>
      </c>
      <c r="BE86">
        <v>282.40000000000003</v>
      </c>
      <c r="BF86">
        <v>194.4</v>
      </c>
      <c r="BG86">
        <v>196</v>
      </c>
      <c r="BH86">
        <v>548.80000000000007</v>
      </c>
      <c r="BI86">
        <v>236.20000000000002</v>
      </c>
      <c r="BJ86">
        <v>533</v>
      </c>
      <c r="BK86">
        <v>224.99999999999997</v>
      </c>
      <c r="BL86">
        <v>255.60000000000002</v>
      </c>
      <c r="BM86">
        <v>342.20000000000005</v>
      </c>
      <c r="BN86">
        <v>91.000000000000014</v>
      </c>
      <c r="BO86">
        <v>194.2</v>
      </c>
      <c r="BP86">
        <v>232.59999999999997</v>
      </c>
      <c r="BQ86">
        <v>385.8</v>
      </c>
      <c r="BR86">
        <v>166.79999999999998</v>
      </c>
      <c r="BS86">
        <v>295.2</v>
      </c>
      <c r="BT86">
        <v>520.20000000000005</v>
      </c>
      <c r="BU86">
        <v>277.59999999999997</v>
      </c>
      <c r="BV86">
        <v>281.8</v>
      </c>
      <c r="BW86">
        <v>292.39999999999998</v>
      </c>
      <c r="BX86">
        <v>397.4</v>
      </c>
      <c r="BY86">
        <v>250.59999999999997</v>
      </c>
      <c r="BZ86">
        <v>198.6</v>
      </c>
      <c r="CA86">
        <v>588</v>
      </c>
      <c r="CB86">
        <v>218.2</v>
      </c>
      <c r="CC86">
        <v>115.6</v>
      </c>
      <c r="CD86">
        <v>108.2</v>
      </c>
      <c r="CE86">
        <v>169.79999999999998</v>
      </c>
      <c r="CF86">
        <v>115.4</v>
      </c>
      <c r="CG86">
        <v>525.20000000000005</v>
      </c>
      <c r="CH86">
        <v>319.20000000000005</v>
      </c>
      <c r="CI86">
        <v>314.59999999999997</v>
      </c>
      <c r="CJ86">
        <v>586.59999999999991</v>
      </c>
      <c r="CK86">
        <v>573.20000000000005</v>
      </c>
      <c r="CL86">
        <v>344.2</v>
      </c>
      <c r="CM86">
        <v>198.2</v>
      </c>
      <c r="CN86">
        <v>132.6</v>
      </c>
      <c r="CO86">
        <v>314.40000000000003</v>
      </c>
      <c r="CP86">
        <v>40.800000000000004</v>
      </c>
      <c r="CQ86">
        <v>195.40000000000003</v>
      </c>
      <c r="CR86">
        <v>192.2</v>
      </c>
      <c r="CS86">
        <v>310</v>
      </c>
      <c r="CT86">
        <v>152</v>
      </c>
      <c r="CU86">
        <v>417.00000000000006</v>
      </c>
      <c r="CV86">
        <v>136.80000000000001</v>
      </c>
      <c r="CW86">
        <v>430.20000000000005</v>
      </c>
      <c r="CY86">
        <f t="shared" si="4"/>
        <v>297.87800000000004</v>
      </c>
      <c r="CZ86">
        <f t="shared" si="5"/>
        <v>297.87800000000004</v>
      </c>
    </row>
    <row r="87" spans="2:104" x14ac:dyDescent="0.25">
      <c r="B87">
        <v>214.6</v>
      </c>
      <c r="C87">
        <v>297.8</v>
      </c>
      <c r="D87">
        <v>196</v>
      </c>
      <c r="E87">
        <v>216.39999999999998</v>
      </c>
      <c r="F87">
        <v>231.4</v>
      </c>
      <c r="G87">
        <v>285.40000000000003</v>
      </c>
      <c r="H87">
        <v>594.20000000000005</v>
      </c>
      <c r="I87">
        <v>344.4</v>
      </c>
      <c r="J87">
        <v>457.4</v>
      </c>
      <c r="K87">
        <v>204.2</v>
      </c>
      <c r="L87">
        <v>742.6</v>
      </c>
      <c r="M87">
        <v>160.20000000000002</v>
      </c>
      <c r="N87">
        <v>234.39999999999998</v>
      </c>
      <c r="O87">
        <v>353.4</v>
      </c>
      <c r="P87">
        <v>407.8</v>
      </c>
      <c r="Q87">
        <v>719.2</v>
      </c>
      <c r="R87">
        <v>387.40000000000003</v>
      </c>
      <c r="S87">
        <v>244.8</v>
      </c>
      <c r="T87">
        <v>405</v>
      </c>
      <c r="U87">
        <v>466.2</v>
      </c>
      <c r="V87">
        <v>32.200000000000003</v>
      </c>
      <c r="W87">
        <v>504.2</v>
      </c>
      <c r="X87">
        <v>328.59999999999997</v>
      </c>
      <c r="Y87">
        <v>582.20000000000005</v>
      </c>
      <c r="Z87">
        <v>529.79999999999995</v>
      </c>
      <c r="AA87">
        <v>333.8</v>
      </c>
      <c r="AB87">
        <v>345.79999999999995</v>
      </c>
      <c r="AC87">
        <v>520.4</v>
      </c>
      <c r="AD87">
        <v>353.79999999999995</v>
      </c>
      <c r="AE87">
        <v>156.4</v>
      </c>
      <c r="AF87">
        <v>66.400000000000006</v>
      </c>
      <c r="AG87">
        <v>474.6</v>
      </c>
      <c r="AH87">
        <v>162.39999999999998</v>
      </c>
      <c r="AI87">
        <v>361.2</v>
      </c>
      <c r="AJ87">
        <v>391</v>
      </c>
      <c r="AK87">
        <v>68.8</v>
      </c>
      <c r="AL87">
        <v>167.39999999999998</v>
      </c>
      <c r="AM87">
        <v>321.40000000000003</v>
      </c>
      <c r="AN87">
        <v>8.1999999999999993</v>
      </c>
      <c r="AO87">
        <v>466.20000000000005</v>
      </c>
      <c r="AP87">
        <v>397.8</v>
      </c>
      <c r="AQ87">
        <v>409.4</v>
      </c>
      <c r="AR87">
        <v>517.40000000000009</v>
      </c>
      <c r="AS87">
        <v>554.20000000000005</v>
      </c>
      <c r="AT87">
        <v>262.60000000000002</v>
      </c>
      <c r="AU87">
        <v>348.8</v>
      </c>
      <c r="AV87">
        <v>115</v>
      </c>
      <c r="AW87">
        <v>255.20000000000002</v>
      </c>
      <c r="AX87">
        <v>460</v>
      </c>
      <c r="AY87">
        <v>304.40000000000003</v>
      </c>
      <c r="AZ87">
        <v>194.6</v>
      </c>
      <c r="BA87">
        <v>151</v>
      </c>
      <c r="BB87">
        <v>213.8</v>
      </c>
      <c r="BC87">
        <v>450</v>
      </c>
      <c r="BD87">
        <v>268</v>
      </c>
      <c r="BE87">
        <v>360.4</v>
      </c>
      <c r="BF87">
        <v>194.6</v>
      </c>
      <c r="BG87">
        <v>402</v>
      </c>
      <c r="BH87">
        <v>166.20000000000002</v>
      </c>
      <c r="BI87">
        <v>129.4</v>
      </c>
      <c r="BJ87">
        <v>124.4</v>
      </c>
      <c r="BK87">
        <v>92.600000000000009</v>
      </c>
      <c r="BL87">
        <v>126.8</v>
      </c>
      <c r="BM87">
        <v>46.199999999999996</v>
      </c>
      <c r="BN87">
        <v>425.00000000000006</v>
      </c>
      <c r="BO87">
        <v>291.8</v>
      </c>
      <c r="BP87">
        <v>83.600000000000009</v>
      </c>
      <c r="BQ87">
        <v>259.60000000000002</v>
      </c>
      <c r="BR87">
        <v>202.99999999999997</v>
      </c>
      <c r="BS87">
        <v>324.60000000000008</v>
      </c>
      <c r="BT87">
        <v>531</v>
      </c>
      <c r="BU87">
        <v>254.39999999999998</v>
      </c>
      <c r="BV87">
        <v>86</v>
      </c>
      <c r="BW87">
        <v>266.2</v>
      </c>
      <c r="BX87">
        <v>478.79999999999995</v>
      </c>
      <c r="BY87">
        <v>442.4</v>
      </c>
      <c r="BZ87">
        <v>604.19999999999993</v>
      </c>
      <c r="CA87">
        <v>379</v>
      </c>
      <c r="CB87">
        <v>81.599999999999994</v>
      </c>
      <c r="CC87">
        <v>42.599999999999994</v>
      </c>
      <c r="CD87">
        <v>201</v>
      </c>
      <c r="CE87">
        <v>396</v>
      </c>
      <c r="CF87">
        <v>332.8</v>
      </c>
      <c r="CG87">
        <v>447</v>
      </c>
      <c r="CH87">
        <v>378.2</v>
      </c>
      <c r="CI87">
        <v>283.20000000000005</v>
      </c>
      <c r="CJ87">
        <v>454.6</v>
      </c>
      <c r="CK87">
        <v>487.00000000000006</v>
      </c>
      <c r="CL87">
        <v>458.8</v>
      </c>
      <c r="CM87">
        <v>47.400000000000006</v>
      </c>
      <c r="CN87">
        <v>214.99999999999997</v>
      </c>
      <c r="CO87">
        <v>285</v>
      </c>
      <c r="CP87">
        <v>90.4</v>
      </c>
      <c r="CQ87">
        <v>136.79999999999998</v>
      </c>
      <c r="CR87">
        <v>253.99999999999997</v>
      </c>
      <c r="CS87">
        <v>537</v>
      </c>
      <c r="CT87">
        <v>339.2</v>
      </c>
      <c r="CU87">
        <v>427.19999999999993</v>
      </c>
      <c r="CV87">
        <v>370</v>
      </c>
      <c r="CW87">
        <v>219</v>
      </c>
      <c r="CY87">
        <f t="shared" si="4"/>
        <v>309.95799999999997</v>
      </c>
      <c r="CZ87">
        <f t="shared" si="5"/>
        <v>309.95799999999997</v>
      </c>
    </row>
    <row r="88" spans="2:104" x14ac:dyDescent="0.25">
      <c r="B88">
        <v>426.4</v>
      </c>
      <c r="C88">
        <v>31</v>
      </c>
      <c r="D88">
        <v>399.4</v>
      </c>
      <c r="E88">
        <v>335</v>
      </c>
      <c r="F88">
        <v>259.39999999999998</v>
      </c>
      <c r="G88">
        <v>596.20000000000005</v>
      </c>
      <c r="H88">
        <v>598.19999999999993</v>
      </c>
      <c r="I88">
        <v>227.2</v>
      </c>
      <c r="J88">
        <v>517</v>
      </c>
      <c r="K88">
        <v>395.4</v>
      </c>
      <c r="L88">
        <v>325.39999999999998</v>
      </c>
      <c r="M88">
        <v>321.60000000000002</v>
      </c>
      <c r="N88">
        <v>12.200000000000001</v>
      </c>
      <c r="O88">
        <v>415</v>
      </c>
      <c r="P88">
        <v>272.39999999999998</v>
      </c>
      <c r="Q88">
        <v>278.2</v>
      </c>
      <c r="R88">
        <v>516</v>
      </c>
      <c r="S88">
        <v>483.8</v>
      </c>
      <c r="T88">
        <v>710.4</v>
      </c>
      <c r="U88">
        <v>293.8</v>
      </c>
      <c r="V88">
        <v>564.79999999999995</v>
      </c>
      <c r="W88">
        <v>469</v>
      </c>
      <c r="X88">
        <v>306</v>
      </c>
      <c r="Y88">
        <v>604</v>
      </c>
      <c r="Z88">
        <v>243.2</v>
      </c>
      <c r="AA88">
        <v>180.99999999999997</v>
      </c>
      <c r="AB88">
        <v>144.6</v>
      </c>
      <c r="AC88">
        <v>408</v>
      </c>
      <c r="AD88">
        <v>509</v>
      </c>
      <c r="AE88">
        <v>274.8</v>
      </c>
      <c r="AF88">
        <v>221.2</v>
      </c>
      <c r="AG88">
        <v>315.8</v>
      </c>
      <c r="AH88">
        <v>214.2</v>
      </c>
      <c r="AI88">
        <v>588.20000000000005</v>
      </c>
      <c r="AJ88">
        <v>256.2</v>
      </c>
      <c r="AK88">
        <v>385.20000000000005</v>
      </c>
      <c r="AL88">
        <v>277.2</v>
      </c>
      <c r="AM88">
        <v>189</v>
      </c>
      <c r="AN88">
        <v>83.2</v>
      </c>
      <c r="AO88">
        <v>225.59999999999997</v>
      </c>
      <c r="AP88">
        <v>155.4</v>
      </c>
      <c r="AQ88">
        <v>303.8</v>
      </c>
      <c r="AR88">
        <v>582.20000000000005</v>
      </c>
      <c r="AS88">
        <v>139.6</v>
      </c>
      <c r="AT88">
        <v>220.39999999999998</v>
      </c>
      <c r="AU88">
        <v>443.79999999999995</v>
      </c>
      <c r="AV88">
        <v>436.8</v>
      </c>
      <c r="AW88">
        <v>743</v>
      </c>
      <c r="AX88">
        <v>56.400000000000006</v>
      </c>
      <c r="AY88">
        <v>397.4</v>
      </c>
      <c r="AZ88">
        <v>376.6</v>
      </c>
      <c r="BA88">
        <v>204.00000000000003</v>
      </c>
      <c r="BB88">
        <v>669.8</v>
      </c>
      <c r="BC88">
        <v>166.8</v>
      </c>
      <c r="BD88">
        <v>475.6</v>
      </c>
      <c r="BE88">
        <v>534.79999999999995</v>
      </c>
      <c r="BF88">
        <v>126.2</v>
      </c>
      <c r="BG88">
        <v>87.4</v>
      </c>
      <c r="BH88">
        <v>460.4</v>
      </c>
      <c r="BI88">
        <v>153</v>
      </c>
      <c r="BJ88">
        <v>342.79999999999995</v>
      </c>
      <c r="BK88">
        <v>513</v>
      </c>
      <c r="BL88">
        <v>195</v>
      </c>
      <c r="BM88">
        <v>291.2</v>
      </c>
      <c r="BN88">
        <v>464.6</v>
      </c>
      <c r="BO88">
        <v>193.4</v>
      </c>
      <c r="BP88">
        <v>254</v>
      </c>
      <c r="BQ88">
        <v>319</v>
      </c>
      <c r="BR88">
        <v>159.79999999999998</v>
      </c>
      <c r="BS88">
        <v>628.99999999999989</v>
      </c>
      <c r="BT88">
        <v>257.60000000000002</v>
      </c>
      <c r="BU88">
        <v>437.8</v>
      </c>
      <c r="BV88">
        <v>247</v>
      </c>
      <c r="BW88">
        <v>444.2</v>
      </c>
      <c r="BX88">
        <v>247.4</v>
      </c>
      <c r="BY88">
        <v>213.8</v>
      </c>
      <c r="BZ88">
        <v>36.799999999999997</v>
      </c>
      <c r="CA88">
        <v>394.40000000000003</v>
      </c>
      <c r="CB88">
        <v>246.20000000000002</v>
      </c>
      <c r="CC88">
        <v>336.8</v>
      </c>
      <c r="CD88">
        <v>333.8</v>
      </c>
      <c r="CE88">
        <v>269.40000000000003</v>
      </c>
      <c r="CF88">
        <v>204.60000000000002</v>
      </c>
      <c r="CG88">
        <v>609</v>
      </c>
      <c r="CH88">
        <v>172.40000000000003</v>
      </c>
      <c r="CI88">
        <v>369</v>
      </c>
      <c r="CJ88">
        <v>216.6</v>
      </c>
      <c r="CK88">
        <v>388.20000000000005</v>
      </c>
      <c r="CL88">
        <v>176.4</v>
      </c>
      <c r="CM88">
        <v>136.80000000000001</v>
      </c>
      <c r="CN88">
        <v>58.599999999999994</v>
      </c>
      <c r="CO88">
        <v>319.39999999999998</v>
      </c>
      <c r="CP88">
        <v>76.8</v>
      </c>
      <c r="CQ88">
        <v>190.39999999999998</v>
      </c>
      <c r="CR88">
        <v>610</v>
      </c>
      <c r="CS88">
        <v>553.6</v>
      </c>
      <c r="CT88">
        <v>138.79999999999998</v>
      </c>
      <c r="CU88">
        <v>218.60000000000002</v>
      </c>
      <c r="CV88">
        <v>119.6</v>
      </c>
      <c r="CW88">
        <v>160.79999999999998</v>
      </c>
      <c r="CY88">
        <f t="shared" si="4"/>
        <v>321.54200000000003</v>
      </c>
      <c r="CZ88">
        <f t="shared" si="5"/>
        <v>321.54200000000003</v>
      </c>
    </row>
    <row r="89" spans="2:104" x14ac:dyDescent="0.25">
      <c r="B89">
        <v>168.6</v>
      </c>
      <c r="C89">
        <v>476.6</v>
      </c>
      <c r="D89">
        <v>129</v>
      </c>
      <c r="E89">
        <v>90</v>
      </c>
      <c r="F89">
        <v>661.2</v>
      </c>
      <c r="G89">
        <v>428.6</v>
      </c>
      <c r="H89">
        <v>356.4</v>
      </c>
      <c r="I89">
        <v>354</v>
      </c>
      <c r="J89">
        <v>47.8</v>
      </c>
      <c r="K89">
        <v>546.40000000000009</v>
      </c>
      <c r="L89">
        <v>527.40000000000009</v>
      </c>
      <c r="M89">
        <v>300.39999999999998</v>
      </c>
      <c r="N89">
        <v>270.20000000000005</v>
      </c>
      <c r="O89">
        <v>574.6</v>
      </c>
      <c r="P89">
        <v>607.40000000000009</v>
      </c>
      <c r="Q89">
        <v>411.2</v>
      </c>
      <c r="R89">
        <v>696.19999999999993</v>
      </c>
      <c r="S89">
        <v>341.59999999999997</v>
      </c>
      <c r="T89">
        <v>342.59999999999997</v>
      </c>
      <c r="U89">
        <v>217</v>
      </c>
      <c r="V89">
        <v>227.6</v>
      </c>
      <c r="W89">
        <v>169.39999999999998</v>
      </c>
      <c r="X89">
        <v>356.6</v>
      </c>
      <c r="Y89">
        <v>310.60000000000002</v>
      </c>
      <c r="Z89">
        <v>268</v>
      </c>
      <c r="AA89">
        <v>261.60000000000002</v>
      </c>
      <c r="AB89">
        <v>180.6</v>
      </c>
      <c r="AC89">
        <v>164</v>
      </c>
      <c r="AD89">
        <v>293.39999999999998</v>
      </c>
      <c r="AE89">
        <v>519</v>
      </c>
      <c r="AF89">
        <v>273.79999999999995</v>
      </c>
      <c r="AG89">
        <v>376</v>
      </c>
      <c r="AH89">
        <v>363.2</v>
      </c>
      <c r="AI89">
        <v>412.8</v>
      </c>
      <c r="AJ89">
        <v>77.8</v>
      </c>
      <c r="AK89">
        <v>90.600000000000009</v>
      </c>
      <c r="AL89">
        <v>315.2</v>
      </c>
      <c r="AM89">
        <v>37.400000000000006</v>
      </c>
      <c r="AN89">
        <v>247.60000000000002</v>
      </c>
      <c r="AO89">
        <v>209.2</v>
      </c>
      <c r="AP89">
        <v>226.40000000000003</v>
      </c>
      <c r="AQ89">
        <v>415.59999999999997</v>
      </c>
      <c r="AR89">
        <v>424.2</v>
      </c>
      <c r="AS89">
        <v>563</v>
      </c>
      <c r="AT89">
        <v>608.4</v>
      </c>
      <c r="AU89">
        <v>420.2</v>
      </c>
      <c r="AV89">
        <v>520</v>
      </c>
      <c r="AW89">
        <v>469.6</v>
      </c>
      <c r="AX89">
        <v>139.00000000000003</v>
      </c>
      <c r="AY89">
        <v>361</v>
      </c>
      <c r="AZ89">
        <v>572.6</v>
      </c>
      <c r="BA89">
        <v>333.99999999999994</v>
      </c>
      <c r="BB89">
        <v>233</v>
      </c>
      <c r="BC89">
        <v>604.6</v>
      </c>
      <c r="BD89">
        <v>447</v>
      </c>
      <c r="BE89">
        <v>560.40000000000009</v>
      </c>
      <c r="BF89">
        <v>220.99999999999997</v>
      </c>
      <c r="BG89">
        <v>212.6</v>
      </c>
      <c r="BH89">
        <v>154.80000000000001</v>
      </c>
      <c r="BI89">
        <v>87.4</v>
      </c>
      <c r="BJ89">
        <v>350.4</v>
      </c>
      <c r="BK89">
        <v>107.4</v>
      </c>
      <c r="BL89">
        <v>191</v>
      </c>
      <c r="BM89">
        <v>380.8</v>
      </c>
      <c r="BN89">
        <v>8</v>
      </c>
      <c r="BO89">
        <v>96.4</v>
      </c>
      <c r="BP89">
        <v>404.4</v>
      </c>
      <c r="BQ89">
        <v>493.79999999999995</v>
      </c>
      <c r="BR89">
        <v>542.79999999999995</v>
      </c>
      <c r="BS89">
        <v>225</v>
      </c>
      <c r="BT89">
        <v>500.8</v>
      </c>
      <c r="BU89">
        <v>467.6</v>
      </c>
      <c r="BV89">
        <v>389.20000000000005</v>
      </c>
      <c r="BW89">
        <v>211.4</v>
      </c>
      <c r="BX89">
        <v>218.6</v>
      </c>
      <c r="BY89">
        <v>372.2</v>
      </c>
      <c r="BZ89">
        <v>25.6</v>
      </c>
      <c r="CA89">
        <v>379.2</v>
      </c>
      <c r="CB89">
        <v>481.2</v>
      </c>
      <c r="CC89">
        <v>139</v>
      </c>
      <c r="CD89">
        <v>34</v>
      </c>
      <c r="CE89">
        <v>135.80000000000001</v>
      </c>
      <c r="CF89">
        <v>477.8</v>
      </c>
      <c r="CG89">
        <v>435.59999999999997</v>
      </c>
      <c r="CH89">
        <v>227.39999999999998</v>
      </c>
      <c r="CI89">
        <v>301</v>
      </c>
      <c r="CJ89">
        <v>454.79999999999995</v>
      </c>
      <c r="CK89">
        <v>484.6</v>
      </c>
      <c r="CL89">
        <v>359.8</v>
      </c>
      <c r="CM89">
        <v>276.60000000000002</v>
      </c>
      <c r="CN89">
        <v>82.6</v>
      </c>
      <c r="CO89">
        <v>175.4</v>
      </c>
      <c r="CP89">
        <v>349.2</v>
      </c>
      <c r="CQ89">
        <v>279</v>
      </c>
      <c r="CR89">
        <v>839.2</v>
      </c>
      <c r="CS89">
        <v>361.8</v>
      </c>
      <c r="CT89">
        <v>442.79999999999995</v>
      </c>
      <c r="CU89">
        <v>329.99999999999994</v>
      </c>
      <c r="CV89">
        <v>563.6</v>
      </c>
      <c r="CW89">
        <v>485.6</v>
      </c>
      <c r="CY89">
        <f t="shared" si="4"/>
        <v>333.57799999999997</v>
      </c>
      <c r="CZ89">
        <f t="shared" si="5"/>
        <v>333.57799999999997</v>
      </c>
    </row>
    <row r="90" spans="2:104" x14ac:dyDescent="0.25">
      <c r="B90">
        <v>185.6</v>
      </c>
      <c r="C90">
        <v>334.4</v>
      </c>
      <c r="D90">
        <v>256.40000000000003</v>
      </c>
      <c r="E90">
        <v>274.39999999999998</v>
      </c>
      <c r="F90">
        <v>370.8</v>
      </c>
      <c r="G90">
        <v>303.2</v>
      </c>
      <c r="H90">
        <v>192</v>
      </c>
      <c r="I90">
        <v>379.59999999999997</v>
      </c>
      <c r="J90">
        <v>319.79999999999995</v>
      </c>
      <c r="K90">
        <v>529.40000000000009</v>
      </c>
      <c r="L90">
        <v>440</v>
      </c>
      <c r="M90">
        <v>626.79999999999995</v>
      </c>
      <c r="N90">
        <v>278.2</v>
      </c>
      <c r="O90">
        <v>217.4</v>
      </c>
      <c r="P90">
        <v>296</v>
      </c>
      <c r="Q90">
        <v>113.2</v>
      </c>
      <c r="R90">
        <v>409</v>
      </c>
      <c r="S90">
        <v>460.80000000000007</v>
      </c>
      <c r="T90">
        <v>413.59999999999997</v>
      </c>
      <c r="U90">
        <v>283.79999999999995</v>
      </c>
      <c r="V90">
        <v>494.8</v>
      </c>
      <c r="W90">
        <v>451.6</v>
      </c>
      <c r="X90">
        <v>345</v>
      </c>
      <c r="Y90">
        <v>391.79999999999995</v>
      </c>
      <c r="Z90">
        <v>218.20000000000002</v>
      </c>
      <c r="AA90">
        <v>96.600000000000009</v>
      </c>
      <c r="AB90">
        <v>251.6</v>
      </c>
      <c r="AC90">
        <v>219.6</v>
      </c>
      <c r="AD90">
        <v>543</v>
      </c>
      <c r="AE90">
        <v>363.19999999999993</v>
      </c>
      <c r="AF90">
        <v>304.60000000000002</v>
      </c>
      <c r="AG90">
        <v>220</v>
      </c>
      <c r="AH90">
        <v>221.00000000000003</v>
      </c>
      <c r="AI90">
        <v>380.6</v>
      </c>
      <c r="AJ90">
        <v>44</v>
      </c>
      <c r="AK90">
        <v>267.60000000000002</v>
      </c>
      <c r="AL90">
        <v>333</v>
      </c>
      <c r="AM90">
        <v>241.8</v>
      </c>
      <c r="AN90">
        <v>71.599999999999994</v>
      </c>
      <c r="AO90">
        <v>92.999999999999986</v>
      </c>
      <c r="AP90">
        <v>271.60000000000002</v>
      </c>
      <c r="AQ90">
        <v>475.2</v>
      </c>
      <c r="AR90">
        <v>190.2</v>
      </c>
      <c r="AS90">
        <v>280.39999999999998</v>
      </c>
      <c r="AT90">
        <v>391.2</v>
      </c>
      <c r="AU90">
        <v>532.79999999999995</v>
      </c>
      <c r="AV90">
        <v>367.6</v>
      </c>
      <c r="AW90">
        <v>152.00000000000003</v>
      </c>
      <c r="AX90">
        <v>331</v>
      </c>
      <c r="AY90">
        <v>409.6</v>
      </c>
      <c r="AZ90">
        <v>610</v>
      </c>
      <c r="BA90">
        <v>217.79999999999998</v>
      </c>
      <c r="BB90">
        <v>394.8</v>
      </c>
      <c r="BC90">
        <v>227.6</v>
      </c>
      <c r="BD90">
        <v>484.2</v>
      </c>
      <c r="BE90">
        <v>360.2</v>
      </c>
      <c r="BF90">
        <v>316.2</v>
      </c>
      <c r="BG90">
        <v>58.599999999999994</v>
      </c>
      <c r="BH90">
        <v>680.60000000000014</v>
      </c>
      <c r="BI90">
        <v>278</v>
      </c>
      <c r="BJ90">
        <v>429.8</v>
      </c>
      <c r="BK90">
        <v>163.4</v>
      </c>
      <c r="BL90">
        <v>436.6</v>
      </c>
      <c r="BM90">
        <v>275.39999999999998</v>
      </c>
      <c r="BN90">
        <v>135.4</v>
      </c>
      <c r="BO90">
        <v>537.79999999999995</v>
      </c>
      <c r="BP90">
        <v>255.4</v>
      </c>
      <c r="BQ90">
        <v>303.8</v>
      </c>
      <c r="BR90">
        <v>411.8</v>
      </c>
      <c r="BS90">
        <v>259</v>
      </c>
      <c r="BT90">
        <v>255.4</v>
      </c>
      <c r="BU90">
        <v>507</v>
      </c>
      <c r="BV90">
        <v>173.4</v>
      </c>
      <c r="BW90">
        <v>470</v>
      </c>
      <c r="BX90">
        <v>276</v>
      </c>
      <c r="BY90">
        <v>106.4</v>
      </c>
      <c r="BZ90">
        <v>161.6</v>
      </c>
      <c r="CA90">
        <v>52.6</v>
      </c>
      <c r="CB90">
        <v>454</v>
      </c>
      <c r="CC90">
        <v>213.6</v>
      </c>
      <c r="CD90">
        <v>120.79999999999998</v>
      </c>
      <c r="CE90">
        <v>68.8</v>
      </c>
      <c r="CF90">
        <v>426</v>
      </c>
      <c r="CG90">
        <v>822.2</v>
      </c>
      <c r="CH90">
        <v>116.4</v>
      </c>
      <c r="CI90">
        <v>407.6</v>
      </c>
      <c r="CJ90">
        <v>279.2</v>
      </c>
      <c r="CK90">
        <v>254.59999999999997</v>
      </c>
      <c r="CL90">
        <v>250.59999999999997</v>
      </c>
      <c r="CM90">
        <v>348</v>
      </c>
      <c r="CN90">
        <v>391.6</v>
      </c>
      <c r="CO90">
        <v>452.6</v>
      </c>
      <c r="CP90">
        <v>244</v>
      </c>
      <c r="CQ90">
        <v>135.80000000000001</v>
      </c>
      <c r="CR90">
        <v>161.80000000000001</v>
      </c>
      <c r="CS90">
        <v>224</v>
      </c>
      <c r="CT90">
        <v>362.6</v>
      </c>
      <c r="CU90">
        <v>301.59999999999997</v>
      </c>
      <c r="CV90">
        <v>353.79999999999995</v>
      </c>
      <c r="CW90">
        <v>295.8</v>
      </c>
      <c r="CY90">
        <f t="shared" si="4"/>
        <v>311.62799999999993</v>
      </c>
      <c r="CZ90">
        <f t="shared" si="5"/>
        <v>311.62799999999993</v>
      </c>
    </row>
    <row r="91" spans="2:104" x14ac:dyDescent="0.25">
      <c r="B91">
        <v>351.20000000000005</v>
      </c>
      <c r="C91">
        <v>371.59999999999997</v>
      </c>
      <c r="D91">
        <v>188.79999999999998</v>
      </c>
      <c r="E91">
        <v>205.79999999999998</v>
      </c>
      <c r="F91">
        <v>400.2</v>
      </c>
      <c r="G91">
        <v>289</v>
      </c>
      <c r="H91">
        <v>296.60000000000002</v>
      </c>
      <c r="I91">
        <v>83.2</v>
      </c>
      <c r="J91">
        <v>149.19999999999999</v>
      </c>
      <c r="K91">
        <v>61.199999999999996</v>
      </c>
      <c r="L91">
        <v>226.39999999999995</v>
      </c>
      <c r="M91">
        <v>441.4</v>
      </c>
      <c r="N91">
        <v>326.8</v>
      </c>
      <c r="O91">
        <v>451.4</v>
      </c>
      <c r="P91">
        <v>255.79999999999998</v>
      </c>
      <c r="Q91">
        <v>375</v>
      </c>
      <c r="R91">
        <v>207.8</v>
      </c>
      <c r="S91">
        <v>201.39999999999998</v>
      </c>
      <c r="T91">
        <v>453.40000000000003</v>
      </c>
      <c r="U91">
        <v>409.59999999999997</v>
      </c>
      <c r="V91">
        <v>203</v>
      </c>
      <c r="W91">
        <v>393.59999999999997</v>
      </c>
      <c r="X91">
        <v>513.79999999999995</v>
      </c>
      <c r="Y91">
        <v>482.8</v>
      </c>
      <c r="Z91">
        <v>19.800000000000004</v>
      </c>
      <c r="AA91">
        <v>491.79999999999995</v>
      </c>
      <c r="AB91">
        <v>207</v>
      </c>
      <c r="AC91">
        <v>258.2</v>
      </c>
      <c r="AD91">
        <v>445.80000000000007</v>
      </c>
      <c r="AE91">
        <v>546</v>
      </c>
      <c r="AF91">
        <v>390.20000000000005</v>
      </c>
      <c r="AG91">
        <v>485</v>
      </c>
      <c r="AH91">
        <v>444.4</v>
      </c>
      <c r="AI91">
        <v>653.20000000000005</v>
      </c>
      <c r="AJ91">
        <v>404.00000000000006</v>
      </c>
      <c r="AK91">
        <v>536.59999999999991</v>
      </c>
      <c r="AL91">
        <v>354.4</v>
      </c>
      <c r="AM91">
        <v>384.20000000000005</v>
      </c>
      <c r="AN91">
        <v>175.6</v>
      </c>
      <c r="AO91">
        <v>608.6</v>
      </c>
      <c r="AP91">
        <v>131.19999999999999</v>
      </c>
      <c r="AQ91">
        <v>439.20000000000005</v>
      </c>
      <c r="AR91">
        <v>246</v>
      </c>
      <c r="AS91">
        <v>203.60000000000002</v>
      </c>
      <c r="AT91">
        <v>405.8</v>
      </c>
      <c r="AU91">
        <v>268.99999999999994</v>
      </c>
      <c r="AV91">
        <v>531.40000000000009</v>
      </c>
      <c r="AW91">
        <v>361</v>
      </c>
      <c r="AX91">
        <v>351.8</v>
      </c>
      <c r="AY91">
        <v>321.8</v>
      </c>
      <c r="AZ91">
        <v>307.20000000000005</v>
      </c>
      <c r="BA91">
        <v>284</v>
      </c>
      <c r="BB91">
        <v>337</v>
      </c>
      <c r="BC91">
        <v>339.8</v>
      </c>
      <c r="BD91">
        <v>310</v>
      </c>
      <c r="BE91">
        <v>528.4</v>
      </c>
      <c r="BF91">
        <v>424.4</v>
      </c>
      <c r="BG91">
        <v>110.80000000000001</v>
      </c>
      <c r="BH91">
        <v>250</v>
      </c>
      <c r="BI91">
        <v>59</v>
      </c>
      <c r="BJ91">
        <v>316.2</v>
      </c>
      <c r="BK91">
        <v>193.6</v>
      </c>
      <c r="BL91">
        <v>221.8</v>
      </c>
      <c r="BM91">
        <v>36.799999999999997</v>
      </c>
      <c r="BN91">
        <v>299.40000000000003</v>
      </c>
      <c r="BO91">
        <v>209.39999999999998</v>
      </c>
      <c r="BP91">
        <v>305.79999999999995</v>
      </c>
      <c r="BQ91">
        <v>188.39999999999998</v>
      </c>
      <c r="BR91">
        <v>253.2</v>
      </c>
      <c r="BS91">
        <v>389.8</v>
      </c>
      <c r="BT91">
        <v>264.39999999999998</v>
      </c>
      <c r="BU91">
        <v>402.20000000000005</v>
      </c>
      <c r="BV91">
        <v>309.39999999999998</v>
      </c>
      <c r="BW91">
        <v>676.19999999999993</v>
      </c>
      <c r="BX91">
        <v>64.400000000000006</v>
      </c>
      <c r="BY91">
        <v>364.2</v>
      </c>
      <c r="BZ91">
        <v>542.4</v>
      </c>
      <c r="CA91">
        <v>263.8</v>
      </c>
      <c r="CB91">
        <v>389.2</v>
      </c>
      <c r="CC91">
        <v>80.400000000000006</v>
      </c>
      <c r="CD91">
        <v>156.39999999999998</v>
      </c>
      <c r="CE91">
        <v>19.799999999999997</v>
      </c>
      <c r="CF91">
        <v>449</v>
      </c>
      <c r="CG91">
        <v>1067.3999999999999</v>
      </c>
      <c r="CH91">
        <v>522</v>
      </c>
      <c r="CI91">
        <v>664.99999999999989</v>
      </c>
      <c r="CJ91">
        <v>192.4</v>
      </c>
      <c r="CK91">
        <v>351</v>
      </c>
      <c r="CL91">
        <v>280.8</v>
      </c>
      <c r="CM91">
        <v>352.8</v>
      </c>
      <c r="CN91">
        <v>98.8</v>
      </c>
      <c r="CO91">
        <v>53.199999999999996</v>
      </c>
      <c r="CP91">
        <v>43</v>
      </c>
      <c r="CQ91">
        <v>113.6</v>
      </c>
      <c r="CR91">
        <v>193.8</v>
      </c>
      <c r="CS91">
        <v>246.8</v>
      </c>
      <c r="CT91">
        <v>253.6</v>
      </c>
      <c r="CU91">
        <v>442</v>
      </c>
      <c r="CV91">
        <v>457</v>
      </c>
      <c r="CW91">
        <v>516</v>
      </c>
      <c r="CY91">
        <f t="shared" si="4"/>
        <v>322.00600000000014</v>
      </c>
      <c r="CZ91">
        <f t="shared" si="5"/>
        <v>322.00600000000014</v>
      </c>
    </row>
    <row r="92" spans="2:104" x14ac:dyDescent="0.25">
      <c r="B92">
        <v>460.6</v>
      </c>
      <c r="C92">
        <v>300.80000000000007</v>
      </c>
      <c r="D92">
        <v>567.6</v>
      </c>
      <c r="E92">
        <v>424.6</v>
      </c>
      <c r="F92">
        <v>638.4</v>
      </c>
      <c r="G92">
        <v>432.79999999999995</v>
      </c>
      <c r="H92">
        <v>369.79999999999995</v>
      </c>
      <c r="I92">
        <v>260</v>
      </c>
      <c r="J92">
        <v>215.6</v>
      </c>
      <c r="K92">
        <v>315.60000000000002</v>
      </c>
      <c r="L92">
        <v>255.2</v>
      </c>
      <c r="M92">
        <v>62.4</v>
      </c>
      <c r="N92">
        <v>98.600000000000009</v>
      </c>
      <c r="O92">
        <v>298.2</v>
      </c>
      <c r="P92">
        <v>478.4</v>
      </c>
      <c r="Q92">
        <v>298.8</v>
      </c>
      <c r="R92">
        <v>402.4</v>
      </c>
      <c r="S92">
        <v>480</v>
      </c>
      <c r="T92">
        <v>825</v>
      </c>
      <c r="U92">
        <v>333.2</v>
      </c>
      <c r="V92">
        <v>205.2</v>
      </c>
      <c r="W92">
        <v>255.8</v>
      </c>
      <c r="X92">
        <v>310</v>
      </c>
      <c r="Y92">
        <v>551.40000000000009</v>
      </c>
      <c r="Z92">
        <v>430.59999999999997</v>
      </c>
      <c r="AA92">
        <v>244.79999999999998</v>
      </c>
      <c r="AB92">
        <v>405.4</v>
      </c>
      <c r="AC92">
        <v>281.2</v>
      </c>
      <c r="AD92">
        <v>412.59999999999997</v>
      </c>
      <c r="AE92">
        <v>430.20000000000005</v>
      </c>
      <c r="AF92">
        <v>398.6</v>
      </c>
      <c r="AG92">
        <v>215.2</v>
      </c>
      <c r="AH92">
        <v>514</v>
      </c>
      <c r="AI92">
        <v>389.6</v>
      </c>
      <c r="AJ92">
        <v>442.6</v>
      </c>
      <c r="AK92">
        <v>327.20000000000005</v>
      </c>
      <c r="AL92">
        <v>568.20000000000005</v>
      </c>
      <c r="AM92">
        <v>498.79999999999995</v>
      </c>
      <c r="AN92">
        <v>301.2</v>
      </c>
      <c r="AO92">
        <v>51.8</v>
      </c>
      <c r="AP92">
        <v>162.4</v>
      </c>
      <c r="AQ92">
        <v>428.8</v>
      </c>
      <c r="AR92">
        <v>426.6</v>
      </c>
      <c r="AS92">
        <v>761.2</v>
      </c>
      <c r="AT92">
        <v>71</v>
      </c>
      <c r="AU92">
        <v>534</v>
      </c>
      <c r="AV92">
        <v>568.4</v>
      </c>
      <c r="AW92">
        <v>457.4</v>
      </c>
      <c r="AX92">
        <v>520</v>
      </c>
      <c r="AY92">
        <v>389</v>
      </c>
      <c r="AZ92">
        <v>262</v>
      </c>
      <c r="BA92">
        <v>335.2</v>
      </c>
      <c r="BB92">
        <v>188.4</v>
      </c>
      <c r="BC92">
        <v>438</v>
      </c>
      <c r="BD92">
        <v>579.79999999999995</v>
      </c>
      <c r="BE92">
        <v>559.20000000000005</v>
      </c>
      <c r="BF92">
        <v>254.4</v>
      </c>
      <c r="BG92">
        <v>193.60000000000002</v>
      </c>
      <c r="BH92">
        <v>294.39999999999998</v>
      </c>
      <c r="BI92">
        <v>179.79999999999998</v>
      </c>
      <c r="BJ92">
        <v>373.6</v>
      </c>
      <c r="BK92">
        <v>287.60000000000002</v>
      </c>
      <c r="BL92">
        <v>235</v>
      </c>
      <c r="BM92">
        <v>248.40000000000003</v>
      </c>
      <c r="BN92">
        <v>254.39999999999998</v>
      </c>
      <c r="BO92">
        <v>278.39999999999998</v>
      </c>
      <c r="BP92">
        <v>336.00000000000006</v>
      </c>
      <c r="BQ92">
        <v>446.79999999999995</v>
      </c>
      <c r="BR92">
        <v>653.6</v>
      </c>
      <c r="BS92">
        <v>79.400000000000006</v>
      </c>
      <c r="BT92">
        <v>160</v>
      </c>
      <c r="BU92">
        <v>613.80000000000007</v>
      </c>
      <c r="BV92">
        <v>214.6</v>
      </c>
      <c r="BW92">
        <v>201</v>
      </c>
      <c r="BX92">
        <v>241.2</v>
      </c>
      <c r="BY92">
        <v>516.79999999999995</v>
      </c>
      <c r="BZ92">
        <v>252.99999999999997</v>
      </c>
      <c r="CA92">
        <v>228.2</v>
      </c>
      <c r="CB92">
        <v>627.6</v>
      </c>
      <c r="CC92">
        <v>275.39999999999998</v>
      </c>
      <c r="CD92">
        <v>176.2</v>
      </c>
      <c r="CE92">
        <v>179.2</v>
      </c>
      <c r="CF92">
        <v>39.800000000000004</v>
      </c>
      <c r="CG92">
        <v>354.40000000000003</v>
      </c>
      <c r="CH92">
        <v>441.8</v>
      </c>
      <c r="CI92">
        <v>455.6</v>
      </c>
      <c r="CJ92">
        <v>241.60000000000002</v>
      </c>
      <c r="CK92">
        <v>582.6</v>
      </c>
      <c r="CL92">
        <v>214.8</v>
      </c>
      <c r="CM92">
        <v>284.2</v>
      </c>
      <c r="CN92">
        <v>117.4</v>
      </c>
      <c r="CO92">
        <v>206.4</v>
      </c>
      <c r="CP92">
        <v>124</v>
      </c>
      <c r="CQ92">
        <v>115.6</v>
      </c>
      <c r="CR92">
        <v>139.79999999999998</v>
      </c>
      <c r="CS92">
        <v>504.2</v>
      </c>
      <c r="CT92">
        <v>592.40000000000009</v>
      </c>
      <c r="CU92">
        <v>247</v>
      </c>
      <c r="CV92">
        <v>358</v>
      </c>
      <c r="CW92">
        <v>542.80000000000007</v>
      </c>
      <c r="CY92">
        <f t="shared" si="4"/>
        <v>347.98600000000005</v>
      </c>
      <c r="CZ92">
        <f t="shared" si="5"/>
        <v>347.98600000000005</v>
      </c>
    </row>
    <row r="93" spans="2:104" x14ac:dyDescent="0.25">
      <c r="B93">
        <v>296.40000000000003</v>
      </c>
      <c r="C93">
        <v>476</v>
      </c>
      <c r="D93">
        <v>794.6</v>
      </c>
      <c r="E93">
        <v>310.79999999999995</v>
      </c>
      <c r="F93">
        <v>506.4</v>
      </c>
      <c r="G93">
        <v>467.59999999999997</v>
      </c>
      <c r="H93">
        <v>416.6</v>
      </c>
      <c r="I93">
        <v>152</v>
      </c>
      <c r="J93">
        <v>301.8</v>
      </c>
      <c r="K93">
        <v>407.79999999999995</v>
      </c>
      <c r="L93">
        <v>349.6</v>
      </c>
      <c r="M93">
        <v>225.4</v>
      </c>
      <c r="N93">
        <v>181.4</v>
      </c>
      <c r="O93">
        <v>250.2</v>
      </c>
      <c r="P93">
        <v>252.6</v>
      </c>
      <c r="Q93">
        <v>261.2</v>
      </c>
      <c r="R93">
        <v>514.4</v>
      </c>
      <c r="S93">
        <v>183.4</v>
      </c>
      <c r="T93">
        <v>559.20000000000005</v>
      </c>
      <c r="U93">
        <v>534.6</v>
      </c>
      <c r="V93">
        <v>306.2</v>
      </c>
      <c r="W93">
        <v>171</v>
      </c>
      <c r="X93">
        <v>381.4</v>
      </c>
      <c r="Y93">
        <v>352.4</v>
      </c>
      <c r="Z93">
        <v>321.20000000000005</v>
      </c>
      <c r="AA93">
        <v>33.6</v>
      </c>
      <c r="AB93">
        <v>469.6</v>
      </c>
      <c r="AC93">
        <v>271</v>
      </c>
      <c r="AD93">
        <v>379</v>
      </c>
      <c r="AE93">
        <v>469.40000000000003</v>
      </c>
      <c r="AF93">
        <v>513.59999999999991</v>
      </c>
      <c r="AG93">
        <v>300.60000000000002</v>
      </c>
      <c r="AH93">
        <v>459.00000000000006</v>
      </c>
      <c r="AI93">
        <v>399.6</v>
      </c>
      <c r="AJ93">
        <v>301.59999999999997</v>
      </c>
      <c r="AK93">
        <v>646.4</v>
      </c>
      <c r="AL93">
        <v>180.2</v>
      </c>
      <c r="AM93">
        <v>356</v>
      </c>
      <c r="AN93">
        <v>239.60000000000002</v>
      </c>
      <c r="AO93">
        <v>16.200000000000003</v>
      </c>
      <c r="AP93">
        <v>135.59999999999997</v>
      </c>
      <c r="AQ93">
        <v>445.8</v>
      </c>
      <c r="AR93">
        <v>445.8</v>
      </c>
      <c r="AS93">
        <v>201.6</v>
      </c>
      <c r="AT93">
        <v>31</v>
      </c>
      <c r="AU93">
        <v>137.6</v>
      </c>
      <c r="AV93">
        <v>401.2</v>
      </c>
      <c r="AW93">
        <v>447</v>
      </c>
      <c r="AX93">
        <v>246</v>
      </c>
      <c r="AY93">
        <v>341.2</v>
      </c>
      <c r="AZ93">
        <v>441.4</v>
      </c>
      <c r="BA93">
        <v>668.4</v>
      </c>
      <c r="BB93">
        <v>176.8</v>
      </c>
      <c r="BC93">
        <v>426.4</v>
      </c>
      <c r="BD93">
        <v>216.8</v>
      </c>
      <c r="BE93">
        <v>548.6</v>
      </c>
      <c r="BF93">
        <v>198.40000000000003</v>
      </c>
      <c r="BG93">
        <v>519</v>
      </c>
      <c r="BH93">
        <v>69.400000000000006</v>
      </c>
      <c r="BI93">
        <v>320.79999999999995</v>
      </c>
      <c r="BJ93">
        <v>456.6</v>
      </c>
      <c r="BK93">
        <v>109.4</v>
      </c>
      <c r="BL93">
        <v>169.20000000000002</v>
      </c>
      <c r="BM93">
        <v>294.40000000000003</v>
      </c>
      <c r="BN93">
        <v>141.39999999999998</v>
      </c>
      <c r="BO93">
        <v>590.79999999999995</v>
      </c>
      <c r="BP93">
        <v>328.99999999999994</v>
      </c>
      <c r="BQ93">
        <v>442.79999999999995</v>
      </c>
      <c r="BR93">
        <v>486.4</v>
      </c>
      <c r="BS93">
        <v>374</v>
      </c>
      <c r="BT93">
        <v>91.6</v>
      </c>
      <c r="BU93">
        <v>648.20000000000005</v>
      </c>
      <c r="BV93">
        <v>476.2</v>
      </c>
      <c r="BW93">
        <v>476.2</v>
      </c>
      <c r="BX93">
        <v>348.2</v>
      </c>
      <c r="BY93">
        <v>212</v>
      </c>
      <c r="BZ93">
        <v>200.80000000000004</v>
      </c>
      <c r="CA93">
        <v>133.19999999999999</v>
      </c>
      <c r="CB93">
        <v>427.2</v>
      </c>
      <c r="CC93">
        <v>160.19999999999999</v>
      </c>
      <c r="CD93">
        <v>378</v>
      </c>
      <c r="CE93">
        <v>253.20000000000005</v>
      </c>
      <c r="CF93">
        <v>114.00000000000001</v>
      </c>
      <c r="CG93">
        <v>470.2</v>
      </c>
      <c r="CH93">
        <v>473.4</v>
      </c>
      <c r="CI93">
        <v>401.8</v>
      </c>
      <c r="CJ93">
        <v>177.8</v>
      </c>
      <c r="CK93">
        <v>471.4</v>
      </c>
      <c r="CL93">
        <v>239.4</v>
      </c>
      <c r="CM93">
        <v>160</v>
      </c>
      <c r="CN93">
        <v>269.39999999999998</v>
      </c>
      <c r="CO93">
        <v>50.399999999999991</v>
      </c>
      <c r="CP93">
        <v>260.39999999999998</v>
      </c>
      <c r="CQ93">
        <v>167</v>
      </c>
      <c r="CR93">
        <v>89.600000000000009</v>
      </c>
      <c r="CS93">
        <v>347.4</v>
      </c>
      <c r="CT93">
        <v>344.2</v>
      </c>
      <c r="CU93">
        <v>111</v>
      </c>
      <c r="CV93">
        <v>219.8</v>
      </c>
      <c r="CW93">
        <v>460.4</v>
      </c>
      <c r="CY93">
        <f t="shared" si="4"/>
        <v>324.55000000000024</v>
      </c>
      <c r="CZ93">
        <f t="shared" si="5"/>
        <v>324.55000000000024</v>
      </c>
    </row>
    <row r="94" spans="2:104" x14ac:dyDescent="0.25">
      <c r="B94">
        <v>263.2</v>
      </c>
      <c r="C94">
        <v>234.8</v>
      </c>
      <c r="D94">
        <v>244</v>
      </c>
      <c r="E94">
        <v>467.4</v>
      </c>
      <c r="F94">
        <v>361.20000000000005</v>
      </c>
      <c r="G94">
        <v>291.20000000000005</v>
      </c>
      <c r="H94">
        <v>627.79999999999995</v>
      </c>
      <c r="I94">
        <v>336</v>
      </c>
      <c r="J94">
        <v>76.2</v>
      </c>
      <c r="K94">
        <v>311.40000000000003</v>
      </c>
      <c r="L94">
        <v>306.79999999999995</v>
      </c>
      <c r="M94">
        <v>268.2</v>
      </c>
      <c r="N94">
        <v>424.40000000000003</v>
      </c>
      <c r="O94">
        <v>550.6</v>
      </c>
      <c r="P94">
        <v>101.4</v>
      </c>
      <c r="Q94">
        <v>447</v>
      </c>
      <c r="R94">
        <v>594</v>
      </c>
      <c r="S94">
        <v>347</v>
      </c>
      <c r="T94">
        <v>420</v>
      </c>
      <c r="U94">
        <v>433</v>
      </c>
      <c r="V94">
        <v>314.59999999999997</v>
      </c>
      <c r="W94">
        <v>98.000000000000014</v>
      </c>
      <c r="X94">
        <v>480.8</v>
      </c>
      <c r="Y94">
        <v>503.20000000000005</v>
      </c>
      <c r="Z94">
        <v>485.4</v>
      </c>
      <c r="AA94">
        <v>172.4</v>
      </c>
      <c r="AB94">
        <v>542.79999999999995</v>
      </c>
      <c r="AC94">
        <v>88.199999999999989</v>
      </c>
      <c r="AD94">
        <v>415.4</v>
      </c>
      <c r="AE94">
        <v>600.79999999999995</v>
      </c>
      <c r="AF94">
        <v>255.40000000000003</v>
      </c>
      <c r="AG94">
        <v>461.00000000000006</v>
      </c>
      <c r="AH94">
        <v>176.4</v>
      </c>
      <c r="AI94">
        <v>304.40000000000003</v>
      </c>
      <c r="AJ94">
        <v>215.79999999999998</v>
      </c>
      <c r="AK94">
        <v>617.6</v>
      </c>
      <c r="AL94">
        <v>430.20000000000005</v>
      </c>
      <c r="AM94">
        <v>188.2</v>
      </c>
      <c r="AN94">
        <v>237.8</v>
      </c>
      <c r="AO94">
        <v>330.20000000000005</v>
      </c>
      <c r="AP94">
        <v>115.39999999999999</v>
      </c>
      <c r="AQ94">
        <v>508.6</v>
      </c>
      <c r="AR94">
        <v>746.8</v>
      </c>
      <c r="AS94">
        <v>99.2</v>
      </c>
      <c r="AT94">
        <v>264.60000000000002</v>
      </c>
      <c r="AU94">
        <v>135</v>
      </c>
      <c r="AV94">
        <v>141.19999999999999</v>
      </c>
      <c r="AW94">
        <v>229.4</v>
      </c>
      <c r="AX94">
        <v>444</v>
      </c>
      <c r="AY94">
        <v>340.59999999999997</v>
      </c>
      <c r="AZ94">
        <v>248</v>
      </c>
      <c r="BA94">
        <v>101.39999999999999</v>
      </c>
      <c r="BB94">
        <v>444.6</v>
      </c>
      <c r="BC94">
        <v>543.59999999999991</v>
      </c>
      <c r="BD94">
        <v>418</v>
      </c>
      <c r="BE94">
        <v>224.20000000000002</v>
      </c>
      <c r="BF94">
        <v>285.2</v>
      </c>
      <c r="BG94">
        <v>336.6</v>
      </c>
      <c r="BH94">
        <v>404.79999999999995</v>
      </c>
      <c r="BI94">
        <v>47.6</v>
      </c>
      <c r="BJ94">
        <v>587.6</v>
      </c>
      <c r="BK94">
        <v>246.6</v>
      </c>
      <c r="BL94">
        <v>197.8</v>
      </c>
      <c r="BM94">
        <v>226.6</v>
      </c>
      <c r="BN94">
        <v>244.39999999999998</v>
      </c>
      <c r="BO94">
        <v>216.4</v>
      </c>
      <c r="BP94">
        <v>165.60000000000002</v>
      </c>
      <c r="BQ94">
        <v>334.4</v>
      </c>
      <c r="BR94">
        <v>418.80000000000007</v>
      </c>
      <c r="BS94">
        <v>639.4</v>
      </c>
      <c r="BT94">
        <v>96.2</v>
      </c>
      <c r="BU94">
        <v>482.6</v>
      </c>
      <c r="BV94">
        <v>57.2</v>
      </c>
      <c r="BW94">
        <v>180.2</v>
      </c>
      <c r="BX94">
        <v>240.8</v>
      </c>
      <c r="BY94">
        <v>400.6</v>
      </c>
      <c r="BZ94">
        <v>105.2</v>
      </c>
      <c r="CA94">
        <v>230.2</v>
      </c>
      <c r="CB94">
        <v>255.8</v>
      </c>
      <c r="CC94">
        <v>626.4</v>
      </c>
      <c r="CD94">
        <v>561.4</v>
      </c>
      <c r="CE94">
        <v>428.4</v>
      </c>
      <c r="CF94">
        <v>280.2</v>
      </c>
      <c r="CG94">
        <v>384.40000000000003</v>
      </c>
      <c r="CH94">
        <v>338.8</v>
      </c>
      <c r="CI94">
        <v>555.80000000000007</v>
      </c>
      <c r="CJ94">
        <v>314.40000000000003</v>
      </c>
      <c r="CK94">
        <v>578.80000000000007</v>
      </c>
      <c r="CL94">
        <v>141.6</v>
      </c>
      <c r="CM94">
        <v>251.59999999999997</v>
      </c>
      <c r="CN94">
        <v>104.2</v>
      </c>
      <c r="CO94">
        <v>62.2</v>
      </c>
      <c r="CP94">
        <v>205.2</v>
      </c>
      <c r="CQ94">
        <v>77.399999999999991</v>
      </c>
      <c r="CR94">
        <v>159</v>
      </c>
      <c r="CS94">
        <v>250.60000000000002</v>
      </c>
      <c r="CT94">
        <v>434</v>
      </c>
      <c r="CU94">
        <v>367.6</v>
      </c>
      <c r="CV94">
        <v>487.2</v>
      </c>
      <c r="CW94">
        <v>434.2</v>
      </c>
      <c r="CY94">
        <f t="shared" si="4"/>
        <v>324.72800000000001</v>
      </c>
      <c r="CZ94">
        <f t="shared" si="5"/>
        <v>324.72800000000001</v>
      </c>
    </row>
    <row r="95" spans="2:104" x14ac:dyDescent="0.25">
      <c r="B95">
        <v>622.19999999999993</v>
      </c>
      <c r="C95">
        <v>503.8</v>
      </c>
      <c r="D95">
        <v>477.8</v>
      </c>
      <c r="E95">
        <v>234.4</v>
      </c>
      <c r="F95">
        <v>275</v>
      </c>
      <c r="G95">
        <v>647.20000000000005</v>
      </c>
      <c r="H95">
        <v>569.6</v>
      </c>
      <c r="I95">
        <v>184.4</v>
      </c>
      <c r="J95">
        <v>319.2</v>
      </c>
      <c r="K95">
        <v>452.20000000000005</v>
      </c>
      <c r="L95">
        <v>383.8</v>
      </c>
      <c r="M95">
        <v>271.59999999999997</v>
      </c>
      <c r="N95">
        <v>253.8</v>
      </c>
      <c r="O95">
        <v>335.59999999999997</v>
      </c>
      <c r="P95">
        <v>484</v>
      </c>
      <c r="Q95">
        <v>218.8</v>
      </c>
      <c r="R95">
        <v>466.4</v>
      </c>
      <c r="S95">
        <v>471.2</v>
      </c>
      <c r="T95">
        <v>576.6</v>
      </c>
      <c r="U95">
        <v>205.20000000000002</v>
      </c>
      <c r="V95">
        <v>386.40000000000003</v>
      </c>
      <c r="W95">
        <v>263</v>
      </c>
      <c r="X95">
        <v>513.79999999999995</v>
      </c>
      <c r="Y95">
        <v>716</v>
      </c>
      <c r="Z95">
        <v>534.20000000000005</v>
      </c>
      <c r="AA95">
        <v>320</v>
      </c>
      <c r="AB95">
        <v>296.8</v>
      </c>
      <c r="AC95">
        <v>220.79999999999998</v>
      </c>
      <c r="AD95">
        <v>282.8</v>
      </c>
      <c r="AE95">
        <v>446.6</v>
      </c>
      <c r="AF95">
        <v>485.6</v>
      </c>
      <c r="AG95">
        <v>399.2</v>
      </c>
      <c r="AH95">
        <v>242.20000000000002</v>
      </c>
      <c r="AI95">
        <v>897.4</v>
      </c>
      <c r="AJ95">
        <v>455.8</v>
      </c>
      <c r="AK95">
        <v>615.79999999999995</v>
      </c>
      <c r="AL95">
        <v>209.2</v>
      </c>
      <c r="AM95">
        <v>8.1999999999999993</v>
      </c>
      <c r="AN95">
        <v>164.6</v>
      </c>
      <c r="AO95">
        <v>240.6</v>
      </c>
      <c r="AP95">
        <v>386.8</v>
      </c>
      <c r="AQ95">
        <v>391.59999999999997</v>
      </c>
      <c r="AR95">
        <v>70.400000000000006</v>
      </c>
      <c r="AS95">
        <v>172.4</v>
      </c>
      <c r="AT95">
        <v>15.600000000000001</v>
      </c>
      <c r="AU95">
        <v>155.4</v>
      </c>
      <c r="AV95">
        <v>81</v>
      </c>
      <c r="AW95">
        <v>376.20000000000005</v>
      </c>
      <c r="AX95">
        <v>273</v>
      </c>
      <c r="AY95">
        <v>351.8</v>
      </c>
      <c r="AZ95">
        <v>351.8</v>
      </c>
      <c r="BA95">
        <v>229.8</v>
      </c>
      <c r="BB95">
        <v>450.79999999999995</v>
      </c>
      <c r="BC95">
        <v>321.60000000000002</v>
      </c>
      <c r="BD95">
        <v>564</v>
      </c>
      <c r="BE95">
        <v>404.2</v>
      </c>
      <c r="BF95">
        <v>372</v>
      </c>
      <c r="BG95">
        <v>170.4</v>
      </c>
      <c r="BH95">
        <v>318.59999999999997</v>
      </c>
      <c r="BI95">
        <v>257.39999999999998</v>
      </c>
      <c r="BJ95">
        <v>168.4</v>
      </c>
      <c r="BK95">
        <v>139.80000000000001</v>
      </c>
      <c r="BL95">
        <v>135</v>
      </c>
      <c r="BM95">
        <v>288.8</v>
      </c>
      <c r="BN95">
        <v>351.6</v>
      </c>
      <c r="BO95">
        <v>225.6</v>
      </c>
      <c r="BP95">
        <v>191.60000000000002</v>
      </c>
      <c r="BQ95">
        <v>744.40000000000009</v>
      </c>
      <c r="BR95">
        <v>245.4</v>
      </c>
      <c r="BS95">
        <v>450.8</v>
      </c>
      <c r="BT95">
        <v>388.6</v>
      </c>
      <c r="BU95">
        <v>564.6</v>
      </c>
      <c r="BV95">
        <v>78.599999999999994</v>
      </c>
      <c r="BW95">
        <v>171.20000000000002</v>
      </c>
      <c r="BX95">
        <v>189.4</v>
      </c>
      <c r="BY95">
        <v>451.19999999999993</v>
      </c>
      <c r="BZ95">
        <v>204.8</v>
      </c>
      <c r="CA95">
        <v>197.39999999999998</v>
      </c>
      <c r="CB95">
        <v>140.19999999999999</v>
      </c>
      <c r="CC95">
        <v>326</v>
      </c>
      <c r="CD95">
        <v>369.8</v>
      </c>
      <c r="CE95">
        <v>560.79999999999995</v>
      </c>
      <c r="CF95">
        <v>250.2</v>
      </c>
      <c r="CG95">
        <v>227.60000000000002</v>
      </c>
      <c r="CH95">
        <v>182.4</v>
      </c>
      <c r="CI95">
        <v>327.79999999999995</v>
      </c>
      <c r="CJ95">
        <v>284.79999999999995</v>
      </c>
      <c r="CK95">
        <v>263.8</v>
      </c>
      <c r="CL95">
        <v>539.6</v>
      </c>
      <c r="CM95">
        <v>29.2</v>
      </c>
      <c r="CN95">
        <v>325.8</v>
      </c>
      <c r="CO95">
        <v>391.40000000000003</v>
      </c>
      <c r="CP95">
        <v>78.400000000000006</v>
      </c>
      <c r="CQ95">
        <v>250.2</v>
      </c>
      <c r="CR95">
        <v>289.40000000000003</v>
      </c>
      <c r="CS95">
        <v>307.39999999999998</v>
      </c>
      <c r="CT95">
        <v>504.99999999999994</v>
      </c>
      <c r="CU95">
        <v>233.60000000000002</v>
      </c>
      <c r="CV95">
        <v>231.8</v>
      </c>
      <c r="CW95">
        <v>574</v>
      </c>
      <c r="CY95">
        <f t="shared" si="4"/>
        <v>332.43</v>
      </c>
      <c r="CZ95">
        <f t="shared" si="5"/>
        <v>332.43</v>
      </c>
    </row>
    <row r="96" spans="2:104" x14ac:dyDescent="0.25">
      <c r="B96">
        <v>158.00000000000003</v>
      </c>
      <c r="C96">
        <v>390.19999999999993</v>
      </c>
      <c r="D96">
        <v>170.20000000000002</v>
      </c>
      <c r="E96">
        <v>299.39999999999998</v>
      </c>
      <c r="F96">
        <v>357.2</v>
      </c>
      <c r="G96">
        <v>206.20000000000002</v>
      </c>
      <c r="H96">
        <v>498.40000000000003</v>
      </c>
      <c r="I96">
        <v>594.20000000000005</v>
      </c>
      <c r="J96">
        <v>420.8</v>
      </c>
      <c r="K96">
        <v>235.4</v>
      </c>
      <c r="L96">
        <v>415</v>
      </c>
      <c r="M96">
        <v>304.59999999999997</v>
      </c>
      <c r="N96">
        <v>189.4</v>
      </c>
      <c r="O96">
        <v>248.59999999999997</v>
      </c>
      <c r="P96">
        <v>151.4</v>
      </c>
      <c r="Q96">
        <v>248.20000000000005</v>
      </c>
      <c r="R96">
        <v>263</v>
      </c>
      <c r="S96">
        <v>462.2</v>
      </c>
      <c r="T96">
        <v>327.79999999999995</v>
      </c>
      <c r="U96">
        <v>457</v>
      </c>
      <c r="V96">
        <v>294.40000000000003</v>
      </c>
      <c r="W96">
        <v>195.39999999999998</v>
      </c>
      <c r="X96">
        <v>91.399999999999991</v>
      </c>
      <c r="Y96">
        <v>539.6</v>
      </c>
      <c r="Z96">
        <v>626.4</v>
      </c>
      <c r="AA96">
        <v>192.2</v>
      </c>
      <c r="AB96">
        <v>320</v>
      </c>
      <c r="AC96">
        <v>244.2</v>
      </c>
      <c r="AD96">
        <v>198.2</v>
      </c>
      <c r="AE96">
        <v>168.79999999999998</v>
      </c>
      <c r="AF96">
        <v>386.2</v>
      </c>
      <c r="AG96">
        <v>454</v>
      </c>
      <c r="AH96">
        <v>57.599999999999994</v>
      </c>
      <c r="AI96">
        <v>344.2</v>
      </c>
      <c r="AJ96">
        <v>255.8</v>
      </c>
      <c r="AK96">
        <v>532.80000000000007</v>
      </c>
      <c r="AL96">
        <v>244.4</v>
      </c>
      <c r="AM96">
        <v>501.4</v>
      </c>
      <c r="AN96">
        <v>527.4</v>
      </c>
      <c r="AO96">
        <v>375.8</v>
      </c>
      <c r="AP96">
        <v>238.2</v>
      </c>
      <c r="AQ96">
        <v>96.2</v>
      </c>
      <c r="AR96">
        <v>128.4</v>
      </c>
      <c r="AS96">
        <v>245.60000000000002</v>
      </c>
      <c r="AT96">
        <v>8.5999999999999979</v>
      </c>
      <c r="AU96">
        <v>278.20000000000005</v>
      </c>
      <c r="AV96">
        <v>208.4</v>
      </c>
      <c r="AW96">
        <v>504.40000000000003</v>
      </c>
      <c r="AX96">
        <v>185.6</v>
      </c>
      <c r="AY96">
        <v>215</v>
      </c>
      <c r="AZ96">
        <v>23.8</v>
      </c>
      <c r="BA96">
        <v>448.2</v>
      </c>
      <c r="BB96">
        <v>261.19999999999993</v>
      </c>
      <c r="BC96">
        <v>266.59999999999997</v>
      </c>
      <c r="BD96">
        <v>357.79999999999995</v>
      </c>
      <c r="BE96">
        <v>415.79999999999995</v>
      </c>
      <c r="BF96">
        <v>223.40000000000003</v>
      </c>
      <c r="BG96">
        <v>198.60000000000002</v>
      </c>
      <c r="BH96">
        <v>159.6</v>
      </c>
      <c r="BI96">
        <v>569.4</v>
      </c>
      <c r="BJ96">
        <v>325</v>
      </c>
      <c r="BK96">
        <v>290.8</v>
      </c>
      <c r="BL96">
        <v>520</v>
      </c>
      <c r="BM96">
        <v>353.59999999999997</v>
      </c>
      <c r="BN96">
        <v>325</v>
      </c>
      <c r="BO96">
        <v>383.6</v>
      </c>
      <c r="BP96">
        <v>195.8</v>
      </c>
      <c r="BQ96">
        <v>379.2</v>
      </c>
      <c r="BR96">
        <v>308.79999999999995</v>
      </c>
      <c r="BS96">
        <v>222.79999999999998</v>
      </c>
      <c r="BT96">
        <v>551.6</v>
      </c>
      <c r="BU96">
        <v>479.4</v>
      </c>
      <c r="BV96">
        <v>363.8</v>
      </c>
      <c r="BW96">
        <v>302</v>
      </c>
      <c r="BX96">
        <v>398</v>
      </c>
      <c r="BY96">
        <v>77.400000000000006</v>
      </c>
      <c r="BZ96">
        <v>232.2</v>
      </c>
      <c r="CA96">
        <v>34.20000000000001</v>
      </c>
      <c r="CB96">
        <v>289.60000000000002</v>
      </c>
      <c r="CC96">
        <v>204</v>
      </c>
      <c r="CD96">
        <v>147.40000000000003</v>
      </c>
      <c r="CE96">
        <v>440</v>
      </c>
      <c r="CF96">
        <v>339.40000000000003</v>
      </c>
      <c r="CG96">
        <v>255.2</v>
      </c>
      <c r="CH96">
        <v>569.79999999999995</v>
      </c>
      <c r="CI96">
        <v>432</v>
      </c>
      <c r="CJ96">
        <v>381.4</v>
      </c>
      <c r="CK96">
        <v>419.19999999999993</v>
      </c>
      <c r="CL96">
        <v>391.4</v>
      </c>
      <c r="CM96">
        <v>216.2</v>
      </c>
      <c r="CN96">
        <v>211.8</v>
      </c>
      <c r="CO96">
        <v>261.2</v>
      </c>
      <c r="CP96">
        <v>299.20000000000005</v>
      </c>
      <c r="CQ96">
        <v>394</v>
      </c>
      <c r="CR96">
        <v>401</v>
      </c>
      <c r="CS96">
        <v>308</v>
      </c>
      <c r="CT96">
        <v>292.60000000000002</v>
      </c>
      <c r="CU96">
        <v>73.599999999999994</v>
      </c>
      <c r="CV96">
        <v>116.4</v>
      </c>
      <c r="CW96">
        <v>284.60000000000002</v>
      </c>
      <c r="CY96">
        <f t="shared" si="4"/>
        <v>304.51600000000002</v>
      </c>
      <c r="CZ96">
        <f t="shared" si="5"/>
        <v>304.51600000000002</v>
      </c>
    </row>
    <row r="97" spans="2:104" x14ac:dyDescent="0.25">
      <c r="B97">
        <v>149.19999999999999</v>
      </c>
      <c r="C97">
        <v>222.79999999999998</v>
      </c>
      <c r="D97">
        <v>102.8</v>
      </c>
      <c r="E97">
        <v>225.99999999999997</v>
      </c>
      <c r="F97">
        <v>655</v>
      </c>
      <c r="G97">
        <v>326</v>
      </c>
      <c r="H97">
        <v>644.80000000000007</v>
      </c>
      <c r="I97">
        <v>140.4</v>
      </c>
      <c r="J97">
        <v>351.8</v>
      </c>
      <c r="K97">
        <v>375.4</v>
      </c>
      <c r="L97">
        <v>237.4</v>
      </c>
      <c r="M97">
        <v>296.39999999999998</v>
      </c>
      <c r="N97">
        <v>197.79999999999998</v>
      </c>
      <c r="O97">
        <v>221.2</v>
      </c>
      <c r="P97">
        <v>36.199999999999996</v>
      </c>
      <c r="Q97">
        <v>241.6</v>
      </c>
      <c r="R97">
        <v>344.79999999999995</v>
      </c>
      <c r="S97">
        <v>388</v>
      </c>
      <c r="T97">
        <v>573.4</v>
      </c>
      <c r="U97">
        <v>409.59999999999997</v>
      </c>
      <c r="V97">
        <v>320</v>
      </c>
      <c r="W97">
        <v>324.8</v>
      </c>
      <c r="X97">
        <v>233.6</v>
      </c>
      <c r="Y97">
        <v>169.6</v>
      </c>
      <c r="Z97">
        <v>328.2</v>
      </c>
      <c r="AA97">
        <v>465.2</v>
      </c>
      <c r="AB97">
        <v>614.4</v>
      </c>
      <c r="AC97">
        <v>352.79999999999995</v>
      </c>
      <c r="AD97">
        <v>343.6</v>
      </c>
      <c r="AE97">
        <v>211.20000000000002</v>
      </c>
      <c r="AF97">
        <v>608.80000000000007</v>
      </c>
      <c r="AG97">
        <v>405.4</v>
      </c>
      <c r="AH97">
        <v>200</v>
      </c>
      <c r="AI97">
        <v>437.4</v>
      </c>
      <c r="AJ97">
        <v>262.39999999999998</v>
      </c>
      <c r="AK97">
        <v>100.39999999999999</v>
      </c>
      <c r="AL97">
        <v>615</v>
      </c>
      <c r="AM97">
        <v>261.39999999999998</v>
      </c>
      <c r="AN97">
        <v>160.6</v>
      </c>
      <c r="AO97">
        <v>345.8</v>
      </c>
      <c r="AP97">
        <v>116.4</v>
      </c>
      <c r="AQ97">
        <v>18.600000000000001</v>
      </c>
      <c r="AR97">
        <v>350.6</v>
      </c>
      <c r="AS97">
        <v>342.20000000000005</v>
      </c>
      <c r="AT97">
        <v>183</v>
      </c>
      <c r="AU97">
        <v>305.2</v>
      </c>
      <c r="AV97">
        <v>431.40000000000003</v>
      </c>
      <c r="AW97">
        <v>290.39999999999998</v>
      </c>
      <c r="AX97">
        <v>220</v>
      </c>
      <c r="AY97">
        <v>219.2</v>
      </c>
      <c r="AZ97">
        <v>263</v>
      </c>
      <c r="BA97">
        <v>185</v>
      </c>
      <c r="BB97">
        <v>210</v>
      </c>
      <c r="BC97">
        <v>301.40000000000003</v>
      </c>
      <c r="BD97">
        <v>316.40000000000003</v>
      </c>
      <c r="BE97">
        <v>259.60000000000002</v>
      </c>
      <c r="BF97">
        <v>228.60000000000002</v>
      </c>
      <c r="BG97">
        <v>453.00000000000006</v>
      </c>
      <c r="BH97">
        <v>285.60000000000002</v>
      </c>
      <c r="BI97">
        <v>57</v>
      </c>
      <c r="BJ97">
        <v>387.8</v>
      </c>
      <c r="BK97">
        <v>165.4</v>
      </c>
      <c r="BL97">
        <v>222.40000000000003</v>
      </c>
      <c r="BM97">
        <v>71</v>
      </c>
      <c r="BN97">
        <v>251.59999999999997</v>
      </c>
      <c r="BO97">
        <v>213.79999999999998</v>
      </c>
      <c r="BP97">
        <v>344.2</v>
      </c>
      <c r="BQ97">
        <v>211.39999999999998</v>
      </c>
      <c r="BR97">
        <v>469.00000000000006</v>
      </c>
      <c r="BS97">
        <v>589.20000000000005</v>
      </c>
      <c r="BT97">
        <v>81</v>
      </c>
      <c r="BU97">
        <v>352.20000000000005</v>
      </c>
      <c r="BV97">
        <v>319.59999999999997</v>
      </c>
      <c r="BW97">
        <v>344.19999999999993</v>
      </c>
      <c r="BX97">
        <v>329.4</v>
      </c>
      <c r="BY97">
        <v>491.59999999999997</v>
      </c>
      <c r="BZ97">
        <v>266.8</v>
      </c>
      <c r="CA97">
        <v>28.400000000000002</v>
      </c>
      <c r="CB97">
        <v>484.00000000000006</v>
      </c>
      <c r="CC97">
        <v>449</v>
      </c>
      <c r="CD97">
        <v>166.4</v>
      </c>
      <c r="CE97">
        <v>488.59999999999997</v>
      </c>
      <c r="CF97">
        <v>430.19999999999993</v>
      </c>
      <c r="CG97">
        <v>242.20000000000005</v>
      </c>
      <c r="CH97">
        <v>213.60000000000002</v>
      </c>
      <c r="CI97">
        <v>283.2</v>
      </c>
      <c r="CJ97">
        <v>365.20000000000005</v>
      </c>
      <c r="CK97">
        <v>321.2</v>
      </c>
      <c r="CL97">
        <v>256.39999999999998</v>
      </c>
      <c r="CM97">
        <v>97.40000000000002</v>
      </c>
      <c r="CN97">
        <v>277.00000000000006</v>
      </c>
      <c r="CO97">
        <v>223.79999999999998</v>
      </c>
      <c r="CP97">
        <v>169.6</v>
      </c>
      <c r="CQ97">
        <v>365.19999999999993</v>
      </c>
      <c r="CR97">
        <v>742</v>
      </c>
      <c r="CS97">
        <v>559.4</v>
      </c>
      <c r="CT97">
        <v>83.6</v>
      </c>
      <c r="CU97">
        <v>269.60000000000002</v>
      </c>
      <c r="CV97">
        <v>431.40000000000003</v>
      </c>
      <c r="CW97">
        <v>295.39999999999998</v>
      </c>
      <c r="CY97">
        <f t="shared" si="4"/>
        <v>302.91200000000003</v>
      </c>
      <c r="CZ97">
        <f t="shared" si="5"/>
        <v>302.91200000000003</v>
      </c>
    </row>
    <row r="98" spans="2:104" x14ac:dyDescent="0.25">
      <c r="B98">
        <v>345.4</v>
      </c>
      <c r="C98">
        <v>392.4</v>
      </c>
      <c r="D98">
        <v>377.4</v>
      </c>
      <c r="E98">
        <v>273.8</v>
      </c>
      <c r="F98">
        <v>302.39999999999998</v>
      </c>
      <c r="G98">
        <v>364.20000000000005</v>
      </c>
      <c r="H98">
        <v>634.99999999999989</v>
      </c>
      <c r="I98">
        <v>236.79999999999998</v>
      </c>
      <c r="J98">
        <v>179.2</v>
      </c>
      <c r="K98">
        <v>364.4</v>
      </c>
      <c r="L98">
        <v>398.4</v>
      </c>
      <c r="M98">
        <v>583.79999999999995</v>
      </c>
      <c r="N98">
        <v>257.20000000000005</v>
      </c>
      <c r="O98">
        <v>356</v>
      </c>
      <c r="P98">
        <v>305.2</v>
      </c>
      <c r="Q98">
        <v>312</v>
      </c>
      <c r="R98">
        <v>382.79999999999995</v>
      </c>
      <c r="S98">
        <v>135.80000000000001</v>
      </c>
      <c r="T98">
        <v>378.40000000000003</v>
      </c>
      <c r="U98">
        <v>236.6</v>
      </c>
      <c r="V98">
        <v>470</v>
      </c>
      <c r="W98">
        <v>201.2</v>
      </c>
      <c r="X98">
        <v>436.59999999999997</v>
      </c>
      <c r="Y98">
        <v>290.2</v>
      </c>
      <c r="Z98">
        <v>121.60000000000002</v>
      </c>
      <c r="AA98">
        <v>427</v>
      </c>
      <c r="AB98">
        <v>112.4</v>
      </c>
      <c r="AC98">
        <v>156.6</v>
      </c>
      <c r="AD98">
        <v>438.6</v>
      </c>
      <c r="AE98">
        <v>250.20000000000002</v>
      </c>
      <c r="AF98">
        <v>518.20000000000005</v>
      </c>
      <c r="AG98">
        <v>145.4</v>
      </c>
      <c r="AH98">
        <v>271.79999999999995</v>
      </c>
      <c r="AI98">
        <v>352.40000000000003</v>
      </c>
      <c r="AJ98">
        <v>427</v>
      </c>
      <c r="AK98">
        <v>95.800000000000011</v>
      </c>
      <c r="AL98">
        <v>289.39999999999998</v>
      </c>
      <c r="AM98">
        <v>208.8</v>
      </c>
      <c r="AN98">
        <v>23.6</v>
      </c>
      <c r="AO98">
        <v>441.2</v>
      </c>
      <c r="AP98">
        <v>220.20000000000002</v>
      </c>
      <c r="AQ98">
        <v>192.2</v>
      </c>
      <c r="AR98">
        <v>364</v>
      </c>
      <c r="AS98">
        <v>357.4</v>
      </c>
      <c r="AT98">
        <v>22.4</v>
      </c>
      <c r="AU98">
        <v>110</v>
      </c>
      <c r="AV98">
        <v>159.6</v>
      </c>
      <c r="AW98">
        <v>54</v>
      </c>
      <c r="AX98">
        <v>212.8</v>
      </c>
      <c r="AY98">
        <v>494.20000000000005</v>
      </c>
      <c r="AZ98">
        <v>681.40000000000009</v>
      </c>
      <c r="BA98">
        <v>556.40000000000009</v>
      </c>
      <c r="BB98">
        <v>149</v>
      </c>
      <c r="BC98">
        <v>526.4</v>
      </c>
      <c r="BD98">
        <v>69.2</v>
      </c>
      <c r="BE98">
        <v>410.6</v>
      </c>
      <c r="BF98">
        <v>145.4</v>
      </c>
      <c r="BG98">
        <v>505.8</v>
      </c>
      <c r="BH98">
        <v>310.39999999999998</v>
      </c>
      <c r="BI98">
        <v>161.4</v>
      </c>
      <c r="BJ98">
        <v>237.8</v>
      </c>
      <c r="BK98">
        <v>216</v>
      </c>
      <c r="BL98">
        <v>28</v>
      </c>
      <c r="BM98">
        <v>411</v>
      </c>
      <c r="BN98">
        <v>336.8</v>
      </c>
      <c r="BO98">
        <v>377.59999999999997</v>
      </c>
      <c r="BP98">
        <v>511.2</v>
      </c>
      <c r="BQ98">
        <v>135.6</v>
      </c>
      <c r="BR98">
        <v>393.79999999999995</v>
      </c>
      <c r="BS98">
        <v>182.8</v>
      </c>
      <c r="BT98">
        <v>63.400000000000006</v>
      </c>
      <c r="BU98">
        <v>120.60000000000001</v>
      </c>
      <c r="BV98">
        <v>222.40000000000003</v>
      </c>
      <c r="BW98">
        <v>98.200000000000017</v>
      </c>
      <c r="BX98">
        <v>246.39999999999998</v>
      </c>
      <c r="BY98">
        <v>631</v>
      </c>
      <c r="BZ98">
        <v>150.80000000000001</v>
      </c>
      <c r="CA98">
        <v>288.59999999999997</v>
      </c>
      <c r="CB98">
        <v>284.39999999999998</v>
      </c>
      <c r="CC98">
        <v>338.20000000000005</v>
      </c>
      <c r="CD98">
        <v>232.60000000000002</v>
      </c>
      <c r="CE98">
        <v>323.2</v>
      </c>
      <c r="CF98">
        <v>266.59999999999997</v>
      </c>
      <c r="CG98">
        <v>171</v>
      </c>
      <c r="CH98">
        <v>420.8</v>
      </c>
      <c r="CI98">
        <v>253.39999999999998</v>
      </c>
      <c r="CJ98">
        <v>201.20000000000002</v>
      </c>
      <c r="CK98">
        <v>398.6</v>
      </c>
      <c r="CL98">
        <v>570.6</v>
      </c>
      <c r="CM98">
        <v>330.8</v>
      </c>
      <c r="CN98">
        <v>106.2</v>
      </c>
      <c r="CO98">
        <v>250.2</v>
      </c>
      <c r="CP98">
        <v>339.6</v>
      </c>
      <c r="CQ98">
        <v>412.20000000000005</v>
      </c>
      <c r="CR98">
        <v>451.6</v>
      </c>
      <c r="CS98">
        <v>293.79999999999995</v>
      </c>
      <c r="CT98">
        <v>107.60000000000001</v>
      </c>
      <c r="CU98">
        <v>546.6</v>
      </c>
      <c r="CV98">
        <v>578.20000000000005</v>
      </c>
      <c r="CW98">
        <v>386.8</v>
      </c>
      <c r="CY98">
        <f t="shared" si="4"/>
        <v>301.14199999999994</v>
      </c>
      <c r="CZ98">
        <f t="shared" si="5"/>
        <v>301.14199999999994</v>
      </c>
    </row>
    <row r="99" spans="2:104" x14ac:dyDescent="0.25">
      <c r="B99">
        <v>274.00000000000006</v>
      </c>
      <c r="C99">
        <v>248.4</v>
      </c>
      <c r="D99">
        <v>191.8</v>
      </c>
      <c r="E99">
        <v>19</v>
      </c>
      <c r="F99">
        <v>8.4</v>
      </c>
      <c r="G99">
        <v>660</v>
      </c>
      <c r="H99">
        <v>379.79999999999995</v>
      </c>
      <c r="I99">
        <v>73.400000000000006</v>
      </c>
      <c r="J99">
        <v>368.6</v>
      </c>
      <c r="K99">
        <v>154.6</v>
      </c>
      <c r="L99">
        <v>151.60000000000002</v>
      </c>
      <c r="M99">
        <v>364.40000000000003</v>
      </c>
      <c r="N99">
        <v>480.2</v>
      </c>
      <c r="O99">
        <v>336.4</v>
      </c>
      <c r="P99">
        <v>211.8</v>
      </c>
      <c r="Q99">
        <v>567.79999999999995</v>
      </c>
      <c r="R99">
        <v>204.39999999999998</v>
      </c>
      <c r="S99">
        <v>122.8</v>
      </c>
      <c r="T99">
        <v>545.20000000000005</v>
      </c>
      <c r="U99">
        <v>383.4</v>
      </c>
      <c r="V99">
        <v>48</v>
      </c>
      <c r="W99">
        <v>401.4</v>
      </c>
      <c r="X99">
        <v>102.8</v>
      </c>
      <c r="Y99">
        <v>311.59999999999997</v>
      </c>
      <c r="Z99">
        <v>175.6</v>
      </c>
      <c r="AA99">
        <v>446.8</v>
      </c>
      <c r="AB99">
        <v>342.79999999999995</v>
      </c>
      <c r="AC99">
        <v>522.59999999999991</v>
      </c>
      <c r="AD99">
        <v>367.79999999999995</v>
      </c>
      <c r="AE99">
        <v>382.8</v>
      </c>
      <c r="AF99">
        <v>253.6</v>
      </c>
      <c r="AG99">
        <v>440.2</v>
      </c>
      <c r="AH99">
        <v>174.2</v>
      </c>
      <c r="AI99">
        <v>245.59999999999997</v>
      </c>
      <c r="AJ99">
        <v>124.2</v>
      </c>
      <c r="AK99">
        <v>468.59999999999997</v>
      </c>
      <c r="AL99">
        <v>151.60000000000002</v>
      </c>
      <c r="AM99">
        <v>273.60000000000002</v>
      </c>
      <c r="AN99">
        <v>465.6</v>
      </c>
      <c r="AO99">
        <v>458.6</v>
      </c>
      <c r="AP99">
        <v>492.79999999999995</v>
      </c>
      <c r="AQ99">
        <v>137.39999999999998</v>
      </c>
      <c r="AR99">
        <v>201.2</v>
      </c>
      <c r="AS99">
        <v>102</v>
      </c>
      <c r="AT99">
        <v>585.20000000000005</v>
      </c>
      <c r="AU99">
        <v>152.20000000000002</v>
      </c>
      <c r="AV99">
        <v>249.8</v>
      </c>
      <c r="AW99">
        <v>211.79999999999998</v>
      </c>
      <c r="AX99">
        <v>275.39999999999998</v>
      </c>
      <c r="AY99">
        <v>394.2</v>
      </c>
      <c r="AZ99">
        <v>63.600000000000009</v>
      </c>
      <c r="BA99">
        <v>286</v>
      </c>
      <c r="BB99">
        <v>192.8</v>
      </c>
      <c r="BC99">
        <v>472.20000000000005</v>
      </c>
      <c r="BD99">
        <v>353.6</v>
      </c>
      <c r="BE99">
        <v>309.60000000000002</v>
      </c>
      <c r="BF99">
        <v>118</v>
      </c>
      <c r="BG99">
        <v>587.20000000000005</v>
      </c>
      <c r="BH99">
        <v>180</v>
      </c>
      <c r="BI99">
        <v>134.19999999999999</v>
      </c>
      <c r="BJ99">
        <v>288.60000000000002</v>
      </c>
      <c r="BK99">
        <v>270.59999999999997</v>
      </c>
      <c r="BL99">
        <v>455.8</v>
      </c>
      <c r="BM99">
        <v>364</v>
      </c>
      <c r="BN99">
        <v>193.2</v>
      </c>
      <c r="BO99">
        <v>249.60000000000002</v>
      </c>
      <c r="BP99">
        <v>455.79999999999995</v>
      </c>
      <c r="BQ99">
        <v>80</v>
      </c>
      <c r="BR99">
        <v>320</v>
      </c>
      <c r="BS99">
        <v>159.4</v>
      </c>
      <c r="BT99">
        <v>264</v>
      </c>
      <c r="BU99">
        <v>380.00000000000006</v>
      </c>
      <c r="BV99">
        <v>238.6</v>
      </c>
      <c r="BW99">
        <v>279.8</v>
      </c>
      <c r="BX99">
        <v>347</v>
      </c>
      <c r="BY99">
        <v>495.20000000000005</v>
      </c>
      <c r="BZ99">
        <v>130</v>
      </c>
      <c r="CA99">
        <v>512.20000000000005</v>
      </c>
      <c r="CB99">
        <v>522.40000000000009</v>
      </c>
      <c r="CC99">
        <v>436.6</v>
      </c>
      <c r="CD99">
        <v>482.79999999999995</v>
      </c>
      <c r="CE99">
        <v>167.6</v>
      </c>
      <c r="CF99">
        <v>366</v>
      </c>
      <c r="CG99">
        <v>410</v>
      </c>
      <c r="CH99">
        <v>827.19999999999993</v>
      </c>
      <c r="CI99">
        <v>764.6</v>
      </c>
      <c r="CJ99">
        <v>154.19999999999999</v>
      </c>
      <c r="CK99">
        <v>326</v>
      </c>
      <c r="CL99">
        <v>375.8</v>
      </c>
      <c r="CM99">
        <v>505</v>
      </c>
      <c r="CN99">
        <v>166.6</v>
      </c>
      <c r="CO99">
        <v>427.6</v>
      </c>
      <c r="CP99">
        <v>434.4</v>
      </c>
      <c r="CQ99">
        <v>320</v>
      </c>
      <c r="CR99">
        <v>268.39999999999998</v>
      </c>
      <c r="CS99">
        <v>254.79999999999998</v>
      </c>
      <c r="CT99">
        <v>406.20000000000005</v>
      </c>
      <c r="CU99">
        <v>325.39999999999998</v>
      </c>
      <c r="CV99">
        <v>142.4</v>
      </c>
      <c r="CW99">
        <v>381</v>
      </c>
      <c r="CY99">
        <f t="shared" si="4"/>
        <v>313.52</v>
      </c>
      <c r="CZ99">
        <f t="shared" si="5"/>
        <v>313.52</v>
      </c>
    </row>
    <row r="100" spans="2:104" x14ac:dyDescent="0.25">
      <c r="B100">
        <v>405.59999999999997</v>
      </c>
      <c r="C100">
        <v>425</v>
      </c>
      <c r="D100">
        <v>429.40000000000003</v>
      </c>
      <c r="E100">
        <v>114.4</v>
      </c>
      <c r="F100">
        <v>98.800000000000011</v>
      </c>
      <c r="G100">
        <v>527</v>
      </c>
      <c r="H100">
        <v>553.6</v>
      </c>
      <c r="I100">
        <v>278.8</v>
      </c>
      <c r="J100">
        <v>282.2</v>
      </c>
      <c r="K100">
        <v>352.4</v>
      </c>
      <c r="L100">
        <v>328.2</v>
      </c>
      <c r="M100">
        <v>532.80000000000007</v>
      </c>
      <c r="N100">
        <v>207.79999999999998</v>
      </c>
      <c r="O100">
        <v>270.39999999999998</v>
      </c>
      <c r="P100">
        <v>227.2</v>
      </c>
      <c r="Q100">
        <v>455</v>
      </c>
      <c r="R100">
        <v>684.8</v>
      </c>
      <c r="S100">
        <v>215</v>
      </c>
      <c r="T100">
        <v>240.39999999999998</v>
      </c>
      <c r="U100">
        <v>515</v>
      </c>
      <c r="V100">
        <v>251.4</v>
      </c>
      <c r="W100">
        <v>187.4</v>
      </c>
      <c r="X100">
        <v>84</v>
      </c>
      <c r="Y100">
        <v>497.8</v>
      </c>
      <c r="Z100">
        <v>81.999999999999986</v>
      </c>
      <c r="AA100">
        <v>151.6</v>
      </c>
      <c r="AB100">
        <v>222.2</v>
      </c>
      <c r="AC100">
        <v>293.39999999999998</v>
      </c>
      <c r="AD100">
        <v>368</v>
      </c>
      <c r="AE100">
        <v>192.4</v>
      </c>
      <c r="AF100">
        <v>216.60000000000002</v>
      </c>
      <c r="AG100">
        <v>422.8</v>
      </c>
      <c r="AH100">
        <v>596.79999999999995</v>
      </c>
      <c r="AI100">
        <v>359.2</v>
      </c>
      <c r="AJ100">
        <v>140</v>
      </c>
      <c r="AK100">
        <v>260.8</v>
      </c>
      <c r="AL100">
        <v>28.6</v>
      </c>
      <c r="AM100">
        <v>549.20000000000005</v>
      </c>
      <c r="AN100">
        <v>463.6</v>
      </c>
      <c r="AO100">
        <v>552.20000000000005</v>
      </c>
      <c r="AP100">
        <v>277.60000000000002</v>
      </c>
      <c r="AQ100">
        <v>626.6</v>
      </c>
      <c r="AR100">
        <v>317.2</v>
      </c>
      <c r="AS100">
        <v>44.4</v>
      </c>
      <c r="AT100">
        <v>377.8</v>
      </c>
      <c r="AU100">
        <v>398.4</v>
      </c>
      <c r="AV100">
        <v>263</v>
      </c>
      <c r="AW100">
        <v>373.6</v>
      </c>
      <c r="AX100">
        <v>593.19999999999993</v>
      </c>
      <c r="AY100">
        <v>338.80000000000007</v>
      </c>
      <c r="AZ100">
        <v>249.20000000000002</v>
      </c>
      <c r="BA100">
        <v>237.4</v>
      </c>
      <c r="BB100">
        <v>296</v>
      </c>
      <c r="BC100">
        <v>266.39999999999998</v>
      </c>
      <c r="BD100">
        <v>307.2</v>
      </c>
      <c r="BE100">
        <v>240.39999999999998</v>
      </c>
      <c r="BF100">
        <v>314.79999999999995</v>
      </c>
      <c r="BG100">
        <v>705.80000000000007</v>
      </c>
      <c r="BH100">
        <v>206.79999999999998</v>
      </c>
      <c r="BI100">
        <v>229.39999999999998</v>
      </c>
      <c r="BJ100">
        <v>331.79999999999995</v>
      </c>
      <c r="BK100">
        <v>63.399999999999991</v>
      </c>
      <c r="BL100">
        <v>326.80000000000007</v>
      </c>
      <c r="BM100">
        <v>309.59999999999997</v>
      </c>
      <c r="BN100">
        <v>72.600000000000009</v>
      </c>
      <c r="BO100">
        <v>381</v>
      </c>
      <c r="BP100">
        <v>233.4</v>
      </c>
      <c r="BQ100">
        <v>111.19999999999999</v>
      </c>
      <c r="BR100">
        <v>181.8</v>
      </c>
      <c r="BS100">
        <v>361.20000000000005</v>
      </c>
      <c r="BT100">
        <v>215.59999999999997</v>
      </c>
      <c r="BU100">
        <v>200.4</v>
      </c>
      <c r="BV100">
        <v>286</v>
      </c>
      <c r="BW100">
        <v>258.60000000000002</v>
      </c>
      <c r="BX100">
        <v>58.6</v>
      </c>
      <c r="BY100">
        <v>116.6</v>
      </c>
      <c r="BZ100">
        <v>180</v>
      </c>
      <c r="CA100">
        <v>304.8</v>
      </c>
      <c r="CB100">
        <v>427.2</v>
      </c>
      <c r="CC100">
        <v>93.800000000000011</v>
      </c>
      <c r="CD100">
        <v>526.20000000000005</v>
      </c>
      <c r="CE100">
        <v>427.8</v>
      </c>
      <c r="CF100">
        <v>344</v>
      </c>
      <c r="CG100">
        <v>339.20000000000005</v>
      </c>
      <c r="CH100">
        <v>255.19999999999996</v>
      </c>
      <c r="CI100">
        <v>451.6</v>
      </c>
      <c r="CJ100">
        <v>365.40000000000003</v>
      </c>
      <c r="CK100">
        <v>310.20000000000005</v>
      </c>
      <c r="CL100">
        <v>179.8</v>
      </c>
      <c r="CM100">
        <v>616</v>
      </c>
      <c r="CN100">
        <v>632.4</v>
      </c>
      <c r="CO100">
        <v>308</v>
      </c>
      <c r="CP100">
        <v>666.8</v>
      </c>
      <c r="CQ100">
        <v>512.79999999999995</v>
      </c>
      <c r="CR100">
        <v>209.4</v>
      </c>
      <c r="CS100">
        <v>316</v>
      </c>
      <c r="CT100">
        <v>113.2</v>
      </c>
      <c r="CU100">
        <v>359.4</v>
      </c>
      <c r="CV100">
        <v>258</v>
      </c>
      <c r="CW100">
        <v>248.39999999999998</v>
      </c>
      <c r="CY100">
        <f t="shared" si="4"/>
        <v>316.82000000000005</v>
      </c>
      <c r="CZ100">
        <f t="shared" si="5"/>
        <v>316.82000000000005</v>
      </c>
    </row>
    <row r="101" spans="2:104" x14ac:dyDescent="0.25">
      <c r="B101">
        <v>205.8</v>
      </c>
      <c r="C101">
        <v>164.8</v>
      </c>
      <c r="D101">
        <v>524.20000000000005</v>
      </c>
      <c r="E101">
        <v>244.4</v>
      </c>
      <c r="F101">
        <v>277.60000000000002</v>
      </c>
      <c r="G101">
        <v>451.20000000000005</v>
      </c>
      <c r="H101">
        <v>209.79999999999998</v>
      </c>
      <c r="I101">
        <v>199.39999999999998</v>
      </c>
      <c r="J101">
        <v>38</v>
      </c>
      <c r="K101">
        <v>114.60000000000001</v>
      </c>
      <c r="L101">
        <v>387.6</v>
      </c>
      <c r="M101">
        <v>245.60000000000002</v>
      </c>
      <c r="N101">
        <v>298.39999999999998</v>
      </c>
      <c r="O101">
        <v>156.4</v>
      </c>
      <c r="P101">
        <v>250.6</v>
      </c>
      <c r="Q101">
        <v>163.80000000000004</v>
      </c>
      <c r="R101">
        <v>400.8</v>
      </c>
      <c r="S101">
        <v>307.60000000000002</v>
      </c>
      <c r="T101">
        <v>593.6</v>
      </c>
      <c r="U101">
        <v>668.40000000000009</v>
      </c>
      <c r="V101">
        <v>382.8</v>
      </c>
      <c r="W101">
        <v>481.59999999999997</v>
      </c>
      <c r="X101">
        <v>227.60000000000002</v>
      </c>
      <c r="Y101">
        <v>257.2</v>
      </c>
      <c r="Z101">
        <v>335.00000000000006</v>
      </c>
      <c r="AA101">
        <v>164.79999999999998</v>
      </c>
      <c r="AB101">
        <v>290.39999999999998</v>
      </c>
      <c r="AC101">
        <v>279.20000000000005</v>
      </c>
      <c r="AD101">
        <v>269.8</v>
      </c>
      <c r="AE101">
        <v>372.40000000000003</v>
      </c>
      <c r="AF101">
        <v>626.20000000000005</v>
      </c>
      <c r="AG101">
        <v>286.2</v>
      </c>
      <c r="AH101">
        <v>155.80000000000001</v>
      </c>
      <c r="AI101">
        <v>384.59999999999997</v>
      </c>
      <c r="AJ101">
        <v>11.2</v>
      </c>
      <c r="AK101">
        <v>30.6</v>
      </c>
      <c r="AL101">
        <v>214.8</v>
      </c>
      <c r="AM101">
        <v>277</v>
      </c>
      <c r="AN101">
        <v>566</v>
      </c>
      <c r="AO101">
        <v>732.4</v>
      </c>
      <c r="AP101">
        <v>342</v>
      </c>
      <c r="AQ101">
        <v>520.79999999999995</v>
      </c>
      <c r="AR101">
        <v>315.59999999999997</v>
      </c>
      <c r="AS101">
        <v>178</v>
      </c>
      <c r="AT101">
        <v>263.39999999999998</v>
      </c>
      <c r="AU101">
        <v>191</v>
      </c>
      <c r="AV101">
        <v>214.20000000000002</v>
      </c>
      <c r="AW101">
        <v>232.40000000000003</v>
      </c>
      <c r="AX101">
        <v>163</v>
      </c>
      <c r="AY101">
        <v>367.4</v>
      </c>
      <c r="AZ101">
        <v>293</v>
      </c>
      <c r="BA101">
        <v>43.8</v>
      </c>
      <c r="BB101">
        <v>154.80000000000001</v>
      </c>
      <c r="BC101">
        <v>265.60000000000002</v>
      </c>
      <c r="BD101">
        <v>213.6</v>
      </c>
      <c r="BE101">
        <v>328.6</v>
      </c>
      <c r="BF101">
        <v>133.19999999999999</v>
      </c>
      <c r="BG101">
        <v>565.40000000000009</v>
      </c>
      <c r="BH101">
        <v>302.8</v>
      </c>
      <c r="BI101">
        <v>207.2</v>
      </c>
      <c r="BJ101">
        <v>411</v>
      </c>
      <c r="BK101">
        <v>241</v>
      </c>
      <c r="BL101">
        <v>604</v>
      </c>
      <c r="BM101">
        <v>140.6</v>
      </c>
      <c r="BN101">
        <v>237.39999999999998</v>
      </c>
      <c r="BO101">
        <v>325.8</v>
      </c>
      <c r="BP101">
        <v>187</v>
      </c>
      <c r="BQ101">
        <v>267.59999999999997</v>
      </c>
      <c r="BR101">
        <v>202.6</v>
      </c>
      <c r="BS101">
        <v>204.8</v>
      </c>
      <c r="BT101">
        <v>270.60000000000002</v>
      </c>
      <c r="BU101">
        <v>292.8</v>
      </c>
      <c r="BV101">
        <v>410.4</v>
      </c>
      <c r="BW101">
        <v>94</v>
      </c>
      <c r="BX101">
        <v>327.39999999999998</v>
      </c>
      <c r="BY101">
        <v>276.2</v>
      </c>
      <c r="BZ101">
        <v>195.2</v>
      </c>
      <c r="CA101">
        <v>313.40000000000003</v>
      </c>
      <c r="CB101">
        <v>376.00000000000006</v>
      </c>
      <c r="CC101">
        <v>45</v>
      </c>
      <c r="CD101">
        <v>297.60000000000002</v>
      </c>
      <c r="CE101">
        <v>262.2</v>
      </c>
      <c r="CF101">
        <v>558.80000000000007</v>
      </c>
      <c r="CG101">
        <v>353.79999999999995</v>
      </c>
      <c r="CH101">
        <v>193.2</v>
      </c>
      <c r="CI101">
        <v>725.40000000000009</v>
      </c>
      <c r="CJ101">
        <v>250.20000000000002</v>
      </c>
      <c r="CK101">
        <v>226.60000000000002</v>
      </c>
      <c r="CL101">
        <v>221</v>
      </c>
      <c r="CM101">
        <v>435</v>
      </c>
      <c r="CN101">
        <v>416</v>
      </c>
      <c r="CO101">
        <v>279</v>
      </c>
      <c r="CP101">
        <v>169.2</v>
      </c>
      <c r="CQ101">
        <v>323.59999999999997</v>
      </c>
      <c r="CR101">
        <v>253.39999999999998</v>
      </c>
      <c r="CS101">
        <v>486.6</v>
      </c>
      <c r="CT101">
        <v>714.80000000000007</v>
      </c>
      <c r="CU101">
        <v>390.59999999999997</v>
      </c>
      <c r="CV101">
        <v>265.39999999999998</v>
      </c>
      <c r="CW101">
        <v>331.8</v>
      </c>
      <c r="CY101">
        <f t="shared" si="4"/>
        <v>301.20999999999998</v>
      </c>
      <c r="CZ101">
        <f t="shared" si="5"/>
        <v>301.20999999999998</v>
      </c>
    </row>
    <row r="102" spans="2:104" x14ac:dyDescent="0.25">
      <c r="B102">
        <v>64.2</v>
      </c>
      <c r="C102">
        <v>439.8</v>
      </c>
      <c r="D102">
        <v>414.79999999999995</v>
      </c>
      <c r="E102">
        <v>117.2</v>
      </c>
      <c r="F102">
        <v>338.2</v>
      </c>
      <c r="G102">
        <v>683.40000000000009</v>
      </c>
      <c r="H102">
        <v>426.2</v>
      </c>
      <c r="I102">
        <v>370.6</v>
      </c>
      <c r="J102">
        <v>248.39999999999998</v>
      </c>
      <c r="K102">
        <v>112.80000000000001</v>
      </c>
      <c r="L102">
        <v>115.79999999999998</v>
      </c>
      <c r="M102">
        <v>147</v>
      </c>
      <c r="N102">
        <v>342.4</v>
      </c>
      <c r="O102">
        <v>143.4</v>
      </c>
      <c r="P102">
        <v>552.4</v>
      </c>
      <c r="Q102">
        <v>151.20000000000002</v>
      </c>
      <c r="R102">
        <v>171.6</v>
      </c>
      <c r="S102">
        <v>388.4</v>
      </c>
      <c r="T102">
        <v>383.79999999999995</v>
      </c>
      <c r="U102">
        <v>572.20000000000005</v>
      </c>
      <c r="V102">
        <v>159.79999999999998</v>
      </c>
      <c r="W102">
        <v>154.80000000000001</v>
      </c>
      <c r="X102">
        <v>127.6</v>
      </c>
      <c r="Y102">
        <v>180</v>
      </c>
      <c r="Z102">
        <v>225.4</v>
      </c>
      <c r="AA102">
        <v>84.6</v>
      </c>
      <c r="AB102">
        <v>111</v>
      </c>
      <c r="AC102">
        <v>435.6</v>
      </c>
      <c r="AD102">
        <v>294</v>
      </c>
      <c r="AE102">
        <v>383.6</v>
      </c>
      <c r="AF102">
        <v>597.20000000000005</v>
      </c>
      <c r="AG102">
        <v>363</v>
      </c>
      <c r="AH102">
        <v>275</v>
      </c>
      <c r="AI102">
        <v>836.59999999999991</v>
      </c>
      <c r="AJ102">
        <v>408.20000000000005</v>
      </c>
      <c r="AK102">
        <v>195</v>
      </c>
      <c r="AL102">
        <v>117</v>
      </c>
      <c r="AM102">
        <v>293.20000000000005</v>
      </c>
      <c r="AN102">
        <v>308</v>
      </c>
      <c r="AO102">
        <v>48.199999999999996</v>
      </c>
      <c r="AP102">
        <v>32.4</v>
      </c>
      <c r="AQ102">
        <v>244.4</v>
      </c>
      <c r="AR102">
        <v>128</v>
      </c>
      <c r="AS102">
        <v>208.2</v>
      </c>
      <c r="AT102">
        <v>320.20000000000005</v>
      </c>
      <c r="AU102">
        <v>80</v>
      </c>
      <c r="AV102">
        <v>435.6</v>
      </c>
      <c r="AW102">
        <v>210.8</v>
      </c>
      <c r="AX102">
        <v>382.4</v>
      </c>
      <c r="AY102">
        <v>544.20000000000005</v>
      </c>
      <c r="AZ102">
        <v>300.60000000000002</v>
      </c>
      <c r="BA102">
        <v>235.60000000000002</v>
      </c>
      <c r="BB102">
        <v>477.6</v>
      </c>
      <c r="BC102">
        <v>240.20000000000002</v>
      </c>
      <c r="BD102">
        <v>333</v>
      </c>
      <c r="BE102">
        <v>377.8</v>
      </c>
      <c r="BF102">
        <v>470.2</v>
      </c>
      <c r="BG102">
        <v>218.20000000000002</v>
      </c>
      <c r="BH102">
        <v>334.79999999999995</v>
      </c>
      <c r="BI102">
        <v>500.2</v>
      </c>
      <c r="BJ102">
        <v>347.6</v>
      </c>
      <c r="BK102">
        <v>152.19999999999999</v>
      </c>
      <c r="BL102">
        <v>346.4</v>
      </c>
      <c r="BM102">
        <v>442.6</v>
      </c>
      <c r="BN102">
        <v>424.8</v>
      </c>
      <c r="BO102">
        <v>281.8</v>
      </c>
      <c r="BP102">
        <v>348.79999999999995</v>
      </c>
      <c r="BQ102">
        <v>218</v>
      </c>
      <c r="BR102">
        <v>398.8</v>
      </c>
      <c r="BS102">
        <v>302.2</v>
      </c>
      <c r="BT102">
        <v>371.20000000000005</v>
      </c>
      <c r="BU102">
        <v>551.80000000000007</v>
      </c>
      <c r="BV102">
        <v>330.8</v>
      </c>
      <c r="BW102">
        <v>576.6</v>
      </c>
      <c r="BX102">
        <v>283.2</v>
      </c>
      <c r="BY102">
        <v>288.8</v>
      </c>
      <c r="BZ102">
        <v>268</v>
      </c>
      <c r="CA102">
        <v>49.4</v>
      </c>
      <c r="CB102">
        <v>337.59999999999997</v>
      </c>
      <c r="CC102">
        <v>397.2</v>
      </c>
      <c r="CD102">
        <v>293</v>
      </c>
      <c r="CE102">
        <v>337.2</v>
      </c>
      <c r="CF102">
        <v>286.79999999999995</v>
      </c>
      <c r="CG102">
        <v>13.4</v>
      </c>
      <c r="CH102">
        <v>417.79999999999995</v>
      </c>
      <c r="CI102">
        <v>350.00000000000006</v>
      </c>
      <c r="CJ102">
        <v>65.2</v>
      </c>
      <c r="CK102">
        <v>410.6</v>
      </c>
      <c r="CL102">
        <v>108.2</v>
      </c>
      <c r="CM102">
        <v>265</v>
      </c>
      <c r="CN102">
        <v>371.4</v>
      </c>
      <c r="CO102">
        <v>339</v>
      </c>
      <c r="CP102">
        <v>491.4</v>
      </c>
      <c r="CQ102">
        <v>236.8</v>
      </c>
      <c r="CR102">
        <v>74.600000000000009</v>
      </c>
      <c r="CS102">
        <v>384.79999999999995</v>
      </c>
      <c r="CT102">
        <v>29</v>
      </c>
      <c r="CU102">
        <v>291.2</v>
      </c>
      <c r="CV102">
        <v>124.60000000000001</v>
      </c>
      <c r="CW102">
        <v>635.4</v>
      </c>
      <c r="CY102">
        <f t="shared" si="4"/>
        <v>300.99200000000002</v>
      </c>
      <c r="CZ102">
        <f t="shared" si="5"/>
        <v>300.99200000000002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BAF70-6AB1-4842-98D6-3A2BD976DEB0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358.80000000000007</v>
      </c>
      <c r="C3">
        <v>332.79999999999995</v>
      </c>
      <c r="D3">
        <v>528.20000000000005</v>
      </c>
      <c r="E3">
        <v>169</v>
      </c>
      <c r="F3">
        <v>502.4</v>
      </c>
      <c r="G3">
        <v>89.4</v>
      </c>
      <c r="H3">
        <v>576</v>
      </c>
      <c r="I3">
        <v>391</v>
      </c>
      <c r="J3">
        <v>156.80000000000001</v>
      </c>
      <c r="K3">
        <v>219.8</v>
      </c>
      <c r="L3">
        <v>760</v>
      </c>
      <c r="M3">
        <v>392</v>
      </c>
      <c r="N3">
        <v>416.60000000000008</v>
      </c>
      <c r="O3">
        <v>532</v>
      </c>
      <c r="P3">
        <v>84.600000000000009</v>
      </c>
      <c r="Q3">
        <v>449</v>
      </c>
      <c r="R3">
        <v>520.4</v>
      </c>
      <c r="S3">
        <v>273</v>
      </c>
      <c r="T3">
        <v>254.60000000000002</v>
      </c>
      <c r="U3">
        <v>415.79999999999995</v>
      </c>
      <c r="V3">
        <v>227</v>
      </c>
      <c r="W3">
        <v>568.6</v>
      </c>
      <c r="X3">
        <v>270.39999999999998</v>
      </c>
      <c r="Y3">
        <v>366.2</v>
      </c>
      <c r="Z3">
        <v>369.4</v>
      </c>
      <c r="AA3">
        <v>514</v>
      </c>
      <c r="AB3">
        <v>364.2</v>
      </c>
      <c r="AC3">
        <v>570.4</v>
      </c>
      <c r="AD3">
        <v>136</v>
      </c>
      <c r="AE3">
        <v>409.20000000000005</v>
      </c>
      <c r="AF3">
        <v>457.59999999999997</v>
      </c>
      <c r="AG3">
        <v>450.79999999999995</v>
      </c>
      <c r="AH3">
        <v>54.599999999999994</v>
      </c>
      <c r="AI3">
        <v>32.6</v>
      </c>
      <c r="AJ3">
        <v>366</v>
      </c>
      <c r="AK3">
        <v>232.8</v>
      </c>
      <c r="AL3">
        <v>213.20000000000002</v>
      </c>
      <c r="AM3">
        <v>428.8</v>
      </c>
      <c r="AN3">
        <v>390</v>
      </c>
      <c r="AO3">
        <v>316.79999999999995</v>
      </c>
      <c r="AP3">
        <v>360.80000000000007</v>
      </c>
      <c r="AQ3">
        <v>320</v>
      </c>
      <c r="AR3">
        <v>8.1999999999999993</v>
      </c>
      <c r="AS3">
        <v>124.99999999999999</v>
      </c>
      <c r="AT3">
        <v>225.4</v>
      </c>
      <c r="AU3">
        <v>348.19999999999993</v>
      </c>
      <c r="AV3">
        <v>293</v>
      </c>
      <c r="AW3">
        <v>463.4</v>
      </c>
      <c r="AX3">
        <v>163.80000000000001</v>
      </c>
      <c r="AY3">
        <v>427.4</v>
      </c>
      <c r="AZ3">
        <v>246.4</v>
      </c>
      <c r="BA3">
        <v>762</v>
      </c>
      <c r="BB3">
        <v>368.2</v>
      </c>
      <c r="BC3">
        <v>714.8</v>
      </c>
      <c r="BD3">
        <v>397.4</v>
      </c>
      <c r="BE3">
        <v>889.19999999999993</v>
      </c>
      <c r="BF3">
        <v>494</v>
      </c>
      <c r="BG3">
        <v>314.2</v>
      </c>
      <c r="BH3">
        <v>229.20000000000002</v>
      </c>
      <c r="BI3">
        <v>269</v>
      </c>
      <c r="BJ3">
        <v>118.8</v>
      </c>
      <c r="BK3">
        <v>326.79999999999995</v>
      </c>
      <c r="BL3">
        <v>392.8</v>
      </c>
      <c r="BM3">
        <v>891</v>
      </c>
      <c r="BN3">
        <v>224.39999999999998</v>
      </c>
      <c r="BO3">
        <v>401.00000000000006</v>
      </c>
      <c r="BP3">
        <v>541.6</v>
      </c>
      <c r="BQ3">
        <v>204.39999999999998</v>
      </c>
      <c r="BR3">
        <v>326.60000000000002</v>
      </c>
      <c r="BS3">
        <v>251.8</v>
      </c>
      <c r="BT3">
        <v>460.6</v>
      </c>
      <c r="BU3">
        <v>638.20000000000005</v>
      </c>
      <c r="BV3">
        <v>549.6</v>
      </c>
      <c r="BW3">
        <v>217.2</v>
      </c>
      <c r="BX3">
        <v>388.2</v>
      </c>
      <c r="BY3">
        <v>393</v>
      </c>
      <c r="BZ3">
        <v>336.2</v>
      </c>
      <c r="CA3">
        <v>232.8</v>
      </c>
      <c r="CB3">
        <v>250.8</v>
      </c>
      <c r="CC3">
        <v>333.20000000000005</v>
      </c>
      <c r="CD3">
        <v>233.60000000000002</v>
      </c>
      <c r="CE3">
        <v>337</v>
      </c>
      <c r="CF3">
        <v>124.6</v>
      </c>
      <c r="CG3">
        <v>598.80000000000007</v>
      </c>
      <c r="CH3">
        <v>230.8</v>
      </c>
      <c r="CI3">
        <v>489.20000000000005</v>
      </c>
      <c r="CJ3">
        <v>558</v>
      </c>
      <c r="CK3">
        <v>576</v>
      </c>
      <c r="CL3">
        <v>482.59999999999997</v>
      </c>
      <c r="CM3">
        <v>193.6</v>
      </c>
      <c r="CN3">
        <v>280</v>
      </c>
      <c r="CO3">
        <v>442</v>
      </c>
      <c r="CP3">
        <v>575.79999999999995</v>
      </c>
      <c r="CQ3">
        <v>136.80000000000001</v>
      </c>
      <c r="CR3">
        <v>251.60000000000002</v>
      </c>
      <c r="CS3">
        <v>545.4</v>
      </c>
      <c r="CT3">
        <v>338.8</v>
      </c>
      <c r="CU3">
        <v>223.60000000000002</v>
      </c>
      <c r="CV3">
        <v>65.399999999999991</v>
      </c>
      <c r="CW3">
        <v>285.39999999999998</v>
      </c>
      <c r="CY3">
        <f t="shared" si="0"/>
        <v>360.28400000000011</v>
      </c>
      <c r="CZ3">
        <f t="shared" si="1"/>
        <v>360.28400000000011</v>
      </c>
    </row>
    <row r="4" spans="1:104" x14ac:dyDescent="0.25">
      <c r="B4">
        <v>496.00000000000006</v>
      </c>
      <c r="C4">
        <v>530.99999999999989</v>
      </c>
      <c r="D4">
        <v>721.59999999999991</v>
      </c>
      <c r="E4">
        <v>672.99999999999989</v>
      </c>
      <c r="F4">
        <v>421.8</v>
      </c>
      <c r="G4">
        <v>429.2</v>
      </c>
      <c r="H4">
        <v>720.99999999999989</v>
      </c>
      <c r="I4">
        <v>750.59999999999991</v>
      </c>
      <c r="J4">
        <v>344.40000000000003</v>
      </c>
      <c r="K4">
        <v>464.6</v>
      </c>
      <c r="L4">
        <v>827</v>
      </c>
      <c r="M4">
        <v>460.2</v>
      </c>
      <c r="N4">
        <v>469.40000000000003</v>
      </c>
      <c r="O4">
        <v>628.4</v>
      </c>
      <c r="P4">
        <v>478.4</v>
      </c>
      <c r="Q4">
        <v>582.6</v>
      </c>
      <c r="R4">
        <v>357.2</v>
      </c>
      <c r="S4">
        <v>282.2</v>
      </c>
      <c r="T4">
        <v>666.39999999999986</v>
      </c>
      <c r="U4">
        <v>558.80000000000007</v>
      </c>
      <c r="V4">
        <v>362.2</v>
      </c>
      <c r="W4">
        <v>627.20000000000005</v>
      </c>
      <c r="X4">
        <v>548.79999999999995</v>
      </c>
      <c r="Y4">
        <v>630.4</v>
      </c>
      <c r="Z4">
        <v>141.4</v>
      </c>
      <c r="AA4">
        <v>517</v>
      </c>
      <c r="AB4">
        <v>797</v>
      </c>
      <c r="AC4">
        <v>769.2</v>
      </c>
      <c r="AD4">
        <v>482.40000000000003</v>
      </c>
      <c r="AE4">
        <v>562.6</v>
      </c>
      <c r="AF4">
        <v>760.80000000000007</v>
      </c>
      <c r="AG4">
        <v>390.2</v>
      </c>
      <c r="AH4">
        <v>270.60000000000002</v>
      </c>
      <c r="AI4">
        <v>196.20000000000002</v>
      </c>
      <c r="AJ4">
        <v>335.4</v>
      </c>
      <c r="AK4">
        <v>368.4</v>
      </c>
      <c r="AL4">
        <v>400.8</v>
      </c>
      <c r="AM4">
        <v>510.20000000000005</v>
      </c>
      <c r="AN4">
        <v>527</v>
      </c>
      <c r="AO4">
        <v>251</v>
      </c>
      <c r="AP4">
        <v>219.20000000000002</v>
      </c>
      <c r="AQ4">
        <v>712.8</v>
      </c>
      <c r="AR4">
        <v>68.8</v>
      </c>
      <c r="AS4">
        <v>248</v>
      </c>
      <c r="AT4">
        <v>290.39999999999998</v>
      </c>
      <c r="AU4">
        <v>582.79999999999995</v>
      </c>
      <c r="AV4">
        <v>456.6</v>
      </c>
      <c r="AW4">
        <v>514.4</v>
      </c>
      <c r="AX4">
        <v>457</v>
      </c>
      <c r="AY4">
        <v>788.6</v>
      </c>
      <c r="AZ4">
        <v>291.60000000000002</v>
      </c>
      <c r="BA4">
        <v>914</v>
      </c>
      <c r="BB4">
        <v>570.79999999999995</v>
      </c>
      <c r="BC4">
        <v>729.2</v>
      </c>
      <c r="BD4">
        <v>960</v>
      </c>
      <c r="BE4">
        <v>847.2</v>
      </c>
      <c r="BF4">
        <v>477.6</v>
      </c>
      <c r="BG4">
        <v>509.8</v>
      </c>
      <c r="BH4">
        <v>342.40000000000003</v>
      </c>
      <c r="BI4">
        <v>225</v>
      </c>
      <c r="BJ4">
        <v>155.80000000000001</v>
      </c>
      <c r="BK4">
        <v>332.8</v>
      </c>
      <c r="BL4">
        <v>695.2</v>
      </c>
      <c r="BM4">
        <v>655</v>
      </c>
      <c r="BN4">
        <v>369.6</v>
      </c>
      <c r="BO4">
        <v>526.4</v>
      </c>
      <c r="BP4">
        <v>633.20000000000005</v>
      </c>
      <c r="BQ4">
        <v>264.60000000000002</v>
      </c>
      <c r="BR4">
        <v>929.4</v>
      </c>
      <c r="BS4">
        <v>264.60000000000002</v>
      </c>
      <c r="BT4">
        <v>791.4</v>
      </c>
      <c r="BU4">
        <v>791</v>
      </c>
      <c r="BV4">
        <v>678</v>
      </c>
      <c r="BW4">
        <v>471.20000000000005</v>
      </c>
      <c r="BX4">
        <v>750.6</v>
      </c>
      <c r="BY4">
        <v>517.79999999999995</v>
      </c>
      <c r="BZ4">
        <v>522.6</v>
      </c>
      <c r="CA4">
        <v>389.20000000000005</v>
      </c>
      <c r="CB4">
        <v>416.4</v>
      </c>
      <c r="CC4">
        <v>284.40000000000003</v>
      </c>
      <c r="CD4">
        <v>346.8</v>
      </c>
      <c r="CE4">
        <v>760.4</v>
      </c>
      <c r="CF4">
        <v>575.6</v>
      </c>
      <c r="CG4">
        <v>552.19999999999993</v>
      </c>
      <c r="CH4">
        <v>425.2</v>
      </c>
      <c r="CI4">
        <v>755.8</v>
      </c>
      <c r="CJ4">
        <v>625.19999999999993</v>
      </c>
      <c r="CK4">
        <v>663.2</v>
      </c>
      <c r="CL4">
        <v>542.19999999999993</v>
      </c>
      <c r="CM4">
        <v>505.40000000000003</v>
      </c>
      <c r="CN4">
        <v>579.79999999999995</v>
      </c>
      <c r="CO4">
        <v>491.2</v>
      </c>
      <c r="CP4">
        <v>643.6</v>
      </c>
      <c r="CQ4">
        <v>252</v>
      </c>
      <c r="CR4">
        <v>631.4</v>
      </c>
      <c r="CS4">
        <v>676.4</v>
      </c>
      <c r="CT4">
        <v>228.4</v>
      </c>
      <c r="CU4">
        <v>104</v>
      </c>
      <c r="CV4">
        <v>615</v>
      </c>
      <c r="CW4">
        <v>369</v>
      </c>
      <c r="CY4">
        <f t="shared" si="0"/>
        <v>513.00799999999992</v>
      </c>
      <c r="CZ4">
        <f t="shared" si="1"/>
        <v>513.00799999999992</v>
      </c>
    </row>
    <row r="5" spans="1:104" x14ac:dyDescent="0.25">
      <c r="B5">
        <v>497.20000000000005</v>
      </c>
      <c r="C5">
        <v>708.80000000000007</v>
      </c>
      <c r="D5">
        <v>985.19999999999993</v>
      </c>
      <c r="E5">
        <v>581.4</v>
      </c>
      <c r="F5">
        <v>704.60000000000014</v>
      </c>
      <c r="G5">
        <v>587</v>
      </c>
      <c r="H5">
        <v>925.80000000000007</v>
      </c>
      <c r="I5">
        <v>799.4</v>
      </c>
      <c r="J5">
        <v>607.59999999999991</v>
      </c>
      <c r="K5">
        <v>608.19999999999993</v>
      </c>
      <c r="L5">
        <v>633.79999999999995</v>
      </c>
      <c r="M5">
        <v>360.4</v>
      </c>
      <c r="N5">
        <v>754.2</v>
      </c>
      <c r="O5">
        <v>676.80000000000007</v>
      </c>
      <c r="P5">
        <v>702.6</v>
      </c>
      <c r="Q5">
        <v>746.19999999999993</v>
      </c>
      <c r="R5">
        <v>325</v>
      </c>
      <c r="S5">
        <v>313.39999999999998</v>
      </c>
      <c r="T5">
        <v>693</v>
      </c>
      <c r="U5">
        <v>912.59999999999991</v>
      </c>
      <c r="V5">
        <v>859.59999999999991</v>
      </c>
      <c r="W5">
        <v>814.8</v>
      </c>
      <c r="X5">
        <v>693.4</v>
      </c>
      <c r="Y5">
        <v>629.80000000000007</v>
      </c>
      <c r="Z5">
        <v>322.79999999999995</v>
      </c>
      <c r="AA5">
        <v>698.19999999999993</v>
      </c>
      <c r="AB5">
        <v>745.8</v>
      </c>
      <c r="AC5">
        <v>861</v>
      </c>
      <c r="AD5">
        <v>354.8</v>
      </c>
      <c r="AE5">
        <v>700.8</v>
      </c>
      <c r="AF5">
        <v>856.2</v>
      </c>
      <c r="AG5">
        <v>501.59999999999997</v>
      </c>
      <c r="AH5">
        <v>574.20000000000005</v>
      </c>
      <c r="AI5">
        <v>377.6</v>
      </c>
      <c r="AJ5">
        <v>336.79999999999995</v>
      </c>
      <c r="AK5">
        <v>455.40000000000009</v>
      </c>
      <c r="AL5">
        <v>331.59999999999997</v>
      </c>
      <c r="AM5">
        <v>1051</v>
      </c>
      <c r="AN5">
        <v>711.59999999999991</v>
      </c>
      <c r="AO5">
        <v>232.8</v>
      </c>
      <c r="AP5">
        <v>675</v>
      </c>
      <c r="AQ5">
        <v>731.2</v>
      </c>
      <c r="AR5">
        <v>328</v>
      </c>
      <c r="AS5">
        <v>726.2</v>
      </c>
      <c r="AT5">
        <v>275.40000000000003</v>
      </c>
      <c r="AU5">
        <v>601</v>
      </c>
      <c r="AV5">
        <v>699.6</v>
      </c>
      <c r="AW5">
        <v>718.2</v>
      </c>
      <c r="AX5">
        <v>681.2</v>
      </c>
      <c r="AY5">
        <v>817</v>
      </c>
      <c r="AZ5">
        <v>622.59999999999991</v>
      </c>
      <c r="BA5">
        <v>992.6</v>
      </c>
      <c r="BB5">
        <v>934.8</v>
      </c>
      <c r="BC5">
        <v>941.8</v>
      </c>
      <c r="BD5">
        <v>795.6</v>
      </c>
      <c r="BE5">
        <v>909.40000000000009</v>
      </c>
      <c r="BF5">
        <v>622.20000000000005</v>
      </c>
      <c r="BG5">
        <v>521.79999999999995</v>
      </c>
      <c r="BH5">
        <v>338</v>
      </c>
      <c r="BI5">
        <v>420.6</v>
      </c>
      <c r="BJ5">
        <v>124.20000000000002</v>
      </c>
      <c r="BK5">
        <v>546</v>
      </c>
      <c r="BL5">
        <v>758.6</v>
      </c>
      <c r="BM5">
        <v>680.80000000000007</v>
      </c>
      <c r="BN5">
        <v>514.20000000000005</v>
      </c>
      <c r="BO5">
        <v>484</v>
      </c>
      <c r="BP5">
        <v>455.4</v>
      </c>
      <c r="BQ5">
        <v>305.2</v>
      </c>
      <c r="BR5">
        <v>691.59999999999991</v>
      </c>
      <c r="BS5">
        <v>492.00000000000006</v>
      </c>
      <c r="BT5">
        <v>1190.6000000000001</v>
      </c>
      <c r="BU5">
        <v>776.40000000000009</v>
      </c>
      <c r="BV5">
        <v>1120.5999999999999</v>
      </c>
      <c r="BW5">
        <v>575.4</v>
      </c>
      <c r="BX5">
        <v>978.2</v>
      </c>
      <c r="BY5">
        <v>419.4</v>
      </c>
      <c r="BZ5">
        <v>812.19999999999993</v>
      </c>
      <c r="CA5">
        <v>588.79999999999995</v>
      </c>
      <c r="CB5">
        <v>331.6</v>
      </c>
      <c r="CC5">
        <v>546.6</v>
      </c>
      <c r="CD5">
        <v>548.20000000000005</v>
      </c>
      <c r="CE5">
        <v>806.8</v>
      </c>
      <c r="CF5">
        <v>629.80000000000007</v>
      </c>
      <c r="CG5">
        <v>553.19999999999993</v>
      </c>
      <c r="CH5">
        <v>482.40000000000003</v>
      </c>
      <c r="CI5">
        <v>1055</v>
      </c>
      <c r="CJ5">
        <v>388</v>
      </c>
      <c r="CK5">
        <v>1000.2</v>
      </c>
      <c r="CL5">
        <v>747.59999999999991</v>
      </c>
      <c r="CM5">
        <v>500.20000000000005</v>
      </c>
      <c r="CN5">
        <v>1009.5999999999999</v>
      </c>
      <c r="CO5">
        <v>696</v>
      </c>
      <c r="CP5">
        <v>667.6</v>
      </c>
      <c r="CQ5">
        <v>629.79999999999995</v>
      </c>
      <c r="CR5">
        <v>644.20000000000005</v>
      </c>
      <c r="CS5">
        <v>938.8</v>
      </c>
      <c r="CT5">
        <v>469.20000000000005</v>
      </c>
      <c r="CU5">
        <v>237.4</v>
      </c>
      <c r="CV5">
        <v>1058.2</v>
      </c>
      <c r="CW5">
        <v>389.00000000000006</v>
      </c>
      <c r="CY5">
        <f t="shared" si="0"/>
        <v>644.2819999999997</v>
      </c>
      <c r="CZ5">
        <f t="shared" si="1"/>
        <v>644.2819999999997</v>
      </c>
    </row>
    <row r="6" spans="1:104" x14ac:dyDescent="0.25">
      <c r="B6">
        <v>992.6</v>
      </c>
      <c r="C6">
        <v>880.00000000000011</v>
      </c>
      <c r="D6">
        <v>1144.8000000000002</v>
      </c>
      <c r="E6">
        <v>492.19999999999993</v>
      </c>
      <c r="F6">
        <v>1062.5999999999999</v>
      </c>
      <c r="G6">
        <v>582.20000000000005</v>
      </c>
      <c r="H6">
        <v>829.4</v>
      </c>
      <c r="I6">
        <v>827.80000000000007</v>
      </c>
      <c r="J6">
        <v>823</v>
      </c>
      <c r="K6">
        <v>457.00000000000006</v>
      </c>
      <c r="L6">
        <v>743</v>
      </c>
      <c r="M6">
        <v>381.8</v>
      </c>
      <c r="N6">
        <v>768.8</v>
      </c>
      <c r="O6">
        <v>608</v>
      </c>
      <c r="P6">
        <v>998.4</v>
      </c>
      <c r="Q6">
        <v>1105.1999999999998</v>
      </c>
      <c r="R6">
        <v>635.79999999999995</v>
      </c>
      <c r="S6">
        <v>346.6</v>
      </c>
      <c r="T6">
        <v>957.99999999999989</v>
      </c>
      <c r="U6">
        <v>990.4</v>
      </c>
      <c r="V6">
        <v>866</v>
      </c>
      <c r="W6">
        <v>922</v>
      </c>
      <c r="X6">
        <v>700.4</v>
      </c>
      <c r="Y6">
        <v>1014</v>
      </c>
      <c r="Z6">
        <v>814.80000000000007</v>
      </c>
      <c r="AA6">
        <v>658.59999999999991</v>
      </c>
      <c r="AB6">
        <v>1060.5999999999999</v>
      </c>
      <c r="AC6">
        <v>1162</v>
      </c>
      <c r="AD6">
        <v>386.2</v>
      </c>
      <c r="AE6">
        <v>1136.8</v>
      </c>
      <c r="AF6">
        <v>961</v>
      </c>
      <c r="AG6">
        <v>1064.1999999999998</v>
      </c>
      <c r="AH6">
        <v>365.4</v>
      </c>
      <c r="AI6">
        <v>496.2</v>
      </c>
      <c r="AJ6">
        <v>552.19999999999993</v>
      </c>
      <c r="AK6">
        <v>420.6</v>
      </c>
      <c r="AL6">
        <v>500.40000000000003</v>
      </c>
      <c r="AM6">
        <v>1185.8000000000002</v>
      </c>
      <c r="AN6">
        <v>870</v>
      </c>
      <c r="AO6">
        <v>218</v>
      </c>
      <c r="AP6">
        <v>730.2</v>
      </c>
      <c r="AQ6">
        <v>608.20000000000005</v>
      </c>
      <c r="AR6">
        <v>816</v>
      </c>
      <c r="AS6">
        <v>734.80000000000007</v>
      </c>
      <c r="AT6">
        <v>381.4</v>
      </c>
      <c r="AU6">
        <v>768.6</v>
      </c>
      <c r="AV6">
        <v>872.80000000000007</v>
      </c>
      <c r="AW6">
        <v>1041.2</v>
      </c>
      <c r="AX6">
        <v>562.20000000000005</v>
      </c>
      <c r="AY6">
        <v>748</v>
      </c>
      <c r="AZ6">
        <v>966.2</v>
      </c>
      <c r="BA6">
        <v>899.80000000000018</v>
      </c>
      <c r="BB6">
        <v>702.59999999999991</v>
      </c>
      <c r="BC6">
        <v>894</v>
      </c>
      <c r="BD6">
        <v>698.6</v>
      </c>
      <c r="BE6">
        <v>1711</v>
      </c>
      <c r="BF6">
        <v>870.6</v>
      </c>
      <c r="BG6">
        <v>513.59999999999991</v>
      </c>
      <c r="BH6">
        <v>313.8</v>
      </c>
      <c r="BI6">
        <v>497.8</v>
      </c>
      <c r="BJ6">
        <v>381.20000000000005</v>
      </c>
      <c r="BK6">
        <v>573.6</v>
      </c>
      <c r="BL6">
        <v>627.20000000000005</v>
      </c>
      <c r="BM6">
        <v>1095.1999999999998</v>
      </c>
      <c r="BN6">
        <v>691.4</v>
      </c>
      <c r="BO6">
        <v>572.6</v>
      </c>
      <c r="BP6">
        <v>582.79999999999995</v>
      </c>
      <c r="BQ6">
        <v>579</v>
      </c>
      <c r="BR6">
        <v>810.2</v>
      </c>
      <c r="BS6">
        <v>267.39999999999998</v>
      </c>
      <c r="BT6">
        <v>1399.2</v>
      </c>
      <c r="BU6">
        <v>742.4</v>
      </c>
      <c r="BV6">
        <v>1259.8</v>
      </c>
      <c r="BW6">
        <v>840.39999999999986</v>
      </c>
      <c r="BX6">
        <v>1085</v>
      </c>
      <c r="BY6">
        <v>479.2</v>
      </c>
      <c r="BZ6">
        <v>1045.5999999999999</v>
      </c>
      <c r="CA6">
        <v>868.40000000000009</v>
      </c>
      <c r="CB6">
        <v>392.2</v>
      </c>
      <c r="CC6">
        <v>330.4</v>
      </c>
      <c r="CD6">
        <v>515.80000000000007</v>
      </c>
      <c r="CE6">
        <v>836.8</v>
      </c>
      <c r="CF6">
        <v>814.59999999999991</v>
      </c>
      <c r="CG6">
        <v>552.59999999999991</v>
      </c>
      <c r="CH6">
        <v>898.4</v>
      </c>
      <c r="CI6">
        <v>1189.8000000000002</v>
      </c>
      <c r="CJ6">
        <v>735</v>
      </c>
      <c r="CK6">
        <v>1053.5999999999999</v>
      </c>
      <c r="CL6">
        <v>971.19999999999993</v>
      </c>
      <c r="CM6">
        <v>670.19999999999993</v>
      </c>
      <c r="CN6">
        <v>1170.3999999999999</v>
      </c>
      <c r="CO6">
        <v>827.4</v>
      </c>
      <c r="CP6">
        <v>759.80000000000007</v>
      </c>
      <c r="CQ6">
        <v>567.40000000000009</v>
      </c>
      <c r="CR6">
        <v>580.20000000000005</v>
      </c>
      <c r="CS6">
        <v>1144.2</v>
      </c>
      <c r="CT6">
        <v>438</v>
      </c>
      <c r="CU6">
        <v>454.2</v>
      </c>
      <c r="CV6">
        <v>703.19999999999993</v>
      </c>
      <c r="CW6">
        <v>363.8</v>
      </c>
      <c r="CY6">
        <f t="shared" si="0"/>
        <v>761.83999999999969</v>
      </c>
      <c r="CZ6">
        <f t="shared" si="1"/>
        <v>761.83999999999969</v>
      </c>
    </row>
    <row r="7" spans="1:104" x14ac:dyDescent="0.25">
      <c r="B7">
        <v>1156</v>
      </c>
      <c r="C7">
        <v>1307.4000000000001</v>
      </c>
      <c r="D7">
        <v>888.8</v>
      </c>
      <c r="E7">
        <v>693</v>
      </c>
      <c r="F7">
        <v>1316.8</v>
      </c>
      <c r="G7">
        <v>756</v>
      </c>
      <c r="H7">
        <v>1679.2</v>
      </c>
      <c r="I7">
        <v>1159.6000000000001</v>
      </c>
      <c r="J7">
        <v>882.2</v>
      </c>
      <c r="K7">
        <v>760.40000000000009</v>
      </c>
      <c r="L7">
        <v>565</v>
      </c>
      <c r="M7">
        <v>459.40000000000003</v>
      </c>
      <c r="N7">
        <v>671.4</v>
      </c>
      <c r="O7">
        <v>572</v>
      </c>
      <c r="P7">
        <v>905</v>
      </c>
      <c r="Q7">
        <v>1044.2</v>
      </c>
      <c r="R7">
        <v>613.6</v>
      </c>
      <c r="S7">
        <v>212.6</v>
      </c>
      <c r="T7">
        <v>954</v>
      </c>
      <c r="U7">
        <v>1534.3999999999999</v>
      </c>
      <c r="V7">
        <v>979</v>
      </c>
      <c r="W7">
        <v>1068.8000000000002</v>
      </c>
      <c r="X7">
        <v>812.2</v>
      </c>
      <c r="Y7">
        <v>1087</v>
      </c>
      <c r="Z7">
        <v>1278</v>
      </c>
      <c r="AA7">
        <v>507.6</v>
      </c>
      <c r="AB7">
        <v>1023.5999999999999</v>
      </c>
      <c r="AC7">
        <v>1106.8</v>
      </c>
      <c r="AD7">
        <v>837</v>
      </c>
      <c r="AE7">
        <v>1413.6</v>
      </c>
      <c r="AF7">
        <v>1159</v>
      </c>
      <c r="AG7">
        <v>1031</v>
      </c>
      <c r="AH7">
        <v>1055.3999999999999</v>
      </c>
      <c r="AI7">
        <v>548</v>
      </c>
      <c r="AJ7">
        <v>473.59999999999997</v>
      </c>
      <c r="AK7">
        <v>709.6</v>
      </c>
      <c r="AL7">
        <v>640.4</v>
      </c>
      <c r="AM7">
        <v>1496.4</v>
      </c>
      <c r="AN7">
        <v>1118.2</v>
      </c>
      <c r="AO7">
        <v>313</v>
      </c>
      <c r="AP7">
        <v>919.6</v>
      </c>
      <c r="AQ7">
        <v>413.8</v>
      </c>
      <c r="AR7">
        <v>883.2</v>
      </c>
      <c r="AS7">
        <v>763.80000000000007</v>
      </c>
      <c r="AT7">
        <v>377.20000000000005</v>
      </c>
      <c r="AU7">
        <v>782.80000000000007</v>
      </c>
      <c r="AV7">
        <v>812.4</v>
      </c>
      <c r="AW7">
        <v>1277</v>
      </c>
      <c r="AX7">
        <v>532.79999999999995</v>
      </c>
      <c r="AY7">
        <v>642.4</v>
      </c>
      <c r="AZ7">
        <v>968.6</v>
      </c>
      <c r="BA7">
        <v>575.39999999999986</v>
      </c>
      <c r="BB7">
        <v>899.8</v>
      </c>
      <c r="BC7">
        <v>1039.3999999999999</v>
      </c>
      <c r="BD7">
        <v>558.4</v>
      </c>
      <c r="BE7">
        <v>1534.6000000000001</v>
      </c>
      <c r="BF7">
        <v>1166.8</v>
      </c>
      <c r="BG7">
        <v>472.8</v>
      </c>
      <c r="BH7">
        <v>227.6</v>
      </c>
      <c r="BI7">
        <v>745.8</v>
      </c>
      <c r="BJ7">
        <v>515</v>
      </c>
      <c r="BK7">
        <v>497.2</v>
      </c>
      <c r="BL7">
        <v>604.4</v>
      </c>
      <c r="BM7">
        <v>1296</v>
      </c>
      <c r="BN7">
        <v>707.19999999999993</v>
      </c>
      <c r="BO7">
        <v>546.4</v>
      </c>
      <c r="BP7">
        <v>758.8</v>
      </c>
      <c r="BQ7">
        <v>390.40000000000003</v>
      </c>
      <c r="BR7">
        <v>594.40000000000009</v>
      </c>
      <c r="BS7">
        <v>924.40000000000009</v>
      </c>
      <c r="BT7">
        <v>1564.4</v>
      </c>
      <c r="BU7">
        <v>889.2</v>
      </c>
      <c r="BV7">
        <v>1463</v>
      </c>
      <c r="BW7">
        <v>1010.2</v>
      </c>
      <c r="BX7">
        <v>1245</v>
      </c>
      <c r="BY7">
        <v>636</v>
      </c>
      <c r="BZ7">
        <v>1065.3999999999999</v>
      </c>
      <c r="CA7">
        <v>960</v>
      </c>
      <c r="CB7">
        <v>573.80000000000007</v>
      </c>
      <c r="CC7">
        <v>410.79999999999995</v>
      </c>
      <c r="CD7">
        <v>661</v>
      </c>
      <c r="CE7">
        <v>1085.4000000000001</v>
      </c>
      <c r="CF7">
        <v>905.40000000000009</v>
      </c>
      <c r="CG7">
        <v>826.19999999999993</v>
      </c>
      <c r="CH7">
        <v>592.40000000000009</v>
      </c>
      <c r="CI7">
        <v>1206.4000000000001</v>
      </c>
      <c r="CJ7">
        <v>686</v>
      </c>
      <c r="CK7">
        <v>823.40000000000009</v>
      </c>
      <c r="CL7">
        <v>661.6</v>
      </c>
      <c r="CM7">
        <v>832.19999999999993</v>
      </c>
      <c r="CN7">
        <v>692.39999999999986</v>
      </c>
      <c r="CO7">
        <v>807.80000000000007</v>
      </c>
      <c r="CP7">
        <v>755</v>
      </c>
      <c r="CQ7">
        <v>1048.1999999999998</v>
      </c>
      <c r="CR7">
        <v>608.4</v>
      </c>
      <c r="CS7">
        <v>1245.5999999999999</v>
      </c>
      <c r="CT7">
        <v>375.8</v>
      </c>
      <c r="CU7">
        <v>474.4</v>
      </c>
      <c r="CV7">
        <v>456.2</v>
      </c>
      <c r="CW7">
        <v>508.8</v>
      </c>
      <c r="CY7">
        <f t="shared" si="0"/>
        <v>842.87999999999988</v>
      </c>
      <c r="CZ7">
        <f t="shared" si="1"/>
        <v>842.87999999999988</v>
      </c>
    </row>
    <row r="8" spans="1:104" x14ac:dyDescent="0.25">
      <c r="B8">
        <v>1104.8000000000002</v>
      </c>
      <c r="C8">
        <v>1607</v>
      </c>
      <c r="D8">
        <v>829</v>
      </c>
      <c r="E8">
        <v>598</v>
      </c>
      <c r="F8">
        <v>1556.4</v>
      </c>
      <c r="G8">
        <v>916.8</v>
      </c>
      <c r="H8">
        <v>1558</v>
      </c>
      <c r="I8">
        <v>1171.4000000000001</v>
      </c>
      <c r="J8">
        <v>814.00000000000011</v>
      </c>
      <c r="K8">
        <v>548.19999999999993</v>
      </c>
      <c r="L8">
        <v>941.80000000000007</v>
      </c>
      <c r="M8">
        <v>476.6</v>
      </c>
      <c r="N8">
        <v>863.59999999999991</v>
      </c>
      <c r="O8">
        <v>577.6</v>
      </c>
      <c r="P8">
        <v>769</v>
      </c>
      <c r="Q8">
        <v>1130.8</v>
      </c>
      <c r="R8">
        <v>605.4</v>
      </c>
      <c r="S8">
        <v>406.2</v>
      </c>
      <c r="T8">
        <v>741.4</v>
      </c>
      <c r="U8">
        <v>1695.8</v>
      </c>
      <c r="V8">
        <v>1224.5999999999999</v>
      </c>
      <c r="W8">
        <v>1327.8</v>
      </c>
      <c r="X8">
        <v>1095</v>
      </c>
      <c r="Y8">
        <v>1516.6</v>
      </c>
      <c r="Z8">
        <v>1325.2</v>
      </c>
      <c r="AA8">
        <v>594.4</v>
      </c>
      <c r="AB8">
        <v>1008.8</v>
      </c>
      <c r="AC8">
        <v>932.40000000000009</v>
      </c>
      <c r="AD8">
        <v>992.59999999999991</v>
      </c>
      <c r="AE8">
        <v>1097</v>
      </c>
      <c r="AF8">
        <v>1047.8000000000002</v>
      </c>
      <c r="AG8">
        <v>1119</v>
      </c>
      <c r="AH8">
        <v>866.8</v>
      </c>
      <c r="AI8">
        <v>804.19999999999993</v>
      </c>
      <c r="AJ8">
        <v>427.2</v>
      </c>
      <c r="AK8">
        <v>1169.4000000000001</v>
      </c>
      <c r="AL8">
        <v>835.2</v>
      </c>
      <c r="AM8">
        <v>1338.2000000000003</v>
      </c>
      <c r="AN8">
        <v>1273.2</v>
      </c>
      <c r="AO8">
        <v>493.4</v>
      </c>
      <c r="AP8">
        <v>832</v>
      </c>
      <c r="AQ8">
        <v>533.80000000000007</v>
      </c>
      <c r="AR8">
        <v>893.2</v>
      </c>
      <c r="AS8">
        <v>867.19999999999993</v>
      </c>
      <c r="AT8">
        <v>487.8</v>
      </c>
      <c r="AU8">
        <v>669.4</v>
      </c>
      <c r="AV8">
        <v>930.80000000000007</v>
      </c>
      <c r="AW8">
        <v>1079.8</v>
      </c>
      <c r="AX8">
        <v>470.8</v>
      </c>
      <c r="AY8">
        <v>437.4</v>
      </c>
      <c r="AZ8">
        <v>910.6</v>
      </c>
      <c r="BA8">
        <v>696.59999999999991</v>
      </c>
      <c r="BB8">
        <v>1079.2</v>
      </c>
      <c r="BC8">
        <v>1049.2</v>
      </c>
      <c r="BD8">
        <v>657.2</v>
      </c>
      <c r="BE8">
        <v>1384.4</v>
      </c>
      <c r="BF8">
        <v>847</v>
      </c>
      <c r="BG8">
        <v>429</v>
      </c>
      <c r="BH8">
        <v>555.20000000000005</v>
      </c>
      <c r="BI8">
        <v>734.2</v>
      </c>
      <c r="BJ8">
        <v>792.40000000000009</v>
      </c>
      <c r="BK8">
        <v>643.4</v>
      </c>
      <c r="BL8">
        <v>789.6</v>
      </c>
      <c r="BM8">
        <v>1375.4</v>
      </c>
      <c r="BN8">
        <v>930.2</v>
      </c>
      <c r="BO8">
        <v>569.20000000000005</v>
      </c>
      <c r="BP8">
        <v>1483.6</v>
      </c>
      <c r="BQ8">
        <v>438.6</v>
      </c>
      <c r="BR8">
        <v>781.80000000000007</v>
      </c>
      <c r="BS8">
        <v>999.8</v>
      </c>
      <c r="BT8">
        <v>1479.6</v>
      </c>
      <c r="BU8">
        <v>931</v>
      </c>
      <c r="BV8">
        <v>1820.4</v>
      </c>
      <c r="BW8">
        <v>1295.5999999999999</v>
      </c>
      <c r="BX8">
        <v>1173</v>
      </c>
      <c r="BY8">
        <v>863.4</v>
      </c>
      <c r="BZ8">
        <v>1232.8000000000002</v>
      </c>
      <c r="CA8">
        <v>867.4</v>
      </c>
      <c r="CB8">
        <v>759</v>
      </c>
      <c r="CC8">
        <v>207.8</v>
      </c>
      <c r="CD8">
        <v>832.2</v>
      </c>
      <c r="CE8">
        <v>1184.8000000000002</v>
      </c>
      <c r="CF8">
        <v>796.8</v>
      </c>
      <c r="CG8">
        <v>849.59999999999991</v>
      </c>
      <c r="CH8">
        <v>756</v>
      </c>
      <c r="CI8">
        <v>1309</v>
      </c>
      <c r="CJ8">
        <v>1249.2</v>
      </c>
      <c r="CK8">
        <v>1054.8</v>
      </c>
      <c r="CL8">
        <v>1029.6000000000001</v>
      </c>
      <c r="CM8">
        <v>1006.4</v>
      </c>
      <c r="CN8">
        <v>798.19999999999993</v>
      </c>
      <c r="CO8">
        <v>684.8</v>
      </c>
      <c r="CP8">
        <v>787</v>
      </c>
      <c r="CQ8">
        <v>1153</v>
      </c>
      <c r="CR8">
        <v>644.6</v>
      </c>
      <c r="CS8">
        <v>1354.8000000000002</v>
      </c>
      <c r="CT8">
        <v>499.40000000000003</v>
      </c>
      <c r="CU8">
        <v>474.59999999999997</v>
      </c>
      <c r="CV8">
        <v>449.59999999999997</v>
      </c>
      <c r="CW8">
        <v>316</v>
      </c>
      <c r="CY8">
        <f t="shared" si="0"/>
        <v>916.09800000000007</v>
      </c>
      <c r="CZ8">
        <f t="shared" si="1"/>
        <v>916.09800000000007</v>
      </c>
    </row>
    <row r="9" spans="1:104" x14ac:dyDescent="0.25">
      <c r="B9">
        <v>1193.8</v>
      </c>
      <c r="C9">
        <v>1759.2</v>
      </c>
      <c r="D9">
        <v>1051.8</v>
      </c>
      <c r="E9">
        <v>747.39999999999986</v>
      </c>
      <c r="F9">
        <v>1422.4</v>
      </c>
      <c r="G9">
        <v>686.6</v>
      </c>
      <c r="H9">
        <v>1416.1999999999998</v>
      </c>
      <c r="I9">
        <v>1382.3999999999999</v>
      </c>
      <c r="J9">
        <v>797.2</v>
      </c>
      <c r="K9">
        <v>886</v>
      </c>
      <c r="L9">
        <v>788.19999999999993</v>
      </c>
      <c r="M9">
        <v>387</v>
      </c>
      <c r="N9">
        <v>711.6</v>
      </c>
      <c r="O9">
        <v>489.4</v>
      </c>
      <c r="P9">
        <v>857.40000000000009</v>
      </c>
      <c r="Q9">
        <v>1338.2</v>
      </c>
      <c r="R9">
        <v>576.80000000000007</v>
      </c>
      <c r="S9">
        <v>431.79999999999995</v>
      </c>
      <c r="T9">
        <v>650.79999999999995</v>
      </c>
      <c r="U9">
        <v>1396</v>
      </c>
      <c r="V9">
        <v>1269.5999999999999</v>
      </c>
      <c r="W9">
        <v>1528</v>
      </c>
      <c r="X9">
        <v>1374.8</v>
      </c>
      <c r="Y9">
        <v>1452</v>
      </c>
      <c r="Z9">
        <v>1180.3999999999999</v>
      </c>
      <c r="AA9">
        <v>885.59999999999991</v>
      </c>
      <c r="AB9">
        <v>935.4</v>
      </c>
      <c r="AC9">
        <v>868.4</v>
      </c>
      <c r="AD9">
        <v>1192</v>
      </c>
      <c r="AE9">
        <v>864.2</v>
      </c>
      <c r="AF9">
        <v>1140.2</v>
      </c>
      <c r="AG9">
        <v>1109.4000000000001</v>
      </c>
      <c r="AH9">
        <v>851.40000000000009</v>
      </c>
      <c r="AI9">
        <v>779.6</v>
      </c>
      <c r="AJ9">
        <v>456.59999999999997</v>
      </c>
      <c r="AK9">
        <v>1003</v>
      </c>
      <c r="AL9">
        <v>763</v>
      </c>
      <c r="AM9">
        <v>1729.4</v>
      </c>
      <c r="AN9">
        <v>1151.2</v>
      </c>
      <c r="AO9">
        <v>642.40000000000009</v>
      </c>
      <c r="AP9">
        <v>820</v>
      </c>
      <c r="AQ9">
        <v>662.4</v>
      </c>
      <c r="AR9">
        <v>994.6</v>
      </c>
      <c r="AS9">
        <v>834</v>
      </c>
      <c r="AT9">
        <v>348.4</v>
      </c>
      <c r="AU9">
        <v>962.4</v>
      </c>
      <c r="AV9">
        <v>806.6</v>
      </c>
      <c r="AW9">
        <v>1025.8000000000002</v>
      </c>
      <c r="AX9">
        <v>679.4</v>
      </c>
      <c r="AY9">
        <v>620.79999999999995</v>
      </c>
      <c r="AZ9">
        <v>920.2</v>
      </c>
      <c r="BA9">
        <v>854.2</v>
      </c>
      <c r="BB9">
        <v>1691.1999999999998</v>
      </c>
      <c r="BC9">
        <v>1305.6000000000001</v>
      </c>
      <c r="BD9">
        <v>892.40000000000009</v>
      </c>
      <c r="BE9">
        <v>1709.8</v>
      </c>
      <c r="BF9">
        <v>1056.8000000000002</v>
      </c>
      <c r="BG9">
        <v>528.79999999999995</v>
      </c>
      <c r="BH9">
        <v>563.20000000000005</v>
      </c>
      <c r="BI9">
        <v>788.4</v>
      </c>
      <c r="BJ9">
        <v>1010.6</v>
      </c>
      <c r="BK9">
        <v>400</v>
      </c>
      <c r="BL9">
        <v>1093</v>
      </c>
      <c r="BM9">
        <v>1586</v>
      </c>
      <c r="BN9">
        <v>995</v>
      </c>
      <c r="BO9">
        <v>560.79999999999995</v>
      </c>
      <c r="BP9">
        <v>1318.4</v>
      </c>
      <c r="BQ9">
        <v>588</v>
      </c>
      <c r="BR9">
        <v>724.4</v>
      </c>
      <c r="BS9">
        <v>1207</v>
      </c>
      <c r="BT9">
        <v>1241.5999999999999</v>
      </c>
      <c r="BU9">
        <v>994.2</v>
      </c>
      <c r="BV9">
        <v>1584.6000000000001</v>
      </c>
      <c r="BW9">
        <v>1402.6</v>
      </c>
      <c r="BX9">
        <v>1047.2</v>
      </c>
      <c r="BY9">
        <v>752.40000000000009</v>
      </c>
      <c r="BZ9">
        <v>1351.2</v>
      </c>
      <c r="CA9">
        <v>1193.5999999999999</v>
      </c>
      <c r="CB9">
        <v>868.2</v>
      </c>
      <c r="CC9">
        <v>480.8</v>
      </c>
      <c r="CD9">
        <v>1092.4000000000001</v>
      </c>
      <c r="CE9">
        <v>1190.1999999999998</v>
      </c>
      <c r="CF9">
        <v>634</v>
      </c>
      <c r="CG9">
        <v>1061.4000000000001</v>
      </c>
      <c r="CH9">
        <v>883.19999999999993</v>
      </c>
      <c r="CI9">
        <v>1840</v>
      </c>
      <c r="CJ9">
        <v>1465.8</v>
      </c>
      <c r="CK9">
        <v>925.59999999999991</v>
      </c>
      <c r="CL9">
        <v>1324.2</v>
      </c>
      <c r="CM9">
        <v>1242</v>
      </c>
      <c r="CN9">
        <v>565.59999999999991</v>
      </c>
      <c r="CO9">
        <v>537.99999999999989</v>
      </c>
      <c r="CP9">
        <v>773.6</v>
      </c>
      <c r="CQ9">
        <v>1396.6</v>
      </c>
      <c r="CR9">
        <v>898.4</v>
      </c>
      <c r="CS9">
        <v>1466.2</v>
      </c>
      <c r="CT9">
        <v>480</v>
      </c>
      <c r="CU9">
        <v>505.99999999999994</v>
      </c>
      <c r="CV9">
        <v>279.39999999999998</v>
      </c>
      <c r="CW9">
        <v>696</v>
      </c>
      <c r="CY9">
        <f t="shared" si="0"/>
        <v>978.7</v>
      </c>
      <c r="CZ9">
        <f t="shared" si="1"/>
        <v>978.7</v>
      </c>
    </row>
    <row r="10" spans="1:104" x14ac:dyDescent="0.25">
      <c r="B10">
        <v>1182.4000000000001</v>
      </c>
      <c r="C10">
        <v>1827.6000000000001</v>
      </c>
      <c r="D10">
        <v>862.4</v>
      </c>
      <c r="E10">
        <v>746.19999999999993</v>
      </c>
      <c r="F10">
        <v>1265</v>
      </c>
      <c r="G10">
        <v>599.59999999999991</v>
      </c>
      <c r="H10">
        <v>1249.5999999999999</v>
      </c>
      <c r="I10">
        <v>1348.6</v>
      </c>
      <c r="J10">
        <v>806.40000000000009</v>
      </c>
      <c r="K10">
        <v>721.4</v>
      </c>
      <c r="L10">
        <v>474.8</v>
      </c>
      <c r="M10">
        <v>456.2</v>
      </c>
      <c r="N10">
        <v>622.79999999999995</v>
      </c>
      <c r="O10">
        <v>707.6</v>
      </c>
      <c r="P10">
        <v>1056.4000000000001</v>
      </c>
      <c r="Q10">
        <v>1304.3999999999999</v>
      </c>
      <c r="R10">
        <v>677.40000000000009</v>
      </c>
      <c r="S10">
        <v>223.4</v>
      </c>
      <c r="T10">
        <v>526.79999999999995</v>
      </c>
      <c r="U10">
        <v>1399.9999999999998</v>
      </c>
      <c r="V10">
        <v>1111.5999999999999</v>
      </c>
      <c r="W10">
        <v>1399.2</v>
      </c>
      <c r="X10">
        <v>1066</v>
      </c>
      <c r="Y10">
        <v>1282.6000000000001</v>
      </c>
      <c r="Z10">
        <v>1100.3999999999999</v>
      </c>
      <c r="AA10">
        <v>1005.2</v>
      </c>
      <c r="AB10">
        <v>966</v>
      </c>
      <c r="AC10">
        <v>1156.3999999999999</v>
      </c>
      <c r="AD10">
        <v>958.39999999999986</v>
      </c>
      <c r="AE10">
        <v>1269</v>
      </c>
      <c r="AF10">
        <v>1307.7999999999997</v>
      </c>
      <c r="AG10">
        <v>1382.6</v>
      </c>
      <c r="AH10">
        <v>872.8</v>
      </c>
      <c r="AI10">
        <v>843</v>
      </c>
      <c r="AJ10">
        <v>565.80000000000007</v>
      </c>
      <c r="AK10">
        <v>1419.8</v>
      </c>
      <c r="AL10">
        <v>762.2</v>
      </c>
      <c r="AM10">
        <v>1815.1999999999998</v>
      </c>
      <c r="AN10">
        <v>1062.1999999999998</v>
      </c>
      <c r="AO10">
        <v>812.59999999999991</v>
      </c>
      <c r="AP10">
        <v>1190.4000000000001</v>
      </c>
      <c r="AQ10">
        <v>819.8</v>
      </c>
      <c r="AR10">
        <v>1137.8</v>
      </c>
      <c r="AS10">
        <v>1328.2</v>
      </c>
      <c r="AT10">
        <v>597.6</v>
      </c>
      <c r="AU10">
        <v>1195.8</v>
      </c>
      <c r="AV10">
        <v>850.4</v>
      </c>
      <c r="AW10">
        <v>1204.4000000000001</v>
      </c>
      <c r="AX10">
        <v>428.6</v>
      </c>
      <c r="AY10">
        <v>810.39999999999986</v>
      </c>
      <c r="AZ10">
        <v>914.6</v>
      </c>
      <c r="BA10">
        <v>923.8</v>
      </c>
      <c r="BB10">
        <v>1717.6000000000001</v>
      </c>
      <c r="BC10">
        <v>1285.5999999999999</v>
      </c>
      <c r="BD10">
        <v>781.80000000000007</v>
      </c>
      <c r="BE10">
        <v>1430.4</v>
      </c>
      <c r="BF10">
        <v>1315</v>
      </c>
      <c r="BG10">
        <v>871.60000000000014</v>
      </c>
      <c r="BH10">
        <v>884.2</v>
      </c>
      <c r="BI10">
        <v>724.8</v>
      </c>
      <c r="BJ10">
        <v>1034.8</v>
      </c>
      <c r="BK10">
        <v>604.79999999999995</v>
      </c>
      <c r="BL10">
        <v>1087.8</v>
      </c>
      <c r="BM10">
        <v>912.8</v>
      </c>
      <c r="BN10">
        <v>875.40000000000009</v>
      </c>
      <c r="BO10">
        <v>563.20000000000005</v>
      </c>
      <c r="BP10">
        <v>1440.6</v>
      </c>
      <c r="BQ10">
        <v>750</v>
      </c>
      <c r="BR10">
        <v>853.2</v>
      </c>
      <c r="BS10">
        <v>1300.8</v>
      </c>
      <c r="BT10">
        <v>1246</v>
      </c>
      <c r="BU10">
        <v>1235.8</v>
      </c>
      <c r="BV10">
        <v>1899.2</v>
      </c>
      <c r="BW10">
        <v>1977.6</v>
      </c>
      <c r="BX10">
        <v>1088.3999999999999</v>
      </c>
      <c r="BY10">
        <v>645.00000000000011</v>
      </c>
      <c r="BZ10">
        <v>1565.8</v>
      </c>
      <c r="CA10">
        <v>1025.2</v>
      </c>
      <c r="CB10">
        <v>901.2</v>
      </c>
      <c r="CC10">
        <v>560.80000000000007</v>
      </c>
      <c r="CD10">
        <v>1169</v>
      </c>
      <c r="CE10">
        <v>1112.3999999999999</v>
      </c>
      <c r="CF10">
        <v>688.00000000000011</v>
      </c>
      <c r="CG10">
        <v>1316.2</v>
      </c>
      <c r="CH10">
        <v>971.8</v>
      </c>
      <c r="CI10">
        <v>1563.9999999999998</v>
      </c>
      <c r="CJ10">
        <v>1272.4000000000001</v>
      </c>
      <c r="CK10">
        <v>1163</v>
      </c>
      <c r="CL10">
        <v>1257.8</v>
      </c>
      <c r="CM10">
        <v>1133.2</v>
      </c>
      <c r="CN10">
        <v>541.6</v>
      </c>
      <c r="CO10">
        <v>563.20000000000005</v>
      </c>
      <c r="CP10">
        <v>947.79999999999984</v>
      </c>
      <c r="CQ10">
        <v>1310.5999999999999</v>
      </c>
      <c r="CR10">
        <v>889.2</v>
      </c>
      <c r="CS10">
        <v>1654.8</v>
      </c>
      <c r="CT10">
        <v>573</v>
      </c>
      <c r="CU10">
        <v>200.19999999999996</v>
      </c>
      <c r="CV10">
        <v>554.80000000000007</v>
      </c>
      <c r="CW10">
        <v>966.60000000000014</v>
      </c>
      <c r="CY10">
        <f t="shared" si="0"/>
        <v>1020.4860000000003</v>
      </c>
      <c r="CZ10">
        <f t="shared" si="1"/>
        <v>1020.4860000000003</v>
      </c>
    </row>
    <row r="11" spans="1:104" x14ac:dyDescent="0.25">
      <c r="B11">
        <v>1149</v>
      </c>
      <c r="C11">
        <v>1881.8</v>
      </c>
      <c r="D11">
        <v>1249.2</v>
      </c>
      <c r="E11">
        <v>611.40000000000009</v>
      </c>
      <c r="F11">
        <v>1489</v>
      </c>
      <c r="G11">
        <v>666.4</v>
      </c>
      <c r="H11">
        <v>1312</v>
      </c>
      <c r="I11">
        <v>1298.6000000000001</v>
      </c>
      <c r="J11">
        <v>904.8</v>
      </c>
      <c r="K11">
        <v>635</v>
      </c>
      <c r="L11">
        <v>504.80000000000007</v>
      </c>
      <c r="M11">
        <v>725.80000000000007</v>
      </c>
      <c r="N11">
        <v>802.2</v>
      </c>
      <c r="O11">
        <v>650.80000000000007</v>
      </c>
      <c r="P11">
        <v>1003.2</v>
      </c>
      <c r="Q11">
        <v>1544.2</v>
      </c>
      <c r="R11">
        <v>965.2</v>
      </c>
      <c r="S11">
        <v>406.6</v>
      </c>
      <c r="T11">
        <v>519</v>
      </c>
      <c r="U11">
        <v>1249</v>
      </c>
      <c r="V11">
        <v>895.2</v>
      </c>
      <c r="W11">
        <v>1518.4</v>
      </c>
      <c r="X11">
        <v>1326.8</v>
      </c>
      <c r="Y11">
        <v>1396.6</v>
      </c>
      <c r="Z11">
        <v>1084</v>
      </c>
      <c r="AA11">
        <v>1000.5999999999999</v>
      </c>
      <c r="AB11">
        <v>1042.6000000000001</v>
      </c>
      <c r="AC11">
        <v>1288</v>
      </c>
      <c r="AD11">
        <v>1248.6000000000001</v>
      </c>
      <c r="AE11">
        <v>1740</v>
      </c>
      <c r="AF11">
        <v>1327.0000000000002</v>
      </c>
      <c r="AG11">
        <v>1334.6000000000001</v>
      </c>
      <c r="AH11">
        <v>1017</v>
      </c>
      <c r="AI11">
        <v>1175.5999999999999</v>
      </c>
      <c r="AJ11">
        <v>870.4</v>
      </c>
      <c r="AK11">
        <v>1501.6</v>
      </c>
      <c r="AL11">
        <v>923.60000000000014</v>
      </c>
      <c r="AM11">
        <v>1841.1999999999998</v>
      </c>
      <c r="AN11">
        <v>1174.5999999999999</v>
      </c>
      <c r="AO11">
        <v>990.39999999999986</v>
      </c>
      <c r="AP11">
        <v>926.39999999999986</v>
      </c>
      <c r="AQ11">
        <v>489</v>
      </c>
      <c r="AR11">
        <v>948.8</v>
      </c>
      <c r="AS11">
        <v>1522.6000000000001</v>
      </c>
      <c r="AT11">
        <v>392.4</v>
      </c>
      <c r="AU11">
        <v>1215.4000000000001</v>
      </c>
      <c r="AV11">
        <v>1036.6000000000001</v>
      </c>
      <c r="AW11">
        <v>1111.1999999999998</v>
      </c>
      <c r="AX11">
        <v>681.8</v>
      </c>
      <c r="AY11">
        <v>682</v>
      </c>
      <c r="AZ11">
        <v>1043.8</v>
      </c>
      <c r="BA11">
        <v>861.8</v>
      </c>
      <c r="BB11">
        <v>1645.6</v>
      </c>
      <c r="BC11">
        <v>1592.4</v>
      </c>
      <c r="BD11">
        <v>745.4</v>
      </c>
      <c r="BE11">
        <v>1778.8000000000002</v>
      </c>
      <c r="BF11">
        <v>1459.4</v>
      </c>
      <c r="BG11">
        <v>850.2</v>
      </c>
      <c r="BH11">
        <v>782</v>
      </c>
      <c r="BI11">
        <v>856.2</v>
      </c>
      <c r="BJ11">
        <v>919.8</v>
      </c>
      <c r="BK11">
        <v>801</v>
      </c>
      <c r="BL11">
        <v>1233.8</v>
      </c>
      <c r="BM11">
        <v>1219.1999999999998</v>
      </c>
      <c r="BN11">
        <v>1053.8</v>
      </c>
      <c r="BO11">
        <v>718.19999999999993</v>
      </c>
      <c r="BP11">
        <v>1495</v>
      </c>
      <c r="BQ11">
        <v>533.20000000000005</v>
      </c>
      <c r="BR11">
        <v>890.19999999999993</v>
      </c>
      <c r="BS11">
        <v>1215.8</v>
      </c>
      <c r="BT11">
        <v>1410.3999999999999</v>
      </c>
      <c r="BU11">
        <v>1161.4000000000001</v>
      </c>
      <c r="BV11">
        <v>1940.1999999999998</v>
      </c>
      <c r="BW11">
        <v>1717</v>
      </c>
      <c r="BX11">
        <v>956.2</v>
      </c>
      <c r="BY11">
        <v>775.80000000000007</v>
      </c>
      <c r="BZ11">
        <v>1800.2</v>
      </c>
      <c r="CA11">
        <v>889.6</v>
      </c>
      <c r="CB11">
        <v>948</v>
      </c>
      <c r="CC11">
        <v>747</v>
      </c>
      <c r="CD11">
        <v>1009</v>
      </c>
      <c r="CE11">
        <v>1101.5999999999999</v>
      </c>
      <c r="CF11">
        <v>533.4</v>
      </c>
      <c r="CG11">
        <v>1219</v>
      </c>
      <c r="CH11">
        <v>1283.4000000000001</v>
      </c>
      <c r="CI11">
        <v>1606</v>
      </c>
      <c r="CJ11">
        <v>1394.0000000000002</v>
      </c>
      <c r="CK11">
        <v>1561.1999999999998</v>
      </c>
      <c r="CL11">
        <v>1256.2000000000003</v>
      </c>
      <c r="CM11">
        <v>1191.3999999999999</v>
      </c>
      <c r="CN11">
        <v>889.8</v>
      </c>
      <c r="CO11">
        <v>664.19999999999993</v>
      </c>
      <c r="CP11">
        <v>1107.6000000000001</v>
      </c>
      <c r="CQ11">
        <v>1025.8000000000002</v>
      </c>
      <c r="CR11">
        <v>950.4</v>
      </c>
      <c r="CS11">
        <v>1985.8</v>
      </c>
      <c r="CT11">
        <v>714.8</v>
      </c>
      <c r="CU11">
        <v>513.20000000000005</v>
      </c>
      <c r="CV11">
        <v>718.40000000000009</v>
      </c>
      <c r="CW11">
        <v>961.6</v>
      </c>
      <c r="CY11">
        <f t="shared" si="0"/>
        <v>1089.9919999999997</v>
      </c>
      <c r="CZ11">
        <f t="shared" si="1"/>
        <v>1089.9919999999997</v>
      </c>
    </row>
    <row r="12" spans="1:104" x14ac:dyDescent="0.25">
      <c r="B12">
        <v>1491</v>
      </c>
      <c r="C12">
        <v>1766.6000000000001</v>
      </c>
      <c r="D12">
        <v>1490.6000000000001</v>
      </c>
      <c r="E12">
        <v>618.20000000000005</v>
      </c>
      <c r="F12">
        <v>1375</v>
      </c>
      <c r="G12">
        <v>658</v>
      </c>
      <c r="H12">
        <v>1017</v>
      </c>
      <c r="I12">
        <v>1288.6000000000001</v>
      </c>
      <c r="J12">
        <v>1000</v>
      </c>
      <c r="K12">
        <v>472</v>
      </c>
      <c r="L12">
        <v>1122.3999999999999</v>
      </c>
      <c r="M12">
        <v>765.59999999999991</v>
      </c>
      <c r="N12">
        <v>1004.2</v>
      </c>
      <c r="O12">
        <v>679</v>
      </c>
      <c r="P12">
        <v>1249.2</v>
      </c>
      <c r="Q12">
        <v>1562.2</v>
      </c>
      <c r="R12">
        <v>1144.2</v>
      </c>
      <c r="S12">
        <v>577.19999999999993</v>
      </c>
      <c r="T12">
        <v>686.39999999999986</v>
      </c>
      <c r="U12">
        <v>1596.8000000000002</v>
      </c>
      <c r="V12">
        <v>905.8</v>
      </c>
      <c r="W12">
        <v>1609.2</v>
      </c>
      <c r="X12">
        <v>1820.2</v>
      </c>
      <c r="Y12">
        <v>1557.8</v>
      </c>
      <c r="Z12">
        <v>1128.2</v>
      </c>
      <c r="AA12">
        <v>1061.2</v>
      </c>
      <c r="AB12">
        <v>1087</v>
      </c>
      <c r="AC12">
        <v>1047.8</v>
      </c>
      <c r="AD12">
        <v>1273.4000000000001</v>
      </c>
      <c r="AE12">
        <v>1910.3999999999999</v>
      </c>
      <c r="AF12">
        <v>1478.2</v>
      </c>
      <c r="AG12">
        <v>1120.5999999999999</v>
      </c>
      <c r="AH12">
        <v>1171.3999999999999</v>
      </c>
      <c r="AI12">
        <v>1455.6</v>
      </c>
      <c r="AJ12">
        <v>770.2</v>
      </c>
      <c r="AK12">
        <v>1546.1999999999998</v>
      </c>
      <c r="AL12">
        <v>936.19999999999993</v>
      </c>
      <c r="AM12">
        <v>2153</v>
      </c>
      <c r="AN12">
        <v>1414.4</v>
      </c>
      <c r="AO12">
        <v>1341.1999999999998</v>
      </c>
      <c r="AP12">
        <v>1014.8</v>
      </c>
      <c r="AQ12">
        <v>452.99999999999994</v>
      </c>
      <c r="AR12">
        <v>976.8</v>
      </c>
      <c r="AS12">
        <v>1396.8000000000002</v>
      </c>
      <c r="AT12">
        <v>557</v>
      </c>
      <c r="AU12">
        <v>1263.2</v>
      </c>
      <c r="AV12">
        <v>989.80000000000007</v>
      </c>
      <c r="AW12">
        <v>972.6</v>
      </c>
      <c r="AX12">
        <v>596.4</v>
      </c>
      <c r="AY12">
        <v>989.80000000000007</v>
      </c>
      <c r="AZ12">
        <v>1387.6000000000001</v>
      </c>
      <c r="BA12">
        <v>1162</v>
      </c>
      <c r="BB12">
        <v>1794.8000000000002</v>
      </c>
      <c r="BC12">
        <v>1521.4</v>
      </c>
      <c r="BD12">
        <v>994.59999999999991</v>
      </c>
      <c r="BE12">
        <v>1850.4</v>
      </c>
      <c r="BF12">
        <v>1576.7999999999997</v>
      </c>
      <c r="BG12">
        <v>1026.2</v>
      </c>
      <c r="BH12">
        <v>901.2</v>
      </c>
      <c r="BI12">
        <v>712.2</v>
      </c>
      <c r="BJ12">
        <v>944.19999999999993</v>
      </c>
      <c r="BK12">
        <v>1006.2</v>
      </c>
      <c r="BL12">
        <v>1137.1999999999998</v>
      </c>
      <c r="BM12">
        <v>1050.1999999999998</v>
      </c>
      <c r="BN12">
        <v>738.2</v>
      </c>
      <c r="BO12">
        <v>778.59999999999991</v>
      </c>
      <c r="BP12">
        <v>1318.6000000000001</v>
      </c>
      <c r="BQ12">
        <v>478.19999999999993</v>
      </c>
      <c r="BR12">
        <v>944</v>
      </c>
      <c r="BS12">
        <v>1244.1999999999998</v>
      </c>
      <c r="BT12">
        <v>1514.2</v>
      </c>
      <c r="BU12">
        <v>1303.8000000000002</v>
      </c>
      <c r="BV12">
        <v>2025.8000000000002</v>
      </c>
      <c r="BW12">
        <v>1793.2</v>
      </c>
      <c r="BX12">
        <v>932.8</v>
      </c>
      <c r="BY12">
        <v>698.19999999999993</v>
      </c>
      <c r="BZ12">
        <v>2076.4</v>
      </c>
      <c r="CA12">
        <v>642.20000000000005</v>
      </c>
      <c r="CB12">
        <v>832.19999999999993</v>
      </c>
      <c r="CC12">
        <v>914.6</v>
      </c>
      <c r="CD12">
        <v>1159.8000000000002</v>
      </c>
      <c r="CE12">
        <v>1267</v>
      </c>
      <c r="CF12">
        <v>890.8</v>
      </c>
      <c r="CG12">
        <v>1680.6</v>
      </c>
      <c r="CH12">
        <v>1353</v>
      </c>
      <c r="CI12">
        <v>1570.2</v>
      </c>
      <c r="CJ12">
        <v>1299.8000000000002</v>
      </c>
      <c r="CK12">
        <v>1806.4</v>
      </c>
      <c r="CL12">
        <v>1135.7999999999997</v>
      </c>
      <c r="CM12">
        <v>1032</v>
      </c>
      <c r="CN12">
        <v>1038.8000000000002</v>
      </c>
      <c r="CO12">
        <v>961.2</v>
      </c>
      <c r="CP12">
        <v>996.59999999999991</v>
      </c>
      <c r="CQ12">
        <v>1112</v>
      </c>
      <c r="CR12">
        <v>664.59999999999991</v>
      </c>
      <c r="CS12">
        <v>1932</v>
      </c>
      <c r="CT12">
        <v>781.80000000000007</v>
      </c>
      <c r="CU12">
        <v>520.6</v>
      </c>
      <c r="CV12">
        <v>1423</v>
      </c>
      <c r="CW12">
        <v>1005.1999999999999</v>
      </c>
      <c r="CY12">
        <f t="shared" si="0"/>
        <v>1164.9380000000001</v>
      </c>
      <c r="CZ12">
        <f t="shared" si="1"/>
        <v>1164.9380000000001</v>
      </c>
    </row>
    <row r="13" spans="1:104" x14ac:dyDescent="0.25">
      <c r="B13">
        <v>1474.2</v>
      </c>
      <c r="C13">
        <v>1768.8</v>
      </c>
      <c r="D13">
        <v>1115.2</v>
      </c>
      <c r="E13">
        <v>791.40000000000009</v>
      </c>
      <c r="F13">
        <v>1356.4</v>
      </c>
      <c r="G13">
        <v>618.59999999999991</v>
      </c>
      <c r="H13">
        <v>1157.6000000000001</v>
      </c>
      <c r="I13">
        <v>1160.1999999999998</v>
      </c>
      <c r="J13">
        <v>1141.2</v>
      </c>
      <c r="K13">
        <v>517.19999999999993</v>
      </c>
      <c r="L13">
        <v>850.6</v>
      </c>
      <c r="M13">
        <v>688.40000000000009</v>
      </c>
      <c r="N13">
        <v>1038.8</v>
      </c>
      <c r="O13">
        <v>879.2</v>
      </c>
      <c r="P13">
        <v>1195.8000000000002</v>
      </c>
      <c r="Q13">
        <v>1778.6000000000001</v>
      </c>
      <c r="R13">
        <v>1800.2</v>
      </c>
      <c r="S13">
        <v>897.60000000000014</v>
      </c>
      <c r="T13">
        <v>697.79999999999984</v>
      </c>
      <c r="U13">
        <v>1349</v>
      </c>
      <c r="V13">
        <v>925.8</v>
      </c>
      <c r="W13">
        <v>1713.3999999999999</v>
      </c>
      <c r="X13">
        <v>1766.8</v>
      </c>
      <c r="Y13">
        <v>1192</v>
      </c>
      <c r="Z13">
        <v>860.19999999999993</v>
      </c>
      <c r="AA13">
        <v>922.4</v>
      </c>
      <c r="AB13">
        <v>1067</v>
      </c>
      <c r="AC13">
        <v>1386.1999999999998</v>
      </c>
      <c r="AD13">
        <v>1169.1999999999998</v>
      </c>
      <c r="AE13">
        <v>2214.4</v>
      </c>
      <c r="AF13">
        <v>993.39999999999986</v>
      </c>
      <c r="AG13">
        <v>1170.2</v>
      </c>
      <c r="AH13">
        <v>1316.6</v>
      </c>
      <c r="AI13">
        <v>1225.5999999999999</v>
      </c>
      <c r="AJ13">
        <v>810</v>
      </c>
      <c r="AK13">
        <v>1460</v>
      </c>
      <c r="AL13">
        <v>1200.1999999999998</v>
      </c>
      <c r="AM13">
        <v>2136.3999999999996</v>
      </c>
      <c r="AN13">
        <v>1524.4</v>
      </c>
      <c r="AO13">
        <v>1376.4</v>
      </c>
      <c r="AP13">
        <v>1028.2</v>
      </c>
      <c r="AQ13">
        <v>612</v>
      </c>
      <c r="AR13">
        <v>1198.3999999999999</v>
      </c>
      <c r="AS13">
        <v>1525.0000000000002</v>
      </c>
      <c r="AT13">
        <v>602.6</v>
      </c>
      <c r="AU13">
        <v>1608.1999999999998</v>
      </c>
      <c r="AV13">
        <v>1116.5999999999999</v>
      </c>
      <c r="AW13">
        <v>740</v>
      </c>
      <c r="AX13">
        <v>522.19999999999993</v>
      </c>
      <c r="AY13">
        <v>1068.5999999999999</v>
      </c>
      <c r="AZ13">
        <v>1453.6</v>
      </c>
      <c r="BA13">
        <v>1414.6000000000001</v>
      </c>
      <c r="BB13">
        <v>1864.3999999999999</v>
      </c>
      <c r="BC13">
        <v>1542.8</v>
      </c>
      <c r="BD13">
        <v>1083.5999999999999</v>
      </c>
      <c r="BE13">
        <v>2082.8000000000002</v>
      </c>
      <c r="BF13">
        <v>1931</v>
      </c>
      <c r="BG13">
        <v>1458</v>
      </c>
      <c r="BH13">
        <v>1255.3999999999999</v>
      </c>
      <c r="BI13">
        <v>577.79999999999995</v>
      </c>
      <c r="BJ13">
        <v>1142.1999999999998</v>
      </c>
      <c r="BK13">
        <v>1246.8</v>
      </c>
      <c r="BL13">
        <v>1073.8000000000002</v>
      </c>
      <c r="BM13">
        <v>1164</v>
      </c>
      <c r="BN13">
        <v>769.2</v>
      </c>
      <c r="BO13">
        <v>627</v>
      </c>
      <c r="BP13">
        <v>1262.5999999999999</v>
      </c>
      <c r="BQ13">
        <v>698.4</v>
      </c>
      <c r="BR13">
        <v>924</v>
      </c>
      <c r="BS13">
        <v>1383</v>
      </c>
      <c r="BT13">
        <v>1416.8</v>
      </c>
      <c r="BU13">
        <v>1315.1999999999998</v>
      </c>
      <c r="BV13">
        <v>2212</v>
      </c>
      <c r="BW13">
        <v>1901.3999999999999</v>
      </c>
      <c r="BX13">
        <v>905.2</v>
      </c>
      <c r="BY13">
        <v>890.19999999999993</v>
      </c>
      <c r="BZ13">
        <v>1878.3999999999999</v>
      </c>
      <c r="CA13">
        <v>627.4</v>
      </c>
      <c r="CB13">
        <v>735.4</v>
      </c>
      <c r="CC13">
        <v>887.2</v>
      </c>
      <c r="CD13">
        <v>1153.8</v>
      </c>
      <c r="CE13">
        <v>1093</v>
      </c>
      <c r="CF13">
        <v>899.40000000000009</v>
      </c>
      <c r="CG13">
        <v>1442.9999999999998</v>
      </c>
      <c r="CH13">
        <v>1191.1999999999998</v>
      </c>
      <c r="CI13">
        <v>1521.8</v>
      </c>
      <c r="CJ13">
        <v>1243.8</v>
      </c>
      <c r="CK13">
        <v>1857</v>
      </c>
      <c r="CL13">
        <v>1197.3999999999999</v>
      </c>
      <c r="CM13">
        <v>1189.5999999999999</v>
      </c>
      <c r="CN13">
        <v>1188.3999999999999</v>
      </c>
      <c r="CO13">
        <v>1176.9999999999998</v>
      </c>
      <c r="CP13">
        <v>1298.2</v>
      </c>
      <c r="CQ13">
        <v>1125.8</v>
      </c>
      <c r="CR13">
        <v>675</v>
      </c>
      <c r="CS13">
        <v>1956.8</v>
      </c>
      <c r="CT13">
        <v>821.8</v>
      </c>
      <c r="CU13">
        <v>1127.8</v>
      </c>
      <c r="CV13">
        <v>1218.4000000000001</v>
      </c>
      <c r="CW13">
        <v>886.19999999999993</v>
      </c>
      <c r="CY13">
        <f t="shared" si="0"/>
        <v>1207.1879999999996</v>
      </c>
      <c r="CZ13">
        <f t="shared" si="1"/>
        <v>1207.1879999999996</v>
      </c>
    </row>
    <row r="14" spans="1:104" x14ac:dyDescent="0.25">
      <c r="B14">
        <v>1568</v>
      </c>
      <c r="C14">
        <v>1774.6</v>
      </c>
      <c r="D14">
        <v>942.8</v>
      </c>
      <c r="E14">
        <v>815.8</v>
      </c>
      <c r="F14">
        <v>1526</v>
      </c>
      <c r="G14">
        <v>905.6</v>
      </c>
      <c r="H14">
        <v>1213.2</v>
      </c>
      <c r="I14">
        <v>1581.6000000000001</v>
      </c>
      <c r="J14">
        <v>1423.6</v>
      </c>
      <c r="K14">
        <v>519.99999999999989</v>
      </c>
      <c r="L14">
        <v>712.59999999999991</v>
      </c>
      <c r="M14">
        <v>281.60000000000002</v>
      </c>
      <c r="N14">
        <v>1156.3999999999999</v>
      </c>
      <c r="O14">
        <v>844.2</v>
      </c>
      <c r="P14">
        <v>1373.2000000000003</v>
      </c>
      <c r="Q14">
        <v>2015.8000000000002</v>
      </c>
      <c r="R14">
        <v>1537.6000000000001</v>
      </c>
      <c r="S14">
        <v>715.4</v>
      </c>
      <c r="T14">
        <v>870.59999999999991</v>
      </c>
      <c r="U14">
        <v>1156.2</v>
      </c>
      <c r="V14">
        <v>954.80000000000007</v>
      </c>
      <c r="W14">
        <v>1710.6000000000001</v>
      </c>
      <c r="X14">
        <v>1747.6</v>
      </c>
      <c r="Y14">
        <v>1334.8</v>
      </c>
      <c r="Z14">
        <v>1080.8</v>
      </c>
      <c r="AA14">
        <v>1041.2</v>
      </c>
      <c r="AB14">
        <v>897.2</v>
      </c>
      <c r="AC14">
        <v>1586.4</v>
      </c>
      <c r="AD14">
        <v>1478.2</v>
      </c>
      <c r="AE14">
        <v>1923.3999999999996</v>
      </c>
      <c r="AF14">
        <v>1371.2</v>
      </c>
      <c r="AG14">
        <v>1211</v>
      </c>
      <c r="AH14">
        <v>1121.3999999999999</v>
      </c>
      <c r="AI14">
        <v>1035.2</v>
      </c>
      <c r="AJ14">
        <v>990.19999999999993</v>
      </c>
      <c r="AK14">
        <v>1030.5999999999999</v>
      </c>
      <c r="AL14">
        <v>1269.5999999999999</v>
      </c>
      <c r="AM14">
        <v>2072.2000000000003</v>
      </c>
      <c r="AN14">
        <v>1425.8000000000002</v>
      </c>
      <c r="AO14">
        <v>1348.6</v>
      </c>
      <c r="AP14">
        <v>1333</v>
      </c>
      <c r="AQ14">
        <v>690.2</v>
      </c>
      <c r="AR14">
        <v>1318.1999999999998</v>
      </c>
      <c r="AS14">
        <v>1668.6000000000001</v>
      </c>
      <c r="AT14">
        <v>453.4</v>
      </c>
      <c r="AU14">
        <v>1664.4</v>
      </c>
      <c r="AV14">
        <v>1043</v>
      </c>
      <c r="AW14">
        <v>799</v>
      </c>
      <c r="AX14">
        <v>589</v>
      </c>
      <c r="AY14">
        <v>1253.3999999999999</v>
      </c>
      <c r="AZ14">
        <v>1312.6</v>
      </c>
      <c r="BA14">
        <v>1525.1999999999998</v>
      </c>
      <c r="BB14">
        <v>2184.1999999999998</v>
      </c>
      <c r="BC14">
        <v>1677.1999999999998</v>
      </c>
      <c r="BD14">
        <v>1283.5999999999999</v>
      </c>
      <c r="BE14">
        <v>2580</v>
      </c>
      <c r="BF14">
        <v>1812.6</v>
      </c>
      <c r="BG14">
        <v>1559.3999999999999</v>
      </c>
      <c r="BH14">
        <v>1220.8</v>
      </c>
      <c r="BI14">
        <v>609.59999999999991</v>
      </c>
      <c r="BJ14">
        <v>1031.2</v>
      </c>
      <c r="BK14">
        <v>1431.2</v>
      </c>
      <c r="BL14">
        <v>875.80000000000007</v>
      </c>
      <c r="BM14">
        <v>1151.5999999999999</v>
      </c>
      <c r="BN14">
        <v>829.6</v>
      </c>
      <c r="BO14">
        <v>901.59999999999991</v>
      </c>
      <c r="BP14">
        <v>1408</v>
      </c>
      <c r="BQ14">
        <v>499.6</v>
      </c>
      <c r="BR14">
        <v>940</v>
      </c>
      <c r="BS14">
        <v>1447</v>
      </c>
      <c r="BT14">
        <v>1408.4</v>
      </c>
      <c r="BU14">
        <v>1416</v>
      </c>
      <c r="BV14">
        <v>2476.6</v>
      </c>
      <c r="BW14">
        <v>2015</v>
      </c>
      <c r="BX14">
        <v>916</v>
      </c>
      <c r="BY14">
        <v>918.99999999999989</v>
      </c>
      <c r="BZ14">
        <v>1649.6</v>
      </c>
      <c r="CA14">
        <v>702.2</v>
      </c>
      <c r="CB14">
        <v>832.19999999999993</v>
      </c>
      <c r="CC14">
        <v>1038.4000000000001</v>
      </c>
      <c r="CD14">
        <v>1329</v>
      </c>
      <c r="CE14">
        <v>1502.4</v>
      </c>
      <c r="CF14">
        <v>1399.8</v>
      </c>
      <c r="CG14">
        <v>1517.6</v>
      </c>
      <c r="CH14">
        <v>1104.2</v>
      </c>
      <c r="CI14">
        <v>1207.4000000000001</v>
      </c>
      <c r="CJ14">
        <v>1115.4000000000001</v>
      </c>
      <c r="CK14">
        <v>1479</v>
      </c>
      <c r="CL14">
        <v>1179.8</v>
      </c>
      <c r="CM14">
        <v>1038</v>
      </c>
      <c r="CN14">
        <v>1228</v>
      </c>
      <c r="CO14">
        <v>1077.5999999999999</v>
      </c>
      <c r="CP14">
        <v>1241</v>
      </c>
      <c r="CQ14">
        <v>1506.1999999999998</v>
      </c>
      <c r="CR14">
        <v>757.8</v>
      </c>
      <c r="CS14">
        <v>1960.6</v>
      </c>
      <c r="CT14">
        <v>558.20000000000005</v>
      </c>
      <c r="CU14">
        <v>1115.8</v>
      </c>
      <c r="CV14">
        <v>1577.6</v>
      </c>
      <c r="CW14">
        <v>911.6</v>
      </c>
      <c r="CY14">
        <f t="shared" si="0"/>
        <v>1248.3900000000001</v>
      </c>
      <c r="CZ14">
        <f t="shared" si="1"/>
        <v>1248.3900000000001</v>
      </c>
    </row>
    <row r="15" spans="1:104" x14ac:dyDescent="0.25">
      <c r="B15">
        <v>1625.8</v>
      </c>
      <c r="C15">
        <v>1908.1999999999998</v>
      </c>
      <c r="D15">
        <v>1033.8</v>
      </c>
      <c r="E15">
        <v>696.6</v>
      </c>
      <c r="F15">
        <v>1464</v>
      </c>
      <c r="G15">
        <v>841.8</v>
      </c>
      <c r="H15">
        <v>1717.1999999999998</v>
      </c>
      <c r="I15">
        <v>1834.8</v>
      </c>
      <c r="J15">
        <v>1500.8</v>
      </c>
      <c r="K15">
        <v>622.20000000000005</v>
      </c>
      <c r="L15">
        <v>894.39999999999986</v>
      </c>
      <c r="M15">
        <v>312.99999999999994</v>
      </c>
      <c r="N15">
        <v>1253.4000000000001</v>
      </c>
      <c r="O15">
        <v>596</v>
      </c>
      <c r="P15">
        <v>1047.8000000000002</v>
      </c>
      <c r="Q15">
        <v>2127.3999999999996</v>
      </c>
      <c r="R15">
        <v>1504.2</v>
      </c>
      <c r="S15">
        <v>557.6</v>
      </c>
      <c r="T15">
        <v>468.80000000000007</v>
      </c>
      <c r="U15">
        <v>1127.4000000000001</v>
      </c>
      <c r="V15">
        <v>924.4</v>
      </c>
      <c r="W15">
        <v>1963.3999999999999</v>
      </c>
      <c r="X15">
        <v>1554.6</v>
      </c>
      <c r="Y15">
        <v>1243.2</v>
      </c>
      <c r="Z15">
        <v>1178.5999999999999</v>
      </c>
      <c r="AA15">
        <v>1285.2</v>
      </c>
      <c r="AB15">
        <v>821.8</v>
      </c>
      <c r="AC15">
        <v>1408</v>
      </c>
      <c r="AD15">
        <v>1486.6000000000001</v>
      </c>
      <c r="AE15">
        <v>2281.6</v>
      </c>
      <c r="AF15">
        <v>1298.2</v>
      </c>
      <c r="AG15">
        <v>982.4</v>
      </c>
      <c r="AH15">
        <v>1309.5999999999999</v>
      </c>
      <c r="AI15">
        <v>1147.4000000000001</v>
      </c>
      <c r="AJ15">
        <v>892.60000000000014</v>
      </c>
      <c r="AK15">
        <v>1188.4000000000001</v>
      </c>
      <c r="AL15">
        <v>1086.4000000000001</v>
      </c>
      <c r="AM15">
        <v>2039.3999999999999</v>
      </c>
      <c r="AN15">
        <v>2029.4</v>
      </c>
      <c r="AO15">
        <v>1218.5999999999999</v>
      </c>
      <c r="AP15">
        <v>1332.6</v>
      </c>
      <c r="AQ15">
        <v>411.20000000000005</v>
      </c>
      <c r="AR15">
        <v>1369</v>
      </c>
      <c r="AS15">
        <v>1723.6</v>
      </c>
      <c r="AT15">
        <v>351.8</v>
      </c>
      <c r="AU15">
        <v>1558.7999999999997</v>
      </c>
      <c r="AV15">
        <v>1007.4</v>
      </c>
      <c r="AW15">
        <v>948.4</v>
      </c>
      <c r="AX15">
        <v>643.40000000000009</v>
      </c>
      <c r="AY15">
        <v>1204.2</v>
      </c>
      <c r="AZ15">
        <v>1314.2</v>
      </c>
      <c r="BA15">
        <v>1408.8000000000002</v>
      </c>
      <c r="BB15">
        <v>2030.4</v>
      </c>
      <c r="BC15">
        <v>1768.8000000000002</v>
      </c>
      <c r="BD15">
        <v>1342</v>
      </c>
      <c r="BE15">
        <v>2320.6</v>
      </c>
      <c r="BF15">
        <v>1848.6</v>
      </c>
      <c r="BG15">
        <v>1437.8000000000002</v>
      </c>
      <c r="BH15">
        <v>1306.2</v>
      </c>
      <c r="BI15">
        <v>688</v>
      </c>
      <c r="BJ15">
        <v>1195</v>
      </c>
      <c r="BK15">
        <v>1405.4</v>
      </c>
      <c r="BL15">
        <v>763.8</v>
      </c>
      <c r="BM15">
        <v>975.2</v>
      </c>
      <c r="BN15">
        <v>892</v>
      </c>
      <c r="BO15">
        <v>857</v>
      </c>
      <c r="BP15">
        <v>1354.7999999999997</v>
      </c>
      <c r="BQ15">
        <v>635.80000000000007</v>
      </c>
      <c r="BR15">
        <v>922</v>
      </c>
      <c r="BS15">
        <v>1629.4</v>
      </c>
      <c r="BT15">
        <v>1131.1999999999998</v>
      </c>
      <c r="BU15">
        <v>1517.2000000000003</v>
      </c>
      <c r="BV15">
        <v>2321.7999999999997</v>
      </c>
      <c r="BW15">
        <v>2452.4</v>
      </c>
      <c r="BX15">
        <v>804.59999999999991</v>
      </c>
      <c r="BY15">
        <v>1441.1999999999998</v>
      </c>
      <c r="BZ15">
        <v>1573.6</v>
      </c>
      <c r="CA15">
        <v>557.99999999999989</v>
      </c>
      <c r="CB15">
        <v>750.8</v>
      </c>
      <c r="CC15">
        <v>978.40000000000009</v>
      </c>
      <c r="CD15">
        <v>1147.5999999999999</v>
      </c>
      <c r="CE15">
        <v>1657</v>
      </c>
      <c r="CF15">
        <v>1171.1999999999998</v>
      </c>
      <c r="CG15">
        <v>1266</v>
      </c>
      <c r="CH15">
        <v>1300.5999999999999</v>
      </c>
      <c r="CI15">
        <v>1184.0000000000002</v>
      </c>
      <c r="CJ15">
        <v>1029.4000000000001</v>
      </c>
      <c r="CK15">
        <v>1110</v>
      </c>
      <c r="CL15">
        <v>1340.3999999999999</v>
      </c>
      <c r="CM15">
        <v>1250.4000000000001</v>
      </c>
      <c r="CN15">
        <v>1312.6</v>
      </c>
      <c r="CO15">
        <v>770.6</v>
      </c>
      <c r="CP15">
        <v>1311.1999999999998</v>
      </c>
      <c r="CQ15">
        <v>1605.5999999999997</v>
      </c>
      <c r="CR15">
        <v>825.6</v>
      </c>
      <c r="CS15">
        <v>1942</v>
      </c>
      <c r="CT15">
        <v>451.4</v>
      </c>
      <c r="CU15">
        <v>1205.5999999999999</v>
      </c>
      <c r="CV15">
        <v>1327.4</v>
      </c>
      <c r="CW15">
        <v>1166</v>
      </c>
      <c r="CY15">
        <f t="shared" si="0"/>
        <v>1250.25</v>
      </c>
      <c r="CZ15">
        <f t="shared" si="1"/>
        <v>1250.25</v>
      </c>
    </row>
    <row r="16" spans="1:104" x14ac:dyDescent="0.25">
      <c r="B16">
        <v>1673.6</v>
      </c>
      <c r="C16">
        <v>2141.1999999999998</v>
      </c>
      <c r="D16">
        <v>1449</v>
      </c>
      <c r="E16">
        <v>846.4</v>
      </c>
      <c r="F16">
        <v>1523.4</v>
      </c>
      <c r="G16">
        <v>609.6</v>
      </c>
      <c r="H16">
        <v>1442</v>
      </c>
      <c r="I16">
        <v>1491</v>
      </c>
      <c r="J16">
        <v>1357.3999999999999</v>
      </c>
      <c r="K16">
        <v>1154.8</v>
      </c>
      <c r="L16">
        <v>708.19999999999993</v>
      </c>
      <c r="M16">
        <v>351</v>
      </c>
      <c r="N16">
        <v>1513.6000000000001</v>
      </c>
      <c r="O16">
        <v>1138.4000000000001</v>
      </c>
      <c r="P16">
        <v>1147.4000000000001</v>
      </c>
      <c r="Q16">
        <v>1759.8</v>
      </c>
      <c r="R16">
        <v>1599</v>
      </c>
      <c r="S16">
        <v>996.59999999999991</v>
      </c>
      <c r="T16">
        <v>869.2</v>
      </c>
      <c r="U16">
        <v>1278</v>
      </c>
      <c r="V16">
        <v>1015.6</v>
      </c>
      <c r="W16">
        <v>1688.6</v>
      </c>
      <c r="X16">
        <v>1847.1999999999998</v>
      </c>
      <c r="Y16">
        <v>1470.2</v>
      </c>
      <c r="Z16">
        <v>1176.8</v>
      </c>
      <c r="AA16">
        <v>1269.2</v>
      </c>
      <c r="AB16">
        <v>944.2</v>
      </c>
      <c r="AC16">
        <v>1484.2</v>
      </c>
      <c r="AD16">
        <v>1725.6</v>
      </c>
      <c r="AE16">
        <v>2232</v>
      </c>
      <c r="AF16">
        <v>987.8</v>
      </c>
      <c r="AG16">
        <v>994</v>
      </c>
      <c r="AH16">
        <v>1660.2000000000003</v>
      </c>
      <c r="AI16">
        <v>1586.2</v>
      </c>
      <c r="AJ16">
        <v>963.19999999999993</v>
      </c>
      <c r="AK16">
        <v>1300.1999999999998</v>
      </c>
      <c r="AL16">
        <v>1111</v>
      </c>
      <c r="AM16">
        <v>2063.1999999999998</v>
      </c>
      <c r="AN16">
        <v>1766.8000000000002</v>
      </c>
      <c r="AO16">
        <v>1507.0000000000002</v>
      </c>
      <c r="AP16">
        <v>1282.5999999999999</v>
      </c>
      <c r="AQ16">
        <v>476.4</v>
      </c>
      <c r="AR16">
        <v>1214.2</v>
      </c>
      <c r="AS16">
        <v>1701.2</v>
      </c>
      <c r="AT16">
        <v>516.6</v>
      </c>
      <c r="AU16">
        <v>1800.4</v>
      </c>
      <c r="AV16">
        <v>1342.8</v>
      </c>
      <c r="AW16">
        <v>915</v>
      </c>
      <c r="AX16">
        <v>756.6</v>
      </c>
      <c r="AY16">
        <v>1329.8</v>
      </c>
      <c r="AZ16">
        <v>1277</v>
      </c>
      <c r="BA16">
        <v>1697.6</v>
      </c>
      <c r="BB16">
        <v>2407</v>
      </c>
      <c r="BC16">
        <v>1898.4</v>
      </c>
      <c r="BD16">
        <v>1455.2</v>
      </c>
      <c r="BE16">
        <v>2317.8000000000002</v>
      </c>
      <c r="BF16">
        <v>1815.3999999999999</v>
      </c>
      <c r="BG16">
        <v>1484.6</v>
      </c>
      <c r="BH16">
        <v>1581.2</v>
      </c>
      <c r="BI16">
        <v>652</v>
      </c>
      <c r="BJ16">
        <v>1569.8</v>
      </c>
      <c r="BK16">
        <v>1182.7999999999997</v>
      </c>
      <c r="BL16">
        <v>1195.4000000000001</v>
      </c>
      <c r="BM16">
        <v>1113</v>
      </c>
      <c r="BN16">
        <v>952</v>
      </c>
      <c r="BO16">
        <v>932.8</v>
      </c>
      <c r="BP16">
        <v>1661.8000000000002</v>
      </c>
      <c r="BQ16">
        <v>874.00000000000011</v>
      </c>
      <c r="BR16">
        <v>1034.8000000000002</v>
      </c>
      <c r="BS16">
        <v>1733</v>
      </c>
      <c r="BT16">
        <v>1607.4000000000003</v>
      </c>
      <c r="BU16">
        <v>1623.2</v>
      </c>
      <c r="BV16">
        <v>2482.8000000000002</v>
      </c>
      <c r="BW16">
        <v>2533.4</v>
      </c>
      <c r="BX16">
        <v>769.6</v>
      </c>
      <c r="BY16">
        <v>1613.6000000000001</v>
      </c>
      <c r="BZ16">
        <v>1784.6</v>
      </c>
      <c r="CA16">
        <v>592</v>
      </c>
      <c r="CB16">
        <v>761.4</v>
      </c>
      <c r="CC16">
        <v>818.59999999999991</v>
      </c>
      <c r="CD16">
        <v>1305</v>
      </c>
      <c r="CE16">
        <v>1685</v>
      </c>
      <c r="CF16">
        <v>1220.4000000000001</v>
      </c>
      <c r="CG16">
        <v>1551</v>
      </c>
      <c r="CH16">
        <v>1166.6000000000001</v>
      </c>
      <c r="CI16">
        <v>1740.8</v>
      </c>
      <c r="CJ16">
        <v>1007.5999999999999</v>
      </c>
      <c r="CK16">
        <v>1226.5999999999999</v>
      </c>
      <c r="CL16">
        <v>1472.3999999999999</v>
      </c>
      <c r="CM16">
        <v>1291.8</v>
      </c>
      <c r="CN16">
        <v>1793.6</v>
      </c>
      <c r="CO16">
        <v>650.4</v>
      </c>
      <c r="CP16">
        <v>1697.4</v>
      </c>
      <c r="CQ16">
        <v>1786.4</v>
      </c>
      <c r="CR16">
        <v>1037</v>
      </c>
      <c r="CS16">
        <v>1944.6</v>
      </c>
      <c r="CT16">
        <v>675.00000000000011</v>
      </c>
      <c r="CU16">
        <v>1293.5999999999999</v>
      </c>
      <c r="CV16">
        <v>1271.4000000000001</v>
      </c>
      <c r="CW16">
        <v>1384.3999999999999</v>
      </c>
      <c r="CY16">
        <f t="shared" si="0"/>
        <v>1358.0159999999998</v>
      </c>
      <c r="CZ16">
        <f t="shared" si="1"/>
        <v>1358.0159999999998</v>
      </c>
    </row>
    <row r="17" spans="2:104" x14ac:dyDescent="0.25">
      <c r="B17">
        <v>1861</v>
      </c>
      <c r="C17">
        <v>2325.1999999999998</v>
      </c>
      <c r="D17">
        <v>1351.8000000000002</v>
      </c>
      <c r="E17">
        <v>899.59999999999991</v>
      </c>
      <c r="F17">
        <v>1239.4000000000001</v>
      </c>
      <c r="G17">
        <v>511.8</v>
      </c>
      <c r="H17">
        <v>1091</v>
      </c>
      <c r="I17">
        <v>1474.1999999999998</v>
      </c>
      <c r="J17">
        <v>1150.4000000000001</v>
      </c>
      <c r="K17">
        <v>827.59999999999991</v>
      </c>
      <c r="L17">
        <v>721.8</v>
      </c>
      <c r="M17">
        <v>703.8</v>
      </c>
      <c r="N17">
        <v>1708.9999999999998</v>
      </c>
      <c r="O17">
        <v>1314.4</v>
      </c>
      <c r="P17">
        <v>973</v>
      </c>
      <c r="Q17">
        <v>2000.6000000000001</v>
      </c>
      <c r="R17">
        <v>1085.8</v>
      </c>
      <c r="S17">
        <v>1156.5999999999999</v>
      </c>
      <c r="T17">
        <v>1059.4000000000001</v>
      </c>
      <c r="U17">
        <v>1069</v>
      </c>
      <c r="V17">
        <v>815.2</v>
      </c>
      <c r="W17">
        <v>2017</v>
      </c>
      <c r="X17">
        <v>2009.7999999999997</v>
      </c>
      <c r="Y17">
        <v>1992.2</v>
      </c>
      <c r="Z17">
        <v>1278.6000000000001</v>
      </c>
      <c r="AA17">
        <v>1051.4000000000001</v>
      </c>
      <c r="AB17">
        <v>682.2</v>
      </c>
      <c r="AC17">
        <v>1369.8</v>
      </c>
      <c r="AD17">
        <v>1623.8</v>
      </c>
      <c r="AE17">
        <v>2319.6</v>
      </c>
      <c r="AF17">
        <v>1160.5999999999999</v>
      </c>
      <c r="AG17">
        <v>994.40000000000009</v>
      </c>
      <c r="AH17">
        <v>2045.7999999999997</v>
      </c>
      <c r="AI17">
        <v>1613.6</v>
      </c>
      <c r="AJ17">
        <v>909.99999999999989</v>
      </c>
      <c r="AK17">
        <v>1325.8000000000002</v>
      </c>
      <c r="AL17">
        <v>905.8</v>
      </c>
      <c r="AM17">
        <v>2064.7999999999997</v>
      </c>
      <c r="AN17">
        <v>2028</v>
      </c>
      <c r="AO17">
        <v>1497.2000000000003</v>
      </c>
      <c r="AP17">
        <v>1602.8000000000002</v>
      </c>
      <c r="AQ17">
        <v>1030.8</v>
      </c>
      <c r="AR17">
        <v>1132</v>
      </c>
      <c r="AS17">
        <v>1847.5999999999997</v>
      </c>
      <c r="AT17">
        <v>794.2</v>
      </c>
      <c r="AU17">
        <v>1732.3999999999999</v>
      </c>
      <c r="AV17">
        <v>1438.6</v>
      </c>
      <c r="AW17">
        <v>1011</v>
      </c>
      <c r="AX17">
        <v>1041.2</v>
      </c>
      <c r="AY17">
        <v>1514.2</v>
      </c>
      <c r="AZ17">
        <v>1274.8000000000002</v>
      </c>
      <c r="BA17">
        <v>1829</v>
      </c>
      <c r="BB17">
        <v>2355.2000000000003</v>
      </c>
      <c r="BC17">
        <v>1995.8</v>
      </c>
      <c r="BD17">
        <v>1837.8</v>
      </c>
      <c r="BE17">
        <v>2484.1999999999998</v>
      </c>
      <c r="BF17">
        <v>1859.8</v>
      </c>
      <c r="BG17">
        <v>1342</v>
      </c>
      <c r="BH17">
        <v>1472.2</v>
      </c>
      <c r="BI17">
        <v>840.8</v>
      </c>
      <c r="BJ17">
        <v>1450.6</v>
      </c>
      <c r="BK17">
        <v>1207</v>
      </c>
      <c r="BL17">
        <v>996.4</v>
      </c>
      <c r="BM17">
        <v>1384</v>
      </c>
      <c r="BN17">
        <v>1011</v>
      </c>
      <c r="BO17">
        <v>1015.5999999999999</v>
      </c>
      <c r="BP17">
        <v>1859.6000000000001</v>
      </c>
      <c r="BQ17">
        <v>886</v>
      </c>
      <c r="BR17">
        <v>882.59999999999991</v>
      </c>
      <c r="BS17">
        <v>1773.6</v>
      </c>
      <c r="BT17">
        <v>1569</v>
      </c>
      <c r="BU17">
        <v>1484</v>
      </c>
      <c r="BV17">
        <v>2537.8000000000002</v>
      </c>
      <c r="BW17">
        <v>2692.3999999999996</v>
      </c>
      <c r="BX17">
        <v>1116.4000000000001</v>
      </c>
      <c r="BY17">
        <v>2011.1999999999998</v>
      </c>
      <c r="BZ17">
        <v>1659.6000000000001</v>
      </c>
      <c r="CA17">
        <v>429.6</v>
      </c>
      <c r="CB17">
        <v>751.6</v>
      </c>
      <c r="CC17">
        <v>656</v>
      </c>
      <c r="CD17">
        <v>1095.4000000000001</v>
      </c>
      <c r="CE17">
        <v>1815.3999999999999</v>
      </c>
      <c r="CF17">
        <v>1012</v>
      </c>
      <c r="CG17">
        <v>1328</v>
      </c>
      <c r="CH17">
        <v>1399.2</v>
      </c>
      <c r="CI17">
        <v>1347.4</v>
      </c>
      <c r="CJ17">
        <v>982.2</v>
      </c>
      <c r="CK17">
        <v>1052.5999999999999</v>
      </c>
      <c r="CL17">
        <v>1224.8</v>
      </c>
      <c r="CM17">
        <v>1158.4000000000001</v>
      </c>
      <c r="CN17">
        <v>1727</v>
      </c>
      <c r="CO17">
        <v>714.40000000000009</v>
      </c>
      <c r="CP17">
        <v>1764.6</v>
      </c>
      <c r="CQ17">
        <v>1788</v>
      </c>
      <c r="CR17">
        <v>1218.4000000000001</v>
      </c>
      <c r="CS17">
        <v>2048.7999999999997</v>
      </c>
      <c r="CT17">
        <v>815.60000000000014</v>
      </c>
      <c r="CU17">
        <v>1237.8000000000002</v>
      </c>
      <c r="CV17">
        <v>1336.8</v>
      </c>
      <c r="CW17">
        <v>1377</v>
      </c>
      <c r="CY17">
        <f t="shared" si="0"/>
        <v>1384.8519999999999</v>
      </c>
      <c r="CZ17">
        <f t="shared" si="1"/>
        <v>1384.8519999999999</v>
      </c>
    </row>
    <row r="18" spans="2:104" x14ac:dyDescent="0.25">
      <c r="B18">
        <v>1624.4</v>
      </c>
      <c r="C18">
        <v>2388.4000000000005</v>
      </c>
      <c r="D18">
        <v>1362</v>
      </c>
      <c r="E18">
        <v>575</v>
      </c>
      <c r="F18">
        <v>1325.4</v>
      </c>
      <c r="G18">
        <v>569.20000000000005</v>
      </c>
      <c r="H18">
        <v>1182.6000000000001</v>
      </c>
      <c r="I18">
        <v>1425.6</v>
      </c>
      <c r="J18">
        <v>1259.4000000000001</v>
      </c>
      <c r="K18">
        <v>663.6</v>
      </c>
      <c r="L18">
        <v>714.6</v>
      </c>
      <c r="M18">
        <v>734.8</v>
      </c>
      <c r="N18">
        <v>1893</v>
      </c>
      <c r="O18">
        <v>1628</v>
      </c>
      <c r="P18">
        <v>995.4</v>
      </c>
      <c r="Q18">
        <v>2041.9999999999998</v>
      </c>
      <c r="R18">
        <v>1297.5999999999999</v>
      </c>
      <c r="S18">
        <v>962</v>
      </c>
      <c r="T18">
        <v>1331.2</v>
      </c>
      <c r="U18">
        <v>1182.2</v>
      </c>
      <c r="V18">
        <v>1025.6000000000001</v>
      </c>
      <c r="W18">
        <v>1951.2</v>
      </c>
      <c r="X18">
        <v>2131.4</v>
      </c>
      <c r="Y18">
        <v>2066.6</v>
      </c>
      <c r="Z18">
        <v>1753.6</v>
      </c>
      <c r="AA18">
        <v>1122.9999999999998</v>
      </c>
      <c r="AB18">
        <v>529</v>
      </c>
      <c r="AC18">
        <v>971.4</v>
      </c>
      <c r="AD18">
        <v>1533.7999999999997</v>
      </c>
      <c r="AE18">
        <v>2761</v>
      </c>
      <c r="AF18">
        <v>1429.6</v>
      </c>
      <c r="AG18">
        <v>888.2</v>
      </c>
      <c r="AH18">
        <v>2080</v>
      </c>
      <c r="AI18">
        <v>1795.8</v>
      </c>
      <c r="AJ18">
        <v>1039.1999999999998</v>
      </c>
      <c r="AK18">
        <v>1421.4</v>
      </c>
      <c r="AL18">
        <v>835.80000000000007</v>
      </c>
      <c r="AM18">
        <v>2226</v>
      </c>
      <c r="AN18">
        <v>1883</v>
      </c>
      <c r="AO18">
        <v>1384.1999999999998</v>
      </c>
      <c r="AP18">
        <v>1692.8000000000002</v>
      </c>
      <c r="AQ18">
        <v>1001.8</v>
      </c>
      <c r="AR18">
        <v>1344</v>
      </c>
      <c r="AS18">
        <v>1792.6000000000001</v>
      </c>
      <c r="AT18">
        <v>837</v>
      </c>
      <c r="AU18">
        <v>1909.4</v>
      </c>
      <c r="AV18">
        <v>1367.4</v>
      </c>
      <c r="AW18">
        <v>1041.3999999999999</v>
      </c>
      <c r="AX18">
        <v>1006.0000000000001</v>
      </c>
      <c r="AY18">
        <v>1577.1999999999998</v>
      </c>
      <c r="AZ18">
        <v>1324.8000000000002</v>
      </c>
      <c r="BA18">
        <v>1693.6</v>
      </c>
      <c r="BB18">
        <v>1988.6</v>
      </c>
      <c r="BC18">
        <v>2170.6000000000004</v>
      </c>
      <c r="BD18">
        <v>2050.4</v>
      </c>
      <c r="BE18">
        <v>2477.1999999999998</v>
      </c>
      <c r="BF18">
        <v>1734.9999999999998</v>
      </c>
      <c r="BG18">
        <v>1327.8000000000002</v>
      </c>
      <c r="BH18">
        <v>1402.4</v>
      </c>
      <c r="BI18">
        <v>628</v>
      </c>
      <c r="BJ18">
        <v>1298.8000000000002</v>
      </c>
      <c r="BK18">
        <v>1009.6</v>
      </c>
      <c r="BL18">
        <v>1054.5999999999999</v>
      </c>
      <c r="BM18">
        <v>1068.2</v>
      </c>
      <c r="BN18">
        <v>1258.4000000000001</v>
      </c>
      <c r="BO18">
        <v>774</v>
      </c>
      <c r="BP18">
        <v>2029</v>
      </c>
      <c r="BQ18">
        <v>1126.4000000000001</v>
      </c>
      <c r="BR18">
        <v>1087</v>
      </c>
      <c r="BS18">
        <v>1760.4</v>
      </c>
      <c r="BT18">
        <v>1448.3999999999999</v>
      </c>
      <c r="BU18">
        <v>1375</v>
      </c>
      <c r="BV18">
        <v>2387.4</v>
      </c>
      <c r="BW18">
        <v>2947</v>
      </c>
      <c r="BX18">
        <v>1223</v>
      </c>
      <c r="BY18">
        <v>1925.3999999999999</v>
      </c>
      <c r="BZ18">
        <v>1955.4</v>
      </c>
      <c r="CA18">
        <v>818</v>
      </c>
      <c r="CB18">
        <v>673.2</v>
      </c>
      <c r="CC18">
        <v>577.40000000000009</v>
      </c>
      <c r="CD18">
        <v>1214.2</v>
      </c>
      <c r="CE18">
        <v>1809.6</v>
      </c>
      <c r="CF18">
        <v>1088.8</v>
      </c>
      <c r="CG18">
        <v>1562</v>
      </c>
      <c r="CH18">
        <v>1353.4</v>
      </c>
      <c r="CI18">
        <v>1702.8</v>
      </c>
      <c r="CJ18">
        <v>961.40000000000009</v>
      </c>
      <c r="CK18">
        <v>1427.8000000000002</v>
      </c>
      <c r="CL18">
        <v>1242.5999999999999</v>
      </c>
      <c r="CM18">
        <v>961.99999999999989</v>
      </c>
      <c r="CN18">
        <v>1787.7999999999997</v>
      </c>
      <c r="CO18">
        <v>774.4</v>
      </c>
      <c r="CP18">
        <v>1419.3999999999999</v>
      </c>
      <c r="CQ18">
        <v>1891</v>
      </c>
      <c r="CR18">
        <v>1500</v>
      </c>
      <c r="CS18">
        <v>1913.6</v>
      </c>
      <c r="CT18">
        <v>795.4</v>
      </c>
      <c r="CU18">
        <v>1434.6</v>
      </c>
      <c r="CV18">
        <v>1167.6000000000001</v>
      </c>
      <c r="CW18">
        <v>1803.4</v>
      </c>
      <c r="CY18">
        <f t="shared" si="0"/>
        <v>1419.6259999999997</v>
      </c>
      <c r="CZ18">
        <f t="shared" si="1"/>
        <v>1419.6259999999997</v>
      </c>
    </row>
    <row r="19" spans="2:104" x14ac:dyDescent="0.25">
      <c r="B19">
        <v>1696.4</v>
      </c>
      <c r="C19">
        <v>2258.4</v>
      </c>
      <c r="D19">
        <v>1270.2</v>
      </c>
      <c r="E19">
        <v>595.4</v>
      </c>
      <c r="F19">
        <v>1357.4</v>
      </c>
      <c r="G19">
        <v>950.59999999999991</v>
      </c>
      <c r="H19">
        <v>999.6</v>
      </c>
      <c r="I19">
        <v>1597.4</v>
      </c>
      <c r="J19">
        <v>1414.4</v>
      </c>
      <c r="K19">
        <v>416.79999999999995</v>
      </c>
      <c r="L19">
        <v>612.00000000000011</v>
      </c>
      <c r="M19">
        <v>917.2</v>
      </c>
      <c r="N19">
        <v>1763</v>
      </c>
      <c r="O19">
        <v>1626.6000000000001</v>
      </c>
      <c r="P19">
        <v>1280.8</v>
      </c>
      <c r="Q19">
        <v>1810.5999999999997</v>
      </c>
      <c r="R19">
        <v>1416.3999999999999</v>
      </c>
      <c r="S19">
        <v>798.4</v>
      </c>
      <c r="T19">
        <v>1738</v>
      </c>
      <c r="U19">
        <v>1288.8000000000002</v>
      </c>
      <c r="V19">
        <v>781.8</v>
      </c>
      <c r="W19">
        <v>2031.1999999999998</v>
      </c>
      <c r="X19">
        <v>2531.6</v>
      </c>
      <c r="Y19">
        <v>2237.4</v>
      </c>
      <c r="Z19">
        <v>1836.2</v>
      </c>
      <c r="AA19">
        <v>1242.8000000000002</v>
      </c>
      <c r="AB19">
        <v>698.8</v>
      </c>
      <c r="AC19">
        <v>944.8</v>
      </c>
      <c r="AD19">
        <v>1372.3999999999999</v>
      </c>
      <c r="AE19">
        <v>2671.6</v>
      </c>
      <c r="AF19">
        <v>1415.8</v>
      </c>
      <c r="AG19">
        <v>964.4</v>
      </c>
      <c r="AH19">
        <v>1924.6</v>
      </c>
      <c r="AI19">
        <v>1749.8000000000002</v>
      </c>
      <c r="AJ19">
        <v>958.40000000000009</v>
      </c>
      <c r="AK19">
        <v>1742.4</v>
      </c>
      <c r="AL19">
        <v>705</v>
      </c>
      <c r="AM19">
        <v>2294.7999999999997</v>
      </c>
      <c r="AN19">
        <v>1905.6</v>
      </c>
      <c r="AO19">
        <v>1165.3999999999999</v>
      </c>
      <c r="AP19">
        <v>1747.6000000000001</v>
      </c>
      <c r="AQ19">
        <v>1162.2</v>
      </c>
      <c r="AR19">
        <v>1543.6</v>
      </c>
      <c r="AS19">
        <v>1872.9999999999998</v>
      </c>
      <c r="AT19">
        <v>797.2</v>
      </c>
      <c r="AU19">
        <v>2404.8000000000002</v>
      </c>
      <c r="AV19">
        <v>1554.8</v>
      </c>
      <c r="AW19">
        <v>874</v>
      </c>
      <c r="AX19">
        <v>1125.8</v>
      </c>
      <c r="AY19">
        <v>1570.8</v>
      </c>
      <c r="AZ19">
        <v>1379.1999999999998</v>
      </c>
      <c r="BA19">
        <v>1779</v>
      </c>
      <c r="BB19">
        <v>1902.3999999999999</v>
      </c>
      <c r="BC19">
        <v>2337</v>
      </c>
      <c r="BD19">
        <v>1931.4</v>
      </c>
      <c r="BE19">
        <v>2581.3999999999996</v>
      </c>
      <c r="BF19">
        <v>1763.4000000000003</v>
      </c>
      <c r="BG19">
        <v>1538.8</v>
      </c>
      <c r="BH19">
        <v>1643.9999999999998</v>
      </c>
      <c r="BI19">
        <v>576.4</v>
      </c>
      <c r="BJ19">
        <v>1514.6</v>
      </c>
      <c r="BK19">
        <v>797.6</v>
      </c>
      <c r="BL19">
        <v>1416</v>
      </c>
      <c r="BM19">
        <v>1294.2</v>
      </c>
      <c r="BN19">
        <v>1196</v>
      </c>
      <c r="BO19">
        <v>900.6</v>
      </c>
      <c r="BP19">
        <v>1777.1999999999998</v>
      </c>
      <c r="BQ19">
        <v>1133.2</v>
      </c>
      <c r="BR19">
        <v>1127.2</v>
      </c>
      <c r="BS19">
        <v>1904.6</v>
      </c>
      <c r="BT19">
        <v>1699.8</v>
      </c>
      <c r="BU19">
        <v>1766.4</v>
      </c>
      <c r="BV19">
        <v>2319</v>
      </c>
      <c r="BW19">
        <v>3036</v>
      </c>
      <c r="BX19">
        <v>1004</v>
      </c>
      <c r="BY19">
        <v>1989</v>
      </c>
      <c r="BZ19">
        <v>2182.0000000000005</v>
      </c>
      <c r="CA19">
        <v>481.6</v>
      </c>
      <c r="CB19">
        <v>721</v>
      </c>
      <c r="CC19">
        <v>603.6</v>
      </c>
      <c r="CD19">
        <v>872.80000000000007</v>
      </c>
      <c r="CE19">
        <v>1946.2</v>
      </c>
      <c r="CF19">
        <v>1292</v>
      </c>
      <c r="CG19">
        <v>2082.8000000000002</v>
      </c>
      <c r="CH19">
        <v>1514.0000000000002</v>
      </c>
      <c r="CI19">
        <v>1652.8</v>
      </c>
      <c r="CJ19">
        <v>1417.6</v>
      </c>
      <c r="CK19">
        <v>1244.3999999999999</v>
      </c>
      <c r="CL19">
        <v>1371.2</v>
      </c>
      <c r="CM19">
        <v>903.80000000000007</v>
      </c>
      <c r="CN19">
        <v>2189.6000000000004</v>
      </c>
      <c r="CO19">
        <v>773.19999999999993</v>
      </c>
      <c r="CP19">
        <v>1430.6</v>
      </c>
      <c r="CQ19">
        <v>1798.2</v>
      </c>
      <c r="CR19">
        <v>1381.6</v>
      </c>
      <c r="CS19">
        <v>1946.6</v>
      </c>
      <c r="CT19">
        <v>634.00000000000011</v>
      </c>
      <c r="CU19">
        <v>1541.8000000000002</v>
      </c>
      <c r="CV19">
        <v>1292.2</v>
      </c>
      <c r="CW19">
        <v>1916</v>
      </c>
      <c r="CY19">
        <f t="shared" si="0"/>
        <v>1471.3500000000006</v>
      </c>
      <c r="CZ19">
        <f t="shared" si="1"/>
        <v>1471.3500000000006</v>
      </c>
    </row>
    <row r="20" spans="2:104" x14ac:dyDescent="0.25">
      <c r="B20">
        <v>1617.1999999999998</v>
      </c>
      <c r="C20">
        <v>2550.8000000000002</v>
      </c>
      <c r="D20">
        <v>1376.6000000000001</v>
      </c>
      <c r="E20">
        <v>533.6</v>
      </c>
      <c r="F20">
        <v>1554.4</v>
      </c>
      <c r="G20">
        <v>1104.6000000000001</v>
      </c>
      <c r="H20">
        <v>1126.4000000000001</v>
      </c>
      <c r="I20">
        <v>2038.1999999999998</v>
      </c>
      <c r="J20">
        <v>1431</v>
      </c>
      <c r="K20">
        <v>551.80000000000007</v>
      </c>
      <c r="L20">
        <v>805.00000000000011</v>
      </c>
      <c r="M20">
        <v>1037.4000000000001</v>
      </c>
      <c r="N20">
        <v>1704.3999999999996</v>
      </c>
      <c r="O20">
        <v>1658.6000000000001</v>
      </c>
      <c r="P20">
        <v>1440.8</v>
      </c>
      <c r="Q20">
        <v>1880.0000000000002</v>
      </c>
      <c r="R20">
        <v>1654.7999999999997</v>
      </c>
      <c r="S20">
        <v>980.6</v>
      </c>
      <c r="T20">
        <v>2024.6</v>
      </c>
      <c r="U20">
        <v>2024.7999999999997</v>
      </c>
      <c r="V20">
        <v>831.8</v>
      </c>
      <c r="W20">
        <v>2083.6</v>
      </c>
      <c r="X20">
        <v>2654.2</v>
      </c>
      <c r="Y20">
        <v>2260.9999999999995</v>
      </c>
      <c r="Z20">
        <v>1658.8</v>
      </c>
      <c r="AA20">
        <v>1141</v>
      </c>
      <c r="AB20">
        <v>816.8</v>
      </c>
      <c r="AC20">
        <v>1220.2</v>
      </c>
      <c r="AD20">
        <v>1301.2</v>
      </c>
      <c r="AE20">
        <v>2667.8</v>
      </c>
      <c r="AF20">
        <v>1568</v>
      </c>
      <c r="AG20">
        <v>983.19999999999993</v>
      </c>
      <c r="AH20">
        <v>1788.2</v>
      </c>
      <c r="AI20">
        <v>1889.4</v>
      </c>
      <c r="AJ20">
        <v>1169.1999999999998</v>
      </c>
      <c r="AK20">
        <v>1952.4</v>
      </c>
      <c r="AL20">
        <v>555.80000000000007</v>
      </c>
      <c r="AM20">
        <v>2271</v>
      </c>
      <c r="AN20">
        <v>2200.4</v>
      </c>
      <c r="AO20">
        <v>1096.2</v>
      </c>
      <c r="AP20">
        <v>1837.3999999999999</v>
      </c>
      <c r="AQ20">
        <v>755.40000000000009</v>
      </c>
      <c r="AR20">
        <v>1115</v>
      </c>
      <c r="AS20">
        <v>1753</v>
      </c>
      <c r="AT20">
        <v>562.79999999999995</v>
      </c>
      <c r="AU20">
        <v>2564.8000000000002</v>
      </c>
      <c r="AV20">
        <v>1551.1999999999998</v>
      </c>
      <c r="AW20">
        <v>676.19999999999993</v>
      </c>
      <c r="AX20">
        <v>1434.4</v>
      </c>
      <c r="AY20">
        <v>1632.2</v>
      </c>
      <c r="AZ20">
        <v>1418.4</v>
      </c>
      <c r="BA20">
        <v>1848</v>
      </c>
      <c r="BB20">
        <v>2360</v>
      </c>
      <c r="BC20">
        <v>2354.1999999999998</v>
      </c>
      <c r="BD20">
        <v>2087.4</v>
      </c>
      <c r="BE20">
        <v>2432.4</v>
      </c>
      <c r="BF20">
        <v>1760.2000000000003</v>
      </c>
      <c r="BG20">
        <v>1223</v>
      </c>
      <c r="BH20">
        <v>1661.4</v>
      </c>
      <c r="BI20">
        <v>491.2</v>
      </c>
      <c r="BJ20">
        <v>1362.6000000000001</v>
      </c>
      <c r="BK20">
        <v>940.59999999999991</v>
      </c>
      <c r="BL20">
        <v>1779.3999999999999</v>
      </c>
      <c r="BM20">
        <v>1280.8</v>
      </c>
      <c r="BN20">
        <v>1679.8</v>
      </c>
      <c r="BO20">
        <v>890.4</v>
      </c>
      <c r="BP20">
        <v>1779</v>
      </c>
      <c r="BQ20">
        <v>1080.2</v>
      </c>
      <c r="BR20">
        <v>1284.2</v>
      </c>
      <c r="BS20">
        <v>1901.2</v>
      </c>
      <c r="BT20">
        <v>1359.8</v>
      </c>
      <c r="BU20">
        <v>2254.6</v>
      </c>
      <c r="BV20">
        <v>2635.2000000000003</v>
      </c>
      <c r="BW20">
        <v>3172.2</v>
      </c>
      <c r="BX20">
        <v>1212.5999999999999</v>
      </c>
      <c r="BY20">
        <v>2026</v>
      </c>
      <c r="BZ20">
        <v>2118.1999999999998</v>
      </c>
      <c r="CA20">
        <v>519</v>
      </c>
      <c r="CB20">
        <v>932.19999999999993</v>
      </c>
      <c r="CC20">
        <v>646</v>
      </c>
      <c r="CD20">
        <v>990.19999999999993</v>
      </c>
      <c r="CE20">
        <v>1931.1999999999998</v>
      </c>
      <c r="CF20">
        <v>1436.2</v>
      </c>
      <c r="CG20">
        <v>1720.2</v>
      </c>
      <c r="CH20">
        <v>1495.1999999999998</v>
      </c>
      <c r="CI20">
        <v>2097.4</v>
      </c>
      <c r="CJ20">
        <v>1499.6000000000001</v>
      </c>
      <c r="CK20">
        <v>1287.5999999999999</v>
      </c>
      <c r="CL20">
        <v>1467</v>
      </c>
      <c r="CM20">
        <v>1202.5999999999999</v>
      </c>
      <c r="CN20">
        <v>2230.4</v>
      </c>
      <c r="CO20">
        <v>860.2</v>
      </c>
      <c r="CP20">
        <v>1716.6</v>
      </c>
      <c r="CQ20">
        <v>1629.4</v>
      </c>
      <c r="CR20">
        <v>1724.6000000000001</v>
      </c>
      <c r="CS20">
        <v>1966.2000000000003</v>
      </c>
      <c r="CT20">
        <v>671.2</v>
      </c>
      <c r="CU20">
        <v>1960.2</v>
      </c>
      <c r="CV20">
        <v>1553</v>
      </c>
      <c r="CW20">
        <v>2149</v>
      </c>
      <c r="CY20">
        <f t="shared" si="0"/>
        <v>1551.664</v>
      </c>
      <c r="CZ20">
        <f t="shared" si="1"/>
        <v>1551.664</v>
      </c>
    </row>
    <row r="21" spans="2:104" x14ac:dyDescent="0.25">
      <c r="B21">
        <v>1458.6</v>
      </c>
      <c r="C21">
        <v>2666.3999999999996</v>
      </c>
      <c r="D21">
        <v>1432.4</v>
      </c>
      <c r="E21">
        <v>530.20000000000005</v>
      </c>
      <c r="F21">
        <v>1713.6</v>
      </c>
      <c r="G21">
        <v>990.00000000000011</v>
      </c>
      <c r="H21">
        <v>1196.8</v>
      </c>
      <c r="I21">
        <v>1779.6</v>
      </c>
      <c r="J21">
        <v>1660.8000000000002</v>
      </c>
      <c r="K21">
        <v>640.19999999999993</v>
      </c>
      <c r="L21">
        <v>809.4</v>
      </c>
      <c r="M21">
        <v>964.8</v>
      </c>
      <c r="N21">
        <v>1746.3999999999999</v>
      </c>
      <c r="O21">
        <v>1440.6000000000001</v>
      </c>
      <c r="P21">
        <v>1150.5999999999999</v>
      </c>
      <c r="Q21">
        <v>1839.6000000000001</v>
      </c>
      <c r="R21">
        <v>1430.3999999999999</v>
      </c>
      <c r="S21">
        <v>920.6</v>
      </c>
      <c r="T21">
        <v>1961.6000000000001</v>
      </c>
      <c r="U21">
        <v>2147.3999999999996</v>
      </c>
      <c r="V21">
        <v>949</v>
      </c>
      <c r="W21">
        <v>2200.2000000000003</v>
      </c>
      <c r="X21">
        <v>2697.6000000000004</v>
      </c>
      <c r="Y21">
        <v>1861.6</v>
      </c>
      <c r="Z21">
        <v>1836.8000000000002</v>
      </c>
      <c r="AA21">
        <v>954.80000000000007</v>
      </c>
      <c r="AB21">
        <v>978.40000000000009</v>
      </c>
      <c r="AC21">
        <v>1462.6</v>
      </c>
      <c r="AD21">
        <v>1428.2000000000003</v>
      </c>
      <c r="AE21">
        <v>2765.8</v>
      </c>
      <c r="AF21">
        <v>1428.8</v>
      </c>
      <c r="AG21">
        <v>1159.5999999999999</v>
      </c>
      <c r="AH21">
        <v>1905.8000000000002</v>
      </c>
      <c r="AI21">
        <v>2149.6000000000004</v>
      </c>
      <c r="AJ21">
        <v>1223</v>
      </c>
      <c r="AK21">
        <v>1893.4</v>
      </c>
      <c r="AL21">
        <v>566.4</v>
      </c>
      <c r="AM21">
        <v>2024.8000000000002</v>
      </c>
      <c r="AN21">
        <v>1883.6000000000001</v>
      </c>
      <c r="AO21">
        <v>648.60000000000014</v>
      </c>
      <c r="AP21">
        <v>1881</v>
      </c>
      <c r="AQ21">
        <v>1023.8000000000001</v>
      </c>
      <c r="AR21">
        <v>1432.3999999999999</v>
      </c>
      <c r="AS21">
        <v>2429.1999999999998</v>
      </c>
      <c r="AT21">
        <v>532.6</v>
      </c>
      <c r="AU21">
        <v>2226.8000000000002</v>
      </c>
      <c r="AV21">
        <v>1490.6</v>
      </c>
      <c r="AW21">
        <v>970.6</v>
      </c>
      <c r="AX21">
        <v>1715.8000000000002</v>
      </c>
      <c r="AY21">
        <v>1597.6000000000001</v>
      </c>
      <c r="AZ21">
        <v>1644.6000000000001</v>
      </c>
      <c r="BA21">
        <v>1873.3999999999999</v>
      </c>
      <c r="BB21">
        <v>2131</v>
      </c>
      <c r="BC21">
        <v>2362</v>
      </c>
      <c r="BD21">
        <v>2530.4</v>
      </c>
      <c r="BE21">
        <v>2510.4</v>
      </c>
      <c r="BF21">
        <v>1577.2000000000003</v>
      </c>
      <c r="BG21">
        <v>1157.8</v>
      </c>
      <c r="BH21">
        <v>2144.4</v>
      </c>
      <c r="BI21">
        <v>634.79999999999995</v>
      </c>
      <c r="BJ21">
        <v>1069.5999999999999</v>
      </c>
      <c r="BK21">
        <v>1349.6</v>
      </c>
      <c r="BL21">
        <v>2247.4</v>
      </c>
      <c r="BM21">
        <v>1570</v>
      </c>
      <c r="BN21">
        <v>1942.2</v>
      </c>
      <c r="BO21">
        <v>810.2</v>
      </c>
      <c r="BP21">
        <v>1729.8</v>
      </c>
      <c r="BQ21">
        <v>1064.8</v>
      </c>
      <c r="BR21">
        <v>1276</v>
      </c>
      <c r="BS21">
        <v>2221.1999999999998</v>
      </c>
      <c r="BT21">
        <v>1496</v>
      </c>
      <c r="BU21">
        <v>2430.8000000000002</v>
      </c>
      <c r="BV21">
        <v>2614.6</v>
      </c>
      <c r="BW21">
        <v>3320.6</v>
      </c>
      <c r="BX21">
        <v>1165.3999999999999</v>
      </c>
      <c r="BY21">
        <v>2019.9999999999998</v>
      </c>
      <c r="BZ21">
        <v>1995</v>
      </c>
      <c r="CA21">
        <v>267.2</v>
      </c>
      <c r="CB21">
        <v>1254.8</v>
      </c>
      <c r="CC21">
        <v>705.59999999999991</v>
      </c>
      <c r="CD21">
        <v>858.2</v>
      </c>
      <c r="CE21">
        <v>2180</v>
      </c>
      <c r="CF21">
        <v>1284.4000000000001</v>
      </c>
      <c r="CG21">
        <v>2102.6</v>
      </c>
      <c r="CH21">
        <v>1166</v>
      </c>
      <c r="CI21">
        <v>2224.6000000000004</v>
      </c>
      <c r="CJ21">
        <v>1786.2</v>
      </c>
      <c r="CK21">
        <v>1645</v>
      </c>
      <c r="CL21">
        <v>1514.4</v>
      </c>
      <c r="CM21">
        <v>1042.5999999999999</v>
      </c>
      <c r="CN21">
        <v>2488.6</v>
      </c>
      <c r="CO21">
        <v>834.40000000000009</v>
      </c>
      <c r="CP21">
        <v>1793.0000000000002</v>
      </c>
      <c r="CQ21">
        <v>1086</v>
      </c>
      <c r="CR21">
        <v>1514.6</v>
      </c>
      <c r="CS21">
        <v>1999.0000000000002</v>
      </c>
      <c r="CT21">
        <v>687.59999999999991</v>
      </c>
      <c r="CU21">
        <v>2356.6000000000004</v>
      </c>
      <c r="CV21">
        <v>1596.8</v>
      </c>
      <c r="CW21">
        <v>2796.6000000000004</v>
      </c>
      <c r="CY21">
        <f t="shared" si="0"/>
        <v>1598.7300000000009</v>
      </c>
      <c r="CZ21">
        <f t="shared" si="1"/>
        <v>1598.7300000000009</v>
      </c>
    </row>
    <row r="22" spans="2:104" x14ac:dyDescent="0.25">
      <c r="B22">
        <v>1285</v>
      </c>
      <c r="C22">
        <v>2796.4</v>
      </c>
      <c r="D22">
        <v>2054</v>
      </c>
      <c r="E22">
        <v>412</v>
      </c>
      <c r="F22">
        <v>1687.4</v>
      </c>
      <c r="G22">
        <v>1008.2</v>
      </c>
      <c r="H22">
        <v>1536.1999999999998</v>
      </c>
      <c r="I22">
        <v>1653.2</v>
      </c>
      <c r="J22">
        <v>1495.6</v>
      </c>
      <c r="K22">
        <v>837.8</v>
      </c>
      <c r="L22">
        <v>904.2</v>
      </c>
      <c r="M22">
        <v>1586.8</v>
      </c>
      <c r="N22">
        <v>1696.6</v>
      </c>
      <c r="O22">
        <v>1362</v>
      </c>
      <c r="P22">
        <v>1230.4000000000001</v>
      </c>
      <c r="Q22">
        <v>2032.6000000000001</v>
      </c>
      <c r="R22">
        <v>1756.6000000000001</v>
      </c>
      <c r="S22">
        <v>1074.5999999999999</v>
      </c>
      <c r="T22">
        <v>1859.6</v>
      </c>
      <c r="U22">
        <v>1844.9999999999998</v>
      </c>
      <c r="V22">
        <v>967.2</v>
      </c>
      <c r="W22">
        <v>2403.1999999999998</v>
      </c>
      <c r="X22">
        <v>2806</v>
      </c>
      <c r="Y22">
        <v>2175.1999999999998</v>
      </c>
      <c r="Z22">
        <v>2011.4000000000003</v>
      </c>
      <c r="AA22">
        <v>978.6</v>
      </c>
      <c r="AB22">
        <v>1165.4000000000001</v>
      </c>
      <c r="AC22">
        <v>1657.2</v>
      </c>
      <c r="AD22">
        <v>1410.2</v>
      </c>
      <c r="AE22">
        <v>2584.4</v>
      </c>
      <c r="AF22">
        <v>1219.3999999999999</v>
      </c>
      <c r="AG22">
        <v>1208</v>
      </c>
      <c r="AH22">
        <v>1774.2</v>
      </c>
      <c r="AI22">
        <v>2092.4</v>
      </c>
      <c r="AJ22">
        <v>1385</v>
      </c>
      <c r="AK22">
        <v>1845.8000000000002</v>
      </c>
      <c r="AL22">
        <v>641.80000000000007</v>
      </c>
      <c r="AM22">
        <v>2427.3999999999996</v>
      </c>
      <c r="AN22">
        <v>2193.8000000000002</v>
      </c>
      <c r="AO22">
        <v>485.79999999999995</v>
      </c>
      <c r="AP22">
        <v>1918.6</v>
      </c>
      <c r="AQ22">
        <v>1239.5999999999999</v>
      </c>
      <c r="AR22">
        <v>1416.6000000000001</v>
      </c>
      <c r="AS22">
        <v>2331.4</v>
      </c>
      <c r="AT22">
        <v>1015.4000000000001</v>
      </c>
      <c r="AU22">
        <v>2271.8000000000002</v>
      </c>
      <c r="AV22">
        <v>1698.4</v>
      </c>
      <c r="AW22">
        <v>831.8</v>
      </c>
      <c r="AX22">
        <v>1774</v>
      </c>
      <c r="AY22">
        <v>1287</v>
      </c>
      <c r="AZ22">
        <v>1671.8</v>
      </c>
      <c r="BA22">
        <v>1714.8</v>
      </c>
      <c r="BB22">
        <v>1881.2</v>
      </c>
      <c r="BC22">
        <v>2474.6</v>
      </c>
      <c r="BD22">
        <v>2497.8000000000002</v>
      </c>
      <c r="BE22">
        <v>2721.4</v>
      </c>
      <c r="BF22">
        <v>1617.4</v>
      </c>
      <c r="BG22">
        <v>1457.7999999999997</v>
      </c>
      <c r="BH22">
        <v>2547.3999999999996</v>
      </c>
      <c r="BI22">
        <v>629.6</v>
      </c>
      <c r="BJ22">
        <v>1537.3999999999999</v>
      </c>
      <c r="BK22">
        <v>1419.8</v>
      </c>
      <c r="BL22">
        <v>2112.4</v>
      </c>
      <c r="BM22">
        <v>1223.5999999999999</v>
      </c>
      <c r="BN22">
        <v>2356.1999999999998</v>
      </c>
      <c r="BO22">
        <v>764.80000000000007</v>
      </c>
      <c r="BP22">
        <v>1837.1999999999998</v>
      </c>
      <c r="BQ22">
        <v>1019.2</v>
      </c>
      <c r="BR22">
        <v>1257.4000000000001</v>
      </c>
      <c r="BS22">
        <v>2381.2000000000003</v>
      </c>
      <c r="BT22">
        <v>1501.8</v>
      </c>
      <c r="BU22">
        <v>2046.6</v>
      </c>
      <c r="BV22">
        <v>2562.6</v>
      </c>
      <c r="BW22">
        <v>3467</v>
      </c>
      <c r="BX22">
        <v>1471.6000000000001</v>
      </c>
      <c r="BY22">
        <v>2324.9999999999995</v>
      </c>
      <c r="BZ22">
        <v>2251.1999999999998</v>
      </c>
      <c r="CA22">
        <v>295</v>
      </c>
      <c r="CB22">
        <v>1255</v>
      </c>
      <c r="CC22">
        <v>829.19999999999982</v>
      </c>
      <c r="CD22">
        <v>983.8</v>
      </c>
      <c r="CE22">
        <v>2239.1999999999998</v>
      </c>
      <c r="CF22">
        <v>1168</v>
      </c>
      <c r="CG22">
        <v>2353</v>
      </c>
      <c r="CH22">
        <v>1326.7999999999997</v>
      </c>
      <c r="CI22">
        <v>2279</v>
      </c>
      <c r="CJ22">
        <v>1863.1999999999998</v>
      </c>
      <c r="CK22">
        <v>1904.0000000000002</v>
      </c>
      <c r="CL22">
        <v>1493.8</v>
      </c>
      <c r="CM22">
        <v>1266.8</v>
      </c>
      <c r="CN22">
        <v>2652</v>
      </c>
      <c r="CO22">
        <v>809.80000000000007</v>
      </c>
      <c r="CP22">
        <v>1875.2</v>
      </c>
      <c r="CQ22">
        <v>1151.2</v>
      </c>
      <c r="CR22">
        <v>1343</v>
      </c>
      <c r="CS22">
        <v>2164.3999999999996</v>
      </c>
      <c r="CT22">
        <v>890.99999999999989</v>
      </c>
      <c r="CU22">
        <v>2342.4</v>
      </c>
      <c r="CV22">
        <v>1525.4</v>
      </c>
      <c r="CW22">
        <v>2535</v>
      </c>
      <c r="CY22">
        <f t="shared" si="0"/>
        <v>1666.2619999999997</v>
      </c>
      <c r="CZ22">
        <f t="shared" si="1"/>
        <v>1666.2619999999997</v>
      </c>
    </row>
    <row r="23" spans="2:104" x14ac:dyDescent="0.25">
      <c r="B23">
        <v>1487.4</v>
      </c>
      <c r="C23">
        <v>2711.2000000000003</v>
      </c>
      <c r="D23">
        <v>2344</v>
      </c>
      <c r="E23">
        <v>702</v>
      </c>
      <c r="F23">
        <v>1679.2</v>
      </c>
      <c r="G23">
        <v>783.40000000000009</v>
      </c>
      <c r="H23">
        <v>1578.1999999999998</v>
      </c>
      <c r="I23">
        <v>1849.3999999999999</v>
      </c>
      <c r="J23">
        <v>1821.6</v>
      </c>
      <c r="K23">
        <v>1219.5999999999999</v>
      </c>
      <c r="L23">
        <v>1036.4000000000001</v>
      </c>
      <c r="M23">
        <v>1450.4</v>
      </c>
      <c r="N23">
        <v>1546.7999999999997</v>
      </c>
      <c r="O23">
        <v>1277.6000000000001</v>
      </c>
      <c r="P23">
        <v>1412.8</v>
      </c>
      <c r="Q23">
        <v>1684.2</v>
      </c>
      <c r="R23">
        <v>1082.4000000000001</v>
      </c>
      <c r="S23">
        <v>1531.2</v>
      </c>
      <c r="T23">
        <v>1624.4</v>
      </c>
      <c r="U23">
        <v>2139.6</v>
      </c>
      <c r="V23">
        <v>1167.3999999999999</v>
      </c>
      <c r="W23">
        <v>2486.6000000000004</v>
      </c>
      <c r="X23">
        <v>2936.3999999999996</v>
      </c>
      <c r="Y23">
        <v>2095.2000000000003</v>
      </c>
      <c r="Z23">
        <v>1933.8</v>
      </c>
      <c r="AA23">
        <v>862.59999999999991</v>
      </c>
      <c r="AB23">
        <v>850.39999999999986</v>
      </c>
      <c r="AC23">
        <v>1477</v>
      </c>
      <c r="AD23">
        <v>1454.1999999999998</v>
      </c>
      <c r="AE23">
        <v>2338.8000000000002</v>
      </c>
      <c r="AF23">
        <v>1358.6000000000001</v>
      </c>
      <c r="AG23">
        <v>1175.4000000000001</v>
      </c>
      <c r="AH23">
        <v>1682</v>
      </c>
      <c r="AI23">
        <v>2138.1999999999998</v>
      </c>
      <c r="AJ23">
        <v>1680.6</v>
      </c>
      <c r="AK23">
        <v>1802.2000000000003</v>
      </c>
      <c r="AL23">
        <v>853.4</v>
      </c>
      <c r="AM23">
        <v>2586.4</v>
      </c>
      <c r="AN23">
        <v>1803</v>
      </c>
      <c r="AO23">
        <v>457.79999999999995</v>
      </c>
      <c r="AP23">
        <v>1628.7999999999997</v>
      </c>
      <c r="AQ23">
        <v>1120.2</v>
      </c>
      <c r="AR23">
        <v>1625.3999999999999</v>
      </c>
      <c r="AS23">
        <v>2337.1999999999998</v>
      </c>
      <c r="AT23">
        <v>1310.2</v>
      </c>
      <c r="AU23">
        <v>2052.1999999999998</v>
      </c>
      <c r="AV23">
        <v>1893.8</v>
      </c>
      <c r="AW23">
        <v>715.4</v>
      </c>
      <c r="AX23">
        <v>1760.1999999999998</v>
      </c>
      <c r="AY23">
        <v>1384.6</v>
      </c>
      <c r="AZ23">
        <v>1831.8000000000002</v>
      </c>
      <c r="BA23">
        <v>1473.6000000000001</v>
      </c>
      <c r="BB23">
        <v>2366.3999999999996</v>
      </c>
      <c r="BC23">
        <v>2464.3999999999996</v>
      </c>
      <c r="BD23">
        <v>2868.4</v>
      </c>
      <c r="BE23">
        <v>2582</v>
      </c>
      <c r="BF23">
        <v>1571.2</v>
      </c>
      <c r="BG23">
        <v>1468.1999999999998</v>
      </c>
      <c r="BH23">
        <v>2291.6</v>
      </c>
      <c r="BI23">
        <v>811.80000000000007</v>
      </c>
      <c r="BJ23">
        <v>1885.8</v>
      </c>
      <c r="BK23">
        <v>1296.2</v>
      </c>
      <c r="BL23">
        <v>2466.6</v>
      </c>
      <c r="BM23">
        <v>1433</v>
      </c>
      <c r="BN23">
        <v>2493.6000000000004</v>
      </c>
      <c r="BO23">
        <v>1180.8</v>
      </c>
      <c r="BP23">
        <v>1633.6</v>
      </c>
      <c r="BQ23">
        <v>1254.8</v>
      </c>
      <c r="BR23">
        <v>1186.4000000000001</v>
      </c>
      <c r="BS23">
        <v>2396</v>
      </c>
      <c r="BT23">
        <v>1343.8000000000002</v>
      </c>
      <c r="BU23">
        <v>2349.6</v>
      </c>
      <c r="BV23">
        <v>2002</v>
      </c>
      <c r="BW23">
        <v>3390.6</v>
      </c>
      <c r="BX23">
        <v>1653.4</v>
      </c>
      <c r="BY23">
        <v>2387.4</v>
      </c>
      <c r="BZ23">
        <v>2383.6</v>
      </c>
      <c r="CA23">
        <v>584</v>
      </c>
      <c r="CB23">
        <v>1516.1999999999998</v>
      </c>
      <c r="CC23">
        <v>911.79999999999984</v>
      </c>
      <c r="CD23">
        <v>1120.8</v>
      </c>
      <c r="CE23">
        <v>2231.1999999999998</v>
      </c>
      <c r="CF23">
        <v>896.59999999999991</v>
      </c>
      <c r="CG23">
        <v>2687.8</v>
      </c>
      <c r="CH23">
        <v>1669</v>
      </c>
      <c r="CI23">
        <v>2359</v>
      </c>
      <c r="CJ23">
        <v>1965.2</v>
      </c>
      <c r="CK23">
        <v>1554.4</v>
      </c>
      <c r="CL23">
        <v>1603.3999999999999</v>
      </c>
      <c r="CM23">
        <v>1523.4</v>
      </c>
      <c r="CN23">
        <v>2775.5999999999995</v>
      </c>
      <c r="CO23">
        <v>790</v>
      </c>
      <c r="CP23">
        <v>1538.1999999999998</v>
      </c>
      <c r="CQ23">
        <v>906.99999999999989</v>
      </c>
      <c r="CR23">
        <v>1458.3999999999999</v>
      </c>
      <c r="CS23">
        <v>2565.8000000000002</v>
      </c>
      <c r="CT23">
        <v>648.40000000000009</v>
      </c>
      <c r="CU23">
        <v>2335.6</v>
      </c>
      <c r="CV23">
        <v>1177</v>
      </c>
      <c r="CW23">
        <v>2815.8</v>
      </c>
      <c r="CY23">
        <f t="shared" si="0"/>
        <v>1700.3099999999997</v>
      </c>
      <c r="CZ23">
        <f t="shared" si="1"/>
        <v>1700.3099999999997</v>
      </c>
    </row>
    <row r="24" spans="2:104" x14ac:dyDescent="0.25">
      <c r="B24">
        <v>1337</v>
      </c>
      <c r="C24">
        <v>2648.2000000000003</v>
      </c>
      <c r="D24">
        <v>2188.8000000000002</v>
      </c>
      <c r="E24">
        <v>1123.8</v>
      </c>
      <c r="F24">
        <v>1748.6000000000001</v>
      </c>
      <c r="G24">
        <v>1136.0000000000002</v>
      </c>
      <c r="H24">
        <v>1439</v>
      </c>
      <c r="I24">
        <v>1502.7999999999997</v>
      </c>
      <c r="J24">
        <v>2051.8000000000002</v>
      </c>
      <c r="K24">
        <v>1515.8</v>
      </c>
      <c r="L24">
        <v>1481.6000000000001</v>
      </c>
      <c r="M24">
        <v>1628</v>
      </c>
      <c r="N24">
        <v>1435.6</v>
      </c>
      <c r="O24">
        <v>1382.1999999999998</v>
      </c>
      <c r="P24">
        <v>1962.3999999999999</v>
      </c>
      <c r="Q24">
        <v>1543.6</v>
      </c>
      <c r="R24">
        <v>1421</v>
      </c>
      <c r="S24">
        <v>1410.2</v>
      </c>
      <c r="T24">
        <v>1565.8000000000002</v>
      </c>
      <c r="U24">
        <v>1874.8</v>
      </c>
      <c r="V24">
        <v>1157.8</v>
      </c>
      <c r="W24">
        <v>2771.6000000000004</v>
      </c>
      <c r="X24">
        <v>2847.2000000000003</v>
      </c>
      <c r="Y24">
        <v>1909.1999999999998</v>
      </c>
      <c r="Z24">
        <v>1797.3999999999999</v>
      </c>
      <c r="AA24">
        <v>984.2</v>
      </c>
      <c r="AB24">
        <v>960</v>
      </c>
      <c r="AC24">
        <v>1502</v>
      </c>
      <c r="AD24">
        <v>1717.6000000000001</v>
      </c>
      <c r="AE24">
        <v>2428.1999999999998</v>
      </c>
      <c r="AF24">
        <v>1499</v>
      </c>
      <c r="AG24">
        <v>1277.8</v>
      </c>
      <c r="AH24">
        <v>1611.4</v>
      </c>
      <c r="AI24">
        <v>2366.6</v>
      </c>
      <c r="AJ24">
        <v>2001.3999999999999</v>
      </c>
      <c r="AK24">
        <v>2117.1999999999998</v>
      </c>
      <c r="AL24">
        <v>851.6</v>
      </c>
      <c r="AM24">
        <v>3071.6000000000004</v>
      </c>
      <c r="AN24">
        <v>1890</v>
      </c>
      <c r="AO24">
        <v>594.6</v>
      </c>
      <c r="AP24">
        <v>2056.4</v>
      </c>
      <c r="AQ24">
        <v>1109</v>
      </c>
      <c r="AR24">
        <v>1503.7999999999997</v>
      </c>
      <c r="AS24">
        <v>2504.6</v>
      </c>
      <c r="AT24">
        <v>1138.3999999999999</v>
      </c>
      <c r="AU24">
        <v>2104.6000000000004</v>
      </c>
      <c r="AV24">
        <v>2255.4</v>
      </c>
      <c r="AW24">
        <v>1058</v>
      </c>
      <c r="AX24">
        <v>1315.8000000000002</v>
      </c>
      <c r="AY24">
        <v>1364</v>
      </c>
      <c r="AZ24">
        <v>1966.7999999999997</v>
      </c>
      <c r="BA24">
        <v>1532.8000000000002</v>
      </c>
      <c r="BB24">
        <v>2269</v>
      </c>
      <c r="BC24">
        <v>2329.6000000000004</v>
      </c>
      <c r="BD24">
        <v>3074.2000000000003</v>
      </c>
      <c r="BE24">
        <v>2760</v>
      </c>
      <c r="BF24">
        <v>1500.8</v>
      </c>
      <c r="BG24">
        <v>1544.6000000000001</v>
      </c>
      <c r="BH24">
        <v>2254.4</v>
      </c>
      <c r="BI24">
        <v>586.4</v>
      </c>
      <c r="BJ24">
        <v>1602.6</v>
      </c>
      <c r="BK24">
        <v>1130.6000000000001</v>
      </c>
      <c r="BL24">
        <v>2535.8000000000002</v>
      </c>
      <c r="BM24">
        <v>1484.8</v>
      </c>
      <c r="BN24">
        <v>2497.2000000000003</v>
      </c>
      <c r="BO24">
        <v>1150.6000000000001</v>
      </c>
      <c r="BP24">
        <v>1678.2</v>
      </c>
      <c r="BQ24">
        <v>1615</v>
      </c>
      <c r="BR24">
        <v>1389.4</v>
      </c>
      <c r="BS24">
        <v>2500.1999999999998</v>
      </c>
      <c r="BT24">
        <v>1683.4</v>
      </c>
      <c r="BU24">
        <v>2347.6000000000004</v>
      </c>
      <c r="BV24">
        <v>2121.6</v>
      </c>
      <c r="BW24">
        <v>3624</v>
      </c>
      <c r="BX24">
        <v>1975.4</v>
      </c>
      <c r="BY24">
        <v>2746.9999999999995</v>
      </c>
      <c r="BZ24">
        <v>2163</v>
      </c>
      <c r="CA24">
        <v>737</v>
      </c>
      <c r="CB24">
        <v>1621</v>
      </c>
      <c r="CC24">
        <v>1143</v>
      </c>
      <c r="CD24">
        <v>1207</v>
      </c>
      <c r="CE24">
        <v>2050.6</v>
      </c>
      <c r="CF24">
        <v>1132.8</v>
      </c>
      <c r="CG24">
        <v>3275.4</v>
      </c>
      <c r="CH24">
        <v>1772</v>
      </c>
      <c r="CI24">
        <v>2677.7999999999997</v>
      </c>
      <c r="CJ24">
        <v>1829</v>
      </c>
      <c r="CK24">
        <v>1458</v>
      </c>
      <c r="CL24">
        <v>1715</v>
      </c>
      <c r="CM24">
        <v>1156.6000000000001</v>
      </c>
      <c r="CN24">
        <v>2941.6000000000004</v>
      </c>
      <c r="CO24">
        <v>993</v>
      </c>
      <c r="CP24">
        <v>1671.6</v>
      </c>
      <c r="CQ24">
        <v>990.19999999999982</v>
      </c>
      <c r="CR24">
        <v>1531.4</v>
      </c>
      <c r="CS24">
        <v>2791.2000000000003</v>
      </c>
      <c r="CT24">
        <v>555.6</v>
      </c>
      <c r="CU24">
        <v>2291.4</v>
      </c>
      <c r="CV24">
        <v>1244.8</v>
      </c>
      <c r="CW24">
        <v>2804.4</v>
      </c>
      <c r="CY24">
        <f t="shared" si="0"/>
        <v>1778.1879999999999</v>
      </c>
      <c r="CZ24">
        <f t="shared" si="1"/>
        <v>1778.1879999999999</v>
      </c>
    </row>
    <row r="25" spans="2:104" x14ac:dyDescent="0.25">
      <c r="B25">
        <v>1251</v>
      </c>
      <c r="C25">
        <v>2592</v>
      </c>
      <c r="D25">
        <v>2175.4</v>
      </c>
      <c r="E25">
        <v>1306.5999999999999</v>
      </c>
      <c r="F25">
        <v>1751.6</v>
      </c>
      <c r="G25">
        <v>1314</v>
      </c>
      <c r="H25">
        <v>1533.2</v>
      </c>
      <c r="I25">
        <v>1271.8</v>
      </c>
      <c r="J25">
        <v>2206.1999999999998</v>
      </c>
      <c r="K25">
        <v>1231.3999999999999</v>
      </c>
      <c r="L25">
        <v>1555.4</v>
      </c>
      <c r="M25">
        <v>1748.4</v>
      </c>
      <c r="N25">
        <v>1377.8000000000002</v>
      </c>
      <c r="O25">
        <v>1495.1999999999998</v>
      </c>
      <c r="P25">
        <v>2420.1999999999998</v>
      </c>
      <c r="Q25">
        <v>1559</v>
      </c>
      <c r="R25">
        <v>1400</v>
      </c>
      <c r="S25">
        <v>1140.2</v>
      </c>
      <c r="T25">
        <v>1395.3999999999999</v>
      </c>
      <c r="U25">
        <v>1880.4</v>
      </c>
      <c r="V25">
        <v>967.59999999999991</v>
      </c>
      <c r="W25">
        <v>2489.4</v>
      </c>
      <c r="X25">
        <v>3110.4</v>
      </c>
      <c r="Y25">
        <v>1918.6000000000001</v>
      </c>
      <c r="Z25">
        <v>1411.2</v>
      </c>
      <c r="AA25">
        <v>1098.5999999999999</v>
      </c>
      <c r="AB25">
        <v>1061.8</v>
      </c>
      <c r="AC25">
        <v>1583.4</v>
      </c>
      <c r="AD25">
        <v>1656.2000000000003</v>
      </c>
      <c r="AE25">
        <v>2656.7999999999997</v>
      </c>
      <c r="AF25">
        <v>1897.3999999999999</v>
      </c>
      <c r="AG25">
        <v>1740.8000000000002</v>
      </c>
      <c r="AH25">
        <v>1959.6</v>
      </c>
      <c r="AI25">
        <v>2013.6</v>
      </c>
      <c r="AJ25">
        <v>2103.6</v>
      </c>
      <c r="AK25">
        <v>2133.1999999999998</v>
      </c>
      <c r="AL25">
        <v>631.80000000000007</v>
      </c>
      <c r="AM25">
        <v>2985.2</v>
      </c>
      <c r="AN25">
        <v>1789.4</v>
      </c>
      <c r="AO25">
        <v>662.19999999999993</v>
      </c>
      <c r="AP25">
        <v>2122.1999999999998</v>
      </c>
      <c r="AQ25">
        <v>1258.2</v>
      </c>
      <c r="AR25">
        <v>1330.1999999999998</v>
      </c>
      <c r="AS25">
        <v>2400.7999999999997</v>
      </c>
      <c r="AT25">
        <v>1106.4000000000001</v>
      </c>
      <c r="AU25">
        <v>1976.4</v>
      </c>
      <c r="AV25">
        <v>2142.4</v>
      </c>
      <c r="AW25">
        <v>820</v>
      </c>
      <c r="AX25">
        <v>1691.8</v>
      </c>
      <c r="AY25">
        <v>1104.5999999999999</v>
      </c>
      <c r="AZ25">
        <v>1787.4</v>
      </c>
      <c r="BA25">
        <v>1608.2</v>
      </c>
      <c r="BB25">
        <v>2401.4</v>
      </c>
      <c r="BC25">
        <v>2687.7999999999997</v>
      </c>
      <c r="BD25">
        <v>3031.4</v>
      </c>
      <c r="BE25">
        <v>2757</v>
      </c>
      <c r="BF25">
        <v>1771.1999999999998</v>
      </c>
      <c r="BG25">
        <v>1475.2</v>
      </c>
      <c r="BH25">
        <v>2835.2</v>
      </c>
      <c r="BI25">
        <v>579.79999999999995</v>
      </c>
      <c r="BJ25">
        <v>1984</v>
      </c>
      <c r="BK25">
        <v>1207</v>
      </c>
      <c r="BL25">
        <v>2301.8000000000002</v>
      </c>
      <c r="BM25">
        <v>1067.8</v>
      </c>
      <c r="BN25">
        <v>2375.1999999999998</v>
      </c>
      <c r="BO25">
        <v>1134</v>
      </c>
      <c r="BP25">
        <v>1758</v>
      </c>
      <c r="BQ25">
        <v>1524.8000000000002</v>
      </c>
      <c r="BR25">
        <v>1807.1999999999998</v>
      </c>
      <c r="BS25">
        <v>2590</v>
      </c>
      <c r="BT25">
        <v>1754.6000000000001</v>
      </c>
      <c r="BU25">
        <v>2346</v>
      </c>
      <c r="BV25">
        <v>2410.7999999999997</v>
      </c>
      <c r="BW25">
        <v>3486.6000000000004</v>
      </c>
      <c r="BX25">
        <v>2094.6</v>
      </c>
      <c r="BY25">
        <v>2647.8</v>
      </c>
      <c r="BZ25">
        <v>2054.1999999999998</v>
      </c>
      <c r="CA25">
        <v>704.6</v>
      </c>
      <c r="CB25">
        <v>1452.2</v>
      </c>
      <c r="CC25">
        <v>1243</v>
      </c>
      <c r="CD25">
        <v>797</v>
      </c>
      <c r="CE25">
        <v>2029</v>
      </c>
      <c r="CF25">
        <v>1027.5999999999999</v>
      </c>
      <c r="CG25">
        <v>3534.6000000000004</v>
      </c>
      <c r="CH25">
        <v>1969.2</v>
      </c>
      <c r="CI25">
        <v>2720.2000000000003</v>
      </c>
      <c r="CJ25">
        <v>2509.4</v>
      </c>
      <c r="CK25">
        <v>1955.6000000000004</v>
      </c>
      <c r="CL25">
        <v>1660</v>
      </c>
      <c r="CM25">
        <v>1387.8</v>
      </c>
      <c r="CN25">
        <v>2715.2</v>
      </c>
      <c r="CO25">
        <v>1043.8</v>
      </c>
      <c r="CP25">
        <v>1569.2</v>
      </c>
      <c r="CQ25">
        <v>1329.8</v>
      </c>
      <c r="CR25">
        <v>1372.6</v>
      </c>
      <c r="CS25">
        <v>2849</v>
      </c>
      <c r="CT25">
        <v>406</v>
      </c>
      <c r="CU25">
        <v>2325.4</v>
      </c>
      <c r="CV25">
        <v>1141.5999999999999</v>
      </c>
      <c r="CW25">
        <v>2881.3999999999996</v>
      </c>
      <c r="CY25">
        <f t="shared" si="0"/>
        <v>1805.3220000000001</v>
      </c>
      <c r="CZ25">
        <f t="shared" si="1"/>
        <v>1805.3220000000001</v>
      </c>
    </row>
    <row r="26" spans="2:104" x14ac:dyDescent="0.25">
      <c r="B26">
        <v>1164.8</v>
      </c>
      <c r="C26">
        <v>2595.0000000000005</v>
      </c>
      <c r="D26">
        <v>2022.8</v>
      </c>
      <c r="E26">
        <v>1374</v>
      </c>
      <c r="F26">
        <v>1473.4</v>
      </c>
      <c r="G26">
        <v>1446.2</v>
      </c>
      <c r="H26">
        <v>1372.8</v>
      </c>
      <c r="I26">
        <v>1089.5999999999999</v>
      </c>
      <c r="J26">
        <v>2152.8000000000002</v>
      </c>
      <c r="K26">
        <v>1133</v>
      </c>
      <c r="L26">
        <v>1290.8</v>
      </c>
      <c r="M26">
        <v>1795.8</v>
      </c>
      <c r="N26">
        <v>1292.6000000000001</v>
      </c>
      <c r="O26">
        <v>1755.8</v>
      </c>
      <c r="P26">
        <v>2604.8000000000002</v>
      </c>
      <c r="Q26">
        <v>1567.2</v>
      </c>
      <c r="R26">
        <v>1378.6000000000001</v>
      </c>
      <c r="S26">
        <v>1343.8000000000002</v>
      </c>
      <c r="T26">
        <v>1584.6</v>
      </c>
      <c r="U26">
        <v>1967.4</v>
      </c>
      <c r="V26">
        <v>1254.8</v>
      </c>
      <c r="W26">
        <v>2315.4</v>
      </c>
      <c r="X26">
        <v>3677.8</v>
      </c>
      <c r="Y26">
        <v>2032.2</v>
      </c>
      <c r="Z26">
        <v>1483</v>
      </c>
      <c r="AA26">
        <v>1041.4000000000001</v>
      </c>
      <c r="AB26">
        <v>1197.2</v>
      </c>
      <c r="AC26">
        <v>1492</v>
      </c>
      <c r="AD26">
        <v>1661.1999999999998</v>
      </c>
      <c r="AE26">
        <v>2769.8</v>
      </c>
      <c r="AF26">
        <v>2032.1999999999998</v>
      </c>
      <c r="AG26">
        <v>1482.2000000000003</v>
      </c>
      <c r="AH26">
        <v>2136</v>
      </c>
      <c r="AI26">
        <v>2017.1999999999998</v>
      </c>
      <c r="AJ26">
        <v>2442</v>
      </c>
      <c r="AK26">
        <v>2150.4</v>
      </c>
      <c r="AL26">
        <v>1016.1999999999999</v>
      </c>
      <c r="AM26">
        <v>3658.6</v>
      </c>
      <c r="AN26">
        <v>1635.6</v>
      </c>
      <c r="AO26">
        <v>661.99999999999989</v>
      </c>
      <c r="AP26">
        <v>1846.8000000000002</v>
      </c>
      <c r="AQ26">
        <v>1394.8000000000002</v>
      </c>
      <c r="AR26">
        <v>1470</v>
      </c>
      <c r="AS26">
        <v>2311.2000000000003</v>
      </c>
      <c r="AT26">
        <v>966.4</v>
      </c>
      <c r="AU26">
        <v>2186.6</v>
      </c>
      <c r="AV26">
        <v>2054</v>
      </c>
      <c r="AW26">
        <v>800.8</v>
      </c>
      <c r="AX26">
        <v>1864.2</v>
      </c>
      <c r="AY26">
        <v>1338.6000000000001</v>
      </c>
      <c r="AZ26">
        <v>1913.6</v>
      </c>
      <c r="BA26">
        <v>1413.4</v>
      </c>
      <c r="BB26">
        <v>2473.2000000000003</v>
      </c>
      <c r="BC26">
        <v>2763.4</v>
      </c>
      <c r="BD26">
        <v>2935.4</v>
      </c>
      <c r="BE26">
        <v>2620.6</v>
      </c>
      <c r="BF26">
        <v>1918</v>
      </c>
      <c r="BG26">
        <v>1542.4</v>
      </c>
      <c r="BH26">
        <v>2995.7999999999997</v>
      </c>
      <c r="BI26">
        <v>645.6</v>
      </c>
      <c r="BJ26">
        <v>2217.2000000000003</v>
      </c>
      <c r="BK26">
        <v>882.8</v>
      </c>
      <c r="BL26">
        <v>1910.2</v>
      </c>
      <c r="BM26">
        <v>1127.2</v>
      </c>
      <c r="BN26">
        <v>2295.6000000000004</v>
      </c>
      <c r="BO26">
        <v>1296.8000000000002</v>
      </c>
      <c r="BP26">
        <v>1679.8000000000004</v>
      </c>
      <c r="BQ26">
        <v>1585</v>
      </c>
      <c r="BR26">
        <v>1802.7999999999997</v>
      </c>
      <c r="BS26">
        <v>3012</v>
      </c>
      <c r="BT26">
        <v>2024.3999999999999</v>
      </c>
      <c r="BU26">
        <v>2201.2000000000003</v>
      </c>
      <c r="BV26">
        <v>1912.2000000000003</v>
      </c>
      <c r="BW26">
        <v>3822.4000000000005</v>
      </c>
      <c r="BX26">
        <v>2644.7999999999997</v>
      </c>
      <c r="BY26">
        <v>2586.8000000000002</v>
      </c>
      <c r="BZ26">
        <v>2052.4</v>
      </c>
      <c r="CA26">
        <v>560.59999999999991</v>
      </c>
      <c r="CB26">
        <v>1508.6000000000001</v>
      </c>
      <c r="CC26">
        <v>1351.6</v>
      </c>
      <c r="CD26">
        <v>753.80000000000007</v>
      </c>
      <c r="CE26">
        <v>2150.8000000000002</v>
      </c>
      <c r="CF26">
        <v>1133.5999999999999</v>
      </c>
      <c r="CG26">
        <v>3613</v>
      </c>
      <c r="CH26">
        <v>1990.6</v>
      </c>
      <c r="CI26">
        <v>3014.6</v>
      </c>
      <c r="CJ26">
        <v>2695.4</v>
      </c>
      <c r="CK26">
        <v>2526</v>
      </c>
      <c r="CL26">
        <v>1660</v>
      </c>
      <c r="CM26">
        <v>1318.2</v>
      </c>
      <c r="CN26">
        <v>2531.1999999999998</v>
      </c>
      <c r="CO26">
        <v>1251.6000000000001</v>
      </c>
      <c r="CP26">
        <v>1579</v>
      </c>
      <c r="CQ26">
        <v>1468.2</v>
      </c>
      <c r="CR26">
        <v>1649.6</v>
      </c>
      <c r="CS26">
        <v>2670.8</v>
      </c>
      <c r="CT26">
        <v>762.19999999999993</v>
      </c>
      <c r="CU26">
        <v>2187</v>
      </c>
      <c r="CV26">
        <v>1179.1999999999998</v>
      </c>
      <c r="CW26">
        <v>3014.2</v>
      </c>
      <c r="CY26">
        <f t="shared" si="0"/>
        <v>1856.4120000000005</v>
      </c>
      <c r="CZ26">
        <f t="shared" si="1"/>
        <v>1856.4120000000005</v>
      </c>
    </row>
    <row r="27" spans="2:104" x14ac:dyDescent="0.25">
      <c r="B27">
        <v>1147.5999999999999</v>
      </c>
      <c r="C27">
        <v>2250</v>
      </c>
      <c r="D27">
        <v>2070.1999999999998</v>
      </c>
      <c r="E27">
        <v>978.8</v>
      </c>
      <c r="F27">
        <v>1497.6</v>
      </c>
      <c r="G27">
        <v>1653.6</v>
      </c>
      <c r="H27">
        <v>1169</v>
      </c>
      <c r="I27">
        <v>992.4</v>
      </c>
      <c r="J27">
        <v>2044.6000000000001</v>
      </c>
      <c r="K27">
        <v>1309</v>
      </c>
      <c r="L27">
        <v>1461.8</v>
      </c>
      <c r="M27">
        <v>2229.4</v>
      </c>
      <c r="N27">
        <v>1489.3999999999999</v>
      </c>
      <c r="O27">
        <v>1725</v>
      </c>
      <c r="P27">
        <v>2377</v>
      </c>
      <c r="Q27">
        <v>1614.8</v>
      </c>
      <c r="R27">
        <v>1509.3999999999999</v>
      </c>
      <c r="S27">
        <v>1615.1999999999998</v>
      </c>
      <c r="T27">
        <v>1445.4</v>
      </c>
      <c r="U27">
        <v>2557</v>
      </c>
      <c r="V27">
        <v>1025.2</v>
      </c>
      <c r="W27">
        <v>2379.2000000000003</v>
      </c>
      <c r="X27">
        <v>3865.4</v>
      </c>
      <c r="Y27">
        <v>2130.7999999999997</v>
      </c>
      <c r="Z27">
        <v>1337.4</v>
      </c>
      <c r="AA27">
        <v>940.6</v>
      </c>
      <c r="AB27">
        <v>1227.3999999999999</v>
      </c>
      <c r="AC27">
        <v>1700.2</v>
      </c>
      <c r="AD27">
        <v>1710</v>
      </c>
      <c r="AE27">
        <v>2699.8</v>
      </c>
      <c r="AF27">
        <v>2150.4000000000005</v>
      </c>
      <c r="AG27">
        <v>1544.8</v>
      </c>
      <c r="AH27">
        <v>1868.2</v>
      </c>
      <c r="AI27">
        <v>2128.8000000000002</v>
      </c>
      <c r="AJ27">
        <v>2334</v>
      </c>
      <c r="AK27">
        <v>2201</v>
      </c>
      <c r="AL27">
        <v>1098.4000000000001</v>
      </c>
      <c r="AM27">
        <v>3862.2</v>
      </c>
      <c r="AN27">
        <v>1738.8000000000002</v>
      </c>
      <c r="AO27">
        <v>715.6</v>
      </c>
      <c r="AP27">
        <v>1714</v>
      </c>
      <c r="AQ27">
        <v>1058.2</v>
      </c>
      <c r="AR27">
        <v>1389.4</v>
      </c>
      <c r="AS27">
        <v>2366.4</v>
      </c>
      <c r="AT27">
        <v>946</v>
      </c>
      <c r="AU27">
        <v>2034.6000000000001</v>
      </c>
      <c r="AV27">
        <v>2218.3999999999996</v>
      </c>
      <c r="AW27">
        <v>1085.8</v>
      </c>
      <c r="AX27">
        <v>1777</v>
      </c>
      <c r="AY27">
        <v>1384.2</v>
      </c>
      <c r="AZ27">
        <v>1873.1999999999998</v>
      </c>
      <c r="BA27">
        <v>1125.5999999999999</v>
      </c>
      <c r="BB27">
        <v>2465.6000000000004</v>
      </c>
      <c r="BC27">
        <v>2875</v>
      </c>
      <c r="BD27">
        <v>2986.4</v>
      </c>
      <c r="BE27">
        <v>2634</v>
      </c>
      <c r="BF27">
        <v>1966.7999999999997</v>
      </c>
      <c r="BG27">
        <v>1359.6</v>
      </c>
      <c r="BH27">
        <v>2861.8</v>
      </c>
      <c r="BI27">
        <v>1051.8000000000002</v>
      </c>
      <c r="BJ27">
        <v>2012.8000000000002</v>
      </c>
      <c r="BK27">
        <v>931</v>
      </c>
      <c r="BL27">
        <v>1829.1999999999998</v>
      </c>
      <c r="BM27">
        <v>1249</v>
      </c>
      <c r="BN27">
        <v>2581.1999999999998</v>
      </c>
      <c r="BO27">
        <v>1649</v>
      </c>
      <c r="BP27">
        <v>1788.6000000000001</v>
      </c>
      <c r="BQ27">
        <v>1600.2</v>
      </c>
      <c r="BR27">
        <v>1835</v>
      </c>
      <c r="BS27">
        <v>2876.8</v>
      </c>
      <c r="BT27">
        <v>2121</v>
      </c>
      <c r="BU27">
        <v>2331.1999999999998</v>
      </c>
      <c r="BV27">
        <v>2004.8</v>
      </c>
      <c r="BW27">
        <v>3692.2000000000003</v>
      </c>
      <c r="BX27">
        <v>3009</v>
      </c>
      <c r="BY27">
        <v>2334.1999999999998</v>
      </c>
      <c r="BZ27">
        <v>2274.7999999999997</v>
      </c>
      <c r="CA27">
        <v>629.40000000000009</v>
      </c>
      <c r="CB27">
        <v>1469.9999999999998</v>
      </c>
      <c r="CC27">
        <v>1581.2</v>
      </c>
      <c r="CD27">
        <v>667.8</v>
      </c>
      <c r="CE27">
        <v>2234.1999999999998</v>
      </c>
      <c r="CF27">
        <v>1467.2</v>
      </c>
      <c r="CG27">
        <v>3962.2</v>
      </c>
      <c r="CH27">
        <v>1983.4</v>
      </c>
      <c r="CI27">
        <v>2794.2</v>
      </c>
      <c r="CJ27">
        <v>2764</v>
      </c>
      <c r="CK27">
        <v>2570.4</v>
      </c>
      <c r="CL27">
        <v>1507.8000000000002</v>
      </c>
      <c r="CM27">
        <v>1196.1999999999998</v>
      </c>
      <c r="CN27">
        <v>2687.2</v>
      </c>
      <c r="CO27">
        <v>1370.6</v>
      </c>
      <c r="CP27">
        <v>1537.3999999999999</v>
      </c>
      <c r="CQ27">
        <v>1540.6</v>
      </c>
      <c r="CR27">
        <v>1484.2000000000003</v>
      </c>
      <c r="CS27">
        <v>2521.4</v>
      </c>
      <c r="CT27">
        <v>801.2</v>
      </c>
      <c r="CU27">
        <v>2121.8000000000002</v>
      </c>
      <c r="CV27">
        <v>1317.6000000000001</v>
      </c>
      <c r="CW27">
        <v>3253.8</v>
      </c>
      <c r="CY27">
        <f t="shared" si="0"/>
        <v>1885.5300000000009</v>
      </c>
      <c r="CZ27">
        <f t="shared" si="1"/>
        <v>1885.5300000000009</v>
      </c>
    </row>
    <row r="28" spans="2:104" x14ac:dyDescent="0.25">
      <c r="B28">
        <v>1178.5999999999999</v>
      </c>
      <c r="C28">
        <v>2196.6</v>
      </c>
      <c r="D28">
        <v>2312.1999999999998</v>
      </c>
      <c r="E28">
        <v>1157.2</v>
      </c>
      <c r="F28">
        <v>1324.0000000000002</v>
      </c>
      <c r="G28">
        <v>1803.3999999999999</v>
      </c>
      <c r="H28">
        <v>1201.2</v>
      </c>
      <c r="I28">
        <v>1044</v>
      </c>
      <c r="J28">
        <v>1947.2</v>
      </c>
      <c r="K28">
        <v>1336.8</v>
      </c>
      <c r="L28">
        <v>1697.4</v>
      </c>
      <c r="M28">
        <v>1996.7999999999997</v>
      </c>
      <c r="N28">
        <v>1628.1999999999998</v>
      </c>
      <c r="O28">
        <v>1954.1999999999998</v>
      </c>
      <c r="P28">
        <v>2569.4</v>
      </c>
      <c r="Q28">
        <v>1121.2</v>
      </c>
      <c r="R28">
        <v>1091.3999999999999</v>
      </c>
      <c r="S28">
        <v>1347</v>
      </c>
      <c r="T28">
        <v>1675.6</v>
      </c>
      <c r="U28">
        <v>2967.2</v>
      </c>
      <c r="V28">
        <v>1175.8</v>
      </c>
      <c r="W28">
        <v>2188.4</v>
      </c>
      <c r="X28">
        <v>4017.0000000000005</v>
      </c>
      <c r="Y28">
        <v>2505.4000000000005</v>
      </c>
      <c r="Z28">
        <v>1476.1999999999998</v>
      </c>
      <c r="AA28">
        <v>1032.4000000000001</v>
      </c>
      <c r="AB28">
        <v>1051.2</v>
      </c>
      <c r="AC28">
        <v>1657.6</v>
      </c>
      <c r="AD28">
        <v>1917.8000000000002</v>
      </c>
      <c r="AE28">
        <v>2925.2</v>
      </c>
      <c r="AF28">
        <v>2300.4</v>
      </c>
      <c r="AG28">
        <v>1306</v>
      </c>
      <c r="AH28">
        <v>2029.6000000000001</v>
      </c>
      <c r="AI28">
        <v>1867.6</v>
      </c>
      <c r="AJ28">
        <v>2378.6</v>
      </c>
      <c r="AK28">
        <v>2105.1999999999998</v>
      </c>
      <c r="AL28">
        <v>952.00000000000011</v>
      </c>
      <c r="AM28">
        <v>3842.4000000000005</v>
      </c>
      <c r="AN28">
        <v>1987.8000000000002</v>
      </c>
      <c r="AO28">
        <v>636</v>
      </c>
      <c r="AP28">
        <v>1421</v>
      </c>
      <c r="AQ28">
        <v>1313.4</v>
      </c>
      <c r="AR28">
        <v>1404.3999999999999</v>
      </c>
      <c r="AS28">
        <v>2128.2000000000003</v>
      </c>
      <c r="AT28">
        <v>1008.4</v>
      </c>
      <c r="AU28">
        <v>2002.2</v>
      </c>
      <c r="AV28">
        <v>2128.4</v>
      </c>
      <c r="AW28">
        <v>1170.8</v>
      </c>
      <c r="AX28">
        <v>1662.6</v>
      </c>
      <c r="AY28">
        <v>1366.3999999999999</v>
      </c>
      <c r="AZ28">
        <v>1625.8</v>
      </c>
      <c r="BA28">
        <v>814.59999999999991</v>
      </c>
      <c r="BB28">
        <v>2777</v>
      </c>
      <c r="BC28">
        <v>2863.6</v>
      </c>
      <c r="BD28">
        <v>2743</v>
      </c>
      <c r="BE28">
        <v>2929.3999999999996</v>
      </c>
      <c r="BF28">
        <v>2071.1999999999998</v>
      </c>
      <c r="BG28">
        <v>1483.3999999999999</v>
      </c>
      <c r="BH28">
        <v>2457.6</v>
      </c>
      <c r="BI28">
        <v>990.8</v>
      </c>
      <c r="BJ28">
        <v>1973.8</v>
      </c>
      <c r="BK28">
        <v>1026.2</v>
      </c>
      <c r="BL28">
        <v>1513</v>
      </c>
      <c r="BM28">
        <v>1153.4000000000001</v>
      </c>
      <c r="BN28">
        <v>2261.8000000000002</v>
      </c>
      <c r="BO28">
        <v>1617</v>
      </c>
      <c r="BP28">
        <v>1989.4</v>
      </c>
      <c r="BQ28">
        <v>1653</v>
      </c>
      <c r="BR28">
        <v>1817</v>
      </c>
      <c r="BS28">
        <v>2775.3999999999996</v>
      </c>
      <c r="BT28">
        <v>2419.4</v>
      </c>
      <c r="BU28">
        <v>2317.4</v>
      </c>
      <c r="BV28">
        <v>1989.6000000000001</v>
      </c>
      <c r="BW28">
        <v>3952.2</v>
      </c>
      <c r="BX28">
        <v>3116.6000000000004</v>
      </c>
      <c r="BY28">
        <v>2505.7999999999997</v>
      </c>
      <c r="BZ28">
        <v>2498.6</v>
      </c>
      <c r="CA28">
        <v>921.4</v>
      </c>
      <c r="CB28">
        <v>1491</v>
      </c>
      <c r="CC28">
        <v>2034.4</v>
      </c>
      <c r="CD28">
        <v>1004</v>
      </c>
      <c r="CE28">
        <v>2201.1999999999998</v>
      </c>
      <c r="CF28">
        <v>1233.8</v>
      </c>
      <c r="CG28">
        <v>4424</v>
      </c>
      <c r="CH28">
        <v>2264.4</v>
      </c>
      <c r="CI28">
        <v>3008.7999999999997</v>
      </c>
      <c r="CJ28">
        <v>3152</v>
      </c>
      <c r="CK28">
        <v>2562.1999999999998</v>
      </c>
      <c r="CL28">
        <v>1900.6</v>
      </c>
      <c r="CM28">
        <v>1164</v>
      </c>
      <c r="CN28">
        <v>2653.2</v>
      </c>
      <c r="CO28">
        <v>1552.4</v>
      </c>
      <c r="CP28">
        <v>1263</v>
      </c>
      <c r="CQ28">
        <v>1538.1999999999998</v>
      </c>
      <c r="CR28">
        <v>1413.6</v>
      </c>
      <c r="CS28">
        <v>2583.3999999999996</v>
      </c>
      <c r="CT28">
        <v>764.19999999999993</v>
      </c>
      <c r="CU28">
        <v>1830.6</v>
      </c>
      <c r="CV28">
        <v>1721</v>
      </c>
      <c r="CW28">
        <v>3559.8</v>
      </c>
      <c r="CY28">
        <f t="shared" si="0"/>
        <v>1920.8519999999999</v>
      </c>
      <c r="CZ28">
        <f t="shared" si="1"/>
        <v>1920.8519999999999</v>
      </c>
    </row>
    <row r="29" spans="2:104" x14ac:dyDescent="0.25">
      <c r="B29">
        <v>949.4</v>
      </c>
      <c r="C29">
        <v>2394.2000000000003</v>
      </c>
      <c r="D29">
        <v>2340.1999999999998</v>
      </c>
      <c r="E29">
        <v>1387</v>
      </c>
      <c r="F29">
        <v>1287.6000000000001</v>
      </c>
      <c r="G29">
        <v>1776.6</v>
      </c>
      <c r="H29">
        <v>1093.2</v>
      </c>
      <c r="I29">
        <v>1301</v>
      </c>
      <c r="J29">
        <v>2000.6000000000001</v>
      </c>
      <c r="K29">
        <v>1412.1999999999998</v>
      </c>
      <c r="L29">
        <v>1805.2</v>
      </c>
      <c r="M29">
        <v>1945</v>
      </c>
      <c r="N29">
        <v>1460.1999999999998</v>
      </c>
      <c r="O29">
        <v>1795.1999999999998</v>
      </c>
      <c r="P29">
        <v>2375.4</v>
      </c>
      <c r="Q29">
        <v>791.60000000000014</v>
      </c>
      <c r="R29">
        <v>1395.8000000000002</v>
      </c>
      <c r="S29">
        <v>1535.2</v>
      </c>
      <c r="T29">
        <v>1601.2</v>
      </c>
      <c r="U29">
        <v>3172.0000000000005</v>
      </c>
      <c r="V29">
        <v>1096</v>
      </c>
      <c r="W29">
        <v>2066.8000000000002</v>
      </c>
      <c r="X29">
        <v>3910</v>
      </c>
      <c r="Y29">
        <v>2863.2000000000003</v>
      </c>
      <c r="Z29">
        <v>1374.6</v>
      </c>
      <c r="AA29">
        <v>792</v>
      </c>
      <c r="AB29">
        <v>1399.6</v>
      </c>
      <c r="AC29">
        <v>1457</v>
      </c>
      <c r="AD29">
        <v>1931.1999999999998</v>
      </c>
      <c r="AE29">
        <v>3233.2</v>
      </c>
      <c r="AF29">
        <v>2516.8000000000002</v>
      </c>
      <c r="AG29">
        <v>1201.5999999999999</v>
      </c>
      <c r="AH29">
        <v>2385.0000000000005</v>
      </c>
      <c r="AI29">
        <v>2067.8000000000002</v>
      </c>
      <c r="AJ29">
        <v>2350.4</v>
      </c>
      <c r="AK29">
        <v>1699.6</v>
      </c>
      <c r="AL29">
        <v>1218.3999999999999</v>
      </c>
      <c r="AM29">
        <v>4058.4</v>
      </c>
      <c r="AN29">
        <v>2064.4</v>
      </c>
      <c r="AO29">
        <v>914.59999999999991</v>
      </c>
      <c r="AP29">
        <v>1520.6</v>
      </c>
      <c r="AQ29">
        <v>1317.4</v>
      </c>
      <c r="AR29">
        <v>1463.6</v>
      </c>
      <c r="AS29">
        <v>2344.4</v>
      </c>
      <c r="AT29">
        <v>1026.6000000000001</v>
      </c>
      <c r="AU29">
        <v>1900.4</v>
      </c>
      <c r="AV29">
        <v>2254.6</v>
      </c>
      <c r="AW29">
        <v>1463.6000000000001</v>
      </c>
      <c r="AX29">
        <v>1698.6000000000001</v>
      </c>
      <c r="AY29">
        <v>1322.8000000000002</v>
      </c>
      <c r="AZ29">
        <v>1682.8000000000002</v>
      </c>
      <c r="BA29">
        <v>673</v>
      </c>
      <c r="BB29">
        <v>2582.4</v>
      </c>
      <c r="BC29">
        <v>2557.4</v>
      </c>
      <c r="BD29">
        <v>2761</v>
      </c>
      <c r="BE29">
        <v>3089.4</v>
      </c>
      <c r="BF29">
        <v>2791.8</v>
      </c>
      <c r="BG29">
        <v>1682.3999999999999</v>
      </c>
      <c r="BH29">
        <v>2055.1999999999998</v>
      </c>
      <c r="BI29">
        <v>912.60000000000014</v>
      </c>
      <c r="BJ29">
        <v>1938.4</v>
      </c>
      <c r="BK29">
        <v>725</v>
      </c>
      <c r="BL29">
        <v>1067</v>
      </c>
      <c r="BM29">
        <v>946.6</v>
      </c>
      <c r="BN29">
        <v>2564.2000000000003</v>
      </c>
      <c r="BO29">
        <v>1778.4</v>
      </c>
      <c r="BP29">
        <v>1871</v>
      </c>
      <c r="BQ29">
        <v>1568.6</v>
      </c>
      <c r="BR29">
        <v>1757.3999999999999</v>
      </c>
      <c r="BS29">
        <v>2571.6</v>
      </c>
      <c r="BT29">
        <v>2646</v>
      </c>
      <c r="BU29">
        <v>2580.1999999999998</v>
      </c>
      <c r="BV29">
        <v>1990.0000000000002</v>
      </c>
      <c r="BW29">
        <v>3947.3999999999996</v>
      </c>
      <c r="BX29">
        <v>3350.3999999999996</v>
      </c>
      <c r="BY29">
        <v>2668.2</v>
      </c>
      <c r="BZ29">
        <v>2685.0000000000005</v>
      </c>
      <c r="CA29">
        <v>1129.2</v>
      </c>
      <c r="CB29">
        <v>1541</v>
      </c>
      <c r="CC29">
        <v>1611.6</v>
      </c>
      <c r="CD29">
        <v>1010.2</v>
      </c>
      <c r="CE29">
        <v>2170</v>
      </c>
      <c r="CF29">
        <v>1327</v>
      </c>
      <c r="CG29">
        <v>4430</v>
      </c>
      <c r="CH29">
        <v>1962.8</v>
      </c>
      <c r="CI29">
        <v>3206.8</v>
      </c>
      <c r="CJ29">
        <v>3662.4</v>
      </c>
      <c r="CK29">
        <v>2254.3999999999996</v>
      </c>
      <c r="CL29">
        <v>2136.8000000000002</v>
      </c>
      <c r="CM29">
        <v>1503.4</v>
      </c>
      <c r="CN29">
        <v>2589.1999999999998</v>
      </c>
      <c r="CO29">
        <v>1344.8</v>
      </c>
      <c r="CP29">
        <v>1120.1999999999998</v>
      </c>
      <c r="CQ29">
        <v>1138.8</v>
      </c>
      <c r="CR29">
        <v>1252.5999999999999</v>
      </c>
      <c r="CS29">
        <v>2610.6000000000004</v>
      </c>
      <c r="CT29">
        <v>762.19999999999993</v>
      </c>
      <c r="CU29">
        <v>1945.8000000000002</v>
      </c>
      <c r="CV29">
        <v>1649.2</v>
      </c>
      <c r="CW29">
        <v>3456.2</v>
      </c>
      <c r="CY29">
        <f t="shared" si="0"/>
        <v>1939.9059999999999</v>
      </c>
      <c r="CZ29">
        <f t="shared" si="1"/>
        <v>1939.9059999999999</v>
      </c>
    </row>
    <row r="30" spans="2:104" x14ac:dyDescent="0.25">
      <c r="B30">
        <v>1060.2</v>
      </c>
      <c r="C30">
        <v>2246.4</v>
      </c>
      <c r="D30">
        <v>2294.4</v>
      </c>
      <c r="E30">
        <v>1652</v>
      </c>
      <c r="F30">
        <v>1239.8000000000002</v>
      </c>
      <c r="G30">
        <v>1903.2</v>
      </c>
      <c r="H30">
        <v>945</v>
      </c>
      <c r="I30">
        <v>1334.1999999999998</v>
      </c>
      <c r="J30">
        <v>1971.8</v>
      </c>
      <c r="K30">
        <v>1714.2000000000003</v>
      </c>
      <c r="L30">
        <v>1820.8</v>
      </c>
      <c r="M30">
        <v>2005.8000000000002</v>
      </c>
      <c r="N30">
        <v>1296.3999999999999</v>
      </c>
      <c r="O30">
        <v>1892.1999999999998</v>
      </c>
      <c r="P30">
        <v>2429.2000000000003</v>
      </c>
      <c r="Q30">
        <v>820.2</v>
      </c>
      <c r="R30">
        <v>1524.8</v>
      </c>
      <c r="S30">
        <v>1410.6</v>
      </c>
      <c r="T30">
        <v>1967.6000000000001</v>
      </c>
      <c r="U30">
        <v>3382.6</v>
      </c>
      <c r="V30">
        <v>1333.8</v>
      </c>
      <c r="W30">
        <v>2023.0000000000002</v>
      </c>
      <c r="X30">
        <v>4473.5999999999995</v>
      </c>
      <c r="Y30">
        <v>2882.4</v>
      </c>
      <c r="Z30">
        <v>1172</v>
      </c>
      <c r="AA30">
        <v>798.8</v>
      </c>
      <c r="AB30">
        <v>1811.8</v>
      </c>
      <c r="AC30">
        <v>1514.1999999999998</v>
      </c>
      <c r="AD30">
        <v>1809.1999999999998</v>
      </c>
      <c r="AE30">
        <v>2804.4</v>
      </c>
      <c r="AF30">
        <v>2331.1999999999998</v>
      </c>
      <c r="AG30">
        <v>1247.4000000000001</v>
      </c>
      <c r="AH30">
        <v>2315.4</v>
      </c>
      <c r="AI30">
        <v>2193</v>
      </c>
      <c r="AJ30">
        <v>2086</v>
      </c>
      <c r="AK30">
        <v>1949</v>
      </c>
      <c r="AL30">
        <v>1242.3999999999999</v>
      </c>
      <c r="AM30">
        <v>4217.2</v>
      </c>
      <c r="AN30">
        <v>1854.8000000000002</v>
      </c>
      <c r="AO30">
        <v>1030.6000000000001</v>
      </c>
      <c r="AP30">
        <v>1766.4</v>
      </c>
      <c r="AQ30">
        <v>1256.8000000000002</v>
      </c>
      <c r="AR30">
        <v>1587.9999999999998</v>
      </c>
      <c r="AS30">
        <v>2227.6000000000004</v>
      </c>
      <c r="AT30">
        <v>1085.4000000000001</v>
      </c>
      <c r="AU30">
        <v>2128</v>
      </c>
      <c r="AV30">
        <v>2135.6000000000004</v>
      </c>
      <c r="AW30">
        <v>1508.8</v>
      </c>
      <c r="AX30">
        <v>1647.6</v>
      </c>
      <c r="AY30">
        <v>1448.8</v>
      </c>
      <c r="AZ30">
        <v>1635.8</v>
      </c>
      <c r="BA30">
        <v>959.80000000000007</v>
      </c>
      <c r="BB30">
        <v>2324.8000000000002</v>
      </c>
      <c r="BC30">
        <v>2722.6</v>
      </c>
      <c r="BD30">
        <v>2980.6</v>
      </c>
      <c r="BE30">
        <v>3108</v>
      </c>
      <c r="BF30">
        <v>2423.1999999999998</v>
      </c>
      <c r="BG30">
        <v>1819.6</v>
      </c>
      <c r="BH30">
        <v>2250.1999999999998</v>
      </c>
      <c r="BI30">
        <v>1000.1999999999999</v>
      </c>
      <c r="BJ30">
        <v>2269.8000000000002</v>
      </c>
      <c r="BK30">
        <v>922.4</v>
      </c>
      <c r="BL30">
        <v>1019.8000000000001</v>
      </c>
      <c r="BM30">
        <v>1097.5999999999999</v>
      </c>
      <c r="BN30">
        <v>2715.2</v>
      </c>
      <c r="BO30">
        <v>1998.8000000000002</v>
      </c>
      <c r="BP30">
        <v>1849</v>
      </c>
      <c r="BQ30">
        <v>1714.6</v>
      </c>
      <c r="BR30">
        <v>1903.2</v>
      </c>
      <c r="BS30">
        <v>2620.4</v>
      </c>
      <c r="BT30">
        <v>2673.8</v>
      </c>
      <c r="BU30">
        <v>2635.4</v>
      </c>
      <c r="BV30">
        <v>1905.4</v>
      </c>
      <c r="BW30">
        <v>3760.8</v>
      </c>
      <c r="BX30">
        <v>3251.4</v>
      </c>
      <c r="BY30">
        <v>2752.4</v>
      </c>
      <c r="BZ30">
        <v>2390.3999999999996</v>
      </c>
      <c r="CA30">
        <v>1054.8</v>
      </c>
      <c r="CB30">
        <v>1553.6</v>
      </c>
      <c r="CC30">
        <v>1533.1999999999998</v>
      </c>
      <c r="CD30">
        <v>1125.2</v>
      </c>
      <c r="CE30">
        <v>2440.8000000000002</v>
      </c>
      <c r="CF30">
        <v>1734.6000000000001</v>
      </c>
      <c r="CG30">
        <v>4043.3999999999996</v>
      </c>
      <c r="CH30">
        <v>2433.1999999999998</v>
      </c>
      <c r="CI30">
        <v>3223.4000000000005</v>
      </c>
      <c r="CJ30">
        <v>3770.3999999999996</v>
      </c>
      <c r="CK30">
        <v>2159.8000000000002</v>
      </c>
      <c r="CL30">
        <v>2295</v>
      </c>
      <c r="CM30">
        <v>1558.8000000000002</v>
      </c>
      <c r="CN30">
        <v>2235.8000000000002</v>
      </c>
      <c r="CO30">
        <v>1187</v>
      </c>
      <c r="CP30">
        <v>1329.8000000000002</v>
      </c>
      <c r="CQ30">
        <v>1464.6</v>
      </c>
      <c r="CR30">
        <v>1069.8</v>
      </c>
      <c r="CS30">
        <v>2684</v>
      </c>
      <c r="CT30">
        <v>1091</v>
      </c>
      <c r="CU30">
        <v>1996.3999999999999</v>
      </c>
      <c r="CV30">
        <v>1655.4</v>
      </c>
      <c r="CW30">
        <v>3624.7999999999997</v>
      </c>
      <c r="CY30">
        <f t="shared" si="0"/>
        <v>1987.6459999999993</v>
      </c>
      <c r="CZ30">
        <f t="shared" si="1"/>
        <v>1987.6459999999993</v>
      </c>
    </row>
    <row r="31" spans="2:104" x14ac:dyDescent="0.25">
      <c r="B31">
        <v>1547.0000000000002</v>
      </c>
      <c r="C31">
        <v>2176.8000000000002</v>
      </c>
      <c r="D31">
        <v>2291.6</v>
      </c>
      <c r="E31">
        <v>1472.4</v>
      </c>
      <c r="F31">
        <v>1602</v>
      </c>
      <c r="G31">
        <v>1918.5999999999997</v>
      </c>
      <c r="H31">
        <v>1228.2</v>
      </c>
      <c r="I31">
        <v>1417.8000000000002</v>
      </c>
      <c r="J31">
        <v>2170.8000000000002</v>
      </c>
      <c r="K31">
        <v>1908.3999999999996</v>
      </c>
      <c r="L31">
        <v>2226.1999999999998</v>
      </c>
      <c r="M31">
        <v>1767.2</v>
      </c>
      <c r="N31">
        <v>1453</v>
      </c>
      <c r="O31">
        <v>1944.8</v>
      </c>
      <c r="P31">
        <v>2185.4</v>
      </c>
      <c r="Q31">
        <v>1130.5999999999999</v>
      </c>
      <c r="R31">
        <v>1422</v>
      </c>
      <c r="S31">
        <v>1495.2</v>
      </c>
      <c r="T31">
        <v>2008.8</v>
      </c>
      <c r="U31">
        <v>3552.4</v>
      </c>
      <c r="V31">
        <v>955.8</v>
      </c>
      <c r="W31">
        <v>1742.8</v>
      </c>
      <c r="X31">
        <v>4661.4000000000005</v>
      </c>
      <c r="Y31">
        <v>3154.4</v>
      </c>
      <c r="Z31">
        <v>1366.2</v>
      </c>
      <c r="AA31">
        <v>1046</v>
      </c>
      <c r="AB31">
        <v>1898.1999999999998</v>
      </c>
      <c r="AC31">
        <v>1692.8000000000002</v>
      </c>
      <c r="AD31">
        <v>1804.4</v>
      </c>
      <c r="AE31">
        <v>2910.4</v>
      </c>
      <c r="AF31">
        <v>2537.0000000000005</v>
      </c>
      <c r="AG31">
        <v>1320.3999999999999</v>
      </c>
      <c r="AH31">
        <v>2624.6000000000004</v>
      </c>
      <c r="AI31">
        <v>2202.8000000000002</v>
      </c>
      <c r="AJ31">
        <v>2122</v>
      </c>
      <c r="AK31">
        <v>1931</v>
      </c>
      <c r="AL31">
        <v>919.80000000000007</v>
      </c>
      <c r="AM31">
        <v>4201</v>
      </c>
      <c r="AN31">
        <v>1896.3999999999999</v>
      </c>
      <c r="AO31">
        <v>1243</v>
      </c>
      <c r="AP31">
        <v>1764.4</v>
      </c>
      <c r="AQ31">
        <v>1186.2</v>
      </c>
      <c r="AR31">
        <v>1516.6</v>
      </c>
      <c r="AS31">
        <v>2381.6</v>
      </c>
      <c r="AT31">
        <v>1000.8</v>
      </c>
      <c r="AU31">
        <v>1905.6</v>
      </c>
      <c r="AV31">
        <v>2154.4</v>
      </c>
      <c r="AW31">
        <v>1637.3999999999999</v>
      </c>
      <c r="AX31">
        <v>1869</v>
      </c>
      <c r="AY31">
        <v>1301.8</v>
      </c>
      <c r="AZ31">
        <v>1505.6</v>
      </c>
      <c r="BA31">
        <v>1350.4</v>
      </c>
      <c r="BB31">
        <v>2224</v>
      </c>
      <c r="BC31">
        <v>2560.4</v>
      </c>
      <c r="BD31">
        <v>3075.7999999999997</v>
      </c>
      <c r="BE31">
        <v>3023.8</v>
      </c>
      <c r="BF31">
        <v>2475</v>
      </c>
      <c r="BG31">
        <v>1707</v>
      </c>
      <c r="BH31">
        <v>2035.4</v>
      </c>
      <c r="BI31">
        <v>1191.8</v>
      </c>
      <c r="BJ31">
        <v>2458.8000000000002</v>
      </c>
      <c r="BK31">
        <v>1415.3999999999999</v>
      </c>
      <c r="BL31">
        <v>1063</v>
      </c>
      <c r="BM31">
        <v>1357.8000000000002</v>
      </c>
      <c r="BN31">
        <v>2702.2</v>
      </c>
      <c r="BO31">
        <v>2080.1999999999998</v>
      </c>
      <c r="BP31">
        <v>1607.1999999999998</v>
      </c>
      <c r="BQ31">
        <v>1531.4</v>
      </c>
      <c r="BR31">
        <v>2103.7999999999997</v>
      </c>
      <c r="BS31">
        <v>2647</v>
      </c>
      <c r="BT31">
        <v>2470.2000000000003</v>
      </c>
      <c r="BU31">
        <v>2655</v>
      </c>
      <c r="BV31">
        <v>2049.1999999999998</v>
      </c>
      <c r="BW31">
        <v>3680.6000000000004</v>
      </c>
      <c r="BX31">
        <v>3251.8</v>
      </c>
      <c r="BY31">
        <v>2868.4</v>
      </c>
      <c r="BZ31">
        <v>2099.6</v>
      </c>
      <c r="CA31">
        <v>1038.2</v>
      </c>
      <c r="CB31">
        <v>1372.8</v>
      </c>
      <c r="CC31">
        <v>1599.4</v>
      </c>
      <c r="CD31">
        <v>1360.1999999999998</v>
      </c>
      <c r="CE31">
        <v>3052.6</v>
      </c>
      <c r="CF31">
        <v>1511.4</v>
      </c>
      <c r="CG31">
        <v>4201</v>
      </c>
      <c r="CH31">
        <v>2723.2000000000003</v>
      </c>
      <c r="CI31">
        <v>3012.2</v>
      </c>
      <c r="CJ31">
        <v>3708.7999999999997</v>
      </c>
      <c r="CK31">
        <v>2331.6</v>
      </c>
      <c r="CL31">
        <v>2374.6</v>
      </c>
      <c r="CM31">
        <v>1510.3999999999999</v>
      </c>
      <c r="CN31">
        <v>2087.7999999999997</v>
      </c>
      <c r="CO31">
        <v>1037.1999999999998</v>
      </c>
      <c r="CP31">
        <v>1414.6</v>
      </c>
      <c r="CQ31">
        <v>1481.8000000000002</v>
      </c>
      <c r="CR31">
        <v>667.6</v>
      </c>
      <c r="CS31">
        <v>2546.8000000000002</v>
      </c>
      <c r="CT31">
        <v>1234</v>
      </c>
      <c r="CU31">
        <v>1920.6</v>
      </c>
      <c r="CV31">
        <v>1571.9999999999998</v>
      </c>
      <c r="CW31">
        <v>4005.2</v>
      </c>
      <c r="CY31">
        <f t="shared" si="0"/>
        <v>2028.2220000000004</v>
      </c>
      <c r="CZ31">
        <f t="shared" si="1"/>
        <v>2028.2220000000004</v>
      </c>
    </row>
    <row r="32" spans="2:104" x14ac:dyDescent="0.25">
      <c r="B32">
        <v>1299</v>
      </c>
      <c r="C32">
        <v>2145.2000000000003</v>
      </c>
      <c r="D32">
        <v>2152.4</v>
      </c>
      <c r="E32">
        <v>1715.1999999999998</v>
      </c>
      <c r="F32">
        <v>1756.2</v>
      </c>
      <c r="G32">
        <v>1727.6</v>
      </c>
      <c r="H32">
        <v>1001.2</v>
      </c>
      <c r="I32">
        <v>1439.3999999999999</v>
      </c>
      <c r="J32">
        <v>2234.1999999999998</v>
      </c>
      <c r="K32">
        <v>2219.5999999999995</v>
      </c>
      <c r="L32">
        <v>2237.6000000000004</v>
      </c>
      <c r="M32">
        <v>1722.9999999999998</v>
      </c>
      <c r="N32">
        <v>1119.2</v>
      </c>
      <c r="O32">
        <v>1914.4</v>
      </c>
      <c r="P32">
        <v>2239.7999999999997</v>
      </c>
      <c r="Q32">
        <v>1417.6</v>
      </c>
      <c r="R32">
        <v>1357.8000000000002</v>
      </c>
      <c r="S32">
        <v>1478.8000000000002</v>
      </c>
      <c r="T32">
        <v>2099.0000000000005</v>
      </c>
      <c r="U32">
        <v>3362.4</v>
      </c>
      <c r="V32">
        <v>1246.4000000000001</v>
      </c>
      <c r="W32">
        <v>1837.8</v>
      </c>
      <c r="X32">
        <v>5042.2</v>
      </c>
      <c r="Y32">
        <v>3032.2</v>
      </c>
      <c r="Z32">
        <v>1190.1999999999998</v>
      </c>
      <c r="AA32">
        <v>1131.2</v>
      </c>
      <c r="AB32">
        <v>1860.3999999999999</v>
      </c>
      <c r="AC32">
        <v>1647.3999999999999</v>
      </c>
      <c r="AD32">
        <v>1716.6</v>
      </c>
      <c r="AE32">
        <v>3277</v>
      </c>
      <c r="AF32">
        <v>2419.8000000000002</v>
      </c>
      <c r="AG32">
        <v>1411.4</v>
      </c>
      <c r="AH32">
        <v>2602.1999999999998</v>
      </c>
      <c r="AI32">
        <v>2077.2000000000003</v>
      </c>
      <c r="AJ32">
        <v>2156.1999999999998</v>
      </c>
      <c r="AK32">
        <v>1883.6000000000004</v>
      </c>
      <c r="AL32">
        <v>1129</v>
      </c>
      <c r="AM32">
        <v>4351</v>
      </c>
      <c r="AN32">
        <v>1900.4</v>
      </c>
      <c r="AO32">
        <v>1292.4000000000001</v>
      </c>
      <c r="AP32">
        <v>1910.3999999999999</v>
      </c>
      <c r="AQ32">
        <v>1074</v>
      </c>
      <c r="AR32">
        <v>1480.3999999999999</v>
      </c>
      <c r="AS32">
        <v>2305.2000000000003</v>
      </c>
      <c r="AT32">
        <v>1055.4000000000001</v>
      </c>
      <c r="AU32">
        <v>1759.2</v>
      </c>
      <c r="AV32">
        <v>2183.6</v>
      </c>
      <c r="AW32">
        <v>1776.8</v>
      </c>
      <c r="AX32">
        <v>1945.8000000000002</v>
      </c>
      <c r="AY32">
        <v>1526.1999999999998</v>
      </c>
      <c r="AZ32">
        <v>1835.7999999999997</v>
      </c>
      <c r="BA32">
        <v>1541.2</v>
      </c>
      <c r="BB32">
        <v>1881.4</v>
      </c>
      <c r="BC32">
        <v>2702.2</v>
      </c>
      <c r="BD32">
        <v>3053.4</v>
      </c>
      <c r="BE32">
        <v>3085.2</v>
      </c>
      <c r="BF32">
        <v>2846</v>
      </c>
      <c r="BG32">
        <v>1768.2</v>
      </c>
      <c r="BH32">
        <v>1883</v>
      </c>
      <c r="BI32">
        <v>1351.8</v>
      </c>
      <c r="BJ32">
        <v>2249.2000000000003</v>
      </c>
      <c r="BK32">
        <v>1583.8000000000002</v>
      </c>
      <c r="BL32">
        <v>1214</v>
      </c>
      <c r="BM32">
        <v>1743</v>
      </c>
      <c r="BN32">
        <v>2820.2</v>
      </c>
      <c r="BO32">
        <v>1870.4</v>
      </c>
      <c r="BP32">
        <v>1608.2</v>
      </c>
      <c r="BQ32">
        <v>1557.6</v>
      </c>
      <c r="BR32">
        <v>2291.4</v>
      </c>
      <c r="BS32">
        <v>2546.6</v>
      </c>
      <c r="BT32">
        <v>2696.8</v>
      </c>
      <c r="BU32">
        <v>2474</v>
      </c>
      <c r="BV32">
        <v>1927.8</v>
      </c>
      <c r="BW32">
        <v>3869.2</v>
      </c>
      <c r="BX32">
        <v>3201</v>
      </c>
      <c r="BY32">
        <v>2688.6</v>
      </c>
      <c r="BZ32">
        <v>2285.7999999999997</v>
      </c>
      <c r="CA32">
        <v>1069</v>
      </c>
      <c r="CB32">
        <v>1337.8000000000002</v>
      </c>
      <c r="CC32">
        <v>1809.4</v>
      </c>
      <c r="CD32">
        <v>1321.2</v>
      </c>
      <c r="CE32">
        <v>3297.6</v>
      </c>
      <c r="CF32">
        <v>1518.2</v>
      </c>
      <c r="CG32">
        <v>4146</v>
      </c>
      <c r="CH32">
        <v>2437.3999999999996</v>
      </c>
      <c r="CI32">
        <v>3239.4</v>
      </c>
      <c r="CJ32">
        <v>3841.6</v>
      </c>
      <c r="CK32">
        <v>2684.6</v>
      </c>
      <c r="CL32">
        <v>2279.6</v>
      </c>
      <c r="CM32">
        <v>1589.3999999999999</v>
      </c>
      <c r="CN32">
        <v>2243</v>
      </c>
      <c r="CO32">
        <v>1080.8</v>
      </c>
      <c r="CP32">
        <v>1582.8000000000002</v>
      </c>
      <c r="CQ32">
        <v>1415.8</v>
      </c>
      <c r="CR32">
        <v>533.80000000000007</v>
      </c>
      <c r="CS32">
        <v>2449.6</v>
      </c>
      <c r="CT32">
        <v>834</v>
      </c>
      <c r="CU32">
        <v>2201.2000000000003</v>
      </c>
      <c r="CV32">
        <v>1433.2</v>
      </c>
      <c r="CW32">
        <v>3890.8</v>
      </c>
      <c r="CY32">
        <f t="shared" si="0"/>
        <v>2056.7319999999991</v>
      </c>
      <c r="CZ32">
        <f t="shared" si="1"/>
        <v>2056.7319999999991</v>
      </c>
    </row>
    <row r="33" spans="2:104" x14ac:dyDescent="0.25">
      <c r="B33">
        <v>1378</v>
      </c>
      <c r="C33">
        <v>2124.2000000000003</v>
      </c>
      <c r="D33">
        <v>2021.6000000000001</v>
      </c>
      <c r="E33">
        <v>1705.8000000000002</v>
      </c>
      <c r="F33">
        <v>1980.2</v>
      </c>
      <c r="G33">
        <v>1744.8</v>
      </c>
      <c r="H33">
        <v>1398.0000000000002</v>
      </c>
      <c r="I33">
        <v>1591.4</v>
      </c>
      <c r="J33">
        <v>2547.6</v>
      </c>
      <c r="K33">
        <v>1982.2</v>
      </c>
      <c r="L33">
        <v>2151.4</v>
      </c>
      <c r="M33">
        <v>1992.4</v>
      </c>
      <c r="N33">
        <v>1175.8</v>
      </c>
      <c r="O33">
        <v>2158.8000000000002</v>
      </c>
      <c r="P33">
        <v>2247.2000000000003</v>
      </c>
      <c r="Q33">
        <v>1475.6</v>
      </c>
      <c r="R33">
        <v>1333.2</v>
      </c>
      <c r="S33">
        <v>1437.4</v>
      </c>
      <c r="T33">
        <v>2745</v>
      </c>
      <c r="U33">
        <v>3030.8</v>
      </c>
      <c r="V33">
        <v>1173.8</v>
      </c>
      <c r="W33">
        <v>1844.2</v>
      </c>
      <c r="X33">
        <v>4976.2000000000007</v>
      </c>
      <c r="Y33">
        <v>3678.2000000000003</v>
      </c>
      <c r="Z33">
        <v>1410</v>
      </c>
      <c r="AA33">
        <v>1140.2</v>
      </c>
      <c r="AB33">
        <v>1879.8000000000002</v>
      </c>
      <c r="AC33">
        <v>2061.1999999999998</v>
      </c>
      <c r="AD33">
        <v>2146.8000000000002</v>
      </c>
      <c r="AE33">
        <v>2764.6000000000004</v>
      </c>
      <c r="AF33">
        <v>2642.8000000000006</v>
      </c>
      <c r="AG33">
        <v>1801.1999999999998</v>
      </c>
      <c r="AH33">
        <v>2709.7999999999997</v>
      </c>
      <c r="AI33">
        <v>2074.1999999999998</v>
      </c>
      <c r="AJ33">
        <v>2344.8000000000002</v>
      </c>
      <c r="AK33">
        <v>2000.7999999999997</v>
      </c>
      <c r="AL33">
        <v>1493.8</v>
      </c>
      <c r="AM33">
        <v>3907.2</v>
      </c>
      <c r="AN33">
        <v>1803.6000000000001</v>
      </c>
      <c r="AO33">
        <v>1383.2</v>
      </c>
      <c r="AP33">
        <v>1993.8000000000002</v>
      </c>
      <c r="AQ33">
        <v>1007.6</v>
      </c>
      <c r="AR33">
        <v>1667.0000000000002</v>
      </c>
      <c r="AS33">
        <v>2083.6000000000004</v>
      </c>
      <c r="AT33">
        <v>1178.1999999999998</v>
      </c>
      <c r="AU33">
        <v>1578.8</v>
      </c>
      <c r="AV33">
        <v>1980.2</v>
      </c>
      <c r="AW33">
        <v>1553.8</v>
      </c>
      <c r="AX33">
        <v>2158.4000000000005</v>
      </c>
      <c r="AY33">
        <v>1819</v>
      </c>
      <c r="AZ33">
        <v>1779</v>
      </c>
      <c r="BA33">
        <v>1645.6</v>
      </c>
      <c r="BB33">
        <v>1811.6</v>
      </c>
      <c r="BC33">
        <v>2732.3999999999996</v>
      </c>
      <c r="BD33">
        <v>3114.8</v>
      </c>
      <c r="BE33">
        <v>3349</v>
      </c>
      <c r="BF33">
        <v>2777.5999999999995</v>
      </c>
      <c r="BG33">
        <v>1752.8000000000002</v>
      </c>
      <c r="BH33">
        <v>1625.6</v>
      </c>
      <c r="BI33">
        <v>1499.4</v>
      </c>
      <c r="BJ33">
        <v>2367.6</v>
      </c>
      <c r="BK33">
        <v>1906.6</v>
      </c>
      <c r="BL33">
        <v>1109</v>
      </c>
      <c r="BM33">
        <v>1556.4</v>
      </c>
      <c r="BN33">
        <v>2830.8</v>
      </c>
      <c r="BO33">
        <v>1823.6</v>
      </c>
      <c r="BP33">
        <v>1633</v>
      </c>
      <c r="BQ33">
        <v>1467.4</v>
      </c>
      <c r="BR33">
        <v>2101.8000000000002</v>
      </c>
      <c r="BS33">
        <v>2501.8000000000002</v>
      </c>
      <c r="BT33">
        <v>2829.4</v>
      </c>
      <c r="BU33">
        <v>2606.1999999999998</v>
      </c>
      <c r="BV33">
        <v>1829</v>
      </c>
      <c r="BW33">
        <v>3629.2</v>
      </c>
      <c r="BX33">
        <v>3187</v>
      </c>
      <c r="BY33">
        <v>2863.6</v>
      </c>
      <c r="BZ33">
        <v>2166.6</v>
      </c>
      <c r="CA33">
        <v>1020.7999999999998</v>
      </c>
      <c r="CB33">
        <v>1344.4</v>
      </c>
      <c r="CC33">
        <v>1796.6</v>
      </c>
      <c r="CD33">
        <v>1710.2</v>
      </c>
      <c r="CE33">
        <v>3213.6000000000004</v>
      </c>
      <c r="CF33">
        <v>1428.2</v>
      </c>
      <c r="CG33">
        <v>3316</v>
      </c>
      <c r="CH33">
        <v>2690.4</v>
      </c>
      <c r="CI33">
        <v>3244.2</v>
      </c>
      <c r="CJ33">
        <v>3760</v>
      </c>
      <c r="CK33">
        <v>2602.6</v>
      </c>
      <c r="CL33">
        <v>2158.1999999999998</v>
      </c>
      <c r="CM33">
        <v>1793.2</v>
      </c>
      <c r="CN33">
        <v>2046.8</v>
      </c>
      <c r="CO33">
        <v>1159.4000000000003</v>
      </c>
      <c r="CP33">
        <v>1574</v>
      </c>
      <c r="CQ33">
        <v>1564.4</v>
      </c>
      <c r="CR33">
        <v>1085.2</v>
      </c>
      <c r="CS33">
        <v>2426</v>
      </c>
      <c r="CT33">
        <v>951.40000000000009</v>
      </c>
      <c r="CU33">
        <v>2441.6</v>
      </c>
      <c r="CV33">
        <v>1861.8</v>
      </c>
      <c r="CW33">
        <v>3472.7999999999997</v>
      </c>
      <c r="CY33">
        <f t="shared" si="0"/>
        <v>2096.3680000000008</v>
      </c>
      <c r="CZ33">
        <f t="shared" si="1"/>
        <v>2096.3680000000008</v>
      </c>
    </row>
    <row r="34" spans="2:104" x14ac:dyDescent="0.25">
      <c r="B34">
        <v>1330.4</v>
      </c>
      <c r="C34">
        <v>2175</v>
      </c>
      <c r="D34">
        <v>2264.1999999999998</v>
      </c>
      <c r="E34">
        <v>1760.8000000000002</v>
      </c>
      <c r="F34">
        <v>2165.1999999999998</v>
      </c>
      <c r="G34">
        <v>1861.2</v>
      </c>
      <c r="H34">
        <v>1648.8000000000002</v>
      </c>
      <c r="I34">
        <v>1629</v>
      </c>
      <c r="J34">
        <v>2234.4</v>
      </c>
      <c r="K34">
        <v>1736.2000000000003</v>
      </c>
      <c r="L34">
        <v>2159</v>
      </c>
      <c r="M34">
        <v>1999.8</v>
      </c>
      <c r="N34">
        <v>998</v>
      </c>
      <c r="O34">
        <v>1953.6</v>
      </c>
      <c r="P34">
        <v>2023.0000000000002</v>
      </c>
      <c r="Q34">
        <v>1458.8</v>
      </c>
      <c r="R34">
        <v>1239</v>
      </c>
      <c r="S34">
        <v>1637.8</v>
      </c>
      <c r="T34">
        <v>2546.7999999999997</v>
      </c>
      <c r="U34">
        <v>2662.8</v>
      </c>
      <c r="V34">
        <v>1391.1999999999998</v>
      </c>
      <c r="W34">
        <v>2133.1999999999998</v>
      </c>
      <c r="X34">
        <v>4529</v>
      </c>
      <c r="Y34">
        <v>3435.4</v>
      </c>
      <c r="Z34">
        <v>1999.0000000000002</v>
      </c>
      <c r="AA34">
        <v>1017.5999999999999</v>
      </c>
      <c r="AB34">
        <v>1869.8000000000002</v>
      </c>
      <c r="AC34">
        <v>2236.6000000000004</v>
      </c>
      <c r="AD34">
        <v>2032.9999999999998</v>
      </c>
      <c r="AE34">
        <v>2568.6</v>
      </c>
      <c r="AF34">
        <v>2477</v>
      </c>
      <c r="AG34">
        <v>1359.1999999999998</v>
      </c>
      <c r="AH34">
        <v>2493.4</v>
      </c>
      <c r="AI34">
        <v>2126.4</v>
      </c>
      <c r="AJ34">
        <v>2216.6</v>
      </c>
      <c r="AK34">
        <v>2093.6</v>
      </c>
      <c r="AL34">
        <v>1287.5999999999999</v>
      </c>
      <c r="AM34">
        <v>3867</v>
      </c>
      <c r="AN34">
        <v>1981.3999999999999</v>
      </c>
      <c r="AO34">
        <v>1642.0000000000002</v>
      </c>
      <c r="AP34">
        <v>2013.1999999999998</v>
      </c>
      <c r="AQ34">
        <v>1010</v>
      </c>
      <c r="AR34">
        <v>1464.8</v>
      </c>
      <c r="AS34">
        <v>2099.6</v>
      </c>
      <c r="AT34">
        <v>1442.6</v>
      </c>
      <c r="AU34">
        <v>1208.4000000000001</v>
      </c>
      <c r="AV34">
        <v>1813.4</v>
      </c>
      <c r="AW34">
        <v>1595.8</v>
      </c>
      <c r="AX34">
        <v>2135.4</v>
      </c>
      <c r="AY34">
        <v>1731.4</v>
      </c>
      <c r="AZ34">
        <v>1731.2</v>
      </c>
      <c r="BA34">
        <v>1674.6</v>
      </c>
      <c r="BB34">
        <v>1527.4</v>
      </c>
      <c r="BC34">
        <v>2567.4</v>
      </c>
      <c r="BD34">
        <v>3111.9999999999995</v>
      </c>
      <c r="BE34">
        <v>3597</v>
      </c>
      <c r="BF34">
        <v>2833.2</v>
      </c>
      <c r="BG34">
        <v>1617.8000000000002</v>
      </c>
      <c r="BH34">
        <v>1727.8</v>
      </c>
      <c r="BI34">
        <v>1014.8</v>
      </c>
      <c r="BJ34">
        <v>2366.3999999999996</v>
      </c>
      <c r="BK34">
        <v>2480.4</v>
      </c>
      <c r="BL34">
        <v>1131.2</v>
      </c>
      <c r="BM34">
        <v>1837.2</v>
      </c>
      <c r="BN34">
        <v>2762</v>
      </c>
      <c r="BO34">
        <v>1666</v>
      </c>
      <c r="BP34">
        <v>1740.4</v>
      </c>
      <c r="BQ34">
        <v>1508.8000000000002</v>
      </c>
      <c r="BR34">
        <v>2107.1999999999998</v>
      </c>
      <c r="BS34">
        <v>2522.6</v>
      </c>
      <c r="BT34">
        <v>2739.8</v>
      </c>
      <c r="BU34">
        <v>2435.4</v>
      </c>
      <c r="BV34">
        <v>2048.6</v>
      </c>
      <c r="BW34">
        <v>3621.3999999999996</v>
      </c>
      <c r="BX34">
        <v>3151.2</v>
      </c>
      <c r="BY34">
        <v>2947.0000000000005</v>
      </c>
      <c r="BZ34">
        <v>1973.2</v>
      </c>
      <c r="CA34">
        <v>965.59999999999991</v>
      </c>
      <c r="CB34">
        <v>1180</v>
      </c>
      <c r="CC34">
        <v>1608.8</v>
      </c>
      <c r="CD34">
        <v>1404.8</v>
      </c>
      <c r="CE34">
        <v>3402</v>
      </c>
      <c r="CF34">
        <v>1763.2</v>
      </c>
      <c r="CG34">
        <v>3160.8</v>
      </c>
      <c r="CH34">
        <v>2639.6</v>
      </c>
      <c r="CI34">
        <v>3164.7999999999997</v>
      </c>
      <c r="CJ34">
        <v>3578</v>
      </c>
      <c r="CK34">
        <v>2433.8000000000002</v>
      </c>
      <c r="CL34">
        <v>2319.1999999999998</v>
      </c>
      <c r="CM34">
        <v>1801.6</v>
      </c>
      <c r="CN34">
        <v>2486.8000000000002</v>
      </c>
      <c r="CO34">
        <v>1121</v>
      </c>
      <c r="CP34">
        <v>1748.4</v>
      </c>
      <c r="CQ34">
        <v>1457</v>
      </c>
      <c r="CR34">
        <v>1201.5999999999999</v>
      </c>
      <c r="CS34">
        <v>2327.5999999999995</v>
      </c>
      <c r="CT34">
        <v>1057.2</v>
      </c>
      <c r="CU34">
        <v>2745.4</v>
      </c>
      <c r="CV34">
        <v>1859.2</v>
      </c>
      <c r="CW34">
        <v>3429.8</v>
      </c>
      <c r="CY34">
        <f t="shared" ref="CY34:CY65" si="2">AVERAGE(B34:CW34)</f>
        <v>2080.5419999999995</v>
      </c>
      <c r="CZ34">
        <f t="shared" ref="CZ34:CZ65" si="3">AVERAGE(INDEX(ABS(B34:CW34),0,0))</f>
        <v>2080.5419999999995</v>
      </c>
    </row>
    <row r="35" spans="2:104" x14ac:dyDescent="0.25">
      <c r="B35">
        <v>1514.2</v>
      </c>
      <c r="C35">
        <v>2071.6</v>
      </c>
      <c r="D35">
        <v>1757.8000000000002</v>
      </c>
      <c r="E35">
        <v>2067.8000000000002</v>
      </c>
      <c r="F35">
        <v>2266.6</v>
      </c>
      <c r="G35">
        <v>1903.1999999999998</v>
      </c>
      <c r="H35">
        <v>1011.5999999999999</v>
      </c>
      <c r="I35">
        <v>1848</v>
      </c>
      <c r="J35">
        <v>2293</v>
      </c>
      <c r="K35">
        <v>2076.6</v>
      </c>
      <c r="L35">
        <v>2149.3999999999996</v>
      </c>
      <c r="M35">
        <v>1942</v>
      </c>
      <c r="N35">
        <v>1255.0000000000002</v>
      </c>
      <c r="O35">
        <v>1793.4</v>
      </c>
      <c r="P35">
        <v>1991.8000000000002</v>
      </c>
      <c r="Q35">
        <v>1476.2</v>
      </c>
      <c r="R35">
        <v>1576</v>
      </c>
      <c r="S35">
        <v>1497.4</v>
      </c>
      <c r="T35">
        <v>2338.8000000000002</v>
      </c>
      <c r="U35">
        <v>2542.4</v>
      </c>
      <c r="V35">
        <v>1460.1999999999998</v>
      </c>
      <c r="W35">
        <v>2052.8000000000002</v>
      </c>
      <c r="X35">
        <v>4939.3999999999996</v>
      </c>
      <c r="Y35">
        <v>3688.8</v>
      </c>
      <c r="Z35">
        <v>1868</v>
      </c>
      <c r="AA35">
        <v>918.40000000000009</v>
      </c>
      <c r="AB35">
        <v>2027.2</v>
      </c>
      <c r="AC35">
        <v>2338.1999999999998</v>
      </c>
      <c r="AD35">
        <v>1701.1999999999998</v>
      </c>
      <c r="AE35">
        <v>2560.6</v>
      </c>
      <c r="AF35">
        <v>2396</v>
      </c>
      <c r="AG35">
        <v>1411.6000000000001</v>
      </c>
      <c r="AH35">
        <v>2162.4</v>
      </c>
      <c r="AI35">
        <v>1856.6000000000004</v>
      </c>
      <c r="AJ35">
        <v>2063</v>
      </c>
      <c r="AK35">
        <v>2280.1999999999998</v>
      </c>
      <c r="AL35">
        <v>1308</v>
      </c>
      <c r="AM35">
        <v>3923.2</v>
      </c>
      <c r="AN35">
        <v>1927.8</v>
      </c>
      <c r="AO35">
        <v>1684.4</v>
      </c>
      <c r="AP35">
        <v>1818</v>
      </c>
      <c r="AQ35">
        <v>1175</v>
      </c>
      <c r="AR35">
        <v>1565</v>
      </c>
      <c r="AS35">
        <v>2297.6</v>
      </c>
      <c r="AT35">
        <v>1285.6000000000001</v>
      </c>
      <c r="AU35">
        <v>1286</v>
      </c>
      <c r="AV35">
        <v>1930.8000000000002</v>
      </c>
      <c r="AW35">
        <v>1940.8000000000002</v>
      </c>
      <c r="AX35">
        <v>2711.4</v>
      </c>
      <c r="AY35">
        <v>1619.4</v>
      </c>
      <c r="AZ35">
        <v>1552.7999999999997</v>
      </c>
      <c r="BA35">
        <v>1396</v>
      </c>
      <c r="BB35">
        <v>1505</v>
      </c>
      <c r="BC35">
        <v>2363.0000000000005</v>
      </c>
      <c r="BD35">
        <v>2942</v>
      </c>
      <c r="BE35">
        <v>3483.6000000000004</v>
      </c>
      <c r="BF35">
        <v>2955.6</v>
      </c>
      <c r="BG35">
        <v>1529.4</v>
      </c>
      <c r="BH35">
        <v>2039.1999999999998</v>
      </c>
      <c r="BI35">
        <v>1248.2</v>
      </c>
      <c r="BJ35">
        <v>1840.8</v>
      </c>
      <c r="BK35">
        <v>2353.1999999999998</v>
      </c>
      <c r="BL35">
        <v>1262</v>
      </c>
      <c r="BM35">
        <v>1782.6</v>
      </c>
      <c r="BN35">
        <v>3032</v>
      </c>
      <c r="BO35">
        <v>1678</v>
      </c>
      <c r="BP35">
        <v>1717.8</v>
      </c>
      <c r="BQ35">
        <v>1741.3999999999999</v>
      </c>
      <c r="BR35">
        <v>1637.2000000000003</v>
      </c>
      <c r="BS35">
        <v>2769.3999999999996</v>
      </c>
      <c r="BT35">
        <v>2687.4</v>
      </c>
      <c r="BU35">
        <v>2885.6</v>
      </c>
      <c r="BV35">
        <v>2379.4</v>
      </c>
      <c r="BW35">
        <v>3910.2</v>
      </c>
      <c r="BX35">
        <v>3156.6000000000004</v>
      </c>
      <c r="BY35">
        <v>3090.2000000000003</v>
      </c>
      <c r="BZ35">
        <v>1898.8000000000002</v>
      </c>
      <c r="CA35">
        <v>962.80000000000018</v>
      </c>
      <c r="CB35">
        <v>1269.5999999999999</v>
      </c>
      <c r="CC35">
        <v>2069</v>
      </c>
      <c r="CD35">
        <v>1074.8</v>
      </c>
      <c r="CE35">
        <v>3307.3999999999996</v>
      </c>
      <c r="CF35">
        <v>1697.8</v>
      </c>
      <c r="CG35">
        <v>3302</v>
      </c>
      <c r="CH35">
        <v>2726</v>
      </c>
      <c r="CI35">
        <v>3164.6</v>
      </c>
      <c r="CJ35">
        <v>3561.6</v>
      </c>
      <c r="CK35">
        <v>2819.6</v>
      </c>
      <c r="CL35">
        <v>2263</v>
      </c>
      <c r="CM35">
        <v>2228</v>
      </c>
      <c r="CN35">
        <v>2321</v>
      </c>
      <c r="CO35">
        <v>1114.5999999999999</v>
      </c>
      <c r="CP35">
        <v>1925.8000000000002</v>
      </c>
      <c r="CQ35">
        <v>1240</v>
      </c>
      <c r="CR35">
        <v>1213.5999999999999</v>
      </c>
      <c r="CS35">
        <v>2461</v>
      </c>
      <c r="CT35">
        <v>1076.8000000000002</v>
      </c>
      <c r="CU35">
        <v>2669.3999999999996</v>
      </c>
      <c r="CV35">
        <v>1735.4</v>
      </c>
      <c r="CW35">
        <v>3400.4000000000005</v>
      </c>
      <c r="CY35">
        <f t="shared" si="2"/>
        <v>2100.12</v>
      </c>
      <c r="CZ35">
        <f t="shared" si="3"/>
        <v>2100.12</v>
      </c>
    </row>
    <row r="36" spans="2:104" x14ac:dyDescent="0.25">
      <c r="B36">
        <v>1621</v>
      </c>
      <c r="C36">
        <v>1887.8</v>
      </c>
      <c r="D36">
        <v>1830.1999999999998</v>
      </c>
      <c r="E36">
        <v>1735</v>
      </c>
      <c r="F36">
        <v>2185</v>
      </c>
      <c r="G36">
        <v>2140.4</v>
      </c>
      <c r="H36">
        <v>920.59999999999991</v>
      </c>
      <c r="I36">
        <v>1750.7999999999997</v>
      </c>
      <c r="J36">
        <v>2399.8000000000002</v>
      </c>
      <c r="K36">
        <v>1843.2</v>
      </c>
      <c r="L36">
        <v>2142.8000000000002</v>
      </c>
      <c r="M36">
        <v>2436</v>
      </c>
      <c r="N36">
        <v>1201.5999999999999</v>
      </c>
      <c r="O36">
        <v>1806.2</v>
      </c>
      <c r="P36">
        <v>2235.4</v>
      </c>
      <c r="Q36">
        <v>1673.2</v>
      </c>
      <c r="R36">
        <v>1293.8</v>
      </c>
      <c r="S36">
        <v>1323</v>
      </c>
      <c r="T36">
        <v>2555.8000000000002</v>
      </c>
      <c r="U36">
        <v>2239</v>
      </c>
      <c r="V36">
        <v>1156.2</v>
      </c>
      <c r="W36">
        <v>2180</v>
      </c>
      <c r="X36">
        <v>4824.8</v>
      </c>
      <c r="Y36">
        <v>3496.7999999999997</v>
      </c>
      <c r="Z36">
        <v>1821.2</v>
      </c>
      <c r="AA36">
        <v>648.80000000000007</v>
      </c>
      <c r="AB36">
        <v>1929.6</v>
      </c>
      <c r="AC36">
        <v>2430.6</v>
      </c>
      <c r="AD36">
        <v>1630.4</v>
      </c>
      <c r="AE36">
        <v>2637.3999999999996</v>
      </c>
      <c r="AF36">
        <v>1944.4</v>
      </c>
      <c r="AG36">
        <v>1651.8000000000002</v>
      </c>
      <c r="AH36">
        <v>2157.6000000000004</v>
      </c>
      <c r="AI36">
        <v>2163</v>
      </c>
      <c r="AJ36">
        <v>2048.6</v>
      </c>
      <c r="AK36">
        <v>2487.3999999999996</v>
      </c>
      <c r="AL36">
        <v>1377.2</v>
      </c>
      <c r="AM36">
        <v>4105.8</v>
      </c>
      <c r="AN36">
        <v>1587.4</v>
      </c>
      <c r="AO36">
        <v>1646.1999999999998</v>
      </c>
      <c r="AP36">
        <v>2028.1999999999998</v>
      </c>
      <c r="AQ36">
        <v>1189.5999999999999</v>
      </c>
      <c r="AR36">
        <v>1562.6</v>
      </c>
      <c r="AS36">
        <v>2315.6000000000004</v>
      </c>
      <c r="AT36">
        <v>876.4</v>
      </c>
      <c r="AU36">
        <v>976.6</v>
      </c>
      <c r="AV36">
        <v>2184.1999999999998</v>
      </c>
      <c r="AW36">
        <v>1608.6</v>
      </c>
      <c r="AX36">
        <v>2646.7999999999997</v>
      </c>
      <c r="AY36">
        <v>2049.7999999999997</v>
      </c>
      <c r="AZ36">
        <v>831.19999999999993</v>
      </c>
      <c r="BA36">
        <v>1626.2</v>
      </c>
      <c r="BB36">
        <v>1582.8</v>
      </c>
      <c r="BC36">
        <v>2284.8000000000002</v>
      </c>
      <c r="BD36">
        <v>2914.4</v>
      </c>
      <c r="BE36">
        <v>3777.8</v>
      </c>
      <c r="BF36">
        <v>3180.2</v>
      </c>
      <c r="BG36">
        <v>1261.2</v>
      </c>
      <c r="BH36">
        <v>2425.1999999999998</v>
      </c>
      <c r="BI36">
        <v>1131.5999999999999</v>
      </c>
      <c r="BJ36">
        <v>2138.8000000000002</v>
      </c>
      <c r="BK36">
        <v>2348.1999999999998</v>
      </c>
      <c r="BL36">
        <v>1444.6</v>
      </c>
      <c r="BM36">
        <v>2040.1999999999998</v>
      </c>
      <c r="BN36">
        <v>3188</v>
      </c>
      <c r="BO36">
        <v>1817.6</v>
      </c>
      <c r="BP36">
        <v>1769.9999999999998</v>
      </c>
      <c r="BQ36">
        <v>1885.4</v>
      </c>
      <c r="BR36">
        <v>1462.2</v>
      </c>
      <c r="BS36">
        <v>2982.8</v>
      </c>
      <c r="BT36">
        <v>2626.6</v>
      </c>
      <c r="BU36">
        <v>3083.5999999999995</v>
      </c>
      <c r="BV36">
        <v>2802.6000000000004</v>
      </c>
      <c r="BW36">
        <v>4054.2</v>
      </c>
      <c r="BX36">
        <v>2901.3999999999996</v>
      </c>
      <c r="BY36">
        <v>2899</v>
      </c>
      <c r="BZ36">
        <v>1836.6</v>
      </c>
      <c r="CA36">
        <v>868</v>
      </c>
      <c r="CB36">
        <v>1259.2</v>
      </c>
      <c r="CC36">
        <v>2278.6</v>
      </c>
      <c r="CD36">
        <v>1302.6000000000001</v>
      </c>
      <c r="CE36">
        <v>3355.8</v>
      </c>
      <c r="CF36">
        <v>1464</v>
      </c>
      <c r="CG36">
        <v>3062</v>
      </c>
      <c r="CH36">
        <v>2622.2</v>
      </c>
      <c r="CI36">
        <v>3175</v>
      </c>
      <c r="CJ36">
        <v>3544.8</v>
      </c>
      <c r="CK36">
        <v>2405.6</v>
      </c>
      <c r="CL36">
        <v>2339.6</v>
      </c>
      <c r="CM36">
        <v>2454.8000000000002</v>
      </c>
      <c r="CN36">
        <v>2343</v>
      </c>
      <c r="CO36">
        <v>1238.2</v>
      </c>
      <c r="CP36">
        <v>1935</v>
      </c>
      <c r="CQ36">
        <v>1137.2</v>
      </c>
      <c r="CR36">
        <v>1249.0000000000002</v>
      </c>
      <c r="CS36">
        <v>2445</v>
      </c>
      <c r="CT36">
        <v>1344.6</v>
      </c>
      <c r="CU36">
        <v>2443.8000000000002</v>
      </c>
      <c r="CV36">
        <v>1826.3999999999999</v>
      </c>
      <c r="CW36">
        <v>3504.6</v>
      </c>
      <c r="CY36">
        <f t="shared" si="2"/>
        <v>2104.804000000001</v>
      </c>
      <c r="CZ36">
        <f t="shared" si="3"/>
        <v>2104.804000000001</v>
      </c>
    </row>
    <row r="37" spans="2:104" x14ac:dyDescent="0.25">
      <c r="B37">
        <v>1685.4</v>
      </c>
      <c r="C37">
        <v>1827.6000000000001</v>
      </c>
      <c r="D37">
        <v>2003.8</v>
      </c>
      <c r="E37">
        <v>2085.6</v>
      </c>
      <c r="F37">
        <v>2001.3999999999999</v>
      </c>
      <c r="G37">
        <v>2082.8000000000002</v>
      </c>
      <c r="H37">
        <v>869</v>
      </c>
      <c r="I37">
        <v>1916.6</v>
      </c>
      <c r="J37">
        <v>2325.6</v>
      </c>
      <c r="K37">
        <v>1661.1999999999998</v>
      </c>
      <c r="L37">
        <v>2037</v>
      </c>
      <c r="M37">
        <v>2364</v>
      </c>
      <c r="N37">
        <v>1289.4000000000001</v>
      </c>
      <c r="O37">
        <v>1787</v>
      </c>
      <c r="P37">
        <v>2611.8000000000002</v>
      </c>
      <c r="Q37">
        <v>1632.4</v>
      </c>
      <c r="R37">
        <v>1570.4</v>
      </c>
      <c r="S37">
        <v>967.2</v>
      </c>
      <c r="T37">
        <v>2195.6000000000004</v>
      </c>
      <c r="U37">
        <v>2250.8000000000002</v>
      </c>
      <c r="V37">
        <v>1335.6</v>
      </c>
      <c r="W37">
        <v>1801</v>
      </c>
      <c r="X37">
        <v>4827.2</v>
      </c>
      <c r="Y37">
        <v>3932.2000000000003</v>
      </c>
      <c r="Z37">
        <v>1803.8000000000002</v>
      </c>
      <c r="AA37">
        <v>982.99999999999989</v>
      </c>
      <c r="AB37">
        <v>1835.4</v>
      </c>
      <c r="AC37">
        <v>2545.7999999999997</v>
      </c>
      <c r="AD37">
        <v>2090.1999999999998</v>
      </c>
      <c r="AE37">
        <v>2416</v>
      </c>
      <c r="AF37">
        <v>1876.3999999999999</v>
      </c>
      <c r="AG37">
        <v>1327.3999999999999</v>
      </c>
      <c r="AH37">
        <v>2211</v>
      </c>
      <c r="AI37">
        <v>1964.8</v>
      </c>
      <c r="AJ37">
        <v>2319</v>
      </c>
      <c r="AK37">
        <v>2358</v>
      </c>
      <c r="AL37">
        <v>1263.5999999999999</v>
      </c>
      <c r="AM37">
        <v>4086.5999999999995</v>
      </c>
      <c r="AN37">
        <v>1530.6</v>
      </c>
      <c r="AO37">
        <v>1550.6</v>
      </c>
      <c r="AP37">
        <v>1840.4</v>
      </c>
      <c r="AQ37">
        <v>931.8</v>
      </c>
      <c r="AR37">
        <v>1477.4</v>
      </c>
      <c r="AS37">
        <v>2501.2000000000003</v>
      </c>
      <c r="AT37">
        <v>674.6</v>
      </c>
      <c r="AU37">
        <v>1089</v>
      </c>
      <c r="AV37">
        <v>2571</v>
      </c>
      <c r="AW37">
        <v>1899.3999999999999</v>
      </c>
      <c r="AX37">
        <v>2730.6</v>
      </c>
      <c r="AY37">
        <v>2223.1999999999998</v>
      </c>
      <c r="AZ37">
        <v>642.20000000000005</v>
      </c>
      <c r="BA37">
        <v>1476.4</v>
      </c>
      <c r="BB37">
        <v>1152</v>
      </c>
      <c r="BC37">
        <v>2470.8000000000002</v>
      </c>
      <c r="BD37">
        <v>3100.2</v>
      </c>
      <c r="BE37">
        <v>3453.4</v>
      </c>
      <c r="BF37">
        <v>3101.6</v>
      </c>
      <c r="BG37">
        <v>1282.2</v>
      </c>
      <c r="BH37">
        <v>2317.3999999999996</v>
      </c>
      <c r="BI37">
        <v>1130</v>
      </c>
      <c r="BJ37">
        <v>2053.1999999999998</v>
      </c>
      <c r="BK37">
        <v>2378.1999999999998</v>
      </c>
      <c r="BL37">
        <v>1469.4</v>
      </c>
      <c r="BM37">
        <v>2309.1999999999998</v>
      </c>
      <c r="BN37">
        <v>3359.6000000000004</v>
      </c>
      <c r="BO37">
        <v>2280.6</v>
      </c>
      <c r="BP37">
        <v>1741.4</v>
      </c>
      <c r="BQ37">
        <v>1904.4</v>
      </c>
      <c r="BR37">
        <v>1589.6</v>
      </c>
      <c r="BS37">
        <v>2911.6</v>
      </c>
      <c r="BT37">
        <v>2600.2000000000003</v>
      </c>
      <c r="BU37">
        <v>3064.6</v>
      </c>
      <c r="BV37">
        <v>3004.6</v>
      </c>
      <c r="BW37">
        <v>3783</v>
      </c>
      <c r="BX37">
        <v>2750</v>
      </c>
      <c r="BY37">
        <v>2649.6000000000004</v>
      </c>
      <c r="BZ37">
        <v>1840.3999999999999</v>
      </c>
      <c r="CA37">
        <v>765.59999999999991</v>
      </c>
      <c r="CB37">
        <v>1286.6000000000001</v>
      </c>
      <c r="CC37">
        <v>2394.8000000000002</v>
      </c>
      <c r="CD37">
        <v>1788</v>
      </c>
      <c r="CE37">
        <v>3279.6</v>
      </c>
      <c r="CF37">
        <v>1320.6000000000001</v>
      </c>
      <c r="CG37">
        <v>3457.7999999999997</v>
      </c>
      <c r="CH37">
        <v>2607.6</v>
      </c>
      <c r="CI37">
        <v>3343.3999999999996</v>
      </c>
      <c r="CJ37">
        <v>3033.6</v>
      </c>
      <c r="CK37">
        <v>2391.6000000000004</v>
      </c>
      <c r="CL37">
        <v>2338.7999999999997</v>
      </c>
      <c r="CM37">
        <v>2306.7999999999997</v>
      </c>
      <c r="CN37">
        <v>2700.2</v>
      </c>
      <c r="CO37">
        <v>1154.6000000000001</v>
      </c>
      <c r="CP37">
        <v>1927.8000000000002</v>
      </c>
      <c r="CQ37">
        <v>1296.2</v>
      </c>
      <c r="CR37">
        <v>1491.4</v>
      </c>
      <c r="CS37">
        <v>2665</v>
      </c>
      <c r="CT37">
        <v>1280.4000000000001</v>
      </c>
      <c r="CU37">
        <v>2311.4</v>
      </c>
      <c r="CV37">
        <v>1911.7999999999997</v>
      </c>
      <c r="CW37">
        <v>3303.2</v>
      </c>
      <c r="CY37">
        <f t="shared" si="2"/>
        <v>2113.34</v>
      </c>
      <c r="CZ37">
        <f t="shared" si="3"/>
        <v>2113.34</v>
      </c>
    </row>
    <row r="38" spans="2:104" x14ac:dyDescent="0.25">
      <c r="B38">
        <v>1652.4</v>
      </c>
      <c r="C38">
        <v>2295.2000000000003</v>
      </c>
      <c r="D38">
        <v>2023.2000000000003</v>
      </c>
      <c r="E38">
        <v>2567.8000000000002</v>
      </c>
      <c r="F38">
        <v>2116</v>
      </c>
      <c r="G38">
        <v>2159.3999999999996</v>
      </c>
      <c r="H38">
        <v>883</v>
      </c>
      <c r="I38">
        <v>1972.8</v>
      </c>
      <c r="J38">
        <v>2397.8000000000002</v>
      </c>
      <c r="K38">
        <v>1852.0000000000002</v>
      </c>
      <c r="L38">
        <v>1924.8</v>
      </c>
      <c r="M38">
        <v>2601.1999999999998</v>
      </c>
      <c r="N38">
        <v>1512.2</v>
      </c>
      <c r="O38">
        <v>1322.4</v>
      </c>
      <c r="P38">
        <v>2536.4</v>
      </c>
      <c r="Q38">
        <v>1640.6</v>
      </c>
      <c r="R38">
        <v>1654.8</v>
      </c>
      <c r="S38">
        <v>899</v>
      </c>
      <c r="T38">
        <v>2553.8000000000002</v>
      </c>
      <c r="U38">
        <v>1895.8</v>
      </c>
      <c r="V38">
        <v>1404.6</v>
      </c>
      <c r="W38">
        <v>2009</v>
      </c>
      <c r="X38">
        <v>4879.4000000000005</v>
      </c>
      <c r="Y38">
        <v>3922.2</v>
      </c>
      <c r="Z38">
        <v>1581.3999999999999</v>
      </c>
      <c r="AA38">
        <v>822.8</v>
      </c>
      <c r="AB38">
        <v>1902.2000000000003</v>
      </c>
      <c r="AC38">
        <v>2111.6</v>
      </c>
      <c r="AD38">
        <v>2457.1999999999998</v>
      </c>
      <c r="AE38">
        <v>2692</v>
      </c>
      <c r="AF38">
        <v>1904.8</v>
      </c>
      <c r="AG38">
        <v>1400</v>
      </c>
      <c r="AH38">
        <v>2084</v>
      </c>
      <c r="AI38">
        <v>2103.4</v>
      </c>
      <c r="AJ38">
        <v>2209</v>
      </c>
      <c r="AK38">
        <v>2334.8000000000002</v>
      </c>
      <c r="AL38">
        <v>1267.2</v>
      </c>
      <c r="AM38">
        <v>3985.8</v>
      </c>
      <c r="AN38">
        <v>1527.2000000000003</v>
      </c>
      <c r="AO38">
        <v>1387</v>
      </c>
      <c r="AP38">
        <v>1947.3999999999999</v>
      </c>
      <c r="AQ38">
        <v>1278.5999999999999</v>
      </c>
      <c r="AR38">
        <v>1322.4</v>
      </c>
      <c r="AS38">
        <v>2599</v>
      </c>
      <c r="AT38">
        <v>938.8</v>
      </c>
      <c r="AU38">
        <v>946.4</v>
      </c>
      <c r="AV38">
        <v>2598.6</v>
      </c>
      <c r="AW38">
        <v>1789.4</v>
      </c>
      <c r="AX38">
        <v>2473.1999999999998</v>
      </c>
      <c r="AY38">
        <v>2182.6</v>
      </c>
      <c r="AZ38">
        <v>907.2</v>
      </c>
      <c r="BA38">
        <v>1242.5999999999999</v>
      </c>
      <c r="BB38">
        <v>1288.8</v>
      </c>
      <c r="BC38">
        <v>2711.0000000000005</v>
      </c>
      <c r="BD38">
        <v>2987</v>
      </c>
      <c r="BE38">
        <v>3498.6</v>
      </c>
      <c r="BF38">
        <v>3306.9999999999995</v>
      </c>
      <c r="BG38">
        <v>1468.9999999999998</v>
      </c>
      <c r="BH38">
        <v>2331.6</v>
      </c>
      <c r="BI38">
        <v>1012.2</v>
      </c>
      <c r="BJ38">
        <v>1715.8</v>
      </c>
      <c r="BK38">
        <v>2245.8000000000002</v>
      </c>
      <c r="BL38">
        <v>1450.8</v>
      </c>
      <c r="BM38">
        <v>2019</v>
      </c>
      <c r="BN38">
        <v>3306</v>
      </c>
      <c r="BO38">
        <v>1987.4</v>
      </c>
      <c r="BP38">
        <v>1705.1999999999998</v>
      </c>
      <c r="BQ38">
        <v>1945.6000000000001</v>
      </c>
      <c r="BR38">
        <v>1632</v>
      </c>
      <c r="BS38">
        <v>3108.8</v>
      </c>
      <c r="BT38">
        <v>2598.2000000000003</v>
      </c>
      <c r="BU38">
        <v>3421.4000000000005</v>
      </c>
      <c r="BV38">
        <v>3023.8</v>
      </c>
      <c r="BW38">
        <v>3564.2</v>
      </c>
      <c r="BX38">
        <v>2829.8</v>
      </c>
      <c r="BY38">
        <v>2703.2000000000003</v>
      </c>
      <c r="BZ38">
        <v>2227.1999999999998</v>
      </c>
      <c r="CA38">
        <v>869.6</v>
      </c>
      <c r="CB38">
        <v>1454.8000000000002</v>
      </c>
      <c r="CC38">
        <v>2495</v>
      </c>
      <c r="CD38">
        <v>1686.3999999999999</v>
      </c>
      <c r="CE38">
        <v>3272.7999999999997</v>
      </c>
      <c r="CF38">
        <v>1551.3999999999999</v>
      </c>
      <c r="CG38">
        <v>3734.7999999999997</v>
      </c>
      <c r="CH38">
        <v>2812.2000000000003</v>
      </c>
      <c r="CI38">
        <v>3329</v>
      </c>
      <c r="CJ38">
        <v>2777.8</v>
      </c>
      <c r="CK38">
        <v>2165.6000000000004</v>
      </c>
      <c r="CL38">
        <v>2473.4</v>
      </c>
      <c r="CM38">
        <v>2541.6000000000004</v>
      </c>
      <c r="CN38">
        <v>3153.8</v>
      </c>
      <c r="CO38">
        <v>1352.8</v>
      </c>
      <c r="CP38">
        <v>1891.6</v>
      </c>
      <c r="CQ38">
        <v>1159.8</v>
      </c>
      <c r="CR38">
        <v>1745.9999999999998</v>
      </c>
      <c r="CS38">
        <v>2664</v>
      </c>
      <c r="CT38">
        <v>1287.6000000000001</v>
      </c>
      <c r="CU38">
        <v>2164.1999999999998</v>
      </c>
      <c r="CV38">
        <v>2016.4</v>
      </c>
      <c r="CW38">
        <v>3270</v>
      </c>
      <c r="CY38">
        <f t="shared" si="2"/>
        <v>2146.3240000000001</v>
      </c>
      <c r="CZ38">
        <f t="shared" si="3"/>
        <v>2146.3240000000001</v>
      </c>
    </row>
    <row r="39" spans="2:104" x14ac:dyDescent="0.25">
      <c r="B39">
        <v>1880.8</v>
      </c>
      <c r="C39">
        <v>2360.6</v>
      </c>
      <c r="D39">
        <v>2006</v>
      </c>
      <c r="E39">
        <v>2548.2000000000003</v>
      </c>
      <c r="F39">
        <v>2423.6</v>
      </c>
      <c r="G39">
        <v>2493.2000000000003</v>
      </c>
      <c r="H39">
        <v>590.79999999999995</v>
      </c>
      <c r="I39">
        <v>1833</v>
      </c>
      <c r="J39">
        <v>2294.1999999999998</v>
      </c>
      <c r="K39">
        <v>1989.2</v>
      </c>
      <c r="L39">
        <v>2429.9999999999995</v>
      </c>
      <c r="M39">
        <v>2688.2</v>
      </c>
      <c r="N39">
        <v>1448.8000000000002</v>
      </c>
      <c r="O39">
        <v>1145.8</v>
      </c>
      <c r="P39">
        <v>2433.7999999999997</v>
      </c>
      <c r="Q39">
        <v>1718.8000000000002</v>
      </c>
      <c r="R39">
        <v>1614.8</v>
      </c>
      <c r="S39">
        <v>1207.2</v>
      </c>
      <c r="T39">
        <v>2663.4</v>
      </c>
      <c r="U39">
        <v>2143</v>
      </c>
      <c r="V39">
        <v>1529.8000000000002</v>
      </c>
      <c r="W39">
        <v>2023.6</v>
      </c>
      <c r="X39">
        <v>4716.6000000000004</v>
      </c>
      <c r="Y39">
        <v>3690.8</v>
      </c>
      <c r="Z39">
        <v>1409.4</v>
      </c>
      <c r="AA39">
        <v>850.8</v>
      </c>
      <c r="AB39">
        <v>1861.4</v>
      </c>
      <c r="AC39">
        <v>1875.6</v>
      </c>
      <c r="AD39">
        <v>2456</v>
      </c>
      <c r="AE39">
        <v>2825.3999999999996</v>
      </c>
      <c r="AF39">
        <v>1908.0000000000002</v>
      </c>
      <c r="AG39">
        <v>1606.4</v>
      </c>
      <c r="AH39">
        <v>2497.4</v>
      </c>
      <c r="AI39">
        <v>2223.8000000000002</v>
      </c>
      <c r="AJ39">
        <v>2112.6</v>
      </c>
      <c r="AK39">
        <v>2109.4</v>
      </c>
      <c r="AL39">
        <v>1165.4000000000001</v>
      </c>
      <c r="AM39">
        <v>3726.4</v>
      </c>
      <c r="AN39">
        <v>1038.2</v>
      </c>
      <c r="AO39">
        <v>1514.6</v>
      </c>
      <c r="AP39">
        <v>2042.6</v>
      </c>
      <c r="AQ39">
        <v>1375.6</v>
      </c>
      <c r="AR39">
        <v>1174.8</v>
      </c>
      <c r="AS39">
        <v>2437.4</v>
      </c>
      <c r="AT39">
        <v>864.8</v>
      </c>
      <c r="AU39">
        <v>723.4</v>
      </c>
      <c r="AV39">
        <v>2623.2000000000003</v>
      </c>
      <c r="AW39">
        <v>1919</v>
      </c>
      <c r="AX39">
        <v>2305.7999999999997</v>
      </c>
      <c r="AY39">
        <v>2111.4</v>
      </c>
      <c r="AZ39">
        <v>986.60000000000014</v>
      </c>
      <c r="BA39">
        <v>1295.8000000000002</v>
      </c>
      <c r="BB39">
        <v>1205.1999999999998</v>
      </c>
      <c r="BC39">
        <v>2547.1999999999998</v>
      </c>
      <c r="BD39">
        <v>3007</v>
      </c>
      <c r="BE39">
        <v>3722.2</v>
      </c>
      <c r="BF39">
        <v>3304.8</v>
      </c>
      <c r="BG39">
        <v>1587.1999999999998</v>
      </c>
      <c r="BH39">
        <v>2285.1999999999998</v>
      </c>
      <c r="BI39">
        <v>1509.1999999999998</v>
      </c>
      <c r="BJ39">
        <v>1321.0000000000002</v>
      </c>
      <c r="BK39">
        <v>2515.1999999999998</v>
      </c>
      <c r="BL39">
        <v>1310.6000000000001</v>
      </c>
      <c r="BM39">
        <v>1599.8000000000002</v>
      </c>
      <c r="BN39">
        <v>3158.2</v>
      </c>
      <c r="BO39">
        <v>2174.6000000000004</v>
      </c>
      <c r="BP39">
        <v>2078.1999999999998</v>
      </c>
      <c r="BQ39">
        <v>1834.3999999999999</v>
      </c>
      <c r="BR39">
        <v>2053.8000000000002</v>
      </c>
      <c r="BS39">
        <v>3137.3999999999996</v>
      </c>
      <c r="BT39">
        <v>2262</v>
      </c>
      <c r="BU39">
        <v>3517.2</v>
      </c>
      <c r="BV39">
        <v>3037.2000000000003</v>
      </c>
      <c r="BW39">
        <v>3670</v>
      </c>
      <c r="BX39">
        <v>2716.4</v>
      </c>
      <c r="BY39">
        <v>2662.8</v>
      </c>
      <c r="BZ39">
        <v>2882.8</v>
      </c>
      <c r="CA39">
        <v>808.80000000000007</v>
      </c>
      <c r="CB39">
        <v>1640.6</v>
      </c>
      <c r="CC39">
        <v>2496.5999999999995</v>
      </c>
      <c r="CD39">
        <v>1833.3999999999999</v>
      </c>
      <c r="CE39">
        <v>3475.2</v>
      </c>
      <c r="CF39">
        <v>1431.6</v>
      </c>
      <c r="CG39">
        <v>3375.8</v>
      </c>
      <c r="CH39">
        <v>2973.4</v>
      </c>
      <c r="CI39">
        <v>3357.4</v>
      </c>
      <c r="CJ39">
        <v>2713.6000000000004</v>
      </c>
      <c r="CK39">
        <v>2306.1999999999998</v>
      </c>
      <c r="CL39">
        <v>1921.6</v>
      </c>
      <c r="CM39">
        <v>2593.6000000000004</v>
      </c>
      <c r="CN39">
        <v>3130</v>
      </c>
      <c r="CO39">
        <v>1085</v>
      </c>
      <c r="CP39">
        <v>2018.2</v>
      </c>
      <c r="CQ39">
        <v>1241</v>
      </c>
      <c r="CR39">
        <v>1590.9999999999998</v>
      </c>
      <c r="CS39">
        <v>2441.1999999999998</v>
      </c>
      <c r="CT39">
        <v>1399.8000000000002</v>
      </c>
      <c r="CU39">
        <v>2353</v>
      </c>
      <c r="CV39">
        <v>2083.8000000000002</v>
      </c>
      <c r="CW39">
        <v>3153.7999999999997</v>
      </c>
      <c r="CY39">
        <f t="shared" si="2"/>
        <v>2154.3960000000002</v>
      </c>
      <c r="CZ39">
        <f t="shared" si="3"/>
        <v>2154.3960000000002</v>
      </c>
    </row>
    <row r="40" spans="2:104" x14ac:dyDescent="0.25">
      <c r="B40">
        <v>2015.6</v>
      </c>
      <c r="C40">
        <v>2307.6</v>
      </c>
      <c r="D40">
        <v>1962.4</v>
      </c>
      <c r="E40">
        <v>2589.2000000000003</v>
      </c>
      <c r="F40">
        <v>2387</v>
      </c>
      <c r="G40">
        <v>2897.6</v>
      </c>
      <c r="H40">
        <v>666</v>
      </c>
      <c r="I40">
        <v>2030.6000000000001</v>
      </c>
      <c r="J40">
        <v>2464</v>
      </c>
      <c r="K40">
        <v>1887.8000000000002</v>
      </c>
      <c r="L40">
        <v>2300.1999999999998</v>
      </c>
      <c r="M40">
        <v>2637.8</v>
      </c>
      <c r="N40">
        <v>1103.5999999999999</v>
      </c>
      <c r="O40">
        <v>1367.6</v>
      </c>
      <c r="P40">
        <v>2612.6</v>
      </c>
      <c r="Q40">
        <v>1720</v>
      </c>
      <c r="R40">
        <v>1487.6</v>
      </c>
      <c r="S40">
        <v>1542</v>
      </c>
      <c r="T40">
        <v>2702.6</v>
      </c>
      <c r="U40">
        <v>2334.1999999999998</v>
      </c>
      <c r="V40">
        <v>1346.8000000000002</v>
      </c>
      <c r="W40">
        <v>1802.2</v>
      </c>
      <c r="X40">
        <v>4875.4000000000005</v>
      </c>
      <c r="Y40">
        <v>3771</v>
      </c>
      <c r="Z40">
        <v>1704.8000000000002</v>
      </c>
      <c r="AA40">
        <v>873.8</v>
      </c>
      <c r="AB40">
        <v>2102.6</v>
      </c>
      <c r="AC40">
        <v>1846.1999999999998</v>
      </c>
      <c r="AD40">
        <v>2649.3999999999996</v>
      </c>
      <c r="AE40">
        <v>2938.2</v>
      </c>
      <c r="AF40">
        <v>1733.1999999999998</v>
      </c>
      <c r="AG40">
        <v>1722.8</v>
      </c>
      <c r="AH40">
        <v>2608.4</v>
      </c>
      <c r="AI40">
        <v>2208</v>
      </c>
      <c r="AJ40">
        <v>2199.4</v>
      </c>
      <c r="AK40">
        <v>2078</v>
      </c>
      <c r="AL40">
        <v>1384.2000000000003</v>
      </c>
      <c r="AM40">
        <v>3586.6</v>
      </c>
      <c r="AN40">
        <v>1227.2</v>
      </c>
      <c r="AO40">
        <v>1615.8</v>
      </c>
      <c r="AP40">
        <v>1777.4</v>
      </c>
      <c r="AQ40">
        <v>1744.8000000000002</v>
      </c>
      <c r="AR40">
        <v>1233.8000000000002</v>
      </c>
      <c r="AS40">
        <v>2382.6000000000004</v>
      </c>
      <c r="AT40">
        <v>849.6</v>
      </c>
      <c r="AU40">
        <v>546</v>
      </c>
      <c r="AV40">
        <v>3004.4</v>
      </c>
      <c r="AW40">
        <v>1980.6</v>
      </c>
      <c r="AX40">
        <v>2709.4000000000005</v>
      </c>
      <c r="AY40">
        <v>1985.2</v>
      </c>
      <c r="AZ40">
        <v>952</v>
      </c>
      <c r="BA40">
        <v>1365.8</v>
      </c>
      <c r="BB40">
        <v>913.40000000000009</v>
      </c>
      <c r="BC40">
        <v>2869.6000000000004</v>
      </c>
      <c r="BD40">
        <v>3235.8</v>
      </c>
      <c r="BE40">
        <v>3455.2000000000003</v>
      </c>
      <c r="BF40">
        <v>3435.7999999999997</v>
      </c>
      <c r="BG40">
        <v>1773</v>
      </c>
      <c r="BH40">
        <v>2393.0000000000005</v>
      </c>
      <c r="BI40">
        <v>1093.4000000000001</v>
      </c>
      <c r="BJ40">
        <v>1448.2</v>
      </c>
      <c r="BK40">
        <v>2596.7999999999997</v>
      </c>
      <c r="BL40">
        <v>1361.9999999999998</v>
      </c>
      <c r="BM40">
        <v>1615</v>
      </c>
      <c r="BN40">
        <v>3572.4</v>
      </c>
      <c r="BO40">
        <v>2169.6</v>
      </c>
      <c r="BP40">
        <v>2084.1999999999998</v>
      </c>
      <c r="BQ40">
        <v>1844.8</v>
      </c>
      <c r="BR40">
        <v>2411.1999999999998</v>
      </c>
      <c r="BS40">
        <v>3120.5999999999995</v>
      </c>
      <c r="BT40">
        <v>2074.7999999999997</v>
      </c>
      <c r="BU40">
        <v>3459</v>
      </c>
      <c r="BV40">
        <v>2739.0000000000005</v>
      </c>
      <c r="BW40">
        <v>3801.8</v>
      </c>
      <c r="BX40">
        <v>2370.2000000000003</v>
      </c>
      <c r="BY40">
        <v>2764.4</v>
      </c>
      <c r="BZ40">
        <v>2525.6</v>
      </c>
      <c r="CA40">
        <v>941.4</v>
      </c>
      <c r="CB40">
        <v>1556.6</v>
      </c>
      <c r="CC40">
        <v>2561.4</v>
      </c>
      <c r="CD40">
        <v>1998.1999999999998</v>
      </c>
      <c r="CE40">
        <v>3585</v>
      </c>
      <c r="CF40">
        <v>1876.6</v>
      </c>
      <c r="CG40">
        <v>2963.2</v>
      </c>
      <c r="CH40">
        <v>2894.7999999999997</v>
      </c>
      <c r="CI40">
        <v>3421.7999999999997</v>
      </c>
      <c r="CJ40">
        <v>2460.1999999999998</v>
      </c>
      <c r="CK40">
        <v>2354.3999999999996</v>
      </c>
      <c r="CL40">
        <v>1695.8</v>
      </c>
      <c r="CM40">
        <v>2163.8000000000002</v>
      </c>
      <c r="CN40">
        <v>3185.6</v>
      </c>
      <c r="CO40">
        <v>851.4</v>
      </c>
      <c r="CP40">
        <v>1818</v>
      </c>
      <c r="CQ40">
        <v>1019.6</v>
      </c>
      <c r="CR40">
        <v>1833.4</v>
      </c>
      <c r="CS40">
        <v>2433.7999999999997</v>
      </c>
      <c r="CT40">
        <v>1400</v>
      </c>
      <c r="CU40">
        <v>2252.3999999999996</v>
      </c>
      <c r="CV40">
        <v>1630.2</v>
      </c>
      <c r="CW40">
        <v>3251.2000000000003</v>
      </c>
      <c r="CY40">
        <f t="shared" si="2"/>
        <v>2170.9919999999997</v>
      </c>
      <c r="CZ40">
        <f t="shared" si="3"/>
        <v>2170.9919999999997</v>
      </c>
    </row>
    <row r="41" spans="2:104" x14ac:dyDescent="0.25">
      <c r="B41">
        <v>1953.7999999999997</v>
      </c>
      <c r="C41">
        <v>2300</v>
      </c>
      <c r="D41">
        <v>1770.1999999999998</v>
      </c>
      <c r="E41">
        <v>2619.1999999999998</v>
      </c>
      <c r="F41">
        <v>2521.4</v>
      </c>
      <c r="G41">
        <v>2838.2</v>
      </c>
      <c r="H41">
        <v>533.40000000000009</v>
      </c>
      <c r="I41">
        <v>2134</v>
      </c>
      <c r="J41">
        <v>2580.8000000000002</v>
      </c>
      <c r="K41">
        <v>2096.4</v>
      </c>
      <c r="L41">
        <v>2331</v>
      </c>
      <c r="M41">
        <v>2508.4</v>
      </c>
      <c r="N41">
        <v>1189</v>
      </c>
      <c r="O41">
        <v>1355.4</v>
      </c>
      <c r="P41">
        <v>2269</v>
      </c>
      <c r="Q41">
        <v>1866.6</v>
      </c>
      <c r="R41">
        <v>1590.1999999999998</v>
      </c>
      <c r="S41">
        <v>1271.8</v>
      </c>
      <c r="T41">
        <v>2444.8000000000002</v>
      </c>
      <c r="U41">
        <v>2480.8000000000002</v>
      </c>
      <c r="V41">
        <v>1552</v>
      </c>
      <c r="W41">
        <v>1529.8</v>
      </c>
      <c r="X41">
        <v>4888.7999999999993</v>
      </c>
      <c r="Y41">
        <v>4060.5999999999995</v>
      </c>
      <c r="Z41">
        <v>1820.4</v>
      </c>
      <c r="AA41">
        <v>982.8</v>
      </c>
      <c r="AB41">
        <v>2225.2000000000003</v>
      </c>
      <c r="AC41">
        <v>1840</v>
      </c>
      <c r="AD41">
        <v>2560</v>
      </c>
      <c r="AE41">
        <v>2569.8000000000002</v>
      </c>
      <c r="AF41">
        <v>1885.4</v>
      </c>
      <c r="AG41">
        <v>2050.6</v>
      </c>
      <c r="AH41">
        <v>2371.1999999999998</v>
      </c>
      <c r="AI41">
        <v>2260.1999999999998</v>
      </c>
      <c r="AJ41">
        <v>2221</v>
      </c>
      <c r="AK41">
        <v>2341.4</v>
      </c>
      <c r="AL41">
        <v>1531.2</v>
      </c>
      <c r="AM41">
        <v>3575.4000000000005</v>
      </c>
      <c r="AN41">
        <v>1016.2</v>
      </c>
      <c r="AO41">
        <v>1456.8</v>
      </c>
      <c r="AP41">
        <v>1608.6</v>
      </c>
      <c r="AQ41">
        <v>1683.6</v>
      </c>
      <c r="AR41">
        <v>1568.3999999999999</v>
      </c>
      <c r="AS41">
        <v>2466.1999999999998</v>
      </c>
      <c r="AT41">
        <v>809.8</v>
      </c>
      <c r="AU41">
        <v>732.19999999999993</v>
      </c>
      <c r="AV41">
        <v>3298.3999999999996</v>
      </c>
      <c r="AW41">
        <v>2126.8000000000002</v>
      </c>
      <c r="AX41">
        <v>2766.2</v>
      </c>
      <c r="AY41">
        <v>1979.2</v>
      </c>
      <c r="AZ41">
        <v>544.20000000000005</v>
      </c>
      <c r="BA41">
        <v>1283.4000000000001</v>
      </c>
      <c r="BB41">
        <v>1012.4000000000001</v>
      </c>
      <c r="BC41">
        <v>3045.6</v>
      </c>
      <c r="BD41">
        <v>3492.4</v>
      </c>
      <c r="BE41">
        <v>3667.4</v>
      </c>
      <c r="BF41">
        <v>3261.0000000000005</v>
      </c>
      <c r="BG41">
        <v>1595.8</v>
      </c>
      <c r="BH41">
        <v>2429.8000000000002</v>
      </c>
      <c r="BI41">
        <v>1029</v>
      </c>
      <c r="BJ41">
        <v>1560</v>
      </c>
      <c r="BK41">
        <v>1907</v>
      </c>
      <c r="BL41">
        <v>1616.8</v>
      </c>
      <c r="BM41">
        <v>1841</v>
      </c>
      <c r="BN41">
        <v>3894.6000000000004</v>
      </c>
      <c r="BO41">
        <v>1986</v>
      </c>
      <c r="BP41">
        <v>2040.2</v>
      </c>
      <c r="BQ41">
        <v>1878</v>
      </c>
      <c r="BR41">
        <v>2230.8000000000002</v>
      </c>
      <c r="BS41">
        <v>3214.6</v>
      </c>
      <c r="BT41">
        <v>1942.4</v>
      </c>
      <c r="BU41">
        <v>3509.4</v>
      </c>
      <c r="BV41">
        <v>3013.4000000000005</v>
      </c>
      <c r="BW41">
        <v>3406.2</v>
      </c>
      <c r="BX41">
        <v>2379.1999999999998</v>
      </c>
      <c r="BY41">
        <v>2551.6000000000004</v>
      </c>
      <c r="BZ41">
        <v>2565.6</v>
      </c>
      <c r="CA41">
        <v>963.6</v>
      </c>
      <c r="CB41">
        <v>1845</v>
      </c>
      <c r="CC41">
        <v>2573.6</v>
      </c>
      <c r="CD41">
        <v>1931.2</v>
      </c>
      <c r="CE41">
        <v>3367.2</v>
      </c>
      <c r="CF41">
        <v>1327.7999999999997</v>
      </c>
      <c r="CG41">
        <v>2694</v>
      </c>
      <c r="CH41">
        <v>2666.6000000000004</v>
      </c>
      <c r="CI41">
        <v>3451.4</v>
      </c>
      <c r="CJ41">
        <v>2621.6</v>
      </c>
      <c r="CK41">
        <v>2432.8000000000002</v>
      </c>
      <c r="CL41">
        <v>2024.6</v>
      </c>
      <c r="CM41">
        <v>2387.3999999999996</v>
      </c>
      <c r="CN41">
        <v>3061.2</v>
      </c>
      <c r="CO41">
        <v>700.39999999999986</v>
      </c>
      <c r="CP41">
        <v>1739.9999999999998</v>
      </c>
      <c r="CQ41">
        <v>789.79999999999984</v>
      </c>
      <c r="CR41">
        <v>2483.4</v>
      </c>
      <c r="CS41">
        <v>2660.3999999999996</v>
      </c>
      <c r="CT41">
        <v>1386.6</v>
      </c>
      <c r="CU41">
        <v>2200.6000000000004</v>
      </c>
      <c r="CV41">
        <v>1303.5999999999999</v>
      </c>
      <c r="CW41">
        <v>3344.1999999999994</v>
      </c>
      <c r="CY41">
        <f t="shared" si="2"/>
        <v>2172.8740000000003</v>
      </c>
      <c r="CZ41">
        <f t="shared" si="3"/>
        <v>2172.8740000000003</v>
      </c>
    </row>
    <row r="42" spans="2:104" x14ac:dyDescent="0.25">
      <c r="B42">
        <v>1839.8000000000002</v>
      </c>
      <c r="C42">
        <v>1913.3999999999999</v>
      </c>
      <c r="D42">
        <v>1646.1999999999998</v>
      </c>
      <c r="E42">
        <v>2350.1999999999998</v>
      </c>
      <c r="F42">
        <v>2740.9999999999995</v>
      </c>
      <c r="G42">
        <v>3174.7999999999997</v>
      </c>
      <c r="H42">
        <v>952.6</v>
      </c>
      <c r="I42">
        <v>1802</v>
      </c>
      <c r="J42">
        <v>2385.8000000000002</v>
      </c>
      <c r="K42">
        <v>2154.4</v>
      </c>
      <c r="L42">
        <v>1685.3999999999999</v>
      </c>
      <c r="M42">
        <v>2515.1999999999998</v>
      </c>
      <c r="N42">
        <v>1246.5999999999999</v>
      </c>
      <c r="O42">
        <v>1196</v>
      </c>
      <c r="P42">
        <v>2051.4</v>
      </c>
      <c r="Q42">
        <v>1854.1999999999998</v>
      </c>
      <c r="R42">
        <v>1378.8</v>
      </c>
      <c r="S42">
        <v>1217.2000000000003</v>
      </c>
      <c r="T42">
        <v>2269.3999999999996</v>
      </c>
      <c r="U42">
        <v>2728.4</v>
      </c>
      <c r="V42">
        <v>1540.6000000000001</v>
      </c>
      <c r="W42">
        <v>1876</v>
      </c>
      <c r="X42">
        <v>5048</v>
      </c>
      <c r="Y42">
        <v>4246.4000000000005</v>
      </c>
      <c r="Z42">
        <v>1613.8</v>
      </c>
      <c r="AA42">
        <v>1366.4</v>
      </c>
      <c r="AB42">
        <v>2285.4</v>
      </c>
      <c r="AC42">
        <v>1713.6</v>
      </c>
      <c r="AD42">
        <v>2256.8000000000002</v>
      </c>
      <c r="AE42">
        <v>2680.3999999999996</v>
      </c>
      <c r="AF42">
        <v>1910.6</v>
      </c>
      <c r="AG42">
        <v>2050</v>
      </c>
      <c r="AH42">
        <v>2445.4</v>
      </c>
      <c r="AI42">
        <v>2036.1999999999998</v>
      </c>
      <c r="AJ42">
        <v>2340.1999999999998</v>
      </c>
      <c r="AK42">
        <v>2318</v>
      </c>
      <c r="AL42">
        <v>1663.6</v>
      </c>
      <c r="AM42">
        <v>3645.2</v>
      </c>
      <c r="AN42">
        <v>1240.8</v>
      </c>
      <c r="AO42">
        <v>1155.4000000000001</v>
      </c>
      <c r="AP42">
        <v>1635</v>
      </c>
      <c r="AQ42">
        <v>1862</v>
      </c>
      <c r="AR42">
        <v>1754</v>
      </c>
      <c r="AS42">
        <v>2599.4</v>
      </c>
      <c r="AT42">
        <v>1321.1999999999998</v>
      </c>
      <c r="AU42">
        <v>773.59999999999991</v>
      </c>
      <c r="AV42">
        <v>3334.4</v>
      </c>
      <c r="AW42">
        <v>2187.4</v>
      </c>
      <c r="AX42">
        <v>2754.2</v>
      </c>
      <c r="AY42">
        <v>2317.1999999999998</v>
      </c>
      <c r="AZ42">
        <v>793</v>
      </c>
      <c r="BA42">
        <v>1447.3999999999999</v>
      </c>
      <c r="BB42">
        <v>878.40000000000009</v>
      </c>
      <c r="BC42">
        <v>2815.7999999999997</v>
      </c>
      <c r="BD42">
        <v>3572</v>
      </c>
      <c r="BE42">
        <v>3520.4</v>
      </c>
      <c r="BF42">
        <v>3032.7999999999997</v>
      </c>
      <c r="BG42">
        <v>1656.6000000000001</v>
      </c>
      <c r="BH42">
        <v>2575.7999999999997</v>
      </c>
      <c r="BI42">
        <v>1298</v>
      </c>
      <c r="BJ42">
        <v>1260.3999999999999</v>
      </c>
      <c r="BK42">
        <v>2178</v>
      </c>
      <c r="BL42">
        <v>1543.3999999999999</v>
      </c>
      <c r="BM42">
        <v>1933.6</v>
      </c>
      <c r="BN42">
        <v>3816.2</v>
      </c>
      <c r="BO42">
        <v>2093</v>
      </c>
      <c r="BP42">
        <v>1865.6000000000001</v>
      </c>
      <c r="BQ42">
        <v>1863.6</v>
      </c>
      <c r="BR42">
        <v>2052</v>
      </c>
      <c r="BS42">
        <v>3093.8</v>
      </c>
      <c r="BT42">
        <v>2264.6000000000004</v>
      </c>
      <c r="BU42">
        <v>3450.0000000000005</v>
      </c>
      <c r="BV42">
        <v>2442.8000000000002</v>
      </c>
      <c r="BW42">
        <v>2884.4</v>
      </c>
      <c r="BX42">
        <v>2178.3999999999996</v>
      </c>
      <c r="BY42">
        <v>2842.6</v>
      </c>
      <c r="BZ42">
        <v>3031</v>
      </c>
      <c r="CA42">
        <v>1067.5999999999999</v>
      </c>
      <c r="CB42">
        <v>2060</v>
      </c>
      <c r="CC42">
        <v>2717.8</v>
      </c>
      <c r="CD42">
        <v>2121.4</v>
      </c>
      <c r="CE42">
        <v>3100</v>
      </c>
      <c r="CF42">
        <v>1398.6</v>
      </c>
      <c r="CG42">
        <v>2476</v>
      </c>
      <c r="CH42">
        <v>2978.6000000000004</v>
      </c>
      <c r="CI42">
        <v>3388.6</v>
      </c>
      <c r="CJ42">
        <v>2818.2</v>
      </c>
      <c r="CK42">
        <v>2055.1999999999998</v>
      </c>
      <c r="CL42">
        <v>2260.8000000000002</v>
      </c>
      <c r="CM42">
        <v>2100.6</v>
      </c>
      <c r="CN42">
        <v>3266.2</v>
      </c>
      <c r="CO42">
        <v>654.20000000000005</v>
      </c>
      <c r="CP42">
        <v>1769.6000000000001</v>
      </c>
      <c r="CQ42">
        <v>1081.2</v>
      </c>
      <c r="CR42">
        <v>2606.3999999999996</v>
      </c>
      <c r="CS42">
        <v>2660.8</v>
      </c>
      <c r="CT42">
        <v>2017.6000000000001</v>
      </c>
      <c r="CU42">
        <v>2241.3999999999996</v>
      </c>
      <c r="CV42">
        <v>1586.2</v>
      </c>
      <c r="CW42">
        <v>3806.2</v>
      </c>
      <c r="CY42">
        <f t="shared" si="2"/>
        <v>2196.9080000000004</v>
      </c>
      <c r="CZ42">
        <f t="shared" si="3"/>
        <v>2196.9080000000004</v>
      </c>
    </row>
    <row r="43" spans="2:104" x14ac:dyDescent="0.25">
      <c r="B43">
        <v>1705.3999999999999</v>
      </c>
      <c r="C43">
        <v>2050</v>
      </c>
      <c r="D43">
        <v>1851.6000000000004</v>
      </c>
      <c r="E43">
        <v>2442.1999999999998</v>
      </c>
      <c r="F43">
        <v>2853.4</v>
      </c>
      <c r="G43">
        <v>3268.4</v>
      </c>
      <c r="H43">
        <v>850.19999999999993</v>
      </c>
      <c r="I43">
        <v>1994.8</v>
      </c>
      <c r="J43">
        <v>2615.2000000000003</v>
      </c>
      <c r="K43">
        <v>2330.6</v>
      </c>
      <c r="L43">
        <v>1904.5999999999997</v>
      </c>
      <c r="M43">
        <v>2901.6000000000004</v>
      </c>
      <c r="N43">
        <v>1189.1999999999998</v>
      </c>
      <c r="O43">
        <v>1398.2</v>
      </c>
      <c r="P43">
        <v>2101.6</v>
      </c>
      <c r="Q43">
        <v>1672.8</v>
      </c>
      <c r="R43">
        <v>1640.6</v>
      </c>
      <c r="S43">
        <v>1482.3999999999999</v>
      </c>
      <c r="T43">
        <v>2342.7999999999997</v>
      </c>
      <c r="U43">
        <v>3132.6000000000004</v>
      </c>
      <c r="V43">
        <v>1673.8000000000002</v>
      </c>
      <c r="W43">
        <v>1594.6</v>
      </c>
      <c r="X43">
        <v>4666.3999999999996</v>
      </c>
      <c r="Y43">
        <v>4141.8</v>
      </c>
      <c r="Z43">
        <v>1653.9999999999998</v>
      </c>
      <c r="AA43">
        <v>1364</v>
      </c>
      <c r="AB43">
        <v>2262</v>
      </c>
      <c r="AC43">
        <v>2021.1999999999998</v>
      </c>
      <c r="AD43">
        <v>2283.4</v>
      </c>
      <c r="AE43">
        <v>2449</v>
      </c>
      <c r="AF43">
        <v>2057.8000000000002</v>
      </c>
      <c r="AG43">
        <v>2464.4</v>
      </c>
      <c r="AH43">
        <v>2659.6</v>
      </c>
      <c r="AI43">
        <v>1968</v>
      </c>
      <c r="AJ43">
        <v>2407.1999999999998</v>
      </c>
      <c r="AK43">
        <v>2233</v>
      </c>
      <c r="AL43">
        <v>2007</v>
      </c>
      <c r="AM43">
        <v>3811</v>
      </c>
      <c r="AN43">
        <v>1534</v>
      </c>
      <c r="AO43">
        <v>1312.4</v>
      </c>
      <c r="AP43">
        <v>1473.8</v>
      </c>
      <c r="AQ43">
        <v>1614.6000000000001</v>
      </c>
      <c r="AR43">
        <v>2022.8000000000002</v>
      </c>
      <c r="AS43">
        <v>2986.6000000000004</v>
      </c>
      <c r="AT43">
        <v>1563.8</v>
      </c>
      <c r="AU43">
        <v>1024.8000000000002</v>
      </c>
      <c r="AV43">
        <v>3331.3999999999996</v>
      </c>
      <c r="AW43">
        <v>1851.8000000000002</v>
      </c>
      <c r="AX43">
        <v>2718.4</v>
      </c>
      <c r="AY43">
        <v>2407.4</v>
      </c>
      <c r="AZ43">
        <v>983</v>
      </c>
      <c r="BA43">
        <v>1434</v>
      </c>
      <c r="BB43">
        <v>941.8</v>
      </c>
      <c r="BC43">
        <v>2745.6</v>
      </c>
      <c r="BD43">
        <v>3813</v>
      </c>
      <c r="BE43">
        <v>3862.3999999999996</v>
      </c>
      <c r="BF43">
        <v>2927.2000000000003</v>
      </c>
      <c r="BG43">
        <v>1752.6000000000004</v>
      </c>
      <c r="BH43">
        <v>2529.8000000000002</v>
      </c>
      <c r="BI43">
        <v>1352.2</v>
      </c>
      <c r="BJ43">
        <v>1435.2</v>
      </c>
      <c r="BK43">
        <v>2109.1999999999998</v>
      </c>
      <c r="BL43">
        <v>1432.2</v>
      </c>
      <c r="BM43">
        <v>1793.7999999999997</v>
      </c>
      <c r="BN43">
        <v>3775.2</v>
      </c>
      <c r="BO43">
        <v>2265.6</v>
      </c>
      <c r="BP43">
        <v>2107.6</v>
      </c>
      <c r="BQ43">
        <v>1743.6000000000001</v>
      </c>
      <c r="BR43">
        <v>2073</v>
      </c>
      <c r="BS43">
        <v>3179.2</v>
      </c>
      <c r="BT43">
        <v>2036.6</v>
      </c>
      <c r="BU43">
        <v>3531.6</v>
      </c>
      <c r="BV43">
        <v>2429.8000000000002</v>
      </c>
      <c r="BW43">
        <v>2876.4</v>
      </c>
      <c r="BX43">
        <v>2116.6</v>
      </c>
      <c r="BY43">
        <v>3158</v>
      </c>
      <c r="BZ43">
        <v>2890.4000000000005</v>
      </c>
      <c r="CA43">
        <v>659.6</v>
      </c>
      <c r="CB43">
        <v>2446.7999999999997</v>
      </c>
      <c r="CC43">
        <v>3089.6000000000004</v>
      </c>
      <c r="CD43">
        <v>2559.1999999999998</v>
      </c>
      <c r="CE43">
        <v>3254.3999999999996</v>
      </c>
      <c r="CF43">
        <v>1365.8000000000002</v>
      </c>
      <c r="CG43">
        <v>2774</v>
      </c>
      <c r="CH43">
        <v>2777.2</v>
      </c>
      <c r="CI43">
        <v>3543</v>
      </c>
      <c r="CJ43">
        <v>2574</v>
      </c>
      <c r="CK43">
        <v>2156.6</v>
      </c>
      <c r="CL43">
        <v>2077.4</v>
      </c>
      <c r="CM43">
        <v>2082.8000000000002</v>
      </c>
      <c r="CN43">
        <v>2663.6000000000004</v>
      </c>
      <c r="CO43">
        <v>580.79999999999995</v>
      </c>
      <c r="CP43">
        <v>1654.6</v>
      </c>
      <c r="CQ43">
        <v>726.20000000000016</v>
      </c>
      <c r="CR43">
        <v>2568.6</v>
      </c>
      <c r="CS43">
        <v>2638.4000000000005</v>
      </c>
      <c r="CT43">
        <v>2157.4</v>
      </c>
      <c r="CU43">
        <v>1789.1999999999998</v>
      </c>
      <c r="CV43">
        <v>1472.6000000000001</v>
      </c>
      <c r="CW43">
        <v>3659.4</v>
      </c>
      <c r="CY43">
        <f t="shared" si="2"/>
        <v>2238.5500000000011</v>
      </c>
      <c r="CZ43">
        <f t="shared" si="3"/>
        <v>2238.5500000000011</v>
      </c>
    </row>
    <row r="44" spans="2:104" x14ac:dyDescent="0.25">
      <c r="B44">
        <v>1735.8</v>
      </c>
      <c r="C44">
        <v>2163.7999999999997</v>
      </c>
      <c r="D44">
        <v>2108.1999999999998</v>
      </c>
      <c r="E44">
        <v>2700.8</v>
      </c>
      <c r="F44">
        <v>2843</v>
      </c>
      <c r="G44">
        <v>3472.3999999999996</v>
      </c>
      <c r="H44">
        <v>1189.1999999999998</v>
      </c>
      <c r="I44">
        <v>2156.3999999999996</v>
      </c>
      <c r="J44">
        <v>2656.4</v>
      </c>
      <c r="K44">
        <v>2457.4</v>
      </c>
      <c r="L44">
        <v>1932</v>
      </c>
      <c r="M44">
        <v>2953.4</v>
      </c>
      <c r="N44">
        <v>1483.8</v>
      </c>
      <c r="O44">
        <v>1067.4000000000001</v>
      </c>
      <c r="P44">
        <v>2017.6000000000001</v>
      </c>
      <c r="Q44">
        <v>1690.2</v>
      </c>
      <c r="R44">
        <v>2026.6000000000001</v>
      </c>
      <c r="S44">
        <v>1880.4</v>
      </c>
      <c r="T44">
        <v>2310.8000000000002</v>
      </c>
      <c r="U44">
        <v>3153.8</v>
      </c>
      <c r="V44">
        <v>1545.2</v>
      </c>
      <c r="W44">
        <v>1685.4</v>
      </c>
      <c r="X44">
        <v>4580.6000000000004</v>
      </c>
      <c r="Y44">
        <v>4335.6000000000004</v>
      </c>
      <c r="Z44">
        <v>1687.8</v>
      </c>
      <c r="AA44">
        <v>1624</v>
      </c>
      <c r="AB44">
        <v>2384.7999999999997</v>
      </c>
      <c r="AC44">
        <v>2094.1999999999998</v>
      </c>
      <c r="AD44">
        <v>2492.7999999999997</v>
      </c>
      <c r="AE44">
        <v>2659.8</v>
      </c>
      <c r="AF44">
        <v>2044</v>
      </c>
      <c r="AG44">
        <v>2362</v>
      </c>
      <c r="AH44">
        <v>3081.8</v>
      </c>
      <c r="AI44">
        <v>2166.8000000000002</v>
      </c>
      <c r="AJ44">
        <v>2247</v>
      </c>
      <c r="AK44">
        <v>2537.3999999999996</v>
      </c>
      <c r="AL44">
        <v>1991.8</v>
      </c>
      <c r="AM44">
        <v>3617.2000000000003</v>
      </c>
      <c r="AN44">
        <v>1400.6000000000001</v>
      </c>
      <c r="AO44">
        <v>1440</v>
      </c>
      <c r="AP44">
        <v>1288.2</v>
      </c>
      <c r="AQ44">
        <v>1660.4</v>
      </c>
      <c r="AR44">
        <v>2438.8000000000002</v>
      </c>
      <c r="AS44">
        <v>2838.8</v>
      </c>
      <c r="AT44">
        <v>1556.6</v>
      </c>
      <c r="AU44">
        <v>1106.2</v>
      </c>
      <c r="AV44">
        <v>3247.4</v>
      </c>
      <c r="AW44">
        <v>1900.4</v>
      </c>
      <c r="AX44">
        <v>2892.6000000000004</v>
      </c>
      <c r="AY44">
        <v>2466.4</v>
      </c>
      <c r="AZ44">
        <v>844.8</v>
      </c>
      <c r="BA44">
        <v>1292</v>
      </c>
      <c r="BB44">
        <v>881.59999999999991</v>
      </c>
      <c r="BC44">
        <v>2535.9999999999995</v>
      </c>
      <c r="BD44">
        <v>3892.2</v>
      </c>
      <c r="BE44">
        <v>3410.6000000000004</v>
      </c>
      <c r="BF44">
        <v>2957.2</v>
      </c>
      <c r="BG44">
        <v>2015.6000000000001</v>
      </c>
      <c r="BH44">
        <v>2722.4</v>
      </c>
      <c r="BI44">
        <v>1593.6</v>
      </c>
      <c r="BJ44">
        <v>1621.4</v>
      </c>
      <c r="BK44">
        <v>2211.2000000000003</v>
      </c>
      <c r="BL44">
        <v>1371.4</v>
      </c>
      <c r="BM44">
        <v>2043.6</v>
      </c>
      <c r="BN44">
        <v>3667.6000000000004</v>
      </c>
      <c r="BO44">
        <v>2411.8000000000002</v>
      </c>
      <c r="BP44">
        <v>1972.3999999999999</v>
      </c>
      <c r="BQ44">
        <v>1881.8000000000002</v>
      </c>
      <c r="BR44">
        <v>1918.8</v>
      </c>
      <c r="BS44">
        <v>3239.9999999999995</v>
      </c>
      <c r="BT44">
        <v>1941.9999999999998</v>
      </c>
      <c r="BU44">
        <v>3548.6000000000004</v>
      </c>
      <c r="BV44">
        <v>2496.4</v>
      </c>
      <c r="BW44">
        <v>2781.8</v>
      </c>
      <c r="BX44">
        <v>2042.8000000000002</v>
      </c>
      <c r="BY44">
        <v>3581.4</v>
      </c>
      <c r="BZ44">
        <v>2978</v>
      </c>
      <c r="CA44">
        <v>779.2</v>
      </c>
      <c r="CB44">
        <v>2390.8000000000002</v>
      </c>
      <c r="CC44">
        <v>2963.6</v>
      </c>
      <c r="CD44">
        <v>2656.6</v>
      </c>
      <c r="CE44">
        <v>3228.6</v>
      </c>
      <c r="CF44">
        <v>1354.1999999999998</v>
      </c>
      <c r="CG44">
        <v>2480.6000000000004</v>
      </c>
      <c r="CH44">
        <v>2646.6000000000004</v>
      </c>
      <c r="CI44">
        <v>3666.2</v>
      </c>
      <c r="CJ44">
        <v>2631.2</v>
      </c>
      <c r="CK44">
        <v>2150.6000000000004</v>
      </c>
      <c r="CL44">
        <v>2259</v>
      </c>
      <c r="CM44">
        <v>1997.1999999999998</v>
      </c>
      <c r="CN44">
        <v>2803.2000000000003</v>
      </c>
      <c r="CO44">
        <v>874.8</v>
      </c>
      <c r="CP44">
        <v>1702.8</v>
      </c>
      <c r="CQ44">
        <v>845.4</v>
      </c>
      <c r="CR44">
        <v>2660.2</v>
      </c>
      <c r="CS44">
        <v>2613.1999999999998</v>
      </c>
      <c r="CT44">
        <v>2546.1999999999998</v>
      </c>
      <c r="CU44">
        <v>1796</v>
      </c>
      <c r="CV44">
        <v>1757.2</v>
      </c>
      <c r="CW44">
        <v>3519</v>
      </c>
      <c r="CY44">
        <f t="shared" si="2"/>
        <v>2295.5340000000006</v>
      </c>
      <c r="CZ44">
        <f t="shared" si="3"/>
        <v>2295.5340000000006</v>
      </c>
    </row>
    <row r="45" spans="2:104" x14ac:dyDescent="0.25">
      <c r="B45">
        <v>1712.4</v>
      </c>
      <c r="C45">
        <v>2119.4</v>
      </c>
      <c r="D45">
        <v>2317.2000000000003</v>
      </c>
      <c r="E45">
        <v>2531.4</v>
      </c>
      <c r="F45">
        <v>2784.7999999999997</v>
      </c>
      <c r="G45">
        <v>3751</v>
      </c>
      <c r="H45">
        <v>1290.7999999999997</v>
      </c>
      <c r="I45">
        <v>2313.1999999999998</v>
      </c>
      <c r="J45">
        <v>2962.4</v>
      </c>
      <c r="K45">
        <v>2602</v>
      </c>
      <c r="L45">
        <v>1880.4</v>
      </c>
      <c r="M45">
        <v>2874</v>
      </c>
      <c r="N45">
        <v>1327.4</v>
      </c>
      <c r="O45">
        <v>1204.4000000000001</v>
      </c>
      <c r="P45">
        <v>2031.6</v>
      </c>
      <c r="Q45">
        <v>2078.1999999999998</v>
      </c>
      <c r="R45">
        <v>1839.2</v>
      </c>
      <c r="S45">
        <v>1851</v>
      </c>
      <c r="T45">
        <v>2240.2000000000003</v>
      </c>
      <c r="U45">
        <v>3640.6000000000004</v>
      </c>
      <c r="V45">
        <v>1320.8000000000002</v>
      </c>
      <c r="W45">
        <v>1704</v>
      </c>
      <c r="X45">
        <v>4600.6000000000004</v>
      </c>
      <c r="Y45">
        <v>4232</v>
      </c>
      <c r="Z45">
        <v>1654.8</v>
      </c>
      <c r="AA45">
        <v>1728.4</v>
      </c>
      <c r="AB45">
        <v>2755.2</v>
      </c>
      <c r="AC45">
        <v>2090.1999999999998</v>
      </c>
      <c r="AD45">
        <v>2899.4</v>
      </c>
      <c r="AE45">
        <v>2688.6000000000004</v>
      </c>
      <c r="AF45">
        <v>2053.7999999999997</v>
      </c>
      <c r="AG45">
        <v>2476.1999999999998</v>
      </c>
      <c r="AH45">
        <v>3061.2000000000003</v>
      </c>
      <c r="AI45">
        <v>2141.6</v>
      </c>
      <c r="AJ45">
        <v>2397.1999999999998</v>
      </c>
      <c r="AK45">
        <v>2462.8000000000002</v>
      </c>
      <c r="AL45">
        <v>1917.2</v>
      </c>
      <c r="AM45">
        <v>3807.2</v>
      </c>
      <c r="AN45">
        <v>1757.8</v>
      </c>
      <c r="AO45">
        <v>1477</v>
      </c>
      <c r="AP45">
        <v>1141.8</v>
      </c>
      <c r="AQ45">
        <v>1881.8</v>
      </c>
      <c r="AR45">
        <v>2205</v>
      </c>
      <c r="AS45">
        <v>3246</v>
      </c>
      <c r="AT45">
        <v>1370.3999999999999</v>
      </c>
      <c r="AU45">
        <v>1076.8000000000002</v>
      </c>
      <c r="AV45">
        <v>3194.2</v>
      </c>
      <c r="AW45">
        <v>1716.1999999999998</v>
      </c>
      <c r="AX45">
        <v>2893.3999999999996</v>
      </c>
      <c r="AY45">
        <v>2449.1999999999998</v>
      </c>
      <c r="AZ45">
        <v>991.8</v>
      </c>
      <c r="BA45">
        <v>1369.4</v>
      </c>
      <c r="BB45">
        <v>990.6</v>
      </c>
      <c r="BC45">
        <v>2409</v>
      </c>
      <c r="BD45">
        <v>3928</v>
      </c>
      <c r="BE45">
        <v>3588.4</v>
      </c>
      <c r="BF45">
        <v>3472.4</v>
      </c>
      <c r="BG45">
        <v>2018.8</v>
      </c>
      <c r="BH45">
        <v>2776.3999999999996</v>
      </c>
      <c r="BI45">
        <v>1956.6000000000001</v>
      </c>
      <c r="BJ45">
        <v>1677.8</v>
      </c>
      <c r="BK45">
        <v>1987.7999999999997</v>
      </c>
      <c r="BL45">
        <v>1646.8</v>
      </c>
      <c r="BM45">
        <v>2779.4</v>
      </c>
      <c r="BN45">
        <v>3826.6000000000004</v>
      </c>
      <c r="BO45">
        <v>2598.8000000000002</v>
      </c>
      <c r="BP45">
        <v>2092.3999999999996</v>
      </c>
      <c r="BQ45">
        <v>1943.4</v>
      </c>
      <c r="BR45">
        <v>1799.4</v>
      </c>
      <c r="BS45">
        <v>3019.2000000000003</v>
      </c>
      <c r="BT45">
        <v>2052.6</v>
      </c>
      <c r="BU45">
        <v>3713.8</v>
      </c>
      <c r="BV45">
        <v>2767</v>
      </c>
      <c r="BW45">
        <v>2732.8</v>
      </c>
      <c r="BX45">
        <v>1972</v>
      </c>
      <c r="BY45">
        <v>3925.2000000000003</v>
      </c>
      <c r="BZ45">
        <v>2919.2</v>
      </c>
      <c r="CA45">
        <v>681.4</v>
      </c>
      <c r="CB45">
        <v>2204.2000000000003</v>
      </c>
      <c r="CC45">
        <v>3101.6000000000004</v>
      </c>
      <c r="CD45">
        <v>2747.8</v>
      </c>
      <c r="CE45">
        <v>3059.2000000000003</v>
      </c>
      <c r="CF45">
        <v>1396.1999999999998</v>
      </c>
      <c r="CG45">
        <v>2664.5999999999995</v>
      </c>
      <c r="CH45">
        <v>2617.4</v>
      </c>
      <c r="CI45">
        <v>3594.2</v>
      </c>
      <c r="CJ45">
        <v>2755</v>
      </c>
      <c r="CK45">
        <v>2430.1999999999998</v>
      </c>
      <c r="CL45">
        <v>2332</v>
      </c>
      <c r="CM45">
        <v>1713.8</v>
      </c>
      <c r="CN45">
        <v>2616</v>
      </c>
      <c r="CO45">
        <v>858.4</v>
      </c>
      <c r="CP45">
        <v>1308.2</v>
      </c>
      <c r="CQ45">
        <v>1047</v>
      </c>
      <c r="CR45">
        <v>2793.7999999999993</v>
      </c>
      <c r="CS45">
        <v>2727.4</v>
      </c>
      <c r="CT45">
        <v>2675.8</v>
      </c>
      <c r="CU45">
        <v>2150.7999999999997</v>
      </c>
      <c r="CV45">
        <v>1840.6000000000001</v>
      </c>
      <c r="CW45">
        <v>3425</v>
      </c>
      <c r="CY45">
        <f t="shared" si="2"/>
        <v>2354.4859999999994</v>
      </c>
      <c r="CZ45">
        <f t="shared" si="3"/>
        <v>2354.4859999999994</v>
      </c>
    </row>
    <row r="46" spans="2:104" x14ac:dyDescent="0.25">
      <c r="B46">
        <v>2186.1999999999998</v>
      </c>
      <c r="C46">
        <v>2167</v>
      </c>
      <c r="D46">
        <v>2092.6</v>
      </c>
      <c r="E46">
        <v>2356.3999999999996</v>
      </c>
      <c r="F46">
        <v>3290.7999999999997</v>
      </c>
      <c r="G46">
        <v>3540.2000000000003</v>
      </c>
      <c r="H46">
        <v>1176.4000000000001</v>
      </c>
      <c r="I46">
        <v>2413.6</v>
      </c>
      <c r="J46">
        <v>2898.3999999999996</v>
      </c>
      <c r="K46">
        <v>2489.4</v>
      </c>
      <c r="L46">
        <v>2072</v>
      </c>
      <c r="M46">
        <v>3054</v>
      </c>
      <c r="N46">
        <v>1114</v>
      </c>
      <c r="O46">
        <v>1329.3999999999999</v>
      </c>
      <c r="P46">
        <v>2056.7999999999997</v>
      </c>
      <c r="Q46">
        <v>2034.1999999999998</v>
      </c>
      <c r="R46">
        <v>2281.1999999999998</v>
      </c>
      <c r="S46">
        <v>1851</v>
      </c>
      <c r="T46">
        <v>1998.1999999999998</v>
      </c>
      <c r="U46">
        <v>3721.5999999999995</v>
      </c>
      <c r="V46">
        <v>1221.3999999999999</v>
      </c>
      <c r="W46">
        <v>1608.7999999999997</v>
      </c>
      <c r="X46">
        <v>4295.2</v>
      </c>
      <c r="Y46">
        <v>4368.3999999999996</v>
      </c>
      <c r="Z46">
        <v>1880.6</v>
      </c>
      <c r="AA46">
        <v>1749.3999999999999</v>
      </c>
      <c r="AB46">
        <v>2412.2000000000003</v>
      </c>
      <c r="AC46">
        <v>2306.4</v>
      </c>
      <c r="AD46">
        <v>2665.3999999999996</v>
      </c>
      <c r="AE46">
        <v>2664.8</v>
      </c>
      <c r="AF46">
        <v>2244.6</v>
      </c>
      <c r="AG46">
        <v>2475.1999999999998</v>
      </c>
      <c r="AH46">
        <v>3058.2</v>
      </c>
      <c r="AI46">
        <v>2169.7999999999997</v>
      </c>
      <c r="AJ46">
        <v>2187.2000000000003</v>
      </c>
      <c r="AK46">
        <v>2301</v>
      </c>
      <c r="AL46">
        <v>2140.2000000000003</v>
      </c>
      <c r="AM46">
        <v>4093.7999999999997</v>
      </c>
      <c r="AN46">
        <v>1927.2</v>
      </c>
      <c r="AO46">
        <v>1746.8</v>
      </c>
      <c r="AP46">
        <v>1203.1999999999998</v>
      </c>
      <c r="AQ46">
        <v>1855.2</v>
      </c>
      <c r="AR46">
        <v>2270</v>
      </c>
      <c r="AS46">
        <v>3241.6000000000004</v>
      </c>
      <c r="AT46">
        <v>1255.4000000000001</v>
      </c>
      <c r="AU46">
        <v>1220.8000000000002</v>
      </c>
      <c r="AV46">
        <v>3236.8</v>
      </c>
      <c r="AW46">
        <v>1843.6</v>
      </c>
      <c r="AX46">
        <v>3001.6000000000004</v>
      </c>
      <c r="AY46">
        <v>2730.7999999999997</v>
      </c>
      <c r="AZ46">
        <v>1066</v>
      </c>
      <c r="BA46">
        <v>1287.2</v>
      </c>
      <c r="BB46">
        <v>840.4</v>
      </c>
      <c r="BC46">
        <v>2617</v>
      </c>
      <c r="BD46">
        <v>3816.5999999999995</v>
      </c>
      <c r="BE46">
        <v>3515.7999999999997</v>
      </c>
      <c r="BF46">
        <v>3585.8</v>
      </c>
      <c r="BG46">
        <v>2536.1999999999998</v>
      </c>
      <c r="BH46">
        <v>2786.8</v>
      </c>
      <c r="BI46">
        <v>2093.1999999999998</v>
      </c>
      <c r="BJ46">
        <v>1883.2</v>
      </c>
      <c r="BK46">
        <v>1799.4</v>
      </c>
      <c r="BL46">
        <v>1444.8000000000002</v>
      </c>
      <c r="BM46">
        <v>2621</v>
      </c>
      <c r="BN46">
        <v>3520.2000000000003</v>
      </c>
      <c r="BO46">
        <v>2736.3999999999996</v>
      </c>
      <c r="BP46">
        <v>2387.8000000000002</v>
      </c>
      <c r="BQ46">
        <v>1929.3999999999999</v>
      </c>
      <c r="BR46">
        <v>2119.6</v>
      </c>
      <c r="BS46">
        <v>2699.8</v>
      </c>
      <c r="BT46">
        <v>1928</v>
      </c>
      <c r="BU46">
        <v>4090.7999999999997</v>
      </c>
      <c r="BV46">
        <v>2667.8</v>
      </c>
      <c r="BW46">
        <v>2730</v>
      </c>
      <c r="BX46">
        <v>1949</v>
      </c>
      <c r="BY46">
        <v>3727</v>
      </c>
      <c r="BZ46">
        <v>3344.8</v>
      </c>
      <c r="CA46">
        <v>613</v>
      </c>
      <c r="CB46">
        <v>2347</v>
      </c>
      <c r="CC46">
        <v>3073.6</v>
      </c>
      <c r="CD46">
        <v>3259.6</v>
      </c>
      <c r="CE46">
        <v>3225.6</v>
      </c>
      <c r="CF46">
        <v>1454</v>
      </c>
      <c r="CG46">
        <v>2880.5999999999995</v>
      </c>
      <c r="CH46">
        <v>2924.7999999999997</v>
      </c>
      <c r="CI46">
        <v>3776.8</v>
      </c>
      <c r="CJ46">
        <v>2525.6</v>
      </c>
      <c r="CK46">
        <v>2369.6</v>
      </c>
      <c r="CL46">
        <v>2205.1999999999998</v>
      </c>
      <c r="CM46">
        <v>1757.1999999999998</v>
      </c>
      <c r="CN46">
        <v>2441</v>
      </c>
      <c r="CO46">
        <v>1236</v>
      </c>
      <c r="CP46">
        <v>1492</v>
      </c>
      <c r="CQ46">
        <v>933.8</v>
      </c>
      <c r="CR46">
        <v>2980.6</v>
      </c>
      <c r="CS46">
        <v>2975.2000000000003</v>
      </c>
      <c r="CT46">
        <v>2641.2</v>
      </c>
      <c r="CU46">
        <v>2434.6</v>
      </c>
      <c r="CV46">
        <v>2183.2000000000003</v>
      </c>
      <c r="CW46">
        <v>3399.4000000000005</v>
      </c>
      <c r="CY46">
        <f t="shared" si="2"/>
        <v>2403.5259999999998</v>
      </c>
      <c r="CZ46">
        <f t="shared" si="3"/>
        <v>2403.5259999999998</v>
      </c>
    </row>
    <row r="47" spans="2:104" x14ac:dyDescent="0.25">
      <c r="B47">
        <v>2106.4</v>
      </c>
      <c r="C47">
        <v>2201.3999999999996</v>
      </c>
      <c r="D47">
        <v>1848.2</v>
      </c>
      <c r="E47">
        <v>2598.6</v>
      </c>
      <c r="F47">
        <v>3620.6000000000004</v>
      </c>
      <c r="G47">
        <v>3557.2</v>
      </c>
      <c r="H47">
        <v>1358.6</v>
      </c>
      <c r="I47">
        <v>2459.6</v>
      </c>
      <c r="J47">
        <v>2805.8</v>
      </c>
      <c r="K47">
        <v>2632.8</v>
      </c>
      <c r="L47">
        <v>2390.8000000000002</v>
      </c>
      <c r="M47">
        <v>2826</v>
      </c>
      <c r="N47">
        <v>1267.8</v>
      </c>
      <c r="O47">
        <v>1496.4</v>
      </c>
      <c r="P47">
        <v>2314.4</v>
      </c>
      <c r="Q47">
        <v>1957</v>
      </c>
      <c r="R47">
        <v>2945</v>
      </c>
      <c r="S47">
        <v>1801.1999999999998</v>
      </c>
      <c r="T47">
        <v>2184.8000000000002</v>
      </c>
      <c r="U47">
        <v>3805.3999999999996</v>
      </c>
      <c r="V47">
        <v>1250.8</v>
      </c>
      <c r="W47">
        <v>1627.6000000000001</v>
      </c>
      <c r="X47">
        <v>4364.3999999999996</v>
      </c>
      <c r="Y47">
        <v>4154</v>
      </c>
      <c r="Z47">
        <v>1836.3999999999999</v>
      </c>
      <c r="AA47">
        <v>1671.8</v>
      </c>
      <c r="AB47">
        <v>2346.6</v>
      </c>
      <c r="AC47">
        <v>2259.8000000000002</v>
      </c>
      <c r="AD47">
        <v>2736.2</v>
      </c>
      <c r="AE47">
        <v>2789.6</v>
      </c>
      <c r="AF47">
        <v>2388.1999999999998</v>
      </c>
      <c r="AG47">
        <v>2465.4</v>
      </c>
      <c r="AH47">
        <v>3433.8</v>
      </c>
      <c r="AI47">
        <v>2305</v>
      </c>
      <c r="AJ47">
        <v>2071</v>
      </c>
      <c r="AK47">
        <v>2240.6</v>
      </c>
      <c r="AL47">
        <v>2005.2000000000003</v>
      </c>
      <c r="AM47">
        <v>3631.6000000000004</v>
      </c>
      <c r="AN47">
        <v>1949.9999999999998</v>
      </c>
      <c r="AO47">
        <v>1768.2</v>
      </c>
      <c r="AP47">
        <v>1752.3999999999999</v>
      </c>
      <c r="AQ47">
        <v>1960.8000000000002</v>
      </c>
      <c r="AR47">
        <v>2526.2000000000003</v>
      </c>
      <c r="AS47">
        <v>3361.2</v>
      </c>
      <c r="AT47">
        <v>1320</v>
      </c>
      <c r="AU47">
        <v>1163.8</v>
      </c>
      <c r="AV47">
        <v>3106.8</v>
      </c>
      <c r="AW47">
        <v>1853.4</v>
      </c>
      <c r="AX47">
        <v>2744.8</v>
      </c>
      <c r="AY47">
        <v>3648.8</v>
      </c>
      <c r="AZ47">
        <v>1234.3999999999999</v>
      </c>
      <c r="BA47">
        <v>1284.5999999999999</v>
      </c>
      <c r="BB47">
        <v>538.40000000000009</v>
      </c>
      <c r="BC47">
        <v>2822.6</v>
      </c>
      <c r="BD47">
        <v>3772.6000000000004</v>
      </c>
      <c r="BE47">
        <v>3795.7999999999997</v>
      </c>
      <c r="BF47">
        <v>3703.8</v>
      </c>
      <c r="BG47">
        <v>2363.6</v>
      </c>
      <c r="BH47">
        <v>2882.2</v>
      </c>
      <c r="BI47">
        <v>2104.3999999999996</v>
      </c>
      <c r="BJ47">
        <v>1923.6000000000001</v>
      </c>
      <c r="BK47">
        <v>1677.6</v>
      </c>
      <c r="BL47">
        <v>1691.6</v>
      </c>
      <c r="BM47">
        <v>2530</v>
      </c>
      <c r="BN47">
        <v>3307.6</v>
      </c>
      <c r="BO47">
        <v>2974.2</v>
      </c>
      <c r="BP47">
        <v>2457.4</v>
      </c>
      <c r="BQ47">
        <v>1981</v>
      </c>
      <c r="BR47">
        <v>2222.6000000000004</v>
      </c>
      <c r="BS47">
        <v>2735.3999999999996</v>
      </c>
      <c r="BT47">
        <v>1872</v>
      </c>
      <c r="BU47">
        <v>4160</v>
      </c>
      <c r="BV47">
        <v>2424.8000000000002</v>
      </c>
      <c r="BW47">
        <v>2730.8</v>
      </c>
      <c r="BX47">
        <v>1991</v>
      </c>
      <c r="BY47">
        <v>3554.7999999999997</v>
      </c>
      <c r="BZ47">
        <v>3656.8</v>
      </c>
      <c r="CA47">
        <v>585.6</v>
      </c>
      <c r="CB47">
        <v>2209.4</v>
      </c>
      <c r="CC47">
        <v>3189.8</v>
      </c>
      <c r="CD47">
        <v>3320.6</v>
      </c>
      <c r="CE47">
        <v>3510.2</v>
      </c>
      <c r="CF47">
        <v>1594.8</v>
      </c>
      <c r="CG47">
        <v>3198.9999999999995</v>
      </c>
      <c r="CH47">
        <v>3002.7999999999997</v>
      </c>
      <c r="CI47">
        <v>3419.8</v>
      </c>
      <c r="CJ47">
        <v>2685.2</v>
      </c>
      <c r="CK47">
        <v>2326</v>
      </c>
      <c r="CL47">
        <v>2321.3999999999996</v>
      </c>
      <c r="CM47">
        <v>1800.6000000000001</v>
      </c>
      <c r="CN47">
        <v>2364.8000000000002</v>
      </c>
      <c r="CO47">
        <v>1339</v>
      </c>
      <c r="CP47">
        <v>1236.3999999999999</v>
      </c>
      <c r="CQ47">
        <v>762.4</v>
      </c>
      <c r="CR47">
        <v>2959.8000000000006</v>
      </c>
      <c r="CS47">
        <v>2833</v>
      </c>
      <c r="CT47">
        <v>2620.6000000000004</v>
      </c>
      <c r="CU47">
        <v>2952.4</v>
      </c>
      <c r="CV47">
        <v>1984.4</v>
      </c>
      <c r="CW47">
        <v>3425.9999999999995</v>
      </c>
      <c r="CY47">
        <f t="shared" si="2"/>
        <v>2449.4999999999991</v>
      </c>
      <c r="CZ47">
        <f t="shared" si="3"/>
        <v>2449.4999999999991</v>
      </c>
    </row>
    <row r="48" spans="2:104" x14ac:dyDescent="0.25">
      <c r="B48">
        <v>2042.3999999999999</v>
      </c>
      <c r="C48">
        <v>2406.8000000000002</v>
      </c>
      <c r="D48">
        <v>1928.3999999999999</v>
      </c>
      <c r="E48">
        <v>2631.4</v>
      </c>
      <c r="F48">
        <v>3472</v>
      </c>
      <c r="G48">
        <v>3740.6</v>
      </c>
      <c r="H48">
        <v>1627.4</v>
      </c>
      <c r="I48">
        <v>2480.8000000000002</v>
      </c>
      <c r="J48">
        <v>2644</v>
      </c>
      <c r="K48">
        <v>2706.6</v>
      </c>
      <c r="L48">
        <v>2268.7999999999997</v>
      </c>
      <c r="M48">
        <v>3322</v>
      </c>
      <c r="N48">
        <v>1198.1999999999998</v>
      </c>
      <c r="O48">
        <v>1336.2</v>
      </c>
      <c r="P48">
        <v>2215.6</v>
      </c>
      <c r="Q48">
        <v>1970</v>
      </c>
      <c r="R48">
        <v>2573.8000000000002</v>
      </c>
      <c r="S48">
        <v>2033.2000000000003</v>
      </c>
      <c r="T48">
        <v>2141.6000000000004</v>
      </c>
      <c r="U48">
        <v>3729.3999999999996</v>
      </c>
      <c r="V48">
        <v>1319.3999999999999</v>
      </c>
      <c r="W48">
        <v>1159.5999999999999</v>
      </c>
      <c r="X48">
        <v>4230</v>
      </c>
      <c r="Y48">
        <v>4099.2</v>
      </c>
      <c r="Z48">
        <v>1836.6000000000001</v>
      </c>
      <c r="AA48">
        <v>1669.4</v>
      </c>
      <c r="AB48">
        <v>2558</v>
      </c>
      <c r="AC48">
        <v>2475.8000000000002</v>
      </c>
      <c r="AD48">
        <v>2567.6</v>
      </c>
      <c r="AE48">
        <v>2900.8</v>
      </c>
      <c r="AF48">
        <v>2622.2</v>
      </c>
      <c r="AG48">
        <v>3087</v>
      </c>
      <c r="AH48">
        <v>3667.8</v>
      </c>
      <c r="AI48">
        <v>2236.8000000000002</v>
      </c>
      <c r="AJ48">
        <v>1654.4</v>
      </c>
      <c r="AK48">
        <v>2537</v>
      </c>
      <c r="AL48">
        <v>2108.6</v>
      </c>
      <c r="AM48">
        <v>3936.3999999999996</v>
      </c>
      <c r="AN48">
        <v>1910</v>
      </c>
      <c r="AO48">
        <v>1508.4</v>
      </c>
      <c r="AP48">
        <v>1614</v>
      </c>
      <c r="AQ48">
        <v>2127.1999999999998</v>
      </c>
      <c r="AR48">
        <v>2405.6</v>
      </c>
      <c r="AS48">
        <v>3304.3999999999996</v>
      </c>
      <c r="AT48">
        <v>1439.1999999999998</v>
      </c>
      <c r="AU48">
        <v>1349.4</v>
      </c>
      <c r="AV48">
        <v>2910.6</v>
      </c>
      <c r="AW48">
        <v>1929.4</v>
      </c>
      <c r="AX48">
        <v>2667.8</v>
      </c>
      <c r="AY48">
        <v>3520.8</v>
      </c>
      <c r="AZ48">
        <v>1302.5999999999999</v>
      </c>
      <c r="BA48">
        <v>1505.1999999999998</v>
      </c>
      <c r="BB48">
        <v>1045.8000000000002</v>
      </c>
      <c r="BC48">
        <v>2623</v>
      </c>
      <c r="BD48">
        <v>3701.2</v>
      </c>
      <c r="BE48">
        <v>3838.6000000000004</v>
      </c>
      <c r="BF48">
        <v>3770.3999999999992</v>
      </c>
      <c r="BG48">
        <v>2461.6</v>
      </c>
      <c r="BH48">
        <v>2924.8</v>
      </c>
      <c r="BI48">
        <v>2408.8000000000002</v>
      </c>
      <c r="BJ48">
        <v>1856.8000000000002</v>
      </c>
      <c r="BK48">
        <v>1710.2</v>
      </c>
      <c r="BL48">
        <v>1857.4</v>
      </c>
      <c r="BM48">
        <v>2786.8</v>
      </c>
      <c r="BN48">
        <v>3365.6000000000004</v>
      </c>
      <c r="BO48">
        <v>3107.2</v>
      </c>
      <c r="BP48">
        <v>2818.2</v>
      </c>
      <c r="BQ48">
        <v>1985.8</v>
      </c>
      <c r="BR48">
        <v>2330.8000000000002</v>
      </c>
      <c r="BS48">
        <v>2972.6000000000004</v>
      </c>
      <c r="BT48">
        <v>1831.8</v>
      </c>
      <c r="BU48">
        <v>4244.5999999999995</v>
      </c>
      <c r="BV48">
        <v>2332.6000000000004</v>
      </c>
      <c r="BW48">
        <v>2432.1999999999998</v>
      </c>
      <c r="BX48">
        <v>2033.1999999999998</v>
      </c>
      <c r="BY48">
        <v>3273.6</v>
      </c>
      <c r="BZ48">
        <v>3832.6</v>
      </c>
      <c r="CA48">
        <v>851.6</v>
      </c>
      <c r="CB48">
        <v>2182.9999999999995</v>
      </c>
      <c r="CC48">
        <v>3109.2000000000007</v>
      </c>
      <c r="CD48">
        <v>2940.6</v>
      </c>
      <c r="CE48">
        <v>3563.2</v>
      </c>
      <c r="CF48">
        <v>1522.8</v>
      </c>
      <c r="CG48">
        <v>3285.8</v>
      </c>
      <c r="CH48">
        <v>3224.8</v>
      </c>
      <c r="CI48">
        <v>3762.9999999999995</v>
      </c>
      <c r="CJ48">
        <v>2623.8</v>
      </c>
      <c r="CK48">
        <v>2363.8000000000002</v>
      </c>
      <c r="CL48">
        <v>2324</v>
      </c>
      <c r="CM48">
        <v>1535.7999999999997</v>
      </c>
      <c r="CN48">
        <v>2809</v>
      </c>
      <c r="CO48">
        <v>1067.8</v>
      </c>
      <c r="CP48">
        <v>1148</v>
      </c>
      <c r="CQ48">
        <v>935.6</v>
      </c>
      <c r="CR48">
        <v>3004.7999999999997</v>
      </c>
      <c r="CS48">
        <v>2737.6</v>
      </c>
      <c r="CT48">
        <v>2774.2</v>
      </c>
      <c r="CU48">
        <v>3125.6000000000004</v>
      </c>
      <c r="CV48">
        <v>2189.6</v>
      </c>
      <c r="CW48">
        <v>3479.7999999999997</v>
      </c>
      <c r="CY48">
        <f t="shared" si="2"/>
        <v>2487.3999999999996</v>
      </c>
      <c r="CZ48">
        <f t="shared" si="3"/>
        <v>2487.3999999999996</v>
      </c>
    </row>
    <row r="49" spans="2:104" x14ac:dyDescent="0.25">
      <c r="B49">
        <v>1902.2</v>
      </c>
      <c r="C49">
        <v>2289.3999999999996</v>
      </c>
      <c r="D49">
        <v>1779</v>
      </c>
      <c r="E49">
        <v>2823.6</v>
      </c>
      <c r="F49">
        <v>3344.3999999999996</v>
      </c>
      <c r="G49">
        <v>3941</v>
      </c>
      <c r="H49">
        <v>2184.3999999999996</v>
      </c>
      <c r="I49">
        <v>2598.2000000000003</v>
      </c>
      <c r="J49">
        <v>2611.6</v>
      </c>
      <c r="K49">
        <v>2658</v>
      </c>
      <c r="L49">
        <v>2047.8000000000002</v>
      </c>
      <c r="M49">
        <v>3550.6000000000004</v>
      </c>
      <c r="N49">
        <v>1385.4</v>
      </c>
      <c r="O49">
        <v>1585.3999999999999</v>
      </c>
      <c r="P49">
        <v>2172.1999999999998</v>
      </c>
      <c r="Q49">
        <v>1936</v>
      </c>
      <c r="R49">
        <v>2580.8000000000002</v>
      </c>
      <c r="S49">
        <v>1887.6</v>
      </c>
      <c r="T49">
        <v>2394.4</v>
      </c>
      <c r="U49">
        <v>3570.4000000000005</v>
      </c>
      <c r="V49">
        <v>1418.8</v>
      </c>
      <c r="W49">
        <v>1432.0000000000002</v>
      </c>
      <c r="X49">
        <v>4136.5999999999995</v>
      </c>
      <c r="Y49">
        <v>4022.2</v>
      </c>
      <c r="Z49">
        <v>1982.8000000000002</v>
      </c>
      <c r="AA49">
        <v>1901.4</v>
      </c>
      <c r="AB49">
        <v>2608.4</v>
      </c>
      <c r="AC49">
        <v>2579.1999999999998</v>
      </c>
      <c r="AD49">
        <v>2920.2</v>
      </c>
      <c r="AE49">
        <v>3018.3999999999996</v>
      </c>
      <c r="AF49">
        <v>2874.4</v>
      </c>
      <c r="AG49">
        <v>3150.8</v>
      </c>
      <c r="AH49">
        <v>3453.2000000000003</v>
      </c>
      <c r="AI49">
        <v>1927.8000000000002</v>
      </c>
      <c r="AJ49">
        <v>1752.9999999999998</v>
      </c>
      <c r="AK49">
        <v>2579.3999999999996</v>
      </c>
      <c r="AL49">
        <v>2533.8000000000002</v>
      </c>
      <c r="AM49">
        <v>3579.7999999999997</v>
      </c>
      <c r="AN49">
        <v>2035.1999999999998</v>
      </c>
      <c r="AO49">
        <v>1967.7999999999997</v>
      </c>
      <c r="AP49">
        <v>1731.6</v>
      </c>
      <c r="AQ49">
        <v>2216.1999999999998</v>
      </c>
      <c r="AR49">
        <v>2617.6</v>
      </c>
      <c r="AS49">
        <v>3494.2</v>
      </c>
      <c r="AT49">
        <v>1640.4</v>
      </c>
      <c r="AU49">
        <v>1382.9999999999998</v>
      </c>
      <c r="AV49">
        <v>2871</v>
      </c>
      <c r="AW49">
        <v>2101.1999999999998</v>
      </c>
      <c r="AX49">
        <v>2679.8</v>
      </c>
      <c r="AY49">
        <v>3380.6</v>
      </c>
      <c r="AZ49">
        <v>1179.8</v>
      </c>
      <c r="BA49">
        <v>1733</v>
      </c>
      <c r="BB49">
        <v>870.59999999999991</v>
      </c>
      <c r="BC49">
        <v>2539.5999999999995</v>
      </c>
      <c r="BD49">
        <v>3631</v>
      </c>
      <c r="BE49">
        <v>3456.6000000000004</v>
      </c>
      <c r="BF49">
        <v>3596.3999999999996</v>
      </c>
      <c r="BG49">
        <v>2349.2000000000003</v>
      </c>
      <c r="BH49">
        <v>3070</v>
      </c>
      <c r="BI49">
        <v>2769.2</v>
      </c>
      <c r="BJ49">
        <v>1838.6</v>
      </c>
      <c r="BK49">
        <v>1327.8000000000002</v>
      </c>
      <c r="BL49">
        <v>1696.6</v>
      </c>
      <c r="BM49">
        <v>2436.1999999999998</v>
      </c>
      <c r="BN49">
        <v>3324.6</v>
      </c>
      <c r="BO49">
        <v>3311.6</v>
      </c>
      <c r="BP49">
        <v>2757</v>
      </c>
      <c r="BQ49">
        <v>2207.6</v>
      </c>
      <c r="BR49">
        <v>2443.4</v>
      </c>
      <c r="BS49">
        <v>3095.9999999999995</v>
      </c>
      <c r="BT49">
        <v>1988</v>
      </c>
      <c r="BU49">
        <v>4570.6000000000004</v>
      </c>
      <c r="BV49">
        <v>2387.1999999999998</v>
      </c>
      <c r="BW49">
        <v>2455</v>
      </c>
      <c r="BX49">
        <v>2281.4</v>
      </c>
      <c r="BY49">
        <v>3366.9999999999995</v>
      </c>
      <c r="BZ49">
        <v>4081</v>
      </c>
      <c r="CA49">
        <v>838.6</v>
      </c>
      <c r="CB49">
        <v>2224.2000000000003</v>
      </c>
      <c r="CC49">
        <v>2944.7999999999997</v>
      </c>
      <c r="CD49">
        <v>2917.3999999999996</v>
      </c>
      <c r="CE49">
        <v>3724.2</v>
      </c>
      <c r="CF49">
        <v>1498.8000000000002</v>
      </c>
      <c r="CG49">
        <v>3624.6</v>
      </c>
      <c r="CH49">
        <v>3304.3999999999996</v>
      </c>
      <c r="CI49">
        <v>3673.0000000000005</v>
      </c>
      <c r="CJ49">
        <v>2441.8000000000002</v>
      </c>
      <c r="CK49">
        <v>2477.1999999999998</v>
      </c>
      <c r="CL49">
        <v>2141.6</v>
      </c>
      <c r="CM49">
        <v>1995.7999999999997</v>
      </c>
      <c r="CN49">
        <v>3008.2</v>
      </c>
      <c r="CO49">
        <v>1205.5999999999999</v>
      </c>
      <c r="CP49">
        <v>1185.4000000000001</v>
      </c>
      <c r="CQ49">
        <v>1231.5999999999999</v>
      </c>
      <c r="CR49">
        <v>3552.2</v>
      </c>
      <c r="CS49">
        <v>2631</v>
      </c>
      <c r="CT49">
        <v>2790.3999999999996</v>
      </c>
      <c r="CU49">
        <v>3132.7999999999997</v>
      </c>
      <c r="CV49">
        <v>2281.8000000000002</v>
      </c>
      <c r="CW49">
        <v>3632.6000000000004</v>
      </c>
      <c r="CY49">
        <f t="shared" si="2"/>
        <v>2544.5620000000008</v>
      </c>
      <c r="CZ49">
        <f t="shared" si="3"/>
        <v>2544.5620000000008</v>
      </c>
    </row>
    <row r="50" spans="2:104" x14ac:dyDescent="0.25">
      <c r="B50">
        <v>1859.9999999999998</v>
      </c>
      <c r="C50">
        <v>2306</v>
      </c>
      <c r="D50">
        <v>1740.2</v>
      </c>
      <c r="E50">
        <v>2945</v>
      </c>
      <c r="F50">
        <v>3247</v>
      </c>
      <c r="G50">
        <v>3729.6</v>
      </c>
      <c r="H50">
        <v>2378</v>
      </c>
      <c r="I50">
        <v>2874.7999999999997</v>
      </c>
      <c r="J50">
        <v>2623.6000000000004</v>
      </c>
      <c r="K50">
        <v>2675.2</v>
      </c>
      <c r="L50">
        <v>2245</v>
      </c>
      <c r="M50">
        <v>3596.6000000000004</v>
      </c>
      <c r="N50">
        <v>1067.4000000000001</v>
      </c>
      <c r="O50">
        <v>1600.4</v>
      </c>
      <c r="P50">
        <v>1841.4</v>
      </c>
      <c r="Q50">
        <v>2220.8000000000002</v>
      </c>
      <c r="R50">
        <v>2730.6</v>
      </c>
      <c r="S50">
        <v>2123.7999999999997</v>
      </c>
      <c r="T50">
        <v>2475.2000000000003</v>
      </c>
      <c r="U50">
        <v>3506.8</v>
      </c>
      <c r="V50">
        <v>1151.4000000000001</v>
      </c>
      <c r="W50">
        <v>1547.4</v>
      </c>
      <c r="X50">
        <v>4266.5999999999995</v>
      </c>
      <c r="Y50">
        <v>4214.5999999999995</v>
      </c>
      <c r="Z50">
        <v>1898.6</v>
      </c>
      <c r="AA50">
        <v>1832</v>
      </c>
      <c r="AB50">
        <v>2691.2</v>
      </c>
      <c r="AC50">
        <v>2838</v>
      </c>
      <c r="AD50">
        <v>2989</v>
      </c>
      <c r="AE50">
        <v>3239.3999999999996</v>
      </c>
      <c r="AF50">
        <v>2701.6000000000004</v>
      </c>
      <c r="AG50">
        <v>3076.7999999999997</v>
      </c>
      <c r="AH50">
        <v>3360.4</v>
      </c>
      <c r="AI50">
        <v>2080.7999999999997</v>
      </c>
      <c r="AJ50">
        <v>2031.9999999999998</v>
      </c>
      <c r="AK50">
        <v>2761.2</v>
      </c>
      <c r="AL50">
        <v>2341.8000000000002</v>
      </c>
      <c r="AM50">
        <v>3921.6000000000004</v>
      </c>
      <c r="AN50">
        <v>2011</v>
      </c>
      <c r="AO50">
        <v>2132.1999999999998</v>
      </c>
      <c r="AP50">
        <v>1540.6</v>
      </c>
      <c r="AQ50">
        <v>2672.2000000000003</v>
      </c>
      <c r="AR50">
        <v>2480.3999999999996</v>
      </c>
      <c r="AS50">
        <v>3503.6000000000004</v>
      </c>
      <c r="AT50">
        <v>1827.3999999999999</v>
      </c>
      <c r="AU50">
        <v>1699.8</v>
      </c>
      <c r="AV50">
        <v>3066.8</v>
      </c>
      <c r="AW50">
        <v>2015.2000000000003</v>
      </c>
      <c r="AX50">
        <v>2699.3999999999996</v>
      </c>
      <c r="AY50">
        <v>3233.2</v>
      </c>
      <c r="AZ50">
        <v>1240.8</v>
      </c>
      <c r="BA50">
        <v>1510.2</v>
      </c>
      <c r="BB50">
        <v>1302.5999999999999</v>
      </c>
      <c r="BC50">
        <v>2738.2</v>
      </c>
      <c r="BD50">
        <v>3989.0000000000005</v>
      </c>
      <c r="BE50">
        <v>3660.7999999999997</v>
      </c>
      <c r="BF50">
        <v>3695</v>
      </c>
      <c r="BG50">
        <v>2578.8000000000002</v>
      </c>
      <c r="BH50">
        <v>3277.2000000000003</v>
      </c>
      <c r="BI50">
        <v>2612.6000000000004</v>
      </c>
      <c r="BJ50">
        <v>2060</v>
      </c>
      <c r="BK50">
        <v>1588</v>
      </c>
      <c r="BL50">
        <v>1918.4</v>
      </c>
      <c r="BM50">
        <v>2523.6</v>
      </c>
      <c r="BN50">
        <v>3183.3999999999996</v>
      </c>
      <c r="BO50">
        <v>3331.3999999999996</v>
      </c>
      <c r="BP50">
        <v>2694.4</v>
      </c>
      <c r="BQ50">
        <v>2579.7999999999997</v>
      </c>
      <c r="BR50">
        <v>2572.1999999999998</v>
      </c>
      <c r="BS50">
        <v>3553.6</v>
      </c>
      <c r="BT50">
        <v>2088.6</v>
      </c>
      <c r="BU50">
        <v>4630.2</v>
      </c>
      <c r="BV50">
        <v>2179</v>
      </c>
      <c r="BW50">
        <v>2468.8000000000002</v>
      </c>
      <c r="BX50">
        <v>2593</v>
      </c>
      <c r="BY50">
        <v>3830.8</v>
      </c>
      <c r="BZ50">
        <v>4170.6000000000004</v>
      </c>
      <c r="CA50">
        <v>923.2</v>
      </c>
      <c r="CB50">
        <v>2180.4</v>
      </c>
      <c r="CC50">
        <v>3022.2</v>
      </c>
      <c r="CD50">
        <v>2755.7999999999997</v>
      </c>
      <c r="CE50">
        <v>3795.6</v>
      </c>
      <c r="CF50">
        <v>1435.6</v>
      </c>
      <c r="CG50">
        <v>3687.3999999999996</v>
      </c>
      <c r="CH50">
        <v>3383.6</v>
      </c>
      <c r="CI50">
        <v>3807.2</v>
      </c>
      <c r="CJ50">
        <v>2261.1999999999998</v>
      </c>
      <c r="CK50">
        <v>2542.1999999999998</v>
      </c>
      <c r="CL50">
        <v>2220.8000000000002</v>
      </c>
      <c r="CM50">
        <v>2152.8000000000002</v>
      </c>
      <c r="CN50">
        <v>2694.8</v>
      </c>
      <c r="CO50">
        <v>1265.4000000000001</v>
      </c>
      <c r="CP50">
        <v>1172.2</v>
      </c>
      <c r="CQ50">
        <v>1423.6000000000001</v>
      </c>
      <c r="CR50">
        <v>3367.4</v>
      </c>
      <c r="CS50">
        <v>2535</v>
      </c>
      <c r="CT50">
        <v>2979.3999999999996</v>
      </c>
      <c r="CU50">
        <v>2703.3999999999996</v>
      </c>
      <c r="CV50">
        <v>1677.8000000000002</v>
      </c>
      <c r="CW50">
        <v>3918.8000000000006</v>
      </c>
      <c r="CY50">
        <f t="shared" si="2"/>
        <v>2600.904</v>
      </c>
      <c r="CZ50">
        <f t="shared" si="3"/>
        <v>2600.904</v>
      </c>
    </row>
    <row r="51" spans="2:104" x14ac:dyDescent="0.25">
      <c r="B51">
        <v>1755.4</v>
      </c>
      <c r="C51">
        <v>2189.0000000000005</v>
      </c>
      <c r="D51">
        <v>1710.7999999999997</v>
      </c>
      <c r="E51">
        <v>2627.6</v>
      </c>
      <c r="F51">
        <v>3491.4</v>
      </c>
      <c r="G51">
        <v>3711.2</v>
      </c>
      <c r="H51">
        <v>2160.1999999999998</v>
      </c>
      <c r="I51">
        <v>2928.2</v>
      </c>
      <c r="J51">
        <v>2788.6</v>
      </c>
      <c r="K51">
        <v>2604.8000000000002</v>
      </c>
      <c r="L51">
        <v>2391.6</v>
      </c>
      <c r="M51">
        <v>3494.3999999999996</v>
      </c>
      <c r="N51">
        <v>1353.6</v>
      </c>
      <c r="O51">
        <v>1380.6</v>
      </c>
      <c r="P51">
        <v>2017.8</v>
      </c>
      <c r="Q51">
        <v>2143.3999999999996</v>
      </c>
      <c r="R51">
        <v>2450.8000000000002</v>
      </c>
      <c r="S51">
        <v>2255.8000000000002</v>
      </c>
      <c r="T51">
        <v>2747.8</v>
      </c>
      <c r="U51">
        <v>3648</v>
      </c>
      <c r="V51">
        <v>1234</v>
      </c>
      <c r="W51">
        <v>1759.1999999999998</v>
      </c>
      <c r="X51">
        <v>3946.8</v>
      </c>
      <c r="Y51">
        <v>4377.3999999999996</v>
      </c>
      <c r="Z51">
        <v>1987.6000000000001</v>
      </c>
      <c r="AA51">
        <v>1835.4</v>
      </c>
      <c r="AB51">
        <v>2622.8</v>
      </c>
      <c r="AC51">
        <v>3259.6</v>
      </c>
      <c r="AD51">
        <v>2892.8</v>
      </c>
      <c r="AE51">
        <v>3380.3999999999996</v>
      </c>
      <c r="AF51">
        <v>2250</v>
      </c>
      <c r="AG51">
        <v>2989.4</v>
      </c>
      <c r="AH51">
        <v>3845.0000000000005</v>
      </c>
      <c r="AI51">
        <v>2082.2000000000003</v>
      </c>
      <c r="AJ51">
        <v>1940.6</v>
      </c>
      <c r="AK51">
        <v>2972.3999999999996</v>
      </c>
      <c r="AL51">
        <v>2199.7999999999997</v>
      </c>
      <c r="AM51">
        <v>4223.4000000000005</v>
      </c>
      <c r="AN51">
        <v>2424.4</v>
      </c>
      <c r="AO51">
        <v>2272.5999999999995</v>
      </c>
      <c r="AP51">
        <v>1796.6</v>
      </c>
      <c r="AQ51">
        <v>2777.8</v>
      </c>
      <c r="AR51">
        <v>2939.9999999999995</v>
      </c>
      <c r="AS51">
        <v>3560.2000000000003</v>
      </c>
      <c r="AT51">
        <v>2084.6000000000004</v>
      </c>
      <c r="AU51">
        <v>1880.1999999999998</v>
      </c>
      <c r="AV51">
        <v>3295.6000000000004</v>
      </c>
      <c r="AW51">
        <v>2331</v>
      </c>
      <c r="AX51">
        <v>2695.2</v>
      </c>
      <c r="AY51">
        <v>2995.0000000000005</v>
      </c>
      <c r="AZ51">
        <v>1226.4000000000001</v>
      </c>
      <c r="BA51">
        <v>1771.6</v>
      </c>
      <c r="BB51">
        <v>1234</v>
      </c>
      <c r="BC51">
        <v>2593.6</v>
      </c>
      <c r="BD51">
        <v>4024.4</v>
      </c>
      <c r="BE51">
        <v>3881.7999999999993</v>
      </c>
      <c r="BF51">
        <v>3638</v>
      </c>
      <c r="BG51">
        <v>2538.4</v>
      </c>
      <c r="BH51">
        <v>3503.8</v>
      </c>
      <c r="BI51">
        <v>2239.1999999999998</v>
      </c>
      <c r="BJ51">
        <v>2127.6</v>
      </c>
      <c r="BK51">
        <v>1509.6</v>
      </c>
      <c r="BL51">
        <v>1860.4</v>
      </c>
      <c r="BM51">
        <v>2784</v>
      </c>
      <c r="BN51">
        <v>3154.6</v>
      </c>
      <c r="BO51">
        <v>3532.7999999999997</v>
      </c>
      <c r="BP51">
        <v>3055.2000000000003</v>
      </c>
      <c r="BQ51">
        <v>2322.1999999999998</v>
      </c>
      <c r="BR51">
        <v>2836.6000000000004</v>
      </c>
      <c r="BS51">
        <v>3965.2</v>
      </c>
      <c r="BT51">
        <v>2225.2000000000003</v>
      </c>
      <c r="BU51">
        <v>4559.6000000000004</v>
      </c>
      <c r="BV51">
        <v>2284.3999999999996</v>
      </c>
      <c r="BW51">
        <v>2684.2</v>
      </c>
      <c r="BX51">
        <v>3053.4</v>
      </c>
      <c r="BY51">
        <v>3845</v>
      </c>
      <c r="BZ51">
        <v>4457.2</v>
      </c>
      <c r="CA51">
        <v>961.99999999999989</v>
      </c>
      <c r="CB51">
        <v>2268.8000000000002</v>
      </c>
      <c r="CC51">
        <v>3231.6000000000004</v>
      </c>
      <c r="CD51">
        <v>2554.8000000000002</v>
      </c>
      <c r="CE51">
        <v>3811.2</v>
      </c>
      <c r="CF51">
        <v>1472</v>
      </c>
      <c r="CG51">
        <v>4079.4</v>
      </c>
      <c r="CH51">
        <v>3313.4</v>
      </c>
      <c r="CI51">
        <v>3766.1999999999994</v>
      </c>
      <c r="CJ51">
        <v>2506</v>
      </c>
      <c r="CK51">
        <v>2449.4</v>
      </c>
      <c r="CL51">
        <v>2027.4</v>
      </c>
      <c r="CM51">
        <v>2234.6</v>
      </c>
      <c r="CN51">
        <v>2581</v>
      </c>
      <c r="CO51">
        <v>1015.4000000000001</v>
      </c>
      <c r="CP51">
        <v>1308.8</v>
      </c>
      <c r="CQ51">
        <v>1465</v>
      </c>
      <c r="CR51">
        <v>3361.3999999999996</v>
      </c>
      <c r="CS51">
        <v>2152.8000000000002</v>
      </c>
      <c r="CT51">
        <v>2872.4</v>
      </c>
      <c r="CU51">
        <v>2956</v>
      </c>
      <c r="CV51">
        <v>1722.2</v>
      </c>
      <c r="CW51">
        <v>3663.6</v>
      </c>
      <c r="CY51">
        <f t="shared" si="2"/>
        <v>2653.8680000000004</v>
      </c>
      <c r="CZ51">
        <f t="shared" si="3"/>
        <v>2653.8680000000004</v>
      </c>
    </row>
    <row r="52" spans="2:104" x14ac:dyDescent="0.25">
      <c r="B52">
        <v>1698.6</v>
      </c>
      <c r="C52">
        <v>2142.1999999999998</v>
      </c>
      <c r="D52">
        <v>1136</v>
      </c>
      <c r="E52">
        <v>2417.1999999999998</v>
      </c>
      <c r="F52">
        <v>3313.0000000000005</v>
      </c>
      <c r="G52">
        <v>3720.0000000000009</v>
      </c>
      <c r="H52">
        <v>2596.4</v>
      </c>
      <c r="I52">
        <v>3056.3999999999996</v>
      </c>
      <c r="J52">
        <v>2572.3999999999996</v>
      </c>
      <c r="K52">
        <v>2606.3999999999996</v>
      </c>
      <c r="L52">
        <v>2590.4</v>
      </c>
      <c r="M52">
        <v>3607</v>
      </c>
      <c r="N52">
        <v>1329.8</v>
      </c>
      <c r="O52">
        <v>1682.8</v>
      </c>
      <c r="P52">
        <v>2200.4</v>
      </c>
      <c r="Q52">
        <v>1951.8000000000002</v>
      </c>
      <c r="R52">
        <v>2484</v>
      </c>
      <c r="S52">
        <v>2379.8000000000002</v>
      </c>
      <c r="T52">
        <v>2350.4</v>
      </c>
      <c r="U52">
        <v>3286.8</v>
      </c>
      <c r="V52">
        <v>1353.6</v>
      </c>
      <c r="W52">
        <v>1605.3999999999996</v>
      </c>
      <c r="X52">
        <v>3922.4</v>
      </c>
      <c r="Y52">
        <v>4483</v>
      </c>
      <c r="Z52">
        <v>1972.8000000000002</v>
      </c>
      <c r="AA52">
        <v>1626.4</v>
      </c>
      <c r="AB52">
        <v>2626.8</v>
      </c>
      <c r="AC52">
        <v>3815</v>
      </c>
      <c r="AD52">
        <v>2764.2</v>
      </c>
      <c r="AE52">
        <v>3584.2000000000003</v>
      </c>
      <c r="AF52">
        <v>2293.1999999999998</v>
      </c>
      <c r="AG52">
        <v>2921.6000000000004</v>
      </c>
      <c r="AH52">
        <v>3560.6</v>
      </c>
      <c r="AI52">
        <v>1723.6</v>
      </c>
      <c r="AJ52">
        <v>1719.8</v>
      </c>
      <c r="AK52">
        <v>3152.4</v>
      </c>
      <c r="AL52">
        <v>1770.9999999999998</v>
      </c>
      <c r="AM52">
        <v>4176.2</v>
      </c>
      <c r="AN52">
        <v>2353.4</v>
      </c>
      <c r="AO52">
        <v>2046.3999999999996</v>
      </c>
      <c r="AP52">
        <v>1936</v>
      </c>
      <c r="AQ52">
        <v>3069.2</v>
      </c>
      <c r="AR52">
        <v>3472.2</v>
      </c>
      <c r="AS52">
        <v>3782.4</v>
      </c>
      <c r="AT52">
        <v>2171.8000000000002</v>
      </c>
      <c r="AU52">
        <v>1780.1999999999998</v>
      </c>
      <c r="AV52">
        <v>3208.6</v>
      </c>
      <c r="AW52">
        <v>2478.8000000000002</v>
      </c>
      <c r="AX52">
        <v>2630.2</v>
      </c>
      <c r="AY52">
        <v>2544</v>
      </c>
      <c r="AZ52">
        <v>1157.4000000000001</v>
      </c>
      <c r="BA52">
        <v>1950.1999999999998</v>
      </c>
      <c r="BB52">
        <v>1347.6</v>
      </c>
      <c r="BC52">
        <v>2773.7999999999997</v>
      </c>
      <c r="BD52">
        <v>4247</v>
      </c>
      <c r="BE52">
        <v>3999.4000000000005</v>
      </c>
      <c r="BF52">
        <v>3660.3999999999996</v>
      </c>
      <c r="BG52">
        <v>2386.0000000000005</v>
      </c>
      <c r="BH52">
        <v>3202.8000000000006</v>
      </c>
      <c r="BI52">
        <v>2547.7999999999997</v>
      </c>
      <c r="BJ52">
        <v>2121</v>
      </c>
      <c r="BK52">
        <v>1504.6000000000001</v>
      </c>
      <c r="BL52">
        <v>1808.6000000000001</v>
      </c>
      <c r="BM52">
        <v>3213.6</v>
      </c>
      <c r="BN52">
        <v>3203.6</v>
      </c>
      <c r="BO52">
        <v>3622.8</v>
      </c>
      <c r="BP52">
        <v>2770.8</v>
      </c>
      <c r="BQ52">
        <v>2400</v>
      </c>
      <c r="BR52">
        <v>3106.6000000000004</v>
      </c>
      <c r="BS52">
        <v>3884</v>
      </c>
      <c r="BT52">
        <v>1938.3999999999999</v>
      </c>
      <c r="BU52">
        <v>4431.5999999999995</v>
      </c>
      <c r="BV52">
        <v>2212.0000000000005</v>
      </c>
      <c r="BW52">
        <v>2515.4</v>
      </c>
      <c r="BX52">
        <v>2812.2</v>
      </c>
      <c r="BY52">
        <v>3806.6</v>
      </c>
      <c r="BZ52">
        <v>4626.4000000000005</v>
      </c>
      <c r="CA52">
        <v>891.8</v>
      </c>
      <c r="CB52">
        <v>2383</v>
      </c>
      <c r="CC52">
        <v>3456.7999999999997</v>
      </c>
      <c r="CD52">
        <v>2436.3999999999996</v>
      </c>
      <c r="CE52">
        <v>3426.7999999999997</v>
      </c>
      <c r="CF52">
        <v>1469</v>
      </c>
      <c r="CG52">
        <v>3631.8</v>
      </c>
      <c r="CH52">
        <v>3325.3999999999996</v>
      </c>
      <c r="CI52">
        <v>3793.8</v>
      </c>
      <c r="CJ52">
        <v>2271.6</v>
      </c>
      <c r="CK52">
        <v>2452.6</v>
      </c>
      <c r="CL52">
        <v>1951.2</v>
      </c>
      <c r="CM52">
        <v>2288</v>
      </c>
      <c r="CN52">
        <v>3121.6</v>
      </c>
      <c r="CO52">
        <v>1177.2</v>
      </c>
      <c r="CP52">
        <v>1087.8</v>
      </c>
      <c r="CQ52">
        <v>1161</v>
      </c>
      <c r="CR52">
        <v>3495.6</v>
      </c>
      <c r="CS52">
        <v>1837.8</v>
      </c>
      <c r="CT52">
        <v>2760</v>
      </c>
      <c r="CU52">
        <v>2628.2</v>
      </c>
      <c r="CV52">
        <v>1961.6000000000001</v>
      </c>
      <c r="CW52">
        <v>3881</v>
      </c>
      <c r="CY52">
        <f t="shared" si="2"/>
        <v>2638.0779999999995</v>
      </c>
      <c r="CZ52">
        <f t="shared" si="3"/>
        <v>2638.0779999999995</v>
      </c>
    </row>
    <row r="53" spans="2:104" x14ac:dyDescent="0.25">
      <c r="B53">
        <v>1920.4</v>
      </c>
      <c r="C53">
        <v>1981.8</v>
      </c>
      <c r="D53">
        <v>1245.8000000000002</v>
      </c>
      <c r="E53">
        <v>2686.4</v>
      </c>
      <c r="F53">
        <v>3374.4</v>
      </c>
      <c r="G53">
        <v>3574.8</v>
      </c>
      <c r="H53">
        <v>2184.6</v>
      </c>
      <c r="I53">
        <v>3125</v>
      </c>
      <c r="J53">
        <v>2509</v>
      </c>
      <c r="K53">
        <v>2632.4</v>
      </c>
      <c r="L53">
        <v>2608.3999999999996</v>
      </c>
      <c r="M53">
        <v>3492.6000000000004</v>
      </c>
      <c r="N53">
        <v>1432.3999999999999</v>
      </c>
      <c r="O53">
        <v>1362</v>
      </c>
      <c r="P53">
        <v>2229.6</v>
      </c>
      <c r="Q53">
        <v>2111.4</v>
      </c>
      <c r="R53">
        <v>2548</v>
      </c>
      <c r="S53">
        <v>2604.1999999999998</v>
      </c>
      <c r="T53">
        <v>2714.6</v>
      </c>
      <c r="U53">
        <v>3091.4</v>
      </c>
      <c r="V53">
        <v>1370.8</v>
      </c>
      <c r="W53">
        <v>1266.8000000000002</v>
      </c>
      <c r="X53">
        <v>4025.9999999999995</v>
      </c>
      <c r="Y53">
        <v>4173.2</v>
      </c>
      <c r="Z53">
        <v>2176.6</v>
      </c>
      <c r="AA53">
        <v>1523.4</v>
      </c>
      <c r="AB53">
        <v>2700.6</v>
      </c>
      <c r="AC53">
        <v>3856.2</v>
      </c>
      <c r="AD53">
        <v>2635.2000000000003</v>
      </c>
      <c r="AE53">
        <v>3107.6</v>
      </c>
      <c r="AF53">
        <v>2055.8000000000002</v>
      </c>
      <c r="AG53">
        <v>2741.4</v>
      </c>
      <c r="AH53">
        <v>3359.7999999999997</v>
      </c>
      <c r="AI53">
        <v>1737.4</v>
      </c>
      <c r="AJ53">
        <v>1920.7999999999997</v>
      </c>
      <c r="AK53">
        <v>3405.2000000000003</v>
      </c>
      <c r="AL53">
        <v>2318.4</v>
      </c>
      <c r="AM53">
        <v>4241</v>
      </c>
      <c r="AN53">
        <v>2599.2000000000003</v>
      </c>
      <c r="AO53">
        <v>2060.1999999999998</v>
      </c>
      <c r="AP53">
        <v>1787</v>
      </c>
      <c r="AQ53">
        <v>2977.3999999999996</v>
      </c>
      <c r="AR53">
        <v>3286.7999999999997</v>
      </c>
      <c r="AS53">
        <v>3609.0000000000005</v>
      </c>
      <c r="AT53">
        <v>2348.6</v>
      </c>
      <c r="AU53">
        <v>1536</v>
      </c>
      <c r="AV53">
        <v>2910.6</v>
      </c>
      <c r="AW53">
        <v>2822.8</v>
      </c>
      <c r="AX53">
        <v>2689.9999999999995</v>
      </c>
      <c r="AY53">
        <v>2782.8</v>
      </c>
      <c r="AZ53">
        <v>1048.8</v>
      </c>
      <c r="BA53">
        <v>1730.2</v>
      </c>
      <c r="BB53">
        <v>1559</v>
      </c>
      <c r="BC53">
        <v>2747.3999999999996</v>
      </c>
      <c r="BD53">
        <v>4502.2</v>
      </c>
      <c r="BE53">
        <v>3904.6000000000004</v>
      </c>
      <c r="BF53">
        <v>3436.3999999999996</v>
      </c>
      <c r="BG53">
        <v>2196.7999999999997</v>
      </c>
      <c r="BH53">
        <v>3428</v>
      </c>
      <c r="BI53">
        <v>2688</v>
      </c>
      <c r="BJ53">
        <v>2113.8000000000002</v>
      </c>
      <c r="BK53">
        <v>1310</v>
      </c>
      <c r="BL53">
        <v>1728.8000000000002</v>
      </c>
      <c r="BM53">
        <v>3196.3999999999996</v>
      </c>
      <c r="BN53">
        <v>3055.6</v>
      </c>
      <c r="BO53">
        <v>3749.4</v>
      </c>
      <c r="BP53">
        <v>2888.8</v>
      </c>
      <c r="BQ53">
        <v>2532.1999999999998</v>
      </c>
      <c r="BR53">
        <v>3338</v>
      </c>
      <c r="BS53">
        <v>4355</v>
      </c>
      <c r="BT53">
        <v>1935.3999999999999</v>
      </c>
      <c r="BU53">
        <v>4447.7999999999993</v>
      </c>
      <c r="BV53">
        <v>1916.8</v>
      </c>
      <c r="BW53">
        <v>2531.1999999999998</v>
      </c>
      <c r="BX53">
        <v>2811.8</v>
      </c>
      <c r="BY53">
        <v>3737.9999999999995</v>
      </c>
      <c r="BZ53">
        <v>4850.3999999999996</v>
      </c>
      <c r="CA53">
        <v>777.8</v>
      </c>
      <c r="CB53">
        <v>2376.2000000000003</v>
      </c>
      <c r="CC53">
        <v>3523.2</v>
      </c>
      <c r="CD53">
        <v>2455.7999999999997</v>
      </c>
      <c r="CE53">
        <v>3392.8</v>
      </c>
      <c r="CF53">
        <v>1300.8000000000002</v>
      </c>
      <c r="CG53">
        <v>3786.7999999999997</v>
      </c>
      <c r="CH53">
        <v>3674.7999999999997</v>
      </c>
      <c r="CI53">
        <v>3392.2000000000003</v>
      </c>
      <c r="CJ53">
        <v>2171.1999999999998</v>
      </c>
      <c r="CK53">
        <v>2350.6</v>
      </c>
      <c r="CL53">
        <v>2364.6</v>
      </c>
      <c r="CM53">
        <v>2830</v>
      </c>
      <c r="CN53">
        <v>2990.4</v>
      </c>
      <c r="CO53">
        <v>996.40000000000009</v>
      </c>
      <c r="CP53">
        <v>1386.1999999999998</v>
      </c>
      <c r="CQ53">
        <v>1390.4</v>
      </c>
      <c r="CR53">
        <v>3326.6000000000004</v>
      </c>
      <c r="CS53">
        <v>1825.4</v>
      </c>
      <c r="CT53">
        <v>2688.6000000000004</v>
      </c>
      <c r="CU53">
        <v>2539.8000000000002</v>
      </c>
      <c r="CV53">
        <v>2112.2000000000003</v>
      </c>
      <c r="CW53">
        <v>4199.8</v>
      </c>
      <c r="CY53">
        <f t="shared" si="2"/>
        <v>2650.4919999999997</v>
      </c>
      <c r="CZ53">
        <f t="shared" si="3"/>
        <v>2650.4919999999997</v>
      </c>
    </row>
    <row r="54" spans="2:104" x14ac:dyDescent="0.25">
      <c r="B54">
        <v>1769.3999999999999</v>
      </c>
      <c r="C54">
        <v>1991.9999999999998</v>
      </c>
      <c r="D54">
        <v>1240.3999999999999</v>
      </c>
      <c r="E54">
        <v>3072.8</v>
      </c>
      <c r="F54">
        <v>3135.6</v>
      </c>
      <c r="G54">
        <v>3805</v>
      </c>
      <c r="H54">
        <v>2199.6</v>
      </c>
      <c r="I54">
        <v>3108.6000000000004</v>
      </c>
      <c r="J54">
        <v>2661.2</v>
      </c>
      <c r="K54">
        <v>2691.7999999999997</v>
      </c>
      <c r="L54">
        <v>2533</v>
      </c>
      <c r="M54">
        <v>3760.2</v>
      </c>
      <c r="N54">
        <v>1218.2</v>
      </c>
      <c r="O54">
        <v>1418.2</v>
      </c>
      <c r="P54">
        <v>2366.1999999999998</v>
      </c>
      <c r="Q54">
        <v>2071.1999999999998</v>
      </c>
      <c r="R54">
        <v>2573.2000000000003</v>
      </c>
      <c r="S54">
        <v>2360.1999999999998</v>
      </c>
      <c r="T54">
        <v>3059.9999999999995</v>
      </c>
      <c r="U54">
        <v>3101.2</v>
      </c>
      <c r="V54">
        <v>1412.0000000000002</v>
      </c>
      <c r="W54">
        <v>1297</v>
      </c>
      <c r="X54">
        <v>4265</v>
      </c>
      <c r="Y54">
        <v>4144.0000000000009</v>
      </c>
      <c r="Z54">
        <v>2055</v>
      </c>
      <c r="AA54">
        <v>1279.2</v>
      </c>
      <c r="AB54">
        <v>2580</v>
      </c>
      <c r="AC54">
        <v>3685.6</v>
      </c>
      <c r="AD54">
        <v>2631.3999999999996</v>
      </c>
      <c r="AE54">
        <v>3177.8</v>
      </c>
      <c r="AF54">
        <v>1857.7999999999997</v>
      </c>
      <c r="AG54">
        <v>3142</v>
      </c>
      <c r="AH54">
        <v>3372.2</v>
      </c>
      <c r="AI54">
        <v>1896.6</v>
      </c>
      <c r="AJ54">
        <v>1683.6</v>
      </c>
      <c r="AK54">
        <v>3163.2000000000003</v>
      </c>
      <c r="AL54">
        <v>2286.8000000000002</v>
      </c>
      <c r="AM54">
        <v>4095.4</v>
      </c>
      <c r="AN54">
        <v>2608.4</v>
      </c>
      <c r="AO54">
        <v>2086.4</v>
      </c>
      <c r="AP54">
        <v>1764</v>
      </c>
      <c r="AQ54">
        <v>2782.8</v>
      </c>
      <c r="AR54">
        <v>3840</v>
      </c>
      <c r="AS54">
        <v>3878.2</v>
      </c>
      <c r="AT54">
        <v>2731.6</v>
      </c>
      <c r="AU54">
        <v>1377.8</v>
      </c>
      <c r="AV54">
        <v>3034</v>
      </c>
      <c r="AW54">
        <v>2798</v>
      </c>
      <c r="AX54">
        <v>2857.8</v>
      </c>
      <c r="AY54">
        <v>3186.4</v>
      </c>
      <c r="AZ54">
        <v>1130</v>
      </c>
      <c r="BA54">
        <v>1808.4</v>
      </c>
      <c r="BB54">
        <v>1065.5999999999999</v>
      </c>
      <c r="BC54">
        <v>2972.2</v>
      </c>
      <c r="BD54">
        <v>4844.6000000000004</v>
      </c>
      <c r="BE54">
        <v>3932.8</v>
      </c>
      <c r="BF54">
        <v>3462.6</v>
      </c>
      <c r="BG54">
        <v>1817.2</v>
      </c>
      <c r="BH54">
        <v>3415</v>
      </c>
      <c r="BI54">
        <v>2330.8000000000002</v>
      </c>
      <c r="BJ54">
        <v>1840.2</v>
      </c>
      <c r="BK54">
        <v>1315.1999999999998</v>
      </c>
      <c r="BL54">
        <v>2054.1999999999998</v>
      </c>
      <c r="BM54">
        <v>3091.3999999999996</v>
      </c>
      <c r="BN54">
        <v>3040.6</v>
      </c>
      <c r="BO54">
        <v>3744.4</v>
      </c>
      <c r="BP54">
        <v>3272.8</v>
      </c>
      <c r="BQ54">
        <v>2695.6000000000004</v>
      </c>
      <c r="BR54">
        <v>3024.2</v>
      </c>
      <c r="BS54">
        <v>4254</v>
      </c>
      <c r="BT54">
        <v>2041.8</v>
      </c>
      <c r="BU54">
        <v>4519.5999999999995</v>
      </c>
      <c r="BV54">
        <v>1925.4</v>
      </c>
      <c r="BW54">
        <v>2739.4</v>
      </c>
      <c r="BX54">
        <v>2794.2</v>
      </c>
      <c r="BY54">
        <v>4086.8</v>
      </c>
      <c r="BZ54">
        <v>4602</v>
      </c>
      <c r="CA54">
        <v>1157.5999999999999</v>
      </c>
      <c r="CB54">
        <v>2416.6000000000004</v>
      </c>
      <c r="CC54">
        <v>3716.7999999999997</v>
      </c>
      <c r="CD54">
        <v>2460.6000000000004</v>
      </c>
      <c r="CE54">
        <v>3335</v>
      </c>
      <c r="CF54">
        <v>1482.6</v>
      </c>
      <c r="CG54">
        <v>3560.6</v>
      </c>
      <c r="CH54">
        <v>3436.4</v>
      </c>
      <c r="CI54">
        <v>3319.4</v>
      </c>
      <c r="CJ54">
        <v>2185</v>
      </c>
      <c r="CK54">
        <v>2520.8000000000002</v>
      </c>
      <c r="CL54">
        <v>2670.8</v>
      </c>
      <c r="CM54">
        <v>2525.4</v>
      </c>
      <c r="CN54">
        <v>2948.4</v>
      </c>
      <c r="CO54">
        <v>1091.4000000000001</v>
      </c>
      <c r="CP54">
        <v>1662</v>
      </c>
      <c r="CQ54">
        <v>1158</v>
      </c>
      <c r="CR54">
        <v>3077.6000000000004</v>
      </c>
      <c r="CS54">
        <v>1832.3999999999999</v>
      </c>
      <c r="CT54">
        <v>2807.2</v>
      </c>
      <c r="CU54">
        <v>2776.4</v>
      </c>
      <c r="CV54">
        <v>2000</v>
      </c>
      <c r="CW54">
        <v>4175.8</v>
      </c>
      <c r="CY54">
        <f t="shared" si="2"/>
        <v>2672.4580000000001</v>
      </c>
      <c r="CZ54">
        <f t="shared" si="3"/>
        <v>2672.4580000000001</v>
      </c>
    </row>
    <row r="55" spans="2:104" x14ac:dyDescent="0.25">
      <c r="B55">
        <v>1752.9999999999998</v>
      </c>
      <c r="C55">
        <v>2257.8000000000002</v>
      </c>
      <c r="D55">
        <v>1176</v>
      </c>
      <c r="E55">
        <v>3113.4000000000005</v>
      </c>
      <c r="F55">
        <v>3088</v>
      </c>
      <c r="G55">
        <v>3723.8</v>
      </c>
      <c r="H55">
        <v>2009.6000000000001</v>
      </c>
      <c r="I55">
        <v>3215.7999999999997</v>
      </c>
      <c r="J55">
        <v>2501.6</v>
      </c>
      <c r="K55">
        <v>2535</v>
      </c>
      <c r="L55">
        <v>2370.6</v>
      </c>
      <c r="M55">
        <v>3677.8</v>
      </c>
      <c r="N55">
        <v>1384</v>
      </c>
      <c r="O55">
        <v>1482.3999999999999</v>
      </c>
      <c r="P55">
        <v>2474</v>
      </c>
      <c r="Q55">
        <v>2293.1999999999998</v>
      </c>
      <c r="R55">
        <v>2759</v>
      </c>
      <c r="S55">
        <v>2158.4</v>
      </c>
      <c r="T55">
        <v>2839.3999999999996</v>
      </c>
      <c r="U55">
        <v>3108.2</v>
      </c>
      <c r="V55">
        <v>1322.6000000000001</v>
      </c>
      <c r="W55">
        <v>1377.3999999999999</v>
      </c>
      <c r="X55">
        <v>4181.2</v>
      </c>
      <c r="Y55">
        <v>4448.0000000000009</v>
      </c>
      <c r="Z55">
        <v>2398.8000000000002</v>
      </c>
      <c r="AA55">
        <v>1210.8</v>
      </c>
      <c r="AB55">
        <v>2826.4</v>
      </c>
      <c r="AC55">
        <v>3672.4</v>
      </c>
      <c r="AD55">
        <v>2708.6000000000004</v>
      </c>
      <c r="AE55">
        <v>3161.2</v>
      </c>
      <c r="AF55">
        <v>1960.4</v>
      </c>
      <c r="AG55">
        <v>3234.6000000000004</v>
      </c>
      <c r="AH55">
        <v>3536.3999999999996</v>
      </c>
      <c r="AI55">
        <v>2381</v>
      </c>
      <c r="AJ55">
        <v>1718</v>
      </c>
      <c r="AK55">
        <v>3379</v>
      </c>
      <c r="AL55">
        <v>2475</v>
      </c>
      <c r="AM55">
        <v>4274.6000000000004</v>
      </c>
      <c r="AN55">
        <v>2745.0000000000005</v>
      </c>
      <c r="AO55">
        <v>2085</v>
      </c>
      <c r="AP55">
        <v>1520.6</v>
      </c>
      <c r="AQ55">
        <v>3069</v>
      </c>
      <c r="AR55">
        <v>4010.8</v>
      </c>
      <c r="AS55">
        <v>3759.6000000000004</v>
      </c>
      <c r="AT55">
        <v>2798.5999999999995</v>
      </c>
      <c r="AU55">
        <v>1350</v>
      </c>
      <c r="AV55">
        <v>3156.6</v>
      </c>
      <c r="AW55">
        <v>2832.7999999999997</v>
      </c>
      <c r="AX55">
        <v>2576</v>
      </c>
      <c r="AY55">
        <v>3160.2000000000003</v>
      </c>
      <c r="AZ55">
        <v>1198.2</v>
      </c>
      <c r="BA55">
        <v>1699.3999999999999</v>
      </c>
      <c r="BB55">
        <v>1076.4000000000001</v>
      </c>
      <c r="BC55">
        <v>2978.4</v>
      </c>
      <c r="BD55">
        <v>4915.6000000000004</v>
      </c>
      <c r="BE55">
        <v>3659.2</v>
      </c>
      <c r="BF55">
        <v>3568.4</v>
      </c>
      <c r="BG55">
        <v>2245.2000000000003</v>
      </c>
      <c r="BH55">
        <v>3300</v>
      </c>
      <c r="BI55">
        <v>2377.8000000000002</v>
      </c>
      <c r="BJ55">
        <v>1782.6</v>
      </c>
      <c r="BK55">
        <v>1298.6000000000001</v>
      </c>
      <c r="BL55">
        <v>2302.4</v>
      </c>
      <c r="BM55">
        <v>3131</v>
      </c>
      <c r="BN55">
        <v>3287.7999999999997</v>
      </c>
      <c r="BO55">
        <v>3891.6000000000004</v>
      </c>
      <c r="BP55">
        <v>3271.2</v>
      </c>
      <c r="BQ55">
        <v>2503.1999999999998</v>
      </c>
      <c r="BR55">
        <v>2696.7999999999997</v>
      </c>
      <c r="BS55">
        <v>3698.6000000000004</v>
      </c>
      <c r="BT55">
        <v>2194.3999999999996</v>
      </c>
      <c r="BU55">
        <v>4807.6000000000004</v>
      </c>
      <c r="BV55">
        <v>2220.2000000000003</v>
      </c>
      <c r="BW55">
        <v>2584.1999999999998</v>
      </c>
      <c r="BX55">
        <v>2505.1999999999998</v>
      </c>
      <c r="BY55">
        <v>3627.2</v>
      </c>
      <c r="BZ55">
        <v>4672.6000000000004</v>
      </c>
      <c r="CA55">
        <v>1274.8</v>
      </c>
      <c r="CB55">
        <v>2274.8000000000002</v>
      </c>
      <c r="CC55">
        <v>3677.2</v>
      </c>
      <c r="CD55">
        <v>2280.2000000000003</v>
      </c>
      <c r="CE55">
        <v>3509.3999999999996</v>
      </c>
      <c r="CF55">
        <v>1570.6</v>
      </c>
      <c r="CG55">
        <v>3778.2000000000003</v>
      </c>
      <c r="CH55">
        <v>3716.2</v>
      </c>
      <c r="CI55">
        <v>3288.7999999999997</v>
      </c>
      <c r="CJ55">
        <v>2172.4</v>
      </c>
      <c r="CK55">
        <v>2647.2</v>
      </c>
      <c r="CL55">
        <v>2579.8000000000002</v>
      </c>
      <c r="CM55">
        <v>2674.6</v>
      </c>
      <c r="CN55">
        <v>3148</v>
      </c>
      <c r="CO55">
        <v>1403.2</v>
      </c>
      <c r="CP55">
        <v>1555.8</v>
      </c>
      <c r="CQ55">
        <v>985.4</v>
      </c>
      <c r="CR55">
        <v>2919.6</v>
      </c>
      <c r="CS55">
        <v>2026.8000000000002</v>
      </c>
      <c r="CT55">
        <v>2635.4</v>
      </c>
      <c r="CU55">
        <v>2755.6</v>
      </c>
      <c r="CV55">
        <v>2040.2000000000003</v>
      </c>
      <c r="CW55">
        <v>3944.7999999999997</v>
      </c>
      <c r="CY55">
        <f t="shared" si="2"/>
        <v>2696.0440000000008</v>
      </c>
      <c r="CZ55">
        <f t="shared" si="3"/>
        <v>2696.0440000000008</v>
      </c>
    </row>
    <row r="56" spans="2:104" x14ac:dyDescent="0.25">
      <c r="B56">
        <v>1989.2000000000003</v>
      </c>
      <c r="C56">
        <v>2245.1999999999998</v>
      </c>
      <c r="D56">
        <v>1236.6000000000001</v>
      </c>
      <c r="E56">
        <v>2991</v>
      </c>
      <c r="F56">
        <v>3099.2</v>
      </c>
      <c r="G56">
        <v>3736.3999999999996</v>
      </c>
      <c r="H56">
        <v>1998</v>
      </c>
      <c r="I56">
        <v>2821.2</v>
      </c>
      <c r="J56">
        <v>2497</v>
      </c>
      <c r="K56">
        <v>2787.6000000000004</v>
      </c>
      <c r="L56">
        <v>2719.7999999999997</v>
      </c>
      <c r="M56">
        <v>4057.3999999999996</v>
      </c>
      <c r="N56">
        <v>1474.8</v>
      </c>
      <c r="O56">
        <v>1709.1999999999998</v>
      </c>
      <c r="P56">
        <v>2599.6</v>
      </c>
      <c r="Q56">
        <v>2403.1999999999998</v>
      </c>
      <c r="R56">
        <v>2751.3999999999996</v>
      </c>
      <c r="S56">
        <v>2047.4</v>
      </c>
      <c r="T56">
        <v>2667</v>
      </c>
      <c r="U56">
        <v>3118.3999999999996</v>
      </c>
      <c r="V56">
        <v>1153.4000000000001</v>
      </c>
      <c r="W56">
        <v>1311.2</v>
      </c>
      <c r="X56">
        <v>4616.6000000000004</v>
      </c>
      <c r="Y56">
        <v>4726.3999999999996</v>
      </c>
      <c r="Z56">
        <v>2455</v>
      </c>
      <c r="AA56">
        <v>1235</v>
      </c>
      <c r="AB56">
        <v>3000.4</v>
      </c>
      <c r="AC56">
        <v>3689.8</v>
      </c>
      <c r="AD56">
        <v>2955.3999999999996</v>
      </c>
      <c r="AE56">
        <v>3393.2000000000003</v>
      </c>
      <c r="AF56">
        <v>2147.6</v>
      </c>
      <c r="AG56">
        <v>3178.3999999999996</v>
      </c>
      <c r="AH56">
        <v>3892.4</v>
      </c>
      <c r="AI56">
        <v>1815.6</v>
      </c>
      <c r="AJ56">
        <v>1416.3999999999999</v>
      </c>
      <c r="AK56">
        <v>3442.3999999999996</v>
      </c>
      <c r="AL56">
        <v>2712</v>
      </c>
      <c r="AM56">
        <v>4499.6000000000004</v>
      </c>
      <c r="AN56">
        <v>2872.6</v>
      </c>
      <c r="AO56">
        <v>2261.4</v>
      </c>
      <c r="AP56">
        <v>1526</v>
      </c>
      <c r="AQ56">
        <v>3373</v>
      </c>
      <c r="AR56">
        <v>3872.2000000000003</v>
      </c>
      <c r="AS56">
        <v>3595.1999999999994</v>
      </c>
      <c r="AT56">
        <v>2701.6</v>
      </c>
      <c r="AU56">
        <v>1564</v>
      </c>
      <c r="AV56">
        <v>3441.8</v>
      </c>
      <c r="AW56">
        <v>3024</v>
      </c>
      <c r="AX56">
        <v>2219.8000000000002</v>
      </c>
      <c r="AY56">
        <v>2878.6000000000004</v>
      </c>
      <c r="AZ56">
        <v>1327.6000000000001</v>
      </c>
      <c r="BA56">
        <v>1873.6</v>
      </c>
      <c r="BB56">
        <v>1055.5999999999999</v>
      </c>
      <c r="BC56">
        <v>3017.5999999999995</v>
      </c>
      <c r="BD56">
        <v>4329.3999999999996</v>
      </c>
      <c r="BE56">
        <v>3871.2</v>
      </c>
      <c r="BF56">
        <v>3650.6</v>
      </c>
      <c r="BG56">
        <v>2346.6</v>
      </c>
      <c r="BH56">
        <v>3769.8</v>
      </c>
      <c r="BI56">
        <v>2282.4</v>
      </c>
      <c r="BJ56">
        <v>1790.2</v>
      </c>
      <c r="BK56">
        <v>1414.3999999999999</v>
      </c>
      <c r="BL56">
        <v>2282</v>
      </c>
      <c r="BM56">
        <v>2962.6</v>
      </c>
      <c r="BN56">
        <v>3390</v>
      </c>
      <c r="BO56">
        <v>3718.2000000000003</v>
      </c>
      <c r="BP56">
        <v>2978.3999999999996</v>
      </c>
      <c r="BQ56">
        <v>2606.6000000000004</v>
      </c>
      <c r="BR56">
        <v>2621.2000000000003</v>
      </c>
      <c r="BS56">
        <v>3439.6000000000004</v>
      </c>
      <c r="BT56">
        <v>1988.4</v>
      </c>
      <c r="BU56">
        <v>5209.8</v>
      </c>
      <c r="BV56">
        <v>2237</v>
      </c>
      <c r="BW56">
        <v>2600.4</v>
      </c>
      <c r="BX56">
        <v>2884.8</v>
      </c>
      <c r="BY56">
        <v>3398.4</v>
      </c>
      <c r="BZ56">
        <v>4575.6000000000004</v>
      </c>
      <c r="CA56">
        <v>1436.4</v>
      </c>
      <c r="CB56">
        <v>2145.8000000000002</v>
      </c>
      <c r="CC56">
        <v>3853.6000000000004</v>
      </c>
      <c r="CD56">
        <v>2506.9999999999995</v>
      </c>
      <c r="CE56">
        <v>3378.2</v>
      </c>
      <c r="CF56">
        <v>2135</v>
      </c>
      <c r="CG56">
        <v>4039.8</v>
      </c>
      <c r="CH56">
        <v>3867</v>
      </c>
      <c r="CI56">
        <v>3173</v>
      </c>
      <c r="CJ56">
        <v>2754.2</v>
      </c>
      <c r="CK56">
        <v>2788.8</v>
      </c>
      <c r="CL56">
        <v>2593.1999999999998</v>
      </c>
      <c r="CM56">
        <v>2594.1999999999998</v>
      </c>
      <c r="CN56">
        <v>2962.2</v>
      </c>
      <c r="CO56">
        <v>780.2</v>
      </c>
      <c r="CP56">
        <v>1729.0000000000002</v>
      </c>
      <c r="CQ56">
        <v>1264</v>
      </c>
      <c r="CR56">
        <v>3191</v>
      </c>
      <c r="CS56">
        <v>2099.2000000000003</v>
      </c>
      <c r="CT56">
        <v>2613.4</v>
      </c>
      <c r="CU56">
        <v>2819</v>
      </c>
      <c r="CV56">
        <v>1958.2</v>
      </c>
      <c r="CW56">
        <v>4277.2</v>
      </c>
      <c r="CY56">
        <f t="shared" si="2"/>
        <v>2745.0220000000008</v>
      </c>
      <c r="CZ56">
        <f t="shared" si="3"/>
        <v>2745.0220000000008</v>
      </c>
    </row>
    <row r="57" spans="2:104" x14ac:dyDescent="0.25">
      <c r="B57">
        <v>1878</v>
      </c>
      <c r="C57">
        <v>2465.1999999999998</v>
      </c>
      <c r="D57">
        <v>1297.8</v>
      </c>
      <c r="E57">
        <v>2799.6</v>
      </c>
      <c r="F57">
        <v>3282.6</v>
      </c>
      <c r="G57">
        <v>3742</v>
      </c>
      <c r="H57">
        <v>1969.1999999999998</v>
      </c>
      <c r="I57">
        <v>3166.8</v>
      </c>
      <c r="J57">
        <v>2416</v>
      </c>
      <c r="K57">
        <v>2833.2</v>
      </c>
      <c r="L57">
        <v>3089.2000000000003</v>
      </c>
      <c r="M57">
        <v>3913.6</v>
      </c>
      <c r="N57">
        <v>1672.4</v>
      </c>
      <c r="O57">
        <v>1795.4</v>
      </c>
      <c r="P57">
        <v>2386</v>
      </c>
      <c r="Q57">
        <v>2303.8000000000002</v>
      </c>
      <c r="R57">
        <v>2352.6000000000004</v>
      </c>
      <c r="S57">
        <v>2298</v>
      </c>
      <c r="T57">
        <v>2958.2000000000003</v>
      </c>
      <c r="U57">
        <v>3166.5999999999995</v>
      </c>
      <c r="V57">
        <v>962.80000000000007</v>
      </c>
      <c r="W57">
        <v>1419.1999999999998</v>
      </c>
      <c r="X57">
        <v>4413</v>
      </c>
      <c r="Y57">
        <v>4590.6000000000004</v>
      </c>
      <c r="Z57">
        <v>2455</v>
      </c>
      <c r="AA57">
        <v>1402.6</v>
      </c>
      <c r="AB57">
        <v>2990.2</v>
      </c>
      <c r="AC57">
        <v>4013.6000000000004</v>
      </c>
      <c r="AD57">
        <v>3177.6000000000004</v>
      </c>
      <c r="AE57">
        <v>3312.2</v>
      </c>
      <c r="AF57">
        <v>2093.1999999999998</v>
      </c>
      <c r="AG57">
        <v>3358.2000000000003</v>
      </c>
      <c r="AH57">
        <v>3653</v>
      </c>
      <c r="AI57">
        <v>1959.2</v>
      </c>
      <c r="AJ57">
        <v>1840.7999999999997</v>
      </c>
      <c r="AK57">
        <v>3334</v>
      </c>
      <c r="AL57">
        <v>2820</v>
      </c>
      <c r="AM57">
        <v>4713.8</v>
      </c>
      <c r="AN57">
        <v>2956.6000000000004</v>
      </c>
      <c r="AO57">
        <v>2293.1999999999998</v>
      </c>
      <c r="AP57">
        <v>1390.4</v>
      </c>
      <c r="AQ57">
        <v>3301.6</v>
      </c>
      <c r="AR57">
        <v>3927.2</v>
      </c>
      <c r="AS57">
        <v>3454.4</v>
      </c>
      <c r="AT57">
        <v>2653.4</v>
      </c>
      <c r="AU57">
        <v>1745.8000000000002</v>
      </c>
      <c r="AV57">
        <v>3315.8</v>
      </c>
      <c r="AW57">
        <v>2803.4000000000005</v>
      </c>
      <c r="AX57">
        <v>2294.1999999999998</v>
      </c>
      <c r="AY57">
        <v>2828.2</v>
      </c>
      <c r="AZ57">
        <v>1264.9999999999998</v>
      </c>
      <c r="BA57">
        <v>2110.6</v>
      </c>
      <c r="BB57">
        <v>1217.4000000000001</v>
      </c>
      <c r="BC57">
        <v>2758.2000000000003</v>
      </c>
      <c r="BD57">
        <v>4640.8</v>
      </c>
      <c r="BE57">
        <v>3687.9999999999995</v>
      </c>
      <c r="BF57">
        <v>3820.7999999999997</v>
      </c>
      <c r="BG57">
        <v>2662.2</v>
      </c>
      <c r="BH57">
        <v>4553.6000000000004</v>
      </c>
      <c r="BI57">
        <v>2357.8000000000002</v>
      </c>
      <c r="BJ57">
        <v>2042.8</v>
      </c>
      <c r="BK57">
        <v>1786.4</v>
      </c>
      <c r="BL57">
        <v>2327.1999999999998</v>
      </c>
      <c r="BM57">
        <v>2975.8</v>
      </c>
      <c r="BN57">
        <v>3358.0000000000005</v>
      </c>
      <c r="BO57">
        <v>3914.2000000000003</v>
      </c>
      <c r="BP57">
        <v>3006.6000000000004</v>
      </c>
      <c r="BQ57">
        <v>2254.8000000000002</v>
      </c>
      <c r="BR57">
        <v>2698.8</v>
      </c>
      <c r="BS57">
        <v>3742</v>
      </c>
      <c r="BT57">
        <v>1640.2</v>
      </c>
      <c r="BU57">
        <v>5027.0000000000009</v>
      </c>
      <c r="BV57">
        <v>2296.6</v>
      </c>
      <c r="BW57">
        <v>2668.6</v>
      </c>
      <c r="BX57">
        <v>2950.6</v>
      </c>
      <c r="BY57">
        <v>3526.2000000000003</v>
      </c>
      <c r="BZ57">
        <v>4720.5999999999995</v>
      </c>
      <c r="CA57">
        <v>1477.8000000000002</v>
      </c>
      <c r="CB57">
        <v>2253.4</v>
      </c>
      <c r="CC57">
        <v>3999.7999999999997</v>
      </c>
      <c r="CD57">
        <v>2470.2000000000003</v>
      </c>
      <c r="CE57">
        <v>3315.9999999999995</v>
      </c>
      <c r="CF57">
        <v>1719.2</v>
      </c>
      <c r="CG57">
        <v>4121.8</v>
      </c>
      <c r="CH57">
        <v>4160.8</v>
      </c>
      <c r="CI57">
        <v>3276.6</v>
      </c>
      <c r="CJ57">
        <v>2625.4</v>
      </c>
      <c r="CK57">
        <v>2866.2</v>
      </c>
      <c r="CL57">
        <v>2543</v>
      </c>
      <c r="CM57">
        <v>2360.1999999999998</v>
      </c>
      <c r="CN57">
        <v>2907.2</v>
      </c>
      <c r="CO57">
        <v>630.6</v>
      </c>
      <c r="CP57">
        <v>2032</v>
      </c>
      <c r="CQ57">
        <v>1255.2</v>
      </c>
      <c r="CR57">
        <v>3447</v>
      </c>
      <c r="CS57">
        <v>2009.1999999999998</v>
      </c>
      <c r="CT57">
        <v>2662.3999999999996</v>
      </c>
      <c r="CU57">
        <v>2774.2</v>
      </c>
      <c r="CV57">
        <v>1800</v>
      </c>
      <c r="CW57">
        <v>4254.6000000000004</v>
      </c>
      <c r="CY57">
        <f t="shared" si="2"/>
        <v>2782.3300000000013</v>
      </c>
      <c r="CZ57">
        <f t="shared" si="3"/>
        <v>2782.3300000000013</v>
      </c>
    </row>
    <row r="58" spans="2:104" x14ac:dyDescent="0.25">
      <c r="B58">
        <v>1650.1999999999998</v>
      </c>
      <c r="C58">
        <v>2448.4</v>
      </c>
      <c r="D58">
        <v>1432</v>
      </c>
      <c r="E58">
        <v>2750.2000000000003</v>
      </c>
      <c r="F58">
        <v>3519.8</v>
      </c>
      <c r="G58">
        <v>3744.6</v>
      </c>
      <c r="H58">
        <v>1948.8000000000002</v>
      </c>
      <c r="I58">
        <v>3377.8</v>
      </c>
      <c r="J58">
        <v>2748.4</v>
      </c>
      <c r="K58">
        <v>2592.1999999999998</v>
      </c>
      <c r="L58">
        <v>3041.2000000000003</v>
      </c>
      <c r="M58">
        <v>3838.6</v>
      </c>
      <c r="N58">
        <v>2044.3999999999999</v>
      </c>
      <c r="O58">
        <v>1784.2</v>
      </c>
      <c r="P58">
        <v>2743.2</v>
      </c>
      <c r="Q58">
        <v>2542</v>
      </c>
      <c r="R58">
        <v>2547.4</v>
      </c>
      <c r="S58">
        <v>2596</v>
      </c>
      <c r="T58">
        <v>2484.3999999999996</v>
      </c>
      <c r="U58">
        <v>3308.6000000000004</v>
      </c>
      <c r="V58">
        <v>889</v>
      </c>
      <c r="W58">
        <v>1722</v>
      </c>
      <c r="X58">
        <v>4586.8</v>
      </c>
      <c r="Y58">
        <v>4495</v>
      </c>
      <c r="Z58">
        <v>2570</v>
      </c>
      <c r="AA58">
        <v>1337.2</v>
      </c>
      <c r="AB58">
        <v>3131.6</v>
      </c>
      <c r="AC58">
        <v>4226.4000000000005</v>
      </c>
      <c r="AD58">
        <v>2793.6000000000004</v>
      </c>
      <c r="AE58">
        <v>2987.2</v>
      </c>
      <c r="AF58">
        <v>2363.6</v>
      </c>
      <c r="AG58">
        <v>3354.2</v>
      </c>
      <c r="AH58">
        <v>3426.8</v>
      </c>
      <c r="AI58">
        <v>2327.7999999999997</v>
      </c>
      <c r="AJ58">
        <v>1783.6</v>
      </c>
      <c r="AK58">
        <v>3750.7999999999997</v>
      </c>
      <c r="AL58">
        <v>2216</v>
      </c>
      <c r="AM58">
        <v>5091.3999999999996</v>
      </c>
      <c r="AN58">
        <v>2953.6000000000004</v>
      </c>
      <c r="AO58">
        <v>2168.1999999999998</v>
      </c>
      <c r="AP58">
        <v>1629.6</v>
      </c>
      <c r="AQ58">
        <v>3296.6</v>
      </c>
      <c r="AR58">
        <v>3919.2000000000003</v>
      </c>
      <c r="AS58">
        <v>3463</v>
      </c>
      <c r="AT58">
        <v>2910.6</v>
      </c>
      <c r="AU58">
        <v>1817.4</v>
      </c>
      <c r="AV58">
        <v>3489</v>
      </c>
      <c r="AW58">
        <v>2767.2</v>
      </c>
      <c r="AX58">
        <v>2359.8000000000002</v>
      </c>
      <c r="AY58">
        <v>2670.6</v>
      </c>
      <c r="AZ58">
        <v>1192.5999999999999</v>
      </c>
      <c r="BA58">
        <v>1986.6</v>
      </c>
      <c r="BB58">
        <v>1325.2</v>
      </c>
      <c r="BC58">
        <v>3017.7999999999997</v>
      </c>
      <c r="BD58">
        <v>4559.2000000000007</v>
      </c>
      <c r="BE58">
        <v>3614.4</v>
      </c>
      <c r="BF58">
        <v>3663.9999999999995</v>
      </c>
      <c r="BG58">
        <v>2094.8000000000002</v>
      </c>
      <c r="BH58">
        <v>4238</v>
      </c>
      <c r="BI58">
        <v>2273.6</v>
      </c>
      <c r="BJ58">
        <v>2078.8000000000002</v>
      </c>
      <c r="BK58">
        <v>1857</v>
      </c>
      <c r="BL58">
        <v>2267</v>
      </c>
      <c r="BM58">
        <v>2954</v>
      </c>
      <c r="BN58">
        <v>3247.4</v>
      </c>
      <c r="BO58">
        <v>3871.6</v>
      </c>
      <c r="BP58">
        <v>3207.3999999999996</v>
      </c>
      <c r="BQ58">
        <v>2507</v>
      </c>
      <c r="BR58">
        <v>2631.2</v>
      </c>
      <c r="BS58">
        <v>3548.6</v>
      </c>
      <c r="BT58">
        <v>1647.6000000000001</v>
      </c>
      <c r="BU58">
        <v>4824.6000000000004</v>
      </c>
      <c r="BV58">
        <v>2413</v>
      </c>
      <c r="BW58">
        <v>2769.2</v>
      </c>
      <c r="BX58">
        <v>3004</v>
      </c>
      <c r="BY58">
        <v>3493.0000000000005</v>
      </c>
      <c r="BZ58">
        <v>4971.5999999999995</v>
      </c>
      <c r="CA58">
        <v>1738.2</v>
      </c>
      <c r="CB58">
        <v>2615.2000000000003</v>
      </c>
      <c r="CC58">
        <v>4039.6000000000004</v>
      </c>
      <c r="CD58">
        <v>2387.8000000000002</v>
      </c>
      <c r="CE58">
        <v>3285.2</v>
      </c>
      <c r="CF58">
        <v>1910</v>
      </c>
      <c r="CG58">
        <v>4219</v>
      </c>
      <c r="CH58">
        <v>4336.3999999999996</v>
      </c>
      <c r="CI58">
        <v>3257.8</v>
      </c>
      <c r="CJ58">
        <v>2861.6</v>
      </c>
      <c r="CK58">
        <v>3177.8</v>
      </c>
      <c r="CL58">
        <v>2709</v>
      </c>
      <c r="CM58">
        <v>2411</v>
      </c>
      <c r="CN58">
        <v>3276.6000000000004</v>
      </c>
      <c r="CO58">
        <v>567.79999999999995</v>
      </c>
      <c r="CP58">
        <v>2043.8</v>
      </c>
      <c r="CQ58">
        <v>1128.4000000000001</v>
      </c>
      <c r="CR58">
        <v>3407.8</v>
      </c>
      <c r="CS58">
        <v>1979</v>
      </c>
      <c r="CT58">
        <v>2383.2000000000003</v>
      </c>
      <c r="CU58">
        <v>2641.2</v>
      </c>
      <c r="CV58">
        <v>1780.4</v>
      </c>
      <c r="CW58">
        <v>4468.6000000000004</v>
      </c>
      <c r="CY58">
        <f t="shared" si="2"/>
        <v>2815.248000000001</v>
      </c>
      <c r="CZ58">
        <f t="shared" si="3"/>
        <v>2815.248000000001</v>
      </c>
    </row>
    <row r="59" spans="2:104" x14ac:dyDescent="0.25">
      <c r="B59">
        <v>1609.8000000000002</v>
      </c>
      <c r="C59">
        <v>2723.2000000000003</v>
      </c>
      <c r="D59">
        <v>1441.2</v>
      </c>
      <c r="E59">
        <v>2813.6</v>
      </c>
      <c r="F59">
        <v>3765</v>
      </c>
      <c r="G59">
        <v>3725.4</v>
      </c>
      <c r="H59">
        <v>2103.8000000000002</v>
      </c>
      <c r="I59">
        <v>3310.4</v>
      </c>
      <c r="J59">
        <v>2660.8</v>
      </c>
      <c r="K59">
        <v>2682.6</v>
      </c>
      <c r="L59">
        <v>3261.6</v>
      </c>
      <c r="M59">
        <v>3978.8</v>
      </c>
      <c r="N59">
        <v>2124.4</v>
      </c>
      <c r="O59">
        <v>2058.8000000000002</v>
      </c>
      <c r="P59">
        <v>2704</v>
      </c>
      <c r="Q59">
        <v>2403.1999999999998</v>
      </c>
      <c r="R59">
        <v>2363.4</v>
      </c>
      <c r="S59">
        <v>2648.6</v>
      </c>
      <c r="T59">
        <v>2601.7999999999997</v>
      </c>
      <c r="U59">
        <v>3300.2000000000003</v>
      </c>
      <c r="V59">
        <v>853.80000000000007</v>
      </c>
      <c r="W59">
        <v>1306.3999999999999</v>
      </c>
      <c r="X59">
        <v>4711</v>
      </c>
      <c r="Y59">
        <v>4488.8</v>
      </c>
      <c r="Z59">
        <v>2569.2000000000003</v>
      </c>
      <c r="AA59">
        <v>1161.8</v>
      </c>
      <c r="AB59">
        <v>3101.2</v>
      </c>
      <c r="AC59">
        <v>3706.6</v>
      </c>
      <c r="AD59">
        <v>3147</v>
      </c>
      <c r="AE59">
        <v>2833.2</v>
      </c>
      <c r="AF59">
        <v>2496.4</v>
      </c>
      <c r="AG59">
        <v>3374.2</v>
      </c>
      <c r="AH59">
        <v>3349.2000000000003</v>
      </c>
      <c r="AI59">
        <v>2454.1999999999998</v>
      </c>
      <c r="AJ59">
        <v>1955.6</v>
      </c>
      <c r="AK59">
        <v>3500</v>
      </c>
      <c r="AL59">
        <v>2197.6</v>
      </c>
      <c r="AM59">
        <v>4951</v>
      </c>
      <c r="AN59">
        <v>2835</v>
      </c>
      <c r="AO59">
        <v>2381</v>
      </c>
      <c r="AP59">
        <v>1183.5999999999999</v>
      </c>
      <c r="AQ59">
        <v>3351.6</v>
      </c>
      <c r="AR59">
        <v>3899.2</v>
      </c>
      <c r="AS59">
        <v>3667.6</v>
      </c>
      <c r="AT59">
        <v>3019.0000000000005</v>
      </c>
      <c r="AU59">
        <v>1942.1999999999998</v>
      </c>
      <c r="AV59">
        <v>3404.7999999999997</v>
      </c>
      <c r="AW59">
        <v>2832.8</v>
      </c>
      <c r="AX59">
        <v>2306</v>
      </c>
      <c r="AY59">
        <v>2772.4</v>
      </c>
      <c r="AZ59">
        <v>1418.0000000000002</v>
      </c>
      <c r="BA59">
        <v>1798.8000000000002</v>
      </c>
      <c r="BB59">
        <v>1614.8000000000002</v>
      </c>
      <c r="BC59">
        <v>2968.2</v>
      </c>
      <c r="BD59">
        <v>4389.4000000000005</v>
      </c>
      <c r="BE59">
        <v>3824.6</v>
      </c>
      <c r="BF59">
        <v>3861.3999999999996</v>
      </c>
      <c r="BG59">
        <v>2272.2000000000003</v>
      </c>
      <c r="BH59">
        <v>4185.5999999999995</v>
      </c>
      <c r="BI59">
        <v>2359.6</v>
      </c>
      <c r="BJ59">
        <v>1753.6000000000001</v>
      </c>
      <c r="BK59">
        <v>2220.4</v>
      </c>
      <c r="BL59">
        <v>2108.1999999999998</v>
      </c>
      <c r="BM59">
        <v>2941.8</v>
      </c>
      <c r="BN59">
        <v>3351</v>
      </c>
      <c r="BO59">
        <v>3739.5999999999995</v>
      </c>
      <c r="BP59">
        <v>3292.6</v>
      </c>
      <c r="BQ59">
        <v>2225.1999999999998</v>
      </c>
      <c r="BR59">
        <v>2559.8000000000002</v>
      </c>
      <c r="BS59">
        <v>3596.4</v>
      </c>
      <c r="BT59">
        <v>1816</v>
      </c>
      <c r="BU59">
        <v>4825</v>
      </c>
      <c r="BV59">
        <v>2282.6000000000004</v>
      </c>
      <c r="BW59">
        <v>3044.8</v>
      </c>
      <c r="BX59">
        <v>3022.6000000000004</v>
      </c>
      <c r="BY59">
        <v>3189.6000000000004</v>
      </c>
      <c r="BZ59">
        <v>5319.5999999999995</v>
      </c>
      <c r="CA59">
        <v>1799.1999999999998</v>
      </c>
      <c r="CB59">
        <v>2514.1999999999998</v>
      </c>
      <c r="CC59">
        <v>3961.4000000000005</v>
      </c>
      <c r="CD59">
        <v>2528.6000000000004</v>
      </c>
      <c r="CE59">
        <v>3290.2</v>
      </c>
      <c r="CF59">
        <v>1395.4</v>
      </c>
      <c r="CG59">
        <v>4357</v>
      </c>
      <c r="CH59">
        <v>4423</v>
      </c>
      <c r="CI59">
        <v>3250.4</v>
      </c>
      <c r="CJ59">
        <v>3346.3999999999996</v>
      </c>
      <c r="CK59">
        <v>3205.2</v>
      </c>
      <c r="CL59">
        <v>2717.8</v>
      </c>
      <c r="CM59">
        <v>2413.8000000000002</v>
      </c>
      <c r="CN59">
        <v>3253.8</v>
      </c>
      <c r="CO59">
        <v>745.59999999999991</v>
      </c>
      <c r="CP59">
        <v>1782.2</v>
      </c>
      <c r="CQ59">
        <v>1054.2</v>
      </c>
      <c r="CR59">
        <v>3604.6000000000004</v>
      </c>
      <c r="CS59">
        <v>1816.8</v>
      </c>
      <c r="CT59">
        <v>2537</v>
      </c>
      <c r="CU59">
        <v>2703.8</v>
      </c>
      <c r="CV59">
        <v>1704.3999999999999</v>
      </c>
      <c r="CW59">
        <v>4757.8</v>
      </c>
      <c r="CY59">
        <f t="shared" si="2"/>
        <v>2831.7719999999999</v>
      </c>
      <c r="CZ59">
        <f t="shared" si="3"/>
        <v>2831.7719999999999</v>
      </c>
    </row>
    <row r="60" spans="2:104" x14ac:dyDescent="0.25">
      <c r="B60">
        <v>1687.6</v>
      </c>
      <c r="C60">
        <v>2720.6</v>
      </c>
      <c r="D60">
        <v>1337.1999999999998</v>
      </c>
      <c r="E60">
        <v>2763.4000000000005</v>
      </c>
      <c r="F60">
        <v>3711.3999999999996</v>
      </c>
      <c r="G60">
        <v>4037.4000000000005</v>
      </c>
      <c r="H60">
        <v>1942.4</v>
      </c>
      <c r="I60">
        <v>3206.3999999999996</v>
      </c>
      <c r="J60">
        <v>2398.4</v>
      </c>
      <c r="K60">
        <v>2958</v>
      </c>
      <c r="L60">
        <v>3291.8</v>
      </c>
      <c r="M60">
        <v>3855.7999999999997</v>
      </c>
      <c r="N60">
        <v>2486.2000000000003</v>
      </c>
      <c r="O60">
        <v>2234.2000000000003</v>
      </c>
      <c r="P60">
        <v>2469</v>
      </c>
      <c r="Q60">
        <v>2335.6000000000004</v>
      </c>
      <c r="R60">
        <v>2475.7999999999997</v>
      </c>
      <c r="S60">
        <v>2630</v>
      </c>
      <c r="T60">
        <v>2640.2</v>
      </c>
      <c r="U60">
        <v>3163.3999999999996</v>
      </c>
      <c r="V60">
        <v>954</v>
      </c>
      <c r="W60">
        <v>1498.8</v>
      </c>
      <c r="X60">
        <v>4882.6000000000004</v>
      </c>
      <c r="Y60">
        <v>4573.8</v>
      </c>
      <c r="Z60">
        <v>2764.2000000000003</v>
      </c>
      <c r="AA60">
        <v>1105.5999999999999</v>
      </c>
      <c r="AB60">
        <v>3574</v>
      </c>
      <c r="AC60">
        <v>3770.6000000000004</v>
      </c>
      <c r="AD60">
        <v>2922.4</v>
      </c>
      <c r="AE60">
        <v>2731.8</v>
      </c>
      <c r="AF60">
        <v>2835.3999999999996</v>
      </c>
      <c r="AG60">
        <v>3311.4</v>
      </c>
      <c r="AH60">
        <v>3197.2</v>
      </c>
      <c r="AI60">
        <v>2744.8</v>
      </c>
      <c r="AJ60">
        <v>2059.8000000000002</v>
      </c>
      <c r="AK60">
        <v>3788</v>
      </c>
      <c r="AL60">
        <v>2236.3999999999996</v>
      </c>
      <c r="AM60">
        <v>4979.3999999999996</v>
      </c>
      <c r="AN60">
        <v>3188.2000000000003</v>
      </c>
      <c r="AO60">
        <v>2578</v>
      </c>
      <c r="AP60">
        <v>1433.1999999999998</v>
      </c>
      <c r="AQ60">
        <v>3452</v>
      </c>
      <c r="AR60">
        <v>4143</v>
      </c>
      <c r="AS60">
        <v>3844.5999999999995</v>
      </c>
      <c r="AT60">
        <v>3024.9999999999995</v>
      </c>
      <c r="AU60">
        <v>2380.4</v>
      </c>
      <c r="AV60">
        <v>3302.3999999999996</v>
      </c>
      <c r="AW60">
        <v>2438.4000000000005</v>
      </c>
      <c r="AX60">
        <v>2246</v>
      </c>
      <c r="AY60">
        <v>2522.1999999999998</v>
      </c>
      <c r="AZ60">
        <v>1031.1999999999998</v>
      </c>
      <c r="BA60">
        <v>1502</v>
      </c>
      <c r="BB60">
        <v>1706.4</v>
      </c>
      <c r="BC60">
        <v>2835.4</v>
      </c>
      <c r="BD60">
        <v>4009.8</v>
      </c>
      <c r="BE60">
        <v>3864.4</v>
      </c>
      <c r="BF60">
        <v>3986</v>
      </c>
      <c r="BG60">
        <v>2308.8000000000002</v>
      </c>
      <c r="BH60">
        <v>4359</v>
      </c>
      <c r="BI60">
        <v>2218.1999999999998</v>
      </c>
      <c r="BJ60">
        <v>1737.4</v>
      </c>
      <c r="BK60">
        <v>1969.2</v>
      </c>
      <c r="BL60">
        <v>2033.5999999999997</v>
      </c>
      <c r="BM60">
        <v>2905.4</v>
      </c>
      <c r="BN60">
        <v>3000.4000000000005</v>
      </c>
      <c r="BO60">
        <v>3937.6</v>
      </c>
      <c r="BP60">
        <v>3096.4</v>
      </c>
      <c r="BQ60">
        <v>2075.7999999999997</v>
      </c>
      <c r="BR60">
        <v>2458.8000000000002</v>
      </c>
      <c r="BS60">
        <v>3570</v>
      </c>
      <c r="BT60">
        <v>1926.3999999999999</v>
      </c>
      <c r="BU60">
        <v>4719.2</v>
      </c>
      <c r="BV60">
        <v>2711.2</v>
      </c>
      <c r="BW60">
        <v>2702.2</v>
      </c>
      <c r="BX60">
        <v>2836.8</v>
      </c>
      <c r="BY60">
        <v>3191.2</v>
      </c>
      <c r="BZ60">
        <v>5359.5999999999995</v>
      </c>
      <c r="CA60">
        <v>1781.2000000000003</v>
      </c>
      <c r="CB60">
        <v>2393.4</v>
      </c>
      <c r="CC60">
        <v>4103.8</v>
      </c>
      <c r="CD60">
        <v>2716.6</v>
      </c>
      <c r="CE60">
        <v>3103.8</v>
      </c>
      <c r="CF60">
        <v>1790.2</v>
      </c>
      <c r="CG60">
        <v>4736.3999999999996</v>
      </c>
      <c r="CH60">
        <v>4198.3999999999996</v>
      </c>
      <c r="CI60">
        <v>3454.9999999999995</v>
      </c>
      <c r="CJ60">
        <v>3202</v>
      </c>
      <c r="CK60">
        <v>3046.8</v>
      </c>
      <c r="CL60">
        <v>2718.2</v>
      </c>
      <c r="CM60">
        <v>2295.8000000000002</v>
      </c>
      <c r="CN60">
        <v>3156.2000000000003</v>
      </c>
      <c r="CO60">
        <v>854.4</v>
      </c>
      <c r="CP60">
        <v>1522.9999999999998</v>
      </c>
      <c r="CQ60">
        <v>837.8</v>
      </c>
      <c r="CR60">
        <v>3507.4</v>
      </c>
      <c r="CS60">
        <v>1851.2</v>
      </c>
      <c r="CT60">
        <v>2510.6</v>
      </c>
      <c r="CU60">
        <v>2598.4</v>
      </c>
      <c r="CV60">
        <v>1302</v>
      </c>
      <c r="CW60">
        <v>4576.6000000000004</v>
      </c>
      <c r="CY60">
        <f t="shared" si="2"/>
        <v>2831.4</v>
      </c>
      <c r="CZ60">
        <f t="shared" si="3"/>
        <v>2831.4</v>
      </c>
    </row>
    <row r="61" spans="2:104" x14ac:dyDescent="0.25">
      <c r="B61">
        <v>1622.4</v>
      </c>
      <c r="C61">
        <v>2819.3999999999996</v>
      </c>
      <c r="D61">
        <v>1584</v>
      </c>
      <c r="E61">
        <v>2632</v>
      </c>
      <c r="F61">
        <v>3382.4</v>
      </c>
      <c r="G61">
        <v>3831.3999999999996</v>
      </c>
      <c r="H61">
        <v>1909.6</v>
      </c>
      <c r="I61">
        <v>3242.9999999999995</v>
      </c>
      <c r="J61">
        <v>2461.8000000000002</v>
      </c>
      <c r="K61">
        <v>3246.4</v>
      </c>
      <c r="L61">
        <v>3165.2000000000003</v>
      </c>
      <c r="M61">
        <v>3903.8</v>
      </c>
      <c r="N61">
        <v>2293.6000000000004</v>
      </c>
      <c r="O61">
        <v>1996.8</v>
      </c>
      <c r="P61">
        <v>2702.4</v>
      </c>
      <c r="Q61">
        <v>2379</v>
      </c>
      <c r="R61">
        <v>2380.4</v>
      </c>
      <c r="S61">
        <v>2578.4</v>
      </c>
      <c r="T61">
        <v>2862.4</v>
      </c>
      <c r="U61">
        <v>3293.7999999999997</v>
      </c>
      <c r="V61">
        <v>808.59999999999991</v>
      </c>
      <c r="W61">
        <v>1610</v>
      </c>
      <c r="X61">
        <v>4959.8</v>
      </c>
      <c r="Y61">
        <v>4498.6000000000004</v>
      </c>
      <c r="Z61">
        <v>3101.2</v>
      </c>
      <c r="AA61">
        <v>1471.4</v>
      </c>
      <c r="AB61">
        <v>3567.2</v>
      </c>
      <c r="AC61">
        <v>4112.2</v>
      </c>
      <c r="AD61">
        <v>3136</v>
      </c>
      <c r="AE61">
        <v>2900.4</v>
      </c>
      <c r="AF61">
        <v>3177.2000000000003</v>
      </c>
      <c r="AG61">
        <v>3529.4000000000005</v>
      </c>
      <c r="AH61">
        <v>3357.2000000000003</v>
      </c>
      <c r="AI61">
        <v>2937.6000000000004</v>
      </c>
      <c r="AJ61">
        <v>2046.3999999999999</v>
      </c>
      <c r="AK61">
        <v>3901.2</v>
      </c>
      <c r="AL61">
        <v>2228.9999999999995</v>
      </c>
      <c r="AM61">
        <v>4661.7999999999993</v>
      </c>
      <c r="AN61">
        <v>2917.8</v>
      </c>
      <c r="AO61">
        <v>2777.7999999999997</v>
      </c>
      <c r="AP61">
        <v>1387.8</v>
      </c>
      <c r="AQ61">
        <v>3428.4</v>
      </c>
      <c r="AR61">
        <v>4108.6000000000004</v>
      </c>
      <c r="AS61">
        <v>3788.3999999999996</v>
      </c>
      <c r="AT61">
        <v>3010.9999999999995</v>
      </c>
      <c r="AU61">
        <v>2412.4</v>
      </c>
      <c r="AV61">
        <v>2857.4</v>
      </c>
      <c r="AW61">
        <v>2134.1999999999998</v>
      </c>
      <c r="AX61">
        <v>2549.1999999999998</v>
      </c>
      <c r="AY61">
        <v>2742.6</v>
      </c>
      <c r="AZ61">
        <v>1069</v>
      </c>
      <c r="BA61">
        <v>1864.4</v>
      </c>
      <c r="BB61">
        <v>1725.8000000000002</v>
      </c>
      <c r="BC61">
        <v>3028.6</v>
      </c>
      <c r="BD61">
        <v>4327.6000000000004</v>
      </c>
      <c r="BE61">
        <v>3960.4</v>
      </c>
      <c r="BF61">
        <v>4149.6000000000004</v>
      </c>
      <c r="BG61">
        <v>2281.3999999999996</v>
      </c>
      <c r="BH61">
        <v>4244.4000000000005</v>
      </c>
      <c r="BI61">
        <v>2475</v>
      </c>
      <c r="BJ61">
        <v>1983.2000000000003</v>
      </c>
      <c r="BK61">
        <v>2042.8</v>
      </c>
      <c r="BL61">
        <v>2020.2</v>
      </c>
      <c r="BM61">
        <v>2382</v>
      </c>
      <c r="BN61">
        <v>3115.2</v>
      </c>
      <c r="BO61">
        <v>3763.7999999999993</v>
      </c>
      <c r="BP61">
        <v>3269.7999999999997</v>
      </c>
      <c r="BQ61">
        <v>2062.2000000000003</v>
      </c>
      <c r="BR61">
        <v>2428.4</v>
      </c>
      <c r="BS61">
        <v>3386.4</v>
      </c>
      <c r="BT61">
        <v>2095</v>
      </c>
      <c r="BU61">
        <v>4854.5999999999995</v>
      </c>
      <c r="BV61">
        <v>2649.6000000000004</v>
      </c>
      <c r="BW61">
        <v>3001</v>
      </c>
      <c r="BX61">
        <v>2824</v>
      </c>
      <c r="BY61">
        <v>3190.7999999999997</v>
      </c>
      <c r="BZ61">
        <v>5702.6</v>
      </c>
      <c r="CA61">
        <v>1641.4</v>
      </c>
      <c r="CB61">
        <v>2429.4</v>
      </c>
      <c r="CC61">
        <v>3991.4</v>
      </c>
      <c r="CD61">
        <v>3106.8</v>
      </c>
      <c r="CE61">
        <v>3115.6000000000004</v>
      </c>
      <c r="CF61">
        <v>2110</v>
      </c>
      <c r="CG61">
        <v>4544.2000000000007</v>
      </c>
      <c r="CH61">
        <v>4135.3999999999996</v>
      </c>
      <c r="CI61">
        <v>3073.7999999999997</v>
      </c>
      <c r="CJ61">
        <v>2933.7999999999997</v>
      </c>
      <c r="CK61">
        <v>3120</v>
      </c>
      <c r="CL61">
        <v>2754.4</v>
      </c>
      <c r="CM61">
        <v>2139.8000000000002</v>
      </c>
      <c r="CN61">
        <v>2981.4</v>
      </c>
      <c r="CO61">
        <v>1053</v>
      </c>
      <c r="CP61">
        <v>1719.8</v>
      </c>
      <c r="CQ61">
        <v>1247.8</v>
      </c>
      <c r="CR61">
        <v>3349.8</v>
      </c>
      <c r="CS61">
        <v>1893.2000000000003</v>
      </c>
      <c r="CT61">
        <v>2226</v>
      </c>
      <c r="CU61">
        <v>2625.8</v>
      </c>
      <c r="CV61">
        <v>1580.8</v>
      </c>
      <c r="CW61">
        <v>4826.5999999999995</v>
      </c>
      <c r="CY61">
        <f t="shared" si="2"/>
        <v>2869.0699999999988</v>
      </c>
      <c r="CZ61">
        <f t="shared" si="3"/>
        <v>2869.0699999999988</v>
      </c>
    </row>
    <row r="62" spans="2:104" x14ac:dyDescent="0.25">
      <c r="B62">
        <v>1772.4</v>
      </c>
      <c r="C62">
        <v>3061.2000000000003</v>
      </c>
      <c r="D62">
        <v>1622</v>
      </c>
      <c r="E62">
        <v>2703.3999999999996</v>
      </c>
      <c r="F62">
        <v>3608.9999999999995</v>
      </c>
      <c r="G62">
        <v>4258.8</v>
      </c>
      <c r="H62">
        <v>1941.2</v>
      </c>
      <c r="I62">
        <v>3081.6</v>
      </c>
      <c r="J62">
        <v>2465.4</v>
      </c>
      <c r="K62">
        <v>3275.2</v>
      </c>
      <c r="L62">
        <v>3215.6</v>
      </c>
      <c r="M62">
        <v>3840</v>
      </c>
      <c r="N62">
        <v>2120.4</v>
      </c>
      <c r="O62">
        <v>2075.7999999999997</v>
      </c>
      <c r="P62">
        <v>2774.6</v>
      </c>
      <c r="Q62">
        <v>2501</v>
      </c>
      <c r="R62">
        <v>2480.8000000000002</v>
      </c>
      <c r="S62">
        <v>2615.6</v>
      </c>
      <c r="T62">
        <v>2945.6000000000004</v>
      </c>
      <c r="U62">
        <v>3208.2</v>
      </c>
      <c r="V62">
        <v>855.59999999999991</v>
      </c>
      <c r="W62">
        <v>1799.6000000000001</v>
      </c>
      <c r="X62">
        <v>4783.8</v>
      </c>
      <c r="Y62">
        <v>4538.8</v>
      </c>
      <c r="Z62">
        <v>2818.7999999999993</v>
      </c>
      <c r="AA62">
        <v>1484.8000000000002</v>
      </c>
      <c r="AB62">
        <v>3710.8</v>
      </c>
      <c r="AC62">
        <v>4364.2000000000007</v>
      </c>
      <c r="AD62">
        <v>3000.6000000000004</v>
      </c>
      <c r="AE62">
        <v>2909.6000000000004</v>
      </c>
      <c r="AF62">
        <v>3278.0000000000005</v>
      </c>
      <c r="AG62">
        <v>3484.2</v>
      </c>
      <c r="AH62">
        <v>3097</v>
      </c>
      <c r="AI62">
        <v>2807</v>
      </c>
      <c r="AJ62">
        <v>1892.3999999999996</v>
      </c>
      <c r="AK62">
        <v>3732</v>
      </c>
      <c r="AL62">
        <v>2109</v>
      </c>
      <c r="AM62">
        <v>4494</v>
      </c>
      <c r="AN62">
        <v>3049.6</v>
      </c>
      <c r="AO62">
        <v>2845.8</v>
      </c>
      <c r="AP62">
        <v>1540.6</v>
      </c>
      <c r="AQ62">
        <v>3629.2</v>
      </c>
      <c r="AR62">
        <v>3787</v>
      </c>
      <c r="AS62">
        <v>3703.0000000000005</v>
      </c>
      <c r="AT62">
        <v>2905.3999999999996</v>
      </c>
      <c r="AU62">
        <v>2377</v>
      </c>
      <c r="AV62">
        <v>3104.3999999999996</v>
      </c>
      <c r="AW62">
        <v>2260</v>
      </c>
      <c r="AX62">
        <v>2805.8</v>
      </c>
      <c r="AY62">
        <v>2668.2</v>
      </c>
      <c r="AZ62">
        <v>1252.5999999999999</v>
      </c>
      <c r="BA62">
        <v>2011.2</v>
      </c>
      <c r="BB62">
        <v>1313.6</v>
      </c>
      <c r="BC62">
        <v>3153.8</v>
      </c>
      <c r="BD62">
        <v>4035.8</v>
      </c>
      <c r="BE62">
        <v>3797.4</v>
      </c>
      <c r="BF62">
        <v>4050</v>
      </c>
      <c r="BG62">
        <v>2692.4</v>
      </c>
      <c r="BH62">
        <v>4646.2</v>
      </c>
      <c r="BI62">
        <v>2764.6000000000004</v>
      </c>
      <c r="BJ62">
        <v>2526.1999999999998</v>
      </c>
      <c r="BK62">
        <v>2255.6</v>
      </c>
      <c r="BL62">
        <v>1816</v>
      </c>
      <c r="BM62">
        <v>2338.4</v>
      </c>
      <c r="BN62">
        <v>3482.2</v>
      </c>
      <c r="BO62">
        <v>3857.2</v>
      </c>
      <c r="BP62">
        <v>3461.6000000000004</v>
      </c>
      <c r="BQ62">
        <v>2324</v>
      </c>
      <c r="BR62">
        <v>2259.6</v>
      </c>
      <c r="BS62">
        <v>3497.7999999999997</v>
      </c>
      <c r="BT62">
        <v>2462.1999999999998</v>
      </c>
      <c r="BU62">
        <v>4568.8</v>
      </c>
      <c r="BV62">
        <v>2638.6000000000004</v>
      </c>
      <c r="BW62">
        <v>2979.6000000000004</v>
      </c>
      <c r="BX62">
        <v>2969.6000000000004</v>
      </c>
      <c r="BY62">
        <v>3371.4000000000005</v>
      </c>
      <c r="BZ62">
        <v>5742.8</v>
      </c>
      <c r="CA62">
        <v>1632.4</v>
      </c>
      <c r="CB62">
        <v>2596</v>
      </c>
      <c r="CC62">
        <v>4283</v>
      </c>
      <c r="CD62">
        <v>2884.4</v>
      </c>
      <c r="CE62">
        <v>3122.6</v>
      </c>
      <c r="CF62">
        <v>2276.1999999999998</v>
      </c>
      <c r="CG62">
        <v>4745.3999999999996</v>
      </c>
      <c r="CH62">
        <v>4047.7999999999997</v>
      </c>
      <c r="CI62">
        <v>3129.6000000000004</v>
      </c>
      <c r="CJ62">
        <v>3318.2000000000003</v>
      </c>
      <c r="CK62">
        <v>3428.8</v>
      </c>
      <c r="CL62">
        <v>2787.8</v>
      </c>
      <c r="CM62">
        <v>2123.1999999999998</v>
      </c>
      <c r="CN62">
        <v>2853.6</v>
      </c>
      <c r="CO62">
        <v>1026.2</v>
      </c>
      <c r="CP62">
        <v>1870.2</v>
      </c>
      <c r="CQ62">
        <v>1265.1999999999998</v>
      </c>
      <c r="CR62">
        <v>3198</v>
      </c>
      <c r="CS62">
        <v>1921.8</v>
      </c>
      <c r="CT62">
        <v>2143.1999999999998</v>
      </c>
      <c r="CU62">
        <v>2616.8000000000002</v>
      </c>
      <c r="CV62">
        <v>1691</v>
      </c>
      <c r="CW62">
        <v>4588</v>
      </c>
      <c r="CY62">
        <f t="shared" si="2"/>
        <v>2912.226000000001</v>
      </c>
      <c r="CZ62">
        <f t="shared" si="3"/>
        <v>2912.226000000001</v>
      </c>
    </row>
    <row r="63" spans="2:104" x14ac:dyDescent="0.25">
      <c r="B63">
        <v>1757.1999999999998</v>
      </c>
      <c r="C63">
        <v>3003.0000000000005</v>
      </c>
      <c r="D63">
        <v>1484.2</v>
      </c>
      <c r="E63">
        <v>2471.1999999999998</v>
      </c>
      <c r="F63">
        <v>3665.2</v>
      </c>
      <c r="G63">
        <v>4090.2</v>
      </c>
      <c r="H63">
        <v>2115</v>
      </c>
      <c r="I63">
        <v>3040.8</v>
      </c>
      <c r="J63">
        <v>2207.8000000000002</v>
      </c>
      <c r="K63">
        <v>3009.7999999999997</v>
      </c>
      <c r="L63">
        <v>3254.8</v>
      </c>
      <c r="M63">
        <v>3797.4000000000005</v>
      </c>
      <c r="N63">
        <v>1901.6000000000001</v>
      </c>
      <c r="O63">
        <v>2175.8000000000002</v>
      </c>
      <c r="P63">
        <v>2656</v>
      </c>
      <c r="Q63">
        <v>2585</v>
      </c>
      <c r="R63">
        <v>2738.2</v>
      </c>
      <c r="S63">
        <v>2442.4</v>
      </c>
      <c r="T63">
        <v>3119.2</v>
      </c>
      <c r="U63">
        <v>3431</v>
      </c>
      <c r="V63">
        <v>936.80000000000007</v>
      </c>
      <c r="W63">
        <v>1539</v>
      </c>
      <c r="X63">
        <v>4759</v>
      </c>
      <c r="Y63">
        <v>4674.8</v>
      </c>
      <c r="Z63">
        <v>3004.3999999999996</v>
      </c>
      <c r="AA63">
        <v>1455.8000000000002</v>
      </c>
      <c r="AB63">
        <v>3836.8</v>
      </c>
      <c r="AC63">
        <v>4276</v>
      </c>
      <c r="AD63">
        <v>2798.4</v>
      </c>
      <c r="AE63">
        <v>2999.2</v>
      </c>
      <c r="AF63">
        <v>3377.4</v>
      </c>
      <c r="AG63">
        <v>3456.6</v>
      </c>
      <c r="AH63">
        <v>3499.6000000000004</v>
      </c>
      <c r="AI63">
        <v>2820.7999999999997</v>
      </c>
      <c r="AJ63">
        <v>2278.6</v>
      </c>
      <c r="AK63">
        <v>3719.8</v>
      </c>
      <c r="AL63">
        <v>2373.6000000000004</v>
      </c>
      <c r="AM63">
        <v>4670.2</v>
      </c>
      <c r="AN63">
        <v>3457.2</v>
      </c>
      <c r="AO63">
        <v>3367.8</v>
      </c>
      <c r="AP63">
        <v>1369</v>
      </c>
      <c r="AQ63">
        <v>3754</v>
      </c>
      <c r="AR63">
        <v>3936.8</v>
      </c>
      <c r="AS63">
        <v>3678</v>
      </c>
      <c r="AT63">
        <v>2725.2000000000003</v>
      </c>
      <c r="AU63">
        <v>1828.4</v>
      </c>
      <c r="AV63">
        <v>3364.6</v>
      </c>
      <c r="AW63">
        <v>2209.8000000000002</v>
      </c>
      <c r="AX63">
        <v>2522.8000000000002</v>
      </c>
      <c r="AY63">
        <v>2503.1999999999998</v>
      </c>
      <c r="AZ63">
        <v>1562</v>
      </c>
      <c r="BA63">
        <v>1850.6000000000001</v>
      </c>
      <c r="BB63">
        <v>1350.6</v>
      </c>
      <c r="BC63">
        <v>3156.0000000000005</v>
      </c>
      <c r="BD63">
        <v>3946.2</v>
      </c>
      <c r="BE63">
        <v>3765.6000000000004</v>
      </c>
      <c r="BF63">
        <v>3989.4000000000005</v>
      </c>
      <c r="BG63">
        <v>3182.4</v>
      </c>
      <c r="BH63">
        <v>4559.7999999999993</v>
      </c>
      <c r="BI63">
        <v>2700.2</v>
      </c>
      <c r="BJ63">
        <v>2916</v>
      </c>
      <c r="BK63">
        <v>2346.8000000000002</v>
      </c>
      <c r="BL63">
        <v>1794.4</v>
      </c>
      <c r="BM63">
        <v>2281.8000000000002</v>
      </c>
      <c r="BN63">
        <v>3107</v>
      </c>
      <c r="BO63">
        <v>3968.4</v>
      </c>
      <c r="BP63">
        <v>3396.6000000000004</v>
      </c>
      <c r="BQ63">
        <v>2393.6000000000004</v>
      </c>
      <c r="BR63">
        <v>2463.3999999999996</v>
      </c>
      <c r="BS63">
        <v>3826.2</v>
      </c>
      <c r="BT63">
        <v>2180.1999999999998</v>
      </c>
      <c r="BU63">
        <v>4780</v>
      </c>
      <c r="BV63">
        <v>2637.8</v>
      </c>
      <c r="BW63">
        <v>3296.2</v>
      </c>
      <c r="BX63">
        <v>2892.5999999999995</v>
      </c>
      <c r="BY63">
        <v>2885.4</v>
      </c>
      <c r="BZ63">
        <v>5336.2000000000007</v>
      </c>
      <c r="CA63">
        <v>1572.4</v>
      </c>
      <c r="CB63">
        <v>2875</v>
      </c>
      <c r="CC63">
        <v>4197.4000000000005</v>
      </c>
      <c r="CD63">
        <v>2785.8</v>
      </c>
      <c r="CE63">
        <v>3454</v>
      </c>
      <c r="CF63">
        <v>2574.6</v>
      </c>
      <c r="CG63">
        <v>4878.2</v>
      </c>
      <c r="CH63">
        <v>4247.6000000000004</v>
      </c>
      <c r="CI63">
        <v>3215.2000000000003</v>
      </c>
      <c r="CJ63">
        <v>3397.8</v>
      </c>
      <c r="CK63">
        <v>3246.2</v>
      </c>
      <c r="CL63">
        <v>2803.3999999999996</v>
      </c>
      <c r="CM63">
        <v>2337</v>
      </c>
      <c r="CN63">
        <v>2501.6</v>
      </c>
      <c r="CO63">
        <v>805.6</v>
      </c>
      <c r="CP63">
        <v>1808</v>
      </c>
      <c r="CQ63">
        <v>1473.8</v>
      </c>
      <c r="CR63">
        <v>3463.3999999999996</v>
      </c>
      <c r="CS63">
        <v>1938.8</v>
      </c>
      <c r="CT63">
        <v>2427.8000000000002</v>
      </c>
      <c r="CU63">
        <v>2624.8</v>
      </c>
      <c r="CV63">
        <v>1992.6</v>
      </c>
      <c r="CW63">
        <v>4712</v>
      </c>
      <c r="CY63">
        <f t="shared" si="2"/>
        <v>2940.3779999999992</v>
      </c>
      <c r="CZ63">
        <f t="shared" si="3"/>
        <v>2940.3779999999992</v>
      </c>
    </row>
    <row r="64" spans="2:104" x14ac:dyDescent="0.25">
      <c r="B64">
        <v>1818.2</v>
      </c>
      <c r="C64">
        <v>2773.8</v>
      </c>
      <c r="D64">
        <v>1485.8</v>
      </c>
      <c r="E64">
        <v>2687</v>
      </c>
      <c r="F64">
        <v>3537</v>
      </c>
      <c r="G64">
        <v>4277.4000000000005</v>
      </c>
      <c r="H64">
        <v>2802.2</v>
      </c>
      <c r="I64">
        <v>3188</v>
      </c>
      <c r="J64">
        <v>2271.6</v>
      </c>
      <c r="K64">
        <v>3200.5999999999995</v>
      </c>
      <c r="L64">
        <v>3080.2000000000003</v>
      </c>
      <c r="M64">
        <v>3606.6</v>
      </c>
      <c r="N64">
        <v>2080.1999999999998</v>
      </c>
      <c r="O64">
        <v>2071</v>
      </c>
      <c r="P64">
        <v>2673</v>
      </c>
      <c r="Q64">
        <v>2647.4</v>
      </c>
      <c r="R64">
        <v>2703.6</v>
      </c>
      <c r="S64">
        <v>2345</v>
      </c>
      <c r="T64">
        <v>3182.4</v>
      </c>
      <c r="U64">
        <v>3545.8</v>
      </c>
      <c r="V64">
        <v>931.4</v>
      </c>
      <c r="W64">
        <v>1504.6000000000001</v>
      </c>
      <c r="X64">
        <v>5000.2</v>
      </c>
      <c r="Y64">
        <v>4902.8</v>
      </c>
      <c r="Z64">
        <v>3298</v>
      </c>
      <c r="AA64">
        <v>1559</v>
      </c>
      <c r="AB64">
        <v>3585</v>
      </c>
      <c r="AC64">
        <v>4562</v>
      </c>
      <c r="AD64">
        <v>2487.4</v>
      </c>
      <c r="AE64">
        <v>2887.8</v>
      </c>
      <c r="AF64">
        <v>3197.7999999999997</v>
      </c>
      <c r="AG64">
        <v>3863.2000000000003</v>
      </c>
      <c r="AH64">
        <v>3736.8</v>
      </c>
      <c r="AI64">
        <v>2489.1999999999998</v>
      </c>
      <c r="AJ64">
        <v>2478.7999999999997</v>
      </c>
      <c r="AK64">
        <v>3850.4000000000005</v>
      </c>
      <c r="AL64">
        <v>2549.3999999999996</v>
      </c>
      <c r="AM64">
        <v>4506.8</v>
      </c>
      <c r="AN64">
        <v>3434.6</v>
      </c>
      <c r="AO64">
        <v>3368.8</v>
      </c>
      <c r="AP64">
        <v>1263.2</v>
      </c>
      <c r="AQ64">
        <v>3720.6</v>
      </c>
      <c r="AR64">
        <v>4093.2</v>
      </c>
      <c r="AS64">
        <v>3417.2000000000003</v>
      </c>
      <c r="AT64">
        <v>2588</v>
      </c>
      <c r="AU64">
        <v>1924.6000000000001</v>
      </c>
      <c r="AV64">
        <v>3536.2</v>
      </c>
      <c r="AW64">
        <v>2081.6</v>
      </c>
      <c r="AX64">
        <v>2607.1999999999998</v>
      </c>
      <c r="AY64">
        <v>2813</v>
      </c>
      <c r="AZ64">
        <v>1172.3999999999999</v>
      </c>
      <c r="BA64">
        <v>1598.2</v>
      </c>
      <c r="BB64">
        <v>1295.3999999999999</v>
      </c>
      <c r="BC64">
        <v>3241</v>
      </c>
      <c r="BD64">
        <v>3772.4</v>
      </c>
      <c r="BE64">
        <v>3875</v>
      </c>
      <c r="BF64">
        <v>4019.6</v>
      </c>
      <c r="BG64">
        <v>3087.8</v>
      </c>
      <c r="BH64">
        <v>4195</v>
      </c>
      <c r="BI64">
        <v>2473.8000000000002</v>
      </c>
      <c r="BJ64">
        <v>3005.2</v>
      </c>
      <c r="BK64">
        <v>2641.6</v>
      </c>
      <c r="BL64">
        <v>1883.8</v>
      </c>
      <c r="BM64">
        <v>2389.8000000000002</v>
      </c>
      <c r="BN64">
        <v>3069.8</v>
      </c>
      <c r="BO64">
        <v>3974.8</v>
      </c>
      <c r="BP64">
        <v>3450.4</v>
      </c>
      <c r="BQ64">
        <v>2435</v>
      </c>
      <c r="BR64">
        <v>2624.8</v>
      </c>
      <c r="BS64">
        <v>3894</v>
      </c>
      <c r="BT64">
        <v>2598.4</v>
      </c>
      <c r="BU64">
        <v>4649.4000000000005</v>
      </c>
      <c r="BV64">
        <v>2533.1999999999998</v>
      </c>
      <c r="BW64">
        <v>3144.2</v>
      </c>
      <c r="BX64">
        <v>2905</v>
      </c>
      <c r="BY64">
        <v>2991.7999999999997</v>
      </c>
      <c r="BZ64">
        <v>5181.3999999999996</v>
      </c>
      <c r="CA64">
        <v>1787.8000000000002</v>
      </c>
      <c r="CB64">
        <v>3069.6000000000004</v>
      </c>
      <c r="CC64">
        <v>4169.7999999999993</v>
      </c>
      <c r="CD64">
        <v>2785.4</v>
      </c>
      <c r="CE64">
        <v>3412.6</v>
      </c>
      <c r="CF64">
        <v>2762.6000000000004</v>
      </c>
      <c r="CG64">
        <v>5051.7999999999993</v>
      </c>
      <c r="CH64">
        <v>4394.3999999999996</v>
      </c>
      <c r="CI64">
        <v>3314.2</v>
      </c>
      <c r="CJ64">
        <v>3149.6000000000004</v>
      </c>
      <c r="CK64">
        <v>3386.2000000000003</v>
      </c>
      <c r="CL64">
        <v>2703.2</v>
      </c>
      <c r="CM64">
        <v>2189.1999999999998</v>
      </c>
      <c r="CN64">
        <v>2686.2</v>
      </c>
      <c r="CO64">
        <v>1045.6000000000001</v>
      </c>
      <c r="CP64">
        <v>2024.2</v>
      </c>
      <c r="CQ64">
        <v>1284.5999999999999</v>
      </c>
      <c r="CR64">
        <v>3472.2</v>
      </c>
      <c r="CS64">
        <v>2098.6</v>
      </c>
      <c r="CT64">
        <v>2444.1999999999998</v>
      </c>
      <c r="CU64">
        <v>2810.2</v>
      </c>
      <c r="CV64">
        <v>2194.8000000000002</v>
      </c>
      <c r="CW64">
        <v>4495.8</v>
      </c>
      <c r="CY64">
        <f t="shared" si="2"/>
        <v>2970.5159999999992</v>
      </c>
      <c r="CZ64">
        <f t="shared" si="3"/>
        <v>2970.5159999999992</v>
      </c>
    </row>
    <row r="65" spans="2:104" x14ac:dyDescent="0.25">
      <c r="B65">
        <v>1799.4</v>
      </c>
      <c r="C65">
        <v>2513</v>
      </c>
      <c r="D65">
        <v>1425.9999999999998</v>
      </c>
      <c r="E65">
        <v>2792.5999999999995</v>
      </c>
      <c r="F65">
        <v>3628.6</v>
      </c>
      <c r="G65">
        <v>4386.5999999999995</v>
      </c>
      <c r="H65">
        <v>2535.6</v>
      </c>
      <c r="I65">
        <v>3149.0000000000005</v>
      </c>
      <c r="J65">
        <v>2328.6000000000004</v>
      </c>
      <c r="K65">
        <v>3201.2</v>
      </c>
      <c r="L65">
        <v>3108.8</v>
      </c>
      <c r="M65">
        <v>3753.8</v>
      </c>
      <c r="N65">
        <v>1716.6000000000001</v>
      </c>
      <c r="O65">
        <v>1925.8000000000002</v>
      </c>
      <c r="P65">
        <v>2372.8000000000002</v>
      </c>
      <c r="Q65">
        <v>2610.1999999999998</v>
      </c>
      <c r="R65">
        <v>2856.4</v>
      </c>
      <c r="S65">
        <v>2523.1999999999998</v>
      </c>
      <c r="T65">
        <v>2730</v>
      </c>
      <c r="U65">
        <v>3361.4</v>
      </c>
      <c r="V65">
        <v>1393.8000000000002</v>
      </c>
      <c r="W65">
        <v>1835.7999999999997</v>
      </c>
      <c r="X65">
        <v>5064.3999999999996</v>
      </c>
      <c r="Y65">
        <v>4712.6000000000004</v>
      </c>
      <c r="Z65">
        <v>3229.8</v>
      </c>
      <c r="AA65">
        <v>1247.6000000000001</v>
      </c>
      <c r="AB65">
        <v>3447.6000000000004</v>
      </c>
      <c r="AC65">
        <v>4226.3999999999996</v>
      </c>
      <c r="AD65">
        <v>2737.6</v>
      </c>
      <c r="AE65">
        <v>2741</v>
      </c>
      <c r="AF65">
        <v>3609.4</v>
      </c>
      <c r="AG65">
        <v>3949.9999999999995</v>
      </c>
      <c r="AH65">
        <v>3403.3999999999996</v>
      </c>
      <c r="AI65">
        <v>2497.7999999999997</v>
      </c>
      <c r="AJ65">
        <v>2377.6</v>
      </c>
      <c r="AK65">
        <v>4521.3999999999996</v>
      </c>
      <c r="AL65">
        <v>2358.6</v>
      </c>
      <c r="AM65">
        <v>4765.5999999999995</v>
      </c>
      <c r="AN65">
        <v>3413.6</v>
      </c>
      <c r="AO65">
        <v>3345.4000000000005</v>
      </c>
      <c r="AP65">
        <v>1261.8000000000002</v>
      </c>
      <c r="AQ65">
        <v>3998.3999999999996</v>
      </c>
      <c r="AR65">
        <v>4134</v>
      </c>
      <c r="AS65">
        <v>3346.2000000000003</v>
      </c>
      <c r="AT65">
        <v>2717.4</v>
      </c>
      <c r="AU65">
        <v>2547</v>
      </c>
      <c r="AV65">
        <v>3412.8</v>
      </c>
      <c r="AW65">
        <v>2449.6</v>
      </c>
      <c r="AX65">
        <v>2392</v>
      </c>
      <c r="AY65">
        <v>2978.8</v>
      </c>
      <c r="AZ65">
        <v>1306.7999999999997</v>
      </c>
      <c r="BA65">
        <v>1775.4</v>
      </c>
      <c r="BB65">
        <v>1253.4000000000001</v>
      </c>
      <c r="BC65">
        <v>3085.2000000000003</v>
      </c>
      <c r="BD65">
        <v>4002.2000000000003</v>
      </c>
      <c r="BE65">
        <v>3891.2</v>
      </c>
      <c r="BF65">
        <v>3986</v>
      </c>
      <c r="BG65">
        <v>3255.4</v>
      </c>
      <c r="BH65">
        <v>4225.8</v>
      </c>
      <c r="BI65">
        <v>2554.3999999999996</v>
      </c>
      <c r="BJ65">
        <v>3256</v>
      </c>
      <c r="BK65">
        <v>2757</v>
      </c>
      <c r="BL65">
        <v>1869.4</v>
      </c>
      <c r="BM65">
        <v>2099.4</v>
      </c>
      <c r="BN65">
        <v>3183.6000000000004</v>
      </c>
      <c r="BO65">
        <v>4380.5999999999995</v>
      </c>
      <c r="BP65">
        <v>3573.6000000000004</v>
      </c>
      <c r="BQ65">
        <v>2273.6</v>
      </c>
      <c r="BR65">
        <v>2750.0000000000005</v>
      </c>
      <c r="BS65">
        <v>3797.7999999999997</v>
      </c>
      <c r="BT65">
        <v>2753.4</v>
      </c>
      <c r="BU65">
        <v>4554.2000000000007</v>
      </c>
      <c r="BV65">
        <v>2521.2000000000003</v>
      </c>
      <c r="BW65">
        <v>3063.2</v>
      </c>
      <c r="BX65">
        <v>2919</v>
      </c>
      <c r="BY65">
        <v>3188.7999999999997</v>
      </c>
      <c r="BZ65">
        <v>5243.7999999999993</v>
      </c>
      <c r="CA65">
        <v>1652.8</v>
      </c>
      <c r="CB65">
        <v>3102.2000000000003</v>
      </c>
      <c r="CC65">
        <v>4309</v>
      </c>
      <c r="CD65">
        <v>2948.6</v>
      </c>
      <c r="CE65">
        <v>3164.8</v>
      </c>
      <c r="CF65">
        <v>2718.6</v>
      </c>
      <c r="CG65">
        <v>5003.3999999999996</v>
      </c>
      <c r="CH65">
        <v>4541.2</v>
      </c>
      <c r="CI65">
        <v>3433</v>
      </c>
      <c r="CJ65">
        <v>3215.2</v>
      </c>
      <c r="CK65">
        <v>3203</v>
      </c>
      <c r="CL65">
        <v>2242.8000000000002</v>
      </c>
      <c r="CM65">
        <v>2174.4</v>
      </c>
      <c r="CN65">
        <v>2719.2</v>
      </c>
      <c r="CO65">
        <v>903.40000000000009</v>
      </c>
      <c r="CP65">
        <v>1636.3999999999999</v>
      </c>
      <c r="CQ65">
        <v>1646</v>
      </c>
      <c r="CR65">
        <v>3727.4</v>
      </c>
      <c r="CS65">
        <v>1989.8</v>
      </c>
      <c r="CT65">
        <v>2448.4</v>
      </c>
      <c r="CU65">
        <v>2881.3999999999996</v>
      </c>
      <c r="CV65">
        <v>2098.6</v>
      </c>
      <c r="CW65">
        <v>4219.6000000000004</v>
      </c>
      <c r="CY65">
        <f t="shared" si="2"/>
        <v>2983.3660000000009</v>
      </c>
      <c r="CZ65">
        <f t="shared" si="3"/>
        <v>2983.3660000000009</v>
      </c>
    </row>
    <row r="66" spans="2:104" x14ac:dyDescent="0.25">
      <c r="B66">
        <v>1641.4</v>
      </c>
      <c r="C66">
        <v>2703.2</v>
      </c>
      <c r="D66">
        <v>1444.2</v>
      </c>
      <c r="E66">
        <v>2838.2</v>
      </c>
      <c r="F66">
        <v>3961.2000000000003</v>
      </c>
      <c r="G66">
        <v>4408.6000000000004</v>
      </c>
      <c r="H66">
        <v>2504.8000000000002</v>
      </c>
      <c r="I66">
        <v>3245.5999999999995</v>
      </c>
      <c r="J66">
        <v>2550.2000000000003</v>
      </c>
      <c r="K66">
        <v>3026.6000000000004</v>
      </c>
      <c r="L66">
        <v>2808</v>
      </c>
      <c r="M66">
        <v>3643</v>
      </c>
      <c r="N66">
        <v>2234.1999999999998</v>
      </c>
      <c r="O66">
        <v>2121.4</v>
      </c>
      <c r="P66">
        <v>2353.6</v>
      </c>
      <c r="Q66">
        <v>2552.8000000000002</v>
      </c>
      <c r="R66">
        <v>2624.4</v>
      </c>
      <c r="S66">
        <v>2433.4</v>
      </c>
      <c r="T66">
        <v>2808.6</v>
      </c>
      <c r="U66">
        <v>3291.2000000000003</v>
      </c>
      <c r="V66">
        <v>1298.8</v>
      </c>
      <c r="W66">
        <v>1644.8</v>
      </c>
      <c r="X66">
        <v>5234.3999999999996</v>
      </c>
      <c r="Y66">
        <v>4802.4000000000005</v>
      </c>
      <c r="Z66">
        <v>3307.8</v>
      </c>
      <c r="AA66">
        <v>1139.4000000000001</v>
      </c>
      <c r="AB66">
        <v>3704.6000000000004</v>
      </c>
      <c r="AC66">
        <v>4204.6000000000004</v>
      </c>
      <c r="AD66">
        <v>2861.6000000000004</v>
      </c>
      <c r="AE66">
        <v>2885</v>
      </c>
      <c r="AF66">
        <v>3929.2</v>
      </c>
      <c r="AG66">
        <v>4029.6</v>
      </c>
      <c r="AH66">
        <v>3571.6</v>
      </c>
      <c r="AI66">
        <v>2477.1999999999998</v>
      </c>
      <c r="AJ66">
        <v>2463.4</v>
      </c>
      <c r="AK66">
        <v>4320.3999999999996</v>
      </c>
      <c r="AL66">
        <v>2459.3999999999996</v>
      </c>
      <c r="AM66">
        <v>5074.8</v>
      </c>
      <c r="AN66">
        <v>3308.2000000000003</v>
      </c>
      <c r="AO66">
        <v>3331.9999999999995</v>
      </c>
      <c r="AP66">
        <v>1173.2</v>
      </c>
      <c r="AQ66">
        <v>4008.6000000000004</v>
      </c>
      <c r="AR66">
        <v>3948.2</v>
      </c>
      <c r="AS66">
        <v>3305.6</v>
      </c>
      <c r="AT66">
        <v>2643.2</v>
      </c>
      <c r="AU66">
        <v>2719.2000000000003</v>
      </c>
      <c r="AV66">
        <v>3197.2</v>
      </c>
      <c r="AW66">
        <v>2374.6</v>
      </c>
      <c r="AX66">
        <v>2344.3999999999996</v>
      </c>
      <c r="AY66">
        <v>2962.6000000000004</v>
      </c>
      <c r="AZ66">
        <v>1394.4</v>
      </c>
      <c r="BA66">
        <v>2040.0000000000002</v>
      </c>
      <c r="BB66">
        <v>1158.1999999999998</v>
      </c>
      <c r="BC66">
        <v>3260</v>
      </c>
      <c r="BD66">
        <v>3532.2000000000003</v>
      </c>
      <c r="BE66">
        <v>3999.4</v>
      </c>
      <c r="BF66">
        <v>3956.2000000000003</v>
      </c>
      <c r="BG66">
        <v>3403.8</v>
      </c>
      <c r="BH66">
        <v>4463.2</v>
      </c>
      <c r="BI66">
        <v>2834</v>
      </c>
      <c r="BJ66">
        <v>3761.2</v>
      </c>
      <c r="BK66">
        <v>3182</v>
      </c>
      <c r="BL66">
        <v>1469</v>
      </c>
      <c r="BM66">
        <v>1871.6</v>
      </c>
      <c r="BN66">
        <v>3211.2000000000003</v>
      </c>
      <c r="BO66">
        <v>4460</v>
      </c>
      <c r="BP66">
        <v>3298</v>
      </c>
      <c r="BQ66">
        <v>2441.6</v>
      </c>
      <c r="BR66">
        <v>2438.4</v>
      </c>
      <c r="BS66">
        <v>3942.6</v>
      </c>
      <c r="BT66">
        <v>2485.4</v>
      </c>
      <c r="BU66">
        <v>4531.2</v>
      </c>
      <c r="BV66">
        <v>2649.2000000000003</v>
      </c>
      <c r="BW66">
        <v>2701</v>
      </c>
      <c r="BX66">
        <v>2912.3999999999996</v>
      </c>
      <c r="BY66">
        <v>3337.2000000000003</v>
      </c>
      <c r="BZ66">
        <v>5285.4</v>
      </c>
      <c r="CA66">
        <v>1716.6</v>
      </c>
      <c r="CB66">
        <v>3017</v>
      </c>
      <c r="CC66">
        <v>4426.3999999999996</v>
      </c>
      <c r="CD66">
        <v>3044</v>
      </c>
      <c r="CE66">
        <v>3151.3999999999996</v>
      </c>
      <c r="CF66">
        <v>2593.8000000000002</v>
      </c>
      <c r="CG66">
        <v>4845.3999999999996</v>
      </c>
      <c r="CH66">
        <v>4373.7999999999993</v>
      </c>
      <c r="CI66">
        <v>3165.6000000000004</v>
      </c>
      <c r="CJ66">
        <v>3359.6000000000004</v>
      </c>
      <c r="CK66">
        <v>3030.6</v>
      </c>
      <c r="CL66">
        <v>2427.6</v>
      </c>
      <c r="CM66">
        <v>2297.8000000000002</v>
      </c>
      <c r="CN66">
        <v>2887.4</v>
      </c>
      <c r="CO66">
        <v>717.8</v>
      </c>
      <c r="CP66">
        <v>1614</v>
      </c>
      <c r="CQ66">
        <v>1445.4</v>
      </c>
      <c r="CR66">
        <v>3722.4000000000005</v>
      </c>
      <c r="CS66">
        <v>2350</v>
      </c>
      <c r="CT66">
        <v>2480.8000000000002</v>
      </c>
      <c r="CU66">
        <v>3005.6</v>
      </c>
      <c r="CV66">
        <v>2322.8000000000002</v>
      </c>
      <c r="CW66">
        <v>4159.8</v>
      </c>
      <c r="CY66">
        <f t="shared" ref="CY66:CY102" si="4">AVERAGE(B66:CW66)</f>
        <v>3000.95</v>
      </c>
      <c r="CZ66">
        <f t="shared" ref="CZ66:CZ102" si="5">AVERAGE(INDEX(ABS(B66:CW66),0,0))</f>
        <v>3000.95</v>
      </c>
    </row>
    <row r="67" spans="2:104" x14ac:dyDescent="0.25">
      <c r="B67">
        <v>1668.1999999999998</v>
      </c>
      <c r="C67">
        <v>2903.7999999999997</v>
      </c>
      <c r="D67">
        <v>2022.2</v>
      </c>
      <c r="E67">
        <v>2894.6</v>
      </c>
      <c r="F67">
        <v>3890.6</v>
      </c>
      <c r="G67">
        <v>4501.2</v>
      </c>
      <c r="H67">
        <v>2442.8000000000002</v>
      </c>
      <c r="I67">
        <v>3210.4</v>
      </c>
      <c r="J67">
        <v>2356</v>
      </c>
      <c r="K67">
        <v>2789.8</v>
      </c>
      <c r="L67">
        <v>3069.4</v>
      </c>
      <c r="M67">
        <v>3685.2</v>
      </c>
      <c r="N67">
        <v>2249.1999999999998</v>
      </c>
      <c r="O67">
        <v>2299.1999999999998</v>
      </c>
      <c r="P67">
        <v>2340.1999999999998</v>
      </c>
      <c r="Q67">
        <v>2651.4</v>
      </c>
      <c r="R67">
        <v>2890.6</v>
      </c>
      <c r="S67">
        <v>2440.4</v>
      </c>
      <c r="T67">
        <v>3122.2</v>
      </c>
      <c r="U67">
        <v>3382.4</v>
      </c>
      <c r="V67">
        <v>1227.4000000000001</v>
      </c>
      <c r="W67">
        <v>1499.4</v>
      </c>
      <c r="X67">
        <v>5013.8</v>
      </c>
      <c r="Y67">
        <v>4733.6000000000004</v>
      </c>
      <c r="Z67">
        <v>3693</v>
      </c>
      <c r="AA67">
        <v>1437.4</v>
      </c>
      <c r="AB67">
        <v>3873.2000000000003</v>
      </c>
      <c r="AC67">
        <v>4225.3999999999996</v>
      </c>
      <c r="AD67">
        <v>2955.2</v>
      </c>
      <c r="AE67">
        <v>3166.3999999999996</v>
      </c>
      <c r="AF67">
        <v>3862.7999999999997</v>
      </c>
      <c r="AG67">
        <v>3754.3999999999996</v>
      </c>
      <c r="AH67">
        <v>3775.2</v>
      </c>
      <c r="AI67">
        <v>2488</v>
      </c>
      <c r="AJ67">
        <v>2653.6</v>
      </c>
      <c r="AK67">
        <v>4477</v>
      </c>
      <c r="AL67">
        <v>2374</v>
      </c>
      <c r="AM67">
        <v>4965.6000000000004</v>
      </c>
      <c r="AN67">
        <v>3269.6</v>
      </c>
      <c r="AO67">
        <v>3769.2000000000003</v>
      </c>
      <c r="AP67">
        <v>1095.5999999999999</v>
      </c>
      <c r="AQ67">
        <v>3878.8</v>
      </c>
      <c r="AR67">
        <v>4169.3999999999996</v>
      </c>
      <c r="AS67">
        <v>3070.6</v>
      </c>
      <c r="AT67">
        <v>2599.7999999999997</v>
      </c>
      <c r="AU67">
        <v>2863.8</v>
      </c>
      <c r="AV67">
        <v>3162.8</v>
      </c>
      <c r="AW67">
        <v>2311.4</v>
      </c>
      <c r="AX67">
        <v>2580</v>
      </c>
      <c r="AY67">
        <v>2984.2</v>
      </c>
      <c r="AZ67">
        <v>1257.2</v>
      </c>
      <c r="BA67">
        <v>1855.6</v>
      </c>
      <c r="BB67">
        <v>900.8</v>
      </c>
      <c r="BC67">
        <v>3090</v>
      </c>
      <c r="BD67">
        <v>3190.8</v>
      </c>
      <c r="BE67">
        <v>3600.3999999999996</v>
      </c>
      <c r="BF67">
        <v>3991</v>
      </c>
      <c r="BG67">
        <v>3632.2</v>
      </c>
      <c r="BH67">
        <v>4540.2</v>
      </c>
      <c r="BI67">
        <v>2910</v>
      </c>
      <c r="BJ67">
        <v>3899.2000000000003</v>
      </c>
      <c r="BK67">
        <v>3250.8</v>
      </c>
      <c r="BL67">
        <v>1365.1999999999998</v>
      </c>
      <c r="BM67">
        <v>1879.8</v>
      </c>
      <c r="BN67">
        <v>3000.8</v>
      </c>
      <c r="BO67">
        <v>4363.5999999999995</v>
      </c>
      <c r="BP67">
        <v>3198.6000000000004</v>
      </c>
      <c r="BQ67">
        <v>2193.6</v>
      </c>
      <c r="BR67">
        <v>2307.7999999999997</v>
      </c>
      <c r="BS67">
        <v>3707.8</v>
      </c>
      <c r="BT67">
        <v>2644.8</v>
      </c>
      <c r="BU67">
        <v>4856</v>
      </c>
      <c r="BV67">
        <v>2632.6</v>
      </c>
      <c r="BW67">
        <v>2647</v>
      </c>
      <c r="BX67">
        <v>3161.4</v>
      </c>
      <c r="BY67">
        <v>2980.2</v>
      </c>
      <c r="BZ67">
        <v>5353.6</v>
      </c>
      <c r="CA67">
        <v>2245.1999999999998</v>
      </c>
      <c r="CB67">
        <v>3146.2</v>
      </c>
      <c r="CC67">
        <v>4357.3999999999996</v>
      </c>
      <c r="CD67">
        <v>3302</v>
      </c>
      <c r="CE67">
        <v>2794</v>
      </c>
      <c r="CF67">
        <v>2389.4</v>
      </c>
      <c r="CG67">
        <v>4593</v>
      </c>
      <c r="CH67">
        <v>4407.5999999999995</v>
      </c>
      <c r="CI67">
        <v>3400</v>
      </c>
      <c r="CJ67">
        <v>2721.8</v>
      </c>
      <c r="CK67">
        <v>2984.2</v>
      </c>
      <c r="CL67">
        <v>2624.6000000000004</v>
      </c>
      <c r="CM67">
        <v>2760.6</v>
      </c>
      <c r="CN67">
        <v>3327.4</v>
      </c>
      <c r="CO67">
        <v>1038.5999999999999</v>
      </c>
      <c r="CP67">
        <v>1475.1999999999998</v>
      </c>
      <c r="CQ67">
        <v>1584.4</v>
      </c>
      <c r="CR67">
        <v>3521</v>
      </c>
      <c r="CS67">
        <v>2126</v>
      </c>
      <c r="CT67">
        <v>2239.1999999999998</v>
      </c>
      <c r="CU67">
        <v>3071</v>
      </c>
      <c r="CV67">
        <v>2665.8</v>
      </c>
      <c r="CW67">
        <v>3632</v>
      </c>
      <c r="CY67">
        <f t="shared" si="4"/>
        <v>3015.5799999999995</v>
      </c>
      <c r="CZ67">
        <f t="shared" si="5"/>
        <v>3015.5799999999995</v>
      </c>
    </row>
    <row r="68" spans="2:104" x14ac:dyDescent="0.25">
      <c r="B68">
        <v>1865.3999999999996</v>
      </c>
      <c r="C68">
        <v>3052.4</v>
      </c>
      <c r="D68">
        <v>2025.3999999999999</v>
      </c>
      <c r="E68">
        <v>3097.2</v>
      </c>
      <c r="F68">
        <v>4136</v>
      </c>
      <c r="G68">
        <v>4469.8</v>
      </c>
      <c r="H68">
        <v>2502.1999999999998</v>
      </c>
      <c r="I68">
        <v>2966.2000000000003</v>
      </c>
      <c r="J68">
        <v>2596.4</v>
      </c>
      <c r="K68">
        <v>2861.2000000000003</v>
      </c>
      <c r="L68">
        <v>2606.8000000000002</v>
      </c>
      <c r="M68">
        <v>3919.8</v>
      </c>
      <c r="N68">
        <v>2271</v>
      </c>
      <c r="O68">
        <v>2044.2</v>
      </c>
      <c r="P68">
        <v>2235.7999999999997</v>
      </c>
      <c r="Q68">
        <v>2737.2</v>
      </c>
      <c r="R68">
        <v>3067.4</v>
      </c>
      <c r="S68">
        <v>2460.4</v>
      </c>
      <c r="T68">
        <v>3101.8</v>
      </c>
      <c r="U68">
        <v>3066.6</v>
      </c>
      <c r="V68">
        <v>964.6</v>
      </c>
      <c r="W68">
        <v>1526.8</v>
      </c>
      <c r="X68">
        <v>5160</v>
      </c>
      <c r="Y68">
        <v>4958.6000000000004</v>
      </c>
      <c r="Z68">
        <v>3472.3999999999996</v>
      </c>
      <c r="AA68">
        <v>1333.6000000000001</v>
      </c>
      <c r="AB68">
        <v>3683.6</v>
      </c>
      <c r="AC68">
        <v>3988.4</v>
      </c>
      <c r="AD68">
        <v>2910.2</v>
      </c>
      <c r="AE68">
        <v>3082</v>
      </c>
      <c r="AF68">
        <v>4008.5999999999995</v>
      </c>
      <c r="AG68">
        <v>3654.4</v>
      </c>
      <c r="AH68">
        <v>3795.4</v>
      </c>
      <c r="AI68">
        <v>2340.8000000000002</v>
      </c>
      <c r="AJ68">
        <v>2722</v>
      </c>
      <c r="AK68">
        <v>4466.3999999999996</v>
      </c>
      <c r="AL68">
        <v>2392.1999999999998</v>
      </c>
      <c r="AM68">
        <v>4736.4000000000005</v>
      </c>
      <c r="AN68">
        <v>3074</v>
      </c>
      <c r="AO68">
        <v>3712</v>
      </c>
      <c r="AP68">
        <v>1348.8000000000002</v>
      </c>
      <c r="AQ68">
        <v>3956.8</v>
      </c>
      <c r="AR68">
        <v>3989.4</v>
      </c>
      <c r="AS68">
        <v>3145.6</v>
      </c>
      <c r="AT68">
        <v>2386.2000000000003</v>
      </c>
      <c r="AU68">
        <v>2761.6000000000004</v>
      </c>
      <c r="AV68">
        <v>3301.8</v>
      </c>
      <c r="AW68">
        <v>2133.6</v>
      </c>
      <c r="AX68">
        <v>2830.4</v>
      </c>
      <c r="AY68">
        <v>2983.8</v>
      </c>
      <c r="AZ68">
        <v>1294.5999999999999</v>
      </c>
      <c r="BA68">
        <v>1950.6</v>
      </c>
      <c r="BB68">
        <v>742.2</v>
      </c>
      <c r="BC68">
        <v>2776</v>
      </c>
      <c r="BD68">
        <v>3428.3999999999996</v>
      </c>
      <c r="BE68">
        <v>3401.0000000000005</v>
      </c>
      <c r="BF68">
        <v>3809.3999999999996</v>
      </c>
      <c r="BG68">
        <v>3596.6</v>
      </c>
      <c r="BH68">
        <v>4691</v>
      </c>
      <c r="BI68">
        <v>2805.8</v>
      </c>
      <c r="BJ68">
        <v>4341.6000000000004</v>
      </c>
      <c r="BK68">
        <v>3534.2</v>
      </c>
      <c r="BL68">
        <v>1608</v>
      </c>
      <c r="BM68">
        <v>2340.6</v>
      </c>
      <c r="BN68">
        <v>2851.8</v>
      </c>
      <c r="BO68">
        <v>4392.3999999999996</v>
      </c>
      <c r="BP68">
        <v>2990</v>
      </c>
      <c r="BQ68">
        <v>2270</v>
      </c>
      <c r="BR68">
        <v>2557.7999999999997</v>
      </c>
      <c r="BS68">
        <v>3379.2000000000003</v>
      </c>
      <c r="BT68">
        <v>2742.6</v>
      </c>
      <c r="BU68">
        <v>4638</v>
      </c>
      <c r="BV68">
        <v>2798.3999999999996</v>
      </c>
      <c r="BW68">
        <v>2613.8000000000002</v>
      </c>
      <c r="BX68">
        <v>3451.7999999999997</v>
      </c>
      <c r="BY68">
        <v>3185.0000000000005</v>
      </c>
      <c r="BZ68">
        <v>5113.6000000000004</v>
      </c>
      <c r="CA68">
        <v>2228.1999999999998</v>
      </c>
      <c r="CB68">
        <v>3332.4000000000005</v>
      </c>
      <c r="CC68">
        <v>4364.6000000000004</v>
      </c>
      <c r="CD68">
        <v>3261.4</v>
      </c>
      <c r="CE68">
        <v>2942.7999999999997</v>
      </c>
      <c r="CF68">
        <v>2279.8000000000002</v>
      </c>
      <c r="CG68">
        <v>5105.6000000000004</v>
      </c>
      <c r="CH68">
        <v>4441.0000000000009</v>
      </c>
      <c r="CI68">
        <v>3510.7999999999997</v>
      </c>
      <c r="CJ68">
        <v>2693.7999999999997</v>
      </c>
      <c r="CK68">
        <v>2932.2</v>
      </c>
      <c r="CL68">
        <v>2688.4</v>
      </c>
      <c r="CM68">
        <v>2696.4</v>
      </c>
      <c r="CN68">
        <v>3182.6</v>
      </c>
      <c r="CO68">
        <v>1349.6</v>
      </c>
      <c r="CP68">
        <v>1472.8000000000002</v>
      </c>
      <c r="CQ68">
        <v>1541.8</v>
      </c>
      <c r="CR68">
        <v>3440.4</v>
      </c>
      <c r="CS68">
        <v>2134.2000000000003</v>
      </c>
      <c r="CT68">
        <v>2304.8000000000002</v>
      </c>
      <c r="CU68">
        <v>2882</v>
      </c>
      <c r="CV68">
        <v>2699.8</v>
      </c>
      <c r="CW68">
        <v>3867.2</v>
      </c>
      <c r="CY68">
        <f t="shared" si="4"/>
        <v>3025.6059999999998</v>
      </c>
      <c r="CZ68">
        <f t="shared" si="5"/>
        <v>3025.6059999999998</v>
      </c>
    </row>
    <row r="69" spans="2:104" x14ac:dyDescent="0.25">
      <c r="B69">
        <v>1796.8</v>
      </c>
      <c r="C69">
        <v>3246.6</v>
      </c>
      <c r="D69">
        <v>1902.1999999999998</v>
      </c>
      <c r="E69">
        <v>3156.8</v>
      </c>
      <c r="F69">
        <v>3975</v>
      </c>
      <c r="G69">
        <v>4636.8</v>
      </c>
      <c r="H69">
        <v>2075</v>
      </c>
      <c r="I69">
        <v>2724.7999999999997</v>
      </c>
      <c r="J69">
        <v>2528.3999999999996</v>
      </c>
      <c r="K69">
        <v>2808.4</v>
      </c>
      <c r="L69">
        <v>3106.2</v>
      </c>
      <c r="M69">
        <v>3599.6</v>
      </c>
      <c r="N69">
        <v>2548.6</v>
      </c>
      <c r="O69">
        <v>2072.8000000000002</v>
      </c>
      <c r="P69">
        <v>2315.4</v>
      </c>
      <c r="Q69">
        <v>2707.4</v>
      </c>
      <c r="R69">
        <v>3319.4</v>
      </c>
      <c r="S69">
        <v>2377.4</v>
      </c>
      <c r="T69">
        <v>3118.8</v>
      </c>
      <c r="U69">
        <v>3086.3999999999996</v>
      </c>
      <c r="V69">
        <v>938.8</v>
      </c>
      <c r="W69">
        <v>1495.6</v>
      </c>
      <c r="X69">
        <v>5022</v>
      </c>
      <c r="Y69">
        <v>4736.9999999999991</v>
      </c>
      <c r="Z69">
        <v>3537.8</v>
      </c>
      <c r="AA69">
        <v>1281.8</v>
      </c>
      <c r="AB69">
        <v>3926.4</v>
      </c>
      <c r="AC69">
        <v>3730.8</v>
      </c>
      <c r="AD69">
        <v>3176</v>
      </c>
      <c r="AE69">
        <v>3299</v>
      </c>
      <c r="AF69">
        <v>3998.8</v>
      </c>
      <c r="AG69">
        <v>4154.3999999999996</v>
      </c>
      <c r="AH69">
        <v>3641</v>
      </c>
      <c r="AI69">
        <v>1852.4</v>
      </c>
      <c r="AJ69">
        <v>2612.8000000000002</v>
      </c>
      <c r="AK69">
        <v>4782.8</v>
      </c>
      <c r="AL69">
        <v>2593</v>
      </c>
      <c r="AM69">
        <v>4974.2</v>
      </c>
      <c r="AN69">
        <v>2945</v>
      </c>
      <c r="AO69">
        <v>3642</v>
      </c>
      <c r="AP69">
        <v>1231.8000000000002</v>
      </c>
      <c r="AQ69">
        <v>3927.2000000000003</v>
      </c>
      <c r="AR69">
        <v>4170.6000000000004</v>
      </c>
      <c r="AS69">
        <v>3291.8</v>
      </c>
      <c r="AT69">
        <v>2284.8000000000002</v>
      </c>
      <c r="AU69">
        <v>2377.4</v>
      </c>
      <c r="AV69">
        <v>3164.8</v>
      </c>
      <c r="AW69">
        <v>2097.8000000000002</v>
      </c>
      <c r="AX69">
        <v>3200</v>
      </c>
      <c r="AY69">
        <v>3056</v>
      </c>
      <c r="AZ69">
        <v>1322.4</v>
      </c>
      <c r="BA69">
        <v>1965.6</v>
      </c>
      <c r="BB69">
        <v>1183.6000000000001</v>
      </c>
      <c r="BC69">
        <v>3161.7999999999997</v>
      </c>
      <c r="BD69">
        <v>3781.7999999999997</v>
      </c>
      <c r="BE69">
        <v>3441.9999999999995</v>
      </c>
      <c r="BF69">
        <v>3719.7999999999997</v>
      </c>
      <c r="BG69">
        <v>3703</v>
      </c>
      <c r="BH69">
        <v>4841.4000000000005</v>
      </c>
      <c r="BI69">
        <v>2582.3999999999996</v>
      </c>
      <c r="BJ69">
        <v>4059.2000000000003</v>
      </c>
      <c r="BK69">
        <v>3715</v>
      </c>
      <c r="BL69">
        <v>1607.8</v>
      </c>
      <c r="BM69">
        <v>2391.8000000000002</v>
      </c>
      <c r="BN69">
        <v>3066.2</v>
      </c>
      <c r="BO69">
        <v>4351.3999999999996</v>
      </c>
      <c r="BP69">
        <v>3070.6000000000004</v>
      </c>
      <c r="BQ69">
        <v>2136.4</v>
      </c>
      <c r="BR69">
        <v>2474</v>
      </c>
      <c r="BS69">
        <v>3204.2</v>
      </c>
      <c r="BT69">
        <v>2656.6</v>
      </c>
      <c r="BU69">
        <v>4458.6000000000004</v>
      </c>
      <c r="BV69">
        <v>2763</v>
      </c>
      <c r="BW69">
        <v>2480.6000000000004</v>
      </c>
      <c r="BX69">
        <v>3996.7999999999997</v>
      </c>
      <c r="BY69">
        <v>3514.6</v>
      </c>
      <c r="BZ69">
        <v>4975.4000000000005</v>
      </c>
      <c r="CA69">
        <v>2282.3999999999996</v>
      </c>
      <c r="CB69">
        <v>2877.2000000000003</v>
      </c>
      <c r="CC69">
        <v>4303.7999999999993</v>
      </c>
      <c r="CD69">
        <v>3131.6</v>
      </c>
      <c r="CE69">
        <v>3079.8</v>
      </c>
      <c r="CF69">
        <v>2566.6</v>
      </c>
      <c r="CG69">
        <v>4872.7999999999993</v>
      </c>
      <c r="CH69">
        <v>4159</v>
      </c>
      <c r="CI69">
        <v>3455.6000000000004</v>
      </c>
      <c r="CJ69">
        <v>2659.6000000000004</v>
      </c>
      <c r="CK69">
        <v>3179.6000000000004</v>
      </c>
      <c r="CL69">
        <v>2650.2</v>
      </c>
      <c r="CM69">
        <v>3115.4</v>
      </c>
      <c r="CN69">
        <v>3217.2</v>
      </c>
      <c r="CO69">
        <v>1598.6</v>
      </c>
      <c r="CP69">
        <v>1694.2</v>
      </c>
      <c r="CQ69">
        <v>1573.8</v>
      </c>
      <c r="CR69">
        <v>3517.8000000000006</v>
      </c>
      <c r="CS69">
        <v>2211</v>
      </c>
      <c r="CT69">
        <v>2263.3999999999996</v>
      </c>
      <c r="CU69">
        <v>3081</v>
      </c>
      <c r="CV69">
        <v>2555</v>
      </c>
      <c r="CW69">
        <v>4002.4</v>
      </c>
      <c r="CY69">
        <f t="shared" si="4"/>
        <v>3049.2059999999992</v>
      </c>
      <c r="CZ69">
        <f t="shared" si="5"/>
        <v>3049.2059999999992</v>
      </c>
    </row>
    <row r="70" spans="2:104" x14ac:dyDescent="0.25">
      <c r="B70">
        <v>1703</v>
      </c>
      <c r="C70">
        <v>3376.6</v>
      </c>
      <c r="D70">
        <v>1623.2</v>
      </c>
      <c r="E70">
        <v>2983.8</v>
      </c>
      <c r="F70">
        <v>3929.6000000000004</v>
      </c>
      <c r="G70">
        <v>4645.8</v>
      </c>
      <c r="H70">
        <v>2016.4</v>
      </c>
      <c r="I70">
        <v>3118.2</v>
      </c>
      <c r="J70">
        <v>2530.6</v>
      </c>
      <c r="K70">
        <v>2715.6</v>
      </c>
      <c r="L70">
        <v>3171.2</v>
      </c>
      <c r="M70">
        <v>3587.6000000000004</v>
      </c>
      <c r="N70">
        <v>2450.6000000000004</v>
      </c>
      <c r="O70">
        <v>2278</v>
      </c>
      <c r="P70">
        <v>2296.6</v>
      </c>
      <c r="Q70">
        <v>2654.4</v>
      </c>
      <c r="R70">
        <v>3781.9999999999995</v>
      </c>
      <c r="S70">
        <v>2291.4</v>
      </c>
      <c r="T70">
        <v>3346.6000000000004</v>
      </c>
      <c r="U70">
        <v>2754</v>
      </c>
      <c r="V70">
        <v>952.60000000000014</v>
      </c>
      <c r="W70">
        <v>1587.4</v>
      </c>
      <c r="X70">
        <v>4633.6000000000004</v>
      </c>
      <c r="Y70">
        <v>4672</v>
      </c>
      <c r="Z70">
        <v>3274.2000000000003</v>
      </c>
      <c r="AA70">
        <v>1171</v>
      </c>
      <c r="AB70">
        <v>3750.6000000000004</v>
      </c>
      <c r="AC70">
        <v>3377</v>
      </c>
      <c r="AD70">
        <v>3414.7999999999997</v>
      </c>
      <c r="AE70">
        <v>3505</v>
      </c>
      <c r="AF70">
        <v>4058.6</v>
      </c>
      <c r="AG70">
        <v>4357.8</v>
      </c>
      <c r="AH70">
        <v>3395.5999999999995</v>
      </c>
      <c r="AI70">
        <v>2177.4</v>
      </c>
      <c r="AJ70">
        <v>2460.3999999999996</v>
      </c>
      <c r="AK70">
        <v>4829.6000000000004</v>
      </c>
      <c r="AL70">
        <v>2573.8000000000002</v>
      </c>
      <c r="AM70">
        <v>4730.6000000000004</v>
      </c>
      <c r="AN70">
        <v>2801.8</v>
      </c>
      <c r="AO70">
        <v>3883.5999999999995</v>
      </c>
      <c r="AP70">
        <v>1207.5999999999999</v>
      </c>
      <c r="AQ70">
        <v>4109.8</v>
      </c>
      <c r="AR70">
        <v>4244</v>
      </c>
      <c r="AS70">
        <v>3338.8</v>
      </c>
      <c r="AT70">
        <v>2283.6</v>
      </c>
      <c r="AU70">
        <v>2347</v>
      </c>
      <c r="AV70">
        <v>2867.4</v>
      </c>
      <c r="AW70">
        <v>2299</v>
      </c>
      <c r="AX70">
        <v>3330.2</v>
      </c>
      <c r="AY70">
        <v>2795.4</v>
      </c>
      <c r="AZ70">
        <v>1463.2</v>
      </c>
      <c r="BA70">
        <v>2006.1999999999998</v>
      </c>
      <c r="BB70">
        <v>1230.8</v>
      </c>
      <c r="BC70">
        <v>2843.2000000000003</v>
      </c>
      <c r="BD70">
        <v>3589.9999999999995</v>
      </c>
      <c r="BE70">
        <v>2937.4</v>
      </c>
      <c r="BF70">
        <v>3766.7999999999997</v>
      </c>
      <c r="BG70">
        <v>3912.6000000000004</v>
      </c>
      <c r="BH70">
        <v>4948.9999999999991</v>
      </c>
      <c r="BI70">
        <v>2835.8</v>
      </c>
      <c r="BJ70">
        <v>4111.8</v>
      </c>
      <c r="BK70">
        <v>3996.2000000000007</v>
      </c>
      <c r="BL70">
        <v>1606</v>
      </c>
      <c r="BM70">
        <v>2392.4</v>
      </c>
      <c r="BN70">
        <v>3085.2</v>
      </c>
      <c r="BO70">
        <v>4197</v>
      </c>
      <c r="BP70">
        <v>2929.6</v>
      </c>
      <c r="BQ70">
        <v>2175.1999999999998</v>
      </c>
      <c r="BR70">
        <v>2599.6</v>
      </c>
      <c r="BS70">
        <v>3082.6</v>
      </c>
      <c r="BT70">
        <v>2448.4</v>
      </c>
      <c r="BU70">
        <v>4318.2</v>
      </c>
      <c r="BV70">
        <v>3067.4</v>
      </c>
      <c r="BW70">
        <v>2207</v>
      </c>
      <c r="BX70">
        <v>4198.8</v>
      </c>
      <c r="BY70">
        <v>3374.2</v>
      </c>
      <c r="BZ70">
        <v>5131.4000000000005</v>
      </c>
      <c r="CA70">
        <v>2347</v>
      </c>
      <c r="CB70">
        <v>2375.8000000000002</v>
      </c>
      <c r="CC70">
        <v>4336.7999999999993</v>
      </c>
      <c r="CD70">
        <v>3226.8</v>
      </c>
      <c r="CE70">
        <v>2931.6</v>
      </c>
      <c r="CF70">
        <v>2638.6</v>
      </c>
      <c r="CG70">
        <v>4565.2</v>
      </c>
      <c r="CH70">
        <v>4771.6000000000004</v>
      </c>
      <c r="CI70">
        <v>3313.6</v>
      </c>
      <c r="CJ70">
        <v>2855.2</v>
      </c>
      <c r="CK70">
        <v>3084.8</v>
      </c>
      <c r="CL70">
        <v>2656.2</v>
      </c>
      <c r="CM70">
        <v>2828.7999999999997</v>
      </c>
      <c r="CN70">
        <v>3212</v>
      </c>
      <c r="CO70">
        <v>1281.5999999999999</v>
      </c>
      <c r="CP70">
        <v>1402</v>
      </c>
      <c r="CQ70">
        <v>1679.8</v>
      </c>
      <c r="CR70">
        <v>3656.2000000000003</v>
      </c>
      <c r="CS70">
        <v>2126.1999999999998</v>
      </c>
      <c r="CT70">
        <v>2111.6</v>
      </c>
      <c r="CU70">
        <v>3054.7999999999997</v>
      </c>
      <c r="CV70">
        <v>2281.6</v>
      </c>
      <c r="CW70">
        <v>4061.2000000000007</v>
      </c>
      <c r="CY70">
        <f t="shared" si="4"/>
        <v>3029.4039999999995</v>
      </c>
      <c r="CZ70">
        <f t="shared" si="5"/>
        <v>3029.4039999999995</v>
      </c>
    </row>
    <row r="71" spans="2:104" x14ac:dyDescent="0.25">
      <c r="B71">
        <v>1576</v>
      </c>
      <c r="C71">
        <v>3307.8</v>
      </c>
      <c r="D71">
        <v>1424.1999999999998</v>
      </c>
      <c r="E71">
        <v>3236.1999999999994</v>
      </c>
      <c r="F71">
        <v>4142.2000000000007</v>
      </c>
      <c r="G71">
        <v>5171.8</v>
      </c>
      <c r="H71">
        <v>1887.8</v>
      </c>
      <c r="I71">
        <v>3328.6</v>
      </c>
      <c r="J71">
        <v>2548.6</v>
      </c>
      <c r="K71">
        <v>2854.6000000000004</v>
      </c>
      <c r="L71">
        <v>3162.2</v>
      </c>
      <c r="M71">
        <v>4055.8</v>
      </c>
      <c r="N71">
        <v>2002</v>
      </c>
      <c r="O71">
        <v>2255.4</v>
      </c>
      <c r="P71">
        <v>2301.6</v>
      </c>
      <c r="Q71">
        <v>2886.6</v>
      </c>
      <c r="R71">
        <v>3559.6000000000004</v>
      </c>
      <c r="S71">
        <v>2175.1999999999998</v>
      </c>
      <c r="T71">
        <v>3266.2</v>
      </c>
      <c r="U71">
        <v>2909.8</v>
      </c>
      <c r="V71">
        <v>1292.0000000000002</v>
      </c>
      <c r="W71">
        <v>1694.6000000000001</v>
      </c>
      <c r="X71">
        <v>4726.6000000000004</v>
      </c>
      <c r="Y71">
        <v>4636.8</v>
      </c>
      <c r="Z71">
        <v>3693.1999999999994</v>
      </c>
      <c r="AA71">
        <v>1374.1999999999998</v>
      </c>
      <c r="AB71">
        <v>3951.8</v>
      </c>
      <c r="AC71">
        <v>3414</v>
      </c>
      <c r="AD71">
        <v>3240.7999999999997</v>
      </c>
      <c r="AE71">
        <v>3614.2000000000003</v>
      </c>
      <c r="AF71">
        <v>4162.2</v>
      </c>
      <c r="AG71">
        <v>3977.4</v>
      </c>
      <c r="AH71">
        <v>3803.2000000000003</v>
      </c>
      <c r="AI71">
        <v>2323.4</v>
      </c>
      <c r="AJ71">
        <v>2657.4000000000005</v>
      </c>
      <c r="AK71">
        <v>5023.8</v>
      </c>
      <c r="AL71">
        <v>2656.8</v>
      </c>
      <c r="AM71">
        <v>4804.4000000000005</v>
      </c>
      <c r="AN71">
        <v>2618.0000000000005</v>
      </c>
      <c r="AO71">
        <v>3756.8</v>
      </c>
      <c r="AP71">
        <v>1421.8000000000002</v>
      </c>
      <c r="AQ71">
        <v>3966.7999999999997</v>
      </c>
      <c r="AR71">
        <v>4195.8</v>
      </c>
      <c r="AS71">
        <v>3301.8</v>
      </c>
      <c r="AT71">
        <v>2340</v>
      </c>
      <c r="AU71">
        <v>2509.4</v>
      </c>
      <c r="AV71">
        <v>3025.2</v>
      </c>
      <c r="AW71">
        <v>2234.4</v>
      </c>
      <c r="AX71">
        <v>3519</v>
      </c>
      <c r="AY71">
        <v>3036.2</v>
      </c>
      <c r="AZ71">
        <v>1249.4000000000001</v>
      </c>
      <c r="BA71">
        <v>1902.6</v>
      </c>
      <c r="BB71">
        <v>1269.5999999999999</v>
      </c>
      <c r="BC71">
        <v>2605.8000000000006</v>
      </c>
      <c r="BD71">
        <v>4073.2</v>
      </c>
      <c r="BE71">
        <v>2896.8</v>
      </c>
      <c r="BF71">
        <v>3756.8</v>
      </c>
      <c r="BG71">
        <v>4003.7999999999997</v>
      </c>
      <c r="BH71">
        <v>5028.8</v>
      </c>
      <c r="BI71">
        <v>2393</v>
      </c>
      <c r="BJ71">
        <v>3406.7999999999997</v>
      </c>
      <c r="BK71">
        <v>3874.4000000000005</v>
      </c>
      <c r="BL71">
        <v>1837.8000000000002</v>
      </c>
      <c r="BM71">
        <v>2333.4</v>
      </c>
      <c r="BN71">
        <v>2971.8</v>
      </c>
      <c r="BO71">
        <v>4144.3999999999996</v>
      </c>
      <c r="BP71">
        <v>3416.2</v>
      </c>
      <c r="BQ71">
        <v>2533.8000000000002</v>
      </c>
      <c r="BR71">
        <v>2333.1999999999998</v>
      </c>
      <c r="BS71">
        <v>3201.8</v>
      </c>
      <c r="BT71">
        <v>2560.1999999999998</v>
      </c>
      <c r="BU71">
        <v>3923.8</v>
      </c>
      <c r="BV71">
        <v>3378.6</v>
      </c>
      <c r="BW71">
        <v>2205.1999999999998</v>
      </c>
      <c r="BX71">
        <v>4231.8</v>
      </c>
      <c r="BY71">
        <v>3667.2</v>
      </c>
      <c r="BZ71">
        <v>5249.6</v>
      </c>
      <c r="CA71">
        <v>2263.6</v>
      </c>
      <c r="CB71">
        <v>2311.1999999999998</v>
      </c>
      <c r="CC71">
        <v>4448.2</v>
      </c>
      <c r="CD71">
        <v>3152.8</v>
      </c>
      <c r="CE71">
        <v>2956.2</v>
      </c>
      <c r="CF71">
        <v>2466.0000000000005</v>
      </c>
      <c r="CG71">
        <v>4634.2</v>
      </c>
      <c r="CH71">
        <v>4695</v>
      </c>
      <c r="CI71">
        <v>3432.4000000000005</v>
      </c>
      <c r="CJ71">
        <v>2905.8</v>
      </c>
      <c r="CK71">
        <v>2748</v>
      </c>
      <c r="CL71">
        <v>2727.4</v>
      </c>
      <c r="CM71">
        <v>3132</v>
      </c>
      <c r="CN71">
        <v>3821.6000000000004</v>
      </c>
      <c r="CO71">
        <v>1158.4000000000001</v>
      </c>
      <c r="CP71">
        <v>1356.8</v>
      </c>
      <c r="CQ71">
        <v>1682.1999999999998</v>
      </c>
      <c r="CR71">
        <v>3445.0000000000005</v>
      </c>
      <c r="CS71">
        <v>2047.6000000000001</v>
      </c>
      <c r="CT71">
        <v>2244.4</v>
      </c>
      <c r="CU71">
        <v>3274.6</v>
      </c>
      <c r="CV71">
        <v>2463.6</v>
      </c>
      <c r="CW71">
        <v>4182.8</v>
      </c>
      <c r="CY71">
        <f t="shared" si="4"/>
        <v>3070.2379999999994</v>
      </c>
      <c r="CZ71">
        <f t="shared" si="5"/>
        <v>3070.2379999999994</v>
      </c>
    </row>
    <row r="72" spans="2:104" x14ac:dyDescent="0.25">
      <c r="B72">
        <v>1767.2</v>
      </c>
      <c r="C72">
        <v>3909.3999999999996</v>
      </c>
      <c r="D72">
        <v>1648.1999999999998</v>
      </c>
      <c r="E72">
        <v>2969.8</v>
      </c>
      <c r="F72">
        <v>4339.6000000000004</v>
      </c>
      <c r="G72">
        <v>5225.8</v>
      </c>
      <c r="H72">
        <v>2090.1999999999998</v>
      </c>
      <c r="I72">
        <v>3295.2</v>
      </c>
      <c r="J72">
        <v>2267.8000000000002</v>
      </c>
      <c r="K72">
        <v>2660.8</v>
      </c>
      <c r="L72">
        <v>3189.4</v>
      </c>
      <c r="M72">
        <v>4220.8</v>
      </c>
      <c r="N72">
        <v>2287.2000000000003</v>
      </c>
      <c r="O72">
        <v>2545.1999999999998</v>
      </c>
      <c r="P72">
        <v>2450.1999999999998</v>
      </c>
      <c r="Q72">
        <v>3066.6</v>
      </c>
      <c r="R72">
        <v>3782.2</v>
      </c>
      <c r="S72">
        <v>2532.1999999999998</v>
      </c>
      <c r="T72">
        <v>3406</v>
      </c>
      <c r="U72">
        <v>3128</v>
      </c>
      <c r="V72">
        <v>1262</v>
      </c>
      <c r="W72">
        <v>1857.6</v>
      </c>
      <c r="X72">
        <v>4907.2000000000007</v>
      </c>
      <c r="Y72">
        <v>4934.4000000000005</v>
      </c>
      <c r="Z72">
        <v>3871.3999999999996</v>
      </c>
      <c r="AA72">
        <v>1418.4</v>
      </c>
      <c r="AB72">
        <v>3864.6</v>
      </c>
      <c r="AC72">
        <v>3343.8</v>
      </c>
      <c r="AD72">
        <v>3697.0000000000005</v>
      </c>
      <c r="AE72">
        <v>4398.3999999999996</v>
      </c>
      <c r="AF72">
        <v>4000.5999999999995</v>
      </c>
      <c r="AG72">
        <v>3804.6</v>
      </c>
      <c r="AH72">
        <v>3864.2</v>
      </c>
      <c r="AI72">
        <v>2410.4</v>
      </c>
      <c r="AJ72">
        <v>2662.2</v>
      </c>
      <c r="AK72">
        <v>4957.6000000000004</v>
      </c>
      <c r="AL72">
        <v>2914.7999999999997</v>
      </c>
      <c r="AM72">
        <v>4871</v>
      </c>
      <c r="AN72">
        <v>2458.6</v>
      </c>
      <c r="AO72">
        <v>3742.6000000000004</v>
      </c>
      <c r="AP72">
        <v>1435.6</v>
      </c>
      <c r="AQ72">
        <v>3864.5999999999995</v>
      </c>
      <c r="AR72">
        <v>4354.3999999999996</v>
      </c>
      <c r="AS72">
        <v>3440.4000000000005</v>
      </c>
      <c r="AT72">
        <v>2357.6</v>
      </c>
      <c r="AU72">
        <v>2316.1999999999998</v>
      </c>
      <c r="AV72">
        <v>2541</v>
      </c>
      <c r="AW72">
        <v>2473.6</v>
      </c>
      <c r="AX72">
        <v>3802.4000000000005</v>
      </c>
      <c r="AY72">
        <v>3163.2</v>
      </c>
      <c r="AZ72">
        <v>1445.2</v>
      </c>
      <c r="BA72">
        <v>1308</v>
      </c>
      <c r="BB72">
        <v>1337.8</v>
      </c>
      <c r="BC72">
        <v>2819.8</v>
      </c>
      <c r="BD72">
        <v>4239.8</v>
      </c>
      <c r="BE72">
        <v>3158.6000000000004</v>
      </c>
      <c r="BF72">
        <v>3848.7999999999997</v>
      </c>
      <c r="BG72">
        <v>3950.9999999999995</v>
      </c>
      <c r="BH72">
        <v>5262.5999999999995</v>
      </c>
      <c r="BI72">
        <v>2487.1999999999998</v>
      </c>
      <c r="BJ72">
        <v>3468.3999999999996</v>
      </c>
      <c r="BK72">
        <v>3875</v>
      </c>
      <c r="BL72">
        <v>1718.6</v>
      </c>
      <c r="BM72">
        <v>2472.4</v>
      </c>
      <c r="BN72">
        <v>2652.2</v>
      </c>
      <c r="BO72">
        <v>4269</v>
      </c>
      <c r="BP72">
        <v>3278</v>
      </c>
      <c r="BQ72">
        <v>2744.9999999999995</v>
      </c>
      <c r="BR72">
        <v>2284.2000000000003</v>
      </c>
      <c r="BS72">
        <v>2876.6000000000004</v>
      </c>
      <c r="BT72">
        <v>2846.4</v>
      </c>
      <c r="BU72">
        <v>3902.9999999999995</v>
      </c>
      <c r="BV72">
        <v>3478.2000000000003</v>
      </c>
      <c r="BW72">
        <v>2317.6</v>
      </c>
      <c r="BX72">
        <v>4863.2</v>
      </c>
      <c r="BY72">
        <v>3544.2</v>
      </c>
      <c r="BZ72">
        <v>5178</v>
      </c>
      <c r="CA72">
        <v>2350.1999999999998</v>
      </c>
      <c r="CB72">
        <v>2464.1999999999998</v>
      </c>
      <c r="CC72">
        <v>4157.8</v>
      </c>
      <c r="CD72">
        <v>2995.6</v>
      </c>
      <c r="CE72">
        <v>3291.4</v>
      </c>
      <c r="CF72">
        <v>2362.1999999999998</v>
      </c>
      <c r="CG72">
        <v>4731.3999999999996</v>
      </c>
      <c r="CH72">
        <v>4627.3999999999996</v>
      </c>
      <c r="CI72">
        <v>3674.4</v>
      </c>
      <c r="CJ72">
        <v>2886.8</v>
      </c>
      <c r="CK72">
        <v>2671.4</v>
      </c>
      <c r="CL72">
        <v>3046.2</v>
      </c>
      <c r="CM72">
        <v>3180.2000000000003</v>
      </c>
      <c r="CN72">
        <v>3675.6000000000004</v>
      </c>
      <c r="CO72">
        <v>1421.2</v>
      </c>
      <c r="CP72">
        <v>1351</v>
      </c>
      <c r="CQ72">
        <v>1889.8</v>
      </c>
      <c r="CR72">
        <v>3826.8</v>
      </c>
      <c r="CS72">
        <v>2249.4</v>
      </c>
      <c r="CT72">
        <v>2070.8000000000002</v>
      </c>
      <c r="CU72">
        <v>3570.4</v>
      </c>
      <c r="CV72">
        <v>2700.2000000000003</v>
      </c>
      <c r="CW72">
        <v>4298</v>
      </c>
      <c r="CY72">
        <f t="shared" si="4"/>
        <v>3148.934000000002</v>
      </c>
      <c r="CZ72">
        <f t="shared" si="5"/>
        <v>3148.934000000002</v>
      </c>
    </row>
    <row r="73" spans="2:104" x14ac:dyDescent="0.25">
      <c r="B73">
        <v>1806.0000000000002</v>
      </c>
      <c r="C73">
        <v>3599.8</v>
      </c>
      <c r="D73">
        <v>1984</v>
      </c>
      <c r="E73">
        <v>2847.6</v>
      </c>
      <c r="F73">
        <v>4885</v>
      </c>
      <c r="G73">
        <v>5206.5999999999995</v>
      </c>
      <c r="H73">
        <v>2543.8000000000002</v>
      </c>
      <c r="I73">
        <v>3331.6</v>
      </c>
      <c r="J73">
        <v>2283.6000000000004</v>
      </c>
      <c r="K73">
        <v>2753.3999999999996</v>
      </c>
      <c r="L73">
        <v>3374.6000000000004</v>
      </c>
      <c r="M73">
        <v>4015.2</v>
      </c>
      <c r="N73">
        <v>2556.3999999999996</v>
      </c>
      <c r="O73">
        <v>3024.2</v>
      </c>
      <c r="P73">
        <v>2183.3999999999996</v>
      </c>
      <c r="Q73">
        <v>2931</v>
      </c>
      <c r="R73">
        <v>3866.6000000000004</v>
      </c>
      <c r="S73">
        <v>2183.6</v>
      </c>
      <c r="T73">
        <v>3489.6</v>
      </c>
      <c r="U73">
        <v>3370.6000000000004</v>
      </c>
      <c r="V73">
        <v>1167.2</v>
      </c>
      <c r="W73">
        <v>1688.0000000000002</v>
      </c>
      <c r="X73">
        <v>4506.6000000000004</v>
      </c>
      <c r="Y73">
        <v>4745.0000000000009</v>
      </c>
      <c r="Z73">
        <v>3995.2</v>
      </c>
      <c r="AA73">
        <v>1226.5999999999999</v>
      </c>
      <c r="AB73">
        <v>4127</v>
      </c>
      <c r="AC73">
        <v>3813.6000000000004</v>
      </c>
      <c r="AD73">
        <v>3664.2000000000003</v>
      </c>
      <c r="AE73">
        <v>4686.5999999999995</v>
      </c>
      <c r="AF73">
        <v>3398.2000000000003</v>
      </c>
      <c r="AG73">
        <v>3486.3999999999996</v>
      </c>
      <c r="AH73">
        <v>3936.9999999999995</v>
      </c>
      <c r="AI73">
        <v>2583.6</v>
      </c>
      <c r="AJ73">
        <v>2945.2</v>
      </c>
      <c r="AK73">
        <v>5084</v>
      </c>
      <c r="AL73">
        <v>2788</v>
      </c>
      <c r="AM73">
        <v>4815</v>
      </c>
      <c r="AN73">
        <v>2618</v>
      </c>
      <c r="AO73">
        <v>3428</v>
      </c>
      <c r="AP73">
        <v>1569.8000000000002</v>
      </c>
      <c r="AQ73">
        <v>3871.2</v>
      </c>
      <c r="AR73">
        <v>4374</v>
      </c>
      <c r="AS73">
        <v>3458.2</v>
      </c>
      <c r="AT73">
        <v>1983.8</v>
      </c>
      <c r="AU73">
        <v>2128.4</v>
      </c>
      <c r="AV73">
        <v>2823.2000000000003</v>
      </c>
      <c r="AW73">
        <v>2419.4</v>
      </c>
      <c r="AX73">
        <v>4083.2</v>
      </c>
      <c r="AY73">
        <v>3148.6</v>
      </c>
      <c r="AZ73">
        <v>1106.8</v>
      </c>
      <c r="BA73">
        <v>1300.8</v>
      </c>
      <c r="BB73">
        <v>1010.5999999999999</v>
      </c>
      <c r="BC73">
        <v>2727</v>
      </c>
      <c r="BD73">
        <v>4324.2</v>
      </c>
      <c r="BE73">
        <v>3098.9999999999995</v>
      </c>
      <c r="BF73">
        <v>3589.4</v>
      </c>
      <c r="BG73">
        <v>3776.7999999999997</v>
      </c>
      <c r="BH73">
        <v>5130.2000000000007</v>
      </c>
      <c r="BI73">
        <v>2368</v>
      </c>
      <c r="BJ73">
        <v>3352.2</v>
      </c>
      <c r="BK73">
        <v>3675.5999999999995</v>
      </c>
      <c r="BL73">
        <v>1649.4</v>
      </c>
      <c r="BM73">
        <v>2713</v>
      </c>
      <c r="BN73">
        <v>2517.8000000000002</v>
      </c>
      <c r="BO73">
        <v>4475.7999999999993</v>
      </c>
      <c r="BP73">
        <v>3060.2</v>
      </c>
      <c r="BQ73">
        <v>2749.6</v>
      </c>
      <c r="BR73">
        <v>2587.6</v>
      </c>
      <c r="BS73">
        <v>2683</v>
      </c>
      <c r="BT73">
        <v>2744</v>
      </c>
      <c r="BU73">
        <v>3726.7999999999997</v>
      </c>
      <c r="BV73">
        <v>3399.2</v>
      </c>
      <c r="BW73">
        <v>1993.8</v>
      </c>
      <c r="BX73">
        <v>4912.3999999999996</v>
      </c>
      <c r="BY73">
        <v>3661.4</v>
      </c>
      <c r="BZ73">
        <v>5033.8</v>
      </c>
      <c r="CA73">
        <v>2579.8000000000002</v>
      </c>
      <c r="CB73">
        <v>2295.8000000000002</v>
      </c>
      <c r="CC73">
        <v>4115</v>
      </c>
      <c r="CD73">
        <v>2948</v>
      </c>
      <c r="CE73">
        <v>3394.6000000000004</v>
      </c>
      <c r="CF73">
        <v>2463.7999999999997</v>
      </c>
      <c r="CG73">
        <v>4631.2000000000007</v>
      </c>
      <c r="CH73">
        <v>4865.2</v>
      </c>
      <c r="CI73">
        <v>3505.4</v>
      </c>
      <c r="CJ73">
        <v>2877.6000000000004</v>
      </c>
      <c r="CK73">
        <v>2623</v>
      </c>
      <c r="CL73">
        <v>3052.4</v>
      </c>
      <c r="CM73">
        <v>3731.8</v>
      </c>
      <c r="CN73">
        <v>4032.4</v>
      </c>
      <c r="CO73">
        <v>870.6</v>
      </c>
      <c r="CP73">
        <v>1415.6</v>
      </c>
      <c r="CQ73">
        <v>1674.8</v>
      </c>
      <c r="CR73">
        <v>3931.3999999999996</v>
      </c>
      <c r="CS73">
        <v>2201.8000000000002</v>
      </c>
      <c r="CT73">
        <v>1987.3999999999999</v>
      </c>
      <c r="CU73">
        <v>3457</v>
      </c>
      <c r="CV73">
        <v>2841.2000000000003</v>
      </c>
      <c r="CW73">
        <v>4421.3999999999996</v>
      </c>
      <c r="CY73">
        <f t="shared" si="4"/>
        <v>3140.8540000000003</v>
      </c>
      <c r="CZ73">
        <f t="shared" si="5"/>
        <v>3140.8540000000003</v>
      </c>
    </row>
    <row r="74" spans="2:104" x14ac:dyDescent="0.25">
      <c r="B74">
        <v>1721.6</v>
      </c>
      <c r="C74">
        <v>3250.2</v>
      </c>
      <c r="D74">
        <v>1893</v>
      </c>
      <c r="E74">
        <v>3038</v>
      </c>
      <c r="F74">
        <v>4788.2</v>
      </c>
      <c r="G74">
        <v>5165.7999999999993</v>
      </c>
      <c r="H74">
        <v>2551.6</v>
      </c>
      <c r="I74">
        <v>3281.7999999999997</v>
      </c>
      <c r="J74">
        <v>2269.1999999999998</v>
      </c>
      <c r="K74">
        <v>2706.4</v>
      </c>
      <c r="L74">
        <v>3136.3999999999996</v>
      </c>
      <c r="M74">
        <v>3768</v>
      </c>
      <c r="N74">
        <v>2314</v>
      </c>
      <c r="O74">
        <v>2778</v>
      </c>
      <c r="P74">
        <v>2243</v>
      </c>
      <c r="Q74">
        <v>2912.2</v>
      </c>
      <c r="R74">
        <v>3575.8</v>
      </c>
      <c r="S74">
        <v>1917</v>
      </c>
      <c r="T74">
        <v>3480.2</v>
      </c>
      <c r="U74">
        <v>3456.4</v>
      </c>
      <c r="V74">
        <v>1529.8</v>
      </c>
      <c r="W74">
        <v>1818.6</v>
      </c>
      <c r="X74">
        <v>4388.8</v>
      </c>
      <c r="Y74">
        <v>4560.7999999999993</v>
      </c>
      <c r="Z74">
        <v>4087.4</v>
      </c>
      <c r="AA74">
        <v>1681</v>
      </c>
      <c r="AB74">
        <v>4198.3999999999996</v>
      </c>
      <c r="AC74">
        <v>3467</v>
      </c>
      <c r="AD74">
        <v>3558.0000000000005</v>
      </c>
      <c r="AE74">
        <v>4895.3999999999996</v>
      </c>
      <c r="AF74">
        <v>3654.9999999999995</v>
      </c>
      <c r="AG74">
        <v>3260.4</v>
      </c>
      <c r="AH74">
        <v>3641.4</v>
      </c>
      <c r="AI74">
        <v>2817.3999999999996</v>
      </c>
      <c r="AJ74">
        <v>2560.2000000000003</v>
      </c>
      <c r="AK74">
        <v>4902.4000000000005</v>
      </c>
      <c r="AL74">
        <v>2878.3999999999996</v>
      </c>
      <c r="AM74">
        <v>4945.3999999999996</v>
      </c>
      <c r="AN74">
        <v>2463.8000000000002</v>
      </c>
      <c r="AO74">
        <v>3452.5999999999995</v>
      </c>
      <c r="AP74">
        <v>1334.8</v>
      </c>
      <c r="AQ74">
        <v>3775</v>
      </c>
      <c r="AR74">
        <v>4522</v>
      </c>
      <c r="AS74">
        <v>3434</v>
      </c>
      <c r="AT74">
        <v>1853.8</v>
      </c>
      <c r="AU74">
        <v>2272.1999999999998</v>
      </c>
      <c r="AV74">
        <v>2774</v>
      </c>
      <c r="AW74">
        <v>2536</v>
      </c>
      <c r="AX74">
        <v>4371.6000000000004</v>
      </c>
      <c r="AY74">
        <v>2894.4</v>
      </c>
      <c r="AZ74">
        <v>962</v>
      </c>
      <c r="BA74">
        <v>1355</v>
      </c>
      <c r="BB74">
        <v>1299.4000000000001</v>
      </c>
      <c r="BC74">
        <v>2580.8000000000002</v>
      </c>
      <c r="BD74">
        <v>3707.3999999999996</v>
      </c>
      <c r="BE74">
        <v>3406.6</v>
      </c>
      <c r="BF74">
        <v>3865.4</v>
      </c>
      <c r="BG74">
        <v>3455.4</v>
      </c>
      <c r="BH74">
        <v>5280.6</v>
      </c>
      <c r="BI74">
        <v>2267.8000000000002</v>
      </c>
      <c r="BJ74">
        <v>3396.6</v>
      </c>
      <c r="BK74">
        <v>3480.6</v>
      </c>
      <c r="BL74">
        <v>2255.2000000000003</v>
      </c>
      <c r="BM74">
        <v>2575.4</v>
      </c>
      <c r="BN74">
        <v>2432.1999999999998</v>
      </c>
      <c r="BO74">
        <v>4458.7999999999993</v>
      </c>
      <c r="BP74">
        <v>3119.8</v>
      </c>
      <c r="BQ74">
        <v>3208</v>
      </c>
      <c r="BR74">
        <v>3034.2000000000003</v>
      </c>
      <c r="BS74">
        <v>2540.4</v>
      </c>
      <c r="BT74">
        <v>2714.8</v>
      </c>
      <c r="BU74">
        <v>3696.7999999999997</v>
      </c>
      <c r="BV74">
        <v>3606</v>
      </c>
      <c r="BW74">
        <v>2293</v>
      </c>
      <c r="BX74">
        <v>4977.1999999999989</v>
      </c>
      <c r="BY74">
        <v>3866.4</v>
      </c>
      <c r="BZ74">
        <v>4774.6000000000004</v>
      </c>
      <c r="CA74">
        <v>2434.6</v>
      </c>
      <c r="CB74">
        <v>2535.2000000000003</v>
      </c>
      <c r="CC74">
        <v>3784.7999999999997</v>
      </c>
      <c r="CD74">
        <v>3019</v>
      </c>
      <c r="CE74">
        <v>3121</v>
      </c>
      <c r="CF74">
        <v>2523</v>
      </c>
      <c r="CG74">
        <v>4614</v>
      </c>
      <c r="CH74">
        <v>4716</v>
      </c>
      <c r="CI74">
        <v>3538.6</v>
      </c>
      <c r="CJ74">
        <v>2948.3999999999996</v>
      </c>
      <c r="CK74">
        <v>2350.1999999999998</v>
      </c>
      <c r="CL74">
        <v>2983.3999999999996</v>
      </c>
      <c r="CM74">
        <v>3472.6</v>
      </c>
      <c r="CN74">
        <v>4088.6</v>
      </c>
      <c r="CO74">
        <v>1197.5999999999999</v>
      </c>
      <c r="CP74">
        <v>1545.8</v>
      </c>
      <c r="CQ74">
        <v>1777</v>
      </c>
      <c r="CR74">
        <v>3980.3999999999996</v>
      </c>
      <c r="CS74">
        <v>2166.2000000000003</v>
      </c>
      <c r="CT74">
        <v>1970.6000000000001</v>
      </c>
      <c r="CU74">
        <v>3239.3999999999996</v>
      </c>
      <c r="CV74">
        <v>2505.2000000000003</v>
      </c>
      <c r="CW74">
        <v>4363</v>
      </c>
      <c r="CY74">
        <f t="shared" si="4"/>
        <v>3122.6179999999995</v>
      </c>
      <c r="CZ74">
        <f t="shared" si="5"/>
        <v>3122.6179999999995</v>
      </c>
    </row>
    <row r="75" spans="2:104" x14ac:dyDescent="0.25">
      <c r="B75">
        <v>1760.5999999999997</v>
      </c>
      <c r="C75">
        <v>3284.3999999999996</v>
      </c>
      <c r="D75">
        <v>1864.6</v>
      </c>
      <c r="E75">
        <v>2760.7999999999997</v>
      </c>
      <c r="F75">
        <v>4806.6000000000004</v>
      </c>
      <c r="G75">
        <v>5546.5999999999995</v>
      </c>
      <c r="H75">
        <v>2556.8000000000002</v>
      </c>
      <c r="I75">
        <v>3533.5999999999995</v>
      </c>
      <c r="J75">
        <v>1953</v>
      </c>
      <c r="K75">
        <v>2618.1999999999998</v>
      </c>
      <c r="L75">
        <v>3150.8</v>
      </c>
      <c r="M75">
        <v>3810</v>
      </c>
      <c r="N75">
        <v>2169.1999999999998</v>
      </c>
      <c r="O75">
        <v>2756.3999999999996</v>
      </c>
      <c r="P75">
        <v>2085.6</v>
      </c>
      <c r="Q75">
        <v>2972.4</v>
      </c>
      <c r="R75">
        <v>3875.4</v>
      </c>
      <c r="S75">
        <v>1678.6</v>
      </c>
      <c r="T75">
        <v>3895.8</v>
      </c>
      <c r="U75">
        <v>3563.8</v>
      </c>
      <c r="V75">
        <v>1833</v>
      </c>
      <c r="W75">
        <v>1934.6</v>
      </c>
      <c r="X75">
        <v>4462</v>
      </c>
      <c r="Y75">
        <v>4713.5999999999995</v>
      </c>
      <c r="Z75">
        <v>3745.3999999999996</v>
      </c>
      <c r="AA75">
        <v>1583.2</v>
      </c>
      <c r="AB75">
        <v>3992.2</v>
      </c>
      <c r="AC75">
        <v>3371.4</v>
      </c>
      <c r="AD75">
        <v>3339.6</v>
      </c>
      <c r="AE75">
        <v>5402.8</v>
      </c>
      <c r="AF75">
        <v>3806.8</v>
      </c>
      <c r="AG75">
        <v>3236.6</v>
      </c>
      <c r="AH75">
        <v>3857.3999999999996</v>
      </c>
      <c r="AI75">
        <v>3218.8</v>
      </c>
      <c r="AJ75">
        <v>2726.2000000000003</v>
      </c>
      <c r="AK75">
        <v>4966.6000000000004</v>
      </c>
      <c r="AL75">
        <v>2735.2</v>
      </c>
      <c r="AM75">
        <v>5228.7999999999993</v>
      </c>
      <c r="AN75">
        <v>2643</v>
      </c>
      <c r="AO75">
        <v>4060.7999999999997</v>
      </c>
      <c r="AP75">
        <v>1304.9999999999998</v>
      </c>
      <c r="AQ75">
        <v>3528.5999999999995</v>
      </c>
      <c r="AR75">
        <v>4484.8</v>
      </c>
      <c r="AS75">
        <v>3562.2</v>
      </c>
      <c r="AT75">
        <v>1852.4</v>
      </c>
      <c r="AU75">
        <v>1908.1999999999998</v>
      </c>
      <c r="AV75">
        <v>3074.4</v>
      </c>
      <c r="AW75">
        <v>2563.6000000000004</v>
      </c>
      <c r="AX75">
        <v>4372</v>
      </c>
      <c r="AY75">
        <v>3114.6</v>
      </c>
      <c r="AZ75">
        <v>1121.2</v>
      </c>
      <c r="BA75">
        <v>1401.2000000000003</v>
      </c>
      <c r="BB75">
        <v>1334.2</v>
      </c>
      <c r="BC75">
        <v>2748.4000000000005</v>
      </c>
      <c r="BD75">
        <v>3621.2</v>
      </c>
      <c r="BE75">
        <v>3450.2000000000003</v>
      </c>
      <c r="BF75">
        <v>4185</v>
      </c>
      <c r="BG75">
        <v>3348.4</v>
      </c>
      <c r="BH75">
        <v>5071.2</v>
      </c>
      <c r="BI75">
        <v>1914.6</v>
      </c>
      <c r="BJ75">
        <v>3495.4</v>
      </c>
      <c r="BK75">
        <v>3295.4000000000005</v>
      </c>
      <c r="BL75">
        <v>2427.6</v>
      </c>
      <c r="BM75">
        <v>2501.8000000000002</v>
      </c>
      <c r="BN75">
        <v>2303</v>
      </c>
      <c r="BO75">
        <v>4533.5999999999995</v>
      </c>
      <c r="BP75">
        <v>2963.2</v>
      </c>
      <c r="BQ75">
        <v>3004.4</v>
      </c>
      <c r="BR75">
        <v>2942.6</v>
      </c>
      <c r="BS75">
        <v>2671.2</v>
      </c>
      <c r="BT75">
        <v>3246.4</v>
      </c>
      <c r="BU75">
        <v>3623.9999999999995</v>
      </c>
      <c r="BV75">
        <v>3299.8</v>
      </c>
      <c r="BW75">
        <v>2454.6000000000004</v>
      </c>
      <c r="BX75">
        <v>4830.2</v>
      </c>
      <c r="BY75">
        <v>3850.7999999999997</v>
      </c>
      <c r="BZ75">
        <v>4960.3999999999996</v>
      </c>
      <c r="CA75">
        <v>2439</v>
      </c>
      <c r="CB75">
        <v>2221.3999999999996</v>
      </c>
      <c r="CC75">
        <v>3756.2</v>
      </c>
      <c r="CD75">
        <v>3561.8</v>
      </c>
      <c r="CE75">
        <v>3415.6</v>
      </c>
      <c r="CF75">
        <v>2583.8000000000002</v>
      </c>
      <c r="CG75">
        <v>4682.7999999999993</v>
      </c>
      <c r="CH75">
        <v>4698</v>
      </c>
      <c r="CI75">
        <v>3688.7999999999997</v>
      </c>
      <c r="CJ75">
        <v>2680.2</v>
      </c>
      <c r="CK75">
        <v>2370.4</v>
      </c>
      <c r="CL75">
        <v>2851.6000000000004</v>
      </c>
      <c r="CM75">
        <v>3666.4</v>
      </c>
      <c r="CN75">
        <v>4369.3999999999996</v>
      </c>
      <c r="CO75">
        <v>1409.8</v>
      </c>
      <c r="CP75">
        <v>1513.8</v>
      </c>
      <c r="CQ75">
        <v>1690</v>
      </c>
      <c r="CR75">
        <v>4408</v>
      </c>
      <c r="CS75">
        <v>2116.6</v>
      </c>
      <c r="CT75">
        <v>2123.6000000000004</v>
      </c>
      <c r="CU75">
        <v>3277.4</v>
      </c>
      <c r="CV75">
        <v>2520.8000000000002</v>
      </c>
      <c r="CW75">
        <v>4315.3999999999996</v>
      </c>
      <c r="CY75">
        <f t="shared" si="4"/>
        <v>3162.2780000000012</v>
      </c>
      <c r="CZ75">
        <f t="shared" si="5"/>
        <v>3162.2780000000012</v>
      </c>
    </row>
    <row r="76" spans="2:104" x14ac:dyDescent="0.25">
      <c r="B76">
        <v>1908.9999999999998</v>
      </c>
      <c r="C76">
        <v>3369.3999999999996</v>
      </c>
      <c r="D76">
        <v>2003.2</v>
      </c>
      <c r="E76">
        <v>2734.4</v>
      </c>
      <c r="F76">
        <v>4222.5999999999995</v>
      </c>
      <c r="G76">
        <v>5557.4000000000005</v>
      </c>
      <c r="H76">
        <v>2437.1999999999998</v>
      </c>
      <c r="I76">
        <v>3285.2000000000003</v>
      </c>
      <c r="J76">
        <v>2287.8000000000002</v>
      </c>
      <c r="K76">
        <v>2680.2</v>
      </c>
      <c r="L76">
        <v>3097.6000000000004</v>
      </c>
      <c r="M76">
        <v>3478.2000000000003</v>
      </c>
      <c r="N76">
        <v>1898.8</v>
      </c>
      <c r="O76">
        <v>2221.4</v>
      </c>
      <c r="P76">
        <v>2048.6000000000004</v>
      </c>
      <c r="Q76">
        <v>2933.6</v>
      </c>
      <c r="R76">
        <v>3540.4</v>
      </c>
      <c r="S76">
        <v>1406.6000000000001</v>
      </c>
      <c r="T76">
        <v>3729.8</v>
      </c>
      <c r="U76">
        <v>3068.2</v>
      </c>
      <c r="V76">
        <v>1806.9999999999998</v>
      </c>
      <c r="W76">
        <v>2046.8</v>
      </c>
      <c r="X76">
        <v>4260.6000000000004</v>
      </c>
      <c r="Y76">
        <v>4955.8000000000011</v>
      </c>
      <c r="Z76">
        <v>3815.4</v>
      </c>
      <c r="AA76">
        <v>1800.8000000000002</v>
      </c>
      <c r="AB76">
        <v>3946.2</v>
      </c>
      <c r="AC76">
        <v>3512.8</v>
      </c>
      <c r="AD76">
        <v>2916</v>
      </c>
      <c r="AE76">
        <v>5051.3999999999996</v>
      </c>
      <c r="AF76">
        <v>4103.3999999999996</v>
      </c>
      <c r="AG76">
        <v>3111.6000000000004</v>
      </c>
      <c r="AH76">
        <v>4113.6000000000004</v>
      </c>
      <c r="AI76">
        <v>3188.6000000000004</v>
      </c>
      <c r="AJ76">
        <v>2567.6</v>
      </c>
      <c r="AK76">
        <v>4995</v>
      </c>
      <c r="AL76">
        <v>2625.2</v>
      </c>
      <c r="AM76">
        <v>5311.2000000000007</v>
      </c>
      <c r="AN76">
        <v>2553</v>
      </c>
      <c r="AO76">
        <v>4007.2</v>
      </c>
      <c r="AP76">
        <v>1513.4</v>
      </c>
      <c r="AQ76">
        <v>3636.8</v>
      </c>
      <c r="AR76">
        <v>4346.3999999999996</v>
      </c>
      <c r="AS76">
        <v>3560.8</v>
      </c>
      <c r="AT76">
        <v>1669.2</v>
      </c>
      <c r="AU76">
        <v>1914.4</v>
      </c>
      <c r="AV76">
        <v>3472</v>
      </c>
      <c r="AW76">
        <v>2654.2</v>
      </c>
      <c r="AX76">
        <v>4269.2000000000007</v>
      </c>
      <c r="AY76">
        <v>3207.9999999999995</v>
      </c>
      <c r="AZ76">
        <v>1138.3999999999999</v>
      </c>
      <c r="BA76">
        <v>1572.8</v>
      </c>
      <c r="BB76">
        <v>1336</v>
      </c>
      <c r="BC76">
        <v>2736</v>
      </c>
      <c r="BD76">
        <v>3789.3999999999996</v>
      </c>
      <c r="BE76">
        <v>3723.0000000000005</v>
      </c>
      <c r="BF76">
        <v>4128.8</v>
      </c>
      <c r="BG76">
        <v>3730.6</v>
      </c>
      <c r="BH76">
        <v>5047</v>
      </c>
      <c r="BI76">
        <v>2198.6</v>
      </c>
      <c r="BJ76">
        <v>3197</v>
      </c>
      <c r="BK76">
        <v>3490</v>
      </c>
      <c r="BL76">
        <v>3099.4</v>
      </c>
      <c r="BM76">
        <v>2210.6</v>
      </c>
      <c r="BN76">
        <v>2021.1999999999998</v>
      </c>
      <c r="BO76">
        <v>4648.2</v>
      </c>
      <c r="BP76">
        <v>3020.5999999999995</v>
      </c>
      <c r="BQ76">
        <v>3085</v>
      </c>
      <c r="BR76">
        <v>2931.4</v>
      </c>
      <c r="BS76">
        <v>2650.6</v>
      </c>
      <c r="BT76">
        <v>3413.2</v>
      </c>
      <c r="BU76">
        <v>3708</v>
      </c>
      <c r="BV76">
        <v>3091.8</v>
      </c>
      <c r="BW76">
        <v>2500</v>
      </c>
      <c r="BX76">
        <v>4977.6000000000004</v>
      </c>
      <c r="BY76">
        <v>3981.6</v>
      </c>
      <c r="BZ76">
        <v>4886.3999999999996</v>
      </c>
      <c r="CA76">
        <v>3055</v>
      </c>
      <c r="CB76">
        <v>2267</v>
      </c>
      <c r="CC76">
        <v>3719.7999999999997</v>
      </c>
      <c r="CD76">
        <v>3465.2</v>
      </c>
      <c r="CE76">
        <v>3114.2</v>
      </c>
      <c r="CF76">
        <v>2698.8</v>
      </c>
      <c r="CG76">
        <v>4838.2</v>
      </c>
      <c r="CH76">
        <v>4380.2000000000007</v>
      </c>
      <c r="CI76">
        <v>3602.3999999999996</v>
      </c>
      <c r="CJ76">
        <v>2388.3999999999996</v>
      </c>
      <c r="CK76">
        <v>2208</v>
      </c>
      <c r="CL76">
        <v>2896.6</v>
      </c>
      <c r="CM76">
        <v>3710.6</v>
      </c>
      <c r="CN76">
        <v>4458.8</v>
      </c>
      <c r="CO76">
        <v>1299.4000000000001</v>
      </c>
      <c r="CP76">
        <v>1478</v>
      </c>
      <c r="CQ76">
        <v>1815.6</v>
      </c>
      <c r="CR76">
        <v>4380.3999999999996</v>
      </c>
      <c r="CS76">
        <v>1960</v>
      </c>
      <c r="CT76">
        <v>2155.4</v>
      </c>
      <c r="CU76">
        <v>3215.8</v>
      </c>
      <c r="CV76">
        <v>2406</v>
      </c>
      <c r="CW76">
        <v>4464.3999999999996</v>
      </c>
      <c r="CY76">
        <f t="shared" si="4"/>
        <v>3151.3460000000009</v>
      </c>
      <c r="CZ76">
        <f t="shared" si="5"/>
        <v>3151.3460000000009</v>
      </c>
    </row>
    <row r="77" spans="2:104" x14ac:dyDescent="0.25">
      <c r="B77">
        <v>2099.7999999999997</v>
      </c>
      <c r="C77">
        <v>3108.2</v>
      </c>
      <c r="D77">
        <v>2137</v>
      </c>
      <c r="E77">
        <v>2838</v>
      </c>
      <c r="F77">
        <v>4452.3999999999996</v>
      </c>
      <c r="G77">
        <v>5584.8</v>
      </c>
      <c r="H77">
        <v>2715.8</v>
      </c>
      <c r="I77">
        <v>3586.2</v>
      </c>
      <c r="J77">
        <v>2264.6000000000004</v>
      </c>
      <c r="K77">
        <v>2885.2</v>
      </c>
      <c r="L77">
        <v>2786</v>
      </c>
      <c r="M77">
        <v>3730.8</v>
      </c>
      <c r="N77">
        <v>2075</v>
      </c>
      <c r="O77">
        <v>2517.6000000000004</v>
      </c>
      <c r="P77">
        <v>2421.8000000000002</v>
      </c>
      <c r="Q77">
        <v>3064.8</v>
      </c>
      <c r="R77">
        <v>3982.7999999999997</v>
      </c>
      <c r="S77">
        <v>1496.0000000000002</v>
      </c>
      <c r="T77">
        <v>3956.6000000000004</v>
      </c>
      <c r="U77">
        <v>3177.2</v>
      </c>
      <c r="V77">
        <v>1398.2</v>
      </c>
      <c r="W77">
        <v>1838.2</v>
      </c>
      <c r="X77">
        <v>4087.8</v>
      </c>
      <c r="Y77">
        <v>4719.4000000000005</v>
      </c>
      <c r="Z77">
        <v>4045.4</v>
      </c>
      <c r="AA77">
        <v>1878.1999999999998</v>
      </c>
      <c r="AB77">
        <v>4320.6000000000004</v>
      </c>
      <c r="AC77">
        <v>3722.2</v>
      </c>
      <c r="AD77">
        <v>3171.6</v>
      </c>
      <c r="AE77">
        <v>4850.6000000000004</v>
      </c>
      <c r="AF77">
        <v>4429.6000000000004</v>
      </c>
      <c r="AG77">
        <v>3183.2</v>
      </c>
      <c r="AH77">
        <v>3963.2</v>
      </c>
      <c r="AI77">
        <v>3256</v>
      </c>
      <c r="AJ77">
        <v>2933.3999999999996</v>
      </c>
      <c r="AK77">
        <v>4889.3999999999996</v>
      </c>
      <c r="AL77">
        <v>2555.6</v>
      </c>
      <c r="AM77">
        <v>5403.6</v>
      </c>
      <c r="AN77">
        <v>2753.6000000000004</v>
      </c>
      <c r="AO77">
        <v>4393.6000000000004</v>
      </c>
      <c r="AP77">
        <v>1617</v>
      </c>
      <c r="AQ77">
        <v>3507.3999999999996</v>
      </c>
      <c r="AR77">
        <v>3973.2</v>
      </c>
      <c r="AS77">
        <v>3841.4</v>
      </c>
      <c r="AT77">
        <v>1456</v>
      </c>
      <c r="AU77">
        <v>2273</v>
      </c>
      <c r="AV77">
        <v>3430.2</v>
      </c>
      <c r="AW77">
        <v>2404</v>
      </c>
      <c r="AX77">
        <v>4456.8</v>
      </c>
      <c r="AY77">
        <v>3110.3999999999996</v>
      </c>
      <c r="AZ77">
        <v>1355.4</v>
      </c>
      <c r="BA77">
        <v>1517</v>
      </c>
      <c r="BB77">
        <v>1407</v>
      </c>
      <c r="BC77">
        <v>2863.2</v>
      </c>
      <c r="BD77">
        <v>3864.7999999999997</v>
      </c>
      <c r="BE77">
        <v>3723.3999999999996</v>
      </c>
      <c r="BF77">
        <v>3902.7999999999997</v>
      </c>
      <c r="BG77">
        <v>3374.7999999999997</v>
      </c>
      <c r="BH77">
        <v>5205.8</v>
      </c>
      <c r="BI77">
        <v>1959.2</v>
      </c>
      <c r="BJ77">
        <v>3331.3999999999996</v>
      </c>
      <c r="BK77">
        <v>3478.8</v>
      </c>
      <c r="BL77">
        <v>3001.4</v>
      </c>
      <c r="BM77">
        <v>2292.1999999999998</v>
      </c>
      <c r="BN77">
        <v>2011</v>
      </c>
      <c r="BO77">
        <v>4659.1999999999989</v>
      </c>
      <c r="BP77">
        <v>3420.2000000000003</v>
      </c>
      <c r="BQ77">
        <v>2793.2000000000003</v>
      </c>
      <c r="BR77">
        <v>2771.7999999999997</v>
      </c>
      <c r="BS77">
        <v>2537.9999999999995</v>
      </c>
      <c r="BT77">
        <v>3087.7999999999997</v>
      </c>
      <c r="BU77">
        <v>3884.4</v>
      </c>
      <c r="BV77">
        <v>2972.4</v>
      </c>
      <c r="BW77">
        <v>2591.4</v>
      </c>
      <c r="BX77">
        <v>4934.8</v>
      </c>
      <c r="BY77">
        <v>3813</v>
      </c>
      <c r="BZ77">
        <v>5025.4000000000005</v>
      </c>
      <c r="CA77">
        <v>3163.7999999999997</v>
      </c>
      <c r="CB77">
        <v>2297.1999999999998</v>
      </c>
      <c r="CC77">
        <v>3759.8</v>
      </c>
      <c r="CD77">
        <v>3686.6</v>
      </c>
      <c r="CE77">
        <v>3159.6</v>
      </c>
      <c r="CF77">
        <v>2673.6</v>
      </c>
      <c r="CG77">
        <v>4475.5999999999995</v>
      </c>
      <c r="CH77">
        <v>4667</v>
      </c>
      <c r="CI77">
        <v>3783</v>
      </c>
      <c r="CJ77">
        <v>2289.2000000000003</v>
      </c>
      <c r="CK77">
        <v>1995.4</v>
      </c>
      <c r="CL77">
        <v>2661.2</v>
      </c>
      <c r="CM77">
        <v>4043.0000000000005</v>
      </c>
      <c r="CN77">
        <v>4599.8</v>
      </c>
      <c r="CO77">
        <v>1826.4</v>
      </c>
      <c r="CP77">
        <v>1494.4</v>
      </c>
      <c r="CQ77">
        <v>2047</v>
      </c>
      <c r="CR77">
        <v>4127.2</v>
      </c>
      <c r="CS77">
        <v>1537</v>
      </c>
      <c r="CT77">
        <v>2090.3999999999996</v>
      </c>
      <c r="CU77">
        <v>3126.6000000000004</v>
      </c>
      <c r="CV77">
        <v>2355.1999999999998</v>
      </c>
      <c r="CW77">
        <v>4534.2</v>
      </c>
      <c r="CY77">
        <f t="shared" si="4"/>
        <v>3189.1639999999998</v>
      </c>
      <c r="CZ77">
        <f t="shared" si="5"/>
        <v>3189.1639999999998</v>
      </c>
    </row>
    <row r="78" spans="2:104" x14ac:dyDescent="0.25">
      <c r="B78">
        <v>2151.4</v>
      </c>
      <c r="C78">
        <v>3383.4</v>
      </c>
      <c r="D78">
        <v>2418.8000000000002</v>
      </c>
      <c r="E78">
        <v>3033</v>
      </c>
      <c r="F78">
        <v>4438.7999999999993</v>
      </c>
      <c r="G78">
        <v>5578</v>
      </c>
      <c r="H78">
        <v>3095.6</v>
      </c>
      <c r="I78">
        <v>3415.7999999999997</v>
      </c>
      <c r="J78">
        <v>2077.5999999999995</v>
      </c>
      <c r="K78">
        <v>2794.3999999999996</v>
      </c>
      <c r="L78">
        <v>2408.3999999999996</v>
      </c>
      <c r="M78">
        <v>3766</v>
      </c>
      <c r="N78">
        <v>2381.8000000000002</v>
      </c>
      <c r="O78">
        <v>2617.6000000000004</v>
      </c>
      <c r="P78">
        <v>2178.6</v>
      </c>
      <c r="Q78">
        <v>3324.2</v>
      </c>
      <c r="R78">
        <v>4131</v>
      </c>
      <c r="S78">
        <v>1241</v>
      </c>
      <c r="T78">
        <v>4066.8</v>
      </c>
      <c r="U78">
        <v>3042.6000000000004</v>
      </c>
      <c r="V78">
        <v>1490</v>
      </c>
      <c r="W78">
        <v>1733.8</v>
      </c>
      <c r="X78">
        <v>4137.2</v>
      </c>
      <c r="Y78">
        <v>4710.8</v>
      </c>
      <c r="Z78">
        <v>3890.8000000000006</v>
      </c>
      <c r="AA78">
        <v>1975.3999999999999</v>
      </c>
      <c r="AB78">
        <v>4081.0000000000005</v>
      </c>
      <c r="AC78">
        <v>3538.4</v>
      </c>
      <c r="AD78">
        <v>3410.3999999999996</v>
      </c>
      <c r="AE78">
        <v>4767.3999999999996</v>
      </c>
      <c r="AF78">
        <v>4408</v>
      </c>
      <c r="AG78">
        <v>3264.4</v>
      </c>
      <c r="AH78">
        <v>3718.6</v>
      </c>
      <c r="AI78">
        <v>3413.8</v>
      </c>
      <c r="AJ78">
        <v>2918.6000000000004</v>
      </c>
      <c r="AK78">
        <v>5014.3999999999996</v>
      </c>
      <c r="AL78">
        <v>2359.1999999999998</v>
      </c>
      <c r="AM78">
        <v>5478.4000000000005</v>
      </c>
      <c r="AN78">
        <v>2955</v>
      </c>
      <c r="AO78">
        <v>4420</v>
      </c>
      <c r="AP78">
        <v>1706.6000000000001</v>
      </c>
      <c r="AQ78">
        <v>4173.8</v>
      </c>
      <c r="AR78">
        <v>3909</v>
      </c>
      <c r="AS78">
        <v>3553.4</v>
      </c>
      <c r="AT78">
        <v>1644</v>
      </c>
      <c r="AU78">
        <v>2112.8000000000002</v>
      </c>
      <c r="AV78">
        <v>4196.2</v>
      </c>
      <c r="AW78">
        <v>2230.8000000000002</v>
      </c>
      <c r="AX78">
        <v>4222</v>
      </c>
      <c r="AY78">
        <v>3350.6000000000004</v>
      </c>
      <c r="AZ78">
        <v>1573.8000000000002</v>
      </c>
      <c r="BA78">
        <v>1664.2</v>
      </c>
      <c r="BB78">
        <v>1589.8000000000002</v>
      </c>
      <c r="BC78">
        <v>2603.5999999999995</v>
      </c>
      <c r="BD78">
        <v>4205.2</v>
      </c>
      <c r="BE78">
        <v>3157.7999999999997</v>
      </c>
      <c r="BF78">
        <v>3710</v>
      </c>
      <c r="BG78">
        <v>3197.2000000000003</v>
      </c>
      <c r="BH78">
        <v>4938</v>
      </c>
      <c r="BI78">
        <v>1928</v>
      </c>
      <c r="BJ78">
        <v>3083.6</v>
      </c>
      <c r="BK78">
        <v>3998.7999999999997</v>
      </c>
      <c r="BL78">
        <v>3194.4</v>
      </c>
      <c r="BM78">
        <v>2179.2000000000003</v>
      </c>
      <c r="BN78">
        <v>1693</v>
      </c>
      <c r="BO78">
        <v>4533.2</v>
      </c>
      <c r="BP78">
        <v>3381</v>
      </c>
      <c r="BQ78">
        <v>2598.2000000000003</v>
      </c>
      <c r="BR78">
        <v>2959.6</v>
      </c>
      <c r="BS78">
        <v>2276.6</v>
      </c>
      <c r="BT78">
        <v>3370.2</v>
      </c>
      <c r="BU78">
        <v>3940.4</v>
      </c>
      <c r="BV78">
        <v>2874.2</v>
      </c>
      <c r="BW78">
        <v>2400.1999999999998</v>
      </c>
      <c r="BX78">
        <v>4933</v>
      </c>
      <c r="BY78">
        <v>3790.8</v>
      </c>
      <c r="BZ78">
        <v>5035.7999999999993</v>
      </c>
      <c r="CA78">
        <v>2760.6000000000004</v>
      </c>
      <c r="CB78">
        <v>2529.6</v>
      </c>
      <c r="CC78">
        <v>3701.4000000000005</v>
      </c>
      <c r="CD78">
        <v>3194.6000000000004</v>
      </c>
      <c r="CE78">
        <v>3171.8</v>
      </c>
      <c r="CF78">
        <v>2723</v>
      </c>
      <c r="CG78">
        <v>4932.2</v>
      </c>
      <c r="CH78">
        <v>4939.5999999999995</v>
      </c>
      <c r="CI78">
        <v>4086.3999999999996</v>
      </c>
      <c r="CJ78">
        <v>2303.4</v>
      </c>
      <c r="CK78">
        <v>1904.8000000000002</v>
      </c>
      <c r="CL78">
        <v>2941.2</v>
      </c>
      <c r="CM78">
        <v>4022.9999999999995</v>
      </c>
      <c r="CN78">
        <v>4546.3999999999996</v>
      </c>
      <c r="CO78">
        <v>2253.6</v>
      </c>
      <c r="CP78">
        <v>1508.8000000000002</v>
      </c>
      <c r="CQ78">
        <v>2321</v>
      </c>
      <c r="CR78">
        <v>4445.8</v>
      </c>
      <c r="CS78">
        <v>1585</v>
      </c>
      <c r="CT78">
        <v>1989.6</v>
      </c>
      <c r="CU78">
        <v>2714.9999999999995</v>
      </c>
      <c r="CV78">
        <v>2114.7999999999997</v>
      </c>
      <c r="CW78">
        <v>4289.4000000000005</v>
      </c>
      <c r="CY78">
        <f t="shared" si="4"/>
        <v>3201.2040000000002</v>
      </c>
      <c r="CZ78">
        <f t="shared" si="5"/>
        <v>3201.2040000000002</v>
      </c>
    </row>
    <row r="79" spans="2:104" x14ac:dyDescent="0.25">
      <c r="B79">
        <v>2229.6</v>
      </c>
      <c r="C79">
        <v>3789.3999999999996</v>
      </c>
      <c r="D79">
        <v>2520.6</v>
      </c>
      <c r="E79">
        <v>3048.8</v>
      </c>
      <c r="F79">
        <v>4051.7999999999997</v>
      </c>
      <c r="G79">
        <v>5832.8</v>
      </c>
      <c r="H79">
        <v>3416.8</v>
      </c>
      <c r="I79">
        <v>3267.3999999999996</v>
      </c>
      <c r="J79">
        <v>2207.1999999999998</v>
      </c>
      <c r="K79">
        <v>2892.4</v>
      </c>
      <c r="L79">
        <v>2790.2</v>
      </c>
      <c r="M79">
        <v>3624.4</v>
      </c>
      <c r="N79">
        <v>2639.6000000000004</v>
      </c>
      <c r="O79">
        <v>2577.7999999999997</v>
      </c>
      <c r="P79">
        <v>2175.1999999999998</v>
      </c>
      <c r="Q79">
        <v>3491.5999999999995</v>
      </c>
      <c r="R79">
        <v>4257.6000000000004</v>
      </c>
      <c r="S79">
        <v>1242.2</v>
      </c>
      <c r="T79">
        <v>3959.2</v>
      </c>
      <c r="U79">
        <v>3388.6000000000004</v>
      </c>
      <c r="V79">
        <v>1668.2</v>
      </c>
      <c r="W79">
        <v>1701.9999999999998</v>
      </c>
      <c r="X79">
        <v>4707.3999999999996</v>
      </c>
      <c r="Y79">
        <v>4465</v>
      </c>
      <c r="Z79">
        <v>3974.2</v>
      </c>
      <c r="AA79">
        <v>2168.6</v>
      </c>
      <c r="AB79">
        <v>4096.8</v>
      </c>
      <c r="AC79">
        <v>3449.6000000000004</v>
      </c>
      <c r="AD79">
        <v>3636.3999999999996</v>
      </c>
      <c r="AE79">
        <v>4927.6000000000004</v>
      </c>
      <c r="AF79">
        <v>4524.4000000000005</v>
      </c>
      <c r="AG79">
        <v>3074.4</v>
      </c>
      <c r="AH79">
        <v>3707.4</v>
      </c>
      <c r="AI79">
        <v>3501.3999999999996</v>
      </c>
      <c r="AJ79">
        <v>3075.6000000000004</v>
      </c>
      <c r="AK79">
        <v>4897.7999999999993</v>
      </c>
      <c r="AL79">
        <v>2641.4</v>
      </c>
      <c r="AM79">
        <v>5781.0000000000009</v>
      </c>
      <c r="AN79">
        <v>3152.2</v>
      </c>
      <c r="AO79">
        <v>4182.6000000000004</v>
      </c>
      <c r="AP79">
        <v>1596.8000000000002</v>
      </c>
      <c r="AQ79">
        <v>4001</v>
      </c>
      <c r="AR79">
        <v>3970.3999999999996</v>
      </c>
      <c r="AS79">
        <v>3520.8</v>
      </c>
      <c r="AT79">
        <v>1764.1999999999998</v>
      </c>
      <c r="AU79">
        <v>2135.6000000000004</v>
      </c>
      <c r="AV79">
        <v>4238.8</v>
      </c>
      <c r="AW79">
        <v>2438.6000000000004</v>
      </c>
      <c r="AX79">
        <v>4354.4000000000005</v>
      </c>
      <c r="AY79">
        <v>3389.6</v>
      </c>
      <c r="AZ79">
        <v>1064.8</v>
      </c>
      <c r="BA79">
        <v>1445.4</v>
      </c>
      <c r="BB79">
        <v>1523.4</v>
      </c>
      <c r="BC79">
        <v>2536.2000000000003</v>
      </c>
      <c r="BD79">
        <v>4189.8</v>
      </c>
      <c r="BE79">
        <v>3411.8</v>
      </c>
      <c r="BF79">
        <v>3317.4</v>
      </c>
      <c r="BG79">
        <v>3187.8</v>
      </c>
      <c r="BH79">
        <v>4860.2</v>
      </c>
      <c r="BI79">
        <v>1915.6</v>
      </c>
      <c r="BJ79">
        <v>2881.2</v>
      </c>
      <c r="BK79">
        <v>4034.7999999999997</v>
      </c>
      <c r="BL79">
        <v>2923.5999999999995</v>
      </c>
      <c r="BM79">
        <v>2144.4</v>
      </c>
      <c r="BN79">
        <v>1616</v>
      </c>
      <c r="BO79">
        <v>4280.2</v>
      </c>
      <c r="BP79">
        <v>3422.8</v>
      </c>
      <c r="BQ79">
        <v>2852.3999999999996</v>
      </c>
      <c r="BR79">
        <v>2614.6</v>
      </c>
      <c r="BS79">
        <v>2495.4</v>
      </c>
      <c r="BT79">
        <v>3516.6</v>
      </c>
      <c r="BU79">
        <v>4447.9999999999991</v>
      </c>
      <c r="BV79">
        <v>2897.6000000000004</v>
      </c>
      <c r="BW79">
        <v>2373</v>
      </c>
      <c r="BX79">
        <v>5087</v>
      </c>
      <c r="BY79">
        <v>3811.2000000000003</v>
      </c>
      <c r="BZ79">
        <v>4869</v>
      </c>
      <c r="CA79">
        <v>2859.2</v>
      </c>
      <c r="CB79">
        <v>2486.4</v>
      </c>
      <c r="CC79">
        <v>3892.7999999999997</v>
      </c>
      <c r="CD79">
        <v>3252.6</v>
      </c>
      <c r="CE79">
        <v>3316.6000000000004</v>
      </c>
      <c r="CF79">
        <v>2933</v>
      </c>
      <c r="CG79">
        <v>4784</v>
      </c>
      <c r="CH79">
        <v>5380.2</v>
      </c>
      <c r="CI79">
        <v>4576.7999999999993</v>
      </c>
      <c r="CJ79">
        <v>2475.3999999999996</v>
      </c>
      <c r="CK79">
        <v>1998</v>
      </c>
      <c r="CL79">
        <v>2823.2</v>
      </c>
      <c r="CM79">
        <v>3984.7999999999997</v>
      </c>
      <c r="CN79">
        <v>4621</v>
      </c>
      <c r="CO79">
        <v>2588</v>
      </c>
      <c r="CP79">
        <v>1320.2</v>
      </c>
      <c r="CQ79">
        <v>2194.6000000000004</v>
      </c>
      <c r="CR79">
        <v>4544.8</v>
      </c>
      <c r="CS79">
        <v>1439.2</v>
      </c>
      <c r="CT79">
        <v>2171.6</v>
      </c>
      <c r="CU79">
        <v>2605.8000000000002</v>
      </c>
      <c r="CV79">
        <v>2261.1999999999998</v>
      </c>
      <c r="CW79">
        <v>4406.2</v>
      </c>
      <c r="CY79">
        <f t="shared" si="4"/>
        <v>3247.831999999999</v>
      </c>
      <c r="CZ79">
        <f t="shared" si="5"/>
        <v>3247.831999999999</v>
      </c>
    </row>
    <row r="80" spans="2:104" x14ac:dyDescent="0.25">
      <c r="B80">
        <v>2472.6000000000004</v>
      </c>
      <c r="C80">
        <v>3828.8</v>
      </c>
      <c r="D80">
        <v>2501</v>
      </c>
      <c r="E80">
        <v>2779.8</v>
      </c>
      <c r="F80">
        <v>3988.2000000000003</v>
      </c>
      <c r="G80">
        <v>5645.6</v>
      </c>
      <c r="H80">
        <v>3025.2</v>
      </c>
      <c r="I80">
        <v>3202.8</v>
      </c>
      <c r="J80">
        <v>2500.1999999999998</v>
      </c>
      <c r="K80">
        <v>2849</v>
      </c>
      <c r="L80">
        <v>2708.2</v>
      </c>
      <c r="M80">
        <v>3617.3999999999996</v>
      </c>
      <c r="N80">
        <v>2343.7999999999997</v>
      </c>
      <c r="O80">
        <v>2622.2</v>
      </c>
      <c r="P80">
        <v>2147.8000000000002</v>
      </c>
      <c r="Q80">
        <v>3803.8</v>
      </c>
      <c r="R80">
        <v>4310.7999999999993</v>
      </c>
      <c r="S80">
        <v>1494.4</v>
      </c>
      <c r="T80">
        <v>3662</v>
      </c>
      <c r="U80">
        <v>3229</v>
      </c>
      <c r="V80">
        <v>1890.0000000000002</v>
      </c>
      <c r="W80">
        <v>1966.8000000000002</v>
      </c>
      <c r="X80">
        <v>5246.8</v>
      </c>
      <c r="Y80">
        <v>4649.5999999999995</v>
      </c>
      <c r="Z80">
        <v>3986.2</v>
      </c>
      <c r="AA80">
        <v>2289.7999999999997</v>
      </c>
      <c r="AB80">
        <v>4080.6</v>
      </c>
      <c r="AC80">
        <v>3413.4</v>
      </c>
      <c r="AD80">
        <v>3494.6</v>
      </c>
      <c r="AE80">
        <v>4956.3999999999996</v>
      </c>
      <c r="AF80">
        <v>4612</v>
      </c>
      <c r="AG80">
        <v>3092.1999999999994</v>
      </c>
      <c r="AH80">
        <v>3525</v>
      </c>
      <c r="AI80">
        <v>3444.3999999999996</v>
      </c>
      <c r="AJ80">
        <v>3736.6000000000004</v>
      </c>
      <c r="AK80">
        <v>5036.3999999999996</v>
      </c>
      <c r="AL80">
        <v>2466.3999999999996</v>
      </c>
      <c r="AM80">
        <v>6161.8</v>
      </c>
      <c r="AN80">
        <v>3455.6</v>
      </c>
      <c r="AO80">
        <v>4247</v>
      </c>
      <c r="AP80">
        <v>1763</v>
      </c>
      <c r="AQ80">
        <v>3871.9999999999995</v>
      </c>
      <c r="AR80">
        <v>4440.5999999999995</v>
      </c>
      <c r="AS80">
        <v>3743.4</v>
      </c>
      <c r="AT80">
        <v>1727</v>
      </c>
      <c r="AU80">
        <v>2476.3999999999996</v>
      </c>
      <c r="AV80">
        <v>3993.6000000000004</v>
      </c>
      <c r="AW80">
        <v>2293</v>
      </c>
      <c r="AX80">
        <v>4325.4000000000005</v>
      </c>
      <c r="AY80">
        <v>3495.6000000000004</v>
      </c>
      <c r="AZ80">
        <v>1037.8</v>
      </c>
      <c r="BA80">
        <v>1184.6000000000001</v>
      </c>
      <c r="BB80">
        <v>1328.3999999999999</v>
      </c>
      <c r="BC80">
        <v>2656.3999999999996</v>
      </c>
      <c r="BD80">
        <v>4230</v>
      </c>
      <c r="BE80">
        <v>3139.2</v>
      </c>
      <c r="BF80">
        <v>3105</v>
      </c>
      <c r="BG80">
        <v>3244.7999999999997</v>
      </c>
      <c r="BH80">
        <v>4892.3999999999996</v>
      </c>
      <c r="BI80">
        <v>1793</v>
      </c>
      <c r="BJ80">
        <v>2890.8</v>
      </c>
      <c r="BK80">
        <v>4235.3999999999996</v>
      </c>
      <c r="BL80">
        <v>3238.2000000000003</v>
      </c>
      <c r="BM80">
        <v>2171</v>
      </c>
      <c r="BN80">
        <v>1540.8</v>
      </c>
      <c r="BO80">
        <v>4074</v>
      </c>
      <c r="BP80">
        <v>3466.2000000000003</v>
      </c>
      <c r="BQ80">
        <v>2438.3999999999996</v>
      </c>
      <c r="BR80">
        <v>2663.8</v>
      </c>
      <c r="BS80">
        <v>2264.1999999999998</v>
      </c>
      <c r="BT80">
        <v>3676.6000000000004</v>
      </c>
      <c r="BU80">
        <v>4510.6000000000004</v>
      </c>
      <c r="BV80">
        <v>2897</v>
      </c>
      <c r="BW80">
        <v>2630.2</v>
      </c>
      <c r="BX80">
        <v>4846.3999999999996</v>
      </c>
      <c r="BY80">
        <v>3802.7999999999997</v>
      </c>
      <c r="BZ80">
        <v>4901.8</v>
      </c>
      <c r="CA80">
        <v>2491.1999999999998</v>
      </c>
      <c r="CB80">
        <v>2460.9999999999995</v>
      </c>
      <c r="CC80">
        <v>3858.2000000000003</v>
      </c>
      <c r="CD80">
        <v>3265.6</v>
      </c>
      <c r="CE80">
        <v>2922</v>
      </c>
      <c r="CF80">
        <v>2981.2000000000007</v>
      </c>
      <c r="CG80">
        <v>4911</v>
      </c>
      <c r="CH80">
        <v>5270.5999999999995</v>
      </c>
      <c r="CI80">
        <v>4615.2</v>
      </c>
      <c r="CJ80">
        <v>2800.8</v>
      </c>
      <c r="CK80">
        <v>2042.6</v>
      </c>
      <c r="CL80">
        <v>2870.6000000000004</v>
      </c>
      <c r="CM80">
        <v>3872.4000000000005</v>
      </c>
      <c r="CN80">
        <v>4345.3999999999996</v>
      </c>
      <c r="CO80">
        <v>2636</v>
      </c>
      <c r="CP80">
        <v>1310</v>
      </c>
      <c r="CQ80">
        <v>2174</v>
      </c>
      <c r="CR80">
        <v>4438.4000000000005</v>
      </c>
      <c r="CS80">
        <v>1832.0000000000002</v>
      </c>
      <c r="CT80">
        <v>2418.4</v>
      </c>
      <c r="CU80">
        <v>2795.6000000000004</v>
      </c>
      <c r="CV80">
        <v>2290.3999999999996</v>
      </c>
      <c r="CW80">
        <v>4566.3999999999996</v>
      </c>
      <c r="CY80">
        <f t="shared" si="4"/>
        <v>3266.43</v>
      </c>
      <c r="CZ80">
        <f t="shared" si="5"/>
        <v>3266.43</v>
      </c>
    </row>
    <row r="81" spans="2:104" x14ac:dyDescent="0.25">
      <c r="B81">
        <v>2754</v>
      </c>
      <c r="C81">
        <v>3640.8</v>
      </c>
      <c r="D81">
        <v>2377.7999999999997</v>
      </c>
      <c r="E81">
        <v>2503.3999999999996</v>
      </c>
      <c r="F81">
        <v>4598</v>
      </c>
      <c r="G81">
        <v>5620.6</v>
      </c>
      <c r="H81">
        <v>3044.6</v>
      </c>
      <c r="I81">
        <v>3340.0000000000005</v>
      </c>
      <c r="J81">
        <v>2567.2000000000003</v>
      </c>
      <c r="K81">
        <v>2906</v>
      </c>
      <c r="L81">
        <v>2848</v>
      </c>
      <c r="M81">
        <v>3934.6000000000004</v>
      </c>
      <c r="N81">
        <v>2631.8</v>
      </c>
      <c r="O81">
        <v>2820.2</v>
      </c>
      <c r="P81">
        <v>2371.8000000000002</v>
      </c>
      <c r="Q81">
        <v>3838.8</v>
      </c>
      <c r="R81">
        <v>4183.4000000000005</v>
      </c>
      <c r="S81">
        <v>1441.4</v>
      </c>
      <c r="T81">
        <v>3836</v>
      </c>
      <c r="U81">
        <v>3092.8</v>
      </c>
      <c r="V81">
        <v>1688.4</v>
      </c>
      <c r="W81">
        <v>2169.1999999999998</v>
      </c>
      <c r="X81">
        <v>4995.6000000000004</v>
      </c>
      <c r="Y81">
        <v>4535.2</v>
      </c>
      <c r="Z81">
        <v>3756.6</v>
      </c>
      <c r="AA81">
        <v>2336.1999999999998</v>
      </c>
      <c r="AB81">
        <v>3897.8</v>
      </c>
      <c r="AC81">
        <v>3100.8</v>
      </c>
      <c r="AD81">
        <v>3490.6000000000004</v>
      </c>
      <c r="AE81">
        <v>4823.2</v>
      </c>
      <c r="AF81">
        <v>4585.3999999999996</v>
      </c>
      <c r="AG81">
        <v>3033.8000000000006</v>
      </c>
      <c r="AH81">
        <v>3605.8</v>
      </c>
      <c r="AI81">
        <v>3514.2000000000003</v>
      </c>
      <c r="AJ81">
        <v>3662.3999999999996</v>
      </c>
      <c r="AK81">
        <v>4800.6000000000004</v>
      </c>
      <c r="AL81">
        <v>2352.6</v>
      </c>
      <c r="AM81">
        <v>6053.2</v>
      </c>
      <c r="AN81">
        <v>3461.4</v>
      </c>
      <c r="AO81">
        <v>4396.2000000000007</v>
      </c>
      <c r="AP81">
        <v>2034.4</v>
      </c>
      <c r="AQ81">
        <v>3883.6</v>
      </c>
      <c r="AR81">
        <v>4215.6000000000004</v>
      </c>
      <c r="AS81">
        <v>3957.6</v>
      </c>
      <c r="AT81">
        <v>1624.9999999999998</v>
      </c>
      <c r="AU81">
        <v>2638.6000000000004</v>
      </c>
      <c r="AV81">
        <v>3754.8</v>
      </c>
      <c r="AW81">
        <v>2172.8000000000002</v>
      </c>
      <c r="AX81">
        <v>4328.5999999999995</v>
      </c>
      <c r="AY81">
        <v>3468</v>
      </c>
      <c r="AZ81">
        <v>1302</v>
      </c>
      <c r="BA81">
        <v>1318.6</v>
      </c>
      <c r="BB81">
        <v>1561.6</v>
      </c>
      <c r="BC81">
        <v>2672.2</v>
      </c>
      <c r="BD81">
        <v>4516.8</v>
      </c>
      <c r="BE81">
        <v>2694.2</v>
      </c>
      <c r="BF81">
        <v>3462.3999999999996</v>
      </c>
      <c r="BG81">
        <v>3274.0000000000005</v>
      </c>
      <c r="BH81">
        <v>4756.5999999999995</v>
      </c>
      <c r="BI81">
        <v>2029.2</v>
      </c>
      <c r="BJ81">
        <v>2731.3999999999996</v>
      </c>
      <c r="BK81">
        <v>4033.7999999999997</v>
      </c>
      <c r="BL81">
        <v>3418.8</v>
      </c>
      <c r="BM81">
        <v>2233.1999999999998</v>
      </c>
      <c r="BN81">
        <v>1641</v>
      </c>
      <c r="BO81">
        <v>4492</v>
      </c>
      <c r="BP81">
        <v>3549.6</v>
      </c>
      <c r="BQ81">
        <v>2822.3999999999996</v>
      </c>
      <c r="BR81">
        <v>2651.8</v>
      </c>
      <c r="BS81">
        <v>2449.3999999999996</v>
      </c>
      <c r="BT81">
        <v>3302.3999999999996</v>
      </c>
      <c r="BU81">
        <v>4548.4000000000005</v>
      </c>
      <c r="BV81">
        <v>2557</v>
      </c>
      <c r="BW81">
        <v>2613</v>
      </c>
      <c r="BX81">
        <v>4797.5999999999995</v>
      </c>
      <c r="BY81">
        <v>3999.8000000000006</v>
      </c>
      <c r="BZ81">
        <v>4913.3999999999996</v>
      </c>
      <c r="CA81">
        <v>2407.7999999999997</v>
      </c>
      <c r="CB81">
        <v>2353.4</v>
      </c>
      <c r="CC81">
        <v>3716.2</v>
      </c>
      <c r="CD81">
        <v>2854.4</v>
      </c>
      <c r="CE81">
        <v>2662.6</v>
      </c>
      <c r="CF81">
        <v>3150.3999999999996</v>
      </c>
      <c r="CG81">
        <v>5213</v>
      </c>
      <c r="CH81">
        <v>5402.2</v>
      </c>
      <c r="CI81">
        <v>4645.5999999999995</v>
      </c>
      <c r="CJ81">
        <v>3050.2</v>
      </c>
      <c r="CK81">
        <v>2138.4</v>
      </c>
      <c r="CL81">
        <v>3143</v>
      </c>
      <c r="CM81">
        <v>4002.6</v>
      </c>
      <c r="CN81">
        <v>4364</v>
      </c>
      <c r="CO81">
        <v>2366.4</v>
      </c>
      <c r="CP81">
        <v>1487.8000000000002</v>
      </c>
      <c r="CQ81">
        <v>1891.2</v>
      </c>
      <c r="CR81">
        <v>4309</v>
      </c>
      <c r="CS81">
        <v>1849.9999999999998</v>
      </c>
      <c r="CT81">
        <v>2044</v>
      </c>
      <c r="CU81">
        <v>2922.8</v>
      </c>
      <c r="CV81">
        <v>2107.7999999999997</v>
      </c>
      <c r="CW81">
        <v>4527</v>
      </c>
      <c r="CY81">
        <f t="shared" si="4"/>
        <v>3276.4179999999997</v>
      </c>
      <c r="CZ81">
        <f t="shared" si="5"/>
        <v>3276.4179999999997</v>
      </c>
    </row>
    <row r="82" spans="2:104" x14ac:dyDescent="0.25">
      <c r="B82">
        <v>2902.6</v>
      </c>
      <c r="C82">
        <v>3442</v>
      </c>
      <c r="D82">
        <v>2411</v>
      </c>
      <c r="E82">
        <v>2672.4</v>
      </c>
      <c r="F82">
        <v>4170.6000000000004</v>
      </c>
      <c r="G82">
        <v>5421.4000000000005</v>
      </c>
      <c r="H82">
        <v>2781.6</v>
      </c>
      <c r="I82">
        <v>3179</v>
      </c>
      <c r="J82">
        <v>2735.4</v>
      </c>
      <c r="K82">
        <v>2834.6</v>
      </c>
      <c r="L82">
        <v>2862.6</v>
      </c>
      <c r="M82">
        <v>3873.8</v>
      </c>
      <c r="N82">
        <v>2918.2</v>
      </c>
      <c r="O82">
        <v>2714.3999999999996</v>
      </c>
      <c r="P82">
        <v>1859</v>
      </c>
      <c r="Q82">
        <v>3960.6</v>
      </c>
      <c r="R82">
        <v>4150.2</v>
      </c>
      <c r="S82">
        <v>1414.4</v>
      </c>
      <c r="T82">
        <v>3904.6000000000004</v>
      </c>
      <c r="U82">
        <v>3141.2</v>
      </c>
      <c r="V82">
        <v>1906.9999999999998</v>
      </c>
      <c r="W82">
        <v>2148.6</v>
      </c>
      <c r="X82">
        <v>5223.6000000000004</v>
      </c>
      <c r="Y82">
        <v>4475.5999999999995</v>
      </c>
      <c r="Z82">
        <v>3455</v>
      </c>
      <c r="AA82">
        <v>2311.6</v>
      </c>
      <c r="AB82">
        <v>3976.2</v>
      </c>
      <c r="AC82">
        <v>2768.2</v>
      </c>
      <c r="AD82">
        <v>3573.6</v>
      </c>
      <c r="AE82">
        <v>4893.3999999999996</v>
      </c>
      <c r="AF82">
        <v>4640.4000000000005</v>
      </c>
      <c r="AG82">
        <v>2663.2000000000003</v>
      </c>
      <c r="AH82">
        <v>3297.6</v>
      </c>
      <c r="AI82">
        <v>3746.2000000000003</v>
      </c>
      <c r="AJ82">
        <v>3499</v>
      </c>
      <c r="AK82">
        <v>4953.2</v>
      </c>
      <c r="AL82">
        <v>2515.6000000000004</v>
      </c>
      <c r="AM82">
        <v>6143.4000000000005</v>
      </c>
      <c r="AN82">
        <v>3365.3999999999996</v>
      </c>
      <c r="AO82">
        <v>4625.3999999999996</v>
      </c>
      <c r="AP82">
        <v>1911.2</v>
      </c>
      <c r="AQ82">
        <v>3488.2000000000003</v>
      </c>
      <c r="AR82">
        <v>4295.6000000000004</v>
      </c>
      <c r="AS82">
        <v>4063</v>
      </c>
      <c r="AT82">
        <v>1795.6000000000001</v>
      </c>
      <c r="AU82">
        <v>2736.2</v>
      </c>
      <c r="AV82">
        <v>3370.6000000000004</v>
      </c>
      <c r="AW82">
        <v>2198.3999999999996</v>
      </c>
      <c r="AX82">
        <v>4366.8</v>
      </c>
      <c r="AY82">
        <v>3556.6</v>
      </c>
      <c r="AZ82">
        <v>1416.8000000000002</v>
      </c>
      <c r="BA82">
        <v>1423.3999999999999</v>
      </c>
      <c r="BB82">
        <v>1526.2</v>
      </c>
      <c r="BC82">
        <v>2753</v>
      </c>
      <c r="BD82">
        <v>4441.8</v>
      </c>
      <c r="BE82">
        <v>2601.6</v>
      </c>
      <c r="BF82">
        <v>3663.8</v>
      </c>
      <c r="BG82">
        <v>3259</v>
      </c>
      <c r="BH82">
        <v>4730.6000000000004</v>
      </c>
      <c r="BI82">
        <v>2045.4</v>
      </c>
      <c r="BJ82">
        <v>2658</v>
      </c>
      <c r="BK82">
        <v>4127.6000000000004</v>
      </c>
      <c r="BL82">
        <v>3381.4</v>
      </c>
      <c r="BM82">
        <v>2336.6</v>
      </c>
      <c r="BN82">
        <v>1756.8</v>
      </c>
      <c r="BO82">
        <v>4463.7999999999993</v>
      </c>
      <c r="BP82">
        <v>3472.6000000000004</v>
      </c>
      <c r="BQ82">
        <v>2742.4</v>
      </c>
      <c r="BR82">
        <v>2734.8</v>
      </c>
      <c r="BS82">
        <v>2440.7999999999997</v>
      </c>
      <c r="BT82">
        <v>3738.8</v>
      </c>
      <c r="BU82">
        <v>4498.5999999999995</v>
      </c>
      <c r="BV82">
        <v>2407.6</v>
      </c>
      <c r="BW82">
        <v>2464</v>
      </c>
      <c r="BX82">
        <v>4522</v>
      </c>
      <c r="BY82">
        <v>3953.9999999999995</v>
      </c>
      <c r="BZ82">
        <v>5043.8</v>
      </c>
      <c r="CA82">
        <v>2594</v>
      </c>
      <c r="CB82">
        <v>2434.4</v>
      </c>
      <c r="CC82">
        <v>3993.2</v>
      </c>
      <c r="CD82">
        <v>2840.6</v>
      </c>
      <c r="CE82">
        <v>2696.6000000000004</v>
      </c>
      <c r="CF82">
        <v>2834</v>
      </c>
      <c r="CG82">
        <v>5024.5999999999995</v>
      </c>
      <c r="CH82">
        <v>5531.6</v>
      </c>
      <c r="CI82">
        <v>4718</v>
      </c>
      <c r="CJ82">
        <v>3417</v>
      </c>
      <c r="CK82">
        <v>2364.6</v>
      </c>
      <c r="CL82">
        <v>2859.2</v>
      </c>
      <c r="CM82">
        <v>4157.8</v>
      </c>
      <c r="CN82">
        <v>4278</v>
      </c>
      <c r="CO82">
        <v>2177.6000000000004</v>
      </c>
      <c r="CP82">
        <v>1474.2000000000003</v>
      </c>
      <c r="CQ82">
        <v>1755.4</v>
      </c>
      <c r="CR82">
        <v>4376.2</v>
      </c>
      <c r="CS82">
        <v>1870.0000000000002</v>
      </c>
      <c r="CT82">
        <v>2075</v>
      </c>
      <c r="CU82">
        <v>2915</v>
      </c>
      <c r="CV82">
        <v>2392.7999999999997</v>
      </c>
      <c r="CW82">
        <v>3901</v>
      </c>
      <c r="CY82">
        <f t="shared" si="4"/>
        <v>3265.9999999999982</v>
      </c>
      <c r="CZ82">
        <f t="shared" si="5"/>
        <v>3265.9999999999982</v>
      </c>
    </row>
    <row r="83" spans="2:104" x14ac:dyDescent="0.25">
      <c r="B83">
        <v>3069.4</v>
      </c>
      <c r="C83">
        <v>3464.3999999999996</v>
      </c>
      <c r="D83">
        <v>2311</v>
      </c>
      <c r="E83">
        <v>2817.4</v>
      </c>
      <c r="F83">
        <v>4158</v>
      </c>
      <c r="G83">
        <v>5349</v>
      </c>
      <c r="H83">
        <v>2789.3999999999996</v>
      </c>
      <c r="I83">
        <v>3309.2</v>
      </c>
      <c r="J83">
        <v>2335.6</v>
      </c>
      <c r="K83">
        <v>2673.8</v>
      </c>
      <c r="L83">
        <v>2712.3999999999996</v>
      </c>
      <c r="M83">
        <v>4254.2000000000007</v>
      </c>
      <c r="N83">
        <v>2949.2000000000003</v>
      </c>
      <c r="O83">
        <v>2759.8</v>
      </c>
      <c r="P83">
        <v>2026.2</v>
      </c>
      <c r="Q83">
        <v>3764.4</v>
      </c>
      <c r="R83">
        <v>4078</v>
      </c>
      <c r="S83">
        <v>1405.4</v>
      </c>
      <c r="T83">
        <v>3921.2</v>
      </c>
      <c r="U83">
        <v>3384.6</v>
      </c>
      <c r="V83">
        <v>1830.2</v>
      </c>
      <c r="W83">
        <v>2646</v>
      </c>
      <c r="X83">
        <v>5372.6</v>
      </c>
      <c r="Y83">
        <v>4499.8</v>
      </c>
      <c r="Z83">
        <v>3392.2</v>
      </c>
      <c r="AA83">
        <v>2179</v>
      </c>
      <c r="AB83">
        <v>4115</v>
      </c>
      <c r="AC83">
        <v>2904.4</v>
      </c>
      <c r="AD83">
        <v>3512.4</v>
      </c>
      <c r="AE83">
        <v>5077</v>
      </c>
      <c r="AF83">
        <v>4491</v>
      </c>
      <c r="AG83">
        <v>2805.5999999999995</v>
      </c>
      <c r="AH83">
        <v>3513.2</v>
      </c>
      <c r="AI83">
        <v>4156.7999999999993</v>
      </c>
      <c r="AJ83">
        <v>3926</v>
      </c>
      <c r="AK83">
        <v>4740.6000000000004</v>
      </c>
      <c r="AL83">
        <v>2562.4</v>
      </c>
      <c r="AM83">
        <v>6298.7999999999993</v>
      </c>
      <c r="AN83">
        <v>3279</v>
      </c>
      <c r="AO83">
        <v>4854.3999999999996</v>
      </c>
      <c r="AP83">
        <v>2035.1999999999998</v>
      </c>
      <c r="AQ83">
        <v>3715.2000000000003</v>
      </c>
      <c r="AR83">
        <v>4093.6</v>
      </c>
      <c r="AS83">
        <v>3742.6</v>
      </c>
      <c r="AT83">
        <v>1541.3999999999999</v>
      </c>
      <c r="AU83">
        <v>2778.2000000000003</v>
      </c>
      <c r="AV83">
        <v>3670</v>
      </c>
      <c r="AW83">
        <v>2500.8000000000002</v>
      </c>
      <c r="AX83">
        <v>4517.5999999999995</v>
      </c>
      <c r="AY83">
        <v>3617</v>
      </c>
      <c r="AZ83">
        <v>1659</v>
      </c>
      <c r="BA83">
        <v>1082.2</v>
      </c>
      <c r="BB83">
        <v>1451.1999999999998</v>
      </c>
      <c r="BC83">
        <v>3282.7999999999997</v>
      </c>
      <c r="BD83">
        <v>4437.8</v>
      </c>
      <c r="BE83">
        <v>2854</v>
      </c>
      <c r="BF83">
        <v>3962.3999999999996</v>
      </c>
      <c r="BG83">
        <v>3171.7999999999997</v>
      </c>
      <c r="BH83">
        <v>4791.6000000000004</v>
      </c>
      <c r="BI83">
        <v>2290.4</v>
      </c>
      <c r="BJ83">
        <v>2528.6</v>
      </c>
      <c r="BK83">
        <v>4236.6000000000004</v>
      </c>
      <c r="BL83">
        <v>3462.2</v>
      </c>
      <c r="BM83">
        <v>2408.8000000000002</v>
      </c>
      <c r="BN83">
        <v>1622.2</v>
      </c>
      <c r="BO83">
        <v>4479.2</v>
      </c>
      <c r="BP83">
        <v>3571</v>
      </c>
      <c r="BQ83">
        <v>2498.6</v>
      </c>
      <c r="BR83">
        <v>2676.8</v>
      </c>
      <c r="BS83">
        <v>2682.6000000000004</v>
      </c>
      <c r="BT83">
        <v>3858.4</v>
      </c>
      <c r="BU83">
        <v>4450.4000000000005</v>
      </c>
      <c r="BV83">
        <v>2468.6</v>
      </c>
      <c r="BW83">
        <v>2457</v>
      </c>
      <c r="BX83">
        <v>4580.2</v>
      </c>
      <c r="BY83">
        <v>4173.6000000000004</v>
      </c>
      <c r="BZ83">
        <v>5253.4000000000005</v>
      </c>
      <c r="CA83">
        <v>2784</v>
      </c>
      <c r="CB83">
        <v>2649.2</v>
      </c>
      <c r="CC83">
        <v>3986.2000000000003</v>
      </c>
      <c r="CD83">
        <v>3280.2</v>
      </c>
      <c r="CE83">
        <v>2927.4</v>
      </c>
      <c r="CF83">
        <v>3333.8</v>
      </c>
      <c r="CG83">
        <v>5206.7999999999993</v>
      </c>
      <c r="CH83">
        <v>5596.8</v>
      </c>
      <c r="CI83">
        <v>4815.8</v>
      </c>
      <c r="CJ83">
        <v>3721.2000000000003</v>
      </c>
      <c r="CK83">
        <v>2640</v>
      </c>
      <c r="CL83">
        <v>2958.2</v>
      </c>
      <c r="CM83">
        <v>4368.3999999999996</v>
      </c>
      <c r="CN83">
        <v>4719.2000000000007</v>
      </c>
      <c r="CO83">
        <v>2345.6</v>
      </c>
      <c r="CP83">
        <v>1414.2</v>
      </c>
      <c r="CQ83">
        <v>1978.6</v>
      </c>
      <c r="CR83">
        <v>4313.8</v>
      </c>
      <c r="CS83">
        <v>1894.8000000000002</v>
      </c>
      <c r="CT83">
        <v>2315.3999999999996</v>
      </c>
      <c r="CU83">
        <v>3219.6</v>
      </c>
      <c r="CV83">
        <v>2435</v>
      </c>
      <c r="CW83">
        <v>3783.6</v>
      </c>
      <c r="CY83">
        <f t="shared" si="4"/>
        <v>3349.7979999999998</v>
      </c>
      <c r="CZ83">
        <f t="shared" si="5"/>
        <v>3349.7979999999998</v>
      </c>
    </row>
    <row r="84" spans="2:104" x14ac:dyDescent="0.25">
      <c r="B84">
        <v>3162.7999999999997</v>
      </c>
      <c r="C84">
        <v>3304.2000000000003</v>
      </c>
      <c r="D84">
        <v>2551.1999999999998</v>
      </c>
      <c r="E84">
        <v>2626.6000000000004</v>
      </c>
      <c r="F84">
        <v>4308.6000000000004</v>
      </c>
      <c r="G84">
        <v>5081.6000000000004</v>
      </c>
      <c r="H84">
        <v>2608.3999999999996</v>
      </c>
      <c r="I84">
        <v>3337.3999999999996</v>
      </c>
      <c r="J84">
        <v>2505.1999999999998</v>
      </c>
      <c r="K84">
        <v>2554.6</v>
      </c>
      <c r="L84">
        <v>2917.5999999999995</v>
      </c>
      <c r="M84">
        <v>4047.2000000000003</v>
      </c>
      <c r="N84">
        <v>3054.7999999999997</v>
      </c>
      <c r="O84">
        <v>2651</v>
      </c>
      <c r="P84">
        <v>2092.6</v>
      </c>
      <c r="Q84">
        <v>3618.8</v>
      </c>
      <c r="R84">
        <v>4007</v>
      </c>
      <c r="S84">
        <v>1476.6</v>
      </c>
      <c r="T84">
        <v>4090.2</v>
      </c>
      <c r="U84">
        <v>3216.6</v>
      </c>
      <c r="V84">
        <v>1780</v>
      </c>
      <c r="W84">
        <v>2886.6</v>
      </c>
      <c r="X84">
        <v>5007.3999999999996</v>
      </c>
      <c r="Y84">
        <v>4521.2000000000007</v>
      </c>
      <c r="Z84">
        <v>3173</v>
      </c>
      <c r="AA84">
        <v>1803.0000000000002</v>
      </c>
      <c r="AB84">
        <v>4025.2</v>
      </c>
      <c r="AC84">
        <v>3096.6</v>
      </c>
      <c r="AD84">
        <v>3845.6000000000004</v>
      </c>
      <c r="AE84">
        <v>4985.5999999999995</v>
      </c>
      <c r="AF84">
        <v>4788</v>
      </c>
      <c r="AG84">
        <v>3018.8</v>
      </c>
      <c r="AH84">
        <v>3464.6</v>
      </c>
      <c r="AI84">
        <v>4346.2</v>
      </c>
      <c r="AJ84">
        <v>3787.5999999999995</v>
      </c>
      <c r="AK84">
        <v>4642.8</v>
      </c>
      <c r="AL84">
        <v>2309</v>
      </c>
      <c r="AM84">
        <v>6278.2</v>
      </c>
      <c r="AN84">
        <v>3619.6000000000004</v>
      </c>
      <c r="AO84">
        <v>4889.3999999999996</v>
      </c>
      <c r="AP84">
        <v>2067.8000000000002</v>
      </c>
      <c r="AQ84">
        <v>3493.7999999999997</v>
      </c>
      <c r="AR84">
        <v>4004.8</v>
      </c>
      <c r="AS84">
        <v>3690</v>
      </c>
      <c r="AT84">
        <v>1711</v>
      </c>
      <c r="AU84">
        <v>2765.8</v>
      </c>
      <c r="AV84">
        <v>3716.2</v>
      </c>
      <c r="AW84">
        <v>2597.1999999999998</v>
      </c>
      <c r="AX84">
        <v>4527.5999999999995</v>
      </c>
      <c r="AY84">
        <v>3513</v>
      </c>
      <c r="AZ84">
        <v>1467.8</v>
      </c>
      <c r="BA84">
        <v>1255.8000000000002</v>
      </c>
      <c r="BB84">
        <v>1711</v>
      </c>
      <c r="BC84">
        <v>3319.2</v>
      </c>
      <c r="BD84">
        <v>4734.2</v>
      </c>
      <c r="BE84">
        <v>2794.7999999999997</v>
      </c>
      <c r="BF84">
        <v>3795.3999999999996</v>
      </c>
      <c r="BG84">
        <v>3144.4</v>
      </c>
      <c r="BH84">
        <v>4791.6000000000004</v>
      </c>
      <c r="BI84">
        <v>2355.6000000000004</v>
      </c>
      <c r="BJ84">
        <v>2468</v>
      </c>
      <c r="BK84">
        <v>4217.8</v>
      </c>
      <c r="BL84">
        <v>4061</v>
      </c>
      <c r="BM84">
        <v>2355.6</v>
      </c>
      <c r="BN84">
        <v>1907.4</v>
      </c>
      <c r="BO84">
        <v>4624</v>
      </c>
      <c r="BP84">
        <v>3724.4</v>
      </c>
      <c r="BQ84">
        <v>2277.4</v>
      </c>
      <c r="BR84">
        <v>3072</v>
      </c>
      <c r="BS84">
        <v>2809.2</v>
      </c>
      <c r="BT84">
        <v>3709.8</v>
      </c>
      <c r="BU84">
        <v>4674.8000000000011</v>
      </c>
      <c r="BV84">
        <v>2151.6</v>
      </c>
      <c r="BW84">
        <v>2412.1999999999998</v>
      </c>
      <c r="BX84">
        <v>4629.8</v>
      </c>
      <c r="BY84">
        <v>4205.8000000000011</v>
      </c>
      <c r="BZ84">
        <v>4953.3999999999996</v>
      </c>
      <c r="CA84">
        <v>2735.8</v>
      </c>
      <c r="CB84">
        <v>2782</v>
      </c>
      <c r="CC84">
        <v>4517.8</v>
      </c>
      <c r="CD84">
        <v>3332.6</v>
      </c>
      <c r="CE84">
        <v>3245.7999999999997</v>
      </c>
      <c r="CF84">
        <v>3155.4</v>
      </c>
      <c r="CG84">
        <v>5672.7999999999993</v>
      </c>
      <c r="CH84">
        <v>5231.3999999999996</v>
      </c>
      <c r="CI84">
        <v>4673.2</v>
      </c>
      <c r="CJ84">
        <v>3366.2</v>
      </c>
      <c r="CK84">
        <v>2729.2</v>
      </c>
      <c r="CL84">
        <v>2919.8</v>
      </c>
      <c r="CM84">
        <v>4619.8</v>
      </c>
      <c r="CN84">
        <v>4949</v>
      </c>
      <c r="CO84">
        <v>2630</v>
      </c>
      <c r="CP84">
        <v>1009</v>
      </c>
      <c r="CQ84">
        <v>2100.7999999999997</v>
      </c>
      <c r="CR84">
        <v>4279.2</v>
      </c>
      <c r="CS84">
        <v>1603</v>
      </c>
      <c r="CT84">
        <v>2564.4</v>
      </c>
      <c r="CU84">
        <v>3159.2000000000003</v>
      </c>
      <c r="CV84">
        <v>2399</v>
      </c>
      <c r="CW84">
        <v>3475.6000000000004</v>
      </c>
      <c r="CY84">
        <f t="shared" si="4"/>
        <v>3363.4359999999992</v>
      </c>
      <c r="CZ84">
        <f t="shared" si="5"/>
        <v>3363.4359999999992</v>
      </c>
    </row>
    <row r="85" spans="2:104" x14ac:dyDescent="0.25">
      <c r="B85">
        <v>3067.0000000000005</v>
      </c>
      <c r="C85">
        <v>2953.8</v>
      </c>
      <c r="D85">
        <v>2556.5999999999995</v>
      </c>
      <c r="E85">
        <v>2741.2000000000003</v>
      </c>
      <c r="F85">
        <v>4433</v>
      </c>
      <c r="G85">
        <v>5072</v>
      </c>
      <c r="H85">
        <v>2602</v>
      </c>
      <c r="I85">
        <v>3589.2000000000003</v>
      </c>
      <c r="J85">
        <v>2830.2000000000003</v>
      </c>
      <c r="K85">
        <v>2190.8000000000002</v>
      </c>
      <c r="L85">
        <v>2878</v>
      </c>
      <c r="M85">
        <v>3785.7999999999993</v>
      </c>
      <c r="N85">
        <v>2814.2000000000003</v>
      </c>
      <c r="O85">
        <v>2369.8000000000002</v>
      </c>
      <c r="P85">
        <v>2233.7999999999997</v>
      </c>
      <c r="Q85">
        <v>3689.3999999999996</v>
      </c>
      <c r="R85">
        <v>3965.7999999999997</v>
      </c>
      <c r="S85">
        <v>1723.6</v>
      </c>
      <c r="T85">
        <v>4180.3999999999996</v>
      </c>
      <c r="U85">
        <v>3404</v>
      </c>
      <c r="V85">
        <v>1731.4</v>
      </c>
      <c r="W85">
        <v>2706.8</v>
      </c>
      <c r="X85">
        <v>4582.5999999999995</v>
      </c>
      <c r="Y85">
        <v>4632.8</v>
      </c>
      <c r="Z85">
        <v>3097.8</v>
      </c>
      <c r="AA85">
        <v>1811.2</v>
      </c>
      <c r="AB85">
        <v>4059.8</v>
      </c>
      <c r="AC85">
        <v>3416</v>
      </c>
      <c r="AD85">
        <v>3833.4</v>
      </c>
      <c r="AE85">
        <v>5211.4000000000005</v>
      </c>
      <c r="AF85">
        <v>4877.6000000000004</v>
      </c>
      <c r="AG85">
        <v>2951.7999999999997</v>
      </c>
      <c r="AH85">
        <v>3480.2</v>
      </c>
      <c r="AI85">
        <v>4650.8</v>
      </c>
      <c r="AJ85">
        <v>3655.5999999999995</v>
      </c>
      <c r="AK85">
        <v>4268</v>
      </c>
      <c r="AL85">
        <v>2067.4</v>
      </c>
      <c r="AM85">
        <v>6420</v>
      </c>
      <c r="AN85">
        <v>4010.2</v>
      </c>
      <c r="AO85">
        <v>4961.6000000000004</v>
      </c>
      <c r="AP85">
        <v>1973.8</v>
      </c>
      <c r="AQ85">
        <v>3616.6</v>
      </c>
      <c r="AR85">
        <v>4133.8</v>
      </c>
      <c r="AS85">
        <v>3460.7999999999997</v>
      </c>
      <c r="AT85">
        <v>1776.4</v>
      </c>
      <c r="AU85">
        <v>2644</v>
      </c>
      <c r="AV85">
        <v>4168.3999999999996</v>
      </c>
      <c r="AW85">
        <v>3084.8</v>
      </c>
      <c r="AX85">
        <v>4428.5999999999995</v>
      </c>
      <c r="AY85">
        <v>3467.3999999999996</v>
      </c>
      <c r="AZ85">
        <v>1425.1999999999998</v>
      </c>
      <c r="BA85">
        <v>1282.8000000000002</v>
      </c>
      <c r="BB85">
        <v>1752</v>
      </c>
      <c r="BC85">
        <v>2934.2</v>
      </c>
      <c r="BD85">
        <v>4903.6000000000004</v>
      </c>
      <c r="BE85">
        <v>2980.3999999999996</v>
      </c>
      <c r="BF85">
        <v>3406.7999999999997</v>
      </c>
      <c r="BG85">
        <v>3212</v>
      </c>
      <c r="BH85">
        <v>4498.5999999999995</v>
      </c>
      <c r="BI85">
        <v>2066.4</v>
      </c>
      <c r="BJ85">
        <v>2369</v>
      </c>
      <c r="BK85">
        <v>4352.8</v>
      </c>
      <c r="BL85">
        <v>3784.6</v>
      </c>
      <c r="BM85">
        <v>2129.6</v>
      </c>
      <c r="BN85">
        <v>1459.2</v>
      </c>
      <c r="BO85">
        <v>4484.5999999999995</v>
      </c>
      <c r="BP85">
        <v>3917.2</v>
      </c>
      <c r="BQ85">
        <v>2139.4</v>
      </c>
      <c r="BR85">
        <v>3062.3999999999996</v>
      </c>
      <c r="BS85">
        <v>2738.0000000000005</v>
      </c>
      <c r="BT85">
        <v>3436.4000000000005</v>
      </c>
      <c r="BU85">
        <v>4989.2</v>
      </c>
      <c r="BV85">
        <v>2113.1999999999998</v>
      </c>
      <c r="BW85">
        <v>2079.4</v>
      </c>
      <c r="BX85">
        <v>4522.5999999999995</v>
      </c>
      <c r="BY85">
        <v>3913.6</v>
      </c>
      <c r="BZ85">
        <v>4997.3999999999996</v>
      </c>
      <c r="CA85">
        <v>2479.1999999999998</v>
      </c>
      <c r="CB85">
        <v>2439</v>
      </c>
      <c r="CC85">
        <v>4566</v>
      </c>
      <c r="CD85">
        <v>3447</v>
      </c>
      <c r="CE85">
        <v>3294</v>
      </c>
      <c r="CF85">
        <v>3104.0000000000005</v>
      </c>
      <c r="CG85">
        <v>5306.6</v>
      </c>
      <c r="CH85">
        <v>4961.2</v>
      </c>
      <c r="CI85">
        <v>4183.5999999999995</v>
      </c>
      <c r="CJ85">
        <v>3387.6</v>
      </c>
      <c r="CK85">
        <v>3233.2</v>
      </c>
      <c r="CL85">
        <v>2825.4</v>
      </c>
      <c r="CM85">
        <v>4548</v>
      </c>
      <c r="CN85">
        <v>4938.7999999999993</v>
      </c>
      <c r="CO85">
        <v>2596.7999999999997</v>
      </c>
      <c r="CP85">
        <v>1346</v>
      </c>
      <c r="CQ85">
        <v>2337</v>
      </c>
      <c r="CR85">
        <v>4112.3999999999996</v>
      </c>
      <c r="CS85">
        <v>1839.6</v>
      </c>
      <c r="CT85">
        <v>2719.8</v>
      </c>
      <c r="CU85">
        <v>3071</v>
      </c>
      <c r="CV85">
        <v>2733.2</v>
      </c>
      <c r="CW85">
        <v>3387.8</v>
      </c>
      <c r="CY85">
        <f t="shared" si="4"/>
        <v>3340.6939999999995</v>
      </c>
      <c r="CZ85">
        <f t="shared" si="5"/>
        <v>3340.6939999999995</v>
      </c>
    </row>
    <row r="86" spans="2:104" x14ac:dyDescent="0.25">
      <c r="B86">
        <v>2689.6</v>
      </c>
      <c r="C86">
        <v>3070.6000000000004</v>
      </c>
      <c r="D86">
        <v>2433.8000000000002</v>
      </c>
      <c r="E86">
        <v>2757.1999999999994</v>
      </c>
      <c r="F86">
        <v>4318.4000000000005</v>
      </c>
      <c r="G86">
        <v>4607.3999999999996</v>
      </c>
      <c r="H86">
        <v>2321.3999999999996</v>
      </c>
      <c r="I86">
        <v>3480.8</v>
      </c>
      <c r="J86">
        <v>3152</v>
      </c>
      <c r="K86">
        <v>2462</v>
      </c>
      <c r="L86">
        <v>3111.4</v>
      </c>
      <c r="M86">
        <v>3749.6000000000004</v>
      </c>
      <c r="N86">
        <v>2761.2000000000003</v>
      </c>
      <c r="O86">
        <v>2228</v>
      </c>
      <c r="P86">
        <v>1965.6</v>
      </c>
      <c r="Q86">
        <v>3805.6</v>
      </c>
      <c r="R86">
        <v>3573.6000000000004</v>
      </c>
      <c r="S86">
        <v>1766.6000000000001</v>
      </c>
      <c r="T86">
        <v>3787.6</v>
      </c>
      <c r="U86">
        <v>3657</v>
      </c>
      <c r="V86">
        <v>1715</v>
      </c>
      <c r="W86">
        <v>2596.4</v>
      </c>
      <c r="X86">
        <v>4590.8</v>
      </c>
      <c r="Y86">
        <v>4917.2000000000007</v>
      </c>
      <c r="Z86">
        <v>3205.2</v>
      </c>
      <c r="AA86">
        <v>2037.2</v>
      </c>
      <c r="AB86">
        <v>3797.4</v>
      </c>
      <c r="AC86">
        <v>3353.2000000000003</v>
      </c>
      <c r="AD86">
        <v>3913.5999999999995</v>
      </c>
      <c r="AE86">
        <v>5109.6000000000004</v>
      </c>
      <c r="AF86">
        <v>5089</v>
      </c>
      <c r="AG86">
        <v>2966</v>
      </c>
      <c r="AH86">
        <v>3412.3999999999996</v>
      </c>
      <c r="AI86">
        <v>5196.3999999999996</v>
      </c>
      <c r="AJ86">
        <v>3683</v>
      </c>
      <c r="AK86">
        <v>4315.3999999999996</v>
      </c>
      <c r="AL86">
        <v>2105.6</v>
      </c>
      <c r="AM86">
        <v>6492.4</v>
      </c>
      <c r="AN86">
        <v>3503.2</v>
      </c>
      <c r="AO86">
        <v>5048.8</v>
      </c>
      <c r="AP86">
        <v>2136</v>
      </c>
      <c r="AQ86">
        <v>3715.8</v>
      </c>
      <c r="AR86">
        <v>4296.4000000000005</v>
      </c>
      <c r="AS86">
        <v>3649.2000000000003</v>
      </c>
      <c r="AT86">
        <v>2118.6</v>
      </c>
      <c r="AU86">
        <v>2558.6000000000004</v>
      </c>
      <c r="AV86">
        <v>4164.7999999999993</v>
      </c>
      <c r="AW86">
        <v>2819</v>
      </c>
      <c r="AX86">
        <v>4012.4</v>
      </c>
      <c r="AY86">
        <v>3443.2000000000003</v>
      </c>
      <c r="AZ86">
        <v>1544.2</v>
      </c>
      <c r="BA86">
        <v>1751.1999999999998</v>
      </c>
      <c r="BB86">
        <v>1904.1999999999998</v>
      </c>
      <c r="BC86">
        <v>2861.4</v>
      </c>
      <c r="BD86">
        <v>5081.3999999999996</v>
      </c>
      <c r="BE86">
        <v>3158.3999999999996</v>
      </c>
      <c r="BF86">
        <v>3596</v>
      </c>
      <c r="BG86">
        <v>3330</v>
      </c>
      <c r="BH86">
        <v>4706.2</v>
      </c>
      <c r="BI86">
        <v>2114.1999999999998</v>
      </c>
      <c r="BJ86">
        <v>2448.8000000000002</v>
      </c>
      <c r="BK86">
        <v>4380.2</v>
      </c>
      <c r="BL86">
        <v>3581.8</v>
      </c>
      <c r="BM86">
        <v>1792.2</v>
      </c>
      <c r="BN86">
        <v>1455</v>
      </c>
      <c r="BO86">
        <v>4290.3999999999996</v>
      </c>
      <c r="BP86">
        <v>3853.4000000000005</v>
      </c>
      <c r="BQ86">
        <v>2451.2000000000003</v>
      </c>
      <c r="BR86">
        <v>2926.4000000000005</v>
      </c>
      <c r="BS86">
        <v>2532.8000000000002</v>
      </c>
      <c r="BT86">
        <v>3790.6</v>
      </c>
      <c r="BU86">
        <v>4711.6000000000004</v>
      </c>
      <c r="BV86">
        <v>2047.3999999999999</v>
      </c>
      <c r="BW86">
        <v>1830.2000000000003</v>
      </c>
      <c r="BX86">
        <v>4125.2</v>
      </c>
      <c r="BY86">
        <v>4164.2</v>
      </c>
      <c r="BZ86">
        <v>4801.5999999999995</v>
      </c>
      <c r="CA86">
        <v>2574.8000000000002</v>
      </c>
      <c r="CB86">
        <v>2296.8000000000002</v>
      </c>
      <c r="CC86">
        <v>4538.8</v>
      </c>
      <c r="CD86">
        <v>3374.4</v>
      </c>
      <c r="CE86">
        <v>3137.8</v>
      </c>
      <c r="CF86">
        <v>3147</v>
      </c>
      <c r="CG86">
        <v>5356.6</v>
      </c>
      <c r="CH86">
        <v>4959.1999999999989</v>
      </c>
      <c r="CI86">
        <v>4001</v>
      </c>
      <c r="CJ86">
        <v>3671.4</v>
      </c>
      <c r="CK86">
        <v>3115.2</v>
      </c>
      <c r="CL86">
        <v>2533.6</v>
      </c>
      <c r="CM86">
        <v>4578.6000000000004</v>
      </c>
      <c r="CN86">
        <v>5062.6000000000004</v>
      </c>
      <c r="CO86">
        <v>2283.6</v>
      </c>
      <c r="CP86">
        <v>1306</v>
      </c>
      <c r="CQ86">
        <v>2146</v>
      </c>
      <c r="CR86">
        <v>4053</v>
      </c>
      <c r="CS86">
        <v>2049.6000000000004</v>
      </c>
      <c r="CT86">
        <v>2567.8000000000002</v>
      </c>
      <c r="CU86">
        <v>2837.6</v>
      </c>
      <c r="CV86">
        <v>2795.2</v>
      </c>
      <c r="CW86">
        <v>3341.2</v>
      </c>
      <c r="CY86">
        <f t="shared" si="4"/>
        <v>3326.1919999999991</v>
      </c>
      <c r="CZ86">
        <f t="shared" si="5"/>
        <v>3326.1919999999991</v>
      </c>
    </row>
    <row r="87" spans="2:104" x14ac:dyDescent="0.25">
      <c r="B87">
        <v>2510.6000000000004</v>
      </c>
      <c r="C87">
        <v>3242.4</v>
      </c>
      <c r="D87">
        <v>2237.8000000000002</v>
      </c>
      <c r="E87">
        <v>2542</v>
      </c>
      <c r="F87">
        <v>4549.7999999999993</v>
      </c>
      <c r="G87">
        <v>4378.8</v>
      </c>
      <c r="H87">
        <v>2487.1999999999998</v>
      </c>
      <c r="I87">
        <v>3336</v>
      </c>
      <c r="J87">
        <v>3400.2</v>
      </c>
      <c r="K87">
        <v>2345</v>
      </c>
      <c r="L87">
        <v>3541.6000000000004</v>
      </c>
      <c r="M87">
        <v>3813.8</v>
      </c>
      <c r="N87">
        <v>2962.7999999999997</v>
      </c>
      <c r="O87">
        <v>2581.3999999999996</v>
      </c>
      <c r="P87">
        <v>2371.7999999999997</v>
      </c>
      <c r="Q87">
        <v>3186.8</v>
      </c>
      <c r="R87">
        <v>3685</v>
      </c>
      <c r="S87">
        <v>1711.8</v>
      </c>
      <c r="T87">
        <v>4149.4000000000005</v>
      </c>
      <c r="U87">
        <v>3275.2</v>
      </c>
      <c r="V87">
        <v>1704.8000000000002</v>
      </c>
      <c r="W87">
        <v>2714.6</v>
      </c>
      <c r="X87">
        <v>4538.2</v>
      </c>
      <c r="Y87">
        <v>4514.9999999999991</v>
      </c>
      <c r="Z87">
        <v>3468.6000000000004</v>
      </c>
      <c r="AA87">
        <v>2370.6</v>
      </c>
      <c r="AB87">
        <v>3854</v>
      </c>
      <c r="AC87">
        <v>3873.6</v>
      </c>
      <c r="AD87">
        <v>4070.6</v>
      </c>
      <c r="AE87">
        <v>5035.2000000000007</v>
      </c>
      <c r="AF87">
        <v>5122.2</v>
      </c>
      <c r="AG87">
        <v>3356.2000000000003</v>
      </c>
      <c r="AH87">
        <v>3559.6</v>
      </c>
      <c r="AI87">
        <v>5044.8000000000011</v>
      </c>
      <c r="AJ87">
        <v>3552</v>
      </c>
      <c r="AK87">
        <v>4249.8</v>
      </c>
      <c r="AL87">
        <v>1951.8</v>
      </c>
      <c r="AM87">
        <v>6171</v>
      </c>
      <c r="AN87">
        <v>3505.4</v>
      </c>
      <c r="AO87">
        <v>5301</v>
      </c>
      <c r="AP87">
        <v>1905.8</v>
      </c>
      <c r="AQ87">
        <v>3759.2</v>
      </c>
      <c r="AR87">
        <v>4813.8</v>
      </c>
      <c r="AS87">
        <v>3359.8</v>
      </c>
      <c r="AT87">
        <v>2125.6</v>
      </c>
      <c r="AU87">
        <v>2907.4</v>
      </c>
      <c r="AV87">
        <v>4279.8</v>
      </c>
      <c r="AW87">
        <v>2829</v>
      </c>
      <c r="AX87">
        <v>3955.2</v>
      </c>
      <c r="AY87">
        <v>3153.6</v>
      </c>
      <c r="AZ87">
        <v>1456.8</v>
      </c>
      <c r="BA87">
        <v>1874.6</v>
      </c>
      <c r="BB87">
        <v>1898.4</v>
      </c>
      <c r="BC87">
        <v>3139.8</v>
      </c>
      <c r="BD87">
        <v>5322.2000000000007</v>
      </c>
      <c r="BE87">
        <v>3131.2000000000003</v>
      </c>
      <c r="BF87">
        <v>3621.0000000000005</v>
      </c>
      <c r="BG87">
        <v>3232.8</v>
      </c>
      <c r="BH87">
        <v>4870.8</v>
      </c>
      <c r="BI87">
        <v>2006</v>
      </c>
      <c r="BJ87">
        <v>2442</v>
      </c>
      <c r="BK87">
        <v>4305.6000000000004</v>
      </c>
      <c r="BL87">
        <v>3455.3999999999996</v>
      </c>
      <c r="BM87">
        <v>1768.8000000000002</v>
      </c>
      <c r="BN87">
        <v>1650.3999999999999</v>
      </c>
      <c r="BO87">
        <v>3999</v>
      </c>
      <c r="BP87">
        <v>3907.4</v>
      </c>
      <c r="BQ87">
        <v>2430.8000000000002</v>
      </c>
      <c r="BR87">
        <v>2963.4</v>
      </c>
      <c r="BS87">
        <v>2224.1999999999998</v>
      </c>
      <c r="BT87">
        <v>3749.2000000000003</v>
      </c>
      <c r="BU87">
        <v>4961.5999999999995</v>
      </c>
      <c r="BV87">
        <v>2122.1999999999998</v>
      </c>
      <c r="BW87">
        <v>2071.6</v>
      </c>
      <c r="BX87">
        <v>4603.6000000000004</v>
      </c>
      <c r="BY87">
        <v>3859.4</v>
      </c>
      <c r="BZ87">
        <v>4465</v>
      </c>
      <c r="CA87">
        <v>2595</v>
      </c>
      <c r="CB87">
        <v>2366</v>
      </c>
      <c r="CC87">
        <v>4579.0000000000009</v>
      </c>
      <c r="CD87">
        <v>3575.4</v>
      </c>
      <c r="CE87">
        <v>3154.2</v>
      </c>
      <c r="CF87">
        <v>3240.6</v>
      </c>
      <c r="CG87">
        <v>5595.6</v>
      </c>
      <c r="CH87">
        <v>4772.2000000000007</v>
      </c>
      <c r="CI87">
        <v>4031</v>
      </c>
      <c r="CJ87">
        <v>3755.9999999999995</v>
      </c>
      <c r="CK87">
        <v>2636.2</v>
      </c>
      <c r="CL87">
        <v>2992.4</v>
      </c>
      <c r="CM87">
        <v>4534.3999999999996</v>
      </c>
      <c r="CN87">
        <v>5219.2</v>
      </c>
      <c r="CO87">
        <v>2500.2000000000003</v>
      </c>
      <c r="CP87">
        <v>1260</v>
      </c>
      <c r="CQ87">
        <v>2134.3999999999996</v>
      </c>
      <c r="CR87">
        <v>4264.5999999999995</v>
      </c>
      <c r="CS87">
        <v>2272.2000000000003</v>
      </c>
      <c r="CT87">
        <v>2542.6</v>
      </c>
      <c r="CU87">
        <v>2699.9999999999995</v>
      </c>
      <c r="CV87">
        <v>2579.6000000000004</v>
      </c>
      <c r="CW87">
        <v>3160.2</v>
      </c>
      <c r="CY87">
        <f t="shared" si="4"/>
        <v>3353.5180000000009</v>
      </c>
      <c r="CZ87">
        <f t="shared" si="5"/>
        <v>3353.5180000000009</v>
      </c>
    </row>
    <row r="88" spans="2:104" x14ac:dyDescent="0.25">
      <c r="B88">
        <v>2937</v>
      </c>
      <c r="C88">
        <v>3221.8</v>
      </c>
      <c r="D88">
        <v>2278</v>
      </c>
      <c r="E88">
        <v>2757.3999999999996</v>
      </c>
      <c r="F88">
        <v>4630</v>
      </c>
      <c r="G88">
        <v>4631.7999999999993</v>
      </c>
      <c r="H88">
        <v>1889</v>
      </c>
      <c r="I88">
        <v>3206.7999999999997</v>
      </c>
      <c r="J88">
        <v>3399.6000000000004</v>
      </c>
      <c r="K88">
        <v>2392.4</v>
      </c>
      <c r="L88">
        <v>3374.2</v>
      </c>
      <c r="M88">
        <v>4135</v>
      </c>
      <c r="N88">
        <v>2964.2000000000003</v>
      </c>
      <c r="O88">
        <v>2596.8000000000002</v>
      </c>
      <c r="P88">
        <v>2261.4</v>
      </c>
      <c r="Q88">
        <v>3301</v>
      </c>
      <c r="R88">
        <v>3778.6</v>
      </c>
      <c r="S88">
        <v>1869.2</v>
      </c>
      <c r="T88">
        <v>3588.6000000000004</v>
      </c>
      <c r="U88">
        <v>3507</v>
      </c>
      <c r="V88">
        <v>1441.1999999999998</v>
      </c>
      <c r="W88">
        <v>2788.8</v>
      </c>
      <c r="X88">
        <v>4268.2</v>
      </c>
      <c r="Y88">
        <v>4151.4000000000005</v>
      </c>
      <c r="Z88">
        <v>3484.6</v>
      </c>
      <c r="AA88">
        <v>2230.8000000000002</v>
      </c>
      <c r="AB88">
        <v>3709.4</v>
      </c>
      <c r="AC88">
        <v>3894</v>
      </c>
      <c r="AD88">
        <v>3798</v>
      </c>
      <c r="AE88">
        <v>4944.8</v>
      </c>
      <c r="AF88">
        <v>5311.8</v>
      </c>
      <c r="AG88">
        <v>3045.2</v>
      </c>
      <c r="AH88">
        <v>3516.2000000000003</v>
      </c>
      <c r="AI88">
        <v>5632.6</v>
      </c>
      <c r="AJ88">
        <v>3778.2</v>
      </c>
      <c r="AK88">
        <v>4633.3999999999996</v>
      </c>
      <c r="AL88">
        <v>1721.4</v>
      </c>
      <c r="AM88">
        <v>5991.6</v>
      </c>
      <c r="AN88">
        <v>3574.2000000000003</v>
      </c>
      <c r="AO88">
        <v>5184.6000000000004</v>
      </c>
      <c r="AP88">
        <v>1794</v>
      </c>
      <c r="AQ88">
        <v>3474.2</v>
      </c>
      <c r="AR88">
        <v>4870.3999999999996</v>
      </c>
      <c r="AS88">
        <v>3279</v>
      </c>
      <c r="AT88">
        <v>2340</v>
      </c>
      <c r="AU88">
        <v>2814</v>
      </c>
      <c r="AV88">
        <v>4359.8</v>
      </c>
      <c r="AW88">
        <v>3166.4</v>
      </c>
      <c r="AX88">
        <v>4011.6</v>
      </c>
      <c r="AY88">
        <v>3529.4</v>
      </c>
      <c r="AZ88">
        <v>1460.6</v>
      </c>
      <c r="BA88">
        <v>2015.4</v>
      </c>
      <c r="BB88">
        <v>2006.6</v>
      </c>
      <c r="BC88">
        <v>2985.4</v>
      </c>
      <c r="BD88">
        <v>5452.6</v>
      </c>
      <c r="BE88">
        <v>2596.4</v>
      </c>
      <c r="BF88">
        <v>3560.7999999999997</v>
      </c>
      <c r="BG88">
        <v>3251.0000000000005</v>
      </c>
      <c r="BH88">
        <v>5068.3999999999996</v>
      </c>
      <c r="BI88">
        <v>2022.2</v>
      </c>
      <c r="BJ88">
        <v>2730.8</v>
      </c>
      <c r="BK88">
        <v>4241.8</v>
      </c>
      <c r="BL88">
        <v>3629.2</v>
      </c>
      <c r="BM88">
        <v>1989.2</v>
      </c>
      <c r="BN88">
        <v>1313.4</v>
      </c>
      <c r="BO88">
        <v>4090.7999999999997</v>
      </c>
      <c r="BP88">
        <v>3975</v>
      </c>
      <c r="BQ88">
        <v>2523.3999999999996</v>
      </c>
      <c r="BR88">
        <v>2810.7999999999997</v>
      </c>
      <c r="BS88">
        <v>2455.2000000000003</v>
      </c>
      <c r="BT88">
        <v>3788.0000000000005</v>
      </c>
      <c r="BU88">
        <v>5027.3999999999996</v>
      </c>
      <c r="BV88">
        <v>2117.1999999999998</v>
      </c>
      <c r="BW88">
        <v>2513.3999999999996</v>
      </c>
      <c r="BX88">
        <v>4634.6000000000004</v>
      </c>
      <c r="BY88">
        <v>3997.9999999999995</v>
      </c>
      <c r="BZ88">
        <v>4501.7999999999993</v>
      </c>
      <c r="CA88">
        <v>2987.8</v>
      </c>
      <c r="CB88">
        <v>2120.6</v>
      </c>
      <c r="CC88">
        <v>4913.3999999999996</v>
      </c>
      <c r="CD88">
        <v>3619.5999999999995</v>
      </c>
      <c r="CE88">
        <v>3004.4</v>
      </c>
      <c r="CF88">
        <v>3393.6</v>
      </c>
      <c r="CG88">
        <v>6114.6</v>
      </c>
      <c r="CH88">
        <v>4862.1999999999989</v>
      </c>
      <c r="CI88">
        <v>3892.8</v>
      </c>
      <c r="CJ88">
        <v>3568.2000000000003</v>
      </c>
      <c r="CK88">
        <v>2931.2</v>
      </c>
      <c r="CL88">
        <v>3168.8</v>
      </c>
      <c r="CM88">
        <v>4419.6000000000004</v>
      </c>
      <c r="CN88">
        <v>5202.5999999999995</v>
      </c>
      <c r="CO88">
        <v>2810.3999999999996</v>
      </c>
      <c r="CP88">
        <v>1189.5999999999999</v>
      </c>
      <c r="CQ88">
        <v>2214.4</v>
      </c>
      <c r="CR88">
        <v>4457.7999999999993</v>
      </c>
      <c r="CS88">
        <v>2825.7999999999997</v>
      </c>
      <c r="CT88">
        <v>2403.8000000000002</v>
      </c>
      <c r="CU88">
        <v>2846.2</v>
      </c>
      <c r="CV88">
        <v>2482</v>
      </c>
      <c r="CW88">
        <v>3320.9999999999995</v>
      </c>
      <c r="CY88">
        <f t="shared" si="4"/>
        <v>3389.6879999999987</v>
      </c>
      <c r="CZ88">
        <f t="shared" si="5"/>
        <v>3389.6879999999987</v>
      </c>
    </row>
    <row r="89" spans="2:104" x14ac:dyDescent="0.25">
      <c r="B89">
        <v>3093.2</v>
      </c>
      <c r="C89">
        <v>3639.9999999999995</v>
      </c>
      <c r="D89">
        <v>2396.6</v>
      </c>
      <c r="E89">
        <v>2698.2000000000003</v>
      </c>
      <c r="F89">
        <v>5003.2</v>
      </c>
      <c r="G89">
        <v>4965.2</v>
      </c>
      <c r="H89">
        <v>1703</v>
      </c>
      <c r="I89">
        <v>3260.4</v>
      </c>
      <c r="J89">
        <v>3374.6000000000004</v>
      </c>
      <c r="K89">
        <v>2230.7999999999997</v>
      </c>
      <c r="L89">
        <v>3520</v>
      </c>
      <c r="M89">
        <v>3889</v>
      </c>
      <c r="N89">
        <v>3178.8</v>
      </c>
      <c r="O89">
        <v>2791.3999999999996</v>
      </c>
      <c r="P89">
        <v>2868.8</v>
      </c>
      <c r="Q89">
        <v>3167.8</v>
      </c>
      <c r="R89">
        <v>4474.8</v>
      </c>
      <c r="S89">
        <v>2210.7999999999997</v>
      </c>
      <c r="T89">
        <v>3914.0000000000005</v>
      </c>
      <c r="U89">
        <v>3290</v>
      </c>
      <c r="V89">
        <v>1612.8</v>
      </c>
      <c r="W89">
        <v>2621.8</v>
      </c>
      <c r="X89">
        <v>4077.2</v>
      </c>
      <c r="Y89">
        <v>4462</v>
      </c>
      <c r="Z89">
        <v>3748.6</v>
      </c>
      <c r="AA89">
        <v>1992.3999999999999</v>
      </c>
      <c r="AB89">
        <v>3542.3999999999996</v>
      </c>
      <c r="AC89">
        <v>3892</v>
      </c>
      <c r="AD89">
        <v>3963.4</v>
      </c>
      <c r="AE89">
        <v>4881.3999999999996</v>
      </c>
      <c r="AF89">
        <v>5240</v>
      </c>
      <c r="AG89">
        <v>2966</v>
      </c>
      <c r="AH89">
        <v>3639</v>
      </c>
      <c r="AI89">
        <v>5888.2</v>
      </c>
      <c r="AJ89">
        <v>3710.4</v>
      </c>
      <c r="AK89">
        <v>4584.3999999999996</v>
      </c>
      <c r="AL89">
        <v>1588.6</v>
      </c>
      <c r="AM89">
        <v>5964.6</v>
      </c>
      <c r="AN89">
        <v>3696.2000000000003</v>
      </c>
      <c r="AO89">
        <v>5391.8000000000011</v>
      </c>
      <c r="AP89">
        <v>1599.2</v>
      </c>
      <c r="AQ89">
        <v>3547.4000000000005</v>
      </c>
      <c r="AR89">
        <v>4696.2</v>
      </c>
      <c r="AS89">
        <v>3299.6</v>
      </c>
      <c r="AT89">
        <v>2208</v>
      </c>
      <c r="AU89">
        <v>2857.8</v>
      </c>
      <c r="AV89">
        <v>3839.8</v>
      </c>
      <c r="AW89">
        <v>2856.8</v>
      </c>
      <c r="AX89">
        <v>4150.5999999999995</v>
      </c>
      <c r="AY89">
        <v>3886.8</v>
      </c>
      <c r="AZ89">
        <v>1817.6</v>
      </c>
      <c r="BA89">
        <v>2129.8000000000002</v>
      </c>
      <c r="BB89">
        <v>2212.8000000000002</v>
      </c>
      <c r="BC89">
        <v>2788.0000000000005</v>
      </c>
      <c r="BD89">
        <v>5297.6</v>
      </c>
      <c r="BE89">
        <v>2545.2000000000003</v>
      </c>
      <c r="BF89">
        <v>3418.2</v>
      </c>
      <c r="BG89">
        <v>3204.3999999999996</v>
      </c>
      <c r="BH89">
        <v>5024.8000000000011</v>
      </c>
      <c r="BI89">
        <v>2001.2</v>
      </c>
      <c r="BJ89">
        <v>2665.6</v>
      </c>
      <c r="BK89">
        <v>4318.8</v>
      </c>
      <c r="BL89">
        <v>3601.8</v>
      </c>
      <c r="BM89">
        <v>1671.9999999999998</v>
      </c>
      <c r="BN89">
        <v>1321</v>
      </c>
      <c r="BO89">
        <v>4150</v>
      </c>
      <c r="BP89">
        <v>4146.6000000000004</v>
      </c>
      <c r="BQ89">
        <v>2307.6000000000004</v>
      </c>
      <c r="BR89">
        <v>3166.8</v>
      </c>
      <c r="BS89">
        <v>2680.2</v>
      </c>
      <c r="BT89">
        <v>4044</v>
      </c>
      <c r="BU89">
        <v>4564.2</v>
      </c>
      <c r="BV89">
        <v>1761.2</v>
      </c>
      <c r="BW89">
        <v>2371.1999999999998</v>
      </c>
      <c r="BX89">
        <v>4622.7999999999993</v>
      </c>
      <c r="BY89">
        <v>4329</v>
      </c>
      <c r="BZ89">
        <v>4512.5999999999995</v>
      </c>
      <c r="CA89">
        <v>2900.6</v>
      </c>
      <c r="CB89">
        <v>2127.8000000000002</v>
      </c>
      <c r="CC89">
        <v>5036</v>
      </c>
      <c r="CD89">
        <v>3651.2000000000003</v>
      </c>
      <c r="CE89">
        <v>3058.2</v>
      </c>
      <c r="CF89">
        <v>3064.2</v>
      </c>
      <c r="CG89">
        <v>6265</v>
      </c>
      <c r="CH89">
        <v>4726</v>
      </c>
      <c r="CI89">
        <v>3865.0000000000005</v>
      </c>
      <c r="CJ89">
        <v>3712.2</v>
      </c>
      <c r="CK89">
        <v>3415.7999999999997</v>
      </c>
      <c r="CL89">
        <v>2879.4</v>
      </c>
      <c r="CM89">
        <v>4495</v>
      </c>
      <c r="CN89">
        <v>5177.2</v>
      </c>
      <c r="CO89">
        <v>2736.6</v>
      </c>
      <c r="CP89">
        <v>1513.6000000000001</v>
      </c>
      <c r="CQ89">
        <v>2493.4</v>
      </c>
      <c r="CR89">
        <v>4107</v>
      </c>
      <c r="CS89">
        <v>2933.6000000000004</v>
      </c>
      <c r="CT89">
        <v>2356.1999999999998</v>
      </c>
      <c r="CU89">
        <v>2705.3999999999996</v>
      </c>
      <c r="CV89">
        <v>2310.4</v>
      </c>
      <c r="CW89">
        <v>3471.7999999999997</v>
      </c>
      <c r="CY89">
        <f t="shared" si="4"/>
        <v>3417.5260000000003</v>
      </c>
      <c r="CZ89">
        <f t="shared" si="5"/>
        <v>3417.5260000000003</v>
      </c>
    </row>
    <row r="90" spans="2:104" x14ac:dyDescent="0.25">
      <c r="B90">
        <v>3272.4</v>
      </c>
      <c r="C90">
        <v>3305.6000000000004</v>
      </c>
      <c r="D90">
        <v>2442.5999999999995</v>
      </c>
      <c r="E90">
        <v>2947.4000000000005</v>
      </c>
      <c r="F90">
        <v>4972.8</v>
      </c>
      <c r="G90">
        <v>4756.7999999999993</v>
      </c>
      <c r="H90">
        <v>1780.1999999999998</v>
      </c>
      <c r="I90">
        <v>3443.2000000000003</v>
      </c>
      <c r="J90">
        <v>3454.8</v>
      </c>
      <c r="K90">
        <v>2358.6</v>
      </c>
      <c r="L90">
        <v>3543.2</v>
      </c>
      <c r="M90">
        <v>4178.2</v>
      </c>
      <c r="N90">
        <v>2900.6000000000004</v>
      </c>
      <c r="O90">
        <v>2930</v>
      </c>
      <c r="P90">
        <v>3055.2000000000003</v>
      </c>
      <c r="Q90">
        <v>3150.6</v>
      </c>
      <c r="R90">
        <v>4566.2</v>
      </c>
      <c r="S90">
        <v>2504</v>
      </c>
      <c r="T90">
        <v>3874.7999999999997</v>
      </c>
      <c r="U90">
        <v>3437</v>
      </c>
      <c r="V90">
        <v>1762.8</v>
      </c>
      <c r="W90">
        <v>2938.1999999999994</v>
      </c>
      <c r="X90">
        <v>4355</v>
      </c>
      <c r="Y90">
        <v>4853.8</v>
      </c>
      <c r="Z90">
        <v>3587.2</v>
      </c>
      <c r="AA90">
        <v>1908.6000000000001</v>
      </c>
      <c r="AB90">
        <v>3579.6</v>
      </c>
      <c r="AC90">
        <v>3691.2</v>
      </c>
      <c r="AD90">
        <v>4157.6000000000004</v>
      </c>
      <c r="AE90">
        <v>5244.6</v>
      </c>
      <c r="AF90">
        <v>5204.5999999999995</v>
      </c>
      <c r="AG90">
        <v>2758.7999999999997</v>
      </c>
      <c r="AH90">
        <v>3817.2</v>
      </c>
      <c r="AI90">
        <v>6141.6</v>
      </c>
      <c r="AJ90">
        <v>3748</v>
      </c>
      <c r="AK90">
        <v>4566.3999999999996</v>
      </c>
      <c r="AL90">
        <v>1655.2</v>
      </c>
      <c r="AM90">
        <v>6174.4000000000005</v>
      </c>
      <c r="AN90">
        <v>3750.2</v>
      </c>
      <c r="AO90">
        <v>5484.7999999999993</v>
      </c>
      <c r="AP90">
        <v>1585.6</v>
      </c>
      <c r="AQ90">
        <v>3103.8</v>
      </c>
      <c r="AR90">
        <v>4850</v>
      </c>
      <c r="AS90">
        <v>3505.9999999999995</v>
      </c>
      <c r="AT90">
        <v>2279.1999999999998</v>
      </c>
      <c r="AU90">
        <v>2827.8</v>
      </c>
      <c r="AV90">
        <v>3729.8</v>
      </c>
      <c r="AW90">
        <v>2704.8</v>
      </c>
      <c r="AX90">
        <v>4167.5999999999995</v>
      </c>
      <c r="AY90">
        <v>3490</v>
      </c>
      <c r="AZ90">
        <v>2394</v>
      </c>
      <c r="BA90">
        <v>2170</v>
      </c>
      <c r="BB90">
        <v>2208.7999999999997</v>
      </c>
      <c r="BC90">
        <v>2857.2000000000003</v>
      </c>
      <c r="BD90">
        <v>5117.8</v>
      </c>
      <c r="BE90">
        <v>2367</v>
      </c>
      <c r="BF90">
        <v>3722</v>
      </c>
      <c r="BG90">
        <v>3147.8</v>
      </c>
      <c r="BH90">
        <v>5022.6000000000004</v>
      </c>
      <c r="BI90">
        <v>2152</v>
      </c>
      <c r="BJ90">
        <v>2773.3999999999996</v>
      </c>
      <c r="BK90">
        <v>4328.2</v>
      </c>
      <c r="BL90">
        <v>3959.2</v>
      </c>
      <c r="BM90">
        <v>1495</v>
      </c>
      <c r="BN90">
        <v>1449.6</v>
      </c>
      <c r="BO90">
        <v>4093.4</v>
      </c>
      <c r="BP90">
        <v>4360.7999999999993</v>
      </c>
      <c r="BQ90">
        <v>2004.6000000000001</v>
      </c>
      <c r="BR90">
        <v>2776.6000000000004</v>
      </c>
      <c r="BS90">
        <v>2506.4</v>
      </c>
      <c r="BT90">
        <v>4299.3999999999996</v>
      </c>
      <c r="BU90">
        <v>4298.3999999999996</v>
      </c>
      <c r="BV90">
        <v>1929.3999999999999</v>
      </c>
      <c r="BW90">
        <v>2035.6</v>
      </c>
      <c r="BX90">
        <v>4554</v>
      </c>
      <c r="BY90">
        <v>4405</v>
      </c>
      <c r="BZ90">
        <v>4674.2000000000007</v>
      </c>
      <c r="CA90">
        <v>2855.2</v>
      </c>
      <c r="CB90">
        <v>2123.7999999999997</v>
      </c>
      <c r="CC90">
        <v>5160.0000000000009</v>
      </c>
      <c r="CD90">
        <v>3546.8000000000006</v>
      </c>
      <c r="CE90">
        <v>3065.4</v>
      </c>
      <c r="CF90">
        <v>2843.7999999999997</v>
      </c>
      <c r="CG90">
        <v>6288.8</v>
      </c>
      <c r="CH90">
        <v>4680.8</v>
      </c>
      <c r="CI90">
        <v>4241.3999999999996</v>
      </c>
      <c r="CJ90">
        <v>3433</v>
      </c>
      <c r="CK90">
        <v>3431.2</v>
      </c>
      <c r="CL90">
        <v>3086</v>
      </c>
      <c r="CM90">
        <v>4147</v>
      </c>
      <c r="CN90">
        <v>5306</v>
      </c>
      <c r="CO90">
        <v>2284</v>
      </c>
      <c r="CP90">
        <v>1627.6000000000001</v>
      </c>
      <c r="CQ90">
        <v>2585.6</v>
      </c>
      <c r="CR90">
        <v>4011.5999999999995</v>
      </c>
      <c r="CS90">
        <v>2975.6</v>
      </c>
      <c r="CT90">
        <v>2528.4</v>
      </c>
      <c r="CU90">
        <v>2471</v>
      </c>
      <c r="CV90">
        <v>1965.7999999999997</v>
      </c>
      <c r="CW90">
        <v>3197.2000000000003</v>
      </c>
      <c r="CY90">
        <f t="shared" si="4"/>
        <v>3434.5699999999988</v>
      </c>
      <c r="CZ90">
        <f t="shared" si="5"/>
        <v>3434.5699999999988</v>
      </c>
    </row>
    <row r="91" spans="2:104" x14ac:dyDescent="0.25">
      <c r="B91">
        <v>3325.6000000000004</v>
      </c>
      <c r="C91">
        <v>3331.2</v>
      </c>
      <c r="D91">
        <v>2367.7999999999997</v>
      </c>
      <c r="E91">
        <v>2754.7999999999997</v>
      </c>
      <c r="F91">
        <v>4792.2</v>
      </c>
      <c r="G91">
        <v>4951</v>
      </c>
      <c r="H91">
        <v>2074</v>
      </c>
      <c r="I91">
        <v>3396.3999999999996</v>
      </c>
      <c r="J91">
        <v>3370.8</v>
      </c>
      <c r="K91">
        <v>2321.8000000000002</v>
      </c>
      <c r="L91">
        <v>3319.6</v>
      </c>
      <c r="M91">
        <v>3938</v>
      </c>
      <c r="N91">
        <v>3151.4</v>
      </c>
      <c r="O91">
        <v>3083</v>
      </c>
      <c r="P91">
        <v>3004.2000000000003</v>
      </c>
      <c r="Q91">
        <v>3359.9999999999995</v>
      </c>
      <c r="R91">
        <v>4358.3999999999996</v>
      </c>
      <c r="S91">
        <v>2311</v>
      </c>
      <c r="T91">
        <v>3443.3999999999996</v>
      </c>
      <c r="U91">
        <v>3035.8</v>
      </c>
      <c r="V91">
        <v>1860.2</v>
      </c>
      <c r="W91">
        <v>2794.2</v>
      </c>
      <c r="X91">
        <v>4308.8</v>
      </c>
      <c r="Y91">
        <v>4885</v>
      </c>
      <c r="Z91">
        <v>3590.2</v>
      </c>
      <c r="AA91">
        <v>2049.6</v>
      </c>
      <c r="AB91">
        <v>3517.8</v>
      </c>
      <c r="AC91">
        <v>3949.4</v>
      </c>
      <c r="AD91">
        <v>4209.3999999999996</v>
      </c>
      <c r="AE91">
        <v>5140.6000000000004</v>
      </c>
      <c r="AF91">
        <v>5434.8</v>
      </c>
      <c r="AG91">
        <v>2664.6</v>
      </c>
      <c r="AH91">
        <v>3377.2</v>
      </c>
      <c r="AI91">
        <v>6168.0000000000009</v>
      </c>
      <c r="AJ91">
        <v>4150.8</v>
      </c>
      <c r="AK91">
        <v>4072.2</v>
      </c>
      <c r="AL91">
        <v>2009.6</v>
      </c>
      <c r="AM91">
        <v>5790.2</v>
      </c>
      <c r="AN91">
        <v>3906.2000000000003</v>
      </c>
      <c r="AO91">
        <v>5619.4</v>
      </c>
      <c r="AP91">
        <v>1618</v>
      </c>
      <c r="AQ91">
        <v>3543</v>
      </c>
      <c r="AR91">
        <v>4648</v>
      </c>
      <c r="AS91">
        <v>3602</v>
      </c>
      <c r="AT91">
        <v>1893.4</v>
      </c>
      <c r="AU91">
        <v>2750</v>
      </c>
      <c r="AV91">
        <v>3739.6</v>
      </c>
      <c r="AW91">
        <v>3065.8</v>
      </c>
      <c r="AX91">
        <v>4341</v>
      </c>
      <c r="AY91">
        <v>3189.4</v>
      </c>
      <c r="AZ91">
        <v>2602.7999999999997</v>
      </c>
      <c r="BA91">
        <v>2010</v>
      </c>
      <c r="BB91">
        <v>1884.2000000000003</v>
      </c>
      <c r="BC91">
        <v>2517.3999999999996</v>
      </c>
      <c r="BD91">
        <v>4927.3999999999996</v>
      </c>
      <c r="BE91">
        <v>2002.1999999999998</v>
      </c>
      <c r="BF91">
        <v>3986.3999999999996</v>
      </c>
      <c r="BG91">
        <v>3114.6</v>
      </c>
      <c r="BH91">
        <v>4822.6000000000004</v>
      </c>
      <c r="BI91">
        <v>2207</v>
      </c>
      <c r="BJ91">
        <v>2977.6</v>
      </c>
      <c r="BK91">
        <v>4275</v>
      </c>
      <c r="BL91">
        <v>4127.3999999999996</v>
      </c>
      <c r="BM91">
        <v>1473.4</v>
      </c>
      <c r="BN91">
        <v>1734.6</v>
      </c>
      <c r="BO91">
        <v>4090.0000000000005</v>
      </c>
      <c r="BP91">
        <v>4520.6000000000004</v>
      </c>
      <c r="BQ91">
        <v>2193</v>
      </c>
      <c r="BR91">
        <v>2910.2000000000003</v>
      </c>
      <c r="BS91">
        <v>2400.2000000000003</v>
      </c>
      <c r="BT91">
        <v>4501.3999999999996</v>
      </c>
      <c r="BU91">
        <v>4452.6000000000004</v>
      </c>
      <c r="BV91">
        <v>1870.7999999999997</v>
      </c>
      <c r="BW91">
        <v>2107.8000000000002</v>
      </c>
      <c r="BX91">
        <v>4496.8</v>
      </c>
      <c r="BY91">
        <v>4040.8</v>
      </c>
      <c r="BZ91">
        <v>4826.2</v>
      </c>
      <c r="CA91">
        <v>2848.6</v>
      </c>
      <c r="CB91">
        <v>2160.2000000000003</v>
      </c>
      <c r="CC91">
        <v>5156</v>
      </c>
      <c r="CD91">
        <v>3534.3999999999996</v>
      </c>
      <c r="CE91">
        <v>3062</v>
      </c>
      <c r="CF91">
        <v>2999.2</v>
      </c>
      <c r="CG91">
        <v>6208.6</v>
      </c>
      <c r="CH91">
        <v>4404</v>
      </c>
      <c r="CI91">
        <v>4251.2000000000007</v>
      </c>
      <c r="CJ91">
        <v>3545.8</v>
      </c>
      <c r="CK91">
        <v>3565.8</v>
      </c>
      <c r="CL91">
        <v>3113.2</v>
      </c>
      <c r="CM91">
        <v>4307</v>
      </c>
      <c r="CN91">
        <v>5376.8</v>
      </c>
      <c r="CO91">
        <v>2331.6</v>
      </c>
      <c r="CP91">
        <v>1613</v>
      </c>
      <c r="CQ91">
        <v>2688</v>
      </c>
      <c r="CR91">
        <v>4102.2000000000007</v>
      </c>
      <c r="CS91">
        <v>3195.6</v>
      </c>
      <c r="CT91">
        <v>2274.8000000000002</v>
      </c>
      <c r="CU91">
        <v>2228.6</v>
      </c>
      <c r="CV91">
        <v>2095.1999999999998</v>
      </c>
      <c r="CW91">
        <v>3095.2</v>
      </c>
      <c r="CY91">
        <f t="shared" si="4"/>
        <v>3428.0879999999993</v>
      </c>
      <c r="CZ91">
        <f t="shared" si="5"/>
        <v>3428.0879999999993</v>
      </c>
    </row>
    <row r="92" spans="2:104" x14ac:dyDescent="0.25">
      <c r="B92">
        <v>3317</v>
      </c>
      <c r="C92">
        <v>3274</v>
      </c>
      <c r="D92">
        <v>2523.8000000000002</v>
      </c>
      <c r="E92">
        <v>2337.7999999999997</v>
      </c>
      <c r="F92">
        <v>4695.4000000000005</v>
      </c>
      <c r="G92">
        <v>5035</v>
      </c>
      <c r="H92">
        <v>1803.8</v>
      </c>
      <c r="I92">
        <v>3325.6000000000004</v>
      </c>
      <c r="J92">
        <v>3582.0000000000005</v>
      </c>
      <c r="K92">
        <v>2147.4</v>
      </c>
      <c r="L92">
        <v>3574.8</v>
      </c>
      <c r="M92">
        <v>3947.6000000000004</v>
      </c>
      <c r="N92">
        <v>3116.4</v>
      </c>
      <c r="O92">
        <v>3097.6000000000004</v>
      </c>
      <c r="P92">
        <v>3014.6</v>
      </c>
      <c r="Q92">
        <v>3392</v>
      </c>
      <c r="R92">
        <v>4004.3999999999996</v>
      </c>
      <c r="S92">
        <v>2553</v>
      </c>
      <c r="T92">
        <v>4268.4000000000005</v>
      </c>
      <c r="U92">
        <v>2703.4</v>
      </c>
      <c r="V92">
        <v>2036.2</v>
      </c>
      <c r="W92">
        <v>2711.2</v>
      </c>
      <c r="X92">
        <v>4150.3999999999996</v>
      </c>
      <c r="Y92">
        <v>4683.6000000000004</v>
      </c>
      <c r="Z92">
        <v>3576.0000000000005</v>
      </c>
      <c r="AA92">
        <v>1899.6</v>
      </c>
      <c r="AB92">
        <v>3303.2000000000003</v>
      </c>
      <c r="AC92">
        <v>4151.7999999999993</v>
      </c>
      <c r="AD92">
        <v>4554.4000000000005</v>
      </c>
      <c r="AE92">
        <v>4878.3999999999996</v>
      </c>
      <c r="AF92">
        <v>5526.6</v>
      </c>
      <c r="AG92">
        <v>2458.1999999999998</v>
      </c>
      <c r="AH92">
        <v>3774.8</v>
      </c>
      <c r="AI92">
        <v>6421.6</v>
      </c>
      <c r="AJ92">
        <v>4453</v>
      </c>
      <c r="AK92">
        <v>3990.2</v>
      </c>
      <c r="AL92">
        <v>1818.6</v>
      </c>
      <c r="AM92">
        <v>6247.4000000000005</v>
      </c>
      <c r="AN92">
        <v>3782.6</v>
      </c>
      <c r="AO92">
        <v>5670</v>
      </c>
      <c r="AP92">
        <v>1494.3999999999999</v>
      </c>
      <c r="AQ92">
        <v>3757</v>
      </c>
      <c r="AR92">
        <v>4593.4000000000005</v>
      </c>
      <c r="AS92">
        <v>4087.5999999999995</v>
      </c>
      <c r="AT92">
        <v>1912.4</v>
      </c>
      <c r="AU92">
        <v>2792.8</v>
      </c>
      <c r="AV92">
        <v>3996</v>
      </c>
      <c r="AW92">
        <v>2833.6</v>
      </c>
      <c r="AX92">
        <v>4807</v>
      </c>
      <c r="AY92">
        <v>3530</v>
      </c>
      <c r="AZ92">
        <v>2478.4</v>
      </c>
      <c r="BA92">
        <v>1871.2</v>
      </c>
      <c r="BB92">
        <v>1865.8</v>
      </c>
      <c r="BC92">
        <v>2902.6</v>
      </c>
      <c r="BD92">
        <v>5014.7999999999993</v>
      </c>
      <c r="BE92">
        <v>2184.2000000000003</v>
      </c>
      <c r="BF92">
        <v>4014</v>
      </c>
      <c r="BG92">
        <v>3249.8000000000006</v>
      </c>
      <c r="BH92">
        <v>4755</v>
      </c>
      <c r="BI92">
        <v>2310.4</v>
      </c>
      <c r="BJ92">
        <v>2604</v>
      </c>
      <c r="BK92">
        <v>4173.3999999999996</v>
      </c>
      <c r="BL92">
        <v>4292</v>
      </c>
      <c r="BM92">
        <v>1719.3999999999999</v>
      </c>
      <c r="BN92">
        <v>1712.6</v>
      </c>
      <c r="BO92">
        <v>4354</v>
      </c>
      <c r="BP92">
        <v>4572.6000000000004</v>
      </c>
      <c r="BQ92">
        <v>2035.8</v>
      </c>
      <c r="BR92">
        <v>2931.4</v>
      </c>
      <c r="BS92">
        <v>2479.6000000000004</v>
      </c>
      <c r="BT92">
        <v>4405.4000000000005</v>
      </c>
      <c r="BU92">
        <v>4853.6000000000004</v>
      </c>
      <c r="BV92">
        <v>2060.1999999999998</v>
      </c>
      <c r="BW92">
        <v>2012.8000000000002</v>
      </c>
      <c r="BX92">
        <v>4698</v>
      </c>
      <c r="BY92">
        <v>3808.8</v>
      </c>
      <c r="BZ92">
        <v>4744.8</v>
      </c>
      <c r="CA92">
        <v>2998</v>
      </c>
      <c r="CB92">
        <v>2322.1999999999998</v>
      </c>
      <c r="CC92">
        <v>5242.2</v>
      </c>
      <c r="CD92">
        <v>3628.2000000000003</v>
      </c>
      <c r="CE92">
        <v>3241.2</v>
      </c>
      <c r="CF92">
        <v>3038.2</v>
      </c>
      <c r="CG92">
        <v>6192.2</v>
      </c>
      <c r="CH92">
        <v>4222.2</v>
      </c>
      <c r="CI92">
        <v>4338.7999999999993</v>
      </c>
      <c r="CJ92">
        <v>3679.8</v>
      </c>
      <c r="CK92">
        <v>3154</v>
      </c>
      <c r="CL92">
        <v>3064.4</v>
      </c>
      <c r="CM92">
        <v>4556.4000000000005</v>
      </c>
      <c r="CN92">
        <v>5477</v>
      </c>
      <c r="CO92">
        <v>2460.8000000000002</v>
      </c>
      <c r="CP92">
        <v>1736.2</v>
      </c>
      <c r="CQ92">
        <v>2803.6</v>
      </c>
      <c r="CR92">
        <v>4028</v>
      </c>
      <c r="CS92">
        <v>3475</v>
      </c>
      <c r="CT92">
        <v>2645.6000000000004</v>
      </c>
      <c r="CU92">
        <v>2306.0000000000005</v>
      </c>
      <c r="CV92">
        <v>2082</v>
      </c>
      <c r="CW92">
        <v>3239.2</v>
      </c>
      <c r="CY92">
        <f t="shared" si="4"/>
        <v>3476.4180000000006</v>
      </c>
      <c r="CZ92">
        <f t="shared" si="5"/>
        <v>3476.4180000000006</v>
      </c>
    </row>
    <row r="93" spans="2:104" x14ac:dyDescent="0.25">
      <c r="B93">
        <v>3038.2</v>
      </c>
      <c r="C93">
        <v>3337.9999999999995</v>
      </c>
      <c r="D93">
        <v>1729.2</v>
      </c>
      <c r="E93">
        <v>2648.2000000000003</v>
      </c>
      <c r="F93">
        <v>4894.6000000000004</v>
      </c>
      <c r="G93">
        <v>4764.6000000000004</v>
      </c>
      <c r="H93">
        <v>2093.1999999999998</v>
      </c>
      <c r="I93">
        <v>3384.4</v>
      </c>
      <c r="J93">
        <v>3703.8</v>
      </c>
      <c r="K93">
        <v>1744.8</v>
      </c>
      <c r="L93">
        <v>3894.8</v>
      </c>
      <c r="M93">
        <v>3971</v>
      </c>
      <c r="N93">
        <v>3202.2</v>
      </c>
      <c r="O93">
        <v>3347.7999999999997</v>
      </c>
      <c r="P93">
        <v>2895.2</v>
      </c>
      <c r="Q93">
        <v>3652.7999999999993</v>
      </c>
      <c r="R93">
        <v>4092.0000000000005</v>
      </c>
      <c r="S93">
        <v>2714</v>
      </c>
      <c r="T93">
        <v>4523.2</v>
      </c>
      <c r="U93">
        <v>2177.1999999999998</v>
      </c>
      <c r="V93">
        <v>2218.8000000000002</v>
      </c>
      <c r="W93">
        <v>2745.3999999999996</v>
      </c>
      <c r="X93">
        <v>4113</v>
      </c>
      <c r="Y93">
        <v>4470.0000000000009</v>
      </c>
      <c r="Z93">
        <v>3562</v>
      </c>
      <c r="AA93">
        <v>1881.6000000000001</v>
      </c>
      <c r="AB93">
        <v>2833.6</v>
      </c>
      <c r="AC93">
        <v>4410</v>
      </c>
      <c r="AD93">
        <v>4899</v>
      </c>
      <c r="AE93">
        <v>4423</v>
      </c>
      <c r="AF93">
        <v>5521.4</v>
      </c>
      <c r="AG93">
        <v>2688.4</v>
      </c>
      <c r="AH93">
        <v>3801.3999999999996</v>
      </c>
      <c r="AI93">
        <v>6346</v>
      </c>
      <c r="AJ93">
        <v>4420.2</v>
      </c>
      <c r="AK93">
        <v>3728.2</v>
      </c>
      <c r="AL93">
        <v>1851.6</v>
      </c>
      <c r="AM93">
        <v>5891.4</v>
      </c>
      <c r="AN93">
        <v>3558.5999999999995</v>
      </c>
      <c r="AO93">
        <v>5666.2000000000007</v>
      </c>
      <c r="AP93">
        <v>1554.7999999999997</v>
      </c>
      <c r="AQ93">
        <v>3902.7999999999997</v>
      </c>
      <c r="AR93">
        <v>4547.5999999999995</v>
      </c>
      <c r="AS93">
        <v>4030.8000000000006</v>
      </c>
      <c r="AT93">
        <v>1926.6</v>
      </c>
      <c r="AU93">
        <v>2656.8</v>
      </c>
      <c r="AV93">
        <v>4138.8</v>
      </c>
      <c r="AW93">
        <v>2896.2</v>
      </c>
      <c r="AX93">
        <v>4818.6000000000004</v>
      </c>
      <c r="AY93">
        <v>3717.2000000000003</v>
      </c>
      <c r="AZ93">
        <v>2756.2</v>
      </c>
      <c r="BA93">
        <v>1791.6000000000001</v>
      </c>
      <c r="BB93">
        <v>1951</v>
      </c>
      <c r="BC93">
        <v>2954.6</v>
      </c>
      <c r="BD93">
        <v>5005.6000000000004</v>
      </c>
      <c r="BE93">
        <v>2333.6</v>
      </c>
      <c r="BF93">
        <v>3909.2000000000003</v>
      </c>
      <c r="BG93">
        <v>3261.1999999999994</v>
      </c>
      <c r="BH93">
        <v>4760.8</v>
      </c>
      <c r="BI93">
        <v>2630</v>
      </c>
      <c r="BJ93">
        <v>2591.3999999999996</v>
      </c>
      <c r="BK93">
        <v>4066.8</v>
      </c>
      <c r="BL93">
        <v>4178.3999999999996</v>
      </c>
      <c r="BM93">
        <v>1804.6</v>
      </c>
      <c r="BN93">
        <v>1590.4</v>
      </c>
      <c r="BO93">
        <v>3884.7999999999997</v>
      </c>
      <c r="BP93">
        <v>4619.2</v>
      </c>
      <c r="BQ93">
        <v>2109</v>
      </c>
      <c r="BR93">
        <v>3228.2</v>
      </c>
      <c r="BS93">
        <v>2143.6</v>
      </c>
      <c r="BT93">
        <v>4376.2</v>
      </c>
      <c r="BU93">
        <v>5186.6000000000004</v>
      </c>
      <c r="BV93">
        <v>1836.8000000000002</v>
      </c>
      <c r="BW93">
        <v>1572.2</v>
      </c>
      <c r="BX93">
        <v>4915.8</v>
      </c>
      <c r="BY93">
        <v>3604</v>
      </c>
      <c r="BZ93">
        <v>4633.2000000000007</v>
      </c>
      <c r="CA93">
        <v>2976.3999999999996</v>
      </c>
      <c r="CB93">
        <v>2147.7999999999997</v>
      </c>
      <c r="CC93">
        <v>5401.2</v>
      </c>
      <c r="CD93">
        <v>3584.6</v>
      </c>
      <c r="CE93">
        <v>3014.4</v>
      </c>
      <c r="CF93">
        <v>3141.7999999999997</v>
      </c>
      <c r="CG93">
        <v>6145.2</v>
      </c>
      <c r="CH93">
        <v>4126.8</v>
      </c>
      <c r="CI93">
        <v>4231</v>
      </c>
      <c r="CJ93">
        <v>3575.2000000000003</v>
      </c>
      <c r="CK93">
        <v>3073.8</v>
      </c>
      <c r="CL93">
        <v>2847</v>
      </c>
      <c r="CM93">
        <v>4488</v>
      </c>
      <c r="CN93">
        <v>5212.3999999999996</v>
      </c>
      <c r="CO93">
        <v>2467.6000000000004</v>
      </c>
      <c r="CP93">
        <v>1804.6000000000001</v>
      </c>
      <c r="CQ93">
        <v>2662.2</v>
      </c>
      <c r="CR93">
        <v>4052</v>
      </c>
      <c r="CS93">
        <v>3584.8</v>
      </c>
      <c r="CT93">
        <v>2359.3999999999996</v>
      </c>
      <c r="CU93">
        <v>2409.4</v>
      </c>
      <c r="CV93">
        <v>2129.4</v>
      </c>
      <c r="CW93">
        <v>2778.7999999999997</v>
      </c>
      <c r="CY93">
        <f t="shared" si="4"/>
        <v>3449.3800000000006</v>
      </c>
      <c r="CZ93">
        <f t="shared" si="5"/>
        <v>3449.3800000000006</v>
      </c>
    </row>
    <row r="94" spans="2:104" x14ac:dyDescent="0.25">
      <c r="B94">
        <v>3301.4</v>
      </c>
      <c r="C94">
        <v>3287.2</v>
      </c>
      <c r="D94">
        <v>1973.2</v>
      </c>
      <c r="E94">
        <v>2338.7999999999997</v>
      </c>
      <c r="F94">
        <v>4565.7999999999993</v>
      </c>
      <c r="G94">
        <v>4733</v>
      </c>
      <c r="H94">
        <v>2117</v>
      </c>
      <c r="I94">
        <v>3326</v>
      </c>
      <c r="J94">
        <v>3663.9999999999995</v>
      </c>
      <c r="K94">
        <v>1492.6000000000001</v>
      </c>
      <c r="L94">
        <v>3791.6</v>
      </c>
      <c r="M94">
        <v>4233.6000000000004</v>
      </c>
      <c r="N94">
        <v>3233</v>
      </c>
      <c r="O94">
        <v>3081.2</v>
      </c>
      <c r="P94">
        <v>2996.6</v>
      </c>
      <c r="Q94">
        <v>3495.4000000000005</v>
      </c>
      <c r="R94">
        <v>4550.3999999999996</v>
      </c>
      <c r="S94">
        <v>2496.6000000000004</v>
      </c>
      <c r="T94">
        <v>4244.3999999999996</v>
      </c>
      <c r="U94">
        <v>2115.4</v>
      </c>
      <c r="V94">
        <v>2205</v>
      </c>
      <c r="W94">
        <v>2717.4</v>
      </c>
      <c r="X94">
        <v>4266.6000000000004</v>
      </c>
      <c r="Y94">
        <v>4026</v>
      </c>
      <c r="Z94">
        <v>3997.4</v>
      </c>
      <c r="AA94">
        <v>1875.6</v>
      </c>
      <c r="AB94">
        <v>2290.8000000000002</v>
      </c>
      <c r="AC94">
        <v>4364.2</v>
      </c>
      <c r="AD94">
        <v>4629.6000000000004</v>
      </c>
      <c r="AE94">
        <v>4301.8</v>
      </c>
      <c r="AF94">
        <v>5454.4</v>
      </c>
      <c r="AG94">
        <v>2619</v>
      </c>
      <c r="AH94">
        <v>3640.2</v>
      </c>
      <c r="AI94">
        <v>6340</v>
      </c>
      <c r="AJ94">
        <v>4220.8</v>
      </c>
      <c r="AK94">
        <v>4345.8</v>
      </c>
      <c r="AL94">
        <v>2199</v>
      </c>
      <c r="AM94">
        <v>6053.6</v>
      </c>
      <c r="AN94">
        <v>3535.2</v>
      </c>
      <c r="AO94">
        <v>5660.8</v>
      </c>
      <c r="AP94">
        <v>1439.3999999999999</v>
      </c>
      <c r="AQ94">
        <v>3448.2</v>
      </c>
      <c r="AR94">
        <v>4383.2</v>
      </c>
      <c r="AS94">
        <v>4129.2</v>
      </c>
      <c r="AT94">
        <v>1958.4000000000003</v>
      </c>
      <c r="AU94">
        <v>2615.8000000000002</v>
      </c>
      <c r="AV94">
        <v>4106</v>
      </c>
      <c r="AW94">
        <v>3014.4</v>
      </c>
      <c r="AX94">
        <v>4774.6000000000004</v>
      </c>
      <c r="AY94">
        <v>3700.6</v>
      </c>
      <c r="AZ94">
        <v>2649.4</v>
      </c>
      <c r="BA94">
        <v>1797.4</v>
      </c>
      <c r="BB94">
        <v>1988.8</v>
      </c>
      <c r="BC94">
        <v>2701.4</v>
      </c>
      <c r="BD94">
        <v>4968</v>
      </c>
      <c r="BE94">
        <v>2557.7999999999997</v>
      </c>
      <c r="BF94">
        <v>3680.7999999999997</v>
      </c>
      <c r="BG94">
        <v>3216.2</v>
      </c>
      <c r="BH94">
        <v>4745.6000000000004</v>
      </c>
      <c r="BI94">
        <v>2664.8</v>
      </c>
      <c r="BJ94">
        <v>2686.2</v>
      </c>
      <c r="BK94">
        <v>4151.3999999999996</v>
      </c>
      <c r="BL94">
        <v>4328.6000000000004</v>
      </c>
      <c r="BM94">
        <v>1874</v>
      </c>
      <c r="BN94">
        <v>1550.4</v>
      </c>
      <c r="BO94">
        <v>3888.4</v>
      </c>
      <c r="BP94">
        <v>4784.7999999999993</v>
      </c>
      <c r="BQ94">
        <v>2327.7999999999997</v>
      </c>
      <c r="BR94">
        <v>3251</v>
      </c>
      <c r="BS94">
        <v>2060.6</v>
      </c>
      <c r="BT94">
        <v>4280</v>
      </c>
      <c r="BU94">
        <v>4988.8</v>
      </c>
      <c r="BV94">
        <v>1789.1999999999998</v>
      </c>
      <c r="BW94">
        <v>1664.4</v>
      </c>
      <c r="BX94">
        <v>5149.8</v>
      </c>
      <c r="BY94">
        <v>3516.9999999999995</v>
      </c>
      <c r="BZ94">
        <v>4638.8</v>
      </c>
      <c r="CA94">
        <v>2756.2</v>
      </c>
      <c r="CB94">
        <v>2398.4</v>
      </c>
      <c r="CC94">
        <v>5583.2</v>
      </c>
      <c r="CD94">
        <v>3856</v>
      </c>
      <c r="CE94">
        <v>3242.4</v>
      </c>
      <c r="CF94">
        <v>3276.4</v>
      </c>
      <c r="CG94">
        <v>6045.2</v>
      </c>
      <c r="CH94">
        <v>4465.5999999999995</v>
      </c>
      <c r="CI94">
        <v>4471.5999999999995</v>
      </c>
      <c r="CJ94">
        <v>3265.6</v>
      </c>
      <c r="CK94">
        <v>3427</v>
      </c>
      <c r="CL94">
        <v>2965.8</v>
      </c>
      <c r="CM94">
        <v>4236.3999999999996</v>
      </c>
      <c r="CN94">
        <v>5269.4</v>
      </c>
      <c r="CO94">
        <v>2529.4</v>
      </c>
      <c r="CP94">
        <v>1599.4</v>
      </c>
      <c r="CQ94">
        <v>2618</v>
      </c>
      <c r="CR94">
        <v>4129.3999999999996</v>
      </c>
      <c r="CS94">
        <v>3403.8</v>
      </c>
      <c r="CT94">
        <v>2793.3999999999996</v>
      </c>
      <c r="CU94">
        <v>2551.7999999999997</v>
      </c>
      <c r="CV94">
        <v>2541</v>
      </c>
      <c r="CW94">
        <v>2818.2</v>
      </c>
      <c r="CY94">
        <f t="shared" si="4"/>
        <v>3454.9520000000007</v>
      </c>
      <c r="CZ94">
        <f t="shared" si="5"/>
        <v>3454.9520000000007</v>
      </c>
    </row>
    <row r="95" spans="2:104" x14ac:dyDescent="0.25">
      <c r="B95">
        <v>3671.6</v>
      </c>
      <c r="C95">
        <v>3542.6000000000004</v>
      </c>
      <c r="D95">
        <v>1991.4</v>
      </c>
      <c r="E95">
        <v>2424</v>
      </c>
      <c r="F95">
        <v>4658.8</v>
      </c>
      <c r="G95">
        <v>4843.8</v>
      </c>
      <c r="H95">
        <v>1639.4</v>
      </c>
      <c r="I95">
        <v>3363.6</v>
      </c>
      <c r="J95">
        <v>3402</v>
      </c>
      <c r="K95">
        <v>1401.1999999999998</v>
      </c>
      <c r="L95">
        <v>3773.4</v>
      </c>
      <c r="M95">
        <v>4028.7999999999997</v>
      </c>
      <c r="N95">
        <v>3390.7999999999993</v>
      </c>
      <c r="O95">
        <v>3324</v>
      </c>
      <c r="P95">
        <v>2735.8</v>
      </c>
      <c r="Q95">
        <v>3326.6</v>
      </c>
      <c r="R95">
        <v>4515.5999999999995</v>
      </c>
      <c r="S95">
        <v>2510.1999999999998</v>
      </c>
      <c r="T95">
        <v>4821</v>
      </c>
      <c r="U95">
        <v>2253.7999999999997</v>
      </c>
      <c r="V95">
        <v>2135.8000000000002</v>
      </c>
      <c r="W95">
        <v>2733.2</v>
      </c>
      <c r="X95">
        <v>4459.2</v>
      </c>
      <c r="Y95">
        <v>3987.2000000000003</v>
      </c>
      <c r="Z95">
        <v>4326.3999999999996</v>
      </c>
      <c r="AA95">
        <v>2092</v>
      </c>
      <c r="AB95">
        <v>2190.3999999999996</v>
      </c>
      <c r="AC95">
        <v>4159.8</v>
      </c>
      <c r="AD95">
        <v>4794.8</v>
      </c>
      <c r="AE95">
        <v>3855.2000000000003</v>
      </c>
      <c r="AF95">
        <v>5772</v>
      </c>
      <c r="AG95">
        <v>2576.1999999999998</v>
      </c>
      <c r="AH95">
        <v>3789.2</v>
      </c>
      <c r="AI95">
        <v>6101.4</v>
      </c>
      <c r="AJ95">
        <v>4673.4000000000005</v>
      </c>
      <c r="AK95">
        <v>4327.6000000000004</v>
      </c>
      <c r="AL95">
        <v>2043.4</v>
      </c>
      <c r="AM95">
        <v>6051.4000000000005</v>
      </c>
      <c r="AN95">
        <v>3670.6</v>
      </c>
      <c r="AO95">
        <v>5664.2000000000007</v>
      </c>
      <c r="AP95">
        <v>1670.2000000000003</v>
      </c>
      <c r="AQ95">
        <v>3716.2000000000003</v>
      </c>
      <c r="AR95">
        <v>4313.2</v>
      </c>
      <c r="AS95">
        <v>3956.8000000000006</v>
      </c>
      <c r="AT95">
        <v>1943.1999999999998</v>
      </c>
      <c r="AU95">
        <v>2731.6</v>
      </c>
      <c r="AV95">
        <v>4025</v>
      </c>
      <c r="AW95">
        <v>2915.4</v>
      </c>
      <c r="AX95">
        <v>4517.2</v>
      </c>
      <c r="AY95">
        <v>3564</v>
      </c>
      <c r="AZ95">
        <v>2989.6000000000004</v>
      </c>
      <c r="BA95">
        <v>1954.8</v>
      </c>
      <c r="BB95">
        <v>2352</v>
      </c>
      <c r="BC95">
        <v>2888.6</v>
      </c>
      <c r="BD95">
        <v>4868.3999999999996</v>
      </c>
      <c r="BE95">
        <v>2184.7999999999997</v>
      </c>
      <c r="BF95">
        <v>3708.3999999999996</v>
      </c>
      <c r="BG95">
        <v>3083</v>
      </c>
      <c r="BH95">
        <v>4427.3999999999996</v>
      </c>
      <c r="BI95">
        <v>2541.8000000000002</v>
      </c>
      <c r="BJ95">
        <v>2571.8000000000002</v>
      </c>
      <c r="BK95">
        <v>4218.3999999999996</v>
      </c>
      <c r="BL95">
        <v>4440</v>
      </c>
      <c r="BM95">
        <v>1871.6</v>
      </c>
      <c r="BN95">
        <v>1832.3999999999999</v>
      </c>
      <c r="BO95">
        <v>4010.3999999999996</v>
      </c>
      <c r="BP95">
        <v>4593.2000000000007</v>
      </c>
      <c r="BQ95">
        <v>2721.8</v>
      </c>
      <c r="BR95">
        <v>3351.6000000000004</v>
      </c>
      <c r="BS95">
        <v>1639</v>
      </c>
      <c r="BT95">
        <v>4366.2</v>
      </c>
      <c r="BU95">
        <v>4776.2</v>
      </c>
      <c r="BV95">
        <v>1866.6</v>
      </c>
      <c r="BW95">
        <v>1747.2</v>
      </c>
      <c r="BX95">
        <v>5114.3999999999996</v>
      </c>
      <c r="BY95">
        <v>3153</v>
      </c>
      <c r="BZ95">
        <v>4467.2</v>
      </c>
      <c r="CA95">
        <v>2811.2</v>
      </c>
      <c r="CB95">
        <v>2258.6</v>
      </c>
      <c r="CC95">
        <v>5310.8</v>
      </c>
      <c r="CD95">
        <v>4168.2</v>
      </c>
      <c r="CE95">
        <v>3412</v>
      </c>
      <c r="CF95">
        <v>3095.8</v>
      </c>
      <c r="CG95">
        <v>6147.2</v>
      </c>
      <c r="CH95">
        <v>4562</v>
      </c>
      <c r="CI95">
        <v>4366.2000000000007</v>
      </c>
      <c r="CJ95">
        <v>3224.4</v>
      </c>
      <c r="CK95">
        <v>3401.6000000000004</v>
      </c>
      <c r="CL95">
        <v>3209.7999999999997</v>
      </c>
      <c r="CM95">
        <v>4230.4000000000005</v>
      </c>
      <c r="CN95">
        <v>4951.6000000000004</v>
      </c>
      <c r="CO95">
        <v>2628.3999999999996</v>
      </c>
      <c r="CP95">
        <v>1677</v>
      </c>
      <c r="CQ95">
        <v>2494.1999999999998</v>
      </c>
      <c r="CR95">
        <v>4020</v>
      </c>
      <c r="CS95">
        <v>3597.2</v>
      </c>
      <c r="CT95">
        <v>2837.6000000000004</v>
      </c>
      <c r="CU95">
        <v>2318.1999999999998</v>
      </c>
      <c r="CV95">
        <v>2360</v>
      </c>
      <c r="CW95">
        <v>2742.2000000000003</v>
      </c>
      <c r="CY95">
        <f t="shared" si="4"/>
        <v>3459.3900000000008</v>
      </c>
      <c r="CZ95">
        <f t="shared" si="5"/>
        <v>3459.3900000000008</v>
      </c>
    </row>
    <row r="96" spans="2:104" x14ac:dyDescent="0.25">
      <c r="B96">
        <v>3817.6000000000004</v>
      </c>
      <c r="C96">
        <v>3392.4</v>
      </c>
      <c r="D96">
        <v>2149.6</v>
      </c>
      <c r="E96">
        <v>2137.4</v>
      </c>
      <c r="F96">
        <v>4568.3999999999996</v>
      </c>
      <c r="G96">
        <v>4872.8000000000011</v>
      </c>
      <c r="H96">
        <v>2020.6</v>
      </c>
      <c r="I96">
        <v>3543.4</v>
      </c>
      <c r="J96">
        <v>3148.4</v>
      </c>
      <c r="K96">
        <v>1636.6</v>
      </c>
      <c r="L96">
        <v>3970.8</v>
      </c>
      <c r="M96">
        <v>4051.3999999999996</v>
      </c>
      <c r="N96">
        <v>3530.2</v>
      </c>
      <c r="O96">
        <v>3397</v>
      </c>
      <c r="P96">
        <v>2882.3999999999996</v>
      </c>
      <c r="Q96">
        <v>3162.4000000000005</v>
      </c>
      <c r="R96">
        <v>4451.4000000000005</v>
      </c>
      <c r="S96">
        <v>2545.6</v>
      </c>
      <c r="T96">
        <v>4612.3999999999996</v>
      </c>
      <c r="U96">
        <v>2339.6</v>
      </c>
      <c r="V96">
        <v>1841.4</v>
      </c>
      <c r="W96">
        <v>2870.2000000000003</v>
      </c>
      <c r="X96">
        <v>4539.8</v>
      </c>
      <c r="Y96">
        <v>4160</v>
      </c>
      <c r="Z96">
        <v>4811.5999999999995</v>
      </c>
      <c r="AA96">
        <v>1899.8</v>
      </c>
      <c r="AB96">
        <v>2425.2000000000003</v>
      </c>
      <c r="AC96">
        <v>4088</v>
      </c>
      <c r="AD96">
        <v>4853</v>
      </c>
      <c r="AE96">
        <v>4001.2000000000003</v>
      </c>
      <c r="AF96">
        <v>6103.3999999999987</v>
      </c>
      <c r="AG96">
        <v>2646.2</v>
      </c>
      <c r="AH96">
        <v>3830.4</v>
      </c>
      <c r="AI96">
        <v>6445.6</v>
      </c>
      <c r="AJ96">
        <v>4833.5999999999995</v>
      </c>
      <c r="AK96">
        <v>4435.6000000000004</v>
      </c>
      <c r="AL96">
        <v>1966.6</v>
      </c>
      <c r="AM96">
        <v>6023.2</v>
      </c>
      <c r="AN96">
        <v>3762.0000000000005</v>
      </c>
      <c r="AO96">
        <v>5544</v>
      </c>
      <c r="AP96">
        <v>1451.1999999999998</v>
      </c>
      <c r="AQ96">
        <v>3796.8</v>
      </c>
      <c r="AR96">
        <v>4278</v>
      </c>
      <c r="AS96">
        <v>3796.4</v>
      </c>
      <c r="AT96">
        <v>1937</v>
      </c>
      <c r="AU96">
        <v>3008.6</v>
      </c>
      <c r="AV96">
        <v>3819.4</v>
      </c>
      <c r="AW96">
        <v>3353.7999999999997</v>
      </c>
      <c r="AX96">
        <v>4376</v>
      </c>
      <c r="AY96">
        <v>3737.3999999999996</v>
      </c>
      <c r="AZ96">
        <v>2965.7999999999997</v>
      </c>
      <c r="BA96">
        <v>2403</v>
      </c>
      <c r="BB96">
        <v>2494.8000000000002</v>
      </c>
      <c r="BC96">
        <v>3112.3999999999996</v>
      </c>
      <c r="BD96">
        <v>5027.8</v>
      </c>
      <c r="BE96">
        <v>1894.6</v>
      </c>
      <c r="BF96">
        <v>3485</v>
      </c>
      <c r="BG96">
        <v>2965.2</v>
      </c>
      <c r="BH96">
        <v>4584.2</v>
      </c>
      <c r="BI96">
        <v>2692.8</v>
      </c>
      <c r="BJ96">
        <v>2436.4</v>
      </c>
      <c r="BK96">
        <v>4509.2</v>
      </c>
      <c r="BL96">
        <v>4026.8</v>
      </c>
      <c r="BM96">
        <v>2224.7999999999997</v>
      </c>
      <c r="BN96">
        <v>1786.6</v>
      </c>
      <c r="BO96">
        <v>4212.7999999999993</v>
      </c>
      <c r="BP96">
        <v>4604.2</v>
      </c>
      <c r="BQ96">
        <v>2571</v>
      </c>
      <c r="BR96">
        <v>3639.2000000000003</v>
      </c>
      <c r="BS96">
        <v>1545.8</v>
      </c>
      <c r="BT96">
        <v>4722.2000000000007</v>
      </c>
      <c r="BU96">
        <v>4852.3999999999996</v>
      </c>
      <c r="BV96">
        <v>2230.4</v>
      </c>
      <c r="BW96">
        <v>1518.4</v>
      </c>
      <c r="BX96">
        <v>4723.2000000000007</v>
      </c>
      <c r="BY96">
        <v>3220.0000000000005</v>
      </c>
      <c r="BZ96">
        <v>4605.3999999999996</v>
      </c>
      <c r="CA96">
        <v>2845</v>
      </c>
      <c r="CB96">
        <v>2401.8000000000002</v>
      </c>
      <c r="CC96">
        <v>5278.8</v>
      </c>
      <c r="CD96">
        <v>4096.8</v>
      </c>
      <c r="CE96">
        <v>3410.8</v>
      </c>
      <c r="CF96">
        <v>2794</v>
      </c>
      <c r="CG96">
        <v>5907.2</v>
      </c>
      <c r="CH96">
        <v>4453.0000000000009</v>
      </c>
      <c r="CI96">
        <v>4058.6000000000004</v>
      </c>
      <c r="CJ96">
        <v>3598.2000000000003</v>
      </c>
      <c r="CK96">
        <v>3800.8</v>
      </c>
      <c r="CL96">
        <v>3140.3999999999996</v>
      </c>
      <c r="CM96">
        <v>4361</v>
      </c>
      <c r="CN96">
        <v>4771</v>
      </c>
      <c r="CO96">
        <v>2642.4</v>
      </c>
      <c r="CP96">
        <v>1597.4</v>
      </c>
      <c r="CQ96">
        <v>2617.4</v>
      </c>
      <c r="CR96">
        <v>4105.8</v>
      </c>
      <c r="CS96">
        <v>3591.2</v>
      </c>
      <c r="CT96">
        <v>2721.8</v>
      </c>
      <c r="CU96">
        <v>2372.2000000000003</v>
      </c>
      <c r="CV96">
        <v>2348.8000000000002</v>
      </c>
      <c r="CW96">
        <v>2482</v>
      </c>
      <c r="CY96">
        <f t="shared" si="4"/>
        <v>3493.1660000000002</v>
      </c>
      <c r="CZ96">
        <f t="shared" si="5"/>
        <v>3493.1660000000002</v>
      </c>
    </row>
    <row r="97" spans="2:104" x14ac:dyDescent="0.25">
      <c r="B97">
        <v>3840.8</v>
      </c>
      <c r="C97">
        <v>3450</v>
      </c>
      <c r="D97">
        <v>2109.6</v>
      </c>
      <c r="E97">
        <v>2143</v>
      </c>
      <c r="F97">
        <v>4576.6000000000004</v>
      </c>
      <c r="G97">
        <v>4765.6000000000004</v>
      </c>
      <c r="H97">
        <v>2081.3999999999996</v>
      </c>
      <c r="I97">
        <v>3506.2000000000003</v>
      </c>
      <c r="J97">
        <v>3396.2</v>
      </c>
      <c r="K97">
        <v>2012</v>
      </c>
      <c r="L97">
        <v>4068.2</v>
      </c>
      <c r="M97">
        <v>3919.3999999999996</v>
      </c>
      <c r="N97">
        <v>3486</v>
      </c>
      <c r="O97">
        <v>3175.8</v>
      </c>
      <c r="P97">
        <v>2880.2000000000003</v>
      </c>
      <c r="Q97">
        <v>2957.2</v>
      </c>
      <c r="R97">
        <v>4282.2000000000007</v>
      </c>
      <c r="S97">
        <v>2557.2000000000003</v>
      </c>
      <c r="T97">
        <v>4239</v>
      </c>
      <c r="U97">
        <v>2474.8000000000002</v>
      </c>
      <c r="V97">
        <v>2022.6</v>
      </c>
      <c r="W97">
        <v>3001</v>
      </c>
      <c r="X97">
        <v>4646.2000000000007</v>
      </c>
      <c r="Y97">
        <v>4160.4000000000005</v>
      </c>
      <c r="Z97">
        <v>4977.8</v>
      </c>
      <c r="AA97">
        <v>2141.8000000000002</v>
      </c>
      <c r="AB97">
        <v>2236.8000000000002</v>
      </c>
      <c r="AC97">
        <v>4137.2</v>
      </c>
      <c r="AD97">
        <v>5191</v>
      </c>
      <c r="AE97">
        <v>3978.4</v>
      </c>
      <c r="AF97">
        <v>6187.0000000000009</v>
      </c>
      <c r="AG97">
        <v>3036.4</v>
      </c>
      <c r="AH97">
        <v>3778.4</v>
      </c>
      <c r="AI97">
        <v>6478.2000000000007</v>
      </c>
      <c r="AJ97">
        <v>4889.6000000000004</v>
      </c>
      <c r="AK97">
        <v>4335.6000000000004</v>
      </c>
      <c r="AL97">
        <v>1961.6</v>
      </c>
      <c r="AM97">
        <v>5777</v>
      </c>
      <c r="AN97">
        <v>3615.7999999999997</v>
      </c>
      <c r="AO97">
        <v>5889.8</v>
      </c>
      <c r="AP97">
        <v>1355.6</v>
      </c>
      <c r="AQ97">
        <v>3779.3999999999996</v>
      </c>
      <c r="AR97">
        <v>4599</v>
      </c>
      <c r="AS97">
        <v>3964.9999999999995</v>
      </c>
      <c r="AT97">
        <v>2110.3999999999996</v>
      </c>
      <c r="AU97">
        <v>3178.2</v>
      </c>
      <c r="AV97">
        <v>3392</v>
      </c>
      <c r="AW97">
        <v>3072.6</v>
      </c>
      <c r="AX97">
        <v>4454.8</v>
      </c>
      <c r="AY97">
        <v>3684.5999999999995</v>
      </c>
      <c r="AZ97">
        <v>2764.7999999999997</v>
      </c>
      <c r="BA97">
        <v>2400.7999999999997</v>
      </c>
      <c r="BB97">
        <v>2584.8000000000002</v>
      </c>
      <c r="BC97">
        <v>3174.2</v>
      </c>
      <c r="BD97">
        <v>5088.6000000000004</v>
      </c>
      <c r="BE97">
        <v>2089</v>
      </c>
      <c r="BF97">
        <v>3314.4</v>
      </c>
      <c r="BG97">
        <v>3031</v>
      </c>
      <c r="BH97">
        <v>4605.7999999999993</v>
      </c>
      <c r="BI97">
        <v>2639.8</v>
      </c>
      <c r="BJ97">
        <v>2821.4</v>
      </c>
      <c r="BK97">
        <v>4478.6000000000004</v>
      </c>
      <c r="BL97">
        <v>3968.8</v>
      </c>
      <c r="BM97">
        <v>2213.4</v>
      </c>
      <c r="BN97">
        <v>1729</v>
      </c>
      <c r="BO97">
        <v>4006.2000000000003</v>
      </c>
      <c r="BP97">
        <v>4594.3999999999996</v>
      </c>
      <c r="BQ97">
        <v>2624</v>
      </c>
      <c r="BR97">
        <v>3297.8</v>
      </c>
      <c r="BS97">
        <v>958.99999999999989</v>
      </c>
      <c r="BT97">
        <v>4776.3999999999996</v>
      </c>
      <c r="BU97">
        <v>4500.2</v>
      </c>
      <c r="BV97">
        <v>2096.4</v>
      </c>
      <c r="BW97">
        <v>1583.4</v>
      </c>
      <c r="BX97">
        <v>5052.2000000000007</v>
      </c>
      <c r="BY97">
        <v>2886</v>
      </c>
      <c r="BZ97">
        <v>4339.3999999999996</v>
      </c>
      <c r="CA97">
        <v>2873.3999999999996</v>
      </c>
      <c r="CB97">
        <v>2733.4000000000005</v>
      </c>
      <c r="CC97">
        <v>5572.6</v>
      </c>
      <c r="CD97">
        <v>4233.2000000000007</v>
      </c>
      <c r="CE97">
        <v>3517.8</v>
      </c>
      <c r="CF97">
        <v>2735.3999999999996</v>
      </c>
      <c r="CG97">
        <v>5670.6</v>
      </c>
      <c r="CH97">
        <v>4367.3999999999996</v>
      </c>
      <c r="CI97">
        <v>4341.8</v>
      </c>
      <c r="CJ97">
        <v>3851.0000000000005</v>
      </c>
      <c r="CK97">
        <v>3998.7999999999997</v>
      </c>
      <c r="CL97">
        <v>3321.2</v>
      </c>
      <c r="CM97">
        <v>4289.5999999999995</v>
      </c>
      <c r="CN97">
        <v>4612.3999999999996</v>
      </c>
      <c r="CO97">
        <v>2575.0000000000005</v>
      </c>
      <c r="CP97">
        <v>1432.6000000000001</v>
      </c>
      <c r="CQ97">
        <v>2652.2000000000003</v>
      </c>
      <c r="CR97">
        <v>4075.7999999999997</v>
      </c>
      <c r="CS97">
        <v>3874.2</v>
      </c>
      <c r="CT97">
        <v>2797</v>
      </c>
      <c r="CU97">
        <v>2641</v>
      </c>
      <c r="CV97">
        <v>2746.6</v>
      </c>
      <c r="CW97">
        <v>2536.9999999999995</v>
      </c>
      <c r="CY97">
        <f t="shared" si="4"/>
        <v>3510.253999999999</v>
      </c>
      <c r="CZ97">
        <f t="shared" si="5"/>
        <v>3510.253999999999</v>
      </c>
    </row>
    <row r="98" spans="2:104" x14ac:dyDescent="0.25">
      <c r="B98">
        <v>3948.6000000000004</v>
      </c>
      <c r="C98">
        <v>3842.3999999999996</v>
      </c>
      <c r="D98">
        <v>1745.3999999999999</v>
      </c>
      <c r="E98">
        <v>2198.4</v>
      </c>
      <c r="F98">
        <v>4403.8</v>
      </c>
      <c r="G98">
        <v>4799.4000000000005</v>
      </c>
      <c r="H98">
        <v>2394</v>
      </c>
      <c r="I98">
        <v>3358.6</v>
      </c>
      <c r="J98">
        <v>3297</v>
      </c>
      <c r="K98">
        <v>2057.6000000000004</v>
      </c>
      <c r="L98">
        <v>3888.2</v>
      </c>
      <c r="M98">
        <v>4104.8</v>
      </c>
      <c r="N98">
        <v>3738.4</v>
      </c>
      <c r="O98">
        <v>3281.8</v>
      </c>
      <c r="P98">
        <v>2854.6</v>
      </c>
      <c r="Q98">
        <v>2787.2000000000003</v>
      </c>
      <c r="R98">
        <v>4187</v>
      </c>
      <c r="S98">
        <v>2531.4</v>
      </c>
      <c r="T98">
        <v>3860.6000000000004</v>
      </c>
      <c r="U98">
        <v>2573</v>
      </c>
      <c r="V98">
        <v>2027.4</v>
      </c>
      <c r="W98">
        <v>2986.2000000000003</v>
      </c>
      <c r="X98">
        <v>4215.2</v>
      </c>
      <c r="Y98">
        <v>4264.2</v>
      </c>
      <c r="Z98">
        <v>4979.4000000000005</v>
      </c>
      <c r="AA98">
        <v>2160.8000000000002</v>
      </c>
      <c r="AB98">
        <v>2299.6</v>
      </c>
      <c r="AC98">
        <v>4080.6</v>
      </c>
      <c r="AD98">
        <v>5503.5999999999995</v>
      </c>
      <c r="AE98">
        <v>4179</v>
      </c>
      <c r="AF98">
        <v>6056</v>
      </c>
      <c r="AG98">
        <v>2951</v>
      </c>
      <c r="AH98">
        <v>3751</v>
      </c>
      <c r="AI98">
        <v>6711</v>
      </c>
      <c r="AJ98">
        <v>5316.6</v>
      </c>
      <c r="AK98">
        <v>4406.2</v>
      </c>
      <c r="AL98">
        <v>1673.8</v>
      </c>
      <c r="AM98">
        <v>5755.4</v>
      </c>
      <c r="AN98">
        <v>3605.3999999999996</v>
      </c>
      <c r="AO98">
        <v>5609.4</v>
      </c>
      <c r="AP98">
        <v>1337.3999999999999</v>
      </c>
      <c r="AQ98">
        <v>3964.7999999999997</v>
      </c>
      <c r="AR98">
        <v>4522.6000000000004</v>
      </c>
      <c r="AS98">
        <v>3991.2000000000003</v>
      </c>
      <c r="AT98">
        <v>2088</v>
      </c>
      <c r="AU98">
        <v>3185</v>
      </c>
      <c r="AV98">
        <v>3232.4</v>
      </c>
      <c r="AW98">
        <v>3095</v>
      </c>
      <c r="AX98">
        <v>4456.3999999999996</v>
      </c>
      <c r="AY98">
        <v>3611.2000000000003</v>
      </c>
      <c r="AZ98">
        <v>3040.6000000000004</v>
      </c>
      <c r="BA98">
        <v>2957.2000000000003</v>
      </c>
      <c r="BB98">
        <v>2733.8</v>
      </c>
      <c r="BC98">
        <v>3337</v>
      </c>
      <c r="BD98">
        <v>5135</v>
      </c>
      <c r="BE98">
        <v>2045.2000000000003</v>
      </c>
      <c r="BF98">
        <v>3276.2</v>
      </c>
      <c r="BG98">
        <v>3072.8</v>
      </c>
      <c r="BH98">
        <v>4338.6000000000004</v>
      </c>
      <c r="BI98">
        <v>2478.4</v>
      </c>
      <c r="BJ98">
        <v>2897.2</v>
      </c>
      <c r="BK98">
        <v>4387.3999999999996</v>
      </c>
      <c r="BL98">
        <v>3995.1999999999994</v>
      </c>
      <c r="BM98">
        <v>1975.6000000000001</v>
      </c>
      <c r="BN98">
        <v>1695</v>
      </c>
      <c r="BO98">
        <v>4325</v>
      </c>
      <c r="BP98">
        <v>4404.3999999999996</v>
      </c>
      <c r="BQ98">
        <v>2722</v>
      </c>
      <c r="BR98">
        <v>3686.8</v>
      </c>
      <c r="BS98">
        <v>1108.5999999999999</v>
      </c>
      <c r="BT98">
        <v>4759.3999999999996</v>
      </c>
      <c r="BU98">
        <v>4458</v>
      </c>
      <c r="BV98">
        <v>2189.1999999999998</v>
      </c>
      <c r="BW98">
        <v>1567.2</v>
      </c>
      <c r="BX98">
        <v>5111</v>
      </c>
      <c r="BY98">
        <v>2918.2</v>
      </c>
      <c r="BZ98">
        <v>4442.5999999999995</v>
      </c>
      <c r="CA98">
        <v>3099.6000000000004</v>
      </c>
      <c r="CB98">
        <v>2449</v>
      </c>
      <c r="CC98">
        <v>5441.6</v>
      </c>
      <c r="CD98">
        <v>4262.6000000000004</v>
      </c>
      <c r="CE98">
        <v>3760.6000000000004</v>
      </c>
      <c r="CF98">
        <v>2531.6</v>
      </c>
      <c r="CG98">
        <v>5574</v>
      </c>
      <c r="CH98">
        <v>4590.2</v>
      </c>
      <c r="CI98">
        <v>4138.8</v>
      </c>
      <c r="CJ98">
        <v>3854.2</v>
      </c>
      <c r="CK98">
        <v>4163</v>
      </c>
      <c r="CL98">
        <v>2750.6000000000004</v>
      </c>
      <c r="CM98">
        <v>4285.2</v>
      </c>
      <c r="CN98">
        <v>4663</v>
      </c>
      <c r="CO98">
        <v>2524</v>
      </c>
      <c r="CP98">
        <v>1401</v>
      </c>
      <c r="CQ98">
        <v>2805.6</v>
      </c>
      <c r="CR98">
        <v>3821.0000000000005</v>
      </c>
      <c r="CS98">
        <v>3873.6000000000004</v>
      </c>
      <c r="CT98">
        <v>2831.4</v>
      </c>
      <c r="CU98">
        <v>2567.2000000000003</v>
      </c>
      <c r="CV98">
        <v>3086.8</v>
      </c>
      <c r="CW98">
        <v>2629.4</v>
      </c>
      <c r="CY98">
        <f t="shared" si="4"/>
        <v>3520.2959999999994</v>
      </c>
      <c r="CZ98">
        <f t="shared" si="5"/>
        <v>3520.2959999999994</v>
      </c>
    </row>
    <row r="99" spans="2:104" x14ac:dyDescent="0.25">
      <c r="B99">
        <v>4207.3999999999996</v>
      </c>
      <c r="C99">
        <v>4008.8</v>
      </c>
      <c r="D99">
        <v>1854.8000000000002</v>
      </c>
      <c r="E99">
        <v>2215.7999999999997</v>
      </c>
      <c r="F99">
        <v>4396.2000000000007</v>
      </c>
      <c r="G99">
        <v>4987.8</v>
      </c>
      <c r="H99">
        <v>2307.3999999999996</v>
      </c>
      <c r="I99">
        <v>3362.4000000000005</v>
      </c>
      <c r="J99">
        <v>3624.4000000000005</v>
      </c>
      <c r="K99">
        <v>2211.8000000000002</v>
      </c>
      <c r="L99">
        <v>3903.3999999999996</v>
      </c>
      <c r="M99">
        <v>4436.4000000000005</v>
      </c>
      <c r="N99">
        <v>4115.8</v>
      </c>
      <c r="O99">
        <v>3160.6000000000004</v>
      </c>
      <c r="P99">
        <v>2956</v>
      </c>
      <c r="Q99">
        <v>3347.8</v>
      </c>
      <c r="R99">
        <v>4333.8</v>
      </c>
      <c r="S99">
        <v>2566.1999999999998</v>
      </c>
      <c r="T99">
        <v>4217.8</v>
      </c>
      <c r="U99">
        <v>2884.4</v>
      </c>
      <c r="V99">
        <v>1999.4</v>
      </c>
      <c r="W99">
        <v>3078.0000000000005</v>
      </c>
      <c r="X99">
        <v>4138.8</v>
      </c>
      <c r="Y99">
        <v>4515.3999999999996</v>
      </c>
      <c r="Z99">
        <v>4829</v>
      </c>
      <c r="AA99">
        <v>2284</v>
      </c>
      <c r="AB99">
        <v>2428.3999999999996</v>
      </c>
      <c r="AC99">
        <v>4008.4</v>
      </c>
      <c r="AD99">
        <v>5767.4000000000005</v>
      </c>
      <c r="AE99">
        <v>4079.4</v>
      </c>
      <c r="AF99">
        <v>5812.4</v>
      </c>
      <c r="AG99">
        <v>2712.3999999999996</v>
      </c>
      <c r="AH99">
        <v>3808.3999999999996</v>
      </c>
      <c r="AI99">
        <v>6477</v>
      </c>
      <c r="AJ99">
        <v>5394</v>
      </c>
      <c r="AK99">
        <v>4001.2000000000003</v>
      </c>
      <c r="AL99">
        <v>1522.1999999999998</v>
      </c>
      <c r="AM99">
        <v>6013.4</v>
      </c>
      <c r="AN99">
        <v>3555</v>
      </c>
      <c r="AO99">
        <v>5754</v>
      </c>
      <c r="AP99">
        <v>1413</v>
      </c>
      <c r="AQ99">
        <v>4102.2</v>
      </c>
      <c r="AR99">
        <v>4371.3999999999996</v>
      </c>
      <c r="AS99">
        <v>4092.7999999999997</v>
      </c>
      <c r="AT99">
        <v>2414</v>
      </c>
      <c r="AU99">
        <v>3263.6</v>
      </c>
      <c r="AV99">
        <v>2990.6000000000004</v>
      </c>
      <c r="AW99">
        <v>3306.7999999999997</v>
      </c>
      <c r="AX99">
        <v>4190.6000000000004</v>
      </c>
      <c r="AY99">
        <v>3458.2000000000003</v>
      </c>
      <c r="AZ99">
        <v>3097.8</v>
      </c>
      <c r="BA99">
        <v>2814.7999999999997</v>
      </c>
      <c r="BB99">
        <v>2923.4</v>
      </c>
      <c r="BC99">
        <v>2883.2000000000003</v>
      </c>
      <c r="BD99">
        <v>5016.2</v>
      </c>
      <c r="BE99">
        <v>1947.2</v>
      </c>
      <c r="BF99">
        <v>3301.7999999999997</v>
      </c>
      <c r="BG99">
        <v>2800.4</v>
      </c>
      <c r="BH99">
        <v>4360.2</v>
      </c>
      <c r="BI99">
        <v>2373.7999999999997</v>
      </c>
      <c r="BJ99">
        <v>2608.6000000000004</v>
      </c>
      <c r="BK99">
        <v>4123.2</v>
      </c>
      <c r="BL99">
        <v>4295</v>
      </c>
      <c r="BM99">
        <v>2338.4</v>
      </c>
      <c r="BN99">
        <v>1650.1999999999998</v>
      </c>
      <c r="BO99">
        <v>4141.4000000000005</v>
      </c>
      <c r="BP99">
        <v>4391</v>
      </c>
      <c r="BQ99">
        <v>2676</v>
      </c>
      <c r="BR99">
        <v>4006.8</v>
      </c>
      <c r="BS99">
        <v>1240.4000000000001</v>
      </c>
      <c r="BT99">
        <v>4875.3999999999996</v>
      </c>
      <c r="BU99">
        <v>4226</v>
      </c>
      <c r="BV99">
        <v>2273</v>
      </c>
      <c r="BW99">
        <v>1816.6</v>
      </c>
      <c r="BX99">
        <v>4910.3999999999996</v>
      </c>
      <c r="BY99">
        <v>3331.7999999999997</v>
      </c>
      <c r="BZ99">
        <v>4388.6000000000004</v>
      </c>
      <c r="CA99">
        <v>3142.2000000000003</v>
      </c>
      <c r="CB99">
        <v>2606.6000000000004</v>
      </c>
      <c r="CC99">
        <v>5747</v>
      </c>
      <c r="CD99">
        <v>4600.5999999999995</v>
      </c>
      <c r="CE99">
        <v>3927.8</v>
      </c>
      <c r="CF99">
        <v>2440</v>
      </c>
      <c r="CG99">
        <v>5736.4</v>
      </c>
      <c r="CH99">
        <v>4627</v>
      </c>
      <c r="CI99">
        <v>3603</v>
      </c>
      <c r="CJ99">
        <v>3919.2</v>
      </c>
      <c r="CK99">
        <v>4120.2000000000007</v>
      </c>
      <c r="CL99">
        <v>2653.2</v>
      </c>
      <c r="CM99">
        <v>4327</v>
      </c>
      <c r="CN99">
        <v>4735.2</v>
      </c>
      <c r="CO99">
        <v>2625.2</v>
      </c>
      <c r="CP99">
        <v>1077</v>
      </c>
      <c r="CQ99">
        <v>2820</v>
      </c>
      <c r="CR99">
        <v>3557.8</v>
      </c>
      <c r="CS99">
        <v>3789.6000000000004</v>
      </c>
      <c r="CT99">
        <v>2656.8</v>
      </c>
      <c r="CU99">
        <v>2467.7999999999997</v>
      </c>
      <c r="CV99">
        <v>3222</v>
      </c>
      <c r="CW99">
        <v>2724.4</v>
      </c>
      <c r="CY99">
        <f t="shared" si="4"/>
        <v>3548.1799999999994</v>
      </c>
      <c r="CZ99">
        <f t="shared" si="5"/>
        <v>3548.1799999999994</v>
      </c>
    </row>
    <row r="100" spans="2:104" x14ac:dyDescent="0.25">
      <c r="B100">
        <v>4353</v>
      </c>
      <c r="C100">
        <v>4026.6000000000004</v>
      </c>
      <c r="D100">
        <v>1869</v>
      </c>
      <c r="E100">
        <v>2265</v>
      </c>
      <c r="F100">
        <v>4297.3999999999996</v>
      </c>
      <c r="G100">
        <v>5348</v>
      </c>
      <c r="H100">
        <v>2634.6</v>
      </c>
      <c r="I100">
        <v>3399.6000000000004</v>
      </c>
      <c r="J100">
        <v>3342.2000000000003</v>
      </c>
      <c r="K100">
        <v>2474.1999999999998</v>
      </c>
      <c r="L100">
        <v>4005.6</v>
      </c>
      <c r="M100">
        <v>3996.3999999999996</v>
      </c>
      <c r="N100">
        <v>4078</v>
      </c>
      <c r="O100">
        <v>2905</v>
      </c>
      <c r="P100">
        <v>3180.7999999999997</v>
      </c>
      <c r="Q100">
        <v>2905.2000000000003</v>
      </c>
      <c r="R100">
        <v>4429.4000000000005</v>
      </c>
      <c r="S100">
        <v>2616.4</v>
      </c>
      <c r="T100">
        <v>4373.8</v>
      </c>
      <c r="U100">
        <v>3399.4000000000005</v>
      </c>
      <c r="V100">
        <v>2244</v>
      </c>
      <c r="W100">
        <v>3101.8</v>
      </c>
      <c r="X100">
        <v>4080</v>
      </c>
      <c r="Y100">
        <v>4017.6000000000004</v>
      </c>
      <c r="Z100">
        <v>4761.7999999999993</v>
      </c>
      <c r="AA100">
        <v>2380.4</v>
      </c>
      <c r="AB100">
        <v>2289.8000000000002</v>
      </c>
      <c r="AC100">
        <v>3715</v>
      </c>
      <c r="AD100">
        <v>5490.2000000000007</v>
      </c>
      <c r="AE100">
        <v>4191</v>
      </c>
      <c r="AF100">
        <v>5786.6</v>
      </c>
      <c r="AG100">
        <v>2587.1999999999998</v>
      </c>
      <c r="AH100">
        <v>4068</v>
      </c>
      <c r="AI100">
        <v>6343.4</v>
      </c>
      <c r="AJ100">
        <v>5496.8</v>
      </c>
      <c r="AK100">
        <v>4135.6000000000004</v>
      </c>
      <c r="AL100">
        <v>1550.8000000000002</v>
      </c>
      <c r="AM100">
        <v>5673</v>
      </c>
      <c r="AN100">
        <v>3488.6</v>
      </c>
      <c r="AO100">
        <v>5201.7999999999993</v>
      </c>
      <c r="AP100">
        <v>1197.3999999999999</v>
      </c>
      <c r="AQ100">
        <v>4202.3999999999996</v>
      </c>
      <c r="AR100">
        <v>4054.2</v>
      </c>
      <c r="AS100">
        <v>4097.2000000000007</v>
      </c>
      <c r="AT100">
        <v>2479.8000000000002</v>
      </c>
      <c r="AU100">
        <v>2869.6000000000004</v>
      </c>
      <c r="AV100">
        <v>3037.2</v>
      </c>
      <c r="AW100">
        <v>3312.4</v>
      </c>
      <c r="AX100">
        <v>4030.5999999999995</v>
      </c>
      <c r="AY100">
        <v>3571.7999999999997</v>
      </c>
      <c r="AZ100">
        <v>2989.7999999999997</v>
      </c>
      <c r="BA100">
        <v>2975.8</v>
      </c>
      <c r="BB100">
        <v>3177.4</v>
      </c>
      <c r="BC100">
        <v>3110.8000000000006</v>
      </c>
      <c r="BD100">
        <v>5015.3999999999996</v>
      </c>
      <c r="BE100">
        <v>1931.2000000000003</v>
      </c>
      <c r="BF100">
        <v>3519.0000000000005</v>
      </c>
      <c r="BG100">
        <v>3369</v>
      </c>
      <c r="BH100">
        <v>4219.3999999999996</v>
      </c>
      <c r="BI100">
        <v>2603.1999999999998</v>
      </c>
      <c r="BJ100">
        <v>2913.2</v>
      </c>
      <c r="BK100">
        <v>4115.8</v>
      </c>
      <c r="BL100">
        <v>4486.2</v>
      </c>
      <c r="BM100">
        <v>2414.3999999999996</v>
      </c>
      <c r="BN100">
        <v>1682</v>
      </c>
      <c r="BO100">
        <v>3764</v>
      </c>
      <c r="BP100">
        <v>4400</v>
      </c>
      <c r="BQ100">
        <v>2630.8</v>
      </c>
      <c r="BR100">
        <v>3825.4</v>
      </c>
      <c r="BS100">
        <v>1580.8000000000002</v>
      </c>
      <c r="BT100">
        <v>4849.3999999999996</v>
      </c>
      <c r="BU100">
        <v>4287.5999999999995</v>
      </c>
      <c r="BV100">
        <v>2384.2000000000003</v>
      </c>
      <c r="BW100">
        <v>1560.3999999999999</v>
      </c>
      <c r="BX100">
        <v>4904.2</v>
      </c>
      <c r="BY100">
        <v>3266.4000000000005</v>
      </c>
      <c r="BZ100">
        <v>4527</v>
      </c>
      <c r="CA100">
        <v>2963.3999999999996</v>
      </c>
      <c r="CB100">
        <v>2607</v>
      </c>
      <c r="CC100">
        <v>5797.5999999999995</v>
      </c>
      <c r="CD100">
        <v>4139.2000000000007</v>
      </c>
      <c r="CE100">
        <v>4112.4000000000005</v>
      </c>
      <c r="CF100">
        <v>2519.6</v>
      </c>
      <c r="CG100">
        <v>5612</v>
      </c>
      <c r="CH100">
        <v>4646.2</v>
      </c>
      <c r="CI100">
        <v>3623.4</v>
      </c>
      <c r="CJ100">
        <v>4013.7999999999997</v>
      </c>
      <c r="CK100">
        <v>3876.8</v>
      </c>
      <c r="CL100">
        <v>2683.4</v>
      </c>
      <c r="CM100">
        <v>4833.3999999999996</v>
      </c>
      <c r="CN100">
        <v>4439.6000000000004</v>
      </c>
      <c r="CO100">
        <v>2837.6</v>
      </c>
      <c r="CP100">
        <v>1008.6</v>
      </c>
      <c r="CQ100">
        <v>2307.1999999999998</v>
      </c>
      <c r="CR100">
        <v>3741.6</v>
      </c>
      <c r="CS100">
        <v>4061.2</v>
      </c>
      <c r="CT100">
        <v>2655.2</v>
      </c>
      <c r="CU100">
        <v>2692.3999999999996</v>
      </c>
      <c r="CV100">
        <v>3242</v>
      </c>
      <c r="CW100">
        <v>2581.1999999999998</v>
      </c>
      <c r="CY100">
        <f t="shared" si="4"/>
        <v>3548.5320000000002</v>
      </c>
      <c r="CZ100">
        <f t="shared" si="5"/>
        <v>3548.5320000000002</v>
      </c>
    </row>
    <row r="101" spans="2:104" x14ac:dyDescent="0.25">
      <c r="B101">
        <v>4553.6000000000004</v>
      </c>
      <c r="C101">
        <v>3893.3999999999996</v>
      </c>
      <c r="D101">
        <v>1852.8</v>
      </c>
      <c r="E101">
        <v>2153.7999999999997</v>
      </c>
      <c r="F101">
        <v>4511.8</v>
      </c>
      <c r="G101">
        <v>5442.4000000000005</v>
      </c>
      <c r="H101">
        <v>2536.4</v>
      </c>
      <c r="I101">
        <v>3453.3999999999996</v>
      </c>
      <c r="J101">
        <v>3354.6000000000004</v>
      </c>
      <c r="K101">
        <v>2362</v>
      </c>
      <c r="L101">
        <v>3989.2</v>
      </c>
      <c r="M101">
        <v>4212</v>
      </c>
      <c r="N101">
        <v>4035.2000000000003</v>
      </c>
      <c r="O101">
        <v>2983.8</v>
      </c>
      <c r="P101">
        <v>3161</v>
      </c>
      <c r="Q101">
        <v>3055.4</v>
      </c>
      <c r="R101">
        <v>4233</v>
      </c>
      <c r="S101">
        <v>2923.2</v>
      </c>
      <c r="T101">
        <v>4507.7999999999993</v>
      </c>
      <c r="U101">
        <v>3030.2</v>
      </c>
      <c r="V101">
        <v>2234</v>
      </c>
      <c r="W101">
        <v>3421.4000000000005</v>
      </c>
      <c r="X101">
        <v>4094.8</v>
      </c>
      <c r="Y101">
        <v>3833.6</v>
      </c>
      <c r="Z101">
        <v>4560.7999999999993</v>
      </c>
      <c r="AA101">
        <v>2215.6000000000004</v>
      </c>
      <c r="AB101">
        <v>2576.1999999999998</v>
      </c>
      <c r="AC101">
        <v>3458.6</v>
      </c>
      <c r="AD101">
        <v>5498</v>
      </c>
      <c r="AE101">
        <v>4165.3999999999996</v>
      </c>
      <c r="AF101">
        <v>5896.4</v>
      </c>
      <c r="AG101">
        <v>2469.8000000000002</v>
      </c>
      <c r="AH101">
        <v>4218.6000000000004</v>
      </c>
      <c r="AI101">
        <v>6508.8</v>
      </c>
      <c r="AJ101">
        <v>5488.7999999999993</v>
      </c>
      <c r="AK101">
        <v>4142.6000000000004</v>
      </c>
      <c r="AL101">
        <v>1622.3999999999999</v>
      </c>
      <c r="AM101">
        <v>5565.9999999999991</v>
      </c>
      <c r="AN101">
        <v>3784.2</v>
      </c>
      <c r="AO101">
        <v>5517.7999999999993</v>
      </c>
      <c r="AP101">
        <v>1201.8</v>
      </c>
      <c r="AQ101">
        <v>3681.6000000000004</v>
      </c>
      <c r="AR101">
        <v>3747.7999999999997</v>
      </c>
      <c r="AS101">
        <v>4275.2</v>
      </c>
      <c r="AT101">
        <v>2361.1999999999998</v>
      </c>
      <c r="AU101">
        <v>2831</v>
      </c>
      <c r="AV101">
        <v>2824.2</v>
      </c>
      <c r="AW101">
        <v>3380.4000000000005</v>
      </c>
      <c r="AX101">
        <v>3875.6000000000004</v>
      </c>
      <c r="AY101">
        <v>3417.2000000000003</v>
      </c>
      <c r="AZ101">
        <v>2818</v>
      </c>
      <c r="BA101">
        <v>2985.6</v>
      </c>
      <c r="BB101">
        <v>3064.2</v>
      </c>
      <c r="BC101">
        <v>3269.6</v>
      </c>
      <c r="BD101">
        <v>5180.6000000000004</v>
      </c>
      <c r="BE101">
        <v>1606.6</v>
      </c>
      <c r="BF101">
        <v>3399</v>
      </c>
      <c r="BG101">
        <v>3900.4</v>
      </c>
      <c r="BH101">
        <v>4127.8</v>
      </c>
      <c r="BI101">
        <v>2724.8</v>
      </c>
      <c r="BJ101">
        <v>2991</v>
      </c>
      <c r="BK101">
        <v>3912.4</v>
      </c>
      <c r="BL101">
        <v>4706.2</v>
      </c>
      <c r="BM101">
        <v>2513.4</v>
      </c>
      <c r="BN101">
        <v>1907.4</v>
      </c>
      <c r="BO101">
        <v>3726.6000000000004</v>
      </c>
      <c r="BP101">
        <v>4287.3999999999996</v>
      </c>
      <c r="BQ101">
        <v>2506</v>
      </c>
      <c r="BR101">
        <v>3630.8</v>
      </c>
      <c r="BS101">
        <v>1785.6</v>
      </c>
      <c r="BT101">
        <v>4936.8</v>
      </c>
      <c r="BU101">
        <v>4122.3999999999996</v>
      </c>
      <c r="BV101">
        <v>1987</v>
      </c>
      <c r="BW101">
        <v>1499.1999999999998</v>
      </c>
      <c r="BX101">
        <v>5015.6000000000004</v>
      </c>
      <c r="BY101">
        <v>3182.2000000000003</v>
      </c>
      <c r="BZ101">
        <v>4383.8</v>
      </c>
      <c r="CA101">
        <v>3081.2</v>
      </c>
      <c r="CB101">
        <v>2955.8</v>
      </c>
      <c r="CC101">
        <v>5798.2</v>
      </c>
      <c r="CD101">
        <v>4406.8</v>
      </c>
      <c r="CE101">
        <v>3982.2</v>
      </c>
      <c r="CF101">
        <v>2301.6</v>
      </c>
      <c r="CG101">
        <v>5258.2</v>
      </c>
      <c r="CH101">
        <v>4453</v>
      </c>
      <c r="CI101">
        <v>3425.2000000000003</v>
      </c>
      <c r="CJ101">
        <v>3763.6000000000004</v>
      </c>
      <c r="CK101">
        <v>3851.8</v>
      </c>
      <c r="CL101">
        <v>2807.6</v>
      </c>
      <c r="CM101">
        <v>4702.3999999999996</v>
      </c>
      <c r="CN101">
        <v>4471.6000000000004</v>
      </c>
      <c r="CO101">
        <v>2873.4</v>
      </c>
      <c r="CP101">
        <v>1177.8</v>
      </c>
      <c r="CQ101">
        <v>2500.4</v>
      </c>
      <c r="CR101">
        <v>3995</v>
      </c>
      <c r="CS101">
        <v>3943.7999999999993</v>
      </c>
      <c r="CT101">
        <v>2539.6</v>
      </c>
      <c r="CU101">
        <v>2687</v>
      </c>
      <c r="CV101">
        <v>3341.3999999999996</v>
      </c>
      <c r="CW101">
        <v>2630.2</v>
      </c>
      <c r="CY101">
        <f t="shared" si="4"/>
        <v>3542.33</v>
      </c>
      <c r="CZ101">
        <f t="shared" si="5"/>
        <v>3542.33</v>
      </c>
    </row>
    <row r="102" spans="2:104" x14ac:dyDescent="0.25">
      <c r="B102">
        <v>4489.7999999999993</v>
      </c>
      <c r="C102">
        <v>4217.2</v>
      </c>
      <c r="D102">
        <v>1988.4</v>
      </c>
      <c r="E102">
        <v>2119.4</v>
      </c>
      <c r="F102">
        <v>4462</v>
      </c>
      <c r="G102">
        <v>5318.2000000000007</v>
      </c>
      <c r="H102">
        <v>2427.4</v>
      </c>
      <c r="I102">
        <v>3630.3999999999996</v>
      </c>
      <c r="J102">
        <v>3106.2000000000003</v>
      </c>
      <c r="K102">
        <v>2444</v>
      </c>
      <c r="L102">
        <v>4093.7999999999997</v>
      </c>
      <c r="M102">
        <v>4222.5999999999995</v>
      </c>
      <c r="N102">
        <v>4152</v>
      </c>
      <c r="O102">
        <v>2881.2</v>
      </c>
      <c r="P102">
        <v>2965.4</v>
      </c>
      <c r="Q102">
        <v>3201.3999999999996</v>
      </c>
      <c r="R102">
        <v>4395</v>
      </c>
      <c r="S102">
        <v>2959.6</v>
      </c>
      <c r="T102">
        <v>4408.3999999999996</v>
      </c>
      <c r="U102">
        <v>2899.2</v>
      </c>
      <c r="V102">
        <v>2189</v>
      </c>
      <c r="W102">
        <v>3397.0000000000005</v>
      </c>
      <c r="X102">
        <v>4220.8</v>
      </c>
      <c r="Y102">
        <v>3713.2000000000003</v>
      </c>
      <c r="Z102">
        <v>4591.8</v>
      </c>
      <c r="AA102">
        <v>2131.4</v>
      </c>
      <c r="AB102">
        <v>2514.8000000000002</v>
      </c>
      <c r="AC102">
        <v>3405.8</v>
      </c>
      <c r="AD102">
        <v>5340.8</v>
      </c>
      <c r="AE102">
        <v>3891</v>
      </c>
      <c r="AF102">
        <v>5874.8</v>
      </c>
      <c r="AG102">
        <v>2440</v>
      </c>
      <c r="AH102">
        <v>4368.3999999999996</v>
      </c>
      <c r="AI102">
        <v>6495.8</v>
      </c>
      <c r="AJ102">
        <v>5312.2000000000007</v>
      </c>
      <c r="AK102">
        <v>3960</v>
      </c>
      <c r="AL102">
        <v>1738.2</v>
      </c>
      <c r="AM102">
        <v>5628.4</v>
      </c>
      <c r="AN102">
        <v>4091.4</v>
      </c>
      <c r="AO102">
        <v>5506.8000000000011</v>
      </c>
      <c r="AP102">
        <v>1222.5999999999999</v>
      </c>
      <c r="AQ102">
        <v>3518.7999999999997</v>
      </c>
      <c r="AR102">
        <v>3665.4</v>
      </c>
      <c r="AS102">
        <v>4343.3999999999996</v>
      </c>
      <c r="AT102">
        <v>2439.3999999999996</v>
      </c>
      <c r="AU102">
        <v>2845.8</v>
      </c>
      <c r="AV102">
        <v>2993.0000000000005</v>
      </c>
      <c r="AW102">
        <v>3455.6</v>
      </c>
      <c r="AX102">
        <v>4101.2</v>
      </c>
      <c r="AY102">
        <v>3258.2000000000003</v>
      </c>
      <c r="AZ102">
        <v>2733.4</v>
      </c>
      <c r="BA102">
        <v>3189.2000000000003</v>
      </c>
      <c r="BB102">
        <v>2611.4</v>
      </c>
      <c r="BC102">
        <v>3363</v>
      </c>
      <c r="BD102">
        <v>5512.4</v>
      </c>
      <c r="BE102">
        <v>1983.6</v>
      </c>
      <c r="BF102">
        <v>3292.8</v>
      </c>
      <c r="BG102">
        <v>3950.2000000000003</v>
      </c>
      <c r="BH102">
        <v>4181.3999999999996</v>
      </c>
      <c r="BI102">
        <v>3042.6</v>
      </c>
      <c r="BJ102">
        <v>2913.3999999999996</v>
      </c>
      <c r="BK102">
        <v>3845.7999999999997</v>
      </c>
      <c r="BL102">
        <v>4359.8</v>
      </c>
      <c r="BM102">
        <v>2534</v>
      </c>
      <c r="BN102">
        <v>1753.4</v>
      </c>
      <c r="BO102">
        <v>3803.6000000000004</v>
      </c>
      <c r="BP102">
        <v>4033</v>
      </c>
      <c r="BQ102">
        <v>2637.6</v>
      </c>
      <c r="BR102">
        <v>3691.2000000000003</v>
      </c>
      <c r="BS102">
        <v>1595.8000000000002</v>
      </c>
      <c r="BT102">
        <v>5053.2</v>
      </c>
      <c r="BU102">
        <v>4457.8</v>
      </c>
      <c r="BV102">
        <v>1715.8</v>
      </c>
      <c r="BW102">
        <v>1866.6</v>
      </c>
      <c r="BX102">
        <v>5292</v>
      </c>
      <c r="BY102">
        <v>3113</v>
      </c>
      <c r="BZ102">
        <v>4240.6000000000004</v>
      </c>
      <c r="CA102">
        <v>3127.3999999999996</v>
      </c>
      <c r="CB102">
        <v>2987.7999999999997</v>
      </c>
      <c r="CC102">
        <v>6119.4</v>
      </c>
      <c r="CD102">
        <v>4681.0000000000009</v>
      </c>
      <c r="CE102">
        <v>4090.6</v>
      </c>
      <c r="CF102">
        <v>2014.7999999999997</v>
      </c>
      <c r="CG102">
        <v>5244.8</v>
      </c>
      <c r="CH102">
        <v>4802</v>
      </c>
      <c r="CI102">
        <v>3402.3999999999996</v>
      </c>
      <c r="CJ102">
        <v>3749.6</v>
      </c>
      <c r="CK102">
        <v>4257.2</v>
      </c>
      <c r="CL102">
        <v>2913.3999999999996</v>
      </c>
      <c r="CM102">
        <v>4709.4000000000005</v>
      </c>
      <c r="CN102">
        <v>4727</v>
      </c>
      <c r="CO102">
        <v>2616.4</v>
      </c>
      <c r="CP102">
        <v>1291.6000000000001</v>
      </c>
      <c r="CQ102">
        <v>2447.6</v>
      </c>
      <c r="CR102">
        <v>4041.2000000000003</v>
      </c>
      <c r="CS102">
        <v>3832.6</v>
      </c>
      <c r="CT102">
        <v>2510.6000000000004</v>
      </c>
      <c r="CU102">
        <v>2709.7999999999997</v>
      </c>
      <c r="CV102">
        <v>3296</v>
      </c>
      <c r="CW102">
        <v>2224.7999999999997</v>
      </c>
      <c r="CY102">
        <f t="shared" si="4"/>
        <v>3556.0059999999994</v>
      </c>
      <c r="CZ102">
        <f t="shared" si="5"/>
        <v>3556.0059999999994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434E0-9722-431D-AC97-FCC7EC9A3A2A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-208</v>
      </c>
      <c r="C3">
        <v>332.79999999999927</v>
      </c>
      <c r="D3">
        <v>-287.40000000000146</v>
      </c>
      <c r="E3">
        <v>-166.20000000000437</v>
      </c>
      <c r="F3">
        <v>218.39999999999418</v>
      </c>
      <c r="G3">
        <v>-87.799999999995634</v>
      </c>
      <c r="H3">
        <v>-134</v>
      </c>
      <c r="I3">
        <v>374.59999999999127</v>
      </c>
      <c r="J3">
        <v>114.80000000000291</v>
      </c>
      <c r="K3">
        <v>155.80000000000291</v>
      </c>
      <c r="L3">
        <v>-760</v>
      </c>
      <c r="M3">
        <v>95.19999999999709</v>
      </c>
      <c r="N3">
        <v>-49.799999999995634</v>
      </c>
      <c r="O3">
        <v>-20.399999999994179</v>
      </c>
      <c r="P3">
        <v>37.80000000000291</v>
      </c>
      <c r="Q3">
        <v>325.39999999999418</v>
      </c>
      <c r="R3">
        <v>-106.79999999999563</v>
      </c>
      <c r="S3">
        <v>273</v>
      </c>
      <c r="T3">
        <v>-248.19999999999709</v>
      </c>
      <c r="U3">
        <v>-235.80000000000291</v>
      </c>
      <c r="V3">
        <v>-197.79999999999563</v>
      </c>
      <c r="W3">
        <v>568.60000000000582</v>
      </c>
      <c r="X3">
        <v>113.59999999999127</v>
      </c>
      <c r="Y3">
        <v>143</v>
      </c>
      <c r="Z3">
        <v>-362.19999999999709</v>
      </c>
      <c r="AA3">
        <v>-90.80000000000291</v>
      </c>
      <c r="AB3">
        <v>321</v>
      </c>
      <c r="AC3">
        <v>-113.20000000000437</v>
      </c>
      <c r="AD3">
        <v>111.60000000000582</v>
      </c>
      <c r="AE3">
        <v>304</v>
      </c>
      <c r="AF3">
        <v>-217.19999999999709</v>
      </c>
      <c r="AG3">
        <v>86</v>
      </c>
      <c r="AH3">
        <v>17.799999999995634</v>
      </c>
      <c r="AI3">
        <v>17.799999999995634</v>
      </c>
      <c r="AJ3">
        <v>40</v>
      </c>
      <c r="AK3">
        <v>224</v>
      </c>
      <c r="AL3">
        <v>95.599999999998545</v>
      </c>
      <c r="AM3">
        <v>14</v>
      </c>
      <c r="AN3">
        <v>-14.399999999994179</v>
      </c>
      <c r="AO3">
        <v>143.60000000000218</v>
      </c>
      <c r="AP3">
        <v>-207.59999999999854</v>
      </c>
      <c r="AQ3">
        <v>-122.40000000000146</v>
      </c>
      <c r="AR3">
        <v>8.2000000000043656</v>
      </c>
      <c r="AS3">
        <v>116.60000000000582</v>
      </c>
      <c r="AT3">
        <v>-209.79999999999563</v>
      </c>
      <c r="AU3">
        <v>-57.80000000000291</v>
      </c>
      <c r="AV3">
        <v>286.60000000000582</v>
      </c>
      <c r="AW3">
        <v>133.80000000000291</v>
      </c>
      <c r="AX3">
        <v>163</v>
      </c>
      <c r="AY3">
        <v>213.39999999999418</v>
      </c>
      <c r="AZ3">
        <v>-21.599999999998545</v>
      </c>
      <c r="BA3">
        <v>316</v>
      </c>
      <c r="BB3">
        <v>277.39999999999418</v>
      </c>
      <c r="BC3">
        <v>-5.1999999999970896</v>
      </c>
      <c r="BD3">
        <v>-168.60000000000582</v>
      </c>
      <c r="BE3">
        <v>733.59999999999854</v>
      </c>
      <c r="BF3">
        <v>416.80000000000291</v>
      </c>
      <c r="BG3">
        <v>79</v>
      </c>
      <c r="BH3">
        <v>-74.799999999988358</v>
      </c>
      <c r="BI3">
        <v>69.399999999994179</v>
      </c>
      <c r="BJ3">
        <v>95.600000000005821</v>
      </c>
      <c r="BK3">
        <v>326.40000000000873</v>
      </c>
      <c r="BL3">
        <v>363.19999999999709</v>
      </c>
      <c r="BM3">
        <v>40.200000000004366</v>
      </c>
      <c r="BN3">
        <v>-223.19999999999709</v>
      </c>
      <c r="BO3">
        <v>-57.80000000000291</v>
      </c>
      <c r="BP3">
        <v>30</v>
      </c>
      <c r="BQ3">
        <v>-183.60000000000582</v>
      </c>
      <c r="BR3">
        <v>175.40000000000146</v>
      </c>
      <c r="BS3">
        <v>214.19999999999709</v>
      </c>
      <c r="BT3">
        <v>455.39999999999418</v>
      </c>
      <c r="BU3">
        <v>240.19999999999709</v>
      </c>
      <c r="BV3">
        <v>50</v>
      </c>
      <c r="BW3">
        <v>58.80000000000291</v>
      </c>
      <c r="BX3">
        <v>-371.80000000000291</v>
      </c>
      <c r="BY3">
        <v>-391.40000000000873</v>
      </c>
      <c r="BZ3">
        <v>308.20000000000437</v>
      </c>
      <c r="CA3">
        <v>204.40000000000146</v>
      </c>
      <c r="CB3">
        <v>-66.80000000000291</v>
      </c>
      <c r="CC3">
        <v>-333.19999999999709</v>
      </c>
      <c r="CD3">
        <v>-60</v>
      </c>
      <c r="CE3">
        <v>-316.20000000000437</v>
      </c>
      <c r="CF3">
        <v>121.40000000000873</v>
      </c>
      <c r="CG3">
        <v>594</v>
      </c>
      <c r="CH3">
        <v>-19.19999999999709</v>
      </c>
      <c r="CI3">
        <v>-487.60000000000582</v>
      </c>
      <c r="CJ3">
        <v>32</v>
      </c>
      <c r="CK3">
        <v>276.80000000000291</v>
      </c>
      <c r="CL3">
        <v>-29</v>
      </c>
      <c r="CM3">
        <v>-66.399999999994179</v>
      </c>
      <c r="CN3">
        <v>-269.20000000000437</v>
      </c>
      <c r="CO3">
        <v>338</v>
      </c>
      <c r="CP3">
        <v>-172.20000000001164</v>
      </c>
      <c r="CQ3">
        <v>136.40000000000146</v>
      </c>
      <c r="CR3">
        <v>238.79999999999563</v>
      </c>
      <c r="CS3">
        <v>100.20000000000437</v>
      </c>
      <c r="CT3">
        <v>-47.599999999998545</v>
      </c>
      <c r="CU3">
        <v>-97.200000000000728</v>
      </c>
      <c r="CV3">
        <v>-12.19999999999709</v>
      </c>
      <c r="CW3">
        <v>-135.39999999999418</v>
      </c>
      <c r="CY3">
        <f t="shared" si="0"/>
        <v>38.340000000000181</v>
      </c>
      <c r="CZ3">
        <f t="shared" si="1"/>
        <v>188.49600000000001</v>
      </c>
    </row>
    <row r="4" spans="1:104" x14ac:dyDescent="0.25">
      <c r="B4">
        <v>-238.79999999999563</v>
      </c>
      <c r="C4">
        <v>195.79999999999927</v>
      </c>
      <c r="D4">
        <v>257</v>
      </c>
      <c r="E4">
        <v>-62.399999999994179</v>
      </c>
      <c r="F4">
        <v>-640.19999999999709</v>
      </c>
      <c r="G4">
        <v>39</v>
      </c>
      <c r="H4">
        <v>-125.40000000000146</v>
      </c>
      <c r="I4">
        <v>213.20000000001164</v>
      </c>
      <c r="J4">
        <v>92.799999999988358</v>
      </c>
      <c r="K4">
        <v>252.79999999999563</v>
      </c>
      <c r="L4">
        <v>-0.20000000000436557</v>
      </c>
      <c r="M4">
        <v>-210.60000000000582</v>
      </c>
      <c r="N4">
        <v>-84.400000000001455</v>
      </c>
      <c r="O4">
        <v>38</v>
      </c>
      <c r="P4">
        <v>-370.60000000000582</v>
      </c>
      <c r="Q4">
        <v>102.40000000000873</v>
      </c>
      <c r="R4">
        <v>316</v>
      </c>
      <c r="S4">
        <v>-10.80000000000291</v>
      </c>
      <c r="T4">
        <v>-418.19999999999709</v>
      </c>
      <c r="U4">
        <v>-31</v>
      </c>
      <c r="V4">
        <v>442.79999999999563</v>
      </c>
      <c r="W4">
        <v>-219</v>
      </c>
      <c r="X4">
        <v>190</v>
      </c>
      <c r="Y4">
        <v>185</v>
      </c>
      <c r="Z4">
        <v>237.19999999999709</v>
      </c>
      <c r="AA4">
        <v>3.4000000000014552</v>
      </c>
      <c r="AB4">
        <v>30</v>
      </c>
      <c r="AC4">
        <v>-198</v>
      </c>
      <c r="AD4">
        <v>-301.19999999999709</v>
      </c>
      <c r="AE4">
        <v>149.40000000000146</v>
      </c>
      <c r="AF4">
        <v>-258</v>
      </c>
      <c r="AG4">
        <v>-67</v>
      </c>
      <c r="AH4">
        <v>28.400000000001455</v>
      </c>
      <c r="AI4">
        <v>-180.39999999999418</v>
      </c>
      <c r="AJ4">
        <v>-17</v>
      </c>
      <c r="AK4">
        <v>129.19999999999709</v>
      </c>
      <c r="AL4">
        <v>-200</v>
      </c>
      <c r="AM4">
        <v>-339</v>
      </c>
      <c r="AN4">
        <v>94.599999999998545</v>
      </c>
      <c r="AO4">
        <v>65.399999999997817</v>
      </c>
      <c r="AP4">
        <v>104.79999999999563</v>
      </c>
      <c r="AQ4">
        <v>25.200000000004366</v>
      </c>
      <c r="AR4">
        <v>60.599999999998545</v>
      </c>
      <c r="AS4">
        <v>-347.40000000000873</v>
      </c>
      <c r="AT4">
        <v>-19</v>
      </c>
      <c r="AU4">
        <v>228.59999999999127</v>
      </c>
      <c r="AV4">
        <v>-310.80000000000291</v>
      </c>
      <c r="AW4">
        <v>-112.20000000000437</v>
      </c>
      <c r="AX4">
        <v>-54.799999999995634</v>
      </c>
      <c r="AY4">
        <v>45.600000000005821</v>
      </c>
      <c r="AZ4">
        <v>-114.80000000000291</v>
      </c>
      <c r="BA4">
        <v>117.60000000000582</v>
      </c>
      <c r="BB4">
        <v>-83.799999999988358</v>
      </c>
      <c r="BC4">
        <v>328.80000000000291</v>
      </c>
      <c r="BD4">
        <v>-173.39999999999418</v>
      </c>
      <c r="BE4">
        <v>-174.79999999999563</v>
      </c>
      <c r="BF4">
        <v>-371.59999999999127</v>
      </c>
      <c r="BG4">
        <v>-15.19999999999709</v>
      </c>
      <c r="BH4">
        <v>-267.60000000000582</v>
      </c>
      <c r="BI4">
        <v>-230</v>
      </c>
      <c r="BJ4">
        <v>-213</v>
      </c>
      <c r="BK4">
        <v>5.5999999999912689</v>
      </c>
      <c r="BL4">
        <v>-92.400000000001455</v>
      </c>
      <c r="BM4">
        <v>-385.20000000000437</v>
      </c>
      <c r="BN4">
        <v>-15.599999999991269</v>
      </c>
      <c r="BO4">
        <v>-273.40000000000146</v>
      </c>
      <c r="BP4">
        <v>120</v>
      </c>
      <c r="BQ4">
        <v>-33.80000000000291</v>
      </c>
      <c r="BR4">
        <v>112.80000000000291</v>
      </c>
      <c r="BS4">
        <v>-453.19999999999709</v>
      </c>
      <c r="BT4">
        <v>201.60000000000582</v>
      </c>
      <c r="BU4">
        <v>-183.19999999999709</v>
      </c>
      <c r="BV4">
        <v>216.40000000000146</v>
      </c>
      <c r="BW4">
        <v>86</v>
      </c>
      <c r="BX4">
        <v>-351.59999999999854</v>
      </c>
      <c r="BY4">
        <v>315.20000000001164</v>
      </c>
      <c r="BZ4">
        <v>97.19999999999709</v>
      </c>
      <c r="CA4">
        <v>-252</v>
      </c>
      <c r="CB4">
        <v>-232.39999999999418</v>
      </c>
      <c r="CC4">
        <v>240</v>
      </c>
      <c r="CD4">
        <v>-138.80000000000291</v>
      </c>
      <c r="CE4">
        <v>-129.40000000000146</v>
      </c>
      <c r="CF4">
        <v>200.59999999999127</v>
      </c>
      <c r="CG4">
        <v>-56.600000000005821</v>
      </c>
      <c r="CH4">
        <v>-205.59999999999854</v>
      </c>
      <c r="CI4">
        <v>76.19999999999709</v>
      </c>
      <c r="CJ4">
        <v>188.80000000000291</v>
      </c>
      <c r="CK4">
        <v>386.39999999999418</v>
      </c>
      <c r="CL4">
        <v>-92</v>
      </c>
      <c r="CM4">
        <v>-153.80000000000291</v>
      </c>
      <c r="CN4">
        <v>-241.39999999999418</v>
      </c>
      <c r="CO4">
        <v>-139.19999999999709</v>
      </c>
      <c r="CP4">
        <v>-237</v>
      </c>
      <c r="CQ4">
        <v>115.59999999999854</v>
      </c>
      <c r="CR4">
        <v>63</v>
      </c>
      <c r="CS4">
        <v>-291.80000000000291</v>
      </c>
      <c r="CT4">
        <v>113.19999999999709</v>
      </c>
      <c r="CU4">
        <v>48.799999999999272</v>
      </c>
      <c r="CV4">
        <v>-159.59999999999854</v>
      </c>
      <c r="CW4">
        <v>65.599999999991269</v>
      </c>
      <c r="CY4">
        <f t="shared" si="0"/>
        <v>-39.51999999999996</v>
      </c>
      <c r="CZ4">
        <f t="shared" si="1"/>
        <v>172.05199999999957</v>
      </c>
    </row>
    <row r="5" spans="1:104" x14ac:dyDescent="0.25">
      <c r="B5">
        <v>31.19999999999709</v>
      </c>
      <c r="C5">
        <v>70.600000000002183</v>
      </c>
      <c r="D5">
        <v>23.599999999998545</v>
      </c>
      <c r="E5">
        <v>-299.60000000000582</v>
      </c>
      <c r="F5">
        <v>292</v>
      </c>
      <c r="G5">
        <v>39.799999999995634</v>
      </c>
      <c r="H5">
        <v>680.80000000000291</v>
      </c>
      <c r="I5">
        <v>194.79999999998836</v>
      </c>
      <c r="J5">
        <v>235.60000000000582</v>
      </c>
      <c r="K5">
        <v>199.60000000000582</v>
      </c>
      <c r="L5">
        <v>254.80000000000291</v>
      </c>
      <c r="M5">
        <v>257.80000000000291</v>
      </c>
      <c r="N5">
        <v>35.599999999998545</v>
      </c>
      <c r="O5">
        <v>-52.400000000008731</v>
      </c>
      <c r="P5">
        <v>-141.39999999999418</v>
      </c>
      <c r="Q5">
        <v>96.399999999994179</v>
      </c>
      <c r="R5">
        <v>-351.40000000000146</v>
      </c>
      <c r="S5">
        <v>-253.19999999999709</v>
      </c>
      <c r="T5">
        <v>-26.600000000005821</v>
      </c>
      <c r="U5">
        <v>-61.399999999994179</v>
      </c>
      <c r="V5">
        <v>-75.400000000001455</v>
      </c>
      <c r="W5">
        <v>180.39999999999418</v>
      </c>
      <c r="X5">
        <v>-251.79999999998836</v>
      </c>
      <c r="Y5">
        <v>-149</v>
      </c>
      <c r="Z5">
        <v>-104.19999999999709</v>
      </c>
      <c r="AA5">
        <v>-172.40000000000146</v>
      </c>
      <c r="AB5">
        <v>49.200000000011642</v>
      </c>
      <c r="AC5">
        <v>-26.599999999998545</v>
      </c>
      <c r="AD5">
        <v>177.19999999999709</v>
      </c>
      <c r="AE5">
        <v>247.40000000000146</v>
      </c>
      <c r="AF5">
        <v>-82.200000000004366</v>
      </c>
      <c r="AG5">
        <v>-181.79999999998836</v>
      </c>
      <c r="AH5">
        <v>528</v>
      </c>
      <c r="AI5">
        <v>-215</v>
      </c>
      <c r="AJ5">
        <v>3.7999999999956344</v>
      </c>
      <c r="AK5">
        <v>-191.79999999999563</v>
      </c>
      <c r="AL5">
        <v>8.4000000000014552</v>
      </c>
      <c r="AM5">
        <v>-305.59999999999127</v>
      </c>
      <c r="AN5">
        <v>75</v>
      </c>
      <c r="AO5">
        <v>-176.19999999999709</v>
      </c>
      <c r="AP5">
        <v>-0.19999999999708962</v>
      </c>
      <c r="AQ5">
        <v>109.59999999999854</v>
      </c>
      <c r="AR5">
        <v>-173.19999999999709</v>
      </c>
      <c r="AS5">
        <v>242.60000000000582</v>
      </c>
      <c r="AT5">
        <v>-15.400000000001455</v>
      </c>
      <c r="AU5">
        <v>-97.799999999988358</v>
      </c>
      <c r="AV5">
        <v>-1</v>
      </c>
      <c r="AW5">
        <v>-77</v>
      </c>
      <c r="AX5">
        <v>119.40000000000146</v>
      </c>
      <c r="AY5">
        <v>344.39999999999418</v>
      </c>
      <c r="AZ5">
        <v>-13</v>
      </c>
      <c r="BA5">
        <v>17.80000000000291</v>
      </c>
      <c r="BB5">
        <v>31.599999999991269</v>
      </c>
      <c r="BC5">
        <v>261.39999999999418</v>
      </c>
      <c r="BD5">
        <v>138</v>
      </c>
      <c r="BE5">
        <v>-181.80000000000291</v>
      </c>
      <c r="BF5">
        <v>-244.20000000001164</v>
      </c>
      <c r="BG5">
        <v>-10.80000000000291</v>
      </c>
      <c r="BH5">
        <v>315.60000000000582</v>
      </c>
      <c r="BI5">
        <v>124</v>
      </c>
      <c r="BJ5">
        <v>69.600000000005821</v>
      </c>
      <c r="BK5">
        <v>213.19999999999709</v>
      </c>
      <c r="BL5">
        <v>-303</v>
      </c>
      <c r="BM5">
        <v>-57</v>
      </c>
      <c r="BN5">
        <v>-79</v>
      </c>
      <c r="BO5">
        <v>128.80000000000291</v>
      </c>
      <c r="BP5">
        <v>-5.4000000000087311</v>
      </c>
      <c r="BQ5">
        <v>-26.599999999991269</v>
      </c>
      <c r="BR5">
        <v>-549</v>
      </c>
      <c r="BS5">
        <v>51</v>
      </c>
      <c r="BT5">
        <v>448</v>
      </c>
      <c r="BU5">
        <v>-121</v>
      </c>
      <c r="BV5">
        <v>459.40000000000146</v>
      </c>
      <c r="BW5">
        <v>-197.80000000000291</v>
      </c>
      <c r="BX5">
        <v>-131.19999999999709</v>
      </c>
      <c r="BY5">
        <v>180.39999999999418</v>
      </c>
      <c r="BZ5">
        <v>-269.19999999999709</v>
      </c>
      <c r="CA5">
        <v>-154.79999999999563</v>
      </c>
      <c r="CB5">
        <v>45.19999999999709</v>
      </c>
      <c r="CC5">
        <v>-127</v>
      </c>
      <c r="CD5">
        <v>-349.40000000000146</v>
      </c>
      <c r="CE5">
        <v>-88.399999999994179</v>
      </c>
      <c r="CF5">
        <v>116.60000000000582</v>
      </c>
      <c r="CG5">
        <v>-222.59999999999127</v>
      </c>
      <c r="CH5">
        <v>8</v>
      </c>
      <c r="CI5">
        <v>74.80000000000291</v>
      </c>
      <c r="CJ5">
        <v>-174.80000000000291</v>
      </c>
      <c r="CK5">
        <v>168.19999999999709</v>
      </c>
      <c r="CL5">
        <v>164.59999999999854</v>
      </c>
      <c r="CM5">
        <v>179.19999999999709</v>
      </c>
      <c r="CN5">
        <v>-499</v>
      </c>
      <c r="CO5">
        <v>104</v>
      </c>
      <c r="CP5">
        <v>-58.799999999988358</v>
      </c>
      <c r="CQ5">
        <v>377.80000000000291</v>
      </c>
      <c r="CR5">
        <v>-29.599999999998545</v>
      </c>
      <c r="CS5">
        <v>90.80000000000291</v>
      </c>
      <c r="CT5">
        <v>-74</v>
      </c>
      <c r="CU5">
        <v>242.60000000000218</v>
      </c>
      <c r="CV5">
        <v>-147.59999999999854</v>
      </c>
      <c r="CW5">
        <v>10.400000000008731</v>
      </c>
      <c r="CY5">
        <f t="shared" si="0"/>
        <v>9.2140000000006701</v>
      </c>
      <c r="CZ5">
        <f t="shared" si="1"/>
        <v>161.16599999999949</v>
      </c>
    </row>
    <row r="6" spans="1:104" x14ac:dyDescent="0.25">
      <c r="B6">
        <v>-481.80000000000291</v>
      </c>
      <c r="C6">
        <v>280.79999999999927</v>
      </c>
      <c r="D6">
        <v>159.19999999999709</v>
      </c>
      <c r="E6">
        <v>68</v>
      </c>
      <c r="F6">
        <v>293.19999999999709</v>
      </c>
      <c r="G6">
        <v>118.40000000000146</v>
      </c>
      <c r="H6">
        <v>-420.80000000000291</v>
      </c>
      <c r="I6">
        <v>12</v>
      </c>
      <c r="J6">
        <v>241.80000000000291</v>
      </c>
      <c r="K6">
        <v>-430.80000000000291</v>
      </c>
      <c r="L6">
        <v>-109.20000000000437</v>
      </c>
      <c r="M6">
        <v>-82.599999999991269</v>
      </c>
      <c r="N6">
        <v>-75</v>
      </c>
      <c r="O6">
        <v>-115.59999999999127</v>
      </c>
      <c r="P6">
        <v>-235.40000000000873</v>
      </c>
      <c r="Q6">
        <v>421.80000000000291</v>
      </c>
      <c r="R6">
        <v>1.5999999999985448</v>
      </c>
      <c r="S6">
        <v>-45.600000000005821</v>
      </c>
      <c r="T6">
        <v>-265</v>
      </c>
      <c r="U6">
        <v>-66.600000000005821</v>
      </c>
      <c r="V6">
        <v>49.200000000004366</v>
      </c>
      <c r="W6">
        <v>106.80000000000291</v>
      </c>
      <c r="X6">
        <v>6.5999999999912689</v>
      </c>
      <c r="Y6">
        <v>384.19999999999709</v>
      </c>
      <c r="Z6">
        <v>-258.39999999999418</v>
      </c>
      <c r="AA6">
        <v>188.40000000000146</v>
      </c>
      <c r="AB6">
        <v>311.59999999999127</v>
      </c>
      <c r="AC6">
        <v>15.80000000000291</v>
      </c>
      <c r="AD6">
        <v>33.80000000000291</v>
      </c>
      <c r="AE6">
        <v>436</v>
      </c>
      <c r="AF6">
        <v>-83.599999999998545</v>
      </c>
      <c r="AG6">
        <v>73.799999999988358</v>
      </c>
      <c r="AH6">
        <v>-208.80000000000291</v>
      </c>
      <c r="AI6">
        <v>-90.600000000005821</v>
      </c>
      <c r="AJ6">
        <v>6.2000000000043656</v>
      </c>
      <c r="AK6">
        <v>-44.80000000000291</v>
      </c>
      <c r="AL6">
        <v>220.40000000000146</v>
      </c>
      <c r="AM6">
        <v>-301.20000000001164</v>
      </c>
      <c r="AN6">
        <v>118.40000000000146</v>
      </c>
      <c r="AO6">
        <v>-11.600000000002183</v>
      </c>
      <c r="AP6">
        <v>413.19999999999709</v>
      </c>
      <c r="AQ6">
        <v>137</v>
      </c>
      <c r="AR6">
        <v>-264</v>
      </c>
      <c r="AS6">
        <v>-14.600000000005821</v>
      </c>
      <c r="AT6">
        <v>93.19999999999709</v>
      </c>
      <c r="AU6">
        <v>-273.20000000001164</v>
      </c>
      <c r="AV6">
        <v>-268</v>
      </c>
      <c r="AW6">
        <v>-74.19999999999709</v>
      </c>
      <c r="AX6">
        <v>-232.20000000000437</v>
      </c>
      <c r="AY6">
        <v>-202.59999999999854</v>
      </c>
      <c r="AZ6">
        <v>-192.80000000000291</v>
      </c>
      <c r="BA6">
        <v>-100.40000000000873</v>
      </c>
      <c r="BB6">
        <v>134.60000000000582</v>
      </c>
      <c r="BC6">
        <v>-416.19999999999709</v>
      </c>
      <c r="BD6">
        <v>53.799999999988358</v>
      </c>
      <c r="BE6">
        <v>528.80000000000291</v>
      </c>
      <c r="BF6">
        <v>-323.59999999999127</v>
      </c>
      <c r="BG6">
        <v>-63.400000000008731</v>
      </c>
      <c r="BH6">
        <v>101</v>
      </c>
      <c r="BI6">
        <v>4</v>
      </c>
      <c r="BJ6">
        <v>387.39999999999418</v>
      </c>
      <c r="BK6">
        <v>-36.799999999988358</v>
      </c>
      <c r="BL6">
        <v>12.200000000004366</v>
      </c>
      <c r="BM6">
        <v>254.40000000000146</v>
      </c>
      <c r="BN6">
        <v>-353.20000000001164</v>
      </c>
      <c r="BO6">
        <v>11.80000000000291</v>
      </c>
      <c r="BP6">
        <v>-172.19999999999709</v>
      </c>
      <c r="BQ6">
        <v>-195.40000000000873</v>
      </c>
      <c r="BR6">
        <v>-462.20000000000437</v>
      </c>
      <c r="BS6">
        <v>281.80000000000291</v>
      </c>
      <c r="BT6">
        <v>294.19999999999709</v>
      </c>
      <c r="BU6">
        <v>-176.40000000000146</v>
      </c>
      <c r="BV6">
        <v>273.19999999999709</v>
      </c>
      <c r="BW6">
        <v>-268.59999999999854</v>
      </c>
      <c r="BX6">
        <v>226.40000000000146</v>
      </c>
      <c r="BY6">
        <v>213</v>
      </c>
      <c r="BZ6">
        <v>25.799999999995634</v>
      </c>
      <c r="CA6">
        <v>-335.20000000000437</v>
      </c>
      <c r="CB6">
        <v>-89.399999999994179</v>
      </c>
      <c r="CC6">
        <v>248.59999999999854</v>
      </c>
      <c r="CD6">
        <v>32.400000000001455</v>
      </c>
      <c r="CE6">
        <v>232.79999999999563</v>
      </c>
      <c r="CF6">
        <v>-103.19999999999709</v>
      </c>
      <c r="CG6">
        <v>33</v>
      </c>
      <c r="CH6">
        <v>15.19999999999709</v>
      </c>
      <c r="CI6">
        <v>133.19999999999709</v>
      </c>
      <c r="CJ6">
        <v>-130.19999999999709</v>
      </c>
      <c r="CK6">
        <v>-485</v>
      </c>
      <c r="CL6">
        <v>-55.599999999998545</v>
      </c>
      <c r="CM6">
        <v>0.80000000000291038</v>
      </c>
      <c r="CN6">
        <v>-160.80000000000291</v>
      </c>
      <c r="CO6">
        <v>-60.600000000005821</v>
      </c>
      <c r="CP6">
        <v>-65.80000000000291</v>
      </c>
      <c r="CQ6">
        <v>-131.20000000000437</v>
      </c>
      <c r="CR6">
        <v>-86.400000000001455</v>
      </c>
      <c r="CS6">
        <v>-0.20000000000436557</v>
      </c>
      <c r="CT6">
        <v>286</v>
      </c>
      <c r="CU6">
        <v>-311.20000000000073</v>
      </c>
      <c r="CV6">
        <v>146.19999999999709</v>
      </c>
      <c r="CW6">
        <v>265.19999999999709</v>
      </c>
      <c r="CY6">
        <f t="shared" si="0"/>
        <v>-10.4500000000012</v>
      </c>
      <c r="CZ6">
        <f t="shared" si="1"/>
        <v>178.1940000000005</v>
      </c>
    </row>
    <row r="7" spans="1:104" x14ac:dyDescent="0.25">
      <c r="B7">
        <v>-258.59999999999854</v>
      </c>
      <c r="C7">
        <v>410.59999999999854</v>
      </c>
      <c r="D7">
        <v>146.40000000000146</v>
      </c>
      <c r="E7">
        <v>-232.79999999999563</v>
      </c>
      <c r="F7">
        <v>77</v>
      </c>
      <c r="G7">
        <v>-46.599999999998545</v>
      </c>
      <c r="H7">
        <v>-16.599999999998545</v>
      </c>
      <c r="I7">
        <v>83</v>
      </c>
      <c r="J7">
        <v>103.59999999999127</v>
      </c>
      <c r="K7">
        <v>23</v>
      </c>
      <c r="L7">
        <v>203.60000000000582</v>
      </c>
      <c r="M7">
        <v>92</v>
      </c>
      <c r="N7">
        <v>-99.400000000001455</v>
      </c>
      <c r="O7">
        <v>183.19999999999709</v>
      </c>
      <c r="P7">
        <v>-195.39999999999418</v>
      </c>
      <c r="Q7">
        <v>-413.80000000000291</v>
      </c>
      <c r="R7">
        <v>-461.40000000000146</v>
      </c>
      <c r="S7">
        <v>-60</v>
      </c>
      <c r="T7">
        <v>56.80000000000291</v>
      </c>
      <c r="U7">
        <v>-272</v>
      </c>
      <c r="V7">
        <v>-23.80000000000291</v>
      </c>
      <c r="W7">
        <v>178.39999999999418</v>
      </c>
      <c r="X7">
        <v>-149.80000000000291</v>
      </c>
      <c r="Y7">
        <v>109.39999999999418</v>
      </c>
      <c r="Z7">
        <v>-108</v>
      </c>
      <c r="AA7">
        <v>240.19999999999709</v>
      </c>
      <c r="AB7">
        <v>-373.39999999999418</v>
      </c>
      <c r="AC7">
        <v>-351.60000000000582</v>
      </c>
      <c r="AD7">
        <v>-252.40000000000873</v>
      </c>
      <c r="AE7">
        <v>276.80000000000291</v>
      </c>
      <c r="AF7">
        <v>199.59999999999854</v>
      </c>
      <c r="AG7">
        <v>25.600000000005821</v>
      </c>
      <c r="AH7">
        <v>690</v>
      </c>
      <c r="AI7">
        <v>-57.399999999994179</v>
      </c>
      <c r="AJ7">
        <v>115</v>
      </c>
      <c r="AK7">
        <v>343.40000000000146</v>
      </c>
      <c r="AL7">
        <v>-90</v>
      </c>
      <c r="AM7">
        <v>-300.59999999999127</v>
      </c>
      <c r="AN7">
        <v>152.19999999999709</v>
      </c>
      <c r="AO7">
        <v>68.200000000000728</v>
      </c>
      <c r="AP7">
        <v>362.20000000000437</v>
      </c>
      <c r="AQ7">
        <v>162.40000000000146</v>
      </c>
      <c r="AR7">
        <v>-236.40000000000146</v>
      </c>
      <c r="AS7">
        <v>8.6000000000058208</v>
      </c>
      <c r="AT7">
        <v>95.400000000001455</v>
      </c>
      <c r="AU7">
        <v>19</v>
      </c>
      <c r="AV7">
        <v>136</v>
      </c>
      <c r="AW7">
        <v>97.80000000000291</v>
      </c>
      <c r="AX7">
        <v>4.5999999999985448</v>
      </c>
      <c r="AY7">
        <v>-34.799999999995634</v>
      </c>
      <c r="AZ7">
        <v>18.400000000001455</v>
      </c>
      <c r="BA7">
        <v>72.80000000000291</v>
      </c>
      <c r="BB7">
        <v>-335.60000000000582</v>
      </c>
      <c r="BC7">
        <v>203.80000000000291</v>
      </c>
      <c r="BD7">
        <v>204.20000000001164</v>
      </c>
      <c r="BE7">
        <v>261.19999999999709</v>
      </c>
      <c r="BF7">
        <v>-217.40000000000873</v>
      </c>
      <c r="BG7">
        <v>162</v>
      </c>
      <c r="BH7">
        <v>-74.600000000005821</v>
      </c>
      <c r="BI7">
        <v>-253.59999999999854</v>
      </c>
      <c r="BJ7">
        <v>-46.19999999999709</v>
      </c>
      <c r="BK7">
        <v>-343.20000000001164</v>
      </c>
      <c r="BL7">
        <v>-29.200000000004366</v>
      </c>
      <c r="BM7">
        <v>-3.5999999999985448</v>
      </c>
      <c r="BN7">
        <v>27.80000000000291</v>
      </c>
      <c r="BO7">
        <v>150.59999999999854</v>
      </c>
      <c r="BP7">
        <v>-194.80000000000291</v>
      </c>
      <c r="BQ7">
        <v>461.40000000000873</v>
      </c>
      <c r="BR7">
        <v>284.59999999999854</v>
      </c>
      <c r="BS7">
        <v>-26.200000000011642</v>
      </c>
      <c r="BT7">
        <v>165.19999999999709</v>
      </c>
      <c r="BU7">
        <v>-142.40000000000146</v>
      </c>
      <c r="BV7">
        <v>341.20000000000073</v>
      </c>
      <c r="BW7">
        <v>164.19999999999709</v>
      </c>
      <c r="BX7">
        <v>-211.60000000000582</v>
      </c>
      <c r="BY7">
        <v>-84.80000000000291</v>
      </c>
      <c r="BZ7">
        <v>-24.599999999998545</v>
      </c>
      <c r="CA7">
        <v>557.20000000000437</v>
      </c>
      <c r="CB7">
        <v>-226.40000000000873</v>
      </c>
      <c r="CC7">
        <v>-108.80000000000291</v>
      </c>
      <c r="CD7">
        <v>370.40000000000146</v>
      </c>
      <c r="CE7">
        <v>251.40000000000146</v>
      </c>
      <c r="CF7">
        <v>-154.40000000000873</v>
      </c>
      <c r="CG7">
        <v>390</v>
      </c>
      <c r="CH7">
        <v>66.400000000001455</v>
      </c>
      <c r="CI7">
        <v>-218.59999999999127</v>
      </c>
      <c r="CJ7">
        <v>19.399999999994179</v>
      </c>
      <c r="CK7">
        <v>-103.39999999999418</v>
      </c>
      <c r="CL7">
        <v>-208.79999999999563</v>
      </c>
      <c r="CM7">
        <v>-6.8000000000029104</v>
      </c>
      <c r="CN7">
        <v>665.19999999999709</v>
      </c>
      <c r="CO7">
        <v>280</v>
      </c>
      <c r="CP7">
        <v>131.19999999999709</v>
      </c>
      <c r="CQ7">
        <v>332.80000000000291</v>
      </c>
      <c r="CR7">
        <v>44.200000000004366</v>
      </c>
      <c r="CS7">
        <v>123</v>
      </c>
      <c r="CT7">
        <v>-26.19999999999709</v>
      </c>
      <c r="CU7">
        <v>-37.400000000001455</v>
      </c>
      <c r="CV7">
        <v>83</v>
      </c>
      <c r="CW7">
        <v>-111.80000000000291</v>
      </c>
      <c r="CY7">
        <f t="shared" si="0"/>
        <v>32.703999999999795</v>
      </c>
      <c r="CZ7">
        <f t="shared" si="1"/>
        <v>177.20800000000077</v>
      </c>
    </row>
    <row r="8" spans="1:104" x14ac:dyDescent="0.25">
      <c r="B8">
        <v>51.200000000004366</v>
      </c>
      <c r="C8">
        <v>74.400000000001455</v>
      </c>
      <c r="D8">
        <v>92.200000000004366</v>
      </c>
      <c r="E8">
        <v>95</v>
      </c>
      <c r="F8">
        <v>50.80000000000291</v>
      </c>
      <c r="G8">
        <v>259.59999999999854</v>
      </c>
      <c r="H8">
        <v>168</v>
      </c>
      <c r="I8">
        <v>-5.7999999999883585</v>
      </c>
      <c r="J8">
        <v>11.80000000000291</v>
      </c>
      <c r="K8">
        <v>39</v>
      </c>
      <c r="L8">
        <v>-282.80000000000291</v>
      </c>
      <c r="M8">
        <v>96</v>
      </c>
      <c r="N8">
        <v>-590.59999999999854</v>
      </c>
      <c r="O8">
        <v>-95.19999999999709</v>
      </c>
      <c r="P8">
        <v>299.19999999999709</v>
      </c>
      <c r="Q8">
        <v>43.400000000008731</v>
      </c>
      <c r="R8">
        <v>515</v>
      </c>
      <c r="S8">
        <v>195.60000000000582</v>
      </c>
      <c r="T8">
        <v>159.80000000000291</v>
      </c>
      <c r="U8">
        <v>-162.19999999999709</v>
      </c>
      <c r="V8">
        <v>-81.599999999998545</v>
      </c>
      <c r="W8">
        <v>-89</v>
      </c>
      <c r="X8">
        <v>15.600000000005821</v>
      </c>
      <c r="Y8">
        <v>196.40000000000873</v>
      </c>
      <c r="Z8">
        <v>-47.600000000005821</v>
      </c>
      <c r="AA8">
        <v>-315.19999999999709</v>
      </c>
      <c r="AB8">
        <v>224</v>
      </c>
      <c r="AC8">
        <v>521.20000000000437</v>
      </c>
      <c r="AD8">
        <v>76</v>
      </c>
      <c r="AE8">
        <v>-364.60000000000582</v>
      </c>
      <c r="AF8">
        <v>-214.79999999999563</v>
      </c>
      <c r="AG8">
        <v>-86.80000000000291</v>
      </c>
      <c r="AH8">
        <v>-188.59999999999854</v>
      </c>
      <c r="AI8">
        <v>-157</v>
      </c>
      <c r="AJ8">
        <v>-11.600000000005821</v>
      </c>
      <c r="AK8">
        <v>628.59999999999854</v>
      </c>
      <c r="AL8">
        <v>194.79999999999563</v>
      </c>
      <c r="AM8">
        <v>28.599999999991269</v>
      </c>
      <c r="AN8">
        <v>-324.59999999999854</v>
      </c>
      <c r="AO8">
        <v>155.59999999999854</v>
      </c>
      <c r="AP8">
        <v>84.399999999994179</v>
      </c>
      <c r="AQ8">
        <v>138</v>
      </c>
      <c r="AR8">
        <v>180.40000000000146</v>
      </c>
      <c r="AS8">
        <v>471.39999999999418</v>
      </c>
      <c r="AT8">
        <v>202.19999999999709</v>
      </c>
      <c r="AU8">
        <v>-257</v>
      </c>
      <c r="AV8">
        <v>120</v>
      </c>
      <c r="AW8">
        <v>187.19999999999709</v>
      </c>
      <c r="AX8">
        <v>55.600000000005821</v>
      </c>
      <c r="AY8">
        <v>-365.40000000000146</v>
      </c>
      <c r="AZ8">
        <v>-15.599999999998545</v>
      </c>
      <c r="BA8">
        <v>-101.59999999999127</v>
      </c>
      <c r="BB8">
        <v>171.80000000000291</v>
      </c>
      <c r="BC8">
        <v>-240.60000000000582</v>
      </c>
      <c r="BD8">
        <v>95.599999999991269</v>
      </c>
      <c r="BE8">
        <v>-424.19999999999709</v>
      </c>
      <c r="BF8">
        <v>-67</v>
      </c>
      <c r="BG8">
        <v>-93.799999999988358</v>
      </c>
      <c r="BH8">
        <v>-152.39999999999418</v>
      </c>
      <c r="BI8">
        <v>-35.19999999999709</v>
      </c>
      <c r="BJ8">
        <v>-130.60000000000582</v>
      </c>
      <c r="BK8">
        <v>-149.39999999999418</v>
      </c>
      <c r="BL8">
        <v>186.80000000000291</v>
      </c>
      <c r="BM8">
        <v>77</v>
      </c>
      <c r="BN8">
        <v>-252.59999999999127</v>
      </c>
      <c r="BO8">
        <v>-83.200000000004366</v>
      </c>
      <c r="BP8">
        <v>-88.799999999988358</v>
      </c>
      <c r="BQ8">
        <v>13.80000000000291</v>
      </c>
      <c r="BR8">
        <v>-192.19999999999709</v>
      </c>
      <c r="BS8">
        <v>-351.79999999998836</v>
      </c>
      <c r="BT8">
        <v>-84.799999999995634</v>
      </c>
      <c r="BU8">
        <v>22.599999999998545</v>
      </c>
      <c r="BV8">
        <v>480.20000000000073</v>
      </c>
      <c r="BW8">
        <v>-209</v>
      </c>
      <c r="BX8">
        <v>-333.19999999999709</v>
      </c>
      <c r="BY8">
        <v>224.60000000000582</v>
      </c>
      <c r="BZ8">
        <v>203.40000000000146</v>
      </c>
      <c r="CA8">
        <v>-391</v>
      </c>
      <c r="CB8">
        <v>142</v>
      </c>
      <c r="CC8">
        <v>92.600000000005821</v>
      </c>
      <c r="CD8">
        <v>53.599999999998545</v>
      </c>
      <c r="CE8">
        <v>-261.40000000000146</v>
      </c>
      <c r="CF8">
        <v>10.19999999999709</v>
      </c>
      <c r="CG8">
        <v>-197.80000000000291</v>
      </c>
      <c r="CH8">
        <v>28.400000000001455</v>
      </c>
      <c r="CI8">
        <v>265</v>
      </c>
      <c r="CJ8">
        <v>364.80000000000291</v>
      </c>
      <c r="CK8">
        <v>88.19999999999709</v>
      </c>
      <c r="CL8">
        <v>-363.60000000000582</v>
      </c>
      <c r="CM8">
        <v>68.600000000005821</v>
      </c>
      <c r="CN8">
        <v>-109</v>
      </c>
      <c r="CO8">
        <v>-127.79999999999563</v>
      </c>
      <c r="CP8">
        <v>-66</v>
      </c>
      <c r="CQ8">
        <v>201.19999999999709</v>
      </c>
      <c r="CR8">
        <v>-31</v>
      </c>
      <c r="CS8">
        <v>-92</v>
      </c>
      <c r="CT8">
        <v>-236</v>
      </c>
      <c r="CU8">
        <v>0.2000000000007276</v>
      </c>
      <c r="CV8">
        <v>22.599999999998545</v>
      </c>
      <c r="CW8">
        <v>222</v>
      </c>
      <c r="CY8">
        <f t="shared" si="0"/>
        <v>1.4420000000009896</v>
      </c>
      <c r="CZ8">
        <f t="shared" si="1"/>
        <v>171.88199999999969</v>
      </c>
    </row>
    <row r="9" spans="1:104" x14ac:dyDescent="0.25">
      <c r="B9">
        <v>-89</v>
      </c>
      <c r="C9">
        <v>152.59999999999854</v>
      </c>
      <c r="D9">
        <v>125.19999999999709</v>
      </c>
      <c r="E9">
        <v>109.40000000000146</v>
      </c>
      <c r="F9">
        <v>-33.19999999999709</v>
      </c>
      <c r="G9">
        <v>-197</v>
      </c>
      <c r="H9">
        <v>447.40000000000146</v>
      </c>
      <c r="I9">
        <v>-84.200000000011642</v>
      </c>
      <c r="J9">
        <v>-3.1999999999970896</v>
      </c>
      <c r="K9">
        <v>-100.19999999999709</v>
      </c>
      <c r="L9">
        <v>37.19999999999709</v>
      </c>
      <c r="M9">
        <v>-59.200000000011642</v>
      </c>
      <c r="N9">
        <v>152</v>
      </c>
      <c r="O9">
        <v>190.59999999999127</v>
      </c>
      <c r="P9">
        <v>-96.399999999994179</v>
      </c>
      <c r="Q9">
        <v>391.39999999999418</v>
      </c>
      <c r="R9">
        <v>-186.19999999999709</v>
      </c>
      <c r="S9">
        <v>117.19999999999709</v>
      </c>
      <c r="T9">
        <v>90.599999999991269</v>
      </c>
      <c r="U9">
        <v>372.60000000000582</v>
      </c>
      <c r="V9">
        <v>126.19999999999709</v>
      </c>
      <c r="W9">
        <v>174.60000000000582</v>
      </c>
      <c r="X9">
        <v>19.399999999994179</v>
      </c>
      <c r="Y9">
        <v>36.599999999991269</v>
      </c>
      <c r="Z9">
        <v>300.40000000000873</v>
      </c>
      <c r="AA9">
        <v>-364.40000000000146</v>
      </c>
      <c r="AB9">
        <v>-85</v>
      </c>
      <c r="AC9">
        <v>-90.80000000000291</v>
      </c>
      <c r="AD9">
        <v>-261.79999999998836</v>
      </c>
      <c r="AE9">
        <v>-215.59999999999854</v>
      </c>
      <c r="AF9">
        <v>121.19999999999709</v>
      </c>
      <c r="AG9">
        <v>31.600000000005821</v>
      </c>
      <c r="AH9">
        <v>-15.400000000001455</v>
      </c>
      <c r="AI9">
        <v>168.59999999999854</v>
      </c>
      <c r="AJ9">
        <v>-22.599999999998545</v>
      </c>
      <c r="AK9">
        <v>-318.79999999999563</v>
      </c>
      <c r="AL9">
        <v>-537.40000000000146</v>
      </c>
      <c r="AM9">
        <v>-392</v>
      </c>
      <c r="AN9">
        <v>-112.40000000000146</v>
      </c>
      <c r="AO9">
        <v>114.60000000000218</v>
      </c>
      <c r="AP9">
        <v>-330</v>
      </c>
      <c r="AQ9">
        <v>195.79999999999563</v>
      </c>
      <c r="AR9">
        <v>105.79999999999563</v>
      </c>
      <c r="AS9">
        <v>-342.39999999999418</v>
      </c>
      <c r="AT9">
        <v>-78.19999999999709</v>
      </c>
      <c r="AU9">
        <v>-267</v>
      </c>
      <c r="AV9">
        <v>-124.60000000000582</v>
      </c>
      <c r="AW9">
        <v>-286.40000000000146</v>
      </c>
      <c r="AX9">
        <v>393.39999999999418</v>
      </c>
      <c r="AY9">
        <v>-48.200000000004366</v>
      </c>
      <c r="AZ9">
        <v>22.80000000000291</v>
      </c>
      <c r="BA9">
        <v>157.59999999999127</v>
      </c>
      <c r="BB9">
        <v>-67.19999999999709</v>
      </c>
      <c r="BC9">
        <v>359.19999999999709</v>
      </c>
      <c r="BD9">
        <v>512.80000000000291</v>
      </c>
      <c r="BE9">
        <v>-310.20000000000437</v>
      </c>
      <c r="BF9">
        <v>183.40000000000873</v>
      </c>
      <c r="BG9">
        <v>153.39999999999418</v>
      </c>
      <c r="BH9">
        <v>-22.400000000008731</v>
      </c>
      <c r="BI9">
        <v>133.40000000000146</v>
      </c>
      <c r="BJ9">
        <v>-419.80000000000291</v>
      </c>
      <c r="BK9">
        <v>-227.39999999999418</v>
      </c>
      <c r="BL9">
        <v>-110.59999999999854</v>
      </c>
      <c r="BM9">
        <v>213.79999999999563</v>
      </c>
      <c r="BN9">
        <v>-99.200000000011642</v>
      </c>
      <c r="BO9">
        <v>-22.799999999995634</v>
      </c>
      <c r="BP9">
        <v>153.59999999999127</v>
      </c>
      <c r="BQ9">
        <v>-323.80000000000291</v>
      </c>
      <c r="BR9">
        <v>59</v>
      </c>
      <c r="BS9">
        <v>-447.20000000001164</v>
      </c>
      <c r="BT9">
        <v>-238</v>
      </c>
      <c r="BU9">
        <v>-18.399999999994179</v>
      </c>
      <c r="BV9">
        <v>-235.79999999999927</v>
      </c>
      <c r="BW9">
        <v>-90.599999999998545</v>
      </c>
      <c r="BX9">
        <v>125.80000000000291</v>
      </c>
      <c r="BY9">
        <v>53.80000000000291</v>
      </c>
      <c r="BZ9">
        <v>-132.40000000000146</v>
      </c>
      <c r="CA9">
        <v>-287.40000000000146</v>
      </c>
      <c r="CB9">
        <v>-117.19999999999709</v>
      </c>
      <c r="CC9">
        <v>-42.200000000004366</v>
      </c>
      <c r="CD9">
        <v>-71</v>
      </c>
      <c r="CE9">
        <v>1</v>
      </c>
      <c r="CF9">
        <v>353.20000000001164</v>
      </c>
      <c r="CG9">
        <v>161</v>
      </c>
      <c r="CH9">
        <v>-109.59999999999854</v>
      </c>
      <c r="CI9">
        <v>252.19999999999709</v>
      </c>
      <c r="CJ9">
        <v>-117.40000000000873</v>
      </c>
      <c r="CK9">
        <v>-616</v>
      </c>
      <c r="CL9">
        <v>143</v>
      </c>
      <c r="CM9">
        <v>131.19999999999709</v>
      </c>
      <c r="CN9">
        <v>231</v>
      </c>
      <c r="CO9">
        <v>-127.59999999999854</v>
      </c>
      <c r="CP9">
        <v>-157.39999999999418</v>
      </c>
      <c r="CQ9">
        <v>364</v>
      </c>
      <c r="CR9">
        <v>455.39999999999418</v>
      </c>
      <c r="CS9">
        <v>-7.4000000000014552</v>
      </c>
      <c r="CT9">
        <v>-24.200000000004366</v>
      </c>
      <c r="CU9">
        <v>60.600000000002183</v>
      </c>
      <c r="CV9">
        <v>321.40000000000146</v>
      </c>
      <c r="CW9">
        <v>380</v>
      </c>
      <c r="CY9">
        <f t="shared" si="0"/>
        <v>-2.2780000000007203</v>
      </c>
      <c r="CZ9">
        <f t="shared" si="1"/>
        <v>181.41799999999984</v>
      </c>
    </row>
    <row r="10" spans="1:104" x14ac:dyDescent="0.25">
      <c r="B10">
        <v>338.59999999999854</v>
      </c>
      <c r="C10">
        <v>300.40000000000146</v>
      </c>
      <c r="D10">
        <v>119</v>
      </c>
      <c r="E10">
        <v>75.19999999999709</v>
      </c>
      <c r="F10">
        <v>-197.39999999999418</v>
      </c>
      <c r="G10">
        <v>-100.19999999999709</v>
      </c>
      <c r="H10">
        <v>201.79999999999563</v>
      </c>
      <c r="I10">
        <v>187.80000000000291</v>
      </c>
      <c r="J10">
        <v>9.1999999999970896</v>
      </c>
      <c r="K10">
        <v>-146.60000000000582</v>
      </c>
      <c r="L10">
        <v>216.20000000000437</v>
      </c>
      <c r="M10">
        <v>68.80000000000291</v>
      </c>
      <c r="N10">
        <v>88.80000000000291</v>
      </c>
      <c r="O10">
        <v>-251.80000000000291</v>
      </c>
      <c r="P10">
        <v>-198.60000000000582</v>
      </c>
      <c r="Q10">
        <v>-532.19999999999709</v>
      </c>
      <c r="R10">
        <v>-116.20000000000437</v>
      </c>
      <c r="S10">
        <v>-111.19999999999709</v>
      </c>
      <c r="T10">
        <v>211.60000000000582</v>
      </c>
      <c r="U10">
        <v>-3.2000000000116415</v>
      </c>
      <c r="V10">
        <v>-408.79999999999563</v>
      </c>
      <c r="W10">
        <v>-95.19999999999709</v>
      </c>
      <c r="X10">
        <v>0.40000000000873115</v>
      </c>
      <c r="Y10">
        <v>194.60000000000582</v>
      </c>
      <c r="Z10">
        <v>-264.80000000000291</v>
      </c>
      <c r="AA10">
        <v>-62</v>
      </c>
      <c r="AB10">
        <v>52.19999999999709</v>
      </c>
      <c r="AC10">
        <v>-320</v>
      </c>
      <c r="AD10">
        <v>262</v>
      </c>
      <c r="AE10">
        <v>-82.799999999995634</v>
      </c>
      <c r="AF10">
        <v>351.20000000000437</v>
      </c>
      <c r="AG10">
        <v>-120</v>
      </c>
      <c r="AH10">
        <v>21.400000000001455</v>
      </c>
      <c r="AI10">
        <v>122.19999999999709</v>
      </c>
      <c r="AJ10">
        <v>-108.40000000000146</v>
      </c>
      <c r="AK10">
        <v>12</v>
      </c>
      <c r="AL10">
        <v>-26.399999999994179</v>
      </c>
      <c r="AM10">
        <v>-219.39999999999418</v>
      </c>
      <c r="AN10">
        <v>-97</v>
      </c>
      <c r="AO10">
        <v>321.39999999999782</v>
      </c>
      <c r="AP10">
        <v>364.80000000000291</v>
      </c>
      <c r="AQ10">
        <v>-558.59999999999854</v>
      </c>
      <c r="AR10">
        <v>115.20000000000437</v>
      </c>
      <c r="AS10">
        <v>-59.80000000000291</v>
      </c>
      <c r="AT10">
        <v>-29.599999999998545</v>
      </c>
      <c r="AU10">
        <v>89</v>
      </c>
      <c r="AV10">
        <v>48.600000000005821</v>
      </c>
      <c r="AW10">
        <v>-172.59999999999854</v>
      </c>
      <c r="AX10">
        <v>-20.399999999994179</v>
      </c>
      <c r="AY10">
        <v>36.400000000001455</v>
      </c>
      <c r="AZ10">
        <v>6</v>
      </c>
      <c r="BA10">
        <v>8.8000000000029104</v>
      </c>
      <c r="BB10">
        <v>-52.80000000000291</v>
      </c>
      <c r="BC10">
        <v>-118</v>
      </c>
      <c r="BD10">
        <v>-18.19999999999709</v>
      </c>
      <c r="BE10">
        <v>51.80000000000291</v>
      </c>
      <c r="BF10">
        <v>-195.40000000000873</v>
      </c>
      <c r="BG10">
        <v>262.80000000000291</v>
      </c>
      <c r="BH10">
        <v>122.19999999999709</v>
      </c>
      <c r="BI10">
        <v>302.39999999999418</v>
      </c>
      <c r="BJ10">
        <v>264.20000000001164</v>
      </c>
      <c r="BK10">
        <v>-22.80000000000291</v>
      </c>
      <c r="BL10">
        <v>-10.400000000001455</v>
      </c>
      <c r="BM10">
        <v>-157.19999999999709</v>
      </c>
      <c r="BN10">
        <v>174</v>
      </c>
      <c r="BO10">
        <v>43.599999999998545</v>
      </c>
      <c r="BP10">
        <v>45</v>
      </c>
      <c r="BQ10">
        <v>17.599999999991269</v>
      </c>
      <c r="BR10">
        <v>198</v>
      </c>
      <c r="BS10">
        <v>-67</v>
      </c>
      <c r="BT10">
        <v>4.4000000000014552</v>
      </c>
      <c r="BU10">
        <v>-128</v>
      </c>
      <c r="BV10">
        <v>314.59999999999854</v>
      </c>
      <c r="BW10">
        <v>-595.40000000000146</v>
      </c>
      <c r="BX10">
        <v>114</v>
      </c>
      <c r="BY10">
        <v>-33.400000000008731</v>
      </c>
      <c r="BZ10">
        <v>26.19999999999709</v>
      </c>
      <c r="CA10">
        <v>171.59999999999854</v>
      </c>
      <c r="CB10">
        <v>-98.19999999999709</v>
      </c>
      <c r="CC10">
        <v>-294.40000000000146</v>
      </c>
      <c r="CD10">
        <v>63.400000000001455</v>
      </c>
      <c r="CE10">
        <v>-34.19999999999709</v>
      </c>
      <c r="CF10">
        <v>-252.80000000000291</v>
      </c>
      <c r="CG10">
        <v>145.19999999999709</v>
      </c>
      <c r="CH10">
        <v>213.39999999999418</v>
      </c>
      <c r="CI10">
        <v>-402.80000000000291</v>
      </c>
      <c r="CJ10">
        <v>204.20000000001164</v>
      </c>
      <c r="CK10">
        <v>-267.39999999999418</v>
      </c>
      <c r="CL10">
        <v>223.60000000000582</v>
      </c>
      <c r="CM10">
        <v>-54</v>
      </c>
      <c r="CN10">
        <v>335.20000000000437</v>
      </c>
      <c r="CO10">
        <v>21.19999999999709</v>
      </c>
      <c r="CP10">
        <v>259</v>
      </c>
      <c r="CQ10">
        <v>-322.79999999999563</v>
      </c>
      <c r="CR10">
        <v>-115.59999999999854</v>
      </c>
      <c r="CS10">
        <v>58.600000000005821</v>
      </c>
      <c r="CT10">
        <v>-6.1999999999970896</v>
      </c>
      <c r="CU10">
        <v>-86.600000000002183</v>
      </c>
      <c r="CV10">
        <v>-81.80000000000291</v>
      </c>
      <c r="CW10">
        <v>270.60000000000582</v>
      </c>
      <c r="CY10">
        <f t="shared" si="0"/>
        <v>0.11800000000053842</v>
      </c>
      <c r="CZ10">
        <f t="shared" si="1"/>
        <v>154.49000000000058</v>
      </c>
    </row>
    <row r="11" spans="1:104" x14ac:dyDescent="0.25">
      <c r="B11">
        <v>-293.80000000000291</v>
      </c>
      <c r="C11">
        <v>58.599999999998545</v>
      </c>
      <c r="D11">
        <v>-371.59999999999854</v>
      </c>
      <c r="E11">
        <v>135.59999999999854</v>
      </c>
      <c r="F11">
        <v>-79.200000000011642</v>
      </c>
      <c r="G11">
        <v>99.599999999998545</v>
      </c>
      <c r="H11">
        <v>-307.19999999999709</v>
      </c>
      <c r="I11">
        <v>84.80000000000291</v>
      </c>
      <c r="J11">
        <v>98.400000000008731</v>
      </c>
      <c r="K11">
        <v>-47.599999999998545</v>
      </c>
      <c r="L11">
        <v>-64.400000000001455</v>
      </c>
      <c r="M11">
        <v>-91.19999999999709</v>
      </c>
      <c r="N11">
        <v>-95.80000000000291</v>
      </c>
      <c r="O11">
        <v>659.20000000001164</v>
      </c>
      <c r="P11">
        <v>55.600000000005821</v>
      </c>
      <c r="Q11">
        <v>-176.60000000000582</v>
      </c>
      <c r="R11">
        <v>33</v>
      </c>
      <c r="S11">
        <v>-95.19999999999709</v>
      </c>
      <c r="T11">
        <v>-79.80000000000291</v>
      </c>
      <c r="U11">
        <v>53.80000000000291</v>
      </c>
      <c r="V11">
        <v>-97.599999999998545</v>
      </c>
      <c r="W11">
        <v>119.19999999999709</v>
      </c>
      <c r="X11">
        <v>-537.19999999999709</v>
      </c>
      <c r="Y11">
        <v>120.39999999999418</v>
      </c>
      <c r="Z11">
        <v>-252</v>
      </c>
      <c r="AA11">
        <v>27.80000000000291</v>
      </c>
      <c r="AB11">
        <v>86.600000000005821</v>
      </c>
      <c r="AC11">
        <v>312</v>
      </c>
      <c r="AD11">
        <v>-140.60000000000582</v>
      </c>
      <c r="AE11">
        <v>142.19999999999709</v>
      </c>
      <c r="AF11">
        <v>-29.200000000004366</v>
      </c>
      <c r="AG11">
        <v>-120.40000000000873</v>
      </c>
      <c r="AH11">
        <v>144.20000000000437</v>
      </c>
      <c r="AI11">
        <v>-295</v>
      </c>
      <c r="AJ11">
        <v>-357</v>
      </c>
      <c r="AK11">
        <v>222.59999999999854</v>
      </c>
      <c r="AL11">
        <v>-309.80000000000291</v>
      </c>
      <c r="AM11">
        <v>-26</v>
      </c>
      <c r="AN11">
        <v>-36.400000000001455</v>
      </c>
      <c r="AO11">
        <v>179.80000000000291</v>
      </c>
      <c r="AP11">
        <v>-286.40000000000146</v>
      </c>
      <c r="AQ11">
        <v>-100.40000000000146</v>
      </c>
      <c r="AR11">
        <v>-220.60000000000582</v>
      </c>
      <c r="AS11">
        <v>-168.80000000000291</v>
      </c>
      <c r="AT11">
        <v>133.19999999999709</v>
      </c>
      <c r="AU11">
        <v>-118.39999999999418</v>
      </c>
      <c r="AV11">
        <v>233</v>
      </c>
      <c r="AW11">
        <v>131.59999999999854</v>
      </c>
      <c r="AX11">
        <v>-73.200000000004366</v>
      </c>
      <c r="AY11">
        <v>58</v>
      </c>
      <c r="AZ11">
        <v>139.19999999999709</v>
      </c>
      <c r="BA11">
        <v>162</v>
      </c>
      <c r="BB11">
        <v>50</v>
      </c>
      <c r="BC11">
        <v>-101.59999999999127</v>
      </c>
      <c r="BD11">
        <v>-474.80000000000291</v>
      </c>
      <c r="BE11">
        <v>340.40000000000146</v>
      </c>
      <c r="BF11">
        <v>282.40000000000873</v>
      </c>
      <c r="BG11">
        <v>-125</v>
      </c>
      <c r="BH11">
        <v>8.6000000000058208</v>
      </c>
      <c r="BI11">
        <v>-163.39999999999418</v>
      </c>
      <c r="BJ11">
        <v>234.19999999999709</v>
      </c>
      <c r="BK11">
        <v>-70.600000000005821</v>
      </c>
      <c r="BL11">
        <v>-183.59999999999854</v>
      </c>
      <c r="BM11">
        <v>37.599999999998545</v>
      </c>
      <c r="BN11">
        <v>-95.599999999991269</v>
      </c>
      <c r="BO11">
        <v>102.19999999999709</v>
      </c>
      <c r="BP11">
        <v>-7.1999999999970896</v>
      </c>
      <c r="BQ11">
        <v>216.80000000000291</v>
      </c>
      <c r="BR11">
        <v>-203.80000000000291</v>
      </c>
      <c r="BS11">
        <v>93</v>
      </c>
      <c r="BT11">
        <v>164.39999999999418</v>
      </c>
      <c r="BU11">
        <v>-130</v>
      </c>
      <c r="BV11">
        <v>41</v>
      </c>
      <c r="BW11">
        <v>69.400000000001455</v>
      </c>
      <c r="BX11">
        <v>246.19999999999709</v>
      </c>
      <c r="BY11">
        <v>131.19999999999709</v>
      </c>
      <c r="BZ11">
        <v>171.60000000000582</v>
      </c>
      <c r="CA11">
        <v>209.59999999999854</v>
      </c>
      <c r="CB11">
        <v>166.80000000000291</v>
      </c>
      <c r="CC11">
        <v>-121.39999999999418</v>
      </c>
      <c r="CD11">
        <v>169.59999999999854</v>
      </c>
      <c r="CE11">
        <v>-6.8000000000029104</v>
      </c>
      <c r="CF11">
        <v>-92.19999999999709</v>
      </c>
      <c r="CG11">
        <v>-139.59999999999127</v>
      </c>
      <c r="CH11">
        <v>37.200000000004366</v>
      </c>
      <c r="CI11">
        <v>274</v>
      </c>
      <c r="CJ11">
        <v>74</v>
      </c>
      <c r="CK11">
        <v>172.59999999999127</v>
      </c>
      <c r="CL11">
        <v>-60.80000000000291</v>
      </c>
      <c r="CM11">
        <v>-259.39999999999418</v>
      </c>
      <c r="CN11">
        <v>-175</v>
      </c>
      <c r="CO11">
        <v>87</v>
      </c>
      <c r="CP11">
        <v>-247.80000000000291</v>
      </c>
      <c r="CQ11">
        <v>-204.80000000000291</v>
      </c>
      <c r="CR11">
        <v>-8.7999999999956344</v>
      </c>
      <c r="CS11">
        <v>492.59999999999854</v>
      </c>
      <c r="CT11">
        <v>65.400000000001455</v>
      </c>
      <c r="CU11">
        <v>-333</v>
      </c>
      <c r="CV11">
        <v>170.80000000000291</v>
      </c>
      <c r="CW11">
        <v>-5</v>
      </c>
      <c r="CY11">
        <f t="shared" si="0"/>
        <v>-4.8259999999998398</v>
      </c>
      <c r="CZ11">
        <f t="shared" si="1"/>
        <v>156.80600000000041</v>
      </c>
    </row>
    <row r="12" spans="1:104" x14ac:dyDescent="0.25">
      <c r="B12">
        <v>-230</v>
      </c>
      <c r="C12">
        <v>-110</v>
      </c>
      <c r="D12">
        <v>153</v>
      </c>
      <c r="E12">
        <v>-6.7999999999956344</v>
      </c>
      <c r="F12">
        <v>252.80000000000291</v>
      </c>
      <c r="G12">
        <v>109.59999999999854</v>
      </c>
      <c r="H12">
        <v>-26.599999999998545</v>
      </c>
      <c r="I12">
        <v>6</v>
      </c>
      <c r="J12">
        <v>95.19999999999709</v>
      </c>
      <c r="K12">
        <v>-259.40000000000146</v>
      </c>
      <c r="L12">
        <v>-131.19999999999709</v>
      </c>
      <c r="M12">
        <v>-127.80000000000291</v>
      </c>
      <c r="N12">
        <v>412.80000000000291</v>
      </c>
      <c r="O12">
        <v>-335.40000000000873</v>
      </c>
      <c r="P12">
        <v>-217.20000000001164</v>
      </c>
      <c r="Q12">
        <v>417.60000000000582</v>
      </c>
      <c r="R12">
        <v>-251.79999999999563</v>
      </c>
      <c r="S12">
        <v>-46.19999999999709</v>
      </c>
      <c r="T12">
        <v>-161.39999999999418</v>
      </c>
      <c r="U12">
        <v>-82.19999999999709</v>
      </c>
      <c r="V12">
        <v>-48.600000000005821</v>
      </c>
      <c r="W12">
        <v>200.39999999999418</v>
      </c>
      <c r="X12">
        <v>-150.60000000000582</v>
      </c>
      <c r="Y12">
        <v>161.19999999999709</v>
      </c>
      <c r="Z12">
        <v>-85</v>
      </c>
      <c r="AA12">
        <v>-137.80000000000291</v>
      </c>
      <c r="AB12">
        <v>49.599999999991269</v>
      </c>
      <c r="AC12">
        <v>318.20000000000437</v>
      </c>
      <c r="AD12">
        <v>-64.399999999994179</v>
      </c>
      <c r="AE12">
        <v>-214.80000000000291</v>
      </c>
      <c r="AF12">
        <v>192.80000000000291</v>
      </c>
      <c r="AG12">
        <v>-35.599999999991269</v>
      </c>
      <c r="AH12">
        <v>154.39999999999418</v>
      </c>
      <c r="AI12">
        <v>-279.59999999999854</v>
      </c>
      <c r="AJ12">
        <v>-39</v>
      </c>
      <c r="AK12">
        <v>393.79999999999563</v>
      </c>
      <c r="AL12">
        <v>-23</v>
      </c>
      <c r="AM12">
        <v>-311.80000000000291</v>
      </c>
      <c r="AN12">
        <v>102.59999999999854</v>
      </c>
      <c r="AO12">
        <v>350.79999999999927</v>
      </c>
      <c r="AP12">
        <v>-18</v>
      </c>
      <c r="AQ12">
        <v>-171.59999999999854</v>
      </c>
      <c r="AR12">
        <v>-29.19999999999709</v>
      </c>
      <c r="AS12">
        <v>-210.59999999999127</v>
      </c>
      <c r="AT12">
        <v>-40.19999999999709</v>
      </c>
      <c r="AU12">
        <v>-95</v>
      </c>
      <c r="AV12">
        <v>-14.399999999994179</v>
      </c>
      <c r="AW12">
        <v>137</v>
      </c>
      <c r="AX12">
        <v>-18.599999999998545</v>
      </c>
      <c r="AY12">
        <v>-341.40000000000146</v>
      </c>
      <c r="AZ12">
        <v>425</v>
      </c>
      <c r="BA12">
        <v>-349.39999999999418</v>
      </c>
      <c r="BB12">
        <v>197.60000000000582</v>
      </c>
      <c r="BC12">
        <v>-89.80000000000291</v>
      </c>
      <c r="BD12">
        <v>406.39999999999418</v>
      </c>
      <c r="BE12">
        <v>-201.20000000000437</v>
      </c>
      <c r="BF12">
        <v>-154.19999999999709</v>
      </c>
      <c r="BG12">
        <v>-140</v>
      </c>
      <c r="BH12">
        <v>-185.60000000000582</v>
      </c>
      <c r="BI12">
        <v>-50.400000000001455</v>
      </c>
      <c r="BJ12">
        <v>480.39999999999418</v>
      </c>
      <c r="BK12">
        <v>-212</v>
      </c>
      <c r="BL12">
        <v>281.39999999999418</v>
      </c>
      <c r="BM12">
        <v>186.59999999999854</v>
      </c>
      <c r="BN12">
        <v>296</v>
      </c>
      <c r="BO12">
        <v>382</v>
      </c>
      <c r="BP12">
        <v>122.39999999999418</v>
      </c>
      <c r="BQ12">
        <v>60.19999999999709</v>
      </c>
      <c r="BR12">
        <v>-366.59999999999854</v>
      </c>
      <c r="BS12">
        <v>-40.799999999988358</v>
      </c>
      <c r="BT12">
        <v>103.80000000000291</v>
      </c>
      <c r="BU12">
        <v>-65.600000000005821</v>
      </c>
      <c r="BV12">
        <v>85.600000000002183</v>
      </c>
      <c r="BW12">
        <v>94.599999999998545</v>
      </c>
      <c r="BX12">
        <v>27</v>
      </c>
      <c r="BY12">
        <v>-179.59999999999127</v>
      </c>
      <c r="BZ12">
        <v>-175</v>
      </c>
      <c r="CA12">
        <v>-143.79999999999563</v>
      </c>
      <c r="CB12">
        <v>400.59999999999127</v>
      </c>
      <c r="CC12">
        <v>-28</v>
      </c>
      <c r="CD12">
        <v>211.59999999999854</v>
      </c>
      <c r="CE12">
        <v>-165.40000000000146</v>
      </c>
      <c r="CF12">
        <v>-2.6000000000058208</v>
      </c>
      <c r="CG12">
        <v>70</v>
      </c>
      <c r="CH12">
        <v>-437.59999999999854</v>
      </c>
      <c r="CI12">
        <v>-209.39999999999418</v>
      </c>
      <c r="CJ12">
        <v>89</v>
      </c>
      <c r="CK12">
        <v>-482</v>
      </c>
      <c r="CL12">
        <v>-454.40000000000146</v>
      </c>
      <c r="CM12">
        <v>-131.80000000000291</v>
      </c>
      <c r="CN12">
        <v>-244.59999999999854</v>
      </c>
      <c r="CO12">
        <v>297</v>
      </c>
      <c r="CP12">
        <v>-175.80000000000291</v>
      </c>
      <c r="CQ12">
        <v>96.19999999999709</v>
      </c>
      <c r="CR12">
        <v>-353.80000000000291</v>
      </c>
      <c r="CS12">
        <v>-71</v>
      </c>
      <c r="CT12">
        <v>-233</v>
      </c>
      <c r="CU12">
        <v>-7.3999999999978172</v>
      </c>
      <c r="CV12">
        <v>-251.80000000000291</v>
      </c>
      <c r="CW12">
        <v>43.599999999991269</v>
      </c>
      <c r="CY12">
        <f t="shared" si="0"/>
        <v>-20.530000000000328</v>
      </c>
      <c r="CZ12">
        <f t="shared" si="1"/>
        <v>177.82599999999923</v>
      </c>
    </row>
    <row r="13" spans="1:104" x14ac:dyDescent="0.25">
      <c r="B13">
        <v>-6.7999999999956344</v>
      </c>
      <c r="C13">
        <v>2.2000000000007276</v>
      </c>
      <c r="D13">
        <v>262.59999999999854</v>
      </c>
      <c r="E13">
        <v>-179.20000000000437</v>
      </c>
      <c r="F13">
        <v>-75.399999999994179</v>
      </c>
      <c r="G13">
        <v>46.599999999998545</v>
      </c>
      <c r="H13">
        <v>-71.80000000000291</v>
      </c>
      <c r="I13">
        <v>-367.19999999999709</v>
      </c>
      <c r="J13">
        <v>141.19999999999709</v>
      </c>
      <c r="K13">
        <v>307.60000000000582</v>
      </c>
      <c r="L13">
        <v>615.79999999999563</v>
      </c>
      <c r="M13">
        <v>-25.599999999991269</v>
      </c>
      <c r="N13">
        <v>-401</v>
      </c>
      <c r="O13">
        <v>126.60000000000582</v>
      </c>
      <c r="P13">
        <v>-133.39999999999418</v>
      </c>
      <c r="Q13">
        <v>215.19999999999709</v>
      </c>
      <c r="R13">
        <v>-392.40000000000146</v>
      </c>
      <c r="S13">
        <v>263.59999999999127</v>
      </c>
      <c r="T13">
        <v>72.19999999999709</v>
      </c>
      <c r="U13">
        <v>315.80000000000291</v>
      </c>
      <c r="V13">
        <v>166.80000000000291</v>
      </c>
      <c r="W13">
        <v>271</v>
      </c>
      <c r="X13">
        <v>10.19999999999709</v>
      </c>
      <c r="Y13">
        <v>-353</v>
      </c>
      <c r="Z13">
        <v>267.19999999999709</v>
      </c>
      <c r="AA13">
        <v>58</v>
      </c>
      <c r="AB13">
        <v>12</v>
      </c>
      <c r="AC13">
        <v>-159.20000000000437</v>
      </c>
      <c r="AD13">
        <v>-232.20000000001164</v>
      </c>
      <c r="AE13">
        <v>2.8000000000029104</v>
      </c>
      <c r="AF13">
        <v>49.19999999999709</v>
      </c>
      <c r="AG13">
        <v>96.80000000000291</v>
      </c>
      <c r="AH13">
        <v>145.20000000000437</v>
      </c>
      <c r="AI13">
        <v>212</v>
      </c>
      <c r="AJ13">
        <v>-55</v>
      </c>
      <c r="AK13">
        <v>-1.7999999999956344</v>
      </c>
      <c r="AL13">
        <v>-532.80000000000291</v>
      </c>
      <c r="AM13">
        <v>16.600000000005821</v>
      </c>
      <c r="AN13">
        <v>63.200000000004366</v>
      </c>
      <c r="AO13">
        <v>164.79999999999927</v>
      </c>
      <c r="AP13">
        <v>-129.79999999999563</v>
      </c>
      <c r="AQ13">
        <v>-159</v>
      </c>
      <c r="AR13">
        <v>-234</v>
      </c>
      <c r="AS13">
        <v>-29.400000000008731</v>
      </c>
      <c r="AT13">
        <v>470.79999999999563</v>
      </c>
      <c r="AU13">
        <v>-126.19999999999709</v>
      </c>
      <c r="AV13">
        <v>-190.80000000000291</v>
      </c>
      <c r="AW13">
        <v>49</v>
      </c>
      <c r="AX13">
        <v>-183.40000000000146</v>
      </c>
      <c r="AY13">
        <v>-94</v>
      </c>
      <c r="AZ13">
        <v>-51.599999999998545</v>
      </c>
      <c r="BA13">
        <v>-284.20000000001164</v>
      </c>
      <c r="BB13">
        <v>-63.200000000011642</v>
      </c>
      <c r="BC13">
        <v>39</v>
      </c>
      <c r="BD13">
        <v>108.20000000001164</v>
      </c>
      <c r="BE13">
        <v>-71.599999999998545</v>
      </c>
      <c r="BF13">
        <v>-181.40000000000873</v>
      </c>
      <c r="BG13">
        <v>291.80000000000291</v>
      </c>
      <c r="BH13">
        <v>15.400000000008731</v>
      </c>
      <c r="BI13">
        <v>-331.20000000000437</v>
      </c>
      <c r="BJ13">
        <v>67.600000000005821</v>
      </c>
      <c r="BK13">
        <v>-24.599999999991269</v>
      </c>
      <c r="BL13">
        <v>-55.799999999995634</v>
      </c>
      <c r="BM13">
        <v>111.80000000000291</v>
      </c>
      <c r="BN13">
        <v>-9</v>
      </c>
      <c r="BO13">
        <v>-100.39999999999418</v>
      </c>
      <c r="BP13">
        <v>0.40000000000873115</v>
      </c>
      <c r="BQ13">
        <v>-220.19999999999709</v>
      </c>
      <c r="BR13">
        <v>97.599999999998545</v>
      </c>
      <c r="BS13">
        <v>-225.60000000000582</v>
      </c>
      <c r="BT13">
        <v>-97.400000000001455</v>
      </c>
      <c r="BU13">
        <v>-312.59999999999854</v>
      </c>
      <c r="BV13">
        <v>186.19999999999709</v>
      </c>
      <c r="BW13">
        <v>12.599999999998545</v>
      </c>
      <c r="BX13">
        <v>-4.8000000000029104</v>
      </c>
      <c r="BY13">
        <v>174</v>
      </c>
      <c r="BZ13">
        <v>60.799999999995634</v>
      </c>
      <c r="CA13">
        <v>144.79999999999563</v>
      </c>
      <c r="CB13">
        <v>-336</v>
      </c>
      <c r="CC13">
        <v>112.59999999999854</v>
      </c>
      <c r="CD13">
        <v>4.4000000000014552</v>
      </c>
      <c r="CE13">
        <v>69.200000000004366</v>
      </c>
      <c r="CF13">
        <v>0.19999999999708962</v>
      </c>
      <c r="CG13">
        <v>-539.20000000001164</v>
      </c>
      <c r="CH13">
        <v>162.59999999999854</v>
      </c>
      <c r="CI13">
        <v>-198.80000000000291</v>
      </c>
      <c r="CJ13">
        <v>-62.80000000000291</v>
      </c>
      <c r="CK13">
        <v>363</v>
      </c>
      <c r="CL13">
        <v>-170</v>
      </c>
      <c r="CM13">
        <v>324.39999999999418</v>
      </c>
      <c r="CN13">
        <v>121.19999999999709</v>
      </c>
      <c r="CO13">
        <v>-47.400000000001455</v>
      </c>
      <c r="CP13">
        <v>0</v>
      </c>
      <c r="CQ13">
        <v>-83.799999999995634</v>
      </c>
      <c r="CR13">
        <v>-190</v>
      </c>
      <c r="CS13">
        <v>36.400000000001455</v>
      </c>
      <c r="CT13">
        <v>-14</v>
      </c>
      <c r="CU13">
        <v>-163.20000000000073</v>
      </c>
      <c r="CV13">
        <v>-57.799999999995634</v>
      </c>
      <c r="CW13">
        <v>-119</v>
      </c>
      <c r="CY13">
        <f t="shared" si="0"/>
        <v>-12.198000000000139</v>
      </c>
      <c r="CZ13">
        <f t="shared" si="1"/>
        <v>150.78200000000052</v>
      </c>
    </row>
    <row r="14" spans="1:104" x14ac:dyDescent="0.25">
      <c r="B14">
        <v>-4.2000000000043656</v>
      </c>
      <c r="C14">
        <v>5.7999999999992724</v>
      </c>
      <c r="D14">
        <v>158.40000000000146</v>
      </c>
      <c r="E14">
        <v>273.20000000000437</v>
      </c>
      <c r="F14">
        <v>28.80000000000291</v>
      </c>
      <c r="G14">
        <v>390.20000000000437</v>
      </c>
      <c r="H14">
        <v>374.40000000000146</v>
      </c>
      <c r="I14">
        <v>234.19999999999709</v>
      </c>
      <c r="J14">
        <v>-30.80000000000291</v>
      </c>
      <c r="K14">
        <v>-253.60000000000582</v>
      </c>
      <c r="L14">
        <v>208.80000000000291</v>
      </c>
      <c r="M14">
        <v>-9.2000000000116415</v>
      </c>
      <c r="N14">
        <v>54</v>
      </c>
      <c r="O14">
        <v>-338.19999999999709</v>
      </c>
      <c r="P14">
        <v>-177.39999999999418</v>
      </c>
      <c r="Q14">
        <v>-100.80000000000291</v>
      </c>
      <c r="R14">
        <v>-175</v>
      </c>
      <c r="S14">
        <v>-125</v>
      </c>
      <c r="T14">
        <v>88.399999999994179</v>
      </c>
      <c r="U14">
        <v>316.80000000000291</v>
      </c>
      <c r="V14">
        <v>-115.40000000000146</v>
      </c>
      <c r="W14">
        <v>107.19999999999709</v>
      </c>
      <c r="X14">
        <v>-34.80000000000291</v>
      </c>
      <c r="Y14">
        <v>177.60000000000582</v>
      </c>
      <c r="Z14">
        <v>163.80000000000291</v>
      </c>
      <c r="AA14">
        <v>28.400000000001455</v>
      </c>
      <c r="AB14">
        <v>-529</v>
      </c>
      <c r="AC14">
        <v>60.599999999998545</v>
      </c>
      <c r="AD14">
        <v>116.20000000001164</v>
      </c>
      <c r="AE14">
        <v>-101</v>
      </c>
      <c r="AF14">
        <v>-302.59999999999854</v>
      </c>
      <c r="AG14">
        <v>57.599999999991269</v>
      </c>
      <c r="AH14">
        <v>-206.80000000000291</v>
      </c>
      <c r="AI14">
        <v>233.19999999999709</v>
      </c>
      <c r="AJ14">
        <v>-83.399999999994179</v>
      </c>
      <c r="AK14">
        <v>-424.20000000000437</v>
      </c>
      <c r="AL14">
        <v>-69.399999999994179</v>
      </c>
      <c r="AM14">
        <v>64.19999999999709</v>
      </c>
      <c r="AN14">
        <v>-17.80000000000291</v>
      </c>
      <c r="AO14">
        <v>-27.799999999999272</v>
      </c>
      <c r="AP14">
        <v>43.19999999999709</v>
      </c>
      <c r="AQ14">
        <v>-272.59999999999854</v>
      </c>
      <c r="AR14">
        <v>-141.80000000000291</v>
      </c>
      <c r="AS14">
        <v>-157.19999999999709</v>
      </c>
      <c r="AT14">
        <v>-316</v>
      </c>
      <c r="AU14">
        <v>28.19999999999709</v>
      </c>
      <c r="AV14">
        <v>137.59999999999127</v>
      </c>
      <c r="AW14">
        <v>223.40000000000146</v>
      </c>
      <c r="AX14">
        <v>51.599999999998545</v>
      </c>
      <c r="AY14">
        <v>-184.79999999999563</v>
      </c>
      <c r="AZ14">
        <v>-283</v>
      </c>
      <c r="BA14">
        <v>233.40000000000873</v>
      </c>
      <c r="BB14">
        <v>6.2000000000116415</v>
      </c>
      <c r="BC14">
        <v>92</v>
      </c>
      <c r="BD14">
        <v>241.59999999999127</v>
      </c>
      <c r="BE14">
        <v>266</v>
      </c>
      <c r="BF14">
        <v>-263.19999999999709</v>
      </c>
      <c r="BG14">
        <v>-49</v>
      </c>
      <c r="BH14">
        <v>-7</v>
      </c>
      <c r="BI14">
        <v>236.20000000000437</v>
      </c>
      <c r="BJ14">
        <v>-275</v>
      </c>
      <c r="BK14">
        <v>-214.80000000000291</v>
      </c>
      <c r="BL14">
        <v>-145.59999999999854</v>
      </c>
      <c r="BM14">
        <v>-11.19999999999709</v>
      </c>
      <c r="BN14">
        <v>-80</v>
      </c>
      <c r="BO14">
        <v>-296.20000000000437</v>
      </c>
      <c r="BP14">
        <v>-127.80000000000291</v>
      </c>
      <c r="BQ14">
        <v>191.60000000000582</v>
      </c>
      <c r="BR14">
        <v>8.4000000000014552</v>
      </c>
      <c r="BS14">
        <v>20</v>
      </c>
      <c r="BT14">
        <v>-8.4000000000014552</v>
      </c>
      <c r="BU14">
        <v>47.200000000004366</v>
      </c>
      <c r="BV14">
        <v>264.60000000000218</v>
      </c>
      <c r="BW14">
        <v>89.200000000004366</v>
      </c>
      <c r="BX14">
        <v>16.80000000000291</v>
      </c>
      <c r="BY14">
        <v>183.59999999999127</v>
      </c>
      <c r="BZ14">
        <v>-360.40000000000146</v>
      </c>
      <c r="CA14">
        <v>-32</v>
      </c>
      <c r="CB14">
        <v>-53.599999999991269</v>
      </c>
      <c r="CC14">
        <v>-327.20000000000437</v>
      </c>
      <c r="CD14">
        <v>214.40000000000146</v>
      </c>
      <c r="CE14">
        <v>-287.80000000000291</v>
      </c>
      <c r="CF14">
        <v>363.60000000000582</v>
      </c>
      <c r="CG14">
        <v>347.80000000000291</v>
      </c>
      <c r="CH14">
        <v>83.799999999995634</v>
      </c>
      <c r="CI14">
        <v>314.80000000000291</v>
      </c>
      <c r="CJ14">
        <v>115.59999999999127</v>
      </c>
      <c r="CK14">
        <v>-98.399999999994179</v>
      </c>
      <c r="CL14">
        <v>132.40000000000146</v>
      </c>
      <c r="CM14">
        <v>-162.39999999999418</v>
      </c>
      <c r="CN14">
        <v>87.19999999999709</v>
      </c>
      <c r="CO14">
        <v>-169</v>
      </c>
      <c r="CP14">
        <v>82</v>
      </c>
      <c r="CQ14">
        <v>5.1999999999970896</v>
      </c>
      <c r="CR14">
        <v>-94.80000000000291</v>
      </c>
      <c r="CS14">
        <v>-15.80000000000291</v>
      </c>
      <c r="CT14">
        <v>-34.80000000000291</v>
      </c>
      <c r="CU14">
        <v>-228</v>
      </c>
      <c r="CV14">
        <v>350.79999999999563</v>
      </c>
      <c r="CW14">
        <v>-147.80000000000291</v>
      </c>
      <c r="CY14">
        <f t="shared" si="0"/>
        <v>-3.5179999999999927</v>
      </c>
      <c r="CZ14">
        <f t="shared" si="1"/>
        <v>155.92200000000037</v>
      </c>
    </row>
    <row r="15" spans="1:104" x14ac:dyDescent="0.25">
      <c r="B15">
        <v>-168.59999999999854</v>
      </c>
      <c r="C15">
        <v>133.60000000000218</v>
      </c>
      <c r="D15">
        <v>-117.80000000000291</v>
      </c>
      <c r="E15">
        <v>284</v>
      </c>
      <c r="F15">
        <v>-66.80000000000291</v>
      </c>
      <c r="G15">
        <v>67</v>
      </c>
      <c r="H15">
        <v>-4.4000000000014552</v>
      </c>
      <c r="I15">
        <v>-191.60000000000582</v>
      </c>
      <c r="J15">
        <v>88.400000000008731</v>
      </c>
      <c r="K15">
        <v>-172.19999999999709</v>
      </c>
      <c r="L15">
        <v>-238.20000000000437</v>
      </c>
      <c r="M15">
        <v>-20.599999999991269</v>
      </c>
      <c r="N15">
        <v>-53.400000000001455</v>
      </c>
      <c r="O15">
        <v>-273.80000000000291</v>
      </c>
      <c r="P15">
        <v>581.39999999999418</v>
      </c>
      <c r="Q15">
        <v>269.19999999999709</v>
      </c>
      <c r="R15">
        <v>173</v>
      </c>
      <c r="S15">
        <v>-140.59999999999127</v>
      </c>
      <c r="T15">
        <v>119.40000000000873</v>
      </c>
      <c r="U15">
        <v>-404</v>
      </c>
      <c r="V15">
        <v>257.20000000000437</v>
      </c>
      <c r="W15">
        <v>200.80000000000291</v>
      </c>
      <c r="X15">
        <v>246.60000000000582</v>
      </c>
      <c r="Y15">
        <v>-91.600000000005821</v>
      </c>
      <c r="Z15">
        <v>-159</v>
      </c>
      <c r="AA15">
        <v>-177.59999999999854</v>
      </c>
      <c r="AB15">
        <v>-26.599999999991269</v>
      </c>
      <c r="AC15">
        <v>40.80000000000291</v>
      </c>
      <c r="AD15">
        <v>-15.600000000005821</v>
      </c>
      <c r="AE15">
        <v>-123.80000000000291</v>
      </c>
      <c r="AF15">
        <v>74.599999999998545</v>
      </c>
      <c r="AG15">
        <v>242.19999999999709</v>
      </c>
      <c r="AH15">
        <v>184.59999999999854</v>
      </c>
      <c r="AI15">
        <v>157.40000000000146</v>
      </c>
      <c r="AJ15">
        <v>50.799999999995634</v>
      </c>
      <c r="AK15">
        <v>168.20000000000437</v>
      </c>
      <c r="AL15">
        <v>183.19999999999709</v>
      </c>
      <c r="AM15">
        <v>32.80000000000291</v>
      </c>
      <c r="AN15">
        <v>637.20000000000437</v>
      </c>
      <c r="AO15">
        <v>-181.60000000000218</v>
      </c>
      <c r="AP15">
        <v>-443.59999999999854</v>
      </c>
      <c r="AQ15">
        <v>205.40000000000146</v>
      </c>
      <c r="AR15">
        <v>257.20000000000437</v>
      </c>
      <c r="AS15">
        <v>-49.399999999994179</v>
      </c>
      <c r="AT15">
        <v>-101.59999999999854</v>
      </c>
      <c r="AU15">
        <v>355.19999999999709</v>
      </c>
      <c r="AV15">
        <v>-36.799999999988358</v>
      </c>
      <c r="AW15">
        <v>95.80000000000291</v>
      </c>
      <c r="AX15">
        <v>-210.79999999999563</v>
      </c>
      <c r="AY15">
        <v>-56.80000000000291</v>
      </c>
      <c r="AZ15">
        <v>97.19999999999709</v>
      </c>
      <c r="BA15">
        <v>-389.60000000000582</v>
      </c>
      <c r="BB15">
        <v>97.799999999988358</v>
      </c>
      <c r="BC15">
        <v>173.59999999999127</v>
      </c>
      <c r="BD15">
        <v>166.40000000000873</v>
      </c>
      <c r="BE15">
        <v>174.59999999999854</v>
      </c>
      <c r="BF15">
        <v>272.80000000000291</v>
      </c>
      <c r="BG15">
        <v>39.599999999991269</v>
      </c>
      <c r="BH15">
        <v>-299.40000000000873</v>
      </c>
      <c r="BI15">
        <v>-86.80000000000291</v>
      </c>
      <c r="BJ15">
        <v>-285.80000000000291</v>
      </c>
      <c r="BK15">
        <v>44.599999999991269</v>
      </c>
      <c r="BL15">
        <v>94</v>
      </c>
      <c r="BM15">
        <v>-203.20000000000437</v>
      </c>
      <c r="BN15">
        <v>-40.80000000000291</v>
      </c>
      <c r="BO15">
        <v>47.80000000000291</v>
      </c>
      <c r="BP15">
        <v>103.19999999999709</v>
      </c>
      <c r="BQ15">
        <v>147.80000000000291</v>
      </c>
      <c r="BR15">
        <v>14</v>
      </c>
      <c r="BS15">
        <v>-181.19999999999709</v>
      </c>
      <c r="BT15">
        <v>-288.39999999999418</v>
      </c>
      <c r="BU15">
        <v>-95.200000000004366</v>
      </c>
      <c r="BV15">
        <v>-154.79999999999927</v>
      </c>
      <c r="BW15">
        <v>526.59999999999854</v>
      </c>
      <c r="BX15">
        <v>57.400000000001455</v>
      </c>
      <c r="BY15">
        <v>282.20000000001164</v>
      </c>
      <c r="BZ15">
        <v>-44.399999999994179</v>
      </c>
      <c r="CA15">
        <v>121</v>
      </c>
      <c r="CB15">
        <v>145.39999999999418</v>
      </c>
      <c r="CC15">
        <v>95.200000000004366</v>
      </c>
      <c r="CD15">
        <v>-285.80000000000291</v>
      </c>
      <c r="CE15">
        <v>-183.79999999999563</v>
      </c>
      <c r="CF15">
        <v>-79.80000000000291</v>
      </c>
      <c r="CG15">
        <v>-337.59999999999127</v>
      </c>
      <c r="CH15">
        <v>-196</v>
      </c>
      <c r="CI15">
        <v>295.39999999999418</v>
      </c>
      <c r="CJ15">
        <v>-609.19999999999709</v>
      </c>
      <c r="CK15">
        <v>-52.19999999999709</v>
      </c>
      <c r="CL15">
        <v>122.19999999999709</v>
      </c>
      <c r="CM15">
        <v>495.19999999999709</v>
      </c>
      <c r="CN15">
        <v>-135</v>
      </c>
      <c r="CO15">
        <v>44.200000000004366</v>
      </c>
      <c r="CP15">
        <v>-461.39999999999418</v>
      </c>
      <c r="CQ15">
        <v>-459.40000000000146</v>
      </c>
      <c r="CR15">
        <v>99.400000000001455</v>
      </c>
      <c r="CS15">
        <v>-15.80000000000291</v>
      </c>
      <c r="CT15">
        <v>200.40000000000146</v>
      </c>
      <c r="CU15">
        <v>-86.200000000000728</v>
      </c>
      <c r="CV15">
        <v>391.40000000000146</v>
      </c>
      <c r="CW15">
        <v>181.20000000001164</v>
      </c>
      <c r="CY15">
        <f t="shared" si="0"/>
        <v>11.380000000000363</v>
      </c>
      <c r="CZ15">
        <f t="shared" si="1"/>
        <v>181.35200000000012</v>
      </c>
    </row>
    <row r="16" spans="1:104" x14ac:dyDescent="0.25">
      <c r="B16">
        <v>-115</v>
      </c>
      <c r="C16">
        <v>92.599999999998545</v>
      </c>
      <c r="D16">
        <v>-266.40000000000146</v>
      </c>
      <c r="E16">
        <v>-261.80000000000291</v>
      </c>
      <c r="F16">
        <v>-61</v>
      </c>
      <c r="G16">
        <v>-347.40000000000146</v>
      </c>
      <c r="H16">
        <v>-83.19999999999709</v>
      </c>
      <c r="I16">
        <v>-485.79999999998836</v>
      </c>
      <c r="J16">
        <v>-146.20000000001164</v>
      </c>
      <c r="K16">
        <v>154.59999999999854</v>
      </c>
      <c r="L16">
        <v>322.20000000000437</v>
      </c>
      <c r="M16">
        <v>34.80000000000291</v>
      </c>
      <c r="N16">
        <v>-139.80000000000291</v>
      </c>
      <c r="O16">
        <v>-554.40000000000873</v>
      </c>
      <c r="P16">
        <v>359.19999999999709</v>
      </c>
      <c r="Q16">
        <v>20.80000000000291</v>
      </c>
      <c r="R16">
        <v>90</v>
      </c>
      <c r="S16">
        <v>-27.80000000000291</v>
      </c>
      <c r="T16">
        <v>-392.80000000000291</v>
      </c>
      <c r="U16">
        <v>163.79999999998836</v>
      </c>
      <c r="V16">
        <v>402.39999999999418</v>
      </c>
      <c r="W16">
        <v>-15.599999999991269</v>
      </c>
      <c r="X16">
        <v>3.8000000000029104</v>
      </c>
      <c r="Y16">
        <v>355.40000000000873</v>
      </c>
      <c r="Z16">
        <v>15.399999999994179</v>
      </c>
      <c r="AA16">
        <v>100.79999999999563</v>
      </c>
      <c r="AB16">
        <v>-291.60000000000582</v>
      </c>
      <c r="AC16">
        <v>291.80000000000291</v>
      </c>
      <c r="AD16">
        <v>-237.80000000000291</v>
      </c>
      <c r="AE16">
        <v>212.40000000000146</v>
      </c>
      <c r="AF16">
        <v>304.80000000000291</v>
      </c>
      <c r="AG16">
        <v>176.80000000000291</v>
      </c>
      <c r="AH16">
        <v>365.80000000000291</v>
      </c>
      <c r="AI16">
        <v>203.20000000000437</v>
      </c>
      <c r="AJ16">
        <v>-62.599999999998545</v>
      </c>
      <c r="AK16">
        <v>159.79999999999563</v>
      </c>
      <c r="AL16">
        <v>-24.599999999998545</v>
      </c>
      <c r="AM16">
        <v>-23.80000000000291</v>
      </c>
      <c r="AN16">
        <v>-262.60000000000582</v>
      </c>
      <c r="AO16">
        <v>221.60000000000218</v>
      </c>
      <c r="AP16">
        <v>-213.59999999999854</v>
      </c>
      <c r="AQ16">
        <v>11.599999999998545</v>
      </c>
      <c r="AR16">
        <v>87.19999999999709</v>
      </c>
      <c r="AS16">
        <v>-39.200000000011642</v>
      </c>
      <c r="AT16">
        <v>274.80000000000291</v>
      </c>
      <c r="AU16">
        <v>54</v>
      </c>
      <c r="AV16">
        <v>-413.80000000000291</v>
      </c>
      <c r="AW16">
        <v>-277</v>
      </c>
      <c r="AX16">
        <v>-235.59999999999854</v>
      </c>
      <c r="AY16">
        <v>-128.40000000000146</v>
      </c>
      <c r="AZ16">
        <v>-193.19999999999709</v>
      </c>
      <c r="BA16">
        <v>130</v>
      </c>
      <c r="BB16">
        <v>184.60000000000582</v>
      </c>
      <c r="BC16">
        <v>293.20000000001164</v>
      </c>
      <c r="BD16">
        <v>-1.2000000000116415</v>
      </c>
      <c r="BE16">
        <v>-113.19999999999709</v>
      </c>
      <c r="BF16">
        <v>-78.80000000000291</v>
      </c>
      <c r="BG16">
        <v>-38.80000000000291</v>
      </c>
      <c r="BH16">
        <v>214.60000000000582</v>
      </c>
      <c r="BI16">
        <v>-214.40000000000146</v>
      </c>
      <c r="BJ16">
        <v>428.39999999999418</v>
      </c>
      <c r="BK16">
        <v>201</v>
      </c>
      <c r="BL16">
        <v>144.79999999999563</v>
      </c>
      <c r="BM16">
        <v>137.80000000000291</v>
      </c>
      <c r="BN16">
        <v>169.19999999999709</v>
      </c>
      <c r="BO16">
        <v>-44.599999999998545</v>
      </c>
      <c r="BP16">
        <v>-41</v>
      </c>
      <c r="BQ16">
        <v>264.59999999999127</v>
      </c>
      <c r="BR16">
        <v>84.80000000000291</v>
      </c>
      <c r="BS16">
        <v>-104.40000000000873</v>
      </c>
      <c r="BT16">
        <v>193</v>
      </c>
      <c r="BU16">
        <v>-72.799999999995634</v>
      </c>
      <c r="BV16">
        <v>161</v>
      </c>
      <c r="BW16">
        <v>-339.80000000000291</v>
      </c>
      <c r="BX16">
        <v>-93.80000000000291</v>
      </c>
      <c r="BY16">
        <v>48.399999999994179</v>
      </c>
      <c r="BZ16">
        <v>242.19999999999709</v>
      </c>
      <c r="CA16">
        <v>250.40000000000146</v>
      </c>
      <c r="CB16">
        <v>-301.80000000000291</v>
      </c>
      <c r="CC16">
        <v>-187.40000000000146</v>
      </c>
      <c r="CD16">
        <v>30.600000000005821</v>
      </c>
      <c r="CE16">
        <v>130.39999999999418</v>
      </c>
      <c r="CF16">
        <v>289.19999999999709</v>
      </c>
      <c r="CG16">
        <v>159</v>
      </c>
      <c r="CH16">
        <v>133.20000000000437</v>
      </c>
      <c r="CI16">
        <v>206</v>
      </c>
      <c r="CJ16">
        <v>179</v>
      </c>
      <c r="CK16">
        <v>-362.19999999999709</v>
      </c>
      <c r="CL16">
        <v>-244</v>
      </c>
      <c r="CM16">
        <v>-446.19999999999709</v>
      </c>
      <c r="CN16">
        <v>-240.19999999999709</v>
      </c>
      <c r="CO16">
        <v>-114.20000000000437</v>
      </c>
      <c r="CP16">
        <v>-369</v>
      </c>
      <c r="CQ16">
        <v>-159.59999999999854</v>
      </c>
      <c r="CR16">
        <v>-75</v>
      </c>
      <c r="CS16">
        <v>1.8000000000029104</v>
      </c>
      <c r="CT16">
        <v>271.19999999999709</v>
      </c>
      <c r="CU16">
        <v>312.40000000000146</v>
      </c>
      <c r="CV16">
        <v>496</v>
      </c>
      <c r="CW16">
        <v>217.59999999999127</v>
      </c>
      <c r="CY16">
        <f t="shared" si="0"/>
        <v>11.105999999999367</v>
      </c>
      <c r="CZ16">
        <f t="shared" si="1"/>
        <v>189.97400000000056</v>
      </c>
    </row>
    <row r="17" spans="2:104" x14ac:dyDescent="0.25">
      <c r="B17">
        <v>-187.40000000000146</v>
      </c>
      <c r="C17">
        <v>-169.59999999999854</v>
      </c>
      <c r="D17">
        <v>-5.5999999999985448</v>
      </c>
      <c r="E17">
        <v>-129.19999999999709</v>
      </c>
      <c r="F17">
        <v>-123.60000000000582</v>
      </c>
      <c r="G17">
        <v>-297</v>
      </c>
      <c r="H17">
        <v>-286.60000000000582</v>
      </c>
      <c r="I17">
        <v>-276</v>
      </c>
      <c r="J17">
        <v>-345</v>
      </c>
      <c r="K17">
        <v>-186.40000000000146</v>
      </c>
      <c r="L17">
        <v>239.19999999999709</v>
      </c>
      <c r="M17">
        <v>17.19999999999709</v>
      </c>
      <c r="N17">
        <v>188.20000000000437</v>
      </c>
      <c r="O17">
        <v>311.20000000001164</v>
      </c>
      <c r="P17">
        <v>185.60000000000582</v>
      </c>
      <c r="Q17">
        <v>298.80000000000291</v>
      </c>
      <c r="R17">
        <v>118</v>
      </c>
      <c r="S17">
        <v>162</v>
      </c>
      <c r="T17">
        <v>-108.60000000000582</v>
      </c>
      <c r="U17">
        <v>230.20000000001164</v>
      </c>
      <c r="V17">
        <v>-37.599999999998545</v>
      </c>
      <c r="W17">
        <v>328.39999999999418</v>
      </c>
      <c r="X17">
        <v>-262.19999999999709</v>
      </c>
      <c r="Y17">
        <v>522</v>
      </c>
      <c r="Z17">
        <v>-316.19999999999709</v>
      </c>
      <c r="AA17">
        <v>227</v>
      </c>
      <c r="AB17">
        <v>-152.80000000000291</v>
      </c>
      <c r="AC17">
        <v>90.399999999994179</v>
      </c>
      <c r="AD17">
        <v>56.600000000005821</v>
      </c>
      <c r="AE17">
        <v>461.20000000000437</v>
      </c>
      <c r="AF17">
        <v>98.799999999995634</v>
      </c>
      <c r="AG17">
        <v>270.40000000000873</v>
      </c>
      <c r="AH17">
        <v>385.59999999999854</v>
      </c>
      <c r="AI17">
        <v>219.39999999999418</v>
      </c>
      <c r="AJ17">
        <v>422</v>
      </c>
      <c r="AK17">
        <v>25.600000000005821</v>
      </c>
      <c r="AL17">
        <v>205.19999999999709</v>
      </c>
      <c r="AM17">
        <v>41.600000000005821</v>
      </c>
      <c r="AN17">
        <v>162</v>
      </c>
      <c r="AO17">
        <v>108.59999999999854</v>
      </c>
      <c r="AP17">
        <v>228.19999999999709</v>
      </c>
      <c r="AQ17">
        <v>-78.400000000001455</v>
      </c>
      <c r="AR17">
        <v>517.80000000000291</v>
      </c>
      <c r="AS17">
        <v>-438.79999999998836</v>
      </c>
      <c r="AT17">
        <v>324</v>
      </c>
      <c r="AU17">
        <v>28</v>
      </c>
      <c r="AV17">
        <v>-331.80000000000291</v>
      </c>
      <c r="AW17">
        <v>-158.80000000000291</v>
      </c>
      <c r="AX17">
        <v>-218.60000000000582</v>
      </c>
      <c r="AY17">
        <v>-578.39999999999418</v>
      </c>
      <c r="AZ17">
        <v>130.19999999999709</v>
      </c>
      <c r="BA17">
        <v>-213.39999999999418</v>
      </c>
      <c r="BB17">
        <v>-242.60000000000582</v>
      </c>
      <c r="BC17">
        <v>-23.400000000008731</v>
      </c>
      <c r="BD17">
        <v>429.40000000000873</v>
      </c>
      <c r="BE17">
        <v>-66.400000000001455</v>
      </c>
      <c r="BF17">
        <v>49.600000000005821</v>
      </c>
      <c r="BG17">
        <v>-57.399999999994179</v>
      </c>
      <c r="BH17">
        <v>-388.60000000000582</v>
      </c>
      <c r="BI17">
        <v>-105.19999999999709</v>
      </c>
      <c r="BJ17">
        <v>-226.39999999999418</v>
      </c>
      <c r="BK17">
        <v>177</v>
      </c>
      <c r="BL17">
        <v>24.200000000004366</v>
      </c>
      <c r="BM17">
        <v>-266.59999999999854</v>
      </c>
      <c r="BN17">
        <v>86.600000000005821</v>
      </c>
      <c r="BO17">
        <v>92.399999999994179</v>
      </c>
      <c r="BP17">
        <v>265</v>
      </c>
      <c r="BQ17">
        <v>10.400000000008731</v>
      </c>
      <c r="BR17">
        <v>150.59999999999854</v>
      </c>
      <c r="BS17">
        <v>-76.599999999991269</v>
      </c>
      <c r="BT17">
        <v>141.19999999999709</v>
      </c>
      <c r="BU17">
        <v>-324</v>
      </c>
      <c r="BV17">
        <v>55</v>
      </c>
      <c r="BW17">
        <v>-161.39999999999418</v>
      </c>
      <c r="BX17">
        <v>-119.59999999999854</v>
      </c>
      <c r="BY17">
        <v>102.39999999999418</v>
      </c>
      <c r="BZ17">
        <v>276.59999999999854</v>
      </c>
      <c r="CA17">
        <v>-267.59999999999854</v>
      </c>
      <c r="CB17">
        <v>-33.399999999994179</v>
      </c>
      <c r="CC17">
        <v>148.59999999999854</v>
      </c>
      <c r="CD17">
        <v>-393.60000000000582</v>
      </c>
      <c r="CE17">
        <v>-299.19999999999709</v>
      </c>
      <c r="CF17">
        <v>169.60000000000582</v>
      </c>
      <c r="CG17">
        <v>-697</v>
      </c>
      <c r="CH17">
        <v>-437.80000000000291</v>
      </c>
      <c r="CI17">
        <v>-334.19999999999709</v>
      </c>
      <c r="CJ17">
        <v>-463.80000000000291</v>
      </c>
      <c r="CK17">
        <v>270.39999999999418</v>
      </c>
      <c r="CL17">
        <v>149.20000000000437</v>
      </c>
      <c r="CM17">
        <v>-17.80000000000291</v>
      </c>
      <c r="CN17">
        <v>738.59999999999854</v>
      </c>
      <c r="CO17">
        <v>-372</v>
      </c>
      <c r="CP17">
        <v>184</v>
      </c>
      <c r="CQ17">
        <v>-16.799999999995634</v>
      </c>
      <c r="CR17">
        <v>-371.40000000000146</v>
      </c>
      <c r="CS17">
        <v>8.1999999999970896</v>
      </c>
      <c r="CT17">
        <v>151.80000000000291</v>
      </c>
      <c r="CU17">
        <v>250.59999999999854</v>
      </c>
      <c r="CV17">
        <v>31</v>
      </c>
      <c r="CW17">
        <v>239.80000000000291</v>
      </c>
      <c r="CY17">
        <f t="shared" si="0"/>
        <v>1.4080000000006112</v>
      </c>
      <c r="CZ17">
        <f t="shared" si="1"/>
        <v>214.70400000000038</v>
      </c>
    </row>
    <row r="18" spans="2:104" x14ac:dyDescent="0.25">
      <c r="B18">
        <v>236.59999999999854</v>
      </c>
      <c r="C18">
        <v>-100.40000000000146</v>
      </c>
      <c r="D18">
        <v>-209.40000000000146</v>
      </c>
      <c r="E18">
        <v>300.59999999999854</v>
      </c>
      <c r="F18">
        <v>-38.399999999994179</v>
      </c>
      <c r="G18">
        <v>281</v>
      </c>
      <c r="H18">
        <v>186.80000000000291</v>
      </c>
      <c r="I18">
        <v>105.79999999998836</v>
      </c>
      <c r="J18">
        <v>-33</v>
      </c>
      <c r="K18">
        <v>178</v>
      </c>
      <c r="L18">
        <v>-128.40000000000146</v>
      </c>
      <c r="M18">
        <v>269.39999999999418</v>
      </c>
      <c r="N18">
        <v>414.39999999999418</v>
      </c>
      <c r="O18">
        <v>-316</v>
      </c>
      <c r="P18">
        <v>84.399999999994179</v>
      </c>
      <c r="Q18">
        <v>84.19999999999709</v>
      </c>
      <c r="R18">
        <v>203.40000000000146</v>
      </c>
      <c r="S18">
        <v>68.19999999999709</v>
      </c>
      <c r="T18">
        <v>-429.39999999999418</v>
      </c>
      <c r="U18">
        <v>-260.40000000000873</v>
      </c>
      <c r="V18">
        <v>48</v>
      </c>
      <c r="W18">
        <v>-65.80000000000291</v>
      </c>
      <c r="X18">
        <v>-122.80000000000291</v>
      </c>
      <c r="Y18">
        <v>74.399999999994179</v>
      </c>
      <c r="Z18">
        <v>-73.399999999994179</v>
      </c>
      <c r="AA18">
        <v>-152.39999999999418</v>
      </c>
      <c r="AB18">
        <v>151.60000000000582</v>
      </c>
      <c r="AC18">
        <v>-130</v>
      </c>
      <c r="AD18">
        <v>325.19999999999709</v>
      </c>
      <c r="AE18">
        <v>72.599999999998545</v>
      </c>
      <c r="AF18">
        <v>-86.19999999999709</v>
      </c>
      <c r="AG18">
        <v>-235.80000000000291</v>
      </c>
      <c r="AH18">
        <v>34.200000000004366</v>
      </c>
      <c r="AI18">
        <v>81.400000000001455</v>
      </c>
      <c r="AJ18">
        <v>-106</v>
      </c>
      <c r="AK18">
        <v>95.599999999998545</v>
      </c>
      <c r="AL18">
        <v>70</v>
      </c>
      <c r="AM18">
        <v>-204.40000000000873</v>
      </c>
      <c r="AN18">
        <v>-98.19999999999709</v>
      </c>
      <c r="AO18">
        <v>-113</v>
      </c>
      <c r="AP18">
        <v>514.80000000000291</v>
      </c>
      <c r="AQ18">
        <v>36.599999999998545</v>
      </c>
      <c r="AR18">
        <v>197.59999999999854</v>
      </c>
      <c r="AS18">
        <v>153.39999999999418</v>
      </c>
      <c r="AT18">
        <v>53.19999999999709</v>
      </c>
      <c r="AU18">
        <v>-262.59999999999127</v>
      </c>
      <c r="AV18">
        <v>-21.19999999999709</v>
      </c>
      <c r="AW18">
        <v>-22.80000000000291</v>
      </c>
      <c r="AX18">
        <v>-36.799999999995634</v>
      </c>
      <c r="AY18">
        <v>188.19999999999709</v>
      </c>
      <c r="AZ18">
        <v>18</v>
      </c>
      <c r="BA18">
        <v>-133</v>
      </c>
      <c r="BB18">
        <v>289.40000000000873</v>
      </c>
      <c r="BC18">
        <v>160.40000000000873</v>
      </c>
      <c r="BD18">
        <v>273</v>
      </c>
      <c r="BE18">
        <v>-187.79999999999563</v>
      </c>
      <c r="BF18">
        <v>180</v>
      </c>
      <c r="BG18">
        <v>-292.19999999999709</v>
      </c>
      <c r="BH18">
        <v>-104.59999999999127</v>
      </c>
      <c r="BI18">
        <v>120</v>
      </c>
      <c r="BJ18">
        <v>-311</v>
      </c>
      <c r="BK18">
        <v>217</v>
      </c>
      <c r="BL18">
        <v>61.399999999994179</v>
      </c>
      <c r="BM18">
        <v>-137.40000000000146</v>
      </c>
      <c r="BN18">
        <v>183</v>
      </c>
      <c r="BO18">
        <v>-284</v>
      </c>
      <c r="BP18">
        <v>-38.599999999991269</v>
      </c>
      <c r="BQ18">
        <v>417.59999999999127</v>
      </c>
      <c r="BR18">
        <v>-207.59999999999854</v>
      </c>
      <c r="BS18">
        <v>-118</v>
      </c>
      <c r="BT18">
        <v>-121.40000000000146</v>
      </c>
      <c r="BU18">
        <v>107</v>
      </c>
      <c r="BV18">
        <v>-150.40000000000146</v>
      </c>
      <c r="BW18">
        <v>54.19999999999709</v>
      </c>
      <c r="BX18">
        <v>251</v>
      </c>
      <c r="BY18">
        <v>-86.599999999991269</v>
      </c>
      <c r="BZ18">
        <v>231.40000000000146</v>
      </c>
      <c r="CA18">
        <v>-164</v>
      </c>
      <c r="CB18">
        <v>322</v>
      </c>
      <c r="CC18">
        <v>83</v>
      </c>
      <c r="CD18">
        <v>326.80000000000291</v>
      </c>
      <c r="CE18">
        <v>-26.19999999999709</v>
      </c>
      <c r="CF18">
        <v>-38.80000000000291</v>
      </c>
      <c r="CG18">
        <v>315.19999999999709</v>
      </c>
      <c r="CH18">
        <v>-149</v>
      </c>
      <c r="CI18">
        <v>92.19999999999709</v>
      </c>
      <c r="CJ18">
        <v>63.600000000005821</v>
      </c>
      <c r="CK18">
        <v>-170</v>
      </c>
      <c r="CL18">
        <v>25.400000000001455</v>
      </c>
      <c r="CM18">
        <v>466.39999999999418</v>
      </c>
      <c r="CN18">
        <v>-80.799999999995634</v>
      </c>
      <c r="CO18">
        <v>158</v>
      </c>
      <c r="CP18">
        <v>43.19999999999709</v>
      </c>
      <c r="CQ18">
        <v>567</v>
      </c>
      <c r="CR18">
        <v>-253.59999999999854</v>
      </c>
      <c r="CS18">
        <v>158.40000000000146</v>
      </c>
      <c r="CT18">
        <v>49.80000000000291</v>
      </c>
      <c r="CU18">
        <v>182</v>
      </c>
      <c r="CV18">
        <v>-186.79999999999563</v>
      </c>
      <c r="CW18">
        <v>426.39999999999418</v>
      </c>
      <c r="CY18">
        <f t="shared" si="0"/>
        <v>38.638000000000027</v>
      </c>
      <c r="CZ18">
        <f t="shared" si="1"/>
        <v>168.40999999999897</v>
      </c>
    </row>
    <row r="19" spans="2:104" x14ac:dyDescent="0.25">
      <c r="B19">
        <v>-72</v>
      </c>
      <c r="C19">
        <v>-61.200000000000728</v>
      </c>
      <c r="D19">
        <v>-258.19999999999709</v>
      </c>
      <c r="E19">
        <v>-20.80000000000291</v>
      </c>
      <c r="F19">
        <v>92</v>
      </c>
      <c r="G19">
        <v>258.59999999999854</v>
      </c>
      <c r="H19">
        <v>24.19999999999709</v>
      </c>
      <c r="I19">
        <v>62.600000000005821</v>
      </c>
      <c r="J19">
        <v>152.60000000000582</v>
      </c>
      <c r="K19">
        <v>130.80000000000291</v>
      </c>
      <c r="L19">
        <v>-506.19999999999709</v>
      </c>
      <c r="M19">
        <v>102.80000000000291</v>
      </c>
      <c r="N19">
        <v>249.20000000000437</v>
      </c>
      <c r="O19">
        <v>17.799999999988358</v>
      </c>
      <c r="P19">
        <v>45.400000000008731</v>
      </c>
      <c r="Q19">
        <v>14.19999999999709</v>
      </c>
      <c r="R19">
        <v>-73.200000000004366</v>
      </c>
      <c r="S19">
        <v>-195.60000000000582</v>
      </c>
      <c r="T19">
        <v>-146</v>
      </c>
      <c r="U19">
        <v>-15.399999999994179</v>
      </c>
      <c r="V19">
        <v>-209.79999999999563</v>
      </c>
      <c r="W19">
        <v>80</v>
      </c>
      <c r="X19">
        <v>-400.60000000000582</v>
      </c>
      <c r="Y19">
        <v>170.80000000000291</v>
      </c>
      <c r="Z19">
        <v>-292.60000000000582</v>
      </c>
      <c r="AA19">
        <v>-363.80000000000291</v>
      </c>
      <c r="AB19">
        <v>-287</v>
      </c>
      <c r="AC19">
        <v>-312.19999999999709</v>
      </c>
      <c r="AD19">
        <v>251</v>
      </c>
      <c r="AE19">
        <v>372.59999999999854</v>
      </c>
      <c r="AF19">
        <v>-361</v>
      </c>
      <c r="AG19">
        <v>59.80000000000291</v>
      </c>
      <c r="AH19">
        <v>-155.40000000000146</v>
      </c>
      <c r="AI19">
        <v>-32</v>
      </c>
      <c r="AJ19">
        <v>-20</v>
      </c>
      <c r="AK19">
        <v>321</v>
      </c>
      <c r="AL19">
        <v>130.80000000000291</v>
      </c>
      <c r="AM19">
        <v>-68.80000000000291</v>
      </c>
      <c r="AN19">
        <v>21</v>
      </c>
      <c r="AO19">
        <v>-285.59999999999854</v>
      </c>
      <c r="AP19">
        <v>-210.80000000000291</v>
      </c>
      <c r="AQ19">
        <v>-157.19999999999709</v>
      </c>
      <c r="AR19">
        <v>25.19999999999709</v>
      </c>
      <c r="AS19">
        <v>-29.600000000005821</v>
      </c>
      <c r="AT19">
        <v>-39.799999999995634</v>
      </c>
      <c r="AU19">
        <v>-229</v>
      </c>
      <c r="AV19">
        <v>-188.60000000000582</v>
      </c>
      <c r="AW19">
        <v>185.80000000000291</v>
      </c>
      <c r="AX19">
        <v>-162.59999999999854</v>
      </c>
      <c r="AY19">
        <v>-387.59999999999854</v>
      </c>
      <c r="AZ19">
        <v>-233.19999999999709</v>
      </c>
      <c r="BA19">
        <v>89.80000000000291</v>
      </c>
      <c r="BB19">
        <v>-298.60000000000582</v>
      </c>
      <c r="BC19">
        <v>142.79999999998836</v>
      </c>
      <c r="BD19">
        <v>41</v>
      </c>
      <c r="BE19">
        <v>-55.80000000000291</v>
      </c>
      <c r="BF19">
        <v>-61.200000000011642</v>
      </c>
      <c r="BG19">
        <v>139.80000000000291</v>
      </c>
      <c r="BH19">
        <v>-41.600000000005821</v>
      </c>
      <c r="BI19">
        <v>298.40000000000146</v>
      </c>
      <c r="BJ19">
        <v>70.600000000005821</v>
      </c>
      <c r="BK19">
        <v>-264.39999999999418</v>
      </c>
      <c r="BL19">
        <v>-371</v>
      </c>
      <c r="BM19">
        <v>6.4000000000014552</v>
      </c>
      <c r="BN19">
        <v>-184.80000000000291</v>
      </c>
      <c r="BO19">
        <v>31.400000000001455</v>
      </c>
      <c r="BP19">
        <v>273.39999999999418</v>
      </c>
      <c r="BQ19">
        <v>-39.19999999999709</v>
      </c>
      <c r="BR19">
        <v>-72.599999999998545</v>
      </c>
      <c r="BS19">
        <v>-145.80000000000291</v>
      </c>
      <c r="BT19">
        <v>250.59999999999854</v>
      </c>
      <c r="BU19">
        <v>-407</v>
      </c>
      <c r="BV19">
        <v>-68.400000000001455</v>
      </c>
      <c r="BW19">
        <v>-75</v>
      </c>
      <c r="BX19">
        <v>329</v>
      </c>
      <c r="BY19">
        <v>425.59999999999127</v>
      </c>
      <c r="BZ19">
        <v>634.59999999999854</v>
      </c>
      <c r="CA19">
        <v>301.19999999999709</v>
      </c>
      <c r="CB19">
        <v>36.19999999999709</v>
      </c>
      <c r="CC19">
        <v>-24.599999999998545</v>
      </c>
      <c r="CD19">
        <v>93</v>
      </c>
      <c r="CE19">
        <v>-188.20000000000437</v>
      </c>
      <c r="CF19">
        <v>161.19999999999709</v>
      </c>
      <c r="CG19">
        <v>76.80000000000291</v>
      </c>
      <c r="CH19">
        <v>-482.59999999999854</v>
      </c>
      <c r="CI19">
        <v>-55.600000000005821</v>
      </c>
      <c r="CJ19">
        <v>175</v>
      </c>
      <c r="CK19">
        <v>312.19999999999709</v>
      </c>
      <c r="CL19">
        <v>-275.80000000000291</v>
      </c>
      <c r="CM19">
        <v>-117.79999999998836</v>
      </c>
      <c r="CN19">
        <v>180.59999999999854</v>
      </c>
      <c r="CO19">
        <v>186.80000000000291</v>
      </c>
      <c r="CP19">
        <v>8.3999999999941792</v>
      </c>
      <c r="CQ19">
        <v>-95.200000000004366</v>
      </c>
      <c r="CR19">
        <v>-46.400000000001455</v>
      </c>
      <c r="CS19">
        <v>158.59999999999854</v>
      </c>
      <c r="CT19">
        <v>-67.400000000001455</v>
      </c>
      <c r="CU19">
        <v>-230</v>
      </c>
      <c r="CV19">
        <v>106.19999999999709</v>
      </c>
      <c r="CW19">
        <v>112.60000000000582</v>
      </c>
      <c r="CY19">
        <f t="shared" si="0"/>
        <v>-20.344000000000488</v>
      </c>
      <c r="CZ19">
        <f t="shared" si="1"/>
        <v>168.55200000000036</v>
      </c>
    </row>
    <row r="20" spans="2:104" x14ac:dyDescent="0.25">
      <c r="B20">
        <v>79.200000000004366</v>
      </c>
      <c r="C20">
        <v>324.79999999999927</v>
      </c>
      <c r="D20">
        <v>-120</v>
      </c>
      <c r="E20">
        <v>143.80000000000291</v>
      </c>
      <c r="F20">
        <v>94.599999999991269</v>
      </c>
      <c r="G20">
        <v>-108.40000000000146</v>
      </c>
      <c r="H20">
        <v>220.40000000000146</v>
      </c>
      <c r="I20">
        <v>-164.80000000000291</v>
      </c>
      <c r="J20">
        <v>-75</v>
      </c>
      <c r="K20">
        <v>208.59999999999854</v>
      </c>
      <c r="L20">
        <v>395</v>
      </c>
      <c r="M20">
        <v>203.80000000000291</v>
      </c>
      <c r="N20">
        <v>-31.80000000000291</v>
      </c>
      <c r="O20">
        <v>40.80000000000291</v>
      </c>
      <c r="P20">
        <v>279.59999999999127</v>
      </c>
      <c r="Q20">
        <v>283.80000000000291</v>
      </c>
      <c r="R20">
        <v>-305.59999999999854</v>
      </c>
      <c r="S20">
        <v>-76.599999999991269</v>
      </c>
      <c r="T20">
        <v>-271.80000000000291</v>
      </c>
      <c r="U20">
        <v>-652</v>
      </c>
      <c r="V20">
        <v>98.399999999994179</v>
      </c>
      <c r="W20">
        <v>52.400000000008731</v>
      </c>
      <c r="X20">
        <v>-90.599999999991269</v>
      </c>
      <c r="Y20">
        <v>23.600000000005821</v>
      </c>
      <c r="Z20">
        <v>139.80000000000291</v>
      </c>
      <c r="AA20">
        <v>-35.400000000001455</v>
      </c>
      <c r="AB20">
        <v>-118</v>
      </c>
      <c r="AC20">
        <v>93</v>
      </c>
      <c r="AD20">
        <v>390.80000000000291</v>
      </c>
      <c r="AE20">
        <v>-312.59999999999854</v>
      </c>
      <c r="AF20">
        <v>193.40000000000146</v>
      </c>
      <c r="AG20">
        <v>-258.40000000000873</v>
      </c>
      <c r="AH20">
        <v>-136.40000000000146</v>
      </c>
      <c r="AI20">
        <v>176</v>
      </c>
      <c r="AJ20">
        <v>76.400000000001455</v>
      </c>
      <c r="AK20">
        <v>206</v>
      </c>
      <c r="AL20">
        <v>224</v>
      </c>
      <c r="AM20">
        <v>23.80000000000291</v>
      </c>
      <c r="AN20">
        <v>292.80000000000291</v>
      </c>
      <c r="AO20">
        <v>-67.600000000002183</v>
      </c>
      <c r="AP20">
        <v>-111.80000000000291</v>
      </c>
      <c r="AQ20">
        <v>444.79999999999563</v>
      </c>
      <c r="AR20">
        <v>320.60000000000582</v>
      </c>
      <c r="AS20">
        <v>91.200000000011642</v>
      </c>
      <c r="AT20">
        <v>-234.40000000000146</v>
      </c>
      <c r="AU20">
        <v>259.59999999999127</v>
      </c>
      <c r="AV20">
        <v>3.6000000000058208</v>
      </c>
      <c r="AW20">
        <v>-235.80000000000291</v>
      </c>
      <c r="AX20">
        <v>-298.60000000000582</v>
      </c>
      <c r="AY20">
        <v>87</v>
      </c>
      <c r="AZ20">
        <v>-197.20000000000437</v>
      </c>
      <c r="BA20">
        <v>-10.600000000005821</v>
      </c>
      <c r="BB20">
        <v>-319.19999999999709</v>
      </c>
      <c r="BC20">
        <v>6.4000000000087311</v>
      </c>
      <c r="BD20">
        <v>157.19999999999709</v>
      </c>
      <c r="BE20">
        <v>-396.59999999999854</v>
      </c>
      <c r="BF20">
        <v>-100</v>
      </c>
      <c r="BG20">
        <v>135.39999999999418</v>
      </c>
      <c r="BH20">
        <v>-229</v>
      </c>
      <c r="BI20">
        <v>253.19999999999709</v>
      </c>
      <c r="BJ20">
        <v>-82.400000000008731</v>
      </c>
      <c r="BK20">
        <v>-130.60000000000582</v>
      </c>
      <c r="BL20">
        <v>-631</v>
      </c>
      <c r="BM20">
        <v>511.79999999999563</v>
      </c>
      <c r="BN20">
        <v>-211.80000000000291</v>
      </c>
      <c r="BO20">
        <v>-398.59999999999854</v>
      </c>
      <c r="BP20">
        <v>254.19999999999709</v>
      </c>
      <c r="BQ20">
        <v>-111.39999999999418</v>
      </c>
      <c r="BR20">
        <v>179.39999999999418</v>
      </c>
      <c r="BS20">
        <v>67.80000000000291</v>
      </c>
      <c r="BT20">
        <v>-359.19999999999709</v>
      </c>
      <c r="BU20">
        <v>-495</v>
      </c>
      <c r="BV20">
        <v>316.20000000000073</v>
      </c>
      <c r="BW20">
        <v>-199.80000000000291</v>
      </c>
      <c r="BX20">
        <v>-336.59999999999854</v>
      </c>
      <c r="BY20">
        <v>-65</v>
      </c>
      <c r="BZ20">
        <v>43.400000000001455</v>
      </c>
      <c r="CA20">
        <v>-12.19999999999709</v>
      </c>
      <c r="CB20">
        <v>-288.80000000000291</v>
      </c>
      <c r="CC20">
        <v>-42</v>
      </c>
      <c r="CD20">
        <v>125.40000000000146</v>
      </c>
      <c r="CE20">
        <v>-12.599999999998545</v>
      </c>
      <c r="CF20">
        <v>117</v>
      </c>
      <c r="CG20">
        <v>34.599999999991269</v>
      </c>
      <c r="CH20">
        <v>2.8000000000029104</v>
      </c>
      <c r="CI20">
        <v>64.200000000011642</v>
      </c>
      <c r="CJ20">
        <v>184.80000000000291</v>
      </c>
      <c r="CK20">
        <v>110</v>
      </c>
      <c r="CL20">
        <v>243.40000000000146</v>
      </c>
      <c r="CM20">
        <v>42</v>
      </c>
      <c r="CN20">
        <v>-25.599999999998545</v>
      </c>
      <c r="CO20">
        <v>88.599999999998545</v>
      </c>
      <c r="CP20">
        <v>-191.59999999999127</v>
      </c>
      <c r="CQ20">
        <v>-170</v>
      </c>
      <c r="CR20">
        <v>2.6000000000058208</v>
      </c>
      <c r="CS20">
        <v>20.80000000000291</v>
      </c>
      <c r="CT20">
        <v>170.40000000000146</v>
      </c>
      <c r="CU20">
        <v>388</v>
      </c>
      <c r="CV20">
        <v>254</v>
      </c>
      <c r="CW20">
        <v>233</v>
      </c>
      <c r="CY20">
        <f t="shared" si="0"/>
        <v>7.5580000000002112</v>
      </c>
      <c r="CZ20">
        <f t="shared" si="1"/>
        <v>182.0060000000006</v>
      </c>
    </row>
    <row r="21" spans="2:104" x14ac:dyDescent="0.25">
      <c r="B21">
        <v>323</v>
      </c>
      <c r="C21">
        <v>115.60000000000218</v>
      </c>
      <c r="D21">
        <v>-295.80000000000291</v>
      </c>
      <c r="E21">
        <v>-4.2000000000043656</v>
      </c>
      <c r="F21">
        <v>-389.59999999999127</v>
      </c>
      <c r="G21">
        <v>-361.79999999999563</v>
      </c>
      <c r="H21">
        <v>-116.79999999999563</v>
      </c>
      <c r="I21">
        <v>387.80000000000291</v>
      </c>
      <c r="J21">
        <v>371.39999999999418</v>
      </c>
      <c r="K21">
        <v>-318</v>
      </c>
      <c r="L21">
        <v>272</v>
      </c>
      <c r="M21">
        <v>-72.600000000005821</v>
      </c>
      <c r="N21">
        <v>86.400000000001455</v>
      </c>
      <c r="O21">
        <v>226</v>
      </c>
      <c r="P21">
        <v>153</v>
      </c>
      <c r="Q21">
        <v>-40</v>
      </c>
      <c r="R21">
        <v>-170.79999999999563</v>
      </c>
      <c r="S21">
        <v>-460</v>
      </c>
      <c r="T21">
        <v>63</v>
      </c>
      <c r="U21">
        <v>-140.19999999999709</v>
      </c>
      <c r="V21">
        <v>130.40000000000146</v>
      </c>
      <c r="W21">
        <v>116.59999999999127</v>
      </c>
      <c r="X21">
        <v>-67.400000000008731</v>
      </c>
      <c r="Y21">
        <v>-399.40000000000873</v>
      </c>
      <c r="Z21">
        <v>-127.60000000000582</v>
      </c>
      <c r="AA21">
        <v>179.40000000000146</v>
      </c>
      <c r="AB21">
        <v>-161.60000000000582</v>
      </c>
      <c r="AC21">
        <v>120.40000000000146</v>
      </c>
      <c r="AD21">
        <v>-135.80000000000291</v>
      </c>
      <c r="AE21">
        <v>-282.80000000000291</v>
      </c>
      <c r="AF21">
        <v>112.40000000000146</v>
      </c>
      <c r="AG21">
        <v>159.19999999999709</v>
      </c>
      <c r="AH21">
        <v>-173.59999999999854</v>
      </c>
      <c r="AI21">
        <v>163.80000000000291</v>
      </c>
      <c r="AJ21">
        <v>-11.400000000001455</v>
      </c>
      <c r="AK21">
        <v>-55</v>
      </c>
      <c r="AL21">
        <v>-30.200000000004366</v>
      </c>
      <c r="AM21">
        <v>246.19999999999709</v>
      </c>
      <c r="AN21">
        <v>-48.400000000001455</v>
      </c>
      <c r="AO21">
        <v>-470</v>
      </c>
      <c r="AP21">
        <v>312.40000000000146</v>
      </c>
      <c r="AQ21">
        <v>-82.799999999995634</v>
      </c>
      <c r="AR21">
        <v>529.79999999999563</v>
      </c>
      <c r="AS21">
        <v>145.39999999999418</v>
      </c>
      <c r="AT21">
        <v>-362.59999999999854</v>
      </c>
      <c r="AU21">
        <v>-279.19999999999709</v>
      </c>
      <c r="AV21">
        <v>19.80000000000291</v>
      </c>
      <c r="AW21">
        <v>-282.39999999999418</v>
      </c>
      <c r="AX21">
        <v>-119.39999999999418</v>
      </c>
      <c r="AY21">
        <v>34.599999999998545</v>
      </c>
      <c r="AZ21">
        <v>-278.19999999999709</v>
      </c>
      <c r="BA21">
        <v>20.19999999999709</v>
      </c>
      <c r="BB21">
        <v>-61.80000000000291</v>
      </c>
      <c r="BC21">
        <v>121.80000000000291</v>
      </c>
      <c r="BD21">
        <v>136.60000000000582</v>
      </c>
      <c r="BE21">
        <v>-186.40000000000146</v>
      </c>
      <c r="BF21">
        <v>-112.59999999999127</v>
      </c>
      <c r="BG21">
        <v>-61.600000000005821</v>
      </c>
      <c r="BH21">
        <v>-86.19999999999709</v>
      </c>
      <c r="BI21">
        <v>-506.79999999999563</v>
      </c>
      <c r="BJ21">
        <v>-471.39999999999418</v>
      </c>
      <c r="BK21">
        <v>117.40000000000873</v>
      </c>
      <c r="BL21">
        <v>-468</v>
      </c>
      <c r="BM21">
        <v>288.80000000000291</v>
      </c>
      <c r="BN21">
        <v>-145.19999999999709</v>
      </c>
      <c r="BO21">
        <v>249</v>
      </c>
      <c r="BP21">
        <v>114</v>
      </c>
      <c r="BQ21">
        <v>177</v>
      </c>
      <c r="BR21">
        <v>210.20000000000437</v>
      </c>
      <c r="BS21">
        <v>117.59999999999127</v>
      </c>
      <c r="BT21">
        <v>-189.80000000000291</v>
      </c>
      <c r="BU21">
        <v>-176.20000000000437</v>
      </c>
      <c r="BV21">
        <v>-20.599999999998545</v>
      </c>
      <c r="BW21">
        <v>83.600000000005821</v>
      </c>
      <c r="BX21">
        <v>616</v>
      </c>
      <c r="BY21">
        <v>90.400000000008731</v>
      </c>
      <c r="BZ21">
        <v>63.599999999998545</v>
      </c>
      <c r="CA21">
        <v>254.59999999999854</v>
      </c>
      <c r="CB21">
        <v>-188.59999999999127</v>
      </c>
      <c r="CC21">
        <v>-59.599999999998545</v>
      </c>
      <c r="CD21">
        <v>-96.80000000000291</v>
      </c>
      <c r="CE21">
        <v>-131.19999999999709</v>
      </c>
      <c r="CF21">
        <v>-174.19999999999709</v>
      </c>
      <c r="CG21">
        <v>-49.19999999999709</v>
      </c>
      <c r="CH21">
        <v>372.39999999999418</v>
      </c>
      <c r="CI21">
        <v>-3.6000000000058208</v>
      </c>
      <c r="CJ21">
        <v>44.599999999991269</v>
      </c>
      <c r="CK21">
        <v>213.40000000000873</v>
      </c>
      <c r="CL21">
        <v>92.599999999998545</v>
      </c>
      <c r="CM21">
        <v>-100</v>
      </c>
      <c r="CN21">
        <v>-167</v>
      </c>
      <c r="CO21">
        <v>-157</v>
      </c>
      <c r="CP21">
        <v>-298</v>
      </c>
      <c r="CQ21">
        <v>-541</v>
      </c>
      <c r="CR21">
        <v>182</v>
      </c>
      <c r="CS21">
        <v>17.19999999999709</v>
      </c>
      <c r="CT21">
        <v>-73.600000000005821</v>
      </c>
      <c r="CU21">
        <v>332.40000000000146</v>
      </c>
      <c r="CV21">
        <v>7.8000000000029104</v>
      </c>
      <c r="CW21">
        <v>647.60000000000582</v>
      </c>
      <c r="CY21">
        <f t="shared" si="0"/>
        <v>-14.245999999999803</v>
      </c>
      <c r="CZ21">
        <f t="shared" si="1"/>
        <v>191.03400000000005</v>
      </c>
    </row>
    <row r="22" spans="2:104" x14ac:dyDescent="0.25">
      <c r="B22">
        <v>145.19999999999709</v>
      </c>
      <c r="C22">
        <v>-6.7999999999992724</v>
      </c>
      <c r="D22">
        <v>142</v>
      </c>
      <c r="E22">
        <v>-117.79999999999563</v>
      </c>
      <c r="F22">
        <v>-370.19999999999709</v>
      </c>
      <c r="G22">
        <v>185.40000000000146</v>
      </c>
      <c r="H22">
        <v>-319.40000000000146</v>
      </c>
      <c r="I22">
        <v>-119.19999999999709</v>
      </c>
      <c r="J22">
        <v>144</v>
      </c>
      <c r="K22">
        <v>25.200000000004366</v>
      </c>
      <c r="L22">
        <v>-51.19999999999709</v>
      </c>
      <c r="M22">
        <v>618</v>
      </c>
      <c r="N22">
        <v>153.80000000000291</v>
      </c>
      <c r="O22">
        <v>-17.80000000000291</v>
      </c>
      <c r="P22">
        <v>-93.399999999994179</v>
      </c>
      <c r="Q22">
        <v>-121.39999999999418</v>
      </c>
      <c r="R22">
        <v>15.799999999995634</v>
      </c>
      <c r="S22">
        <v>138.80000000000291</v>
      </c>
      <c r="T22">
        <v>102</v>
      </c>
      <c r="U22">
        <v>307.19999999999709</v>
      </c>
      <c r="V22">
        <v>26.200000000004366</v>
      </c>
      <c r="W22">
        <v>203</v>
      </c>
      <c r="X22">
        <v>150</v>
      </c>
      <c r="Y22">
        <v>313.60000000000582</v>
      </c>
      <c r="Z22">
        <v>-86.599999999991269</v>
      </c>
      <c r="AA22">
        <v>171.80000000000291</v>
      </c>
      <c r="AB22">
        <v>145.80000000000291</v>
      </c>
      <c r="AC22">
        <v>214.19999999999709</v>
      </c>
      <c r="AD22">
        <v>-29.19999999999709</v>
      </c>
      <c r="AE22">
        <v>-24.599999999998545</v>
      </c>
      <c r="AF22">
        <v>142.59999999999854</v>
      </c>
      <c r="AG22">
        <v>-343.19999999999709</v>
      </c>
      <c r="AH22">
        <v>-224</v>
      </c>
      <c r="AI22">
        <v>-97.599999999998545</v>
      </c>
      <c r="AJ22">
        <v>-77.19999999999709</v>
      </c>
      <c r="AK22">
        <v>-47.599999999998545</v>
      </c>
      <c r="AL22">
        <v>-73.799999999995634</v>
      </c>
      <c r="AM22">
        <v>-402.59999999999127</v>
      </c>
      <c r="AN22">
        <v>398.19999999999709</v>
      </c>
      <c r="AO22">
        <v>-452.79999999999927</v>
      </c>
      <c r="AP22">
        <v>-62</v>
      </c>
      <c r="AQ22">
        <v>-98.599999999998545</v>
      </c>
      <c r="AR22">
        <v>102.20000000000437</v>
      </c>
      <c r="AS22">
        <v>143.39999999999418</v>
      </c>
      <c r="AT22">
        <v>-186.80000000000291</v>
      </c>
      <c r="AU22">
        <v>218.60000000000582</v>
      </c>
      <c r="AV22">
        <v>-407.80000000000291</v>
      </c>
      <c r="AW22">
        <v>146.79999999999563</v>
      </c>
      <c r="AX22">
        <v>25.399999999994179</v>
      </c>
      <c r="AY22">
        <v>311</v>
      </c>
      <c r="AZ22">
        <v>-57.19999999999709</v>
      </c>
      <c r="BA22">
        <v>201</v>
      </c>
      <c r="BB22">
        <v>369.40000000000873</v>
      </c>
      <c r="BC22">
        <v>54.599999999991269</v>
      </c>
      <c r="BD22">
        <v>-159</v>
      </c>
      <c r="BE22">
        <v>-217.40000000000146</v>
      </c>
      <c r="BF22">
        <v>-147.80000000000291</v>
      </c>
      <c r="BG22">
        <v>-32.799999999988358</v>
      </c>
      <c r="BH22">
        <v>-280.19999999999709</v>
      </c>
      <c r="BI22">
        <v>309.59999999999854</v>
      </c>
      <c r="BJ22">
        <v>-542.19999999999709</v>
      </c>
      <c r="BK22">
        <v>18.599999999991269</v>
      </c>
      <c r="BL22">
        <v>-3.3999999999941792</v>
      </c>
      <c r="BM22">
        <v>1.5999999999985448</v>
      </c>
      <c r="BN22">
        <v>12.80000000000291</v>
      </c>
      <c r="BO22">
        <v>-443.40000000000146</v>
      </c>
      <c r="BP22">
        <v>129</v>
      </c>
      <c r="BQ22">
        <v>174.39999999999418</v>
      </c>
      <c r="BR22">
        <v>-129</v>
      </c>
      <c r="BS22">
        <v>151.20000000001164</v>
      </c>
      <c r="BT22">
        <v>6.2000000000043656</v>
      </c>
      <c r="BU22">
        <v>417.80000000000291</v>
      </c>
      <c r="BV22">
        <v>-52</v>
      </c>
      <c r="BW22">
        <v>120.79999999999563</v>
      </c>
      <c r="BX22">
        <v>87.799999999995634</v>
      </c>
      <c r="BY22">
        <v>162.59999999999127</v>
      </c>
      <c r="BZ22">
        <v>-256.59999999999854</v>
      </c>
      <c r="CA22">
        <v>67</v>
      </c>
      <c r="CB22">
        <v>-136.20000000001164</v>
      </c>
      <c r="CC22">
        <v>-154</v>
      </c>
      <c r="CD22">
        <v>245.20000000000437</v>
      </c>
      <c r="CE22">
        <v>-346.40000000000146</v>
      </c>
      <c r="CF22">
        <v>-158.80000000000291</v>
      </c>
      <c r="CG22">
        <v>-232.80000000000291</v>
      </c>
      <c r="CH22">
        <v>-160.39999999999418</v>
      </c>
      <c r="CI22">
        <v>-221.19999999999709</v>
      </c>
      <c r="CJ22">
        <v>287.80000000000291</v>
      </c>
      <c r="CK22">
        <v>87.799999999988358</v>
      </c>
      <c r="CL22">
        <v>19.400000000001455</v>
      </c>
      <c r="CM22">
        <v>-494.60000000000582</v>
      </c>
      <c r="CN22">
        <v>-265.80000000000291</v>
      </c>
      <c r="CO22">
        <v>519.80000000000291</v>
      </c>
      <c r="CP22">
        <v>-82.200000000011642</v>
      </c>
      <c r="CQ22">
        <v>316.80000000000291</v>
      </c>
      <c r="CR22">
        <v>75.19999999999709</v>
      </c>
      <c r="CS22">
        <v>-44.599999999998545</v>
      </c>
      <c r="CT22">
        <v>40.600000000005821</v>
      </c>
      <c r="CU22">
        <v>-11</v>
      </c>
      <c r="CV22">
        <v>17</v>
      </c>
      <c r="CW22">
        <v>-261.60000000000582</v>
      </c>
      <c r="CY22">
        <f t="shared" si="0"/>
        <v>-1.3799999999996362</v>
      </c>
      <c r="CZ22">
        <f t="shared" si="1"/>
        <v>173.06399999999957</v>
      </c>
    </row>
    <row r="23" spans="2:104" x14ac:dyDescent="0.25">
      <c r="B23">
        <v>-326.40000000000146</v>
      </c>
      <c r="C23">
        <v>-112.80000000000291</v>
      </c>
      <c r="D23">
        <v>66</v>
      </c>
      <c r="E23">
        <v>275.59999999999854</v>
      </c>
      <c r="F23">
        <v>-201</v>
      </c>
      <c r="G23">
        <v>344.39999999999418</v>
      </c>
      <c r="H23">
        <v>539.19999999999709</v>
      </c>
      <c r="I23">
        <v>-19.400000000008731</v>
      </c>
      <c r="J23">
        <v>368.40000000000873</v>
      </c>
      <c r="K23">
        <v>-385.40000000000146</v>
      </c>
      <c r="L23">
        <v>-30.600000000005821</v>
      </c>
      <c r="M23">
        <v>-136.39999999999418</v>
      </c>
      <c r="N23">
        <v>-128.20000000000437</v>
      </c>
      <c r="O23">
        <v>324.40000000000873</v>
      </c>
      <c r="P23">
        <v>300</v>
      </c>
      <c r="Q23">
        <v>-406.80000000000291</v>
      </c>
      <c r="R23">
        <v>256.59999999999854</v>
      </c>
      <c r="S23">
        <v>92.19999999999709</v>
      </c>
      <c r="T23">
        <v>266</v>
      </c>
      <c r="U23">
        <v>354.59999999999127</v>
      </c>
      <c r="V23">
        <v>13</v>
      </c>
      <c r="W23">
        <v>83.400000000008731</v>
      </c>
      <c r="X23">
        <v>-130.39999999999418</v>
      </c>
      <c r="Y23">
        <v>-80</v>
      </c>
      <c r="Z23">
        <v>100.79999999998836</v>
      </c>
      <c r="AA23">
        <v>-123.20000000000437</v>
      </c>
      <c r="AB23">
        <v>203.80000000000291</v>
      </c>
      <c r="AC23">
        <v>-391.40000000000146</v>
      </c>
      <c r="AD23">
        <v>67.19999999999709</v>
      </c>
      <c r="AE23">
        <v>169.19999999999709</v>
      </c>
      <c r="AF23">
        <v>-118.80000000000291</v>
      </c>
      <c r="AG23">
        <v>77.80000000000291</v>
      </c>
      <c r="AH23">
        <v>-123.40000000000146</v>
      </c>
      <c r="AI23">
        <v>14.19999999999709</v>
      </c>
      <c r="AJ23">
        <v>-143.60000000000582</v>
      </c>
      <c r="AK23">
        <v>-43.600000000005821</v>
      </c>
      <c r="AL23">
        <v>-213.59999999999854</v>
      </c>
      <c r="AM23">
        <v>-159</v>
      </c>
      <c r="AN23">
        <v>-54.799999999995634</v>
      </c>
      <c r="AO23">
        <v>-119.20000000000073</v>
      </c>
      <c r="AP23">
        <v>-369.40000000000146</v>
      </c>
      <c r="AQ23">
        <v>120.59999999999854</v>
      </c>
      <c r="AR23">
        <v>230.39999999999418</v>
      </c>
      <c r="AS23">
        <v>132.60000000000582</v>
      </c>
      <c r="AT23">
        <v>-56.80000000000291</v>
      </c>
      <c r="AU23">
        <v>239.19999999999709</v>
      </c>
      <c r="AV23">
        <v>-402.19999999999709</v>
      </c>
      <c r="AW23">
        <v>-59.599999999998545</v>
      </c>
      <c r="AX23">
        <v>13.80000000000291</v>
      </c>
      <c r="AY23">
        <v>-97.19999999999709</v>
      </c>
      <c r="AZ23">
        <v>-214.40000000000146</v>
      </c>
      <c r="BA23">
        <v>89.19999999999709</v>
      </c>
      <c r="BB23">
        <v>-51.200000000011642</v>
      </c>
      <c r="BC23">
        <v>-179.80000000000291</v>
      </c>
      <c r="BD23">
        <v>303.79999999998836</v>
      </c>
      <c r="BE23">
        <v>289</v>
      </c>
      <c r="BF23">
        <v>165.39999999999418</v>
      </c>
      <c r="BG23">
        <v>-35.200000000011642</v>
      </c>
      <c r="BH23">
        <v>-227.40000000000873</v>
      </c>
      <c r="BI23">
        <v>163.40000000000146</v>
      </c>
      <c r="BJ23">
        <v>-226.80000000000291</v>
      </c>
      <c r="BK23">
        <v>547.60000000000582</v>
      </c>
      <c r="BL23">
        <v>-488.60000000000582</v>
      </c>
      <c r="BM23">
        <v>198.59999999999854</v>
      </c>
      <c r="BN23">
        <v>-338.19999999999709</v>
      </c>
      <c r="BO23">
        <v>-322</v>
      </c>
      <c r="BP23">
        <v>92.400000000008731</v>
      </c>
      <c r="BQ23">
        <v>235.60000000000582</v>
      </c>
      <c r="BR23">
        <v>-298.20000000000437</v>
      </c>
      <c r="BS23">
        <v>-60.80000000000291</v>
      </c>
      <c r="BT23">
        <v>186.79999999999563</v>
      </c>
      <c r="BU23">
        <v>62.599999999998545</v>
      </c>
      <c r="BV23">
        <v>-560.60000000000218</v>
      </c>
      <c r="BW23">
        <v>66.80000000000291</v>
      </c>
      <c r="BX23">
        <v>-369</v>
      </c>
      <c r="BY23">
        <v>48.80000000000291</v>
      </c>
      <c r="BZ23">
        <v>-148.80000000000291</v>
      </c>
      <c r="CA23">
        <v>79.80000000000291</v>
      </c>
      <c r="CB23">
        <v>-275.19999999999709</v>
      </c>
      <c r="CC23">
        <v>-82.599999999998545</v>
      </c>
      <c r="CD23">
        <v>179.79999999999563</v>
      </c>
      <c r="CE23">
        <v>-43.599999999998545</v>
      </c>
      <c r="CF23">
        <v>50.600000000005821</v>
      </c>
      <c r="CG23">
        <v>-13.19999999999709</v>
      </c>
      <c r="CH23">
        <v>-259</v>
      </c>
      <c r="CI23">
        <v>37.19999999999709</v>
      </c>
      <c r="CJ23">
        <v>-533.59999999999127</v>
      </c>
      <c r="CK23">
        <v>-91.599999999991269</v>
      </c>
      <c r="CL23">
        <v>108.40000000000146</v>
      </c>
      <c r="CM23">
        <v>-357.80000000000291</v>
      </c>
      <c r="CN23">
        <v>35.19999999999709</v>
      </c>
      <c r="CO23">
        <v>-19.80000000000291</v>
      </c>
      <c r="CP23">
        <v>337</v>
      </c>
      <c r="CQ23">
        <v>-377</v>
      </c>
      <c r="CR23">
        <v>-99.400000000001455</v>
      </c>
      <c r="CS23">
        <v>275.40000000000146</v>
      </c>
      <c r="CT23">
        <v>-61</v>
      </c>
      <c r="CU23">
        <v>-451.60000000000218</v>
      </c>
      <c r="CV23">
        <v>-323.60000000000582</v>
      </c>
      <c r="CW23">
        <v>280.80000000000291</v>
      </c>
      <c r="CY23">
        <f t="shared" si="0"/>
        <v>-24.556000000000822</v>
      </c>
      <c r="CZ23">
        <f t="shared" si="1"/>
        <v>194.30800000000065</v>
      </c>
    </row>
    <row r="24" spans="2:104" x14ac:dyDescent="0.25">
      <c r="B24">
        <v>150.40000000000146</v>
      </c>
      <c r="C24">
        <v>-55</v>
      </c>
      <c r="D24">
        <v>18</v>
      </c>
      <c r="E24">
        <v>470.19999999999709</v>
      </c>
      <c r="F24">
        <v>-73.80000000000291</v>
      </c>
      <c r="G24">
        <v>140.60000000000582</v>
      </c>
      <c r="H24">
        <v>-326.79999999999563</v>
      </c>
      <c r="I24">
        <v>-62.599999999991269</v>
      </c>
      <c r="J24">
        <v>230.19999999999709</v>
      </c>
      <c r="K24">
        <v>-368.59999999999854</v>
      </c>
      <c r="L24">
        <v>-10.799999999995634</v>
      </c>
      <c r="M24">
        <v>183.19999999999709</v>
      </c>
      <c r="N24">
        <v>56</v>
      </c>
      <c r="O24">
        <v>-292.60000000000582</v>
      </c>
      <c r="P24">
        <v>-396.40000000000873</v>
      </c>
      <c r="Q24">
        <v>-485.39999999999418</v>
      </c>
      <c r="R24">
        <v>239</v>
      </c>
      <c r="S24">
        <v>41.80000000000291</v>
      </c>
      <c r="T24">
        <v>280.19999999999709</v>
      </c>
      <c r="U24">
        <v>155.60000000000582</v>
      </c>
      <c r="V24">
        <v>-80.80000000000291</v>
      </c>
      <c r="W24">
        <v>285</v>
      </c>
      <c r="X24">
        <v>96.399999999994179</v>
      </c>
      <c r="Y24">
        <v>-186</v>
      </c>
      <c r="Z24">
        <v>-332.79999999999563</v>
      </c>
      <c r="AA24">
        <v>-1.1999999999970896</v>
      </c>
      <c r="AB24">
        <v>507.59999999999127</v>
      </c>
      <c r="AC24">
        <v>-26.599999999998545</v>
      </c>
      <c r="AD24">
        <v>-107.39999999999418</v>
      </c>
      <c r="AE24">
        <v>-252.59999999999854</v>
      </c>
      <c r="AF24">
        <v>58.400000000001455</v>
      </c>
      <c r="AG24">
        <v>-89.600000000005821</v>
      </c>
      <c r="AH24">
        <v>-50.599999999998545</v>
      </c>
      <c r="AI24">
        <v>404.80000000000291</v>
      </c>
      <c r="AJ24">
        <v>-94.399999999994179</v>
      </c>
      <c r="AK24">
        <v>113</v>
      </c>
      <c r="AL24">
        <v>67</v>
      </c>
      <c r="AM24">
        <v>-485.19999999999709</v>
      </c>
      <c r="AN24">
        <v>87</v>
      </c>
      <c r="AO24">
        <v>356.80000000000291</v>
      </c>
      <c r="AP24">
        <v>151.60000000000582</v>
      </c>
      <c r="AQ24">
        <v>550.40000000000146</v>
      </c>
      <c r="AR24">
        <v>-133.19999999999709</v>
      </c>
      <c r="AS24">
        <v>184.60000000000582</v>
      </c>
      <c r="AT24">
        <v>176.20000000000437</v>
      </c>
      <c r="AU24">
        <v>-417.60000000000582</v>
      </c>
      <c r="AV24">
        <v>-280</v>
      </c>
      <c r="AW24">
        <v>-341.80000000000291</v>
      </c>
      <c r="AX24">
        <v>-34.400000000001455</v>
      </c>
      <c r="AY24">
        <v>171.39999999999418</v>
      </c>
      <c r="AZ24">
        <v>93.799999999995634</v>
      </c>
      <c r="BA24">
        <v>-116.79999999998836</v>
      </c>
      <c r="BB24">
        <v>-461.39999999999418</v>
      </c>
      <c r="BC24">
        <v>122.40000000000873</v>
      </c>
      <c r="BD24">
        <v>206.20000000001164</v>
      </c>
      <c r="BE24">
        <v>-170.40000000000146</v>
      </c>
      <c r="BF24">
        <v>-264.79999999998836</v>
      </c>
      <c r="BG24">
        <v>258.40000000000873</v>
      </c>
      <c r="BH24">
        <v>265.60000000000582</v>
      </c>
      <c r="BI24">
        <v>-357</v>
      </c>
      <c r="BJ24">
        <v>72</v>
      </c>
      <c r="BK24">
        <v>-576.80000000000291</v>
      </c>
      <c r="BL24">
        <v>-95.599999999998545</v>
      </c>
      <c r="BM24">
        <v>121.40000000000146</v>
      </c>
      <c r="BN24">
        <v>11.19999999999709</v>
      </c>
      <c r="BO24">
        <v>197.40000000000146</v>
      </c>
      <c r="BP24">
        <v>-5.8000000000029104</v>
      </c>
      <c r="BQ24">
        <v>360.19999999999709</v>
      </c>
      <c r="BR24">
        <v>-183</v>
      </c>
      <c r="BS24">
        <v>-1.4000000000087311</v>
      </c>
      <c r="BT24">
        <v>456</v>
      </c>
      <c r="BU24">
        <v>69.599999999998545</v>
      </c>
      <c r="BV24">
        <v>119.60000000000218</v>
      </c>
      <c r="BW24">
        <v>32.19999999999709</v>
      </c>
      <c r="BX24">
        <v>-320.79999999999563</v>
      </c>
      <c r="BY24">
        <v>180</v>
      </c>
      <c r="BZ24">
        <v>-143</v>
      </c>
      <c r="CA24">
        <v>-339.40000000000146</v>
      </c>
      <c r="CB24">
        <v>-133.59999999999127</v>
      </c>
      <c r="CC24">
        <v>-231.20000000000437</v>
      </c>
      <c r="CD24">
        <v>88.599999999998545</v>
      </c>
      <c r="CE24">
        <v>217.39999999999418</v>
      </c>
      <c r="CF24">
        <v>236.19999999999709</v>
      </c>
      <c r="CG24">
        <v>-98.80000000000291</v>
      </c>
      <c r="CH24">
        <v>-143</v>
      </c>
      <c r="CI24">
        <v>268.80000000000291</v>
      </c>
      <c r="CJ24">
        <v>-189.40000000000873</v>
      </c>
      <c r="CK24">
        <v>-5.1999999999970896</v>
      </c>
      <c r="CL24">
        <v>-26.400000000001455</v>
      </c>
      <c r="CM24">
        <v>298.40000000000873</v>
      </c>
      <c r="CN24">
        <v>-158</v>
      </c>
      <c r="CO24">
        <v>128.19999999999709</v>
      </c>
      <c r="CP24">
        <v>-133.39999999999418</v>
      </c>
      <c r="CQ24">
        <v>464</v>
      </c>
      <c r="CR24">
        <v>138.59999999999854</v>
      </c>
      <c r="CS24">
        <v>183</v>
      </c>
      <c r="CT24">
        <v>13.599999999998545</v>
      </c>
      <c r="CU24">
        <v>-167.39999999999782</v>
      </c>
      <c r="CV24">
        <v>67.80000000000291</v>
      </c>
      <c r="CW24">
        <v>-11.400000000008731</v>
      </c>
      <c r="CY24">
        <f t="shared" si="0"/>
        <v>5.2580000000006111</v>
      </c>
      <c r="CZ24">
        <f t="shared" si="1"/>
        <v>191.66200000000003</v>
      </c>
    </row>
    <row r="25" spans="2:104" x14ac:dyDescent="0.25">
      <c r="B25">
        <v>90</v>
      </c>
      <c r="C25">
        <v>-59</v>
      </c>
      <c r="D25">
        <v>-73.799999999995634</v>
      </c>
      <c r="E25">
        <v>182.80000000000291</v>
      </c>
      <c r="F25">
        <v>-1.8000000000029104</v>
      </c>
      <c r="G25">
        <v>175.59999999999854</v>
      </c>
      <c r="H25">
        <v>153.39999999999418</v>
      </c>
      <c r="I25">
        <v>233.39999999999418</v>
      </c>
      <c r="J25">
        <v>-296.39999999999418</v>
      </c>
      <c r="K25">
        <v>-56.400000000001455</v>
      </c>
      <c r="L25">
        <v>224.19999999999709</v>
      </c>
      <c r="M25">
        <v>-14</v>
      </c>
      <c r="N25">
        <v>-235.40000000000146</v>
      </c>
      <c r="O25">
        <v>218.60000000000582</v>
      </c>
      <c r="P25">
        <v>191.80000000000291</v>
      </c>
      <c r="Q25">
        <v>42.599999999991269</v>
      </c>
      <c r="R25">
        <v>75.80000000000291</v>
      </c>
      <c r="S25">
        <v>104.79999999998836</v>
      </c>
      <c r="T25">
        <v>-236.80000000000291</v>
      </c>
      <c r="U25">
        <v>177.60000000000582</v>
      </c>
      <c r="V25">
        <v>-88.19999999999709</v>
      </c>
      <c r="W25">
        <v>-282.20000000001164</v>
      </c>
      <c r="X25">
        <v>-272.80000000000291</v>
      </c>
      <c r="Y25">
        <v>9.3999999999941792</v>
      </c>
      <c r="Z25">
        <v>392.20000000000437</v>
      </c>
      <c r="AA25">
        <v>-109.20000000000437</v>
      </c>
      <c r="AB25">
        <v>104.60000000000582</v>
      </c>
      <c r="AC25">
        <v>185.80000000000291</v>
      </c>
      <c r="AD25">
        <v>-71.400000000008731</v>
      </c>
      <c r="AE25">
        <v>-259.40000000000146</v>
      </c>
      <c r="AF25">
        <v>80</v>
      </c>
      <c r="AG25">
        <v>-630.19999999999709</v>
      </c>
      <c r="AH25">
        <v>233.40000000000146</v>
      </c>
      <c r="AI25">
        <v>-355</v>
      </c>
      <c r="AJ25">
        <v>36.19999999999709</v>
      </c>
      <c r="AK25">
        <v>218</v>
      </c>
      <c r="AL25">
        <v>203</v>
      </c>
      <c r="AM25">
        <v>86.399999999994179</v>
      </c>
      <c r="AN25">
        <v>-95.400000000001455</v>
      </c>
      <c r="AO25">
        <v>148.79999999999927</v>
      </c>
      <c r="AP25">
        <v>58.599999999998545</v>
      </c>
      <c r="AQ25">
        <v>-106</v>
      </c>
      <c r="AR25">
        <v>-91.19999999999709</v>
      </c>
      <c r="AS25">
        <v>-265.40000000000873</v>
      </c>
      <c r="AT25">
        <v>13.599999999998545</v>
      </c>
      <c r="AU25">
        <v>77.80000000000291</v>
      </c>
      <c r="AV25">
        <v>113</v>
      </c>
      <c r="AW25">
        <v>248.40000000000146</v>
      </c>
      <c r="AX25">
        <v>82</v>
      </c>
      <c r="AY25">
        <v>-75</v>
      </c>
      <c r="AZ25">
        <v>-126.19999999999709</v>
      </c>
      <c r="BA25">
        <v>-177</v>
      </c>
      <c r="BB25">
        <v>-231.19999999999709</v>
      </c>
      <c r="BC25">
        <v>-57</v>
      </c>
      <c r="BD25">
        <v>83.19999999999709</v>
      </c>
      <c r="BE25">
        <v>325.40000000000146</v>
      </c>
      <c r="BF25">
        <v>155.59999999999127</v>
      </c>
      <c r="BG25">
        <v>-320.19999999999709</v>
      </c>
      <c r="BH25">
        <v>-496</v>
      </c>
      <c r="BI25">
        <v>27</v>
      </c>
      <c r="BJ25">
        <v>86.599999999991269</v>
      </c>
      <c r="BK25">
        <v>412.40000000000873</v>
      </c>
      <c r="BL25">
        <v>135.59999999999854</v>
      </c>
      <c r="BM25">
        <v>-422.19999999999709</v>
      </c>
      <c r="BN25">
        <v>-289.19999999999709</v>
      </c>
      <c r="BO25">
        <v>-244.59999999999854</v>
      </c>
      <c r="BP25">
        <v>-134.19999999999709</v>
      </c>
      <c r="BQ25">
        <v>-90.19999999999709</v>
      </c>
      <c r="BR25">
        <v>-55</v>
      </c>
      <c r="BS25">
        <v>-282.19999999999709</v>
      </c>
      <c r="BT25">
        <v>71.200000000004366</v>
      </c>
      <c r="BU25">
        <v>-5.1999999999970896</v>
      </c>
      <c r="BV25">
        <v>289.20000000000073</v>
      </c>
      <c r="BW25">
        <v>-40.599999999998545</v>
      </c>
      <c r="BX25">
        <v>73.599999999998545</v>
      </c>
      <c r="BY25">
        <v>39.600000000005821</v>
      </c>
      <c r="BZ25">
        <v>-32.399999999994179</v>
      </c>
      <c r="CA25">
        <v>-32.80000000000291</v>
      </c>
      <c r="CB25">
        <v>-132.80000000000291</v>
      </c>
      <c r="CC25">
        <v>-100</v>
      </c>
      <c r="CD25">
        <v>-64</v>
      </c>
      <c r="CE25">
        <v>-45.599999999998545</v>
      </c>
      <c r="CF25">
        <v>-105.19999999999709</v>
      </c>
      <c r="CG25">
        <v>-374</v>
      </c>
      <c r="CH25">
        <v>-38</v>
      </c>
      <c r="CI25">
        <v>84.399999999994179</v>
      </c>
      <c r="CJ25">
        <v>-44</v>
      </c>
      <c r="CK25">
        <v>386</v>
      </c>
      <c r="CL25">
        <v>19</v>
      </c>
      <c r="CM25">
        <v>-328.80000000000291</v>
      </c>
      <c r="CN25">
        <v>132.40000000000146</v>
      </c>
      <c r="CO25">
        <v>125.60000000000582</v>
      </c>
      <c r="CP25">
        <v>102.39999999999418</v>
      </c>
      <c r="CQ25">
        <v>261.59999999999854</v>
      </c>
      <c r="CR25">
        <v>182.40000000000146</v>
      </c>
      <c r="CS25">
        <v>58.19999999999709</v>
      </c>
      <c r="CT25">
        <v>-79.599999999998545</v>
      </c>
      <c r="CU25">
        <v>-42.80000000000291</v>
      </c>
      <c r="CV25">
        <v>-103.19999999999709</v>
      </c>
      <c r="CW25">
        <v>77</v>
      </c>
      <c r="CY25">
        <f t="shared" si="0"/>
        <v>-8.7900000000002176</v>
      </c>
      <c r="CZ25">
        <f t="shared" si="1"/>
        <v>154.59399999999971</v>
      </c>
    </row>
    <row r="26" spans="2:104" x14ac:dyDescent="0.25">
      <c r="B26">
        <v>144.59999999999854</v>
      </c>
      <c r="C26">
        <v>183.80000000000291</v>
      </c>
      <c r="D26">
        <v>439.40000000000146</v>
      </c>
      <c r="E26">
        <v>76.19999999999709</v>
      </c>
      <c r="F26">
        <v>431</v>
      </c>
      <c r="G26">
        <v>-188.20000000000437</v>
      </c>
      <c r="H26">
        <v>-128.79999999999563</v>
      </c>
      <c r="I26">
        <v>261</v>
      </c>
      <c r="J26">
        <v>150.19999999999709</v>
      </c>
      <c r="K26">
        <v>-50</v>
      </c>
      <c r="L26">
        <v>96.599999999998545</v>
      </c>
      <c r="M26">
        <v>-205.39999999999418</v>
      </c>
      <c r="N26">
        <v>-76.399999999994179</v>
      </c>
      <c r="O26">
        <v>-258.19999999999709</v>
      </c>
      <c r="P26">
        <v>164.19999999999709</v>
      </c>
      <c r="Q26">
        <v>-104.59999999999127</v>
      </c>
      <c r="R26">
        <v>-21.400000000001455</v>
      </c>
      <c r="S26">
        <v>258.40000000000873</v>
      </c>
      <c r="T26">
        <v>109.20000000001164</v>
      </c>
      <c r="U26">
        <v>219</v>
      </c>
      <c r="V26">
        <v>186.39999999999418</v>
      </c>
      <c r="W26">
        <v>-174</v>
      </c>
      <c r="X26">
        <v>-583.39999999999418</v>
      </c>
      <c r="Y26">
        <v>113.60000000000582</v>
      </c>
      <c r="Z26">
        <v>75</v>
      </c>
      <c r="AA26">
        <v>-43.599999999998545</v>
      </c>
      <c r="AB26">
        <v>136.60000000000582</v>
      </c>
      <c r="AC26">
        <v>-124.20000000000437</v>
      </c>
      <c r="AD26">
        <v>-99.399999999994179</v>
      </c>
      <c r="AE26">
        <v>427</v>
      </c>
      <c r="AF26">
        <v>265.59999999999854</v>
      </c>
      <c r="AG26">
        <v>-57</v>
      </c>
      <c r="AH26">
        <v>219.19999999999709</v>
      </c>
      <c r="AI26">
        <v>90.399999999994179</v>
      </c>
      <c r="AJ26">
        <v>50.400000000001455</v>
      </c>
      <c r="AK26">
        <v>17.200000000004366</v>
      </c>
      <c r="AL26">
        <v>-16.400000000001455</v>
      </c>
      <c r="AM26">
        <v>-673.39999999999418</v>
      </c>
      <c r="AN26">
        <v>-255</v>
      </c>
      <c r="AO26">
        <v>-89.799999999999272</v>
      </c>
      <c r="AP26">
        <v>-17</v>
      </c>
      <c r="AQ26">
        <v>-59.80000000000291</v>
      </c>
      <c r="AR26">
        <v>-170.60000000000582</v>
      </c>
      <c r="AS26">
        <v>-72.80000000000291</v>
      </c>
      <c r="AT26">
        <v>-12</v>
      </c>
      <c r="AU26">
        <v>-201</v>
      </c>
      <c r="AV26">
        <v>89.19999999999709</v>
      </c>
      <c r="AW26">
        <v>227.20000000000437</v>
      </c>
      <c r="AX26">
        <v>-498.40000000000146</v>
      </c>
      <c r="AY26">
        <v>-234</v>
      </c>
      <c r="AZ26">
        <v>82.19999999999709</v>
      </c>
      <c r="BA26">
        <v>33.599999999991269</v>
      </c>
      <c r="BB26">
        <v>249.80000000000291</v>
      </c>
      <c r="BC26">
        <v>74.80000000000291</v>
      </c>
      <c r="BD26">
        <v>-413.60000000000582</v>
      </c>
      <c r="BE26">
        <v>-296.40000000000146</v>
      </c>
      <c r="BF26">
        <v>44.80000000000291</v>
      </c>
      <c r="BG26">
        <v>-84</v>
      </c>
      <c r="BH26">
        <v>449.39999999999418</v>
      </c>
      <c r="BI26">
        <v>-27</v>
      </c>
      <c r="BJ26">
        <v>-106.39999999999418</v>
      </c>
      <c r="BK26">
        <v>-41.80000000000291</v>
      </c>
      <c r="BL26">
        <v>188.80000000000291</v>
      </c>
      <c r="BM26">
        <v>74.599999999998545</v>
      </c>
      <c r="BN26">
        <v>97.599999999991269</v>
      </c>
      <c r="BO26">
        <v>458.79999999999563</v>
      </c>
      <c r="BP26">
        <v>-219</v>
      </c>
      <c r="BQ26">
        <v>-24.600000000005821</v>
      </c>
      <c r="BR26">
        <v>4.4000000000014552</v>
      </c>
      <c r="BS26">
        <v>66.400000000008731</v>
      </c>
      <c r="BT26">
        <v>269.79999999999563</v>
      </c>
      <c r="BU26">
        <v>488</v>
      </c>
      <c r="BV26">
        <v>-498.60000000000218</v>
      </c>
      <c r="BW26">
        <v>-413.80000000000291</v>
      </c>
      <c r="BX26">
        <v>-2.1999999999970896</v>
      </c>
      <c r="BY26">
        <v>-76.19999999999709</v>
      </c>
      <c r="BZ26">
        <v>21.799999999995634</v>
      </c>
      <c r="CA26">
        <v>445.59999999999854</v>
      </c>
      <c r="CB26">
        <v>-56.400000000008731</v>
      </c>
      <c r="CC26">
        <v>-108.59999999999854</v>
      </c>
      <c r="CD26">
        <v>-42.399999999994179</v>
      </c>
      <c r="CE26">
        <v>182.59999999999854</v>
      </c>
      <c r="CF26">
        <v>106</v>
      </c>
      <c r="CG26">
        <v>234.40000000000873</v>
      </c>
      <c r="CH26">
        <v>63.799999999995634</v>
      </c>
      <c r="CI26">
        <v>-260.80000000000291</v>
      </c>
      <c r="CJ26">
        <v>3.6000000000058208</v>
      </c>
      <c r="CK26">
        <v>244.39999999999418</v>
      </c>
      <c r="CL26">
        <v>1.5999999999985448</v>
      </c>
      <c r="CM26">
        <v>-98</v>
      </c>
      <c r="CN26">
        <v>182</v>
      </c>
      <c r="CO26">
        <v>-44.600000000005821</v>
      </c>
      <c r="CP26">
        <v>-9.7999999999883585</v>
      </c>
      <c r="CQ26">
        <v>293.19999999999709</v>
      </c>
      <c r="CR26">
        <v>81</v>
      </c>
      <c r="CS26">
        <v>-233.39999999999418</v>
      </c>
      <c r="CT26">
        <v>20.19999999999709</v>
      </c>
      <c r="CU26">
        <v>160</v>
      </c>
      <c r="CV26">
        <v>-56</v>
      </c>
      <c r="CW26">
        <v>-17.19999999999709</v>
      </c>
      <c r="CY26">
        <f t="shared" si="0"/>
        <v>15.090000000000146</v>
      </c>
      <c r="CZ26">
        <f t="shared" si="1"/>
        <v>166.00199999999967</v>
      </c>
    </row>
    <row r="27" spans="2:104" x14ac:dyDescent="0.25">
      <c r="B27">
        <v>16.80000000000291</v>
      </c>
      <c r="C27">
        <v>33.799999999999272</v>
      </c>
      <c r="D27">
        <v>15.799999999995634</v>
      </c>
      <c r="E27">
        <v>-146.39999999999418</v>
      </c>
      <c r="F27">
        <v>-22.19999999999709</v>
      </c>
      <c r="G27">
        <v>105.40000000000146</v>
      </c>
      <c r="H27">
        <v>-170.59999999999854</v>
      </c>
      <c r="I27">
        <v>-104.39999999999418</v>
      </c>
      <c r="J27">
        <v>-283</v>
      </c>
      <c r="K27">
        <v>-157.59999999999854</v>
      </c>
      <c r="L27">
        <v>-420.59999999999854</v>
      </c>
      <c r="M27">
        <v>433.19999999999709</v>
      </c>
      <c r="N27">
        <v>-145.20000000000437</v>
      </c>
      <c r="O27">
        <v>-112</v>
      </c>
      <c r="P27">
        <v>-357</v>
      </c>
      <c r="Q27">
        <v>-118.80000000000291</v>
      </c>
      <c r="R27">
        <v>-118.40000000000146</v>
      </c>
      <c r="S27">
        <v>-114.19999999999709</v>
      </c>
      <c r="T27">
        <v>35.599999999991269</v>
      </c>
      <c r="U27">
        <v>75.599999999991269</v>
      </c>
      <c r="V27">
        <v>-468.39999999999418</v>
      </c>
      <c r="W27">
        <v>63.80000000000291</v>
      </c>
      <c r="X27">
        <v>298.80000000000291</v>
      </c>
      <c r="Y27">
        <v>98.599999999991269</v>
      </c>
      <c r="Z27">
        <v>125.19999999999709</v>
      </c>
      <c r="AA27">
        <v>320</v>
      </c>
      <c r="AB27">
        <v>-239</v>
      </c>
      <c r="AC27">
        <v>179.80000000000291</v>
      </c>
      <c r="AD27">
        <v>104.39999999999418</v>
      </c>
      <c r="AE27">
        <v>407.20000000000437</v>
      </c>
      <c r="AF27">
        <v>117.80000000000291</v>
      </c>
      <c r="AG27">
        <v>-64.599999999991269</v>
      </c>
      <c r="AH27">
        <v>195.80000000000291</v>
      </c>
      <c r="AI27">
        <v>-108.39999999999418</v>
      </c>
      <c r="AJ27">
        <v>230.40000000000146</v>
      </c>
      <c r="AK27">
        <v>50.599999999998545</v>
      </c>
      <c r="AL27">
        <v>385.79999999999563</v>
      </c>
      <c r="AM27">
        <v>-203.60000000000582</v>
      </c>
      <c r="AN27">
        <v>165.19999999999709</v>
      </c>
      <c r="AO27">
        <v>-104.40000000000146</v>
      </c>
      <c r="AP27">
        <v>198</v>
      </c>
      <c r="AQ27">
        <v>260.59999999999854</v>
      </c>
      <c r="AR27">
        <v>37.400000000001455</v>
      </c>
      <c r="AS27">
        <v>70.400000000008731</v>
      </c>
      <c r="AT27">
        <v>-32</v>
      </c>
      <c r="AU27">
        <v>302.39999999999418</v>
      </c>
      <c r="AV27">
        <v>-25.600000000005821</v>
      </c>
      <c r="AW27">
        <v>-503</v>
      </c>
      <c r="AX27">
        <v>-30</v>
      </c>
      <c r="AY27">
        <v>-45.599999999998545</v>
      </c>
      <c r="AZ27">
        <v>40.400000000001455</v>
      </c>
      <c r="BA27">
        <v>-187.39999999999418</v>
      </c>
      <c r="BB27">
        <v>10</v>
      </c>
      <c r="BC27">
        <v>110.39999999999418</v>
      </c>
      <c r="BD27">
        <v>55.80000000000291</v>
      </c>
      <c r="BE27">
        <v>-290.19999999999709</v>
      </c>
      <c r="BF27">
        <v>201.19999999999709</v>
      </c>
      <c r="BG27">
        <v>-269.20000000001164</v>
      </c>
      <c r="BH27">
        <v>-204</v>
      </c>
      <c r="BI27">
        <v>252.19999999999709</v>
      </c>
      <c r="BJ27">
        <v>-51.600000000005821</v>
      </c>
      <c r="BK27">
        <v>88.599999999991269</v>
      </c>
      <c r="BL27">
        <v>223</v>
      </c>
      <c r="BM27">
        <v>113</v>
      </c>
      <c r="BN27">
        <v>283.19999999999709</v>
      </c>
      <c r="BO27">
        <v>57</v>
      </c>
      <c r="BP27">
        <v>21.599999999991269</v>
      </c>
      <c r="BQ27">
        <v>100</v>
      </c>
      <c r="BR27">
        <v>-32.19999999999709</v>
      </c>
      <c r="BS27">
        <v>38.399999999994179</v>
      </c>
      <c r="BT27">
        <v>96.600000000005821</v>
      </c>
      <c r="BU27">
        <v>231.19999999999709</v>
      </c>
      <c r="BV27">
        <v>92.600000000002183</v>
      </c>
      <c r="BW27">
        <v>-351.79999999999563</v>
      </c>
      <c r="BX27">
        <v>75</v>
      </c>
      <c r="BY27">
        <v>298.19999999999709</v>
      </c>
      <c r="BZ27">
        <v>200.80000000000291</v>
      </c>
      <c r="CA27">
        <v>164</v>
      </c>
      <c r="CB27">
        <v>38.600000000005821</v>
      </c>
      <c r="CC27">
        <v>-229.59999999999854</v>
      </c>
      <c r="CD27">
        <v>-576.80000000000291</v>
      </c>
      <c r="CE27">
        <v>105.80000000000291</v>
      </c>
      <c r="CF27">
        <v>105.59999999999127</v>
      </c>
      <c r="CG27">
        <v>93.19999999999709</v>
      </c>
      <c r="CH27">
        <v>4.8000000000029104</v>
      </c>
      <c r="CI27">
        <v>-222.39999999999418</v>
      </c>
      <c r="CJ27">
        <v>93.399999999994179</v>
      </c>
      <c r="CK27">
        <v>-381.19999999999709</v>
      </c>
      <c r="CL27">
        <v>43.80000000000291</v>
      </c>
      <c r="CM27">
        <v>4</v>
      </c>
      <c r="CN27">
        <v>-95.599999999998545</v>
      </c>
      <c r="CO27">
        <v>119</v>
      </c>
      <c r="CP27">
        <v>45.599999999991269</v>
      </c>
      <c r="CQ27">
        <v>-239.59999999999854</v>
      </c>
      <c r="CR27">
        <v>41.400000000001455</v>
      </c>
      <c r="CS27">
        <v>-310.20000000000437</v>
      </c>
      <c r="CT27">
        <v>40.19999999999709</v>
      </c>
      <c r="CU27">
        <v>356.80000000000291</v>
      </c>
      <c r="CV27">
        <v>115.59999999999854</v>
      </c>
      <c r="CW27">
        <v>234</v>
      </c>
      <c r="CY27">
        <f t="shared" si="0"/>
        <v>9.8659999999996213</v>
      </c>
      <c r="CZ27">
        <f t="shared" si="1"/>
        <v>160.60199999999909</v>
      </c>
    </row>
    <row r="28" spans="2:104" x14ac:dyDescent="0.25">
      <c r="B28">
        <v>-105</v>
      </c>
      <c r="C28">
        <v>-55.400000000001455</v>
      </c>
      <c r="D28">
        <v>-207.19999999999709</v>
      </c>
      <c r="E28">
        <v>180</v>
      </c>
      <c r="F28">
        <v>-138.80000000000291</v>
      </c>
      <c r="G28">
        <v>137.80000000000291</v>
      </c>
      <c r="H28">
        <v>-391</v>
      </c>
      <c r="I28">
        <v>105.19999999999709</v>
      </c>
      <c r="J28">
        <v>-102.19999999999709</v>
      </c>
      <c r="K28">
        <v>225</v>
      </c>
      <c r="L28">
        <v>80.80000000000291</v>
      </c>
      <c r="M28">
        <v>4.1999999999970896</v>
      </c>
      <c r="N28">
        <v>445.59999999999854</v>
      </c>
      <c r="O28">
        <v>-212</v>
      </c>
      <c r="P28">
        <v>67.600000000005821</v>
      </c>
      <c r="Q28">
        <v>-492.80000000000291</v>
      </c>
      <c r="R28">
        <v>-294.39999999999418</v>
      </c>
      <c r="S28">
        <v>259.39999999999418</v>
      </c>
      <c r="T28">
        <v>-61.399999999994179</v>
      </c>
      <c r="U28">
        <v>-11</v>
      </c>
      <c r="V28">
        <v>147.39999999999418</v>
      </c>
      <c r="W28">
        <v>-190.80000000000291</v>
      </c>
      <c r="X28">
        <v>-328</v>
      </c>
      <c r="Y28">
        <v>374.60000000000582</v>
      </c>
      <c r="Z28">
        <v>-134.80000000000291</v>
      </c>
      <c r="AA28">
        <v>67.400000000001455</v>
      </c>
      <c r="AB28">
        <v>-103</v>
      </c>
      <c r="AC28">
        <v>-302.59999999999854</v>
      </c>
      <c r="AD28">
        <v>-104.59999999999127</v>
      </c>
      <c r="AE28">
        <v>-69.80000000000291</v>
      </c>
      <c r="AF28">
        <v>-81.599999999998545</v>
      </c>
      <c r="AG28">
        <v>-81.200000000011642</v>
      </c>
      <c r="AH28">
        <v>162.19999999999709</v>
      </c>
      <c r="AI28">
        <v>-10</v>
      </c>
      <c r="AJ28">
        <v>-176.20000000000437</v>
      </c>
      <c r="AK28">
        <v>-95.80000000000291</v>
      </c>
      <c r="AL28">
        <v>-156</v>
      </c>
      <c r="AM28">
        <v>19.80000000000291</v>
      </c>
      <c r="AN28">
        <v>340.20000000000437</v>
      </c>
      <c r="AO28">
        <v>-194</v>
      </c>
      <c r="AP28">
        <v>220.59999999999854</v>
      </c>
      <c r="AQ28">
        <v>214</v>
      </c>
      <c r="AR28">
        <v>124.20000000000437</v>
      </c>
      <c r="AS28">
        <v>181</v>
      </c>
      <c r="AT28">
        <v>-317.19999999999709</v>
      </c>
      <c r="AU28">
        <v>-15.599999999991269</v>
      </c>
      <c r="AV28">
        <v>158.80000000000291</v>
      </c>
      <c r="AW28">
        <v>-83.400000000001455</v>
      </c>
      <c r="AX28">
        <v>169.20000000000437</v>
      </c>
      <c r="AY28">
        <v>17.80000000000291</v>
      </c>
      <c r="AZ28">
        <v>247.40000000000146</v>
      </c>
      <c r="BA28">
        <v>101.80000000000291</v>
      </c>
      <c r="BB28">
        <v>-96.600000000005821</v>
      </c>
      <c r="BC28">
        <v>-13</v>
      </c>
      <c r="BD28">
        <v>-13</v>
      </c>
      <c r="BE28">
        <v>-190.19999999999709</v>
      </c>
      <c r="BF28">
        <v>243.19999999999709</v>
      </c>
      <c r="BG28">
        <v>-117.39999999999418</v>
      </c>
      <c r="BH28">
        <v>127.80000000000291</v>
      </c>
      <c r="BI28">
        <v>-32.19999999999709</v>
      </c>
      <c r="BJ28">
        <v>-293.39999999999418</v>
      </c>
      <c r="BK28">
        <v>54.400000000008731</v>
      </c>
      <c r="BL28">
        <v>120.59999999999854</v>
      </c>
      <c r="BM28">
        <v>-111.59999999999854</v>
      </c>
      <c r="BN28">
        <v>197</v>
      </c>
      <c r="BO28">
        <v>-279.19999999999709</v>
      </c>
      <c r="BP28">
        <v>-171.19999999999709</v>
      </c>
      <c r="BQ28">
        <v>52.80000000000291</v>
      </c>
      <c r="BR28">
        <v>-5.5999999999985448</v>
      </c>
      <c r="BS28">
        <v>-279.39999999999418</v>
      </c>
      <c r="BT28">
        <v>298.39999999999418</v>
      </c>
      <c r="BU28">
        <v>90.200000000004366</v>
      </c>
      <c r="BV28">
        <v>-15.200000000000728</v>
      </c>
      <c r="BW28">
        <v>-204.80000000000291</v>
      </c>
      <c r="BX28">
        <v>135.19999999999709</v>
      </c>
      <c r="BY28">
        <v>3.1999999999970896</v>
      </c>
      <c r="BZ28">
        <v>206.19999999999709</v>
      </c>
      <c r="CA28">
        <v>362.40000000000146</v>
      </c>
      <c r="CB28">
        <v>-21</v>
      </c>
      <c r="CC28">
        <v>-453.20000000000437</v>
      </c>
      <c r="CD28">
        <v>468.19999999999709</v>
      </c>
      <c r="CE28">
        <v>-45.400000000001455</v>
      </c>
      <c r="CF28">
        <v>-52.599999999991269</v>
      </c>
      <c r="CG28">
        <v>327</v>
      </c>
      <c r="CH28">
        <v>275.79999999999563</v>
      </c>
      <c r="CI28">
        <v>-58.600000000005821</v>
      </c>
      <c r="CJ28">
        <v>300</v>
      </c>
      <c r="CK28">
        <v>273.39999999999418</v>
      </c>
      <c r="CL28">
        <v>-335.20000000000437</v>
      </c>
      <c r="CM28">
        <v>-89.80000000000291</v>
      </c>
      <c r="CN28">
        <v>268</v>
      </c>
      <c r="CO28">
        <v>184.20000000000437</v>
      </c>
      <c r="CP28">
        <v>304.40000000000873</v>
      </c>
      <c r="CQ28">
        <v>-354.40000000000146</v>
      </c>
      <c r="CR28">
        <v>7</v>
      </c>
      <c r="CS28">
        <v>42.80000000000291</v>
      </c>
      <c r="CT28">
        <v>-36.599999999998545</v>
      </c>
      <c r="CU28">
        <v>96.799999999999272</v>
      </c>
      <c r="CV28">
        <v>41.400000000001455</v>
      </c>
      <c r="CW28">
        <v>38.400000000008731</v>
      </c>
      <c r="CY28">
        <f t="shared" si="0"/>
        <v>7.8540000000005241</v>
      </c>
      <c r="CZ28">
        <f t="shared" si="1"/>
        <v>163.56200000000018</v>
      </c>
    </row>
    <row r="29" spans="2:104" x14ac:dyDescent="0.25">
      <c r="B29">
        <v>240.40000000000146</v>
      </c>
      <c r="C29">
        <v>196.79999999999927</v>
      </c>
      <c r="D29">
        <v>131.59999999999854</v>
      </c>
      <c r="E29">
        <v>254.59999999999854</v>
      </c>
      <c r="F29">
        <v>159.19999999999709</v>
      </c>
      <c r="G29">
        <v>-80.80000000000291</v>
      </c>
      <c r="H29">
        <v>-140.80000000000291</v>
      </c>
      <c r="I29">
        <v>117</v>
      </c>
      <c r="J29">
        <v>-4.6000000000058208</v>
      </c>
      <c r="K29">
        <v>-26.600000000005821</v>
      </c>
      <c r="L29">
        <v>205.79999999999563</v>
      </c>
      <c r="M29">
        <v>-131</v>
      </c>
      <c r="N29">
        <v>-263.59999999999854</v>
      </c>
      <c r="O29">
        <v>66.599999999991269</v>
      </c>
      <c r="P29">
        <v>-82.399999999994179</v>
      </c>
      <c r="Q29">
        <v>-210.39999999999418</v>
      </c>
      <c r="R29">
        <v>265.19999999999709</v>
      </c>
      <c r="S29">
        <v>67</v>
      </c>
      <c r="T29">
        <v>52.399999999994179</v>
      </c>
      <c r="U29">
        <v>168.80000000000291</v>
      </c>
      <c r="V29">
        <v>-122.59999999999854</v>
      </c>
      <c r="W29">
        <v>-121.59999999999127</v>
      </c>
      <c r="X29">
        <v>-178.19999999999709</v>
      </c>
      <c r="Y29">
        <v>357.80000000000291</v>
      </c>
      <c r="Z29">
        <v>-132.39999999999418</v>
      </c>
      <c r="AA29">
        <v>-187.59999999999854</v>
      </c>
      <c r="AB29">
        <v>421.59999999999127</v>
      </c>
      <c r="AC29">
        <v>-209.40000000000146</v>
      </c>
      <c r="AD29">
        <v>226.59999999999127</v>
      </c>
      <c r="AE29">
        <v>-0.40000000000145519</v>
      </c>
      <c r="AF29">
        <v>122.39999999999418</v>
      </c>
      <c r="AG29">
        <v>169.60000000000582</v>
      </c>
      <c r="AH29">
        <v>353.80000000000291</v>
      </c>
      <c r="AI29">
        <v>237.79999999999563</v>
      </c>
      <c r="AJ29">
        <v>305.80000000000291</v>
      </c>
      <c r="AK29">
        <v>-405.59999999999854</v>
      </c>
      <c r="AL29">
        <v>-266</v>
      </c>
      <c r="AM29">
        <v>-216</v>
      </c>
      <c r="AN29">
        <v>-164.60000000000582</v>
      </c>
      <c r="AO29">
        <v>-44.200000000000728</v>
      </c>
      <c r="AP29">
        <v>-157.19999999999709</v>
      </c>
      <c r="AQ29">
        <v>-76</v>
      </c>
      <c r="AR29">
        <v>202.39999999999418</v>
      </c>
      <c r="AS29">
        <v>182.19999999999709</v>
      </c>
      <c r="AT29">
        <v>-177.80000000000291</v>
      </c>
      <c r="AU29">
        <v>-52.600000000005821</v>
      </c>
      <c r="AV29">
        <v>157</v>
      </c>
      <c r="AW29">
        <v>-275.59999999999854</v>
      </c>
      <c r="AX29">
        <v>-348.80000000000291</v>
      </c>
      <c r="AY29">
        <v>95.599999999998545</v>
      </c>
      <c r="AZ29">
        <v>250.59999999999854</v>
      </c>
      <c r="BA29">
        <v>64.799999999988358</v>
      </c>
      <c r="BB29">
        <v>210.60000000000582</v>
      </c>
      <c r="BC29">
        <v>-309</v>
      </c>
      <c r="BD29">
        <v>8.8000000000029104</v>
      </c>
      <c r="BE29">
        <v>254.79999999999563</v>
      </c>
      <c r="BF29">
        <v>-215.79999999998836</v>
      </c>
      <c r="BG29">
        <v>267.39999999999418</v>
      </c>
      <c r="BH29">
        <v>-45.599999999991269</v>
      </c>
      <c r="BI29">
        <v>-85.400000000001455</v>
      </c>
      <c r="BJ29">
        <v>307.39999999999418</v>
      </c>
      <c r="BK29">
        <v>166.39999999999418</v>
      </c>
      <c r="BL29">
        <v>472.80000000000291</v>
      </c>
      <c r="BM29">
        <v>-29.200000000004366</v>
      </c>
      <c r="BN29">
        <v>291.60000000000582</v>
      </c>
      <c r="BO29">
        <v>-388.19999999999709</v>
      </c>
      <c r="BP29">
        <v>-246</v>
      </c>
      <c r="BQ29">
        <v>-84.400000000008731</v>
      </c>
      <c r="BR29">
        <v>60.399999999994179</v>
      </c>
      <c r="BS29">
        <v>-277.40000000000873</v>
      </c>
      <c r="BT29">
        <v>226.60000000000582</v>
      </c>
      <c r="BU29">
        <v>49.19999999999709</v>
      </c>
      <c r="BV29">
        <v>0.39999999999781721</v>
      </c>
      <c r="BW29">
        <v>-19.19999999999709</v>
      </c>
      <c r="BX29">
        <v>219</v>
      </c>
      <c r="BY29">
        <v>162</v>
      </c>
      <c r="BZ29">
        <v>120.40000000000146</v>
      </c>
      <c r="CA29">
        <v>-153.40000000000146</v>
      </c>
      <c r="CB29">
        <v>-50</v>
      </c>
      <c r="CC29">
        <v>422.80000000000291</v>
      </c>
      <c r="CD29">
        <v>-32.599999999998545</v>
      </c>
      <c r="CE29">
        <v>354.40000000000146</v>
      </c>
      <c r="CF29">
        <v>50</v>
      </c>
      <c r="CG29">
        <v>-94.80000000000291</v>
      </c>
      <c r="CH29">
        <v>-207.59999999999854</v>
      </c>
      <c r="CI29">
        <v>-104.79999999998836</v>
      </c>
      <c r="CJ29">
        <v>-67.19999999999709</v>
      </c>
      <c r="CK29">
        <v>-10.19999999999709</v>
      </c>
      <c r="CL29">
        <v>-256.59999999999854</v>
      </c>
      <c r="CM29">
        <v>-322.60000000000582</v>
      </c>
      <c r="CN29">
        <v>119.19999999999709</v>
      </c>
      <c r="CO29">
        <v>-314</v>
      </c>
      <c r="CP29">
        <v>185.59999999999127</v>
      </c>
      <c r="CQ29">
        <v>-227.79999999999563</v>
      </c>
      <c r="CR29">
        <v>194.59999999999854</v>
      </c>
      <c r="CS29">
        <v>4.4000000000014552</v>
      </c>
      <c r="CT29">
        <v>-113.19999999999709</v>
      </c>
      <c r="CU29">
        <v>-36.799999999999272</v>
      </c>
      <c r="CV29">
        <v>-74.200000000004366</v>
      </c>
      <c r="CW29">
        <v>-403.20000000001164</v>
      </c>
      <c r="CY29">
        <f t="shared" si="0"/>
        <v>9.7619999999993166</v>
      </c>
      <c r="CZ29">
        <f t="shared" si="1"/>
        <v>174.68199999999916</v>
      </c>
    </row>
    <row r="30" spans="2:104" x14ac:dyDescent="0.25">
      <c r="B30">
        <v>-25.200000000004366</v>
      </c>
      <c r="C30">
        <v>-113</v>
      </c>
      <c r="D30">
        <v>-63.400000000001455</v>
      </c>
      <c r="E30">
        <v>355</v>
      </c>
      <c r="F30">
        <v>-362.19999999999709</v>
      </c>
      <c r="G30">
        <v>-405</v>
      </c>
      <c r="H30">
        <v>62.599999999998545</v>
      </c>
      <c r="I30">
        <v>298.80000000000291</v>
      </c>
      <c r="J30">
        <v>272</v>
      </c>
      <c r="K30">
        <v>128</v>
      </c>
      <c r="L30">
        <v>237.60000000000582</v>
      </c>
      <c r="M30">
        <v>182.39999999999418</v>
      </c>
      <c r="N30">
        <v>174.20000000000437</v>
      </c>
      <c r="O30">
        <v>37.80000000000291</v>
      </c>
      <c r="P30">
        <v>-103.40000000000873</v>
      </c>
      <c r="Q30">
        <v>-97</v>
      </c>
      <c r="R30">
        <v>27</v>
      </c>
      <c r="S30">
        <v>267.39999999999418</v>
      </c>
      <c r="T30">
        <v>189.60000000000582</v>
      </c>
      <c r="U30">
        <v>318.60000000000582</v>
      </c>
      <c r="V30">
        <v>279.80000000000291</v>
      </c>
      <c r="W30">
        <v>-43.80000000000291</v>
      </c>
      <c r="X30">
        <v>-237.60000000000582</v>
      </c>
      <c r="Y30">
        <v>19.19999999999709</v>
      </c>
      <c r="Z30">
        <v>397.80000000000291</v>
      </c>
      <c r="AA30">
        <v>100.40000000000146</v>
      </c>
      <c r="AB30">
        <v>63</v>
      </c>
      <c r="AC30">
        <v>55.599999999998545</v>
      </c>
      <c r="AD30">
        <v>-288.80000000000291</v>
      </c>
      <c r="AE30">
        <v>-28.799999999995634</v>
      </c>
      <c r="AF30">
        <v>157.60000000000582</v>
      </c>
      <c r="AG30">
        <v>-200.60000000000582</v>
      </c>
      <c r="AH30">
        <v>-68.400000000001455</v>
      </c>
      <c r="AI30">
        <v>126.80000000000291</v>
      </c>
      <c r="AJ30">
        <v>190.79999999999563</v>
      </c>
      <c r="AK30">
        <v>-57.400000000001455</v>
      </c>
      <c r="AL30">
        <v>-25.599999999998545</v>
      </c>
      <c r="AM30">
        <v>-158.80000000000291</v>
      </c>
      <c r="AN30">
        <v>16</v>
      </c>
      <c r="AO30">
        <v>126</v>
      </c>
      <c r="AP30">
        <v>-248.60000000000582</v>
      </c>
      <c r="AQ30">
        <v>-179.79999999999563</v>
      </c>
      <c r="AR30">
        <v>-171.59999999999854</v>
      </c>
      <c r="AS30">
        <v>-76.399999999994179</v>
      </c>
      <c r="AT30">
        <v>-58.80000000000291</v>
      </c>
      <c r="AU30">
        <v>30.80000000000291</v>
      </c>
      <c r="AV30">
        <v>107</v>
      </c>
      <c r="AW30">
        <v>-407.60000000000582</v>
      </c>
      <c r="AX30">
        <v>51</v>
      </c>
      <c r="AY30">
        <v>-131.59999999999854</v>
      </c>
      <c r="AZ30">
        <v>-159.40000000000146</v>
      </c>
      <c r="BA30">
        <v>243.20000000001164</v>
      </c>
      <c r="BB30">
        <v>47.19999999999709</v>
      </c>
      <c r="BC30">
        <v>156</v>
      </c>
      <c r="BD30">
        <v>-18.80000000000291</v>
      </c>
      <c r="BE30">
        <v>119</v>
      </c>
      <c r="BF30">
        <v>-33.80000000000291</v>
      </c>
      <c r="BG30">
        <v>-198</v>
      </c>
      <c r="BH30">
        <v>10.19999999999709</v>
      </c>
      <c r="BI30">
        <v>116</v>
      </c>
      <c r="BJ30">
        <v>-97</v>
      </c>
      <c r="BK30">
        <v>180.60000000000582</v>
      </c>
      <c r="BL30">
        <v>-3.2000000000043656</v>
      </c>
      <c r="BM30">
        <v>40.200000000004366</v>
      </c>
      <c r="BN30">
        <v>93.399999999994179</v>
      </c>
      <c r="BO30">
        <v>109.19999999999709</v>
      </c>
      <c r="BP30">
        <v>228.39999999999418</v>
      </c>
      <c r="BQ30">
        <v>146</v>
      </c>
      <c r="BR30">
        <v>-123.79999999999563</v>
      </c>
      <c r="BS30">
        <v>18</v>
      </c>
      <c r="BT30">
        <v>27.799999999995634</v>
      </c>
      <c r="BU30">
        <v>62.80000000000291</v>
      </c>
      <c r="BV30">
        <v>-169.39999999999782</v>
      </c>
      <c r="BW30">
        <v>193.79999999999563</v>
      </c>
      <c r="BX30">
        <v>-211</v>
      </c>
      <c r="BY30">
        <v>95</v>
      </c>
      <c r="BZ30">
        <v>211.80000000000291</v>
      </c>
      <c r="CA30">
        <v>-108.39999999999418</v>
      </c>
      <c r="CB30">
        <v>-12.600000000005821</v>
      </c>
      <c r="CC30">
        <v>78.400000000001455</v>
      </c>
      <c r="CD30">
        <v>113</v>
      </c>
      <c r="CE30">
        <v>138</v>
      </c>
      <c r="CF30">
        <v>409.19999999999709</v>
      </c>
      <c r="CG30">
        <v>70.19999999999709</v>
      </c>
      <c r="CH30">
        <v>151.20000000000437</v>
      </c>
      <c r="CI30">
        <v>-309.40000000000873</v>
      </c>
      <c r="CJ30">
        <v>-333.19999999999709</v>
      </c>
      <c r="CK30">
        <v>215.80000000000291</v>
      </c>
      <c r="CL30">
        <v>273.40000000000146</v>
      </c>
      <c r="CM30">
        <v>-172.19999999999709</v>
      </c>
      <c r="CN30">
        <v>258.20000000000437</v>
      </c>
      <c r="CO30">
        <v>107.40000000000146</v>
      </c>
      <c r="CP30">
        <v>-125.19999999999709</v>
      </c>
      <c r="CQ30">
        <v>32.19999999999709</v>
      </c>
      <c r="CR30">
        <v>32.400000000001455</v>
      </c>
      <c r="CS30">
        <v>17.799999999995634</v>
      </c>
      <c r="CT30">
        <v>162.79999999999563</v>
      </c>
      <c r="CU30">
        <v>-61.400000000001455</v>
      </c>
      <c r="CV30">
        <v>3.4000000000014552</v>
      </c>
      <c r="CW30">
        <v>295</v>
      </c>
      <c r="CY30">
        <f t="shared" si="0"/>
        <v>30.395999999999876</v>
      </c>
      <c r="CZ30">
        <f t="shared" si="1"/>
        <v>144.20000000000061</v>
      </c>
    </row>
    <row r="31" spans="2:104" x14ac:dyDescent="0.25">
      <c r="B31">
        <v>223.60000000000582</v>
      </c>
      <c r="C31">
        <v>-15.599999999998545</v>
      </c>
      <c r="D31">
        <v>168</v>
      </c>
      <c r="E31">
        <v>-179.59999999999854</v>
      </c>
      <c r="F31">
        <v>91.399999999994179</v>
      </c>
      <c r="G31">
        <v>-124.19999999999709</v>
      </c>
      <c r="H31">
        <v>117.59999999999854</v>
      </c>
      <c r="I31">
        <v>-382.80000000000291</v>
      </c>
      <c r="J31">
        <v>348.60000000000582</v>
      </c>
      <c r="K31">
        <v>-280.19999999999709</v>
      </c>
      <c r="L31">
        <v>-54.600000000005821</v>
      </c>
      <c r="M31">
        <v>-392.59999999999127</v>
      </c>
      <c r="N31">
        <v>85.799999999995634</v>
      </c>
      <c r="O31">
        <v>-51.80000000000291</v>
      </c>
      <c r="P31">
        <v>-361.80000000000291</v>
      </c>
      <c r="Q31">
        <v>1.1999999999970896</v>
      </c>
      <c r="R31">
        <v>-99.599999999998545</v>
      </c>
      <c r="S31">
        <v>-171</v>
      </c>
      <c r="T31">
        <v>-136.40000000000873</v>
      </c>
      <c r="U31">
        <v>-456.60000000000582</v>
      </c>
      <c r="V31">
        <v>-164</v>
      </c>
      <c r="W31">
        <v>-280.19999999999709</v>
      </c>
      <c r="X31">
        <v>31.399999999994179</v>
      </c>
      <c r="Y31">
        <v>272</v>
      </c>
      <c r="Z31">
        <v>-202.60000000000582</v>
      </c>
      <c r="AA31">
        <v>168</v>
      </c>
      <c r="AB31">
        <v>-166</v>
      </c>
      <c r="AC31">
        <v>436.59999999999854</v>
      </c>
      <c r="AD31">
        <v>-338</v>
      </c>
      <c r="AE31">
        <v>-344.80000000000291</v>
      </c>
      <c r="AF31">
        <v>-35.80000000000291</v>
      </c>
      <c r="AG31">
        <v>116.60000000000582</v>
      </c>
      <c r="AH31">
        <v>312</v>
      </c>
      <c r="AI31">
        <v>-45</v>
      </c>
      <c r="AJ31">
        <v>-119.59999999999854</v>
      </c>
      <c r="AK31">
        <v>-42</v>
      </c>
      <c r="AL31">
        <v>401.80000000000291</v>
      </c>
      <c r="AM31">
        <v>16.19999999999709</v>
      </c>
      <c r="AN31">
        <v>54.80000000000291</v>
      </c>
      <c r="AO31">
        <v>50.400000000001455</v>
      </c>
      <c r="AP31">
        <v>-238.79999999999563</v>
      </c>
      <c r="AQ31">
        <v>63.399999999994179</v>
      </c>
      <c r="AR31">
        <v>-71</v>
      </c>
      <c r="AS31">
        <v>200</v>
      </c>
      <c r="AT31">
        <v>94.600000000005821</v>
      </c>
      <c r="AU31">
        <v>320.39999999999418</v>
      </c>
      <c r="AV31">
        <v>-50.399999999994179</v>
      </c>
      <c r="AW31">
        <v>-131</v>
      </c>
      <c r="AX31">
        <v>47.80000000000291</v>
      </c>
      <c r="AY31">
        <v>147</v>
      </c>
      <c r="AZ31">
        <v>107.80000000000291</v>
      </c>
      <c r="BA31">
        <v>-134.20000000001164</v>
      </c>
      <c r="BB31">
        <v>134.80000000000291</v>
      </c>
      <c r="BC31">
        <v>-534.19999999999709</v>
      </c>
      <c r="BD31">
        <v>95.19999999999709</v>
      </c>
      <c r="BE31">
        <v>-466.59999999999854</v>
      </c>
      <c r="BF31">
        <v>121</v>
      </c>
      <c r="BG31">
        <v>112.60000000000582</v>
      </c>
      <c r="BH31">
        <v>344.80000000000291</v>
      </c>
      <c r="BI31">
        <v>-134.40000000000146</v>
      </c>
      <c r="BJ31">
        <v>163.40000000000873</v>
      </c>
      <c r="BK31">
        <v>545</v>
      </c>
      <c r="BL31">
        <v>-182.79999999999563</v>
      </c>
      <c r="BM31">
        <v>-49</v>
      </c>
      <c r="BN31">
        <v>12.600000000005821</v>
      </c>
      <c r="BO31">
        <v>-308.19999999999709</v>
      </c>
      <c r="BP31">
        <v>-242.19999999999709</v>
      </c>
      <c r="BQ31">
        <v>-183.19999999999709</v>
      </c>
      <c r="BR31">
        <v>-319.40000000000146</v>
      </c>
      <c r="BS31">
        <v>53.80000000000291</v>
      </c>
      <c r="BT31">
        <v>-337.59999999999854</v>
      </c>
      <c r="BU31">
        <v>127.19999999999709</v>
      </c>
      <c r="BV31">
        <v>228.59999999999854</v>
      </c>
      <c r="BW31">
        <v>-76.599999999998545</v>
      </c>
      <c r="BX31">
        <v>22.80000000000291</v>
      </c>
      <c r="BY31">
        <v>173.60000000000582</v>
      </c>
      <c r="BZ31">
        <v>37.599999999998545</v>
      </c>
      <c r="CA31">
        <v>-14.200000000004366</v>
      </c>
      <c r="CB31">
        <v>180.80000000000291</v>
      </c>
      <c r="CC31">
        <v>-66.200000000004366</v>
      </c>
      <c r="CD31">
        <v>-41</v>
      </c>
      <c r="CE31">
        <v>238.19999999999709</v>
      </c>
      <c r="CF31">
        <v>-315.60000000000582</v>
      </c>
      <c r="CG31">
        <v>-352.39999999999418</v>
      </c>
      <c r="CH31">
        <v>140.79999999999563</v>
      </c>
      <c r="CI31">
        <v>-109.19999999999709</v>
      </c>
      <c r="CJ31">
        <v>84.80000000000291</v>
      </c>
      <c r="CK31">
        <v>88.19999999999709</v>
      </c>
      <c r="CL31">
        <v>309.59999999999854</v>
      </c>
      <c r="CM31">
        <v>-80.399999999994179</v>
      </c>
      <c r="CN31">
        <v>-0.40000000000145519</v>
      </c>
      <c r="CO31">
        <v>-150.20000000000437</v>
      </c>
      <c r="CP31">
        <v>70.80000000000291</v>
      </c>
      <c r="CQ31">
        <v>281.20000000000437</v>
      </c>
      <c r="CR31">
        <v>50.19999999999709</v>
      </c>
      <c r="CS31">
        <v>-149.59999999999854</v>
      </c>
      <c r="CT31">
        <v>-134.59999999999854</v>
      </c>
      <c r="CU31">
        <v>-110.20000000000073</v>
      </c>
      <c r="CV31">
        <v>-86.19999999999709</v>
      </c>
      <c r="CW31">
        <v>380.40000000000873</v>
      </c>
      <c r="CY31">
        <f t="shared" si="0"/>
        <v>-16.39599999999966</v>
      </c>
      <c r="CZ31">
        <f t="shared" si="1"/>
        <v>173.89600000000038</v>
      </c>
    </row>
    <row r="32" spans="2:104" x14ac:dyDescent="0.25">
      <c r="B32">
        <v>282.39999999999418</v>
      </c>
      <c r="C32">
        <v>-581.20000000000073</v>
      </c>
      <c r="D32">
        <v>-148.40000000000146</v>
      </c>
      <c r="E32">
        <v>242.79999999999563</v>
      </c>
      <c r="F32">
        <v>77</v>
      </c>
      <c r="G32">
        <v>-205.40000000000146</v>
      </c>
      <c r="H32">
        <v>321.80000000000291</v>
      </c>
      <c r="I32">
        <v>-48.80000000000291</v>
      </c>
      <c r="J32">
        <v>63.399999999994179</v>
      </c>
      <c r="K32">
        <v>94.400000000001455</v>
      </c>
      <c r="L32">
        <v>-15.799999999995634</v>
      </c>
      <c r="M32">
        <v>200.59999999999127</v>
      </c>
      <c r="N32">
        <v>-58.19999999999709</v>
      </c>
      <c r="O32">
        <v>12.80000000000291</v>
      </c>
      <c r="P32">
        <v>-43.599999999991269</v>
      </c>
      <c r="Q32">
        <v>-157.40000000000873</v>
      </c>
      <c r="R32">
        <v>-17</v>
      </c>
      <c r="S32">
        <v>-47.19999999999709</v>
      </c>
      <c r="T32">
        <v>-396.59999999999127</v>
      </c>
      <c r="U32">
        <v>-2.8000000000029104</v>
      </c>
      <c r="V32">
        <v>146.19999999999709</v>
      </c>
      <c r="W32">
        <v>95</v>
      </c>
      <c r="X32">
        <v>148.80000000000291</v>
      </c>
      <c r="Y32">
        <v>-122.19999999999709</v>
      </c>
      <c r="Z32">
        <v>74</v>
      </c>
      <c r="AA32">
        <v>226</v>
      </c>
      <c r="AB32">
        <v>-47.399999999994179</v>
      </c>
      <c r="AC32">
        <v>-98.599999999998545</v>
      </c>
      <c r="AD32">
        <v>-302.19999999999709</v>
      </c>
      <c r="AE32">
        <v>-298.59999999999854</v>
      </c>
      <c r="AF32">
        <v>123.59999999999854</v>
      </c>
      <c r="AG32">
        <v>-61</v>
      </c>
      <c r="AH32">
        <v>-22.400000000001455</v>
      </c>
      <c r="AI32">
        <v>37.19999999999709</v>
      </c>
      <c r="AJ32">
        <v>11.80000000000291</v>
      </c>
      <c r="AK32">
        <v>-394.59999999999854</v>
      </c>
      <c r="AL32">
        <v>-313.59999999999854</v>
      </c>
      <c r="AM32">
        <v>-150</v>
      </c>
      <c r="AN32">
        <v>8.4000000000014552</v>
      </c>
      <c r="AO32">
        <v>-200.20000000000073</v>
      </c>
      <c r="AP32">
        <v>279.19999999999709</v>
      </c>
      <c r="AQ32">
        <v>-155</v>
      </c>
      <c r="AR32">
        <v>1.4000000000014552</v>
      </c>
      <c r="AS32">
        <v>-144.80000000000291</v>
      </c>
      <c r="AT32">
        <v>93.399999999994179</v>
      </c>
      <c r="AU32">
        <v>213.20000000001164</v>
      </c>
      <c r="AV32">
        <v>-157.20000000001164</v>
      </c>
      <c r="AW32">
        <v>-49.799999999995634</v>
      </c>
      <c r="AX32">
        <v>395.59999999999854</v>
      </c>
      <c r="AY32">
        <v>-224.40000000000146</v>
      </c>
      <c r="AZ32">
        <v>145.80000000000291</v>
      </c>
      <c r="BA32">
        <v>-170.79999999998836</v>
      </c>
      <c r="BB32">
        <v>-222.20000000001164</v>
      </c>
      <c r="BC32">
        <v>141.80000000000291</v>
      </c>
      <c r="BD32">
        <v>-21.599999999991269</v>
      </c>
      <c r="BE32">
        <v>289</v>
      </c>
      <c r="BF32">
        <v>208.59999999999127</v>
      </c>
      <c r="BG32">
        <v>-88</v>
      </c>
      <c r="BH32">
        <v>-210.40000000000873</v>
      </c>
      <c r="BI32">
        <v>56.400000000001455</v>
      </c>
      <c r="BJ32">
        <v>-59.19999999999709</v>
      </c>
      <c r="BK32">
        <v>171.19999999999709</v>
      </c>
      <c r="BL32">
        <v>-91.400000000001455</v>
      </c>
      <c r="BM32">
        <v>-66</v>
      </c>
      <c r="BN32">
        <v>-28.80000000000291</v>
      </c>
      <c r="BO32">
        <v>210.19999999999709</v>
      </c>
      <c r="BP32">
        <v>-61.80000000000291</v>
      </c>
      <c r="BQ32">
        <v>26.19999999999709</v>
      </c>
      <c r="BR32">
        <v>-187.59999999999854</v>
      </c>
      <c r="BS32">
        <v>-83.600000000005821</v>
      </c>
      <c r="BT32">
        <v>360.59999999999854</v>
      </c>
      <c r="BU32">
        <v>191.40000000000146</v>
      </c>
      <c r="BV32">
        <v>-121.39999999999782</v>
      </c>
      <c r="BW32">
        <v>-365.79999999999563</v>
      </c>
      <c r="BX32">
        <v>46.399999999994179</v>
      </c>
      <c r="BY32">
        <v>-210.60000000000582</v>
      </c>
      <c r="BZ32">
        <v>193</v>
      </c>
      <c r="CA32">
        <v>-30.799999999995634</v>
      </c>
      <c r="CB32">
        <v>35</v>
      </c>
      <c r="CC32">
        <v>-210</v>
      </c>
      <c r="CD32">
        <v>-39</v>
      </c>
      <c r="CE32">
        <v>33.400000000001455</v>
      </c>
      <c r="CF32">
        <v>-100.79999999998836</v>
      </c>
      <c r="CG32">
        <v>116.19999999999709</v>
      </c>
      <c r="CH32">
        <v>349</v>
      </c>
      <c r="CI32">
        <v>132</v>
      </c>
      <c r="CJ32">
        <v>-426.40000000000873</v>
      </c>
      <c r="CK32">
        <v>313.39999999999418</v>
      </c>
      <c r="CL32">
        <v>90.19999999999709</v>
      </c>
      <c r="CM32">
        <v>179.80000000000291</v>
      </c>
      <c r="CN32">
        <v>-343.59999999999854</v>
      </c>
      <c r="CO32">
        <v>135.20000000000437</v>
      </c>
      <c r="CP32">
        <v>-267.40000000000873</v>
      </c>
      <c r="CQ32">
        <v>227.59999999999854</v>
      </c>
      <c r="CR32">
        <v>289.80000000000291</v>
      </c>
      <c r="CS32">
        <v>-22.80000000000291</v>
      </c>
      <c r="CT32">
        <v>-2.4000000000014552</v>
      </c>
      <c r="CU32">
        <v>68.200000000000728</v>
      </c>
      <c r="CV32">
        <v>-142</v>
      </c>
      <c r="CW32">
        <v>-84.80000000000291</v>
      </c>
      <c r="CY32">
        <f t="shared" si="0"/>
        <v>-9.6420000000003352</v>
      </c>
      <c r="CZ32">
        <f t="shared" si="1"/>
        <v>152.8299999999997</v>
      </c>
    </row>
    <row r="33" spans="2:104" x14ac:dyDescent="0.25">
      <c r="B33">
        <v>82.600000000005821</v>
      </c>
      <c r="C33">
        <v>-73</v>
      </c>
      <c r="D33">
        <v>-258</v>
      </c>
      <c r="E33">
        <v>-9.4000000000014552</v>
      </c>
      <c r="F33">
        <v>-583.19999999999709</v>
      </c>
      <c r="G33">
        <v>410.80000000000291</v>
      </c>
      <c r="H33">
        <v>374.40000000000146</v>
      </c>
      <c r="I33">
        <v>-220.80000000000291</v>
      </c>
      <c r="J33">
        <v>313.39999999999418</v>
      </c>
      <c r="K33">
        <v>-0.20000000000436557</v>
      </c>
      <c r="L33">
        <v>86.599999999998545</v>
      </c>
      <c r="M33">
        <v>269.40000000000873</v>
      </c>
      <c r="N33">
        <v>19.400000000001455</v>
      </c>
      <c r="O33">
        <v>-95.600000000005821</v>
      </c>
      <c r="P33">
        <v>-53</v>
      </c>
      <c r="Q33">
        <v>41.200000000011642</v>
      </c>
      <c r="R33">
        <v>-172.20000000000437</v>
      </c>
      <c r="S33">
        <v>-128.59999999999127</v>
      </c>
      <c r="T33">
        <v>-171.20000000000437</v>
      </c>
      <c r="U33">
        <v>503.60000000000582</v>
      </c>
      <c r="V33">
        <v>-214.19999999999709</v>
      </c>
      <c r="W33">
        <v>6.3999999999941792</v>
      </c>
      <c r="X33">
        <v>316</v>
      </c>
      <c r="Y33">
        <v>253.19999999999709</v>
      </c>
      <c r="Z33">
        <v>-358.60000000000582</v>
      </c>
      <c r="AA33">
        <v>-211.80000000000291</v>
      </c>
      <c r="AB33">
        <v>-141.80000000000291</v>
      </c>
      <c r="AC33">
        <v>141.80000000000291</v>
      </c>
      <c r="AD33">
        <v>104.19999999999709</v>
      </c>
      <c r="AE33">
        <v>-208</v>
      </c>
      <c r="AF33">
        <v>-123</v>
      </c>
      <c r="AG33">
        <v>46.19999999999709</v>
      </c>
      <c r="AH33">
        <v>107.59999999999854</v>
      </c>
      <c r="AI33">
        <v>10.599999999998545</v>
      </c>
      <c r="AJ33">
        <v>189</v>
      </c>
      <c r="AK33">
        <v>-137.19999999999709</v>
      </c>
      <c r="AL33">
        <v>59.19999999999709</v>
      </c>
      <c r="AM33">
        <v>443.80000000000291</v>
      </c>
      <c r="AN33">
        <v>-94</v>
      </c>
      <c r="AO33">
        <v>220.40000000000146</v>
      </c>
      <c r="AP33">
        <v>-182.19999999999709</v>
      </c>
      <c r="AQ33">
        <v>-55.599999999998545</v>
      </c>
      <c r="AR33">
        <v>500.19999999999709</v>
      </c>
      <c r="AS33">
        <v>-175.60000000000582</v>
      </c>
      <c r="AT33">
        <v>-293.59999999999854</v>
      </c>
      <c r="AU33">
        <v>15.19999999999709</v>
      </c>
      <c r="AV33">
        <v>367.80000000000291</v>
      </c>
      <c r="AW33">
        <v>143</v>
      </c>
      <c r="AX33">
        <v>231</v>
      </c>
      <c r="AY33">
        <v>-310.40000000000146</v>
      </c>
      <c r="AZ33">
        <v>75.599999999998545</v>
      </c>
      <c r="BA33">
        <v>100</v>
      </c>
      <c r="BB33">
        <v>-215</v>
      </c>
      <c r="BC33">
        <v>-45.80000000000291</v>
      </c>
      <c r="BD33">
        <v>19.799999999988358</v>
      </c>
      <c r="BE33">
        <v>18.599999999998545</v>
      </c>
      <c r="BF33">
        <v>366</v>
      </c>
      <c r="BG33">
        <v>-8.1999999999970896</v>
      </c>
      <c r="BH33">
        <v>329.40000000000873</v>
      </c>
      <c r="BI33">
        <v>-41.200000000004366</v>
      </c>
      <c r="BJ33">
        <v>364.79999999998836</v>
      </c>
      <c r="BK33">
        <v>38</v>
      </c>
      <c r="BL33">
        <v>-152.19999999999709</v>
      </c>
      <c r="BM33">
        <v>41.799999999995634</v>
      </c>
      <c r="BN33">
        <v>183.40000000000873</v>
      </c>
      <c r="BO33">
        <v>90</v>
      </c>
      <c r="BP33">
        <v>-48.799999999988358</v>
      </c>
      <c r="BQ33">
        <v>-90.19999999999709</v>
      </c>
      <c r="BR33">
        <v>44.400000000001455</v>
      </c>
      <c r="BS33">
        <v>-42.799999999988358</v>
      </c>
      <c r="BT33">
        <v>132.59999999999854</v>
      </c>
      <c r="BU33">
        <v>-274.59999999999854</v>
      </c>
      <c r="BV33">
        <v>-484.40000000000146</v>
      </c>
      <c r="BW33">
        <v>21.599999999998545</v>
      </c>
      <c r="BX33">
        <v>-24.799999999995634</v>
      </c>
      <c r="BY33">
        <v>-170.60000000000582</v>
      </c>
      <c r="BZ33">
        <v>144</v>
      </c>
      <c r="CA33">
        <v>-359.40000000000146</v>
      </c>
      <c r="CB33">
        <v>-6.5999999999912689</v>
      </c>
      <c r="CC33">
        <v>12.80000000000291</v>
      </c>
      <c r="CD33">
        <v>-99.799999999995634</v>
      </c>
      <c r="CE33">
        <v>-84.400000000001455</v>
      </c>
      <c r="CF33">
        <v>-267.20000000001164</v>
      </c>
      <c r="CG33">
        <v>-170.80000000000291</v>
      </c>
      <c r="CH33">
        <v>-231.40000000000146</v>
      </c>
      <c r="CI33">
        <v>461.60000000000582</v>
      </c>
      <c r="CJ33">
        <v>248.40000000000873</v>
      </c>
      <c r="CK33">
        <v>-124.79999999998836</v>
      </c>
      <c r="CL33">
        <v>135</v>
      </c>
      <c r="CM33">
        <v>233.39999999999418</v>
      </c>
      <c r="CN33">
        <v>-192.59999999999854</v>
      </c>
      <c r="CO33">
        <v>57.799999999995634</v>
      </c>
      <c r="CP33">
        <v>-6.7999999999883585</v>
      </c>
      <c r="CQ33">
        <v>41.799999999995634</v>
      </c>
      <c r="CR33">
        <v>73.80000000000291</v>
      </c>
      <c r="CS33">
        <v>212</v>
      </c>
      <c r="CT33">
        <v>-179.39999999999418</v>
      </c>
      <c r="CU33">
        <v>65.599999999998545</v>
      </c>
      <c r="CV33">
        <v>390.19999999999709</v>
      </c>
      <c r="CW33">
        <v>-246.39999999999418</v>
      </c>
      <c r="CY33">
        <f t="shared" si="0"/>
        <v>13.200000000000363</v>
      </c>
      <c r="CZ33">
        <f t="shared" si="1"/>
        <v>169.98799999999966</v>
      </c>
    </row>
    <row r="34" spans="2:104" x14ac:dyDescent="0.25">
      <c r="B34">
        <v>79.599999999998545</v>
      </c>
      <c r="C34">
        <v>-271.20000000000073</v>
      </c>
      <c r="D34">
        <v>153.40000000000146</v>
      </c>
      <c r="E34">
        <v>55</v>
      </c>
      <c r="F34">
        <v>189.40000000000873</v>
      </c>
      <c r="G34">
        <v>-222.40000000000146</v>
      </c>
      <c r="H34">
        <v>54.799999999995634</v>
      </c>
      <c r="I34">
        <v>430.80000000000291</v>
      </c>
      <c r="J34">
        <v>-316.39999999999418</v>
      </c>
      <c r="K34">
        <v>353.20000000000437</v>
      </c>
      <c r="L34">
        <v>394.80000000000291</v>
      </c>
      <c r="M34">
        <v>-77.400000000008731</v>
      </c>
      <c r="N34">
        <v>-108.20000000000437</v>
      </c>
      <c r="O34">
        <v>-172.39999999999418</v>
      </c>
      <c r="P34">
        <v>93.80000000000291</v>
      </c>
      <c r="Q34">
        <v>278.39999999999418</v>
      </c>
      <c r="R34">
        <v>41.80000000000291</v>
      </c>
      <c r="S34">
        <v>-302</v>
      </c>
      <c r="T34">
        <v>123</v>
      </c>
      <c r="U34">
        <v>-4</v>
      </c>
      <c r="V34">
        <v>473</v>
      </c>
      <c r="W34">
        <v>271.80000000000291</v>
      </c>
      <c r="X34">
        <v>-198.80000000000291</v>
      </c>
      <c r="Y34">
        <v>-470.80000000000291</v>
      </c>
      <c r="Z34">
        <v>-588.99999999999272</v>
      </c>
      <c r="AA34">
        <v>-136.59999999999854</v>
      </c>
      <c r="AB34">
        <v>348</v>
      </c>
      <c r="AC34">
        <v>96.599999999998545</v>
      </c>
      <c r="AD34">
        <v>323.40000000000873</v>
      </c>
      <c r="AE34">
        <v>480.80000000000291</v>
      </c>
      <c r="AF34">
        <v>-150.19999999999709</v>
      </c>
      <c r="AG34">
        <v>-26</v>
      </c>
      <c r="AH34">
        <v>-216.40000000000146</v>
      </c>
      <c r="AI34">
        <v>63.80000000000291</v>
      </c>
      <c r="AJ34">
        <v>-123</v>
      </c>
      <c r="AK34">
        <v>-114</v>
      </c>
      <c r="AL34">
        <v>-57.80000000000291</v>
      </c>
      <c r="AM34">
        <v>40.19999999999709</v>
      </c>
      <c r="AN34">
        <v>177.79999999999563</v>
      </c>
      <c r="AO34">
        <v>-253.20000000000073</v>
      </c>
      <c r="AP34">
        <v>-38.200000000004366</v>
      </c>
      <c r="AQ34">
        <v>-1.1999999999970896</v>
      </c>
      <c r="AR34">
        <v>-276.59999999999854</v>
      </c>
      <c r="AS34">
        <v>-59.599999999991269</v>
      </c>
      <c r="AT34">
        <v>-172.79999999999563</v>
      </c>
      <c r="AU34">
        <v>370.39999999999418</v>
      </c>
      <c r="AV34">
        <v>-16</v>
      </c>
      <c r="AW34">
        <v>143.19999999999709</v>
      </c>
      <c r="AX34">
        <v>26.19999999999709</v>
      </c>
      <c r="AY34">
        <v>68.80000000000291</v>
      </c>
      <c r="AZ34">
        <v>-7</v>
      </c>
      <c r="BA34">
        <v>479.79999999998836</v>
      </c>
      <c r="BB34">
        <v>-144.59999999999127</v>
      </c>
      <c r="BC34">
        <v>-152.19999999999709</v>
      </c>
      <c r="BD34">
        <v>-60.799999999988358</v>
      </c>
      <c r="BE34">
        <v>-465.59999999999854</v>
      </c>
      <c r="BF34">
        <v>-272</v>
      </c>
      <c r="BG34">
        <v>92.19999999999709</v>
      </c>
      <c r="BH34">
        <v>-39</v>
      </c>
      <c r="BI34">
        <v>-87</v>
      </c>
      <c r="BJ34">
        <v>-25.19999999999709</v>
      </c>
      <c r="BK34">
        <v>278.19999999999709</v>
      </c>
      <c r="BL34">
        <v>-22.200000000004366</v>
      </c>
      <c r="BM34">
        <v>24.400000000001455</v>
      </c>
      <c r="BN34">
        <v>40.799999999988358</v>
      </c>
      <c r="BO34">
        <v>354.80000000000291</v>
      </c>
      <c r="BP34">
        <v>-97.400000000008731</v>
      </c>
      <c r="BQ34">
        <v>-85.399999999994179</v>
      </c>
      <c r="BR34">
        <v>195</v>
      </c>
      <c r="BS34">
        <v>31.599999999991269</v>
      </c>
      <c r="BT34">
        <v>-89.599999999998545</v>
      </c>
      <c r="BU34">
        <v>205.59999999999854</v>
      </c>
      <c r="BV34">
        <v>213.20000000000073</v>
      </c>
      <c r="BW34">
        <v>38.599999999998545</v>
      </c>
      <c r="BX34">
        <v>-93</v>
      </c>
      <c r="BY34">
        <v>456.60000000000582</v>
      </c>
      <c r="BZ34">
        <v>-193.40000000000146</v>
      </c>
      <c r="CA34">
        <v>-42.400000000001455</v>
      </c>
      <c r="CB34">
        <v>449.59999999999127</v>
      </c>
      <c r="CC34">
        <v>187.80000000000291</v>
      </c>
      <c r="CD34">
        <v>-89</v>
      </c>
      <c r="CE34">
        <v>-728.79999999999563</v>
      </c>
      <c r="CF34">
        <v>-294.19999999999709</v>
      </c>
      <c r="CG34">
        <v>132.80000000000291</v>
      </c>
      <c r="CH34">
        <v>38.80000000000291</v>
      </c>
      <c r="CI34">
        <v>31.799999999988358</v>
      </c>
      <c r="CJ34">
        <v>-151.20000000001164</v>
      </c>
      <c r="CK34">
        <v>-186.80000000000291</v>
      </c>
      <c r="CL34">
        <v>-48.19999999999709</v>
      </c>
      <c r="CM34">
        <v>-127.19999999999709</v>
      </c>
      <c r="CN34">
        <v>-242.40000000000146</v>
      </c>
      <c r="CO34">
        <v>-184.79999999999563</v>
      </c>
      <c r="CP34">
        <v>-200</v>
      </c>
      <c r="CQ34">
        <v>353.40000000000146</v>
      </c>
      <c r="CR34">
        <v>-49.200000000004366</v>
      </c>
      <c r="CS34">
        <v>92.400000000001455</v>
      </c>
      <c r="CT34">
        <v>-108.20000000000437</v>
      </c>
      <c r="CU34">
        <v>219.40000000000146</v>
      </c>
      <c r="CV34">
        <v>-114.19999999999709</v>
      </c>
      <c r="CW34">
        <v>-484.20000000001164</v>
      </c>
      <c r="CY34">
        <f t="shared" ref="CY34:CY65" si="2">AVERAGE(B34:CW34)</f>
        <v>-2.1060000000000945</v>
      </c>
      <c r="CZ34">
        <f t="shared" ref="CZ34:CZ65" si="3">AVERAGE(INDEX(ABS(B34:CW34),0,0))</f>
        <v>183.08199999999965</v>
      </c>
    </row>
    <row r="35" spans="2:104" x14ac:dyDescent="0.25">
      <c r="B35">
        <v>237.40000000000146</v>
      </c>
      <c r="C35">
        <v>-104.59999999999854</v>
      </c>
      <c r="D35">
        <v>-273.19999999999709</v>
      </c>
      <c r="E35">
        <v>307</v>
      </c>
      <c r="F35">
        <v>-59.80000000000291</v>
      </c>
      <c r="G35">
        <v>148.79999999999563</v>
      </c>
      <c r="H35">
        <v>-141.19999999999709</v>
      </c>
      <c r="I35">
        <v>219</v>
      </c>
      <c r="J35">
        <v>-11.80000000000291</v>
      </c>
      <c r="K35">
        <v>-11.200000000004366</v>
      </c>
      <c r="L35">
        <v>-362.80000000000291</v>
      </c>
      <c r="M35">
        <v>-256.59999999999127</v>
      </c>
      <c r="N35">
        <v>277</v>
      </c>
      <c r="O35">
        <v>361.39999999999418</v>
      </c>
      <c r="P35">
        <v>20.799999999988358</v>
      </c>
      <c r="Q35">
        <v>-264.19999999999709</v>
      </c>
      <c r="R35">
        <v>389.40000000000146</v>
      </c>
      <c r="S35">
        <v>-26.80000000000291</v>
      </c>
      <c r="T35">
        <v>134.00000000000728</v>
      </c>
      <c r="U35">
        <v>-30.400000000008731</v>
      </c>
      <c r="V35">
        <v>129</v>
      </c>
      <c r="W35">
        <v>-64</v>
      </c>
      <c r="X35">
        <v>70.400000000008731</v>
      </c>
      <c r="Y35">
        <v>-124.19999999999709</v>
      </c>
      <c r="Z35">
        <v>131</v>
      </c>
      <c r="AA35">
        <v>88.400000000001455</v>
      </c>
      <c r="AB35">
        <v>-425.80000000000291</v>
      </c>
      <c r="AC35">
        <v>95.599999999998545</v>
      </c>
      <c r="AD35">
        <v>-137.40000000000873</v>
      </c>
      <c r="AE35">
        <v>384.39999999999418</v>
      </c>
      <c r="AF35">
        <v>-78.200000000004366</v>
      </c>
      <c r="AG35">
        <v>99.19999999999709</v>
      </c>
      <c r="AH35">
        <v>-331</v>
      </c>
      <c r="AI35">
        <v>-144.19999999999709</v>
      </c>
      <c r="AJ35">
        <v>-154</v>
      </c>
      <c r="AK35">
        <v>-27.400000000001455</v>
      </c>
      <c r="AL35">
        <v>19.600000000005821</v>
      </c>
      <c r="AM35">
        <v>-56.19999999999709</v>
      </c>
      <c r="AN35">
        <v>342.40000000000146</v>
      </c>
      <c r="AO35">
        <v>571.20000000000073</v>
      </c>
      <c r="AP35">
        <v>-400.39999999999418</v>
      </c>
      <c r="AQ35">
        <v>183.40000000000146</v>
      </c>
      <c r="AR35">
        <v>131</v>
      </c>
      <c r="AS35">
        <v>-288</v>
      </c>
      <c r="AT35">
        <v>-93</v>
      </c>
      <c r="AU35">
        <v>-42.80000000000291</v>
      </c>
      <c r="AV35">
        <v>47</v>
      </c>
      <c r="AW35">
        <v>65.400000000001455</v>
      </c>
      <c r="AX35">
        <v>-216.39999999999418</v>
      </c>
      <c r="AY35">
        <v>102</v>
      </c>
      <c r="AZ35">
        <v>-386</v>
      </c>
      <c r="BA35">
        <v>-233</v>
      </c>
      <c r="BB35">
        <v>228</v>
      </c>
      <c r="BC35">
        <v>-152</v>
      </c>
      <c r="BD35">
        <v>163.19999999999709</v>
      </c>
      <c r="BE35">
        <v>306.19999999999709</v>
      </c>
      <c r="BF35">
        <v>176.80000000000291</v>
      </c>
      <c r="BG35">
        <v>169.19999999999709</v>
      </c>
      <c r="BH35">
        <v>-54.200000000011642</v>
      </c>
      <c r="BI35">
        <v>237</v>
      </c>
      <c r="BJ35">
        <v>68.80000000000291</v>
      </c>
      <c r="BK35">
        <v>-127.19999999999709</v>
      </c>
      <c r="BL35">
        <v>-130.79999999999563</v>
      </c>
      <c r="BM35">
        <v>190.19999999999709</v>
      </c>
      <c r="BN35">
        <v>49.200000000011642</v>
      </c>
      <c r="BO35">
        <v>65.19999999999709</v>
      </c>
      <c r="BP35">
        <v>150.60000000000582</v>
      </c>
      <c r="BQ35">
        <v>-10.19999999999709</v>
      </c>
      <c r="BR35">
        <v>470</v>
      </c>
      <c r="BS35">
        <v>38</v>
      </c>
      <c r="BT35">
        <v>-52.400000000001455</v>
      </c>
      <c r="BU35">
        <v>-109.80000000000291</v>
      </c>
      <c r="BV35">
        <v>28.399999999997817</v>
      </c>
      <c r="BW35">
        <v>-206</v>
      </c>
      <c r="BX35">
        <v>-197.80000000000291</v>
      </c>
      <c r="BY35">
        <v>44.399999999994179</v>
      </c>
      <c r="BZ35">
        <v>-74.400000000001455</v>
      </c>
      <c r="CA35">
        <v>-9.1999999999970896</v>
      </c>
      <c r="CB35">
        <v>-90.80000000000291</v>
      </c>
      <c r="CC35">
        <v>-460.20000000000437</v>
      </c>
      <c r="CD35">
        <v>-365.20000000000437</v>
      </c>
      <c r="CE35">
        <v>96.19999999999709</v>
      </c>
      <c r="CF35">
        <v>154.19999999999709</v>
      </c>
      <c r="CG35">
        <v>215.60000000000582</v>
      </c>
      <c r="CH35">
        <v>41.599999999998545</v>
      </c>
      <c r="CI35">
        <v>354.60000000000582</v>
      </c>
      <c r="CJ35">
        <v>-198.39999999999418</v>
      </c>
      <c r="CK35">
        <v>378.19999999999709</v>
      </c>
      <c r="CL35">
        <v>31.80000000000291</v>
      </c>
      <c r="CM35">
        <v>561.19999999999709</v>
      </c>
      <c r="CN35">
        <v>161.40000000000146</v>
      </c>
      <c r="CO35">
        <v>-14.400000000001455</v>
      </c>
      <c r="CP35">
        <v>-160.20000000001164</v>
      </c>
      <c r="CQ35">
        <v>66.200000000004366</v>
      </c>
      <c r="CR35">
        <v>36.400000000001455</v>
      </c>
      <c r="CS35">
        <v>136.59999999999854</v>
      </c>
      <c r="CT35">
        <v>47.200000000004366</v>
      </c>
      <c r="CU35">
        <v>502.79999999999927</v>
      </c>
      <c r="CV35">
        <v>165.79999999999563</v>
      </c>
      <c r="CW35">
        <v>73.400000000008731</v>
      </c>
      <c r="CY35">
        <f t="shared" si="2"/>
        <v>28.053999999999832</v>
      </c>
      <c r="CZ35">
        <f t="shared" si="3"/>
        <v>171.21000000000046</v>
      </c>
    </row>
    <row r="36" spans="2:104" x14ac:dyDescent="0.25">
      <c r="B36">
        <v>-114.40000000000146</v>
      </c>
      <c r="C36">
        <v>178.59999999999854</v>
      </c>
      <c r="D36">
        <v>270.79999999999563</v>
      </c>
      <c r="E36">
        <v>-335.59999999999854</v>
      </c>
      <c r="F36">
        <v>-397.60000000000582</v>
      </c>
      <c r="G36">
        <v>402.40000000000146</v>
      </c>
      <c r="H36">
        <v>-85</v>
      </c>
      <c r="I36">
        <v>-236.39999999999418</v>
      </c>
      <c r="J36">
        <v>-77.19999999999709</v>
      </c>
      <c r="K36">
        <v>203.40000000000146</v>
      </c>
      <c r="L36">
        <v>-123.80000000000291</v>
      </c>
      <c r="M36">
        <v>20.80000000000291</v>
      </c>
      <c r="N36">
        <v>-57</v>
      </c>
      <c r="O36">
        <v>36</v>
      </c>
      <c r="P36">
        <v>319.60000000000582</v>
      </c>
      <c r="Q36">
        <v>302.19999999999709</v>
      </c>
      <c r="R36">
        <v>-319</v>
      </c>
      <c r="S36">
        <v>123.19999999999709</v>
      </c>
      <c r="T36">
        <v>-240.60000000000582</v>
      </c>
      <c r="U36">
        <v>57.400000000008731</v>
      </c>
      <c r="V36">
        <v>-107.20000000000437</v>
      </c>
      <c r="W36">
        <v>128</v>
      </c>
      <c r="X36">
        <v>-99.80000000000291</v>
      </c>
      <c r="Y36">
        <v>-182</v>
      </c>
      <c r="Z36">
        <v>46.799999999995634</v>
      </c>
      <c r="AA36">
        <v>275.19999999999709</v>
      </c>
      <c r="AB36">
        <v>85.19999999999709</v>
      </c>
      <c r="AC36">
        <v>-158.40000000000146</v>
      </c>
      <c r="AD36">
        <v>236.80000000000291</v>
      </c>
      <c r="AE36">
        <v>-350.79999999999563</v>
      </c>
      <c r="AF36">
        <v>372.80000000000291</v>
      </c>
      <c r="AG36">
        <v>27.80000000000291</v>
      </c>
      <c r="AH36">
        <v>-52.799999999995634</v>
      </c>
      <c r="AI36">
        <v>296.39999999999418</v>
      </c>
      <c r="AJ36">
        <v>137.59999999999854</v>
      </c>
      <c r="AK36">
        <v>-265.59999999999854</v>
      </c>
      <c r="AL36">
        <v>-331.60000000000582</v>
      </c>
      <c r="AM36">
        <v>-182.60000000000582</v>
      </c>
      <c r="AN36">
        <v>-310</v>
      </c>
      <c r="AO36">
        <v>-239.40000000000146</v>
      </c>
      <c r="AP36">
        <v>-8.2000000000043656</v>
      </c>
      <c r="AQ36">
        <v>-323.80000000000291</v>
      </c>
      <c r="AR36">
        <v>41.200000000004366</v>
      </c>
      <c r="AS36">
        <v>-42.80000000000291</v>
      </c>
      <c r="AT36">
        <v>148.79999999999563</v>
      </c>
      <c r="AU36">
        <v>39.80000000000291</v>
      </c>
      <c r="AV36">
        <v>-176.19999999999709</v>
      </c>
      <c r="AW36">
        <v>492.59999999999854</v>
      </c>
      <c r="AX36">
        <v>42.599999999998545</v>
      </c>
      <c r="AY36">
        <v>-187.20000000000437</v>
      </c>
      <c r="AZ36">
        <v>222.40000000000146</v>
      </c>
      <c r="BA36">
        <v>-17</v>
      </c>
      <c r="BB36">
        <v>277</v>
      </c>
      <c r="BC36">
        <v>-164.60000000000582</v>
      </c>
      <c r="BD36">
        <v>-17.19999999999709</v>
      </c>
      <c r="BE36">
        <v>-55</v>
      </c>
      <c r="BF36">
        <v>162.60000000000582</v>
      </c>
      <c r="BG36">
        <v>132.60000000000582</v>
      </c>
      <c r="BH36">
        <v>68.80000000000291</v>
      </c>
      <c r="BI36">
        <v>-312.19999999999709</v>
      </c>
      <c r="BJ36">
        <v>68</v>
      </c>
      <c r="BK36">
        <v>-4.6000000000058208</v>
      </c>
      <c r="BL36">
        <v>-182.60000000000582</v>
      </c>
      <c r="BM36">
        <v>226.80000000000291</v>
      </c>
      <c r="BN36">
        <v>64.399999999994179</v>
      </c>
      <c r="BO36">
        <v>51.599999999998545</v>
      </c>
      <c r="BP36">
        <v>-37.80000000000291</v>
      </c>
      <c r="BQ36">
        <v>26</v>
      </c>
      <c r="BR36">
        <v>-203</v>
      </c>
      <c r="BS36">
        <v>-591.80000000000291</v>
      </c>
      <c r="BT36">
        <v>-60.799999999995634</v>
      </c>
      <c r="BU36">
        <v>-198.40000000000146</v>
      </c>
      <c r="BV36">
        <v>424</v>
      </c>
      <c r="BW36">
        <v>2.4000000000014552</v>
      </c>
      <c r="BX36">
        <v>197.20000000000437</v>
      </c>
      <c r="BY36">
        <v>-191.19999999999709</v>
      </c>
      <c r="BZ36">
        <v>-199</v>
      </c>
      <c r="CA36">
        <v>-73.600000000005821</v>
      </c>
      <c r="CB36">
        <v>-107.19999999999709</v>
      </c>
      <c r="CC36">
        <v>-209.59999999999854</v>
      </c>
      <c r="CD36">
        <v>-335</v>
      </c>
      <c r="CE36">
        <v>-304.79999999999563</v>
      </c>
      <c r="CF36">
        <v>178.60000000000582</v>
      </c>
      <c r="CG36">
        <v>-160</v>
      </c>
      <c r="CH36">
        <v>-18.19999999999709</v>
      </c>
      <c r="CI36">
        <v>343.60000000000582</v>
      </c>
      <c r="CJ36">
        <v>-276.39999999999418</v>
      </c>
      <c r="CK36">
        <v>-424</v>
      </c>
      <c r="CL36">
        <v>-76.600000000005821</v>
      </c>
      <c r="CM36">
        <v>1.1999999999970896</v>
      </c>
      <c r="CN36">
        <v>-563.60000000000582</v>
      </c>
      <c r="CO36">
        <v>-112.80000000000291</v>
      </c>
      <c r="CP36">
        <v>8</v>
      </c>
      <c r="CQ36">
        <v>-81.600000000005821</v>
      </c>
      <c r="CR36">
        <v>183</v>
      </c>
      <c r="CS36">
        <v>-199.59999999999854</v>
      </c>
      <c r="CT36">
        <v>173.39999999999418</v>
      </c>
      <c r="CU36">
        <v>-330.79999999999927</v>
      </c>
      <c r="CV36">
        <v>89</v>
      </c>
      <c r="CW36">
        <v>247</v>
      </c>
      <c r="CY36">
        <f t="shared" si="2"/>
        <v>-30.804000000000268</v>
      </c>
      <c r="CZ36">
        <f t="shared" si="3"/>
        <v>179.47600000000068</v>
      </c>
    </row>
    <row r="37" spans="2:104" x14ac:dyDescent="0.25">
      <c r="B37">
        <v>-38.80000000000291</v>
      </c>
      <c r="C37">
        <v>135.40000000000146</v>
      </c>
      <c r="D37">
        <v>433.60000000000582</v>
      </c>
      <c r="E37">
        <v>230.59999999999854</v>
      </c>
      <c r="F37">
        <v>263.60000000000582</v>
      </c>
      <c r="G37">
        <v>-260.79999999999563</v>
      </c>
      <c r="H37">
        <v>-486.80000000000291</v>
      </c>
      <c r="I37">
        <v>-1</v>
      </c>
      <c r="J37">
        <v>289</v>
      </c>
      <c r="K37">
        <v>127.20000000000437</v>
      </c>
      <c r="L37">
        <v>-392.59999999999854</v>
      </c>
      <c r="M37">
        <v>-41.600000000005821</v>
      </c>
      <c r="N37">
        <v>-91.400000000001455</v>
      </c>
      <c r="O37">
        <v>122</v>
      </c>
      <c r="P37">
        <v>106.39999999999418</v>
      </c>
      <c r="Q37">
        <v>-150.80000000000291</v>
      </c>
      <c r="R37">
        <v>72.19999999999709</v>
      </c>
      <c r="S37">
        <v>-84.600000000005821</v>
      </c>
      <c r="T37">
        <v>515</v>
      </c>
      <c r="U37">
        <v>-395</v>
      </c>
      <c r="V37">
        <v>219</v>
      </c>
      <c r="W37">
        <v>-379</v>
      </c>
      <c r="X37">
        <v>212</v>
      </c>
      <c r="Y37">
        <v>-183.39999999999418</v>
      </c>
      <c r="Z37">
        <v>17.400000000001455</v>
      </c>
      <c r="AA37">
        <v>-295.80000000000291</v>
      </c>
      <c r="AB37">
        <v>-172.59999999999127</v>
      </c>
      <c r="AC37">
        <v>35.200000000004366</v>
      </c>
      <c r="AD37">
        <v>195</v>
      </c>
      <c r="AE37">
        <v>93</v>
      </c>
      <c r="AF37">
        <v>126.40000000000146</v>
      </c>
      <c r="AG37">
        <v>48.80000000000291</v>
      </c>
      <c r="AH37">
        <v>30.599999999998545</v>
      </c>
      <c r="AI37">
        <v>-379.39999999999418</v>
      </c>
      <c r="AJ37">
        <v>149.59999999999854</v>
      </c>
      <c r="AK37">
        <v>129</v>
      </c>
      <c r="AL37">
        <v>-344.39999999999418</v>
      </c>
      <c r="AM37">
        <v>19.200000000011642</v>
      </c>
      <c r="AN37">
        <v>71.599999999998545</v>
      </c>
      <c r="AO37">
        <v>86</v>
      </c>
      <c r="AP37">
        <v>-36.19999999999709</v>
      </c>
      <c r="AQ37">
        <v>229.40000000000146</v>
      </c>
      <c r="AR37">
        <v>-133.20000000000437</v>
      </c>
      <c r="AS37">
        <v>-236</v>
      </c>
      <c r="AT37">
        <v>39</v>
      </c>
      <c r="AU37">
        <v>269.19999999999709</v>
      </c>
      <c r="AV37">
        <v>-184.39999999999418</v>
      </c>
      <c r="AW37">
        <v>-136.79999999999563</v>
      </c>
      <c r="AX37">
        <v>-119.80000000000291</v>
      </c>
      <c r="AY37">
        <v>-416.59999999999854</v>
      </c>
      <c r="AZ37">
        <v>301.39999999999418</v>
      </c>
      <c r="BA37">
        <v>132.20000000001164</v>
      </c>
      <c r="BB37">
        <v>22</v>
      </c>
      <c r="BC37">
        <v>-80.399999999994179</v>
      </c>
      <c r="BD37">
        <v>254.19999999999709</v>
      </c>
      <c r="BE37">
        <v>178.80000000000291</v>
      </c>
      <c r="BF37">
        <v>-185.40000000000873</v>
      </c>
      <c r="BG37">
        <v>-146.19999999999709</v>
      </c>
      <c r="BH37">
        <v>58.600000000005821</v>
      </c>
      <c r="BI37">
        <v>429.59999999999854</v>
      </c>
      <c r="BJ37">
        <v>256.39999999999418</v>
      </c>
      <c r="BK37">
        <v>412.80000000000291</v>
      </c>
      <c r="BL37">
        <v>-24.799999999995634</v>
      </c>
      <c r="BM37">
        <v>327.40000000000146</v>
      </c>
      <c r="BN37">
        <v>-145.60000000000582</v>
      </c>
      <c r="BO37">
        <v>163.80000000000291</v>
      </c>
      <c r="BP37">
        <v>-59.80000000000291</v>
      </c>
      <c r="BQ37">
        <v>-328.20000000001164</v>
      </c>
      <c r="BR37">
        <v>13.399999999994179</v>
      </c>
      <c r="BS37">
        <v>266.80000000000291</v>
      </c>
      <c r="BT37">
        <v>-26.400000000001455</v>
      </c>
      <c r="BU37">
        <v>-44.599999999998545</v>
      </c>
      <c r="BV37">
        <v>462</v>
      </c>
      <c r="BW37">
        <v>296.40000000000146</v>
      </c>
      <c r="BX37">
        <v>-319.40000000000146</v>
      </c>
      <c r="BY37">
        <v>-309.39999999999418</v>
      </c>
      <c r="BZ37">
        <v>-105</v>
      </c>
      <c r="CA37">
        <v>-256</v>
      </c>
      <c r="CB37">
        <v>-193.80000000000291</v>
      </c>
      <c r="CC37">
        <v>-15.80000000000291</v>
      </c>
      <c r="CD37">
        <v>-60.599999999998545</v>
      </c>
      <c r="CE37">
        <v>65</v>
      </c>
      <c r="CF37">
        <v>161</v>
      </c>
      <c r="CG37">
        <v>394.59999999999127</v>
      </c>
      <c r="CH37">
        <v>8.5999999999985448</v>
      </c>
      <c r="CI37">
        <v>263.19999999999709</v>
      </c>
      <c r="CJ37">
        <v>-48.400000000008731</v>
      </c>
      <c r="CK37">
        <v>-35.600000000005821</v>
      </c>
      <c r="CL37">
        <v>219.60000000000582</v>
      </c>
      <c r="CM37">
        <v>116.80000000000291</v>
      </c>
      <c r="CN37">
        <v>291.20000000000437</v>
      </c>
      <c r="CO37">
        <v>36</v>
      </c>
      <c r="CP37">
        <v>15.200000000011642</v>
      </c>
      <c r="CQ37">
        <v>52.600000000005821</v>
      </c>
      <c r="CR37">
        <v>246</v>
      </c>
      <c r="CS37">
        <v>172</v>
      </c>
      <c r="CT37">
        <v>184.60000000000582</v>
      </c>
      <c r="CU37">
        <v>-140.79999999999927</v>
      </c>
      <c r="CV37">
        <v>79.80000000000291</v>
      </c>
      <c r="CW37">
        <v>-4.6000000000058208</v>
      </c>
      <c r="CY37">
        <f t="shared" si="2"/>
        <v>26.556000000000385</v>
      </c>
      <c r="CZ37">
        <f t="shared" si="3"/>
        <v>176.39200000000082</v>
      </c>
    </row>
    <row r="38" spans="2:104" x14ac:dyDescent="0.25">
      <c r="B38">
        <v>21.400000000001455</v>
      </c>
      <c r="C38">
        <v>440.79999999999927</v>
      </c>
      <c r="D38">
        <v>55.799999999995634</v>
      </c>
      <c r="E38">
        <v>407</v>
      </c>
      <c r="F38">
        <v>55.80000000000291</v>
      </c>
      <c r="G38">
        <v>-125.40000000000146</v>
      </c>
      <c r="H38">
        <v>86.400000000001455</v>
      </c>
      <c r="I38">
        <v>-126.60000000000582</v>
      </c>
      <c r="J38">
        <v>48.19999999999709</v>
      </c>
      <c r="K38">
        <v>-18.400000000001455</v>
      </c>
      <c r="L38">
        <v>69</v>
      </c>
      <c r="M38">
        <v>239.60000000000582</v>
      </c>
      <c r="N38">
        <v>-277.19999999999709</v>
      </c>
      <c r="O38">
        <v>-215</v>
      </c>
      <c r="P38">
        <v>200.60000000000582</v>
      </c>
      <c r="Q38">
        <v>14.600000000005821</v>
      </c>
      <c r="R38">
        <v>274.40000000000146</v>
      </c>
      <c r="S38">
        <v>39.80000000000291</v>
      </c>
      <c r="T38">
        <v>-395</v>
      </c>
      <c r="U38">
        <v>104.59999999999127</v>
      </c>
      <c r="V38">
        <v>51.80000000000291</v>
      </c>
      <c r="W38">
        <v>208</v>
      </c>
      <c r="X38">
        <v>29.399999999994179</v>
      </c>
      <c r="Y38">
        <v>475.19999999999709</v>
      </c>
      <c r="Z38">
        <v>302</v>
      </c>
      <c r="AA38">
        <v>161</v>
      </c>
      <c r="AB38">
        <v>88</v>
      </c>
      <c r="AC38">
        <v>-465</v>
      </c>
      <c r="AD38">
        <v>139.40000000000873</v>
      </c>
      <c r="AE38">
        <v>66</v>
      </c>
      <c r="AF38">
        <v>108.79999999999563</v>
      </c>
      <c r="AG38">
        <v>-266.19999999999709</v>
      </c>
      <c r="AH38">
        <v>-165.80000000000291</v>
      </c>
      <c r="AI38">
        <v>137.79999999999563</v>
      </c>
      <c r="AJ38">
        <v>-143.59999999999854</v>
      </c>
      <c r="AK38">
        <v>229.19999999999709</v>
      </c>
      <c r="AL38">
        <v>15.19999999999709</v>
      </c>
      <c r="AM38">
        <v>100.79999999998836</v>
      </c>
      <c r="AN38">
        <v>-124.59999999999854</v>
      </c>
      <c r="AO38">
        <v>270</v>
      </c>
      <c r="AP38">
        <v>253.40000000000146</v>
      </c>
      <c r="AQ38">
        <v>24.400000000001455</v>
      </c>
      <c r="AR38">
        <v>-161</v>
      </c>
      <c r="AS38">
        <v>-227.80000000000291</v>
      </c>
      <c r="AT38">
        <v>260.59999999999854</v>
      </c>
      <c r="AU38">
        <v>-33</v>
      </c>
      <c r="AV38">
        <v>-85.600000000005821</v>
      </c>
      <c r="AW38">
        <v>105.19999999999709</v>
      </c>
      <c r="AX38">
        <v>275.80000000000291</v>
      </c>
      <c r="AY38">
        <v>40.599999999998545</v>
      </c>
      <c r="AZ38">
        <v>177.40000000000146</v>
      </c>
      <c r="BA38">
        <v>-177.40000000000873</v>
      </c>
      <c r="BB38">
        <v>508</v>
      </c>
      <c r="BC38">
        <v>8.5999999999912689</v>
      </c>
      <c r="BD38">
        <v>-64.80000000000291</v>
      </c>
      <c r="BE38">
        <v>-347.59999999999854</v>
      </c>
      <c r="BF38">
        <v>576.60000000000582</v>
      </c>
      <c r="BG38">
        <v>183.19999999999709</v>
      </c>
      <c r="BH38">
        <v>155.80000000000291</v>
      </c>
      <c r="BI38">
        <v>-265.79999999999563</v>
      </c>
      <c r="BJ38">
        <v>33.400000000008731</v>
      </c>
      <c r="BK38">
        <v>-519.59999999999127</v>
      </c>
      <c r="BL38">
        <v>296.59999999999854</v>
      </c>
      <c r="BM38">
        <v>-164.59999999999854</v>
      </c>
      <c r="BN38">
        <v>-54.799999999988358</v>
      </c>
      <c r="BO38">
        <v>-132.80000000000291</v>
      </c>
      <c r="BP38">
        <v>-117.39999999999418</v>
      </c>
      <c r="BQ38">
        <v>31.200000000011642</v>
      </c>
      <c r="BR38">
        <v>36.80000000000291</v>
      </c>
      <c r="BS38">
        <v>-51.599999999991269</v>
      </c>
      <c r="BT38">
        <v>-2</v>
      </c>
      <c r="BU38">
        <v>110.80000000000291</v>
      </c>
      <c r="BV38">
        <v>76.400000000001455</v>
      </c>
      <c r="BW38">
        <v>-93.600000000005821</v>
      </c>
      <c r="BX38">
        <v>-29.80000000000291</v>
      </c>
      <c r="BY38">
        <v>53.599999999991269</v>
      </c>
      <c r="BZ38">
        <v>362</v>
      </c>
      <c r="CA38">
        <v>-53.19999999999709</v>
      </c>
      <c r="CB38">
        <v>-168.19999999999709</v>
      </c>
      <c r="CC38">
        <v>-30.599999999998545</v>
      </c>
      <c r="CD38">
        <v>101.59999999999854</v>
      </c>
      <c r="CE38">
        <v>51.599999999998545</v>
      </c>
      <c r="CF38">
        <v>50</v>
      </c>
      <c r="CG38">
        <v>394.19999999999709</v>
      </c>
      <c r="CH38">
        <v>-11.80000000000291</v>
      </c>
      <c r="CI38">
        <v>142.39999999999418</v>
      </c>
      <c r="CJ38">
        <v>-184.19999999999709</v>
      </c>
      <c r="CK38">
        <v>-252.39999999999418</v>
      </c>
      <c r="CL38">
        <v>149.39999999999418</v>
      </c>
      <c r="CM38">
        <v>103.19999999999709</v>
      </c>
      <c r="CN38">
        <v>130.79999999999563</v>
      </c>
      <c r="CO38">
        <v>-608.59999999999854</v>
      </c>
      <c r="CP38">
        <v>-3.4000000000087311</v>
      </c>
      <c r="CQ38">
        <v>-151.20000000000437</v>
      </c>
      <c r="CR38">
        <v>278.59999999999854</v>
      </c>
      <c r="CS38">
        <v>133.80000000000291</v>
      </c>
      <c r="CT38">
        <v>4.7999999999956344</v>
      </c>
      <c r="CU38">
        <v>-236.40000000000146</v>
      </c>
      <c r="CV38">
        <v>104.59999999999854</v>
      </c>
      <c r="CW38">
        <v>164</v>
      </c>
      <c r="CY38">
        <f t="shared" si="2"/>
        <v>32.679999999999815</v>
      </c>
      <c r="CZ38">
        <f t="shared" si="3"/>
        <v>163.71999999999969</v>
      </c>
    </row>
    <row r="39" spans="2:104" x14ac:dyDescent="0.25">
      <c r="B39">
        <v>-58</v>
      </c>
      <c r="C39">
        <v>86.200000000000728</v>
      </c>
      <c r="D39">
        <v>343.20000000000437</v>
      </c>
      <c r="E39">
        <v>178.40000000000146</v>
      </c>
      <c r="F39">
        <v>-1.6000000000058208</v>
      </c>
      <c r="G39">
        <v>-157.40000000000146</v>
      </c>
      <c r="H39">
        <v>354.20000000000437</v>
      </c>
      <c r="I39">
        <v>-708.59999999999127</v>
      </c>
      <c r="J39">
        <v>-415.59999999999127</v>
      </c>
      <c r="K39">
        <v>364</v>
      </c>
      <c r="L39">
        <v>84.80000000000291</v>
      </c>
      <c r="M39">
        <v>46.599999999991269</v>
      </c>
      <c r="N39">
        <v>-99.80000000000291</v>
      </c>
      <c r="O39">
        <v>246.20000000001164</v>
      </c>
      <c r="P39">
        <v>174.19999999999709</v>
      </c>
      <c r="Q39">
        <v>105.80000000000291</v>
      </c>
      <c r="R39">
        <v>414</v>
      </c>
      <c r="S39">
        <v>102.19999999999709</v>
      </c>
      <c r="T39">
        <v>-110.80000000000291</v>
      </c>
      <c r="U39">
        <v>-476.79999999998836</v>
      </c>
      <c r="V39">
        <v>334.40000000000146</v>
      </c>
      <c r="W39">
        <v>14.600000000005821</v>
      </c>
      <c r="X39">
        <v>-68.799999999988358</v>
      </c>
      <c r="Y39">
        <v>192.59999999999127</v>
      </c>
      <c r="Z39">
        <v>240.00000000000728</v>
      </c>
      <c r="AA39">
        <v>-27.19999999999709</v>
      </c>
      <c r="AB39">
        <v>93.599999999991269</v>
      </c>
      <c r="AC39">
        <v>-236</v>
      </c>
      <c r="AD39">
        <v>-135.60000000000582</v>
      </c>
      <c r="AE39">
        <v>-325</v>
      </c>
      <c r="AF39">
        <v>131.20000000000437</v>
      </c>
      <c r="AG39">
        <v>-314</v>
      </c>
      <c r="AH39">
        <v>-52.599999999998545</v>
      </c>
      <c r="AI39">
        <v>-114.79999999999563</v>
      </c>
      <c r="AJ39">
        <v>7.1999999999970896</v>
      </c>
      <c r="AK39">
        <v>165.80000000000291</v>
      </c>
      <c r="AL39">
        <v>171</v>
      </c>
      <c r="AM39">
        <v>259.40000000000873</v>
      </c>
      <c r="AN39">
        <v>-382.59999999999854</v>
      </c>
      <c r="AO39">
        <v>122.40000000000146</v>
      </c>
      <c r="AP39">
        <v>347.19999999999709</v>
      </c>
      <c r="AQ39">
        <v>22.19999999999709</v>
      </c>
      <c r="AR39">
        <v>-143.19999999999709</v>
      </c>
      <c r="AS39">
        <v>170.80000000000291</v>
      </c>
      <c r="AT39">
        <v>-92</v>
      </c>
      <c r="AU39">
        <v>-286.19999999999709</v>
      </c>
      <c r="AV39">
        <v>193.80000000000291</v>
      </c>
      <c r="AW39">
        <v>178.40000000000146</v>
      </c>
      <c r="AX39">
        <v>-108.59999999999854</v>
      </c>
      <c r="AY39">
        <v>71.200000000004366</v>
      </c>
      <c r="AZ39">
        <v>-136.19999999999709</v>
      </c>
      <c r="BA39">
        <v>36</v>
      </c>
      <c r="BB39">
        <v>251.59999999999127</v>
      </c>
      <c r="BC39">
        <v>205.80000000000291</v>
      </c>
      <c r="BD39">
        <v>58</v>
      </c>
      <c r="BE39">
        <v>104.79999999999563</v>
      </c>
      <c r="BF39">
        <v>63.80000000000291</v>
      </c>
      <c r="BG39">
        <v>19.399999999994179</v>
      </c>
      <c r="BH39">
        <v>52.799999999988358</v>
      </c>
      <c r="BI39">
        <v>-313.80000000000291</v>
      </c>
      <c r="BJ39">
        <v>78</v>
      </c>
      <c r="BK39">
        <v>-85.80000000000291</v>
      </c>
      <c r="BL39">
        <v>31</v>
      </c>
      <c r="BM39">
        <v>-801.60000000000582</v>
      </c>
      <c r="BN39">
        <v>57.399999999994179</v>
      </c>
      <c r="BO39">
        <v>186.40000000000146</v>
      </c>
      <c r="BP39">
        <v>-111.80000000000291</v>
      </c>
      <c r="BQ39">
        <v>-120.80000000000291</v>
      </c>
      <c r="BR39">
        <v>-2.5999999999985448</v>
      </c>
      <c r="BS39">
        <v>-251.40000000000873</v>
      </c>
      <c r="BT39">
        <v>-430.19999999999709</v>
      </c>
      <c r="BU39">
        <v>28.19999999999709</v>
      </c>
      <c r="BV39">
        <v>112.20000000000073</v>
      </c>
      <c r="BW39">
        <v>-27.799999999995634</v>
      </c>
      <c r="BX39">
        <v>206.59999999999854</v>
      </c>
      <c r="BY39">
        <v>319.20000000001164</v>
      </c>
      <c r="BZ39">
        <v>344.80000000000291</v>
      </c>
      <c r="CA39">
        <v>-72</v>
      </c>
      <c r="CB39">
        <v>82.19999999999709</v>
      </c>
      <c r="CC39">
        <v>-78.400000000001455</v>
      </c>
      <c r="CD39">
        <v>147</v>
      </c>
      <c r="CE39">
        <v>21.19999999999709</v>
      </c>
      <c r="CF39">
        <v>-193.80000000000291</v>
      </c>
      <c r="CG39">
        <v>-87.399999999994179</v>
      </c>
      <c r="CH39">
        <v>18.400000000001455</v>
      </c>
      <c r="CI39">
        <v>-42.399999999994179</v>
      </c>
      <c r="CJ39">
        <v>365.80000000000291</v>
      </c>
      <c r="CK39">
        <v>113</v>
      </c>
      <c r="CL39">
        <v>176.60000000000582</v>
      </c>
      <c r="CM39">
        <v>31.600000000005821</v>
      </c>
      <c r="CN39">
        <v>98.200000000004366</v>
      </c>
      <c r="CO39">
        <v>36.19999999999709</v>
      </c>
      <c r="CP39">
        <v>65.80000000000291</v>
      </c>
      <c r="CQ39">
        <v>-112.40000000000146</v>
      </c>
      <c r="CR39">
        <v>4.5999999999985448</v>
      </c>
      <c r="CS39">
        <v>-55.599999999998545</v>
      </c>
      <c r="CT39">
        <v>107</v>
      </c>
      <c r="CU39">
        <v>-101.20000000000073</v>
      </c>
      <c r="CV39">
        <v>105.40000000000146</v>
      </c>
      <c r="CW39">
        <v>-157.39999999999418</v>
      </c>
      <c r="CY39">
        <f t="shared" si="2"/>
        <v>12.468000000000648</v>
      </c>
      <c r="CZ39">
        <f t="shared" si="3"/>
        <v>162.42399999999989</v>
      </c>
    </row>
    <row r="40" spans="2:104" x14ac:dyDescent="0.25">
      <c r="B40">
        <v>-142.40000000000146</v>
      </c>
      <c r="C40">
        <v>-134.20000000000073</v>
      </c>
      <c r="D40">
        <v>145.59999999999854</v>
      </c>
      <c r="E40">
        <v>41</v>
      </c>
      <c r="F40">
        <v>-82.19999999999709</v>
      </c>
      <c r="G40">
        <v>142.80000000000291</v>
      </c>
      <c r="H40">
        <v>-418.80000000000291</v>
      </c>
      <c r="I40">
        <v>-57.200000000011642</v>
      </c>
      <c r="J40">
        <v>169.79999999998836</v>
      </c>
      <c r="K40">
        <v>-264.59999999999854</v>
      </c>
      <c r="L40">
        <v>164.19999999999709</v>
      </c>
      <c r="M40">
        <v>-52.399999999994179</v>
      </c>
      <c r="N40">
        <v>-123.59999999999854</v>
      </c>
      <c r="O40">
        <v>-155.40000000000873</v>
      </c>
      <c r="P40">
        <v>-14.80000000000291</v>
      </c>
      <c r="Q40">
        <v>4.3999999999941792</v>
      </c>
      <c r="R40">
        <v>-301.59999999999854</v>
      </c>
      <c r="S40">
        <v>-82.799999999988358</v>
      </c>
      <c r="T40">
        <v>10.80000000000291</v>
      </c>
      <c r="U40">
        <v>-191.60000000000582</v>
      </c>
      <c r="V40">
        <v>-203.80000000000291</v>
      </c>
      <c r="W40">
        <v>-221.40000000000873</v>
      </c>
      <c r="X40">
        <v>330</v>
      </c>
      <c r="Y40">
        <v>-199.39999999999418</v>
      </c>
      <c r="Z40">
        <v>-330.60000000000582</v>
      </c>
      <c r="AA40">
        <v>-22.19999999999709</v>
      </c>
      <c r="AB40">
        <v>60.80000000000291</v>
      </c>
      <c r="AC40">
        <v>-31</v>
      </c>
      <c r="AD40">
        <v>-425.80000000000291</v>
      </c>
      <c r="AE40">
        <v>-215.20000000000437</v>
      </c>
      <c r="AF40">
        <v>-150.80000000000291</v>
      </c>
      <c r="AG40">
        <v>40</v>
      </c>
      <c r="AH40">
        <v>-164.19999999999709</v>
      </c>
      <c r="AI40">
        <v>-73.80000000000291</v>
      </c>
      <c r="AJ40">
        <v>-298.79999999999563</v>
      </c>
      <c r="AK40">
        <v>85</v>
      </c>
      <c r="AL40">
        <v>288.40000000000146</v>
      </c>
      <c r="AM40">
        <v>139.80000000000291</v>
      </c>
      <c r="AN40">
        <v>-109.40000000000146</v>
      </c>
      <c r="AO40">
        <v>119.19999999999709</v>
      </c>
      <c r="AP40">
        <v>0.80000000000291038</v>
      </c>
      <c r="AQ40">
        <v>-6.4000000000014552</v>
      </c>
      <c r="AR40">
        <v>105.40000000000146</v>
      </c>
      <c r="AS40">
        <v>117.19999999999709</v>
      </c>
      <c r="AT40">
        <v>-79.19999999999709</v>
      </c>
      <c r="AU40">
        <v>-174.59999999999127</v>
      </c>
      <c r="AV40">
        <v>-336.80000000000291</v>
      </c>
      <c r="AW40">
        <v>154.40000000000146</v>
      </c>
      <c r="AX40">
        <v>7.5999999999985448</v>
      </c>
      <c r="AY40">
        <v>126.19999999999709</v>
      </c>
      <c r="AZ40">
        <v>30.599999999998545</v>
      </c>
      <c r="BA40">
        <v>44.400000000008731</v>
      </c>
      <c r="BB40">
        <v>-580.19999999999709</v>
      </c>
      <c r="BC40">
        <v>383.19999999999709</v>
      </c>
      <c r="BD40">
        <v>443.60000000000582</v>
      </c>
      <c r="BE40">
        <v>120.20000000000437</v>
      </c>
      <c r="BF40">
        <v>103.80000000000291</v>
      </c>
      <c r="BG40">
        <v>-491</v>
      </c>
      <c r="BH40">
        <v>53</v>
      </c>
      <c r="BI40">
        <v>333</v>
      </c>
      <c r="BJ40">
        <v>262.39999999999418</v>
      </c>
      <c r="BK40">
        <v>-179.60000000000582</v>
      </c>
      <c r="BL40">
        <v>-220.19999999999709</v>
      </c>
      <c r="BM40">
        <v>-4</v>
      </c>
      <c r="BN40">
        <v>271</v>
      </c>
      <c r="BO40">
        <v>-89.80000000000291</v>
      </c>
      <c r="BP40">
        <v>-4</v>
      </c>
      <c r="BQ40">
        <v>10.80000000000291</v>
      </c>
      <c r="BR40">
        <v>-410.20000000000437</v>
      </c>
      <c r="BS40">
        <v>198.40000000000873</v>
      </c>
      <c r="BT40">
        <v>-180</v>
      </c>
      <c r="BU40">
        <v>61.80000000000291</v>
      </c>
      <c r="BV40">
        <v>-298.20000000000073</v>
      </c>
      <c r="BW40">
        <v>-115.40000000000146</v>
      </c>
      <c r="BX40">
        <v>363.80000000000291</v>
      </c>
      <c r="BY40">
        <v>101.59999999999127</v>
      </c>
      <c r="BZ40">
        <v>-358</v>
      </c>
      <c r="CA40">
        <v>136.59999999999854</v>
      </c>
      <c r="CB40">
        <v>277.60000000000582</v>
      </c>
      <c r="CC40">
        <v>-158</v>
      </c>
      <c r="CD40">
        <v>274</v>
      </c>
      <c r="CE40">
        <v>105.40000000000146</v>
      </c>
      <c r="CF40">
        <v>300.60000000000582</v>
      </c>
      <c r="CG40">
        <v>-291.39999999999418</v>
      </c>
      <c r="CH40">
        <v>56.200000000004366</v>
      </c>
      <c r="CI40">
        <v>33.599999999991269</v>
      </c>
      <c r="CJ40">
        <v>102.59999999999127</v>
      </c>
      <c r="CK40">
        <v>17.80000000000291</v>
      </c>
      <c r="CL40">
        <v>121.79999999999563</v>
      </c>
      <c r="CM40">
        <v>27.80000000000291</v>
      </c>
      <c r="CN40">
        <v>-357.59999999999854</v>
      </c>
      <c r="CO40">
        <v>-16.399999999994179</v>
      </c>
      <c r="CP40">
        <v>182.19999999999709</v>
      </c>
      <c r="CQ40">
        <v>-75.399999999994179</v>
      </c>
      <c r="CR40">
        <v>126</v>
      </c>
      <c r="CS40">
        <v>-56.200000000004366</v>
      </c>
      <c r="CT40">
        <v>-19.400000000001455</v>
      </c>
      <c r="CU40">
        <v>-305.39999999999782</v>
      </c>
      <c r="CV40">
        <v>-134</v>
      </c>
      <c r="CW40">
        <v>97.80000000000291</v>
      </c>
      <c r="CY40">
        <f t="shared" si="2"/>
        <v>-25.144000000000052</v>
      </c>
      <c r="CZ40">
        <f t="shared" si="3"/>
        <v>163.04400000000021</v>
      </c>
    </row>
    <row r="41" spans="2:104" x14ac:dyDescent="0.25">
      <c r="B41">
        <v>370.20000000000437</v>
      </c>
      <c r="C41">
        <v>-312.39999999999782</v>
      </c>
      <c r="D41">
        <v>172.59999999999854</v>
      </c>
      <c r="E41">
        <v>30</v>
      </c>
      <c r="F41">
        <v>-78.80000000000291</v>
      </c>
      <c r="G41">
        <v>82.599999999998545</v>
      </c>
      <c r="H41">
        <v>330.19999999999709</v>
      </c>
      <c r="I41">
        <v>395.40000000000873</v>
      </c>
      <c r="J41">
        <v>79.600000000005821</v>
      </c>
      <c r="K41">
        <v>-95.80000000000291</v>
      </c>
      <c r="L41">
        <v>-326.40000000000146</v>
      </c>
      <c r="M41">
        <v>-87</v>
      </c>
      <c r="N41">
        <v>-24.599999999998545</v>
      </c>
      <c r="O41">
        <v>125</v>
      </c>
      <c r="P41">
        <v>-144.79999999998836</v>
      </c>
      <c r="Q41">
        <v>136.60000000000582</v>
      </c>
      <c r="R41">
        <v>176.19999999999709</v>
      </c>
      <c r="S41">
        <v>-97.400000000008731</v>
      </c>
      <c r="T41">
        <v>144.19999999999709</v>
      </c>
      <c r="U41">
        <v>-239.80000000000291</v>
      </c>
      <c r="V41">
        <v>271.59999999999854</v>
      </c>
      <c r="W41">
        <v>-272.39999999999418</v>
      </c>
      <c r="X41">
        <v>-58.200000000011642</v>
      </c>
      <c r="Y41">
        <v>264.80000000000291</v>
      </c>
      <c r="Z41">
        <v>-114</v>
      </c>
      <c r="AA41">
        <v>-7</v>
      </c>
      <c r="AB41">
        <v>15</v>
      </c>
      <c r="AC41">
        <v>-37</v>
      </c>
      <c r="AD41">
        <v>-81</v>
      </c>
      <c r="AE41">
        <v>75.200000000004366</v>
      </c>
      <c r="AF41">
        <v>-169.79999999999563</v>
      </c>
      <c r="AG41">
        <v>-347.40000000000873</v>
      </c>
      <c r="AH41">
        <v>-286</v>
      </c>
      <c r="AI41">
        <v>-385.80000000000291</v>
      </c>
      <c r="AJ41">
        <v>-20.80000000000291</v>
      </c>
      <c r="AK41">
        <v>-113.80000000000291</v>
      </c>
      <c r="AL41">
        <v>-212.20000000000437</v>
      </c>
      <c r="AM41">
        <v>11.19999999999709</v>
      </c>
      <c r="AN41">
        <v>125.40000000000146</v>
      </c>
      <c r="AO41">
        <v>-159</v>
      </c>
      <c r="AP41">
        <v>274.39999999999418</v>
      </c>
      <c r="AQ41">
        <v>21.599999999998545</v>
      </c>
      <c r="AR41">
        <v>213</v>
      </c>
      <c r="AS41">
        <v>99.19999999999709</v>
      </c>
      <c r="AT41">
        <v>-264.19999999999709</v>
      </c>
      <c r="AU41">
        <v>-247</v>
      </c>
      <c r="AV41">
        <v>-298.80000000000291</v>
      </c>
      <c r="AW41">
        <v>-202.20000000000437</v>
      </c>
      <c r="AX41">
        <v>-59.200000000004366</v>
      </c>
      <c r="AY41">
        <v>6</v>
      </c>
      <c r="AZ41">
        <v>32.599999999998545</v>
      </c>
      <c r="BA41">
        <v>-112</v>
      </c>
      <c r="BB41">
        <v>-178.19999999999709</v>
      </c>
      <c r="BC41">
        <v>190</v>
      </c>
      <c r="BD41">
        <v>256.19999999999709</v>
      </c>
      <c r="BE41">
        <v>-164.59999999999854</v>
      </c>
      <c r="BF41">
        <v>-182.40000000000873</v>
      </c>
      <c r="BG41">
        <v>330.80000000000291</v>
      </c>
      <c r="BH41">
        <v>-44</v>
      </c>
      <c r="BI41">
        <v>236</v>
      </c>
      <c r="BJ41">
        <v>329</v>
      </c>
      <c r="BK41">
        <v>-53.399999999994179</v>
      </c>
      <c r="BL41">
        <v>-254.80000000000291</v>
      </c>
      <c r="BM41">
        <v>101.60000000000582</v>
      </c>
      <c r="BN41">
        <v>-29.80000000000291</v>
      </c>
      <c r="BO41">
        <v>-46.399999999994179</v>
      </c>
      <c r="BP41">
        <v>-90.80000000000291</v>
      </c>
      <c r="BQ41">
        <v>48.399999999994179</v>
      </c>
      <c r="BR41">
        <v>417.60000000000582</v>
      </c>
      <c r="BS41">
        <v>-94</v>
      </c>
      <c r="BT41">
        <v>-131.60000000000582</v>
      </c>
      <c r="BU41">
        <v>-26.400000000001455</v>
      </c>
      <c r="BV41">
        <v>274.40000000000146</v>
      </c>
      <c r="BW41">
        <v>-74</v>
      </c>
      <c r="BX41">
        <v>-147</v>
      </c>
      <c r="BY41">
        <v>-238.39999999999418</v>
      </c>
      <c r="BZ41">
        <v>-52</v>
      </c>
      <c r="CA41">
        <v>-23.400000000001455</v>
      </c>
      <c r="CB41">
        <v>-182</v>
      </c>
      <c r="CC41">
        <v>-12.19999999999709</v>
      </c>
      <c r="CD41">
        <v>-147.79999999999563</v>
      </c>
      <c r="CE41">
        <v>195.40000000000146</v>
      </c>
      <c r="CF41">
        <v>-102.40000000000873</v>
      </c>
      <c r="CG41">
        <v>128.39999999999418</v>
      </c>
      <c r="CH41">
        <v>-39.400000000001455</v>
      </c>
      <c r="CI41">
        <v>28.400000000008731</v>
      </c>
      <c r="CJ41">
        <v>-206.59999999999127</v>
      </c>
      <c r="CK41">
        <v>23.599999999991269</v>
      </c>
      <c r="CL41">
        <v>280</v>
      </c>
      <c r="CM41">
        <v>268.39999999999418</v>
      </c>
      <c r="CN41">
        <v>-77.200000000004366</v>
      </c>
      <c r="CO41">
        <v>-67.80000000000291</v>
      </c>
      <c r="CP41">
        <v>355.19999999999709</v>
      </c>
      <c r="CQ41">
        <v>-262.20000000000437</v>
      </c>
      <c r="CR41">
        <v>130.40000000000146</v>
      </c>
      <c r="CS41">
        <v>227.80000000000291</v>
      </c>
      <c r="CT41">
        <v>-40.19999999999709</v>
      </c>
      <c r="CU41">
        <v>117</v>
      </c>
      <c r="CV41">
        <v>-326.59999999999854</v>
      </c>
      <c r="CW41">
        <v>5.3999999999941792</v>
      </c>
      <c r="CY41">
        <f t="shared" si="2"/>
        <v>-7.5380000000004292</v>
      </c>
      <c r="CZ41">
        <f t="shared" si="3"/>
        <v>155.4700000000004</v>
      </c>
    </row>
    <row r="42" spans="2:104" x14ac:dyDescent="0.25">
      <c r="B42">
        <v>290.39999999999418</v>
      </c>
      <c r="C42">
        <v>-404.20000000000073</v>
      </c>
      <c r="D42">
        <v>60.400000000001455</v>
      </c>
      <c r="E42">
        <v>-269</v>
      </c>
      <c r="F42">
        <v>-112.80000000000291</v>
      </c>
      <c r="G42">
        <v>-361</v>
      </c>
      <c r="H42">
        <v>426</v>
      </c>
      <c r="I42">
        <v>109.19999999999709</v>
      </c>
      <c r="J42">
        <v>91.80000000000291</v>
      </c>
      <c r="K42">
        <v>-129.19999999999709</v>
      </c>
      <c r="L42">
        <v>7.6000000000058208</v>
      </c>
      <c r="M42">
        <v>41.19999999999709</v>
      </c>
      <c r="N42">
        <v>65.599999999998545</v>
      </c>
      <c r="O42">
        <v>81</v>
      </c>
      <c r="P42">
        <v>-272</v>
      </c>
      <c r="Q42">
        <v>-316</v>
      </c>
      <c r="R42">
        <v>-299.40000000000146</v>
      </c>
      <c r="S42">
        <v>-123.39999999999418</v>
      </c>
      <c r="T42">
        <v>-60.599999999998545</v>
      </c>
      <c r="U42">
        <v>-242.80000000000291</v>
      </c>
      <c r="V42">
        <v>-9.7999999999956344</v>
      </c>
      <c r="W42">
        <v>346.19999999999709</v>
      </c>
      <c r="X42">
        <v>-240.39999999999418</v>
      </c>
      <c r="Y42">
        <v>185.80000000000291</v>
      </c>
      <c r="Z42">
        <v>206.59999999999854</v>
      </c>
      <c r="AA42">
        <v>-110</v>
      </c>
      <c r="AB42">
        <v>133.40000000000873</v>
      </c>
      <c r="AC42">
        <v>-237.20000000000437</v>
      </c>
      <c r="AD42">
        <v>41.600000000005821</v>
      </c>
      <c r="AE42">
        <v>-142.59999999999854</v>
      </c>
      <c r="AF42">
        <v>-321.60000000000582</v>
      </c>
      <c r="AG42">
        <v>0.60000000000582077</v>
      </c>
      <c r="AH42">
        <v>-385.80000000000291</v>
      </c>
      <c r="AI42">
        <v>-132</v>
      </c>
      <c r="AJ42">
        <v>360</v>
      </c>
      <c r="AK42">
        <v>115.80000000000291</v>
      </c>
      <c r="AL42">
        <v>-110.79999999999563</v>
      </c>
      <c r="AM42">
        <v>-69.80000000000291</v>
      </c>
      <c r="AN42">
        <v>72.19999999999709</v>
      </c>
      <c r="AO42">
        <v>98.200000000000728</v>
      </c>
      <c r="AP42">
        <v>78</v>
      </c>
      <c r="AQ42">
        <v>-16</v>
      </c>
      <c r="AR42">
        <v>253.59999999999854</v>
      </c>
      <c r="AS42">
        <v>392</v>
      </c>
      <c r="AT42">
        <v>-297</v>
      </c>
      <c r="AU42">
        <v>-37.80000000000291</v>
      </c>
      <c r="AV42">
        <v>-36</v>
      </c>
      <c r="AW42">
        <v>375.40000000000146</v>
      </c>
      <c r="AX42">
        <v>175.20000000000437</v>
      </c>
      <c r="AY42">
        <v>-338</v>
      </c>
      <c r="AZ42">
        <v>-146.40000000000146</v>
      </c>
      <c r="BA42">
        <v>-51.600000000005821</v>
      </c>
      <c r="BB42">
        <v>-280.80000000000291</v>
      </c>
      <c r="BC42">
        <v>-243.80000000000291</v>
      </c>
      <c r="BD42">
        <v>80.399999999994179</v>
      </c>
      <c r="BE42">
        <v>34.19999999999709</v>
      </c>
      <c r="BF42">
        <v>-249</v>
      </c>
      <c r="BG42">
        <v>-260.80000000000291</v>
      </c>
      <c r="BH42">
        <v>-200</v>
      </c>
      <c r="BI42">
        <v>-416.19999999999709</v>
      </c>
      <c r="BJ42">
        <v>274</v>
      </c>
      <c r="BK42">
        <v>301</v>
      </c>
      <c r="BL42">
        <v>339</v>
      </c>
      <c r="BM42">
        <v>143.79999999999563</v>
      </c>
      <c r="BN42">
        <v>-117.19999999999709</v>
      </c>
      <c r="BO42">
        <v>-21.400000000001455</v>
      </c>
      <c r="BP42">
        <v>341.40000000000873</v>
      </c>
      <c r="BQ42">
        <v>-325.19999999999709</v>
      </c>
      <c r="BR42">
        <v>135.59999999999854</v>
      </c>
      <c r="BS42">
        <v>-6.4000000000087311</v>
      </c>
      <c r="BT42">
        <v>150.60000000000582</v>
      </c>
      <c r="BU42">
        <v>-93</v>
      </c>
      <c r="BV42">
        <v>-433</v>
      </c>
      <c r="BW42">
        <v>490.59999999999854</v>
      </c>
      <c r="BX42">
        <v>-64.400000000001455</v>
      </c>
      <c r="BY42">
        <v>176.19999999999709</v>
      </c>
      <c r="BZ42">
        <v>-77.80000000000291</v>
      </c>
      <c r="CA42">
        <v>-375.19999999999709</v>
      </c>
      <c r="CB42">
        <v>-214.60000000000582</v>
      </c>
      <c r="CC42">
        <v>-144.19999999999709</v>
      </c>
      <c r="CD42">
        <v>229.39999999999418</v>
      </c>
      <c r="CE42">
        <v>371.19999999999709</v>
      </c>
      <c r="CF42">
        <v>-133.19999999999709</v>
      </c>
      <c r="CG42">
        <v>190</v>
      </c>
      <c r="CH42">
        <v>386</v>
      </c>
      <c r="CI42">
        <v>-130.40000000000873</v>
      </c>
      <c r="CJ42">
        <v>-284.60000000000582</v>
      </c>
      <c r="CK42">
        <v>-470.79999999998836</v>
      </c>
      <c r="CL42">
        <v>124.59999999999854</v>
      </c>
      <c r="CM42">
        <v>153.19999999999709</v>
      </c>
      <c r="CN42">
        <v>231.80000000000291</v>
      </c>
      <c r="CO42">
        <v>-162.59999999999854</v>
      </c>
      <c r="CP42">
        <v>43.200000000011642</v>
      </c>
      <c r="CQ42">
        <v>-49</v>
      </c>
      <c r="CR42">
        <v>-364.19999999999709</v>
      </c>
      <c r="CS42">
        <v>0.40000000000145519</v>
      </c>
      <c r="CT42">
        <v>-184.19999999999709</v>
      </c>
      <c r="CU42">
        <v>-37.200000000000728</v>
      </c>
      <c r="CV42">
        <v>282.59999999999854</v>
      </c>
      <c r="CW42">
        <v>341.60000000000582</v>
      </c>
      <c r="CY42">
        <f t="shared" si="2"/>
        <v>-17.837999999999919</v>
      </c>
      <c r="CZ42">
        <f t="shared" si="3"/>
        <v>194.41000000000039</v>
      </c>
    </row>
    <row r="43" spans="2:104" x14ac:dyDescent="0.25">
      <c r="B43">
        <v>344.40000000000146</v>
      </c>
      <c r="C43">
        <v>194.20000000000073</v>
      </c>
      <c r="D43">
        <v>-117.40000000000146</v>
      </c>
      <c r="E43">
        <v>92</v>
      </c>
      <c r="F43">
        <v>1.6000000000058208</v>
      </c>
      <c r="G43">
        <v>-440.40000000000146</v>
      </c>
      <c r="H43">
        <v>-71.599999999998545</v>
      </c>
      <c r="I43">
        <v>294.39999999999418</v>
      </c>
      <c r="J43">
        <v>121.39999999999418</v>
      </c>
      <c r="K43">
        <v>101.79999999999563</v>
      </c>
      <c r="L43">
        <v>338</v>
      </c>
      <c r="M43">
        <v>174.80000000000291</v>
      </c>
      <c r="N43">
        <v>-284.19999999999709</v>
      </c>
      <c r="O43">
        <v>213.40000000000873</v>
      </c>
      <c r="P43">
        <v>-116.20000000001164</v>
      </c>
      <c r="Q43">
        <v>25.399999999994179</v>
      </c>
      <c r="R43">
        <v>19.80000000000291</v>
      </c>
      <c r="S43">
        <v>244.39999999999418</v>
      </c>
      <c r="T43">
        <v>-171.79999999999563</v>
      </c>
      <c r="U43">
        <v>-127</v>
      </c>
      <c r="V43">
        <v>122.79999999999563</v>
      </c>
      <c r="W43">
        <v>-281.39999999999418</v>
      </c>
      <c r="X43">
        <v>18</v>
      </c>
      <c r="Y43">
        <v>-31.80000000000291</v>
      </c>
      <c r="Z43">
        <v>-33.400000000001455</v>
      </c>
      <c r="AA43">
        <v>34.399999999994179</v>
      </c>
      <c r="AB43">
        <v>191.39999999999418</v>
      </c>
      <c r="AC43">
        <v>-344</v>
      </c>
      <c r="AD43">
        <v>329.39999999999418</v>
      </c>
      <c r="AE43">
        <v>161</v>
      </c>
      <c r="AF43">
        <v>-188.79999999999563</v>
      </c>
      <c r="AG43">
        <v>-408.39999999999418</v>
      </c>
      <c r="AH43">
        <v>-185.79999999999563</v>
      </c>
      <c r="AI43">
        <v>138.20000000000437</v>
      </c>
      <c r="AJ43">
        <v>42.599999999998545</v>
      </c>
      <c r="AK43">
        <v>75</v>
      </c>
      <c r="AL43">
        <v>-22.599999999998545</v>
      </c>
      <c r="AM43">
        <v>-165.80000000000291</v>
      </c>
      <c r="AN43">
        <v>3.6000000000058208</v>
      </c>
      <c r="AO43">
        <v>-174.59999999999854</v>
      </c>
      <c r="AP43">
        <v>-140.79999999999563</v>
      </c>
      <c r="AQ43">
        <v>252.20000000000437</v>
      </c>
      <c r="AR43">
        <v>-111.20000000000437</v>
      </c>
      <c r="AS43">
        <v>-44</v>
      </c>
      <c r="AT43">
        <v>241</v>
      </c>
      <c r="AU43">
        <v>190.80000000000291</v>
      </c>
      <c r="AV43">
        <v>3</v>
      </c>
      <c r="AW43">
        <v>-50</v>
      </c>
      <c r="AX43">
        <v>41.799999999995634</v>
      </c>
      <c r="AY43">
        <v>-90.19999999999709</v>
      </c>
      <c r="AZ43">
        <v>-206.39999999999418</v>
      </c>
      <c r="BA43">
        <v>-43</v>
      </c>
      <c r="BB43">
        <v>-315.80000000000291</v>
      </c>
      <c r="BC43">
        <v>124.20000000001164</v>
      </c>
      <c r="BD43">
        <v>194.19999999999709</v>
      </c>
      <c r="BE43">
        <v>368.80000000000291</v>
      </c>
      <c r="BF43">
        <v>25.600000000005821</v>
      </c>
      <c r="BG43">
        <v>223.19999999999709</v>
      </c>
      <c r="BH43">
        <v>45.200000000011642</v>
      </c>
      <c r="BI43">
        <v>192.59999999999854</v>
      </c>
      <c r="BJ43">
        <v>162.80000000000291</v>
      </c>
      <c r="BK43">
        <v>112.80000000000291</v>
      </c>
      <c r="BL43">
        <v>82.400000000001455</v>
      </c>
      <c r="BM43">
        <v>258.20000000000437</v>
      </c>
      <c r="BN43">
        <v>-252.19999999999709</v>
      </c>
      <c r="BO43">
        <v>-16.599999999998545</v>
      </c>
      <c r="BP43">
        <v>-260</v>
      </c>
      <c r="BQ43">
        <v>-285.19999999999709</v>
      </c>
      <c r="BR43">
        <v>384.59999999999854</v>
      </c>
      <c r="BS43">
        <v>-75.80000000000291</v>
      </c>
      <c r="BT43">
        <v>-227.60000000000582</v>
      </c>
      <c r="BU43">
        <v>-60.80000000000291</v>
      </c>
      <c r="BV43">
        <v>127</v>
      </c>
      <c r="BW43">
        <v>122</v>
      </c>
      <c r="BX43">
        <v>119.80000000000291</v>
      </c>
      <c r="BY43">
        <v>319.39999999999418</v>
      </c>
      <c r="BZ43">
        <v>283.80000000000291</v>
      </c>
      <c r="CA43">
        <v>427.59999999999854</v>
      </c>
      <c r="CB43">
        <v>-382.79999999998836</v>
      </c>
      <c r="CC43">
        <v>-371.80000000000291</v>
      </c>
      <c r="CD43">
        <v>133</v>
      </c>
      <c r="CE43">
        <v>-146</v>
      </c>
      <c r="CF43">
        <v>-58</v>
      </c>
      <c r="CG43">
        <v>-120</v>
      </c>
      <c r="CH43">
        <v>312.19999999999709</v>
      </c>
      <c r="CI43">
        <v>-157.19999999999709</v>
      </c>
      <c r="CJ43">
        <v>-245</v>
      </c>
      <c r="CK43">
        <v>50.599999999991269</v>
      </c>
      <c r="CL43">
        <v>131.80000000000291</v>
      </c>
      <c r="CM43">
        <v>-49.399999999994179</v>
      </c>
      <c r="CN43">
        <v>-11.80000000000291</v>
      </c>
      <c r="CO43">
        <v>56.599999999998545</v>
      </c>
      <c r="CP43">
        <v>243.39999999999418</v>
      </c>
      <c r="CQ43">
        <v>23.400000000001455</v>
      </c>
      <c r="CR43">
        <v>91.400000000001455</v>
      </c>
      <c r="CS43">
        <v>58.799999999995634</v>
      </c>
      <c r="CT43">
        <v>121.79999999999563</v>
      </c>
      <c r="CU43">
        <v>-131.40000000000146</v>
      </c>
      <c r="CV43">
        <v>-181.20000000000437</v>
      </c>
      <c r="CW43">
        <v>180.79999999998836</v>
      </c>
      <c r="CY43">
        <f t="shared" si="2"/>
        <v>17.894000000000052</v>
      </c>
      <c r="CZ43">
        <f t="shared" si="3"/>
        <v>161.88199999999964</v>
      </c>
    </row>
    <row r="44" spans="2:104" x14ac:dyDescent="0.25">
      <c r="B44">
        <v>106.80000000000291</v>
      </c>
      <c r="C44">
        <v>-3.8000000000029104</v>
      </c>
      <c r="D44">
        <v>227.40000000000146</v>
      </c>
      <c r="E44">
        <v>258.59999999999854</v>
      </c>
      <c r="F44">
        <v>64</v>
      </c>
      <c r="G44">
        <v>-449.19999999999709</v>
      </c>
      <c r="H44">
        <v>339</v>
      </c>
      <c r="I44">
        <v>150.80000000000291</v>
      </c>
      <c r="J44">
        <v>33.19999999999709</v>
      </c>
      <c r="K44">
        <v>0</v>
      </c>
      <c r="L44">
        <v>-97.400000000001455</v>
      </c>
      <c r="M44">
        <v>7</v>
      </c>
      <c r="N44">
        <v>-127</v>
      </c>
      <c r="O44">
        <v>-66.400000000008731</v>
      </c>
      <c r="P44">
        <v>73.600000000005821</v>
      </c>
      <c r="Q44">
        <v>42.19999999999709</v>
      </c>
      <c r="R44">
        <v>192.80000000000291</v>
      </c>
      <c r="S44">
        <v>200.40000000000873</v>
      </c>
      <c r="T44">
        <v>-143.60000000000582</v>
      </c>
      <c r="U44">
        <v>-35.599999999991269</v>
      </c>
      <c r="V44">
        <v>-77.799999999995634</v>
      </c>
      <c r="W44">
        <v>90.799999999988358</v>
      </c>
      <c r="X44">
        <v>481.80000000000291</v>
      </c>
      <c r="Y44">
        <v>-156.60000000000582</v>
      </c>
      <c r="Z44">
        <v>-25.799999999995634</v>
      </c>
      <c r="AA44">
        <v>-260.39999999999418</v>
      </c>
      <c r="AB44">
        <v>183.60000000000582</v>
      </c>
      <c r="AC44">
        <v>-56.599999999998545</v>
      </c>
      <c r="AD44">
        <v>153.80000000000291</v>
      </c>
      <c r="AE44">
        <v>-194.40000000000146</v>
      </c>
      <c r="AF44">
        <v>-143.80000000000291</v>
      </c>
      <c r="AG44">
        <v>40</v>
      </c>
      <c r="AH44">
        <v>-169.40000000000146</v>
      </c>
      <c r="AI44">
        <v>9.1999999999970896</v>
      </c>
      <c r="AJ44">
        <v>-159.79999999999563</v>
      </c>
      <c r="AK44">
        <v>342.79999999999563</v>
      </c>
      <c r="AL44">
        <v>144.39999999999418</v>
      </c>
      <c r="AM44">
        <v>193.80000000000291</v>
      </c>
      <c r="AN44">
        <v>38.599999999998545</v>
      </c>
      <c r="AO44">
        <v>-15.200000000000728</v>
      </c>
      <c r="AP44">
        <v>-315.59999999999854</v>
      </c>
      <c r="AQ44">
        <v>-62.200000000004366</v>
      </c>
      <c r="AR44">
        <v>434.40000000000146</v>
      </c>
      <c r="AS44">
        <v>33</v>
      </c>
      <c r="AT44">
        <v>144.39999999999418</v>
      </c>
      <c r="AU44">
        <v>-123</v>
      </c>
      <c r="AV44">
        <v>84</v>
      </c>
      <c r="AW44">
        <v>175</v>
      </c>
      <c r="AX44">
        <v>79</v>
      </c>
      <c r="AY44">
        <v>-59</v>
      </c>
      <c r="AZ44">
        <v>134.59999999999854</v>
      </c>
      <c r="BA44">
        <v>262</v>
      </c>
      <c r="BB44">
        <v>256.60000000000582</v>
      </c>
      <c r="BC44">
        <v>-113.20000000001164</v>
      </c>
      <c r="BD44">
        <v>79.200000000011642</v>
      </c>
      <c r="BE44">
        <v>-17.80000000000291</v>
      </c>
      <c r="BF44">
        <v>-61.600000000005821</v>
      </c>
      <c r="BG44">
        <v>-291.79999999998836</v>
      </c>
      <c r="BH44">
        <v>112.59999999999127</v>
      </c>
      <c r="BI44">
        <v>53.799999999995634</v>
      </c>
      <c r="BJ44">
        <v>-23.399999999994179</v>
      </c>
      <c r="BK44">
        <v>184</v>
      </c>
      <c r="BL44">
        <v>-134.80000000000291</v>
      </c>
      <c r="BM44">
        <v>-225.40000000000146</v>
      </c>
      <c r="BN44">
        <v>-116</v>
      </c>
      <c r="BO44">
        <v>-129.80000000000291</v>
      </c>
      <c r="BP44">
        <v>137.59999999999127</v>
      </c>
      <c r="BQ44">
        <v>135.79999999998836</v>
      </c>
      <c r="BR44">
        <v>161.40000000000146</v>
      </c>
      <c r="BS44">
        <v>-66.799999999988358</v>
      </c>
      <c r="BT44">
        <v>-94.599999999998545</v>
      </c>
      <c r="BU44">
        <v>377.40000000000146</v>
      </c>
      <c r="BV44">
        <v>66.599999999998545</v>
      </c>
      <c r="BW44">
        <v>-67.400000000001455</v>
      </c>
      <c r="BX44">
        <v>-77.80000000000291</v>
      </c>
      <c r="BY44">
        <v>-10.19999999999709</v>
      </c>
      <c r="BZ44">
        <v>-32</v>
      </c>
      <c r="CA44">
        <v>-211.59999999999854</v>
      </c>
      <c r="CB44">
        <v>11.19999999999709</v>
      </c>
      <c r="CC44">
        <v>126</v>
      </c>
      <c r="CD44">
        <v>73.400000000001455</v>
      </c>
      <c r="CE44">
        <v>-365.79999999999563</v>
      </c>
      <c r="CF44">
        <v>-206.80000000000291</v>
      </c>
      <c r="CG44">
        <v>154.60000000000582</v>
      </c>
      <c r="CH44">
        <v>1.8000000000029104</v>
      </c>
      <c r="CI44">
        <v>229.60000000000582</v>
      </c>
      <c r="CJ44">
        <v>-198.39999999999418</v>
      </c>
      <c r="CK44">
        <v>-161.19999999999709</v>
      </c>
      <c r="CL44">
        <v>-48</v>
      </c>
      <c r="CM44">
        <v>-335.60000000000582</v>
      </c>
      <c r="CN44">
        <v>411.20000000000437</v>
      </c>
      <c r="CO44">
        <v>264.40000000000146</v>
      </c>
      <c r="CP44">
        <v>-430.60000000000582</v>
      </c>
      <c r="CQ44">
        <v>-241.59999999999854</v>
      </c>
      <c r="CR44">
        <v>96.799999999995634</v>
      </c>
      <c r="CS44">
        <v>-22.400000000001455</v>
      </c>
      <c r="CT44">
        <v>17.599999999998545</v>
      </c>
      <c r="CU44">
        <v>-75.19999999999709</v>
      </c>
      <c r="CV44">
        <v>352.20000000000437</v>
      </c>
      <c r="CW44">
        <v>-126.79999999998836</v>
      </c>
      <c r="CY44">
        <f t="shared" si="2"/>
        <v>13.956000000000166</v>
      </c>
      <c r="CZ44">
        <f t="shared" si="3"/>
        <v>146.53999999999988</v>
      </c>
    </row>
    <row r="45" spans="2:104" x14ac:dyDescent="0.25">
      <c r="B45">
        <v>-95.400000000001455</v>
      </c>
      <c r="C45">
        <v>-131.59999999999854</v>
      </c>
      <c r="D45">
        <v>189</v>
      </c>
      <c r="E45">
        <v>-205.39999999999418</v>
      </c>
      <c r="F45">
        <v>-85.80000000000291</v>
      </c>
      <c r="G45">
        <v>405.79999999999563</v>
      </c>
      <c r="H45">
        <v>101.59999999999854</v>
      </c>
      <c r="I45">
        <v>-126</v>
      </c>
      <c r="J45">
        <v>291.20000000001164</v>
      </c>
      <c r="K45">
        <v>144.59999999999854</v>
      </c>
      <c r="L45">
        <v>157.59999999999854</v>
      </c>
      <c r="M45">
        <v>12.19999999999709</v>
      </c>
      <c r="N45">
        <v>46</v>
      </c>
      <c r="O45">
        <v>-18.19999999999709</v>
      </c>
      <c r="P45">
        <v>-21.19999999999709</v>
      </c>
      <c r="Q45">
        <v>-109.59999999999127</v>
      </c>
      <c r="R45">
        <v>-83.80000000000291</v>
      </c>
      <c r="S45">
        <v>-42.600000000005821</v>
      </c>
      <c r="T45">
        <v>-7.3999999999941792</v>
      </c>
      <c r="U45">
        <v>-229.60000000000582</v>
      </c>
      <c r="V45">
        <v>32</v>
      </c>
      <c r="W45">
        <v>18.600000000005821</v>
      </c>
      <c r="X45">
        <v>-230</v>
      </c>
      <c r="Y45">
        <v>-68.399999999994179</v>
      </c>
      <c r="Z45">
        <v>-3.4000000000014552</v>
      </c>
      <c r="AA45">
        <v>44</v>
      </c>
      <c r="AB45">
        <v>0.79999999998835847</v>
      </c>
      <c r="AC45">
        <v>-212</v>
      </c>
      <c r="AD45">
        <v>328.60000000000582</v>
      </c>
      <c r="AE45">
        <v>266.40000000000146</v>
      </c>
      <c r="AF45">
        <v>-106.59999999999854</v>
      </c>
      <c r="AG45">
        <v>-293.40000000000873</v>
      </c>
      <c r="AH45">
        <v>454.59999999999854</v>
      </c>
      <c r="AI45">
        <v>485.59999999999854</v>
      </c>
      <c r="AJ45">
        <v>-47.80000000000291</v>
      </c>
      <c r="AK45">
        <v>-33.799999999995634</v>
      </c>
      <c r="AL45">
        <v>-393.79999999999563</v>
      </c>
      <c r="AM45">
        <v>-190</v>
      </c>
      <c r="AN45">
        <v>-147.59999999999854</v>
      </c>
      <c r="AO45">
        <v>-81.799999999999272</v>
      </c>
      <c r="AP45">
        <v>144.39999999999418</v>
      </c>
      <c r="AQ45">
        <v>-223</v>
      </c>
      <c r="AR45">
        <v>-234.19999999999709</v>
      </c>
      <c r="AS45">
        <v>-242.80000000000291</v>
      </c>
      <c r="AT45">
        <v>179</v>
      </c>
      <c r="AU45">
        <v>-142.20000000001164</v>
      </c>
      <c r="AV45">
        <v>52.400000000008731</v>
      </c>
      <c r="AW45">
        <v>-121.80000000000291</v>
      </c>
      <c r="AX45">
        <v>-0.39999999999417923</v>
      </c>
      <c r="AY45">
        <v>17.19999999999709</v>
      </c>
      <c r="AZ45">
        <v>151.40000000000146</v>
      </c>
      <c r="BA45">
        <v>284.60000000000582</v>
      </c>
      <c r="BB45">
        <v>-111.39999999999418</v>
      </c>
      <c r="BC45">
        <v>196.20000000001164</v>
      </c>
      <c r="BD45">
        <v>24.19999999999709</v>
      </c>
      <c r="BE45">
        <v>492.19999999999709</v>
      </c>
      <c r="BF45">
        <v>-215.59999999999127</v>
      </c>
      <c r="BG45">
        <v>462.39999999999418</v>
      </c>
      <c r="BH45">
        <v>-56.80000000000291</v>
      </c>
      <c r="BI45">
        <v>-97.399999999994179</v>
      </c>
      <c r="BJ45">
        <v>70.799999999988358</v>
      </c>
      <c r="BK45">
        <v>-276.60000000000582</v>
      </c>
      <c r="BL45">
        <v>84.599999999998545</v>
      </c>
      <c r="BM45">
        <v>260.59999999999854</v>
      </c>
      <c r="BN45">
        <v>278.59999999999127</v>
      </c>
      <c r="BO45">
        <v>-3.4000000000014552</v>
      </c>
      <c r="BP45">
        <v>334.40000000000873</v>
      </c>
      <c r="BQ45">
        <v>-235.19999999999709</v>
      </c>
      <c r="BR45">
        <v>83.799999999995634</v>
      </c>
      <c r="BS45">
        <v>219.59999999999127</v>
      </c>
      <c r="BT45">
        <v>173.80000000000291</v>
      </c>
      <c r="BU45">
        <v>-186.79999999999563</v>
      </c>
      <c r="BV45">
        <v>270.59999999999854</v>
      </c>
      <c r="BW45">
        <v>79</v>
      </c>
      <c r="BX45">
        <v>116</v>
      </c>
      <c r="BY45">
        <v>335.80000000000291</v>
      </c>
      <c r="BZ45">
        <v>-263.59999999999854</v>
      </c>
      <c r="CA45">
        <v>69.80000000000291</v>
      </c>
      <c r="CB45">
        <v>-192.19999999999709</v>
      </c>
      <c r="CC45">
        <v>-138</v>
      </c>
      <c r="CD45">
        <v>310.80000000000291</v>
      </c>
      <c r="CE45">
        <v>180.19999999999709</v>
      </c>
      <c r="CF45">
        <v>152.40000000000873</v>
      </c>
      <c r="CG45">
        <v>-316.40000000000873</v>
      </c>
      <c r="CH45">
        <v>54.799999999995634</v>
      </c>
      <c r="CI45">
        <v>-93.19999999999709</v>
      </c>
      <c r="CJ45">
        <v>113</v>
      </c>
      <c r="CK45">
        <v>-102.80000000000291</v>
      </c>
      <c r="CL45">
        <v>312.59999999999854</v>
      </c>
      <c r="CM45">
        <v>96.19999999999709</v>
      </c>
      <c r="CN45">
        <v>63.599999999998545</v>
      </c>
      <c r="CO45">
        <v>-223.20000000000437</v>
      </c>
      <c r="CP45">
        <v>-55</v>
      </c>
      <c r="CQ45">
        <v>-203.20000000000437</v>
      </c>
      <c r="CR45">
        <v>5.2000000000043656</v>
      </c>
      <c r="CS45">
        <v>-349.39999999999418</v>
      </c>
      <c r="CT45">
        <v>20.80000000000291</v>
      </c>
      <c r="CU45">
        <v>-316.80000000000291</v>
      </c>
      <c r="CV45">
        <v>83.400000000001455</v>
      </c>
      <c r="CW45">
        <v>-79.200000000011642</v>
      </c>
      <c r="CY45">
        <f t="shared" si="2"/>
        <v>13.071999999999935</v>
      </c>
      <c r="CZ45">
        <f t="shared" si="3"/>
        <v>161.98799999999991</v>
      </c>
    </row>
    <row r="46" spans="2:104" x14ac:dyDescent="0.25">
      <c r="B46">
        <v>219.80000000000291</v>
      </c>
      <c r="C46">
        <v>-27.599999999998545</v>
      </c>
      <c r="D46">
        <v>-386.59999999999854</v>
      </c>
      <c r="E46">
        <v>-178.60000000000582</v>
      </c>
      <c r="F46">
        <v>-43.19999999999709</v>
      </c>
      <c r="G46">
        <v>-164</v>
      </c>
      <c r="H46">
        <v>-114.39999999999418</v>
      </c>
      <c r="I46">
        <v>-77.19999999999709</v>
      </c>
      <c r="J46">
        <v>201.19999999999709</v>
      </c>
      <c r="K46">
        <v>115.80000000000291</v>
      </c>
      <c r="L46">
        <v>264</v>
      </c>
      <c r="M46">
        <v>170.39999999999418</v>
      </c>
      <c r="N46">
        <v>327</v>
      </c>
      <c r="O46">
        <v>-128.60000000000582</v>
      </c>
      <c r="P46">
        <v>280.39999999999418</v>
      </c>
      <c r="Q46">
        <v>245.59999999999127</v>
      </c>
      <c r="R46">
        <v>-436.40000000000146</v>
      </c>
      <c r="S46">
        <v>-14</v>
      </c>
      <c r="T46">
        <v>-66.400000000001455</v>
      </c>
      <c r="U46">
        <v>-312.59999999999127</v>
      </c>
      <c r="V46">
        <v>-425.80000000000291</v>
      </c>
      <c r="W46">
        <v>-236.39999999999418</v>
      </c>
      <c r="X46">
        <v>-6.1999999999970896</v>
      </c>
      <c r="Y46">
        <v>49.19999999999709</v>
      </c>
      <c r="Z46">
        <v>-171.40000000000146</v>
      </c>
      <c r="AA46">
        <v>-21</v>
      </c>
      <c r="AB46">
        <v>123</v>
      </c>
      <c r="AC46">
        <v>-221.40000000000146</v>
      </c>
      <c r="AD46">
        <v>116.79999999998836</v>
      </c>
      <c r="AE46">
        <v>342.19999999999709</v>
      </c>
      <c r="AF46">
        <v>132.40000000000146</v>
      </c>
      <c r="AG46">
        <v>13.400000000008731</v>
      </c>
      <c r="AH46">
        <v>275</v>
      </c>
      <c r="AI46">
        <v>59.80000000000291</v>
      </c>
      <c r="AJ46">
        <v>-233.59999999999854</v>
      </c>
      <c r="AK46">
        <v>162.59999999999854</v>
      </c>
      <c r="AL46">
        <v>336.59999999999854</v>
      </c>
      <c r="AM46">
        <v>-286.60000000000582</v>
      </c>
      <c r="AN46">
        <v>137.39999999999418</v>
      </c>
      <c r="AO46">
        <v>-218.60000000000218</v>
      </c>
      <c r="AP46">
        <v>-228.59999999999854</v>
      </c>
      <c r="AQ46">
        <v>59.400000000001455</v>
      </c>
      <c r="AR46">
        <v>101.79999999999563</v>
      </c>
      <c r="AS46">
        <v>-166.39999999999418</v>
      </c>
      <c r="AT46">
        <v>65.80000000000291</v>
      </c>
      <c r="AU46">
        <v>144</v>
      </c>
      <c r="AV46">
        <v>67</v>
      </c>
      <c r="AW46">
        <v>-124.59999999999854</v>
      </c>
      <c r="AX46">
        <v>-259.40000000000146</v>
      </c>
      <c r="AY46">
        <v>-281.59999999999854</v>
      </c>
      <c r="AZ46">
        <v>142.19999999999709</v>
      </c>
      <c r="BA46">
        <v>-194.20000000001164</v>
      </c>
      <c r="BB46">
        <v>136.59999999999127</v>
      </c>
      <c r="BC46">
        <v>-88.80000000000291</v>
      </c>
      <c r="BD46">
        <v>-108.19999999999709</v>
      </c>
      <c r="BE46">
        <v>497.40000000000146</v>
      </c>
      <c r="BF46">
        <v>-62.600000000005821</v>
      </c>
      <c r="BG46">
        <v>192.19999999999709</v>
      </c>
      <c r="BH46">
        <v>104.80000000000291</v>
      </c>
      <c r="BI46">
        <v>-77.400000000001455</v>
      </c>
      <c r="BJ46">
        <v>-104.59999999999127</v>
      </c>
      <c r="BK46">
        <v>-504</v>
      </c>
      <c r="BL46">
        <v>294</v>
      </c>
      <c r="BM46">
        <v>191.19999999999709</v>
      </c>
      <c r="BN46">
        <v>-178.39999999999418</v>
      </c>
      <c r="BO46">
        <v>118.80000000000291</v>
      </c>
      <c r="BP46">
        <v>190.19999999999709</v>
      </c>
      <c r="BQ46">
        <v>-331.59999999999127</v>
      </c>
      <c r="BR46">
        <v>304.60000000000582</v>
      </c>
      <c r="BS46">
        <v>24.600000000005821</v>
      </c>
      <c r="BT46">
        <v>-114.20000000000437</v>
      </c>
      <c r="BU46">
        <v>-367</v>
      </c>
      <c r="BV46">
        <v>-99.19999999999709</v>
      </c>
      <c r="BW46">
        <v>31.600000000005821</v>
      </c>
      <c r="BX46">
        <v>167.80000000000291</v>
      </c>
      <c r="BY46">
        <v>-417.80000000000291</v>
      </c>
      <c r="BZ46">
        <v>162.79999999999563</v>
      </c>
      <c r="CA46">
        <v>68.399999999994179</v>
      </c>
      <c r="CB46">
        <v>168</v>
      </c>
      <c r="CC46">
        <v>28</v>
      </c>
      <c r="CD46">
        <v>314.19999999999709</v>
      </c>
      <c r="CE46">
        <v>-152.40000000000146</v>
      </c>
      <c r="CF46">
        <v>47</v>
      </c>
      <c r="CG46">
        <v>-95.599999999991269</v>
      </c>
      <c r="CH46">
        <v>56.600000000005821</v>
      </c>
      <c r="CI46">
        <v>-132.20000000001164</v>
      </c>
      <c r="CJ46">
        <v>-112.60000000000582</v>
      </c>
      <c r="CK46">
        <v>-91.80000000000291</v>
      </c>
      <c r="CL46">
        <v>149.20000000000437</v>
      </c>
      <c r="CM46">
        <v>-143.79999999998836</v>
      </c>
      <c r="CN46">
        <v>95.400000000001455</v>
      </c>
      <c r="CO46">
        <v>-187.59999999999854</v>
      </c>
      <c r="CP46">
        <v>-183.79999999998836</v>
      </c>
      <c r="CQ46">
        <v>110.40000000000146</v>
      </c>
      <c r="CR46">
        <v>-296.80000000000291</v>
      </c>
      <c r="CS46">
        <v>221.79999999999563</v>
      </c>
      <c r="CT46">
        <v>408.19999999999709</v>
      </c>
      <c r="CU46">
        <v>18.600000000002183</v>
      </c>
      <c r="CV46">
        <v>342.59999999999854</v>
      </c>
      <c r="CW46">
        <v>-25.599999999991269</v>
      </c>
      <c r="CY46">
        <f t="shared" si="2"/>
        <v>-3.0359999999999854</v>
      </c>
      <c r="CZ46">
        <f t="shared" si="3"/>
        <v>174.99199999999939</v>
      </c>
    </row>
    <row r="47" spans="2:104" x14ac:dyDescent="0.25">
      <c r="B47">
        <v>28.599999999998545</v>
      </c>
      <c r="C47">
        <v>34.799999999999272</v>
      </c>
      <c r="D47">
        <v>135.59999999999854</v>
      </c>
      <c r="E47">
        <v>249.40000000000146</v>
      </c>
      <c r="F47">
        <v>-72.19999999999709</v>
      </c>
      <c r="G47">
        <v>-151</v>
      </c>
      <c r="H47">
        <v>182.19999999999709</v>
      </c>
      <c r="I47">
        <v>138.39999999999418</v>
      </c>
      <c r="J47">
        <v>-26.19999999999709</v>
      </c>
      <c r="K47">
        <v>159</v>
      </c>
      <c r="L47">
        <v>26.80000000000291</v>
      </c>
      <c r="M47">
        <v>-87.599999999991269</v>
      </c>
      <c r="N47">
        <v>212.19999999999709</v>
      </c>
      <c r="O47">
        <v>84.200000000011642</v>
      </c>
      <c r="P47">
        <v>414.80000000000291</v>
      </c>
      <c r="Q47">
        <v>-204.80000000000291</v>
      </c>
      <c r="R47">
        <v>-188.59999999999854</v>
      </c>
      <c r="S47">
        <v>-116.60000000000582</v>
      </c>
      <c r="T47">
        <v>255.40000000000146</v>
      </c>
      <c r="U47">
        <v>-101.40000000000873</v>
      </c>
      <c r="V47">
        <v>-391.40000000000146</v>
      </c>
      <c r="W47">
        <v>-88.400000000008731</v>
      </c>
      <c r="X47">
        <v>-326.80000000000291</v>
      </c>
      <c r="Y47">
        <v>-318.39999999999418</v>
      </c>
      <c r="Z47">
        <v>-102.59999999999854</v>
      </c>
      <c r="AA47">
        <v>77.599999999998545</v>
      </c>
      <c r="AB47">
        <v>-133.59999999999127</v>
      </c>
      <c r="AC47">
        <v>-127</v>
      </c>
      <c r="AD47">
        <v>97.200000000011642</v>
      </c>
      <c r="AE47">
        <v>9.5999999999985448</v>
      </c>
      <c r="AF47">
        <v>116</v>
      </c>
      <c r="AG47">
        <v>-88.600000000005821</v>
      </c>
      <c r="AH47">
        <v>-60</v>
      </c>
      <c r="AI47">
        <v>106</v>
      </c>
      <c r="AJ47">
        <v>114.59999999999854</v>
      </c>
      <c r="AK47">
        <v>324</v>
      </c>
      <c r="AL47">
        <v>-73.80000000000291</v>
      </c>
      <c r="AM47">
        <v>462.20000000001164</v>
      </c>
      <c r="AN47">
        <v>-30.799999999995634</v>
      </c>
      <c r="AO47">
        <v>177.40000000000146</v>
      </c>
      <c r="AP47">
        <v>-542</v>
      </c>
      <c r="AQ47">
        <v>-78.400000000001455</v>
      </c>
      <c r="AR47">
        <v>136.20000000000437</v>
      </c>
      <c r="AS47">
        <v>292</v>
      </c>
      <c r="AT47">
        <v>69.400000000001455</v>
      </c>
      <c r="AU47">
        <v>-427.79999999998836</v>
      </c>
      <c r="AV47">
        <v>-253.60000000000582</v>
      </c>
      <c r="AW47">
        <v>157.40000000000146</v>
      </c>
      <c r="AX47">
        <v>-164.40000000000146</v>
      </c>
      <c r="AY47">
        <v>-918</v>
      </c>
      <c r="AZ47">
        <v>173.19999999999709</v>
      </c>
      <c r="BA47">
        <v>286.20000000001164</v>
      </c>
      <c r="BB47">
        <v>190</v>
      </c>
      <c r="BC47">
        <v>238.39999999999418</v>
      </c>
      <c r="BD47">
        <v>-42.80000000000291</v>
      </c>
      <c r="BE47">
        <v>30.400000000001455</v>
      </c>
      <c r="BF47">
        <v>-98.80000000000291</v>
      </c>
      <c r="BG47">
        <v>-40.599999999991269</v>
      </c>
      <c r="BH47">
        <v>357.40000000000873</v>
      </c>
      <c r="BI47">
        <v>-394.40000000000146</v>
      </c>
      <c r="BJ47">
        <v>60.399999999994179</v>
      </c>
      <c r="BK47">
        <v>-117.39999999999418</v>
      </c>
      <c r="BL47">
        <v>89.200000000004366</v>
      </c>
      <c r="BM47">
        <v>-91</v>
      </c>
      <c r="BN47">
        <v>351</v>
      </c>
      <c r="BO47">
        <v>64.599999999998545</v>
      </c>
      <c r="BP47">
        <v>244</v>
      </c>
      <c r="BQ47">
        <v>-335.20000000001164</v>
      </c>
      <c r="BR47">
        <v>-205.40000000000146</v>
      </c>
      <c r="BS47">
        <v>-44.400000000008731</v>
      </c>
      <c r="BT47">
        <v>-56</v>
      </c>
      <c r="BU47">
        <v>-46.400000000001455</v>
      </c>
      <c r="BV47">
        <v>-243</v>
      </c>
      <c r="BW47">
        <v>-49.600000000005821</v>
      </c>
      <c r="BX47">
        <v>310.40000000000146</v>
      </c>
      <c r="BY47">
        <v>-249</v>
      </c>
      <c r="BZ47">
        <v>398.80000000000291</v>
      </c>
      <c r="CA47">
        <v>27.80000000000291</v>
      </c>
      <c r="CB47">
        <v>65.19999999999709</v>
      </c>
      <c r="CC47">
        <v>-116.19999999999709</v>
      </c>
      <c r="CD47">
        <v>-270.59999999999854</v>
      </c>
      <c r="CE47">
        <v>-43</v>
      </c>
      <c r="CF47">
        <v>126.39999999999418</v>
      </c>
      <c r="CG47">
        <v>113.59999999999127</v>
      </c>
      <c r="CH47">
        <v>-90.80000000000291</v>
      </c>
      <c r="CI47">
        <v>11.80000000000291</v>
      </c>
      <c r="CJ47">
        <v>-129.59999999999127</v>
      </c>
      <c r="CK47">
        <v>-402.79999999998836</v>
      </c>
      <c r="CL47">
        <v>-202.60000000000582</v>
      </c>
      <c r="CM47">
        <v>631.39999999999418</v>
      </c>
      <c r="CN47">
        <v>126.19999999999709</v>
      </c>
      <c r="CO47">
        <v>-53.799999999995634</v>
      </c>
      <c r="CP47">
        <v>255.59999999999127</v>
      </c>
      <c r="CQ47">
        <v>-167.79999999999563</v>
      </c>
      <c r="CR47">
        <v>-20.80000000000291</v>
      </c>
      <c r="CS47">
        <v>-223</v>
      </c>
      <c r="CT47">
        <v>-113</v>
      </c>
      <c r="CU47">
        <v>73.799999999999272</v>
      </c>
      <c r="CV47">
        <v>-198.80000000000291</v>
      </c>
      <c r="CW47">
        <v>116.19999999999709</v>
      </c>
      <c r="CY47">
        <f t="shared" si="2"/>
        <v>-7.1779999999998836</v>
      </c>
      <c r="CZ47">
        <f t="shared" si="3"/>
        <v>175.23800000000017</v>
      </c>
    </row>
    <row r="48" spans="2:104" x14ac:dyDescent="0.25">
      <c r="B48">
        <v>-130.80000000000291</v>
      </c>
      <c r="C48">
        <v>227</v>
      </c>
      <c r="D48">
        <v>-207.80000000000291</v>
      </c>
      <c r="E48">
        <v>-24</v>
      </c>
      <c r="F48">
        <v>-34.200000000011642</v>
      </c>
      <c r="G48">
        <v>-183.79999999999563</v>
      </c>
      <c r="H48">
        <v>268.80000000000291</v>
      </c>
      <c r="I48">
        <v>133.20000000001164</v>
      </c>
      <c r="J48">
        <v>-161.80000000000291</v>
      </c>
      <c r="K48">
        <v>-59.80000000000291</v>
      </c>
      <c r="L48">
        <v>156</v>
      </c>
      <c r="M48">
        <v>436.39999999999418</v>
      </c>
      <c r="N48">
        <v>219.59999999999854</v>
      </c>
      <c r="O48">
        <v>-27</v>
      </c>
      <c r="P48">
        <v>29.600000000005821</v>
      </c>
      <c r="Q48">
        <v>-376.59999999999127</v>
      </c>
      <c r="R48">
        <v>52.80000000000291</v>
      </c>
      <c r="S48">
        <v>220.40000000000873</v>
      </c>
      <c r="T48">
        <v>2.7999999999956344</v>
      </c>
      <c r="U48">
        <v>-133.59999999999127</v>
      </c>
      <c r="V48">
        <v>343</v>
      </c>
      <c r="W48">
        <v>-405.19999999999709</v>
      </c>
      <c r="X48">
        <v>-123.19999999999709</v>
      </c>
      <c r="Y48">
        <v>87.599999999991269</v>
      </c>
      <c r="Z48">
        <v>-0.19999999999708962</v>
      </c>
      <c r="AA48">
        <v>2</v>
      </c>
      <c r="AB48">
        <v>40.599999999991269</v>
      </c>
      <c r="AC48">
        <v>-252</v>
      </c>
      <c r="AD48">
        <v>-471.40000000000873</v>
      </c>
      <c r="AE48">
        <v>-86.799999999995634</v>
      </c>
      <c r="AF48">
        <v>-439.20000000000437</v>
      </c>
      <c r="AG48">
        <v>-581.19999999999709</v>
      </c>
      <c r="AH48">
        <v>200.80000000000291</v>
      </c>
      <c r="AI48">
        <v>-136.19999999999709</v>
      </c>
      <c r="AJ48">
        <v>-77.400000000001455</v>
      </c>
      <c r="AK48">
        <v>296.40000000000146</v>
      </c>
      <c r="AL48">
        <v>-78.599999999998545</v>
      </c>
      <c r="AM48">
        <v>-271.20000000001164</v>
      </c>
      <c r="AN48">
        <v>-40.400000000001455</v>
      </c>
      <c r="AO48">
        <v>-391.40000000000146</v>
      </c>
      <c r="AP48">
        <v>394.80000000000291</v>
      </c>
      <c r="AQ48">
        <v>225.20000000000437</v>
      </c>
      <c r="AR48">
        <v>-177.40000000000146</v>
      </c>
      <c r="AS48">
        <v>-105.60000000000582</v>
      </c>
      <c r="AT48">
        <v>287.19999999999709</v>
      </c>
      <c r="AU48">
        <v>257.19999999999709</v>
      </c>
      <c r="AV48">
        <v>417.39999999999418</v>
      </c>
      <c r="AW48">
        <v>-22.400000000001455</v>
      </c>
      <c r="AX48">
        <v>267.40000000000146</v>
      </c>
      <c r="AY48">
        <v>128</v>
      </c>
      <c r="AZ48">
        <v>188.20000000000437</v>
      </c>
      <c r="BA48">
        <v>220.59999999999127</v>
      </c>
      <c r="BB48">
        <v>-167.80000000000291</v>
      </c>
      <c r="BC48">
        <v>-506.39999999999418</v>
      </c>
      <c r="BD48">
        <v>-36.600000000005821</v>
      </c>
      <c r="BE48">
        <v>-369.19999999999709</v>
      </c>
      <c r="BF48">
        <v>32.600000000005821</v>
      </c>
      <c r="BG48">
        <v>-86.400000000008731</v>
      </c>
      <c r="BH48">
        <v>-368.60000000000582</v>
      </c>
      <c r="BI48">
        <v>-10.80000000000291</v>
      </c>
      <c r="BJ48">
        <v>116</v>
      </c>
      <c r="BK48">
        <v>27.799999999988358</v>
      </c>
      <c r="BL48">
        <v>174.19999999999709</v>
      </c>
      <c r="BM48">
        <v>256.80000000000291</v>
      </c>
      <c r="BN48">
        <v>-90</v>
      </c>
      <c r="BO48">
        <v>143.80000000000291</v>
      </c>
      <c r="BP48">
        <v>441.19999999999709</v>
      </c>
      <c r="BQ48">
        <v>-30.799999999988358</v>
      </c>
      <c r="BR48">
        <v>-23.80000000000291</v>
      </c>
      <c r="BS48">
        <v>-204.79999999998836</v>
      </c>
      <c r="BT48">
        <v>-59.799999999995634</v>
      </c>
      <c r="BU48">
        <v>-68.200000000004366</v>
      </c>
      <c r="BV48">
        <v>-133.80000000000291</v>
      </c>
      <c r="BW48">
        <v>-325</v>
      </c>
      <c r="BX48">
        <v>15.399999999994179</v>
      </c>
      <c r="BY48">
        <v>93.19999999999709</v>
      </c>
      <c r="BZ48">
        <v>185.79999999999563</v>
      </c>
      <c r="CA48">
        <v>542.40000000000146</v>
      </c>
      <c r="CB48">
        <v>81.599999999991269</v>
      </c>
      <c r="CC48">
        <v>80.599999999998545</v>
      </c>
      <c r="CD48">
        <v>-156.40000000000146</v>
      </c>
      <c r="CE48">
        <v>-51</v>
      </c>
      <c r="CF48">
        <v>-72</v>
      </c>
      <c r="CG48">
        <v>-70.80000000000291</v>
      </c>
      <c r="CH48">
        <v>29.19999999999709</v>
      </c>
      <c r="CI48">
        <v>-348</v>
      </c>
      <c r="CJ48">
        <v>-50.200000000011642</v>
      </c>
      <c r="CK48">
        <v>436.59999999999127</v>
      </c>
      <c r="CL48">
        <v>29.400000000001455</v>
      </c>
      <c r="CM48">
        <v>-592.80000000000291</v>
      </c>
      <c r="CN48">
        <v>-453.40000000000146</v>
      </c>
      <c r="CO48">
        <v>261.19999999999709</v>
      </c>
      <c r="CP48">
        <v>194.40000000000873</v>
      </c>
      <c r="CQ48">
        <v>86</v>
      </c>
      <c r="CR48">
        <v>-95.399999999994179</v>
      </c>
      <c r="CS48">
        <v>-102.59999999999854</v>
      </c>
      <c r="CT48">
        <v>199.20000000000437</v>
      </c>
      <c r="CU48">
        <v>357.59999999999854</v>
      </c>
      <c r="CV48">
        <v>205.20000000000437</v>
      </c>
      <c r="CW48">
        <v>53.80000000000291</v>
      </c>
      <c r="CY48">
        <f t="shared" si="2"/>
        <v>-3.2680000000005385</v>
      </c>
      <c r="CZ48">
        <f t="shared" si="3"/>
        <v>186.20800000000011</v>
      </c>
    </row>
    <row r="49" spans="2:104" x14ac:dyDescent="0.25">
      <c r="B49">
        <v>72.200000000004366</v>
      </c>
      <c r="C49">
        <v>220.20000000000073</v>
      </c>
      <c r="D49">
        <v>-223</v>
      </c>
      <c r="E49">
        <v>195</v>
      </c>
      <c r="F49">
        <v>103.20000000001164</v>
      </c>
      <c r="G49">
        <v>-200.40000000000146</v>
      </c>
      <c r="H49">
        <v>557</v>
      </c>
      <c r="I49">
        <v>-118.60000000000582</v>
      </c>
      <c r="J49">
        <v>-32.400000000008731</v>
      </c>
      <c r="K49">
        <v>165</v>
      </c>
      <c r="L49">
        <v>121</v>
      </c>
      <c r="M49">
        <v>202.60000000000582</v>
      </c>
      <c r="N49">
        <v>174</v>
      </c>
      <c r="O49">
        <v>452.39999999999418</v>
      </c>
      <c r="P49">
        <v>-43</v>
      </c>
      <c r="Q49">
        <v>140</v>
      </c>
      <c r="R49">
        <v>-247.40000000000146</v>
      </c>
      <c r="S49">
        <v>-145.60000000000582</v>
      </c>
      <c r="T49">
        <v>-593.19999999999709</v>
      </c>
      <c r="U49">
        <v>155.79999999998836</v>
      </c>
      <c r="V49">
        <v>-121.39999999999418</v>
      </c>
      <c r="W49">
        <v>458</v>
      </c>
      <c r="X49">
        <v>-346.60000000000582</v>
      </c>
      <c r="Y49">
        <v>564.19999999999709</v>
      </c>
      <c r="Z49">
        <v>-146.20000000000437</v>
      </c>
      <c r="AA49">
        <v>-232.40000000000146</v>
      </c>
      <c r="AB49">
        <v>50.400000000008731</v>
      </c>
      <c r="AC49">
        <v>239.40000000000146</v>
      </c>
      <c r="AD49">
        <v>-216.59999999999127</v>
      </c>
      <c r="AE49">
        <v>-52.400000000001455</v>
      </c>
      <c r="AF49">
        <v>-253.39999999999418</v>
      </c>
      <c r="AG49">
        <v>92.19999999999709</v>
      </c>
      <c r="AH49">
        <v>-2.6000000000058208</v>
      </c>
      <c r="AI49">
        <v>-264.20000000000437</v>
      </c>
      <c r="AJ49">
        <v>-84.599999999998545</v>
      </c>
      <c r="AK49">
        <v>47.19999999999709</v>
      </c>
      <c r="AL49">
        <v>32</v>
      </c>
      <c r="AM49">
        <v>386.20000000001164</v>
      </c>
      <c r="AN49">
        <v>-420.40000000000146</v>
      </c>
      <c r="AO49">
        <v>185.80000000000291</v>
      </c>
      <c r="AP49">
        <v>109.19999999999709</v>
      </c>
      <c r="AQ49">
        <v>-41</v>
      </c>
      <c r="AR49">
        <v>212.40000000000146</v>
      </c>
      <c r="AS49">
        <v>102.60000000000582</v>
      </c>
      <c r="AT49">
        <v>-271.19999999999709</v>
      </c>
      <c r="AU49">
        <v>17.599999999991269</v>
      </c>
      <c r="AV49">
        <v>37.200000000011642</v>
      </c>
      <c r="AW49">
        <v>-359.40000000000146</v>
      </c>
      <c r="AX49">
        <v>202.79999999999563</v>
      </c>
      <c r="AY49">
        <v>140.19999999999709</v>
      </c>
      <c r="AZ49">
        <v>8.4000000000014552</v>
      </c>
      <c r="BA49">
        <v>21.80000000000291</v>
      </c>
      <c r="BB49">
        <v>162</v>
      </c>
      <c r="BC49">
        <v>72.599999999991269</v>
      </c>
      <c r="BD49">
        <v>-242.59999999999127</v>
      </c>
      <c r="BE49">
        <v>78</v>
      </c>
      <c r="BF49">
        <v>-84.80000000000291</v>
      </c>
      <c r="BG49">
        <v>30</v>
      </c>
      <c r="BH49">
        <v>492.80000000000291</v>
      </c>
      <c r="BI49">
        <v>75.600000000005821</v>
      </c>
      <c r="BJ49">
        <v>-18.599999999991269</v>
      </c>
      <c r="BK49">
        <v>-88.399999999994179</v>
      </c>
      <c r="BL49">
        <v>-320</v>
      </c>
      <c r="BM49">
        <v>-48.599999999998545</v>
      </c>
      <c r="BN49">
        <v>-356.60000000000582</v>
      </c>
      <c r="BO49">
        <v>209.19999999999709</v>
      </c>
      <c r="BP49">
        <v>-32.399999999994179</v>
      </c>
      <c r="BQ49">
        <v>-341</v>
      </c>
      <c r="BR49">
        <v>-18.19999999999709</v>
      </c>
      <c r="BS49">
        <v>-142.20000000001164</v>
      </c>
      <c r="BT49">
        <v>359.40000000000146</v>
      </c>
      <c r="BU49">
        <v>-80.399999999994179</v>
      </c>
      <c r="BV49">
        <v>43</v>
      </c>
      <c r="BW49">
        <v>-376.79999999999563</v>
      </c>
      <c r="BX49">
        <v>-177.79999999999563</v>
      </c>
      <c r="BY49">
        <v>20.200000000011642</v>
      </c>
      <c r="BZ49">
        <v>-225.19999999999709</v>
      </c>
      <c r="CA49">
        <v>91.400000000001455</v>
      </c>
      <c r="CB49">
        <v>-197.59999999999127</v>
      </c>
      <c r="CC49">
        <v>435.19999999999709</v>
      </c>
      <c r="CD49">
        <v>-261.59999999999854</v>
      </c>
      <c r="CE49">
        <v>-165</v>
      </c>
      <c r="CF49">
        <v>-30</v>
      </c>
      <c r="CG49">
        <v>-110</v>
      </c>
      <c r="CH49">
        <v>48</v>
      </c>
      <c r="CI49">
        <v>-346.39999999999418</v>
      </c>
      <c r="CJ49">
        <v>306</v>
      </c>
      <c r="CK49">
        <v>-196.19999999999709</v>
      </c>
      <c r="CL49">
        <v>-174</v>
      </c>
      <c r="CM49">
        <v>-122.80000000000291</v>
      </c>
      <c r="CN49">
        <v>-85.599999999998545</v>
      </c>
      <c r="CO49">
        <v>-104.59999999999854</v>
      </c>
      <c r="CP49">
        <v>189.39999999999418</v>
      </c>
      <c r="CQ49">
        <v>56.799999999995634</v>
      </c>
      <c r="CR49">
        <v>278.59999999999854</v>
      </c>
      <c r="CS49">
        <v>-160.19999999999709</v>
      </c>
      <c r="CT49">
        <v>174.19999999999709</v>
      </c>
      <c r="CU49">
        <v>114.40000000000146</v>
      </c>
      <c r="CV49">
        <v>92.19999999999709</v>
      </c>
      <c r="CW49">
        <v>152.80000000000291</v>
      </c>
      <c r="CY49">
        <f t="shared" si="2"/>
        <v>0.24200000000051658</v>
      </c>
      <c r="CZ49">
        <f t="shared" si="3"/>
        <v>178.71399999999991</v>
      </c>
    </row>
    <row r="50" spans="2:104" x14ac:dyDescent="0.25">
      <c r="B50">
        <v>33.799999999995634</v>
      </c>
      <c r="C50">
        <v>-286.60000000000218</v>
      </c>
      <c r="D50">
        <v>-406</v>
      </c>
      <c r="E50">
        <v>127.80000000000291</v>
      </c>
      <c r="F50">
        <v>91.399999999994179</v>
      </c>
      <c r="G50">
        <v>211.40000000000146</v>
      </c>
      <c r="H50">
        <v>-71.200000000004366</v>
      </c>
      <c r="I50">
        <v>211</v>
      </c>
      <c r="J50">
        <v>12</v>
      </c>
      <c r="K50">
        <v>41.200000000004366</v>
      </c>
      <c r="L50">
        <v>36.399999999994179</v>
      </c>
      <c r="M50">
        <v>-82</v>
      </c>
      <c r="N50">
        <v>-105.19999999999709</v>
      </c>
      <c r="O50">
        <v>-13.399999999994179</v>
      </c>
      <c r="P50">
        <v>-16.80000000000291</v>
      </c>
      <c r="Q50">
        <v>108.80000000000291</v>
      </c>
      <c r="R50">
        <v>361.79999999999563</v>
      </c>
      <c r="S50">
        <v>-195.39999999999418</v>
      </c>
      <c r="T50">
        <v>-87.200000000004366</v>
      </c>
      <c r="U50">
        <v>268.40000000000873</v>
      </c>
      <c r="V50">
        <v>-371</v>
      </c>
      <c r="W50">
        <v>115.39999999999418</v>
      </c>
      <c r="X50">
        <v>182</v>
      </c>
      <c r="Y50">
        <v>282</v>
      </c>
      <c r="Z50">
        <v>119.40000000000146</v>
      </c>
      <c r="AA50">
        <v>82.19999999999709</v>
      </c>
      <c r="AB50">
        <v>44.80000000000291</v>
      </c>
      <c r="AC50">
        <v>187.59999999999854</v>
      </c>
      <c r="AD50">
        <v>368</v>
      </c>
      <c r="AE50">
        <v>91.799999999995634</v>
      </c>
      <c r="AF50">
        <v>171.19999999999709</v>
      </c>
      <c r="AG50">
        <v>357.60000000000582</v>
      </c>
      <c r="AH50">
        <v>133.20000000000437</v>
      </c>
      <c r="AI50">
        <v>106.20000000000437</v>
      </c>
      <c r="AJ50">
        <v>-273</v>
      </c>
      <c r="AK50">
        <v>237.80000000000291</v>
      </c>
      <c r="AL50">
        <v>-271.19999999999709</v>
      </c>
      <c r="AM50">
        <v>-122.20000000001164</v>
      </c>
      <c r="AN50">
        <v>-4.5999999999985448</v>
      </c>
      <c r="AO50">
        <v>155.19999999999709</v>
      </c>
      <c r="AP50">
        <v>95.80000000000291</v>
      </c>
      <c r="AQ50">
        <v>-369.59999999999854</v>
      </c>
      <c r="AR50">
        <v>-144</v>
      </c>
      <c r="AS50">
        <v>-64.600000000005821</v>
      </c>
      <c r="AT50">
        <v>-46.200000000004366</v>
      </c>
      <c r="AU50">
        <v>212.80000000000291</v>
      </c>
      <c r="AV50">
        <v>-331.80000000000291</v>
      </c>
      <c r="AW50">
        <v>-2</v>
      </c>
      <c r="AX50">
        <v>290.80000000000291</v>
      </c>
      <c r="AY50">
        <v>147.40000000000146</v>
      </c>
      <c r="AZ50">
        <v>217.79999999999563</v>
      </c>
      <c r="BA50">
        <v>-455.19999999999709</v>
      </c>
      <c r="BB50">
        <v>79.200000000011642</v>
      </c>
      <c r="BC50">
        <v>-292.19999999999709</v>
      </c>
      <c r="BD50">
        <v>-40.400000000008731</v>
      </c>
      <c r="BE50">
        <v>-272.20000000000437</v>
      </c>
      <c r="BF50">
        <v>589.80000000000291</v>
      </c>
      <c r="BG50">
        <v>42.80000000000291</v>
      </c>
      <c r="BH50">
        <v>265.59999999999127</v>
      </c>
      <c r="BI50">
        <v>371</v>
      </c>
      <c r="BJ50">
        <v>-51.400000000008731</v>
      </c>
      <c r="BK50">
        <v>64.19999999999709</v>
      </c>
      <c r="BL50">
        <v>-102.59999999999854</v>
      </c>
      <c r="BM50">
        <v>79.400000000001455</v>
      </c>
      <c r="BN50">
        <v>346</v>
      </c>
      <c r="BO50">
        <v>337.40000000000146</v>
      </c>
      <c r="BP50">
        <v>-70.200000000011642</v>
      </c>
      <c r="BQ50">
        <v>-772.60000000000582</v>
      </c>
      <c r="BR50">
        <v>-184.80000000000291</v>
      </c>
      <c r="BS50">
        <v>257.20000000001164</v>
      </c>
      <c r="BT50">
        <v>-30.600000000005821</v>
      </c>
      <c r="BU50">
        <v>-154</v>
      </c>
      <c r="BV50">
        <v>-208.19999999999709</v>
      </c>
      <c r="BW50">
        <v>47</v>
      </c>
      <c r="BX50">
        <v>626</v>
      </c>
      <c r="BY50">
        <v>543.79999999998836</v>
      </c>
      <c r="BZ50">
        <v>-146</v>
      </c>
      <c r="CA50">
        <v>-476.60000000000582</v>
      </c>
      <c r="CB50">
        <v>-20.19999999999709</v>
      </c>
      <c r="CC50">
        <v>-77.400000000001455</v>
      </c>
      <c r="CD50">
        <v>-101.19999999999709</v>
      </c>
      <c r="CE50">
        <v>-227.40000000000146</v>
      </c>
      <c r="CF50">
        <v>-78</v>
      </c>
      <c r="CG50">
        <v>46.80000000000291</v>
      </c>
      <c r="CH50">
        <v>115.20000000000437</v>
      </c>
      <c r="CI50">
        <v>139.80000000000291</v>
      </c>
      <c r="CJ50">
        <v>-173.39999999999418</v>
      </c>
      <c r="CK50">
        <v>257</v>
      </c>
      <c r="CL50">
        <v>-126.40000000000146</v>
      </c>
      <c r="CM50">
        <v>-244.19999999999709</v>
      </c>
      <c r="CN50">
        <v>311.40000000000146</v>
      </c>
      <c r="CO50">
        <v>137.79999999999563</v>
      </c>
      <c r="CP50">
        <v>38</v>
      </c>
      <c r="CQ50">
        <v>-178.79999999999563</v>
      </c>
      <c r="CR50">
        <v>147.19999999999709</v>
      </c>
      <c r="CS50">
        <v>-77.600000000005821</v>
      </c>
      <c r="CT50">
        <v>-62.19999999999709</v>
      </c>
      <c r="CU50">
        <v>-39.400000000001455</v>
      </c>
      <c r="CV50">
        <v>-604</v>
      </c>
      <c r="CW50">
        <v>286.19999999999709</v>
      </c>
      <c r="CY50">
        <f t="shared" si="2"/>
        <v>17.005999999999659</v>
      </c>
      <c r="CZ50">
        <f t="shared" si="3"/>
        <v>187.63000000000068</v>
      </c>
    </row>
    <row r="51" spans="2:104" x14ac:dyDescent="0.25">
      <c r="B51">
        <v>-181</v>
      </c>
      <c r="C51">
        <v>-19.399999999997817</v>
      </c>
      <c r="D51">
        <v>35.400000000001455</v>
      </c>
      <c r="E51">
        <v>-308.59999999999854</v>
      </c>
      <c r="F51">
        <v>136.39999999999418</v>
      </c>
      <c r="G51">
        <v>19.599999999998545</v>
      </c>
      <c r="H51">
        <v>-221.79999999999563</v>
      </c>
      <c r="I51">
        <v>49.80000000000291</v>
      </c>
      <c r="J51">
        <v>165</v>
      </c>
      <c r="K51">
        <v>29.599999999998545</v>
      </c>
      <c r="L51">
        <v>-97</v>
      </c>
      <c r="M51">
        <v>-97.400000000008731</v>
      </c>
      <c r="N51">
        <v>319</v>
      </c>
      <c r="O51">
        <v>219.79999999998836</v>
      </c>
      <c r="P51">
        <v>66.80000000000291</v>
      </c>
      <c r="Q51">
        <v>205.79999999998836</v>
      </c>
      <c r="R51">
        <v>-170.59999999999854</v>
      </c>
      <c r="S51">
        <v>108.80000000000291</v>
      </c>
      <c r="T51">
        <v>-403</v>
      </c>
      <c r="U51">
        <v>-143.19999999999709</v>
      </c>
      <c r="V51">
        <v>-368.20000000000437</v>
      </c>
      <c r="W51">
        <v>211.80000000000291</v>
      </c>
      <c r="X51">
        <v>-21.399999999994179</v>
      </c>
      <c r="Y51">
        <v>-28.799999999988358</v>
      </c>
      <c r="Z51">
        <v>102.59999999999854</v>
      </c>
      <c r="AA51">
        <v>124.60000000000582</v>
      </c>
      <c r="AB51">
        <v>215.59999999999127</v>
      </c>
      <c r="AC51">
        <v>-292.79999999999563</v>
      </c>
      <c r="AD51">
        <v>-246.60000000000582</v>
      </c>
      <c r="AE51">
        <v>-305.79999999999563</v>
      </c>
      <c r="AF51">
        <v>-447.59999999999854</v>
      </c>
      <c r="AG51">
        <v>24.599999999991269</v>
      </c>
      <c r="AH51">
        <v>-403.80000000000291</v>
      </c>
      <c r="AI51">
        <v>172.59999999999854</v>
      </c>
      <c r="AJ51">
        <v>-99</v>
      </c>
      <c r="AK51">
        <v>248</v>
      </c>
      <c r="AL51">
        <v>-335.20000000000437</v>
      </c>
      <c r="AM51">
        <v>-92.19999999999709</v>
      </c>
      <c r="AN51">
        <v>-139.40000000000146</v>
      </c>
      <c r="AO51">
        <v>142</v>
      </c>
      <c r="AP51">
        <v>-248.80000000000291</v>
      </c>
      <c r="AQ51">
        <v>165.59999999999854</v>
      </c>
      <c r="AR51">
        <v>-14.80000000000291</v>
      </c>
      <c r="AS51">
        <v>-481</v>
      </c>
      <c r="AT51">
        <v>-90</v>
      </c>
      <c r="AU51">
        <v>259.19999999999709</v>
      </c>
      <c r="AV51">
        <v>2.8000000000029104</v>
      </c>
      <c r="AW51">
        <v>252.20000000000437</v>
      </c>
      <c r="AX51">
        <v>423.40000000000146</v>
      </c>
      <c r="AY51">
        <v>238.20000000000437</v>
      </c>
      <c r="AZ51">
        <v>-337.19999999999709</v>
      </c>
      <c r="BA51">
        <v>325</v>
      </c>
      <c r="BB51">
        <v>253.79999999998836</v>
      </c>
      <c r="BC51">
        <v>-161</v>
      </c>
      <c r="BD51">
        <v>-14.19999999999709</v>
      </c>
      <c r="BE51">
        <v>-138.59999999999854</v>
      </c>
      <c r="BF51">
        <v>71.399999999994179</v>
      </c>
      <c r="BG51">
        <v>-116</v>
      </c>
      <c r="BH51">
        <v>221.80000000000291</v>
      </c>
      <c r="BI51">
        <v>105.79999999999563</v>
      </c>
      <c r="BJ51">
        <v>61.600000000005821</v>
      </c>
      <c r="BK51">
        <v>86</v>
      </c>
      <c r="BL51">
        <v>58</v>
      </c>
      <c r="BM51">
        <v>29.19999999999709</v>
      </c>
      <c r="BN51">
        <v>17.200000000011642</v>
      </c>
      <c r="BO51">
        <v>233.40000000000146</v>
      </c>
      <c r="BP51">
        <v>-98.399999999994179</v>
      </c>
      <c r="BQ51">
        <v>349.60000000000582</v>
      </c>
      <c r="BR51">
        <v>-195.19999999999709</v>
      </c>
      <c r="BS51">
        <v>165.19999999999709</v>
      </c>
      <c r="BT51">
        <v>267.80000000000291</v>
      </c>
      <c r="BU51">
        <v>42.19999999999709</v>
      </c>
      <c r="BV51">
        <v>158.59999999999854</v>
      </c>
      <c r="BW51">
        <v>-500.20000000000437</v>
      </c>
      <c r="BX51">
        <v>-330.80000000000291</v>
      </c>
      <c r="BY51">
        <v>12.200000000011642</v>
      </c>
      <c r="BZ51">
        <v>353.40000000000146</v>
      </c>
      <c r="CA51">
        <v>160.40000000000146</v>
      </c>
      <c r="CB51">
        <v>32.399999999994179</v>
      </c>
      <c r="CC51">
        <v>-277</v>
      </c>
      <c r="CD51">
        <v>-216.60000000000582</v>
      </c>
      <c r="CE51">
        <v>-191.59999999999854</v>
      </c>
      <c r="CF51">
        <v>25.600000000005821</v>
      </c>
      <c r="CG51">
        <v>-61.19999999999709</v>
      </c>
      <c r="CH51">
        <v>41.400000000001455</v>
      </c>
      <c r="CI51">
        <v>-173.80000000000291</v>
      </c>
      <c r="CJ51">
        <v>-262</v>
      </c>
      <c r="CK51">
        <v>486.39999999999418</v>
      </c>
      <c r="CL51">
        <v>-131</v>
      </c>
      <c r="CM51">
        <v>-31.80000000000291</v>
      </c>
      <c r="CN51">
        <v>-555.40000000000146</v>
      </c>
      <c r="CO51">
        <v>84.400000000001455</v>
      </c>
      <c r="CP51">
        <v>-11.80000000000291</v>
      </c>
      <c r="CQ51">
        <v>-158.20000000000437</v>
      </c>
      <c r="CR51">
        <v>10.80000000000291</v>
      </c>
      <c r="CS51">
        <v>-27.799999999995634</v>
      </c>
      <c r="CT51">
        <v>-117.80000000000291</v>
      </c>
      <c r="CU51">
        <v>-138.19999999999709</v>
      </c>
      <c r="CV51">
        <v>44.400000000001455</v>
      </c>
      <c r="CW51">
        <v>-255.19999999999709</v>
      </c>
      <c r="CY51">
        <f t="shared" si="2"/>
        <v>-21.212000000000007</v>
      </c>
      <c r="CZ51">
        <f t="shared" si="3"/>
        <v>173.95599999999979</v>
      </c>
    </row>
    <row r="52" spans="2:104" x14ac:dyDescent="0.25">
      <c r="B52">
        <v>-519.59999999999854</v>
      </c>
      <c r="C52">
        <v>19.19999999999709</v>
      </c>
      <c r="D52">
        <v>-106</v>
      </c>
      <c r="E52">
        <v>-139.20000000000437</v>
      </c>
      <c r="F52">
        <v>317.60000000000582</v>
      </c>
      <c r="G52">
        <v>-8.4000000000014552</v>
      </c>
      <c r="H52">
        <v>436.19999999999709</v>
      </c>
      <c r="I52">
        <v>289.80000000000291</v>
      </c>
      <c r="J52">
        <v>-216.19999999999709</v>
      </c>
      <c r="K52">
        <v>-1.5999999999985448</v>
      </c>
      <c r="L52">
        <v>-230.39999999999418</v>
      </c>
      <c r="M52">
        <v>410.20000000001164</v>
      </c>
      <c r="N52">
        <v>-459</v>
      </c>
      <c r="O52">
        <v>65</v>
      </c>
      <c r="P52">
        <v>-204.20000000001164</v>
      </c>
      <c r="Q52">
        <v>-115.19999999999709</v>
      </c>
      <c r="R52">
        <v>-13.19999999999709</v>
      </c>
      <c r="S52">
        <v>-34.80000000000291</v>
      </c>
      <c r="T52">
        <v>397.40000000000146</v>
      </c>
      <c r="U52">
        <v>158.79999999998836</v>
      </c>
      <c r="V52">
        <v>6</v>
      </c>
      <c r="W52">
        <v>-153.80000000000291</v>
      </c>
      <c r="X52">
        <v>-59.200000000011642</v>
      </c>
      <c r="Y52">
        <v>339.19999999999709</v>
      </c>
      <c r="Z52">
        <v>57.599999999998545</v>
      </c>
      <c r="AA52">
        <v>-215.40000000000146</v>
      </c>
      <c r="AB52">
        <v>-12</v>
      </c>
      <c r="AC52">
        <v>-220.20000000000437</v>
      </c>
      <c r="AD52">
        <v>183</v>
      </c>
      <c r="AE52">
        <v>105.40000000000146</v>
      </c>
      <c r="AF52">
        <v>125.59999999999854</v>
      </c>
      <c r="AG52">
        <v>-63.80000000000291</v>
      </c>
      <c r="AH52">
        <v>376.40000000000146</v>
      </c>
      <c r="AI52">
        <v>-98.200000000004366</v>
      </c>
      <c r="AJ52">
        <v>141.20000000000437</v>
      </c>
      <c r="AK52">
        <v>46.799999999995634</v>
      </c>
      <c r="AL52">
        <v>195.60000000000582</v>
      </c>
      <c r="AM52">
        <v>-39.599999999991269</v>
      </c>
      <c r="AN52">
        <v>-71.799999999995634</v>
      </c>
      <c r="AO52">
        <v>222.60000000000218</v>
      </c>
      <c r="AP52">
        <v>-69</v>
      </c>
      <c r="AQ52">
        <v>209.79999999999563</v>
      </c>
      <c r="AR52">
        <v>183.40000000000146</v>
      </c>
      <c r="AS52">
        <v>153.40000000000873</v>
      </c>
      <c r="AT52">
        <v>-158.79999999999563</v>
      </c>
      <c r="AU52">
        <v>108.40000000000873</v>
      </c>
      <c r="AV52">
        <v>87</v>
      </c>
      <c r="AW52">
        <v>-158.59999999999854</v>
      </c>
      <c r="AX52">
        <v>378.19999999999709</v>
      </c>
      <c r="AY52">
        <v>451</v>
      </c>
      <c r="AZ52">
        <v>16.599999999998545</v>
      </c>
      <c r="BA52">
        <v>-201.80000000000291</v>
      </c>
      <c r="BB52">
        <v>-196.79999999998836</v>
      </c>
      <c r="BC52">
        <v>351.40000000000873</v>
      </c>
      <c r="BD52">
        <v>187</v>
      </c>
      <c r="BE52">
        <v>146.40000000000146</v>
      </c>
      <c r="BF52">
        <v>199.60000000000582</v>
      </c>
      <c r="BG52">
        <v>106</v>
      </c>
      <c r="BH52">
        <v>-31.399999999994179</v>
      </c>
      <c r="BI52">
        <v>-365.40000000000146</v>
      </c>
      <c r="BJ52">
        <v>-21.400000000008731</v>
      </c>
      <c r="BK52">
        <v>-229.80000000000291</v>
      </c>
      <c r="BL52">
        <v>157.40000000000146</v>
      </c>
      <c r="BM52">
        <v>-60.400000000001455</v>
      </c>
      <c r="BN52">
        <v>256.19999999999709</v>
      </c>
      <c r="BO52">
        <v>-113.20000000000437</v>
      </c>
      <c r="BP52">
        <v>-45.600000000005821</v>
      </c>
      <c r="BQ52">
        <v>32.19999999999709</v>
      </c>
      <c r="BR52">
        <v>108</v>
      </c>
      <c r="BS52">
        <v>256.39999999999418</v>
      </c>
      <c r="BT52">
        <v>-402.40000000000146</v>
      </c>
      <c r="BU52">
        <v>192</v>
      </c>
      <c r="BV52">
        <v>-400</v>
      </c>
      <c r="BW52">
        <v>168.80000000000291</v>
      </c>
      <c r="BX52">
        <v>-86.799999999995634</v>
      </c>
      <c r="BY52">
        <v>-240.80000000000291</v>
      </c>
      <c r="BZ52">
        <v>22.799999999995634</v>
      </c>
      <c r="CA52">
        <v>135.80000000000291</v>
      </c>
      <c r="CB52">
        <v>817.80000000000291</v>
      </c>
      <c r="CC52">
        <v>-225.19999999999709</v>
      </c>
      <c r="CD52">
        <v>-538.39999999999418</v>
      </c>
      <c r="CE52">
        <v>-265.59999999999854</v>
      </c>
      <c r="CF52">
        <v>-21</v>
      </c>
      <c r="CG52">
        <v>-35.19999999999709</v>
      </c>
      <c r="CH52">
        <v>-41.200000000004366</v>
      </c>
      <c r="CI52">
        <v>30.399999999994179</v>
      </c>
      <c r="CJ52">
        <v>0.80000000000291038</v>
      </c>
      <c r="CK52">
        <v>-199.59999999999127</v>
      </c>
      <c r="CL52">
        <v>-123</v>
      </c>
      <c r="CM52">
        <v>249</v>
      </c>
      <c r="CN52">
        <v>-546.19999999999709</v>
      </c>
      <c r="CO52">
        <v>-228.19999999999709</v>
      </c>
      <c r="CP52">
        <v>218.60000000000582</v>
      </c>
      <c r="CQ52">
        <v>239.20000000000437</v>
      </c>
      <c r="CR52">
        <v>179.40000000000146</v>
      </c>
      <c r="CS52">
        <v>101</v>
      </c>
      <c r="CT52">
        <v>89.200000000004366</v>
      </c>
      <c r="CU52">
        <v>107</v>
      </c>
      <c r="CV52">
        <v>239.40000000000146</v>
      </c>
      <c r="CW52">
        <v>112.19999999999709</v>
      </c>
      <c r="CY52">
        <f t="shared" si="2"/>
        <v>21.978000000000428</v>
      </c>
      <c r="CZ52">
        <f t="shared" si="3"/>
        <v>181.73000000000039</v>
      </c>
    </row>
    <row r="53" spans="2:104" x14ac:dyDescent="0.25">
      <c r="B53">
        <v>221.80000000000291</v>
      </c>
      <c r="C53">
        <v>110</v>
      </c>
      <c r="D53">
        <v>111</v>
      </c>
      <c r="E53">
        <v>16.400000000001455</v>
      </c>
      <c r="F53">
        <v>187.39999999999418</v>
      </c>
      <c r="G53">
        <v>151.19999999999709</v>
      </c>
      <c r="H53">
        <v>-397.40000000000146</v>
      </c>
      <c r="I53">
        <v>107</v>
      </c>
      <c r="J53">
        <v>-63.399999999994179</v>
      </c>
      <c r="K53">
        <v>-13.200000000004366</v>
      </c>
      <c r="L53">
        <v>228.79999999999563</v>
      </c>
      <c r="M53">
        <v>41.19999999999709</v>
      </c>
      <c r="N53">
        <v>388.59999999999854</v>
      </c>
      <c r="O53">
        <v>-320.39999999999418</v>
      </c>
      <c r="P53">
        <v>14.400000000008731</v>
      </c>
      <c r="Q53">
        <v>136</v>
      </c>
      <c r="R53">
        <v>-233.20000000000437</v>
      </c>
      <c r="S53">
        <v>222</v>
      </c>
      <c r="T53">
        <v>-364.19999999999709</v>
      </c>
      <c r="U53">
        <v>83</v>
      </c>
      <c r="V53">
        <v>25.200000000004366</v>
      </c>
      <c r="W53">
        <v>-338.59999999999127</v>
      </c>
      <c r="X53">
        <v>-177.59999999999127</v>
      </c>
      <c r="Y53">
        <v>160.19999999999709</v>
      </c>
      <c r="Z53">
        <v>153.40000000000146</v>
      </c>
      <c r="AA53">
        <v>-217</v>
      </c>
      <c r="AB53">
        <v>375</v>
      </c>
      <c r="AC53">
        <v>-178.79999999999563</v>
      </c>
      <c r="AD53">
        <v>-302.19999999999709</v>
      </c>
      <c r="AE53">
        <v>-198.20000000000437</v>
      </c>
      <c r="AF53">
        <v>308.19999999999709</v>
      </c>
      <c r="AG53">
        <v>70.200000000011642</v>
      </c>
      <c r="AH53">
        <v>-238</v>
      </c>
      <c r="AI53">
        <v>17.80000000000291</v>
      </c>
      <c r="AJ53">
        <v>-167.80000000000291</v>
      </c>
      <c r="AK53">
        <v>-59.599999999998545</v>
      </c>
      <c r="AL53">
        <v>-106.60000000000582</v>
      </c>
      <c r="AM53">
        <v>-122</v>
      </c>
      <c r="AN53">
        <v>148.19999999999709</v>
      </c>
      <c r="AO53">
        <v>378.20000000000073</v>
      </c>
      <c r="AP53">
        <v>-15.400000000001455</v>
      </c>
      <c r="AQ53">
        <v>-91.399999999994179</v>
      </c>
      <c r="AR53">
        <v>43</v>
      </c>
      <c r="AS53">
        <v>-75</v>
      </c>
      <c r="AT53">
        <v>121.59999999999854</v>
      </c>
      <c r="AU53">
        <v>-40.600000000005821</v>
      </c>
      <c r="AV53">
        <v>298</v>
      </c>
      <c r="AW53">
        <v>-30.80000000000291</v>
      </c>
      <c r="AX53">
        <v>-12.599999999998545</v>
      </c>
      <c r="AY53">
        <v>-238.80000000000291</v>
      </c>
      <c r="AZ53">
        <v>485.80000000000291</v>
      </c>
      <c r="BA53">
        <v>-100</v>
      </c>
      <c r="BB53">
        <v>262.19999999999709</v>
      </c>
      <c r="BC53">
        <v>-74.80000000000291</v>
      </c>
      <c r="BD53">
        <v>18.80000000000291</v>
      </c>
      <c r="BE53">
        <v>150.40000000000146</v>
      </c>
      <c r="BF53">
        <v>-801.19999999999709</v>
      </c>
      <c r="BG53">
        <v>-268.80000000000291</v>
      </c>
      <c r="BH53">
        <v>-210.80000000000291</v>
      </c>
      <c r="BI53">
        <v>-261.79999999999563</v>
      </c>
      <c r="BJ53">
        <v>155.60000000000582</v>
      </c>
      <c r="BK53">
        <v>231</v>
      </c>
      <c r="BL53">
        <v>-12.599999999998545</v>
      </c>
      <c r="BM53">
        <v>-46.799999999995634</v>
      </c>
      <c r="BN53">
        <v>154.39999999999418</v>
      </c>
      <c r="BO53">
        <v>195.80000000000291</v>
      </c>
      <c r="BP53">
        <v>1.6000000000058208</v>
      </c>
      <c r="BQ53">
        <v>-97.80000000000291</v>
      </c>
      <c r="BR53">
        <v>265.79999999999563</v>
      </c>
      <c r="BS53">
        <v>-352.19999999999709</v>
      </c>
      <c r="BT53">
        <v>-46.19999999999709</v>
      </c>
      <c r="BU53">
        <v>93.400000000001455</v>
      </c>
      <c r="BV53">
        <v>-100.79999999999927</v>
      </c>
      <c r="BW53">
        <v>-36.19999999999709</v>
      </c>
      <c r="BX53">
        <v>-52.80000000000291</v>
      </c>
      <c r="BY53">
        <v>-61.400000000008731</v>
      </c>
      <c r="BZ53">
        <v>155.60000000000582</v>
      </c>
      <c r="CA53">
        <v>95.19999999999709</v>
      </c>
      <c r="CB53">
        <v>-255.60000000000582</v>
      </c>
      <c r="CC53">
        <v>-38</v>
      </c>
      <c r="CD53">
        <v>419</v>
      </c>
      <c r="CE53">
        <v>20.400000000001455</v>
      </c>
      <c r="CF53">
        <v>-198.19999999999709</v>
      </c>
      <c r="CG53">
        <v>-302.60000000000582</v>
      </c>
      <c r="CH53">
        <v>-173.79999999999563</v>
      </c>
      <c r="CI53">
        <v>148</v>
      </c>
      <c r="CJ53">
        <v>15.599999999991269</v>
      </c>
      <c r="CK53">
        <v>-191.60000000000582</v>
      </c>
      <c r="CL53">
        <v>275.40000000000146</v>
      </c>
      <c r="CM53">
        <v>-126.79999999998836</v>
      </c>
      <c r="CN53">
        <v>182</v>
      </c>
      <c r="CO53">
        <v>-234.40000000000146</v>
      </c>
      <c r="CP53">
        <v>-132.40000000000873</v>
      </c>
      <c r="CQ53">
        <v>-342.60000000000582</v>
      </c>
      <c r="CR53">
        <v>-9.8000000000029104</v>
      </c>
      <c r="CS53">
        <v>-12.400000000001455</v>
      </c>
      <c r="CT53">
        <v>-33.400000000001455</v>
      </c>
      <c r="CU53">
        <v>-375.60000000000218</v>
      </c>
      <c r="CV53">
        <v>150.59999999999854</v>
      </c>
      <c r="CW53">
        <v>323.59999999999127</v>
      </c>
      <c r="CY53">
        <f t="shared" si="2"/>
        <v>-10.36200000000008</v>
      </c>
      <c r="CZ53">
        <f t="shared" si="3"/>
        <v>168.72200000000015</v>
      </c>
    </row>
    <row r="54" spans="2:104" x14ac:dyDescent="0.25">
      <c r="B54">
        <v>-51</v>
      </c>
      <c r="C54">
        <v>-44.599999999998545</v>
      </c>
      <c r="D54">
        <v>46.599999999998545</v>
      </c>
      <c r="E54">
        <v>286.40000000000146</v>
      </c>
      <c r="F54">
        <v>223.20000000001164</v>
      </c>
      <c r="G54">
        <v>-224.19999999999709</v>
      </c>
      <c r="H54">
        <v>-6.5999999999985448</v>
      </c>
      <c r="I54">
        <v>-97.600000000005821</v>
      </c>
      <c r="J54">
        <v>152.19999999999709</v>
      </c>
      <c r="K54">
        <v>-106.19999999999709</v>
      </c>
      <c r="L54">
        <v>131.80000000000291</v>
      </c>
      <c r="M54">
        <v>134.39999999999418</v>
      </c>
      <c r="N54">
        <v>598.59999999999854</v>
      </c>
      <c r="O54">
        <v>-117</v>
      </c>
      <c r="P54">
        <v>143.80000000000291</v>
      </c>
      <c r="Q54">
        <v>195</v>
      </c>
      <c r="R54">
        <v>-126</v>
      </c>
      <c r="S54">
        <v>237.19999999999709</v>
      </c>
      <c r="T54">
        <v>-345.40000000000146</v>
      </c>
      <c r="U54">
        <v>-12.599999999991269</v>
      </c>
      <c r="V54">
        <v>100</v>
      </c>
      <c r="W54">
        <v>19.80000000000291</v>
      </c>
      <c r="X54">
        <v>199.39999999999418</v>
      </c>
      <c r="Y54">
        <v>-29.600000000005821</v>
      </c>
      <c r="Z54">
        <v>82.799999999995634</v>
      </c>
      <c r="AA54">
        <v>422.19999999999709</v>
      </c>
      <c r="AB54">
        <v>307.80000000000291</v>
      </c>
      <c r="AC54">
        <v>7.7999999999956344</v>
      </c>
      <c r="AD54">
        <v>226.59999999999127</v>
      </c>
      <c r="AE54">
        <v>176.59999999999854</v>
      </c>
      <c r="AF54">
        <v>41.600000000005821</v>
      </c>
      <c r="AG54">
        <v>-436.20000000001164</v>
      </c>
      <c r="AH54">
        <v>-191.19999999999709</v>
      </c>
      <c r="AI54">
        <v>140.40000000000146</v>
      </c>
      <c r="AJ54">
        <v>62.400000000001455</v>
      </c>
      <c r="AK54">
        <v>137.20000000000437</v>
      </c>
      <c r="AL54">
        <v>59.600000000005821</v>
      </c>
      <c r="AM54">
        <v>168</v>
      </c>
      <c r="AN54">
        <v>11.599999999998545</v>
      </c>
      <c r="AO54">
        <v>-11.80000000000291</v>
      </c>
      <c r="AP54">
        <v>73.80000000000291</v>
      </c>
      <c r="AQ54">
        <v>-96.600000000005821</v>
      </c>
      <c r="AR54">
        <v>548</v>
      </c>
      <c r="AS54">
        <v>-120.40000000000873</v>
      </c>
      <c r="AT54">
        <v>-67.80000000000291</v>
      </c>
      <c r="AU54">
        <v>169.40000000000873</v>
      </c>
      <c r="AV54">
        <v>-123</v>
      </c>
      <c r="AW54">
        <v>70.400000000001455</v>
      </c>
      <c r="AX54">
        <v>399.40000000000146</v>
      </c>
      <c r="AY54">
        <v>-403.59999999999854</v>
      </c>
      <c r="AZ54">
        <v>130</v>
      </c>
      <c r="BA54">
        <v>229.39999999999418</v>
      </c>
      <c r="BB54">
        <v>65.80000000000291</v>
      </c>
      <c r="BC54">
        <v>-223.19999999999709</v>
      </c>
      <c r="BD54">
        <v>342.39999999999418</v>
      </c>
      <c r="BE54">
        <v>-72.200000000004366</v>
      </c>
      <c r="BF54">
        <v>7.7999999999883585</v>
      </c>
      <c r="BG54">
        <v>-90.80000000000291</v>
      </c>
      <c r="BH54">
        <v>-198.60000000000582</v>
      </c>
      <c r="BI54">
        <v>-160.80000000000291</v>
      </c>
      <c r="BJ54">
        <v>-128.80000000000291</v>
      </c>
      <c r="BK54">
        <v>-31.19999999999709</v>
      </c>
      <c r="BL54">
        <v>-37</v>
      </c>
      <c r="BM54">
        <v>355</v>
      </c>
      <c r="BN54">
        <v>-44.599999999991269</v>
      </c>
      <c r="BO54">
        <v>242.59999999999854</v>
      </c>
      <c r="BP54">
        <v>-70.399999999994179</v>
      </c>
      <c r="BQ54">
        <v>-168.60000000000582</v>
      </c>
      <c r="BR54">
        <v>216.20000000000437</v>
      </c>
      <c r="BS54">
        <v>-434.19999999999709</v>
      </c>
      <c r="BT54">
        <v>138.40000000000146</v>
      </c>
      <c r="BU54">
        <v>115.40000000000146</v>
      </c>
      <c r="BV54">
        <v>-43.799999999999272</v>
      </c>
      <c r="BW54">
        <v>89.399999999994179</v>
      </c>
      <c r="BX54">
        <v>-428.80000000000291</v>
      </c>
      <c r="BY54">
        <v>125.60000000000582</v>
      </c>
      <c r="BZ54">
        <v>-261.60000000000582</v>
      </c>
      <c r="CA54">
        <v>-15.400000000001455</v>
      </c>
      <c r="CB54">
        <v>204.80000000000291</v>
      </c>
      <c r="CC54">
        <v>-208</v>
      </c>
      <c r="CD54">
        <v>165.19999999999709</v>
      </c>
      <c r="CE54">
        <v>101</v>
      </c>
      <c r="CF54">
        <v>86.19999999999709</v>
      </c>
      <c r="CG54">
        <v>125.80000000000291</v>
      </c>
      <c r="CH54">
        <v>-152.80000000000291</v>
      </c>
      <c r="CI54">
        <v>157.60000000000582</v>
      </c>
      <c r="CJ54">
        <v>287</v>
      </c>
      <c r="CK54">
        <v>244.60000000000582</v>
      </c>
      <c r="CL54">
        <v>-39.400000000001455</v>
      </c>
      <c r="CM54">
        <v>241.39999999999418</v>
      </c>
      <c r="CN54">
        <v>-352.80000000000291</v>
      </c>
      <c r="CO54">
        <v>-167.40000000000146</v>
      </c>
      <c r="CP54">
        <v>240.20000000001164</v>
      </c>
      <c r="CQ54">
        <v>237.60000000000582</v>
      </c>
      <c r="CR54">
        <v>107.40000000000146</v>
      </c>
      <c r="CS54">
        <v>184.59999999999854</v>
      </c>
      <c r="CT54">
        <v>462.19999999999709</v>
      </c>
      <c r="CU54">
        <v>-241.79999999999927</v>
      </c>
      <c r="CV54">
        <v>-112.20000000000437</v>
      </c>
      <c r="CW54">
        <v>-18.799999999988358</v>
      </c>
      <c r="CY54">
        <f t="shared" si="2"/>
        <v>41.629999999999853</v>
      </c>
      <c r="CZ54">
        <f t="shared" si="3"/>
        <v>167.92200000000057</v>
      </c>
    </row>
    <row r="55" spans="2:104" x14ac:dyDescent="0.25">
      <c r="B55">
        <v>-42</v>
      </c>
      <c r="C55">
        <v>181</v>
      </c>
      <c r="D55">
        <v>166.40000000000146</v>
      </c>
      <c r="E55">
        <v>393.40000000000146</v>
      </c>
      <c r="F55">
        <v>12.399999999994179</v>
      </c>
      <c r="G55">
        <v>87.19999999999709</v>
      </c>
      <c r="H55">
        <v>86</v>
      </c>
      <c r="I55">
        <v>294.80000000000291</v>
      </c>
      <c r="J55">
        <v>-159.60000000000582</v>
      </c>
      <c r="K55">
        <v>-140.40000000000146</v>
      </c>
      <c r="L55">
        <v>-262</v>
      </c>
      <c r="M55">
        <v>-78.399999999994179</v>
      </c>
      <c r="N55">
        <v>288.20000000000437</v>
      </c>
      <c r="O55">
        <v>-311</v>
      </c>
      <c r="P55">
        <v>-222.60000000000582</v>
      </c>
      <c r="Q55">
        <v>157.19999999999709</v>
      </c>
      <c r="R55">
        <v>-270.19999999999709</v>
      </c>
      <c r="S55">
        <v>-27</v>
      </c>
      <c r="T55">
        <v>220.59999999999854</v>
      </c>
      <c r="U55">
        <v>1.3999999999941792</v>
      </c>
      <c r="V55">
        <v>-37.80000000000291</v>
      </c>
      <c r="W55">
        <v>-77.600000000005821</v>
      </c>
      <c r="X55">
        <v>161</v>
      </c>
      <c r="Y55">
        <v>304</v>
      </c>
      <c r="Z55">
        <v>-365.79999999999563</v>
      </c>
      <c r="AA55">
        <v>-79.599999999998545</v>
      </c>
      <c r="AB55">
        <v>-242.39999999999418</v>
      </c>
      <c r="AC55">
        <v>379.60000000000582</v>
      </c>
      <c r="AD55">
        <v>285.60000000000582</v>
      </c>
      <c r="AE55">
        <v>31.400000000001455</v>
      </c>
      <c r="AF55">
        <v>107.39999999999418</v>
      </c>
      <c r="AG55">
        <v>-280.59999999999127</v>
      </c>
      <c r="AH55">
        <v>42.19999999999709</v>
      </c>
      <c r="AI55">
        <v>484.40000000000146</v>
      </c>
      <c r="AJ55">
        <v>-208.40000000000146</v>
      </c>
      <c r="AK55">
        <v>217</v>
      </c>
      <c r="AL55">
        <v>133.39999999999418</v>
      </c>
      <c r="AM55">
        <v>-180</v>
      </c>
      <c r="AN55">
        <v>75.400000000001455</v>
      </c>
      <c r="AO55">
        <v>-54.599999999998545</v>
      </c>
      <c r="AP55">
        <v>274.19999999999709</v>
      </c>
      <c r="AQ55">
        <v>-97</v>
      </c>
      <c r="AR55">
        <v>170.40000000000146</v>
      </c>
      <c r="AS55">
        <v>-196.59999999999127</v>
      </c>
      <c r="AT55">
        <v>-60.19999999999709</v>
      </c>
      <c r="AU55">
        <v>-23</v>
      </c>
      <c r="AV55">
        <v>-112.20000000001164</v>
      </c>
      <c r="AW55">
        <v>-197.20000000000437</v>
      </c>
      <c r="AX55">
        <v>-193</v>
      </c>
      <c r="AY55">
        <v>26.19999999999709</v>
      </c>
      <c r="AZ55">
        <v>71.799999999995634</v>
      </c>
      <c r="BA55">
        <v>147.40000000000873</v>
      </c>
      <c r="BB55">
        <v>96</v>
      </c>
      <c r="BC55">
        <v>423.79999999998836</v>
      </c>
      <c r="BD55">
        <v>90.19999999999709</v>
      </c>
      <c r="BE55">
        <v>120.40000000000146</v>
      </c>
      <c r="BF55">
        <v>89</v>
      </c>
      <c r="BG55">
        <v>-0.79999999998835847</v>
      </c>
      <c r="BH55">
        <v>281.40000000000873</v>
      </c>
      <c r="BI55">
        <v>254.20000000000437</v>
      </c>
      <c r="BJ55">
        <v>68</v>
      </c>
      <c r="BK55">
        <v>9.4000000000087311</v>
      </c>
      <c r="BL55">
        <v>-570.20000000000437</v>
      </c>
      <c r="BM55">
        <v>-54.80000000000291</v>
      </c>
      <c r="BN55">
        <v>134.79999999998836</v>
      </c>
      <c r="BO55">
        <v>44</v>
      </c>
      <c r="BP55">
        <v>-13.200000000011642</v>
      </c>
      <c r="BQ55">
        <v>33.600000000005821</v>
      </c>
      <c r="BR55">
        <v>95.400000000001455</v>
      </c>
      <c r="BS55">
        <v>177.39999999999418</v>
      </c>
      <c r="BT55">
        <v>-148.20000000000437</v>
      </c>
      <c r="BU55">
        <v>34.799999999995634</v>
      </c>
      <c r="BV55">
        <v>-48.80000000000291</v>
      </c>
      <c r="BW55">
        <v>145.20000000000437</v>
      </c>
      <c r="BX55">
        <v>239.80000000000291</v>
      </c>
      <c r="BY55">
        <v>-378.80000000000291</v>
      </c>
      <c r="BZ55">
        <v>-194.19999999999709</v>
      </c>
      <c r="CA55">
        <v>-360.39999999999418</v>
      </c>
      <c r="CB55">
        <v>28.19999999999709</v>
      </c>
      <c r="CC55">
        <v>-52.400000000001455</v>
      </c>
      <c r="CD55">
        <v>0.40000000000145519</v>
      </c>
      <c r="CE55">
        <v>-167.20000000000437</v>
      </c>
      <c r="CF55">
        <v>-160.80000000000291</v>
      </c>
      <c r="CG55">
        <v>-26.80000000000291</v>
      </c>
      <c r="CH55">
        <v>-24.599999999998545</v>
      </c>
      <c r="CI55">
        <v>72.19999999999709</v>
      </c>
      <c r="CJ55">
        <v>-48.19999999999709</v>
      </c>
      <c r="CK55">
        <v>60.80000000000291</v>
      </c>
      <c r="CL55">
        <v>-126.19999999999709</v>
      </c>
      <c r="CM55">
        <v>261.19999999999709</v>
      </c>
      <c r="CN55">
        <v>-498.40000000000146</v>
      </c>
      <c r="CO55">
        <v>-32.599999999998545</v>
      </c>
      <c r="CP55">
        <v>85.399999999994179</v>
      </c>
      <c r="CQ55">
        <v>189.79999999999563</v>
      </c>
      <c r="CR55">
        <v>-162</v>
      </c>
      <c r="CS55">
        <v>16</v>
      </c>
      <c r="CT55">
        <v>-297</v>
      </c>
      <c r="CU55">
        <v>56.400000000001455</v>
      </c>
      <c r="CV55">
        <v>40.200000000004366</v>
      </c>
      <c r="CW55">
        <v>-230.60000000000582</v>
      </c>
      <c r="CY55">
        <f t="shared" si="2"/>
        <v>4.3259999999996941</v>
      </c>
      <c r="CZ55">
        <f t="shared" si="3"/>
        <v>154.63400000000001</v>
      </c>
    </row>
    <row r="56" spans="2:104" x14ac:dyDescent="0.25">
      <c r="B56">
        <v>-122.60000000000582</v>
      </c>
      <c r="C56">
        <v>12.200000000000728</v>
      </c>
      <c r="D56">
        <v>109.40000000000146</v>
      </c>
      <c r="E56">
        <v>-122.40000000000146</v>
      </c>
      <c r="F56">
        <v>-2.3999999999941792</v>
      </c>
      <c r="G56">
        <v>-7</v>
      </c>
      <c r="H56">
        <v>-11.599999999998545</v>
      </c>
      <c r="I56">
        <v>-253.80000000000291</v>
      </c>
      <c r="J56">
        <v>-4.5999999999912689</v>
      </c>
      <c r="K56">
        <v>-329.40000000000146</v>
      </c>
      <c r="L56">
        <v>33.19999999999709</v>
      </c>
      <c r="M56">
        <v>134.39999999999418</v>
      </c>
      <c r="N56">
        <v>90.799999999995634</v>
      </c>
      <c r="O56">
        <v>-228.80000000000291</v>
      </c>
      <c r="P56">
        <v>163.19999999999709</v>
      </c>
      <c r="Q56">
        <v>-136.79999999998836</v>
      </c>
      <c r="R56">
        <v>-114.40000000000146</v>
      </c>
      <c r="S56">
        <v>-16.19999999999709</v>
      </c>
      <c r="T56">
        <v>172.40000000000146</v>
      </c>
      <c r="U56">
        <v>17.400000000008731</v>
      </c>
      <c r="V56">
        <v>-297.19999999999709</v>
      </c>
      <c r="W56">
        <v>102.19999999999709</v>
      </c>
      <c r="X56">
        <v>-383.80000000000291</v>
      </c>
      <c r="Y56">
        <v>329.60000000000582</v>
      </c>
      <c r="Z56">
        <v>-57</v>
      </c>
      <c r="AA56">
        <v>23.80000000000291</v>
      </c>
      <c r="AB56">
        <v>-294</v>
      </c>
      <c r="AC56">
        <v>14.19999999999709</v>
      </c>
      <c r="AD56">
        <v>-42.80000000000291</v>
      </c>
      <c r="AE56">
        <v>300.40000000000146</v>
      </c>
      <c r="AF56">
        <v>-67.599999999998545</v>
      </c>
      <c r="AG56">
        <v>56.19999999999709</v>
      </c>
      <c r="AH56">
        <v>-300</v>
      </c>
      <c r="AI56">
        <v>-287.80000000000291</v>
      </c>
      <c r="AJ56">
        <v>277.19999999999709</v>
      </c>
      <c r="AK56">
        <v>65</v>
      </c>
      <c r="AL56">
        <v>-163</v>
      </c>
      <c r="AM56">
        <v>-240.20000000001164</v>
      </c>
      <c r="AN56">
        <v>-196</v>
      </c>
      <c r="AO56">
        <v>176</v>
      </c>
      <c r="AP56">
        <v>287</v>
      </c>
      <c r="AQ56">
        <v>155.60000000000582</v>
      </c>
      <c r="AR56">
        <v>3.7999999999956344</v>
      </c>
      <c r="AS56">
        <v>-228</v>
      </c>
      <c r="AT56">
        <v>-188.19999999999709</v>
      </c>
      <c r="AU56">
        <v>186</v>
      </c>
      <c r="AV56">
        <v>-269.59999999999127</v>
      </c>
      <c r="AW56">
        <v>-404.39999999999418</v>
      </c>
      <c r="AX56">
        <v>-67</v>
      </c>
      <c r="AY56">
        <v>281.59999999999854</v>
      </c>
      <c r="AZ56">
        <v>129</v>
      </c>
      <c r="BA56">
        <v>13.80000000000291</v>
      </c>
      <c r="BB56">
        <v>172</v>
      </c>
      <c r="BC56">
        <v>-146.39999999999418</v>
      </c>
      <c r="BD56">
        <v>-566.59999999999127</v>
      </c>
      <c r="BE56">
        <v>-152.80000000000291</v>
      </c>
      <c r="BF56">
        <v>-59.799999999988358</v>
      </c>
      <c r="BG56">
        <v>-200.60000000000582</v>
      </c>
      <c r="BH56">
        <v>173.39999999999418</v>
      </c>
      <c r="BI56">
        <v>353.39999999999418</v>
      </c>
      <c r="BJ56">
        <v>-144.39999999999418</v>
      </c>
      <c r="BK56">
        <v>-109</v>
      </c>
      <c r="BL56">
        <v>293.59999999999854</v>
      </c>
      <c r="BM56">
        <v>-246</v>
      </c>
      <c r="BN56">
        <v>176.20000000001164</v>
      </c>
      <c r="BO56">
        <v>240.59999999999854</v>
      </c>
      <c r="BP56">
        <v>-13.599999999991269</v>
      </c>
      <c r="BQ56">
        <v>253</v>
      </c>
      <c r="BR56">
        <v>-84.400000000001455</v>
      </c>
      <c r="BS56">
        <v>199.80000000000291</v>
      </c>
      <c r="BT56">
        <v>-854.40000000000146</v>
      </c>
      <c r="BU56">
        <v>16.200000000004366</v>
      </c>
      <c r="BV56">
        <v>16.80000000000291</v>
      </c>
      <c r="BW56">
        <v>19.799999999995634</v>
      </c>
      <c r="BX56">
        <v>360</v>
      </c>
      <c r="BY56">
        <v>-246.80000000000291</v>
      </c>
      <c r="BZ56">
        <v>289</v>
      </c>
      <c r="CA56">
        <v>128.79999999999563</v>
      </c>
      <c r="CB56">
        <v>29.400000000008731</v>
      </c>
      <c r="CC56">
        <v>-144.79999999999563</v>
      </c>
      <c r="CD56">
        <v>-78</v>
      </c>
      <c r="CE56">
        <v>109.60000000000582</v>
      </c>
      <c r="CF56">
        <v>194.80000000000291</v>
      </c>
      <c r="CG56">
        <v>-18.80000000000291</v>
      </c>
      <c r="CH56">
        <v>-158.40000000000146</v>
      </c>
      <c r="CI56">
        <v>-312.19999999999709</v>
      </c>
      <c r="CJ56">
        <v>-261</v>
      </c>
      <c r="CK56">
        <v>17.19999999999709</v>
      </c>
      <c r="CL56">
        <v>182.59999999999854</v>
      </c>
      <c r="CM56">
        <v>101.60000000000582</v>
      </c>
      <c r="CN56">
        <v>241.80000000000291</v>
      </c>
      <c r="CO56">
        <v>52.19999999999709</v>
      </c>
      <c r="CP56">
        <v>-166.39999999999418</v>
      </c>
      <c r="CQ56">
        <v>391.80000000000291</v>
      </c>
      <c r="CR56">
        <v>192.19999999999709</v>
      </c>
      <c r="CS56">
        <v>100</v>
      </c>
      <c r="CT56">
        <v>-46.400000000001455</v>
      </c>
      <c r="CU56">
        <v>-398.60000000000218</v>
      </c>
      <c r="CV56">
        <v>-82</v>
      </c>
      <c r="CW56">
        <v>332.39999999999418</v>
      </c>
      <c r="CY56">
        <f t="shared" si="2"/>
        <v>-15.553999999999432</v>
      </c>
      <c r="CZ56">
        <f t="shared" si="3"/>
        <v>171.00599999999963</v>
      </c>
    </row>
    <row r="57" spans="2:104" x14ac:dyDescent="0.25">
      <c r="B57">
        <v>-43.599999999998545</v>
      </c>
      <c r="C57">
        <v>220</v>
      </c>
      <c r="D57">
        <v>81.599999999998545</v>
      </c>
      <c r="E57">
        <v>-191.40000000000146</v>
      </c>
      <c r="F57">
        <v>-190.20000000001164</v>
      </c>
      <c r="G57">
        <v>0</v>
      </c>
      <c r="H57">
        <v>-28.80000000000291</v>
      </c>
      <c r="I57">
        <v>328</v>
      </c>
      <c r="J57">
        <v>-93</v>
      </c>
      <c r="K57">
        <v>-235.19999999999709</v>
      </c>
      <c r="L57">
        <v>-446.19999999999709</v>
      </c>
      <c r="M57">
        <v>31</v>
      </c>
      <c r="N57">
        <v>20.80000000000291</v>
      </c>
      <c r="O57">
        <v>-54.599999999991269</v>
      </c>
      <c r="P57">
        <v>-102</v>
      </c>
      <c r="Q57">
        <v>-80.600000000005821</v>
      </c>
      <c r="R57">
        <v>240.40000000000146</v>
      </c>
      <c r="S57">
        <v>332.59999999999127</v>
      </c>
      <c r="T57">
        <v>-291.19999999999709</v>
      </c>
      <c r="U57">
        <v>69.399999999994179</v>
      </c>
      <c r="V57">
        <v>-67</v>
      </c>
      <c r="W57">
        <v>108</v>
      </c>
      <c r="X57">
        <v>319.20000000001164</v>
      </c>
      <c r="Y57">
        <v>-179</v>
      </c>
      <c r="Z57">
        <v>0</v>
      </c>
      <c r="AA57">
        <v>84.799999999995634</v>
      </c>
      <c r="AB57">
        <v>85.399999999994179</v>
      </c>
      <c r="AC57">
        <v>-166.19999999999709</v>
      </c>
      <c r="AD57">
        <v>402.19999999999709</v>
      </c>
      <c r="AE57">
        <v>-20.19999999999709</v>
      </c>
      <c r="AF57">
        <v>-53.599999999998545</v>
      </c>
      <c r="AG57">
        <v>-179.80000000000291</v>
      </c>
      <c r="AH57">
        <v>-322.59999999999854</v>
      </c>
      <c r="AI57">
        <v>144</v>
      </c>
      <c r="AJ57">
        <v>-296</v>
      </c>
      <c r="AK57">
        <v>-127.20000000000437</v>
      </c>
      <c r="AL57">
        <v>-83.19999999999709</v>
      </c>
      <c r="AM57">
        <v>-145.39999999999418</v>
      </c>
      <c r="AN57">
        <v>213.19999999999709</v>
      </c>
      <c r="AO57">
        <v>335</v>
      </c>
      <c r="AP57">
        <v>244.80000000000291</v>
      </c>
      <c r="AQ57">
        <v>300.19999999999709</v>
      </c>
      <c r="AR57">
        <v>39.80000000000291</v>
      </c>
      <c r="AS57">
        <v>458.80000000000291</v>
      </c>
      <c r="AT57">
        <v>-125.80000000000291</v>
      </c>
      <c r="AU57">
        <v>-174.20000000001164</v>
      </c>
      <c r="AV57">
        <v>152.80000000000291</v>
      </c>
      <c r="AW57">
        <v>-88.200000000004366</v>
      </c>
      <c r="AX57">
        <v>479.19999999999709</v>
      </c>
      <c r="AY57">
        <v>50.400000000001455</v>
      </c>
      <c r="AZ57">
        <v>-95.799999999995634</v>
      </c>
      <c r="BA57">
        <v>177.79999999998836</v>
      </c>
      <c r="BB57">
        <v>505.39999999999418</v>
      </c>
      <c r="BC57">
        <v>-15</v>
      </c>
      <c r="BD57">
        <v>162.59999999999127</v>
      </c>
      <c r="BE57">
        <v>256.40000000000146</v>
      </c>
      <c r="BF57">
        <v>-220.60000000000582</v>
      </c>
      <c r="BG57">
        <v>189.19999999999709</v>
      </c>
      <c r="BH57">
        <v>459.80000000000291</v>
      </c>
      <c r="BI57">
        <v>-191</v>
      </c>
      <c r="BJ57">
        <v>-170.60000000000582</v>
      </c>
      <c r="BK57">
        <v>-53.600000000005821</v>
      </c>
      <c r="BL57">
        <v>-408</v>
      </c>
      <c r="BM57">
        <v>-53.19999999999709</v>
      </c>
      <c r="BN57">
        <v>18</v>
      </c>
      <c r="BO57">
        <v>-177.59999999999854</v>
      </c>
      <c r="BP57">
        <v>-15.80000000000291</v>
      </c>
      <c r="BQ57">
        <v>-13.399999999994179</v>
      </c>
      <c r="BR57">
        <v>-320</v>
      </c>
      <c r="BS57">
        <v>-171.60000000000582</v>
      </c>
      <c r="BT57">
        <v>320.20000000000437</v>
      </c>
      <c r="BU57">
        <v>-160</v>
      </c>
      <c r="BV57">
        <v>-257.20000000000073</v>
      </c>
      <c r="BW57">
        <v>-391.39999999999418</v>
      </c>
      <c r="BX57">
        <v>48.599999999998545</v>
      </c>
      <c r="BY57">
        <v>411.40000000000873</v>
      </c>
      <c r="BZ57">
        <v>170.59999999999854</v>
      </c>
      <c r="CA57">
        <v>81.400000000001455</v>
      </c>
      <c r="CB57">
        <v>-28.400000000008731</v>
      </c>
      <c r="CC57">
        <v>-146.20000000000437</v>
      </c>
      <c r="CD57">
        <v>-212.40000000000146</v>
      </c>
      <c r="CE57">
        <v>-15.80000000000291</v>
      </c>
      <c r="CF57">
        <v>-139.40000000000873</v>
      </c>
      <c r="CG57">
        <v>96.80000000000291</v>
      </c>
      <c r="CH57">
        <v>-6.5999999999985448</v>
      </c>
      <c r="CI57">
        <v>182.80000000000291</v>
      </c>
      <c r="CJ57">
        <v>113.60000000000582</v>
      </c>
      <c r="CK57">
        <v>-86.19999999999709</v>
      </c>
      <c r="CL57">
        <v>103.40000000000146</v>
      </c>
      <c r="CM57">
        <v>-185.19999999999709</v>
      </c>
      <c r="CN57">
        <v>-64.599999999998545</v>
      </c>
      <c r="CO57">
        <v>144</v>
      </c>
      <c r="CP57">
        <v>152.19999999999709</v>
      </c>
      <c r="CQ57">
        <v>20.400000000001455</v>
      </c>
      <c r="CR57">
        <v>269.59999999999854</v>
      </c>
      <c r="CS57">
        <v>145.59999999999854</v>
      </c>
      <c r="CT57">
        <v>-6.5999999999985448</v>
      </c>
      <c r="CU57">
        <v>534.40000000000146</v>
      </c>
      <c r="CV57">
        <v>-251.80000000000291</v>
      </c>
      <c r="CW57">
        <v>4.6000000000058208</v>
      </c>
      <c r="CY57">
        <f t="shared" si="2"/>
        <v>16.671999999999571</v>
      </c>
      <c r="CZ57">
        <f t="shared" si="3"/>
        <v>169.53600000000031</v>
      </c>
    </row>
    <row r="58" spans="2:104" x14ac:dyDescent="0.25">
      <c r="B58">
        <v>99</v>
      </c>
      <c r="C58">
        <v>8</v>
      </c>
      <c r="D58">
        <v>-43.80000000000291</v>
      </c>
      <c r="E58">
        <v>-49.400000000001455</v>
      </c>
      <c r="F58">
        <v>-261.19999999999709</v>
      </c>
      <c r="G58">
        <v>3.4000000000014552</v>
      </c>
      <c r="H58">
        <v>-27.599999999998545</v>
      </c>
      <c r="I58">
        <v>255.39999999999418</v>
      </c>
      <c r="J58">
        <v>344.39999999999418</v>
      </c>
      <c r="K58">
        <v>52.19999999999709</v>
      </c>
      <c r="L58">
        <v>260.40000000000146</v>
      </c>
      <c r="M58">
        <v>-73</v>
      </c>
      <c r="N58">
        <v>154.80000000000291</v>
      </c>
      <c r="O58">
        <v>57.599999999991269</v>
      </c>
      <c r="P58">
        <v>309.60000000000582</v>
      </c>
      <c r="Q58">
        <v>173.80000000000291</v>
      </c>
      <c r="R58">
        <v>-216.80000000000291</v>
      </c>
      <c r="S58">
        <v>396.80000000000291</v>
      </c>
      <c r="T58">
        <v>473.79999999999563</v>
      </c>
      <c r="U58">
        <v>-86.399999999994179</v>
      </c>
      <c r="V58">
        <v>229.39999999999418</v>
      </c>
      <c r="W58">
        <v>302.80000000000291</v>
      </c>
      <c r="X58">
        <v>164.59999999999127</v>
      </c>
      <c r="Y58">
        <v>-226</v>
      </c>
      <c r="Z58">
        <v>-115</v>
      </c>
      <c r="AA58">
        <v>-603.40000000000146</v>
      </c>
      <c r="AB58">
        <v>46.600000000005821</v>
      </c>
      <c r="AC58">
        <v>-45.600000000005821</v>
      </c>
      <c r="AD58">
        <v>-192.79999999998836</v>
      </c>
      <c r="AE58">
        <v>-233.80000000000291</v>
      </c>
      <c r="AF58">
        <v>249.19999999999709</v>
      </c>
      <c r="AG58">
        <v>29.19999999999709</v>
      </c>
      <c r="AH58">
        <v>95.400000000001455</v>
      </c>
      <c r="AI58">
        <v>311.80000000000291</v>
      </c>
      <c r="AJ58">
        <v>152</v>
      </c>
      <c r="AK58">
        <v>499.20000000000437</v>
      </c>
      <c r="AL58">
        <v>298</v>
      </c>
      <c r="AM58">
        <v>-378.80000000000291</v>
      </c>
      <c r="AN58">
        <v>-212.59999999999854</v>
      </c>
      <c r="AO58">
        <v>25.799999999999272</v>
      </c>
      <c r="AP58">
        <v>-228.80000000000291</v>
      </c>
      <c r="AQ58">
        <v>-67.80000000000291</v>
      </c>
      <c r="AR58">
        <v>-17.19999999999709</v>
      </c>
      <c r="AS58">
        <v>-1.8000000000029104</v>
      </c>
      <c r="AT58">
        <v>-205.59999999999854</v>
      </c>
      <c r="AU58">
        <v>-288.79999999998836</v>
      </c>
      <c r="AV58">
        <v>-173.60000000000582</v>
      </c>
      <c r="AW58">
        <v>-107.79999999999563</v>
      </c>
      <c r="AX58">
        <v>-216</v>
      </c>
      <c r="AY58">
        <v>157.59999999999854</v>
      </c>
      <c r="AZ58">
        <v>-76.80000000000291</v>
      </c>
      <c r="BA58">
        <v>-160.79999999998836</v>
      </c>
      <c r="BB58">
        <v>174.19999999999709</v>
      </c>
      <c r="BC58">
        <v>60.80000000000291</v>
      </c>
      <c r="BD58">
        <v>-49.599999999991269</v>
      </c>
      <c r="BE58">
        <v>253.20000000000437</v>
      </c>
      <c r="BF58">
        <v>87.19999999999709</v>
      </c>
      <c r="BG58">
        <v>-169.39999999999418</v>
      </c>
      <c r="BH58">
        <v>-347.60000000000582</v>
      </c>
      <c r="BI58">
        <v>97.400000000001455</v>
      </c>
      <c r="BJ58">
        <v>194.80000000000291</v>
      </c>
      <c r="BK58">
        <v>70.600000000005821</v>
      </c>
      <c r="BL58">
        <v>-202.59999999999854</v>
      </c>
      <c r="BM58">
        <v>-383.80000000000291</v>
      </c>
      <c r="BN58">
        <v>-378.20000000001164</v>
      </c>
      <c r="BO58">
        <v>-140.19999999999709</v>
      </c>
      <c r="BP58">
        <v>284</v>
      </c>
      <c r="BQ58">
        <v>-41</v>
      </c>
      <c r="BR58">
        <v>-67.599999999998545</v>
      </c>
      <c r="BS58">
        <v>216.60000000000582</v>
      </c>
      <c r="BT58">
        <v>74.599999999998545</v>
      </c>
      <c r="BU58">
        <v>205.59999999999854</v>
      </c>
      <c r="BV58">
        <v>106.39999999999782</v>
      </c>
      <c r="BW58">
        <v>-86.200000000004366</v>
      </c>
      <c r="BX58">
        <v>-48.599999999998545</v>
      </c>
      <c r="BY58">
        <v>-52.80000000000291</v>
      </c>
      <c r="BZ58">
        <v>-51</v>
      </c>
      <c r="CA58">
        <v>-206</v>
      </c>
      <c r="CB58">
        <v>162.19999999999709</v>
      </c>
      <c r="CC58">
        <v>-196.59999999999854</v>
      </c>
      <c r="CD58">
        <v>-250.80000000000291</v>
      </c>
      <c r="CE58">
        <v>-120.40000000000146</v>
      </c>
      <c r="CF58">
        <v>-214.39999999999418</v>
      </c>
      <c r="CG58">
        <v>-511.59999999999127</v>
      </c>
      <c r="CH58">
        <v>-172</v>
      </c>
      <c r="CI58">
        <v>-516.40000000000873</v>
      </c>
      <c r="CJ58">
        <v>-256.19999999999709</v>
      </c>
      <c r="CK58">
        <v>183.59999999999127</v>
      </c>
      <c r="CL58">
        <v>234.80000000000291</v>
      </c>
      <c r="CM58">
        <v>48</v>
      </c>
      <c r="CN58">
        <v>43.799999999995634</v>
      </c>
      <c r="CO58">
        <v>-28.399999999994179</v>
      </c>
      <c r="CP58">
        <v>-123.80000000000291</v>
      </c>
      <c r="CQ58">
        <v>-72</v>
      </c>
      <c r="CR58">
        <v>-27.599999999998545</v>
      </c>
      <c r="CS58">
        <v>76.600000000005821</v>
      </c>
      <c r="CT58">
        <v>-342.79999999999563</v>
      </c>
      <c r="CU58">
        <v>125</v>
      </c>
      <c r="CV58">
        <v>-126.40000000000146</v>
      </c>
      <c r="CW58">
        <v>222</v>
      </c>
      <c r="CY58">
        <f t="shared" si="2"/>
        <v>-14.229999999999855</v>
      </c>
      <c r="CZ58">
        <f t="shared" si="3"/>
        <v>175.67399999999964</v>
      </c>
    </row>
    <row r="59" spans="2:104" x14ac:dyDescent="0.25">
      <c r="B59">
        <v>-40</v>
      </c>
      <c r="C59">
        <v>234.79999999999927</v>
      </c>
      <c r="D59">
        <v>188</v>
      </c>
      <c r="E59">
        <v>63.400000000001455</v>
      </c>
      <c r="F59">
        <v>-329.19999999999709</v>
      </c>
      <c r="G59">
        <v>27.200000000004366</v>
      </c>
      <c r="H59">
        <v>96.599999999998545</v>
      </c>
      <c r="I59">
        <v>-95.399999999994179</v>
      </c>
      <c r="J59">
        <v>-87.599999999991269</v>
      </c>
      <c r="K59">
        <v>-153.59999999999854</v>
      </c>
      <c r="L59">
        <v>-208.40000000000146</v>
      </c>
      <c r="M59">
        <v>132.60000000000582</v>
      </c>
      <c r="N59">
        <v>95.19999999999709</v>
      </c>
      <c r="O59">
        <v>-106.59999999999127</v>
      </c>
      <c r="P59">
        <v>-68</v>
      </c>
      <c r="Q59">
        <v>198.39999999999418</v>
      </c>
      <c r="R59">
        <v>40.400000000001455</v>
      </c>
      <c r="S59">
        <v>20.600000000005821</v>
      </c>
      <c r="T59">
        <v>-117.40000000000146</v>
      </c>
      <c r="U59">
        <v>7.1999999999970896</v>
      </c>
      <c r="V59">
        <v>-223.19999999999709</v>
      </c>
      <c r="W59">
        <v>-415.60000000000582</v>
      </c>
      <c r="X59">
        <v>-130.19999999999709</v>
      </c>
      <c r="Y59">
        <v>-454.19999999999709</v>
      </c>
      <c r="Z59">
        <v>-0.79999999999563443</v>
      </c>
      <c r="AA59">
        <v>171</v>
      </c>
      <c r="AB59">
        <v>-56</v>
      </c>
      <c r="AC59">
        <v>108.60000000000582</v>
      </c>
      <c r="AD59">
        <v>118.19999999999709</v>
      </c>
      <c r="AE59">
        <v>-70.400000000001455</v>
      </c>
      <c r="AF59">
        <v>131.60000000000582</v>
      </c>
      <c r="AG59">
        <v>-36</v>
      </c>
      <c r="AH59">
        <v>198</v>
      </c>
      <c r="AI59">
        <v>-2.4000000000014552</v>
      </c>
      <c r="AJ59">
        <v>-145.19999999999709</v>
      </c>
      <c r="AK59">
        <v>-334</v>
      </c>
      <c r="AL59">
        <v>-302</v>
      </c>
      <c r="AM59">
        <v>603.19999999999709</v>
      </c>
      <c r="AN59">
        <v>179</v>
      </c>
      <c r="AO59">
        <v>-21.599999999998545</v>
      </c>
      <c r="AP59">
        <v>-102.79999999999563</v>
      </c>
      <c r="AQ59">
        <v>-132.19999999999709</v>
      </c>
      <c r="AR59">
        <v>176.39999999999418</v>
      </c>
      <c r="AS59">
        <v>-107.80000000000291</v>
      </c>
      <c r="AT59">
        <v>-193.20000000000437</v>
      </c>
      <c r="AU59">
        <v>-75.600000000005821</v>
      </c>
      <c r="AV59">
        <v>70.600000000005821</v>
      </c>
      <c r="AW59">
        <v>-236.40000000000146</v>
      </c>
      <c r="AX59">
        <v>-87.799999999995634</v>
      </c>
      <c r="AY59">
        <v>-101.79999999999563</v>
      </c>
      <c r="AZ59">
        <v>96.599999999998545</v>
      </c>
      <c r="BA59">
        <v>-256.20000000001164</v>
      </c>
      <c r="BB59">
        <v>289.60000000000582</v>
      </c>
      <c r="BC59">
        <v>42.80000000000291</v>
      </c>
      <c r="BD59">
        <v>-429.80000000000291</v>
      </c>
      <c r="BE59">
        <v>-63.400000000001455</v>
      </c>
      <c r="BF59">
        <v>-105.80000000000291</v>
      </c>
      <c r="BG59">
        <v>-415.40000000000873</v>
      </c>
      <c r="BH59">
        <v>-173.59999999999127</v>
      </c>
      <c r="BI59">
        <v>-200</v>
      </c>
      <c r="BJ59">
        <v>-161.19999999999709</v>
      </c>
      <c r="BK59">
        <v>211</v>
      </c>
      <c r="BL59">
        <v>158.40000000000146</v>
      </c>
      <c r="BM59">
        <v>-57.400000000001455</v>
      </c>
      <c r="BN59">
        <v>202</v>
      </c>
      <c r="BO59">
        <v>281.19999999999709</v>
      </c>
      <c r="BP59">
        <v>318.39999999999418</v>
      </c>
      <c r="BQ59">
        <v>181.39999999999418</v>
      </c>
      <c r="BR59">
        <v>71</v>
      </c>
      <c r="BS59">
        <v>-58.600000000005821</v>
      </c>
      <c r="BT59">
        <v>67.599999999998545</v>
      </c>
      <c r="BU59">
        <v>4.4000000000014552</v>
      </c>
      <c r="BV59">
        <v>53.600000000002183</v>
      </c>
      <c r="BW59">
        <v>-21.599999999998545</v>
      </c>
      <c r="BX59">
        <v>-15.80000000000291</v>
      </c>
      <c r="BY59">
        <v>-264.19999999999709</v>
      </c>
      <c r="BZ59">
        <v>143.20000000000437</v>
      </c>
      <c r="CA59">
        <v>62.19999999999709</v>
      </c>
      <c r="CB59">
        <v>267.40000000000873</v>
      </c>
      <c r="CC59">
        <v>78.19999999999709</v>
      </c>
      <c r="CD59">
        <v>-18.799999999995634</v>
      </c>
      <c r="CE59">
        <v>-73</v>
      </c>
      <c r="CF59">
        <v>-323.39999999999418</v>
      </c>
      <c r="CG59">
        <v>-89.600000000005821</v>
      </c>
      <c r="CH59">
        <v>-291</v>
      </c>
      <c r="CI59">
        <v>227.80000000000291</v>
      </c>
      <c r="CJ59">
        <v>-475.20000000001164</v>
      </c>
      <c r="CK59">
        <v>-75</v>
      </c>
      <c r="CL59">
        <v>120.39999999999418</v>
      </c>
      <c r="CM59">
        <v>-356.40000000000873</v>
      </c>
      <c r="CN59">
        <v>52.400000000001455</v>
      </c>
      <c r="CO59">
        <v>128.19999999999709</v>
      </c>
      <c r="CP59">
        <v>188.39999999999418</v>
      </c>
      <c r="CQ59">
        <v>-67.80000000000291</v>
      </c>
      <c r="CR59">
        <v>112.80000000000291</v>
      </c>
      <c r="CS59">
        <v>348.19999999999709</v>
      </c>
      <c r="CT59">
        <v>-76.600000000005821</v>
      </c>
      <c r="CU59">
        <v>-43.799999999999272</v>
      </c>
      <c r="CV59">
        <v>-315.59999999999854</v>
      </c>
      <c r="CW59">
        <v>297.60000000000582</v>
      </c>
      <c r="CY59">
        <f t="shared" si="2"/>
        <v>-19.987999999999992</v>
      </c>
      <c r="CZ59">
        <f t="shared" si="3"/>
        <v>157.3040000000002</v>
      </c>
    </row>
    <row r="60" spans="2:104" x14ac:dyDescent="0.25">
      <c r="B60">
        <v>244.20000000000437</v>
      </c>
      <c r="C60">
        <v>-166.59999999999854</v>
      </c>
      <c r="D60">
        <v>-130</v>
      </c>
      <c r="E60">
        <v>-50.19999999999709</v>
      </c>
      <c r="F60">
        <v>-108</v>
      </c>
      <c r="G60">
        <v>-238</v>
      </c>
      <c r="H60">
        <v>-546.19999999999709</v>
      </c>
      <c r="I60">
        <v>153.60000000000582</v>
      </c>
      <c r="J60">
        <v>-262.40000000000873</v>
      </c>
      <c r="K60">
        <v>328.20000000000437</v>
      </c>
      <c r="L60">
        <v>72.19999999999709</v>
      </c>
      <c r="M60">
        <v>-76.600000000005821</v>
      </c>
      <c r="N60">
        <v>248.59999999999854</v>
      </c>
      <c r="O60">
        <v>-68.600000000005821</v>
      </c>
      <c r="P60">
        <v>187</v>
      </c>
      <c r="Q60">
        <v>64</v>
      </c>
      <c r="R60">
        <v>249.20000000000437</v>
      </c>
      <c r="S60">
        <v>-39</v>
      </c>
      <c r="T60">
        <v>-38.399999999994179</v>
      </c>
      <c r="U60">
        <v>144</v>
      </c>
      <c r="V60">
        <v>168.59999999999854</v>
      </c>
      <c r="W60">
        <v>192.40000000000873</v>
      </c>
      <c r="X60">
        <v>270</v>
      </c>
      <c r="Y60">
        <v>67</v>
      </c>
      <c r="Z60">
        <v>-195</v>
      </c>
      <c r="AA60">
        <v>38.200000000004366</v>
      </c>
      <c r="AB60">
        <v>146.39999999999418</v>
      </c>
      <c r="AC60">
        <v>-41.200000000004366</v>
      </c>
      <c r="AD60">
        <v>-224.60000000000582</v>
      </c>
      <c r="AE60">
        <v>-5.7999999999956344</v>
      </c>
      <c r="AF60">
        <v>212.19999999999709</v>
      </c>
      <c r="AG60">
        <v>238.40000000000873</v>
      </c>
      <c r="AH60">
        <v>-462</v>
      </c>
      <c r="AI60">
        <v>34.19999999999709</v>
      </c>
      <c r="AJ60">
        <v>-93.80000000000291</v>
      </c>
      <c r="AK60">
        <v>257.59999999999854</v>
      </c>
      <c r="AL60">
        <v>96</v>
      </c>
      <c r="AM60">
        <v>-19.599999999991269</v>
      </c>
      <c r="AN60">
        <v>-31.599999999998545</v>
      </c>
      <c r="AO60">
        <v>183</v>
      </c>
      <c r="AP60">
        <v>-49.599999999998545</v>
      </c>
      <c r="AQ60">
        <v>16</v>
      </c>
      <c r="AR60">
        <v>195</v>
      </c>
      <c r="AS60">
        <v>177.39999999999418</v>
      </c>
      <c r="AT60">
        <v>327.60000000000582</v>
      </c>
      <c r="AU60">
        <v>120.60000000000582</v>
      </c>
      <c r="AV60">
        <v>142.39999999999418</v>
      </c>
      <c r="AW60">
        <v>144.40000000000146</v>
      </c>
      <c r="AX60">
        <v>-164.80000000000291</v>
      </c>
      <c r="AY60">
        <v>250.19999999999709</v>
      </c>
      <c r="AZ60">
        <v>-36</v>
      </c>
      <c r="BA60">
        <v>-298</v>
      </c>
      <c r="BB60">
        <v>91.599999999991269</v>
      </c>
      <c r="BC60">
        <v>-126</v>
      </c>
      <c r="BD60">
        <v>-377.60000000000582</v>
      </c>
      <c r="BE60">
        <v>92.599999999998545</v>
      </c>
      <c r="BF60">
        <v>-127.79999999998836</v>
      </c>
      <c r="BG60">
        <v>-377</v>
      </c>
      <c r="BH60">
        <v>49.80000000000291</v>
      </c>
      <c r="BI60">
        <v>219</v>
      </c>
      <c r="BJ60">
        <v>83.399999999994179</v>
      </c>
      <c r="BK60">
        <v>-251.20000000001164</v>
      </c>
      <c r="BL60">
        <v>13.400000000001455</v>
      </c>
      <c r="BM60">
        <v>8</v>
      </c>
      <c r="BN60">
        <v>-339</v>
      </c>
      <c r="BO60">
        <v>258.80000000000291</v>
      </c>
      <c r="BP60">
        <v>-219.39999999999418</v>
      </c>
      <c r="BQ60">
        <v>-463</v>
      </c>
      <c r="BR60">
        <v>166.19999999999709</v>
      </c>
      <c r="BS60">
        <v>-104.39999999999418</v>
      </c>
      <c r="BT60">
        <v>211.59999999999854</v>
      </c>
      <c r="BU60">
        <v>112.59999999999854</v>
      </c>
      <c r="BV60">
        <v>-17.799999999999272</v>
      </c>
      <c r="BW60">
        <v>95</v>
      </c>
      <c r="BX60">
        <v>-136.59999999999854</v>
      </c>
      <c r="BY60">
        <v>254</v>
      </c>
      <c r="BZ60">
        <v>92</v>
      </c>
      <c r="CA60">
        <v>86</v>
      </c>
      <c r="CB60">
        <v>104</v>
      </c>
      <c r="CC60">
        <v>-142.39999999999418</v>
      </c>
      <c r="CD60">
        <v>172.40000000000146</v>
      </c>
      <c r="CE60">
        <v>448.40000000000146</v>
      </c>
      <c r="CF60">
        <v>276.39999999999418</v>
      </c>
      <c r="CG60">
        <v>-369.39999999999418</v>
      </c>
      <c r="CH60">
        <v>-120.20000000000437</v>
      </c>
      <c r="CI60">
        <v>-85</v>
      </c>
      <c r="CJ60">
        <v>109.20000000001164</v>
      </c>
      <c r="CK60">
        <v>-284.80000000000291</v>
      </c>
      <c r="CL60">
        <v>-28.799999999995634</v>
      </c>
      <c r="CM60">
        <v>19.600000000005821</v>
      </c>
      <c r="CN60">
        <v>-282.80000000000291</v>
      </c>
      <c r="CO60">
        <v>116.40000000000146</v>
      </c>
      <c r="CP60">
        <v>184</v>
      </c>
      <c r="CQ60">
        <v>-360.40000000000146</v>
      </c>
      <c r="CR60">
        <v>199.59999999999854</v>
      </c>
      <c r="CS60">
        <v>34.400000000001455</v>
      </c>
      <c r="CT60">
        <v>-162.79999999999563</v>
      </c>
      <c r="CU60">
        <v>-377</v>
      </c>
      <c r="CV60">
        <v>-371.59999999999854</v>
      </c>
      <c r="CW60">
        <v>-163.60000000000582</v>
      </c>
      <c r="CY60">
        <f t="shared" si="2"/>
        <v>-1.6759999999997308</v>
      </c>
      <c r="CZ60">
        <f t="shared" si="3"/>
        <v>171.01600000000016</v>
      </c>
    </row>
    <row r="61" spans="2:104" x14ac:dyDescent="0.25">
      <c r="B61">
        <v>-133.60000000000582</v>
      </c>
      <c r="C61">
        <v>358</v>
      </c>
      <c r="D61">
        <v>246</v>
      </c>
      <c r="E61">
        <v>-131.40000000000146</v>
      </c>
      <c r="F61">
        <v>10.19999999999709</v>
      </c>
      <c r="G61">
        <v>324.79999999999563</v>
      </c>
      <c r="H61">
        <v>-26</v>
      </c>
      <c r="I61">
        <v>243.79999999998836</v>
      </c>
      <c r="J61">
        <v>-325.39999999999418</v>
      </c>
      <c r="K61">
        <v>54</v>
      </c>
      <c r="L61">
        <v>-185.79999999999563</v>
      </c>
      <c r="M61">
        <v>37.600000000005821</v>
      </c>
      <c r="N61">
        <v>-465</v>
      </c>
      <c r="O61">
        <v>-241.39999999999418</v>
      </c>
      <c r="P61">
        <v>170.19999999999709</v>
      </c>
      <c r="Q61">
        <v>21.80000000000291</v>
      </c>
      <c r="R61">
        <v>-94.200000000004366</v>
      </c>
      <c r="S61">
        <v>-72.80000000000291</v>
      </c>
      <c r="T61">
        <v>-222.20000000000437</v>
      </c>
      <c r="U61">
        <v>-56.400000000008731</v>
      </c>
      <c r="V61">
        <v>-41.400000000001455</v>
      </c>
      <c r="W61">
        <v>111.19999999999709</v>
      </c>
      <c r="X61">
        <v>-46.399999999994179</v>
      </c>
      <c r="Y61">
        <v>-75.600000000005821</v>
      </c>
      <c r="Z61">
        <v>-543.80000000000291</v>
      </c>
      <c r="AA61">
        <v>88.599999999998545</v>
      </c>
      <c r="AB61">
        <v>-1.1999999999970896</v>
      </c>
      <c r="AC61">
        <v>-272.40000000000146</v>
      </c>
      <c r="AD61">
        <v>-246.39999999999418</v>
      </c>
      <c r="AE61">
        <v>450.59999999999854</v>
      </c>
      <c r="AF61">
        <v>283.40000000000146</v>
      </c>
      <c r="AG61">
        <v>-91.19999999999709</v>
      </c>
      <c r="AH61">
        <v>236.79999999999563</v>
      </c>
      <c r="AI61">
        <v>334.80000000000291</v>
      </c>
      <c r="AJ61">
        <v>-177.79999999999563</v>
      </c>
      <c r="AK61">
        <v>-181.59999999999854</v>
      </c>
      <c r="AL61">
        <v>-214.19999999999709</v>
      </c>
      <c r="AM61">
        <v>594</v>
      </c>
      <c r="AN61">
        <v>-225.19999999999709</v>
      </c>
      <c r="AO61">
        <v>159.79999999999927</v>
      </c>
      <c r="AP61">
        <v>-218.20000000000437</v>
      </c>
      <c r="AQ61">
        <v>-434</v>
      </c>
      <c r="AR61">
        <v>-33.599999999998545</v>
      </c>
      <c r="AS61">
        <v>124.60000000000582</v>
      </c>
      <c r="AT61">
        <v>124</v>
      </c>
      <c r="AU61">
        <v>-46</v>
      </c>
      <c r="AV61">
        <v>327</v>
      </c>
      <c r="AW61">
        <v>337</v>
      </c>
      <c r="AX61">
        <v>50.80000000000291</v>
      </c>
      <c r="AY61">
        <v>-220.40000000000146</v>
      </c>
      <c r="AZ61">
        <v>37.80000000000291</v>
      </c>
      <c r="BA61">
        <v>32</v>
      </c>
      <c r="BB61">
        <v>19.400000000008731</v>
      </c>
      <c r="BC61">
        <v>-224</v>
      </c>
      <c r="BD61">
        <v>317.80000000000291</v>
      </c>
      <c r="BE61">
        <v>362.40000000000146</v>
      </c>
      <c r="BF61">
        <v>-211.60000000000582</v>
      </c>
      <c r="BG61">
        <v>55</v>
      </c>
      <c r="BH61">
        <v>42.19999999999709</v>
      </c>
      <c r="BI61">
        <v>-311.19999999999709</v>
      </c>
      <c r="BJ61">
        <v>-3.8000000000029104</v>
      </c>
      <c r="BK61">
        <v>69.200000000011642</v>
      </c>
      <c r="BL61">
        <v>100.19999999999709</v>
      </c>
      <c r="BM61">
        <v>-126.19999999999709</v>
      </c>
      <c r="BN61">
        <v>329.20000000001164</v>
      </c>
      <c r="BO61">
        <v>-166.20000000000437</v>
      </c>
      <c r="BP61">
        <v>409.80000000000291</v>
      </c>
      <c r="BQ61">
        <v>360</v>
      </c>
      <c r="BR61">
        <v>-38.400000000001455</v>
      </c>
      <c r="BS61">
        <v>2.8000000000029104</v>
      </c>
      <c r="BT61">
        <v>134.20000000000437</v>
      </c>
      <c r="BU61">
        <v>-135</v>
      </c>
      <c r="BV61">
        <v>-69.600000000002183</v>
      </c>
      <c r="BW61">
        <v>151.59999999999854</v>
      </c>
      <c r="BX61">
        <v>87.200000000004366</v>
      </c>
      <c r="BY61">
        <v>-126.40000000000873</v>
      </c>
      <c r="BZ61">
        <v>-28.200000000004366</v>
      </c>
      <c r="CA61">
        <v>119.40000000000146</v>
      </c>
      <c r="CB61">
        <v>-110.40000000000873</v>
      </c>
      <c r="CC61">
        <v>112.39999999999418</v>
      </c>
      <c r="CD61">
        <v>-64.600000000005821</v>
      </c>
      <c r="CE61">
        <v>-495.80000000000291</v>
      </c>
      <c r="CF61">
        <v>-188.19999999999709</v>
      </c>
      <c r="CG61">
        <v>215</v>
      </c>
      <c r="CH61">
        <v>71</v>
      </c>
      <c r="CI61">
        <v>381.19999999999709</v>
      </c>
      <c r="CJ61">
        <v>661</v>
      </c>
      <c r="CK61">
        <v>-98</v>
      </c>
      <c r="CL61">
        <v>-308.59999999999854</v>
      </c>
      <c r="CM61">
        <v>125.59999999999127</v>
      </c>
      <c r="CN61">
        <v>-473.59999999999854</v>
      </c>
      <c r="CO61">
        <v>-203.40000000000146</v>
      </c>
      <c r="CP61">
        <v>-174.79999999998836</v>
      </c>
      <c r="CQ61">
        <v>-117.19999999999709</v>
      </c>
      <c r="CR61">
        <v>-83.19999999999709</v>
      </c>
      <c r="CS61">
        <v>-228.80000000000291</v>
      </c>
      <c r="CT61">
        <v>-3.4000000000014552</v>
      </c>
      <c r="CU61">
        <v>517.39999999999782</v>
      </c>
      <c r="CV61">
        <v>-320.80000000000291</v>
      </c>
      <c r="CW61">
        <v>283.60000000000582</v>
      </c>
      <c r="CY61">
        <f t="shared" si="2"/>
        <v>3.513999999999978</v>
      </c>
      <c r="CZ61">
        <f t="shared" si="3"/>
        <v>190.21400000000048</v>
      </c>
    </row>
    <row r="62" spans="2:104" x14ac:dyDescent="0.25">
      <c r="B62">
        <v>212.40000000000146</v>
      </c>
      <c r="C62">
        <v>269</v>
      </c>
      <c r="D62">
        <v>103.60000000000582</v>
      </c>
      <c r="E62">
        <v>71.400000000001455</v>
      </c>
      <c r="F62">
        <v>18.19999999999709</v>
      </c>
      <c r="G62">
        <v>-512.59999999999854</v>
      </c>
      <c r="H62">
        <v>90</v>
      </c>
      <c r="I62">
        <v>-159.79999999998836</v>
      </c>
      <c r="J62">
        <v>392.39999999999418</v>
      </c>
      <c r="K62">
        <v>-29.200000000004366</v>
      </c>
      <c r="L62">
        <v>-134</v>
      </c>
      <c r="M62">
        <v>-61</v>
      </c>
      <c r="N62">
        <v>47.200000000004366</v>
      </c>
      <c r="O62">
        <v>-493.80000000000291</v>
      </c>
      <c r="P62">
        <v>-35</v>
      </c>
      <c r="Q62">
        <v>-18.80000000000291</v>
      </c>
      <c r="R62">
        <v>-378.79999999999563</v>
      </c>
      <c r="S62">
        <v>-30.80000000000291</v>
      </c>
      <c r="T62">
        <v>-83.19999999999709</v>
      </c>
      <c r="U62">
        <v>193.60000000000582</v>
      </c>
      <c r="V62">
        <v>52.200000000004366</v>
      </c>
      <c r="W62">
        <v>189.60000000000582</v>
      </c>
      <c r="X62">
        <v>60.799999999988358</v>
      </c>
      <c r="Y62">
        <v>34.600000000005821</v>
      </c>
      <c r="Z62">
        <v>-40</v>
      </c>
      <c r="AA62">
        <v>-13.400000000001455</v>
      </c>
      <c r="AB62">
        <v>156.39999999999418</v>
      </c>
      <c r="AC62">
        <v>-65.19999999999709</v>
      </c>
      <c r="AD62">
        <v>-247.40000000000873</v>
      </c>
      <c r="AE62">
        <v>274</v>
      </c>
      <c r="AF62">
        <v>444.79999999999563</v>
      </c>
      <c r="AG62">
        <v>-64.400000000008731</v>
      </c>
      <c r="AH62">
        <v>227.40000000000146</v>
      </c>
      <c r="AI62">
        <v>-130.20000000000437</v>
      </c>
      <c r="AJ62">
        <v>89.19999999999709</v>
      </c>
      <c r="AK62">
        <v>-172.40000000000146</v>
      </c>
      <c r="AL62">
        <v>329.59999999999854</v>
      </c>
      <c r="AM62">
        <v>288.19999999999709</v>
      </c>
      <c r="AN62">
        <v>291</v>
      </c>
      <c r="AO62">
        <v>87.599999999998545</v>
      </c>
      <c r="AP62">
        <v>54.400000000001455</v>
      </c>
      <c r="AQ62">
        <v>-141.19999999999709</v>
      </c>
      <c r="AR62">
        <v>-128.40000000000146</v>
      </c>
      <c r="AS62">
        <v>12.19999999999709</v>
      </c>
      <c r="AT62">
        <v>-359.60000000000582</v>
      </c>
      <c r="AU62">
        <v>7.7999999999883585</v>
      </c>
      <c r="AV62">
        <v>-135</v>
      </c>
      <c r="AW62">
        <v>-158.20000000000437</v>
      </c>
      <c r="AX62">
        <v>272.59999999999854</v>
      </c>
      <c r="AY62">
        <v>74.400000000001455</v>
      </c>
      <c r="AZ62">
        <v>183.59999999999854</v>
      </c>
      <c r="BA62">
        <v>320.80000000000291</v>
      </c>
      <c r="BB62">
        <v>-493.40000000000873</v>
      </c>
      <c r="BC62">
        <v>-12</v>
      </c>
      <c r="BD62">
        <v>-315</v>
      </c>
      <c r="BE62">
        <v>145.79999999999563</v>
      </c>
      <c r="BF62">
        <v>98.80000000000291</v>
      </c>
      <c r="BG62">
        <v>-355</v>
      </c>
      <c r="BH62">
        <v>69.80000000000291</v>
      </c>
      <c r="BI62">
        <v>-324.40000000000146</v>
      </c>
      <c r="BJ62">
        <v>528.20000000001164</v>
      </c>
      <c r="BK62">
        <v>172</v>
      </c>
      <c r="BL62">
        <v>89.80000000000291</v>
      </c>
      <c r="BM62">
        <v>-248.40000000000146</v>
      </c>
      <c r="BN62">
        <v>359.39999999999418</v>
      </c>
      <c r="BO62">
        <v>383.40000000000146</v>
      </c>
      <c r="BP62">
        <v>-15.80000000000291</v>
      </c>
      <c r="BQ62">
        <v>-212.60000000000582</v>
      </c>
      <c r="BR62">
        <v>16.400000000001455</v>
      </c>
      <c r="BS62">
        <v>369</v>
      </c>
      <c r="BT62">
        <v>-14.400000000001455</v>
      </c>
      <c r="BU62">
        <v>283</v>
      </c>
      <c r="BV62">
        <v>-129.39999999999782</v>
      </c>
      <c r="BW62">
        <v>10.200000000004366</v>
      </c>
      <c r="BX62">
        <v>72</v>
      </c>
      <c r="BY62">
        <v>262.20000000001164</v>
      </c>
      <c r="BZ62">
        <v>-83.400000000001455</v>
      </c>
      <c r="CA62">
        <v>-80.19999999999709</v>
      </c>
      <c r="CB62">
        <v>-401.39999999999418</v>
      </c>
      <c r="CC62">
        <v>-291.59999999999854</v>
      </c>
      <c r="CD62">
        <v>103.60000000000582</v>
      </c>
      <c r="CE62">
        <v>-63</v>
      </c>
      <c r="CF62">
        <v>-93.400000000008731</v>
      </c>
      <c r="CG62">
        <v>-164.80000000000291</v>
      </c>
      <c r="CH62">
        <v>188.40000000000146</v>
      </c>
      <c r="CI62">
        <v>75</v>
      </c>
      <c r="CJ62">
        <v>-432.40000000000873</v>
      </c>
      <c r="CK62">
        <v>-53.19999999999709</v>
      </c>
      <c r="CL62">
        <v>-46.600000000005821</v>
      </c>
      <c r="CM62">
        <v>63.400000000008731</v>
      </c>
      <c r="CN62">
        <v>350.59999999999854</v>
      </c>
      <c r="CO62">
        <v>18.80000000000291</v>
      </c>
      <c r="CP62">
        <v>158.39999999999418</v>
      </c>
      <c r="CQ62">
        <v>-132.20000000000437</v>
      </c>
      <c r="CR62">
        <v>149.39999999999418</v>
      </c>
      <c r="CS62">
        <v>241.80000000000291</v>
      </c>
      <c r="CT62">
        <v>81.19999999999709</v>
      </c>
      <c r="CU62">
        <v>39.400000000001455</v>
      </c>
      <c r="CV62">
        <v>-327.39999999999418</v>
      </c>
      <c r="CW62">
        <v>-238.60000000000582</v>
      </c>
      <c r="CY62">
        <f t="shared" si="2"/>
        <v>10.5799999999996</v>
      </c>
      <c r="CZ62">
        <f t="shared" si="3"/>
        <v>173.00000000000082</v>
      </c>
    </row>
    <row r="63" spans="2:104" x14ac:dyDescent="0.25">
      <c r="B63">
        <v>27.599999999998545</v>
      </c>
      <c r="C63">
        <v>-49.80000000000291</v>
      </c>
      <c r="D63">
        <v>-34.200000000004366</v>
      </c>
      <c r="E63">
        <v>-232.20000000000437</v>
      </c>
      <c r="F63">
        <v>27.80000000000291</v>
      </c>
      <c r="G63">
        <v>272.59999999999854</v>
      </c>
      <c r="H63">
        <v>170.19999999999709</v>
      </c>
      <c r="I63">
        <v>-349.60000000000582</v>
      </c>
      <c r="J63">
        <v>-257.59999999999127</v>
      </c>
      <c r="K63">
        <v>-133.79999999999563</v>
      </c>
      <c r="L63">
        <v>313.19999999999709</v>
      </c>
      <c r="M63">
        <v>-423.80000000000291</v>
      </c>
      <c r="N63">
        <v>-170</v>
      </c>
      <c r="O63">
        <v>126.39999999999418</v>
      </c>
      <c r="P63">
        <v>-129.80000000000291</v>
      </c>
      <c r="Q63">
        <v>-308.80000000000291</v>
      </c>
      <c r="R63">
        <v>-308.20000000000437</v>
      </c>
      <c r="S63">
        <v>-141.19999999999709</v>
      </c>
      <c r="T63">
        <v>-173.59999999999854</v>
      </c>
      <c r="U63">
        <v>-265.19999999999709</v>
      </c>
      <c r="V63">
        <v>-118</v>
      </c>
      <c r="W63">
        <v>-447</v>
      </c>
      <c r="X63">
        <v>-146.79999999998836</v>
      </c>
      <c r="Y63">
        <v>130.39999999999418</v>
      </c>
      <c r="Z63">
        <v>157.19999999999709</v>
      </c>
      <c r="AA63">
        <v>-25</v>
      </c>
      <c r="AB63">
        <v>-7.1999999999970896</v>
      </c>
      <c r="AC63">
        <v>-201.40000000000146</v>
      </c>
      <c r="AD63">
        <v>-181</v>
      </c>
      <c r="AE63">
        <v>-72.80000000000291</v>
      </c>
      <c r="AF63">
        <v>78.200000000004366</v>
      </c>
      <c r="AG63">
        <v>3.6000000000058208</v>
      </c>
      <c r="AH63">
        <v>-3</v>
      </c>
      <c r="AI63">
        <v>39.80000000000291</v>
      </c>
      <c r="AJ63">
        <v>-375.40000000000146</v>
      </c>
      <c r="AK63">
        <v>266.19999999999709</v>
      </c>
      <c r="AL63">
        <v>-264.59999999999854</v>
      </c>
      <c r="AM63">
        <v>-200.19999999999709</v>
      </c>
      <c r="AN63">
        <v>-9.6000000000058208</v>
      </c>
      <c r="AO63">
        <v>252</v>
      </c>
      <c r="AP63">
        <v>23.19999999999709</v>
      </c>
      <c r="AQ63">
        <v>212.79999999999563</v>
      </c>
      <c r="AR63">
        <v>161</v>
      </c>
      <c r="AS63">
        <v>10.19999999999709</v>
      </c>
      <c r="AT63">
        <v>265</v>
      </c>
      <c r="AU63">
        <v>231</v>
      </c>
      <c r="AV63">
        <v>105.39999999999418</v>
      </c>
      <c r="AW63">
        <v>35.400000000001455</v>
      </c>
      <c r="AX63">
        <v>-41.400000000001455</v>
      </c>
      <c r="AY63">
        <v>249.40000000000146</v>
      </c>
      <c r="AZ63">
        <v>309.40000000000146</v>
      </c>
      <c r="BA63">
        <v>-122.59999999999127</v>
      </c>
      <c r="BB63">
        <v>-11.399999999994179</v>
      </c>
      <c r="BC63">
        <v>-56.600000000005821</v>
      </c>
      <c r="BD63">
        <v>-464.39999999999418</v>
      </c>
      <c r="BE63">
        <v>196.20000000000437</v>
      </c>
      <c r="BF63">
        <v>12.599999999991269</v>
      </c>
      <c r="BG63">
        <v>-315.19999999999709</v>
      </c>
      <c r="BH63">
        <v>-135.60000000000582</v>
      </c>
      <c r="BI63">
        <v>5.5999999999985448</v>
      </c>
      <c r="BJ63">
        <v>-93</v>
      </c>
      <c r="BK63">
        <v>98</v>
      </c>
      <c r="BL63">
        <v>147.59999999999854</v>
      </c>
      <c r="BM63">
        <v>219</v>
      </c>
      <c r="BN63">
        <v>-342.80000000000291</v>
      </c>
      <c r="BO63">
        <v>37.19999999999709</v>
      </c>
      <c r="BP63">
        <v>74.600000000005821</v>
      </c>
      <c r="BQ63">
        <v>278.80000000000291</v>
      </c>
      <c r="BR63">
        <v>146.19999999999709</v>
      </c>
      <c r="BS63">
        <v>-328.80000000000291</v>
      </c>
      <c r="BT63">
        <v>-86.400000000001455</v>
      </c>
      <c r="BU63">
        <v>-214</v>
      </c>
      <c r="BV63">
        <v>-7.2000000000007276</v>
      </c>
      <c r="BW63">
        <v>-347.40000000000146</v>
      </c>
      <c r="BX63">
        <v>-15.400000000001455</v>
      </c>
      <c r="BY63">
        <v>-603.60000000000582</v>
      </c>
      <c r="BZ63">
        <v>-41.399999999994179</v>
      </c>
      <c r="CA63">
        <v>23.599999999998545</v>
      </c>
      <c r="CB63">
        <v>19</v>
      </c>
      <c r="CC63">
        <v>85.599999999998545</v>
      </c>
      <c r="CD63">
        <v>-23</v>
      </c>
      <c r="CE63">
        <v>-334.19999999999709</v>
      </c>
      <c r="CF63">
        <v>-260.39999999999418</v>
      </c>
      <c r="CG63">
        <v>-82.80000000000291</v>
      </c>
      <c r="CH63">
        <v>37</v>
      </c>
      <c r="CI63">
        <v>86.400000000008731</v>
      </c>
      <c r="CJ63">
        <v>47.600000000005821</v>
      </c>
      <c r="CK63">
        <v>182.60000000000582</v>
      </c>
      <c r="CL63">
        <v>33.200000000004366</v>
      </c>
      <c r="CM63">
        <v>38.19999999999709</v>
      </c>
      <c r="CN63">
        <v>18.80000000000291</v>
      </c>
      <c r="CO63">
        <v>327.79999999999563</v>
      </c>
      <c r="CP63">
        <v>-416.60000000000582</v>
      </c>
      <c r="CQ63">
        <v>81.400000000001455</v>
      </c>
      <c r="CR63">
        <v>202.20000000000437</v>
      </c>
      <c r="CS63">
        <v>15.400000000001455</v>
      </c>
      <c r="CT63">
        <v>353.40000000000146</v>
      </c>
      <c r="CU63">
        <v>369.20000000000073</v>
      </c>
      <c r="CV63">
        <v>-40</v>
      </c>
      <c r="CW63">
        <v>124</v>
      </c>
      <c r="CY63">
        <f t="shared" si="2"/>
        <v>-26.848000000000027</v>
      </c>
      <c r="CZ63">
        <f t="shared" si="3"/>
        <v>161.43200000000004</v>
      </c>
    </row>
    <row r="64" spans="2:104" x14ac:dyDescent="0.25">
      <c r="B64">
        <v>-225.39999999999418</v>
      </c>
      <c r="C64">
        <v>210.40000000000146</v>
      </c>
      <c r="D64">
        <v>101.20000000000437</v>
      </c>
      <c r="E64">
        <v>215.80000000000291</v>
      </c>
      <c r="F64">
        <v>187.40000000000873</v>
      </c>
      <c r="G64">
        <v>-186.40000000000146</v>
      </c>
      <c r="H64">
        <v>600</v>
      </c>
      <c r="I64">
        <v>349.60000000000582</v>
      </c>
      <c r="J64">
        <v>-122.20000000001164</v>
      </c>
      <c r="K64">
        <v>-196.40000000000146</v>
      </c>
      <c r="L64">
        <v>-98.599999999998545</v>
      </c>
      <c r="M64">
        <v>-496</v>
      </c>
      <c r="N64">
        <v>186.59999999999854</v>
      </c>
      <c r="O64">
        <v>-76</v>
      </c>
      <c r="P64">
        <v>155.80000000000291</v>
      </c>
      <c r="Q64">
        <v>46</v>
      </c>
      <c r="R64">
        <v>3.4000000000014552</v>
      </c>
      <c r="S64">
        <v>-75.80000000000291</v>
      </c>
      <c r="T64">
        <v>-63.200000000004366</v>
      </c>
      <c r="U64">
        <v>96.80000000000291</v>
      </c>
      <c r="V64">
        <v>-144.20000000000437</v>
      </c>
      <c r="W64">
        <v>-202.40000000000873</v>
      </c>
      <c r="X64">
        <v>174.79999999998836</v>
      </c>
      <c r="Y64">
        <v>221.60000000000582</v>
      </c>
      <c r="Z64">
        <v>134</v>
      </c>
      <c r="AA64">
        <v>-337.59999999999854</v>
      </c>
      <c r="AB64">
        <v>-189.80000000000291</v>
      </c>
      <c r="AC64">
        <v>-96.400000000001455</v>
      </c>
      <c r="AD64">
        <v>-23.799999999988358</v>
      </c>
      <c r="AE64">
        <v>-487.79999999999563</v>
      </c>
      <c r="AF64">
        <v>376.40000000000146</v>
      </c>
      <c r="AG64">
        <v>-287.80000000000291</v>
      </c>
      <c r="AH64">
        <v>-90.80000000000291</v>
      </c>
      <c r="AI64">
        <v>-220.80000000000291</v>
      </c>
      <c r="AJ64">
        <v>-211.79999999999563</v>
      </c>
      <c r="AK64">
        <v>263.80000000000291</v>
      </c>
      <c r="AL64">
        <v>-119.80000000000291</v>
      </c>
      <c r="AM64">
        <v>373</v>
      </c>
      <c r="AN64">
        <v>468.60000000000582</v>
      </c>
      <c r="AO64">
        <v>99.400000000001455</v>
      </c>
      <c r="AP64">
        <v>434.20000000000437</v>
      </c>
      <c r="AQ64">
        <v>-69.799999999995634</v>
      </c>
      <c r="AR64">
        <v>156.80000000000291</v>
      </c>
      <c r="AS64">
        <v>-308.39999999999418</v>
      </c>
      <c r="AT64">
        <v>-189.59999999999854</v>
      </c>
      <c r="AU64">
        <v>-164.19999999999709</v>
      </c>
      <c r="AV64">
        <v>-537.59999999999127</v>
      </c>
      <c r="AW64">
        <v>129.80000000000291</v>
      </c>
      <c r="AX64">
        <v>245.19999999999709</v>
      </c>
      <c r="AY64">
        <v>-394.19999999999709</v>
      </c>
      <c r="AZ64">
        <v>-458.80000000000291</v>
      </c>
      <c r="BA64">
        <v>134</v>
      </c>
      <c r="BB64">
        <v>-62.80000000000291</v>
      </c>
      <c r="BC64">
        <v>78.19999999999709</v>
      </c>
      <c r="BD64">
        <v>-229.40000000000873</v>
      </c>
      <c r="BE64">
        <v>-37</v>
      </c>
      <c r="BF64">
        <v>-17</v>
      </c>
      <c r="BG64">
        <v>650.19999999999709</v>
      </c>
      <c r="BH64">
        <v>211.60000000000582</v>
      </c>
      <c r="BI64">
        <v>-224.79999999999563</v>
      </c>
      <c r="BJ64">
        <v>150.79999999998836</v>
      </c>
      <c r="BK64">
        <v>296</v>
      </c>
      <c r="BL64">
        <v>-57.400000000001455</v>
      </c>
      <c r="BM64">
        <v>38.400000000001455</v>
      </c>
      <c r="BN64">
        <v>-80</v>
      </c>
      <c r="BO64">
        <v>-2</v>
      </c>
      <c r="BP64">
        <v>-74.600000000005821</v>
      </c>
      <c r="BQ64">
        <v>90.19999999999709</v>
      </c>
      <c r="BR64">
        <v>22.600000000005821</v>
      </c>
      <c r="BS64">
        <v>-68.19999999999709</v>
      </c>
      <c r="BT64">
        <v>347.80000000000291</v>
      </c>
      <c r="BU64">
        <v>131</v>
      </c>
      <c r="BV64">
        <v>342.59999999999854</v>
      </c>
      <c r="BW64">
        <v>34.400000000001455</v>
      </c>
      <c r="BX64">
        <v>361.19999999999709</v>
      </c>
      <c r="BY64">
        <v>120</v>
      </c>
      <c r="BZ64">
        <v>460.39999999999418</v>
      </c>
      <c r="CA64">
        <v>-7</v>
      </c>
      <c r="CB64">
        <v>-226.60000000000582</v>
      </c>
      <c r="CC64">
        <v>27.600000000005821</v>
      </c>
      <c r="CD64">
        <v>-143.60000000000582</v>
      </c>
      <c r="CE64">
        <v>-23.80000000000291</v>
      </c>
      <c r="CF64">
        <v>10.80000000000291</v>
      </c>
      <c r="CG64">
        <v>-153.60000000000582</v>
      </c>
      <c r="CH64">
        <v>276.80000000000291</v>
      </c>
      <c r="CI64">
        <v>-281</v>
      </c>
      <c r="CJ64">
        <v>208.19999999999709</v>
      </c>
      <c r="CK64">
        <v>-190.80000000000291</v>
      </c>
      <c r="CL64">
        <v>66.599999999998545</v>
      </c>
      <c r="CM64">
        <v>-161.39999999999418</v>
      </c>
      <c r="CN64">
        <v>31</v>
      </c>
      <c r="CO64">
        <v>149.59999999999854</v>
      </c>
      <c r="CP64">
        <v>-433.39999999999418</v>
      </c>
      <c r="CQ64">
        <v>-302.79999999999563</v>
      </c>
      <c r="CR64">
        <v>-6.4000000000014552</v>
      </c>
      <c r="CS64">
        <v>160.19999999999709</v>
      </c>
      <c r="CT64">
        <v>33.599999999998545</v>
      </c>
      <c r="CU64">
        <v>199.79999999999927</v>
      </c>
      <c r="CV64">
        <v>153</v>
      </c>
      <c r="CW64">
        <v>-216.19999999999709</v>
      </c>
      <c r="CY64">
        <f t="shared" si="2"/>
        <v>9.4180000000001378</v>
      </c>
      <c r="CZ64">
        <f t="shared" si="3"/>
        <v>190.92600000000047</v>
      </c>
    </row>
    <row r="65" spans="2:104" x14ac:dyDescent="0.25">
      <c r="B65">
        <v>-229.20000000000437</v>
      </c>
      <c r="C65">
        <v>-130.79999999999927</v>
      </c>
      <c r="D65">
        <v>-181</v>
      </c>
      <c r="E65">
        <v>105.59999999999854</v>
      </c>
      <c r="F65">
        <v>36.799999999988358</v>
      </c>
      <c r="G65">
        <v>-128.79999999999563</v>
      </c>
      <c r="H65">
        <v>-326.59999999999854</v>
      </c>
      <c r="I65">
        <v>-47.400000000008731</v>
      </c>
      <c r="J65">
        <v>47</v>
      </c>
      <c r="K65">
        <v>137</v>
      </c>
      <c r="L65">
        <v>259.40000000000146</v>
      </c>
      <c r="M65">
        <v>8</v>
      </c>
      <c r="N65">
        <v>-67.599999999998545</v>
      </c>
      <c r="O65">
        <v>93.600000000005821</v>
      </c>
      <c r="P65">
        <v>160.19999999999709</v>
      </c>
      <c r="Q65">
        <v>-158</v>
      </c>
      <c r="R65">
        <v>-28</v>
      </c>
      <c r="S65">
        <v>-324.19999999999709</v>
      </c>
      <c r="T65">
        <v>452.40000000000146</v>
      </c>
      <c r="U65">
        <v>389.59999999999127</v>
      </c>
      <c r="V65">
        <v>-18.799999999995634</v>
      </c>
      <c r="W65">
        <v>233.60000000000582</v>
      </c>
      <c r="X65">
        <v>-83</v>
      </c>
      <c r="Y65">
        <v>-241.80000000000291</v>
      </c>
      <c r="Z65">
        <v>-265.39999999999418</v>
      </c>
      <c r="AA65">
        <v>160.19999999999709</v>
      </c>
      <c r="AB65">
        <v>-138.59999999999127</v>
      </c>
      <c r="AC65">
        <v>261.60000000000582</v>
      </c>
      <c r="AD65">
        <v>-34.600000000005821</v>
      </c>
      <c r="AE65">
        <v>140.79999999999563</v>
      </c>
      <c r="AF65">
        <v>222</v>
      </c>
      <c r="AG65">
        <v>239.60000000000582</v>
      </c>
      <c r="AH65">
        <v>10.200000000004366</v>
      </c>
      <c r="AI65">
        <v>-28.19999999999709</v>
      </c>
      <c r="AJ65">
        <v>101.19999999999709</v>
      </c>
      <c r="AK65">
        <v>671</v>
      </c>
      <c r="AL65">
        <v>344.80000000000291</v>
      </c>
      <c r="AM65">
        <v>-267.60000000000582</v>
      </c>
      <c r="AN65">
        <v>-171.40000000000146</v>
      </c>
      <c r="AO65">
        <v>-24.599999999998545</v>
      </c>
      <c r="AP65">
        <v>-37.80000000000291</v>
      </c>
      <c r="AQ65">
        <v>254.19999999999709</v>
      </c>
      <c r="AR65">
        <v>247.19999999999709</v>
      </c>
      <c r="AS65">
        <v>-195.80000000000291</v>
      </c>
      <c r="AT65">
        <v>-399</v>
      </c>
      <c r="AU65">
        <v>-645.59999999999127</v>
      </c>
      <c r="AV65">
        <v>134.59999999999127</v>
      </c>
      <c r="AW65">
        <v>-298.80000000000291</v>
      </c>
      <c r="AX65">
        <v>61.200000000004366</v>
      </c>
      <c r="AY65">
        <v>-165.80000000000291</v>
      </c>
      <c r="AZ65">
        <v>-226</v>
      </c>
      <c r="BA65">
        <v>176.79999999998836</v>
      </c>
      <c r="BB65">
        <v>-49.19999999999709</v>
      </c>
      <c r="BC65">
        <v>8.1999999999970896</v>
      </c>
      <c r="BD65">
        <v>-254.59999999999127</v>
      </c>
      <c r="BE65">
        <v>-134.59999999999854</v>
      </c>
      <c r="BF65">
        <v>322.40000000000873</v>
      </c>
      <c r="BG65">
        <v>286.80000000000291</v>
      </c>
      <c r="BH65">
        <v>165.59999999999127</v>
      </c>
      <c r="BI65">
        <v>-132.60000000000582</v>
      </c>
      <c r="BJ65">
        <v>161.20000000001164</v>
      </c>
      <c r="BK65">
        <v>-166.20000000001164</v>
      </c>
      <c r="BL65">
        <v>-40</v>
      </c>
      <c r="BM65">
        <v>213.19999999999709</v>
      </c>
      <c r="BN65">
        <v>300.60000000000582</v>
      </c>
      <c r="BO65">
        <v>-49.799999999995634</v>
      </c>
      <c r="BP65">
        <v>18</v>
      </c>
      <c r="BQ65">
        <v>48.200000000011642</v>
      </c>
      <c r="BR65">
        <v>159.19999999999709</v>
      </c>
      <c r="BS65">
        <v>-86.600000000005821</v>
      </c>
      <c r="BT65">
        <v>152.19999999999709</v>
      </c>
      <c r="BU65">
        <v>77.599999999998545</v>
      </c>
      <c r="BV65">
        <v>-3.5999999999985448</v>
      </c>
      <c r="BW65">
        <v>85</v>
      </c>
      <c r="BX65">
        <v>294</v>
      </c>
      <c r="BY65">
        <v>-179</v>
      </c>
      <c r="BZ65">
        <v>-123.59999999999854</v>
      </c>
      <c r="CA65">
        <v>135</v>
      </c>
      <c r="CB65">
        <v>-8.1999999999970896</v>
      </c>
      <c r="CC65">
        <v>-139.20000000000437</v>
      </c>
      <c r="CD65">
        <v>-173.59999999999854</v>
      </c>
      <c r="CE65">
        <v>199.40000000000146</v>
      </c>
      <c r="CF65">
        <v>-333.60000000000582</v>
      </c>
      <c r="CG65">
        <v>89.600000000005821</v>
      </c>
      <c r="CH65">
        <v>57.599999999998545</v>
      </c>
      <c r="CI65">
        <v>3.1999999999970896</v>
      </c>
      <c r="CJ65">
        <v>96.80000000000291</v>
      </c>
      <c r="CK65">
        <v>101.19999999999709</v>
      </c>
      <c r="CL65">
        <v>77.599999999998545</v>
      </c>
      <c r="CM65">
        <v>199.19999999999709</v>
      </c>
      <c r="CN65">
        <v>-33.80000000000291</v>
      </c>
      <c r="CO65">
        <v>-200.19999999999709</v>
      </c>
      <c r="CP65">
        <v>234.60000000000582</v>
      </c>
      <c r="CQ65">
        <v>241.79999999999563</v>
      </c>
      <c r="CR65">
        <v>198</v>
      </c>
      <c r="CS65">
        <v>-69.19999999999709</v>
      </c>
      <c r="CT65">
        <v>23.80000000000291</v>
      </c>
      <c r="CU65">
        <v>32.799999999999272</v>
      </c>
      <c r="CV65">
        <v>95.799999999995634</v>
      </c>
      <c r="CW65">
        <v>-276.19999999999709</v>
      </c>
      <c r="CY65">
        <f t="shared" si="2"/>
        <v>17.089999999999929</v>
      </c>
      <c r="CZ65">
        <f t="shared" si="3"/>
        <v>163.45399999999995</v>
      </c>
    </row>
    <row r="66" spans="2:104" x14ac:dyDescent="0.25">
      <c r="B66">
        <v>-89.599999999998545</v>
      </c>
      <c r="C66">
        <v>160.59999999999854</v>
      </c>
      <c r="D66">
        <v>-55</v>
      </c>
      <c r="E66">
        <v>-261.59999999999854</v>
      </c>
      <c r="F66">
        <v>-143</v>
      </c>
      <c r="G66">
        <v>-64.80000000000291</v>
      </c>
      <c r="H66">
        <v>68.80000000000291</v>
      </c>
      <c r="I66">
        <v>-98.599999999991269</v>
      </c>
      <c r="J66">
        <v>218</v>
      </c>
      <c r="K66">
        <v>197.79999999999563</v>
      </c>
      <c r="L66">
        <v>-142.80000000000291</v>
      </c>
      <c r="M66">
        <v>-607.60000000000582</v>
      </c>
      <c r="N66">
        <v>328.39999999999418</v>
      </c>
      <c r="O66">
        <v>213.19999999999709</v>
      </c>
      <c r="P66">
        <v>-24.399999999994179</v>
      </c>
      <c r="Q66">
        <v>181.80000000000291</v>
      </c>
      <c r="R66">
        <v>-250</v>
      </c>
      <c r="S66">
        <v>263.39999999999418</v>
      </c>
      <c r="T66">
        <v>-78.599999999998545</v>
      </c>
      <c r="U66">
        <v>93.400000000008731</v>
      </c>
      <c r="V66">
        <v>189</v>
      </c>
      <c r="W66">
        <v>-349.40000000000873</v>
      </c>
      <c r="X66">
        <v>101.20000000001164</v>
      </c>
      <c r="Y66">
        <v>21.399999999994179</v>
      </c>
      <c r="Z66">
        <v>-350.80000000000291</v>
      </c>
      <c r="AA66">
        <v>105</v>
      </c>
      <c r="AB66">
        <v>131.79999999998836</v>
      </c>
      <c r="AC66">
        <v>9.3999999999941792</v>
      </c>
      <c r="AD66">
        <v>115.60000000000582</v>
      </c>
      <c r="AE66">
        <v>-139.59999999999854</v>
      </c>
      <c r="AF66">
        <v>303</v>
      </c>
      <c r="AG66">
        <v>-79.600000000005821</v>
      </c>
      <c r="AH66">
        <v>-177.80000000000291</v>
      </c>
      <c r="AI66">
        <v>-23.80000000000291</v>
      </c>
      <c r="AJ66">
        <v>-120.19999999999709</v>
      </c>
      <c r="AK66">
        <v>-201</v>
      </c>
      <c r="AL66">
        <v>-270.40000000000146</v>
      </c>
      <c r="AM66">
        <v>-146</v>
      </c>
      <c r="AN66">
        <v>-103.40000000000146</v>
      </c>
      <c r="AO66">
        <v>-48.200000000000728</v>
      </c>
      <c r="AP66">
        <v>-317.40000000000146</v>
      </c>
      <c r="AQ66">
        <v>26.599999999998545</v>
      </c>
      <c r="AR66">
        <v>-185.79999999999563</v>
      </c>
      <c r="AS66">
        <v>-23.399999999994179</v>
      </c>
      <c r="AT66">
        <v>11.80000000000291</v>
      </c>
      <c r="AU66">
        <v>-53</v>
      </c>
      <c r="AV66">
        <v>280</v>
      </c>
      <c r="AW66">
        <v>-169.80000000000291</v>
      </c>
      <c r="AX66">
        <v>-444.40000000000146</v>
      </c>
      <c r="AY66">
        <v>16.19999999999709</v>
      </c>
      <c r="AZ66">
        <v>141.20000000000437</v>
      </c>
      <c r="BA66">
        <v>287.80000000000291</v>
      </c>
      <c r="BB66">
        <v>-81.19999999999709</v>
      </c>
      <c r="BC66">
        <v>-164</v>
      </c>
      <c r="BD66">
        <v>-46</v>
      </c>
      <c r="BE66">
        <v>-268.60000000000582</v>
      </c>
      <c r="BF66">
        <v>-79.80000000000291</v>
      </c>
      <c r="BG66">
        <v>210</v>
      </c>
      <c r="BH66">
        <v>-28.19999999999709</v>
      </c>
      <c r="BI66">
        <v>-83.19999999999709</v>
      </c>
      <c r="BJ66">
        <v>-31.200000000011642</v>
      </c>
      <c r="BK66">
        <v>425</v>
      </c>
      <c r="BL66">
        <v>400.40000000000146</v>
      </c>
      <c r="BM66">
        <v>-202.59999999999854</v>
      </c>
      <c r="BN66">
        <v>75.19999999999709</v>
      </c>
      <c r="BO66">
        <v>-123.80000000000291</v>
      </c>
      <c r="BP66">
        <v>-280.80000000000291</v>
      </c>
      <c r="BQ66">
        <v>-170.40000000000873</v>
      </c>
      <c r="BR66">
        <v>190</v>
      </c>
      <c r="BS66">
        <v>240.40000000000873</v>
      </c>
      <c r="BT66">
        <v>-334.40000000000146</v>
      </c>
      <c r="BU66">
        <v>33.80000000000291</v>
      </c>
      <c r="BV66">
        <v>220.79999999999927</v>
      </c>
      <c r="BW66">
        <v>371</v>
      </c>
      <c r="BX66">
        <v>-329.40000000000146</v>
      </c>
      <c r="BY66">
        <v>-212.80000000000291</v>
      </c>
      <c r="BZ66">
        <v>-217.59999999999854</v>
      </c>
      <c r="CA66">
        <v>-58.19999999999709</v>
      </c>
      <c r="CB66">
        <v>23.600000000005821</v>
      </c>
      <c r="CC66">
        <v>-117.40000000000146</v>
      </c>
      <c r="CD66">
        <v>221.40000000000146</v>
      </c>
      <c r="CE66">
        <v>-314.19999999999709</v>
      </c>
      <c r="CF66">
        <v>86.400000000008731</v>
      </c>
      <c r="CG66">
        <v>196</v>
      </c>
      <c r="CH66">
        <v>213</v>
      </c>
      <c r="CI66">
        <v>-39</v>
      </c>
      <c r="CJ66">
        <v>310.39999999999418</v>
      </c>
      <c r="CK66">
        <v>-4</v>
      </c>
      <c r="CL66">
        <v>-84</v>
      </c>
      <c r="CM66">
        <v>223</v>
      </c>
      <c r="CN66">
        <v>120.20000000000437</v>
      </c>
      <c r="CO66">
        <v>-44</v>
      </c>
      <c r="CP66">
        <v>-9.6000000000058208</v>
      </c>
      <c r="CQ66">
        <v>96.599999999998545</v>
      </c>
      <c r="CR66">
        <v>-27</v>
      </c>
      <c r="CS66">
        <v>457.39999999999418</v>
      </c>
      <c r="CT66">
        <v>55.19999999999709</v>
      </c>
      <c r="CU66">
        <v>-235.79999999999927</v>
      </c>
      <c r="CV66">
        <v>-267.40000000000146</v>
      </c>
      <c r="CW66">
        <v>-59.80000000000291</v>
      </c>
      <c r="CY66">
        <f t="shared" ref="CY66:CY102" si="4">AVERAGE(B66:CW66)</f>
        <v>-12.99200000000037</v>
      </c>
      <c r="CZ66">
        <f t="shared" ref="CZ66:CZ102" si="5">AVERAGE(INDEX(ABS(B66:CW66),0,0))</f>
        <v>165.69600000000054</v>
      </c>
    </row>
    <row r="67" spans="2:104" x14ac:dyDescent="0.25">
      <c r="B67">
        <v>-302.80000000000291</v>
      </c>
      <c r="C67">
        <v>197.79999999999927</v>
      </c>
      <c r="D67">
        <v>258</v>
      </c>
      <c r="E67">
        <v>57.19999999999709</v>
      </c>
      <c r="F67">
        <v>303.40000000000873</v>
      </c>
      <c r="G67">
        <v>-315</v>
      </c>
      <c r="H67">
        <v>-262.80000000000291</v>
      </c>
      <c r="I67">
        <v>-60</v>
      </c>
      <c r="J67">
        <v>-263.39999999999418</v>
      </c>
      <c r="K67">
        <v>100</v>
      </c>
      <c r="L67">
        <v>-682.59999999999854</v>
      </c>
      <c r="M67">
        <v>126.60000000000582</v>
      </c>
      <c r="N67">
        <v>300.20000000000437</v>
      </c>
      <c r="O67">
        <v>-369.80000000000291</v>
      </c>
      <c r="P67">
        <v>-457.80000000000291</v>
      </c>
      <c r="Q67">
        <v>-75.399999999994179</v>
      </c>
      <c r="R67">
        <v>-159</v>
      </c>
      <c r="S67">
        <v>20.200000000011642</v>
      </c>
      <c r="T67">
        <v>-313.59999999999854</v>
      </c>
      <c r="U67">
        <v>-150.80000000000291</v>
      </c>
      <c r="V67">
        <v>130.19999999999709</v>
      </c>
      <c r="W67">
        <v>-67</v>
      </c>
      <c r="X67">
        <v>145.39999999999418</v>
      </c>
      <c r="Y67">
        <v>-25.599999999991269</v>
      </c>
      <c r="Z67">
        <v>-422.40000000000146</v>
      </c>
      <c r="AA67">
        <v>-375.19999999999709</v>
      </c>
      <c r="AB67">
        <v>46.200000000011642</v>
      </c>
      <c r="AC67">
        <v>-8</v>
      </c>
      <c r="AD67">
        <v>508.79999999998836</v>
      </c>
      <c r="AE67">
        <v>-85.400000000001455</v>
      </c>
      <c r="AF67">
        <v>-112.80000000000291</v>
      </c>
      <c r="AG67">
        <v>-137.60000000000582</v>
      </c>
      <c r="AH67">
        <v>-262.40000000000146</v>
      </c>
      <c r="AI67">
        <v>-52.799999999995634</v>
      </c>
      <c r="AJ67">
        <v>-71.80000000000291</v>
      </c>
      <c r="AK67">
        <v>156.59999999999854</v>
      </c>
      <c r="AL67">
        <v>-60.599999999998545</v>
      </c>
      <c r="AM67">
        <v>147.19999999999709</v>
      </c>
      <c r="AN67">
        <v>-26.19999999999709</v>
      </c>
      <c r="AO67">
        <v>224.79999999999927</v>
      </c>
      <c r="AP67">
        <v>77.200000000004366</v>
      </c>
      <c r="AQ67">
        <v>-314.59999999999854</v>
      </c>
      <c r="AR67">
        <v>172.40000000000146</v>
      </c>
      <c r="AS67">
        <v>243.80000000000291</v>
      </c>
      <c r="AT67">
        <v>216.19999999999709</v>
      </c>
      <c r="AU67">
        <v>65</v>
      </c>
      <c r="AV67">
        <v>44.80000000000291</v>
      </c>
      <c r="AW67">
        <v>74</v>
      </c>
      <c r="AX67">
        <v>236</v>
      </c>
      <c r="AY67">
        <v>206</v>
      </c>
      <c r="AZ67">
        <v>-133.20000000000437</v>
      </c>
      <c r="BA67">
        <v>163.19999999999709</v>
      </c>
      <c r="BB67">
        <v>-241</v>
      </c>
      <c r="BC67">
        <v>168</v>
      </c>
      <c r="BD67">
        <v>6.5999999999912689</v>
      </c>
      <c r="BE67">
        <v>250.20000000000437</v>
      </c>
      <c r="BF67">
        <v>-26.399999999994179</v>
      </c>
      <c r="BG67">
        <v>-228</v>
      </c>
      <c r="BH67">
        <v>-367.80000000000291</v>
      </c>
      <c r="BI67">
        <v>-76.400000000001455</v>
      </c>
      <c r="BJ67">
        <v>-594.79999999998836</v>
      </c>
      <c r="BK67">
        <v>48</v>
      </c>
      <c r="BL67">
        <v>103.80000000000291</v>
      </c>
      <c r="BM67">
        <v>30.19999999999709</v>
      </c>
      <c r="BN67">
        <v>-283.60000000000582</v>
      </c>
      <c r="BO67">
        <v>-114.79999999999563</v>
      </c>
      <c r="BP67">
        <v>-150.19999999999709</v>
      </c>
      <c r="BQ67">
        <v>46.400000000008731</v>
      </c>
      <c r="BR67">
        <v>-59.400000000001455</v>
      </c>
      <c r="BS67">
        <v>-84.80000000000291</v>
      </c>
      <c r="BT67">
        <v>226.20000000000437</v>
      </c>
      <c r="BU67">
        <v>-368.80000000000291</v>
      </c>
      <c r="BV67">
        <v>-17.799999999999272</v>
      </c>
      <c r="BW67">
        <v>319.19999999999709</v>
      </c>
      <c r="BX67">
        <v>191.40000000000146</v>
      </c>
      <c r="BY67">
        <v>-73.80000000000291</v>
      </c>
      <c r="BZ67">
        <v>-167.80000000000291</v>
      </c>
      <c r="CA67">
        <v>11</v>
      </c>
      <c r="CB67">
        <v>-25.600000000005821</v>
      </c>
      <c r="CC67">
        <v>69</v>
      </c>
      <c r="CD67">
        <v>-142.80000000000291</v>
      </c>
      <c r="CE67">
        <v>343.79999999999563</v>
      </c>
      <c r="CF67">
        <v>-102.80000000000291</v>
      </c>
      <c r="CG67">
        <v>138.39999999999418</v>
      </c>
      <c r="CH67">
        <v>-41.80000000000291</v>
      </c>
      <c r="CI67">
        <v>262</v>
      </c>
      <c r="CJ67">
        <v>365</v>
      </c>
      <c r="CK67">
        <v>-508.39999999999418</v>
      </c>
      <c r="CL67">
        <v>-67.799999999995634</v>
      </c>
      <c r="CM67">
        <v>-142</v>
      </c>
      <c r="CN67">
        <v>170.40000000000146</v>
      </c>
      <c r="CO67">
        <v>-88.80000000000291</v>
      </c>
      <c r="CP67">
        <v>150.80000000000291</v>
      </c>
      <c r="CQ67">
        <v>-353</v>
      </c>
      <c r="CR67">
        <v>-193.40000000000146</v>
      </c>
      <c r="CS67">
        <v>-217.19999999999709</v>
      </c>
      <c r="CT67">
        <v>-215.19999999999709</v>
      </c>
      <c r="CU67">
        <v>-87.799999999999272</v>
      </c>
      <c r="CV67">
        <v>-32.19999999999709</v>
      </c>
      <c r="CW67">
        <v>-527.80000000000291</v>
      </c>
      <c r="CY67">
        <f t="shared" si="4"/>
        <v>-40.489999999999782</v>
      </c>
      <c r="CZ67">
        <f t="shared" si="5"/>
        <v>182.9220000000002</v>
      </c>
    </row>
    <row r="68" spans="2:104" x14ac:dyDescent="0.25">
      <c r="B68">
        <v>-125.59999999999854</v>
      </c>
      <c r="C68">
        <v>-58.599999999998545</v>
      </c>
      <c r="D68">
        <v>5.5999999999985448</v>
      </c>
      <c r="E68">
        <v>213.80000000000291</v>
      </c>
      <c r="F68">
        <v>143.80000000000291</v>
      </c>
      <c r="G68">
        <v>102.59999999999854</v>
      </c>
      <c r="H68">
        <v>55.400000000001455</v>
      </c>
      <c r="I68">
        <v>141</v>
      </c>
      <c r="J68">
        <v>240</v>
      </c>
      <c r="K68">
        <v>-52.599999999998545</v>
      </c>
      <c r="L68">
        <v>8.5999999999985448</v>
      </c>
      <c r="M68">
        <v>561</v>
      </c>
      <c r="N68">
        <v>-351.80000000000291</v>
      </c>
      <c r="O68">
        <v>254.60000000000582</v>
      </c>
      <c r="P68">
        <v>-116</v>
      </c>
      <c r="Q68">
        <v>212.19999999999709</v>
      </c>
      <c r="R68">
        <v>-165.19999999999709</v>
      </c>
      <c r="S68">
        <v>31.599999999991269</v>
      </c>
      <c r="T68">
        <v>20.399999999994179</v>
      </c>
      <c r="U68">
        <v>-514.60000000000582</v>
      </c>
      <c r="V68">
        <v>-32.400000000001455</v>
      </c>
      <c r="W68">
        <v>-257</v>
      </c>
      <c r="X68">
        <v>-243.39999999999418</v>
      </c>
      <c r="Y68">
        <v>224.59999999999127</v>
      </c>
      <c r="Z68">
        <v>140.59999999999854</v>
      </c>
      <c r="AA68">
        <v>103.80000000000291</v>
      </c>
      <c r="AB68">
        <v>-107.20000000001164</v>
      </c>
      <c r="AC68">
        <v>265</v>
      </c>
      <c r="AD68">
        <v>-405</v>
      </c>
      <c r="AE68">
        <v>384</v>
      </c>
      <c r="AF68">
        <v>224.19999999999709</v>
      </c>
      <c r="AG68">
        <v>-90.799999999988358</v>
      </c>
      <c r="AH68">
        <v>235.80000000000291</v>
      </c>
      <c r="AI68">
        <v>-137.59999999999854</v>
      </c>
      <c r="AJ68">
        <v>22.80000000000291</v>
      </c>
      <c r="AK68">
        <v>-10.599999999998545</v>
      </c>
      <c r="AL68">
        <v>65.399999999994179</v>
      </c>
      <c r="AM68">
        <v>588.80000000000291</v>
      </c>
      <c r="AN68">
        <v>23.19999999999709</v>
      </c>
      <c r="AO68">
        <v>-56</v>
      </c>
      <c r="AP68">
        <v>10.799999999995634</v>
      </c>
      <c r="AQ68">
        <v>74.400000000001455</v>
      </c>
      <c r="AR68">
        <v>-86.400000000001455</v>
      </c>
      <c r="AS68">
        <v>-77.400000000008731</v>
      </c>
      <c r="AT68">
        <v>143.20000000000437</v>
      </c>
      <c r="AU68">
        <v>-57.400000000008731</v>
      </c>
      <c r="AV68">
        <v>-124.19999999999709</v>
      </c>
      <c r="AW68">
        <v>-215.39999999999418</v>
      </c>
      <c r="AX68">
        <v>380.80000000000291</v>
      </c>
      <c r="AY68">
        <v>-36.799999999995634</v>
      </c>
      <c r="AZ68">
        <v>21.400000000001455</v>
      </c>
      <c r="BA68">
        <v>350.20000000001164</v>
      </c>
      <c r="BB68">
        <v>-134.19999999999709</v>
      </c>
      <c r="BC68">
        <v>-83.599999999991269</v>
      </c>
      <c r="BD68">
        <v>237.20000000001164</v>
      </c>
      <c r="BE68">
        <v>379.40000000000146</v>
      </c>
      <c r="BF68">
        <v>-408.40000000000873</v>
      </c>
      <c r="BG68">
        <v>243.60000000000582</v>
      </c>
      <c r="BH68">
        <v>-310.39999999999418</v>
      </c>
      <c r="BI68">
        <v>47</v>
      </c>
      <c r="BJ68">
        <v>596.39999999999418</v>
      </c>
      <c r="BK68">
        <v>290.20000000001164</v>
      </c>
      <c r="BL68">
        <v>-242.80000000000291</v>
      </c>
      <c r="BM68">
        <v>27.200000000004366</v>
      </c>
      <c r="BN68">
        <v>-163.39999999999418</v>
      </c>
      <c r="BO68">
        <v>44.399999999994179</v>
      </c>
      <c r="BP68">
        <v>-323</v>
      </c>
      <c r="BQ68">
        <v>-104.80000000000291</v>
      </c>
      <c r="BR68">
        <v>-50</v>
      </c>
      <c r="BS68">
        <v>41.399999999994179</v>
      </c>
      <c r="BT68">
        <v>46.599999999998545</v>
      </c>
      <c r="BU68">
        <v>218</v>
      </c>
      <c r="BV68">
        <v>-170.60000000000218</v>
      </c>
      <c r="BW68">
        <v>158.80000000000291</v>
      </c>
      <c r="BX68">
        <v>258.40000000000146</v>
      </c>
      <c r="BY68">
        <v>300.80000000000291</v>
      </c>
      <c r="BZ68">
        <v>-142.39999999999418</v>
      </c>
      <c r="CA68">
        <v>55</v>
      </c>
      <c r="CB68">
        <v>-213.80000000000291</v>
      </c>
      <c r="CC68">
        <v>-7.1999999999970896</v>
      </c>
      <c r="CD68">
        <v>355.40000000000146</v>
      </c>
      <c r="CE68">
        <v>8</v>
      </c>
      <c r="CF68">
        <v>222.80000000000291</v>
      </c>
      <c r="CG68">
        <v>15.80000000000291</v>
      </c>
      <c r="CH68">
        <v>-229</v>
      </c>
      <c r="CI68">
        <v>190</v>
      </c>
      <c r="CJ68">
        <v>-287.59999999999127</v>
      </c>
      <c r="CK68">
        <v>-18.80000000000291</v>
      </c>
      <c r="CL68">
        <v>257</v>
      </c>
      <c r="CM68">
        <v>257.80000000000291</v>
      </c>
      <c r="CN68">
        <v>-417.60000000000582</v>
      </c>
      <c r="CO68">
        <v>267</v>
      </c>
      <c r="CP68">
        <v>53.599999999991269</v>
      </c>
      <c r="CQ68">
        <v>40.200000000004366</v>
      </c>
      <c r="CR68">
        <v>-113</v>
      </c>
      <c r="CS68">
        <v>108.19999999999709</v>
      </c>
      <c r="CT68">
        <v>97.19999999999709</v>
      </c>
      <c r="CU68">
        <v>241.79999999999927</v>
      </c>
      <c r="CV68">
        <v>78.80000000000291</v>
      </c>
      <c r="CW68">
        <v>235.19999999999709</v>
      </c>
      <c r="CY68">
        <f t="shared" si="4"/>
        <v>38.802000000000334</v>
      </c>
      <c r="CZ68">
        <f t="shared" si="5"/>
        <v>173.65400000000008</v>
      </c>
    </row>
    <row r="69" spans="2:104" x14ac:dyDescent="0.25">
      <c r="B69">
        <v>35</v>
      </c>
      <c r="C69">
        <v>211</v>
      </c>
      <c r="D69">
        <v>-20.80000000000291</v>
      </c>
      <c r="E69">
        <v>-63.200000000004366</v>
      </c>
      <c r="F69">
        <v>-134.20000000001164</v>
      </c>
      <c r="G69">
        <v>29.80000000000291</v>
      </c>
      <c r="H69">
        <v>-433.20000000000437</v>
      </c>
      <c r="I69">
        <v>-275</v>
      </c>
      <c r="J69">
        <v>-97.19999999999709</v>
      </c>
      <c r="K69">
        <v>-118</v>
      </c>
      <c r="L69">
        <v>-533.40000000000146</v>
      </c>
      <c r="M69">
        <v>-121</v>
      </c>
      <c r="N69">
        <v>574.80000000000291</v>
      </c>
      <c r="O69">
        <v>-358.19999999999709</v>
      </c>
      <c r="P69">
        <v>-103.19999999999709</v>
      </c>
      <c r="Q69">
        <v>-172.19999999999709</v>
      </c>
      <c r="R69">
        <v>-235.60000000000582</v>
      </c>
      <c r="S69">
        <v>-306.59999999999127</v>
      </c>
      <c r="T69">
        <v>-17</v>
      </c>
      <c r="U69">
        <v>53.80000000000291</v>
      </c>
      <c r="V69">
        <v>-73.399999999994179</v>
      </c>
      <c r="W69">
        <v>108.80000000000291</v>
      </c>
      <c r="X69">
        <v>-334.80000000000291</v>
      </c>
      <c r="Y69">
        <v>-225.59999999999127</v>
      </c>
      <c r="Z69">
        <v>-146.59999999999854</v>
      </c>
      <c r="AA69">
        <v>90.599999999998545</v>
      </c>
      <c r="AB69">
        <v>-157.59999999999127</v>
      </c>
      <c r="AC69">
        <v>-27.19999999999709</v>
      </c>
      <c r="AD69">
        <v>-19.399999999994179</v>
      </c>
      <c r="AE69">
        <v>117</v>
      </c>
      <c r="AF69">
        <v>-29.399999999994179</v>
      </c>
      <c r="AG69">
        <v>-505.20000000001164</v>
      </c>
      <c r="AH69">
        <v>94</v>
      </c>
      <c r="AI69">
        <v>-228</v>
      </c>
      <c r="AJ69">
        <v>264.79999999999563</v>
      </c>
      <c r="AK69">
        <v>316.40000000000146</v>
      </c>
      <c r="AL69">
        <v>182.40000000000146</v>
      </c>
      <c r="AM69">
        <v>-1</v>
      </c>
      <c r="AN69">
        <v>-234.59999999999854</v>
      </c>
      <c r="AO69">
        <v>-177.20000000000073</v>
      </c>
      <c r="AP69">
        <v>89</v>
      </c>
      <c r="AQ69">
        <v>48</v>
      </c>
      <c r="AR69">
        <v>-88.400000000001455</v>
      </c>
      <c r="AS69">
        <v>127</v>
      </c>
      <c r="AT69">
        <v>44.599999999998545</v>
      </c>
      <c r="AU69">
        <v>-9.3999999999941792</v>
      </c>
      <c r="AV69">
        <v>207.80000000000291</v>
      </c>
      <c r="AW69">
        <v>145</v>
      </c>
      <c r="AX69">
        <v>2</v>
      </c>
      <c r="AY69">
        <v>-49.80000000000291</v>
      </c>
      <c r="AZ69">
        <v>-32.599999999998545</v>
      </c>
      <c r="BA69">
        <v>-59.80000000000291</v>
      </c>
      <c r="BB69">
        <v>351</v>
      </c>
      <c r="BC69">
        <v>-244.60000000000582</v>
      </c>
      <c r="BD69">
        <v>101.79999999998836</v>
      </c>
      <c r="BE69">
        <v>-280.60000000000582</v>
      </c>
      <c r="BF69">
        <v>-216</v>
      </c>
      <c r="BG69">
        <v>205.19999999999709</v>
      </c>
      <c r="BH69">
        <v>-134.80000000000291</v>
      </c>
      <c r="BI69">
        <v>-60.19999999999709</v>
      </c>
      <c r="BJ69">
        <v>-480.80000000000291</v>
      </c>
      <c r="BK69">
        <v>180.39999999999418</v>
      </c>
      <c r="BL69">
        <v>7.8000000000029104</v>
      </c>
      <c r="BM69">
        <v>58</v>
      </c>
      <c r="BN69">
        <v>-202</v>
      </c>
      <c r="BO69">
        <v>-1</v>
      </c>
      <c r="BP69">
        <v>181</v>
      </c>
      <c r="BQ69">
        <v>222.80000000000291</v>
      </c>
      <c r="BR69">
        <v>174.20000000000437</v>
      </c>
      <c r="BS69">
        <v>-143.80000000000291</v>
      </c>
      <c r="BT69">
        <v>-72.80000000000291</v>
      </c>
      <c r="BU69">
        <v>215.40000000000146</v>
      </c>
      <c r="BV69">
        <v>-16.599999999998545</v>
      </c>
      <c r="BW69">
        <v>-41.600000000005821</v>
      </c>
      <c r="BX69">
        <v>188.59999999999854</v>
      </c>
      <c r="BY69">
        <v>260</v>
      </c>
      <c r="BZ69">
        <v>21.799999999995634</v>
      </c>
      <c r="CA69">
        <v>-355.80000000000291</v>
      </c>
      <c r="CB69">
        <v>810.40000000000873</v>
      </c>
      <c r="CC69">
        <v>60.80000000000291</v>
      </c>
      <c r="CD69">
        <v>331.40000000000146</v>
      </c>
      <c r="CE69">
        <v>221</v>
      </c>
      <c r="CF69">
        <v>-200.40000000000873</v>
      </c>
      <c r="CG69">
        <v>251.60000000000582</v>
      </c>
      <c r="CH69">
        <v>-44.399999999994179</v>
      </c>
      <c r="CI69">
        <v>27.599999999991269</v>
      </c>
      <c r="CJ69">
        <v>-331.40000000000873</v>
      </c>
      <c r="CK69">
        <v>-180.60000000000582</v>
      </c>
      <c r="CL69">
        <v>-260.20000000000437</v>
      </c>
      <c r="CM69">
        <v>419</v>
      </c>
      <c r="CN69">
        <v>-55.399999999994179</v>
      </c>
      <c r="CO69">
        <v>72.600000000005821</v>
      </c>
      <c r="CP69">
        <v>262.60000000000582</v>
      </c>
      <c r="CQ69">
        <v>-141.20000000000437</v>
      </c>
      <c r="CR69">
        <v>120.59999999999854</v>
      </c>
      <c r="CS69">
        <v>76.400000000001455</v>
      </c>
      <c r="CT69">
        <v>60.600000000005821</v>
      </c>
      <c r="CU69">
        <v>70.200000000000728</v>
      </c>
      <c r="CV69">
        <v>-4.8000000000029104</v>
      </c>
      <c r="CW69">
        <v>135.19999999999709</v>
      </c>
      <c r="CY69">
        <f t="shared" si="4"/>
        <v>-10.280000000000145</v>
      </c>
      <c r="CZ69">
        <f t="shared" si="5"/>
        <v>166.87600000000057</v>
      </c>
    </row>
    <row r="70" spans="2:104" x14ac:dyDescent="0.25">
      <c r="B70">
        <v>9</v>
      </c>
      <c r="C70">
        <v>-163.59999999999854</v>
      </c>
      <c r="D70">
        <v>-269.40000000000146</v>
      </c>
      <c r="E70">
        <v>-104.59999999999854</v>
      </c>
      <c r="F70">
        <v>384.60000000000582</v>
      </c>
      <c r="G70">
        <v>-6.5999999999985448</v>
      </c>
      <c r="H70">
        <v>51</v>
      </c>
      <c r="I70">
        <v>109.39999999999418</v>
      </c>
      <c r="J70">
        <v>2.5999999999912689</v>
      </c>
      <c r="K70">
        <v>187.20000000000437</v>
      </c>
      <c r="L70">
        <v>330.20000000000437</v>
      </c>
      <c r="M70">
        <v>-15.19999999999709</v>
      </c>
      <c r="N70">
        <v>210.79999999999563</v>
      </c>
      <c r="O70">
        <v>-457.60000000000582</v>
      </c>
      <c r="P70">
        <v>-152.40000000000873</v>
      </c>
      <c r="Q70">
        <v>53</v>
      </c>
      <c r="R70">
        <v>-249</v>
      </c>
      <c r="S70">
        <v>103.59999999999127</v>
      </c>
      <c r="T70">
        <v>-227.79999999999563</v>
      </c>
      <c r="U70">
        <v>-459.19999999999709</v>
      </c>
      <c r="V70">
        <v>-134.20000000000437</v>
      </c>
      <c r="W70">
        <v>91.80000000000291</v>
      </c>
      <c r="X70">
        <v>300</v>
      </c>
      <c r="Y70">
        <v>-65</v>
      </c>
      <c r="Z70">
        <v>263.59999999999854</v>
      </c>
      <c r="AA70">
        <v>126.79999999999563</v>
      </c>
      <c r="AB70">
        <v>62.599999999991269</v>
      </c>
      <c r="AC70">
        <v>472.19999999999709</v>
      </c>
      <c r="AD70">
        <v>114.39999999999418</v>
      </c>
      <c r="AE70">
        <v>48.80000000000291</v>
      </c>
      <c r="AF70">
        <v>-116.20000000000437</v>
      </c>
      <c r="AG70">
        <v>-196.19999999999709</v>
      </c>
      <c r="AH70">
        <v>431.40000000000146</v>
      </c>
      <c r="AI70">
        <v>411.39999999999418</v>
      </c>
      <c r="AJ70">
        <v>172.80000000000291</v>
      </c>
      <c r="AK70">
        <v>46.799999999995634</v>
      </c>
      <c r="AL70">
        <v>78</v>
      </c>
      <c r="AM70">
        <v>229.19999999999709</v>
      </c>
      <c r="AN70">
        <v>235.19999999999709</v>
      </c>
      <c r="AO70">
        <v>242</v>
      </c>
      <c r="AP70">
        <v>30.600000000005821</v>
      </c>
      <c r="AQ70">
        <v>281</v>
      </c>
      <c r="AR70">
        <v>78.19999999999709</v>
      </c>
      <c r="AS70">
        <v>47</v>
      </c>
      <c r="AT70">
        <v>-46.80000000000291</v>
      </c>
      <c r="AU70">
        <v>98</v>
      </c>
      <c r="AV70">
        <v>31</v>
      </c>
      <c r="AW70">
        <v>294.79999999999563</v>
      </c>
      <c r="AX70">
        <v>106.19999999999709</v>
      </c>
      <c r="AY70">
        <v>217.40000000000146</v>
      </c>
      <c r="AZ70">
        <v>33.599999999998545</v>
      </c>
      <c r="BA70">
        <v>103.39999999999418</v>
      </c>
      <c r="BB70">
        <v>-167.60000000000582</v>
      </c>
      <c r="BC70">
        <v>-147</v>
      </c>
      <c r="BD70">
        <v>244.60000000000582</v>
      </c>
      <c r="BE70">
        <v>-227</v>
      </c>
      <c r="BF70">
        <v>-91.399999999994179</v>
      </c>
      <c r="BG70">
        <v>178.39999999999418</v>
      </c>
      <c r="BH70">
        <v>118.80000000000291</v>
      </c>
      <c r="BI70">
        <v>-237.80000000000291</v>
      </c>
      <c r="BJ70">
        <v>527.80000000000291</v>
      </c>
      <c r="BK70">
        <v>406</v>
      </c>
      <c r="BL70">
        <v>13</v>
      </c>
      <c r="BM70">
        <v>11.799999999995634</v>
      </c>
      <c r="BN70">
        <v>195.80000000000291</v>
      </c>
      <c r="BO70">
        <v>-22.399999999994179</v>
      </c>
      <c r="BP70">
        <v>-286.19999999999709</v>
      </c>
      <c r="BQ70">
        <v>216.79999999998836</v>
      </c>
      <c r="BR70">
        <v>200.39999999999418</v>
      </c>
      <c r="BS70">
        <v>121.20000000001164</v>
      </c>
      <c r="BT70">
        <v>-189.79999999999563</v>
      </c>
      <c r="BU70">
        <v>24.799999999995634</v>
      </c>
      <c r="BV70">
        <v>80</v>
      </c>
      <c r="BW70">
        <v>-79.19999999999709</v>
      </c>
      <c r="BX70">
        <v>106.40000000000146</v>
      </c>
      <c r="BY70">
        <v>-51.19999999999709</v>
      </c>
      <c r="BZ70">
        <v>156.80000000000291</v>
      </c>
      <c r="CA70">
        <v>286.19999999999709</v>
      </c>
      <c r="CB70">
        <v>68.599999999991269</v>
      </c>
      <c r="CC70">
        <v>-33</v>
      </c>
      <c r="CD70">
        <v>-261.19999999999709</v>
      </c>
      <c r="CE70">
        <v>-124.19999999999709</v>
      </c>
      <c r="CF70">
        <v>241.60000000000582</v>
      </c>
      <c r="CG70">
        <v>197.59999999999127</v>
      </c>
      <c r="CH70">
        <v>297.39999999999418</v>
      </c>
      <c r="CI70">
        <v>-171.59999999999127</v>
      </c>
      <c r="CJ70">
        <v>-125.59999999999127</v>
      </c>
      <c r="CK70">
        <v>-74.399999999994179</v>
      </c>
      <c r="CL70">
        <v>-6.7999999999956344</v>
      </c>
      <c r="CM70">
        <v>-105</v>
      </c>
      <c r="CN70">
        <v>7.1999999999970896</v>
      </c>
      <c r="CO70">
        <v>-306.20000000000437</v>
      </c>
      <c r="CP70">
        <v>-81.80000000000291</v>
      </c>
      <c r="CQ70">
        <v>224.40000000000146</v>
      </c>
      <c r="CR70">
        <v>143.60000000000582</v>
      </c>
      <c r="CS70">
        <v>-235.59999999999854</v>
      </c>
      <c r="CT70">
        <v>-1</v>
      </c>
      <c r="CU70">
        <v>47.799999999999272</v>
      </c>
      <c r="CV70">
        <v>-47.80000000000291</v>
      </c>
      <c r="CW70">
        <v>58.80000000000291</v>
      </c>
      <c r="CY70">
        <f t="shared" si="4"/>
        <v>45.277999999999629</v>
      </c>
      <c r="CZ70">
        <f t="shared" si="5"/>
        <v>160.02999999999901</v>
      </c>
    </row>
    <row r="71" spans="2:104" x14ac:dyDescent="0.25">
      <c r="B71">
        <v>-77.799999999995634</v>
      </c>
      <c r="C71">
        <v>-23.200000000000728</v>
      </c>
      <c r="D71">
        <v>118.60000000000582</v>
      </c>
      <c r="E71">
        <v>-179.19999999999709</v>
      </c>
      <c r="F71">
        <v>75.80000000000291</v>
      </c>
      <c r="G71">
        <v>-350</v>
      </c>
      <c r="H71">
        <v>-171.79999999999563</v>
      </c>
      <c r="I71">
        <v>352.39999999999418</v>
      </c>
      <c r="J71">
        <v>-109.19999999999709</v>
      </c>
      <c r="K71">
        <v>185.79999999999563</v>
      </c>
      <c r="L71">
        <v>-129.80000000000291</v>
      </c>
      <c r="M71">
        <v>-327.80000000000291</v>
      </c>
      <c r="N71">
        <v>-448.59999999999854</v>
      </c>
      <c r="O71">
        <v>-67.399999999994179</v>
      </c>
      <c r="P71">
        <v>23.80000000000291</v>
      </c>
      <c r="Q71">
        <v>-311.40000000000873</v>
      </c>
      <c r="R71">
        <v>157.60000000000582</v>
      </c>
      <c r="S71">
        <v>-296.59999999999127</v>
      </c>
      <c r="T71">
        <v>80.400000000001455</v>
      </c>
      <c r="U71">
        <v>-179.80000000000291</v>
      </c>
      <c r="V71">
        <v>359.40000000000146</v>
      </c>
      <c r="W71">
        <v>160.39999999999418</v>
      </c>
      <c r="X71">
        <v>453.39999999999418</v>
      </c>
      <c r="Y71">
        <v>-33.600000000005821</v>
      </c>
      <c r="Z71">
        <v>-419</v>
      </c>
      <c r="AA71">
        <v>-258</v>
      </c>
      <c r="AB71">
        <v>186.80000000000291</v>
      </c>
      <c r="AC71">
        <v>-246.19999999999709</v>
      </c>
      <c r="AD71">
        <v>-392.39999999999418</v>
      </c>
      <c r="AE71">
        <v>-105.59999999999854</v>
      </c>
      <c r="AF71">
        <v>-254.40000000000146</v>
      </c>
      <c r="AG71">
        <v>484</v>
      </c>
      <c r="AH71">
        <v>-12.400000000001455</v>
      </c>
      <c r="AI71">
        <v>175.20000000000437</v>
      </c>
      <c r="AJ71">
        <v>-197</v>
      </c>
      <c r="AK71">
        <v>194.20000000000437</v>
      </c>
      <c r="AL71">
        <v>325.80000000000291</v>
      </c>
      <c r="AM71">
        <v>64.600000000005821</v>
      </c>
      <c r="AN71">
        <v>-295.40000000000146</v>
      </c>
      <c r="AO71">
        <v>-238.39999999999782</v>
      </c>
      <c r="AP71">
        <v>325.39999999999418</v>
      </c>
      <c r="AQ71">
        <v>115.79999999999563</v>
      </c>
      <c r="AR71">
        <v>-25.399999999994179</v>
      </c>
      <c r="AS71">
        <v>-42.19999999999709</v>
      </c>
      <c r="AT71">
        <v>-150.79999999999563</v>
      </c>
      <c r="AU71">
        <v>127.19999999999709</v>
      </c>
      <c r="AV71">
        <v>-13</v>
      </c>
      <c r="AW71">
        <v>-111</v>
      </c>
      <c r="AX71">
        <v>-123.19999999999709</v>
      </c>
      <c r="AY71">
        <v>-347.59999999999854</v>
      </c>
      <c r="AZ71">
        <v>4.1999999999970896</v>
      </c>
      <c r="BA71">
        <v>-98.399999999994179</v>
      </c>
      <c r="BB71">
        <v>48.80000000000291</v>
      </c>
      <c r="BC71">
        <v>-62.599999999991269</v>
      </c>
      <c r="BD71">
        <v>482.80000000000291</v>
      </c>
      <c r="BE71">
        <v>-148.19999999999709</v>
      </c>
      <c r="BF71">
        <v>-18</v>
      </c>
      <c r="BG71">
        <v>-545.59999999999127</v>
      </c>
      <c r="BH71">
        <v>-16.600000000005821</v>
      </c>
      <c r="BI71">
        <v>-105.19999999999709</v>
      </c>
      <c r="BJ71">
        <v>-286.60000000000582</v>
      </c>
      <c r="BK71">
        <v>66.19999999999709</v>
      </c>
      <c r="BL71">
        <v>-164.20000000000437</v>
      </c>
      <c r="BM71">
        <v>155.40000000000146</v>
      </c>
      <c r="BN71">
        <v>-28.600000000005821</v>
      </c>
      <c r="BO71">
        <v>-117.80000000000291</v>
      </c>
      <c r="BP71">
        <v>786.59999999999127</v>
      </c>
      <c r="BQ71">
        <v>-70.19999999999709</v>
      </c>
      <c r="BR71">
        <v>-51.599999999998545</v>
      </c>
      <c r="BS71">
        <v>246.39999999999418</v>
      </c>
      <c r="BT71">
        <v>341.40000000000146</v>
      </c>
      <c r="BU71">
        <v>456.80000000000291</v>
      </c>
      <c r="BV71">
        <v>311.20000000000073</v>
      </c>
      <c r="BW71">
        <v>24.599999999998545</v>
      </c>
      <c r="BX71">
        <v>10.19999999999709</v>
      </c>
      <c r="BY71">
        <v>249.80000000000291</v>
      </c>
      <c r="BZ71">
        <v>434.59999999999854</v>
      </c>
      <c r="CA71">
        <v>83</v>
      </c>
      <c r="CB71">
        <v>64.200000000011642</v>
      </c>
      <c r="CC71">
        <v>-111.40000000000146</v>
      </c>
      <c r="CD71">
        <v>103.59999999999854</v>
      </c>
      <c r="CE71">
        <v>-132.19999999999709</v>
      </c>
      <c r="CF71">
        <v>275.39999999999418</v>
      </c>
      <c r="CG71">
        <v>-65</v>
      </c>
      <c r="CH71">
        <v>-471.39999999999418</v>
      </c>
      <c r="CI71">
        <v>123.59999999999127</v>
      </c>
      <c r="CJ71">
        <v>-383</v>
      </c>
      <c r="CK71">
        <v>-322.39999999999418</v>
      </c>
      <c r="CL71">
        <v>84</v>
      </c>
      <c r="CM71">
        <v>64.399999999994179</v>
      </c>
      <c r="CN71">
        <v>251.19999999999709</v>
      </c>
      <c r="CO71">
        <v>-110.79999999999563</v>
      </c>
      <c r="CP71">
        <v>-90</v>
      </c>
      <c r="CQ71">
        <v>-222.79999999999563</v>
      </c>
      <c r="CR71">
        <v>142.39999999999418</v>
      </c>
      <c r="CS71">
        <v>-8.1999999999970896</v>
      </c>
      <c r="CT71">
        <v>299.59999999999854</v>
      </c>
      <c r="CU71">
        <v>209</v>
      </c>
      <c r="CV71">
        <v>-133.59999999999854</v>
      </c>
      <c r="CW71">
        <v>121.60000000000582</v>
      </c>
      <c r="CY71">
        <f t="shared" si="4"/>
        <v>-2.9499999999995272</v>
      </c>
      <c r="CZ71">
        <f t="shared" si="5"/>
        <v>191.10199999999912</v>
      </c>
    </row>
    <row r="72" spans="2:104" x14ac:dyDescent="0.25">
      <c r="B72">
        <v>-36.400000000001455</v>
      </c>
      <c r="C72">
        <v>649.20000000000073</v>
      </c>
      <c r="D72">
        <v>-70</v>
      </c>
      <c r="E72">
        <v>-180</v>
      </c>
      <c r="F72">
        <v>151.39999999999418</v>
      </c>
      <c r="G72">
        <v>-77.200000000004366</v>
      </c>
      <c r="H72">
        <v>-8.8000000000029104</v>
      </c>
      <c r="I72">
        <v>6.2000000000116415</v>
      </c>
      <c r="J72">
        <v>-39.19999999999709</v>
      </c>
      <c r="K72">
        <v>-115</v>
      </c>
      <c r="L72">
        <v>-462</v>
      </c>
      <c r="M72">
        <v>232.19999999999709</v>
      </c>
      <c r="N72">
        <v>285.20000000000437</v>
      </c>
      <c r="O72">
        <v>-75.80000000000291</v>
      </c>
      <c r="P72">
        <v>-231.39999999999418</v>
      </c>
      <c r="Q72">
        <v>99.600000000005821</v>
      </c>
      <c r="R72">
        <v>-557.40000000000146</v>
      </c>
      <c r="S72">
        <v>-410.20000000001164</v>
      </c>
      <c r="T72">
        <v>-139.80000000000291</v>
      </c>
      <c r="U72">
        <v>-141.80000000000291</v>
      </c>
      <c r="V72">
        <v>36</v>
      </c>
      <c r="W72">
        <v>-216.59999999999127</v>
      </c>
      <c r="X72">
        <v>252.60000000000582</v>
      </c>
      <c r="Y72">
        <v>298.80000000000291</v>
      </c>
      <c r="Z72">
        <v>-178.19999999999709</v>
      </c>
      <c r="AA72">
        <v>-44.19999999999709</v>
      </c>
      <c r="AB72">
        <v>-22.399999999994179</v>
      </c>
      <c r="AC72">
        <v>70.19999999999709</v>
      </c>
      <c r="AD72">
        <v>-72.600000000005821</v>
      </c>
      <c r="AE72">
        <v>111.39999999999418</v>
      </c>
      <c r="AF72">
        <v>-28.399999999994179</v>
      </c>
      <c r="AG72">
        <v>318.80000000000291</v>
      </c>
      <c r="AH72">
        <v>5</v>
      </c>
      <c r="AI72">
        <v>-82.200000000004366</v>
      </c>
      <c r="AJ72">
        <v>11.19999999999709</v>
      </c>
      <c r="AK72">
        <v>-66.200000000004366</v>
      </c>
      <c r="AL72">
        <v>343.19999999999709</v>
      </c>
      <c r="AM72">
        <v>-81.80000000000291</v>
      </c>
      <c r="AN72">
        <v>260.60000000000582</v>
      </c>
      <c r="AO72">
        <v>383.79999999999927</v>
      </c>
      <c r="AP72">
        <v>-58.19999999999709</v>
      </c>
      <c r="AQ72">
        <v>-77.799999999995634</v>
      </c>
      <c r="AR72">
        <v>-23</v>
      </c>
      <c r="AS72">
        <v>-71.399999999994179</v>
      </c>
      <c r="AT72">
        <v>260</v>
      </c>
      <c r="AU72">
        <v>-88</v>
      </c>
      <c r="AV72">
        <v>111.39999999999418</v>
      </c>
      <c r="AW72">
        <v>-12</v>
      </c>
      <c r="AX72">
        <v>282.19999999999709</v>
      </c>
      <c r="AY72">
        <v>-189.80000000000291</v>
      </c>
      <c r="AZ72">
        <v>-146.19999999999709</v>
      </c>
      <c r="BA72">
        <v>-212.19999999999709</v>
      </c>
      <c r="BB72">
        <v>-44.19999999999709</v>
      </c>
      <c r="BC72">
        <v>-249.60000000000582</v>
      </c>
      <c r="BD72">
        <v>166.59999999999127</v>
      </c>
      <c r="BE72">
        <v>-80.599999999998545</v>
      </c>
      <c r="BF72">
        <v>-146</v>
      </c>
      <c r="BG72">
        <v>39.599999999991269</v>
      </c>
      <c r="BH72">
        <v>266.19999999999709</v>
      </c>
      <c r="BI72">
        <v>98.599999999998545</v>
      </c>
      <c r="BJ72">
        <v>-306</v>
      </c>
      <c r="BK72">
        <v>111.40000000000873</v>
      </c>
      <c r="BL72">
        <v>-366.40000000000146</v>
      </c>
      <c r="BM72">
        <v>-141.79999999999563</v>
      </c>
      <c r="BN72">
        <v>-157.59999999999127</v>
      </c>
      <c r="BO72">
        <v>-45</v>
      </c>
      <c r="BP72">
        <v>-119.79999999998836</v>
      </c>
      <c r="BQ72">
        <v>-182.39999999999418</v>
      </c>
      <c r="BR72">
        <v>387.80000000000291</v>
      </c>
      <c r="BS72">
        <v>92.399999999994179</v>
      </c>
      <c r="BT72">
        <v>-43</v>
      </c>
      <c r="BU72">
        <v>-34</v>
      </c>
      <c r="BV72">
        <v>-342</v>
      </c>
      <c r="BW72">
        <v>210.80000000000291</v>
      </c>
      <c r="BX72">
        <v>219.40000000000146</v>
      </c>
      <c r="BY72">
        <v>277</v>
      </c>
      <c r="BZ72">
        <v>164</v>
      </c>
      <c r="CA72">
        <v>220.20000000000437</v>
      </c>
      <c r="CB72">
        <v>-142.60000000000582</v>
      </c>
      <c r="CC72">
        <v>290.40000000000146</v>
      </c>
      <c r="CD72">
        <v>-24.400000000001455</v>
      </c>
      <c r="CE72">
        <v>-162.80000000000291</v>
      </c>
      <c r="CF72">
        <v>112.60000000000582</v>
      </c>
      <c r="CG72">
        <v>-197.59999999999127</v>
      </c>
      <c r="CH72">
        <v>130</v>
      </c>
      <c r="CI72">
        <v>218.80000000000291</v>
      </c>
      <c r="CJ72">
        <v>-7.8000000000029104</v>
      </c>
      <c r="CK72">
        <v>-42.200000000011642</v>
      </c>
      <c r="CL72">
        <v>-180.40000000000146</v>
      </c>
      <c r="CM72">
        <v>250.19999999999709</v>
      </c>
      <c r="CN72">
        <v>-152.79999999999563</v>
      </c>
      <c r="CO72">
        <v>-9.6000000000058208</v>
      </c>
      <c r="CP72">
        <v>-154.59999999999127</v>
      </c>
      <c r="CQ72">
        <v>186.79999999999563</v>
      </c>
      <c r="CR72">
        <v>-25</v>
      </c>
      <c r="CS72">
        <v>-347.40000000000146</v>
      </c>
      <c r="CT72">
        <v>-243.59999999999854</v>
      </c>
      <c r="CU72">
        <v>-374.60000000000218</v>
      </c>
      <c r="CV72">
        <v>-98.19999999999709</v>
      </c>
      <c r="CW72">
        <v>115.19999999999709</v>
      </c>
      <c r="CY72">
        <f t="shared" si="4"/>
        <v>-9.1119999999997887</v>
      </c>
      <c r="CZ72">
        <f t="shared" si="5"/>
        <v>163.65199999999979</v>
      </c>
    </row>
    <row r="73" spans="2:104" x14ac:dyDescent="0.25">
      <c r="B73">
        <v>36.400000000001455</v>
      </c>
      <c r="C73">
        <v>-324.40000000000146</v>
      </c>
      <c r="D73">
        <v>318.19999999999709</v>
      </c>
      <c r="E73">
        <v>-324.59999999999854</v>
      </c>
      <c r="F73">
        <v>-53.80000000000291</v>
      </c>
      <c r="G73">
        <v>-27.19999999999709</v>
      </c>
      <c r="H73">
        <v>-200.79999999999563</v>
      </c>
      <c r="I73">
        <v>-221.20000000001164</v>
      </c>
      <c r="J73">
        <v>31.80000000000291</v>
      </c>
      <c r="K73">
        <v>65.80000000000291</v>
      </c>
      <c r="L73">
        <v>155.19999999999709</v>
      </c>
      <c r="M73">
        <v>48.400000000008731</v>
      </c>
      <c r="N73">
        <v>269.19999999999709</v>
      </c>
      <c r="O73">
        <v>-433.80000000000291</v>
      </c>
      <c r="P73">
        <v>651.19999999999709</v>
      </c>
      <c r="Q73">
        <v>-84.80000000000291</v>
      </c>
      <c r="R73">
        <v>67.19999999999709</v>
      </c>
      <c r="S73">
        <v>-482.59999999999127</v>
      </c>
      <c r="T73">
        <v>-83.599999999998545</v>
      </c>
      <c r="U73">
        <v>-139</v>
      </c>
      <c r="V73">
        <v>-378.80000000000291</v>
      </c>
      <c r="W73">
        <v>-131.19999999999709</v>
      </c>
      <c r="X73">
        <v>-53.400000000008731</v>
      </c>
      <c r="Y73">
        <v>-194.60000000000582</v>
      </c>
      <c r="Z73">
        <v>-123.80000000000291</v>
      </c>
      <c r="AA73">
        <v>191.80000000000291</v>
      </c>
      <c r="AB73">
        <v>66.80000000000291</v>
      </c>
      <c r="AC73">
        <v>-238.19999999999709</v>
      </c>
      <c r="AD73">
        <v>-288.79999999998836</v>
      </c>
      <c r="AE73">
        <v>764.20000000000437</v>
      </c>
      <c r="AF73">
        <v>89.599999999998545</v>
      </c>
      <c r="AG73">
        <v>47</v>
      </c>
      <c r="AH73">
        <v>-355.59999999999854</v>
      </c>
      <c r="AI73">
        <v>288.80000000000291</v>
      </c>
      <c r="AJ73">
        <v>7.8000000000029104</v>
      </c>
      <c r="AK73">
        <v>126.40000000000146</v>
      </c>
      <c r="AL73">
        <v>-14.799999999995634</v>
      </c>
      <c r="AM73">
        <v>72</v>
      </c>
      <c r="AN73">
        <v>197.79999999999563</v>
      </c>
      <c r="AO73">
        <v>-394.60000000000218</v>
      </c>
      <c r="AP73">
        <v>411.80000000000291</v>
      </c>
      <c r="AQ73">
        <v>-126.59999999999854</v>
      </c>
      <c r="AR73">
        <v>-233.60000000000582</v>
      </c>
      <c r="AS73">
        <v>497.39999999999418</v>
      </c>
      <c r="AT73">
        <v>103</v>
      </c>
      <c r="AU73">
        <v>-123.80000000000291</v>
      </c>
      <c r="AV73">
        <v>-281.39999999999418</v>
      </c>
      <c r="AW73">
        <v>69.80000000000291</v>
      </c>
      <c r="AX73">
        <v>-155.19999999999709</v>
      </c>
      <c r="AY73">
        <v>14.599999999998545</v>
      </c>
      <c r="AZ73">
        <v>-338.40000000000146</v>
      </c>
      <c r="BA73">
        <v>23.599999999991269</v>
      </c>
      <c r="BB73">
        <v>170</v>
      </c>
      <c r="BC73">
        <v>144.39999999999418</v>
      </c>
      <c r="BD73">
        <v>84.400000000008731</v>
      </c>
      <c r="BE73">
        <v>81.599999999998545</v>
      </c>
      <c r="BF73">
        <v>194.59999999999127</v>
      </c>
      <c r="BG73">
        <v>-147.39999999999418</v>
      </c>
      <c r="BH73">
        <v>-132.39999999999418</v>
      </c>
      <c r="BI73">
        <v>-431.59999999999854</v>
      </c>
      <c r="BJ73">
        <v>-550.59999999999127</v>
      </c>
      <c r="BK73">
        <v>-199</v>
      </c>
      <c r="BL73">
        <v>184.40000000000146</v>
      </c>
      <c r="BM73">
        <v>229</v>
      </c>
      <c r="BN73">
        <v>-105.60000000000582</v>
      </c>
      <c r="BO73">
        <v>242.40000000000146</v>
      </c>
      <c r="BP73">
        <v>-95.80000000000291</v>
      </c>
      <c r="BQ73">
        <v>-153.40000000000873</v>
      </c>
      <c r="BR73">
        <v>525</v>
      </c>
      <c r="BS73">
        <v>96.80000000000291</v>
      </c>
      <c r="BT73">
        <v>-138</v>
      </c>
      <c r="BU73">
        <v>177.40000000000146</v>
      </c>
      <c r="BV73">
        <v>-81.799999999999272</v>
      </c>
      <c r="BW73">
        <v>135</v>
      </c>
      <c r="BX73">
        <v>62.400000000001455</v>
      </c>
      <c r="BY73">
        <v>114.39999999999418</v>
      </c>
      <c r="BZ73">
        <v>-163</v>
      </c>
      <c r="CA73">
        <v>-116.80000000000291</v>
      </c>
      <c r="CB73">
        <v>134</v>
      </c>
      <c r="CC73">
        <v>42.799999999995634</v>
      </c>
      <c r="CD73">
        <v>43.599999999998545</v>
      </c>
      <c r="CE73">
        <v>2.8000000000029104</v>
      </c>
      <c r="CF73">
        <v>3.1999999999970896</v>
      </c>
      <c r="CG73">
        <v>22.599999999991269</v>
      </c>
      <c r="CH73">
        <v>-207.80000000000291</v>
      </c>
      <c r="CI73">
        <v>-203</v>
      </c>
      <c r="CJ73">
        <v>196.39999999999418</v>
      </c>
      <c r="CK73">
        <v>141.60000000000582</v>
      </c>
      <c r="CL73">
        <v>137.79999999999563</v>
      </c>
      <c r="CM73">
        <v>526.80000000000291</v>
      </c>
      <c r="CN73">
        <v>114</v>
      </c>
      <c r="CO73">
        <v>38.200000000004366</v>
      </c>
      <c r="CP73">
        <v>-209.40000000000873</v>
      </c>
      <c r="CQ73">
        <v>-233.79999999999563</v>
      </c>
      <c r="CR73">
        <v>-73.799999999995634</v>
      </c>
      <c r="CS73">
        <v>-46.80000000000291</v>
      </c>
      <c r="CT73">
        <v>330.59999999999854</v>
      </c>
      <c r="CU73">
        <v>211.80000000000291</v>
      </c>
      <c r="CV73">
        <v>254.59999999999854</v>
      </c>
      <c r="CW73">
        <v>123.39999999999418</v>
      </c>
      <c r="CY73">
        <f t="shared" si="4"/>
        <v>2.8319999999997525</v>
      </c>
      <c r="CZ73">
        <f t="shared" si="5"/>
        <v>184.80399999999986</v>
      </c>
    </row>
    <row r="74" spans="2:104" x14ac:dyDescent="0.25">
      <c r="B74">
        <v>82.399999999994179</v>
      </c>
      <c r="C74">
        <v>18</v>
      </c>
      <c r="D74">
        <v>-91</v>
      </c>
      <c r="E74">
        <v>190.39999999999418</v>
      </c>
      <c r="F74">
        <v>-32</v>
      </c>
      <c r="G74">
        <v>-118</v>
      </c>
      <c r="H74">
        <v>193</v>
      </c>
      <c r="I74">
        <v>-200.59999999999127</v>
      </c>
      <c r="J74">
        <v>-232.80000000000291</v>
      </c>
      <c r="K74">
        <v>-47.400000000001455</v>
      </c>
      <c r="L74">
        <v>45</v>
      </c>
      <c r="M74">
        <v>-59.600000000005821</v>
      </c>
      <c r="N74">
        <v>-280</v>
      </c>
      <c r="O74">
        <v>203</v>
      </c>
      <c r="P74">
        <v>80.80000000000291</v>
      </c>
      <c r="Q74">
        <v>20.80000000000291</v>
      </c>
      <c r="R74">
        <v>291.20000000000437</v>
      </c>
      <c r="S74">
        <v>-119</v>
      </c>
      <c r="T74">
        <v>9.4000000000014552</v>
      </c>
      <c r="U74">
        <v>-144.59999999999854</v>
      </c>
      <c r="V74">
        <v>-101.79999999999563</v>
      </c>
      <c r="W74">
        <v>323.39999999999418</v>
      </c>
      <c r="X74">
        <v>271.40000000000873</v>
      </c>
      <c r="Y74">
        <v>-183.79999999998836</v>
      </c>
      <c r="Z74">
        <v>-92.19999999999709</v>
      </c>
      <c r="AA74">
        <v>-454.40000000000146</v>
      </c>
      <c r="AB74">
        <v>174.19999999999709</v>
      </c>
      <c r="AC74">
        <v>27.400000000001455</v>
      </c>
      <c r="AD74">
        <v>-224.20000000001164</v>
      </c>
      <c r="AE74">
        <v>-118.80000000000291</v>
      </c>
      <c r="AF74">
        <v>67.19999999999709</v>
      </c>
      <c r="AG74">
        <v>473.19999999999709</v>
      </c>
      <c r="AH74">
        <v>79.599999999998545</v>
      </c>
      <c r="AI74">
        <v>89.400000000001455</v>
      </c>
      <c r="AJ74">
        <v>-6.5999999999985448</v>
      </c>
      <c r="AK74">
        <v>-181.59999999999854</v>
      </c>
      <c r="AL74">
        <v>-194</v>
      </c>
      <c r="AM74">
        <v>-36.80000000000291</v>
      </c>
      <c r="AN74">
        <v>254.59999999999854</v>
      </c>
      <c r="AO74">
        <v>25</v>
      </c>
      <c r="AP74">
        <v>5</v>
      </c>
      <c r="AQ74">
        <v>121.39999999999418</v>
      </c>
      <c r="AR74">
        <v>140.40000000000146</v>
      </c>
      <c r="AS74">
        <v>-455.39999999999418</v>
      </c>
      <c r="AT74">
        <v>32.399999999994179</v>
      </c>
      <c r="AU74">
        <v>-201.80000000000291</v>
      </c>
      <c r="AV74">
        <v>91.599999999991269</v>
      </c>
      <c r="AW74">
        <v>-157.80000000000291</v>
      </c>
      <c r="AX74">
        <v>-297.60000000000582</v>
      </c>
      <c r="AY74">
        <v>349.80000000000291</v>
      </c>
      <c r="AZ74">
        <v>-132</v>
      </c>
      <c r="BA74">
        <v>19</v>
      </c>
      <c r="BB74">
        <v>252</v>
      </c>
      <c r="BC74">
        <v>601.40000000000873</v>
      </c>
      <c r="BD74">
        <v>-661.19999999999709</v>
      </c>
      <c r="BE74">
        <v>49.599999999998545</v>
      </c>
      <c r="BF74">
        <v>-354</v>
      </c>
      <c r="BG74">
        <v>25.80000000000291</v>
      </c>
      <c r="BH74">
        <v>224.39999999999418</v>
      </c>
      <c r="BI74">
        <v>68.599999999998545</v>
      </c>
      <c r="BJ74">
        <v>108</v>
      </c>
      <c r="BK74">
        <v>-160.20000000001164</v>
      </c>
      <c r="BL74">
        <v>-30.19999999999709</v>
      </c>
      <c r="BM74">
        <v>134</v>
      </c>
      <c r="BN74">
        <v>18.399999999994179</v>
      </c>
      <c r="BO74">
        <v>-129.40000000000146</v>
      </c>
      <c r="BP74">
        <v>-305.60000000000582</v>
      </c>
      <c r="BQ74">
        <v>-24.399999999994179</v>
      </c>
      <c r="BR74">
        <v>-421.40000000000146</v>
      </c>
      <c r="BS74">
        <v>136.60000000000582</v>
      </c>
      <c r="BT74">
        <v>26.799999999995634</v>
      </c>
      <c r="BU74">
        <v>-6.8000000000029104</v>
      </c>
      <c r="BV74">
        <v>53.19999999999709</v>
      </c>
      <c r="BW74">
        <v>-110.80000000000291</v>
      </c>
      <c r="BX74">
        <v>98</v>
      </c>
      <c r="BY74">
        <v>-207.80000000000291</v>
      </c>
      <c r="BZ74">
        <v>-24</v>
      </c>
      <c r="CA74">
        <v>257.20000000000437</v>
      </c>
      <c r="CB74">
        <v>-171.39999999999418</v>
      </c>
      <c r="CC74">
        <v>330.20000000000437</v>
      </c>
      <c r="CD74">
        <v>94.599999999998545</v>
      </c>
      <c r="CE74">
        <v>242.39999999999418</v>
      </c>
      <c r="CF74">
        <v>78</v>
      </c>
      <c r="CG74">
        <v>33.200000000011642</v>
      </c>
      <c r="CH74">
        <v>153.19999999999709</v>
      </c>
      <c r="CI74">
        <v>38.80000000000291</v>
      </c>
      <c r="CJ74">
        <v>111.19999999999709</v>
      </c>
      <c r="CK74">
        <v>273.60000000000582</v>
      </c>
      <c r="CL74">
        <v>-364.19999999999709</v>
      </c>
      <c r="CM74">
        <v>-282.39999999999418</v>
      </c>
      <c r="CN74">
        <v>-46.599999999998545</v>
      </c>
      <c r="CO74">
        <v>20.599999999998545</v>
      </c>
      <c r="CP74">
        <v>-110.19999999999709</v>
      </c>
      <c r="CQ74">
        <v>-39.400000000001455</v>
      </c>
      <c r="CR74">
        <v>227.40000000000146</v>
      </c>
      <c r="CS74">
        <v>-36.400000000001455</v>
      </c>
      <c r="CT74">
        <v>-167.20000000000437</v>
      </c>
      <c r="CU74">
        <v>20.799999999999272</v>
      </c>
      <c r="CV74">
        <v>320.80000000000291</v>
      </c>
      <c r="CW74">
        <v>-58.399999999994179</v>
      </c>
      <c r="CY74">
        <f t="shared" si="4"/>
        <v>-1.9800000000001092</v>
      </c>
      <c r="CZ74">
        <f t="shared" si="5"/>
        <v>155.53599999999994</v>
      </c>
    </row>
    <row r="75" spans="2:104" x14ac:dyDescent="0.25">
      <c r="B75">
        <v>79</v>
      </c>
      <c r="C75">
        <v>-53.799999999999272</v>
      </c>
      <c r="D75">
        <v>-28.80000000000291</v>
      </c>
      <c r="E75">
        <v>-280.79999999999563</v>
      </c>
      <c r="F75">
        <v>-244.79999999998836</v>
      </c>
      <c r="G75">
        <v>-214.80000000000291</v>
      </c>
      <c r="H75">
        <v>-54.80000000000291</v>
      </c>
      <c r="I75">
        <v>-229</v>
      </c>
      <c r="J75">
        <v>-311.39999999999418</v>
      </c>
      <c r="K75">
        <v>315</v>
      </c>
      <c r="L75">
        <v>-433.59999999999854</v>
      </c>
      <c r="M75">
        <v>66.80000000000291</v>
      </c>
      <c r="N75">
        <v>-107.19999999999709</v>
      </c>
      <c r="O75">
        <v>21.600000000005821</v>
      </c>
      <c r="P75">
        <v>253</v>
      </c>
      <c r="Q75">
        <v>176.60000000000582</v>
      </c>
      <c r="R75">
        <v>-489.60000000000582</v>
      </c>
      <c r="S75">
        <v>208</v>
      </c>
      <c r="T75">
        <v>-415.60000000000582</v>
      </c>
      <c r="U75">
        <v>23</v>
      </c>
      <c r="V75">
        <v>-273.59999999999854</v>
      </c>
      <c r="W75">
        <v>224.39999999999418</v>
      </c>
      <c r="X75">
        <v>462.80000000000291</v>
      </c>
      <c r="Y75">
        <v>38.799999999988358</v>
      </c>
      <c r="Z75">
        <v>342</v>
      </c>
      <c r="AA75">
        <v>97.799999999995634</v>
      </c>
      <c r="AB75">
        <v>-3.8000000000029104</v>
      </c>
      <c r="AC75">
        <v>-11.599999999998545</v>
      </c>
      <c r="AD75">
        <v>-226.39999999999418</v>
      </c>
      <c r="AE75">
        <v>-5.4000000000014552</v>
      </c>
      <c r="AF75">
        <v>126.20000000000437</v>
      </c>
      <c r="AG75">
        <v>-223.39999999999418</v>
      </c>
      <c r="AH75">
        <v>640.80000000000291</v>
      </c>
      <c r="AI75">
        <v>396.19999999999709</v>
      </c>
      <c r="AJ75">
        <v>-166</v>
      </c>
      <c r="AK75">
        <v>64.19999999999709</v>
      </c>
      <c r="AL75">
        <v>-16</v>
      </c>
      <c r="AM75">
        <v>-225.39999999999418</v>
      </c>
      <c r="AN75">
        <v>-2.7999999999956344</v>
      </c>
      <c r="AO75">
        <v>145</v>
      </c>
      <c r="AP75">
        <v>-29</v>
      </c>
      <c r="AQ75">
        <v>68.80000000000291</v>
      </c>
      <c r="AR75">
        <v>216.40000000000146</v>
      </c>
      <c r="AS75">
        <v>272.59999999999127</v>
      </c>
      <c r="AT75">
        <v>-145.79999999999563</v>
      </c>
      <c r="AU75">
        <v>410.80000000000291</v>
      </c>
      <c r="AV75">
        <v>-200</v>
      </c>
      <c r="AW75">
        <v>-352.40000000000146</v>
      </c>
      <c r="AX75">
        <v>214.80000000000291</v>
      </c>
      <c r="AY75">
        <v>-315.80000000000291</v>
      </c>
      <c r="AZ75">
        <v>147.59999999999854</v>
      </c>
      <c r="BA75">
        <v>33.80000000000291</v>
      </c>
      <c r="BB75">
        <v>71.599999999991269</v>
      </c>
      <c r="BC75">
        <v>-80.80000000000291</v>
      </c>
      <c r="BD75">
        <v>-83</v>
      </c>
      <c r="BE75">
        <v>209.59999999999854</v>
      </c>
      <c r="BF75">
        <v>313.20000000001164</v>
      </c>
      <c r="BG75">
        <v>-354.19999999999709</v>
      </c>
      <c r="BH75">
        <v>-219</v>
      </c>
      <c r="BI75">
        <v>237.19999999999709</v>
      </c>
      <c r="BJ75">
        <v>96.80000000000291</v>
      </c>
      <c r="BK75">
        <v>-185.19999999999709</v>
      </c>
      <c r="BL75">
        <v>74.799999999995634</v>
      </c>
      <c r="BM75">
        <v>-97.600000000005821</v>
      </c>
      <c r="BN75">
        <v>-129.59999999999127</v>
      </c>
      <c r="BO75">
        <v>94.80000000000291</v>
      </c>
      <c r="BP75">
        <v>401</v>
      </c>
      <c r="BQ75">
        <v>-168.39999999999418</v>
      </c>
      <c r="BR75">
        <v>80.400000000001455</v>
      </c>
      <c r="BS75">
        <v>134</v>
      </c>
      <c r="BT75">
        <v>151.20000000000437</v>
      </c>
      <c r="BU75">
        <v>41.599999999998545</v>
      </c>
      <c r="BV75">
        <v>103.80000000000291</v>
      </c>
      <c r="BW75">
        <v>-164.79999999999563</v>
      </c>
      <c r="BX75">
        <v>-288.19999999999709</v>
      </c>
      <c r="BY75">
        <v>-197.59999999999127</v>
      </c>
      <c r="BZ75">
        <v>103.80000000000291</v>
      </c>
      <c r="CA75">
        <v>-31.600000000005821</v>
      </c>
      <c r="CB75">
        <v>-593.40000000000873</v>
      </c>
      <c r="CC75">
        <v>185.39999999999418</v>
      </c>
      <c r="CD75">
        <v>-215.19999999999709</v>
      </c>
      <c r="CE75">
        <v>187.40000000000146</v>
      </c>
      <c r="CF75">
        <v>94.80000000000291</v>
      </c>
      <c r="CG75">
        <v>-40</v>
      </c>
      <c r="CH75">
        <v>-16</v>
      </c>
      <c r="CI75">
        <v>-312.19999999999709</v>
      </c>
      <c r="CJ75">
        <v>-106.19999999999709</v>
      </c>
      <c r="CK75">
        <v>3.7999999999883585</v>
      </c>
      <c r="CL75">
        <v>-129</v>
      </c>
      <c r="CM75">
        <v>35</v>
      </c>
      <c r="CN75">
        <v>374.79999999999563</v>
      </c>
      <c r="CO75">
        <v>11</v>
      </c>
      <c r="CP75">
        <v>71.600000000005821</v>
      </c>
      <c r="CQ75">
        <v>18.599999999998545</v>
      </c>
      <c r="CR75">
        <v>-53.200000000004366</v>
      </c>
      <c r="CS75">
        <v>-49.599999999998545</v>
      </c>
      <c r="CT75">
        <v>170.20000000000437</v>
      </c>
      <c r="CU75">
        <v>-38</v>
      </c>
      <c r="CV75">
        <v>-16</v>
      </c>
      <c r="CW75">
        <v>-172</v>
      </c>
      <c r="CY75">
        <f t="shared" si="4"/>
        <v>-4.899999999999527</v>
      </c>
      <c r="CZ75">
        <f t="shared" si="5"/>
        <v>171.14799999999957</v>
      </c>
    </row>
    <row r="76" spans="2:104" x14ac:dyDescent="0.25">
      <c r="B76">
        <v>221.20000000000437</v>
      </c>
      <c r="C76">
        <v>112.20000000000073</v>
      </c>
      <c r="D76">
        <v>-288.59999999999854</v>
      </c>
      <c r="E76">
        <v>-26.400000000001455</v>
      </c>
      <c r="F76">
        <v>-257.60000000000582</v>
      </c>
      <c r="G76">
        <v>124.40000000000146</v>
      </c>
      <c r="H76">
        <v>473.19999999999709</v>
      </c>
      <c r="I76">
        <v>76.399999999994179</v>
      </c>
      <c r="J76">
        <v>373.19999999999709</v>
      </c>
      <c r="K76">
        <v>58</v>
      </c>
      <c r="L76">
        <v>105.59999999999854</v>
      </c>
      <c r="M76">
        <v>-50.600000000005821</v>
      </c>
      <c r="N76">
        <v>-270.40000000000146</v>
      </c>
      <c r="O76">
        <v>563.79999999998836</v>
      </c>
      <c r="P76">
        <v>-47.80000000000291</v>
      </c>
      <c r="Q76">
        <v>-454.80000000000291</v>
      </c>
      <c r="R76">
        <v>420.20000000000437</v>
      </c>
      <c r="S76">
        <v>-191.19999999999709</v>
      </c>
      <c r="T76">
        <v>166</v>
      </c>
      <c r="U76">
        <v>210</v>
      </c>
      <c r="V76">
        <v>781.59999999999854</v>
      </c>
      <c r="W76">
        <v>-205.39999999999418</v>
      </c>
      <c r="X76">
        <v>39</v>
      </c>
      <c r="Y76">
        <v>292.60000000000582</v>
      </c>
      <c r="Z76">
        <v>-70</v>
      </c>
      <c r="AA76">
        <v>-217.59999999999854</v>
      </c>
      <c r="AB76">
        <v>-175.19999999999709</v>
      </c>
      <c r="AC76">
        <v>193.39999999999418</v>
      </c>
      <c r="AD76">
        <v>-5.1999999999970896</v>
      </c>
      <c r="AE76">
        <v>358.19999999999709</v>
      </c>
      <c r="AF76">
        <v>-35</v>
      </c>
      <c r="AG76">
        <v>125</v>
      </c>
      <c r="AH76">
        <v>-234.20000000000437</v>
      </c>
      <c r="AI76">
        <v>-30.19999999999709</v>
      </c>
      <c r="AJ76">
        <v>159.79999999999563</v>
      </c>
      <c r="AK76">
        <v>28.400000000001455</v>
      </c>
      <c r="AL76">
        <v>-34.400000000001455</v>
      </c>
      <c r="AM76">
        <v>13.600000000005821</v>
      </c>
      <c r="AN76">
        <v>-30.400000000001455</v>
      </c>
      <c r="AO76">
        <v>-272</v>
      </c>
      <c r="AP76">
        <v>-75.200000000004366</v>
      </c>
      <c r="AQ76">
        <v>103.40000000000146</v>
      </c>
      <c r="AR76">
        <v>-66.400000000001455</v>
      </c>
      <c r="AS76">
        <v>-2.5999999999912689</v>
      </c>
      <c r="AT76">
        <v>76</v>
      </c>
      <c r="AU76">
        <v>-6.1999999999970896</v>
      </c>
      <c r="AV76">
        <v>-2.7999999999883585</v>
      </c>
      <c r="AW76">
        <v>-105.39999999999418</v>
      </c>
      <c r="AX76">
        <v>433.59999999999854</v>
      </c>
      <c r="AY76">
        <v>-93.399999999994179</v>
      </c>
      <c r="AZ76">
        <v>-92</v>
      </c>
      <c r="BA76">
        <v>-202.39999999999418</v>
      </c>
      <c r="BB76">
        <v>1.8000000000029104</v>
      </c>
      <c r="BC76">
        <v>94.399999999994179</v>
      </c>
      <c r="BD76">
        <v>40.19999999999709</v>
      </c>
      <c r="BE76">
        <v>100</v>
      </c>
      <c r="BF76">
        <v>29</v>
      </c>
      <c r="BG76">
        <v>-338.20000000001164</v>
      </c>
      <c r="BH76">
        <v>215</v>
      </c>
      <c r="BI76">
        <v>130</v>
      </c>
      <c r="BJ76">
        <v>37.599999999991269</v>
      </c>
      <c r="BK76">
        <v>160.60000000000582</v>
      </c>
      <c r="BL76">
        <v>-157.79999999999563</v>
      </c>
      <c r="BM76">
        <v>-159.59999999999854</v>
      </c>
      <c r="BN76">
        <v>13</v>
      </c>
      <c r="BO76">
        <v>-10.600000000005821</v>
      </c>
      <c r="BP76">
        <v>209.40000000000873</v>
      </c>
      <c r="BQ76">
        <v>-77.80000000000291</v>
      </c>
      <c r="BR76">
        <v>-146.80000000000291</v>
      </c>
      <c r="BS76">
        <v>-49.80000000000291</v>
      </c>
      <c r="BT76">
        <v>189.59999999999854</v>
      </c>
      <c r="BU76">
        <v>20</v>
      </c>
      <c r="BV76">
        <v>-192</v>
      </c>
      <c r="BW76">
        <v>-3.8000000000029104</v>
      </c>
      <c r="BX76">
        <v>3</v>
      </c>
      <c r="BY76">
        <v>128.39999999999418</v>
      </c>
      <c r="BZ76">
        <v>57.599999999998545</v>
      </c>
      <c r="CA76">
        <v>-184</v>
      </c>
      <c r="CB76">
        <v>121.19999999999709</v>
      </c>
      <c r="CC76">
        <v>31.600000000005821</v>
      </c>
      <c r="CD76">
        <v>-327.40000000000146</v>
      </c>
      <c r="CE76">
        <v>395.40000000000146</v>
      </c>
      <c r="CF76">
        <v>181.39999999999418</v>
      </c>
      <c r="CG76">
        <v>-123.80000000000291</v>
      </c>
      <c r="CH76">
        <v>-283</v>
      </c>
      <c r="CI76">
        <v>78.80000000000291</v>
      </c>
      <c r="CJ76">
        <v>327.40000000000873</v>
      </c>
      <c r="CK76">
        <v>237.60000000000582</v>
      </c>
      <c r="CL76">
        <v>65.400000000001455</v>
      </c>
      <c r="CM76">
        <v>233</v>
      </c>
      <c r="CN76">
        <v>-1</v>
      </c>
      <c r="CO76">
        <v>-123.59999999999854</v>
      </c>
      <c r="CP76">
        <v>-73.400000000008731</v>
      </c>
      <c r="CQ76">
        <v>195.19999999999709</v>
      </c>
      <c r="CR76">
        <v>-27.599999999998545</v>
      </c>
      <c r="CS76">
        <v>-8.1999999999970896</v>
      </c>
      <c r="CT76">
        <v>51.400000000001455</v>
      </c>
      <c r="CU76">
        <v>66.399999999997817</v>
      </c>
      <c r="CV76">
        <v>241.59999999999854</v>
      </c>
      <c r="CW76">
        <v>-317.39999999999418</v>
      </c>
      <c r="CY76">
        <f t="shared" si="4"/>
        <v>30.155999999999914</v>
      </c>
      <c r="CZ76">
        <f t="shared" si="5"/>
        <v>153.13999999999984</v>
      </c>
    </row>
    <row r="77" spans="2:104" x14ac:dyDescent="0.25">
      <c r="B77">
        <v>-173.20000000000437</v>
      </c>
      <c r="C77">
        <v>-208.40000000000146</v>
      </c>
      <c r="D77">
        <v>-108.19999999999709</v>
      </c>
      <c r="E77">
        <v>164.40000000000146</v>
      </c>
      <c r="F77">
        <v>-133.39999999999418</v>
      </c>
      <c r="G77">
        <v>135</v>
      </c>
      <c r="H77">
        <v>11</v>
      </c>
      <c r="I77">
        <v>151</v>
      </c>
      <c r="J77">
        <v>8</v>
      </c>
      <c r="K77">
        <v>400.59999999999854</v>
      </c>
      <c r="L77">
        <v>231.60000000000582</v>
      </c>
      <c r="M77">
        <v>347.80000000000291</v>
      </c>
      <c r="N77">
        <v>176.19999999999709</v>
      </c>
      <c r="O77">
        <v>-276.59999999999127</v>
      </c>
      <c r="P77">
        <v>373.60000000000582</v>
      </c>
      <c r="Q77">
        <v>-110.40000000000873</v>
      </c>
      <c r="R77">
        <v>48</v>
      </c>
      <c r="S77">
        <v>-301.80000000000291</v>
      </c>
      <c r="T77">
        <v>-226.79999999999563</v>
      </c>
      <c r="U77">
        <v>-39.799999999995634</v>
      </c>
      <c r="V77">
        <v>92</v>
      </c>
      <c r="W77">
        <v>-196.19999999999709</v>
      </c>
      <c r="X77">
        <v>-272</v>
      </c>
      <c r="Y77">
        <v>40.80000000000291</v>
      </c>
      <c r="Z77">
        <v>-230</v>
      </c>
      <c r="AA77">
        <v>-77.400000000001455</v>
      </c>
      <c r="AB77">
        <v>33.19999999999709</v>
      </c>
      <c r="AC77">
        <v>-41.399999999994179</v>
      </c>
      <c r="AD77">
        <v>138.80000000000291</v>
      </c>
      <c r="AE77">
        <v>238</v>
      </c>
      <c r="AF77">
        <v>117.39999999999418</v>
      </c>
      <c r="AG77">
        <v>-71.600000000005821</v>
      </c>
      <c r="AH77">
        <v>108.80000000000291</v>
      </c>
      <c r="AI77">
        <v>-155</v>
      </c>
      <c r="AJ77">
        <v>-361.79999999999563</v>
      </c>
      <c r="AK77">
        <v>-105.59999999999854</v>
      </c>
      <c r="AL77">
        <v>36.400000000001455</v>
      </c>
      <c r="AM77">
        <v>-23.200000000011642</v>
      </c>
      <c r="AN77">
        <v>-302.59999999999854</v>
      </c>
      <c r="AO77">
        <v>420.80000000000291</v>
      </c>
      <c r="AP77">
        <v>113.59999999999854</v>
      </c>
      <c r="AQ77">
        <v>164.19999999999709</v>
      </c>
      <c r="AR77">
        <v>-185.19999999999709</v>
      </c>
      <c r="AS77">
        <v>107.79999999998836</v>
      </c>
      <c r="AT77">
        <v>-85.599999999998545</v>
      </c>
      <c r="AU77">
        <v>126.60000000000582</v>
      </c>
      <c r="AV77">
        <v>97.799999999988358</v>
      </c>
      <c r="AW77">
        <v>153.39999999999418</v>
      </c>
      <c r="AX77">
        <v>213.20000000000437</v>
      </c>
      <c r="AY77">
        <v>97.599999999998545</v>
      </c>
      <c r="AZ77">
        <v>-159.39999999999418</v>
      </c>
      <c r="BA77">
        <v>183.79999999998836</v>
      </c>
      <c r="BB77">
        <v>-61.399999999994179</v>
      </c>
      <c r="BC77">
        <v>173.20000000001164</v>
      </c>
      <c r="BD77">
        <v>-64.600000000005821</v>
      </c>
      <c r="BE77">
        <v>-359.59999999999854</v>
      </c>
      <c r="BF77">
        <v>-312.80000000000291</v>
      </c>
      <c r="BG77">
        <v>-59.399999999994179</v>
      </c>
      <c r="BH77">
        <v>83.600000000005821</v>
      </c>
      <c r="BI77">
        <v>-174.59999999999854</v>
      </c>
      <c r="BJ77">
        <v>146.40000000000873</v>
      </c>
      <c r="BK77">
        <v>-17.19999999999709</v>
      </c>
      <c r="BL77">
        <v>-82.80000000000291</v>
      </c>
      <c r="BM77">
        <v>78</v>
      </c>
      <c r="BN77">
        <v>4.5999999999912689</v>
      </c>
      <c r="BO77">
        <v>171</v>
      </c>
      <c r="BP77">
        <v>328.39999999999418</v>
      </c>
      <c r="BQ77">
        <v>78.19999999999709</v>
      </c>
      <c r="BR77">
        <v>-152</v>
      </c>
      <c r="BS77">
        <v>90.600000000005821</v>
      </c>
      <c r="BT77">
        <v>-205.40000000000146</v>
      </c>
      <c r="BU77">
        <v>-132.39999999999418</v>
      </c>
      <c r="BV77">
        <v>193.79999999999927</v>
      </c>
      <c r="BW77">
        <v>-183</v>
      </c>
      <c r="BX77">
        <v>0.39999999999417923</v>
      </c>
      <c r="BY77">
        <v>-168.59999999999127</v>
      </c>
      <c r="BZ77">
        <v>-179.80000000000291</v>
      </c>
      <c r="CA77">
        <v>-125.59999999999854</v>
      </c>
      <c r="CB77">
        <v>32.600000000005821</v>
      </c>
      <c r="CC77">
        <v>-192</v>
      </c>
      <c r="CD77">
        <v>-245.79999999999563</v>
      </c>
      <c r="CE77">
        <v>-225</v>
      </c>
      <c r="CF77">
        <v>52.80000000000291</v>
      </c>
      <c r="CG77">
        <v>54.599999999991269</v>
      </c>
      <c r="CH77">
        <v>-65.19999999999709</v>
      </c>
      <c r="CI77">
        <v>363.39999999999418</v>
      </c>
      <c r="CJ77">
        <v>192.79999999998836</v>
      </c>
      <c r="CK77">
        <v>-487.39999999999418</v>
      </c>
      <c r="CL77">
        <v>-27.80000000000291</v>
      </c>
      <c r="CM77">
        <v>-448.40000000000873</v>
      </c>
      <c r="CN77">
        <v>-88.599999999998545</v>
      </c>
      <c r="CO77">
        <v>177.40000000000146</v>
      </c>
      <c r="CP77">
        <v>-325.59999999999127</v>
      </c>
      <c r="CQ77">
        <v>238.60000000000582</v>
      </c>
      <c r="CR77">
        <v>-220.40000000000146</v>
      </c>
      <c r="CS77">
        <v>15.400000000001455</v>
      </c>
      <c r="CT77">
        <v>-53.80000000000291</v>
      </c>
      <c r="CU77">
        <v>-58.799999999999272</v>
      </c>
      <c r="CV77">
        <v>15.19999999999709</v>
      </c>
      <c r="CW77">
        <v>69.799999999988358</v>
      </c>
      <c r="CY77">
        <f t="shared" si="4"/>
        <v>-14.713999999999942</v>
      </c>
      <c r="CZ77">
        <f t="shared" si="5"/>
        <v>156.55799999999923</v>
      </c>
    </row>
    <row r="78" spans="2:104" x14ac:dyDescent="0.25">
      <c r="B78">
        <v>-136</v>
      </c>
      <c r="C78">
        <v>-201.59999999999854</v>
      </c>
      <c r="D78">
        <v>379.79999999999563</v>
      </c>
      <c r="E78">
        <v>181.79999999999563</v>
      </c>
      <c r="F78">
        <v>300</v>
      </c>
      <c r="G78">
        <v>13.599999999998545</v>
      </c>
      <c r="H78">
        <v>267</v>
      </c>
      <c r="I78">
        <v>-214.80000000000291</v>
      </c>
      <c r="J78">
        <v>-1.4000000000087311</v>
      </c>
      <c r="K78">
        <v>-73.19999999999709</v>
      </c>
      <c r="L78">
        <v>466.39999999999418</v>
      </c>
      <c r="M78">
        <v>35.19999999999709</v>
      </c>
      <c r="N78">
        <v>306.80000000000291</v>
      </c>
      <c r="O78">
        <v>81.599999999991269</v>
      </c>
      <c r="P78">
        <v>-240.40000000000873</v>
      </c>
      <c r="Q78">
        <v>-127.79999999998836</v>
      </c>
      <c r="R78">
        <v>-293.40000000000146</v>
      </c>
      <c r="S78">
        <v>153.39999999999418</v>
      </c>
      <c r="T78">
        <v>-110.20000000000437</v>
      </c>
      <c r="U78">
        <v>-274.60000000000582</v>
      </c>
      <c r="V78">
        <v>-97.400000000001455</v>
      </c>
      <c r="W78">
        <v>-112.80000000000291</v>
      </c>
      <c r="X78">
        <v>-64.200000000011642</v>
      </c>
      <c r="Y78">
        <v>-132.19999999999709</v>
      </c>
      <c r="Z78">
        <v>154.59999999999854</v>
      </c>
      <c r="AA78">
        <v>-97.19999999999709</v>
      </c>
      <c r="AB78">
        <v>32.399999999994179</v>
      </c>
      <c r="AC78">
        <v>-258.60000000000582</v>
      </c>
      <c r="AD78">
        <v>130.39999999999418</v>
      </c>
      <c r="AE78">
        <v>-157.19999999999709</v>
      </c>
      <c r="AF78">
        <v>-132</v>
      </c>
      <c r="AG78">
        <v>-81.19999999999709</v>
      </c>
      <c r="AH78">
        <v>45.799999999995634</v>
      </c>
      <c r="AI78">
        <v>-178.20000000000437</v>
      </c>
      <c r="AJ78">
        <v>-12.80000000000291</v>
      </c>
      <c r="AK78">
        <v>125</v>
      </c>
      <c r="AL78">
        <v>47.599999999998545</v>
      </c>
      <c r="AM78">
        <v>118.40000000000873</v>
      </c>
      <c r="AN78">
        <v>-121</v>
      </c>
      <c r="AO78">
        <v>-146</v>
      </c>
      <c r="AP78">
        <v>-108.39999999999418</v>
      </c>
      <c r="AQ78">
        <v>12</v>
      </c>
      <c r="AR78">
        <v>361.79999999999563</v>
      </c>
      <c r="AS78">
        <v>85.200000000011642</v>
      </c>
      <c r="AT78">
        <v>-189.20000000000437</v>
      </c>
      <c r="AU78">
        <v>369.39999999999418</v>
      </c>
      <c r="AV78">
        <v>-524.39999999999418</v>
      </c>
      <c r="AW78">
        <v>135.20000000000437</v>
      </c>
      <c r="AX78">
        <v>-236</v>
      </c>
      <c r="AY78">
        <v>-240.20000000000437</v>
      </c>
      <c r="AZ78">
        <v>196</v>
      </c>
      <c r="BA78">
        <v>-105.59999999999127</v>
      </c>
      <c r="BB78">
        <v>-11.200000000011642</v>
      </c>
      <c r="BC78">
        <v>118.39999999999418</v>
      </c>
      <c r="BD78">
        <v>-43.19999999999709</v>
      </c>
      <c r="BE78">
        <v>126</v>
      </c>
      <c r="BF78">
        <v>-104.80000000000291</v>
      </c>
      <c r="BG78">
        <v>222</v>
      </c>
      <c r="BH78">
        <v>202.60000000000582</v>
      </c>
      <c r="BI78">
        <v>31.200000000004366</v>
      </c>
      <c r="BJ78">
        <v>-245.40000000000873</v>
      </c>
      <c r="BK78">
        <v>58.799999999988358</v>
      </c>
      <c r="BL78">
        <v>-189.79999999999563</v>
      </c>
      <c r="BM78">
        <v>-131</v>
      </c>
      <c r="BN78">
        <v>85.600000000005821</v>
      </c>
      <c r="BO78">
        <v>193.60000000000582</v>
      </c>
      <c r="BP78">
        <v>-44.399999999994179</v>
      </c>
      <c r="BQ78">
        <v>-162.60000000000582</v>
      </c>
      <c r="BR78">
        <v>-91.799999999995634</v>
      </c>
      <c r="BS78">
        <v>270.19999999999709</v>
      </c>
      <c r="BT78">
        <v>204.80000000000291</v>
      </c>
      <c r="BU78">
        <v>-36.400000000001455</v>
      </c>
      <c r="BV78">
        <v>-99.799999999999272</v>
      </c>
      <c r="BW78">
        <v>100</v>
      </c>
      <c r="BX78">
        <v>-1.7999999999956344</v>
      </c>
      <c r="BY78">
        <v>85.799999999988358</v>
      </c>
      <c r="BZ78">
        <v>88</v>
      </c>
      <c r="CA78">
        <v>221.59999999999854</v>
      </c>
      <c r="CB78">
        <v>232.39999999999418</v>
      </c>
      <c r="CC78">
        <v>58.399999999994179</v>
      </c>
      <c r="CD78">
        <v>646.79999999999563</v>
      </c>
      <c r="CE78">
        <v>-21</v>
      </c>
      <c r="CF78">
        <v>-43.80000000000291</v>
      </c>
      <c r="CG78">
        <v>277.40000000000873</v>
      </c>
      <c r="CH78">
        <v>46.599999999998545</v>
      </c>
      <c r="CI78">
        <v>-169</v>
      </c>
      <c r="CJ78">
        <v>287.40000000000873</v>
      </c>
      <c r="CK78">
        <v>195.79999999998836</v>
      </c>
      <c r="CL78">
        <v>39.200000000004366</v>
      </c>
      <c r="CM78">
        <v>-279.59999999999127</v>
      </c>
      <c r="CN78">
        <v>27.400000000001455</v>
      </c>
      <c r="CO78">
        <v>443.19999999999709</v>
      </c>
      <c r="CP78">
        <v>180</v>
      </c>
      <c r="CQ78">
        <v>-136.80000000000291</v>
      </c>
      <c r="CR78">
        <v>-307.40000000000146</v>
      </c>
      <c r="CS78">
        <v>-79.600000000005821</v>
      </c>
      <c r="CT78">
        <v>-146.80000000000291</v>
      </c>
      <c r="CU78">
        <v>108</v>
      </c>
      <c r="CV78">
        <v>232</v>
      </c>
      <c r="CW78">
        <v>-237.19999999999709</v>
      </c>
      <c r="CY78">
        <f t="shared" si="4"/>
        <v>15.311999999999134</v>
      </c>
      <c r="CZ78">
        <f t="shared" si="5"/>
        <v>160.3399999999998</v>
      </c>
    </row>
    <row r="79" spans="2:104" x14ac:dyDescent="0.25">
      <c r="B79">
        <v>-326.19999999999709</v>
      </c>
      <c r="C79">
        <v>366.79999999999927</v>
      </c>
      <c r="D79">
        <v>-289.39999999999418</v>
      </c>
      <c r="E79">
        <v>-11.399999999994179</v>
      </c>
      <c r="F79">
        <v>3.3999999999941792</v>
      </c>
      <c r="G79">
        <v>-247.59999999999854</v>
      </c>
      <c r="H79">
        <v>-12.399999999994179</v>
      </c>
      <c r="I79">
        <v>-144.79999999998836</v>
      </c>
      <c r="J79">
        <v>-131.19999999999709</v>
      </c>
      <c r="K79">
        <v>224</v>
      </c>
      <c r="L79">
        <v>-69.799999999995634</v>
      </c>
      <c r="M79">
        <v>-170</v>
      </c>
      <c r="N79">
        <v>-80.200000000004366</v>
      </c>
      <c r="O79">
        <v>51.80000000000291</v>
      </c>
      <c r="P79">
        <v>105.80000000000291</v>
      </c>
      <c r="Q79">
        <v>124.19999999999709</v>
      </c>
      <c r="R79">
        <v>-297.80000000000291</v>
      </c>
      <c r="S79">
        <v>-4</v>
      </c>
      <c r="T79">
        <v>107.60000000000582</v>
      </c>
      <c r="U79">
        <v>-346</v>
      </c>
      <c r="V79">
        <v>-87</v>
      </c>
      <c r="W79">
        <v>-397</v>
      </c>
      <c r="X79">
        <v>-345.79999999998836</v>
      </c>
      <c r="Y79">
        <v>-147.80000000000291</v>
      </c>
      <c r="Z79">
        <v>-83.400000000001455</v>
      </c>
      <c r="AA79">
        <v>-193.19999999999709</v>
      </c>
      <c r="AB79">
        <v>316.20000000001164</v>
      </c>
      <c r="AC79">
        <v>-33.19999999999709</v>
      </c>
      <c r="AD79">
        <v>170</v>
      </c>
      <c r="AE79">
        <v>14.19999999999709</v>
      </c>
      <c r="AF79">
        <v>31.200000000004366</v>
      </c>
      <c r="AG79">
        <v>190</v>
      </c>
      <c r="AH79">
        <v>92</v>
      </c>
      <c r="AI79">
        <v>-22.399999999994179</v>
      </c>
      <c r="AJ79">
        <v>110.20000000000437</v>
      </c>
      <c r="AK79">
        <v>-116.59999999999854</v>
      </c>
      <c r="AL79">
        <v>-304.59999999999854</v>
      </c>
      <c r="AM79">
        <v>-143.40000000000873</v>
      </c>
      <c r="AN79">
        <v>-126</v>
      </c>
      <c r="AO79">
        <v>-381.40000000000146</v>
      </c>
      <c r="AP79">
        <v>-107.40000000000146</v>
      </c>
      <c r="AQ79">
        <v>-54</v>
      </c>
      <c r="AR79">
        <v>249.40000000000146</v>
      </c>
      <c r="AS79">
        <v>-33</v>
      </c>
      <c r="AT79">
        <v>83.400000000001455</v>
      </c>
      <c r="AU79">
        <v>-34</v>
      </c>
      <c r="AV79">
        <v>-32.19999999999709</v>
      </c>
      <c r="AW79">
        <v>-89</v>
      </c>
      <c r="AX79">
        <v>-12</v>
      </c>
      <c r="AY79">
        <v>-39</v>
      </c>
      <c r="AZ79">
        <v>-539.40000000000146</v>
      </c>
      <c r="BA79">
        <v>-218.80000000000291</v>
      </c>
      <c r="BB79">
        <v>-279.19999999999709</v>
      </c>
      <c r="BC79">
        <v>-40.19999999999709</v>
      </c>
      <c r="BD79">
        <v>87</v>
      </c>
      <c r="BE79">
        <v>-118.40000000000146</v>
      </c>
      <c r="BF79">
        <v>20.19999999999709</v>
      </c>
      <c r="BG79">
        <v>-257.80000000000291</v>
      </c>
      <c r="BH79">
        <v>-53.400000000008731</v>
      </c>
      <c r="BI79">
        <v>12.399999999994179</v>
      </c>
      <c r="BJ79">
        <v>-132.80000000000291</v>
      </c>
      <c r="BK79">
        <v>33.600000000005821</v>
      </c>
      <c r="BL79">
        <v>-171.20000000000437</v>
      </c>
      <c r="BM79">
        <v>416.40000000000146</v>
      </c>
      <c r="BN79">
        <v>-18.19999999999709</v>
      </c>
      <c r="BO79">
        <v>-210.60000000000582</v>
      </c>
      <c r="BP79">
        <v>33.399999999994179</v>
      </c>
      <c r="BQ79">
        <v>384.20000000001164</v>
      </c>
      <c r="BR79">
        <v>-0.60000000000582077</v>
      </c>
      <c r="BS79">
        <v>-282.40000000000873</v>
      </c>
      <c r="BT79">
        <v>207.59999999999854</v>
      </c>
      <c r="BU79">
        <v>-15.200000000004366</v>
      </c>
      <c r="BV79">
        <v>-304.60000000000218</v>
      </c>
      <c r="BW79">
        <v>-109.19999999999709</v>
      </c>
      <c r="BX79">
        <v>160</v>
      </c>
      <c r="BY79">
        <v>-366.79999999998836</v>
      </c>
      <c r="BZ79">
        <v>-153.59999999999854</v>
      </c>
      <c r="CA79">
        <v>-337</v>
      </c>
      <c r="CB79">
        <v>15.600000000005821</v>
      </c>
      <c r="CC79">
        <v>-191.39999999999418</v>
      </c>
      <c r="CD79">
        <v>-111.19999999999709</v>
      </c>
      <c r="CE79">
        <v>-153.19999999999709</v>
      </c>
      <c r="CF79">
        <v>169.60000000000582</v>
      </c>
      <c r="CG79">
        <v>128.19999999999709</v>
      </c>
      <c r="CH79">
        <v>266.20000000000437</v>
      </c>
      <c r="CI79">
        <v>73.19999999999709</v>
      </c>
      <c r="CJ79">
        <v>-160.80000000000291</v>
      </c>
      <c r="CK79">
        <v>-83.19999999999709</v>
      </c>
      <c r="CL79">
        <v>97.599999999998545</v>
      </c>
      <c r="CM79">
        <v>143</v>
      </c>
      <c r="CN79">
        <v>-74.599999999998545</v>
      </c>
      <c r="CO79">
        <v>361.19999999999709</v>
      </c>
      <c r="CP79">
        <v>51.799999999988358</v>
      </c>
      <c r="CQ79">
        <v>-98</v>
      </c>
      <c r="CR79">
        <v>510.20000000000437</v>
      </c>
      <c r="CS79">
        <v>104.20000000000437</v>
      </c>
      <c r="CT79">
        <v>122.80000000000291</v>
      </c>
      <c r="CU79">
        <v>126.40000000000146</v>
      </c>
      <c r="CV79">
        <v>-422</v>
      </c>
      <c r="CW79">
        <v>110</v>
      </c>
      <c r="CY79">
        <f t="shared" si="4"/>
        <v>-39.419999999999348</v>
      </c>
      <c r="CZ79">
        <f t="shared" si="5"/>
        <v>156.91999999999999</v>
      </c>
    </row>
    <row r="80" spans="2:104" x14ac:dyDescent="0.25">
      <c r="B80">
        <v>-216.19999999999709</v>
      </c>
      <c r="C80">
        <v>87</v>
      </c>
      <c r="D80">
        <v>-144.40000000000146</v>
      </c>
      <c r="E80">
        <v>-429.40000000000146</v>
      </c>
      <c r="F80">
        <v>-42.80000000000291</v>
      </c>
      <c r="G80">
        <v>209.59999999999854</v>
      </c>
      <c r="H80">
        <v>-206</v>
      </c>
      <c r="I80">
        <v>-64.600000000005821</v>
      </c>
      <c r="J80">
        <v>10.600000000005821</v>
      </c>
      <c r="K80">
        <v>39</v>
      </c>
      <c r="L80">
        <v>-434.40000000000146</v>
      </c>
      <c r="M80">
        <v>28.19999999999709</v>
      </c>
      <c r="N80">
        <v>-464.19999999999709</v>
      </c>
      <c r="O80">
        <v>-113.59999999999127</v>
      </c>
      <c r="P80">
        <v>43.80000000000291</v>
      </c>
      <c r="Q80">
        <v>259.39999999999418</v>
      </c>
      <c r="R80">
        <v>-312.39999999999418</v>
      </c>
      <c r="S80">
        <v>-236.59999999999127</v>
      </c>
      <c r="T80">
        <v>297.19999999999709</v>
      </c>
      <c r="U80">
        <v>164.80000000000291</v>
      </c>
      <c r="V80">
        <v>45</v>
      </c>
      <c r="W80">
        <v>-8</v>
      </c>
      <c r="X80">
        <v>-182.20000000001164</v>
      </c>
      <c r="Y80">
        <v>-93</v>
      </c>
      <c r="Z80">
        <v>-12</v>
      </c>
      <c r="AA80">
        <v>-121.20000000000437</v>
      </c>
      <c r="AB80">
        <v>-267.80000000000291</v>
      </c>
      <c r="AC80">
        <v>-405</v>
      </c>
      <c r="AD80">
        <v>-71.399999999994179</v>
      </c>
      <c r="AE80">
        <v>-410.79999999999563</v>
      </c>
      <c r="AF80">
        <v>186.79999999999563</v>
      </c>
      <c r="AG80">
        <v>-17.80000000000291</v>
      </c>
      <c r="AH80">
        <v>-23.599999999998545</v>
      </c>
      <c r="AI80">
        <v>-130.60000000000582</v>
      </c>
      <c r="AJ80">
        <v>-627</v>
      </c>
      <c r="AK80">
        <v>138.59999999999854</v>
      </c>
      <c r="AL80">
        <v>175.79999999999563</v>
      </c>
      <c r="AM80">
        <v>-332.79999999998836</v>
      </c>
      <c r="AN80">
        <v>536.59999999999854</v>
      </c>
      <c r="AO80">
        <v>142.40000000000146</v>
      </c>
      <c r="AP80">
        <v>189.40000000000146</v>
      </c>
      <c r="AQ80">
        <v>-129.40000000000146</v>
      </c>
      <c r="AR80">
        <v>456.59999999999854</v>
      </c>
      <c r="AS80">
        <v>52.599999999991269</v>
      </c>
      <c r="AT80">
        <v>37.599999999998545</v>
      </c>
      <c r="AU80">
        <v>-180.39999999999418</v>
      </c>
      <c r="AV80">
        <v>244.80000000000291</v>
      </c>
      <c r="AW80">
        <v>134</v>
      </c>
      <c r="AX80">
        <v>228.19999999999709</v>
      </c>
      <c r="AY80">
        <v>-106</v>
      </c>
      <c r="AZ80">
        <v>260.59999999999854</v>
      </c>
      <c r="BA80">
        <v>143.60000000000582</v>
      </c>
      <c r="BB80">
        <v>-245.80000000000291</v>
      </c>
      <c r="BC80">
        <v>-123</v>
      </c>
      <c r="BD80">
        <v>247</v>
      </c>
      <c r="BE80">
        <v>430.20000000000437</v>
      </c>
      <c r="BF80">
        <v>67.19999999999709</v>
      </c>
      <c r="BG80">
        <v>312.60000000000582</v>
      </c>
      <c r="BH80">
        <v>211</v>
      </c>
      <c r="BI80">
        <v>122.60000000000582</v>
      </c>
      <c r="BJ80">
        <v>26.80000000000291</v>
      </c>
      <c r="BK80">
        <v>29</v>
      </c>
      <c r="BL80">
        <v>-140.59999999999854</v>
      </c>
      <c r="BM80">
        <v>-34.19999999999709</v>
      </c>
      <c r="BN80">
        <v>-75.19999999999709</v>
      </c>
      <c r="BO80">
        <v>-313.39999999999418</v>
      </c>
      <c r="BP80">
        <v>-83.80000000000291</v>
      </c>
      <c r="BQ80">
        <v>-183.20000000001164</v>
      </c>
      <c r="BR80">
        <v>-452.79999999999563</v>
      </c>
      <c r="BS80">
        <v>247.60000000000582</v>
      </c>
      <c r="BT80">
        <v>150</v>
      </c>
      <c r="BU80">
        <v>-333.79999999999563</v>
      </c>
      <c r="BV80">
        <v>-192.20000000000073</v>
      </c>
      <c r="BW80">
        <v>149.59999999999854</v>
      </c>
      <c r="BX80">
        <v>-206.59999999999854</v>
      </c>
      <c r="BY80">
        <v>-44.80000000000291</v>
      </c>
      <c r="BZ80">
        <v>26.80000000000291</v>
      </c>
      <c r="CA80">
        <v>-384</v>
      </c>
      <c r="CB80">
        <v>15.399999999994179</v>
      </c>
      <c r="CC80">
        <v>34.599999999998545</v>
      </c>
      <c r="CD80">
        <v>343.40000000000146</v>
      </c>
      <c r="CE80">
        <v>91.399999999994179</v>
      </c>
      <c r="CF80">
        <v>274.59999999999127</v>
      </c>
      <c r="CG80">
        <v>-385.80000000000291</v>
      </c>
      <c r="CH80">
        <v>-123.20000000000437</v>
      </c>
      <c r="CI80">
        <v>234</v>
      </c>
      <c r="CJ80">
        <v>-457.39999999999418</v>
      </c>
      <c r="CK80">
        <v>-22.599999999991269</v>
      </c>
      <c r="CL80">
        <v>-46.599999999998545</v>
      </c>
      <c r="CM80">
        <v>-239.20000000001164</v>
      </c>
      <c r="CN80">
        <v>223.19999999999709</v>
      </c>
      <c r="CO80">
        <v>79.600000000005821</v>
      </c>
      <c r="CP80">
        <v>92.200000000011642</v>
      </c>
      <c r="CQ80">
        <v>-107</v>
      </c>
      <c r="CR80">
        <v>57.599999999998545</v>
      </c>
      <c r="CS80">
        <v>-191.20000000000437</v>
      </c>
      <c r="CT80">
        <v>-68.400000000001455</v>
      </c>
      <c r="CU80">
        <v>-173</v>
      </c>
      <c r="CV80">
        <v>-29.599999999998545</v>
      </c>
      <c r="CW80">
        <v>-86.19999999999709</v>
      </c>
      <c r="CY80">
        <f t="shared" si="4"/>
        <v>-29.485999999999876</v>
      </c>
      <c r="CZ80">
        <f t="shared" si="5"/>
        <v>181.05799999999985</v>
      </c>
    </row>
    <row r="81" spans="2:104" x14ac:dyDescent="0.25">
      <c r="B81">
        <v>-123.40000000000146</v>
      </c>
      <c r="C81">
        <v>-14</v>
      </c>
      <c r="D81">
        <v>158.79999999999563</v>
      </c>
      <c r="E81">
        <v>-144.80000000000291</v>
      </c>
      <c r="F81">
        <v>127.40000000000873</v>
      </c>
      <c r="G81">
        <v>-11.399999999994179</v>
      </c>
      <c r="H81">
        <v>320.19999999999709</v>
      </c>
      <c r="I81">
        <v>502</v>
      </c>
      <c r="J81">
        <v>83.399999999994179</v>
      </c>
      <c r="K81">
        <v>-6.2000000000043656</v>
      </c>
      <c r="L81">
        <v>254.19999999999709</v>
      </c>
      <c r="M81">
        <v>393.20000000001164</v>
      </c>
      <c r="N81">
        <v>115.19999999999709</v>
      </c>
      <c r="O81">
        <v>-224</v>
      </c>
      <c r="P81">
        <v>255.19999999999709</v>
      </c>
      <c r="Q81">
        <v>132.60000000000582</v>
      </c>
      <c r="R81">
        <v>523</v>
      </c>
      <c r="S81">
        <v>188.19999999999709</v>
      </c>
      <c r="T81">
        <v>-174</v>
      </c>
      <c r="U81">
        <v>137</v>
      </c>
      <c r="V81">
        <v>188.40000000000146</v>
      </c>
      <c r="W81">
        <v>455.60000000000582</v>
      </c>
      <c r="X81">
        <v>-191.19999999999709</v>
      </c>
      <c r="Y81">
        <v>135.59999999999127</v>
      </c>
      <c r="Z81">
        <v>229.60000000000582</v>
      </c>
      <c r="AA81">
        <v>-46.400000000001455</v>
      </c>
      <c r="AB81">
        <v>88.80000000000291</v>
      </c>
      <c r="AC81">
        <v>207</v>
      </c>
      <c r="AD81">
        <v>-282</v>
      </c>
      <c r="AE81">
        <v>252.79999999999563</v>
      </c>
      <c r="AF81">
        <v>64.200000000004366</v>
      </c>
      <c r="AG81">
        <v>58.400000000008731</v>
      </c>
      <c r="AH81">
        <v>-65.599999999998545</v>
      </c>
      <c r="AI81">
        <v>74.600000000005821</v>
      </c>
      <c r="AJ81">
        <v>68.19999999999709</v>
      </c>
      <c r="AK81">
        <v>-235.80000000000291</v>
      </c>
      <c r="AL81">
        <v>155.80000000000291</v>
      </c>
      <c r="AM81">
        <v>185</v>
      </c>
      <c r="AN81">
        <v>62.599999999998545</v>
      </c>
      <c r="AO81">
        <v>-46.80000000000291</v>
      </c>
      <c r="AP81">
        <v>-182.60000000000582</v>
      </c>
      <c r="AQ81">
        <v>-14.399999999994179</v>
      </c>
      <c r="AR81">
        <v>-211.39999999999418</v>
      </c>
      <c r="AS81">
        <v>55</v>
      </c>
      <c r="AT81">
        <v>-20</v>
      </c>
      <c r="AU81">
        <v>-121</v>
      </c>
      <c r="AV81">
        <v>474.39999999999418</v>
      </c>
      <c r="AW81">
        <v>170.19999999999709</v>
      </c>
      <c r="AX81">
        <v>-56.80000000000291</v>
      </c>
      <c r="AY81">
        <v>27.600000000005821</v>
      </c>
      <c r="AZ81">
        <v>-11</v>
      </c>
      <c r="BA81">
        <v>214.39999999999418</v>
      </c>
      <c r="BB81">
        <v>85.600000000005821</v>
      </c>
      <c r="BC81">
        <v>263.80000000000291</v>
      </c>
      <c r="BD81">
        <v>153.19999999999709</v>
      </c>
      <c r="BE81">
        <v>-304.20000000000437</v>
      </c>
      <c r="BF81">
        <v>371.40000000000873</v>
      </c>
      <c r="BG81">
        <v>6</v>
      </c>
      <c r="BH81">
        <v>-249.39999999999418</v>
      </c>
      <c r="BI81">
        <v>86.19999999999709</v>
      </c>
      <c r="BJ81">
        <v>-13</v>
      </c>
      <c r="BK81">
        <v>-221.19999999999709</v>
      </c>
      <c r="BL81">
        <v>-147.40000000000146</v>
      </c>
      <c r="BM81">
        <v>75.799999999995634</v>
      </c>
      <c r="BN81">
        <v>92.19999999999709</v>
      </c>
      <c r="BO81">
        <v>430.79999999999563</v>
      </c>
      <c r="BP81">
        <v>-363</v>
      </c>
      <c r="BQ81">
        <v>81.200000000011642</v>
      </c>
      <c r="BR81">
        <v>345.59999999999854</v>
      </c>
      <c r="BS81">
        <v>-157.60000000000582</v>
      </c>
      <c r="BT81">
        <v>-346.20000000000437</v>
      </c>
      <c r="BU81">
        <v>164.59999999999854</v>
      </c>
      <c r="BV81">
        <v>-460.79999999999927</v>
      </c>
      <c r="BW81">
        <v>11.19999999999709</v>
      </c>
      <c r="BX81">
        <v>-49.600000000005821</v>
      </c>
      <c r="BY81">
        <v>-250.60000000000582</v>
      </c>
      <c r="BZ81">
        <v>1.5999999999985448</v>
      </c>
      <c r="CA81">
        <v>342.20000000000437</v>
      </c>
      <c r="CB81">
        <v>-64</v>
      </c>
      <c r="CC81">
        <v>142</v>
      </c>
      <c r="CD81">
        <v>135.59999999999854</v>
      </c>
      <c r="CE81">
        <v>265</v>
      </c>
      <c r="CF81">
        <v>366.40000000000873</v>
      </c>
      <c r="CG81">
        <v>70</v>
      </c>
      <c r="CH81">
        <v>113.20000000000437</v>
      </c>
      <c r="CI81">
        <v>-187.59999999999127</v>
      </c>
      <c r="CJ81">
        <v>-256.20000000001164</v>
      </c>
      <c r="CK81">
        <v>100.59999999999127</v>
      </c>
      <c r="CL81">
        <v>-302.40000000000146</v>
      </c>
      <c r="CM81">
        <v>174.20000000001164</v>
      </c>
      <c r="CN81">
        <v>-406.19999999999709</v>
      </c>
      <c r="CO81">
        <v>-205.20000000000437</v>
      </c>
      <c r="CP81">
        <v>-143.80000000000291</v>
      </c>
      <c r="CQ81">
        <v>191.19999999999709</v>
      </c>
      <c r="CR81">
        <v>88.19999999999709</v>
      </c>
      <c r="CS81">
        <v>126.40000000000146</v>
      </c>
      <c r="CT81">
        <v>-166.40000000000146</v>
      </c>
      <c r="CU81">
        <v>128.39999999999782</v>
      </c>
      <c r="CV81">
        <v>112.59999999999854</v>
      </c>
      <c r="CW81">
        <v>220.60000000000582</v>
      </c>
      <c r="CY81">
        <f t="shared" si="4"/>
        <v>46.268000000000029</v>
      </c>
      <c r="CZ81">
        <f t="shared" si="5"/>
        <v>175.82000000000065</v>
      </c>
    </row>
    <row r="82" spans="2:104" x14ac:dyDescent="0.25">
      <c r="B82">
        <v>260.19999999999709</v>
      </c>
      <c r="C82">
        <v>-208</v>
      </c>
      <c r="D82">
        <v>19.600000000005821</v>
      </c>
      <c r="E82">
        <v>233.40000000000146</v>
      </c>
      <c r="F82">
        <v>257.79999999998836</v>
      </c>
      <c r="G82">
        <v>-171.20000000000437</v>
      </c>
      <c r="H82">
        <v>53.400000000001455</v>
      </c>
      <c r="I82">
        <v>-185</v>
      </c>
      <c r="J82">
        <v>181</v>
      </c>
      <c r="K82">
        <v>12.600000000005821</v>
      </c>
      <c r="L82">
        <v>356.20000000000437</v>
      </c>
      <c r="M82">
        <v>200</v>
      </c>
      <c r="N82">
        <v>367.60000000000582</v>
      </c>
      <c r="O82">
        <v>230.59999999999127</v>
      </c>
      <c r="P82">
        <v>-542</v>
      </c>
      <c r="Q82">
        <v>271</v>
      </c>
      <c r="R82">
        <v>-192.40000000000146</v>
      </c>
      <c r="S82">
        <v>273</v>
      </c>
      <c r="T82">
        <v>-68.599999999998545</v>
      </c>
      <c r="U82">
        <v>-44.400000000001455</v>
      </c>
      <c r="V82">
        <v>23.799999999995634</v>
      </c>
      <c r="W82">
        <v>-12.200000000011642</v>
      </c>
      <c r="X82">
        <v>272.80000000000291</v>
      </c>
      <c r="Y82">
        <v>68.400000000008731</v>
      </c>
      <c r="Z82">
        <v>460.39999999999418</v>
      </c>
      <c r="AA82">
        <v>24.600000000005821</v>
      </c>
      <c r="AB82">
        <v>-229.20000000001164</v>
      </c>
      <c r="AC82">
        <v>329.80000000000291</v>
      </c>
      <c r="AD82">
        <v>77.799999999988358</v>
      </c>
      <c r="AE82">
        <v>91.80000000000291</v>
      </c>
      <c r="AF82">
        <v>-15</v>
      </c>
      <c r="AG82">
        <v>479.39999999999418</v>
      </c>
      <c r="AH82">
        <v>-37.80000000000291</v>
      </c>
      <c r="AI82">
        <v>-226</v>
      </c>
      <c r="AJ82">
        <v>-163.40000000000146</v>
      </c>
      <c r="AK82">
        <v>152.59999999999854</v>
      </c>
      <c r="AL82">
        <v>-163</v>
      </c>
      <c r="AM82">
        <v>-357.80000000000291</v>
      </c>
      <c r="AN82">
        <v>-97.19999999999709</v>
      </c>
      <c r="AO82">
        <v>-196</v>
      </c>
      <c r="AP82">
        <v>-4.7999999999956344</v>
      </c>
      <c r="AQ82">
        <v>24.19999999999709</v>
      </c>
      <c r="AR82">
        <v>80</v>
      </c>
      <c r="AS82">
        <v>45.400000000008731</v>
      </c>
      <c r="AT82">
        <v>-157.79999999999563</v>
      </c>
      <c r="AU82">
        <v>-306.40000000000873</v>
      </c>
      <c r="AV82">
        <v>366.60000000000582</v>
      </c>
      <c r="AW82">
        <v>-92.400000000001455</v>
      </c>
      <c r="AX82">
        <v>289.80000000000291</v>
      </c>
      <c r="AY82">
        <v>-88.600000000005821</v>
      </c>
      <c r="AZ82">
        <v>54</v>
      </c>
      <c r="BA82">
        <v>104.80000000000291</v>
      </c>
      <c r="BB82">
        <v>-11.80000000000291</v>
      </c>
      <c r="BC82">
        <v>84</v>
      </c>
      <c r="BD82">
        <v>157.80000000000291</v>
      </c>
      <c r="BE82">
        <v>-201.39999999999418</v>
      </c>
      <c r="BF82">
        <v>-262.60000000000582</v>
      </c>
      <c r="BG82">
        <v>18.599999999991269</v>
      </c>
      <c r="BH82">
        <v>-88.80000000000291</v>
      </c>
      <c r="BI82">
        <v>57.400000000001455</v>
      </c>
      <c r="BJ82">
        <v>182.60000000000582</v>
      </c>
      <c r="BK82">
        <v>93.399999999994179</v>
      </c>
      <c r="BL82">
        <v>88.599999999998545</v>
      </c>
      <c r="BM82">
        <v>164.20000000000437</v>
      </c>
      <c r="BN82">
        <v>-367</v>
      </c>
      <c r="BO82">
        <v>41.400000000001455</v>
      </c>
      <c r="BP82">
        <v>-79.399999999994179</v>
      </c>
      <c r="BQ82">
        <v>401.59999999999127</v>
      </c>
      <c r="BR82">
        <v>70.599999999998545</v>
      </c>
      <c r="BS82">
        <v>77.80000000000291</v>
      </c>
      <c r="BT82">
        <v>268.40000000000146</v>
      </c>
      <c r="BU82">
        <v>42.19999999999709</v>
      </c>
      <c r="BV82">
        <v>84.200000000000728</v>
      </c>
      <c r="BW82">
        <v>99.400000000001455</v>
      </c>
      <c r="BX82">
        <v>-276</v>
      </c>
      <c r="BY82">
        <v>-363.80000000000291</v>
      </c>
      <c r="BZ82">
        <v>-129.20000000000437</v>
      </c>
      <c r="CA82">
        <v>-177</v>
      </c>
      <c r="CB82">
        <v>-131.79999999998836</v>
      </c>
      <c r="CC82">
        <v>-277</v>
      </c>
      <c r="CD82">
        <v>437.40000000000146</v>
      </c>
      <c r="CE82">
        <v>-58.399999999994179</v>
      </c>
      <c r="CF82">
        <v>385.19999999999709</v>
      </c>
      <c r="CG82">
        <v>-339.19999999999709</v>
      </c>
      <c r="CH82">
        <v>171.79999999999563</v>
      </c>
      <c r="CI82">
        <v>486</v>
      </c>
      <c r="CJ82">
        <v>-167.19999999999709</v>
      </c>
      <c r="CK82">
        <v>280.19999999999709</v>
      </c>
      <c r="CL82">
        <v>-151</v>
      </c>
      <c r="CM82">
        <v>-20.80000000000291</v>
      </c>
      <c r="CN82">
        <v>317.19999999999709</v>
      </c>
      <c r="CO82">
        <v>17.599999999998545</v>
      </c>
      <c r="CP82">
        <v>259.19999999999709</v>
      </c>
      <c r="CQ82">
        <v>87.400000000001455</v>
      </c>
      <c r="CR82">
        <v>-116</v>
      </c>
      <c r="CS82">
        <v>18.400000000001455</v>
      </c>
      <c r="CT82">
        <v>485</v>
      </c>
      <c r="CU82">
        <v>115</v>
      </c>
      <c r="CV82">
        <v>-308.19999999999709</v>
      </c>
      <c r="CW82">
        <v>-152</v>
      </c>
      <c r="CY82">
        <f t="shared" si="4"/>
        <v>34.173999999999687</v>
      </c>
      <c r="CZ82">
        <f t="shared" si="5"/>
        <v>178.93000000000018</v>
      </c>
    </row>
    <row r="83" spans="2:104" x14ac:dyDescent="0.25">
      <c r="B83">
        <v>213.20000000000437</v>
      </c>
      <c r="C83">
        <v>-14</v>
      </c>
      <c r="D83">
        <v>6</v>
      </c>
      <c r="E83">
        <v>-186.59999999999854</v>
      </c>
      <c r="F83">
        <v>-19.399999999994179</v>
      </c>
      <c r="G83">
        <v>47.200000000004366</v>
      </c>
      <c r="H83">
        <v>-414.59999999999854</v>
      </c>
      <c r="I83">
        <v>17.399999999994179</v>
      </c>
      <c r="J83">
        <v>-79.80000000000291</v>
      </c>
      <c r="K83">
        <v>416</v>
      </c>
      <c r="L83">
        <v>204.19999999999709</v>
      </c>
      <c r="M83">
        <v>452.79999999998836</v>
      </c>
      <c r="N83">
        <v>146.19999999999709</v>
      </c>
      <c r="O83">
        <v>-33</v>
      </c>
      <c r="P83">
        <v>54</v>
      </c>
      <c r="Q83">
        <v>-334.19999999999709</v>
      </c>
      <c r="R83">
        <v>-97.80000000000291</v>
      </c>
      <c r="S83">
        <v>-65.400000000008731</v>
      </c>
      <c r="T83">
        <v>-16.599999999998545</v>
      </c>
      <c r="U83">
        <v>-245</v>
      </c>
      <c r="V83">
        <v>-1.1999999999970896</v>
      </c>
      <c r="W83">
        <v>81</v>
      </c>
      <c r="X83">
        <v>-71.80000000000291</v>
      </c>
      <c r="Y83">
        <v>1.3999999999941792</v>
      </c>
      <c r="Z83">
        <v>-37.599999999998545</v>
      </c>
      <c r="AA83">
        <v>305.39999999999418</v>
      </c>
      <c r="AB83">
        <v>149.20000000001164</v>
      </c>
      <c r="AC83">
        <v>-295.40000000000146</v>
      </c>
      <c r="AD83">
        <v>77.200000000011642</v>
      </c>
      <c r="AE83">
        <v>-88.399999999994179</v>
      </c>
      <c r="AF83">
        <v>-346.20000000000437</v>
      </c>
      <c r="AG83">
        <v>-162.80000000000291</v>
      </c>
      <c r="AH83">
        <v>212.40000000000146</v>
      </c>
      <c r="AI83">
        <v>219.39999999999418</v>
      </c>
      <c r="AJ83">
        <v>-301.40000000000146</v>
      </c>
      <c r="AK83">
        <v>-212.59999999999854</v>
      </c>
      <c r="AL83">
        <v>-9.2000000000043656</v>
      </c>
      <c r="AM83">
        <v>284.19999999999709</v>
      </c>
      <c r="AN83">
        <v>24</v>
      </c>
      <c r="AO83">
        <v>-180.19999999999709</v>
      </c>
      <c r="AP83">
        <v>124.40000000000146</v>
      </c>
      <c r="AQ83">
        <v>71</v>
      </c>
      <c r="AR83">
        <v>-202</v>
      </c>
      <c r="AS83">
        <v>-171.60000000000582</v>
      </c>
      <c r="AT83">
        <v>137.39999999999418</v>
      </c>
      <c r="AU83">
        <v>64.80000000000291</v>
      </c>
      <c r="AV83">
        <v>-698.60000000000582</v>
      </c>
      <c r="AW83">
        <v>-302.39999999999418</v>
      </c>
      <c r="AX83">
        <v>-88.80000000000291</v>
      </c>
      <c r="AY83">
        <v>-60.399999999994179</v>
      </c>
      <c r="AZ83">
        <v>242.19999999999709</v>
      </c>
      <c r="BA83">
        <v>-341.19999999999709</v>
      </c>
      <c r="BB83">
        <v>60.19999999999709</v>
      </c>
      <c r="BC83">
        <v>530.19999999999709</v>
      </c>
      <c r="BD83">
        <v>84</v>
      </c>
      <c r="BE83">
        <v>-209.60000000000582</v>
      </c>
      <c r="BF83">
        <v>-387.39999999999418</v>
      </c>
      <c r="BG83">
        <v>50.400000000008731</v>
      </c>
      <c r="BH83">
        <v>-256.19999999999709</v>
      </c>
      <c r="BI83">
        <v>-215.40000000000146</v>
      </c>
      <c r="BJ83">
        <v>-126.60000000000582</v>
      </c>
      <c r="BK83">
        <v>137.40000000000873</v>
      </c>
      <c r="BL83">
        <v>146.80000000000291</v>
      </c>
      <c r="BM83">
        <v>33</v>
      </c>
      <c r="BN83">
        <v>-159.80000000000291</v>
      </c>
      <c r="BO83">
        <v>-319</v>
      </c>
      <c r="BP83">
        <v>-57.600000000005821</v>
      </c>
      <c r="BQ83">
        <v>-17.80000000000291</v>
      </c>
      <c r="BR83">
        <v>245.59999999999854</v>
      </c>
      <c r="BS83">
        <v>50.19999999999709</v>
      </c>
      <c r="BT83">
        <v>-263.19999999999709</v>
      </c>
      <c r="BU83">
        <v>45.400000000001455</v>
      </c>
      <c r="BV83">
        <v>268.59999999999854</v>
      </c>
      <c r="BW83">
        <v>665</v>
      </c>
      <c r="BX83">
        <v>45</v>
      </c>
      <c r="BY83">
        <v>204.40000000000873</v>
      </c>
      <c r="BZ83">
        <v>46</v>
      </c>
      <c r="CA83">
        <v>213.19999999999709</v>
      </c>
      <c r="CB83">
        <v>-632.80000000000291</v>
      </c>
      <c r="CC83">
        <v>7</v>
      </c>
      <c r="CD83">
        <v>158.39999999999418</v>
      </c>
      <c r="CE83">
        <v>-490.80000000000291</v>
      </c>
      <c r="CF83">
        <v>-314.60000000000582</v>
      </c>
      <c r="CG83">
        <v>226.60000000000582</v>
      </c>
      <c r="CH83">
        <v>543.20000000000437</v>
      </c>
      <c r="CI83">
        <v>96.19999999999709</v>
      </c>
      <c r="CJ83">
        <v>-306.19999999999709</v>
      </c>
      <c r="CK83">
        <v>-291.79999999998836</v>
      </c>
      <c r="CL83">
        <v>60.599999999998545</v>
      </c>
      <c r="CM83">
        <v>369.39999999999418</v>
      </c>
      <c r="CN83">
        <v>-60.400000000001455</v>
      </c>
      <c r="CO83">
        <v>180.80000000000291</v>
      </c>
      <c r="CP83">
        <v>49.600000000005821</v>
      </c>
      <c r="CQ83">
        <v>-258.79999999999563</v>
      </c>
      <c r="CR83">
        <v>128.40000000000146</v>
      </c>
      <c r="CS83">
        <v>108</v>
      </c>
      <c r="CT83">
        <v>94</v>
      </c>
      <c r="CU83">
        <v>23.80000000000291</v>
      </c>
      <c r="CV83">
        <v>-44.599999999998545</v>
      </c>
      <c r="CW83">
        <v>-106.20000000001164</v>
      </c>
      <c r="CY83">
        <f t="shared" si="4"/>
        <v>-11.74600000000013</v>
      </c>
      <c r="CZ83">
        <f t="shared" si="5"/>
        <v>180.1940000000003</v>
      </c>
    </row>
    <row r="84" spans="2:104" x14ac:dyDescent="0.25">
      <c r="B84">
        <v>95</v>
      </c>
      <c r="C84">
        <v>-158.60000000000218</v>
      </c>
      <c r="D84">
        <v>-411.40000000000146</v>
      </c>
      <c r="E84">
        <v>-190.40000000000146</v>
      </c>
      <c r="F84">
        <v>-161.39999999999418</v>
      </c>
      <c r="G84">
        <v>478.59999999999854</v>
      </c>
      <c r="H84">
        <v>-52.200000000004366</v>
      </c>
      <c r="I84">
        <v>17.400000000008731</v>
      </c>
      <c r="J84">
        <v>127.60000000000582</v>
      </c>
      <c r="K84">
        <v>-208</v>
      </c>
      <c r="L84">
        <v>201.59999999999854</v>
      </c>
      <c r="M84">
        <v>-207.39999999999418</v>
      </c>
      <c r="N84">
        <v>-265.19999999999709</v>
      </c>
      <c r="O84">
        <v>-288.39999999999418</v>
      </c>
      <c r="P84">
        <v>26.80000000000291</v>
      </c>
      <c r="Q84">
        <v>-80.80000000000291</v>
      </c>
      <c r="R84">
        <v>174.20000000000437</v>
      </c>
      <c r="S84">
        <v>147.60000000000582</v>
      </c>
      <c r="T84">
        <v>-169</v>
      </c>
      <c r="U84">
        <v>180</v>
      </c>
      <c r="V84">
        <v>136.19999999999709</v>
      </c>
      <c r="W84">
        <v>-5.7999999999883585</v>
      </c>
      <c r="X84">
        <v>212.40000000000873</v>
      </c>
      <c r="Y84">
        <v>107.40000000000873</v>
      </c>
      <c r="Z84">
        <v>160.80000000000291</v>
      </c>
      <c r="AA84">
        <v>203.60000000000582</v>
      </c>
      <c r="AB84">
        <v>-116.60000000000582</v>
      </c>
      <c r="AC84">
        <v>10.599999999998545</v>
      </c>
      <c r="AD84">
        <v>40</v>
      </c>
      <c r="AE84">
        <v>299.39999999999418</v>
      </c>
      <c r="AF84">
        <v>-191</v>
      </c>
      <c r="AG84">
        <v>-301.59999999999127</v>
      </c>
      <c r="AH84">
        <v>3</v>
      </c>
      <c r="AI84">
        <v>189.40000000000146</v>
      </c>
      <c r="AJ84">
        <v>62.400000000001455</v>
      </c>
      <c r="AK84">
        <v>-97.799999999995634</v>
      </c>
      <c r="AL84">
        <v>386.20000000000437</v>
      </c>
      <c r="AM84">
        <v>-3.3999999999941792</v>
      </c>
      <c r="AN84">
        <v>352.59999999999854</v>
      </c>
      <c r="AO84">
        <v>45.399999999997817</v>
      </c>
      <c r="AP84">
        <v>29.399999999994179</v>
      </c>
      <c r="AQ84">
        <v>119.40000000000146</v>
      </c>
      <c r="AR84">
        <v>-88.80000000000291</v>
      </c>
      <c r="AS84">
        <v>-1</v>
      </c>
      <c r="AT84">
        <v>279.60000000000582</v>
      </c>
      <c r="AU84">
        <v>27.19999999999709</v>
      </c>
      <c r="AV84">
        <v>-115.39999999999418</v>
      </c>
      <c r="AW84">
        <v>234</v>
      </c>
      <c r="AX84">
        <v>120.40000000000146</v>
      </c>
      <c r="AY84">
        <v>104</v>
      </c>
      <c r="AZ84">
        <v>-210.79999999999563</v>
      </c>
      <c r="BA84">
        <v>173.59999999999127</v>
      </c>
      <c r="BB84">
        <v>-41</v>
      </c>
      <c r="BC84">
        <v>101.59999999999127</v>
      </c>
      <c r="BD84">
        <v>209.19999999999709</v>
      </c>
      <c r="BE84">
        <v>-101.59999999999854</v>
      </c>
      <c r="BF84">
        <v>-171.40000000000873</v>
      </c>
      <c r="BG84">
        <v>-35</v>
      </c>
      <c r="BH84">
        <v>218.39999999999418</v>
      </c>
      <c r="BI84">
        <v>-61.19999999999709</v>
      </c>
      <c r="BJ84">
        <v>161</v>
      </c>
      <c r="BK84">
        <v>-116.80000000000291</v>
      </c>
      <c r="BL84">
        <v>-212.40000000000146</v>
      </c>
      <c r="BM84">
        <v>-86.80000000000291</v>
      </c>
      <c r="BN84">
        <v>-74.80000000000291</v>
      </c>
      <c r="BO84">
        <v>150.40000000000146</v>
      </c>
      <c r="BP84">
        <v>-204.19999999999709</v>
      </c>
      <c r="BQ84">
        <v>-183.59999999999127</v>
      </c>
      <c r="BR84">
        <v>-339.19999999999709</v>
      </c>
      <c r="BS84">
        <v>-126.59999999999127</v>
      </c>
      <c r="BT84">
        <v>229.79999999999563</v>
      </c>
      <c r="BU84">
        <v>-212</v>
      </c>
      <c r="BV84">
        <v>-335.39999999999782</v>
      </c>
      <c r="BW84">
        <v>282.40000000000146</v>
      </c>
      <c r="BX84">
        <v>-311.59999999999854</v>
      </c>
      <c r="BY84">
        <v>93</v>
      </c>
      <c r="BZ84">
        <v>-522.79999999999563</v>
      </c>
      <c r="CA84">
        <v>145</v>
      </c>
      <c r="CB84">
        <v>-196</v>
      </c>
      <c r="CC84">
        <v>-531.59999999999854</v>
      </c>
      <c r="CD84">
        <v>42.80000000000291</v>
      </c>
      <c r="CE84">
        <v>-158</v>
      </c>
      <c r="CF84">
        <v>-132</v>
      </c>
      <c r="CG84">
        <v>370</v>
      </c>
      <c r="CH84">
        <v>107.39999999999418</v>
      </c>
      <c r="CI84">
        <v>-143.40000000000873</v>
      </c>
      <c r="CJ84">
        <v>346.19999999999709</v>
      </c>
      <c r="CK84">
        <v>-246</v>
      </c>
      <c r="CL84">
        <v>-224</v>
      </c>
      <c r="CM84">
        <v>196.19999999999709</v>
      </c>
      <c r="CN84">
        <v>-387.40000000000146</v>
      </c>
      <c r="CO84">
        <v>298</v>
      </c>
      <c r="CP84">
        <v>238.39999999999418</v>
      </c>
      <c r="CQ84">
        <v>-140.20000000000437</v>
      </c>
      <c r="CR84">
        <v>-88.599999999998545</v>
      </c>
      <c r="CS84">
        <v>-140.19999999999709</v>
      </c>
      <c r="CT84">
        <v>-95.399999999994179</v>
      </c>
      <c r="CU84">
        <v>-36</v>
      </c>
      <c r="CV84">
        <v>-298.80000000000291</v>
      </c>
      <c r="CW84">
        <v>-308.79999999998836</v>
      </c>
      <c r="CY84">
        <f t="shared" si="4"/>
        <v>-16.521999999999352</v>
      </c>
      <c r="CZ84">
        <f t="shared" si="5"/>
        <v>175.23399999999938</v>
      </c>
    </row>
    <row r="85" spans="2:104" x14ac:dyDescent="0.25">
      <c r="B85">
        <v>-288.20000000000437</v>
      </c>
      <c r="C85">
        <v>-411.19999999999709</v>
      </c>
      <c r="D85">
        <v>-122.59999999999854</v>
      </c>
      <c r="E85">
        <v>-299.40000000000146</v>
      </c>
      <c r="F85">
        <v>-88.400000000008731</v>
      </c>
      <c r="G85">
        <v>270.79999999999563</v>
      </c>
      <c r="H85">
        <v>-208.40000000000146</v>
      </c>
      <c r="I85">
        <v>105.39999999999418</v>
      </c>
      <c r="J85">
        <v>-45.80000000000291</v>
      </c>
      <c r="K85">
        <v>-49.400000000008731</v>
      </c>
      <c r="L85">
        <v>-148.79999999999563</v>
      </c>
      <c r="M85">
        <v>208.19999999999709</v>
      </c>
      <c r="N85">
        <v>-159.80000000000291</v>
      </c>
      <c r="O85">
        <v>178.39999999999418</v>
      </c>
      <c r="P85">
        <v>-176.80000000000291</v>
      </c>
      <c r="Q85">
        <v>79</v>
      </c>
      <c r="R85">
        <v>359.19999999999709</v>
      </c>
      <c r="S85">
        <v>138.60000000000582</v>
      </c>
      <c r="T85">
        <v>-90.200000000004366</v>
      </c>
      <c r="U85">
        <v>-139.79999999999563</v>
      </c>
      <c r="V85">
        <v>118.20000000000437</v>
      </c>
      <c r="W85">
        <v>61.799999999988358</v>
      </c>
      <c r="X85">
        <v>-92</v>
      </c>
      <c r="Y85">
        <v>113.19999999999709</v>
      </c>
      <c r="Z85">
        <v>75.19999999999709</v>
      </c>
      <c r="AA85">
        <v>-8.2000000000043656</v>
      </c>
      <c r="AB85">
        <v>47.80000000000291</v>
      </c>
      <c r="AC85">
        <v>113.80000000000291</v>
      </c>
      <c r="AD85">
        <v>191.39999999999418</v>
      </c>
      <c r="AE85">
        <v>-87.399999999994179</v>
      </c>
      <c r="AF85">
        <v>-428</v>
      </c>
      <c r="AG85">
        <v>67</v>
      </c>
      <c r="AH85">
        <v>46.400000000001455</v>
      </c>
      <c r="AI85">
        <v>25.80000000000291</v>
      </c>
      <c r="AJ85">
        <v>132</v>
      </c>
      <c r="AK85">
        <v>-374.80000000000291</v>
      </c>
      <c r="AL85">
        <v>188.40000000000146</v>
      </c>
      <c r="AM85">
        <v>-64.600000000005821</v>
      </c>
      <c r="AN85">
        <v>305.40000000000146</v>
      </c>
      <c r="AO85">
        <v>-253.79999999999927</v>
      </c>
      <c r="AP85">
        <v>-88.399999999994179</v>
      </c>
      <c r="AQ85">
        <v>-102.80000000000291</v>
      </c>
      <c r="AR85">
        <v>129</v>
      </c>
      <c r="AS85">
        <v>260.39999999999418</v>
      </c>
      <c r="AT85">
        <v>19.399999999994179</v>
      </c>
      <c r="AU85">
        <v>119</v>
      </c>
      <c r="AV85">
        <v>-23.80000000000291</v>
      </c>
      <c r="AW85">
        <v>-593.60000000000582</v>
      </c>
      <c r="AX85">
        <v>-22.19999999999709</v>
      </c>
      <c r="AY85">
        <v>45.599999999998545</v>
      </c>
      <c r="AZ85">
        <v>-421</v>
      </c>
      <c r="BA85">
        <v>-85.399999999994179</v>
      </c>
      <c r="BB85">
        <v>43.80000000000291</v>
      </c>
      <c r="BC85">
        <v>47.400000000008731</v>
      </c>
      <c r="BD85">
        <v>169.80000000000291</v>
      </c>
      <c r="BE85">
        <v>-230.40000000000146</v>
      </c>
      <c r="BF85">
        <v>-552.59999999999127</v>
      </c>
      <c r="BG85">
        <v>-68</v>
      </c>
      <c r="BH85">
        <v>185</v>
      </c>
      <c r="BI85">
        <v>357.59999999999854</v>
      </c>
      <c r="BJ85">
        <v>-86.19999999999709</v>
      </c>
      <c r="BK85">
        <v>192.19999999999709</v>
      </c>
      <c r="BL85">
        <v>-100.40000000000146</v>
      </c>
      <c r="BM85">
        <v>68</v>
      </c>
      <c r="BN85">
        <v>-123</v>
      </c>
      <c r="BO85">
        <v>-78.200000000004366</v>
      </c>
      <c r="BP85">
        <v>268.80000000000291</v>
      </c>
      <c r="BQ85">
        <v>-295.19999999999709</v>
      </c>
      <c r="BR85">
        <v>-113.59999999999854</v>
      </c>
      <c r="BS85">
        <v>-329.19999999999709</v>
      </c>
      <c r="BT85">
        <v>-231.79999999999563</v>
      </c>
      <c r="BU85">
        <v>-272.40000000000146</v>
      </c>
      <c r="BV85">
        <v>-165.20000000000073</v>
      </c>
      <c r="BW85">
        <v>134.40000000000146</v>
      </c>
      <c r="BX85">
        <v>-79.599999999998545</v>
      </c>
      <c r="BY85">
        <v>-223</v>
      </c>
      <c r="BZ85">
        <v>296.40000000000146</v>
      </c>
      <c r="CA85">
        <v>384.59999999999854</v>
      </c>
      <c r="CB85">
        <v>161.39999999999418</v>
      </c>
      <c r="CC85">
        <v>-48.200000000004366</v>
      </c>
      <c r="CD85">
        <v>126</v>
      </c>
      <c r="CE85">
        <v>-193.40000000000146</v>
      </c>
      <c r="CF85">
        <v>468.60000000000582</v>
      </c>
      <c r="CG85">
        <v>-489.40000000000873</v>
      </c>
      <c r="CH85">
        <v>-309.79999999999563</v>
      </c>
      <c r="CI85">
        <v>-103.59999999999127</v>
      </c>
      <c r="CJ85">
        <v>-245</v>
      </c>
      <c r="CK85">
        <v>-502</v>
      </c>
      <c r="CL85">
        <v>-142.40000000000146</v>
      </c>
      <c r="CM85">
        <v>-22.19999999999709</v>
      </c>
      <c r="CN85">
        <v>-304.59999999999854</v>
      </c>
      <c r="CO85">
        <v>36.400000000001455</v>
      </c>
      <c r="CP85">
        <v>-745.39999999999418</v>
      </c>
      <c r="CQ85">
        <v>4.5999999999985448</v>
      </c>
      <c r="CR85">
        <v>-323.19999999999709</v>
      </c>
      <c r="CS85">
        <v>-120.60000000000582</v>
      </c>
      <c r="CT85">
        <v>209.39999999999418</v>
      </c>
      <c r="CU85">
        <v>-29.400000000001455</v>
      </c>
      <c r="CV85">
        <v>139</v>
      </c>
      <c r="CW85">
        <v>-88.600000000005821</v>
      </c>
      <c r="CY85">
        <f t="shared" si="4"/>
        <v>-47.986000000000423</v>
      </c>
      <c r="CZ85">
        <f t="shared" si="5"/>
        <v>181.8419999999999</v>
      </c>
    </row>
    <row r="86" spans="2:104" x14ac:dyDescent="0.25">
      <c r="B86">
        <v>46.200000000004366</v>
      </c>
      <c r="C86">
        <v>120.79999999999927</v>
      </c>
      <c r="D86">
        <v>75.599999999998545</v>
      </c>
      <c r="E86">
        <v>53.200000000004366</v>
      </c>
      <c r="F86">
        <v>226.60000000000582</v>
      </c>
      <c r="G86">
        <v>-202.59999999999854</v>
      </c>
      <c r="H86">
        <v>87.400000000001455</v>
      </c>
      <c r="I86">
        <v>-106</v>
      </c>
      <c r="J86">
        <v>123.40000000000873</v>
      </c>
      <c r="K86">
        <v>-103.59999999999127</v>
      </c>
      <c r="L86">
        <v>62.599999999998545</v>
      </c>
      <c r="M86">
        <v>-23.399999999994179</v>
      </c>
      <c r="N86">
        <v>-41</v>
      </c>
      <c r="O86">
        <v>197</v>
      </c>
      <c r="P86">
        <v>-84.19999999999709</v>
      </c>
      <c r="Q86">
        <v>83</v>
      </c>
      <c r="R86">
        <v>76.599999999998545</v>
      </c>
      <c r="S86">
        <v>42.599999999991269</v>
      </c>
      <c r="T86">
        <v>392.80000000000291</v>
      </c>
      <c r="U86">
        <v>-181</v>
      </c>
      <c r="V86">
        <v>-16.400000000001455</v>
      </c>
      <c r="W86">
        <v>70</v>
      </c>
      <c r="X86">
        <v>352.59999999999127</v>
      </c>
      <c r="Y86">
        <v>82.399999999994179</v>
      </c>
      <c r="Z86">
        <v>-107.40000000000146</v>
      </c>
      <c r="AA86">
        <v>-226</v>
      </c>
      <c r="AB86">
        <v>-275.19999999999709</v>
      </c>
      <c r="AC86">
        <v>-333.60000000000582</v>
      </c>
      <c r="AD86">
        <v>158.60000000000582</v>
      </c>
      <c r="AE86">
        <v>80.599999999991269</v>
      </c>
      <c r="AF86">
        <v>-122.19999999999709</v>
      </c>
      <c r="AG86">
        <v>-14.200000000011642</v>
      </c>
      <c r="AH86">
        <v>-287</v>
      </c>
      <c r="AI86">
        <v>79.19999999999709</v>
      </c>
      <c r="AJ86">
        <v>-267.40000000000146</v>
      </c>
      <c r="AK86">
        <v>47.400000000001455</v>
      </c>
      <c r="AL86">
        <v>-73</v>
      </c>
      <c r="AM86">
        <v>-49.600000000005821</v>
      </c>
      <c r="AN86">
        <v>-144.20000000000437</v>
      </c>
      <c r="AO86">
        <v>-268</v>
      </c>
      <c r="AP86">
        <v>111</v>
      </c>
      <c r="AQ86">
        <v>-248</v>
      </c>
      <c r="AR86">
        <v>162.59999999999854</v>
      </c>
      <c r="AS86">
        <v>204.80000000000291</v>
      </c>
      <c r="AT86">
        <v>53</v>
      </c>
      <c r="AU86">
        <v>67.80000000000291</v>
      </c>
      <c r="AV86">
        <v>-90.80000000000291</v>
      </c>
      <c r="AW86">
        <v>229</v>
      </c>
      <c r="AX86">
        <v>-54.200000000004366</v>
      </c>
      <c r="AY86">
        <v>24.19999999999709</v>
      </c>
      <c r="AZ86">
        <v>-173.40000000000146</v>
      </c>
      <c r="BA86">
        <v>471.59999999999127</v>
      </c>
      <c r="BB86">
        <v>-302.19999999999709</v>
      </c>
      <c r="BC86">
        <v>-60</v>
      </c>
      <c r="BD86">
        <v>183.39999999999418</v>
      </c>
      <c r="BE86">
        <v>-168.39999999999418</v>
      </c>
      <c r="BF86">
        <v>-144.40000000000873</v>
      </c>
      <c r="BG86">
        <v>-138</v>
      </c>
      <c r="BH86">
        <v>374.80000000000291</v>
      </c>
      <c r="BI86">
        <v>217.79999999999563</v>
      </c>
      <c r="BJ86">
        <v>125.39999999999418</v>
      </c>
      <c r="BK86">
        <v>11.80000000000291</v>
      </c>
      <c r="BL86">
        <v>202.80000000000291</v>
      </c>
      <c r="BM86">
        <v>-340.59999999999854</v>
      </c>
      <c r="BN86">
        <v>-86.19999999999709</v>
      </c>
      <c r="BO86">
        <v>-118.59999999999854</v>
      </c>
      <c r="BP86">
        <v>-84.19999999999709</v>
      </c>
      <c r="BQ86">
        <v>383.39999999999418</v>
      </c>
      <c r="BR86">
        <v>72</v>
      </c>
      <c r="BS86">
        <v>180.79999999998836</v>
      </c>
      <c r="BT86">
        <v>5</v>
      </c>
      <c r="BU86">
        <v>116.80000000000291</v>
      </c>
      <c r="BV86">
        <v>-280.20000000000073</v>
      </c>
      <c r="BW86">
        <v>234</v>
      </c>
      <c r="BX86">
        <v>-167.40000000000146</v>
      </c>
      <c r="BY86">
        <v>-123.80000000000291</v>
      </c>
      <c r="BZ86">
        <v>56.599999999998545</v>
      </c>
      <c r="CA86">
        <v>39.200000000004366</v>
      </c>
      <c r="CB86">
        <v>-189</v>
      </c>
      <c r="CC86">
        <v>27.200000000004366</v>
      </c>
      <c r="CD86">
        <v>107.80000000000291</v>
      </c>
      <c r="CE86">
        <v>166.59999999999854</v>
      </c>
      <c r="CF86">
        <v>75.399999999994179</v>
      </c>
      <c r="CG86">
        <v>346</v>
      </c>
      <c r="CH86">
        <v>-159.59999999999854</v>
      </c>
      <c r="CI86">
        <v>-192.60000000000582</v>
      </c>
      <c r="CJ86">
        <v>164.19999999999709</v>
      </c>
      <c r="CK86">
        <v>-253.60000000000582</v>
      </c>
      <c r="CL86">
        <v>344.20000000000437</v>
      </c>
      <c r="CM86">
        <v>49.400000000008731</v>
      </c>
      <c r="CN86">
        <v>37</v>
      </c>
      <c r="CO86">
        <v>165.19999999999709</v>
      </c>
      <c r="CP86">
        <v>40</v>
      </c>
      <c r="CQ86">
        <v>142.20000000000437</v>
      </c>
      <c r="CR86">
        <v>-177.80000000000291</v>
      </c>
      <c r="CS86">
        <v>226.40000000000146</v>
      </c>
      <c r="CT86">
        <v>-79.599999999998545</v>
      </c>
      <c r="CU86">
        <v>-126.20000000000073</v>
      </c>
      <c r="CV86">
        <v>-136.80000000000291</v>
      </c>
      <c r="CW86">
        <v>-59.80000000000291</v>
      </c>
      <c r="CY86">
        <f t="shared" si="4"/>
        <v>9.9659999999995126</v>
      </c>
      <c r="CZ86">
        <f t="shared" si="5"/>
        <v>147.59400000000014</v>
      </c>
    </row>
    <row r="87" spans="2:104" x14ac:dyDescent="0.25">
      <c r="B87">
        <v>-214.60000000000582</v>
      </c>
      <c r="C87">
        <v>199.79999999999927</v>
      </c>
      <c r="D87">
        <v>16</v>
      </c>
      <c r="E87">
        <v>142.39999999999418</v>
      </c>
      <c r="F87">
        <v>-185.80000000000291</v>
      </c>
      <c r="G87">
        <v>209</v>
      </c>
      <c r="H87">
        <v>-225.79999999999563</v>
      </c>
      <c r="I87">
        <v>-341.19999999999709</v>
      </c>
      <c r="J87">
        <v>89.399999999994179</v>
      </c>
      <c r="K87">
        <v>147</v>
      </c>
      <c r="L87">
        <v>247</v>
      </c>
      <c r="M87">
        <v>130.19999999999709</v>
      </c>
      <c r="N87">
        <v>148.40000000000146</v>
      </c>
      <c r="O87">
        <v>-353.39999999999418</v>
      </c>
      <c r="P87">
        <v>224.59999999999127</v>
      </c>
      <c r="Q87">
        <v>-232</v>
      </c>
      <c r="R87">
        <v>165.40000000000146</v>
      </c>
      <c r="S87">
        <v>-124.80000000000291</v>
      </c>
      <c r="T87">
        <v>-361.80000000000291</v>
      </c>
      <c r="U87">
        <v>43.399999999994179</v>
      </c>
      <c r="V87">
        <v>29</v>
      </c>
      <c r="W87">
        <v>47.400000000008731</v>
      </c>
      <c r="X87">
        <v>-5</v>
      </c>
      <c r="Y87">
        <v>-569.80000000000291</v>
      </c>
      <c r="Z87">
        <v>-90.599999999998545</v>
      </c>
      <c r="AA87">
        <v>-333.40000000000146</v>
      </c>
      <c r="AB87">
        <v>-327.40000000000873</v>
      </c>
      <c r="AC87">
        <v>-516.39999999999418</v>
      </c>
      <c r="AD87">
        <v>197.79999999998836</v>
      </c>
      <c r="AE87">
        <v>156.40000000000873</v>
      </c>
      <c r="AF87">
        <v>66.400000000001455</v>
      </c>
      <c r="AG87">
        <v>-390.19999999999709</v>
      </c>
      <c r="AH87">
        <v>-162.40000000000146</v>
      </c>
      <c r="AI87">
        <v>-167.19999999999709</v>
      </c>
      <c r="AJ87">
        <v>135</v>
      </c>
      <c r="AK87">
        <v>-65.599999999998545</v>
      </c>
      <c r="AL87">
        <v>121.79999999999563</v>
      </c>
      <c r="AM87">
        <v>176.60000000000582</v>
      </c>
      <c r="AN87">
        <v>2.2000000000043656</v>
      </c>
      <c r="AO87">
        <v>466.20000000000073</v>
      </c>
      <c r="AP87">
        <v>-384.20000000000437</v>
      </c>
      <c r="AQ87">
        <v>330.59999999999854</v>
      </c>
      <c r="AR87">
        <v>517.40000000000146</v>
      </c>
      <c r="AS87">
        <v>43.400000000008731</v>
      </c>
      <c r="AT87">
        <v>-25.799999999995634</v>
      </c>
      <c r="AU87">
        <v>-66.399999999994179</v>
      </c>
      <c r="AV87">
        <v>-103.39999999999418</v>
      </c>
      <c r="AW87">
        <v>-250.79999999999563</v>
      </c>
      <c r="AX87">
        <v>-460</v>
      </c>
      <c r="AY87">
        <v>289.59999999999854</v>
      </c>
      <c r="AZ87">
        <v>-134.59999999999854</v>
      </c>
      <c r="BA87">
        <v>125.40000000000873</v>
      </c>
      <c r="BB87">
        <v>-23.80000000000291</v>
      </c>
      <c r="BC87">
        <v>-149.60000000000582</v>
      </c>
      <c r="BD87">
        <v>268</v>
      </c>
      <c r="BE87">
        <v>46.799999999995634</v>
      </c>
      <c r="BF87">
        <v>65</v>
      </c>
      <c r="BG87">
        <v>-295.60000000000582</v>
      </c>
      <c r="BH87">
        <v>139.39999999999418</v>
      </c>
      <c r="BI87">
        <v>-82.599999999998545</v>
      </c>
      <c r="BJ87">
        <v>-9.5999999999912689</v>
      </c>
      <c r="BK87">
        <v>-74.600000000005821</v>
      </c>
      <c r="BL87">
        <v>125.59999999999854</v>
      </c>
      <c r="BM87">
        <v>-43.400000000001455</v>
      </c>
      <c r="BN87">
        <v>59</v>
      </c>
      <c r="BO87">
        <v>-175.40000000000146</v>
      </c>
      <c r="BP87">
        <v>54.399999999994179</v>
      </c>
      <c r="BQ87">
        <v>-13.19999999999709</v>
      </c>
      <c r="BR87">
        <v>197.79999999999563</v>
      </c>
      <c r="BS87">
        <v>82.600000000005821</v>
      </c>
      <c r="BT87">
        <v>-41.400000000001455</v>
      </c>
      <c r="BU87">
        <v>-245.19999999999709</v>
      </c>
      <c r="BV87">
        <v>-59.599999999998545</v>
      </c>
      <c r="BW87">
        <v>103</v>
      </c>
      <c r="BX87">
        <v>470.40000000000146</v>
      </c>
      <c r="BY87">
        <v>107.19999999999709</v>
      </c>
      <c r="BZ87">
        <v>-389.40000000000146</v>
      </c>
      <c r="CA87">
        <v>26.599999999998545</v>
      </c>
      <c r="CB87">
        <v>-69.599999999991269</v>
      </c>
      <c r="CC87">
        <v>-40.200000000004366</v>
      </c>
      <c r="CD87">
        <v>-151</v>
      </c>
      <c r="CE87">
        <v>112.40000000000146</v>
      </c>
      <c r="CF87">
        <v>-38</v>
      </c>
      <c r="CG87">
        <v>34.19999999999709</v>
      </c>
      <c r="CH87">
        <v>-212.20000000000437</v>
      </c>
      <c r="CI87">
        <v>110</v>
      </c>
      <c r="CJ87">
        <v>-156.19999999999709</v>
      </c>
      <c r="CK87">
        <v>423.80000000000291</v>
      </c>
      <c r="CL87">
        <v>-57.600000000005821</v>
      </c>
      <c r="CM87">
        <v>-20.200000000011642</v>
      </c>
      <c r="CN87">
        <v>63.400000000001455</v>
      </c>
      <c r="CO87">
        <v>285</v>
      </c>
      <c r="CP87">
        <v>46</v>
      </c>
      <c r="CQ87">
        <v>77.599999999998545</v>
      </c>
      <c r="CR87">
        <v>-207.19999999999709</v>
      </c>
      <c r="CS87">
        <v>-235</v>
      </c>
      <c r="CT87">
        <v>-218.40000000000146</v>
      </c>
      <c r="CU87">
        <v>188.79999999999927</v>
      </c>
      <c r="CV87">
        <v>-214.79999999999563</v>
      </c>
      <c r="CW87">
        <v>-197</v>
      </c>
      <c r="CY87">
        <f t="shared" si="4"/>
        <v>-19.586000000000169</v>
      </c>
      <c r="CZ87">
        <f t="shared" si="5"/>
        <v>170.68199999999987</v>
      </c>
    </row>
    <row r="88" spans="2:104" x14ac:dyDescent="0.25">
      <c r="B88">
        <v>-154.79999999999563</v>
      </c>
      <c r="C88">
        <v>-20.599999999998545</v>
      </c>
      <c r="D88">
        <v>205.79999999999563</v>
      </c>
      <c r="E88">
        <v>219.40000000000146</v>
      </c>
      <c r="F88">
        <v>89.399999999994179</v>
      </c>
      <c r="G88">
        <v>-166.19999999999709</v>
      </c>
      <c r="H88">
        <v>-288.20000000000437</v>
      </c>
      <c r="I88">
        <v>174.39999999999418</v>
      </c>
      <c r="J88">
        <v>517</v>
      </c>
      <c r="K88">
        <v>-162.60000000000582</v>
      </c>
      <c r="L88">
        <v>-321</v>
      </c>
      <c r="M88">
        <v>-169.19999999999709</v>
      </c>
      <c r="N88">
        <v>11</v>
      </c>
      <c r="O88">
        <v>-70.600000000005821</v>
      </c>
      <c r="P88">
        <v>-13.599999999991269</v>
      </c>
      <c r="Q88">
        <v>278.19999999999709</v>
      </c>
      <c r="R88">
        <v>483.19999999999709</v>
      </c>
      <c r="S88">
        <v>-217</v>
      </c>
      <c r="T88">
        <v>560.80000000000291</v>
      </c>
      <c r="U88">
        <v>-233</v>
      </c>
      <c r="V88">
        <v>-284</v>
      </c>
      <c r="W88">
        <v>140.59999999999127</v>
      </c>
      <c r="X88">
        <v>-198.39999999999418</v>
      </c>
      <c r="Y88">
        <v>110.40000000000873</v>
      </c>
      <c r="Z88">
        <v>235.20000000000437</v>
      </c>
      <c r="AA88">
        <v>139.40000000000146</v>
      </c>
      <c r="AB88">
        <v>-92.19999999999709</v>
      </c>
      <c r="AC88">
        <v>408</v>
      </c>
      <c r="AD88">
        <v>207.40000000000873</v>
      </c>
      <c r="AE88">
        <v>274.80000000000291</v>
      </c>
      <c r="AF88">
        <v>-10.400000000001455</v>
      </c>
      <c r="AG88">
        <v>311</v>
      </c>
      <c r="AH88">
        <v>-177.40000000000146</v>
      </c>
      <c r="AI88">
        <v>559.79999999999563</v>
      </c>
      <c r="AJ88">
        <v>-225.39999999999418</v>
      </c>
      <c r="AK88">
        <v>383.59999999999854</v>
      </c>
      <c r="AL88">
        <v>151.20000000000437</v>
      </c>
      <c r="AM88">
        <v>117.39999999999418</v>
      </c>
      <c r="AN88">
        <v>83.19999999999709</v>
      </c>
      <c r="AO88">
        <v>-46.799999999999272</v>
      </c>
      <c r="AP88">
        <v>155.40000000000146</v>
      </c>
      <c r="AQ88">
        <v>83</v>
      </c>
      <c r="AR88">
        <v>56.599999999998545</v>
      </c>
      <c r="AS88">
        <v>36</v>
      </c>
      <c r="AT88">
        <v>-90</v>
      </c>
      <c r="AU88">
        <v>-163</v>
      </c>
      <c r="AV88">
        <v>-68.400000000008731</v>
      </c>
      <c r="AW88">
        <v>-143.40000000000146</v>
      </c>
      <c r="AX88">
        <v>-13.599999999998545</v>
      </c>
      <c r="AY88">
        <v>-375.79999999999563</v>
      </c>
      <c r="AZ88">
        <v>-61.80000000000291</v>
      </c>
      <c r="BA88">
        <v>152.39999999999418</v>
      </c>
      <c r="BB88">
        <v>-49.80000000000291</v>
      </c>
      <c r="BC88">
        <v>-155.19999999999709</v>
      </c>
      <c r="BD88">
        <v>475.60000000000582</v>
      </c>
      <c r="BE88">
        <v>-61.599999999998545</v>
      </c>
      <c r="BF88">
        <v>105.40000000000873</v>
      </c>
      <c r="BG88">
        <v>86.600000000005821</v>
      </c>
      <c r="BH88">
        <v>-172</v>
      </c>
      <c r="BI88">
        <v>153</v>
      </c>
      <c r="BJ88">
        <v>97.599999999991269</v>
      </c>
      <c r="BK88">
        <v>-5.8000000000029104</v>
      </c>
      <c r="BL88">
        <v>-176.19999999999709</v>
      </c>
      <c r="BM88">
        <v>-170.80000000000291</v>
      </c>
      <c r="BN88">
        <v>-181.39999999999418</v>
      </c>
      <c r="BO88">
        <v>108.20000000000437</v>
      </c>
      <c r="BP88">
        <v>-82.80000000000291</v>
      </c>
      <c r="BQ88">
        <v>102.59999999999127</v>
      </c>
      <c r="BR88">
        <v>-159.79999999999563</v>
      </c>
      <c r="BS88">
        <v>-309.80000000000291</v>
      </c>
      <c r="BT88">
        <v>32</v>
      </c>
      <c r="BU88">
        <v>-19.400000000001455</v>
      </c>
      <c r="BV88">
        <v>-214.20000000000073</v>
      </c>
      <c r="BW88">
        <v>147.39999999999418</v>
      </c>
      <c r="BX88">
        <v>31</v>
      </c>
      <c r="BY88">
        <v>213.80000000000291</v>
      </c>
      <c r="BZ88">
        <v>20.80000000000291</v>
      </c>
      <c r="CA88">
        <v>-47.599999999998545</v>
      </c>
      <c r="CB88">
        <v>245.39999999999418</v>
      </c>
      <c r="CC88">
        <v>-334.40000000000146</v>
      </c>
      <c r="CD88">
        <v>241</v>
      </c>
      <c r="CE88">
        <v>-269.40000000000146</v>
      </c>
      <c r="CF88">
        <v>-14.599999999991269</v>
      </c>
      <c r="CG88">
        <v>162.20000000001164</v>
      </c>
      <c r="CH88">
        <v>48</v>
      </c>
      <c r="CI88">
        <v>-138.19999999999709</v>
      </c>
      <c r="CJ88">
        <v>214.19999999999709</v>
      </c>
      <c r="CK88">
        <v>-388.19999999999709</v>
      </c>
      <c r="CL88">
        <v>90.400000000001455</v>
      </c>
      <c r="CM88">
        <v>107.60000000000582</v>
      </c>
      <c r="CN88">
        <v>15</v>
      </c>
      <c r="CO88">
        <v>319.40000000000146</v>
      </c>
      <c r="CP88">
        <v>70.399999999994179</v>
      </c>
      <c r="CQ88">
        <v>102</v>
      </c>
      <c r="CR88">
        <v>-350.40000000000146</v>
      </c>
      <c r="CS88">
        <v>300</v>
      </c>
      <c r="CT88">
        <v>14.80000000000291</v>
      </c>
      <c r="CU88">
        <v>165</v>
      </c>
      <c r="CV88">
        <v>102.40000000000146</v>
      </c>
      <c r="CW88">
        <v>143.60000000000582</v>
      </c>
      <c r="CY88">
        <f t="shared" si="4"/>
        <v>29.910000000000291</v>
      </c>
      <c r="CZ88">
        <f t="shared" si="5"/>
        <v>171.28999999999985</v>
      </c>
    </row>
    <row r="89" spans="2:104" x14ac:dyDescent="0.25">
      <c r="B89">
        <v>-168.59999999999854</v>
      </c>
      <c r="C89">
        <v>94.599999999998545</v>
      </c>
      <c r="D89">
        <v>-98.599999999998545</v>
      </c>
      <c r="E89">
        <v>-53.599999999998545</v>
      </c>
      <c r="F89">
        <v>-605.59999999999127</v>
      </c>
      <c r="G89">
        <v>-13.400000000001455</v>
      </c>
      <c r="H89">
        <v>-257.19999999999709</v>
      </c>
      <c r="I89">
        <v>-354</v>
      </c>
      <c r="J89">
        <v>-34.19999999999709</v>
      </c>
      <c r="K89">
        <v>-49.19999999999709</v>
      </c>
      <c r="L89">
        <v>-206.59999999999854</v>
      </c>
      <c r="M89">
        <v>-212.80000000000291</v>
      </c>
      <c r="N89">
        <v>266.59999999999854</v>
      </c>
      <c r="O89">
        <v>-194.59999999999127</v>
      </c>
      <c r="P89">
        <v>606.19999999999709</v>
      </c>
      <c r="Q89">
        <v>254</v>
      </c>
      <c r="R89">
        <v>145</v>
      </c>
      <c r="S89">
        <v>-12.799999999988358</v>
      </c>
      <c r="T89">
        <v>-325.40000000000146</v>
      </c>
      <c r="U89">
        <v>205</v>
      </c>
      <c r="V89">
        <v>55.599999999998545</v>
      </c>
      <c r="W89">
        <v>-63.399999999994179</v>
      </c>
      <c r="X89">
        <v>-131.40000000000873</v>
      </c>
      <c r="Y89">
        <v>257</v>
      </c>
      <c r="Z89">
        <v>-265.20000000000437</v>
      </c>
      <c r="AA89">
        <v>238.40000000000146</v>
      </c>
      <c r="AB89">
        <v>74.600000000005821</v>
      </c>
      <c r="AC89">
        <v>-121.60000000000582</v>
      </c>
      <c r="AD89">
        <v>201.39999999999418</v>
      </c>
      <c r="AE89">
        <v>519</v>
      </c>
      <c r="AF89">
        <v>267.80000000000291</v>
      </c>
      <c r="AG89">
        <v>79.19999999999709</v>
      </c>
      <c r="AH89">
        <v>-101.59999999999854</v>
      </c>
      <c r="AI89">
        <v>146</v>
      </c>
      <c r="AJ89">
        <v>63.399999999994179</v>
      </c>
      <c r="AK89">
        <v>-49</v>
      </c>
      <c r="AL89">
        <v>-305.60000000000582</v>
      </c>
      <c r="AM89">
        <v>-36.599999999991269</v>
      </c>
      <c r="AN89">
        <v>108</v>
      </c>
      <c r="AO89">
        <v>209.19999999999709</v>
      </c>
      <c r="AP89">
        <v>-6</v>
      </c>
      <c r="AQ89">
        <v>-334</v>
      </c>
      <c r="AR89">
        <v>-174.19999999999709</v>
      </c>
      <c r="AS89">
        <v>135.39999999999418</v>
      </c>
      <c r="AT89">
        <v>-127.20000000000437</v>
      </c>
      <c r="AU89">
        <v>-45</v>
      </c>
      <c r="AV89">
        <v>516.40000000000873</v>
      </c>
      <c r="AW89">
        <v>-17.19999999999709</v>
      </c>
      <c r="AX89">
        <v>137.40000000000146</v>
      </c>
      <c r="AY89">
        <v>-357.40000000000146</v>
      </c>
      <c r="AZ89">
        <v>-150.19999999999709</v>
      </c>
      <c r="BA89">
        <v>122.80000000000291</v>
      </c>
      <c r="BB89">
        <v>177.80000000000291</v>
      </c>
      <c r="BC89">
        <v>-217.39999999999418</v>
      </c>
      <c r="BD89">
        <v>-24.600000000005821</v>
      </c>
      <c r="BE89">
        <v>-29.19999999999709</v>
      </c>
      <c r="BF89">
        <v>212.59999999999127</v>
      </c>
      <c r="BG89">
        <v>178.19999999999709</v>
      </c>
      <c r="BH89">
        <v>-154</v>
      </c>
      <c r="BI89">
        <v>-87</v>
      </c>
      <c r="BJ89">
        <v>136.40000000000873</v>
      </c>
      <c r="BK89">
        <v>-107.39999999999418</v>
      </c>
      <c r="BL89">
        <v>41.799999999995634</v>
      </c>
      <c r="BM89">
        <v>-380.79999999999563</v>
      </c>
      <c r="BN89">
        <v>-4.4000000000087311</v>
      </c>
      <c r="BO89">
        <v>-17.200000000004366</v>
      </c>
      <c r="BP89">
        <v>161.19999999999709</v>
      </c>
      <c r="BQ89">
        <v>-493.79999999998836</v>
      </c>
      <c r="BR89">
        <v>46.400000000001455</v>
      </c>
      <c r="BS89">
        <v>-224.59999999999127</v>
      </c>
      <c r="BT89">
        <v>218.80000000000291</v>
      </c>
      <c r="BU89">
        <v>69.599999999998545</v>
      </c>
      <c r="BV89">
        <v>146</v>
      </c>
      <c r="BW89">
        <v>143.40000000000146</v>
      </c>
      <c r="BX89">
        <v>-13</v>
      </c>
      <c r="BY89">
        <v>314.60000000000582</v>
      </c>
      <c r="BZ89">
        <v>-20.400000000001455</v>
      </c>
      <c r="CA89">
        <v>85.19999999999709</v>
      </c>
      <c r="CB89">
        <v>-145.19999999999709</v>
      </c>
      <c r="CC89">
        <v>-122.59999999999854</v>
      </c>
      <c r="CD89">
        <v>32</v>
      </c>
      <c r="CE89">
        <v>-80.599999999998545</v>
      </c>
      <c r="CF89">
        <v>461.80000000000291</v>
      </c>
      <c r="CG89">
        <v>430.79999999998836</v>
      </c>
      <c r="CH89">
        <v>-15</v>
      </c>
      <c r="CI89">
        <v>-187</v>
      </c>
      <c r="CJ89">
        <v>221.60000000000582</v>
      </c>
      <c r="CK89">
        <v>-484.60000000000582</v>
      </c>
      <c r="CL89">
        <v>-191</v>
      </c>
      <c r="CM89">
        <v>237.80000000000291</v>
      </c>
      <c r="CN89">
        <v>-50.599999999998545</v>
      </c>
      <c r="CO89">
        <v>-40.599999999998545</v>
      </c>
      <c r="CP89">
        <v>-0.39999999999417923</v>
      </c>
      <c r="CQ89">
        <v>69.80000000000291</v>
      </c>
      <c r="CR89">
        <v>-408.80000000000291</v>
      </c>
      <c r="CS89">
        <v>239.80000000000291</v>
      </c>
      <c r="CT89">
        <v>-442.40000000000146</v>
      </c>
      <c r="CU89">
        <v>152</v>
      </c>
      <c r="CV89">
        <v>-286.80000000000291</v>
      </c>
      <c r="CW89">
        <v>-28.400000000008731</v>
      </c>
      <c r="CY89">
        <f t="shared" si="4"/>
        <v>-6.4939999999995779</v>
      </c>
      <c r="CZ89">
        <f t="shared" si="5"/>
        <v>176.10599999999954</v>
      </c>
    </row>
    <row r="90" spans="2:104" x14ac:dyDescent="0.25">
      <c r="B90">
        <v>185.59999999999854</v>
      </c>
      <c r="C90">
        <v>29.200000000000728</v>
      </c>
      <c r="D90">
        <v>-256.40000000000146</v>
      </c>
      <c r="E90">
        <v>-123.59999999999854</v>
      </c>
      <c r="F90">
        <v>-28.80000000000291</v>
      </c>
      <c r="G90">
        <v>303.19999999999709</v>
      </c>
      <c r="H90">
        <v>155.19999999999709</v>
      </c>
      <c r="I90">
        <v>308.80000000000291</v>
      </c>
      <c r="J90">
        <v>101</v>
      </c>
      <c r="K90">
        <v>135.80000000000291</v>
      </c>
      <c r="L90">
        <v>38.400000000001455</v>
      </c>
      <c r="M90">
        <v>254.80000000000291</v>
      </c>
      <c r="N90">
        <v>-153</v>
      </c>
      <c r="O90">
        <v>-138.60000000000582</v>
      </c>
      <c r="P90">
        <v>-296</v>
      </c>
      <c r="Q90">
        <v>-38.80000000000291</v>
      </c>
      <c r="R90">
        <v>-409</v>
      </c>
      <c r="S90">
        <v>235.19999999999709</v>
      </c>
      <c r="T90">
        <v>39.19999999999709</v>
      </c>
      <c r="U90">
        <v>-130.59999999999854</v>
      </c>
      <c r="V90">
        <v>494.40000000000146</v>
      </c>
      <c r="W90">
        <v>-34.80000000000291</v>
      </c>
      <c r="X90">
        <v>-75.399999999994179</v>
      </c>
      <c r="Y90">
        <v>373.80000000000291</v>
      </c>
      <c r="Z90">
        <v>161.40000000000146</v>
      </c>
      <c r="AA90">
        <v>83.80000000000291</v>
      </c>
      <c r="AB90">
        <v>197.59999999999127</v>
      </c>
      <c r="AC90">
        <v>208.40000000000146</v>
      </c>
      <c r="AD90">
        <v>-508.59999999999127</v>
      </c>
      <c r="AE90">
        <v>-11.600000000005821</v>
      </c>
      <c r="AF90">
        <v>-82.600000000005821</v>
      </c>
      <c r="AG90">
        <v>207.20000000001164</v>
      </c>
      <c r="AH90">
        <v>-118.59999999999854</v>
      </c>
      <c r="AI90">
        <v>294.60000000000582</v>
      </c>
      <c r="AJ90">
        <v>-14</v>
      </c>
      <c r="AK90">
        <v>-18</v>
      </c>
      <c r="AL90">
        <v>163.40000000000146</v>
      </c>
      <c r="AM90">
        <v>-213</v>
      </c>
      <c r="AN90">
        <v>-71.599999999998545</v>
      </c>
      <c r="AO90">
        <v>77.400000000001455</v>
      </c>
      <c r="AP90">
        <v>-78</v>
      </c>
      <c r="AQ90">
        <v>-172.39999999999418</v>
      </c>
      <c r="AR90">
        <v>153.79999999999563</v>
      </c>
      <c r="AS90">
        <v>-253.60000000000582</v>
      </c>
      <c r="AT90">
        <v>-42.399999999994179</v>
      </c>
      <c r="AU90">
        <v>532.79999999998836</v>
      </c>
      <c r="AV90">
        <v>105.19999999999709</v>
      </c>
      <c r="AW90">
        <v>110.39999999999418</v>
      </c>
      <c r="AX90">
        <v>-97.400000000001455</v>
      </c>
      <c r="AY90">
        <v>396.80000000000291</v>
      </c>
      <c r="AZ90">
        <v>-252</v>
      </c>
      <c r="BA90">
        <v>12.19999999999709</v>
      </c>
      <c r="BB90">
        <v>-394.80000000000291</v>
      </c>
      <c r="BC90">
        <v>78</v>
      </c>
      <c r="BD90">
        <v>86.200000000011642</v>
      </c>
      <c r="BE90">
        <v>334.59999999999854</v>
      </c>
      <c r="BF90">
        <v>-74.599999999991269</v>
      </c>
      <c r="BG90">
        <v>-1</v>
      </c>
      <c r="BH90">
        <v>-103.39999999999418</v>
      </c>
      <c r="BI90">
        <v>-37.599999999998545</v>
      </c>
      <c r="BJ90">
        <v>191</v>
      </c>
      <c r="BK90">
        <v>9.3999999999941792</v>
      </c>
      <c r="BL90">
        <v>-312.19999999999709</v>
      </c>
      <c r="BM90">
        <v>-230.59999999999854</v>
      </c>
      <c r="BN90">
        <v>-121.80000000000291</v>
      </c>
      <c r="BO90">
        <v>-387.79999999999563</v>
      </c>
      <c r="BP90">
        <v>235.80000000000291</v>
      </c>
      <c r="BQ90">
        <v>-155.80000000000291</v>
      </c>
      <c r="BR90">
        <v>-324.20000000000437</v>
      </c>
      <c r="BS90">
        <v>239.39999999999418</v>
      </c>
      <c r="BT90">
        <v>150.59999999999854</v>
      </c>
      <c r="BU90">
        <v>-46.19999999999709</v>
      </c>
      <c r="BV90">
        <v>-161.79999999999927</v>
      </c>
      <c r="BW90">
        <v>-468.79999999999563</v>
      </c>
      <c r="BX90">
        <v>276</v>
      </c>
      <c r="BY90">
        <v>106.39999999999418</v>
      </c>
      <c r="BZ90">
        <v>92.400000000001455</v>
      </c>
      <c r="CA90">
        <v>37.400000000001455</v>
      </c>
      <c r="CB90">
        <v>1.1999999999970896</v>
      </c>
      <c r="CC90">
        <v>-124</v>
      </c>
      <c r="CD90">
        <v>26</v>
      </c>
      <c r="CE90">
        <v>-7.1999999999970896</v>
      </c>
      <c r="CF90">
        <v>200</v>
      </c>
      <c r="CG90">
        <v>263.80000000000291</v>
      </c>
      <c r="CH90">
        <v>-74.799999999995634</v>
      </c>
      <c r="CI90">
        <v>221.19999999999709</v>
      </c>
      <c r="CJ90">
        <v>279.19999999999709</v>
      </c>
      <c r="CK90">
        <v>-7</v>
      </c>
      <c r="CL90">
        <v>-206.19999999999709</v>
      </c>
      <c r="CM90">
        <v>-243.60000000000582</v>
      </c>
      <c r="CN90">
        <v>-35.599999999998545</v>
      </c>
      <c r="CO90">
        <v>-431.40000000000146</v>
      </c>
      <c r="CP90">
        <v>114.79999999998836</v>
      </c>
      <c r="CQ90">
        <v>-1.4000000000014552</v>
      </c>
      <c r="CR90">
        <v>-95</v>
      </c>
      <c r="CS90">
        <v>-23.599999999998545</v>
      </c>
      <c r="CT90">
        <v>338.59999999999854</v>
      </c>
      <c r="CU90">
        <v>-2</v>
      </c>
      <c r="CV90">
        <v>326.59999999999854</v>
      </c>
      <c r="CW90">
        <v>-294.19999999999709</v>
      </c>
      <c r="CY90">
        <f t="shared" si="4"/>
        <v>9.8279999999999568</v>
      </c>
      <c r="CZ90">
        <f t="shared" si="5"/>
        <v>169.53599999999949</v>
      </c>
    </row>
    <row r="91" spans="2:104" x14ac:dyDescent="0.25">
      <c r="B91">
        <v>-315.59999999999854</v>
      </c>
      <c r="C91">
        <v>28.399999999997817</v>
      </c>
      <c r="D91">
        <v>80.400000000001455</v>
      </c>
      <c r="E91">
        <v>-189.80000000000291</v>
      </c>
      <c r="F91">
        <v>-326.60000000000582</v>
      </c>
      <c r="G91">
        <v>-36.599999999998545</v>
      </c>
      <c r="H91">
        <v>294.59999999999854</v>
      </c>
      <c r="I91">
        <v>-35.599999999991269</v>
      </c>
      <c r="J91">
        <v>148.39999999999418</v>
      </c>
      <c r="K91">
        <v>50.399999999994179</v>
      </c>
      <c r="L91">
        <v>148.79999999999563</v>
      </c>
      <c r="M91">
        <v>-429.40000000000873</v>
      </c>
      <c r="N91">
        <v>-140.40000000000146</v>
      </c>
      <c r="O91">
        <v>-18.19999999999709</v>
      </c>
      <c r="P91">
        <v>-55.80000000000291</v>
      </c>
      <c r="Q91">
        <v>-317.80000000000291</v>
      </c>
      <c r="R91">
        <v>-172.59999999999854</v>
      </c>
      <c r="S91">
        <v>143</v>
      </c>
      <c r="T91">
        <v>431.40000000000146</v>
      </c>
      <c r="U91">
        <v>409.59999999999854</v>
      </c>
      <c r="V91">
        <v>109</v>
      </c>
      <c r="W91">
        <v>-138.80000000000291</v>
      </c>
      <c r="X91">
        <v>513</v>
      </c>
      <c r="Y91">
        <v>-398.40000000000873</v>
      </c>
      <c r="Z91">
        <v>-3</v>
      </c>
      <c r="AA91">
        <v>-141</v>
      </c>
      <c r="AB91">
        <v>179</v>
      </c>
      <c r="AC91">
        <v>26.599999999998545</v>
      </c>
      <c r="AD91">
        <v>-423.40000000000873</v>
      </c>
      <c r="AE91">
        <v>-531.19999999999709</v>
      </c>
      <c r="AF91">
        <v>230.60000000000582</v>
      </c>
      <c r="AG91">
        <v>94.19999999999709</v>
      </c>
      <c r="AH91">
        <v>-56.400000000001455</v>
      </c>
      <c r="AI91">
        <v>-352.80000000000291</v>
      </c>
      <c r="AJ91">
        <v>-293.59999999999854</v>
      </c>
      <c r="AK91">
        <v>-494.20000000000437</v>
      </c>
      <c r="AL91">
        <v>-298.40000000000146</v>
      </c>
      <c r="AM91">
        <v>83.80000000000291</v>
      </c>
      <c r="AN91">
        <v>-59.599999999998545</v>
      </c>
      <c r="AO91">
        <v>-230.20000000000073</v>
      </c>
      <c r="AP91">
        <v>9.1999999999970896</v>
      </c>
      <c r="AQ91">
        <v>93.19999999999709</v>
      </c>
      <c r="AR91">
        <v>-202</v>
      </c>
      <c r="AS91">
        <v>202</v>
      </c>
      <c r="AT91">
        <v>-375.80000000000291</v>
      </c>
      <c r="AU91">
        <v>61.80000000000291</v>
      </c>
      <c r="AV91">
        <v>102.59999999999127</v>
      </c>
      <c r="AW91">
        <v>-216.19999999999709</v>
      </c>
      <c r="AX91">
        <v>-82.19999999999709</v>
      </c>
      <c r="AY91">
        <v>301.39999999999418</v>
      </c>
      <c r="AZ91">
        <v>158.40000000000146</v>
      </c>
      <c r="BA91">
        <v>-90.80000000000291</v>
      </c>
      <c r="BB91">
        <v>-44.599999999991269</v>
      </c>
      <c r="BC91">
        <v>-252.60000000000582</v>
      </c>
      <c r="BD91">
        <v>-236.40000000000873</v>
      </c>
      <c r="BE91">
        <v>-26</v>
      </c>
      <c r="BF91">
        <v>37.19999999999709</v>
      </c>
      <c r="BG91">
        <v>-39.600000000005821</v>
      </c>
      <c r="BH91">
        <v>246.80000000000291</v>
      </c>
      <c r="BI91">
        <v>49</v>
      </c>
      <c r="BJ91">
        <v>219</v>
      </c>
      <c r="BK91">
        <v>-110.39999999999418</v>
      </c>
      <c r="BL91">
        <v>-215.80000000000291</v>
      </c>
      <c r="BM91">
        <v>15.599999999998545</v>
      </c>
      <c r="BN91">
        <v>-89.799999999988358</v>
      </c>
      <c r="BO91">
        <v>209</v>
      </c>
      <c r="BP91">
        <v>-174.59999999999127</v>
      </c>
      <c r="BQ91">
        <v>63.19999999999709</v>
      </c>
      <c r="BR91">
        <v>148.40000000000146</v>
      </c>
      <c r="BS91">
        <v>41</v>
      </c>
      <c r="BT91">
        <v>210.79999999999563</v>
      </c>
      <c r="BU91">
        <v>401</v>
      </c>
      <c r="BV91">
        <v>309</v>
      </c>
      <c r="BW91">
        <v>671.79999999999563</v>
      </c>
      <c r="BX91">
        <v>-57.19999999999709</v>
      </c>
      <c r="BY91">
        <v>33</v>
      </c>
      <c r="BZ91">
        <v>465.19999999999709</v>
      </c>
      <c r="CA91">
        <v>-19</v>
      </c>
      <c r="CB91">
        <v>-1.6000000000058208</v>
      </c>
      <c r="CC91">
        <v>4</v>
      </c>
      <c r="CD91">
        <v>-98</v>
      </c>
      <c r="CE91">
        <v>3.4000000000014552</v>
      </c>
      <c r="CF91">
        <v>-97.80000000000291</v>
      </c>
      <c r="CG91">
        <v>321.80000000000291</v>
      </c>
      <c r="CH91">
        <v>-244.80000000000291</v>
      </c>
      <c r="CI91">
        <v>402.19999999999709</v>
      </c>
      <c r="CJ91">
        <v>-162.39999999999418</v>
      </c>
      <c r="CK91">
        <v>-168.19999999999709</v>
      </c>
      <c r="CL91">
        <v>280</v>
      </c>
      <c r="CM91">
        <v>-344.39999999999418</v>
      </c>
      <c r="CN91">
        <v>-71.600000000005821</v>
      </c>
      <c r="CO91">
        <v>47.599999999998545</v>
      </c>
      <c r="CP91">
        <v>25.400000000008731</v>
      </c>
      <c r="CQ91">
        <v>-80.400000000001455</v>
      </c>
      <c r="CR91">
        <v>173</v>
      </c>
      <c r="CS91">
        <v>198</v>
      </c>
      <c r="CT91">
        <v>212</v>
      </c>
      <c r="CU91">
        <v>252.80000000000291</v>
      </c>
      <c r="CV91">
        <v>82.599999999998545</v>
      </c>
      <c r="CW91">
        <v>-86</v>
      </c>
      <c r="CY91">
        <f t="shared" si="4"/>
        <v>-0.25000000000058209</v>
      </c>
      <c r="CZ91">
        <f t="shared" si="5"/>
        <v>180.70199999999988</v>
      </c>
    </row>
    <row r="92" spans="2:104" x14ac:dyDescent="0.25">
      <c r="B92">
        <v>24.599999999998545</v>
      </c>
      <c r="C92">
        <v>20.80000000000291</v>
      </c>
      <c r="D92">
        <v>-310</v>
      </c>
      <c r="E92">
        <v>-415.79999999999563</v>
      </c>
      <c r="F92">
        <v>-530</v>
      </c>
      <c r="G92">
        <v>-432.79999999999563</v>
      </c>
      <c r="H92">
        <v>-277.39999999999418</v>
      </c>
      <c r="I92">
        <v>-257.60000000000582</v>
      </c>
      <c r="J92">
        <v>-88</v>
      </c>
      <c r="K92">
        <v>93.600000000005821</v>
      </c>
      <c r="L92">
        <v>-32.799999999995634</v>
      </c>
      <c r="M92">
        <v>8.8000000000029104</v>
      </c>
      <c r="N92">
        <v>50.200000000004366</v>
      </c>
      <c r="O92">
        <v>206.19999999999709</v>
      </c>
      <c r="P92">
        <v>10.400000000008731</v>
      </c>
      <c r="Q92">
        <v>-206.79999999998836</v>
      </c>
      <c r="R92">
        <v>-268</v>
      </c>
      <c r="S92">
        <v>9.1999999999970896</v>
      </c>
      <c r="T92">
        <v>-825</v>
      </c>
      <c r="U92">
        <v>333.20000000000437</v>
      </c>
      <c r="V92">
        <v>180.80000000000291</v>
      </c>
      <c r="W92">
        <v>-125</v>
      </c>
      <c r="X92">
        <v>-306</v>
      </c>
      <c r="Y92">
        <v>-12.19999999999709</v>
      </c>
      <c r="Z92">
        <v>-408.59999999999854</v>
      </c>
      <c r="AA92">
        <v>150</v>
      </c>
      <c r="AB92">
        <v>27.400000000008731</v>
      </c>
      <c r="AC92">
        <v>41.600000000005821</v>
      </c>
      <c r="AD92">
        <v>-57.80000000000291</v>
      </c>
      <c r="AE92">
        <v>-49</v>
      </c>
      <c r="AF92">
        <v>295.79999999999563</v>
      </c>
      <c r="AG92">
        <v>206.39999999999418</v>
      </c>
      <c r="AH92">
        <v>-72.400000000001455</v>
      </c>
      <c r="AI92">
        <v>197.19999999999709</v>
      </c>
      <c r="AJ92">
        <v>-299</v>
      </c>
      <c r="AK92">
        <v>-82</v>
      </c>
      <c r="AL92">
        <v>-317.79999999999563</v>
      </c>
      <c r="AM92">
        <v>-338.80000000000291</v>
      </c>
      <c r="AN92">
        <v>200.79999999999563</v>
      </c>
      <c r="AO92">
        <v>-39.399999999997817</v>
      </c>
      <c r="AP92">
        <v>-37.599999999998545</v>
      </c>
      <c r="AQ92">
        <v>-242</v>
      </c>
      <c r="AR92">
        <v>-54.599999999998545</v>
      </c>
      <c r="AS92">
        <v>64.400000000008731</v>
      </c>
      <c r="AT92">
        <v>-65.80000000000291</v>
      </c>
      <c r="AU92">
        <v>-252.80000000000291</v>
      </c>
      <c r="AV92">
        <v>-230</v>
      </c>
      <c r="AW92">
        <v>221</v>
      </c>
      <c r="AX92">
        <v>98.400000000001455</v>
      </c>
      <c r="AY92">
        <v>-225</v>
      </c>
      <c r="AZ92">
        <v>-172.40000000000146</v>
      </c>
      <c r="BA92">
        <v>-239.59999999999127</v>
      </c>
      <c r="BB92">
        <v>166.80000000000291</v>
      </c>
      <c r="BC92">
        <v>-32.399999999994179</v>
      </c>
      <c r="BD92">
        <v>53.400000000008731</v>
      </c>
      <c r="BE92">
        <v>-0.80000000000291038</v>
      </c>
      <c r="BF92">
        <v>-219.60000000000582</v>
      </c>
      <c r="BG92">
        <v>-111.59999999999127</v>
      </c>
      <c r="BH92">
        <v>280.80000000000291</v>
      </c>
      <c r="BI92">
        <v>179.40000000000146</v>
      </c>
      <c r="BJ92">
        <v>122.80000000000291</v>
      </c>
      <c r="BK92">
        <v>-188.39999999999418</v>
      </c>
      <c r="BL92">
        <v>-169.79999999999563</v>
      </c>
      <c r="BM92">
        <v>73.19999999999709</v>
      </c>
      <c r="BN92">
        <v>-252.40000000000873</v>
      </c>
      <c r="BO92">
        <v>42</v>
      </c>
      <c r="BP92">
        <v>-74.80000000000291</v>
      </c>
      <c r="BQ92">
        <v>38.80000000000291</v>
      </c>
      <c r="BR92">
        <v>-62.80000000000291</v>
      </c>
      <c r="BS92">
        <v>-79.399999999994179</v>
      </c>
      <c r="BT92">
        <v>-94</v>
      </c>
      <c r="BU92">
        <v>-211</v>
      </c>
      <c r="BV92">
        <v>62.200000000000728</v>
      </c>
      <c r="BW92">
        <v>-201</v>
      </c>
      <c r="BX92">
        <v>204.39999999999418</v>
      </c>
      <c r="BY92">
        <v>184.39999999999418</v>
      </c>
      <c r="BZ92">
        <v>-165.80000000000291</v>
      </c>
      <c r="CA92">
        <v>-151</v>
      </c>
      <c r="CB92">
        <v>-288.39999999999418</v>
      </c>
      <c r="CC92">
        <v>-86.19999999999709</v>
      </c>
      <c r="CD92">
        <v>-44.200000000004366</v>
      </c>
      <c r="CE92">
        <v>-179.20000000000437</v>
      </c>
      <c r="CF92">
        <v>-6.1999999999970896</v>
      </c>
      <c r="CG92">
        <v>56.80000000000291</v>
      </c>
      <c r="CH92">
        <v>-427</v>
      </c>
      <c r="CI92">
        <v>88</v>
      </c>
      <c r="CJ92">
        <v>-119.19999999999709</v>
      </c>
      <c r="CK92">
        <v>-25.80000000000291</v>
      </c>
      <c r="CL92">
        <v>211.19999999999709</v>
      </c>
      <c r="CM92">
        <v>281.39999999999418</v>
      </c>
      <c r="CN92">
        <v>-117.39999999999418</v>
      </c>
      <c r="CO92">
        <v>129.20000000000437</v>
      </c>
      <c r="CP92">
        <v>-7.1999999999970896</v>
      </c>
      <c r="CQ92">
        <v>-84.80000000000291</v>
      </c>
      <c r="CR92">
        <v>-139.79999999999563</v>
      </c>
      <c r="CS92">
        <v>-133</v>
      </c>
      <c r="CT92">
        <v>183.60000000000582</v>
      </c>
      <c r="CU92">
        <v>233.79999999999927</v>
      </c>
      <c r="CV92">
        <v>248</v>
      </c>
      <c r="CW92">
        <v>-241.19999999999709</v>
      </c>
      <c r="CY92">
        <f t="shared" si="4"/>
        <v>-59.053999999999036</v>
      </c>
      <c r="CZ92">
        <f t="shared" si="5"/>
        <v>164.67399999999989</v>
      </c>
    </row>
    <row r="93" spans="2:104" x14ac:dyDescent="0.25">
      <c r="B93">
        <v>-237.20000000000437</v>
      </c>
      <c r="C93">
        <v>98</v>
      </c>
      <c r="D93">
        <v>324.20000000000437</v>
      </c>
      <c r="E93">
        <v>-94.400000000001455</v>
      </c>
      <c r="F93">
        <v>10.400000000008731</v>
      </c>
      <c r="G93">
        <v>-43.200000000004366</v>
      </c>
      <c r="H93">
        <v>346.59999999999854</v>
      </c>
      <c r="I93">
        <v>63.19999999999709</v>
      </c>
      <c r="J93">
        <v>233</v>
      </c>
      <c r="K93">
        <v>-73.400000000008731</v>
      </c>
      <c r="L93">
        <v>25.19999999999709</v>
      </c>
      <c r="M93">
        <v>30.19999999999709</v>
      </c>
      <c r="N93">
        <v>65</v>
      </c>
      <c r="O93">
        <v>-237.39999999999418</v>
      </c>
      <c r="P93">
        <v>-119.40000000000873</v>
      </c>
      <c r="Q93">
        <v>261.19999999999709</v>
      </c>
      <c r="R93">
        <v>513.59999999999854</v>
      </c>
      <c r="S93">
        <v>-2.1999999999970896</v>
      </c>
      <c r="T93">
        <v>-254.79999999999563</v>
      </c>
      <c r="U93">
        <v>510.99999999999272</v>
      </c>
      <c r="V93">
        <v>40.599999999998545</v>
      </c>
      <c r="W93">
        <v>19</v>
      </c>
      <c r="X93">
        <v>216.19999999999709</v>
      </c>
      <c r="Y93">
        <v>-290</v>
      </c>
      <c r="Z93">
        <v>14</v>
      </c>
      <c r="AA93">
        <v>18</v>
      </c>
      <c r="AB93">
        <v>-102</v>
      </c>
      <c r="AC93">
        <v>-265.40000000000146</v>
      </c>
      <c r="AD93">
        <v>379</v>
      </c>
      <c r="AE93">
        <v>-88.19999999999709</v>
      </c>
      <c r="AF93">
        <v>-513.59999999999854</v>
      </c>
      <c r="AG93">
        <v>-230.19999999999709</v>
      </c>
      <c r="AH93">
        <v>260.60000000000582</v>
      </c>
      <c r="AI93">
        <v>280</v>
      </c>
      <c r="AJ93">
        <v>-39.19999999999709</v>
      </c>
      <c r="AK93">
        <v>-262</v>
      </c>
      <c r="AL93">
        <v>-71</v>
      </c>
      <c r="AM93">
        <v>250</v>
      </c>
      <c r="AN93">
        <v>-223.59999999999854</v>
      </c>
      <c r="AO93">
        <v>-3.8000000000029104</v>
      </c>
      <c r="AP93">
        <v>-63.19999999999709</v>
      </c>
      <c r="AQ93">
        <v>-44.599999999998545</v>
      </c>
      <c r="AR93">
        <v>-45.799999999995634</v>
      </c>
      <c r="AS93">
        <v>-5.6000000000058208</v>
      </c>
      <c r="AT93">
        <v>21.400000000001455</v>
      </c>
      <c r="AU93">
        <v>-4</v>
      </c>
      <c r="AV93">
        <v>-92.799999999988358</v>
      </c>
      <c r="AW93">
        <v>-373.40000000000146</v>
      </c>
      <c r="AX93">
        <v>6.7999999999956344</v>
      </c>
      <c r="AY93">
        <v>-68.799999999995634</v>
      </c>
      <c r="AZ93">
        <v>-115.40000000000146</v>
      </c>
      <c r="BA93">
        <v>67.19999999999709</v>
      </c>
      <c r="BB93">
        <v>-176.40000000000873</v>
      </c>
      <c r="BC93">
        <v>296.39999999999418</v>
      </c>
      <c r="BD93">
        <v>-32</v>
      </c>
      <c r="BE93">
        <v>475.40000000000146</v>
      </c>
      <c r="BF93">
        <v>-111.19999999999709</v>
      </c>
      <c r="BG93">
        <v>456.59999999999127</v>
      </c>
      <c r="BH93">
        <v>-62.200000000011642</v>
      </c>
      <c r="BI93">
        <v>11.599999999998545</v>
      </c>
      <c r="BJ93">
        <v>-351.80000000000291</v>
      </c>
      <c r="BK93">
        <v>-96.200000000011642</v>
      </c>
      <c r="BL93">
        <v>90.400000000001455</v>
      </c>
      <c r="BM93">
        <v>270.80000000000291</v>
      </c>
      <c r="BN93">
        <v>111.80000000000291</v>
      </c>
      <c r="BO93">
        <v>-47.200000000004366</v>
      </c>
      <c r="BP93">
        <v>37.399999999994179</v>
      </c>
      <c r="BQ93">
        <v>388</v>
      </c>
      <c r="BR93">
        <v>0.40000000000145519</v>
      </c>
      <c r="BS93">
        <v>336</v>
      </c>
      <c r="BT93">
        <v>-29.19999999999709</v>
      </c>
      <c r="BU93">
        <v>-229.80000000000291</v>
      </c>
      <c r="BV93">
        <v>471</v>
      </c>
      <c r="BW93">
        <v>-225.79999999999563</v>
      </c>
      <c r="BX93">
        <v>-129</v>
      </c>
      <c r="BY93">
        <v>-198</v>
      </c>
      <c r="BZ93">
        <v>200.80000000000291</v>
      </c>
      <c r="CA93">
        <v>-103.19999999999709</v>
      </c>
      <c r="CB93">
        <v>164.39999999999418</v>
      </c>
      <c r="CC93">
        <v>-159</v>
      </c>
      <c r="CD93">
        <v>-198</v>
      </c>
      <c r="CE93">
        <v>226.80000000000291</v>
      </c>
      <c r="CF93">
        <v>-99.200000000011642</v>
      </c>
      <c r="CG93">
        <v>-134.19999999999709</v>
      </c>
      <c r="CH93">
        <v>163</v>
      </c>
      <c r="CI93">
        <v>-401.39999999999418</v>
      </c>
      <c r="CJ93">
        <v>33.799999999988358</v>
      </c>
      <c r="CK93">
        <v>-164.60000000000582</v>
      </c>
      <c r="CL93">
        <v>-216.19999999999709</v>
      </c>
      <c r="CM93">
        <v>58.400000000008731</v>
      </c>
      <c r="CN93">
        <v>170.59999999999854</v>
      </c>
      <c r="CO93">
        <v>-6.8000000000029104</v>
      </c>
      <c r="CP93">
        <v>-70.80000000000291</v>
      </c>
      <c r="CQ93">
        <v>163.80000000000291</v>
      </c>
      <c r="CR93">
        <v>-19.200000000004366</v>
      </c>
      <c r="CS93">
        <v>-334.60000000000582</v>
      </c>
      <c r="CT93">
        <v>-71.400000000001455</v>
      </c>
      <c r="CU93">
        <v>111</v>
      </c>
      <c r="CV93">
        <v>57</v>
      </c>
      <c r="CW93">
        <v>-372</v>
      </c>
      <c r="CY93">
        <f t="shared" si="4"/>
        <v>3.4579999999993016</v>
      </c>
      <c r="CZ93">
        <f t="shared" si="5"/>
        <v>163.53800000000018</v>
      </c>
    </row>
    <row r="94" spans="2:104" x14ac:dyDescent="0.25">
      <c r="B94">
        <v>-42.799999999995634</v>
      </c>
      <c r="C94">
        <v>-0.40000000000145519</v>
      </c>
      <c r="D94">
        <v>-133.20000000000437</v>
      </c>
      <c r="E94">
        <v>-466.59999999999854</v>
      </c>
      <c r="F94">
        <v>24.80000000000291</v>
      </c>
      <c r="G94">
        <v>-24.799999999995634</v>
      </c>
      <c r="H94">
        <v>-177.40000000000146</v>
      </c>
      <c r="I94">
        <v>260.40000000000873</v>
      </c>
      <c r="J94">
        <v>-51.80000000000291</v>
      </c>
      <c r="K94">
        <v>-137.39999999999418</v>
      </c>
      <c r="L94">
        <v>260.80000000000291</v>
      </c>
      <c r="M94">
        <v>268.20000000001164</v>
      </c>
      <c r="N94">
        <v>-220.80000000000291</v>
      </c>
      <c r="O94">
        <v>285.39999999999418</v>
      </c>
      <c r="P94">
        <v>98.19999999999709</v>
      </c>
      <c r="Q94">
        <v>96.19999999999709</v>
      </c>
      <c r="R94">
        <v>-230.39999999999418</v>
      </c>
      <c r="S94">
        <v>-346.19999999999709</v>
      </c>
      <c r="T94">
        <v>278.79999999999563</v>
      </c>
      <c r="U94">
        <v>61.80000000000291</v>
      </c>
      <c r="V94">
        <v>293.79999999999563</v>
      </c>
      <c r="W94">
        <v>97.600000000005821</v>
      </c>
      <c r="X94">
        <v>343.60000000000582</v>
      </c>
      <c r="Y94">
        <v>-417.60000000000582</v>
      </c>
      <c r="Z94">
        <v>-435.40000000000146</v>
      </c>
      <c r="AA94">
        <v>6</v>
      </c>
      <c r="AB94">
        <v>170.79999999998836</v>
      </c>
      <c r="AC94">
        <v>87</v>
      </c>
      <c r="AD94">
        <v>-202.19999999999709</v>
      </c>
      <c r="AE94">
        <v>-594</v>
      </c>
      <c r="AF94">
        <v>-98.19999999999709</v>
      </c>
      <c r="AG94">
        <v>69.399999999994179</v>
      </c>
      <c r="AH94">
        <v>-176.40000000000146</v>
      </c>
      <c r="AI94">
        <v>61.600000000005821</v>
      </c>
      <c r="AJ94">
        <v>199.40000000000146</v>
      </c>
      <c r="AK94">
        <v>617.60000000000582</v>
      </c>
      <c r="AL94">
        <v>9.7999999999956344</v>
      </c>
      <c r="AM94">
        <v>-150.19999999999709</v>
      </c>
      <c r="AN94">
        <v>-64.599999999998545</v>
      </c>
      <c r="AO94">
        <v>-92.599999999998545</v>
      </c>
      <c r="AP94">
        <v>101</v>
      </c>
      <c r="AQ94">
        <v>251</v>
      </c>
      <c r="AR94">
        <v>-353.20000000000437</v>
      </c>
      <c r="AS94">
        <v>88.400000000008731</v>
      </c>
      <c r="AT94">
        <v>-264.59999999999854</v>
      </c>
      <c r="AU94">
        <v>126.60000000000582</v>
      </c>
      <c r="AV94">
        <v>24.399999999994179</v>
      </c>
      <c r="AW94">
        <v>-225.40000000000146</v>
      </c>
      <c r="AX94">
        <v>-199.59999999999854</v>
      </c>
      <c r="AY94">
        <v>15.799999999995634</v>
      </c>
      <c r="AZ94">
        <v>-244.80000000000291</v>
      </c>
      <c r="BA94">
        <v>5.8000000000029104</v>
      </c>
      <c r="BB94">
        <v>-117.39999999999418</v>
      </c>
      <c r="BC94">
        <v>-261.19999999999709</v>
      </c>
      <c r="BD94">
        <v>-42.80000000000291</v>
      </c>
      <c r="BE94">
        <v>-207.40000000000146</v>
      </c>
      <c r="BF94">
        <v>-271.19999999999709</v>
      </c>
      <c r="BG94">
        <v>-246.19999999999709</v>
      </c>
      <c r="BH94">
        <v>404.40000000000873</v>
      </c>
      <c r="BI94">
        <v>-47.599999999998545</v>
      </c>
      <c r="BJ94">
        <v>587.59999999999127</v>
      </c>
      <c r="BK94">
        <v>244.60000000000582</v>
      </c>
      <c r="BL94">
        <v>-197.80000000000291</v>
      </c>
      <c r="BM94">
        <v>120.19999999999709</v>
      </c>
      <c r="BN94">
        <v>-53.600000000005821</v>
      </c>
      <c r="BO94">
        <v>-202.39999999999418</v>
      </c>
      <c r="BP94">
        <v>-94.80000000000291</v>
      </c>
      <c r="BQ94">
        <v>-8.4000000000087311</v>
      </c>
      <c r="BR94">
        <v>-385.59999999999854</v>
      </c>
      <c r="BS94">
        <v>154.19999999999709</v>
      </c>
      <c r="BT94">
        <v>-56.19999999999709</v>
      </c>
      <c r="BU94">
        <v>-35.400000000001455</v>
      </c>
      <c r="BV94">
        <v>7.5999999999985448</v>
      </c>
      <c r="BW94">
        <v>-69.400000000001455</v>
      </c>
      <c r="BX94">
        <v>-176</v>
      </c>
      <c r="BY94">
        <v>400.60000000000582</v>
      </c>
      <c r="BZ94">
        <v>-2</v>
      </c>
      <c r="CA94">
        <v>169.79999999999563</v>
      </c>
      <c r="CB94">
        <v>-176.19999999999709</v>
      </c>
      <c r="CC94">
        <v>-182</v>
      </c>
      <c r="CD94">
        <v>560.20000000000437</v>
      </c>
      <c r="CE94">
        <v>-197.59999999999854</v>
      </c>
      <c r="CF94">
        <v>34.200000000011642</v>
      </c>
      <c r="CG94">
        <v>0.39999999999417923</v>
      </c>
      <c r="CH94">
        <v>72.80000000000291</v>
      </c>
      <c r="CI94">
        <v>428.19999999999709</v>
      </c>
      <c r="CJ94">
        <v>-51.19999999999709</v>
      </c>
      <c r="CK94">
        <v>-578.39999999999418</v>
      </c>
      <c r="CL94">
        <v>-141.59999999999854</v>
      </c>
      <c r="CM94">
        <v>54.799999999988358</v>
      </c>
      <c r="CN94">
        <v>-48.599999999998545</v>
      </c>
      <c r="CO94">
        <v>62.19999999999709</v>
      </c>
      <c r="CP94">
        <v>205.19999999999709</v>
      </c>
      <c r="CQ94">
        <v>-40.599999999998545</v>
      </c>
      <c r="CR94">
        <v>143</v>
      </c>
      <c r="CS94">
        <v>-194.59999999999854</v>
      </c>
      <c r="CT94">
        <v>-430.40000000000146</v>
      </c>
      <c r="CU94">
        <v>138.79999999999927</v>
      </c>
      <c r="CV94">
        <v>-11.599999999998545</v>
      </c>
      <c r="CW94">
        <v>41</v>
      </c>
      <c r="CY94">
        <f t="shared" si="4"/>
        <v>-18.447999999999627</v>
      </c>
      <c r="CZ94">
        <f t="shared" si="5"/>
        <v>179.12799999999984</v>
      </c>
    </row>
    <row r="95" spans="2:104" x14ac:dyDescent="0.25">
      <c r="B95">
        <v>-611.40000000000146</v>
      </c>
      <c r="C95">
        <v>503.79999999999927</v>
      </c>
      <c r="D95">
        <v>-418.59999999999854</v>
      </c>
      <c r="E95">
        <v>229.59999999999854</v>
      </c>
      <c r="F95">
        <v>-92.600000000005821</v>
      </c>
      <c r="G95">
        <v>-371.60000000000582</v>
      </c>
      <c r="H95">
        <v>-308.40000000000146</v>
      </c>
      <c r="I95">
        <v>179.59999999999127</v>
      </c>
      <c r="J95">
        <v>26.400000000008731</v>
      </c>
      <c r="K95">
        <v>424.19999999999709</v>
      </c>
      <c r="L95">
        <v>-229</v>
      </c>
      <c r="M95">
        <v>-199.60000000000582</v>
      </c>
      <c r="N95">
        <v>154.59999999999854</v>
      </c>
      <c r="O95">
        <v>-37.19999999999709</v>
      </c>
      <c r="P95">
        <v>-342.79999999998836</v>
      </c>
      <c r="Q95">
        <v>92.80000000000291</v>
      </c>
      <c r="R95">
        <v>218.39999999999418</v>
      </c>
      <c r="S95">
        <v>-30</v>
      </c>
      <c r="T95">
        <v>-576.59999999999854</v>
      </c>
      <c r="U95">
        <v>-136.80000000000291</v>
      </c>
      <c r="V95">
        <v>-74</v>
      </c>
      <c r="W95">
        <v>62.600000000005821</v>
      </c>
      <c r="X95">
        <v>-19</v>
      </c>
      <c r="Y95">
        <v>365.60000000000582</v>
      </c>
      <c r="Z95">
        <v>-329</v>
      </c>
      <c r="AA95">
        <v>-63.600000000005821</v>
      </c>
      <c r="AB95">
        <v>-295.59999999999127</v>
      </c>
      <c r="AC95">
        <v>191.19999999999709</v>
      </c>
      <c r="AD95">
        <v>141.60000000000582</v>
      </c>
      <c r="AE95">
        <v>-215.40000000000873</v>
      </c>
      <c r="AF95">
        <v>444.39999999999418</v>
      </c>
      <c r="AG95">
        <v>42.80000000000291</v>
      </c>
      <c r="AH95">
        <v>120.19999999999709</v>
      </c>
      <c r="AI95">
        <v>-707.80000000000291</v>
      </c>
      <c r="AJ95">
        <v>-455.80000000000291</v>
      </c>
      <c r="AK95">
        <v>-18.200000000004366</v>
      </c>
      <c r="AL95">
        <v>204.80000000000291</v>
      </c>
      <c r="AM95">
        <v>2.1999999999970896</v>
      </c>
      <c r="AN95">
        <v>-132.59999999999854</v>
      </c>
      <c r="AO95">
        <v>22.599999999998545</v>
      </c>
      <c r="AP95">
        <v>-386.80000000000291</v>
      </c>
      <c r="AQ95">
        <v>-212</v>
      </c>
      <c r="AR95">
        <v>-69.599999999998545</v>
      </c>
      <c r="AS95">
        <v>-144</v>
      </c>
      <c r="AT95">
        <v>-14.400000000001455</v>
      </c>
      <c r="AU95">
        <v>-23</v>
      </c>
      <c r="AV95">
        <v>70.600000000005821</v>
      </c>
      <c r="AW95">
        <v>376.20000000000437</v>
      </c>
      <c r="AX95">
        <v>273</v>
      </c>
      <c r="AY95">
        <v>251.80000000000291</v>
      </c>
      <c r="AZ95">
        <v>-333</v>
      </c>
      <c r="BA95">
        <v>157.39999999999418</v>
      </c>
      <c r="BB95">
        <v>21.599999999991269</v>
      </c>
      <c r="BC95">
        <v>187.19999999999709</v>
      </c>
      <c r="BD95">
        <v>-105.60000000000582</v>
      </c>
      <c r="BE95">
        <v>-58.19999999999709</v>
      </c>
      <c r="BF95">
        <v>101.19999999999709</v>
      </c>
      <c r="BG95">
        <v>133.19999999999709</v>
      </c>
      <c r="BH95">
        <v>316.59999999999127</v>
      </c>
      <c r="BI95">
        <v>198.19999999999709</v>
      </c>
      <c r="BJ95">
        <v>-106.39999999999418</v>
      </c>
      <c r="BK95">
        <v>115.80000000000291</v>
      </c>
      <c r="BL95">
        <v>-111.40000000000146</v>
      </c>
      <c r="BM95">
        <v>287.20000000000437</v>
      </c>
      <c r="BN95">
        <v>-351.59999999999127</v>
      </c>
      <c r="BO95">
        <v>-225.60000000000582</v>
      </c>
      <c r="BP95">
        <v>104.40000000000873</v>
      </c>
      <c r="BQ95">
        <v>-464</v>
      </c>
      <c r="BR95">
        <v>-205.40000000000146</v>
      </c>
      <c r="BS95">
        <v>442.80000000000291</v>
      </c>
      <c r="BT95">
        <v>-315</v>
      </c>
      <c r="BU95">
        <v>243.40000000000146</v>
      </c>
      <c r="BV95">
        <v>-72.599999999998545</v>
      </c>
      <c r="BW95">
        <v>151.19999999999709</v>
      </c>
      <c r="BX95">
        <v>169.40000000000146</v>
      </c>
      <c r="BY95">
        <v>182.39999999999418</v>
      </c>
      <c r="BZ95">
        <v>141.19999999999709</v>
      </c>
      <c r="CA95">
        <v>-197.40000000000146</v>
      </c>
      <c r="CB95">
        <v>83.80000000000291</v>
      </c>
      <c r="CC95">
        <v>272.40000000000146</v>
      </c>
      <c r="CD95">
        <v>-353</v>
      </c>
      <c r="CE95">
        <v>-14</v>
      </c>
      <c r="CF95">
        <v>248.19999999999709</v>
      </c>
      <c r="CG95">
        <v>116</v>
      </c>
      <c r="CH95">
        <v>-61.600000000005821</v>
      </c>
      <c r="CI95">
        <v>-83.80000000000291</v>
      </c>
      <c r="CJ95">
        <v>-250.80000000000291</v>
      </c>
      <c r="CK95">
        <v>25.399999999994179</v>
      </c>
      <c r="CL95">
        <v>60.799999999995634</v>
      </c>
      <c r="CM95">
        <v>-12.399999999994179</v>
      </c>
      <c r="CN95">
        <v>-159.80000000000291</v>
      </c>
      <c r="CO95">
        <v>95</v>
      </c>
      <c r="CP95">
        <v>-60</v>
      </c>
      <c r="CQ95">
        <v>98.599999999998545</v>
      </c>
      <c r="CR95">
        <v>-113.79999999999563</v>
      </c>
      <c r="CS95">
        <v>307.40000000000146</v>
      </c>
      <c r="CT95">
        <v>323.40000000000146</v>
      </c>
      <c r="CU95">
        <v>-233.59999999999854</v>
      </c>
      <c r="CV95">
        <v>-179.40000000000146</v>
      </c>
      <c r="CW95">
        <v>-507.60000000000582</v>
      </c>
      <c r="CY95">
        <f t="shared" si="4"/>
        <v>-21.082000000000516</v>
      </c>
      <c r="CZ95">
        <f t="shared" si="5"/>
        <v>200.74600000000009</v>
      </c>
    </row>
    <row r="96" spans="2:104" x14ac:dyDescent="0.25">
      <c r="B96">
        <v>-158</v>
      </c>
      <c r="C96">
        <v>-228.20000000000073</v>
      </c>
      <c r="D96">
        <v>140.59999999999854</v>
      </c>
      <c r="E96">
        <v>-117.80000000000291</v>
      </c>
      <c r="F96">
        <v>-46.80000000000291</v>
      </c>
      <c r="G96">
        <v>206.20000000000437</v>
      </c>
      <c r="H96">
        <v>497.59999999999854</v>
      </c>
      <c r="I96">
        <v>594.19999999999709</v>
      </c>
      <c r="J96">
        <v>-118.40000000000873</v>
      </c>
      <c r="K96">
        <v>223.40000000000873</v>
      </c>
      <c r="L96">
        <v>-339</v>
      </c>
      <c r="M96">
        <v>150.19999999999709</v>
      </c>
      <c r="N96">
        <v>-138.19999999999709</v>
      </c>
      <c r="O96">
        <v>-133</v>
      </c>
      <c r="P96">
        <v>146.19999999999709</v>
      </c>
      <c r="Q96">
        <v>-242.60000000000582</v>
      </c>
      <c r="R96">
        <v>-14.599999999998545</v>
      </c>
      <c r="S96">
        <v>-454.20000000001164</v>
      </c>
      <c r="T96">
        <v>208.59999999999854</v>
      </c>
      <c r="U96">
        <v>314.60000000000582</v>
      </c>
      <c r="V96">
        <v>-64.399999999994179</v>
      </c>
      <c r="W96">
        <v>137.39999999999418</v>
      </c>
      <c r="X96">
        <v>12.19999999999709</v>
      </c>
      <c r="Y96">
        <v>-91.600000000005821</v>
      </c>
      <c r="Z96">
        <v>-485.19999999999709</v>
      </c>
      <c r="AA96">
        <v>181</v>
      </c>
      <c r="AB96">
        <v>-6.4000000000087311</v>
      </c>
      <c r="AC96">
        <v>181.40000000000146</v>
      </c>
      <c r="AD96">
        <v>185.80000000000291</v>
      </c>
      <c r="AE96">
        <v>-78.399999999994179</v>
      </c>
      <c r="AF96">
        <v>386.20000000000437</v>
      </c>
      <c r="AG96">
        <v>-70</v>
      </c>
      <c r="AH96">
        <v>-8</v>
      </c>
      <c r="AI96">
        <v>31.80000000000291</v>
      </c>
      <c r="AJ96">
        <v>255.80000000000291</v>
      </c>
      <c r="AK96">
        <v>108</v>
      </c>
      <c r="AL96">
        <v>46.80000000000291</v>
      </c>
      <c r="AM96">
        <v>377.39999999999418</v>
      </c>
      <c r="AN96">
        <v>-527.40000000000146</v>
      </c>
      <c r="AO96">
        <v>-344.19999999999709</v>
      </c>
      <c r="AP96">
        <v>63.80000000000291</v>
      </c>
      <c r="AQ96">
        <v>-85.80000000000291</v>
      </c>
      <c r="AR96">
        <v>-34.80000000000291</v>
      </c>
      <c r="AS96">
        <v>-119.60000000000582</v>
      </c>
      <c r="AT96">
        <v>5.8000000000029104</v>
      </c>
      <c r="AU96">
        <v>39.80000000000291</v>
      </c>
      <c r="AV96">
        <v>191.59999999999127</v>
      </c>
      <c r="AW96">
        <v>-438.40000000000146</v>
      </c>
      <c r="AX96">
        <v>179.19999999999709</v>
      </c>
      <c r="AY96">
        <v>-167</v>
      </c>
      <c r="AZ96">
        <v>-17.399999999994179</v>
      </c>
      <c r="BA96">
        <v>448.19999999999709</v>
      </c>
      <c r="BB96">
        <v>-143.59999999999127</v>
      </c>
      <c r="BC96">
        <v>-2.6000000000058208</v>
      </c>
      <c r="BD96">
        <v>159.80000000000291</v>
      </c>
      <c r="BE96">
        <v>108.59999999999854</v>
      </c>
      <c r="BF96">
        <v>-94.599999999991269</v>
      </c>
      <c r="BG96">
        <v>135.40000000000873</v>
      </c>
      <c r="BH96">
        <v>-158.39999999999418</v>
      </c>
      <c r="BI96">
        <v>569.40000000000146</v>
      </c>
      <c r="BJ96">
        <v>-130.60000000000582</v>
      </c>
      <c r="BK96">
        <v>206.80000000000291</v>
      </c>
      <c r="BL96">
        <v>137.20000000000437</v>
      </c>
      <c r="BM96">
        <v>119.19999999999709</v>
      </c>
      <c r="BN96">
        <v>325</v>
      </c>
      <c r="BO96">
        <v>-380.79999999999563</v>
      </c>
      <c r="BP96">
        <v>-9</v>
      </c>
      <c r="BQ96">
        <v>6</v>
      </c>
      <c r="BR96">
        <v>-3.5999999999985448</v>
      </c>
      <c r="BS96">
        <v>222.79999999998836</v>
      </c>
      <c r="BT96">
        <v>551.59999999999854</v>
      </c>
      <c r="BU96">
        <v>72.599999999998545</v>
      </c>
      <c r="BV96">
        <v>-123.40000000000146</v>
      </c>
      <c r="BW96">
        <v>134.80000000000291</v>
      </c>
      <c r="BX96">
        <v>-391.19999999999709</v>
      </c>
      <c r="BY96">
        <v>77.400000000008731</v>
      </c>
      <c r="BZ96">
        <v>-56.19999999999709</v>
      </c>
      <c r="CA96">
        <v>-23.799999999995634</v>
      </c>
      <c r="CB96">
        <v>-210.80000000000291</v>
      </c>
      <c r="CC96">
        <v>32</v>
      </c>
      <c r="CD96">
        <v>-103.80000000000291</v>
      </c>
      <c r="CE96">
        <v>-35.600000000005821</v>
      </c>
      <c r="CF96">
        <v>53</v>
      </c>
      <c r="CG96">
        <v>-221.60000000000582</v>
      </c>
      <c r="CH96">
        <v>257.80000000000291</v>
      </c>
      <c r="CI96">
        <v>-314.39999999999418</v>
      </c>
      <c r="CJ96">
        <v>-231.39999999999418</v>
      </c>
      <c r="CK96">
        <v>-399.19999999999709</v>
      </c>
      <c r="CL96">
        <v>-9</v>
      </c>
      <c r="CM96">
        <v>-215.80000000000291</v>
      </c>
      <c r="CN96">
        <v>-211.80000000000291</v>
      </c>
      <c r="CO96">
        <v>10</v>
      </c>
      <c r="CP96">
        <v>-18.399999999994179</v>
      </c>
      <c r="CQ96">
        <v>168</v>
      </c>
      <c r="CR96">
        <v>-339.80000000000291</v>
      </c>
      <c r="CS96">
        <v>17.599999999998545</v>
      </c>
      <c r="CT96">
        <v>186.19999999999709</v>
      </c>
      <c r="CU96">
        <v>8.7999999999992724</v>
      </c>
      <c r="CV96">
        <v>-53.19999999999709</v>
      </c>
      <c r="CW96">
        <v>-7.7999999999883585</v>
      </c>
      <c r="CY96">
        <f t="shared" si="4"/>
        <v>4.5400000000001457</v>
      </c>
      <c r="CZ96">
        <f t="shared" si="5"/>
        <v>172.93600000000012</v>
      </c>
    </row>
    <row r="97" spans="2:104" x14ac:dyDescent="0.25">
      <c r="B97">
        <v>-136</v>
      </c>
      <c r="C97">
        <v>-114</v>
      </c>
      <c r="D97">
        <v>54</v>
      </c>
      <c r="E97">
        <v>188.80000000000291</v>
      </c>
      <c r="F97">
        <v>-36.19999999999709</v>
      </c>
      <c r="G97">
        <v>187.59999999999854</v>
      </c>
      <c r="H97">
        <v>-413.19999999999709</v>
      </c>
      <c r="I97">
        <v>-34.399999999994179</v>
      </c>
      <c r="J97">
        <v>-77.399999999994179</v>
      </c>
      <c r="K97">
        <v>89</v>
      </c>
      <c r="L97">
        <v>-105.40000000000146</v>
      </c>
      <c r="M97">
        <v>-176</v>
      </c>
      <c r="N97">
        <v>121.79999999999563</v>
      </c>
      <c r="O97">
        <v>156.80000000000291</v>
      </c>
      <c r="P97">
        <v>-2.1999999999970896</v>
      </c>
      <c r="Q97">
        <v>-193.19999999999709</v>
      </c>
      <c r="R97">
        <v>-99.19999999999709</v>
      </c>
      <c r="S97">
        <v>-291.59999999999127</v>
      </c>
      <c r="T97">
        <v>373.40000000000146</v>
      </c>
      <c r="U97">
        <v>-211.60000000000582</v>
      </c>
      <c r="V97">
        <v>170.39999999999418</v>
      </c>
      <c r="W97">
        <v>-182</v>
      </c>
      <c r="X97">
        <v>-108.80000000000291</v>
      </c>
      <c r="Y97">
        <v>-28</v>
      </c>
      <c r="Z97">
        <v>-166.20000000000437</v>
      </c>
      <c r="AA97">
        <v>-312.79999999999563</v>
      </c>
      <c r="AB97">
        <v>134.80000000000291</v>
      </c>
      <c r="AC97">
        <v>-190.80000000000291</v>
      </c>
      <c r="AD97">
        <v>-83.600000000005821</v>
      </c>
      <c r="AE97">
        <v>60.399999999994179</v>
      </c>
      <c r="AF97">
        <v>608.79999999999563</v>
      </c>
      <c r="AG97">
        <v>-390.19999999999709</v>
      </c>
      <c r="AH97">
        <v>-166.79999999999563</v>
      </c>
      <c r="AI97">
        <v>32.599999999998545</v>
      </c>
      <c r="AJ97">
        <v>192</v>
      </c>
      <c r="AK97">
        <v>-100</v>
      </c>
      <c r="AL97">
        <v>-613.80000000000291</v>
      </c>
      <c r="AM97">
        <v>159.40000000000873</v>
      </c>
      <c r="AN97">
        <v>-32.19999999999709</v>
      </c>
      <c r="AO97">
        <v>204.19999999999709</v>
      </c>
      <c r="AP97">
        <v>94.799999999995634</v>
      </c>
      <c r="AQ97">
        <v>11.400000000001455</v>
      </c>
      <c r="AR97">
        <v>135.80000000000291</v>
      </c>
      <c r="AS97">
        <v>-38.600000000005821</v>
      </c>
      <c r="AT97">
        <v>-173</v>
      </c>
      <c r="AU97">
        <v>-237.19999999999709</v>
      </c>
      <c r="AV97">
        <v>421.80000000000291</v>
      </c>
      <c r="AW97">
        <v>-78.80000000000291</v>
      </c>
      <c r="AX97">
        <v>75.200000000004366</v>
      </c>
      <c r="AY97">
        <v>58.400000000001455</v>
      </c>
      <c r="AZ97">
        <v>207</v>
      </c>
      <c r="BA97">
        <v>-2.1999999999970896</v>
      </c>
      <c r="BB97">
        <v>-80</v>
      </c>
      <c r="BC97">
        <v>27.80000000000291</v>
      </c>
      <c r="BD97">
        <v>-236.39999999999418</v>
      </c>
      <c r="BE97">
        <v>-166.80000000000291</v>
      </c>
      <c r="BF97">
        <v>52.19999999999709</v>
      </c>
      <c r="BG97">
        <v>329.39999999999418</v>
      </c>
      <c r="BH97">
        <v>-285.60000000000582</v>
      </c>
      <c r="BI97">
        <v>53</v>
      </c>
      <c r="BJ97">
        <v>97.400000000008731</v>
      </c>
      <c r="BK97">
        <v>18.599999999991269</v>
      </c>
      <c r="BL97">
        <v>53.19999999999709</v>
      </c>
      <c r="BM97">
        <v>-13.80000000000291</v>
      </c>
      <c r="BN97">
        <v>138.80000000000291</v>
      </c>
      <c r="BO97">
        <v>207</v>
      </c>
      <c r="BP97">
        <v>-324.60000000000582</v>
      </c>
      <c r="BQ97">
        <v>-75.399999999994179</v>
      </c>
      <c r="BR97">
        <v>163.40000000000146</v>
      </c>
      <c r="BS97">
        <v>248</v>
      </c>
      <c r="BT97">
        <v>-70.200000000004366</v>
      </c>
      <c r="BU97">
        <v>34.200000000004366</v>
      </c>
      <c r="BV97">
        <v>-319.59999999999854</v>
      </c>
      <c r="BW97">
        <v>-172.20000000000437</v>
      </c>
      <c r="BX97">
        <v>-117.40000000000146</v>
      </c>
      <c r="BY97">
        <v>-391.19999999999709</v>
      </c>
      <c r="BZ97">
        <v>-266.80000000000291</v>
      </c>
      <c r="CA97">
        <v>-12.80000000000291</v>
      </c>
      <c r="CB97">
        <v>-331.59999999999127</v>
      </c>
      <c r="CC97">
        <v>-293.80000000000291</v>
      </c>
      <c r="CD97">
        <v>139.19999999999709</v>
      </c>
      <c r="CE97">
        <v>-256.19999999999709</v>
      </c>
      <c r="CF97">
        <v>73.80000000000291</v>
      </c>
      <c r="CG97">
        <v>-93</v>
      </c>
      <c r="CH97">
        <v>118</v>
      </c>
      <c r="CI97">
        <v>283.19999999999709</v>
      </c>
      <c r="CJ97">
        <v>-357.60000000000582</v>
      </c>
      <c r="CK97">
        <v>-198</v>
      </c>
      <c r="CL97">
        <v>248.80000000000291</v>
      </c>
      <c r="CM97">
        <v>-47.80000000000291</v>
      </c>
      <c r="CN97">
        <v>-277</v>
      </c>
      <c r="CO97">
        <v>-71.799999999995634</v>
      </c>
      <c r="CP97">
        <v>164.79999999998836</v>
      </c>
      <c r="CQ97">
        <v>280.40000000000146</v>
      </c>
      <c r="CR97">
        <v>738.40000000000146</v>
      </c>
      <c r="CS97">
        <v>60.599999999998545</v>
      </c>
      <c r="CT97">
        <v>-78</v>
      </c>
      <c r="CU97">
        <v>268.79999999999927</v>
      </c>
      <c r="CV97">
        <v>163.40000000000146</v>
      </c>
      <c r="CW97">
        <v>206.19999999999709</v>
      </c>
      <c r="CY97">
        <f t="shared" si="4"/>
        <v>-14.260000000000037</v>
      </c>
      <c r="CZ97">
        <f t="shared" si="5"/>
        <v>172.39999999999981</v>
      </c>
    </row>
    <row r="98" spans="2:104" x14ac:dyDescent="0.25">
      <c r="B98">
        <v>345.40000000000146</v>
      </c>
      <c r="C98">
        <v>6.8000000000029104</v>
      </c>
      <c r="D98">
        <v>-18.599999999998545</v>
      </c>
      <c r="E98">
        <v>61</v>
      </c>
      <c r="F98">
        <v>13.600000000005821</v>
      </c>
      <c r="G98">
        <v>327.40000000000146</v>
      </c>
      <c r="H98">
        <v>527.40000000000146</v>
      </c>
      <c r="I98">
        <v>-147.60000000000582</v>
      </c>
      <c r="J98">
        <v>-98.399999999994179</v>
      </c>
      <c r="K98">
        <v>37.599999999991269</v>
      </c>
      <c r="L98">
        <v>257.19999999999709</v>
      </c>
      <c r="M98">
        <v>187</v>
      </c>
      <c r="N98">
        <v>-154</v>
      </c>
      <c r="O98">
        <v>-108</v>
      </c>
      <c r="P98">
        <v>-18.80000000000291</v>
      </c>
      <c r="Q98">
        <v>-166</v>
      </c>
      <c r="R98">
        <v>382.79999999999563</v>
      </c>
      <c r="S98">
        <v>129</v>
      </c>
      <c r="T98">
        <v>378.40000000000146</v>
      </c>
      <c r="U98">
        <v>-17.399999999994179</v>
      </c>
      <c r="V98">
        <v>-254.79999999999563</v>
      </c>
      <c r="W98">
        <v>-200.80000000000291</v>
      </c>
      <c r="X98">
        <v>-327.80000000000291</v>
      </c>
      <c r="Y98">
        <v>39.400000000008731</v>
      </c>
      <c r="Z98">
        <v>-1.5999999999985448</v>
      </c>
      <c r="AA98">
        <v>-89.80000000000291</v>
      </c>
      <c r="AB98">
        <v>56.400000000008731</v>
      </c>
      <c r="AC98">
        <v>-146.19999999999709</v>
      </c>
      <c r="AD98">
        <v>-75.80000000000291</v>
      </c>
      <c r="AE98">
        <v>53.80000000000291</v>
      </c>
      <c r="AF98">
        <v>169</v>
      </c>
      <c r="AG98">
        <v>85.399999999994179</v>
      </c>
      <c r="AH98">
        <v>-27.80000000000291</v>
      </c>
      <c r="AI98">
        <v>352.40000000000146</v>
      </c>
      <c r="AJ98">
        <v>-411.40000000000146</v>
      </c>
      <c r="AK98">
        <v>70.599999999998545</v>
      </c>
      <c r="AL98">
        <v>-27.80000000000291</v>
      </c>
      <c r="AM98">
        <v>-22.80000000000291</v>
      </c>
      <c r="AN98">
        <v>-23.600000000005821</v>
      </c>
      <c r="AO98">
        <v>-262.79999999999927</v>
      </c>
      <c r="AP98">
        <v>203.80000000000291</v>
      </c>
      <c r="AQ98">
        <v>-192.19999999999709</v>
      </c>
      <c r="AR98">
        <v>-353.59999999999854</v>
      </c>
      <c r="AS98">
        <v>355</v>
      </c>
      <c r="AT98">
        <v>20.400000000001455</v>
      </c>
      <c r="AU98">
        <v>-48.400000000008731</v>
      </c>
      <c r="AV98">
        <v>150.80000000000291</v>
      </c>
      <c r="AW98">
        <v>32.80000000000291</v>
      </c>
      <c r="AX98">
        <v>-80.400000000001455</v>
      </c>
      <c r="AY98">
        <v>-85.400000000001455</v>
      </c>
      <c r="AZ98">
        <v>81</v>
      </c>
      <c r="BA98">
        <v>556.40000000000873</v>
      </c>
      <c r="BB98">
        <v>16.19999999999709</v>
      </c>
      <c r="BC98">
        <v>186</v>
      </c>
      <c r="BD98">
        <v>25.19999999999709</v>
      </c>
      <c r="BE98">
        <v>293.80000000000291</v>
      </c>
      <c r="BF98">
        <v>28.599999999991269</v>
      </c>
      <c r="BG98">
        <v>60.19999999999709</v>
      </c>
      <c r="BH98">
        <v>-310.39999999999418</v>
      </c>
      <c r="BI98">
        <v>158.59999999999854</v>
      </c>
      <c r="BJ98">
        <v>179.39999999999418</v>
      </c>
      <c r="BK98">
        <v>-207.59999999999127</v>
      </c>
      <c r="BL98">
        <v>-28</v>
      </c>
      <c r="BM98">
        <v>-289.39999999999418</v>
      </c>
      <c r="BN98">
        <v>-308.80000000000291</v>
      </c>
      <c r="BO98">
        <v>49.599999999998545</v>
      </c>
      <c r="BP98">
        <v>293.60000000000582</v>
      </c>
      <c r="BQ98">
        <v>-132.39999999999418</v>
      </c>
      <c r="BR98">
        <v>-135.40000000000146</v>
      </c>
      <c r="BS98">
        <v>-52.799999999988358</v>
      </c>
      <c r="BT98">
        <v>-18.19999999999709</v>
      </c>
      <c r="BU98">
        <v>29.399999999994179</v>
      </c>
      <c r="BV98">
        <v>11.599999999998545</v>
      </c>
      <c r="BW98">
        <v>-43.799999999995634</v>
      </c>
      <c r="BX98">
        <v>246.40000000000146</v>
      </c>
      <c r="BY98">
        <v>-499.80000000000291</v>
      </c>
      <c r="BZ98">
        <v>150.80000000000291</v>
      </c>
      <c r="CA98">
        <v>288.59999999999854</v>
      </c>
      <c r="CB98">
        <v>284.39999999999418</v>
      </c>
      <c r="CC98">
        <v>131</v>
      </c>
      <c r="CD98">
        <v>-177</v>
      </c>
      <c r="CE98">
        <v>-236.80000000000291</v>
      </c>
      <c r="CF98">
        <v>-203.80000000000291</v>
      </c>
      <c r="CG98">
        <v>99</v>
      </c>
      <c r="CH98">
        <v>-368.40000000000146</v>
      </c>
      <c r="CI98">
        <v>7.4000000000087311</v>
      </c>
      <c r="CJ98">
        <v>-188</v>
      </c>
      <c r="CK98">
        <v>-16.19999999999709</v>
      </c>
      <c r="CL98">
        <v>-169.80000000000291</v>
      </c>
      <c r="CM98">
        <v>-70</v>
      </c>
      <c r="CN98">
        <v>-13.799999999995634</v>
      </c>
      <c r="CO98">
        <v>-61.400000000001455</v>
      </c>
      <c r="CP98">
        <v>314.40000000000873</v>
      </c>
      <c r="CQ98">
        <v>15.799999999995634</v>
      </c>
      <c r="CR98">
        <v>-94.400000000001455</v>
      </c>
      <c r="CS98">
        <v>-18.599999999998545</v>
      </c>
      <c r="CT98">
        <v>-72.400000000001455</v>
      </c>
      <c r="CU98">
        <v>111.40000000000146</v>
      </c>
      <c r="CV98">
        <v>-578.20000000000437</v>
      </c>
      <c r="CW98">
        <v>-41.19999999999709</v>
      </c>
      <c r="CY98">
        <f t="shared" si="4"/>
        <v>1.6380000000002837</v>
      </c>
      <c r="CZ98">
        <f t="shared" si="5"/>
        <v>155.60600000000011</v>
      </c>
    </row>
    <row r="99" spans="2:104" x14ac:dyDescent="0.25">
      <c r="B99">
        <v>-207.20000000000437</v>
      </c>
      <c r="C99">
        <v>142.79999999999927</v>
      </c>
      <c r="D99">
        <v>-135.80000000000291</v>
      </c>
      <c r="E99">
        <v>18.19999999999709</v>
      </c>
      <c r="F99">
        <v>-4</v>
      </c>
      <c r="G99">
        <v>656.40000000000146</v>
      </c>
      <c r="H99">
        <v>-203</v>
      </c>
      <c r="I99">
        <v>3.4000000000087311</v>
      </c>
      <c r="J99">
        <v>330.19999999999709</v>
      </c>
      <c r="K99">
        <v>154.19999999999709</v>
      </c>
      <c r="L99">
        <v>-126</v>
      </c>
      <c r="M99">
        <v>240.40000000000873</v>
      </c>
      <c r="N99">
        <v>-71.399999999994179</v>
      </c>
      <c r="O99">
        <v>255.59999999999127</v>
      </c>
      <c r="P99">
        <v>211.80000000000291</v>
      </c>
      <c r="Q99">
        <v>-7.8000000000029104</v>
      </c>
      <c r="R99">
        <v>204.40000000000146</v>
      </c>
      <c r="S99">
        <v>-85.600000000005821</v>
      </c>
      <c r="T99">
        <v>-357.20000000000437</v>
      </c>
      <c r="U99">
        <v>-322.59999999999854</v>
      </c>
      <c r="V99">
        <v>-25.599999999998545</v>
      </c>
      <c r="W99">
        <v>15</v>
      </c>
      <c r="X99">
        <v>102.80000000000291</v>
      </c>
      <c r="Y99">
        <v>289.59999999999127</v>
      </c>
      <c r="Z99">
        <v>150.40000000000146</v>
      </c>
      <c r="AA99">
        <v>-123.19999999999709</v>
      </c>
      <c r="AB99">
        <v>-224</v>
      </c>
      <c r="AC99">
        <v>39</v>
      </c>
      <c r="AD99">
        <v>257</v>
      </c>
      <c r="AE99">
        <v>382.80000000000291</v>
      </c>
      <c r="AF99">
        <v>-243.59999999999854</v>
      </c>
      <c r="AG99">
        <v>238.60000000000582</v>
      </c>
      <c r="AH99">
        <v>-174.19999999999709</v>
      </c>
      <c r="AI99">
        <v>-76.400000000001455</v>
      </c>
      <c r="AJ99">
        <v>-77.400000000001455</v>
      </c>
      <c r="AK99">
        <v>-405</v>
      </c>
      <c r="AL99">
        <v>53.200000000004366</v>
      </c>
      <c r="AM99">
        <v>-26.400000000008731</v>
      </c>
      <c r="AN99">
        <v>198</v>
      </c>
      <c r="AO99">
        <v>-90.599999999998545</v>
      </c>
      <c r="AP99">
        <v>444.80000000000291</v>
      </c>
      <c r="AQ99">
        <v>35.799999999995634</v>
      </c>
      <c r="AR99">
        <v>-96</v>
      </c>
      <c r="AS99">
        <v>-55.599999999991269</v>
      </c>
      <c r="AT99">
        <v>88</v>
      </c>
      <c r="AU99">
        <v>-33.80000000000291</v>
      </c>
      <c r="AV99">
        <v>224.59999999999127</v>
      </c>
      <c r="AW99">
        <v>-187.80000000000291</v>
      </c>
      <c r="AX99">
        <v>-133.40000000000146</v>
      </c>
      <c r="AY99">
        <v>206.59999999999854</v>
      </c>
      <c r="AZ99">
        <v>4.3999999999941792</v>
      </c>
      <c r="BA99">
        <v>-142.40000000000873</v>
      </c>
      <c r="BB99">
        <v>-79.600000000005821</v>
      </c>
      <c r="BC99">
        <v>-323.80000000000291</v>
      </c>
      <c r="BD99">
        <v>-160.40000000000873</v>
      </c>
      <c r="BE99">
        <v>53.599999999998545</v>
      </c>
      <c r="BF99">
        <v>-25.599999999991269</v>
      </c>
      <c r="BG99">
        <v>140</v>
      </c>
      <c r="BH99">
        <v>178.39999999999418</v>
      </c>
      <c r="BI99">
        <v>105</v>
      </c>
      <c r="BJ99">
        <v>-242.59999999999127</v>
      </c>
      <c r="BK99">
        <v>-237</v>
      </c>
      <c r="BL99">
        <v>-375.40000000000146</v>
      </c>
      <c r="BM99">
        <v>238.79999999999563</v>
      </c>
      <c r="BN99">
        <v>136</v>
      </c>
      <c r="BO99">
        <v>138.40000000000146</v>
      </c>
      <c r="BP99">
        <v>435</v>
      </c>
      <c r="BQ99">
        <v>34</v>
      </c>
      <c r="BR99">
        <v>-233.59999999999854</v>
      </c>
      <c r="BS99">
        <v>-131.80000000000291</v>
      </c>
      <c r="BT99">
        <v>252</v>
      </c>
      <c r="BU99">
        <v>251.20000000000437</v>
      </c>
      <c r="BV99">
        <v>-98.200000000000728</v>
      </c>
      <c r="BW99">
        <v>-5.8000000000029104</v>
      </c>
      <c r="BX99">
        <v>223.40000000000146</v>
      </c>
      <c r="BY99">
        <v>112</v>
      </c>
      <c r="BZ99">
        <v>-103.59999999999854</v>
      </c>
      <c r="CA99">
        <v>-265.39999999999418</v>
      </c>
      <c r="CB99">
        <v>-157.60000000000582</v>
      </c>
      <c r="CC99">
        <v>-305.40000000000146</v>
      </c>
      <c r="CD99">
        <v>482.80000000000291</v>
      </c>
      <c r="CE99">
        <v>-138.39999999999418</v>
      </c>
      <c r="CF99">
        <v>-91.600000000005821</v>
      </c>
      <c r="CG99">
        <v>324.40000000000873</v>
      </c>
      <c r="CH99">
        <v>235.20000000000437</v>
      </c>
      <c r="CI99">
        <v>-161</v>
      </c>
      <c r="CJ99">
        <v>32.200000000011642</v>
      </c>
      <c r="CK99">
        <v>-13.19999999999709</v>
      </c>
      <c r="CL99">
        <v>97.400000000001455</v>
      </c>
      <c r="CM99">
        <v>-466.19999999999709</v>
      </c>
      <c r="CN99">
        <v>-97.400000000001455</v>
      </c>
      <c r="CO99">
        <v>94.80000000000291</v>
      </c>
      <c r="CP99">
        <v>-99.19999999999709</v>
      </c>
      <c r="CQ99">
        <v>-307.19999999999709</v>
      </c>
      <c r="CR99">
        <v>-268</v>
      </c>
      <c r="CS99">
        <v>-87.599999999998545</v>
      </c>
      <c r="CT99">
        <v>189</v>
      </c>
      <c r="CU99">
        <v>-100.60000000000218</v>
      </c>
      <c r="CV99">
        <v>-107.19999999999709</v>
      </c>
      <c r="CW99">
        <v>-307.40000000000873</v>
      </c>
      <c r="CY99">
        <f t="shared" si="4"/>
        <v>0.74799999999999267</v>
      </c>
      <c r="CZ99">
        <f t="shared" si="5"/>
        <v>173.28400000000047</v>
      </c>
    </row>
    <row r="100" spans="2:104" x14ac:dyDescent="0.25">
      <c r="B100">
        <v>-357.19999999999709</v>
      </c>
      <c r="C100">
        <v>232.59999999999854</v>
      </c>
      <c r="D100">
        <v>-386.19999999999709</v>
      </c>
      <c r="E100">
        <v>54.80000000000291</v>
      </c>
      <c r="F100">
        <v>98.799999999988358</v>
      </c>
      <c r="G100">
        <v>153.39999999999418</v>
      </c>
      <c r="H100">
        <v>-112</v>
      </c>
      <c r="I100">
        <v>33.19999999999709</v>
      </c>
      <c r="J100">
        <v>-282.19999999999709</v>
      </c>
      <c r="K100">
        <v>262.40000000000873</v>
      </c>
      <c r="L100">
        <v>-133.79999999999563</v>
      </c>
      <c r="M100">
        <v>-532.40000000000873</v>
      </c>
      <c r="N100">
        <v>206.19999999999709</v>
      </c>
      <c r="O100">
        <v>-118.39999999999418</v>
      </c>
      <c r="P100">
        <v>147.59999999999127</v>
      </c>
      <c r="Q100">
        <v>258.60000000000582</v>
      </c>
      <c r="R100">
        <v>268</v>
      </c>
      <c r="S100">
        <v>95.80000000000291</v>
      </c>
      <c r="T100">
        <v>-156</v>
      </c>
      <c r="U100">
        <v>-256.20000000000437</v>
      </c>
      <c r="V100">
        <v>251.39999999999418</v>
      </c>
      <c r="W100">
        <v>-61.399999999994179</v>
      </c>
      <c r="X100">
        <v>48.80000000000291</v>
      </c>
      <c r="Y100">
        <v>-309</v>
      </c>
      <c r="Z100">
        <v>67.19999999999709</v>
      </c>
      <c r="AA100">
        <v>-96.400000000001455</v>
      </c>
      <c r="AB100">
        <v>209</v>
      </c>
      <c r="AC100">
        <v>-43.80000000000291</v>
      </c>
      <c r="AD100">
        <v>69.600000000005821</v>
      </c>
      <c r="AE100">
        <v>-89.600000000005821</v>
      </c>
      <c r="AF100">
        <v>-32.19999999999709</v>
      </c>
      <c r="AG100">
        <v>125.19999999999709</v>
      </c>
      <c r="AH100">
        <v>-596.80000000000291</v>
      </c>
      <c r="AI100">
        <v>158.40000000000146</v>
      </c>
      <c r="AJ100">
        <v>136.40000000000146</v>
      </c>
      <c r="AK100">
        <v>134.40000000000146</v>
      </c>
      <c r="AL100">
        <v>17.400000000001455</v>
      </c>
      <c r="AM100">
        <v>-122.39999999999418</v>
      </c>
      <c r="AN100">
        <v>14.80000000000291</v>
      </c>
      <c r="AO100">
        <v>-551.79999999999927</v>
      </c>
      <c r="AP100">
        <v>-168</v>
      </c>
      <c r="AQ100">
        <v>-163</v>
      </c>
      <c r="AR100">
        <v>-186.40000000000146</v>
      </c>
      <c r="AS100">
        <v>-40</v>
      </c>
      <c r="AT100">
        <v>361.39999999999418</v>
      </c>
      <c r="AU100">
        <v>186</v>
      </c>
      <c r="AV100">
        <v>-91.399999999994179</v>
      </c>
      <c r="AW100">
        <v>-132</v>
      </c>
      <c r="AX100">
        <v>244.80000000000291</v>
      </c>
      <c r="AY100">
        <v>-106.40000000000146</v>
      </c>
      <c r="AZ100">
        <v>241.60000000000582</v>
      </c>
      <c r="BA100">
        <v>161</v>
      </c>
      <c r="BB100">
        <v>152</v>
      </c>
      <c r="BC100">
        <v>162</v>
      </c>
      <c r="BD100">
        <v>-53.19999999999709</v>
      </c>
      <c r="BE100">
        <v>-206</v>
      </c>
      <c r="BF100">
        <v>-217.19999999999709</v>
      </c>
      <c r="BG100">
        <v>-327</v>
      </c>
      <c r="BH100">
        <v>194.40000000000873</v>
      </c>
      <c r="BI100">
        <v>-225.79999999999563</v>
      </c>
      <c r="BJ100">
        <v>202.19999999999709</v>
      </c>
      <c r="BK100">
        <v>13</v>
      </c>
      <c r="BL100">
        <v>198.40000000000146</v>
      </c>
      <c r="BM100">
        <v>75.599999999998545</v>
      </c>
      <c r="BN100">
        <v>44.19999999999709</v>
      </c>
      <c r="BO100">
        <v>73</v>
      </c>
      <c r="BP100">
        <v>233.39999999999418</v>
      </c>
      <c r="BQ100">
        <v>34</v>
      </c>
      <c r="BR100">
        <v>93.400000000001455</v>
      </c>
      <c r="BS100">
        <v>-2.4000000000087311</v>
      </c>
      <c r="BT100">
        <v>-31.19999999999709</v>
      </c>
      <c r="BU100">
        <v>-81.599999999998545</v>
      </c>
      <c r="BV100">
        <v>274.40000000000146</v>
      </c>
      <c r="BW100">
        <v>-199.40000000000146</v>
      </c>
      <c r="BX100">
        <v>5.7999999999956344</v>
      </c>
      <c r="BY100">
        <v>-9.4000000000087311</v>
      </c>
      <c r="BZ100">
        <v>-177.59999999999854</v>
      </c>
      <c r="CA100">
        <v>-21.600000000005821</v>
      </c>
      <c r="CB100">
        <v>5.6000000000058208</v>
      </c>
      <c r="CC100">
        <v>-50.599999999998545</v>
      </c>
      <c r="CD100">
        <v>37</v>
      </c>
      <c r="CE100">
        <v>-219.40000000000146</v>
      </c>
      <c r="CF100">
        <v>79.600000000005821</v>
      </c>
      <c r="CG100">
        <v>-130.40000000000873</v>
      </c>
      <c r="CH100">
        <v>51.19999999999709</v>
      </c>
      <c r="CI100">
        <v>167.19999999999709</v>
      </c>
      <c r="CJ100">
        <v>-361.40000000000873</v>
      </c>
      <c r="CK100">
        <v>310.19999999999709</v>
      </c>
      <c r="CL100">
        <v>-117.40000000000146</v>
      </c>
      <c r="CM100">
        <v>59.600000000005821</v>
      </c>
      <c r="CN100">
        <v>-28.400000000001455</v>
      </c>
      <c r="CO100">
        <v>204</v>
      </c>
      <c r="CP100">
        <v>-342</v>
      </c>
      <c r="CQ100">
        <v>-355.59999999999854</v>
      </c>
      <c r="CR100">
        <v>126.59999999999854</v>
      </c>
      <c r="CS100">
        <v>272.80000000000291</v>
      </c>
      <c r="CT100">
        <v>-34</v>
      </c>
      <c r="CU100">
        <v>-1</v>
      </c>
      <c r="CV100">
        <v>220.40000000000146</v>
      </c>
      <c r="CW100">
        <v>197.19999999999709</v>
      </c>
      <c r="CY100">
        <f t="shared" si="4"/>
        <v>-5.9160000000001673</v>
      </c>
      <c r="CZ100">
        <f t="shared" si="5"/>
        <v>160.43600000000018</v>
      </c>
    </row>
    <row r="101" spans="2:104" x14ac:dyDescent="0.25">
      <c r="B101">
        <v>-205.80000000000291</v>
      </c>
      <c r="C101">
        <v>6.4000000000014552</v>
      </c>
      <c r="D101">
        <v>228.59999999999854</v>
      </c>
      <c r="E101">
        <v>-192.40000000000146</v>
      </c>
      <c r="F101">
        <v>-141.19999999999709</v>
      </c>
      <c r="G101">
        <v>-294.39999999999418</v>
      </c>
      <c r="H101">
        <v>151.79999999999563</v>
      </c>
      <c r="I101">
        <v>41</v>
      </c>
      <c r="J101">
        <v>34</v>
      </c>
      <c r="K101">
        <v>-112.19999999999709</v>
      </c>
      <c r="L101">
        <v>60.399999999994179</v>
      </c>
      <c r="M101">
        <v>206.80000000000291</v>
      </c>
      <c r="N101">
        <v>-39.19999999999709</v>
      </c>
      <c r="O101">
        <v>133.59999999999127</v>
      </c>
      <c r="P101">
        <v>-24.19999999999709</v>
      </c>
      <c r="Q101">
        <v>-163.40000000000873</v>
      </c>
      <c r="R101">
        <v>-83.19999999999709</v>
      </c>
      <c r="S101">
        <v>-268.39999999999418</v>
      </c>
      <c r="T101">
        <v>-134</v>
      </c>
      <c r="U101">
        <v>368.80000000000291</v>
      </c>
      <c r="V101">
        <v>-23.599999999998545</v>
      </c>
      <c r="W101">
        <v>140.39999999999418</v>
      </c>
      <c r="X101">
        <v>-166</v>
      </c>
      <c r="Y101">
        <v>-256.39999999999418</v>
      </c>
      <c r="Z101">
        <v>201</v>
      </c>
      <c r="AA101">
        <v>164.80000000000291</v>
      </c>
      <c r="AB101">
        <v>176.39999999999418</v>
      </c>
      <c r="AC101">
        <v>177.60000000000582</v>
      </c>
      <c r="AD101">
        <v>-269.80000000000291</v>
      </c>
      <c r="AE101">
        <v>216</v>
      </c>
      <c r="AF101">
        <v>-176.59999999999854</v>
      </c>
      <c r="AG101">
        <v>117.40000000000873</v>
      </c>
      <c r="AH101">
        <v>5</v>
      </c>
      <c r="AI101">
        <v>155</v>
      </c>
      <c r="AJ101">
        <v>8</v>
      </c>
      <c r="AK101">
        <v>7</v>
      </c>
      <c r="AL101">
        <v>208.79999999999563</v>
      </c>
      <c r="AM101">
        <v>-277</v>
      </c>
      <c r="AN101">
        <v>457.19999999999709</v>
      </c>
      <c r="AO101">
        <v>653.19999999999709</v>
      </c>
      <c r="AP101">
        <v>188.39999999999418</v>
      </c>
      <c r="AQ101">
        <v>-124</v>
      </c>
      <c r="AR101">
        <v>156</v>
      </c>
      <c r="AS101">
        <v>50.80000000000291</v>
      </c>
      <c r="AT101">
        <v>-7.3999999999941792</v>
      </c>
      <c r="AU101">
        <v>31.80000000000291</v>
      </c>
      <c r="AV101">
        <v>169</v>
      </c>
      <c r="AW101">
        <v>-68</v>
      </c>
      <c r="AX101">
        <v>162.59999999999854</v>
      </c>
      <c r="AY101">
        <v>-108.59999999999854</v>
      </c>
      <c r="AZ101">
        <v>-141</v>
      </c>
      <c r="BA101">
        <v>9.8000000000029104</v>
      </c>
      <c r="BB101">
        <v>-20.799999999988358</v>
      </c>
      <c r="BC101">
        <v>-14.399999999994179</v>
      </c>
      <c r="BD101">
        <v>120</v>
      </c>
      <c r="BE101">
        <v>233.40000000000146</v>
      </c>
      <c r="BF101">
        <v>114</v>
      </c>
      <c r="BG101">
        <v>398.60000000000582</v>
      </c>
      <c r="BH101">
        <v>293.59999999999127</v>
      </c>
      <c r="BI101">
        <v>-197.60000000000582</v>
      </c>
      <c r="BJ101">
        <v>89.80000000000291</v>
      </c>
      <c r="BK101">
        <v>236.59999999999127</v>
      </c>
      <c r="BL101">
        <v>-334.80000000000291</v>
      </c>
      <c r="BM101">
        <v>81.400000000001455</v>
      </c>
      <c r="BN101">
        <v>-143.80000000000291</v>
      </c>
      <c r="BO101">
        <v>-174.20000000000437</v>
      </c>
      <c r="BP101">
        <v>170.60000000000582</v>
      </c>
      <c r="BQ101">
        <v>222</v>
      </c>
      <c r="BR101">
        <v>6.5999999999985448</v>
      </c>
      <c r="BS101">
        <v>15.600000000005821</v>
      </c>
      <c r="BT101">
        <v>87.399999999994179</v>
      </c>
      <c r="BU101">
        <v>-48</v>
      </c>
      <c r="BV101">
        <v>-127.60000000000218</v>
      </c>
      <c r="BW101">
        <v>49.200000000004366</v>
      </c>
      <c r="BX101">
        <v>108.20000000000437</v>
      </c>
      <c r="BY101">
        <v>191.80000000000291</v>
      </c>
      <c r="BZ101">
        <v>-114.40000000000146</v>
      </c>
      <c r="CA101">
        <v>-313.39999999999418</v>
      </c>
      <c r="CB101">
        <v>-111.60000000000582</v>
      </c>
      <c r="CC101">
        <v>-0.59999999999854481</v>
      </c>
      <c r="CD101">
        <v>294</v>
      </c>
      <c r="CE101">
        <v>130.19999999999709</v>
      </c>
      <c r="CF101">
        <v>-218</v>
      </c>
      <c r="CG101">
        <v>-347</v>
      </c>
      <c r="CH101">
        <v>104</v>
      </c>
      <c r="CI101">
        <v>247.39999999999418</v>
      </c>
      <c r="CJ101">
        <v>236.19999999999709</v>
      </c>
      <c r="CK101">
        <v>226.60000000000582</v>
      </c>
      <c r="CL101">
        <v>99.400000000001455</v>
      </c>
      <c r="CM101">
        <v>143</v>
      </c>
      <c r="CN101">
        <v>-33.19999999999709</v>
      </c>
      <c r="CO101">
        <v>35.799999999995634</v>
      </c>
      <c r="CP101">
        <v>-106.40000000000873</v>
      </c>
      <c r="CQ101">
        <v>136.79999999999563</v>
      </c>
      <c r="CR101">
        <v>241</v>
      </c>
      <c r="CS101">
        <v>163.79999999999563</v>
      </c>
      <c r="CT101">
        <v>359.20000000000437</v>
      </c>
      <c r="CU101">
        <v>-191</v>
      </c>
      <c r="CV101">
        <v>-62.200000000004366</v>
      </c>
      <c r="CW101">
        <v>245.40000000000873</v>
      </c>
      <c r="CY101">
        <f t="shared" si="4"/>
        <v>39.334000000000053</v>
      </c>
      <c r="CZ101">
        <f t="shared" si="5"/>
        <v>156.04999999999976</v>
      </c>
    </row>
    <row r="102" spans="2:104" x14ac:dyDescent="0.25">
      <c r="B102">
        <v>42.600000000005821</v>
      </c>
      <c r="C102">
        <v>428.20000000000073</v>
      </c>
      <c r="D102">
        <v>-5.1999999999970896</v>
      </c>
      <c r="E102">
        <v>21.599999999998545</v>
      </c>
      <c r="F102">
        <v>60.19999999999709</v>
      </c>
      <c r="G102">
        <v>301.39999999999418</v>
      </c>
      <c r="H102">
        <v>-423</v>
      </c>
      <c r="I102">
        <v>153</v>
      </c>
      <c r="J102">
        <v>-54</v>
      </c>
      <c r="K102">
        <v>108.39999999999418</v>
      </c>
      <c r="L102">
        <v>-52.19999999999709</v>
      </c>
      <c r="M102">
        <v>103.39999999999418</v>
      </c>
      <c r="N102">
        <v>152</v>
      </c>
      <c r="O102">
        <v>63.400000000008731</v>
      </c>
      <c r="P102">
        <v>-396.80000000000291</v>
      </c>
      <c r="Q102">
        <v>-82.399999999994179</v>
      </c>
      <c r="R102">
        <v>119.19999999999709</v>
      </c>
      <c r="S102">
        <v>-52</v>
      </c>
      <c r="T102">
        <v>99.400000000001455</v>
      </c>
      <c r="U102">
        <v>-290.19999999999709</v>
      </c>
      <c r="V102">
        <v>-112.19999999999709</v>
      </c>
      <c r="W102">
        <v>-10.80000000000291</v>
      </c>
      <c r="X102">
        <v>127.60000000000582</v>
      </c>
      <c r="Y102">
        <v>-104</v>
      </c>
      <c r="Z102">
        <v>-31</v>
      </c>
      <c r="AA102">
        <v>84.19999999999709</v>
      </c>
      <c r="AB102">
        <v>-79.399999999994179</v>
      </c>
      <c r="AC102">
        <v>358.39999999999418</v>
      </c>
      <c r="AD102">
        <v>-236.80000000000291</v>
      </c>
      <c r="AE102">
        <v>37.600000000005821</v>
      </c>
      <c r="AF102">
        <v>180</v>
      </c>
      <c r="AG102">
        <v>29.799999999988358</v>
      </c>
      <c r="AH102">
        <v>135</v>
      </c>
      <c r="AI102">
        <v>-246.60000000000582</v>
      </c>
      <c r="AJ102">
        <v>169.40000000000146</v>
      </c>
      <c r="AK102">
        <v>-182.59999999999854</v>
      </c>
      <c r="AL102">
        <v>-107</v>
      </c>
      <c r="AM102">
        <v>292.80000000000291</v>
      </c>
      <c r="AN102">
        <v>308</v>
      </c>
      <c r="AO102">
        <v>-9.3999999999978172</v>
      </c>
      <c r="AP102">
        <v>10.80000000000291</v>
      </c>
      <c r="AQ102">
        <v>43.200000000004366</v>
      </c>
      <c r="AR102">
        <v>-82.80000000000291</v>
      </c>
      <c r="AS102">
        <v>5.7999999999883585</v>
      </c>
      <c r="AT102">
        <v>284.59999999999854</v>
      </c>
      <c r="AU102">
        <v>29.19999999999709</v>
      </c>
      <c r="AV102">
        <v>221.60000000000582</v>
      </c>
      <c r="AW102">
        <v>-75.19999999999709</v>
      </c>
      <c r="AX102">
        <v>-74</v>
      </c>
      <c r="AY102">
        <v>544.20000000000437</v>
      </c>
      <c r="AZ102">
        <v>189.39999999999418</v>
      </c>
      <c r="BA102">
        <v>203.60000000000582</v>
      </c>
      <c r="BB102">
        <v>-3.2000000000116415</v>
      </c>
      <c r="BC102">
        <v>101.80000000000291</v>
      </c>
      <c r="BD102">
        <v>254.19999999999709</v>
      </c>
      <c r="BE102">
        <v>-142.19999999999709</v>
      </c>
      <c r="BF102">
        <v>93.799999999988358</v>
      </c>
      <c r="BG102">
        <v>-18.600000000005821</v>
      </c>
      <c r="BH102">
        <v>-334.79999999998836</v>
      </c>
      <c r="BI102">
        <v>126.60000000000582</v>
      </c>
      <c r="BJ102">
        <v>-56</v>
      </c>
      <c r="BK102">
        <v>-66.599999999991269</v>
      </c>
      <c r="BL102">
        <v>344.40000000000146</v>
      </c>
      <c r="BM102">
        <v>-167.79999999999563</v>
      </c>
      <c r="BN102">
        <v>-28</v>
      </c>
      <c r="BO102">
        <v>-263.39999999999418</v>
      </c>
      <c r="BP102">
        <v>-348.80000000000291</v>
      </c>
      <c r="BQ102">
        <v>136.39999999999418</v>
      </c>
      <c r="BR102">
        <v>294.79999999999563</v>
      </c>
      <c r="BS102">
        <v>201.80000000000291</v>
      </c>
      <c r="BT102">
        <v>305.20000000000437</v>
      </c>
      <c r="BU102">
        <v>-546.60000000000582</v>
      </c>
      <c r="BV102">
        <v>140.40000000000146</v>
      </c>
      <c r="BW102">
        <v>293</v>
      </c>
      <c r="BX102">
        <v>283.19999999999709</v>
      </c>
      <c r="BY102">
        <v>-199.19999999999709</v>
      </c>
      <c r="BZ102">
        <v>131.19999999999709</v>
      </c>
      <c r="CA102">
        <v>27</v>
      </c>
      <c r="CB102">
        <v>336.80000000000291</v>
      </c>
      <c r="CC102">
        <v>-321.20000000000437</v>
      </c>
      <c r="CD102">
        <v>207.80000000000291</v>
      </c>
      <c r="CE102">
        <v>-108.40000000000146</v>
      </c>
      <c r="CF102">
        <v>-286.80000000000291</v>
      </c>
      <c r="CG102">
        <v>-1.3999999999941792</v>
      </c>
      <c r="CH102">
        <v>123</v>
      </c>
      <c r="CI102">
        <v>6</v>
      </c>
      <c r="CJ102">
        <v>58.400000000008731</v>
      </c>
      <c r="CK102">
        <v>-363.80000000000291</v>
      </c>
      <c r="CL102">
        <v>-37.400000000001455</v>
      </c>
      <c r="CM102">
        <v>-3.4000000000087311</v>
      </c>
      <c r="CN102">
        <v>-123.40000000000146</v>
      </c>
      <c r="CO102">
        <v>-339</v>
      </c>
      <c r="CP102">
        <v>-133</v>
      </c>
      <c r="CQ102">
        <v>-18</v>
      </c>
      <c r="CR102">
        <v>37.80000000000291</v>
      </c>
      <c r="CS102">
        <v>-170</v>
      </c>
      <c r="CT102">
        <v>-27.400000000001455</v>
      </c>
      <c r="CU102">
        <v>-34.399999999997817</v>
      </c>
      <c r="CV102">
        <v>-123.79999999999563</v>
      </c>
      <c r="CW102">
        <v>-363.80000000000291</v>
      </c>
      <c r="CY102">
        <f t="shared" si="4"/>
        <v>10.736000000000022</v>
      </c>
      <c r="CZ102">
        <f t="shared" si="5"/>
        <v>157.49599999999987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C59B8-DBF5-42C7-821F-B88201B562D8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-208</v>
      </c>
      <c r="C3">
        <v>332.79999999999927</v>
      </c>
      <c r="D3">
        <v>-287.40000000000146</v>
      </c>
      <c r="E3">
        <v>-166.20000000000437</v>
      </c>
      <c r="F3">
        <v>218.39999999999418</v>
      </c>
      <c r="G3">
        <v>-87.799999999995634</v>
      </c>
      <c r="H3">
        <v>-134</v>
      </c>
      <c r="I3">
        <v>374.59999999999127</v>
      </c>
      <c r="J3">
        <v>114.80000000000291</v>
      </c>
      <c r="K3">
        <v>155.80000000000291</v>
      </c>
      <c r="L3">
        <v>-760</v>
      </c>
      <c r="M3">
        <v>95.19999999999709</v>
      </c>
      <c r="N3">
        <v>-49.799999999995634</v>
      </c>
      <c r="O3">
        <v>-20.399999999994179</v>
      </c>
      <c r="P3">
        <v>37.80000000000291</v>
      </c>
      <c r="Q3">
        <v>325.39999999999418</v>
      </c>
      <c r="R3">
        <v>-106.79999999999563</v>
      </c>
      <c r="S3">
        <v>273</v>
      </c>
      <c r="T3">
        <v>-248.19999999999709</v>
      </c>
      <c r="U3">
        <v>-235.80000000000291</v>
      </c>
      <c r="V3">
        <v>-197.79999999999563</v>
      </c>
      <c r="W3">
        <v>568.60000000000582</v>
      </c>
      <c r="X3">
        <v>113.59999999999127</v>
      </c>
      <c r="Y3">
        <v>143</v>
      </c>
      <c r="Z3">
        <v>-362.19999999999709</v>
      </c>
      <c r="AA3">
        <v>-90.80000000000291</v>
      </c>
      <c r="AB3">
        <v>321</v>
      </c>
      <c r="AC3">
        <v>-113.20000000000437</v>
      </c>
      <c r="AD3">
        <v>111.60000000000582</v>
      </c>
      <c r="AE3">
        <v>304</v>
      </c>
      <c r="AF3">
        <v>-217.19999999999709</v>
      </c>
      <c r="AG3">
        <v>86</v>
      </c>
      <c r="AH3">
        <v>17.799999999995634</v>
      </c>
      <c r="AI3">
        <v>17.799999999995634</v>
      </c>
      <c r="AJ3">
        <v>40</v>
      </c>
      <c r="AK3">
        <v>224</v>
      </c>
      <c r="AL3">
        <v>95.599999999998545</v>
      </c>
      <c r="AM3">
        <v>14</v>
      </c>
      <c r="AN3">
        <v>-14.399999999994179</v>
      </c>
      <c r="AO3">
        <v>143.60000000000218</v>
      </c>
      <c r="AP3">
        <v>-207.59999999999854</v>
      </c>
      <c r="AQ3">
        <v>-122.40000000000146</v>
      </c>
      <c r="AR3">
        <v>8.2000000000043656</v>
      </c>
      <c r="AS3">
        <v>116.60000000000582</v>
      </c>
      <c r="AT3">
        <v>-209.79999999999563</v>
      </c>
      <c r="AU3">
        <v>-57.80000000000291</v>
      </c>
      <c r="AV3">
        <v>286.60000000000582</v>
      </c>
      <c r="AW3">
        <v>133.80000000000291</v>
      </c>
      <c r="AX3">
        <v>163</v>
      </c>
      <c r="AY3">
        <v>213.39999999999418</v>
      </c>
      <c r="AZ3">
        <v>-21.599999999998545</v>
      </c>
      <c r="BA3">
        <v>316</v>
      </c>
      <c r="BB3">
        <v>277.39999999999418</v>
      </c>
      <c r="BC3">
        <v>-5.1999999999970896</v>
      </c>
      <c r="BD3">
        <v>-168.60000000000582</v>
      </c>
      <c r="BE3">
        <v>733.59999999999854</v>
      </c>
      <c r="BF3">
        <v>416.80000000000291</v>
      </c>
      <c r="BG3">
        <v>79</v>
      </c>
      <c r="BH3">
        <v>-74.799999999988358</v>
      </c>
      <c r="BI3">
        <v>69.399999999994179</v>
      </c>
      <c r="BJ3">
        <v>95.600000000005821</v>
      </c>
      <c r="BK3">
        <v>326.40000000000873</v>
      </c>
      <c r="BL3">
        <v>363.19999999999709</v>
      </c>
      <c r="BM3">
        <v>40.200000000004366</v>
      </c>
      <c r="BN3">
        <v>-223.19999999999709</v>
      </c>
      <c r="BO3">
        <v>-57.80000000000291</v>
      </c>
      <c r="BP3">
        <v>30</v>
      </c>
      <c r="BQ3">
        <v>-183.60000000000582</v>
      </c>
      <c r="BR3">
        <v>175.40000000000146</v>
      </c>
      <c r="BS3">
        <v>214.19999999999709</v>
      </c>
      <c r="BT3">
        <v>455.39999999999418</v>
      </c>
      <c r="BU3">
        <v>240.19999999999709</v>
      </c>
      <c r="BV3">
        <v>50</v>
      </c>
      <c r="BW3">
        <v>58.80000000000291</v>
      </c>
      <c r="BX3">
        <v>-371.80000000000291</v>
      </c>
      <c r="BY3">
        <v>-391.40000000000873</v>
      </c>
      <c r="BZ3">
        <v>308.20000000000437</v>
      </c>
      <c r="CA3">
        <v>204.40000000000146</v>
      </c>
      <c r="CB3">
        <v>-66.80000000000291</v>
      </c>
      <c r="CC3">
        <v>-333.19999999999709</v>
      </c>
      <c r="CD3">
        <v>-60</v>
      </c>
      <c r="CE3">
        <v>-316.20000000000437</v>
      </c>
      <c r="CF3">
        <v>121.40000000000873</v>
      </c>
      <c r="CG3">
        <v>594</v>
      </c>
      <c r="CH3">
        <v>-19.19999999999709</v>
      </c>
      <c r="CI3">
        <v>-487.60000000000582</v>
      </c>
      <c r="CJ3">
        <v>32</v>
      </c>
      <c r="CK3">
        <v>276.80000000000291</v>
      </c>
      <c r="CL3">
        <v>-29</v>
      </c>
      <c r="CM3">
        <v>-66.399999999994179</v>
      </c>
      <c r="CN3">
        <v>-269.20000000000437</v>
      </c>
      <c r="CO3">
        <v>338</v>
      </c>
      <c r="CP3">
        <v>-172.20000000001164</v>
      </c>
      <c r="CQ3">
        <v>136.40000000000146</v>
      </c>
      <c r="CR3">
        <v>238.79999999999563</v>
      </c>
      <c r="CS3">
        <v>100.20000000000437</v>
      </c>
      <c r="CT3">
        <v>-47.599999999998545</v>
      </c>
      <c r="CU3">
        <v>-97.200000000000728</v>
      </c>
      <c r="CV3">
        <v>-12.19999999999709</v>
      </c>
      <c r="CW3">
        <v>-135.39999999999418</v>
      </c>
      <c r="CY3">
        <f t="shared" si="0"/>
        <v>38.340000000000181</v>
      </c>
      <c r="CZ3">
        <f t="shared" si="1"/>
        <v>188.49600000000001</v>
      </c>
    </row>
    <row r="4" spans="1:104" x14ac:dyDescent="0.25">
      <c r="B4">
        <v>-446.79999999999563</v>
      </c>
      <c r="C4">
        <v>528.59999999999854</v>
      </c>
      <c r="D4">
        <v>-30.400000000001455</v>
      </c>
      <c r="E4">
        <v>-228.59999999999854</v>
      </c>
      <c r="F4">
        <v>-421.80000000000291</v>
      </c>
      <c r="G4">
        <v>-48.799999999995634</v>
      </c>
      <c r="H4">
        <v>-259.40000000000146</v>
      </c>
      <c r="I4">
        <v>587.80000000000291</v>
      </c>
      <c r="J4">
        <v>207.59999999999127</v>
      </c>
      <c r="K4">
        <v>408.59999999999854</v>
      </c>
      <c r="L4">
        <v>-760.20000000000437</v>
      </c>
      <c r="M4">
        <v>-115.40000000000873</v>
      </c>
      <c r="N4">
        <v>-134.19999999999709</v>
      </c>
      <c r="O4">
        <v>17.600000000005821</v>
      </c>
      <c r="P4">
        <v>-332.80000000000291</v>
      </c>
      <c r="Q4">
        <v>427.80000000000291</v>
      </c>
      <c r="R4">
        <v>209.20000000000437</v>
      </c>
      <c r="S4">
        <v>262.19999999999709</v>
      </c>
      <c r="T4">
        <v>-666.39999999999418</v>
      </c>
      <c r="U4">
        <v>-266.80000000000291</v>
      </c>
      <c r="V4">
        <v>245</v>
      </c>
      <c r="W4">
        <v>349.60000000000582</v>
      </c>
      <c r="X4">
        <v>303.59999999999127</v>
      </c>
      <c r="Y4">
        <v>328</v>
      </c>
      <c r="Z4">
        <v>-125</v>
      </c>
      <c r="AA4">
        <v>-87.400000000001455</v>
      </c>
      <c r="AB4">
        <v>351</v>
      </c>
      <c r="AC4">
        <v>-311.20000000000437</v>
      </c>
      <c r="AD4">
        <v>-189.59999999999127</v>
      </c>
      <c r="AE4">
        <v>453.40000000000146</v>
      </c>
      <c r="AF4">
        <v>-475.19999999999709</v>
      </c>
      <c r="AG4">
        <v>19</v>
      </c>
      <c r="AH4">
        <v>46.19999999999709</v>
      </c>
      <c r="AI4">
        <v>-162.59999999999854</v>
      </c>
      <c r="AJ4">
        <v>23</v>
      </c>
      <c r="AK4">
        <v>353.19999999999709</v>
      </c>
      <c r="AL4">
        <v>-104.40000000000146</v>
      </c>
      <c r="AM4">
        <v>-325</v>
      </c>
      <c r="AN4">
        <v>80.200000000004366</v>
      </c>
      <c r="AO4">
        <v>209</v>
      </c>
      <c r="AP4">
        <v>-102.80000000000291</v>
      </c>
      <c r="AQ4">
        <v>-97.19999999999709</v>
      </c>
      <c r="AR4">
        <v>68.80000000000291</v>
      </c>
      <c r="AS4">
        <v>-230.80000000000291</v>
      </c>
      <c r="AT4">
        <v>-228.79999999999563</v>
      </c>
      <c r="AU4">
        <v>170.79999999998836</v>
      </c>
      <c r="AV4">
        <v>-24.19999999999709</v>
      </c>
      <c r="AW4">
        <v>21.599999999998545</v>
      </c>
      <c r="AX4">
        <v>108.20000000000437</v>
      </c>
      <c r="AY4">
        <v>259</v>
      </c>
      <c r="AZ4">
        <v>-136.40000000000146</v>
      </c>
      <c r="BA4">
        <v>433.60000000000582</v>
      </c>
      <c r="BB4">
        <v>193.60000000000582</v>
      </c>
      <c r="BC4">
        <v>323.60000000000582</v>
      </c>
      <c r="BD4">
        <v>-342</v>
      </c>
      <c r="BE4">
        <v>558.80000000000291</v>
      </c>
      <c r="BF4">
        <v>45.200000000011642</v>
      </c>
      <c r="BG4">
        <v>63.80000000000291</v>
      </c>
      <c r="BH4">
        <v>-342.39999999999418</v>
      </c>
      <c r="BI4">
        <v>-160.60000000000582</v>
      </c>
      <c r="BJ4">
        <v>-117.39999999999418</v>
      </c>
      <c r="BK4">
        <v>332</v>
      </c>
      <c r="BL4">
        <v>270.79999999999563</v>
      </c>
      <c r="BM4">
        <v>-345</v>
      </c>
      <c r="BN4">
        <v>-238.79999999998836</v>
      </c>
      <c r="BO4">
        <v>-331.20000000000437</v>
      </c>
      <c r="BP4">
        <v>150</v>
      </c>
      <c r="BQ4">
        <v>-217.40000000000873</v>
      </c>
      <c r="BR4">
        <v>288.20000000000437</v>
      </c>
      <c r="BS4">
        <v>-239</v>
      </c>
      <c r="BT4">
        <v>657</v>
      </c>
      <c r="BU4">
        <v>57</v>
      </c>
      <c r="BV4">
        <v>266.40000000000146</v>
      </c>
      <c r="BW4">
        <v>144.80000000000291</v>
      </c>
      <c r="BX4">
        <v>-723.40000000000146</v>
      </c>
      <c r="BY4">
        <v>-76.19999999999709</v>
      </c>
      <c r="BZ4">
        <v>405.40000000000146</v>
      </c>
      <c r="CA4">
        <v>-47.599999999998545</v>
      </c>
      <c r="CB4">
        <v>-299.19999999999709</v>
      </c>
      <c r="CC4">
        <v>-93.19999999999709</v>
      </c>
      <c r="CD4">
        <v>-198.80000000000291</v>
      </c>
      <c r="CE4">
        <v>-445.60000000000582</v>
      </c>
      <c r="CF4">
        <v>322</v>
      </c>
      <c r="CG4">
        <v>537.39999999999418</v>
      </c>
      <c r="CH4">
        <v>-224.79999999999563</v>
      </c>
      <c r="CI4">
        <v>-411.40000000000873</v>
      </c>
      <c r="CJ4">
        <v>220.80000000000291</v>
      </c>
      <c r="CK4">
        <v>663.19999999999709</v>
      </c>
      <c r="CL4">
        <v>-121</v>
      </c>
      <c r="CM4">
        <v>-220.19999999999709</v>
      </c>
      <c r="CN4">
        <v>-510.59999999999854</v>
      </c>
      <c r="CO4">
        <v>198.80000000000291</v>
      </c>
      <c r="CP4">
        <v>-409.20000000001164</v>
      </c>
      <c r="CQ4">
        <v>252</v>
      </c>
      <c r="CR4">
        <v>301.79999999999563</v>
      </c>
      <c r="CS4">
        <v>-191.59999999999854</v>
      </c>
      <c r="CT4">
        <v>65.599999999998545</v>
      </c>
      <c r="CU4">
        <v>-48.400000000001455</v>
      </c>
      <c r="CV4">
        <v>-171.79999999999563</v>
      </c>
      <c r="CW4">
        <v>-69.80000000000291</v>
      </c>
      <c r="CY4">
        <f t="shared" si="0"/>
        <v>-1.1799999999997817</v>
      </c>
      <c r="CZ4">
        <f t="shared" si="1"/>
        <v>256.99600000000027</v>
      </c>
    </row>
    <row r="5" spans="1:104" x14ac:dyDescent="0.25">
      <c r="B5">
        <v>-415.59999999999854</v>
      </c>
      <c r="C5">
        <v>599.20000000000073</v>
      </c>
      <c r="D5">
        <v>-6.8000000000029104</v>
      </c>
      <c r="E5">
        <v>-528.20000000000437</v>
      </c>
      <c r="F5">
        <v>-129.80000000000291</v>
      </c>
      <c r="G5">
        <v>-9</v>
      </c>
      <c r="H5">
        <v>421.40000000000146</v>
      </c>
      <c r="I5">
        <v>782.59999999999127</v>
      </c>
      <c r="J5">
        <v>443.19999999999709</v>
      </c>
      <c r="K5">
        <v>608.20000000000437</v>
      </c>
      <c r="L5">
        <v>-505.40000000000146</v>
      </c>
      <c r="M5">
        <v>142.39999999999418</v>
      </c>
      <c r="N5">
        <v>-98.599999999998545</v>
      </c>
      <c r="O5">
        <v>-34.80000000000291</v>
      </c>
      <c r="P5">
        <v>-474.19999999999709</v>
      </c>
      <c r="Q5">
        <v>524.19999999999709</v>
      </c>
      <c r="R5">
        <v>-142.19999999999709</v>
      </c>
      <c r="S5">
        <v>9</v>
      </c>
      <c r="T5">
        <v>-693</v>
      </c>
      <c r="U5">
        <v>-328.19999999999709</v>
      </c>
      <c r="V5">
        <v>169.59999999999854</v>
      </c>
      <c r="W5">
        <v>530</v>
      </c>
      <c r="X5">
        <v>51.80000000000291</v>
      </c>
      <c r="Y5">
        <v>179</v>
      </c>
      <c r="Z5">
        <v>-229.19999999999709</v>
      </c>
      <c r="AA5">
        <v>-259.80000000000291</v>
      </c>
      <c r="AB5">
        <v>400.20000000001164</v>
      </c>
      <c r="AC5">
        <v>-337.80000000000291</v>
      </c>
      <c r="AD5">
        <v>-12.399999999994179</v>
      </c>
      <c r="AE5">
        <v>700.80000000000291</v>
      </c>
      <c r="AF5">
        <v>-557.40000000000146</v>
      </c>
      <c r="AG5">
        <v>-162.79999999998836</v>
      </c>
      <c r="AH5">
        <v>574.19999999999709</v>
      </c>
      <c r="AI5">
        <v>-377.59999999999854</v>
      </c>
      <c r="AJ5">
        <v>26.799999999995634</v>
      </c>
      <c r="AK5">
        <v>161.40000000000146</v>
      </c>
      <c r="AL5">
        <v>-96</v>
      </c>
      <c r="AM5">
        <v>-630.59999999999127</v>
      </c>
      <c r="AN5">
        <v>155.20000000000437</v>
      </c>
      <c r="AO5">
        <v>32.80000000000291</v>
      </c>
      <c r="AP5">
        <v>-103</v>
      </c>
      <c r="AQ5">
        <v>12.400000000001455</v>
      </c>
      <c r="AR5">
        <v>-104.39999999999418</v>
      </c>
      <c r="AS5">
        <v>11.80000000000291</v>
      </c>
      <c r="AT5">
        <v>-244.19999999999709</v>
      </c>
      <c r="AU5">
        <v>73</v>
      </c>
      <c r="AV5">
        <v>-25.19999999999709</v>
      </c>
      <c r="AW5">
        <v>-55.400000000001455</v>
      </c>
      <c r="AX5">
        <v>227.60000000000582</v>
      </c>
      <c r="AY5">
        <v>603.39999999999418</v>
      </c>
      <c r="AZ5">
        <v>-149.40000000000146</v>
      </c>
      <c r="BA5">
        <v>451.40000000000873</v>
      </c>
      <c r="BB5">
        <v>225.19999999999709</v>
      </c>
      <c r="BC5">
        <v>585</v>
      </c>
      <c r="BD5">
        <v>-204</v>
      </c>
      <c r="BE5">
        <v>377</v>
      </c>
      <c r="BF5">
        <v>-199</v>
      </c>
      <c r="BG5">
        <v>53</v>
      </c>
      <c r="BH5">
        <v>-26.799999999988358</v>
      </c>
      <c r="BI5">
        <v>-36.600000000005821</v>
      </c>
      <c r="BJ5">
        <v>-47.799999999988358</v>
      </c>
      <c r="BK5">
        <v>545.19999999999709</v>
      </c>
      <c r="BL5">
        <v>-32.200000000004366</v>
      </c>
      <c r="BM5">
        <v>-402</v>
      </c>
      <c r="BN5">
        <v>-317.79999999998836</v>
      </c>
      <c r="BO5">
        <v>-202.40000000000146</v>
      </c>
      <c r="BP5">
        <v>144.59999999999127</v>
      </c>
      <c r="BQ5">
        <v>-244</v>
      </c>
      <c r="BR5">
        <v>-260.79999999999563</v>
      </c>
      <c r="BS5">
        <v>-188</v>
      </c>
      <c r="BT5">
        <v>1105</v>
      </c>
      <c r="BU5">
        <v>-64</v>
      </c>
      <c r="BV5">
        <v>725.80000000000291</v>
      </c>
      <c r="BW5">
        <v>-53</v>
      </c>
      <c r="BX5">
        <v>-854.59999999999854</v>
      </c>
      <c r="BY5">
        <v>104.19999999999709</v>
      </c>
      <c r="BZ5">
        <v>136.20000000000437</v>
      </c>
      <c r="CA5">
        <v>-202.39999999999418</v>
      </c>
      <c r="CB5">
        <v>-254</v>
      </c>
      <c r="CC5">
        <v>-220.19999999999709</v>
      </c>
      <c r="CD5">
        <v>-548.20000000000437</v>
      </c>
      <c r="CE5">
        <v>-534</v>
      </c>
      <c r="CF5">
        <v>438.60000000000582</v>
      </c>
      <c r="CG5">
        <v>314.80000000000291</v>
      </c>
      <c r="CH5">
        <v>-216.79999999999563</v>
      </c>
      <c r="CI5">
        <v>-336.60000000000582</v>
      </c>
      <c r="CJ5">
        <v>46</v>
      </c>
      <c r="CK5">
        <v>831.39999999999418</v>
      </c>
      <c r="CL5">
        <v>43.599999999998545</v>
      </c>
      <c r="CM5">
        <v>-41</v>
      </c>
      <c r="CN5">
        <v>-1009.5999999999985</v>
      </c>
      <c r="CO5">
        <v>302.80000000000291</v>
      </c>
      <c r="CP5">
        <v>-468</v>
      </c>
      <c r="CQ5">
        <v>629.80000000000291</v>
      </c>
      <c r="CR5">
        <v>272.19999999999709</v>
      </c>
      <c r="CS5">
        <v>-100.79999999999563</v>
      </c>
      <c r="CT5">
        <v>-8.4000000000014552</v>
      </c>
      <c r="CU5">
        <v>194.20000000000073</v>
      </c>
      <c r="CV5">
        <v>-319.39999999999418</v>
      </c>
      <c r="CW5">
        <v>-59.399999999994179</v>
      </c>
      <c r="CY5">
        <f t="shared" si="0"/>
        <v>8.0340000000008871</v>
      </c>
      <c r="CZ5">
        <f t="shared" si="1"/>
        <v>291.28999999999934</v>
      </c>
    </row>
    <row r="6" spans="1:104" x14ac:dyDescent="0.25">
      <c r="B6">
        <v>-897.40000000000146</v>
      </c>
      <c r="C6">
        <v>880</v>
      </c>
      <c r="D6">
        <v>152.39999999999418</v>
      </c>
      <c r="E6">
        <v>-460.20000000000437</v>
      </c>
      <c r="F6">
        <v>163.39999999999418</v>
      </c>
      <c r="G6">
        <v>109.40000000000146</v>
      </c>
      <c r="H6">
        <v>0.59999999999854481</v>
      </c>
      <c r="I6">
        <v>794.59999999999127</v>
      </c>
      <c r="J6">
        <v>685</v>
      </c>
      <c r="K6">
        <v>177.40000000000146</v>
      </c>
      <c r="L6">
        <v>-614.60000000000582</v>
      </c>
      <c r="M6">
        <v>59.80000000000291</v>
      </c>
      <c r="N6">
        <v>-173.59999999999854</v>
      </c>
      <c r="O6">
        <v>-150.39999999999418</v>
      </c>
      <c r="P6">
        <v>-709.60000000000582</v>
      </c>
      <c r="Q6">
        <v>946</v>
      </c>
      <c r="R6">
        <v>-140.59999999999854</v>
      </c>
      <c r="S6">
        <v>-36.600000000005821</v>
      </c>
      <c r="T6">
        <v>-958</v>
      </c>
      <c r="U6">
        <v>-394.80000000000291</v>
      </c>
      <c r="V6">
        <v>218.80000000000291</v>
      </c>
      <c r="W6">
        <v>636.80000000000291</v>
      </c>
      <c r="X6">
        <v>58.399999999994179</v>
      </c>
      <c r="Y6">
        <v>563.19999999999709</v>
      </c>
      <c r="Z6">
        <v>-487.59999999999127</v>
      </c>
      <c r="AA6">
        <v>-71.400000000001455</v>
      </c>
      <c r="AB6">
        <v>711.80000000000291</v>
      </c>
      <c r="AC6">
        <v>-322</v>
      </c>
      <c r="AD6">
        <v>21.400000000008731</v>
      </c>
      <c r="AE6">
        <v>1136.8000000000029</v>
      </c>
      <c r="AF6">
        <v>-641</v>
      </c>
      <c r="AG6">
        <v>-89</v>
      </c>
      <c r="AH6">
        <v>365.39999999999418</v>
      </c>
      <c r="AI6">
        <v>-468.20000000000437</v>
      </c>
      <c r="AJ6">
        <v>33</v>
      </c>
      <c r="AK6">
        <v>116.59999999999854</v>
      </c>
      <c r="AL6">
        <v>124.40000000000146</v>
      </c>
      <c r="AM6">
        <v>-931.80000000000291</v>
      </c>
      <c r="AN6">
        <v>273.60000000000582</v>
      </c>
      <c r="AO6">
        <v>21.200000000000728</v>
      </c>
      <c r="AP6">
        <v>310.19999999999709</v>
      </c>
      <c r="AQ6">
        <v>149.40000000000146</v>
      </c>
      <c r="AR6">
        <v>-368.39999999999418</v>
      </c>
      <c r="AS6">
        <v>-2.8000000000029104</v>
      </c>
      <c r="AT6">
        <v>-151</v>
      </c>
      <c r="AU6">
        <v>-200.20000000001164</v>
      </c>
      <c r="AV6">
        <v>-293.19999999999709</v>
      </c>
      <c r="AW6">
        <v>-129.59999999999854</v>
      </c>
      <c r="AX6">
        <v>-4.5999999999985448</v>
      </c>
      <c r="AY6">
        <v>400.79999999999563</v>
      </c>
      <c r="AZ6">
        <v>-342.20000000000437</v>
      </c>
      <c r="BA6">
        <v>351</v>
      </c>
      <c r="BB6">
        <v>359.80000000000291</v>
      </c>
      <c r="BC6">
        <v>168.80000000000291</v>
      </c>
      <c r="BD6">
        <v>-150.20000000001164</v>
      </c>
      <c r="BE6">
        <v>905.80000000000291</v>
      </c>
      <c r="BF6">
        <v>-522.59999999999127</v>
      </c>
      <c r="BG6">
        <v>-10.400000000008731</v>
      </c>
      <c r="BH6">
        <v>74.200000000011642</v>
      </c>
      <c r="BI6">
        <v>-32.600000000005821</v>
      </c>
      <c r="BJ6">
        <v>339.60000000000582</v>
      </c>
      <c r="BK6">
        <v>508.40000000000873</v>
      </c>
      <c r="BL6">
        <v>-20</v>
      </c>
      <c r="BM6">
        <v>-147.59999999999854</v>
      </c>
      <c r="BN6">
        <v>-671</v>
      </c>
      <c r="BO6">
        <v>-190.59999999999854</v>
      </c>
      <c r="BP6">
        <v>-27.600000000005821</v>
      </c>
      <c r="BQ6">
        <v>-439.40000000000873</v>
      </c>
      <c r="BR6">
        <v>-723</v>
      </c>
      <c r="BS6">
        <v>93.80000000000291</v>
      </c>
      <c r="BT6">
        <v>1399.1999999999971</v>
      </c>
      <c r="BU6">
        <v>-240.40000000000146</v>
      </c>
      <c r="BV6">
        <v>999</v>
      </c>
      <c r="BW6">
        <v>-321.59999999999854</v>
      </c>
      <c r="BX6">
        <v>-628.19999999999709</v>
      </c>
      <c r="BY6">
        <v>317.19999999999709</v>
      </c>
      <c r="BZ6">
        <v>162</v>
      </c>
      <c r="CA6">
        <v>-537.59999999999854</v>
      </c>
      <c r="CB6">
        <v>-343.39999999999418</v>
      </c>
      <c r="CC6">
        <v>28.400000000001455</v>
      </c>
      <c r="CD6">
        <v>-515.80000000000291</v>
      </c>
      <c r="CE6">
        <v>-301.20000000000437</v>
      </c>
      <c r="CF6">
        <v>335.40000000000873</v>
      </c>
      <c r="CG6">
        <v>347.80000000000291</v>
      </c>
      <c r="CH6">
        <v>-201.59999999999854</v>
      </c>
      <c r="CI6">
        <v>-203.40000000000873</v>
      </c>
      <c r="CJ6">
        <v>-84.19999999999709</v>
      </c>
      <c r="CK6">
        <v>346.39999999999418</v>
      </c>
      <c r="CL6">
        <v>-12</v>
      </c>
      <c r="CM6">
        <v>-40.19999999999709</v>
      </c>
      <c r="CN6">
        <v>-1170.4000000000015</v>
      </c>
      <c r="CO6">
        <v>242.19999999999709</v>
      </c>
      <c r="CP6">
        <v>-533.80000000000291</v>
      </c>
      <c r="CQ6">
        <v>498.59999999999854</v>
      </c>
      <c r="CR6">
        <v>185.79999999999563</v>
      </c>
      <c r="CS6">
        <v>-101</v>
      </c>
      <c r="CT6">
        <v>277.59999999999854</v>
      </c>
      <c r="CU6">
        <v>-117</v>
      </c>
      <c r="CV6">
        <v>-173.19999999999709</v>
      </c>
      <c r="CW6">
        <v>205.80000000000291</v>
      </c>
      <c r="CY6">
        <f t="shared" si="0"/>
        <v>-2.416000000000313</v>
      </c>
      <c r="CZ6">
        <f t="shared" si="1"/>
        <v>347.5600000000008</v>
      </c>
    </row>
    <row r="7" spans="1:104" x14ac:dyDescent="0.25">
      <c r="B7">
        <v>-1156</v>
      </c>
      <c r="C7">
        <v>1290.5999999999985</v>
      </c>
      <c r="D7">
        <v>298.79999999999563</v>
      </c>
      <c r="E7">
        <v>-693</v>
      </c>
      <c r="F7">
        <v>240.39999999999418</v>
      </c>
      <c r="G7">
        <v>62.80000000000291</v>
      </c>
      <c r="H7">
        <v>-16</v>
      </c>
      <c r="I7">
        <v>877.59999999999127</v>
      </c>
      <c r="J7">
        <v>788.59999999999127</v>
      </c>
      <c r="K7">
        <v>200.40000000000146</v>
      </c>
      <c r="L7">
        <v>-411</v>
      </c>
      <c r="M7">
        <v>151.80000000000291</v>
      </c>
      <c r="N7">
        <v>-273</v>
      </c>
      <c r="O7">
        <v>32.80000000000291</v>
      </c>
      <c r="P7">
        <v>-905</v>
      </c>
      <c r="Q7">
        <v>532.19999999999709</v>
      </c>
      <c r="R7">
        <v>-602</v>
      </c>
      <c r="S7">
        <v>-96.600000000005821</v>
      </c>
      <c r="T7">
        <v>-901.19999999999709</v>
      </c>
      <c r="U7">
        <v>-666.80000000000291</v>
      </c>
      <c r="V7">
        <v>195</v>
      </c>
      <c r="W7">
        <v>815.19999999999709</v>
      </c>
      <c r="X7">
        <v>-91.400000000008731</v>
      </c>
      <c r="Y7">
        <v>672.59999999999127</v>
      </c>
      <c r="Z7">
        <v>-595.59999999999127</v>
      </c>
      <c r="AA7">
        <v>168.79999999999563</v>
      </c>
      <c r="AB7">
        <v>338.40000000000873</v>
      </c>
      <c r="AC7">
        <v>-673.60000000000582</v>
      </c>
      <c r="AD7">
        <v>-231</v>
      </c>
      <c r="AE7">
        <v>1413.6000000000058</v>
      </c>
      <c r="AF7">
        <v>-441.40000000000146</v>
      </c>
      <c r="AG7">
        <v>-63.399999999994179</v>
      </c>
      <c r="AH7">
        <v>1055.3999999999942</v>
      </c>
      <c r="AI7">
        <v>-525.59999999999854</v>
      </c>
      <c r="AJ7">
        <v>148</v>
      </c>
      <c r="AK7">
        <v>460</v>
      </c>
      <c r="AL7">
        <v>34.400000000001455</v>
      </c>
      <c r="AM7">
        <v>-1232.3999999999942</v>
      </c>
      <c r="AN7">
        <v>425.80000000000291</v>
      </c>
      <c r="AO7">
        <v>89.400000000001455</v>
      </c>
      <c r="AP7">
        <v>672.40000000000146</v>
      </c>
      <c r="AQ7">
        <v>311.80000000000291</v>
      </c>
      <c r="AR7">
        <v>-604.79999999999563</v>
      </c>
      <c r="AS7">
        <v>5.8000000000029104</v>
      </c>
      <c r="AT7">
        <v>-55.599999999998545</v>
      </c>
      <c r="AU7">
        <v>-181.20000000001164</v>
      </c>
      <c r="AV7">
        <v>-157.19999999999709</v>
      </c>
      <c r="AW7">
        <v>-31.799999999995634</v>
      </c>
      <c r="AX7">
        <v>0</v>
      </c>
      <c r="AY7">
        <v>366</v>
      </c>
      <c r="AZ7">
        <v>-323.80000000000291</v>
      </c>
      <c r="BA7">
        <v>423.80000000000291</v>
      </c>
      <c r="BB7">
        <v>24.19999999999709</v>
      </c>
      <c r="BC7">
        <v>372.60000000000582</v>
      </c>
      <c r="BD7">
        <v>54</v>
      </c>
      <c r="BE7">
        <v>1167</v>
      </c>
      <c r="BF7">
        <v>-740</v>
      </c>
      <c r="BG7">
        <v>151.59999999999127</v>
      </c>
      <c r="BH7">
        <v>-0.39999999999417923</v>
      </c>
      <c r="BI7">
        <v>-286.20000000000437</v>
      </c>
      <c r="BJ7">
        <v>293.40000000000873</v>
      </c>
      <c r="BK7">
        <v>165.19999999999709</v>
      </c>
      <c r="BL7">
        <v>-49.200000000004366</v>
      </c>
      <c r="BM7">
        <v>-151.19999999999709</v>
      </c>
      <c r="BN7">
        <v>-643.19999999999709</v>
      </c>
      <c r="BO7">
        <v>-40</v>
      </c>
      <c r="BP7">
        <v>-222.40000000000873</v>
      </c>
      <c r="BQ7">
        <v>22</v>
      </c>
      <c r="BR7">
        <v>-438.40000000000146</v>
      </c>
      <c r="BS7">
        <v>67.599999999991269</v>
      </c>
      <c r="BT7">
        <v>1564.3999999999942</v>
      </c>
      <c r="BU7">
        <v>-382.80000000000291</v>
      </c>
      <c r="BV7">
        <v>1340.2000000000007</v>
      </c>
      <c r="BW7">
        <v>-157.40000000000146</v>
      </c>
      <c r="BX7">
        <v>-839.80000000000291</v>
      </c>
      <c r="BY7">
        <v>232.39999999999418</v>
      </c>
      <c r="BZ7">
        <v>137.40000000000146</v>
      </c>
      <c r="CA7">
        <v>19.600000000005821</v>
      </c>
      <c r="CB7">
        <v>-569.80000000000291</v>
      </c>
      <c r="CC7">
        <v>-80.400000000001455</v>
      </c>
      <c r="CD7">
        <v>-145.40000000000146</v>
      </c>
      <c r="CE7">
        <v>-49.80000000000291</v>
      </c>
      <c r="CF7">
        <v>181</v>
      </c>
      <c r="CG7">
        <v>737.80000000000291</v>
      </c>
      <c r="CH7">
        <v>-135.19999999999709</v>
      </c>
      <c r="CI7">
        <v>-422</v>
      </c>
      <c r="CJ7">
        <v>-64.80000000000291</v>
      </c>
      <c r="CK7">
        <v>243</v>
      </c>
      <c r="CL7">
        <v>-220.79999999999563</v>
      </c>
      <c r="CM7">
        <v>-47</v>
      </c>
      <c r="CN7">
        <v>-505.20000000000437</v>
      </c>
      <c r="CO7">
        <v>522.19999999999709</v>
      </c>
      <c r="CP7">
        <v>-402.60000000000582</v>
      </c>
      <c r="CQ7">
        <v>831.40000000000146</v>
      </c>
      <c r="CR7">
        <v>230</v>
      </c>
      <c r="CS7">
        <v>22</v>
      </c>
      <c r="CT7">
        <v>251.40000000000146</v>
      </c>
      <c r="CU7">
        <v>-154.40000000000146</v>
      </c>
      <c r="CV7">
        <v>-90.19999999999709</v>
      </c>
      <c r="CW7">
        <v>94</v>
      </c>
      <c r="CY7">
        <f t="shared" si="0"/>
        <v>30.287999999999485</v>
      </c>
      <c r="CZ7">
        <f t="shared" si="1"/>
        <v>385.64800000000008</v>
      </c>
    </row>
    <row r="8" spans="1:104" x14ac:dyDescent="0.25">
      <c r="B8">
        <v>-1104.7999999999956</v>
      </c>
      <c r="C8">
        <v>1365</v>
      </c>
      <c r="D8">
        <v>391</v>
      </c>
      <c r="E8">
        <v>-598</v>
      </c>
      <c r="F8">
        <v>291.19999999999709</v>
      </c>
      <c r="G8">
        <v>322.40000000000146</v>
      </c>
      <c r="H8">
        <v>152</v>
      </c>
      <c r="I8">
        <v>871.80000000000291</v>
      </c>
      <c r="J8">
        <v>800.39999999999418</v>
      </c>
      <c r="K8">
        <v>239.40000000000146</v>
      </c>
      <c r="L8">
        <v>-693.80000000000291</v>
      </c>
      <c r="M8">
        <v>247.80000000000291</v>
      </c>
      <c r="N8">
        <v>-863.59999999999854</v>
      </c>
      <c r="O8">
        <v>-62.399999999994179</v>
      </c>
      <c r="P8">
        <v>-605.80000000000291</v>
      </c>
      <c r="Q8">
        <v>575.60000000000582</v>
      </c>
      <c r="R8">
        <v>-87</v>
      </c>
      <c r="S8">
        <v>99</v>
      </c>
      <c r="T8">
        <v>-741.39999999999418</v>
      </c>
      <c r="U8">
        <v>-829</v>
      </c>
      <c r="V8">
        <v>113.40000000000146</v>
      </c>
      <c r="W8">
        <v>726.19999999999709</v>
      </c>
      <c r="X8">
        <v>-75.80000000000291</v>
      </c>
      <c r="Y8">
        <v>869</v>
      </c>
      <c r="Z8">
        <v>-643.19999999999709</v>
      </c>
      <c r="AA8">
        <v>-146.40000000000146</v>
      </c>
      <c r="AB8">
        <v>562.40000000000873</v>
      </c>
      <c r="AC8">
        <v>-152.40000000000146</v>
      </c>
      <c r="AD8">
        <v>-155</v>
      </c>
      <c r="AE8">
        <v>1049</v>
      </c>
      <c r="AF8">
        <v>-656.19999999999709</v>
      </c>
      <c r="AG8">
        <v>-150.19999999999709</v>
      </c>
      <c r="AH8">
        <v>866.79999999999563</v>
      </c>
      <c r="AI8">
        <v>-682.59999999999854</v>
      </c>
      <c r="AJ8">
        <v>136.39999999999418</v>
      </c>
      <c r="AK8">
        <v>1088.5999999999985</v>
      </c>
      <c r="AL8">
        <v>229.19999999999709</v>
      </c>
      <c r="AM8">
        <v>-1203.8000000000029</v>
      </c>
      <c r="AN8">
        <v>101.20000000000437</v>
      </c>
      <c r="AO8">
        <v>245</v>
      </c>
      <c r="AP8">
        <v>756.79999999999563</v>
      </c>
      <c r="AQ8">
        <v>449.80000000000291</v>
      </c>
      <c r="AR8">
        <v>-424.39999999999418</v>
      </c>
      <c r="AS8">
        <v>477.19999999999709</v>
      </c>
      <c r="AT8">
        <v>146.59999999999854</v>
      </c>
      <c r="AU8">
        <v>-438.20000000001164</v>
      </c>
      <c r="AV8">
        <v>-37.19999999999709</v>
      </c>
      <c r="AW8">
        <v>155.40000000000146</v>
      </c>
      <c r="AX8">
        <v>55.600000000005821</v>
      </c>
      <c r="AY8">
        <v>0.59999999999854481</v>
      </c>
      <c r="AZ8">
        <v>-339.40000000000146</v>
      </c>
      <c r="BA8">
        <v>322.20000000001164</v>
      </c>
      <c r="BB8">
        <v>196</v>
      </c>
      <c r="BC8">
        <v>132</v>
      </c>
      <c r="BD8">
        <v>149.59999999999127</v>
      </c>
      <c r="BE8">
        <v>742.80000000000291</v>
      </c>
      <c r="BF8">
        <v>-807</v>
      </c>
      <c r="BG8">
        <v>57.80000000000291</v>
      </c>
      <c r="BH8">
        <v>-152.79999999998836</v>
      </c>
      <c r="BI8">
        <v>-321.40000000000146</v>
      </c>
      <c r="BJ8">
        <v>162.80000000000291</v>
      </c>
      <c r="BK8">
        <v>15.80000000000291</v>
      </c>
      <c r="BL8">
        <v>137.59999999999854</v>
      </c>
      <c r="BM8">
        <v>-74.19999999999709</v>
      </c>
      <c r="BN8">
        <v>-895.79999999998836</v>
      </c>
      <c r="BO8">
        <v>-123.20000000000437</v>
      </c>
      <c r="BP8">
        <v>-311.19999999999709</v>
      </c>
      <c r="BQ8">
        <v>35.80000000000291</v>
      </c>
      <c r="BR8">
        <v>-630.59999999999854</v>
      </c>
      <c r="BS8">
        <v>-284.19999999999709</v>
      </c>
      <c r="BT8">
        <v>1479.5999999999985</v>
      </c>
      <c r="BU8">
        <v>-360.20000000000437</v>
      </c>
      <c r="BV8">
        <v>1820.4000000000015</v>
      </c>
      <c r="BW8">
        <v>-366.40000000000146</v>
      </c>
      <c r="BX8">
        <v>-1173</v>
      </c>
      <c r="BY8">
        <v>457</v>
      </c>
      <c r="BZ8">
        <v>340.80000000000291</v>
      </c>
      <c r="CA8">
        <v>-371.39999999999418</v>
      </c>
      <c r="CB8">
        <v>-427.80000000000291</v>
      </c>
      <c r="CC8">
        <v>12.200000000004366</v>
      </c>
      <c r="CD8">
        <v>-91.80000000000291</v>
      </c>
      <c r="CE8">
        <v>-311.20000000000437</v>
      </c>
      <c r="CF8">
        <v>191.19999999999709</v>
      </c>
      <c r="CG8">
        <v>540</v>
      </c>
      <c r="CH8">
        <v>-106.79999999999563</v>
      </c>
      <c r="CI8">
        <v>-157</v>
      </c>
      <c r="CJ8">
        <v>300</v>
      </c>
      <c r="CK8">
        <v>331.19999999999709</v>
      </c>
      <c r="CL8">
        <v>-584.40000000000146</v>
      </c>
      <c r="CM8">
        <v>21.600000000005821</v>
      </c>
      <c r="CN8">
        <v>-614.20000000000437</v>
      </c>
      <c r="CO8">
        <v>394.40000000000146</v>
      </c>
      <c r="CP8">
        <v>-468.60000000000582</v>
      </c>
      <c r="CQ8">
        <v>1032.5999999999985</v>
      </c>
      <c r="CR8">
        <v>199</v>
      </c>
      <c r="CS8">
        <v>-70</v>
      </c>
      <c r="CT8">
        <v>15.400000000001455</v>
      </c>
      <c r="CU8">
        <v>-154.20000000000073</v>
      </c>
      <c r="CV8">
        <v>-67.599999999998545</v>
      </c>
      <c r="CW8">
        <v>316</v>
      </c>
      <c r="CY8">
        <f t="shared" si="0"/>
        <v>31.730000000000473</v>
      </c>
      <c r="CZ8">
        <f t="shared" si="1"/>
        <v>424.04200000000003</v>
      </c>
    </row>
    <row r="9" spans="1:104" x14ac:dyDescent="0.25">
      <c r="B9">
        <v>-1193.7999999999956</v>
      </c>
      <c r="C9">
        <v>1517.5999999999985</v>
      </c>
      <c r="D9">
        <v>516.19999999999709</v>
      </c>
      <c r="E9">
        <v>-488.59999999999854</v>
      </c>
      <c r="F9">
        <v>258</v>
      </c>
      <c r="G9">
        <v>125.40000000000146</v>
      </c>
      <c r="H9">
        <v>599.40000000000146</v>
      </c>
      <c r="I9">
        <v>787.59999999999127</v>
      </c>
      <c r="J9">
        <v>797.19999999999709</v>
      </c>
      <c r="K9">
        <v>139.20000000000437</v>
      </c>
      <c r="L9">
        <v>-656.60000000000582</v>
      </c>
      <c r="M9">
        <v>188.59999999999127</v>
      </c>
      <c r="N9">
        <v>-711.59999999999854</v>
      </c>
      <c r="O9">
        <v>128.19999999999709</v>
      </c>
      <c r="P9">
        <v>-702.19999999999709</v>
      </c>
      <c r="Q9">
        <v>967</v>
      </c>
      <c r="R9">
        <v>-273.19999999999709</v>
      </c>
      <c r="S9">
        <v>216.19999999999709</v>
      </c>
      <c r="T9">
        <v>-650.80000000000291</v>
      </c>
      <c r="U9">
        <v>-456.39999999999418</v>
      </c>
      <c r="V9">
        <v>239.59999999999854</v>
      </c>
      <c r="W9">
        <v>900.80000000000291</v>
      </c>
      <c r="X9">
        <v>-56.400000000008731</v>
      </c>
      <c r="Y9">
        <v>905.59999999999127</v>
      </c>
      <c r="Z9">
        <v>-342.79999999998836</v>
      </c>
      <c r="AA9">
        <v>-510.80000000000291</v>
      </c>
      <c r="AB9">
        <v>477.40000000000873</v>
      </c>
      <c r="AC9">
        <v>-243.20000000000437</v>
      </c>
      <c r="AD9">
        <v>-416.79999999998836</v>
      </c>
      <c r="AE9">
        <v>833.40000000000146</v>
      </c>
      <c r="AF9">
        <v>-535</v>
      </c>
      <c r="AG9">
        <v>-118.59999999999127</v>
      </c>
      <c r="AH9">
        <v>851.39999999999418</v>
      </c>
      <c r="AI9">
        <v>-514</v>
      </c>
      <c r="AJ9">
        <v>113.79999999999563</v>
      </c>
      <c r="AK9">
        <v>769.80000000000291</v>
      </c>
      <c r="AL9">
        <v>-308.20000000000437</v>
      </c>
      <c r="AM9">
        <v>-1595.8000000000029</v>
      </c>
      <c r="AN9">
        <v>-11.19999999999709</v>
      </c>
      <c r="AO9">
        <v>359.60000000000218</v>
      </c>
      <c r="AP9">
        <v>426.79999999999563</v>
      </c>
      <c r="AQ9">
        <v>645.59999999999854</v>
      </c>
      <c r="AR9">
        <v>-318.59999999999854</v>
      </c>
      <c r="AS9">
        <v>134.80000000000291</v>
      </c>
      <c r="AT9">
        <v>68.400000000001455</v>
      </c>
      <c r="AU9">
        <v>-705.20000000001164</v>
      </c>
      <c r="AV9">
        <v>-161.80000000000291</v>
      </c>
      <c r="AW9">
        <v>-131</v>
      </c>
      <c r="AX9">
        <v>449</v>
      </c>
      <c r="AY9">
        <v>-47.600000000005821</v>
      </c>
      <c r="AZ9">
        <v>-316.59999999999854</v>
      </c>
      <c r="BA9">
        <v>479.80000000000291</v>
      </c>
      <c r="BB9">
        <v>128.80000000000291</v>
      </c>
      <c r="BC9">
        <v>491.19999999999709</v>
      </c>
      <c r="BD9">
        <v>662.39999999999418</v>
      </c>
      <c r="BE9">
        <v>432.59999999999854</v>
      </c>
      <c r="BF9">
        <v>-623.59999999999127</v>
      </c>
      <c r="BG9">
        <v>211.19999999999709</v>
      </c>
      <c r="BH9">
        <v>-175.19999999999709</v>
      </c>
      <c r="BI9">
        <v>-188</v>
      </c>
      <c r="BJ9">
        <v>-257</v>
      </c>
      <c r="BK9">
        <v>-211.59999999999127</v>
      </c>
      <c r="BL9">
        <v>27</v>
      </c>
      <c r="BM9">
        <v>139.59999999999854</v>
      </c>
      <c r="BN9">
        <v>-995</v>
      </c>
      <c r="BO9">
        <v>-146</v>
      </c>
      <c r="BP9">
        <v>-157.60000000000582</v>
      </c>
      <c r="BQ9">
        <v>-288</v>
      </c>
      <c r="BR9">
        <v>-571.59999999999854</v>
      </c>
      <c r="BS9">
        <v>-731.40000000000873</v>
      </c>
      <c r="BT9">
        <v>1241.5999999999985</v>
      </c>
      <c r="BU9">
        <v>-378.59999999999854</v>
      </c>
      <c r="BV9">
        <v>1584.6000000000022</v>
      </c>
      <c r="BW9">
        <v>-457</v>
      </c>
      <c r="BX9">
        <v>-1047.1999999999971</v>
      </c>
      <c r="BY9">
        <v>510.80000000000291</v>
      </c>
      <c r="BZ9">
        <v>208.40000000000146</v>
      </c>
      <c r="CA9">
        <v>-658.79999999999563</v>
      </c>
      <c r="CB9">
        <v>-545</v>
      </c>
      <c r="CC9">
        <v>-30</v>
      </c>
      <c r="CD9">
        <v>-162.80000000000291</v>
      </c>
      <c r="CE9">
        <v>-310.20000000000437</v>
      </c>
      <c r="CF9">
        <v>544.40000000000873</v>
      </c>
      <c r="CG9">
        <v>701</v>
      </c>
      <c r="CH9">
        <v>-216.39999999999418</v>
      </c>
      <c r="CI9">
        <v>95.19999999999709</v>
      </c>
      <c r="CJ9">
        <v>182.59999999999127</v>
      </c>
      <c r="CK9">
        <v>-284.80000000000291</v>
      </c>
      <c r="CL9">
        <v>-441.40000000000146</v>
      </c>
      <c r="CM9">
        <v>152.80000000000291</v>
      </c>
      <c r="CN9">
        <v>-383.20000000000437</v>
      </c>
      <c r="CO9">
        <v>266.80000000000291</v>
      </c>
      <c r="CP9">
        <v>-626</v>
      </c>
      <c r="CQ9">
        <v>1396.5999999999985</v>
      </c>
      <c r="CR9">
        <v>654.39999999999418</v>
      </c>
      <c r="CS9">
        <v>-77.400000000001455</v>
      </c>
      <c r="CT9">
        <v>-8.8000000000029104</v>
      </c>
      <c r="CU9">
        <v>-93.599999999998545</v>
      </c>
      <c r="CV9">
        <v>253.80000000000291</v>
      </c>
      <c r="CW9">
        <v>696</v>
      </c>
      <c r="CY9">
        <f t="shared" si="0"/>
        <v>29.451999999999753</v>
      </c>
      <c r="CZ9">
        <f t="shared" si="1"/>
        <v>460.11199999999951</v>
      </c>
    </row>
    <row r="10" spans="1:104" x14ac:dyDescent="0.25">
      <c r="B10">
        <v>-855.19999999999709</v>
      </c>
      <c r="C10">
        <v>1818</v>
      </c>
      <c r="D10">
        <v>635.19999999999709</v>
      </c>
      <c r="E10">
        <v>-413.40000000000146</v>
      </c>
      <c r="F10">
        <v>60.600000000005821</v>
      </c>
      <c r="G10">
        <v>25.200000000004366</v>
      </c>
      <c r="H10">
        <v>801.19999999999709</v>
      </c>
      <c r="I10">
        <v>975.39999999999418</v>
      </c>
      <c r="J10">
        <v>806.39999999999418</v>
      </c>
      <c r="K10">
        <v>-7.4000000000014552</v>
      </c>
      <c r="L10">
        <v>-440.40000000000146</v>
      </c>
      <c r="M10">
        <v>257.39999999999418</v>
      </c>
      <c r="N10">
        <v>-622.79999999999563</v>
      </c>
      <c r="O10">
        <v>-123.60000000000582</v>
      </c>
      <c r="P10">
        <v>-900.80000000000291</v>
      </c>
      <c r="Q10">
        <v>434.80000000000291</v>
      </c>
      <c r="R10">
        <v>-389.40000000000146</v>
      </c>
      <c r="S10">
        <v>105</v>
      </c>
      <c r="T10">
        <v>-439.19999999999709</v>
      </c>
      <c r="U10">
        <v>-459.60000000000582</v>
      </c>
      <c r="V10">
        <v>-169.19999999999709</v>
      </c>
      <c r="W10">
        <v>805.60000000000582</v>
      </c>
      <c r="X10">
        <v>-56</v>
      </c>
      <c r="Y10">
        <v>1100.1999999999971</v>
      </c>
      <c r="Z10">
        <v>-607.59999999999127</v>
      </c>
      <c r="AA10">
        <v>-572.80000000000291</v>
      </c>
      <c r="AB10">
        <v>529.60000000000582</v>
      </c>
      <c r="AC10">
        <v>-563.20000000000437</v>
      </c>
      <c r="AD10">
        <v>-154.79999999998836</v>
      </c>
      <c r="AE10">
        <v>750.60000000000582</v>
      </c>
      <c r="AF10">
        <v>-183.79999999999563</v>
      </c>
      <c r="AG10">
        <v>-238.59999999999127</v>
      </c>
      <c r="AH10">
        <v>872.79999999999563</v>
      </c>
      <c r="AI10">
        <v>-391.80000000000291</v>
      </c>
      <c r="AJ10">
        <v>5.3999999999941792</v>
      </c>
      <c r="AK10">
        <v>781.80000000000291</v>
      </c>
      <c r="AL10">
        <v>-334.59999999999854</v>
      </c>
      <c r="AM10">
        <v>-1815.1999999999971</v>
      </c>
      <c r="AN10">
        <v>-108.19999999999709</v>
      </c>
      <c r="AO10">
        <v>681</v>
      </c>
      <c r="AP10">
        <v>791.59999999999854</v>
      </c>
      <c r="AQ10">
        <v>87</v>
      </c>
      <c r="AR10">
        <v>-203.39999999999418</v>
      </c>
      <c r="AS10">
        <v>75</v>
      </c>
      <c r="AT10">
        <v>38.80000000000291</v>
      </c>
      <c r="AU10">
        <v>-616.20000000001164</v>
      </c>
      <c r="AV10">
        <v>-113.19999999999709</v>
      </c>
      <c r="AW10">
        <v>-303.59999999999854</v>
      </c>
      <c r="AX10">
        <v>428.60000000000582</v>
      </c>
      <c r="AY10">
        <v>-11.200000000004366</v>
      </c>
      <c r="AZ10">
        <v>-310.59999999999854</v>
      </c>
      <c r="BA10">
        <v>488.60000000000582</v>
      </c>
      <c r="BB10">
        <v>76</v>
      </c>
      <c r="BC10">
        <v>373.19999999999709</v>
      </c>
      <c r="BD10">
        <v>644.19999999999709</v>
      </c>
      <c r="BE10">
        <v>484.40000000000146</v>
      </c>
      <c r="BF10">
        <v>-819</v>
      </c>
      <c r="BG10">
        <v>474</v>
      </c>
      <c r="BH10">
        <v>-53</v>
      </c>
      <c r="BI10">
        <v>114.39999999999418</v>
      </c>
      <c r="BJ10">
        <v>7.2000000000116415</v>
      </c>
      <c r="BK10">
        <v>-234.39999999999418</v>
      </c>
      <c r="BL10">
        <v>16.599999999998545</v>
      </c>
      <c r="BM10">
        <v>-17.599999999998545</v>
      </c>
      <c r="BN10">
        <v>-821</v>
      </c>
      <c r="BO10">
        <v>-102.40000000000146</v>
      </c>
      <c r="BP10">
        <v>-112.60000000000582</v>
      </c>
      <c r="BQ10">
        <v>-270.40000000000873</v>
      </c>
      <c r="BR10">
        <v>-373.59999999999854</v>
      </c>
      <c r="BS10">
        <v>-798.40000000000873</v>
      </c>
      <c r="BT10">
        <v>1246</v>
      </c>
      <c r="BU10">
        <v>-506.59999999999854</v>
      </c>
      <c r="BV10">
        <v>1899.2000000000007</v>
      </c>
      <c r="BW10">
        <v>-1052.4000000000015</v>
      </c>
      <c r="BX10">
        <v>-933.19999999999709</v>
      </c>
      <c r="BY10">
        <v>477.39999999999418</v>
      </c>
      <c r="BZ10">
        <v>234.59999999999854</v>
      </c>
      <c r="CA10">
        <v>-487.19999999999709</v>
      </c>
      <c r="CB10">
        <v>-643.19999999999709</v>
      </c>
      <c r="CC10">
        <v>-324.40000000000146</v>
      </c>
      <c r="CD10">
        <v>-99.400000000001455</v>
      </c>
      <c r="CE10">
        <v>-344.40000000000146</v>
      </c>
      <c r="CF10">
        <v>291.60000000000582</v>
      </c>
      <c r="CG10">
        <v>846.19999999999709</v>
      </c>
      <c r="CH10">
        <v>-3</v>
      </c>
      <c r="CI10">
        <v>-307.60000000000582</v>
      </c>
      <c r="CJ10">
        <v>386.80000000000291</v>
      </c>
      <c r="CK10">
        <v>-552.19999999999709</v>
      </c>
      <c r="CL10">
        <v>-217.79999999999563</v>
      </c>
      <c r="CM10">
        <v>98.80000000000291</v>
      </c>
      <c r="CN10">
        <v>-48</v>
      </c>
      <c r="CO10">
        <v>288</v>
      </c>
      <c r="CP10">
        <v>-367</v>
      </c>
      <c r="CQ10">
        <v>1073.8000000000029</v>
      </c>
      <c r="CR10">
        <v>538.79999999999563</v>
      </c>
      <c r="CS10">
        <v>-18.799999999995634</v>
      </c>
      <c r="CT10">
        <v>-15</v>
      </c>
      <c r="CU10">
        <v>-180.20000000000073</v>
      </c>
      <c r="CV10">
        <v>172</v>
      </c>
      <c r="CW10">
        <v>966.60000000000582</v>
      </c>
      <c r="CY10">
        <f t="shared" si="0"/>
        <v>29.570000000000292</v>
      </c>
      <c r="CZ10">
        <f t="shared" si="1"/>
        <v>451.74199999999996</v>
      </c>
    </row>
    <row r="11" spans="1:104" x14ac:dyDescent="0.25">
      <c r="B11">
        <v>-1149</v>
      </c>
      <c r="C11">
        <v>1876.5999999999985</v>
      </c>
      <c r="D11">
        <v>263.59999999999854</v>
      </c>
      <c r="E11">
        <v>-277.80000000000291</v>
      </c>
      <c r="F11">
        <v>-18.600000000005821</v>
      </c>
      <c r="G11">
        <v>124.80000000000291</v>
      </c>
      <c r="H11">
        <v>494</v>
      </c>
      <c r="I11">
        <v>1060.1999999999971</v>
      </c>
      <c r="J11">
        <v>904.80000000000291</v>
      </c>
      <c r="K11">
        <v>-55</v>
      </c>
      <c r="L11">
        <v>-504.80000000000291</v>
      </c>
      <c r="M11">
        <v>166.19999999999709</v>
      </c>
      <c r="N11">
        <v>-718.59999999999854</v>
      </c>
      <c r="O11">
        <v>535.60000000000582</v>
      </c>
      <c r="P11">
        <v>-845.19999999999709</v>
      </c>
      <c r="Q11">
        <v>258.19999999999709</v>
      </c>
      <c r="R11">
        <v>-356.40000000000146</v>
      </c>
      <c r="S11">
        <v>9.8000000000029104</v>
      </c>
      <c r="T11">
        <v>-519</v>
      </c>
      <c r="U11">
        <v>-405.80000000000291</v>
      </c>
      <c r="V11">
        <v>-266.79999999999563</v>
      </c>
      <c r="W11">
        <v>924.80000000000291</v>
      </c>
      <c r="X11">
        <v>-593.19999999999709</v>
      </c>
      <c r="Y11">
        <v>1220.5999999999913</v>
      </c>
      <c r="Z11">
        <v>-859.59999999999127</v>
      </c>
      <c r="AA11">
        <v>-545</v>
      </c>
      <c r="AB11">
        <v>616.20000000001164</v>
      </c>
      <c r="AC11">
        <v>-251.20000000000437</v>
      </c>
      <c r="AD11">
        <v>-295.39999999999418</v>
      </c>
      <c r="AE11">
        <v>892.80000000000291</v>
      </c>
      <c r="AF11">
        <v>-213</v>
      </c>
      <c r="AG11">
        <v>-359</v>
      </c>
      <c r="AH11">
        <v>1017</v>
      </c>
      <c r="AI11">
        <v>-686.80000000000291</v>
      </c>
      <c r="AJ11">
        <v>-351.60000000000582</v>
      </c>
      <c r="AK11">
        <v>1004.4000000000015</v>
      </c>
      <c r="AL11">
        <v>-644.40000000000146</v>
      </c>
      <c r="AM11">
        <v>-1841.1999999999971</v>
      </c>
      <c r="AN11">
        <v>-144.59999999999854</v>
      </c>
      <c r="AO11">
        <v>860.80000000000291</v>
      </c>
      <c r="AP11">
        <v>505.19999999999709</v>
      </c>
      <c r="AQ11">
        <v>-13.400000000001455</v>
      </c>
      <c r="AR11">
        <v>-424</v>
      </c>
      <c r="AS11">
        <v>-93.80000000000291</v>
      </c>
      <c r="AT11">
        <v>172</v>
      </c>
      <c r="AU11">
        <v>-734.60000000000582</v>
      </c>
      <c r="AV11">
        <v>119.80000000000291</v>
      </c>
      <c r="AW11">
        <v>-172</v>
      </c>
      <c r="AX11">
        <v>355.40000000000146</v>
      </c>
      <c r="AY11">
        <v>46.799999999995634</v>
      </c>
      <c r="AZ11">
        <v>-171.40000000000146</v>
      </c>
      <c r="BA11">
        <v>650.60000000000582</v>
      </c>
      <c r="BB11">
        <v>126</v>
      </c>
      <c r="BC11">
        <v>271.60000000000582</v>
      </c>
      <c r="BD11">
        <v>169.39999999999418</v>
      </c>
      <c r="BE11">
        <v>824.80000000000291</v>
      </c>
      <c r="BF11">
        <v>-536.59999999999127</v>
      </c>
      <c r="BG11">
        <v>349</v>
      </c>
      <c r="BH11">
        <v>-44.399999999994179</v>
      </c>
      <c r="BI11">
        <v>-49</v>
      </c>
      <c r="BJ11">
        <v>241.40000000000873</v>
      </c>
      <c r="BK11">
        <v>-305</v>
      </c>
      <c r="BL11">
        <v>-167</v>
      </c>
      <c r="BM11">
        <v>20</v>
      </c>
      <c r="BN11">
        <v>-916.59999999999127</v>
      </c>
      <c r="BO11">
        <v>-0.20000000000436557</v>
      </c>
      <c r="BP11">
        <v>-119.80000000000291</v>
      </c>
      <c r="BQ11">
        <v>-53.600000000005821</v>
      </c>
      <c r="BR11">
        <v>-577.40000000000146</v>
      </c>
      <c r="BS11">
        <v>-705.40000000000873</v>
      </c>
      <c r="BT11">
        <v>1410.3999999999942</v>
      </c>
      <c r="BU11">
        <v>-636.59999999999854</v>
      </c>
      <c r="BV11">
        <v>1940.2000000000007</v>
      </c>
      <c r="BW11">
        <v>-983</v>
      </c>
      <c r="BX11">
        <v>-687</v>
      </c>
      <c r="BY11">
        <v>608.59999999999127</v>
      </c>
      <c r="BZ11">
        <v>406.20000000000437</v>
      </c>
      <c r="CA11">
        <v>-277.59999999999854</v>
      </c>
      <c r="CB11">
        <v>-476.39999999999418</v>
      </c>
      <c r="CC11">
        <v>-445.79999999999563</v>
      </c>
      <c r="CD11">
        <v>70.19999999999709</v>
      </c>
      <c r="CE11">
        <v>-351.20000000000437</v>
      </c>
      <c r="CF11">
        <v>199.40000000000873</v>
      </c>
      <c r="CG11">
        <v>706.60000000000582</v>
      </c>
      <c r="CH11">
        <v>34.200000000004366</v>
      </c>
      <c r="CI11">
        <v>-33.600000000005821</v>
      </c>
      <c r="CJ11">
        <v>460.80000000000291</v>
      </c>
      <c r="CK11">
        <v>-379.60000000000582</v>
      </c>
      <c r="CL11">
        <v>-278.59999999999854</v>
      </c>
      <c r="CM11">
        <v>-160.59999999999127</v>
      </c>
      <c r="CN11">
        <v>-223</v>
      </c>
      <c r="CO11">
        <v>375</v>
      </c>
      <c r="CP11">
        <v>-614.80000000000291</v>
      </c>
      <c r="CQ11">
        <v>869</v>
      </c>
      <c r="CR11">
        <v>530</v>
      </c>
      <c r="CS11">
        <v>473.80000000000291</v>
      </c>
      <c r="CT11">
        <v>50.400000000001455</v>
      </c>
      <c r="CU11">
        <v>-513.20000000000073</v>
      </c>
      <c r="CV11">
        <v>342.80000000000291</v>
      </c>
      <c r="CW11">
        <v>961.60000000000582</v>
      </c>
      <c r="CY11">
        <f t="shared" si="0"/>
        <v>24.744000000000451</v>
      </c>
      <c r="CZ11">
        <f t="shared" si="1"/>
        <v>485.68800000000061</v>
      </c>
    </row>
    <row r="12" spans="1:104" x14ac:dyDescent="0.25">
      <c r="B12">
        <v>-1379</v>
      </c>
      <c r="C12">
        <v>1766.5999999999985</v>
      </c>
      <c r="D12">
        <v>416.59999999999854</v>
      </c>
      <c r="E12">
        <v>-284.59999999999854</v>
      </c>
      <c r="F12">
        <v>234.19999999999709</v>
      </c>
      <c r="G12">
        <v>234.40000000000146</v>
      </c>
      <c r="H12">
        <v>467.40000000000146</v>
      </c>
      <c r="I12">
        <v>1066.1999999999971</v>
      </c>
      <c r="J12">
        <v>1000</v>
      </c>
      <c r="K12">
        <v>-314.40000000000146</v>
      </c>
      <c r="L12">
        <v>-636</v>
      </c>
      <c r="M12">
        <v>38.399999999994179</v>
      </c>
      <c r="N12">
        <v>-305.79999999999563</v>
      </c>
      <c r="O12">
        <v>200.19999999999709</v>
      </c>
      <c r="P12">
        <v>-1062.4000000000087</v>
      </c>
      <c r="Q12">
        <v>675.80000000000291</v>
      </c>
      <c r="R12">
        <v>-608.19999999999709</v>
      </c>
      <c r="S12">
        <v>-36.399999999994179</v>
      </c>
      <c r="T12">
        <v>-680.39999999999418</v>
      </c>
      <c r="U12">
        <v>-488</v>
      </c>
      <c r="V12">
        <v>-315.40000000000146</v>
      </c>
      <c r="W12">
        <v>1125.1999999999971</v>
      </c>
      <c r="X12">
        <v>-743.80000000000291</v>
      </c>
      <c r="Y12">
        <v>1381.7999999999884</v>
      </c>
      <c r="Z12">
        <v>-944.59999999999127</v>
      </c>
      <c r="AA12">
        <v>-682.80000000000291</v>
      </c>
      <c r="AB12">
        <v>665.80000000000291</v>
      </c>
      <c r="AC12">
        <v>67</v>
      </c>
      <c r="AD12">
        <v>-359.79999999998836</v>
      </c>
      <c r="AE12">
        <v>678</v>
      </c>
      <c r="AF12">
        <v>-20.19999999999709</v>
      </c>
      <c r="AG12">
        <v>-394.59999999999127</v>
      </c>
      <c r="AH12">
        <v>1171.3999999999942</v>
      </c>
      <c r="AI12">
        <v>-966.40000000000146</v>
      </c>
      <c r="AJ12">
        <v>-390.60000000000582</v>
      </c>
      <c r="AK12">
        <v>1398.1999999999971</v>
      </c>
      <c r="AL12">
        <v>-667.40000000000146</v>
      </c>
      <c r="AM12">
        <v>-2153</v>
      </c>
      <c r="AN12">
        <v>-42</v>
      </c>
      <c r="AO12">
        <v>1211.6000000000022</v>
      </c>
      <c r="AP12">
        <v>487.19999999999709</v>
      </c>
      <c r="AQ12">
        <v>-185</v>
      </c>
      <c r="AR12">
        <v>-453.19999999999709</v>
      </c>
      <c r="AS12">
        <v>-304.39999999999418</v>
      </c>
      <c r="AT12">
        <v>131.80000000000291</v>
      </c>
      <c r="AU12">
        <v>-829.60000000000582</v>
      </c>
      <c r="AV12">
        <v>105.40000000000873</v>
      </c>
      <c r="AW12">
        <v>-35</v>
      </c>
      <c r="AX12">
        <v>336.80000000000291</v>
      </c>
      <c r="AY12">
        <v>-294.60000000000582</v>
      </c>
      <c r="AZ12">
        <v>253.59999999999854</v>
      </c>
      <c r="BA12">
        <v>301.20000000001164</v>
      </c>
      <c r="BB12">
        <v>323.60000000000582</v>
      </c>
      <c r="BC12">
        <v>181.80000000000291</v>
      </c>
      <c r="BD12">
        <v>575.79999999998836</v>
      </c>
      <c r="BE12">
        <v>623.59999999999854</v>
      </c>
      <c r="BF12">
        <v>-690.79999999998836</v>
      </c>
      <c r="BG12">
        <v>209</v>
      </c>
      <c r="BH12">
        <v>-230</v>
      </c>
      <c r="BI12">
        <v>-99.400000000001455</v>
      </c>
      <c r="BJ12">
        <v>721.80000000000291</v>
      </c>
      <c r="BK12">
        <v>-517</v>
      </c>
      <c r="BL12">
        <v>114.39999999999418</v>
      </c>
      <c r="BM12">
        <v>206.59999999999854</v>
      </c>
      <c r="BN12">
        <v>-620.59999999999127</v>
      </c>
      <c r="BO12">
        <v>381.79999999999563</v>
      </c>
      <c r="BP12">
        <v>2.5999999999912689</v>
      </c>
      <c r="BQ12">
        <v>6.5999999999912689</v>
      </c>
      <c r="BR12">
        <v>-944</v>
      </c>
      <c r="BS12">
        <v>-746.19999999999709</v>
      </c>
      <c r="BT12">
        <v>1514.1999999999971</v>
      </c>
      <c r="BU12">
        <v>-702.20000000000437</v>
      </c>
      <c r="BV12">
        <v>2025.8000000000029</v>
      </c>
      <c r="BW12">
        <v>-888.40000000000146</v>
      </c>
      <c r="BX12">
        <v>-660</v>
      </c>
      <c r="BY12">
        <v>429</v>
      </c>
      <c r="BZ12">
        <v>231.20000000000437</v>
      </c>
      <c r="CA12">
        <v>-421.39999999999418</v>
      </c>
      <c r="CB12">
        <v>-75.80000000000291</v>
      </c>
      <c r="CC12">
        <v>-473.79999999999563</v>
      </c>
      <c r="CD12">
        <v>281.79999999999563</v>
      </c>
      <c r="CE12">
        <v>-516.60000000000582</v>
      </c>
      <c r="CF12">
        <v>196.80000000000291</v>
      </c>
      <c r="CG12">
        <v>776.60000000000582</v>
      </c>
      <c r="CH12">
        <v>-403.39999999999418</v>
      </c>
      <c r="CI12">
        <v>-243</v>
      </c>
      <c r="CJ12">
        <v>549.80000000000291</v>
      </c>
      <c r="CK12">
        <v>-861.60000000000582</v>
      </c>
      <c r="CL12">
        <v>-733</v>
      </c>
      <c r="CM12">
        <v>-292.39999999999418</v>
      </c>
      <c r="CN12">
        <v>-467.59999999999854</v>
      </c>
      <c r="CO12">
        <v>672</v>
      </c>
      <c r="CP12">
        <v>-790.60000000000582</v>
      </c>
      <c r="CQ12">
        <v>965.19999999999709</v>
      </c>
      <c r="CR12">
        <v>176.19999999999709</v>
      </c>
      <c r="CS12">
        <v>402.80000000000291</v>
      </c>
      <c r="CT12">
        <v>-182.59999999999854</v>
      </c>
      <c r="CU12">
        <v>-520.59999999999854</v>
      </c>
      <c r="CV12">
        <v>91</v>
      </c>
      <c r="CW12">
        <v>1005.1999999999971</v>
      </c>
      <c r="CY12">
        <f t="shared" si="0"/>
        <v>4.2140000000001239</v>
      </c>
      <c r="CZ12">
        <f t="shared" si="1"/>
        <v>557.38599999999929</v>
      </c>
    </row>
    <row r="13" spans="1:104" x14ac:dyDescent="0.25">
      <c r="B13">
        <v>-1385.7999999999956</v>
      </c>
      <c r="C13">
        <v>1768.7999999999993</v>
      </c>
      <c r="D13">
        <v>679.19999999999709</v>
      </c>
      <c r="E13">
        <v>-463.80000000000291</v>
      </c>
      <c r="F13">
        <v>158.80000000000291</v>
      </c>
      <c r="G13">
        <v>281</v>
      </c>
      <c r="H13">
        <v>395.59999999999854</v>
      </c>
      <c r="I13">
        <v>699</v>
      </c>
      <c r="J13">
        <v>1141.1999999999971</v>
      </c>
      <c r="K13">
        <v>-6.7999999999956344</v>
      </c>
      <c r="L13">
        <v>-20.200000000004366</v>
      </c>
      <c r="M13">
        <v>12.80000000000291</v>
      </c>
      <c r="N13">
        <v>-706.79999999999563</v>
      </c>
      <c r="O13">
        <v>326.80000000000291</v>
      </c>
      <c r="P13">
        <v>-1195.8000000000029</v>
      </c>
      <c r="Q13">
        <v>891</v>
      </c>
      <c r="R13">
        <v>-1000.5999999999985</v>
      </c>
      <c r="S13">
        <v>227.19999999999709</v>
      </c>
      <c r="T13">
        <v>-608.19999999999709</v>
      </c>
      <c r="U13">
        <v>-172.19999999999709</v>
      </c>
      <c r="V13">
        <v>-148.59999999999854</v>
      </c>
      <c r="W13">
        <v>1396.1999999999971</v>
      </c>
      <c r="X13">
        <v>-733.60000000000582</v>
      </c>
      <c r="Y13">
        <v>1028.7999999999884</v>
      </c>
      <c r="Z13">
        <v>-677.39999999999418</v>
      </c>
      <c r="AA13">
        <v>-624.80000000000291</v>
      </c>
      <c r="AB13">
        <v>677.80000000000291</v>
      </c>
      <c r="AC13">
        <v>-92.200000000004366</v>
      </c>
      <c r="AD13">
        <v>-592</v>
      </c>
      <c r="AE13">
        <v>680.80000000000291</v>
      </c>
      <c r="AF13">
        <v>29</v>
      </c>
      <c r="AG13">
        <v>-297.79999999998836</v>
      </c>
      <c r="AH13">
        <v>1316.5999999999985</v>
      </c>
      <c r="AI13">
        <v>-754.40000000000146</v>
      </c>
      <c r="AJ13">
        <v>-445.60000000000582</v>
      </c>
      <c r="AK13">
        <v>1396.4000000000015</v>
      </c>
      <c r="AL13">
        <v>-1200.2000000000044</v>
      </c>
      <c r="AM13">
        <v>-2136.3999999999942</v>
      </c>
      <c r="AN13">
        <v>21.200000000004366</v>
      </c>
      <c r="AO13">
        <v>1376.4000000000015</v>
      </c>
      <c r="AP13">
        <v>357.40000000000146</v>
      </c>
      <c r="AQ13">
        <v>-344</v>
      </c>
      <c r="AR13">
        <v>-687.19999999999709</v>
      </c>
      <c r="AS13">
        <v>-333.80000000000291</v>
      </c>
      <c r="AT13">
        <v>602.59999999999854</v>
      </c>
      <c r="AU13">
        <v>-955.80000000000291</v>
      </c>
      <c r="AV13">
        <v>-85.399999999994179</v>
      </c>
      <c r="AW13">
        <v>14</v>
      </c>
      <c r="AX13">
        <v>153.40000000000146</v>
      </c>
      <c r="AY13">
        <v>-388.60000000000582</v>
      </c>
      <c r="AZ13">
        <v>202</v>
      </c>
      <c r="BA13">
        <v>17</v>
      </c>
      <c r="BB13">
        <v>260.39999999999418</v>
      </c>
      <c r="BC13">
        <v>220.80000000000291</v>
      </c>
      <c r="BD13">
        <v>684</v>
      </c>
      <c r="BE13">
        <v>552</v>
      </c>
      <c r="BF13">
        <v>-872.19999999999709</v>
      </c>
      <c r="BG13">
        <v>500.80000000000291</v>
      </c>
      <c r="BH13">
        <v>-214.59999999999127</v>
      </c>
      <c r="BI13">
        <v>-430.60000000000582</v>
      </c>
      <c r="BJ13">
        <v>789.40000000000873</v>
      </c>
      <c r="BK13">
        <v>-541.59999999999127</v>
      </c>
      <c r="BL13">
        <v>58.599999999998545</v>
      </c>
      <c r="BM13">
        <v>318.40000000000146</v>
      </c>
      <c r="BN13">
        <v>-629.59999999999127</v>
      </c>
      <c r="BO13">
        <v>281.40000000000146</v>
      </c>
      <c r="BP13">
        <v>3</v>
      </c>
      <c r="BQ13">
        <v>-213.60000000000582</v>
      </c>
      <c r="BR13">
        <v>-846.40000000000146</v>
      </c>
      <c r="BS13">
        <v>-971.80000000000291</v>
      </c>
      <c r="BT13">
        <v>1416.7999999999956</v>
      </c>
      <c r="BU13">
        <v>-1014.8000000000029</v>
      </c>
      <c r="BV13">
        <v>2212</v>
      </c>
      <c r="BW13">
        <v>-875.80000000000291</v>
      </c>
      <c r="BX13">
        <v>-664.80000000000291</v>
      </c>
      <c r="BY13">
        <v>603</v>
      </c>
      <c r="BZ13">
        <v>292</v>
      </c>
      <c r="CA13">
        <v>-276.59999999999854</v>
      </c>
      <c r="CB13">
        <v>-411.80000000000291</v>
      </c>
      <c r="CC13">
        <v>-361.19999999999709</v>
      </c>
      <c r="CD13">
        <v>286.19999999999709</v>
      </c>
      <c r="CE13">
        <v>-447.40000000000146</v>
      </c>
      <c r="CF13">
        <v>197</v>
      </c>
      <c r="CG13">
        <v>237.39999999999418</v>
      </c>
      <c r="CH13">
        <v>-240.79999999999563</v>
      </c>
      <c r="CI13">
        <v>-441.80000000000291</v>
      </c>
      <c r="CJ13">
        <v>487</v>
      </c>
      <c r="CK13">
        <v>-498.60000000000582</v>
      </c>
      <c r="CL13">
        <v>-903</v>
      </c>
      <c r="CM13">
        <v>32</v>
      </c>
      <c r="CN13">
        <v>-346.40000000000146</v>
      </c>
      <c r="CO13">
        <v>624.59999999999854</v>
      </c>
      <c r="CP13">
        <v>-790.60000000000582</v>
      </c>
      <c r="CQ13">
        <v>881.40000000000146</v>
      </c>
      <c r="CR13">
        <v>-13.80000000000291</v>
      </c>
      <c r="CS13">
        <v>439.20000000000437</v>
      </c>
      <c r="CT13">
        <v>-196.59999999999854</v>
      </c>
      <c r="CU13">
        <v>-683.79999999999927</v>
      </c>
      <c r="CV13">
        <v>33.200000000004366</v>
      </c>
      <c r="CW13">
        <v>886.19999999999709</v>
      </c>
      <c r="CY13">
        <f t="shared" si="0"/>
        <v>-7.9840000000000142</v>
      </c>
      <c r="CZ13">
        <f t="shared" si="1"/>
        <v>570.93999999999994</v>
      </c>
    </row>
    <row r="14" spans="1:104" x14ac:dyDescent="0.25">
      <c r="B14">
        <v>-1390</v>
      </c>
      <c r="C14">
        <v>1774.5999999999985</v>
      </c>
      <c r="D14">
        <v>837.59999999999854</v>
      </c>
      <c r="E14">
        <v>-190.59999999999854</v>
      </c>
      <c r="F14">
        <v>187.60000000000582</v>
      </c>
      <c r="G14">
        <v>671.20000000000437</v>
      </c>
      <c r="H14">
        <v>770</v>
      </c>
      <c r="I14">
        <v>933.19999999999709</v>
      </c>
      <c r="J14">
        <v>1110.3999999999942</v>
      </c>
      <c r="K14">
        <v>-260.40000000000146</v>
      </c>
      <c r="L14">
        <v>188.59999999999854</v>
      </c>
      <c r="M14">
        <v>3.5999999999912689</v>
      </c>
      <c r="N14">
        <v>-652.79999999999563</v>
      </c>
      <c r="O14">
        <v>-11.399999999994179</v>
      </c>
      <c r="P14">
        <v>-1373.1999999999971</v>
      </c>
      <c r="Q14">
        <v>790.19999999999709</v>
      </c>
      <c r="R14">
        <v>-1175.5999999999985</v>
      </c>
      <c r="S14">
        <v>102.19999999999709</v>
      </c>
      <c r="T14">
        <v>-519.80000000000291</v>
      </c>
      <c r="U14">
        <v>144.60000000000582</v>
      </c>
      <c r="V14">
        <v>-264</v>
      </c>
      <c r="W14">
        <v>1503.3999999999942</v>
      </c>
      <c r="X14">
        <v>-768.40000000000873</v>
      </c>
      <c r="Y14">
        <v>1206.3999999999942</v>
      </c>
      <c r="Z14">
        <v>-513.59999999999127</v>
      </c>
      <c r="AA14">
        <v>-596.40000000000146</v>
      </c>
      <c r="AB14">
        <v>148.80000000000291</v>
      </c>
      <c r="AC14">
        <v>-31.600000000005821</v>
      </c>
      <c r="AD14">
        <v>-475.79999999998836</v>
      </c>
      <c r="AE14">
        <v>579.80000000000291</v>
      </c>
      <c r="AF14">
        <v>-273.59999999999854</v>
      </c>
      <c r="AG14">
        <v>-240.19999999999709</v>
      </c>
      <c r="AH14">
        <v>1109.7999999999956</v>
      </c>
      <c r="AI14">
        <v>-521.20000000000437</v>
      </c>
      <c r="AJ14">
        <v>-529</v>
      </c>
      <c r="AK14">
        <v>972.19999999999709</v>
      </c>
      <c r="AL14">
        <v>-1269.5999999999985</v>
      </c>
      <c r="AM14">
        <v>-2072.1999999999971</v>
      </c>
      <c r="AN14">
        <v>3.4000000000014552</v>
      </c>
      <c r="AO14">
        <v>1348.6000000000022</v>
      </c>
      <c r="AP14">
        <v>400.59999999999854</v>
      </c>
      <c r="AQ14">
        <v>-616.59999999999854</v>
      </c>
      <c r="AR14">
        <v>-829</v>
      </c>
      <c r="AS14">
        <v>-491</v>
      </c>
      <c r="AT14">
        <v>286.59999999999854</v>
      </c>
      <c r="AU14">
        <v>-927.60000000000582</v>
      </c>
      <c r="AV14">
        <v>52.19999999999709</v>
      </c>
      <c r="AW14">
        <v>237.40000000000146</v>
      </c>
      <c r="AX14">
        <v>205</v>
      </c>
      <c r="AY14">
        <v>-573.40000000000146</v>
      </c>
      <c r="AZ14">
        <v>-81</v>
      </c>
      <c r="BA14">
        <v>250.40000000000873</v>
      </c>
      <c r="BB14">
        <v>266.60000000000582</v>
      </c>
      <c r="BC14">
        <v>312.80000000000291</v>
      </c>
      <c r="BD14">
        <v>925.59999999999127</v>
      </c>
      <c r="BE14">
        <v>818</v>
      </c>
      <c r="BF14">
        <v>-1135.3999999999942</v>
      </c>
      <c r="BG14">
        <v>451.80000000000291</v>
      </c>
      <c r="BH14">
        <v>-221.59999999999127</v>
      </c>
      <c r="BI14">
        <v>-194.40000000000146</v>
      </c>
      <c r="BJ14">
        <v>514.40000000000873</v>
      </c>
      <c r="BK14">
        <v>-756.39999999999418</v>
      </c>
      <c r="BL14">
        <v>-87</v>
      </c>
      <c r="BM14">
        <v>307.20000000000437</v>
      </c>
      <c r="BN14">
        <v>-709.59999999999127</v>
      </c>
      <c r="BO14">
        <v>-14.80000000000291</v>
      </c>
      <c r="BP14">
        <v>-124.80000000000291</v>
      </c>
      <c r="BQ14">
        <v>-22</v>
      </c>
      <c r="BR14">
        <v>-838</v>
      </c>
      <c r="BS14">
        <v>-951.80000000000291</v>
      </c>
      <c r="BT14">
        <v>1408.3999999999942</v>
      </c>
      <c r="BU14">
        <v>-967.59999999999854</v>
      </c>
      <c r="BV14">
        <v>2476.6000000000022</v>
      </c>
      <c r="BW14">
        <v>-786.59999999999854</v>
      </c>
      <c r="BX14">
        <v>-648</v>
      </c>
      <c r="BY14">
        <v>786.59999999999127</v>
      </c>
      <c r="BZ14">
        <v>-68.400000000001455</v>
      </c>
      <c r="CA14">
        <v>-308.59999999999854</v>
      </c>
      <c r="CB14">
        <v>-465.39999999999418</v>
      </c>
      <c r="CC14">
        <v>-688.40000000000146</v>
      </c>
      <c r="CD14">
        <v>500.59999999999854</v>
      </c>
      <c r="CE14">
        <v>-735.20000000000437</v>
      </c>
      <c r="CF14">
        <v>560.60000000000582</v>
      </c>
      <c r="CG14">
        <v>585.19999999999709</v>
      </c>
      <c r="CH14">
        <v>-157</v>
      </c>
      <c r="CI14">
        <v>-127</v>
      </c>
      <c r="CJ14">
        <v>602.59999999999127</v>
      </c>
      <c r="CK14">
        <v>-597</v>
      </c>
      <c r="CL14">
        <v>-770.59999999999854</v>
      </c>
      <c r="CM14">
        <v>-130.39999999999418</v>
      </c>
      <c r="CN14">
        <v>-259.20000000000437</v>
      </c>
      <c r="CO14">
        <v>455.59999999999854</v>
      </c>
      <c r="CP14">
        <v>-708.60000000000582</v>
      </c>
      <c r="CQ14">
        <v>886.59999999999854</v>
      </c>
      <c r="CR14">
        <v>-108.60000000000582</v>
      </c>
      <c r="CS14">
        <v>423.40000000000146</v>
      </c>
      <c r="CT14">
        <v>-231.40000000000146</v>
      </c>
      <c r="CU14">
        <v>-911.79999999999927</v>
      </c>
      <c r="CV14">
        <v>384</v>
      </c>
      <c r="CW14">
        <v>738.39999999999418</v>
      </c>
      <c r="CY14">
        <f t="shared" si="0"/>
        <v>-11.502000000000008</v>
      </c>
      <c r="CZ14">
        <f t="shared" si="1"/>
        <v>595.96999999999946</v>
      </c>
    </row>
    <row r="15" spans="1:104" x14ac:dyDescent="0.25">
      <c r="B15">
        <v>-1558.5999999999985</v>
      </c>
      <c r="C15">
        <v>1908.2000000000007</v>
      </c>
      <c r="D15">
        <v>719.79999999999563</v>
      </c>
      <c r="E15">
        <v>93.400000000001455</v>
      </c>
      <c r="F15">
        <v>120.80000000000291</v>
      </c>
      <c r="G15">
        <v>738.20000000000437</v>
      </c>
      <c r="H15">
        <v>765.59999999999854</v>
      </c>
      <c r="I15">
        <v>741.59999999999127</v>
      </c>
      <c r="J15">
        <v>1198.8000000000029</v>
      </c>
      <c r="K15">
        <v>-432.59999999999854</v>
      </c>
      <c r="L15">
        <v>-49.600000000005821</v>
      </c>
      <c r="M15">
        <v>-17</v>
      </c>
      <c r="N15">
        <v>-706.19999999999709</v>
      </c>
      <c r="O15">
        <v>-285.19999999999709</v>
      </c>
      <c r="P15">
        <v>-791.80000000000291</v>
      </c>
      <c r="Q15">
        <v>1059.3999999999942</v>
      </c>
      <c r="R15">
        <v>-1002.5999999999985</v>
      </c>
      <c r="S15">
        <v>-38.399999999994179</v>
      </c>
      <c r="T15">
        <v>-400.39999999999418</v>
      </c>
      <c r="U15">
        <v>-259.39999999999418</v>
      </c>
      <c r="V15">
        <v>-6.7999999999956344</v>
      </c>
      <c r="W15">
        <v>1704.1999999999971</v>
      </c>
      <c r="X15">
        <v>-521.80000000000291</v>
      </c>
      <c r="Y15">
        <v>1114.7999999999884</v>
      </c>
      <c r="Z15">
        <v>-672.59999999999127</v>
      </c>
      <c r="AA15">
        <v>-774</v>
      </c>
      <c r="AB15">
        <v>122.20000000001164</v>
      </c>
      <c r="AC15">
        <v>9.1999999999970896</v>
      </c>
      <c r="AD15">
        <v>-491.39999999999418</v>
      </c>
      <c r="AE15">
        <v>456</v>
      </c>
      <c r="AF15">
        <v>-199</v>
      </c>
      <c r="AG15">
        <v>2</v>
      </c>
      <c r="AH15">
        <v>1294.3999999999942</v>
      </c>
      <c r="AI15">
        <v>-363.80000000000291</v>
      </c>
      <c r="AJ15">
        <v>-478.20000000000437</v>
      </c>
      <c r="AK15">
        <v>1140.4000000000015</v>
      </c>
      <c r="AL15">
        <v>-1086.4000000000015</v>
      </c>
      <c r="AM15">
        <v>-2039.3999999999942</v>
      </c>
      <c r="AN15">
        <v>640.60000000000582</v>
      </c>
      <c r="AO15">
        <v>1167</v>
      </c>
      <c r="AP15">
        <v>-43</v>
      </c>
      <c r="AQ15">
        <v>-411.19999999999709</v>
      </c>
      <c r="AR15">
        <v>-571.79999999999563</v>
      </c>
      <c r="AS15">
        <v>-540.39999999999418</v>
      </c>
      <c r="AT15">
        <v>185</v>
      </c>
      <c r="AU15">
        <v>-572.40000000000873</v>
      </c>
      <c r="AV15">
        <v>15.400000000008731</v>
      </c>
      <c r="AW15">
        <v>333.20000000000437</v>
      </c>
      <c r="AX15">
        <v>-5.7999999999956344</v>
      </c>
      <c r="AY15">
        <v>-630.20000000000437</v>
      </c>
      <c r="AZ15">
        <v>16.19999999999709</v>
      </c>
      <c r="BA15">
        <v>-139.19999999999709</v>
      </c>
      <c r="BB15">
        <v>364.39999999999418</v>
      </c>
      <c r="BC15">
        <v>486.39999999999418</v>
      </c>
      <c r="BD15">
        <v>1092</v>
      </c>
      <c r="BE15">
        <v>992.59999999999854</v>
      </c>
      <c r="BF15">
        <v>-862.59999999999127</v>
      </c>
      <c r="BG15">
        <v>491.39999999999418</v>
      </c>
      <c r="BH15">
        <v>-521</v>
      </c>
      <c r="BI15">
        <v>-281.20000000000437</v>
      </c>
      <c r="BJ15">
        <v>228.60000000000582</v>
      </c>
      <c r="BK15">
        <v>-711.80000000000291</v>
      </c>
      <c r="BL15">
        <v>7</v>
      </c>
      <c r="BM15">
        <v>104</v>
      </c>
      <c r="BN15">
        <v>-750.39999999999418</v>
      </c>
      <c r="BO15">
        <v>33</v>
      </c>
      <c r="BP15">
        <v>-21.600000000005821</v>
      </c>
      <c r="BQ15">
        <v>125.80000000000291</v>
      </c>
      <c r="BR15">
        <v>-824</v>
      </c>
      <c r="BS15">
        <v>-1133</v>
      </c>
      <c r="BT15">
        <v>1120</v>
      </c>
      <c r="BU15">
        <v>-1062.8000000000029</v>
      </c>
      <c r="BV15">
        <v>2321.8000000000029</v>
      </c>
      <c r="BW15">
        <v>-260</v>
      </c>
      <c r="BX15">
        <v>-590.59999999999854</v>
      </c>
      <c r="BY15">
        <v>1068.8000000000029</v>
      </c>
      <c r="BZ15">
        <v>-112.79999999999563</v>
      </c>
      <c r="CA15">
        <v>-187.59999999999854</v>
      </c>
      <c r="CB15">
        <v>-320</v>
      </c>
      <c r="CC15">
        <v>-593.19999999999709</v>
      </c>
      <c r="CD15">
        <v>214.79999999999563</v>
      </c>
      <c r="CE15">
        <v>-919</v>
      </c>
      <c r="CF15">
        <v>480.80000000000291</v>
      </c>
      <c r="CG15">
        <v>247.60000000000582</v>
      </c>
      <c r="CH15">
        <v>-353</v>
      </c>
      <c r="CI15">
        <v>168.39999999999418</v>
      </c>
      <c r="CJ15">
        <v>-6.6000000000058208</v>
      </c>
      <c r="CK15">
        <v>-649.19999999999709</v>
      </c>
      <c r="CL15">
        <v>-648.40000000000146</v>
      </c>
      <c r="CM15">
        <v>364.80000000000291</v>
      </c>
      <c r="CN15">
        <v>-394.20000000000437</v>
      </c>
      <c r="CO15">
        <v>499.80000000000291</v>
      </c>
      <c r="CP15">
        <v>-1170</v>
      </c>
      <c r="CQ15">
        <v>427.19999999999709</v>
      </c>
      <c r="CR15">
        <v>-9.2000000000043656</v>
      </c>
      <c r="CS15">
        <v>407.59999999999854</v>
      </c>
      <c r="CT15">
        <v>-31</v>
      </c>
      <c r="CU15">
        <v>-998</v>
      </c>
      <c r="CV15">
        <v>775.40000000000146</v>
      </c>
      <c r="CW15">
        <v>919.60000000000582</v>
      </c>
      <c r="CY15">
        <f t="shared" si="0"/>
        <v>-0.12199999999964348</v>
      </c>
      <c r="CZ15">
        <f t="shared" si="1"/>
        <v>569.88599999999963</v>
      </c>
    </row>
    <row r="16" spans="1:104" x14ac:dyDescent="0.25">
      <c r="B16">
        <v>-1673.5999999999985</v>
      </c>
      <c r="C16">
        <v>2000.7999999999993</v>
      </c>
      <c r="D16">
        <v>453.39999999999418</v>
      </c>
      <c r="E16">
        <v>-168.40000000000146</v>
      </c>
      <c r="F16">
        <v>59.80000000000291</v>
      </c>
      <c r="G16">
        <v>390.80000000000291</v>
      </c>
      <c r="H16">
        <v>682.40000000000146</v>
      </c>
      <c r="I16">
        <v>255.80000000000291</v>
      </c>
      <c r="J16">
        <v>1052.5999999999913</v>
      </c>
      <c r="K16">
        <v>-278</v>
      </c>
      <c r="L16">
        <v>272.59999999999854</v>
      </c>
      <c r="M16">
        <v>17.80000000000291</v>
      </c>
      <c r="N16">
        <v>-846</v>
      </c>
      <c r="O16">
        <v>-839.60000000000582</v>
      </c>
      <c r="P16">
        <v>-432.60000000000582</v>
      </c>
      <c r="Q16">
        <v>1080.1999999999971</v>
      </c>
      <c r="R16">
        <v>-912.59999999999854</v>
      </c>
      <c r="S16">
        <v>-66.19999999999709</v>
      </c>
      <c r="T16">
        <v>-793.19999999999709</v>
      </c>
      <c r="U16">
        <v>-95.600000000005821</v>
      </c>
      <c r="V16">
        <v>395.59999999999854</v>
      </c>
      <c r="W16">
        <v>1688.6000000000058</v>
      </c>
      <c r="X16">
        <v>-518</v>
      </c>
      <c r="Y16">
        <v>1470.1999999999971</v>
      </c>
      <c r="Z16">
        <v>-657.19999999999709</v>
      </c>
      <c r="AA16">
        <v>-673.20000000000437</v>
      </c>
      <c r="AB16">
        <v>-169.39999999999418</v>
      </c>
      <c r="AC16">
        <v>301</v>
      </c>
      <c r="AD16">
        <v>-729.19999999999709</v>
      </c>
      <c r="AE16">
        <v>668.40000000000146</v>
      </c>
      <c r="AF16">
        <v>105.80000000000291</v>
      </c>
      <c r="AG16">
        <v>178.80000000000291</v>
      </c>
      <c r="AH16">
        <v>1660.1999999999971</v>
      </c>
      <c r="AI16">
        <v>-160.59999999999854</v>
      </c>
      <c r="AJ16">
        <v>-540.80000000000291</v>
      </c>
      <c r="AK16">
        <v>1300.1999999999971</v>
      </c>
      <c r="AL16">
        <v>-1111</v>
      </c>
      <c r="AM16">
        <v>-2063.1999999999971</v>
      </c>
      <c r="AN16">
        <v>378</v>
      </c>
      <c r="AO16">
        <v>1388.6000000000022</v>
      </c>
      <c r="AP16">
        <v>-256.59999999999854</v>
      </c>
      <c r="AQ16">
        <v>-399.59999999999854</v>
      </c>
      <c r="AR16">
        <v>-484.59999999999854</v>
      </c>
      <c r="AS16">
        <v>-579.60000000000582</v>
      </c>
      <c r="AT16">
        <v>459.80000000000291</v>
      </c>
      <c r="AU16">
        <v>-518.40000000000873</v>
      </c>
      <c r="AV16">
        <v>-398.39999999999418</v>
      </c>
      <c r="AW16">
        <v>56.200000000004366</v>
      </c>
      <c r="AX16">
        <v>-241.39999999999418</v>
      </c>
      <c r="AY16">
        <v>-758.60000000000582</v>
      </c>
      <c r="AZ16">
        <v>-177</v>
      </c>
      <c r="BA16">
        <v>-9.1999999999970896</v>
      </c>
      <c r="BB16">
        <v>549</v>
      </c>
      <c r="BC16">
        <v>779.60000000000582</v>
      </c>
      <c r="BD16">
        <v>1090.7999999999884</v>
      </c>
      <c r="BE16">
        <v>879.40000000000146</v>
      </c>
      <c r="BF16">
        <v>-941.39999999999418</v>
      </c>
      <c r="BG16">
        <v>452.59999999999127</v>
      </c>
      <c r="BH16">
        <v>-306.39999999999418</v>
      </c>
      <c r="BI16">
        <v>-495.60000000000582</v>
      </c>
      <c r="BJ16">
        <v>657</v>
      </c>
      <c r="BK16">
        <v>-510.80000000000291</v>
      </c>
      <c r="BL16">
        <v>151.79999999999563</v>
      </c>
      <c r="BM16">
        <v>241.80000000000291</v>
      </c>
      <c r="BN16">
        <v>-581.19999999999709</v>
      </c>
      <c r="BO16">
        <v>-11.599999999998545</v>
      </c>
      <c r="BP16">
        <v>-62.600000000005821</v>
      </c>
      <c r="BQ16">
        <v>390.39999999999418</v>
      </c>
      <c r="BR16">
        <v>-739.19999999999709</v>
      </c>
      <c r="BS16">
        <v>-1237.4000000000087</v>
      </c>
      <c r="BT16">
        <v>1313</v>
      </c>
      <c r="BU16">
        <v>-1135.5999999999985</v>
      </c>
      <c r="BV16">
        <v>2482.8000000000029</v>
      </c>
      <c r="BW16">
        <v>-599.80000000000291</v>
      </c>
      <c r="BX16">
        <v>-684.40000000000146</v>
      </c>
      <c r="BY16">
        <v>1117.1999999999971</v>
      </c>
      <c r="BZ16">
        <v>129.40000000000146</v>
      </c>
      <c r="CA16">
        <v>62.80000000000291</v>
      </c>
      <c r="CB16">
        <v>-621.80000000000291</v>
      </c>
      <c r="CC16">
        <v>-780.59999999999854</v>
      </c>
      <c r="CD16">
        <v>245.40000000000146</v>
      </c>
      <c r="CE16">
        <v>-788.60000000000582</v>
      </c>
      <c r="CF16">
        <v>770</v>
      </c>
      <c r="CG16">
        <v>406.60000000000582</v>
      </c>
      <c r="CH16">
        <v>-219.79999999999563</v>
      </c>
      <c r="CI16">
        <v>374.39999999999418</v>
      </c>
      <c r="CJ16">
        <v>172.39999999999418</v>
      </c>
      <c r="CK16">
        <v>-1011.3999999999942</v>
      </c>
      <c r="CL16">
        <v>-892.40000000000146</v>
      </c>
      <c r="CM16">
        <v>-81.399999999994179</v>
      </c>
      <c r="CN16">
        <v>-634.40000000000146</v>
      </c>
      <c r="CO16">
        <v>385.59999999999854</v>
      </c>
      <c r="CP16">
        <v>-1539</v>
      </c>
      <c r="CQ16">
        <v>267.59999999999854</v>
      </c>
      <c r="CR16">
        <v>-84.200000000004366</v>
      </c>
      <c r="CS16">
        <v>409.40000000000146</v>
      </c>
      <c r="CT16">
        <v>240.19999999999709</v>
      </c>
      <c r="CU16">
        <v>-685.59999999999854</v>
      </c>
      <c r="CV16">
        <v>1271.4000000000015</v>
      </c>
      <c r="CW16">
        <v>1137.1999999999971</v>
      </c>
      <c r="CY16">
        <f t="shared" si="0"/>
        <v>10.983999999999723</v>
      </c>
      <c r="CZ16">
        <f t="shared" si="1"/>
        <v>634.92399999999986</v>
      </c>
    </row>
    <row r="17" spans="2:104" x14ac:dyDescent="0.25">
      <c r="B17">
        <v>-1861</v>
      </c>
      <c r="C17">
        <v>1831.2000000000007</v>
      </c>
      <c r="D17">
        <v>447.79999999999563</v>
      </c>
      <c r="E17">
        <v>-297.59999999999854</v>
      </c>
      <c r="F17">
        <v>-63.80000000000291</v>
      </c>
      <c r="G17">
        <v>93.80000000000291</v>
      </c>
      <c r="H17">
        <v>395.79999999999563</v>
      </c>
      <c r="I17">
        <v>-20.19999999999709</v>
      </c>
      <c r="J17">
        <v>707.59999999999127</v>
      </c>
      <c r="K17">
        <v>-464.40000000000146</v>
      </c>
      <c r="L17">
        <v>511.79999999999563</v>
      </c>
      <c r="M17">
        <v>35</v>
      </c>
      <c r="N17">
        <v>-657.79999999999563</v>
      </c>
      <c r="O17">
        <v>-528.39999999999418</v>
      </c>
      <c r="P17">
        <v>-247</v>
      </c>
      <c r="Q17">
        <v>1379</v>
      </c>
      <c r="R17">
        <v>-794.59999999999854</v>
      </c>
      <c r="S17">
        <v>95.80000000000291</v>
      </c>
      <c r="T17">
        <v>-901.80000000000291</v>
      </c>
      <c r="U17">
        <v>134.60000000000582</v>
      </c>
      <c r="V17">
        <v>358</v>
      </c>
      <c r="W17">
        <v>2017</v>
      </c>
      <c r="X17">
        <v>-780.19999999999709</v>
      </c>
      <c r="Y17">
        <v>1992.1999999999971</v>
      </c>
      <c r="Z17">
        <v>-973.39999999999418</v>
      </c>
      <c r="AA17">
        <v>-446.20000000000437</v>
      </c>
      <c r="AB17">
        <v>-322.19999999999709</v>
      </c>
      <c r="AC17">
        <v>391.39999999999418</v>
      </c>
      <c r="AD17">
        <v>-672.59999999999127</v>
      </c>
      <c r="AE17">
        <v>1129.6000000000058</v>
      </c>
      <c r="AF17">
        <v>204.59999999999854</v>
      </c>
      <c r="AG17">
        <v>449.20000000001164</v>
      </c>
      <c r="AH17">
        <v>2045.7999999999956</v>
      </c>
      <c r="AI17">
        <v>58.799999999995634</v>
      </c>
      <c r="AJ17">
        <v>-118.80000000000291</v>
      </c>
      <c r="AK17">
        <v>1325.8000000000029</v>
      </c>
      <c r="AL17">
        <v>-905.80000000000291</v>
      </c>
      <c r="AM17">
        <v>-2021.5999999999913</v>
      </c>
      <c r="AN17">
        <v>540</v>
      </c>
      <c r="AO17">
        <v>1497.2000000000007</v>
      </c>
      <c r="AP17">
        <v>-28.400000000001455</v>
      </c>
      <c r="AQ17">
        <v>-478</v>
      </c>
      <c r="AR17">
        <v>33.200000000004366</v>
      </c>
      <c r="AS17">
        <v>-1018.3999999999942</v>
      </c>
      <c r="AT17">
        <v>783.80000000000291</v>
      </c>
      <c r="AU17">
        <v>-490.40000000000873</v>
      </c>
      <c r="AV17">
        <v>-730.19999999999709</v>
      </c>
      <c r="AW17">
        <v>-102.59999999999854</v>
      </c>
      <c r="AX17">
        <v>-460</v>
      </c>
      <c r="AY17">
        <v>-1337</v>
      </c>
      <c r="AZ17">
        <v>-46.80000000000291</v>
      </c>
      <c r="BA17">
        <v>-222.59999999999127</v>
      </c>
      <c r="BB17">
        <v>306.39999999999418</v>
      </c>
      <c r="BC17">
        <v>756.19999999999709</v>
      </c>
      <c r="BD17">
        <v>1520.1999999999971</v>
      </c>
      <c r="BE17">
        <v>813</v>
      </c>
      <c r="BF17">
        <v>-891.79999999998836</v>
      </c>
      <c r="BG17">
        <v>395.19999999999709</v>
      </c>
      <c r="BH17">
        <v>-695</v>
      </c>
      <c r="BI17">
        <v>-600.80000000000291</v>
      </c>
      <c r="BJ17">
        <v>430.60000000000582</v>
      </c>
      <c r="BK17">
        <v>-333.80000000000291</v>
      </c>
      <c r="BL17">
        <v>176</v>
      </c>
      <c r="BM17">
        <v>-24.799999999995634</v>
      </c>
      <c r="BN17">
        <v>-494.59999999999127</v>
      </c>
      <c r="BO17">
        <v>80.799999999995634</v>
      </c>
      <c r="BP17">
        <v>202.39999999999418</v>
      </c>
      <c r="BQ17">
        <v>400.80000000000291</v>
      </c>
      <c r="BR17">
        <v>-588.59999999999854</v>
      </c>
      <c r="BS17">
        <v>-1314</v>
      </c>
      <c r="BT17">
        <v>1454.1999999999971</v>
      </c>
      <c r="BU17">
        <v>-1459.5999999999985</v>
      </c>
      <c r="BV17">
        <v>2537.8000000000029</v>
      </c>
      <c r="BW17">
        <v>-761.19999999999709</v>
      </c>
      <c r="BX17">
        <v>-804</v>
      </c>
      <c r="BY17">
        <v>1219.5999999999913</v>
      </c>
      <c r="BZ17">
        <v>406</v>
      </c>
      <c r="CA17">
        <v>-204.79999999999563</v>
      </c>
      <c r="CB17">
        <v>-655.19999999999709</v>
      </c>
      <c r="CC17">
        <v>-632</v>
      </c>
      <c r="CD17">
        <v>-148.20000000000437</v>
      </c>
      <c r="CE17">
        <v>-1087.8000000000029</v>
      </c>
      <c r="CF17">
        <v>939.60000000000582</v>
      </c>
      <c r="CG17">
        <v>-290.39999999999418</v>
      </c>
      <c r="CH17">
        <v>-657.59999999999854</v>
      </c>
      <c r="CI17">
        <v>40.19999999999709</v>
      </c>
      <c r="CJ17">
        <v>-291.40000000000873</v>
      </c>
      <c r="CK17">
        <v>-741</v>
      </c>
      <c r="CL17">
        <v>-743.19999999999709</v>
      </c>
      <c r="CM17">
        <v>-99.19999999999709</v>
      </c>
      <c r="CN17">
        <v>104.19999999999709</v>
      </c>
      <c r="CO17">
        <v>13.599999999998545</v>
      </c>
      <c r="CP17">
        <v>-1355</v>
      </c>
      <c r="CQ17">
        <v>250.80000000000291</v>
      </c>
      <c r="CR17">
        <v>-455.60000000000582</v>
      </c>
      <c r="CS17">
        <v>417.59999999999854</v>
      </c>
      <c r="CT17">
        <v>392</v>
      </c>
      <c r="CU17">
        <v>-435</v>
      </c>
      <c r="CV17">
        <v>1302.4000000000015</v>
      </c>
      <c r="CW17">
        <v>1377</v>
      </c>
      <c r="CY17">
        <f t="shared" si="0"/>
        <v>12.392000000000335</v>
      </c>
      <c r="CZ17">
        <f t="shared" si="1"/>
        <v>667.51999999999907</v>
      </c>
    </row>
    <row r="18" spans="2:104" x14ac:dyDescent="0.25">
      <c r="B18">
        <v>-1624.4000000000015</v>
      </c>
      <c r="C18">
        <v>1730.7999999999993</v>
      </c>
      <c r="D18">
        <v>238.39999999999418</v>
      </c>
      <c r="E18">
        <v>3</v>
      </c>
      <c r="F18">
        <v>-102.19999999999709</v>
      </c>
      <c r="G18">
        <v>374.80000000000291</v>
      </c>
      <c r="H18">
        <v>582.59999999999854</v>
      </c>
      <c r="I18">
        <v>85.599999999991269</v>
      </c>
      <c r="J18">
        <v>674.59999999999127</v>
      </c>
      <c r="K18">
        <v>-286.40000000000146</v>
      </c>
      <c r="L18">
        <v>383.39999999999418</v>
      </c>
      <c r="M18">
        <v>304.39999999999418</v>
      </c>
      <c r="N18">
        <v>-243.40000000000146</v>
      </c>
      <c r="O18">
        <v>-844.39999999999418</v>
      </c>
      <c r="P18">
        <v>-162.60000000000582</v>
      </c>
      <c r="Q18">
        <v>1463.1999999999971</v>
      </c>
      <c r="R18">
        <v>-591.19999999999709</v>
      </c>
      <c r="S18">
        <v>164</v>
      </c>
      <c r="T18">
        <v>-1331.1999999999971</v>
      </c>
      <c r="U18">
        <v>-125.80000000000291</v>
      </c>
      <c r="V18">
        <v>406</v>
      </c>
      <c r="W18">
        <v>1951.1999999999971</v>
      </c>
      <c r="X18">
        <v>-903</v>
      </c>
      <c r="Y18">
        <v>2066.5999999999913</v>
      </c>
      <c r="Z18">
        <v>-1046.7999999999884</v>
      </c>
      <c r="AA18">
        <v>-598.59999999999854</v>
      </c>
      <c r="AB18">
        <v>-170.59999999999127</v>
      </c>
      <c r="AC18">
        <v>261.39999999999418</v>
      </c>
      <c r="AD18">
        <v>-347.39999999999418</v>
      </c>
      <c r="AE18">
        <v>1202.2000000000044</v>
      </c>
      <c r="AF18">
        <v>118.40000000000146</v>
      </c>
      <c r="AG18">
        <v>213.40000000000873</v>
      </c>
      <c r="AH18">
        <v>2080</v>
      </c>
      <c r="AI18">
        <v>140.19999999999709</v>
      </c>
      <c r="AJ18">
        <v>-224.80000000000291</v>
      </c>
      <c r="AK18">
        <v>1421.4000000000015</v>
      </c>
      <c r="AL18">
        <v>-835.80000000000291</v>
      </c>
      <c r="AM18">
        <v>-2226</v>
      </c>
      <c r="AN18">
        <v>441.80000000000291</v>
      </c>
      <c r="AO18">
        <v>1384.2000000000007</v>
      </c>
      <c r="AP18">
        <v>486.40000000000146</v>
      </c>
      <c r="AQ18">
        <v>-441.40000000000146</v>
      </c>
      <c r="AR18">
        <v>230.80000000000291</v>
      </c>
      <c r="AS18">
        <v>-865</v>
      </c>
      <c r="AT18">
        <v>837</v>
      </c>
      <c r="AU18">
        <v>-753</v>
      </c>
      <c r="AV18">
        <v>-751.39999999999418</v>
      </c>
      <c r="AW18">
        <v>-125.40000000000146</v>
      </c>
      <c r="AX18">
        <v>-496.79999999999563</v>
      </c>
      <c r="AY18">
        <v>-1148.8000000000029</v>
      </c>
      <c r="AZ18">
        <v>-28.80000000000291</v>
      </c>
      <c r="BA18">
        <v>-355.59999999999127</v>
      </c>
      <c r="BB18">
        <v>595.80000000000291</v>
      </c>
      <c r="BC18">
        <v>916.60000000000582</v>
      </c>
      <c r="BD18">
        <v>1793.1999999999971</v>
      </c>
      <c r="BE18">
        <v>625.20000000000437</v>
      </c>
      <c r="BF18">
        <v>-711.79999999998836</v>
      </c>
      <c r="BG18">
        <v>103</v>
      </c>
      <c r="BH18">
        <v>-799.59999999999127</v>
      </c>
      <c r="BI18">
        <v>-480.80000000000291</v>
      </c>
      <c r="BJ18">
        <v>119.60000000000582</v>
      </c>
      <c r="BK18">
        <v>-116.80000000000291</v>
      </c>
      <c r="BL18">
        <v>237.39999999999418</v>
      </c>
      <c r="BM18">
        <v>-162.19999999999709</v>
      </c>
      <c r="BN18">
        <v>-311.59999999999127</v>
      </c>
      <c r="BO18">
        <v>-203.20000000000437</v>
      </c>
      <c r="BP18">
        <v>163.80000000000291</v>
      </c>
      <c r="BQ18">
        <v>818.39999999999418</v>
      </c>
      <c r="BR18">
        <v>-796.19999999999709</v>
      </c>
      <c r="BS18">
        <v>-1432</v>
      </c>
      <c r="BT18">
        <v>1332.7999999999956</v>
      </c>
      <c r="BU18">
        <v>-1352.5999999999985</v>
      </c>
      <c r="BV18">
        <v>2387.4000000000015</v>
      </c>
      <c r="BW18">
        <v>-707</v>
      </c>
      <c r="BX18">
        <v>-553</v>
      </c>
      <c r="BY18">
        <v>1133</v>
      </c>
      <c r="BZ18">
        <v>637.40000000000146</v>
      </c>
      <c r="CA18">
        <v>-368.79999999999563</v>
      </c>
      <c r="CB18">
        <v>-333.19999999999709</v>
      </c>
      <c r="CC18">
        <v>-549</v>
      </c>
      <c r="CD18">
        <v>178.59999999999854</v>
      </c>
      <c r="CE18">
        <v>-1114</v>
      </c>
      <c r="CF18">
        <v>900.80000000000291</v>
      </c>
      <c r="CG18">
        <v>24.80000000000291</v>
      </c>
      <c r="CH18">
        <v>-806.59999999999854</v>
      </c>
      <c r="CI18">
        <v>132.39999999999418</v>
      </c>
      <c r="CJ18">
        <v>-227.80000000000291</v>
      </c>
      <c r="CK18">
        <v>-911</v>
      </c>
      <c r="CL18">
        <v>-717.79999999999563</v>
      </c>
      <c r="CM18">
        <v>367.19999999999709</v>
      </c>
      <c r="CN18">
        <v>23.400000000001455</v>
      </c>
      <c r="CO18">
        <v>171.59999999999854</v>
      </c>
      <c r="CP18">
        <v>-1311.8000000000029</v>
      </c>
      <c r="CQ18">
        <v>817.80000000000291</v>
      </c>
      <c r="CR18">
        <v>-709.20000000000437</v>
      </c>
      <c r="CS18">
        <v>576</v>
      </c>
      <c r="CT18">
        <v>441.80000000000291</v>
      </c>
      <c r="CU18">
        <v>-253</v>
      </c>
      <c r="CV18">
        <v>1115.6000000000058</v>
      </c>
      <c r="CW18">
        <v>1803.3999999999942</v>
      </c>
      <c r="CY18">
        <f t="shared" si="0"/>
        <v>51.030000000000364</v>
      </c>
      <c r="CZ18">
        <f t="shared" si="1"/>
        <v>682.2259999999992</v>
      </c>
    </row>
    <row r="19" spans="2:104" x14ac:dyDescent="0.25">
      <c r="B19">
        <v>-1696.4000000000015</v>
      </c>
      <c r="C19">
        <v>1669.5999999999985</v>
      </c>
      <c r="D19">
        <v>-19.80000000000291</v>
      </c>
      <c r="E19">
        <v>-17.80000000000291</v>
      </c>
      <c r="F19">
        <v>-10.19999999999709</v>
      </c>
      <c r="G19">
        <v>633.40000000000146</v>
      </c>
      <c r="H19">
        <v>606.79999999999563</v>
      </c>
      <c r="I19">
        <v>148.19999999999709</v>
      </c>
      <c r="J19">
        <v>827.19999999999709</v>
      </c>
      <c r="K19">
        <v>-155.59999999999854</v>
      </c>
      <c r="L19">
        <v>-122.80000000000291</v>
      </c>
      <c r="M19">
        <v>407.19999999999709</v>
      </c>
      <c r="N19">
        <v>5.8000000000029104</v>
      </c>
      <c r="O19">
        <v>-826.60000000000582</v>
      </c>
      <c r="P19">
        <v>-117.19999999999709</v>
      </c>
      <c r="Q19">
        <v>1477.3999999999942</v>
      </c>
      <c r="R19">
        <v>-664.40000000000146</v>
      </c>
      <c r="S19">
        <v>-31.600000000005821</v>
      </c>
      <c r="T19">
        <v>-1477.1999999999971</v>
      </c>
      <c r="U19">
        <v>-141.19999999999709</v>
      </c>
      <c r="V19">
        <v>196.20000000000437</v>
      </c>
      <c r="W19">
        <v>2031.1999999999971</v>
      </c>
      <c r="X19">
        <v>-1303.6000000000058</v>
      </c>
      <c r="Y19">
        <v>2237.3999999999942</v>
      </c>
      <c r="Z19">
        <v>-1339.3999999999942</v>
      </c>
      <c r="AA19">
        <v>-962.40000000000146</v>
      </c>
      <c r="AB19">
        <v>-457.59999999999127</v>
      </c>
      <c r="AC19">
        <v>-50.80000000000291</v>
      </c>
      <c r="AD19">
        <v>-96.399999999994179</v>
      </c>
      <c r="AE19">
        <v>1574.8000000000029</v>
      </c>
      <c r="AF19">
        <v>-242.59999999999854</v>
      </c>
      <c r="AG19">
        <v>273.20000000001164</v>
      </c>
      <c r="AH19">
        <v>1924.5999999999985</v>
      </c>
      <c r="AI19">
        <v>108.19999999999709</v>
      </c>
      <c r="AJ19">
        <v>-244.80000000000291</v>
      </c>
      <c r="AK19">
        <v>1742.4000000000015</v>
      </c>
      <c r="AL19">
        <v>-705</v>
      </c>
      <c r="AM19">
        <v>-2294.8000000000029</v>
      </c>
      <c r="AN19">
        <v>462.80000000000291</v>
      </c>
      <c r="AO19">
        <v>1098.6000000000022</v>
      </c>
      <c r="AP19">
        <v>275.59999999999854</v>
      </c>
      <c r="AQ19">
        <v>-598.59999999999854</v>
      </c>
      <c r="AR19">
        <v>256</v>
      </c>
      <c r="AS19">
        <v>-894.60000000000582</v>
      </c>
      <c r="AT19">
        <v>797.20000000000437</v>
      </c>
      <c r="AU19">
        <v>-982</v>
      </c>
      <c r="AV19">
        <v>-940</v>
      </c>
      <c r="AW19">
        <v>60.400000000001455</v>
      </c>
      <c r="AX19">
        <v>-659.39999999999418</v>
      </c>
      <c r="AY19">
        <v>-1536.4000000000015</v>
      </c>
      <c r="AZ19">
        <v>-262</v>
      </c>
      <c r="BA19">
        <v>-265.79999999998836</v>
      </c>
      <c r="BB19">
        <v>297.19999999999709</v>
      </c>
      <c r="BC19">
        <v>1059.3999999999942</v>
      </c>
      <c r="BD19">
        <v>1834.1999999999971</v>
      </c>
      <c r="BE19">
        <v>569.40000000000146</v>
      </c>
      <c r="BF19">
        <v>-773</v>
      </c>
      <c r="BG19">
        <v>242.80000000000291</v>
      </c>
      <c r="BH19">
        <v>-841.19999999999709</v>
      </c>
      <c r="BI19">
        <v>-182.40000000000146</v>
      </c>
      <c r="BJ19">
        <v>190.20000000001164</v>
      </c>
      <c r="BK19">
        <v>-381.19999999999709</v>
      </c>
      <c r="BL19">
        <v>-133.60000000000582</v>
      </c>
      <c r="BM19">
        <v>-155.79999999999563</v>
      </c>
      <c r="BN19">
        <v>-496.39999999999418</v>
      </c>
      <c r="BO19">
        <v>-171.80000000000291</v>
      </c>
      <c r="BP19">
        <v>437.19999999999709</v>
      </c>
      <c r="BQ19">
        <v>779.19999999999709</v>
      </c>
      <c r="BR19">
        <v>-868.79999999999563</v>
      </c>
      <c r="BS19">
        <v>-1577.8000000000029</v>
      </c>
      <c r="BT19">
        <v>1583.3999999999942</v>
      </c>
      <c r="BU19">
        <v>-1759.5999999999985</v>
      </c>
      <c r="BV19">
        <v>2319</v>
      </c>
      <c r="BW19">
        <v>-782</v>
      </c>
      <c r="BX19">
        <v>-224</v>
      </c>
      <c r="BY19">
        <v>1558.5999999999913</v>
      </c>
      <c r="BZ19">
        <v>1272</v>
      </c>
      <c r="CA19">
        <v>-67.599999999998545</v>
      </c>
      <c r="CB19">
        <v>-297</v>
      </c>
      <c r="CC19">
        <v>-573.59999999999854</v>
      </c>
      <c r="CD19">
        <v>271.59999999999854</v>
      </c>
      <c r="CE19">
        <v>-1302.2000000000044</v>
      </c>
      <c r="CF19">
        <v>1062</v>
      </c>
      <c r="CG19">
        <v>101.60000000000582</v>
      </c>
      <c r="CH19">
        <v>-1289.1999999999971</v>
      </c>
      <c r="CI19">
        <v>76.799999999988358</v>
      </c>
      <c r="CJ19">
        <v>-52.80000000000291</v>
      </c>
      <c r="CK19">
        <v>-598.80000000000291</v>
      </c>
      <c r="CL19">
        <v>-993.59999999999854</v>
      </c>
      <c r="CM19">
        <v>249.40000000000873</v>
      </c>
      <c r="CN19">
        <v>204</v>
      </c>
      <c r="CO19">
        <v>358.40000000000146</v>
      </c>
      <c r="CP19">
        <v>-1303.4000000000087</v>
      </c>
      <c r="CQ19">
        <v>722.59999999999854</v>
      </c>
      <c r="CR19">
        <v>-755.60000000000582</v>
      </c>
      <c r="CS19">
        <v>734.59999999999854</v>
      </c>
      <c r="CT19">
        <v>374.40000000000146</v>
      </c>
      <c r="CU19">
        <v>-483</v>
      </c>
      <c r="CV19">
        <v>1221.8000000000029</v>
      </c>
      <c r="CW19">
        <v>1916</v>
      </c>
      <c r="CY19">
        <f t="shared" si="0"/>
        <v>30.685999999999876</v>
      </c>
      <c r="CZ19">
        <f t="shared" si="1"/>
        <v>734.31399999999985</v>
      </c>
    </row>
    <row r="20" spans="2:104" x14ac:dyDescent="0.25">
      <c r="B20">
        <v>-1617.1999999999971</v>
      </c>
      <c r="C20">
        <v>1994.3999999999978</v>
      </c>
      <c r="D20">
        <v>-139.80000000000291</v>
      </c>
      <c r="E20">
        <v>126</v>
      </c>
      <c r="F20">
        <v>84.399999999994179</v>
      </c>
      <c r="G20">
        <v>525</v>
      </c>
      <c r="H20">
        <v>827.19999999999709</v>
      </c>
      <c r="I20">
        <v>-16.600000000005821</v>
      </c>
      <c r="J20">
        <v>752.19999999999709</v>
      </c>
      <c r="K20">
        <v>53</v>
      </c>
      <c r="L20">
        <v>272.19999999999709</v>
      </c>
      <c r="M20">
        <v>611</v>
      </c>
      <c r="N20">
        <v>-26</v>
      </c>
      <c r="O20">
        <v>-785.80000000000291</v>
      </c>
      <c r="P20">
        <v>162.39999999999418</v>
      </c>
      <c r="Q20">
        <v>1761.1999999999971</v>
      </c>
      <c r="R20">
        <v>-970</v>
      </c>
      <c r="S20">
        <v>-108.19999999999709</v>
      </c>
      <c r="T20">
        <v>-1749</v>
      </c>
      <c r="U20">
        <v>-793.19999999999709</v>
      </c>
      <c r="V20">
        <v>294.59999999999854</v>
      </c>
      <c r="W20">
        <v>2083.6000000000058</v>
      </c>
      <c r="X20">
        <v>-1394.1999999999971</v>
      </c>
      <c r="Y20">
        <v>2261</v>
      </c>
      <c r="Z20">
        <v>-1199.5999999999913</v>
      </c>
      <c r="AA20">
        <v>-997.80000000000291</v>
      </c>
      <c r="AB20">
        <v>-575.59999999999127</v>
      </c>
      <c r="AC20">
        <v>42.19999999999709</v>
      </c>
      <c r="AD20">
        <v>294.40000000000873</v>
      </c>
      <c r="AE20">
        <v>1262.2000000000044</v>
      </c>
      <c r="AF20">
        <v>-49.19999999999709</v>
      </c>
      <c r="AG20">
        <v>14.80000000000291</v>
      </c>
      <c r="AH20">
        <v>1788.1999999999971</v>
      </c>
      <c r="AI20">
        <v>284.19999999999709</v>
      </c>
      <c r="AJ20">
        <v>-168.40000000000146</v>
      </c>
      <c r="AK20">
        <v>1948.4000000000015</v>
      </c>
      <c r="AL20">
        <v>-481</v>
      </c>
      <c r="AM20">
        <v>-2271</v>
      </c>
      <c r="AN20">
        <v>755.60000000000582</v>
      </c>
      <c r="AO20">
        <v>1031</v>
      </c>
      <c r="AP20">
        <v>163.79999999999563</v>
      </c>
      <c r="AQ20">
        <v>-153.80000000000291</v>
      </c>
      <c r="AR20">
        <v>576.60000000000582</v>
      </c>
      <c r="AS20">
        <v>-803.39999999999418</v>
      </c>
      <c r="AT20">
        <v>562.80000000000291</v>
      </c>
      <c r="AU20">
        <v>-722.40000000000873</v>
      </c>
      <c r="AV20">
        <v>-936.39999999999418</v>
      </c>
      <c r="AW20">
        <v>-175.40000000000146</v>
      </c>
      <c r="AX20">
        <v>-958</v>
      </c>
      <c r="AY20">
        <v>-1449.4000000000015</v>
      </c>
      <c r="AZ20">
        <v>-459.20000000000437</v>
      </c>
      <c r="BA20">
        <v>-276.39999999999418</v>
      </c>
      <c r="BB20">
        <v>-22</v>
      </c>
      <c r="BC20">
        <v>1065.8000000000029</v>
      </c>
      <c r="BD20">
        <v>1991.3999999999942</v>
      </c>
      <c r="BE20">
        <v>172.80000000000291</v>
      </c>
      <c r="BF20">
        <v>-873</v>
      </c>
      <c r="BG20">
        <v>378.19999999999709</v>
      </c>
      <c r="BH20">
        <v>-1070.1999999999971</v>
      </c>
      <c r="BI20">
        <v>70.799999999995634</v>
      </c>
      <c r="BJ20">
        <v>107.80000000000291</v>
      </c>
      <c r="BK20">
        <v>-511.80000000000291</v>
      </c>
      <c r="BL20">
        <v>-764.60000000000582</v>
      </c>
      <c r="BM20">
        <v>356</v>
      </c>
      <c r="BN20">
        <v>-708.19999999999709</v>
      </c>
      <c r="BO20">
        <v>-570.40000000000146</v>
      </c>
      <c r="BP20">
        <v>691.39999999999418</v>
      </c>
      <c r="BQ20">
        <v>667.80000000000291</v>
      </c>
      <c r="BR20">
        <v>-689.40000000000146</v>
      </c>
      <c r="BS20">
        <v>-1510</v>
      </c>
      <c r="BT20">
        <v>1224.1999999999971</v>
      </c>
      <c r="BU20">
        <v>-2254.5999999999985</v>
      </c>
      <c r="BV20">
        <v>2635.2000000000007</v>
      </c>
      <c r="BW20">
        <v>-981.80000000000291</v>
      </c>
      <c r="BX20">
        <v>-560.59999999999854</v>
      </c>
      <c r="BY20">
        <v>1493.5999999999913</v>
      </c>
      <c r="BZ20">
        <v>1315.4000000000015</v>
      </c>
      <c r="CA20">
        <v>-79.799999999995634</v>
      </c>
      <c r="CB20">
        <v>-585.80000000000291</v>
      </c>
      <c r="CC20">
        <v>-615.59999999999854</v>
      </c>
      <c r="CD20">
        <v>397</v>
      </c>
      <c r="CE20">
        <v>-1314.8000000000029</v>
      </c>
      <c r="CF20">
        <v>1179</v>
      </c>
      <c r="CG20">
        <v>136.19999999999709</v>
      </c>
      <c r="CH20">
        <v>-1286.3999999999942</v>
      </c>
      <c r="CI20">
        <v>141</v>
      </c>
      <c r="CJ20">
        <v>132</v>
      </c>
      <c r="CK20">
        <v>-488.80000000000291</v>
      </c>
      <c r="CL20">
        <v>-750.19999999999709</v>
      </c>
      <c r="CM20">
        <v>291.40000000000873</v>
      </c>
      <c r="CN20">
        <v>178.40000000000146</v>
      </c>
      <c r="CO20">
        <v>447</v>
      </c>
      <c r="CP20">
        <v>-1495</v>
      </c>
      <c r="CQ20">
        <v>552.59999999999854</v>
      </c>
      <c r="CR20">
        <v>-753</v>
      </c>
      <c r="CS20">
        <v>755.40000000000146</v>
      </c>
      <c r="CT20">
        <v>544.80000000000291</v>
      </c>
      <c r="CU20">
        <v>-95</v>
      </c>
      <c r="CV20">
        <v>1475.8000000000029</v>
      </c>
      <c r="CW20">
        <v>2149</v>
      </c>
      <c r="CY20">
        <f t="shared" si="0"/>
        <v>38.244000000000085</v>
      </c>
      <c r="CZ20">
        <f t="shared" si="1"/>
        <v>783.404</v>
      </c>
    </row>
    <row r="21" spans="2:104" x14ac:dyDescent="0.25">
      <c r="B21">
        <v>-1294.1999999999971</v>
      </c>
      <c r="C21">
        <v>2110</v>
      </c>
      <c r="D21">
        <v>-435.60000000000582</v>
      </c>
      <c r="E21">
        <v>121.79999999999563</v>
      </c>
      <c r="F21">
        <v>-305.19999999999709</v>
      </c>
      <c r="G21">
        <v>163.20000000000437</v>
      </c>
      <c r="H21">
        <v>710.40000000000146</v>
      </c>
      <c r="I21">
        <v>371.19999999999709</v>
      </c>
      <c r="J21">
        <v>1123.5999999999913</v>
      </c>
      <c r="K21">
        <v>-265</v>
      </c>
      <c r="L21">
        <v>544.19999999999709</v>
      </c>
      <c r="M21">
        <v>538.39999999999418</v>
      </c>
      <c r="N21">
        <v>60.400000000001455</v>
      </c>
      <c r="O21">
        <v>-559.80000000000291</v>
      </c>
      <c r="P21">
        <v>315.39999999999418</v>
      </c>
      <c r="Q21">
        <v>1721.1999999999971</v>
      </c>
      <c r="R21">
        <v>-1140.7999999999956</v>
      </c>
      <c r="S21">
        <v>-568.19999999999709</v>
      </c>
      <c r="T21">
        <v>-1686</v>
      </c>
      <c r="U21">
        <v>-933.39999999999418</v>
      </c>
      <c r="V21">
        <v>425</v>
      </c>
      <c r="W21">
        <v>2200.1999999999971</v>
      </c>
      <c r="X21">
        <v>-1461.6000000000058</v>
      </c>
      <c r="Y21">
        <v>1861.5999999999913</v>
      </c>
      <c r="Z21">
        <v>-1327.1999999999971</v>
      </c>
      <c r="AA21">
        <v>-818.40000000000146</v>
      </c>
      <c r="AB21">
        <v>-737.19999999999709</v>
      </c>
      <c r="AC21">
        <v>162.59999999999854</v>
      </c>
      <c r="AD21">
        <v>158.60000000000582</v>
      </c>
      <c r="AE21">
        <v>979.40000000000146</v>
      </c>
      <c r="AF21">
        <v>63.200000000004366</v>
      </c>
      <c r="AG21">
        <v>174</v>
      </c>
      <c r="AH21">
        <v>1614.5999999999985</v>
      </c>
      <c r="AI21">
        <v>448</v>
      </c>
      <c r="AJ21">
        <v>-179.80000000000291</v>
      </c>
      <c r="AK21">
        <v>1893.4000000000015</v>
      </c>
      <c r="AL21">
        <v>-511.20000000000437</v>
      </c>
      <c r="AM21">
        <v>-2024.8000000000029</v>
      </c>
      <c r="AN21">
        <v>707.20000000000437</v>
      </c>
      <c r="AO21">
        <v>561</v>
      </c>
      <c r="AP21">
        <v>476.19999999999709</v>
      </c>
      <c r="AQ21">
        <v>-236.59999999999854</v>
      </c>
      <c r="AR21">
        <v>1106.4000000000015</v>
      </c>
      <c r="AS21">
        <v>-658</v>
      </c>
      <c r="AT21">
        <v>200.20000000000437</v>
      </c>
      <c r="AU21">
        <v>-1001.6000000000058</v>
      </c>
      <c r="AV21">
        <v>-916.59999999999127</v>
      </c>
      <c r="AW21">
        <v>-457.79999999999563</v>
      </c>
      <c r="AX21">
        <v>-1077.3999999999942</v>
      </c>
      <c r="AY21">
        <v>-1414.8000000000029</v>
      </c>
      <c r="AZ21">
        <v>-737.40000000000146</v>
      </c>
      <c r="BA21">
        <v>-256.19999999999709</v>
      </c>
      <c r="BB21">
        <v>-83.80000000000291</v>
      </c>
      <c r="BC21">
        <v>1187.6000000000058</v>
      </c>
      <c r="BD21">
        <v>2128</v>
      </c>
      <c r="BE21">
        <v>-13.599999999998545</v>
      </c>
      <c r="BF21">
        <v>-985.59999999999127</v>
      </c>
      <c r="BG21">
        <v>316.59999999999127</v>
      </c>
      <c r="BH21">
        <v>-1156.3999999999942</v>
      </c>
      <c r="BI21">
        <v>-436</v>
      </c>
      <c r="BJ21">
        <v>-363.59999999999127</v>
      </c>
      <c r="BK21">
        <v>-394.39999999999418</v>
      </c>
      <c r="BL21">
        <v>-1232.6000000000058</v>
      </c>
      <c r="BM21">
        <v>644.80000000000291</v>
      </c>
      <c r="BN21">
        <v>-853.39999999999418</v>
      </c>
      <c r="BO21">
        <v>-321.40000000000146</v>
      </c>
      <c r="BP21">
        <v>805.39999999999418</v>
      </c>
      <c r="BQ21">
        <v>844.80000000000291</v>
      </c>
      <c r="BR21">
        <v>-479.19999999999709</v>
      </c>
      <c r="BS21">
        <v>-1392.4000000000087</v>
      </c>
      <c r="BT21">
        <v>1034.3999999999942</v>
      </c>
      <c r="BU21">
        <v>-2430.8000000000029</v>
      </c>
      <c r="BV21">
        <v>2614.6000000000022</v>
      </c>
      <c r="BW21">
        <v>-898.19999999999709</v>
      </c>
      <c r="BX21">
        <v>55.400000000001455</v>
      </c>
      <c r="BY21">
        <v>1584</v>
      </c>
      <c r="BZ21">
        <v>1379</v>
      </c>
      <c r="CA21">
        <v>174.80000000000291</v>
      </c>
      <c r="CB21">
        <v>-774.39999999999418</v>
      </c>
      <c r="CC21">
        <v>-675.19999999999709</v>
      </c>
      <c r="CD21">
        <v>300.19999999999709</v>
      </c>
      <c r="CE21">
        <v>-1446</v>
      </c>
      <c r="CF21">
        <v>1004.8000000000029</v>
      </c>
      <c r="CG21">
        <v>87</v>
      </c>
      <c r="CH21">
        <v>-914</v>
      </c>
      <c r="CI21">
        <v>137.39999999999418</v>
      </c>
      <c r="CJ21">
        <v>176.59999999999127</v>
      </c>
      <c r="CK21">
        <v>-275.39999999999418</v>
      </c>
      <c r="CL21">
        <v>-657.59999999999854</v>
      </c>
      <c r="CM21">
        <v>191.40000000000873</v>
      </c>
      <c r="CN21">
        <v>11.400000000001455</v>
      </c>
      <c r="CO21">
        <v>290</v>
      </c>
      <c r="CP21">
        <v>-1793</v>
      </c>
      <c r="CQ21">
        <v>11.599999999998545</v>
      </c>
      <c r="CR21">
        <v>-571</v>
      </c>
      <c r="CS21">
        <v>772.59999999999854</v>
      </c>
      <c r="CT21">
        <v>471.19999999999709</v>
      </c>
      <c r="CU21">
        <v>237.40000000000146</v>
      </c>
      <c r="CV21">
        <v>1483.6000000000058</v>
      </c>
      <c r="CW21">
        <v>2796.6000000000058</v>
      </c>
      <c r="CY21">
        <f t="shared" si="0"/>
        <v>23.998000000000285</v>
      </c>
      <c r="CZ21">
        <f t="shared" si="1"/>
        <v>807.05399999999963</v>
      </c>
    </row>
    <row r="22" spans="2:104" x14ac:dyDescent="0.25">
      <c r="B22">
        <v>-1149</v>
      </c>
      <c r="C22">
        <v>2103.2000000000007</v>
      </c>
      <c r="D22">
        <v>-293.60000000000582</v>
      </c>
      <c r="E22">
        <v>4</v>
      </c>
      <c r="F22">
        <v>-675.39999999999418</v>
      </c>
      <c r="G22">
        <v>348.60000000000582</v>
      </c>
      <c r="H22">
        <v>391</v>
      </c>
      <c r="I22">
        <v>252</v>
      </c>
      <c r="J22">
        <v>1267.5999999999913</v>
      </c>
      <c r="K22">
        <v>-239.79999999999563</v>
      </c>
      <c r="L22">
        <v>493</v>
      </c>
      <c r="M22">
        <v>1156.3999999999942</v>
      </c>
      <c r="N22">
        <v>214.20000000000437</v>
      </c>
      <c r="O22">
        <v>-577.60000000000582</v>
      </c>
      <c r="P22">
        <v>222</v>
      </c>
      <c r="Q22">
        <v>1599.8000000000029</v>
      </c>
      <c r="R22">
        <v>-1125</v>
      </c>
      <c r="S22">
        <v>-429.39999999999418</v>
      </c>
      <c r="T22">
        <v>-1584</v>
      </c>
      <c r="U22">
        <v>-626.19999999999709</v>
      </c>
      <c r="V22">
        <v>451.20000000000437</v>
      </c>
      <c r="W22">
        <v>2403.1999999999971</v>
      </c>
      <c r="X22">
        <v>-1311.6000000000058</v>
      </c>
      <c r="Y22">
        <v>2175.1999999999971</v>
      </c>
      <c r="Z22">
        <v>-1413.7999999999884</v>
      </c>
      <c r="AA22">
        <v>-646.59999999999854</v>
      </c>
      <c r="AB22">
        <v>-591.39999999999418</v>
      </c>
      <c r="AC22">
        <v>376.79999999999563</v>
      </c>
      <c r="AD22">
        <v>129.40000000000873</v>
      </c>
      <c r="AE22">
        <v>954.80000000000291</v>
      </c>
      <c r="AF22">
        <v>205.80000000000291</v>
      </c>
      <c r="AG22">
        <v>-169.19999999999709</v>
      </c>
      <c r="AH22">
        <v>1390.5999999999985</v>
      </c>
      <c r="AI22">
        <v>350.40000000000146</v>
      </c>
      <c r="AJ22">
        <v>-257</v>
      </c>
      <c r="AK22">
        <v>1845.8000000000029</v>
      </c>
      <c r="AL22">
        <v>-585</v>
      </c>
      <c r="AM22">
        <v>-2427.3999999999942</v>
      </c>
      <c r="AN22">
        <v>1105.4000000000015</v>
      </c>
      <c r="AO22">
        <v>108.20000000000073</v>
      </c>
      <c r="AP22">
        <v>414.19999999999709</v>
      </c>
      <c r="AQ22">
        <v>-335.19999999999709</v>
      </c>
      <c r="AR22">
        <v>1208.6000000000058</v>
      </c>
      <c r="AS22">
        <v>-514.60000000000582</v>
      </c>
      <c r="AT22">
        <v>13.400000000001455</v>
      </c>
      <c r="AU22">
        <v>-783</v>
      </c>
      <c r="AV22">
        <v>-1324.3999999999942</v>
      </c>
      <c r="AW22">
        <v>-311</v>
      </c>
      <c r="AX22">
        <v>-1052</v>
      </c>
      <c r="AY22">
        <v>-1103.8000000000029</v>
      </c>
      <c r="AZ22">
        <v>-794.59999999999854</v>
      </c>
      <c r="BA22">
        <v>-55.19999999999709</v>
      </c>
      <c r="BB22">
        <v>285.60000000000582</v>
      </c>
      <c r="BC22">
        <v>1242.1999999999971</v>
      </c>
      <c r="BD22">
        <v>1969</v>
      </c>
      <c r="BE22">
        <v>-231</v>
      </c>
      <c r="BF22">
        <v>-1133.3999999999942</v>
      </c>
      <c r="BG22">
        <v>283.80000000000291</v>
      </c>
      <c r="BH22">
        <v>-1436.5999999999913</v>
      </c>
      <c r="BI22">
        <v>-126.40000000000146</v>
      </c>
      <c r="BJ22">
        <v>-905.79999999998836</v>
      </c>
      <c r="BK22">
        <v>-375.80000000000291</v>
      </c>
      <c r="BL22">
        <v>-1236</v>
      </c>
      <c r="BM22">
        <v>646.40000000000146</v>
      </c>
      <c r="BN22">
        <v>-840.59999999999127</v>
      </c>
      <c r="BO22">
        <v>-764.80000000000291</v>
      </c>
      <c r="BP22">
        <v>934.39999999999418</v>
      </c>
      <c r="BQ22">
        <v>1019.1999999999971</v>
      </c>
      <c r="BR22">
        <v>-608.19999999999709</v>
      </c>
      <c r="BS22">
        <v>-1241.1999999999971</v>
      </c>
      <c r="BT22">
        <v>1040.5999999999985</v>
      </c>
      <c r="BU22">
        <v>-2013</v>
      </c>
      <c r="BV22">
        <v>2562.6000000000022</v>
      </c>
      <c r="BW22">
        <v>-777.40000000000146</v>
      </c>
      <c r="BX22">
        <v>143.19999999999709</v>
      </c>
      <c r="BY22">
        <v>1746.5999999999913</v>
      </c>
      <c r="BZ22">
        <v>1122.4000000000015</v>
      </c>
      <c r="CA22">
        <v>241.80000000000291</v>
      </c>
      <c r="CB22">
        <v>-910.60000000000582</v>
      </c>
      <c r="CC22">
        <v>-829.19999999999709</v>
      </c>
      <c r="CD22">
        <v>545.40000000000146</v>
      </c>
      <c r="CE22">
        <v>-1792.4000000000015</v>
      </c>
      <c r="CF22">
        <v>846</v>
      </c>
      <c r="CG22">
        <v>-145.80000000000291</v>
      </c>
      <c r="CH22">
        <v>-1074.3999999999942</v>
      </c>
      <c r="CI22">
        <v>-83.80000000000291</v>
      </c>
      <c r="CJ22">
        <v>464.39999999999418</v>
      </c>
      <c r="CK22">
        <v>-187.60000000000582</v>
      </c>
      <c r="CL22">
        <v>-638.19999999999709</v>
      </c>
      <c r="CM22">
        <v>-303.19999999999709</v>
      </c>
      <c r="CN22">
        <v>-254.40000000000146</v>
      </c>
      <c r="CO22">
        <v>809.80000000000291</v>
      </c>
      <c r="CP22">
        <v>-1875.2000000000116</v>
      </c>
      <c r="CQ22">
        <v>328.40000000000146</v>
      </c>
      <c r="CR22">
        <v>-495.80000000000291</v>
      </c>
      <c r="CS22">
        <v>728</v>
      </c>
      <c r="CT22">
        <v>511.80000000000291</v>
      </c>
      <c r="CU22">
        <v>226.40000000000146</v>
      </c>
      <c r="CV22">
        <v>1500.6000000000058</v>
      </c>
      <c r="CW22">
        <v>2535</v>
      </c>
      <c r="CY22">
        <f t="shared" si="0"/>
        <v>22.618000000000649</v>
      </c>
      <c r="CZ22">
        <f t="shared" si="1"/>
        <v>835.74999999999943</v>
      </c>
    </row>
    <row r="23" spans="2:104" x14ac:dyDescent="0.25">
      <c r="B23">
        <v>-1475.4000000000015</v>
      </c>
      <c r="C23">
        <v>1990.3999999999978</v>
      </c>
      <c r="D23">
        <v>-227.60000000000582</v>
      </c>
      <c r="E23">
        <v>279.59999999999854</v>
      </c>
      <c r="F23">
        <v>-876.39999999999418</v>
      </c>
      <c r="G23">
        <v>693</v>
      </c>
      <c r="H23">
        <v>930.19999999999709</v>
      </c>
      <c r="I23">
        <v>232.59999999999127</v>
      </c>
      <c r="J23">
        <v>1636</v>
      </c>
      <c r="K23">
        <v>-625.19999999999709</v>
      </c>
      <c r="L23">
        <v>462.39999999999418</v>
      </c>
      <c r="M23">
        <v>1020</v>
      </c>
      <c r="N23">
        <v>86</v>
      </c>
      <c r="O23">
        <v>-253.19999999999709</v>
      </c>
      <c r="P23">
        <v>522</v>
      </c>
      <c r="Q23">
        <v>1193</v>
      </c>
      <c r="R23">
        <v>-868.40000000000146</v>
      </c>
      <c r="S23">
        <v>-337.19999999999709</v>
      </c>
      <c r="T23">
        <v>-1318</v>
      </c>
      <c r="U23">
        <v>-271.60000000000582</v>
      </c>
      <c r="V23">
        <v>464.20000000000437</v>
      </c>
      <c r="W23">
        <v>2486.6000000000058</v>
      </c>
      <c r="X23">
        <v>-1442</v>
      </c>
      <c r="Y23">
        <v>2095.1999999999971</v>
      </c>
      <c r="Z23">
        <v>-1313</v>
      </c>
      <c r="AA23">
        <v>-769.80000000000291</v>
      </c>
      <c r="AB23">
        <v>-387.59999999999127</v>
      </c>
      <c r="AC23">
        <v>-14.600000000005821</v>
      </c>
      <c r="AD23">
        <v>196.60000000000582</v>
      </c>
      <c r="AE23">
        <v>1124</v>
      </c>
      <c r="AF23">
        <v>87</v>
      </c>
      <c r="AG23">
        <v>-91.399999999994179</v>
      </c>
      <c r="AH23">
        <v>1267.1999999999971</v>
      </c>
      <c r="AI23">
        <v>364.59999999999854</v>
      </c>
      <c r="AJ23">
        <v>-400.60000000000582</v>
      </c>
      <c r="AK23">
        <v>1802.1999999999971</v>
      </c>
      <c r="AL23">
        <v>-798.59999999999854</v>
      </c>
      <c r="AM23">
        <v>-2586.3999999999942</v>
      </c>
      <c r="AN23">
        <v>1050.6000000000058</v>
      </c>
      <c r="AO23">
        <v>-11</v>
      </c>
      <c r="AP23">
        <v>44.799999999995634</v>
      </c>
      <c r="AQ23">
        <v>-214.59999999999854</v>
      </c>
      <c r="AR23">
        <v>1439</v>
      </c>
      <c r="AS23">
        <v>-382</v>
      </c>
      <c r="AT23">
        <v>-43.400000000001455</v>
      </c>
      <c r="AU23">
        <v>-543.80000000000291</v>
      </c>
      <c r="AV23">
        <v>-1726.5999999999913</v>
      </c>
      <c r="AW23">
        <v>-370.59999999999854</v>
      </c>
      <c r="AX23">
        <v>-1038.1999999999971</v>
      </c>
      <c r="AY23">
        <v>-1201</v>
      </c>
      <c r="AZ23">
        <v>-1009</v>
      </c>
      <c r="BA23">
        <v>34</v>
      </c>
      <c r="BB23">
        <v>234.39999999999418</v>
      </c>
      <c r="BC23">
        <v>1062.3999999999942</v>
      </c>
      <c r="BD23">
        <v>2272.7999999999884</v>
      </c>
      <c r="BE23">
        <v>58</v>
      </c>
      <c r="BF23">
        <v>-968</v>
      </c>
      <c r="BG23">
        <v>248.59999999999127</v>
      </c>
      <c r="BH23">
        <v>-1664</v>
      </c>
      <c r="BI23">
        <v>37</v>
      </c>
      <c r="BJ23">
        <v>-1132.5999999999913</v>
      </c>
      <c r="BK23">
        <v>171.80000000000291</v>
      </c>
      <c r="BL23">
        <v>-1724.6000000000058</v>
      </c>
      <c r="BM23">
        <v>845</v>
      </c>
      <c r="BN23">
        <v>-1178.7999999999884</v>
      </c>
      <c r="BO23">
        <v>-1086.8000000000029</v>
      </c>
      <c r="BP23">
        <v>1026.8000000000029</v>
      </c>
      <c r="BQ23">
        <v>1254.8000000000029</v>
      </c>
      <c r="BR23">
        <v>-906.40000000000146</v>
      </c>
      <c r="BS23">
        <v>-1302</v>
      </c>
      <c r="BT23">
        <v>1227.3999999999942</v>
      </c>
      <c r="BU23">
        <v>-1950.4000000000015</v>
      </c>
      <c r="BV23">
        <v>2002</v>
      </c>
      <c r="BW23">
        <v>-710.59999999999854</v>
      </c>
      <c r="BX23">
        <v>-225.80000000000291</v>
      </c>
      <c r="BY23">
        <v>1795.3999999999942</v>
      </c>
      <c r="BZ23">
        <v>973.59999999999854</v>
      </c>
      <c r="CA23">
        <v>321.60000000000582</v>
      </c>
      <c r="CB23">
        <v>-1185.8000000000029</v>
      </c>
      <c r="CC23">
        <v>-911.79999999999563</v>
      </c>
      <c r="CD23">
        <v>725.19999999999709</v>
      </c>
      <c r="CE23">
        <v>-1836</v>
      </c>
      <c r="CF23">
        <v>896.60000000000582</v>
      </c>
      <c r="CG23">
        <v>-159</v>
      </c>
      <c r="CH23">
        <v>-1333.3999999999942</v>
      </c>
      <c r="CI23">
        <v>-46.600000000005821</v>
      </c>
      <c r="CJ23">
        <v>-69.19999999999709</v>
      </c>
      <c r="CK23">
        <v>-279.19999999999709</v>
      </c>
      <c r="CL23">
        <v>-529.79999999999563</v>
      </c>
      <c r="CM23">
        <v>-661</v>
      </c>
      <c r="CN23">
        <v>-219.20000000000437</v>
      </c>
      <c r="CO23">
        <v>790</v>
      </c>
      <c r="CP23">
        <v>-1538.2000000000116</v>
      </c>
      <c r="CQ23">
        <v>-48.599999999998545</v>
      </c>
      <c r="CR23">
        <v>-595.20000000000437</v>
      </c>
      <c r="CS23">
        <v>1003.4000000000015</v>
      </c>
      <c r="CT23">
        <v>450.80000000000291</v>
      </c>
      <c r="CU23">
        <v>-225.20000000000073</v>
      </c>
      <c r="CV23">
        <v>1177</v>
      </c>
      <c r="CW23">
        <v>2815.8000000000029</v>
      </c>
      <c r="CY23">
        <f t="shared" si="0"/>
        <v>-1.9380000000001747</v>
      </c>
      <c r="CZ23">
        <f t="shared" si="1"/>
        <v>859.76999999999987</v>
      </c>
    </row>
    <row r="24" spans="2:104" x14ac:dyDescent="0.25">
      <c r="B24">
        <v>-1325</v>
      </c>
      <c r="C24">
        <v>1935.3999999999978</v>
      </c>
      <c r="D24">
        <v>-209.60000000000582</v>
      </c>
      <c r="E24">
        <v>749.79999999999563</v>
      </c>
      <c r="F24">
        <v>-950.19999999999709</v>
      </c>
      <c r="G24">
        <v>833.60000000000582</v>
      </c>
      <c r="H24">
        <v>603.40000000000146</v>
      </c>
      <c r="I24">
        <v>170</v>
      </c>
      <c r="J24">
        <v>1866.1999999999971</v>
      </c>
      <c r="K24">
        <v>-993.79999999999563</v>
      </c>
      <c r="L24">
        <v>451.59999999999854</v>
      </c>
      <c r="M24">
        <v>1203.1999999999971</v>
      </c>
      <c r="N24">
        <v>142</v>
      </c>
      <c r="O24">
        <v>-545.80000000000291</v>
      </c>
      <c r="P24">
        <v>125.59999999999127</v>
      </c>
      <c r="Q24">
        <v>707.60000000000582</v>
      </c>
      <c r="R24">
        <v>-629.40000000000146</v>
      </c>
      <c r="S24">
        <v>-295.39999999999418</v>
      </c>
      <c r="T24">
        <v>-1037.8000000000029</v>
      </c>
      <c r="U24">
        <v>-116</v>
      </c>
      <c r="V24">
        <v>383.40000000000146</v>
      </c>
      <c r="W24">
        <v>2771.6000000000058</v>
      </c>
      <c r="X24">
        <v>-1345.6000000000058</v>
      </c>
      <c r="Y24">
        <v>1909.1999999999971</v>
      </c>
      <c r="Z24">
        <v>-1645.7999999999956</v>
      </c>
      <c r="AA24">
        <v>-771</v>
      </c>
      <c r="AB24">
        <v>120</v>
      </c>
      <c r="AC24">
        <v>-41.200000000004366</v>
      </c>
      <c r="AD24">
        <v>89.200000000011642</v>
      </c>
      <c r="AE24">
        <v>871.40000000000146</v>
      </c>
      <c r="AF24">
        <v>145.40000000000146</v>
      </c>
      <c r="AG24">
        <v>-181</v>
      </c>
      <c r="AH24">
        <v>1216.5999999999985</v>
      </c>
      <c r="AI24">
        <v>769.40000000000146</v>
      </c>
      <c r="AJ24">
        <v>-495</v>
      </c>
      <c r="AK24">
        <v>1915.1999999999971</v>
      </c>
      <c r="AL24">
        <v>-731.59999999999854</v>
      </c>
      <c r="AM24">
        <v>-3071.5999999999913</v>
      </c>
      <c r="AN24">
        <v>1137.6000000000058</v>
      </c>
      <c r="AO24">
        <v>345.80000000000291</v>
      </c>
      <c r="AP24">
        <v>196.40000000000146</v>
      </c>
      <c r="AQ24">
        <v>335.80000000000291</v>
      </c>
      <c r="AR24">
        <v>1305.8000000000029</v>
      </c>
      <c r="AS24">
        <v>-197.39999999999418</v>
      </c>
      <c r="AT24">
        <v>132.80000000000291</v>
      </c>
      <c r="AU24">
        <v>-961.40000000000873</v>
      </c>
      <c r="AV24">
        <v>-2006.5999999999913</v>
      </c>
      <c r="AW24">
        <v>-712.40000000000146</v>
      </c>
      <c r="AX24">
        <v>-1072.5999999999985</v>
      </c>
      <c r="AY24">
        <v>-1029.6000000000058</v>
      </c>
      <c r="AZ24">
        <v>-915.20000000000437</v>
      </c>
      <c r="BA24">
        <v>-82.799999999988358</v>
      </c>
      <c r="BB24">
        <v>-227</v>
      </c>
      <c r="BC24">
        <v>1184.8000000000029</v>
      </c>
      <c r="BD24">
        <v>2479</v>
      </c>
      <c r="BE24">
        <v>-112.40000000000146</v>
      </c>
      <c r="BF24">
        <v>-1232.7999999999884</v>
      </c>
      <c r="BG24">
        <v>507</v>
      </c>
      <c r="BH24">
        <v>-1398.3999999999942</v>
      </c>
      <c r="BI24">
        <v>-320</v>
      </c>
      <c r="BJ24">
        <v>-1060.5999999999913</v>
      </c>
      <c r="BK24">
        <v>-405</v>
      </c>
      <c r="BL24">
        <v>-1820.2000000000044</v>
      </c>
      <c r="BM24">
        <v>966.40000000000146</v>
      </c>
      <c r="BN24">
        <v>-1167.5999999999913</v>
      </c>
      <c r="BO24">
        <v>-889.40000000000146</v>
      </c>
      <c r="BP24">
        <v>1021</v>
      </c>
      <c r="BQ24">
        <v>1615</v>
      </c>
      <c r="BR24">
        <v>-1089.4000000000015</v>
      </c>
      <c r="BS24">
        <v>-1303.4000000000087</v>
      </c>
      <c r="BT24">
        <v>1683.3999999999942</v>
      </c>
      <c r="BU24">
        <v>-1880.8000000000029</v>
      </c>
      <c r="BV24">
        <v>2121.6000000000022</v>
      </c>
      <c r="BW24">
        <v>-678.40000000000146</v>
      </c>
      <c r="BX24">
        <v>-546.59999999999854</v>
      </c>
      <c r="BY24">
        <v>1975.3999999999942</v>
      </c>
      <c r="BZ24">
        <v>830.59999999999854</v>
      </c>
      <c r="CA24">
        <v>-17.799999999995634</v>
      </c>
      <c r="CB24">
        <v>-1319.3999999999942</v>
      </c>
      <c r="CC24">
        <v>-1143</v>
      </c>
      <c r="CD24">
        <v>813.79999999999563</v>
      </c>
      <c r="CE24">
        <v>-1618.6000000000058</v>
      </c>
      <c r="CF24">
        <v>1132.8000000000029</v>
      </c>
      <c r="CG24">
        <v>-257.80000000000291</v>
      </c>
      <c r="CH24">
        <v>-1476.3999999999942</v>
      </c>
      <c r="CI24">
        <v>222.19999999999709</v>
      </c>
      <c r="CJ24">
        <v>-258.60000000000582</v>
      </c>
      <c r="CK24">
        <v>-284.39999999999418</v>
      </c>
      <c r="CL24">
        <v>-556.19999999999709</v>
      </c>
      <c r="CM24">
        <v>-362.59999999999127</v>
      </c>
      <c r="CN24">
        <v>-377.20000000000437</v>
      </c>
      <c r="CO24">
        <v>918.19999999999709</v>
      </c>
      <c r="CP24">
        <v>-1671.6000000000058</v>
      </c>
      <c r="CQ24">
        <v>415.40000000000146</v>
      </c>
      <c r="CR24">
        <v>-456.60000000000582</v>
      </c>
      <c r="CS24">
        <v>1186.4000000000015</v>
      </c>
      <c r="CT24">
        <v>464.40000000000146</v>
      </c>
      <c r="CU24">
        <v>-392.59999999999854</v>
      </c>
      <c r="CV24">
        <v>1244.8000000000029</v>
      </c>
      <c r="CW24">
        <v>2804.3999999999942</v>
      </c>
      <c r="CY24">
        <f t="shared" si="0"/>
        <v>3.3200000000004364</v>
      </c>
      <c r="CZ24">
        <f t="shared" si="1"/>
        <v>917.09199999999964</v>
      </c>
    </row>
    <row r="25" spans="2:104" x14ac:dyDescent="0.25">
      <c r="B25">
        <v>-1235</v>
      </c>
      <c r="C25">
        <v>1876.3999999999978</v>
      </c>
      <c r="D25">
        <v>-283.40000000000146</v>
      </c>
      <c r="E25">
        <v>932.59999999999854</v>
      </c>
      <c r="F25">
        <v>-952</v>
      </c>
      <c r="G25">
        <v>1009.2000000000044</v>
      </c>
      <c r="H25">
        <v>756.79999999999563</v>
      </c>
      <c r="I25">
        <v>403.39999999999418</v>
      </c>
      <c r="J25">
        <v>1569.8000000000029</v>
      </c>
      <c r="K25">
        <v>-1050.1999999999971</v>
      </c>
      <c r="L25">
        <v>675.79999999999563</v>
      </c>
      <c r="M25">
        <v>1189.1999999999971</v>
      </c>
      <c r="N25">
        <v>-93.400000000001455</v>
      </c>
      <c r="O25">
        <v>-327.19999999999709</v>
      </c>
      <c r="P25">
        <v>317.39999999999418</v>
      </c>
      <c r="Q25">
        <v>750.19999999999709</v>
      </c>
      <c r="R25">
        <v>-553.59999999999854</v>
      </c>
      <c r="S25">
        <v>-190.60000000000582</v>
      </c>
      <c r="T25">
        <v>-1274.6000000000058</v>
      </c>
      <c r="U25">
        <v>61.600000000005821</v>
      </c>
      <c r="V25">
        <v>295.20000000000437</v>
      </c>
      <c r="W25">
        <v>2489.3999999999942</v>
      </c>
      <c r="X25">
        <v>-1618.4000000000087</v>
      </c>
      <c r="Y25">
        <v>1918.5999999999913</v>
      </c>
      <c r="Z25">
        <v>-1253.5999999999913</v>
      </c>
      <c r="AA25">
        <v>-880.20000000000437</v>
      </c>
      <c r="AB25">
        <v>224.60000000000582</v>
      </c>
      <c r="AC25">
        <v>144.59999999999854</v>
      </c>
      <c r="AD25">
        <v>17.80000000000291</v>
      </c>
      <c r="AE25">
        <v>612</v>
      </c>
      <c r="AF25">
        <v>225.40000000000146</v>
      </c>
      <c r="AG25">
        <v>-811.19999999999709</v>
      </c>
      <c r="AH25">
        <v>1450</v>
      </c>
      <c r="AI25">
        <v>414.40000000000146</v>
      </c>
      <c r="AJ25">
        <v>-458.80000000000291</v>
      </c>
      <c r="AK25">
        <v>2133.1999999999971</v>
      </c>
      <c r="AL25">
        <v>-528.59999999999854</v>
      </c>
      <c r="AM25">
        <v>-2985.1999999999971</v>
      </c>
      <c r="AN25">
        <v>1042.2000000000044</v>
      </c>
      <c r="AO25">
        <v>494.60000000000218</v>
      </c>
      <c r="AP25">
        <v>255</v>
      </c>
      <c r="AQ25">
        <v>229.80000000000291</v>
      </c>
      <c r="AR25">
        <v>1214.6000000000058</v>
      </c>
      <c r="AS25">
        <v>-462.80000000000291</v>
      </c>
      <c r="AT25">
        <v>146.40000000000146</v>
      </c>
      <c r="AU25">
        <v>-883.60000000000582</v>
      </c>
      <c r="AV25">
        <v>-1893.5999999999913</v>
      </c>
      <c r="AW25">
        <v>-464</v>
      </c>
      <c r="AX25">
        <v>-990.59999999999854</v>
      </c>
      <c r="AY25">
        <v>-1104.6000000000058</v>
      </c>
      <c r="AZ25">
        <v>-1041.4000000000015</v>
      </c>
      <c r="BA25">
        <v>-259.79999999998836</v>
      </c>
      <c r="BB25">
        <v>-458.19999999999709</v>
      </c>
      <c r="BC25">
        <v>1127.8000000000029</v>
      </c>
      <c r="BD25">
        <v>2562.1999999999971</v>
      </c>
      <c r="BE25">
        <v>213</v>
      </c>
      <c r="BF25">
        <v>-1077.1999999999971</v>
      </c>
      <c r="BG25">
        <v>186.80000000000291</v>
      </c>
      <c r="BH25">
        <v>-1894.3999999999942</v>
      </c>
      <c r="BI25">
        <v>-293</v>
      </c>
      <c r="BJ25">
        <v>-974</v>
      </c>
      <c r="BK25">
        <v>7.4000000000087311</v>
      </c>
      <c r="BL25">
        <v>-1684.6000000000058</v>
      </c>
      <c r="BM25">
        <v>544.20000000000437</v>
      </c>
      <c r="BN25">
        <v>-1456.7999999999884</v>
      </c>
      <c r="BO25">
        <v>-1134</v>
      </c>
      <c r="BP25">
        <v>886.80000000000291</v>
      </c>
      <c r="BQ25">
        <v>1524.8000000000029</v>
      </c>
      <c r="BR25">
        <v>-1144.4000000000015</v>
      </c>
      <c r="BS25">
        <v>-1585.6000000000058</v>
      </c>
      <c r="BT25">
        <v>1754.5999999999985</v>
      </c>
      <c r="BU25">
        <v>-1886</v>
      </c>
      <c r="BV25">
        <v>2410.8000000000029</v>
      </c>
      <c r="BW25">
        <v>-719</v>
      </c>
      <c r="BX25">
        <v>-473</v>
      </c>
      <c r="BY25">
        <v>2015</v>
      </c>
      <c r="BZ25">
        <v>798.20000000000437</v>
      </c>
      <c r="CA25">
        <v>-50.599999999998545</v>
      </c>
      <c r="CB25">
        <v>-1452.1999999999971</v>
      </c>
      <c r="CC25">
        <v>-1243</v>
      </c>
      <c r="CD25">
        <v>749.79999999999563</v>
      </c>
      <c r="CE25">
        <v>-1664.2000000000044</v>
      </c>
      <c r="CF25">
        <v>1027.6000000000058</v>
      </c>
      <c r="CG25">
        <v>-631.80000000000291</v>
      </c>
      <c r="CH25">
        <v>-1514.3999999999942</v>
      </c>
      <c r="CI25">
        <v>306.59999999999127</v>
      </c>
      <c r="CJ25">
        <v>-302.60000000000582</v>
      </c>
      <c r="CK25">
        <v>101.60000000000582</v>
      </c>
      <c r="CL25">
        <v>-537.19999999999709</v>
      </c>
      <c r="CM25">
        <v>-691.39999999999418</v>
      </c>
      <c r="CN25">
        <v>-244.80000000000291</v>
      </c>
      <c r="CO25">
        <v>1043.8000000000029</v>
      </c>
      <c r="CP25">
        <v>-1569.2000000000116</v>
      </c>
      <c r="CQ25">
        <v>677</v>
      </c>
      <c r="CR25">
        <v>-274.20000000000437</v>
      </c>
      <c r="CS25">
        <v>1244.5999999999985</v>
      </c>
      <c r="CT25">
        <v>384.80000000000291</v>
      </c>
      <c r="CU25">
        <v>-435.40000000000146</v>
      </c>
      <c r="CV25">
        <v>1141.6000000000058</v>
      </c>
      <c r="CW25">
        <v>2881.3999999999942</v>
      </c>
      <c r="CY25">
        <f t="shared" si="0"/>
        <v>-5.4699999999997821</v>
      </c>
      <c r="CZ25">
        <f t="shared" si="1"/>
        <v>934.28200000000072</v>
      </c>
    </row>
    <row r="26" spans="2:104" x14ac:dyDescent="0.25">
      <c r="B26">
        <v>-1090.4000000000015</v>
      </c>
      <c r="C26">
        <v>2060.2000000000007</v>
      </c>
      <c r="D26">
        <v>156</v>
      </c>
      <c r="E26">
        <v>1008.7999999999956</v>
      </c>
      <c r="F26">
        <v>-521</v>
      </c>
      <c r="G26">
        <v>821</v>
      </c>
      <c r="H26">
        <v>628</v>
      </c>
      <c r="I26">
        <v>664.39999999999418</v>
      </c>
      <c r="J26">
        <v>1720</v>
      </c>
      <c r="K26">
        <v>-1100.1999999999971</v>
      </c>
      <c r="L26">
        <v>772.39999999999418</v>
      </c>
      <c r="M26">
        <v>983.80000000000291</v>
      </c>
      <c r="N26">
        <v>-169.79999999999563</v>
      </c>
      <c r="O26">
        <v>-585.39999999999418</v>
      </c>
      <c r="P26">
        <v>481.59999999999127</v>
      </c>
      <c r="Q26">
        <v>645.60000000000582</v>
      </c>
      <c r="R26">
        <v>-575</v>
      </c>
      <c r="S26">
        <v>67.80000000000291</v>
      </c>
      <c r="T26">
        <v>-1165.3999999999942</v>
      </c>
      <c r="U26">
        <v>280.60000000000582</v>
      </c>
      <c r="V26">
        <v>481.59999999999854</v>
      </c>
      <c r="W26">
        <v>2315.3999999999942</v>
      </c>
      <c r="X26">
        <v>-2201.8000000000029</v>
      </c>
      <c r="Y26">
        <v>2032.1999999999971</v>
      </c>
      <c r="Z26">
        <v>-1178.5999999999913</v>
      </c>
      <c r="AA26">
        <v>-923.80000000000291</v>
      </c>
      <c r="AB26">
        <v>361.20000000001164</v>
      </c>
      <c r="AC26">
        <v>20.399999999994179</v>
      </c>
      <c r="AD26">
        <v>-81.599999999991269</v>
      </c>
      <c r="AE26">
        <v>1039</v>
      </c>
      <c r="AF26">
        <v>491</v>
      </c>
      <c r="AG26">
        <v>-868.19999999999709</v>
      </c>
      <c r="AH26">
        <v>1669.1999999999971</v>
      </c>
      <c r="AI26">
        <v>504.79999999999563</v>
      </c>
      <c r="AJ26">
        <v>-408.40000000000146</v>
      </c>
      <c r="AK26">
        <v>2150.4000000000015</v>
      </c>
      <c r="AL26">
        <v>-545</v>
      </c>
      <c r="AM26">
        <v>-3658.5999999999913</v>
      </c>
      <c r="AN26">
        <v>787.20000000000437</v>
      </c>
      <c r="AO26">
        <v>404.80000000000291</v>
      </c>
      <c r="AP26">
        <v>238</v>
      </c>
      <c r="AQ26">
        <v>170</v>
      </c>
      <c r="AR26">
        <v>1044</v>
      </c>
      <c r="AS26">
        <v>-535.60000000000582</v>
      </c>
      <c r="AT26">
        <v>134.40000000000146</v>
      </c>
      <c r="AU26">
        <v>-1084.6000000000058</v>
      </c>
      <c r="AV26">
        <v>-1804.3999999999942</v>
      </c>
      <c r="AW26">
        <v>-236.79999999999563</v>
      </c>
      <c r="AX26">
        <v>-1489</v>
      </c>
      <c r="AY26">
        <v>-1338.6000000000058</v>
      </c>
      <c r="AZ26">
        <v>-959.20000000000437</v>
      </c>
      <c r="BA26">
        <v>-226.19999999999709</v>
      </c>
      <c r="BB26">
        <v>-208.39999999999418</v>
      </c>
      <c r="BC26">
        <v>1202.6000000000058</v>
      </c>
      <c r="BD26">
        <v>2148.5999999999913</v>
      </c>
      <c r="BE26">
        <v>-83.400000000001455</v>
      </c>
      <c r="BF26">
        <v>-1032.3999999999942</v>
      </c>
      <c r="BG26">
        <v>102.80000000000291</v>
      </c>
      <c r="BH26">
        <v>-1445</v>
      </c>
      <c r="BI26">
        <v>-320</v>
      </c>
      <c r="BJ26">
        <v>-1080.3999999999942</v>
      </c>
      <c r="BK26">
        <v>-34.399999999994179</v>
      </c>
      <c r="BL26">
        <v>-1495.8000000000029</v>
      </c>
      <c r="BM26">
        <v>618.80000000000291</v>
      </c>
      <c r="BN26">
        <v>-1359.1999999999971</v>
      </c>
      <c r="BO26">
        <v>-675.20000000000437</v>
      </c>
      <c r="BP26">
        <v>667.80000000000291</v>
      </c>
      <c r="BQ26">
        <v>1500.1999999999971</v>
      </c>
      <c r="BR26">
        <v>-1140</v>
      </c>
      <c r="BS26">
        <v>-1519.1999999999971</v>
      </c>
      <c r="BT26">
        <v>2024.3999999999942</v>
      </c>
      <c r="BU26">
        <v>-1398</v>
      </c>
      <c r="BV26">
        <v>1912.2000000000007</v>
      </c>
      <c r="BW26">
        <v>-1132.8000000000029</v>
      </c>
      <c r="BX26">
        <v>-475.19999999999709</v>
      </c>
      <c r="BY26">
        <v>1938.8000000000029</v>
      </c>
      <c r="BZ26">
        <v>820</v>
      </c>
      <c r="CA26">
        <v>395</v>
      </c>
      <c r="CB26">
        <v>-1508.6000000000058</v>
      </c>
      <c r="CC26">
        <v>-1351.5999999999985</v>
      </c>
      <c r="CD26">
        <v>707.40000000000146</v>
      </c>
      <c r="CE26">
        <v>-1481.6000000000058</v>
      </c>
      <c r="CF26">
        <v>1133.6000000000058</v>
      </c>
      <c r="CG26">
        <v>-397.39999999999418</v>
      </c>
      <c r="CH26">
        <v>-1450.5999999999985</v>
      </c>
      <c r="CI26">
        <v>45.799999999988358</v>
      </c>
      <c r="CJ26">
        <v>-299</v>
      </c>
      <c r="CK26">
        <v>346</v>
      </c>
      <c r="CL26">
        <v>-535.59999999999854</v>
      </c>
      <c r="CM26">
        <v>-789.39999999999418</v>
      </c>
      <c r="CN26">
        <v>-62.80000000000291</v>
      </c>
      <c r="CO26">
        <v>999.19999999999709</v>
      </c>
      <c r="CP26">
        <v>-1579</v>
      </c>
      <c r="CQ26">
        <v>970.19999999999709</v>
      </c>
      <c r="CR26">
        <v>-193.20000000000437</v>
      </c>
      <c r="CS26">
        <v>1011.2000000000044</v>
      </c>
      <c r="CT26">
        <v>405</v>
      </c>
      <c r="CU26">
        <v>-275.40000000000146</v>
      </c>
      <c r="CV26">
        <v>1085.6000000000058</v>
      </c>
      <c r="CW26">
        <v>2864.1999999999971</v>
      </c>
      <c r="CY26">
        <f t="shared" si="0"/>
        <v>9.6200000000003634</v>
      </c>
      <c r="CZ26">
        <f t="shared" si="1"/>
        <v>931.04399999999953</v>
      </c>
    </row>
    <row r="27" spans="2:104" x14ac:dyDescent="0.25">
      <c r="B27">
        <v>-1073.5999999999985</v>
      </c>
      <c r="C27">
        <v>2094</v>
      </c>
      <c r="D27">
        <v>171.79999999999563</v>
      </c>
      <c r="E27">
        <v>862.40000000000146</v>
      </c>
      <c r="F27">
        <v>-543.19999999999709</v>
      </c>
      <c r="G27">
        <v>926.40000000000146</v>
      </c>
      <c r="H27">
        <v>457.40000000000146</v>
      </c>
      <c r="I27">
        <v>560</v>
      </c>
      <c r="J27">
        <v>1437</v>
      </c>
      <c r="K27">
        <v>-1257.7999999999956</v>
      </c>
      <c r="L27">
        <v>351.79999999999563</v>
      </c>
      <c r="M27">
        <v>1417</v>
      </c>
      <c r="N27">
        <v>-315</v>
      </c>
      <c r="O27">
        <v>-697.39999999999418</v>
      </c>
      <c r="P27">
        <v>124.59999999999127</v>
      </c>
      <c r="Q27">
        <v>526.80000000000291</v>
      </c>
      <c r="R27">
        <v>-693.40000000000146</v>
      </c>
      <c r="S27">
        <v>-46.399999999994179</v>
      </c>
      <c r="T27">
        <v>-1129.8000000000029</v>
      </c>
      <c r="U27">
        <v>356.19999999999709</v>
      </c>
      <c r="V27">
        <v>13.200000000004366</v>
      </c>
      <c r="W27">
        <v>2379.1999999999971</v>
      </c>
      <c r="X27">
        <v>-1903</v>
      </c>
      <c r="Y27">
        <v>2130.7999999999884</v>
      </c>
      <c r="Z27">
        <v>-1053.3999999999942</v>
      </c>
      <c r="AA27">
        <v>-603.80000000000291</v>
      </c>
      <c r="AB27">
        <v>122.20000000001164</v>
      </c>
      <c r="AC27">
        <v>200.19999999999709</v>
      </c>
      <c r="AD27">
        <v>22.80000000000291</v>
      </c>
      <c r="AE27">
        <v>1446.2000000000044</v>
      </c>
      <c r="AF27">
        <v>608.80000000000291</v>
      </c>
      <c r="AG27">
        <v>-932.79999999998836</v>
      </c>
      <c r="AH27">
        <v>1865</v>
      </c>
      <c r="AI27">
        <v>396.40000000000146</v>
      </c>
      <c r="AJ27">
        <v>-178</v>
      </c>
      <c r="AK27">
        <v>2201</v>
      </c>
      <c r="AL27">
        <v>-159.20000000000437</v>
      </c>
      <c r="AM27">
        <v>-3862.1999999999971</v>
      </c>
      <c r="AN27">
        <v>952.40000000000146</v>
      </c>
      <c r="AO27">
        <v>300.40000000000146</v>
      </c>
      <c r="AP27">
        <v>436</v>
      </c>
      <c r="AQ27">
        <v>430.59999999999854</v>
      </c>
      <c r="AR27">
        <v>1081.4000000000015</v>
      </c>
      <c r="AS27">
        <v>-465.19999999999709</v>
      </c>
      <c r="AT27">
        <v>102.40000000000146</v>
      </c>
      <c r="AU27">
        <v>-782.20000000001164</v>
      </c>
      <c r="AV27">
        <v>-1830</v>
      </c>
      <c r="AW27">
        <v>-739.79999999999563</v>
      </c>
      <c r="AX27">
        <v>-1519</v>
      </c>
      <c r="AY27">
        <v>-1384.2000000000044</v>
      </c>
      <c r="AZ27">
        <v>-918.80000000000291</v>
      </c>
      <c r="BA27">
        <v>-413.59999999999127</v>
      </c>
      <c r="BB27">
        <v>-198.39999999999418</v>
      </c>
      <c r="BC27">
        <v>1313</v>
      </c>
      <c r="BD27">
        <v>2204.3999999999942</v>
      </c>
      <c r="BE27">
        <v>-373.59999999999854</v>
      </c>
      <c r="BF27">
        <v>-831.19999999999709</v>
      </c>
      <c r="BG27">
        <v>-166.40000000000873</v>
      </c>
      <c r="BH27">
        <v>-1649</v>
      </c>
      <c r="BI27">
        <v>-67.80000000000291</v>
      </c>
      <c r="BJ27">
        <v>-1132</v>
      </c>
      <c r="BK27">
        <v>54.19999999999709</v>
      </c>
      <c r="BL27">
        <v>-1272.8000000000029</v>
      </c>
      <c r="BM27">
        <v>731.80000000000291</v>
      </c>
      <c r="BN27">
        <v>-1076</v>
      </c>
      <c r="BO27">
        <v>-618.20000000000437</v>
      </c>
      <c r="BP27">
        <v>689.39999999999418</v>
      </c>
      <c r="BQ27">
        <v>1600.1999999999971</v>
      </c>
      <c r="BR27">
        <v>-1172.1999999999971</v>
      </c>
      <c r="BS27">
        <v>-1480.8000000000029</v>
      </c>
      <c r="BT27">
        <v>2121</v>
      </c>
      <c r="BU27">
        <v>-1166.8000000000029</v>
      </c>
      <c r="BV27">
        <v>2004.8000000000029</v>
      </c>
      <c r="BW27">
        <v>-1484.5999999999985</v>
      </c>
      <c r="BX27">
        <v>-400.19999999999709</v>
      </c>
      <c r="BY27">
        <v>2237</v>
      </c>
      <c r="BZ27">
        <v>1020.8000000000029</v>
      </c>
      <c r="CA27">
        <v>559</v>
      </c>
      <c r="CB27">
        <v>-1470</v>
      </c>
      <c r="CC27">
        <v>-1581.1999999999971</v>
      </c>
      <c r="CD27">
        <v>130.59999999999854</v>
      </c>
      <c r="CE27">
        <v>-1375.8000000000029</v>
      </c>
      <c r="CF27">
        <v>1239.1999999999971</v>
      </c>
      <c r="CG27">
        <v>-304.19999999999709</v>
      </c>
      <c r="CH27">
        <v>-1445.7999999999956</v>
      </c>
      <c r="CI27">
        <v>-176.60000000000582</v>
      </c>
      <c r="CJ27">
        <v>-205.60000000000582</v>
      </c>
      <c r="CK27">
        <v>-35.19999999999709</v>
      </c>
      <c r="CL27">
        <v>-491.79999999999563</v>
      </c>
      <c r="CM27">
        <v>-785.39999999999418</v>
      </c>
      <c r="CN27">
        <v>-158.40000000000146</v>
      </c>
      <c r="CO27">
        <v>1118.1999999999971</v>
      </c>
      <c r="CP27">
        <v>-1533.4000000000087</v>
      </c>
      <c r="CQ27">
        <v>730.59999999999854</v>
      </c>
      <c r="CR27">
        <v>-151.80000000000291</v>
      </c>
      <c r="CS27">
        <v>701</v>
      </c>
      <c r="CT27">
        <v>445.19999999999709</v>
      </c>
      <c r="CU27">
        <v>81.400000000001455</v>
      </c>
      <c r="CV27">
        <v>1201.2000000000044</v>
      </c>
      <c r="CW27">
        <v>3098.1999999999971</v>
      </c>
      <c r="CY27">
        <f t="shared" si="0"/>
        <v>19.485999999999986</v>
      </c>
      <c r="CZ27">
        <f t="shared" si="1"/>
        <v>925.62599999999964</v>
      </c>
    </row>
    <row r="28" spans="2:104" x14ac:dyDescent="0.25">
      <c r="B28">
        <v>-1178.5999999999985</v>
      </c>
      <c r="C28">
        <v>2038.5999999999985</v>
      </c>
      <c r="D28">
        <v>-35.400000000001455</v>
      </c>
      <c r="E28">
        <v>1042.4000000000015</v>
      </c>
      <c r="F28">
        <v>-682</v>
      </c>
      <c r="G28">
        <v>1064.2000000000044</v>
      </c>
      <c r="H28">
        <v>66.400000000001455</v>
      </c>
      <c r="I28">
        <v>665.19999999999709</v>
      </c>
      <c r="J28">
        <v>1334.8000000000029</v>
      </c>
      <c r="K28">
        <v>-1032.7999999999956</v>
      </c>
      <c r="L28">
        <v>432.59999999999854</v>
      </c>
      <c r="M28">
        <v>1421.1999999999971</v>
      </c>
      <c r="N28">
        <v>130.59999999999854</v>
      </c>
      <c r="O28">
        <v>-909.39999999999418</v>
      </c>
      <c r="P28">
        <v>192.19999999999709</v>
      </c>
      <c r="Q28">
        <v>34</v>
      </c>
      <c r="R28">
        <v>-987.79999999999563</v>
      </c>
      <c r="S28">
        <v>213</v>
      </c>
      <c r="T28">
        <v>-1191.1999999999971</v>
      </c>
      <c r="U28">
        <v>345.19999999999709</v>
      </c>
      <c r="V28">
        <v>160.59999999999854</v>
      </c>
      <c r="W28">
        <v>2188.3999999999942</v>
      </c>
      <c r="X28">
        <v>-2231</v>
      </c>
      <c r="Y28">
        <v>2505.3999999999942</v>
      </c>
      <c r="Z28">
        <v>-1188.1999999999971</v>
      </c>
      <c r="AA28">
        <v>-536.40000000000146</v>
      </c>
      <c r="AB28">
        <v>19.200000000011642</v>
      </c>
      <c r="AC28">
        <v>-102.40000000000146</v>
      </c>
      <c r="AD28">
        <v>-81.799999999988358</v>
      </c>
      <c r="AE28">
        <v>1376.4000000000015</v>
      </c>
      <c r="AF28">
        <v>527.20000000000437</v>
      </c>
      <c r="AG28">
        <v>-1014</v>
      </c>
      <c r="AH28">
        <v>2027.1999999999971</v>
      </c>
      <c r="AI28">
        <v>386.40000000000146</v>
      </c>
      <c r="AJ28">
        <v>-354.20000000000437</v>
      </c>
      <c r="AK28">
        <v>2105.1999999999971</v>
      </c>
      <c r="AL28">
        <v>-315.20000000000437</v>
      </c>
      <c r="AM28">
        <v>-3842.3999999999942</v>
      </c>
      <c r="AN28">
        <v>1292.6000000000058</v>
      </c>
      <c r="AO28">
        <v>106.40000000000146</v>
      </c>
      <c r="AP28">
        <v>656.59999999999854</v>
      </c>
      <c r="AQ28">
        <v>644.59999999999854</v>
      </c>
      <c r="AR28">
        <v>1205.6000000000058</v>
      </c>
      <c r="AS28">
        <v>-284.19999999999709</v>
      </c>
      <c r="AT28">
        <v>-214.79999999999563</v>
      </c>
      <c r="AU28">
        <v>-797.80000000000291</v>
      </c>
      <c r="AV28">
        <v>-1671.1999999999971</v>
      </c>
      <c r="AW28">
        <v>-823.19999999999709</v>
      </c>
      <c r="AX28">
        <v>-1349.7999999999956</v>
      </c>
      <c r="AY28">
        <v>-1366.4000000000015</v>
      </c>
      <c r="AZ28">
        <v>-671.40000000000146</v>
      </c>
      <c r="BA28">
        <v>-311.79999999998836</v>
      </c>
      <c r="BB28">
        <v>-295</v>
      </c>
      <c r="BC28">
        <v>1300</v>
      </c>
      <c r="BD28">
        <v>2191.3999999999942</v>
      </c>
      <c r="BE28">
        <v>-563.79999999999563</v>
      </c>
      <c r="BF28">
        <v>-588</v>
      </c>
      <c r="BG28">
        <v>-283.80000000000291</v>
      </c>
      <c r="BH28">
        <v>-1521.1999999999971</v>
      </c>
      <c r="BI28">
        <v>-100</v>
      </c>
      <c r="BJ28">
        <v>-1425.3999999999942</v>
      </c>
      <c r="BK28">
        <v>108.60000000000582</v>
      </c>
      <c r="BL28">
        <v>-1152.2000000000044</v>
      </c>
      <c r="BM28">
        <v>620.20000000000437</v>
      </c>
      <c r="BN28">
        <v>-879</v>
      </c>
      <c r="BO28">
        <v>-897.40000000000146</v>
      </c>
      <c r="BP28">
        <v>518.19999999999709</v>
      </c>
      <c r="BQ28">
        <v>1653</v>
      </c>
      <c r="BR28">
        <v>-1177.7999999999956</v>
      </c>
      <c r="BS28">
        <v>-1760.1999999999971</v>
      </c>
      <c r="BT28">
        <v>2419.3999999999942</v>
      </c>
      <c r="BU28">
        <v>-1076.5999999999985</v>
      </c>
      <c r="BV28">
        <v>1989.6000000000022</v>
      </c>
      <c r="BW28">
        <v>-1689.4000000000015</v>
      </c>
      <c r="BX28">
        <v>-265</v>
      </c>
      <c r="BY28">
        <v>2240.1999999999971</v>
      </c>
      <c r="BZ28">
        <v>1227</v>
      </c>
      <c r="CA28">
        <v>921.40000000000146</v>
      </c>
      <c r="CB28">
        <v>-1491</v>
      </c>
      <c r="CC28">
        <v>-2034.4000000000015</v>
      </c>
      <c r="CD28">
        <v>598.79999999999563</v>
      </c>
      <c r="CE28">
        <v>-1421.2000000000044</v>
      </c>
      <c r="CF28">
        <v>1186.6000000000058</v>
      </c>
      <c r="CG28">
        <v>22.80000000000291</v>
      </c>
      <c r="CH28">
        <v>-1170</v>
      </c>
      <c r="CI28">
        <v>-235.20000000001164</v>
      </c>
      <c r="CJ28">
        <v>94.399999999994179</v>
      </c>
      <c r="CK28">
        <v>238.19999999999709</v>
      </c>
      <c r="CL28">
        <v>-827</v>
      </c>
      <c r="CM28">
        <v>-875.19999999999709</v>
      </c>
      <c r="CN28">
        <v>109.59999999999854</v>
      </c>
      <c r="CO28">
        <v>1302.4000000000015</v>
      </c>
      <c r="CP28">
        <v>-1229</v>
      </c>
      <c r="CQ28">
        <v>376.19999999999709</v>
      </c>
      <c r="CR28">
        <v>-144.80000000000291</v>
      </c>
      <c r="CS28">
        <v>743.80000000000291</v>
      </c>
      <c r="CT28">
        <v>408.59999999999854</v>
      </c>
      <c r="CU28">
        <v>178.20000000000073</v>
      </c>
      <c r="CV28">
        <v>1242.6000000000058</v>
      </c>
      <c r="CW28">
        <v>3136.6000000000058</v>
      </c>
      <c r="CY28">
        <f t="shared" si="0"/>
        <v>27.340000000000508</v>
      </c>
      <c r="CZ28">
        <f t="shared" si="1"/>
        <v>952.85999999999922</v>
      </c>
    </row>
    <row r="29" spans="2:104" x14ac:dyDescent="0.25">
      <c r="B29">
        <v>-938.19999999999709</v>
      </c>
      <c r="C29">
        <v>2235.3999999999978</v>
      </c>
      <c r="D29">
        <v>96.19999999999709</v>
      </c>
      <c r="E29">
        <v>1297</v>
      </c>
      <c r="F29">
        <v>-522.80000000000291</v>
      </c>
      <c r="G29">
        <v>983.40000000000146</v>
      </c>
      <c r="H29">
        <v>-74.400000000001455</v>
      </c>
      <c r="I29">
        <v>782.19999999999709</v>
      </c>
      <c r="J29">
        <v>1330.1999999999971</v>
      </c>
      <c r="K29">
        <v>-1059.4000000000015</v>
      </c>
      <c r="L29">
        <v>638.39999999999418</v>
      </c>
      <c r="M29">
        <v>1290.1999999999971</v>
      </c>
      <c r="N29">
        <v>-133</v>
      </c>
      <c r="O29">
        <v>-842.80000000000291</v>
      </c>
      <c r="P29">
        <v>109.80000000000291</v>
      </c>
      <c r="Q29">
        <v>-176.39999999999418</v>
      </c>
      <c r="R29">
        <v>-722.59999999999854</v>
      </c>
      <c r="S29">
        <v>280</v>
      </c>
      <c r="T29">
        <v>-1138.8000000000029</v>
      </c>
      <c r="U29">
        <v>514</v>
      </c>
      <c r="V29">
        <v>38</v>
      </c>
      <c r="W29">
        <v>2066.8000000000029</v>
      </c>
      <c r="X29">
        <v>-2409.1999999999971</v>
      </c>
      <c r="Y29">
        <v>2863.1999999999971</v>
      </c>
      <c r="Z29">
        <v>-1320.5999999999913</v>
      </c>
      <c r="AA29">
        <v>-724</v>
      </c>
      <c r="AB29">
        <v>440.80000000000291</v>
      </c>
      <c r="AC29">
        <v>-311.80000000000291</v>
      </c>
      <c r="AD29">
        <v>144.80000000000291</v>
      </c>
      <c r="AE29">
        <v>1376</v>
      </c>
      <c r="AF29">
        <v>649.59999999999854</v>
      </c>
      <c r="AG29">
        <v>-844.39999999999418</v>
      </c>
      <c r="AH29">
        <v>2381</v>
      </c>
      <c r="AI29">
        <v>624.19999999999709</v>
      </c>
      <c r="AJ29">
        <v>-48.400000000001455</v>
      </c>
      <c r="AK29">
        <v>1699.5999999999985</v>
      </c>
      <c r="AL29">
        <v>-581.20000000000437</v>
      </c>
      <c r="AM29">
        <v>-4058.3999999999942</v>
      </c>
      <c r="AN29">
        <v>1128</v>
      </c>
      <c r="AO29">
        <v>62.200000000000728</v>
      </c>
      <c r="AP29">
        <v>499.40000000000146</v>
      </c>
      <c r="AQ29">
        <v>568.59999999999854</v>
      </c>
      <c r="AR29">
        <v>1408</v>
      </c>
      <c r="AS29">
        <v>-102</v>
      </c>
      <c r="AT29">
        <v>-392.59999999999854</v>
      </c>
      <c r="AU29">
        <v>-850.40000000000873</v>
      </c>
      <c r="AV29">
        <v>-1514.1999999999971</v>
      </c>
      <c r="AW29">
        <v>-1098.7999999999956</v>
      </c>
      <c r="AX29">
        <v>-1698.5999999999985</v>
      </c>
      <c r="AY29">
        <v>-1270.8000000000029</v>
      </c>
      <c r="AZ29">
        <v>-420.80000000000291</v>
      </c>
      <c r="BA29">
        <v>-247</v>
      </c>
      <c r="BB29">
        <v>-84.399999999994179</v>
      </c>
      <c r="BC29">
        <v>991</v>
      </c>
      <c r="BD29">
        <v>2200.1999999999971</v>
      </c>
      <c r="BE29">
        <v>-309</v>
      </c>
      <c r="BF29">
        <v>-803.79999999998836</v>
      </c>
      <c r="BG29">
        <v>-16.400000000008731</v>
      </c>
      <c r="BH29">
        <v>-1566.7999999999884</v>
      </c>
      <c r="BI29">
        <v>-185.40000000000146</v>
      </c>
      <c r="BJ29">
        <v>-1118</v>
      </c>
      <c r="BK29">
        <v>275</v>
      </c>
      <c r="BL29">
        <v>-679.40000000000146</v>
      </c>
      <c r="BM29">
        <v>591</v>
      </c>
      <c r="BN29">
        <v>-587.39999999999418</v>
      </c>
      <c r="BO29">
        <v>-1285.5999999999985</v>
      </c>
      <c r="BP29">
        <v>272.19999999999709</v>
      </c>
      <c r="BQ29">
        <v>1568.5999999999913</v>
      </c>
      <c r="BR29">
        <v>-1117.4000000000015</v>
      </c>
      <c r="BS29">
        <v>-2037.6000000000058</v>
      </c>
      <c r="BT29">
        <v>2646</v>
      </c>
      <c r="BU29">
        <v>-1027.4000000000015</v>
      </c>
      <c r="BV29">
        <v>1990</v>
      </c>
      <c r="BW29">
        <v>-1708.5999999999985</v>
      </c>
      <c r="BX29">
        <v>-46</v>
      </c>
      <c r="BY29">
        <v>2402.1999999999971</v>
      </c>
      <c r="BZ29">
        <v>1347.4000000000015</v>
      </c>
      <c r="CA29">
        <v>768</v>
      </c>
      <c r="CB29">
        <v>-1541</v>
      </c>
      <c r="CC29">
        <v>-1611.5999999999985</v>
      </c>
      <c r="CD29">
        <v>566.19999999999709</v>
      </c>
      <c r="CE29">
        <v>-1066.8000000000029</v>
      </c>
      <c r="CF29">
        <v>1236.6000000000058</v>
      </c>
      <c r="CG29">
        <v>-72</v>
      </c>
      <c r="CH29">
        <v>-1377.5999999999985</v>
      </c>
      <c r="CI29">
        <v>-340</v>
      </c>
      <c r="CJ29">
        <v>27.19999999999709</v>
      </c>
      <c r="CK29">
        <v>228</v>
      </c>
      <c r="CL29">
        <v>-1083.5999999999985</v>
      </c>
      <c r="CM29">
        <v>-1197.8000000000029</v>
      </c>
      <c r="CN29">
        <v>228.79999999999563</v>
      </c>
      <c r="CO29">
        <v>988.40000000000146</v>
      </c>
      <c r="CP29">
        <v>-1043.4000000000087</v>
      </c>
      <c r="CQ29">
        <v>148.40000000000146</v>
      </c>
      <c r="CR29">
        <v>49.799999999995634</v>
      </c>
      <c r="CS29">
        <v>748.20000000000437</v>
      </c>
      <c r="CT29">
        <v>295.40000000000146</v>
      </c>
      <c r="CU29">
        <v>141.40000000000146</v>
      </c>
      <c r="CV29">
        <v>1168.4000000000015</v>
      </c>
      <c r="CW29">
        <v>2733.3999999999942</v>
      </c>
      <c r="CY29">
        <f t="shared" si="0"/>
        <v>37.101999999999826</v>
      </c>
      <c r="CZ29">
        <f t="shared" si="1"/>
        <v>945.27399999999966</v>
      </c>
    </row>
    <row r="30" spans="2:104" x14ac:dyDescent="0.25">
      <c r="B30">
        <v>-963.40000000000146</v>
      </c>
      <c r="C30">
        <v>2122.3999999999978</v>
      </c>
      <c r="D30">
        <v>32.799999999995634</v>
      </c>
      <c r="E30">
        <v>1652</v>
      </c>
      <c r="F30">
        <v>-885</v>
      </c>
      <c r="G30">
        <v>578.40000000000146</v>
      </c>
      <c r="H30">
        <v>-11.80000000000291</v>
      </c>
      <c r="I30">
        <v>1081</v>
      </c>
      <c r="J30">
        <v>1602.1999999999971</v>
      </c>
      <c r="K30">
        <v>-931.40000000000146</v>
      </c>
      <c r="L30">
        <v>876</v>
      </c>
      <c r="M30">
        <v>1472.5999999999913</v>
      </c>
      <c r="N30">
        <v>41.200000000004366</v>
      </c>
      <c r="O30">
        <v>-805</v>
      </c>
      <c r="P30">
        <v>6.3999999999941792</v>
      </c>
      <c r="Q30">
        <v>-273.39999999999418</v>
      </c>
      <c r="R30">
        <v>-695.59999999999854</v>
      </c>
      <c r="S30">
        <v>547.39999999999418</v>
      </c>
      <c r="T30">
        <v>-949.19999999999709</v>
      </c>
      <c r="U30">
        <v>832.60000000000582</v>
      </c>
      <c r="V30">
        <v>317.80000000000291</v>
      </c>
      <c r="W30">
        <v>2023</v>
      </c>
      <c r="X30">
        <v>-2646.8000000000029</v>
      </c>
      <c r="Y30">
        <v>2882.3999999999942</v>
      </c>
      <c r="Z30">
        <v>-922.79999999998836</v>
      </c>
      <c r="AA30">
        <v>-623.59999999999854</v>
      </c>
      <c r="AB30">
        <v>503.80000000000291</v>
      </c>
      <c r="AC30">
        <v>-256.20000000000437</v>
      </c>
      <c r="AD30">
        <v>-144</v>
      </c>
      <c r="AE30">
        <v>1347.2000000000044</v>
      </c>
      <c r="AF30">
        <v>807.20000000000437</v>
      </c>
      <c r="AG30">
        <v>-1045</v>
      </c>
      <c r="AH30">
        <v>2312.5999999999985</v>
      </c>
      <c r="AI30">
        <v>751</v>
      </c>
      <c r="AJ30">
        <v>142.39999999999418</v>
      </c>
      <c r="AK30">
        <v>1642.1999999999971</v>
      </c>
      <c r="AL30">
        <v>-606.80000000000291</v>
      </c>
      <c r="AM30">
        <v>-4217.1999999999971</v>
      </c>
      <c r="AN30">
        <v>1144</v>
      </c>
      <c r="AO30">
        <v>188.20000000000073</v>
      </c>
      <c r="AP30">
        <v>250.79999999999563</v>
      </c>
      <c r="AQ30">
        <v>388.80000000000291</v>
      </c>
      <c r="AR30">
        <v>1236.4000000000015</v>
      </c>
      <c r="AS30">
        <v>-178.39999999999418</v>
      </c>
      <c r="AT30">
        <v>-451.40000000000146</v>
      </c>
      <c r="AU30">
        <v>-819.60000000000582</v>
      </c>
      <c r="AV30">
        <v>-1407.1999999999971</v>
      </c>
      <c r="AW30">
        <v>-1506.4000000000015</v>
      </c>
      <c r="AX30">
        <v>-1647.5999999999985</v>
      </c>
      <c r="AY30">
        <v>-1402.4000000000015</v>
      </c>
      <c r="AZ30">
        <v>-580.20000000000437</v>
      </c>
      <c r="BA30">
        <v>-3.7999999999883585</v>
      </c>
      <c r="BB30">
        <v>-37.19999999999709</v>
      </c>
      <c r="BC30">
        <v>1147</v>
      </c>
      <c r="BD30">
        <v>2181.3999999999942</v>
      </c>
      <c r="BE30">
        <v>-190</v>
      </c>
      <c r="BF30">
        <v>-837.59999999999127</v>
      </c>
      <c r="BG30">
        <v>-214.40000000000873</v>
      </c>
      <c r="BH30">
        <v>-1556.5999999999913</v>
      </c>
      <c r="BI30">
        <v>-69.400000000001455</v>
      </c>
      <c r="BJ30">
        <v>-1215</v>
      </c>
      <c r="BK30">
        <v>455.60000000000582</v>
      </c>
      <c r="BL30">
        <v>-682.60000000000582</v>
      </c>
      <c r="BM30">
        <v>631.20000000000437</v>
      </c>
      <c r="BN30">
        <v>-494</v>
      </c>
      <c r="BO30">
        <v>-1176.4000000000015</v>
      </c>
      <c r="BP30">
        <v>500.59999999999127</v>
      </c>
      <c r="BQ30">
        <v>1714.5999999999913</v>
      </c>
      <c r="BR30">
        <v>-1241.1999999999971</v>
      </c>
      <c r="BS30">
        <v>-2019.6000000000058</v>
      </c>
      <c r="BT30">
        <v>2673.7999999999956</v>
      </c>
      <c r="BU30">
        <v>-964.59999999999854</v>
      </c>
      <c r="BV30">
        <v>1820.6000000000022</v>
      </c>
      <c r="BW30">
        <v>-1514.8000000000029</v>
      </c>
      <c r="BX30">
        <v>-257</v>
      </c>
      <c r="BY30">
        <v>2497.1999999999971</v>
      </c>
      <c r="BZ30">
        <v>1559.2000000000044</v>
      </c>
      <c r="CA30">
        <v>659.60000000000582</v>
      </c>
      <c r="CB30">
        <v>-1553.6000000000058</v>
      </c>
      <c r="CC30">
        <v>-1533.1999999999971</v>
      </c>
      <c r="CD30">
        <v>679.19999999999709</v>
      </c>
      <c r="CE30">
        <v>-928.80000000000291</v>
      </c>
      <c r="CF30">
        <v>1645.8000000000029</v>
      </c>
      <c r="CG30">
        <v>-1.8000000000029104</v>
      </c>
      <c r="CH30">
        <v>-1226.3999999999942</v>
      </c>
      <c r="CI30">
        <v>-649.40000000000873</v>
      </c>
      <c r="CJ30">
        <v>-306</v>
      </c>
      <c r="CK30">
        <v>443.80000000000291</v>
      </c>
      <c r="CL30">
        <v>-810.19999999999709</v>
      </c>
      <c r="CM30">
        <v>-1370</v>
      </c>
      <c r="CN30">
        <v>487</v>
      </c>
      <c r="CO30">
        <v>1095.8000000000029</v>
      </c>
      <c r="CP30">
        <v>-1168.6000000000058</v>
      </c>
      <c r="CQ30">
        <v>180.59999999999854</v>
      </c>
      <c r="CR30">
        <v>82.19999999999709</v>
      </c>
      <c r="CS30">
        <v>766</v>
      </c>
      <c r="CT30">
        <v>458.19999999999709</v>
      </c>
      <c r="CU30">
        <v>80</v>
      </c>
      <c r="CV30">
        <v>1171.8000000000029</v>
      </c>
      <c r="CW30">
        <v>3028.3999999999942</v>
      </c>
      <c r="CY30">
        <f t="shared" si="0"/>
        <v>67.497999999999706</v>
      </c>
      <c r="CZ30">
        <f t="shared" si="1"/>
        <v>987.34999999999991</v>
      </c>
    </row>
    <row r="31" spans="2:104" x14ac:dyDescent="0.25">
      <c r="B31">
        <v>-739.79999999999563</v>
      </c>
      <c r="C31">
        <v>2106.7999999999993</v>
      </c>
      <c r="D31">
        <v>200.79999999999563</v>
      </c>
      <c r="E31">
        <v>1472.4000000000015</v>
      </c>
      <c r="F31">
        <v>-793.60000000000582</v>
      </c>
      <c r="G31">
        <v>454.20000000000437</v>
      </c>
      <c r="H31">
        <v>105.79999999999563</v>
      </c>
      <c r="I31">
        <v>698.19999999999709</v>
      </c>
      <c r="J31">
        <v>1950.8000000000029</v>
      </c>
      <c r="K31">
        <v>-1211.5999999999985</v>
      </c>
      <c r="L31">
        <v>821.39999999999418</v>
      </c>
      <c r="M31">
        <v>1080</v>
      </c>
      <c r="N31">
        <v>127</v>
      </c>
      <c r="O31">
        <v>-856.80000000000291</v>
      </c>
      <c r="P31">
        <v>-355.40000000000873</v>
      </c>
      <c r="Q31">
        <v>-272.19999999999709</v>
      </c>
      <c r="R31">
        <v>-795.19999999999709</v>
      </c>
      <c r="S31">
        <v>376.39999999999418</v>
      </c>
      <c r="T31">
        <v>-1085.6000000000058</v>
      </c>
      <c r="U31">
        <v>376</v>
      </c>
      <c r="V31">
        <v>153.80000000000291</v>
      </c>
      <c r="W31">
        <v>1742.8000000000029</v>
      </c>
      <c r="X31">
        <v>-2615.4000000000087</v>
      </c>
      <c r="Y31">
        <v>3154.3999999999942</v>
      </c>
      <c r="Z31">
        <v>-1125.3999999999942</v>
      </c>
      <c r="AA31">
        <v>-455.59999999999854</v>
      </c>
      <c r="AB31">
        <v>337.80000000000291</v>
      </c>
      <c r="AC31">
        <v>180.39999999999418</v>
      </c>
      <c r="AD31">
        <v>-482</v>
      </c>
      <c r="AE31">
        <v>1002.4000000000015</v>
      </c>
      <c r="AF31">
        <v>771.40000000000146</v>
      </c>
      <c r="AG31">
        <v>-928.39999999999418</v>
      </c>
      <c r="AH31">
        <v>2624.5999999999985</v>
      </c>
      <c r="AI31">
        <v>706</v>
      </c>
      <c r="AJ31">
        <v>22.799999999995634</v>
      </c>
      <c r="AK31">
        <v>1600.1999999999971</v>
      </c>
      <c r="AL31">
        <v>-205</v>
      </c>
      <c r="AM31">
        <v>-4201</v>
      </c>
      <c r="AN31">
        <v>1198.8000000000029</v>
      </c>
      <c r="AO31">
        <v>238.60000000000218</v>
      </c>
      <c r="AP31">
        <v>12</v>
      </c>
      <c r="AQ31">
        <v>452.19999999999709</v>
      </c>
      <c r="AR31">
        <v>1165.4000000000015</v>
      </c>
      <c r="AS31">
        <v>21.600000000005821</v>
      </c>
      <c r="AT31">
        <v>-356.79999999999563</v>
      </c>
      <c r="AU31">
        <v>-499.20000000001164</v>
      </c>
      <c r="AV31">
        <v>-1457.5999999999913</v>
      </c>
      <c r="AW31">
        <v>-1637.4000000000015</v>
      </c>
      <c r="AX31">
        <v>-1599.7999999999956</v>
      </c>
      <c r="AY31">
        <v>-1255.4000000000015</v>
      </c>
      <c r="AZ31">
        <v>-472.40000000000146</v>
      </c>
      <c r="BA31">
        <v>-138</v>
      </c>
      <c r="BB31">
        <v>97.600000000005821</v>
      </c>
      <c r="BC31">
        <v>612.80000000000291</v>
      </c>
      <c r="BD31">
        <v>2276.5999999999913</v>
      </c>
      <c r="BE31">
        <v>-656.59999999999854</v>
      </c>
      <c r="BF31">
        <v>-716.59999999999127</v>
      </c>
      <c r="BG31">
        <v>-101.80000000000291</v>
      </c>
      <c r="BH31">
        <v>-1211.7999999999884</v>
      </c>
      <c r="BI31">
        <v>-203.80000000000291</v>
      </c>
      <c r="BJ31">
        <v>-1051.5999999999913</v>
      </c>
      <c r="BK31">
        <v>1000.6000000000058</v>
      </c>
      <c r="BL31">
        <v>-865.40000000000146</v>
      </c>
      <c r="BM31">
        <v>582.20000000000437</v>
      </c>
      <c r="BN31">
        <v>-481.39999999999418</v>
      </c>
      <c r="BO31">
        <v>-1484.5999999999985</v>
      </c>
      <c r="BP31">
        <v>258.39999999999418</v>
      </c>
      <c r="BQ31">
        <v>1531.3999999999942</v>
      </c>
      <c r="BR31">
        <v>-1560.5999999999985</v>
      </c>
      <c r="BS31">
        <v>-1965.8000000000029</v>
      </c>
      <c r="BT31">
        <v>2336.1999999999971</v>
      </c>
      <c r="BU31">
        <v>-837.40000000000146</v>
      </c>
      <c r="BV31">
        <v>2049.2000000000007</v>
      </c>
      <c r="BW31">
        <v>-1591.4000000000015</v>
      </c>
      <c r="BX31">
        <v>-234.19999999999709</v>
      </c>
      <c r="BY31">
        <v>2670.8000000000029</v>
      </c>
      <c r="BZ31">
        <v>1596.8000000000029</v>
      </c>
      <c r="CA31">
        <v>645.40000000000146</v>
      </c>
      <c r="CB31">
        <v>-1372.8000000000029</v>
      </c>
      <c r="CC31">
        <v>-1599.4000000000015</v>
      </c>
      <c r="CD31">
        <v>638.19999999999709</v>
      </c>
      <c r="CE31">
        <v>-690.60000000000582</v>
      </c>
      <c r="CF31">
        <v>1330.1999999999971</v>
      </c>
      <c r="CG31">
        <v>-354.19999999999709</v>
      </c>
      <c r="CH31">
        <v>-1085.5999999999985</v>
      </c>
      <c r="CI31">
        <v>-758.60000000000582</v>
      </c>
      <c r="CJ31">
        <v>-221.19999999999709</v>
      </c>
      <c r="CK31">
        <v>532</v>
      </c>
      <c r="CL31">
        <v>-500.59999999999854</v>
      </c>
      <c r="CM31">
        <v>-1450.3999999999942</v>
      </c>
      <c r="CN31">
        <v>486.59999999999854</v>
      </c>
      <c r="CO31">
        <v>945.59999999999854</v>
      </c>
      <c r="CP31">
        <v>-1097.8000000000029</v>
      </c>
      <c r="CQ31">
        <v>461.80000000000291</v>
      </c>
      <c r="CR31">
        <v>132.39999999999418</v>
      </c>
      <c r="CS31">
        <v>616.40000000000146</v>
      </c>
      <c r="CT31">
        <v>323.59999999999854</v>
      </c>
      <c r="CU31">
        <v>-30.200000000000728</v>
      </c>
      <c r="CV31">
        <v>1085.6000000000058</v>
      </c>
      <c r="CW31">
        <v>3408.8000000000029</v>
      </c>
      <c r="CY31">
        <f t="shared" si="0"/>
        <v>51.102000000000046</v>
      </c>
      <c r="CZ31">
        <f t="shared" si="1"/>
        <v>964.38199999999983</v>
      </c>
    </row>
    <row r="32" spans="2:104" x14ac:dyDescent="0.25">
      <c r="B32">
        <v>-457.40000000000146</v>
      </c>
      <c r="C32">
        <v>1525.5999999999985</v>
      </c>
      <c r="D32">
        <v>52.399999999994179</v>
      </c>
      <c r="E32">
        <v>1715.1999999999971</v>
      </c>
      <c r="F32">
        <v>-716.60000000000582</v>
      </c>
      <c r="G32">
        <v>248.80000000000291</v>
      </c>
      <c r="H32">
        <v>427.59999999999854</v>
      </c>
      <c r="I32">
        <v>649.39999999999418</v>
      </c>
      <c r="J32">
        <v>2014.1999999999971</v>
      </c>
      <c r="K32">
        <v>-1117.1999999999971</v>
      </c>
      <c r="L32">
        <v>805.59999999999854</v>
      </c>
      <c r="M32">
        <v>1280.5999999999913</v>
      </c>
      <c r="N32">
        <v>68.80000000000291</v>
      </c>
      <c r="O32">
        <v>-844</v>
      </c>
      <c r="P32">
        <v>-399</v>
      </c>
      <c r="Q32">
        <v>-429.60000000000582</v>
      </c>
      <c r="R32">
        <v>-812.19999999999709</v>
      </c>
      <c r="S32">
        <v>329.19999999999709</v>
      </c>
      <c r="T32">
        <v>-1482.1999999999971</v>
      </c>
      <c r="U32">
        <v>373.19999999999709</v>
      </c>
      <c r="V32">
        <v>300</v>
      </c>
      <c r="W32">
        <v>1837.8000000000029</v>
      </c>
      <c r="X32">
        <v>-2466.6000000000058</v>
      </c>
      <c r="Y32">
        <v>3032.1999999999971</v>
      </c>
      <c r="Z32">
        <v>-1051.3999999999942</v>
      </c>
      <c r="AA32">
        <v>-229.59999999999854</v>
      </c>
      <c r="AB32">
        <v>290.40000000000873</v>
      </c>
      <c r="AC32">
        <v>81.799999999995634</v>
      </c>
      <c r="AD32">
        <v>-784.19999999999709</v>
      </c>
      <c r="AE32">
        <v>703.80000000000291</v>
      </c>
      <c r="AF32">
        <v>895</v>
      </c>
      <c r="AG32">
        <v>-989.39999999999418</v>
      </c>
      <c r="AH32">
        <v>2602.1999999999971</v>
      </c>
      <c r="AI32">
        <v>743.19999999999709</v>
      </c>
      <c r="AJ32">
        <v>34.599999999998545</v>
      </c>
      <c r="AK32">
        <v>1205.5999999999985</v>
      </c>
      <c r="AL32">
        <v>-518.59999999999854</v>
      </c>
      <c r="AM32">
        <v>-4351</v>
      </c>
      <c r="AN32">
        <v>1207.2000000000044</v>
      </c>
      <c r="AO32">
        <v>38.400000000001455</v>
      </c>
      <c r="AP32">
        <v>291.19999999999709</v>
      </c>
      <c r="AQ32">
        <v>297.19999999999709</v>
      </c>
      <c r="AR32">
        <v>1166.8000000000029</v>
      </c>
      <c r="AS32">
        <v>-123.19999999999709</v>
      </c>
      <c r="AT32">
        <v>-263.40000000000146</v>
      </c>
      <c r="AU32">
        <v>-286</v>
      </c>
      <c r="AV32">
        <v>-1614.8000000000029</v>
      </c>
      <c r="AW32">
        <v>-1687.1999999999971</v>
      </c>
      <c r="AX32">
        <v>-1204.1999999999971</v>
      </c>
      <c r="AY32">
        <v>-1479.8000000000029</v>
      </c>
      <c r="AZ32">
        <v>-326.59999999999854</v>
      </c>
      <c r="BA32">
        <v>-308.79999999998836</v>
      </c>
      <c r="BB32">
        <v>-124.60000000000582</v>
      </c>
      <c r="BC32">
        <v>754.60000000000582</v>
      </c>
      <c r="BD32">
        <v>2255</v>
      </c>
      <c r="BE32">
        <v>-367.59999999999854</v>
      </c>
      <c r="BF32">
        <v>-508</v>
      </c>
      <c r="BG32">
        <v>-189.80000000000291</v>
      </c>
      <c r="BH32">
        <v>-1422.1999999999971</v>
      </c>
      <c r="BI32">
        <v>-147.40000000000146</v>
      </c>
      <c r="BJ32">
        <v>-1110.7999999999884</v>
      </c>
      <c r="BK32">
        <v>1171.8000000000029</v>
      </c>
      <c r="BL32">
        <v>-956.80000000000291</v>
      </c>
      <c r="BM32">
        <v>516.20000000000437</v>
      </c>
      <c r="BN32">
        <v>-510.19999999999709</v>
      </c>
      <c r="BO32">
        <v>-1274.4000000000015</v>
      </c>
      <c r="BP32">
        <v>196.59999999999127</v>
      </c>
      <c r="BQ32">
        <v>1557.5999999999913</v>
      </c>
      <c r="BR32">
        <v>-1748.1999999999971</v>
      </c>
      <c r="BS32">
        <v>-2049.4000000000087</v>
      </c>
      <c r="BT32">
        <v>2696.7999999999956</v>
      </c>
      <c r="BU32">
        <v>-646</v>
      </c>
      <c r="BV32">
        <v>1927.8000000000029</v>
      </c>
      <c r="BW32">
        <v>-1957.1999999999971</v>
      </c>
      <c r="BX32">
        <v>-187.80000000000291</v>
      </c>
      <c r="BY32">
        <v>2460.1999999999971</v>
      </c>
      <c r="BZ32">
        <v>1789.8000000000029</v>
      </c>
      <c r="CA32">
        <v>614.60000000000582</v>
      </c>
      <c r="CB32">
        <v>-1337.8000000000029</v>
      </c>
      <c r="CC32">
        <v>-1809.4000000000015</v>
      </c>
      <c r="CD32">
        <v>599.19999999999709</v>
      </c>
      <c r="CE32">
        <v>-657.20000000000437</v>
      </c>
      <c r="CF32">
        <v>1229.4000000000087</v>
      </c>
      <c r="CG32">
        <v>-238</v>
      </c>
      <c r="CH32">
        <v>-736.59999999999854</v>
      </c>
      <c r="CI32">
        <v>-626.60000000000582</v>
      </c>
      <c r="CJ32">
        <v>-647.60000000000582</v>
      </c>
      <c r="CK32">
        <v>845.39999999999418</v>
      </c>
      <c r="CL32">
        <v>-410.40000000000146</v>
      </c>
      <c r="CM32">
        <v>-1270.5999999999913</v>
      </c>
      <c r="CN32">
        <v>143</v>
      </c>
      <c r="CO32">
        <v>1080.8000000000029</v>
      </c>
      <c r="CP32">
        <v>-1365.2000000000116</v>
      </c>
      <c r="CQ32">
        <v>689.40000000000146</v>
      </c>
      <c r="CR32">
        <v>422.19999999999709</v>
      </c>
      <c r="CS32">
        <v>593.59999999999854</v>
      </c>
      <c r="CT32">
        <v>321.19999999999709</v>
      </c>
      <c r="CU32">
        <v>38</v>
      </c>
      <c r="CV32">
        <v>943.60000000000582</v>
      </c>
      <c r="CW32">
        <v>3324</v>
      </c>
      <c r="CY32">
        <f t="shared" si="0"/>
        <v>41.45999999999971</v>
      </c>
      <c r="CZ32">
        <f t="shared" si="1"/>
        <v>966.31599999999935</v>
      </c>
    </row>
    <row r="33" spans="2:104" x14ac:dyDescent="0.25">
      <c r="B33">
        <v>-374.79999999999563</v>
      </c>
      <c r="C33">
        <v>1452.5999999999985</v>
      </c>
      <c r="D33">
        <v>-205.60000000000582</v>
      </c>
      <c r="E33">
        <v>1705.7999999999956</v>
      </c>
      <c r="F33">
        <v>-1299.8000000000029</v>
      </c>
      <c r="G33">
        <v>659.60000000000582</v>
      </c>
      <c r="H33">
        <v>802</v>
      </c>
      <c r="I33">
        <v>428.59999999999127</v>
      </c>
      <c r="J33">
        <v>2327.5999999999913</v>
      </c>
      <c r="K33">
        <v>-1117.4000000000015</v>
      </c>
      <c r="L33">
        <v>892.19999999999709</v>
      </c>
      <c r="M33">
        <v>1550</v>
      </c>
      <c r="N33">
        <v>88.200000000004366</v>
      </c>
      <c r="O33">
        <v>-939.60000000000582</v>
      </c>
      <c r="P33">
        <v>-452</v>
      </c>
      <c r="Q33">
        <v>-388.39999999999418</v>
      </c>
      <c r="R33">
        <v>-984.40000000000146</v>
      </c>
      <c r="S33">
        <v>200.60000000000582</v>
      </c>
      <c r="T33">
        <v>-1653.4000000000015</v>
      </c>
      <c r="U33">
        <v>876.80000000000291</v>
      </c>
      <c r="V33">
        <v>85.80000000000291</v>
      </c>
      <c r="W33">
        <v>1844.1999999999971</v>
      </c>
      <c r="X33">
        <v>-2150.6000000000058</v>
      </c>
      <c r="Y33">
        <v>3285.3999999999942</v>
      </c>
      <c r="Z33">
        <v>-1410</v>
      </c>
      <c r="AA33">
        <v>-441.40000000000146</v>
      </c>
      <c r="AB33">
        <v>148.60000000000582</v>
      </c>
      <c r="AC33">
        <v>223.59999999999854</v>
      </c>
      <c r="AD33">
        <v>-680</v>
      </c>
      <c r="AE33">
        <v>495.80000000000291</v>
      </c>
      <c r="AF33">
        <v>772</v>
      </c>
      <c r="AG33">
        <v>-943.19999999999709</v>
      </c>
      <c r="AH33">
        <v>2709.7999999999956</v>
      </c>
      <c r="AI33">
        <v>753.79999999999563</v>
      </c>
      <c r="AJ33">
        <v>223.59999999999854</v>
      </c>
      <c r="AK33">
        <v>1068.4000000000015</v>
      </c>
      <c r="AL33">
        <v>-459.40000000000146</v>
      </c>
      <c r="AM33">
        <v>-3907.1999999999971</v>
      </c>
      <c r="AN33">
        <v>1113.2000000000044</v>
      </c>
      <c r="AO33">
        <v>258.80000000000291</v>
      </c>
      <c r="AP33">
        <v>109</v>
      </c>
      <c r="AQ33">
        <v>241.59999999999854</v>
      </c>
      <c r="AR33">
        <v>1667</v>
      </c>
      <c r="AS33">
        <v>-298.80000000000291</v>
      </c>
      <c r="AT33">
        <v>-557</v>
      </c>
      <c r="AU33">
        <v>-270.80000000000291</v>
      </c>
      <c r="AV33">
        <v>-1247</v>
      </c>
      <c r="AW33">
        <v>-1544.1999999999971</v>
      </c>
      <c r="AX33">
        <v>-973.19999999999709</v>
      </c>
      <c r="AY33">
        <v>-1790.2000000000044</v>
      </c>
      <c r="AZ33">
        <v>-251</v>
      </c>
      <c r="BA33">
        <v>-208.79999999998836</v>
      </c>
      <c r="BB33">
        <v>-339.60000000000582</v>
      </c>
      <c r="BC33">
        <v>708.80000000000291</v>
      </c>
      <c r="BD33">
        <v>2274.7999999999884</v>
      </c>
      <c r="BE33">
        <v>-349</v>
      </c>
      <c r="BF33">
        <v>-142</v>
      </c>
      <c r="BG33">
        <v>-198</v>
      </c>
      <c r="BH33">
        <v>-1092.7999999999884</v>
      </c>
      <c r="BI33">
        <v>-188.60000000000582</v>
      </c>
      <c r="BJ33">
        <v>-746</v>
      </c>
      <c r="BK33">
        <v>1209.8000000000029</v>
      </c>
      <c r="BL33">
        <v>-1109</v>
      </c>
      <c r="BM33">
        <v>558</v>
      </c>
      <c r="BN33">
        <v>-326.79999999998836</v>
      </c>
      <c r="BO33">
        <v>-1184.4000000000015</v>
      </c>
      <c r="BP33">
        <v>147.80000000000291</v>
      </c>
      <c r="BQ33">
        <v>1467.3999999999942</v>
      </c>
      <c r="BR33">
        <v>-1703.7999999999956</v>
      </c>
      <c r="BS33">
        <v>-2092.1999999999971</v>
      </c>
      <c r="BT33">
        <v>2829.3999999999942</v>
      </c>
      <c r="BU33">
        <v>-920.59999999999854</v>
      </c>
      <c r="BV33">
        <v>1443.4000000000015</v>
      </c>
      <c r="BW33">
        <v>-1935.5999999999985</v>
      </c>
      <c r="BX33">
        <v>-212.59999999999854</v>
      </c>
      <c r="BY33">
        <v>2289.5999999999913</v>
      </c>
      <c r="BZ33">
        <v>1933.8000000000029</v>
      </c>
      <c r="CA33">
        <v>255.20000000000437</v>
      </c>
      <c r="CB33">
        <v>-1344.3999999999942</v>
      </c>
      <c r="CC33">
        <v>-1796.5999999999985</v>
      </c>
      <c r="CD33">
        <v>499.40000000000146</v>
      </c>
      <c r="CE33">
        <v>-741.60000000000582</v>
      </c>
      <c r="CF33">
        <v>962.19999999999709</v>
      </c>
      <c r="CG33">
        <v>-408.80000000000291</v>
      </c>
      <c r="CH33">
        <v>-968</v>
      </c>
      <c r="CI33">
        <v>-165</v>
      </c>
      <c r="CJ33">
        <v>-399.19999999999709</v>
      </c>
      <c r="CK33">
        <v>720.60000000000582</v>
      </c>
      <c r="CL33">
        <v>-275.40000000000146</v>
      </c>
      <c r="CM33">
        <v>-1037.1999999999971</v>
      </c>
      <c r="CN33">
        <v>-49.599999999998545</v>
      </c>
      <c r="CO33">
        <v>1138.5999999999985</v>
      </c>
      <c r="CP33">
        <v>-1372</v>
      </c>
      <c r="CQ33">
        <v>731.19999999999709</v>
      </c>
      <c r="CR33">
        <v>496</v>
      </c>
      <c r="CS33">
        <v>805.59999999999854</v>
      </c>
      <c r="CT33">
        <v>141.80000000000291</v>
      </c>
      <c r="CU33">
        <v>103.59999999999854</v>
      </c>
      <c r="CV33">
        <v>1333.8000000000029</v>
      </c>
      <c r="CW33">
        <v>3077.6000000000058</v>
      </c>
      <c r="CY33">
        <f t="shared" si="0"/>
        <v>54.660000000000075</v>
      </c>
      <c r="CZ33">
        <f t="shared" si="1"/>
        <v>967.59999999999991</v>
      </c>
    </row>
    <row r="34" spans="2:104" x14ac:dyDescent="0.25">
      <c r="B34">
        <v>-295.19999999999709</v>
      </c>
      <c r="C34">
        <v>1181.3999999999978</v>
      </c>
      <c r="D34">
        <v>-52.200000000004366</v>
      </c>
      <c r="E34">
        <v>1760.7999999999956</v>
      </c>
      <c r="F34">
        <v>-1110.3999999999942</v>
      </c>
      <c r="G34">
        <v>437.20000000000437</v>
      </c>
      <c r="H34">
        <v>856.79999999999563</v>
      </c>
      <c r="I34">
        <v>859.39999999999418</v>
      </c>
      <c r="J34">
        <v>2011.1999999999971</v>
      </c>
      <c r="K34">
        <v>-764.19999999999709</v>
      </c>
      <c r="L34">
        <v>1287</v>
      </c>
      <c r="M34">
        <v>1472.5999999999913</v>
      </c>
      <c r="N34">
        <v>-20</v>
      </c>
      <c r="O34">
        <v>-1112</v>
      </c>
      <c r="P34">
        <v>-358.19999999999709</v>
      </c>
      <c r="Q34">
        <v>-110</v>
      </c>
      <c r="R34">
        <v>-942.59999999999854</v>
      </c>
      <c r="S34">
        <v>-101.39999999999418</v>
      </c>
      <c r="T34">
        <v>-1530.4000000000015</v>
      </c>
      <c r="U34">
        <v>872.80000000000291</v>
      </c>
      <c r="V34">
        <v>558.80000000000291</v>
      </c>
      <c r="W34">
        <v>2116</v>
      </c>
      <c r="X34">
        <v>-2349.4000000000087</v>
      </c>
      <c r="Y34">
        <v>2814.5999999999913</v>
      </c>
      <c r="Z34">
        <v>-1998.9999999999927</v>
      </c>
      <c r="AA34">
        <v>-578</v>
      </c>
      <c r="AB34">
        <v>496.60000000000582</v>
      </c>
      <c r="AC34">
        <v>320.19999999999709</v>
      </c>
      <c r="AD34">
        <v>-356.59999999999127</v>
      </c>
      <c r="AE34">
        <v>976.60000000000582</v>
      </c>
      <c r="AF34">
        <v>621.80000000000291</v>
      </c>
      <c r="AG34">
        <v>-969.19999999999709</v>
      </c>
      <c r="AH34">
        <v>2493.3999999999942</v>
      </c>
      <c r="AI34">
        <v>817.59999999999854</v>
      </c>
      <c r="AJ34">
        <v>100.59999999999854</v>
      </c>
      <c r="AK34">
        <v>954.40000000000146</v>
      </c>
      <c r="AL34">
        <v>-517.20000000000437</v>
      </c>
      <c r="AM34">
        <v>-3867</v>
      </c>
      <c r="AN34">
        <v>1291</v>
      </c>
      <c r="AO34">
        <v>5.6000000000021828</v>
      </c>
      <c r="AP34">
        <v>70.799999999995634</v>
      </c>
      <c r="AQ34">
        <v>240.40000000000146</v>
      </c>
      <c r="AR34">
        <v>1390.4000000000015</v>
      </c>
      <c r="AS34">
        <v>-358.39999999999418</v>
      </c>
      <c r="AT34">
        <v>-729.79999999999563</v>
      </c>
      <c r="AU34">
        <v>99.599999999991269</v>
      </c>
      <c r="AV34">
        <v>-1263</v>
      </c>
      <c r="AW34">
        <v>-1401</v>
      </c>
      <c r="AX34">
        <v>-947</v>
      </c>
      <c r="AY34">
        <v>-1721.4000000000015</v>
      </c>
      <c r="AZ34">
        <v>-258</v>
      </c>
      <c r="BA34">
        <v>271</v>
      </c>
      <c r="BB34">
        <v>-484.19999999999709</v>
      </c>
      <c r="BC34">
        <v>556.60000000000582</v>
      </c>
      <c r="BD34">
        <v>2214</v>
      </c>
      <c r="BE34">
        <v>-814.59999999999854</v>
      </c>
      <c r="BF34">
        <v>-414</v>
      </c>
      <c r="BG34">
        <v>-105.80000000000291</v>
      </c>
      <c r="BH34">
        <v>-1131.7999999999884</v>
      </c>
      <c r="BI34">
        <v>-275.60000000000582</v>
      </c>
      <c r="BJ34">
        <v>-771.19999999999709</v>
      </c>
      <c r="BK34">
        <v>1488</v>
      </c>
      <c r="BL34">
        <v>-1131.2000000000044</v>
      </c>
      <c r="BM34">
        <v>582.40000000000146</v>
      </c>
      <c r="BN34">
        <v>-286</v>
      </c>
      <c r="BO34">
        <v>-829.59999999999854</v>
      </c>
      <c r="BP34">
        <v>50.399999999994179</v>
      </c>
      <c r="BQ34">
        <v>1382</v>
      </c>
      <c r="BR34">
        <v>-1508.7999999999956</v>
      </c>
      <c r="BS34">
        <v>-2060.6000000000058</v>
      </c>
      <c r="BT34">
        <v>2739.7999999999956</v>
      </c>
      <c r="BU34">
        <v>-715</v>
      </c>
      <c r="BV34">
        <v>1656.6000000000022</v>
      </c>
      <c r="BW34">
        <v>-1897</v>
      </c>
      <c r="BX34">
        <v>-305.59999999999854</v>
      </c>
      <c r="BY34">
        <v>2746.1999999999971</v>
      </c>
      <c r="BZ34">
        <v>1740.4000000000015</v>
      </c>
      <c r="CA34">
        <v>212.80000000000291</v>
      </c>
      <c r="CB34">
        <v>-894.80000000000291</v>
      </c>
      <c r="CC34">
        <v>-1608.7999999999956</v>
      </c>
      <c r="CD34">
        <v>410.40000000000146</v>
      </c>
      <c r="CE34">
        <v>-1470.4000000000015</v>
      </c>
      <c r="CF34">
        <v>668</v>
      </c>
      <c r="CG34">
        <v>-276</v>
      </c>
      <c r="CH34">
        <v>-929.19999999999709</v>
      </c>
      <c r="CI34">
        <v>-133.20000000001164</v>
      </c>
      <c r="CJ34">
        <v>-550.40000000000873</v>
      </c>
      <c r="CK34">
        <v>533.80000000000291</v>
      </c>
      <c r="CL34">
        <v>-323.59999999999854</v>
      </c>
      <c r="CM34">
        <v>-1164.3999999999942</v>
      </c>
      <c r="CN34">
        <v>-292</v>
      </c>
      <c r="CO34">
        <v>953.80000000000291</v>
      </c>
      <c r="CP34">
        <v>-1572</v>
      </c>
      <c r="CQ34">
        <v>1084.5999999999985</v>
      </c>
      <c r="CR34">
        <v>446.79999999999563</v>
      </c>
      <c r="CS34">
        <v>898</v>
      </c>
      <c r="CT34">
        <v>33.599999999998545</v>
      </c>
      <c r="CU34">
        <v>323</v>
      </c>
      <c r="CV34">
        <v>1219.6000000000058</v>
      </c>
      <c r="CW34">
        <v>2593.3999999999942</v>
      </c>
      <c r="CY34">
        <f t="shared" ref="CY34:CY65" si="2">AVERAGE(B34:CW34)</f>
        <v>52.553999999999981</v>
      </c>
      <c r="CZ34">
        <f t="shared" ref="CZ34:CZ65" si="3">AVERAGE(INDEX(ABS(B34:CW34),0,0))</f>
        <v>965.7019999999992</v>
      </c>
    </row>
    <row r="35" spans="2:104" x14ac:dyDescent="0.25">
      <c r="B35">
        <v>-57.799999999995634</v>
      </c>
      <c r="C35">
        <v>1076.7999999999993</v>
      </c>
      <c r="D35">
        <v>-325.40000000000146</v>
      </c>
      <c r="E35">
        <v>2067.7999999999956</v>
      </c>
      <c r="F35">
        <v>-1170.1999999999971</v>
      </c>
      <c r="G35">
        <v>586</v>
      </c>
      <c r="H35">
        <v>715.59999999999854</v>
      </c>
      <c r="I35">
        <v>1078.3999999999942</v>
      </c>
      <c r="J35">
        <v>1999.3999999999942</v>
      </c>
      <c r="K35">
        <v>-775.40000000000146</v>
      </c>
      <c r="L35">
        <v>924.19999999999709</v>
      </c>
      <c r="M35">
        <v>1216</v>
      </c>
      <c r="N35">
        <v>257</v>
      </c>
      <c r="O35">
        <v>-750.60000000000582</v>
      </c>
      <c r="P35">
        <v>-337.40000000000873</v>
      </c>
      <c r="Q35">
        <v>-374.19999999999709</v>
      </c>
      <c r="R35">
        <v>-553.19999999999709</v>
      </c>
      <c r="S35">
        <v>-128.19999999999709</v>
      </c>
      <c r="T35">
        <v>-1396.3999999999942</v>
      </c>
      <c r="U35">
        <v>842.39999999999418</v>
      </c>
      <c r="V35">
        <v>687.80000000000291</v>
      </c>
      <c r="W35">
        <v>2052</v>
      </c>
      <c r="X35">
        <v>-2279</v>
      </c>
      <c r="Y35">
        <v>2690.3999999999942</v>
      </c>
      <c r="Z35">
        <v>-1867.9999999999927</v>
      </c>
      <c r="AA35">
        <v>-489.59999999999854</v>
      </c>
      <c r="AB35">
        <v>70.80000000000291</v>
      </c>
      <c r="AC35">
        <v>415.79999999999563</v>
      </c>
      <c r="AD35">
        <v>-494</v>
      </c>
      <c r="AE35">
        <v>1361</v>
      </c>
      <c r="AF35">
        <v>543.59999999999854</v>
      </c>
      <c r="AG35">
        <v>-870</v>
      </c>
      <c r="AH35">
        <v>2162.3999999999942</v>
      </c>
      <c r="AI35">
        <v>673.40000000000146</v>
      </c>
      <c r="AJ35">
        <v>-53.400000000001455</v>
      </c>
      <c r="AK35">
        <v>927</v>
      </c>
      <c r="AL35">
        <v>-497.59999999999854</v>
      </c>
      <c r="AM35">
        <v>-3923.1999999999971</v>
      </c>
      <c r="AN35">
        <v>1633.4000000000015</v>
      </c>
      <c r="AO35">
        <v>576.80000000000291</v>
      </c>
      <c r="AP35">
        <v>-329.59999999999854</v>
      </c>
      <c r="AQ35">
        <v>423.80000000000291</v>
      </c>
      <c r="AR35">
        <v>1521.4000000000015</v>
      </c>
      <c r="AS35">
        <v>-646.39999999999418</v>
      </c>
      <c r="AT35">
        <v>-822.79999999999563</v>
      </c>
      <c r="AU35">
        <v>56.799999999988358</v>
      </c>
      <c r="AV35">
        <v>-1216</v>
      </c>
      <c r="AW35">
        <v>-1335.5999999999985</v>
      </c>
      <c r="AX35">
        <v>-1163.3999999999942</v>
      </c>
      <c r="AY35">
        <v>-1619.4000000000015</v>
      </c>
      <c r="AZ35">
        <v>-644</v>
      </c>
      <c r="BA35">
        <v>38</v>
      </c>
      <c r="BB35">
        <v>-256.19999999999709</v>
      </c>
      <c r="BC35">
        <v>404.60000000000582</v>
      </c>
      <c r="BD35">
        <v>2377.1999999999971</v>
      </c>
      <c r="BE35">
        <v>-508.40000000000146</v>
      </c>
      <c r="BF35">
        <v>-237.19999999999709</v>
      </c>
      <c r="BG35">
        <v>63.399999999994179</v>
      </c>
      <c r="BH35">
        <v>-1186</v>
      </c>
      <c r="BI35">
        <v>-38.600000000005821</v>
      </c>
      <c r="BJ35">
        <v>-702.39999999999418</v>
      </c>
      <c r="BK35">
        <v>1360.8000000000029</v>
      </c>
      <c r="BL35">
        <v>-1262</v>
      </c>
      <c r="BM35">
        <v>772.59999999999854</v>
      </c>
      <c r="BN35">
        <v>-236.79999999998836</v>
      </c>
      <c r="BO35">
        <v>-764.40000000000146</v>
      </c>
      <c r="BP35">
        <v>201</v>
      </c>
      <c r="BQ35">
        <v>1371.8000000000029</v>
      </c>
      <c r="BR35">
        <v>-1038.7999999999956</v>
      </c>
      <c r="BS35">
        <v>-2022.6000000000058</v>
      </c>
      <c r="BT35">
        <v>2687.3999999999942</v>
      </c>
      <c r="BU35">
        <v>-824.80000000000291</v>
      </c>
      <c r="BV35">
        <v>1685</v>
      </c>
      <c r="BW35">
        <v>-2103</v>
      </c>
      <c r="BX35">
        <v>-503.40000000000146</v>
      </c>
      <c r="BY35">
        <v>2790.5999999999913</v>
      </c>
      <c r="BZ35">
        <v>1666</v>
      </c>
      <c r="CA35">
        <v>203.60000000000582</v>
      </c>
      <c r="CB35">
        <v>-985.60000000000582</v>
      </c>
      <c r="CC35">
        <v>-2069</v>
      </c>
      <c r="CD35">
        <v>45.19999999999709</v>
      </c>
      <c r="CE35">
        <v>-1374.2000000000044</v>
      </c>
      <c r="CF35">
        <v>822.19999999999709</v>
      </c>
      <c r="CG35">
        <v>-60.399999999994179</v>
      </c>
      <c r="CH35">
        <v>-887.59999999999854</v>
      </c>
      <c r="CI35">
        <v>221.39999999999418</v>
      </c>
      <c r="CJ35">
        <v>-748.80000000000291</v>
      </c>
      <c r="CK35">
        <v>912</v>
      </c>
      <c r="CL35">
        <v>-291.79999999999563</v>
      </c>
      <c r="CM35">
        <v>-603.19999999999709</v>
      </c>
      <c r="CN35">
        <v>-130.59999999999854</v>
      </c>
      <c r="CO35">
        <v>939.40000000000146</v>
      </c>
      <c r="CP35">
        <v>-1732.2000000000116</v>
      </c>
      <c r="CQ35">
        <v>1150.8000000000029</v>
      </c>
      <c r="CR35">
        <v>483.19999999999709</v>
      </c>
      <c r="CS35">
        <v>1034.5999999999985</v>
      </c>
      <c r="CT35">
        <v>80.80000000000291</v>
      </c>
      <c r="CU35">
        <v>825.79999999999927</v>
      </c>
      <c r="CV35">
        <v>1385.4000000000015</v>
      </c>
      <c r="CW35">
        <v>2666.8000000000029</v>
      </c>
      <c r="CY35">
        <f t="shared" si="2"/>
        <v>80.607999999999805</v>
      </c>
      <c r="CZ35">
        <f t="shared" si="3"/>
        <v>974.38399999999922</v>
      </c>
    </row>
    <row r="36" spans="2:104" x14ac:dyDescent="0.25">
      <c r="B36">
        <v>-172.19999999999709</v>
      </c>
      <c r="C36">
        <v>1255.3999999999978</v>
      </c>
      <c r="D36">
        <v>-54.600000000005821</v>
      </c>
      <c r="E36">
        <v>1732.1999999999971</v>
      </c>
      <c r="F36">
        <v>-1567.8000000000029</v>
      </c>
      <c r="G36">
        <v>988.40000000000146</v>
      </c>
      <c r="H36">
        <v>630.59999999999854</v>
      </c>
      <c r="I36">
        <v>842</v>
      </c>
      <c r="J36">
        <v>1922.1999999999971</v>
      </c>
      <c r="K36">
        <v>-572</v>
      </c>
      <c r="L36">
        <v>800.39999999999418</v>
      </c>
      <c r="M36">
        <v>1236.8000000000029</v>
      </c>
      <c r="N36">
        <v>200</v>
      </c>
      <c r="O36">
        <v>-714.60000000000582</v>
      </c>
      <c r="P36">
        <v>-17.80000000000291</v>
      </c>
      <c r="Q36">
        <v>-72</v>
      </c>
      <c r="R36">
        <v>-872.19999999999709</v>
      </c>
      <c r="S36">
        <v>-5</v>
      </c>
      <c r="T36">
        <v>-1637</v>
      </c>
      <c r="U36">
        <v>899.80000000000291</v>
      </c>
      <c r="V36">
        <v>580.59999999999854</v>
      </c>
      <c r="W36">
        <v>2180</v>
      </c>
      <c r="X36">
        <v>-2378.8000000000029</v>
      </c>
      <c r="Y36">
        <v>2508.3999999999942</v>
      </c>
      <c r="Z36">
        <v>-1821.1999999999971</v>
      </c>
      <c r="AA36">
        <v>-214.40000000000146</v>
      </c>
      <c r="AB36">
        <v>156</v>
      </c>
      <c r="AC36">
        <v>257.39999999999418</v>
      </c>
      <c r="AD36">
        <v>-257.19999999999709</v>
      </c>
      <c r="AE36">
        <v>1010.2000000000044</v>
      </c>
      <c r="AF36">
        <v>916.40000000000146</v>
      </c>
      <c r="AG36">
        <v>-842.19999999999709</v>
      </c>
      <c r="AH36">
        <v>2109.5999999999985</v>
      </c>
      <c r="AI36">
        <v>969.79999999999563</v>
      </c>
      <c r="AJ36">
        <v>84.19999999999709</v>
      </c>
      <c r="AK36">
        <v>661.40000000000146</v>
      </c>
      <c r="AL36">
        <v>-829.20000000000437</v>
      </c>
      <c r="AM36">
        <v>-4105.8000000000029</v>
      </c>
      <c r="AN36">
        <v>1323.4000000000015</v>
      </c>
      <c r="AO36">
        <v>337.40000000000146</v>
      </c>
      <c r="AP36">
        <v>-337.80000000000291</v>
      </c>
      <c r="AQ36">
        <v>100</v>
      </c>
      <c r="AR36">
        <v>1562.6000000000058</v>
      </c>
      <c r="AS36">
        <v>-689.19999999999709</v>
      </c>
      <c r="AT36">
        <v>-674</v>
      </c>
      <c r="AU36">
        <v>96.599999999991269</v>
      </c>
      <c r="AV36">
        <v>-1392.1999999999971</v>
      </c>
      <c r="AW36">
        <v>-843</v>
      </c>
      <c r="AX36">
        <v>-1120.7999999999956</v>
      </c>
      <c r="AY36">
        <v>-1806.6000000000058</v>
      </c>
      <c r="AZ36">
        <v>-421.59999999999854</v>
      </c>
      <c r="BA36">
        <v>21</v>
      </c>
      <c r="BB36">
        <v>20.80000000000291</v>
      </c>
      <c r="BC36">
        <v>240</v>
      </c>
      <c r="BD36">
        <v>2360</v>
      </c>
      <c r="BE36">
        <v>-563.40000000000146</v>
      </c>
      <c r="BF36">
        <v>-74.599999999991269</v>
      </c>
      <c r="BG36">
        <v>196</v>
      </c>
      <c r="BH36">
        <v>-1117.1999999999971</v>
      </c>
      <c r="BI36">
        <v>-350.80000000000291</v>
      </c>
      <c r="BJ36">
        <v>-634.39999999999418</v>
      </c>
      <c r="BK36">
        <v>1356.1999999999971</v>
      </c>
      <c r="BL36">
        <v>-1444.6000000000058</v>
      </c>
      <c r="BM36">
        <v>999.40000000000146</v>
      </c>
      <c r="BN36">
        <v>-172.39999999999418</v>
      </c>
      <c r="BO36">
        <v>-712.80000000000291</v>
      </c>
      <c r="BP36">
        <v>163.19999999999709</v>
      </c>
      <c r="BQ36">
        <v>1397.8000000000029</v>
      </c>
      <c r="BR36">
        <v>-1241.7999999999956</v>
      </c>
      <c r="BS36">
        <v>-2614.4000000000087</v>
      </c>
      <c r="BT36">
        <v>2626.5999999999985</v>
      </c>
      <c r="BU36">
        <v>-1023.2000000000044</v>
      </c>
      <c r="BV36">
        <v>2109</v>
      </c>
      <c r="BW36">
        <v>-2100.5999999999985</v>
      </c>
      <c r="BX36">
        <v>-306.19999999999709</v>
      </c>
      <c r="BY36">
        <v>2599.3999999999942</v>
      </c>
      <c r="BZ36">
        <v>1467</v>
      </c>
      <c r="CA36">
        <v>130</v>
      </c>
      <c r="CB36">
        <v>-1092.8000000000029</v>
      </c>
      <c r="CC36">
        <v>-2278.5999999999985</v>
      </c>
      <c r="CD36">
        <v>-289.80000000000291</v>
      </c>
      <c r="CE36">
        <v>-1679</v>
      </c>
      <c r="CF36">
        <v>1000.8000000000029</v>
      </c>
      <c r="CG36">
        <v>-220.39999999999418</v>
      </c>
      <c r="CH36">
        <v>-905.79999999999563</v>
      </c>
      <c r="CI36">
        <v>565</v>
      </c>
      <c r="CJ36">
        <v>-1025.1999999999971</v>
      </c>
      <c r="CK36">
        <v>488</v>
      </c>
      <c r="CL36">
        <v>-368.40000000000146</v>
      </c>
      <c r="CM36">
        <v>-602</v>
      </c>
      <c r="CN36">
        <v>-694.20000000000437</v>
      </c>
      <c r="CO36">
        <v>826.59999999999854</v>
      </c>
      <c r="CP36">
        <v>-1724.2000000000116</v>
      </c>
      <c r="CQ36">
        <v>1069.1999999999971</v>
      </c>
      <c r="CR36">
        <v>666.19999999999709</v>
      </c>
      <c r="CS36">
        <v>835</v>
      </c>
      <c r="CT36">
        <v>254.19999999999709</v>
      </c>
      <c r="CU36">
        <v>495</v>
      </c>
      <c r="CV36">
        <v>1474.4000000000015</v>
      </c>
      <c r="CW36">
        <v>2913.8000000000029</v>
      </c>
      <c r="CY36">
        <f t="shared" si="2"/>
        <v>49.80399999999954</v>
      </c>
      <c r="CZ36">
        <f t="shared" si="3"/>
        <v>982.92400000000043</v>
      </c>
    </row>
    <row r="37" spans="2:104" x14ac:dyDescent="0.25">
      <c r="B37">
        <v>-211</v>
      </c>
      <c r="C37">
        <v>1390.7999999999993</v>
      </c>
      <c r="D37">
        <v>379</v>
      </c>
      <c r="E37">
        <v>1962.7999999999956</v>
      </c>
      <c r="F37">
        <v>-1304.1999999999971</v>
      </c>
      <c r="G37">
        <v>727.60000000000582</v>
      </c>
      <c r="H37">
        <v>143.79999999999563</v>
      </c>
      <c r="I37">
        <v>841</v>
      </c>
      <c r="J37">
        <v>2211.1999999999971</v>
      </c>
      <c r="K37">
        <v>-444.79999999999563</v>
      </c>
      <c r="L37">
        <v>407.79999999999563</v>
      </c>
      <c r="M37">
        <v>1195.1999999999971</v>
      </c>
      <c r="N37">
        <v>108.59999999999854</v>
      </c>
      <c r="O37">
        <v>-592.60000000000582</v>
      </c>
      <c r="P37">
        <v>88.599999999991269</v>
      </c>
      <c r="Q37">
        <v>-222.80000000000291</v>
      </c>
      <c r="R37">
        <v>-800</v>
      </c>
      <c r="S37">
        <v>-89.600000000005821</v>
      </c>
      <c r="T37">
        <v>-1122</v>
      </c>
      <c r="U37">
        <v>504.80000000000291</v>
      </c>
      <c r="V37">
        <v>799.59999999999854</v>
      </c>
      <c r="W37">
        <v>1801</v>
      </c>
      <c r="X37">
        <v>-2166.8000000000029</v>
      </c>
      <c r="Y37">
        <v>2325</v>
      </c>
      <c r="Z37">
        <v>-1803.7999999999956</v>
      </c>
      <c r="AA37">
        <v>-510.20000000000437</v>
      </c>
      <c r="AB37">
        <v>-16.599999999991269</v>
      </c>
      <c r="AC37">
        <v>292.59999999999854</v>
      </c>
      <c r="AD37">
        <v>-62.19999999999709</v>
      </c>
      <c r="AE37">
        <v>1103.2000000000044</v>
      </c>
      <c r="AF37">
        <v>1042.8000000000029</v>
      </c>
      <c r="AG37">
        <v>-793.39999999999418</v>
      </c>
      <c r="AH37">
        <v>2140.1999999999971</v>
      </c>
      <c r="AI37">
        <v>590.40000000000146</v>
      </c>
      <c r="AJ37">
        <v>233.79999999999563</v>
      </c>
      <c r="AK37">
        <v>790.40000000000146</v>
      </c>
      <c r="AL37">
        <v>-1173.5999999999985</v>
      </c>
      <c r="AM37">
        <v>-4086.5999999999913</v>
      </c>
      <c r="AN37">
        <v>1395</v>
      </c>
      <c r="AO37">
        <v>423.40000000000146</v>
      </c>
      <c r="AP37">
        <v>-374</v>
      </c>
      <c r="AQ37">
        <v>329.40000000000146</v>
      </c>
      <c r="AR37">
        <v>1429.4000000000015</v>
      </c>
      <c r="AS37">
        <v>-925.19999999999709</v>
      </c>
      <c r="AT37">
        <v>-635</v>
      </c>
      <c r="AU37">
        <v>365.79999999998836</v>
      </c>
      <c r="AV37">
        <v>-1576.5999999999913</v>
      </c>
      <c r="AW37">
        <v>-979.79999999999563</v>
      </c>
      <c r="AX37">
        <v>-1240.5999999999985</v>
      </c>
      <c r="AY37">
        <v>-2223.2000000000044</v>
      </c>
      <c r="AZ37">
        <v>-120.20000000000437</v>
      </c>
      <c r="BA37">
        <v>153.20000000001164</v>
      </c>
      <c r="BB37">
        <v>42.80000000000291</v>
      </c>
      <c r="BC37">
        <v>159.60000000000582</v>
      </c>
      <c r="BD37">
        <v>2614.1999999999971</v>
      </c>
      <c r="BE37">
        <v>-384.59999999999854</v>
      </c>
      <c r="BF37">
        <v>-260</v>
      </c>
      <c r="BG37">
        <v>49.80000000000291</v>
      </c>
      <c r="BH37">
        <v>-1058.5999999999913</v>
      </c>
      <c r="BI37">
        <v>78.799999999995634</v>
      </c>
      <c r="BJ37">
        <v>-378</v>
      </c>
      <c r="BK37">
        <v>1769</v>
      </c>
      <c r="BL37">
        <v>-1469.4000000000015</v>
      </c>
      <c r="BM37">
        <v>1326.8000000000029</v>
      </c>
      <c r="BN37">
        <v>-318</v>
      </c>
      <c r="BO37">
        <v>-549</v>
      </c>
      <c r="BP37">
        <v>103.39999999999418</v>
      </c>
      <c r="BQ37">
        <v>1069.5999999999913</v>
      </c>
      <c r="BR37">
        <v>-1228.4000000000015</v>
      </c>
      <c r="BS37">
        <v>-2347.6000000000058</v>
      </c>
      <c r="BT37">
        <v>2600.1999999999971</v>
      </c>
      <c r="BU37">
        <v>-1067.8000000000029</v>
      </c>
      <c r="BV37">
        <v>2571</v>
      </c>
      <c r="BW37">
        <v>-1804.1999999999971</v>
      </c>
      <c r="BX37">
        <v>-625.59999999999854</v>
      </c>
      <c r="BY37">
        <v>2290</v>
      </c>
      <c r="BZ37">
        <v>1362</v>
      </c>
      <c r="CA37">
        <v>-126</v>
      </c>
      <c r="CB37">
        <v>-1286.6000000000058</v>
      </c>
      <c r="CC37">
        <v>-2294.4000000000015</v>
      </c>
      <c r="CD37">
        <v>-350.40000000000146</v>
      </c>
      <c r="CE37">
        <v>-1614</v>
      </c>
      <c r="CF37">
        <v>1161.8000000000029</v>
      </c>
      <c r="CG37">
        <v>174.19999999999709</v>
      </c>
      <c r="CH37">
        <v>-897.19999999999709</v>
      </c>
      <c r="CI37">
        <v>828.19999999999709</v>
      </c>
      <c r="CJ37">
        <v>-1073.6000000000058</v>
      </c>
      <c r="CK37">
        <v>452.39999999999418</v>
      </c>
      <c r="CL37">
        <v>-148.79999999999563</v>
      </c>
      <c r="CM37">
        <v>-485.19999999999709</v>
      </c>
      <c r="CN37">
        <v>-403</v>
      </c>
      <c r="CO37">
        <v>862.59999999999854</v>
      </c>
      <c r="CP37">
        <v>-1709</v>
      </c>
      <c r="CQ37">
        <v>1121.8000000000029</v>
      </c>
      <c r="CR37">
        <v>912.19999999999709</v>
      </c>
      <c r="CS37">
        <v>1007</v>
      </c>
      <c r="CT37">
        <v>438.80000000000291</v>
      </c>
      <c r="CU37">
        <v>354.20000000000073</v>
      </c>
      <c r="CV37">
        <v>1554.2000000000044</v>
      </c>
      <c r="CW37">
        <v>2909.1999999999971</v>
      </c>
      <c r="CY37">
        <f t="shared" si="2"/>
        <v>76.359999999999928</v>
      </c>
      <c r="CZ37">
        <f t="shared" si="3"/>
        <v>983.44399999999916</v>
      </c>
    </row>
    <row r="38" spans="2:104" x14ac:dyDescent="0.25">
      <c r="B38">
        <v>-189.59999999999854</v>
      </c>
      <c r="C38">
        <v>1831.5999999999985</v>
      </c>
      <c r="D38">
        <v>434.79999999999563</v>
      </c>
      <c r="E38">
        <v>2369.7999999999956</v>
      </c>
      <c r="F38">
        <v>-1248.3999999999942</v>
      </c>
      <c r="G38">
        <v>602.20000000000437</v>
      </c>
      <c r="H38">
        <v>230.19999999999709</v>
      </c>
      <c r="I38">
        <v>714.39999999999418</v>
      </c>
      <c r="J38">
        <v>2259.3999999999942</v>
      </c>
      <c r="K38">
        <v>-463.19999999999709</v>
      </c>
      <c r="L38">
        <v>476.79999999999563</v>
      </c>
      <c r="M38">
        <v>1434.8000000000029</v>
      </c>
      <c r="N38">
        <v>-168.59999999999854</v>
      </c>
      <c r="O38">
        <v>-807.60000000000582</v>
      </c>
      <c r="P38">
        <v>289.19999999999709</v>
      </c>
      <c r="Q38">
        <v>-208.19999999999709</v>
      </c>
      <c r="R38">
        <v>-525.59999999999854</v>
      </c>
      <c r="S38">
        <v>-49.80000000000291</v>
      </c>
      <c r="T38">
        <v>-1517</v>
      </c>
      <c r="U38">
        <v>609.39999999999418</v>
      </c>
      <c r="V38">
        <v>851.40000000000146</v>
      </c>
      <c r="W38">
        <v>2009</v>
      </c>
      <c r="X38">
        <v>-2137.4000000000087</v>
      </c>
      <c r="Y38">
        <v>2800.1999999999971</v>
      </c>
      <c r="Z38">
        <v>-1501.7999999999956</v>
      </c>
      <c r="AA38">
        <v>-349.20000000000437</v>
      </c>
      <c r="AB38">
        <v>71.400000000008731</v>
      </c>
      <c r="AC38">
        <v>-172.40000000000146</v>
      </c>
      <c r="AD38">
        <v>77.200000000011642</v>
      </c>
      <c r="AE38">
        <v>1169.2000000000044</v>
      </c>
      <c r="AF38">
        <v>1151.5999999999985</v>
      </c>
      <c r="AG38">
        <v>-1059.5999999999913</v>
      </c>
      <c r="AH38">
        <v>1974.3999999999942</v>
      </c>
      <c r="AI38">
        <v>728.19999999999709</v>
      </c>
      <c r="AJ38">
        <v>90.19999999999709</v>
      </c>
      <c r="AK38">
        <v>1019.5999999999985</v>
      </c>
      <c r="AL38">
        <v>-1158.4000000000015</v>
      </c>
      <c r="AM38">
        <v>-3985.8000000000029</v>
      </c>
      <c r="AN38">
        <v>1270.4000000000015</v>
      </c>
      <c r="AO38">
        <v>693.40000000000146</v>
      </c>
      <c r="AP38">
        <v>-120.59999999999854</v>
      </c>
      <c r="AQ38">
        <v>353.80000000000291</v>
      </c>
      <c r="AR38">
        <v>1268.4000000000015</v>
      </c>
      <c r="AS38">
        <v>-1153</v>
      </c>
      <c r="AT38">
        <v>-374.40000000000146</v>
      </c>
      <c r="AU38">
        <v>332.79999999998836</v>
      </c>
      <c r="AV38">
        <v>-1662.1999999999971</v>
      </c>
      <c r="AW38">
        <v>-874.59999999999854</v>
      </c>
      <c r="AX38">
        <v>-964.79999999999563</v>
      </c>
      <c r="AY38">
        <v>-2182.6000000000058</v>
      </c>
      <c r="AZ38">
        <v>57.19999999999709</v>
      </c>
      <c r="BA38">
        <v>-24.19999999999709</v>
      </c>
      <c r="BB38">
        <v>550.80000000000291</v>
      </c>
      <c r="BC38">
        <v>168.19999999999709</v>
      </c>
      <c r="BD38">
        <v>2549.3999999999942</v>
      </c>
      <c r="BE38">
        <v>-732.19999999999709</v>
      </c>
      <c r="BF38">
        <v>316.60000000000582</v>
      </c>
      <c r="BG38">
        <v>233</v>
      </c>
      <c r="BH38">
        <v>-902.79999999998836</v>
      </c>
      <c r="BI38">
        <v>-187</v>
      </c>
      <c r="BJ38">
        <v>-344.59999999999127</v>
      </c>
      <c r="BK38">
        <v>1249.4000000000087</v>
      </c>
      <c r="BL38">
        <v>-1172.8000000000029</v>
      </c>
      <c r="BM38">
        <v>1162.2000000000044</v>
      </c>
      <c r="BN38">
        <v>-372.79999999998836</v>
      </c>
      <c r="BO38">
        <v>-681.80000000000291</v>
      </c>
      <c r="BP38">
        <v>-14</v>
      </c>
      <c r="BQ38">
        <v>1100.8000000000029</v>
      </c>
      <c r="BR38">
        <v>-1191.5999999999985</v>
      </c>
      <c r="BS38">
        <v>-2399.1999999999971</v>
      </c>
      <c r="BT38">
        <v>2598.1999999999971</v>
      </c>
      <c r="BU38">
        <v>-957</v>
      </c>
      <c r="BV38">
        <v>2647.4000000000015</v>
      </c>
      <c r="BW38">
        <v>-1897.8000000000029</v>
      </c>
      <c r="BX38">
        <v>-655.40000000000146</v>
      </c>
      <c r="BY38">
        <v>2343.5999999999913</v>
      </c>
      <c r="BZ38">
        <v>1724</v>
      </c>
      <c r="CA38">
        <v>-179.19999999999709</v>
      </c>
      <c r="CB38">
        <v>-1454.8000000000029</v>
      </c>
      <c r="CC38">
        <v>-2325</v>
      </c>
      <c r="CD38">
        <v>-248.80000000000291</v>
      </c>
      <c r="CE38">
        <v>-1562.4000000000015</v>
      </c>
      <c r="CF38">
        <v>1211.8000000000029</v>
      </c>
      <c r="CG38">
        <v>568.39999999999418</v>
      </c>
      <c r="CH38">
        <v>-909</v>
      </c>
      <c r="CI38">
        <v>970.59999999999127</v>
      </c>
      <c r="CJ38">
        <v>-1257.8000000000029</v>
      </c>
      <c r="CK38">
        <v>200</v>
      </c>
      <c r="CL38">
        <v>0.59999999999854481</v>
      </c>
      <c r="CM38">
        <v>-382</v>
      </c>
      <c r="CN38">
        <v>-272.20000000000437</v>
      </c>
      <c r="CO38">
        <v>254</v>
      </c>
      <c r="CP38">
        <v>-1712.4000000000087</v>
      </c>
      <c r="CQ38">
        <v>970.59999999999854</v>
      </c>
      <c r="CR38">
        <v>1190.7999999999956</v>
      </c>
      <c r="CS38">
        <v>1140.8000000000029</v>
      </c>
      <c r="CT38">
        <v>443.59999999999854</v>
      </c>
      <c r="CU38">
        <v>117.79999999999927</v>
      </c>
      <c r="CV38">
        <v>1658.8000000000029</v>
      </c>
      <c r="CW38">
        <v>3073.1999999999971</v>
      </c>
      <c r="CY38">
        <f t="shared" si="2"/>
        <v>109.03999999999975</v>
      </c>
      <c r="CZ38">
        <f t="shared" si="3"/>
        <v>1003.2719999999991</v>
      </c>
    </row>
    <row r="39" spans="2:104" x14ac:dyDescent="0.25">
      <c r="B39">
        <v>-247.59999999999854</v>
      </c>
      <c r="C39">
        <v>1917.7999999999993</v>
      </c>
      <c r="D39">
        <v>778</v>
      </c>
      <c r="E39">
        <v>2548.1999999999971</v>
      </c>
      <c r="F39">
        <v>-1250</v>
      </c>
      <c r="G39">
        <v>444.80000000000291</v>
      </c>
      <c r="H39">
        <v>584.40000000000146</v>
      </c>
      <c r="I39">
        <v>5.8000000000029104</v>
      </c>
      <c r="J39">
        <v>1843.8000000000029</v>
      </c>
      <c r="K39">
        <v>-99.19999999999709</v>
      </c>
      <c r="L39">
        <v>561.59999999999854</v>
      </c>
      <c r="M39">
        <v>1481.3999999999942</v>
      </c>
      <c r="N39">
        <v>-268.40000000000146</v>
      </c>
      <c r="O39">
        <v>-561.39999999999418</v>
      </c>
      <c r="P39">
        <v>463.39999999999418</v>
      </c>
      <c r="Q39">
        <v>-102.39999999999418</v>
      </c>
      <c r="R39">
        <v>-111.59999999999854</v>
      </c>
      <c r="S39">
        <v>52.399999999994179</v>
      </c>
      <c r="T39">
        <v>-1627.8000000000029</v>
      </c>
      <c r="U39">
        <v>132.60000000000582</v>
      </c>
      <c r="V39">
        <v>1185.8000000000029</v>
      </c>
      <c r="W39">
        <v>2023.6000000000058</v>
      </c>
      <c r="X39">
        <v>-2206.1999999999971</v>
      </c>
      <c r="Y39">
        <v>2992.7999999999884</v>
      </c>
      <c r="Z39">
        <v>-1261.7999999999884</v>
      </c>
      <c r="AA39">
        <v>-376.40000000000146</v>
      </c>
      <c r="AB39">
        <v>165</v>
      </c>
      <c r="AC39">
        <v>-408.40000000000146</v>
      </c>
      <c r="AD39">
        <v>-58.399999999994179</v>
      </c>
      <c r="AE39">
        <v>844.20000000000437</v>
      </c>
      <c r="AF39">
        <v>1282.8000000000029</v>
      </c>
      <c r="AG39">
        <v>-1373.5999999999913</v>
      </c>
      <c r="AH39">
        <v>1921.7999999999956</v>
      </c>
      <c r="AI39">
        <v>613.40000000000146</v>
      </c>
      <c r="AJ39">
        <v>97.399999999994179</v>
      </c>
      <c r="AK39">
        <v>1185.4000000000015</v>
      </c>
      <c r="AL39">
        <v>-987.40000000000146</v>
      </c>
      <c r="AM39">
        <v>-3726.3999999999942</v>
      </c>
      <c r="AN39">
        <v>887.80000000000291</v>
      </c>
      <c r="AO39">
        <v>815.80000000000291</v>
      </c>
      <c r="AP39">
        <v>226.59999999999854</v>
      </c>
      <c r="AQ39">
        <v>376</v>
      </c>
      <c r="AR39">
        <v>1125.2000000000044</v>
      </c>
      <c r="AS39">
        <v>-982.19999999999709</v>
      </c>
      <c r="AT39">
        <v>-466.40000000000146</v>
      </c>
      <c r="AU39">
        <v>46.599999999991269</v>
      </c>
      <c r="AV39">
        <v>-1468.3999999999942</v>
      </c>
      <c r="AW39">
        <v>-696.19999999999709</v>
      </c>
      <c r="AX39">
        <v>-1073.3999999999942</v>
      </c>
      <c r="AY39">
        <v>-2111.4000000000015</v>
      </c>
      <c r="AZ39">
        <v>-79</v>
      </c>
      <c r="BA39">
        <v>11.80000000000291</v>
      </c>
      <c r="BB39">
        <v>802.39999999999418</v>
      </c>
      <c r="BC39">
        <v>374</v>
      </c>
      <c r="BD39">
        <v>2607.3999999999942</v>
      </c>
      <c r="BE39">
        <v>-627.40000000000146</v>
      </c>
      <c r="BF39">
        <v>380.40000000000873</v>
      </c>
      <c r="BG39">
        <v>252.39999999999418</v>
      </c>
      <c r="BH39">
        <v>-850</v>
      </c>
      <c r="BI39">
        <v>-500.80000000000291</v>
      </c>
      <c r="BJ39">
        <v>-266.59999999999127</v>
      </c>
      <c r="BK39">
        <v>1163.6000000000058</v>
      </c>
      <c r="BL39">
        <v>-1141.8000000000029</v>
      </c>
      <c r="BM39">
        <v>360.59999999999854</v>
      </c>
      <c r="BN39">
        <v>-315.39999999999418</v>
      </c>
      <c r="BO39">
        <v>-495.40000000000146</v>
      </c>
      <c r="BP39">
        <v>-125.80000000000291</v>
      </c>
      <c r="BQ39">
        <v>980</v>
      </c>
      <c r="BR39">
        <v>-1194.1999999999971</v>
      </c>
      <c r="BS39">
        <v>-2650.6000000000058</v>
      </c>
      <c r="BT39">
        <v>2168</v>
      </c>
      <c r="BU39">
        <v>-928.80000000000291</v>
      </c>
      <c r="BV39">
        <v>2759.6000000000022</v>
      </c>
      <c r="BW39">
        <v>-1925.5999999999985</v>
      </c>
      <c r="BX39">
        <v>-448.80000000000291</v>
      </c>
      <c r="BY39">
        <v>2662.8000000000029</v>
      </c>
      <c r="BZ39">
        <v>2068.8000000000029</v>
      </c>
      <c r="CA39">
        <v>-251.19999999999709</v>
      </c>
      <c r="CB39">
        <v>-1372.6000000000058</v>
      </c>
      <c r="CC39">
        <v>-2403.4000000000015</v>
      </c>
      <c r="CD39">
        <v>-101.80000000000291</v>
      </c>
      <c r="CE39">
        <v>-1541.2000000000044</v>
      </c>
      <c r="CF39">
        <v>1018</v>
      </c>
      <c r="CG39">
        <v>481</v>
      </c>
      <c r="CH39">
        <v>-890.59999999999854</v>
      </c>
      <c r="CI39">
        <v>928.19999999999709</v>
      </c>
      <c r="CJ39">
        <v>-892</v>
      </c>
      <c r="CK39">
        <v>313</v>
      </c>
      <c r="CL39">
        <v>177.20000000000437</v>
      </c>
      <c r="CM39">
        <v>-350.39999999999418</v>
      </c>
      <c r="CN39">
        <v>-174</v>
      </c>
      <c r="CO39">
        <v>290.19999999999709</v>
      </c>
      <c r="CP39">
        <v>-1646.6000000000058</v>
      </c>
      <c r="CQ39">
        <v>858.19999999999709</v>
      </c>
      <c r="CR39">
        <v>1195.3999999999942</v>
      </c>
      <c r="CS39">
        <v>1085.2000000000044</v>
      </c>
      <c r="CT39">
        <v>550.59999999999854</v>
      </c>
      <c r="CU39">
        <v>16.599999999998545</v>
      </c>
      <c r="CV39">
        <v>1764.2000000000044</v>
      </c>
      <c r="CW39">
        <v>2915.8000000000029</v>
      </c>
      <c r="CY39">
        <f t="shared" si="2"/>
        <v>121.50800000000039</v>
      </c>
      <c r="CZ39">
        <f t="shared" si="3"/>
        <v>974.28799999999978</v>
      </c>
    </row>
    <row r="40" spans="2:104" x14ac:dyDescent="0.25">
      <c r="B40">
        <v>-390</v>
      </c>
      <c r="C40">
        <v>1783.5999999999985</v>
      </c>
      <c r="D40">
        <v>923.59999999999854</v>
      </c>
      <c r="E40">
        <v>2589.1999999999971</v>
      </c>
      <c r="F40">
        <v>-1332.1999999999971</v>
      </c>
      <c r="G40">
        <v>587.60000000000582</v>
      </c>
      <c r="H40">
        <v>165.59999999999854</v>
      </c>
      <c r="I40">
        <v>-51.400000000008731</v>
      </c>
      <c r="J40">
        <v>2013.5999999999913</v>
      </c>
      <c r="K40">
        <v>-363.79999999999563</v>
      </c>
      <c r="L40">
        <v>725.79999999999563</v>
      </c>
      <c r="M40">
        <v>1429</v>
      </c>
      <c r="N40">
        <v>-392</v>
      </c>
      <c r="O40">
        <v>-716.80000000000291</v>
      </c>
      <c r="P40">
        <v>448.59999999999127</v>
      </c>
      <c r="Q40">
        <v>-98</v>
      </c>
      <c r="R40">
        <v>-413.19999999999709</v>
      </c>
      <c r="S40">
        <v>-30.399999999994179</v>
      </c>
      <c r="T40">
        <v>-1617</v>
      </c>
      <c r="U40">
        <v>-59</v>
      </c>
      <c r="V40">
        <v>982</v>
      </c>
      <c r="W40">
        <v>1802.1999999999971</v>
      </c>
      <c r="X40">
        <v>-1876.1999999999971</v>
      </c>
      <c r="Y40">
        <v>2793.3999999999942</v>
      </c>
      <c r="Z40">
        <v>-1592.3999999999942</v>
      </c>
      <c r="AA40">
        <v>-398.59999999999854</v>
      </c>
      <c r="AB40">
        <v>225.80000000000291</v>
      </c>
      <c r="AC40">
        <v>-439.40000000000146</v>
      </c>
      <c r="AD40">
        <v>-484.19999999999709</v>
      </c>
      <c r="AE40">
        <v>629</v>
      </c>
      <c r="AF40">
        <v>1132</v>
      </c>
      <c r="AG40">
        <v>-1333.5999999999913</v>
      </c>
      <c r="AH40">
        <v>1757.5999999999985</v>
      </c>
      <c r="AI40">
        <v>539.59999999999854</v>
      </c>
      <c r="AJ40">
        <v>-201.40000000000146</v>
      </c>
      <c r="AK40">
        <v>1270.4000000000015</v>
      </c>
      <c r="AL40">
        <v>-699</v>
      </c>
      <c r="AM40">
        <v>-3586.5999999999913</v>
      </c>
      <c r="AN40">
        <v>778.40000000000146</v>
      </c>
      <c r="AO40">
        <v>935</v>
      </c>
      <c r="AP40">
        <v>227.40000000000146</v>
      </c>
      <c r="AQ40">
        <v>369.59999999999854</v>
      </c>
      <c r="AR40">
        <v>1230.6000000000058</v>
      </c>
      <c r="AS40">
        <v>-865</v>
      </c>
      <c r="AT40">
        <v>-545.59999999999854</v>
      </c>
      <c r="AU40">
        <v>-128</v>
      </c>
      <c r="AV40">
        <v>-1805.1999999999971</v>
      </c>
      <c r="AW40">
        <v>-541.79999999999563</v>
      </c>
      <c r="AX40">
        <v>-1065.7999999999956</v>
      </c>
      <c r="AY40">
        <v>-1985.2000000000044</v>
      </c>
      <c r="AZ40">
        <v>-48.400000000001455</v>
      </c>
      <c r="BA40">
        <v>56.200000000011642</v>
      </c>
      <c r="BB40">
        <v>222.19999999999709</v>
      </c>
      <c r="BC40">
        <v>757.19999999999709</v>
      </c>
      <c r="BD40">
        <v>3051</v>
      </c>
      <c r="BE40">
        <v>-507.19999999999709</v>
      </c>
      <c r="BF40">
        <v>484.20000000001164</v>
      </c>
      <c r="BG40">
        <v>-238.60000000000582</v>
      </c>
      <c r="BH40">
        <v>-797</v>
      </c>
      <c r="BI40">
        <v>-167.80000000000291</v>
      </c>
      <c r="BJ40">
        <v>-4.1999999999970896</v>
      </c>
      <c r="BK40">
        <v>984</v>
      </c>
      <c r="BL40">
        <v>-1362</v>
      </c>
      <c r="BM40">
        <v>356.59999999999854</v>
      </c>
      <c r="BN40">
        <v>-44.399999999994179</v>
      </c>
      <c r="BO40">
        <v>-585.20000000000437</v>
      </c>
      <c r="BP40">
        <v>-129.80000000000291</v>
      </c>
      <c r="BQ40">
        <v>990.80000000000291</v>
      </c>
      <c r="BR40">
        <v>-1604.4000000000015</v>
      </c>
      <c r="BS40">
        <v>-2452.1999999999971</v>
      </c>
      <c r="BT40">
        <v>1988</v>
      </c>
      <c r="BU40">
        <v>-867</v>
      </c>
      <c r="BV40">
        <v>2461.4000000000015</v>
      </c>
      <c r="BW40">
        <v>-2041</v>
      </c>
      <c r="BX40">
        <v>-85</v>
      </c>
      <c r="BY40">
        <v>2764.3999999999942</v>
      </c>
      <c r="BZ40">
        <v>1710.8000000000029</v>
      </c>
      <c r="CA40">
        <v>-114.59999999999854</v>
      </c>
      <c r="CB40">
        <v>-1095</v>
      </c>
      <c r="CC40">
        <v>-2561.4000000000015</v>
      </c>
      <c r="CD40">
        <v>172.19999999999709</v>
      </c>
      <c r="CE40">
        <v>-1435.8000000000029</v>
      </c>
      <c r="CF40">
        <v>1318.6000000000058</v>
      </c>
      <c r="CG40">
        <v>189.60000000000582</v>
      </c>
      <c r="CH40">
        <v>-834.39999999999418</v>
      </c>
      <c r="CI40">
        <v>961.79999999998836</v>
      </c>
      <c r="CJ40">
        <v>-789.40000000000873</v>
      </c>
      <c r="CK40">
        <v>330.80000000000291</v>
      </c>
      <c r="CL40">
        <v>299</v>
      </c>
      <c r="CM40">
        <v>-322.59999999999127</v>
      </c>
      <c r="CN40">
        <v>-531.59999999999854</v>
      </c>
      <c r="CO40">
        <v>273.80000000000291</v>
      </c>
      <c r="CP40">
        <v>-1464.4000000000087</v>
      </c>
      <c r="CQ40">
        <v>782.80000000000291</v>
      </c>
      <c r="CR40">
        <v>1321.3999999999942</v>
      </c>
      <c r="CS40">
        <v>1029</v>
      </c>
      <c r="CT40">
        <v>531.19999999999709</v>
      </c>
      <c r="CU40">
        <v>-288.79999999999927</v>
      </c>
      <c r="CV40">
        <v>1630.2000000000044</v>
      </c>
      <c r="CW40">
        <v>3013.6000000000058</v>
      </c>
      <c r="CY40">
        <f t="shared" si="2"/>
        <v>96.364000000000345</v>
      </c>
      <c r="CZ40">
        <f t="shared" si="3"/>
        <v>964.04399999999941</v>
      </c>
    </row>
    <row r="41" spans="2:104" x14ac:dyDescent="0.25">
      <c r="B41">
        <v>-19.799999999995634</v>
      </c>
      <c r="C41">
        <v>1471.2000000000007</v>
      </c>
      <c r="D41">
        <v>1096.1999999999971</v>
      </c>
      <c r="E41">
        <v>2619.1999999999971</v>
      </c>
      <c r="F41">
        <v>-1411</v>
      </c>
      <c r="G41">
        <v>670.20000000000437</v>
      </c>
      <c r="H41">
        <v>495.79999999999563</v>
      </c>
      <c r="I41">
        <v>344</v>
      </c>
      <c r="J41">
        <v>2093.1999999999971</v>
      </c>
      <c r="K41">
        <v>-459.59999999999854</v>
      </c>
      <c r="L41">
        <v>399.39999999999418</v>
      </c>
      <c r="M41">
        <v>1342</v>
      </c>
      <c r="N41">
        <v>-416.59999999999854</v>
      </c>
      <c r="O41">
        <v>-591.80000000000291</v>
      </c>
      <c r="P41">
        <v>303.80000000000291</v>
      </c>
      <c r="Q41">
        <v>38.600000000005821</v>
      </c>
      <c r="R41">
        <v>-237</v>
      </c>
      <c r="S41">
        <v>-127.80000000000291</v>
      </c>
      <c r="T41">
        <v>-1472.8000000000029</v>
      </c>
      <c r="U41">
        <v>-298.80000000000291</v>
      </c>
      <c r="V41">
        <v>1253.5999999999985</v>
      </c>
      <c r="W41">
        <v>1529.8000000000029</v>
      </c>
      <c r="X41">
        <v>-1934.4000000000087</v>
      </c>
      <c r="Y41">
        <v>3058.1999999999971</v>
      </c>
      <c r="Z41">
        <v>-1706.3999999999942</v>
      </c>
      <c r="AA41">
        <v>-405.59999999999854</v>
      </c>
      <c r="AB41">
        <v>240.80000000000291</v>
      </c>
      <c r="AC41">
        <v>-476.40000000000146</v>
      </c>
      <c r="AD41">
        <v>-565.19999999999709</v>
      </c>
      <c r="AE41">
        <v>704.20000000000437</v>
      </c>
      <c r="AF41">
        <v>962.20000000000437</v>
      </c>
      <c r="AG41">
        <v>-1681</v>
      </c>
      <c r="AH41">
        <v>1471.5999999999985</v>
      </c>
      <c r="AI41">
        <v>153.79999999999563</v>
      </c>
      <c r="AJ41">
        <v>-222.20000000000437</v>
      </c>
      <c r="AK41">
        <v>1156.5999999999985</v>
      </c>
      <c r="AL41">
        <v>-911.20000000000437</v>
      </c>
      <c r="AM41">
        <v>-3575.3999999999942</v>
      </c>
      <c r="AN41">
        <v>903.80000000000291</v>
      </c>
      <c r="AO41">
        <v>776</v>
      </c>
      <c r="AP41">
        <v>501.79999999999563</v>
      </c>
      <c r="AQ41">
        <v>391.19999999999709</v>
      </c>
      <c r="AR41">
        <v>1443.6000000000058</v>
      </c>
      <c r="AS41">
        <v>-765.80000000000291</v>
      </c>
      <c r="AT41">
        <v>-809.79999999999563</v>
      </c>
      <c r="AU41">
        <v>-375</v>
      </c>
      <c r="AV41">
        <v>-2104</v>
      </c>
      <c r="AW41">
        <v>-744</v>
      </c>
      <c r="AX41">
        <v>-1125</v>
      </c>
      <c r="AY41">
        <v>-1979.2000000000044</v>
      </c>
      <c r="AZ41">
        <v>-15.80000000000291</v>
      </c>
      <c r="BA41">
        <v>-55.799999999988358</v>
      </c>
      <c r="BB41">
        <v>44</v>
      </c>
      <c r="BC41">
        <v>947.19999999999709</v>
      </c>
      <c r="BD41">
        <v>3307.1999999999971</v>
      </c>
      <c r="BE41">
        <v>-671.79999999999563</v>
      </c>
      <c r="BF41">
        <v>301.80000000000291</v>
      </c>
      <c r="BG41">
        <v>92.19999999999709</v>
      </c>
      <c r="BH41">
        <v>-841</v>
      </c>
      <c r="BI41">
        <v>68.19999999999709</v>
      </c>
      <c r="BJ41">
        <v>324.80000000000291</v>
      </c>
      <c r="BK41">
        <v>930.60000000000582</v>
      </c>
      <c r="BL41">
        <v>-1616.8000000000029</v>
      </c>
      <c r="BM41">
        <v>458.20000000000437</v>
      </c>
      <c r="BN41">
        <v>-74.19999999999709</v>
      </c>
      <c r="BO41">
        <v>-631.59999999999854</v>
      </c>
      <c r="BP41">
        <v>-220.60000000000582</v>
      </c>
      <c r="BQ41">
        <v>1039.1999999999971</v>
      </c>
      <c r="BR41">
        <v>-1186.7999999999956</v>
      </c>
      <c r="BS41">
        <v>-2546.1999999999971</v>
      </c>
      <c r="BT41">
        <v>1856.3999999999942</v>
      </c>
      <c r="BU41">
        <v>-893.40000000000146</v>
      </c>
      <c r="BV41">
        <v>2735.8000000000029</v>
      </c>
      <c r="BW41">
        <v>-2115</v>
      </c>
      <c r="BX41">
        <v>-232</v>
      </c>
      <c r="BY41">
        <v>2526</v>
      </c>
      <c r="BZ41">
        <v>1658.8000000000029</v>
      </c>
      <c r="CA41">
        <v>-138</v>
      </c>
      <c r="CB41">
        <v>-1277</v>
      </c>
      <c r="CC41">
        <v>-2573.5999999999985</v>
      </c>
      <c r="CD41">
        <v>24.400000000001455</v>
      </c>
      <c r="CE41">
        <v>-1240.4000000000015</v>
      </c>
      <c r="CF41">
        <v>1216.1999999999971</v>
      </c>
      <c r="CG41">
        <v>318</v>
      </c>
      <c r="CH41">
        <v>-873.79999999999563</v>
      </c>
      <c r="CI41">
        <v>990.19999999999709</v>
      </c>
      <c r="CJ41">
        <v>-996</v>
      </c>
      <c r="CK41">
        <v>354.39999999999418</v>
      </c>
      <c r="CL41">
        <v>579</v>
      </c>
      <c r="CM41">
        <v>-54.19999999999709</v>
      </c>
      <c r="CN41">
        <v>-608.80000000000291</v>
      </c>
      <c r="CO41">
        <v>206</v>
      </c>
      <c r="CP41">
        <v>-1109.2000000000116</v>
      </c>
      <c r="CQ41">
        <v>520.59999999999854</v>
      </c>
      <c r="CR41">
        <v>1451.7999999999956</v>
      </c>
      <c r="CS41">
        <v>1256.8000000000029</v>
      </c>
      <c r="CT41">
        <v>491</v>
      </c>
      <c r="CU41">
        <v>-171.79999999999927</v>
      </c>
      <c r="CV41">
        <v>1303.6000000000058</v>
      </c>
      <c r="CW41">
        <v>3019</v>
      </c>
      <c r="CY41">
        <f t="shared" si="2"/>
        <v>88.825999999999908</v>
      </c>
      <c r="CZ41">
        <f t="shared" si="3"/>
        <v>980.01799999999992</v>
      </c>
    </row>
    <row r="42" spans="2:104" x14ac:dyDescent="0.25">
      <c r="B42">
        <v>270.59999999999854</v>
      </c>
      <c r="C42">
        <v>1067</v>
      </c>
      <c r="D42">
        <v>1156.5999999999985</v>
      </c>
      <c r="E42">
        <v>2350.1999999999971</v>
      </c>
      <c r="F42">
        <v>-1523.8000000000029</v>
      </c>
      <c r="G42">
        <v>309.20000000000437</v>
      </c>
      <c r="H42">
        <v>921.79999999999563</v>
      </c>
      <c r="I42">
        <v>453.19999999999709</v>
      </c>
      <c r="J42">
        <v>2185</v>
      </c>
      <c r="K42">
        <v>-588.79999999999563</v>
      </c>
      <c r="L42">
        <v>407</v>
      </c>
      <c r="M42">
        <v>1383.1999999999971</v>
      </c>
      <c r="N42">
        <v>-351</v>
      </c>
      <c r="O42">
        <v>-510.80000000000291</v>
      </c>
      <c r="P42">
        <v>31.80000000000291</v>
      </c>
      <c r="Q42">
        <v>-277.39999999999418</v>
      </c>
      <c r="R42">
        <v>-536.40000000000146</v>
      </c>
      <c r="S42">
        <v>-251.19999999999709</v>
      </c>
      <c r="T42">
        <v>-1533.4000000000015</v>
      </c>
      <c r="U42">
        <v>-541.60000000000582</v>
      </c>
      <c r="V42">
        <v>1243.8000000000029</v>
      </c>
      <c r="W42">
        <v>1876</v>
      </c>
      <c r="X42">
        <v>-2174.8000000000029</v>
      </c>
      <c r="Y42">
        <v>3244</v>
      </c>
      <c r="Z42">
        <v>-1499.7999999999956</v>
      </c>
      <c r="AA42">
        <v>-515.59999999999854</v>
      </c>
      <c r="AB42">
        <v>374.20000000001164</v>
      </c>
      <c r="AC42">
        <v>-713.60000000000582</v>
      </c>
      <c r="AD42">
        <v>-523.59999999999127</v>
      </c>
      <c r="AE42">
        <v>561.60000000000582</v>
      </c>
      <c r="AF42">
        <v>640.59999999999854</v>
      </c>
      <c r="AG42">
        <v>-1680.3999999999942</v>
      </c>
      <c r="AH42">
        <v>1085.7999999999956</v>
      </c>
      <c r="AI42">
        <v>21.799999999995634</v>
      </c>
      <c r="AJ42">
        <v>137.79999999999563</v>
      </c>
      <c r="AK42">
        <v>1272.4000000000015</v>
      </c>
      <c r="AL42">
        <v>-1022</v>
      </c>
      <c r="AM42">
        <v>-3645.1999999999971</v>
      </c>
      <c r="AN42">
        <v>976</v>
      </c>
      <c r="AO42">
        <v>874.20000000000073</v>
      </c>
      <c r="AP42">
        <v>579.79999999999563</v>
      </c>
      <c r="AQ42">
        <v>375.19999999999709</v>
      </c>
      <c r="AR42">
        <v>1697.2000000000044</v>
      </c>
      <c r="AS42">
        <v>-373.80000000000291</v>
      </c>
      <c r="AT42">
        <v>-1106.7999999999956</v>
      </c>
      <c r="AU42">
        <v>-412.80000000000291</v>
      </c>
      <c r="AV42">
        <v>-2140</v>
      </c>
      <c r="AW42">
        <v>-368.59999999999854</v>
      </c>
      <c r="AX42">
        <v>-949.79999999999563</v>
      </c>
      <c r="AY42">
        <v>-2317.2000000000044</v>
      </c>
      <c r="AZ42">
        <v>-162.20000000000437</v>
      </c>
      <c r="BA42">
        <v>-107.39999999999418</v>
      </c>
      <c r="BB42">
        <v>-236.80000000000291</v>
      </c>
      <c r="BC42">
        <v>703.39999999999418</v>
      </c>
      <c r="BD42">
        <v>3387.5999999999913</v>
      </c>
      <c r="BE42">
        <v>-637.59999999999854</v>
      </c>
      <c r="BF42">
        <v>52.80000000000291</v>
      </c>
      <c r="BG42">
        <v>-168.60000000000582</v>
      </c>
      <c r="BH42">
        <v>-1041</v>
      </c>
      <c r="BI42">
        <v>-348</v>
      </c>
      <c r="BJ42">
        <v>598.80000000000291</v>
      </c>
      <c r="BK42">
        <v>1231.6000000000058</v>
      </c>
      <c r="BL42">
        <v>-1277.8000000000029</v>
      </c>
      <c r="BM42">
        <v>602</v>
      </c>
      <c r="BN42">
        <v>-191.39999999999418</v>
      </c>
      <c r="BO42">
        <v>-653</v>
      </c>
      <c r="BP42">
        <v>120.80000000000291</v>
      </c>
      <c r="BQ42">
        <v>714</v>
      </c>
      <c r="BR42">
        <v>-1051.1999999999971</v>
      </c>
      <c r="BS42">
        <v>-2552.6000000000058</v>
      </c>
      <c r="BT42">
        <v>2007</v>
      </c>
      <c r="BU42">
        <v>-986.40000000000146</v>
      </c>
      <c r="BV42">
        <v>2302.8000000000029</v>
      </c>
      <c r="BW42">
        <v>-1624.4000000000015</v>
      </c>
      <c r="BX42">
        <v>-296.40000000000146</v>
      </c>
      <c r="BY42">
        <v>2702.1999999999971</v>
      </c>
      <c r="BZ42">
        <v>1581</v>
      </c>
      <c r="CA42">
        <v>-513.19999999999709</v>
      </c>
      <c r="CB42">
        <v>-1491.6000000000058</v>
      </c>
      <c r="CC42">
        <v>-2717.7999999999956</v>
      </c>
      <c r="CD42">
        <v>253.79999999999563</v>
      </c>
      <c r="CE42">
        <v>-869.20000000000437</v>
      </c>
      <c r="CF42">
        <v>1083</v>
      </c>
      <c r="CG42">
        <v>508</v>
      </c>
      <c r="CH42">
        <v>-487.79999999999563</v>
      </c>
      <c r="CI42">
        <v>859.79999999998836</v>
      </c>
      <c r="CJ42">
        <v>-1280.6000000000058</v>
      </c>
      <c r="CK42">
        <v>-116.39999999999418</v>
      </c>
      <c r="CL42">
        <v>703.59999999999854</v>
      </c>
      <c r="CM42">
        <v>99</v>
      </c>
      <c r="CN42">
        <v>-377</v>
      </c>
      <c r="CO42">
        <v>43.400000000001455</v>
      </c>
      <c r="CP42">
        <v>-1066</v>
      </c>
      <c r="CQ42">
        <v>471.59999999999854</v>
      </c>
      <c r="CR42">
        <v>1087.5999999999985</v>
      </c>
      <c r="CS42">
        <v>1257.2000000000044</v>
      </c>
      <c r="CT42">
        <v>306.80000000000291</v>
      </c>
      <c r="CU42">
        <v>-209</v>
      </c>
      <c r="CV42">
        <v>1586.2000000000044</v>
      </c>
      <c r="CW42">
        <v>3360.6000000000058</v>
      </c>
      <c r="CY42">
        <f t="shared" si="2"/>
        <v>70.988</v>
      </c>
      <c r="CZ42">
        <f t="shared" si="3"/>
        <v>991.42399999999998</v>
      </c>
    </row>
    <row r="43" spans="2:104" x14ac:dyDescent="0.25">
      <c r="B43">
        <v>615</v>
      </c>
      <c r="C43">
        <v>1261.2000000000007</v>
      </c>
      <c r="D43">
        <v>1039.1999999999971</v>
      </c>
      <c r="E43">
        <v>2442.1999999999971</v>
      </c>
      <c r="F43">
        <v>-1522.1999999999971</v>
      </c>
      <c r="G43">
        <v>-131.19999999999709</v>
      </c>
      <c r="H43">
        <v>850.19999999999709</v>
      </c>
      <c r="I43">
        <v>747.59999999999127</v>
      </c>
      <c r="J43">
        <v>2306.3999999999942</v>
      </c>
      <c r="K43">
        <v>-487</v>
      </c>
      <c r="L43">
        <v>745</v>
      </c>
      <c r="M43">
        <v>1558</v>
      </c>
      <c r="N43">
        <v>-635.19999999999709</v>
      </c>
      <c r="O43">
        <v>-297.39999999999418</v>
      </c>
      <c r="P43">
        <v>-84.400000000008731</v>
      </c>
      <c r="Q43">
        <v>-252</v>
      </c>
      <c r="R43">
        <v>-516.59999999999854</v>
      </c>
      <c r="S43">
        <v>-6.8000000000029104</v>
      </c>
      <c r="T43">
        <v>-1705.1999999999971</v>
      </c>
      <c r="U43">
        <v>-668.60000000000582</v>
      </c>
      <c r="V43">
        <v>1366.5999999999985</v>
      </c>
      <c r="W43">
        <v>1594.6000000000058</v>
      </c>
      <c r="X43">
        <v>-2156.8000000000029</v>
      </c>
      <c r="Y43">
        <v>3212.1999999999971</v>
      </c>
      <c r="Z43">
        <v>-1533.1999999999971</v>
      </c>
      <c r="AA43">
        <v>-481.20000000000437</v>
      </c>
      <c r="AB43">
        <v>565.60000000000582</v>
      </c>
      <c r="AC43">
        <v>-1057.6000000000058</v>
      </c>
      <c r="AD43">
        <v>-194.19999999999709</v>
      </c>
      <c r="AE43">
        <v>722.60000000000582</v>
      </c>
      <c r="AF43">
        <v>451.80000000000291</v>
      </c>
      <c r="AG43">
        <v>-2088.7999999999884</v>
      </c>
      <c r="AH43">
        <v>900</v>
      </c>
      <c r="AI43">
        <v>160</v>
      </c>
      <c r="AJ43">
        <v>180.39999999999418</v>
      </c>
      <c r="AK43">
        <v>1347.4000000000015</v>
      </c>
      <c r="AL43">
        <v>-1044.5999999999985</v>
      </c>
      <c r="AM43">
        <v>-3811</v>
      </c>
      <c r="AN43">
        <v>979.60000000000582</v>
      </c>
      <c r="AO43">
        <v>699.60000000000218</v>
      </c>
      <c r="AP43">
        <v>439</v>
      </c>
      <c r="AQ43">
        <v>627.40000000000146</v>
      </c>
      <c r="AR43">
        <v>1586</v>
      </c>
      <c r="AS43">
        <v>-417.80000000000291</v>
      </c>
      <c r="AT43">
        <v>-865.79999999999563</v>
      </c>
      <c r="AU43">
        <v>-222</v>
      </c>
      <c r="AV43">
        <v>-2137</v>
      </c>
      <c r="AW43">
        <v>-418.59999999999854</v>
      </c>
      <c r="AX43">
        <v>-908</v>
      </c>
      <c r="AY43">
        <v>-2407.4000000000015</v>
      </c>
      <c r="AZ43">
        <v>-368.59999999999854</v>
      </c>
      <c r="BA43">
        <v>-150.39999999999418</v>
      </c>
      <c r="BB43">
        <v>-552.60000000000582</v>
      </c>
      <c r="BC43">
        <v>827.60000000000582</v>
      </c>
      <c r="BD43">
        <v>3581.7999999999884</v>
      </c>
      <c r="BE43">
        <v>-268.79999999999563</v>
      </c>
      <c r="BF43">
        <v>78.400000000008731</v>
      </c>
      <c r="BG43">
        <v>54.599999999991269</v>
      </c>
      <c r="BH43">
        <v>-995.79999999998836</v>
      </c>
      <c r="BI43">
        <v>-155.40000000000146</v>
      </c>
      <c r="BJ43">
        <v>761.60000000000582</v>
      </c>
      <c r="BK43">
        <v>1344.4000000000087</v>
      </c>
      <c r="BL43">
        <v>-1195.4000000000015</v>
      </c>
      <c r="BM43">
        <v>860.20000000000437</v>
      </c>
      <c r="BN43">
        <v>-443.59999999999127</v>
      </c>
      <c r="BO43">
        <v>-669.59999999999854</v>
      </c>
      <c r="BP43">
        <v>-139.19999999999709</v>
      </c>
      <c r="BQ43">
        <v>428.80000000000291</v>
      </c>
      <c r="BR43">
        <v>-666.59999999999854</v>
      </c>
      <c r="BS43">
        <v>-2628.4000000000087</v>
      </c>
      <c r="BT43">
        <v>1779.3999999999942</v>
      </c>
      <c r="BU43">
        <v>-1047.2000000000044</v>
      </c>
      <c r="BV43">
        <v>2429.8000000000029</v>
      </c>
      <c r="BW43">
        <v>-1502.4000000000015</v>
      </c>
      <c r="BX43">
        <v>-176.59999999999854</v>
      </c>
      <c r="BY43">
        <v>3021.5999999999913</v>
      </c>
      <c r="BZ43">
        <v>1864.8000000000029</v>
      </c>
      <c r="CA43">
        <v>-85.599999999998545</v>
      </c>
      <c r="CB43">
        <v>-1874.3999999999942</v>
      </c>
      <c r="CC43">
        <v>-3089.5999999999985</v>
      </c>
      <c r="CD43">
        <v>386.79999999999563</v>
      </c>
      <c r="CE43">
        <v>-1015.2000000000044</v>
      </c>
      <c r="CF43">
        <v>1025</v>
      </c>
      <c r="CG43">
        <v>388</v>
      </c>
      <c r="CH43">
        <v>-175.59999999999854</v>
      </c>
      <c r="CI43">
        <v>702.59999999999127</v>
      </c>
      <c r="CJ43">
        <v>-1525.6000000000058</v>
      </c>
      <c r="CK43">
        <v>-65.80000000000291</v>
      </c>
      <c r="CL43">
        <v>835.40000000000146</v>
      </c>
      <c r="CM43">
        <v>49.600000000005821</v>
      </c>
      <c r="CN43">
        <v>-388.80000000000291</v>
      </c>
      <c r="CO43">
        <v>100</v>
      </c>
      <c r="CP43">
        <v>-822.60000000000582</v>
      </c>
      <c r="CQ43">
        <v>495</v>
      </c>
      <c r="CR43">
        <v>1179</v>
      </c>
      <c r="CS43">
        <v>1316</v>
      </c>
      <c r="CT43">
        <v>428.59999999999854</v>
      </c>
      <c r="CU43">
        <v>-340.40000000000146</v>
      </c>
      <c r="CV43">
        <v>1405</v>
      </c>
      <c r="CW43">
        <v>3541.3999999999942</v>
      </c>
      <c r="CY43">
        <f t="shared" si="2"/>
        <v>88.882000000000048</v>
      </c>
      <c r="CZ43">
        <f t="shared" si="3"/>
        <v>1016.7779999999999</v>
      </c>
    </row>
    <row r="44" spans="2:104" x14ac:dyDescent="0.25">
      <c r="B44">
        <v>721.80000000000291</v>
      </c>
      <c r="C44">
        <v>1257.3999999999978</v>
      </c>
      <c r="D44">
        <v>1266.5999999999985</v>
      </c>
      <c r="E44">
        <v>2700.7999999999956</v>
      </c>
      <c r="F44">
        <v>-1458.1999999999971</v>
      </c>
      <c r="G44">
        <v>-580.39999999999418</v>
      </c>
      <c r="H44">
        <v>1189.1999999999971</v>
      </c>
      <c r="I44">
        <v>898.39999999999418</v>
      </c>
      <c r="J44">
        <v>2339.5999999999913</v>
      </c>
      <c r="K44">
        <v>-487</v>
      </c>
      <c r="L44">
        <v>647.59999999999854</v>
      </c>
      <c r="M44">
        <v>1565</v>
      </c>
      <c r="N44">
        <v>-762.19999999999709</v>
      </c>
      <c r="O44">
        <v>-363.80000000000291</v>
      </c>
      <c r="P44">
        <v>-10.80000000000291</v>
      </c>
      <c r="Q44">
        <v>-209.80000000000291</v>
      </c>
      <c r="R44">
        <v>-323.79999999999563</v>
      </c>
      <c r="S44">
        <v>193.60000000000582</v>
      </c>
      <c r="T44">
        <v>-1848.8000000000029</v>
      </c>
      <c r="U44">
        <v>-704.19999999999709</v>
      </c>
      <c r="V44">
        <v>1288.8000000000029</v>
      </c>
      <c r="W44">
        <v>1685.3999999999942</v>
      </c>
      <c r="X44">
        <v>-1675</v>
      </c>
      <c r="Y44">
        <v>3055.5999999999913</v>
      </c>
      <c r="Z44">
        <v>-1558.9999999999927</v>
      </c>
      <c r="AA44">
        <v>-741.59999999999854</v>
      </c>
      <c r="AB44">
        <v>749.20000000001164</v>
      </c>
      <c r="AC44">
        <v>-1114.2000000000044</v>
      </c>
      <c r="AD44">
        <v>-40.399999999994179</v>
      </c>
      <c r="AE44">
        <v>528.20000000000437</v>
      </c>
      <c r="AF44">
        <v>308</v>
      </c>
      <c r="AG44">
        <v>-2048.7999999999884</v>
      </c>
      <c r="AH44">
        <v>730.59999999999854</v>
      </c>
      <c r="AI44">
        <v>169.19999999999709</v>
      </c>
      <c r="AJ44">
        <v>20.599999999998545</v>
      </c>
      <c r="AK44">
        <v>1690.1999999999971</v>
      </c>
      <c r="AL44">
        <v>-900.20000000000437</v>
      </c>
      <c r="AM44">
        <v>-3617.1999999999971</v>
      </c>
      <c r="AN44">
        <v>1018.2000000000044</v>
      </c>
      <c r="AO44">
        <v>684.40000000000146</v>
      </c>
      <c r="AP44">
        <v>123.40000000000146</v>
      </c>
      <c r="AQ44">
        <v>565.19999999999709</v>
      </c>
      <c r="AR44">
        <v>2020.4000000000015</v>
      </c>
      <c r="AS44">
        <v>-384.80000000000291</v>
      </c>
      <c r="AT44">
        <v>-721.40000000000146</v>
      </c>
      <c r="AU44">
        <v>-345</v>
      </c>
      <c r="AV44">
        <v>-2053</v>
      </c>
      <c r="AW44">
        <v>-243.59999999999854</v>
      </c>
      <c r="AX44">
        <v>-829</v>
      </c>
      <c r="AY44">
        <v>-2466.4000000000015</v>
      </c>
      <c r="AZ44">
        <v>-234</v>
      </c>
      <c r="BA44">
        <v>111.60000000000582</v>
      </c>
      <c r="BB44">
        <v>-296</v>
      </c>
      <c r="BC44">
        <v>714.39999999999418</v>
      </c>
      <c r="BD44">
        <v>3661</v>
      </c>
      <c r="BE44">
        <v>-286.59999999999854</v>
      </c>
      <c r="BF44">
        <v>16.80000000000291</v>
      </c>
      <c r="BG44">
        <v>-237.19999999999709</v>
      </c>
      <c r="BH44">
        <v>-883.19999999999709</v>
      </c>
      <c r="BI44">
        <v>-101.60000000000582</v>
      </c>
      <c r="BJ44">
        <v>738.20000000001164</v>
      </c>
      <c r="BK44">
        <v>1528.4000000000087</v>
      </c>
      <c r="BL44">
        <v>-1330.2000000000044</v>
      </c>
      <c r="BM44">
        <v>634.80000000000291</v>
      </c>
      <c r="BN44">
        <v>-559.59999999999127</v>
      </c>
      <c r="BO44">
        <v>-799.40000000000146</v>
      </c>
      <c r="BP44">
        <v>-1.6000000000058208</v>
      </c>
      <c r="BQ44">
        <v>564.59999999999127</v>
      </c>
      <c r="BR44">
        <v>-505.19999999999709</v>
      </c>
      <c r="BS44">
        <v>-2695.1999999999971</v>
      </c>
      <c r="BT44">
        <v>1684.7999999999956</v>
      </c>
      <c r="BU44">
        <v>-669.80000000000291</v>
      </c>
      <c r="BV44">
        <v>2496.4000000000015</v>
      </c>
      <c r="BW44">
        <v>-1569.8000000000029</v>
      </c>
      <c r="BX44">
        <v>-254.40000000000146</v>
      </c>
      <c r="BY44">
        <v>3011.3999999999942</v>
      </c>
      <c r="BZ44">
        <v>1832.8000000000029</v>
      </c>
      <c r="CA44">
        <v>-297.19999999999709</v>
      </c>
      <c r="CB44">
        <v>-1863.1999999999971</v>
      </c>
      <c r="CC44">
        <v>-2963.5999999999985</v>
      </c>
      <c r="CD44">
        <v>460.19999999999709</v>
      </c>
      <c r="CE44">
        <v>-1381</v>
      </c>
      <c r="CF44">
        <v>818.19999999999709</v>
      </c>
      <c r="CG44">
        <v>542.60000000000582</v>
      </c>
      <c r="CH44">
        <v>-173.79999999999563</v>
      </c>
      <c r="CI44">
        <v>932.19999999999709</v>
      </c>
      <c r="CJ44">
        <v>-1724</v>
      </c>
      <c r="CK44">
        <v>-227</v>
      </c>
      <c r="CL44">
        <v>787.40000000000146</v>
      </c>
      <c r="CM44">
        <v>-286</v>
      </c>
      <c r="CN44">
        <v>22.400000000001455</v>
      </c>
      <c r="CO44">
        <v>364.40000000000146</v>
      </c>
      <c r="CP44">
        <v>-1253.2000000000116</v>
      </c>
      <c r="CQ44">
        <v>253.40000000000146</v>
      </c>
      <c r="CR44">
        <v>1275.7999999999956</v>
      </c>
      <c r="CS44">
        <v>1293.5999999999985</v>
      </c>
      <c r="CT44">
        <v>446.19999999999709</v>
      </c>
      <c r="CU44">
        <v>-415.59999999999854</v>
      </c>
      <c r="CV44">
        <v>1757.2000000000044</v>
      </c>
      <c r="CW44">
        <v>3414.6000000000058</v>
      </c>
      <c r="CY44">
        <f t="shared" si="2"/>
        <v>102.83800000000021</v>
      </c>
      <c r="CZ44">
        <f t="shared" si="3"/>
        <v>1032.7779999999996</v>
      </c>
    </row>
    <row r="45" spans="2:104" x14ac:dyDescent="0.25">
      <c r="B45">
        <v>626.40000000000146</v>
      </c>
      <c r="C45">
        <v>1125.7999999999993</v>
      </c>
      <c r="D45">
        <v>1455.5999999999985</v>
      </c>
      <c r="E45">
        <v>2495.4000000000015</v>
      </c>
      <c r="F45">
        <v>-1544</v>
      </c>
      <c r="G45">
        <v>-174.59999999999854</v>
      </c>
      <c r="H45">
        <v>1290.7999999999956</v>
      </c>
      <c r="I45">
        <v>772.39999999999418</v>
      </c>
      <c r="J45">
        <v>2630.8000000000029</v>
      </c>
      <c r="K45">
        <v>-342.40000000000146</v>
      </c>
      <c r="L45">
        <v>805.19999999999709</v>
      </c>
      <c r="M45">
        <v>1577.1999999999971</v>
      </c>
      <c r="N45">
        <v>-716.19999999999709</v>
      </c>
      <c r="O45">
        <v>-382</v>
      </c>
      <c r="P45">
        <v>-32</v>
      </c>
      <c r="Q45">
        <v>-319.39999999999418</v>
      </c>
      <c r="R45">
        <v>-407.59999999999854</v>
      </c>
      <c r="S45">
        <v>151</v>
      </c>
      <c r="T45">
        <v>-1856.1999999999971</v>
      </c>
      <c r="U45">
        <v>-933.80000000000291</v>
      </c>
      <c r="V45">
        <v>1320.8000000000029</v>
      </c>
      <c r="W45">
        <v>1704</v>
      </c>
      <c r="X45">
        <v>-1905</v>
      </c>
      <c r="Y45">
        <v>2987.1999999999971</v>
      </c>
      <c r="Z45">
        <v>-1562.3999999999942</v>
      </c>
      <c r="AA45">
        <v>-697.59999999999854</v>
      </c>
      <c r="AB45">
        <v>750</v>
      </c>
      <c r="AC45">
        <v>-1326.2000000000044</v>
      </c>
      <c r="AD45">
        <v>288.20000000001164</v>
      </c>
      <c r="AE45">
        <v>794.60000000000582</v>
      </c>
      <c r="AF45">
        <v>201.40000000000146</v>
      </c>
      <c r="AG45">
        <v>-2342.1999999999971</v>
      </c>
      <c r="AH45">
        <v>1185.1999999999971</v>
      </c>
      <c r="AI45">
        <v>654.79999999999563</v>
      </c>
      <c r="AJ45">
        <v>-27.200000000004366</v>
      </c>
      <c r="AK45">
        <v>1656.4000000000015</v>
      </c>
      <c r="AL45">
        <v>-1294</v>
      </c>
      <c r="AM45">
        <v>-3807.1999999999971</v>
      </c>
      <c r="AN45">
        <v>870.60000000000582</v>
      </c>
      <c r="AO45">
        <v>602.60000000000218</v>
      </c>
      <c r="AP45">
        <v>267.79999999999563</v>
      </c>
      <c r="AQ45">
        <v>342.19999999999709</v>
      </c>
      <c r="AR45">
        <v>1786.2000000000044</v>
      </c>
      <c r="AS45">
        <v>-627.60000000000582</v>
      </c>
      <c r="AT45">
        <v>-542.40000000000146</v>
      </c>
      <c r="AU45">
        <v>-487.20000000001164</v>
      </c>
      <c r="AV45">
        <v>-2000.5999999999913</v>
      </c>
      <c r="AW45">
        <v>-365.40000000000146</v>
      </c>
      <c r="AX45">
        <v>-829.39999999999418</v>
      </c>
      <c r="AY45">
        <v>-2449.2000000000044</v>
      </c>
      <c r="AZ45">
        <v>-82.599999999998545</v>
      </c>
      <c r="BA45">
        <v>396.20000000001164</v>
      </c>
      <c r="BB45">
        <v>-407.39999999999418</v>
      </c>
      <c r="BC45">
        <v>910.60000000000582</v>
      </c>
      <c r="BD45">
        <v>3685.1999999999971</v>
      </c>
      <c r="BE45">
        <v>205.59999999999854</v>
      </c>
      <c r="BF45">
        <v>-198.79999999998836</v>
      </c>
      <c r="BG45">
        <v>225.19999999999709</v>
      </c>
      <c r="BH45">
        <v>-940</v>
      </c>
      <c r="BI45">
        <v>-199</v>
      </c>
      <c r="BJ45">
        <v>809</v>
      </c>
      <c r="BK45">
        <v>1251.8000000000029</v>
      </c>
      <c r="BL45">
        <v>-1245.6000000000058</v>
      </c>
      <c r="BM45">
        <v>895.40000000000146</v>
      </c>
      <c r="BN45">
        <v>-281</v>
      </c>
      <c r="BO45">
        <v>-802.80000000000291</v>
      </c>
      <c r="BP45">
        <v>332.80000000000291</v>
      </c>
      <c r="BQ45">
        <v>329.39999999999418</v>
      </c>
      <c r="BR45">
        <v>-421.40000000000146</v>
      </c>
      <c r="BS45">
        <v>-2475.6000000000058</v>
      </c>
      <c r="BT45">
        <v>1858.5999999999985</v>
      </c>
      <c r="BU45">
        <v>-856.59999999999854</v>
      </c>
      <c r="BV45">
        <v>2767</v>
      </c>
      <c r="BW45">
        <v>-1490.8000000000029</v>
      </c>
      <c r="BX45">
        <v>-138.40000000000146</v>
      </c>
      <c r="BY45">
        <v>3347.1999999999971</v>
      </c>
      <c r="BZ45">
        <v>1569.2000000000044</v>
      </c>
      <c r="CA45">
        <v>-227.39999999999418</v>
      </c>
      <c r="CB45">
        <v>-2055.3999999999942</v>
      </c>
      <c r="CC45">
        <v>-3101.5999999999985</v>
      </c>
      <c r="CD45">
        <v>771</v>
      </c>
      <c r="CE45">
        <v>-1200.8000000000029</v>
      </c>
      <c r="CF45">
        <v>970.60000000000582</v>
      </c>
      <c r="CG45">
        <v>226.19999999999709</v>
      </c>
      <c r="CH45">
        <v>-119</v>
      </c>
      <c r="CI45">
        <v>839</v>
      </c>
      <c r="CJ45">
        <v>-1611</v>
      </c>
      <c r="CK45">
        <v>-329.80000000000291</v>
      </c>
      <c r="CL45">
        <v>1100</v>
      </c>
      <c r="CM45">
        <v>-189.80000000000291</v>
      </c>
      <c r="CN45">
        <v>86</v>
      </c>
      <c r="CO45">
        <v>141.19999999999709</v>
      </c>
      <c r="CP45">
        <v>-1308.2000000000116</v>
      </c>
      <c r="CQ45">
        <v>50.19999999999709</v>
      </c>
      <c r="CR45">
        <v>1281</v>
      </c>
      <c r="CS45">
        <v>944.20000000000437</v>
      </c>
      <c r="CT45">
        <v>467</v>
      </c>
      <c r="CU45">
        <v>-732.40000000000146</v>
      </c>
      <c r="CV45">
        <v>1840.6000000000058</v>
      </c>
      <c r="CW45">
        <v>3335.3999999999942</v>
      </c>
      <c r="CY45">
        <f t="shared" si="2"/>
        <v>115.91000000000014</v>
      </c>
      <c r="CZ45">
        <f t="shared" si="3"/>
        <v>1063.6540000000002</v>
      </c>
    </row>
    <row r="46" spans="2:104" x14ac:dyDescent="0.25">
      <c r="B46">
        <v>846.20000000000437</v>
      </c>
      <c r="C46">
        <v>1098.2000000000007</v>
      </c>
      <c r="D46">
        <v>1069</v>
      </c>
      <c r="E46">
        <v>2316.7999999999956</v>
      </c>
      <c r="F46">
        <v>-1587.1999999999971</v>
      </c>
      <c r="G46">
        <v>-338.59999999999854</v>
      </c>
      <c r="H46">
        <v>1176.4000000000015</v>
      </c>
      <c r="I46">
        <v>695.19999999999709</v>
      </c>
      <c r="J46">
        <v>2832</v>
      </c>
      <c r="K46">
        <v>-226.59999999999854</v>
      </c>
      <c r="L46">
        <v>1069.1999999999971</v>
      </c>
      <c r="M46">
        <v>1747.5999999999913</v>
      </c>
      <c r="N46">
        <v>-389.19999999999709</v>
      </c>
      <c r="O46">
        <v>-510.60000000000582</v>
      </c>
      <c r="P46">
        <v>248.39999999999418</v>
      </c>
      <c r="Q46">
        <v>-73.80000000000291</v>
      </c>
      <c r="R46">
        <v>-844</v>
      </c>
      <c r="S46">
        <v>137</v>
      </c>
      <c r="T46">
        <v>-1922.5999999999985</v>
      </c>
      <c r="U46">
        <v>-1246.3999999999942</v>
      </c>
      <c r="V46">
        <v>895</v>
      </c>
      <c r="W46">
        <v>1467.6000000000058</v>
      </c>
      <c r="X46">
        <v>-1911.1999999999971</v>
      </c>
      <c r="Y46">
        <v>3036.3999999999942</v>
      </c>
      <c r="Z46">
        <v>-1733.7999999999956</v>
      </c>
      <c r="AA46">
        <v>-718.59999999999854</v>
      </c>
      <c r="AB46">
        <v>873</v>
      </c>
      <c r="AC46">
        <v>-1547.6000000000058</v>
      </c>
      <c r="AD46">
        <v>405</v>
      </c>
      <c r="AE46">
        <v>1136.8000000000029</v>
      </c>
      <c r="AF46">
        <v>333.80000000000291</v>
      </c>
      <c r="AG46">
        <v>-2328.7999999999884</v>
      </c>
      <c r="AH46">
        <v>1460.1999999999971</v>
      </c>
      <c r="AI46">
        <v>714.59999999999854</v>
      </c>
      <c r="AJ46">
        <v>-260.80000000000291</v>
      </c>
      <c r="AK46">
        <v>1819</v>
      </c>
      <c r="AL46">
        <v>-957.40000000000146</v>
      </c>
      <c r="AM46">
        <v>-4093.8000000000029</v>
      </c>
      <c r="AN46">
        <v>1008</v>
      </c>
      <c r="AO46">
        <v>384</v>
      </c>
      <c r="AP46">
        <v>39.19999999999709</v>
      </c>
      <c r="AQ46">
        <v>401.59999999999854</v>
      </c>
      <c r="AR46">
        <v>1888</v>
      </c>
      <c r="AS46">
        <v>-794</v>
      </c>
      <c r="AT46">
        <v>-476.59999999999854</v>
      </c>
      <c r="AU46">
        <v>-343.20000000001164</v>
      </c>
      <c r="AV46">
        <v>-1933.5999999999913</v>
      </c>
      <c r="AW46">
        <v>-490</v>
      </c>
      <c r="AX46">
        <v>-1088.7999999999956</v>
      </c>
      <c r="AY46">
        <v>-2730.8000000000029</v>
      </c>
      <c r="AZ46">
        <v>59.599999999998545</v>
      </c>
      <c r="BA46">
        <v>202</v>
      </c>
      <c r="BB46">
        <v>-270.80000000000291</v>
      </c>
      <c r="BC46">
        <v>821.80000000000291</v>
      </c>
      <c r="BD46">
        <v>3577</v>
      </c>
      <c r="BE46">
        <v>703</v>
      </c>
      <c r="BF46">
        <v>-261.39999999999418</v>
      </c>
      <c r="BG46">
        <v>417.39999999999418</v>
      </c>
      <c r="BH46">
        <v>-835.19999999999709</v>
      </c>
      <c r="BI46">
        <v>-276.40000000000146</v>
      </c>
      <c r="BJ46">
        <v>704.40000000000873</v>
      </c>
      <c r="BK46">
        <v>747.80000000000291</v>
      </c>
      <c r="BL46">
        <v>-951.60000000000582</v>
      </c>
      <c r="BM46">
        <v>1086.5999999999985</v>
      </c>
      <c r="BN46">
        <v>-459.39999999999418</v>
      </c>
      <c r="BO46">
        <v>-684</v>
      </c>
      <c r="BP46">
        <v>523</v>
      </c>
      <c r="BQ46">
        <v>-2.1999999999970896</v>
      </c>
      <c r="BR46">
        <v>-116.79999999999563</v>
      </c>
      <c r="BS46">
        <v>-2451</v>
      </c>
      <c r="BT46">
        <v>1744.3999999999942</v>
      </c>
      <c r="BU46">
        <v>-1223.5999999999985</v>
      </c>
      <c r="BV46">
        <v>2667.8000000000029</v>
      </c>
      <c r="BW46">
        <v>-1459.1999999999971</v>
      </c>
      <c r="BX46">
        <v>29.400000000001455</v>
      </c>
      <c r="BY46">
        <v>2929.3999999999942</v>
      </c>
      <c r="BZ46">
        <v>1732</v>
      </c>
      <c r="CA46">
        <v>-159</v>
      </c>
      <c r="CB46">
        <v>-1887.3999999999942</v>
      </c>
      <c r="CC46">
        <v>-3073.5999999999985</v>
      </c>
      <c r="CD46">
        <v>1085.1999999999971</v>
      </c>
      <c r="CE46">
        <v>-1353.2000000000044</v>
      </c>
      <c r="CF46">
        <v>1017.6000000000058</v>
      </c>
      <c r="CG46">
        <v>130.60000000000582</v>
      </c>
      <c r="CH46">
        <v>-62.399999999994179</v>
      </c>
      <c r="CI46">
        <v>706.79999999998836</v>
      </c>
      <c r="CJ46">
        <v>-1723.6000000000058</v>
      </c>
      <c r="CK46">
        <v>-421.60000000000582</v>
      </c>
      <c r="CL46">
        <v>1249.2000000000044</v>
      </c>
      <c r="CM46">
        <v>-333.59999999999127</v>
      </c>
      <c r="CN46">
        <v>181.40000000000146</v>
      </c>
      <c r="CO46">
        <v>-46.400000000001455</v>
      </c>
      <c r="CP46">
        <v>-1492</v>
      </c>
      <c r="CQ46">
        <v>160.59999999999854</v>
      </c>
      <c r="CR46">
        <v>984.19999999999709</v>
      </c>
      <c r="CS46">
        <v>1166</v>
      </c>
      <c r="CT46">
        <v>875.19999999999709</v>
      </c>
      <c r="CU46">
        <v>-713.79999999999927</v>
      </c>
      <c r="CV46">
        <v>2183.2000000000044</v>
      </c>
      <c r="CW46">
        <v>3309.8000000000029</v>
      </c>
      <c r="CY46">
        <f t="shared" si="2"/>
        <v>112.87400000000017</v>
      </c>
      <c r="CZ46">
        <f t="shared" si="3"/>
        <v>1088.9979999999994</v>
      </c>
    </row>
    <row r="47" spans="2:104" x14ac:dyDescent="0.25">
      <c r="B47">
        <v>874.80000000000291</v>
      </c>
      <c r="C47">
        <v>1133</v>
      </c>
      <c r="D47">
        <v>1204.5999999999985</v>
      </c>
      <c r="E47">
        <v>2566.1999999999971</v>
      </c>
      <c r="F47">
        <v>-1659.3999999999942</v>
      </c>
      <c r="G47">
        <v>-489.59999999999854</v>
      </c>
      <c r="H47">
        <v>1358.5999999999985</v>
      </c>
      <c r="I47">
        <v>833.59999999999127</v>
      </c>
      <c r="J47">
        <v>2805.8000000000029</v>
      </c>
      <c r="K47">
        <v>-67.599999999998545</v>
      </c>
      <c r="L47">
        <v>1096</v>
      </c>
      <c r="M47">
        <v>1660</v>
      </c>
      <c r="N47">
        <v>-177</v>
      </c>
      <c r="O47">
        <v>-426.39999999999418</v>
      </c>
      <c r="P47">
        <v>663.19999999999709</v>
      </c>
      <c r="Q47">
        <v>-278.60000000000582</v>
      </c>
      <c r="R47">
        <v>-1032.5999999999985</v>
      </c>
      <c r="S47">
        <v>20.399999999994179</v>
      </c>
      <c r="T47">
        <v>-1667.1999999999971</v>
      </c>
      <c r="U47">
        <v>-1347.8000000000029</v>
      </c>
      <c r="V47">
        <v>503.59999999999854</v>
      </c>
      <c r="W47">
        <v>1379.1999999999971</v>
      </c>
      <c r="X47">
        <v>-2238</v>
      </c>
      <c r="Y47">
        <v>2718</v>
      </c>
      <c r="Z47">
        <v>-1836.3999999999942</v>
      </c>
      <c r="AA47">
        <v>-641</v>
      </c>
      <c r="AB47">
        <v>739.40000000000873</v>
      </c>
      <c r="AC47">
        <v>-1674.6000000000058</v>
      </c>
      <c r="AD47">
        <v>502.20000000001164</v>
      </c>
      <c r="AE47">
        <v>1146.4000000000015</v>
      </c>
      <c r="AF47">
        <v>449.80000000000291</v>
      </c>
      <c r="AG47">
        <v>-2417.3999999999942</v>
      </c>
      <c r="AH47">
        <v>1400.1999999999971</v>
      </c>
      <c r="AI47">
        <v>820.59999999999854</v>
      </c>
      <c r="AJ47">
        <v>-146.20000000000437</v>
      </c>
      <c r="AK47">
        <v>2143</v>
      </c>
      <c r="AL47">
        <v>-1031.2000000000044</v>
      </c>
      <c r="AM47">
        <v>-3631.5999999999913</v>
      </c>
      <c r="AN47">
        <v>977.20000000000437</v>
      </c>
      <c r="AO47">
        <v>561.40000000000146</v>
      </c>
      <c r="AP47">
        <v>-502.80000000000291</v>
      </c>
      <c r="AQ47">
        <v>323.19999999999709</v>
      </c>
      <c r="AR47">
        <v>2024.2000000000044</v>
      </c>
      <c r="AS47">
        <v>-502</v>
      </c>
      <c r="AT47">
        <v>-407.19999999999709</v>
      </c>
      <c r="AU47">
        <v>-771</v>
      </c>
      <c r="AV47">
        <v>-2187.1999999999971</v>
      </c>
      <c r="AW47">
        <v>-332.59999999999854</v>
      </c>
      <c r="AX47">
        <v>-1253.1999999999971</v>
      </c>
      <c r="AY47">
        <v>-3648.8000000000029</v>
      </c>
      <c r="AZ47">
        <v>232.79999999999563</v>
      </c>
      <c r="BA47">
        <v>488.20000000001164</v>
      </c>
      <c r="BB47">
        <v>-80.80000000000291</v>
      </c>
      <c r="BC47">
        <v>1060.1999999999971</v>
      </c>
      <c r="BD47">
        <v>3534.1999999999971</v>
      </c>
      <c r="BE47">
        <v>733.40000000000146</v>
      </c>
      <c r="BF47">
        <v>-360.19999999999709</v>
      </c>
      <c r="BG47">
        <v>376.80000000000291</v>
      </c>
      <c r="BH47">
        <v>-477.79999999998836</v>
      </c>
      <c r="BI47">
        <v>-670.80000000000291</v>
      </c>
      <c r="BJ47">
        <v>764.80000000000291</v>
      </c>
      <c r="BK47">
        <v>630.40000000000873</v>
      </c>
      <c r="BL47">
        <v>-862.40000000000146</v>
      </c>
      <c r="BM47">
        <v>995.59999999999854</v>
      </c>
      <c r="BN47">
        <v>-108.39999999999418</v>
      </c>
      <c r="BO47">
        <v>-619.40000000000146</v>
      </c>
      <c r="BP47">
        <v>767</v>
      </c>
      <c r="BQ47">
        <v>-337.40000000000873</v>
      </c>
      <c r="BR47">
        <v>-322.19999999999709</v>
      </c>
      <c r="BS47">
        <v>-2495.4000000000087</v>
      </c>
      <c r="BT47">
        <v>1688.3999999999942</v>
      </c>
      <c r="BU47">
        <v>-1270</v>
      </c>
      <c r="BV47">
        <v>2424.8000000000029</v>
      </c>
      <c r="BW47">
        <v>-1508.8000000000029</v>
      </c>
      <c r="BX47">
        <v>339.80000000000291</v>
      </c>
      <c r="BY47">
        <v>2680.3999999999942</v>
      </c>
      <c r="BZ47">
        <v>2130.8000000000029</v>
      </c>
      <c r="CA47">
        <v>-131.19999999999709</v>
      </c>
      <c r="CB47">
        <v>-1822.1999999999971</v>
      </c>
      <c r="CC47">
        <v>-3189.7999999999956</v>
      </c>
      <c r="CD47">
        <v>814.59999999999854</v>
      </c>
      <c r="CE47">
        <v>-1396.2000000000044</v>
      </c>
      <c r="CF47">
        <v>1144</v>
      </c>
      <c r="CG47">
        <v>244.19999999999709</v>
      </c>
      <c r="CH47">
        <v>-153.19999999999709</v>
      </c>
      <c r="CI47">
        <v>718.59999999999127</v>
      </c>
      <c r="CJ47">
        <v>-1853.1999999999971</v>
      </c>
      <c r="CK47">
        <v>-824.39999999999418</v>
      </c>
      <c r="CL47">
        <v>1046.5999999999985</v>
      </c>
      <c r="CM47">
        <v>297.80000000000291</v>
      </c>
      <c r="CN47">
        <v>307.59999999999854</v>
      </c>
      <c r="CO47">
        <v>-100.19999999999709</v>
      </c>
      <c r="CP47">
        <v>-1236.4000000000087</v>
      </c>
      <c r="CQ47">
        <v>-7.1999999999970896</v>
      </c>
      <c r="CR47">
        <v>963.39999999999418</v>
      </c>
      <c r="CS47">
        <v>943</v>
      </c>
      <c r="CT47">
        <v>762.19999999999709</v>
      </c>
      <c r="CU47">
        <v>-640</v>
      </c>
      <c r="CV47">
        <v>1984.4000000000015</v>
      </c>
      <c r="CW47">
        <v>3426</v>
      </c>
      <c r="CY47">
        <f t="shared" si="2"/>
        <v>105.69600000000028</v>
      </c>
      <c r="CZ47">
        <f t="shared" si="3"/>
        <v>1122.3959999999997</v>
      </c>
    </row>
    <row r="48" spans="2:104" x14ac:dyDescent="0.25">
      <c r="B48">
        <v>744</v>
      </c>
      <c r="C48">
        <v>1360</v>
      </c>
      <c r="D48">
        <v>996.79999999999563</v>
      </c>
      <c r="E48">
        <v>2542.1999999999971</v>
      </c>
      <c r="F48">
        <v>-1693.6000000000058</v>
      </c>
      <c r="G48">
        <v>-673.39999999999418</v>
      </c>
      <c r="H48">
        <v>1627.4000000000015</v>
      </c>
      <c r="I48">
        <v>966.80000000000291</v>
      </c>
      <c r="J48">
        <v>2644</v>
      </c>
      <c r="K48">
        <v>-127.40000000000146</v>
      </c>
      <c r="L48">
        <v>1252</v>
      </c>
      <c r="M48">
        <v>2096.3999999999942</v>
      </c>
      <c r="N48">
        <v>42.599999999998545</v>
      </c>
      <c r="O48">
        <v>-453.39999999999418</v>
      </c>
      <c r="P48">
        <v>692.80000000000291</v>
      </c>
      <c r="Q48">
        <v>-655.19999999999709</v>
      </c>
      <c r="R48">
        <v>-979.79999999999563</v>
      </c>
      <c r="S48">
        <v>240.80000000000291</v>
      </c>
      <c r="T48">
        <v>-1664.4000000000015</v>
      </c>
      <c r="U48">
        <v>-1481.3999999999942</v>
      </c>
      <c r="V48">
        <v>846.59999999999854</v>
      </c>
      <c r="W48">
        <v>974</v>
      </c>
      <c r="X48">
        <v>-2361.1999999999971</v>
      </c>
      <c r="Y48">
        <v>2805.5999999999913</v>
      </c>
      <c r="Z48">
        <v>-1836.5999999999913</v>
      </c>
      <c r="AA48">
        <v>-639</v>
      </c>
      <c r="AB48">
        <v>780</v>
      </c>
      <c r="AC48">
        <v>-1926.6000000000058</v>
      </c>
      <c r="AD48">
        <v>30.80000000000291</v>
      </c>
      <c r="AE48">
        <v>1059.6000000000058</v>
      </c>
      <c r="AF48">
        <v>10.599999999998545</v>
      </c>
      <c r="AG48">
        <v>-2998.5999999999913</v>
      </c>
      <c r="AH48">
        <v>1601</v>
      </c>
      <c r="AI48">
        <v>684.40000000000146</v>
      </c>
      <c r="AJ48">
        <v>-223.60000000000582</v>
      </c>
      <c r="AK48">
        <v>2439.4000000000015</v>
      </c>
      <c r="AL48">
        <v>-1109.8000000000029</v>
      </c>
      <c r="AM48">
        <v>-3902.8000000000029</v>
      </c>
      <c r="AN48">
        <v>936.80000000000291</v>
      </c>
      <c r="AO48">
        <v>170</v>
      </c>
      <c r="AP48">
        <v>-108</v>
      </c>
      <c r="AQ48">
        <v>548.40000000000146</v>
      </c>
      <c r="AR48">
        <v>1846.8000000000029</v>
      </c>
      <c r="AS48">
        <v>-607.60000000000582</v>
      </c>
      <c r="AT48">
        <v>-120</v>
      </c>
      <c r="AU48">
        <v>-513.80000000000291</v>
      </c>
      <c r="AV48">
        <v>-1769.8000000000029</v>
      </c>
      <c r="AW48">
        <v>-355</v>
      </c>
      <c r="AX48">
        <v>-985.79999999999563</v>
      </c>
      <c r="AY48">
        <v>-3520.8000000000029</v>
      </c>
      <c r="AZ48">
        <v>421</v>
      </c>
      <c r="BA48">
        <v>708.80000000000291</v>
      </c>
      <c r="BB48">
        <v>-248.60000000000582</v>
      </c>
      <c r="BC48">
        <v>553.80000000000291</v>
      </c>
      <c r="BD48">
        <v>3497.5999999999913</v>
      </c>
      <c r="BE48">
        <v>364.20000000000437</v>
      </c>
      <c r="BF48">
        <v>-327.59999999999127</v>
      </c>
      <c r="BG48">
        <v>290.39999999999418</v>
      </c>
      <c r="BH48">
        <v>-846.39999999999418</v>
      </c>
      <c r="BI48">
        <v>-681.60000000000582</v>
      </c>
      <c r="BJ48">
        <v>880.80000000000291</v>
      </c>
      <c r="BK48">
        <v>658.19999999999709</v>
      </c>
      <c r="BL48">
        <v>-688.20000000000437</v>
      </c>
      <c r="BM48">
        <v>1252.4000000000015</v>
      </c>
      <c r="BN48">
        <v>-198.39999999999418</v>
      </c>
      <c r="BO48">
        <v>-475.59999999999854</v>
      </c>
      <c r="BP48">
        <v>1208.1999999999971</v>
      </c>
      <c r="BQ48">
        <v>-368.19999999999709</v>
      </c>
      <c r="BR48">
        <v>-346</v>
      </c>
      <c r="BS48">
        <v>-2700.1999999999971</v>
      </c>
      <c r="BT48">
        <v>1628.5999999999985</v>
      </c>
      <c r="BU48">
        <v>-1338.2000000000044</v>
      </c>
      <c r="BV48">
        <v>2291</v>
      </c>
      <c r="BW48">
        <v>-1833.8000000000029</v>
      </c>
      <c r="BX48">
        <v>355.19999999999709</v>
      </c>
      <c r="BY48">
        <v>2773.5999999999913</v>
      </c>
      <c r="BZ48">
        <v>2316.5999999999985</v>
      </c>
      <c r="CA48">
        <v>411.20000000000437</v>
      </c>
      <c r="CB48">
        <v>-1740.6000000000058</v>
      </c>
      <c r="CC48">
        <v>-3109.1999999999971</v>
      </c>
      <c r="CD48">
        <v>658.19999999999709</v>
      </c>
      <c r="CE48">
        <v>-1447.2000000000044</v>
      </c>
      <c r="CF48">
        <v>1072</v>
      </c>
      <c r="CG48">
        <v>173.39999999999418</v>
      </c>
      <c r="CH48">
        <v>-124</v>
      </c>
      <c r="CI48">
        <v>370.59999999999127</v>
      </c>
      <c r="CJ48">
        <v>-1903.4000000000087</v>
      </c>
      <c r="CK48">
        <v>-387.80000000000291</v>
      </c>
      <c r="CL48">
        <v>1076</v>
      </c>
      <c r="CM48">
        <v>-295</v>
      </c>
      <c r="CN48">
        <v>-145.80000000000291</v>
      </c>
      <c r="CO48">
        <v>161</v>
      </c>
      <c r="CP48">
        <v>-1042</v>
      </c>
      <c r="CQ48">
        <v>78.80000000000291</v>
      </c>
      <c r="CR48">
        <v>868</v>
      </c>
      <c r="CS48">
        <v>840.40000000000146</v>
      </c>
      <c r="CT48">
        <v>961.40000000000146</v>
      </c>
      <c r="CU48">
        <v>-282.40000000000146</v>
      </c>
      <c r="CV48">
        <v>2189.6000000000058</v>
      </c>
      <c r="CW48">
        <v>3479.8000000000029</v>
      </c>
      <c r="CY48">
        <f t="shared" si="2"/>
        <v>102.42799999999974</v>
      </c>
      <c r="CZ48">
        <f t="shared" si="3"/>
        <v>1127.1839999999997</v>
      </c>
    </row>
    <row r="49" spans="2:104" x14ac:dyDescent="0.25">
      <c r="B49">
        <v>816.20000000000437</v>
      </c>
      <c r="C49">
        <v>1580.2000000000007</v>
      </c>
      <c r="D49">
        <v>773.79999999999563</v>
      </c>
      <c r="E49">
        <v>2737.1999999999971</v>
      </c>
      <c r="F49">
        <v>-1590.3999999999942</v>
      </c>
      <c r="G49">
        <v>-873.79999999999563</v>
      </c>
      <c r="H49">
        <v>2184.4000000000015</v>
      </c>
      <c r="I49">
        <v>848.19999999999709</v>
      </c>
      <c r="J49">
        <v>2611.5999999999913</v>
      </c>
      <c r="K49">
        <v>37.599999999998545</v>
      </c>
      <c r="L49">
        <v>1373</v>
      </c>
      <c r="M49">
        <v>2299</v>
      </c>
      <c r="N49">
        <v>216.59999999999854</v>
      </c>
      <c r="O49">
        <v>-1</v>
      </c>
      <c r="P49">
        <v>649.80000000000291</v>
      </c>
      <c r="Q49">
        <v>-515.19999999999709</v>
      </c>
      <c r="R49">
        <v>-1227.1999999999971</v>
      </c>
      <c r="S49">
        <v>95.19999999999709</v>
      </c>
      <c r="T49">
        <v>-2257.5999999999985</v>
      </c>
      <c r="U49">
        <v>-1325.6000000000058</v>
      </c>
      <c r="V49">
        <v>725.20000000000437</v>
      </c>
      <c r="W49">
        <v>1432</v>
      </c>
      <c r="X49">
        <v>-2707.8000000000029</v>
      </c>
      <c r="Y49">
        <v>3369.7999999999884</v>
      </c>
      <c r="Z49">
        <v>-1982.7999999999956</v>
      </c>
      <c r="AA49">
        <v>-871.40000000000146</v>
      </c>
      <c r="AB49">
        <v>830.40000000000873</v>
      </c>
      <c r="AC49">
        <v>-1687.2000000000044</v>
      </c>
      <c r="AD49">
        <v>-185.79999999998836</v>
      </c>
      <c r="AE49">
        <v>1007.2000000000044</v>
      </c>
      <c r="AF49">
        <v>-242.79999999999563</v>
      </c>
      <c r="AG49">
        <v>-2906.3999999999942</v>
      </c>
      <c r="AH49">
        <v>1598.3999999999942</v>
      </c>
      <c r="AI49">
        <v>420.19999999999709</v>
      </c>
      <c r="AJ49">
        <v>-308.20000000000437</v>
      </c>
      <c r="AK49">
        <v>2486.5999999999985</v>
      </c>
      <c r="AL49">
        <v>-1077.8000000000029</v>
      </c>
      <c r="AM49">
        <v>-3516.5999999999913</v>
      </c>
      <c r="AN49">
        <v>516.40000000000146</v>
      </c>
      <c r="AO49">
        <v>355.80000000000291</v>
      </c>
      <c r="AP49">
        <v>1.1999999999970896</v>
      </c>
      <c r="AQ49">
        <v>507.40000000000146</v>
      </c>
      <c r="AR49">
        <v>2059.2000000000044</v>
      </c>
      <c r="AS49">
        <v>-505</v>
      </c>
      <c r="AT49">
        <v>-391.19999999999709</v>
      </c>
      <c r="AU49">
        <v>-496.20000000001164</v>
      </c>
      <c r="AV49">
        <v>-1732.5999999999913</v>
      </c>
      <c r="AW49">
        <v>-714.40000000000146</v>
      </c>
      <c r="AX49">
        <v>-783</v>
      </c>
      <c r="AY49">
        <v>-3380.6000000000058</v>
      </c>
      <c r="AZ49">
        <v>429.40000000000146</v>
      </c>
      <c r="BA49">
        <v>730.60000000000582</v>
      </c>
      <c r="BB49">
        <v>-86.600000000005821</v>
      </c>
      <c r="BC49">
        <v>626.39999999999418</v>
      </c>
      <c r="BD49">
        <v>3255</v>
      </c>
      <c r="BE49">
        <v>442.20000000000437</v>
      </c>
      <c r="BF49">
        <v>-412.39999999999418</v>
      </c>
      <c r="BG49">
        <v>320.39999999999418</v>
      </c>
      <c r="BH49">
        <v>-353.59999999999127</v>
      </c>
      <c r="BI49">
        <v>-606</v>
      </c>
      <c r="BJ49">
        <v>862.20000000001164</v>
      </c>
      <c r="BK49">
        <v>569.80000000000291</v>
      </c>
      <c r="BL49">
        <v>-1008.2000000000044</v>
      </c>
      <c r="BM49">
        <v>1203.8000000000029</v>
      </c>
      <c r="BN49">
        <v>-555</v>
      </c>
      <c r="BO49">
        <v>-266.40000000000146</v>
      </c>
      <c r="BP49">
        <v>1175.8000000000029</v>
      </c>
      <c r="BQ49">
        <v>-709.19999999999709</v>
      </c>
      <c r="BR49">
        <v>-364.19999999999709</v>
      </c>
      <c r="BS49">
        <v>-2842.4000000000087</v>
      </c>
      <c r="BT49">
        <v>1988</v>
      </c>
      <c r="BU49">
        <v>-1418.5999999999985</v>
      </c>
      <c r="BV49">
        <v>2334</v>
      </c>
      <c r="BW49">
        <v>-2210.5999999999985</v>
      </c>
      <c r="BX49">
        <v>177.40000000000146</v>
      </c>
      <c r="BY49">
        <v>2793.8000000000029</v>
      </c>
      <c r="BZ49">
        <v>2091.4000000000015</v>
      </c>
      <c r="CA49">
        <v>502.60000000000582</v>
      </c>
      <c r="CB49">
        <v>-1938.1999999999971</v>
      </c>
      <c r="CC49">
        <v>-2674</v>
      </c>
      <c r="CD49">
        <v>396.59999999999854</v>
      </c>
      <c r="CE49">
        <v>-1612.2000000000044</v>
      </c>
      <c r="CF49">
        <v>1042</v>
      </c>
      <c r="CG49">
        <v>63.399999999994179</v>
      </c>
      <c r="CH49">
        <v>-76</v>
      </c>
      <c r="CI49">
        <v>24.19999999999709</v>
      </c>
      <c r="CJ49">
        <v>-1597.4000000000087</v>
      </c>
      <c r="CK49">
        <v>-584</v>
      </c>
      <c r="CL49">
        <v>902</v>
      </c>
      <c r="CM49">
        <v>-417.80000000000291</v>
      </c>
      <c r="CN49">
        <v>-231.40000000000146</v>
      </c>
      <c r="CO49">
        <v>56.400000000001455</v>
      </c>
      <c r="CP49">
        <v>-852.60000000000582</v>
      </c>
      <c r="CQ49">
        <v>135.59999999999854</v>
      </c>
      <c r="CR49">
        <v>1146.5999999999985</v>
      </c>
      <c r="CS49">
        <v>680.20000000000437</v>
      </c>
      <c r="CT49">
        <v>1135.5999999999985</v>
      </c>
      <c r="CU49">
        <v>-168</v>
      </c>
      <c r="CV49">
        <v>2281.8000000000029</v>
      </c>
      <c r="CW49">
        <v>3632.6000000000058</v>
      </c>
      <c r="CY49">
        <f t="shared" si="2"/>
        <v>102.67000000000026</v>
      </c>
      <c r="CZ49">
        <f t="shared" si="3"/>
        <v>1147.978000000001</v>
      </c>
    </row>
    <row r="50" spans="2:104" x14ac:dyDescent="0.25">
      <c r="B50">
        <v>850</v>
      </c>
      <c r="C50">
        <v>1293.5999999999985</v>
      </c>
      <c r="D50">
        <v>367.79999999999563</v>
      </c>
      <c r="E50">
        <v>2865</v>
      </c>
      <c r="F50">
        <v>-1499</v>
      </c>
      <c r="G50">
        <v>-662.39999999999418</v>
      </c>
      <c r="H50">
        <v>2113.1999999999971</v>
      </c>
      <c r="I50">
        <v>1059.1999999999971</v>
      </c>
      <c r="J50">
        <v>2623.5999999999913</v>
      </c>
      <c r="K50">
        <v>78.80000000000291</v>
      </c>
      <c r="L50">
        <v>1409.3999999999942</v>
      </c>
      <c r="M50">
        <v>2217</v>
      </c>
      <c r="N50">
        <v>111.40000000000146</v>
      </c>
      <c r="O50">
        <v>-14.399999999994179</v>
      </c>
      <c r="P50">
        <v>633</v>
      </c>
      <c r="Q50">
        <v>-406.39999999999418</v>
      </c>
      <c r="R50">
        <v>-865.40000000000146</v>
      </c>
      <c r="S50">
        <v>-100.19999999999709</v>
      </c>
      <c r="T50">
        <v>-2344.8000000000029</v>
      </c>
      <c r="U50">
        <v>-1057.1999999999971</v>
      </c>
      <c r="V50">
        <v>354.20000000000437</v>
      </c>
      <c r="W50">
        <v>1547.3999999999942</v>
      </c>
      <c r="X50">
        <v>-2525.8000000000029</v>
      </c>
      <c r="Y50">
        <v>3651.7999999999884</v>
      </c>
      <c r="Z50">
        <v>-1863.3999999999942</v>
      </c>
      <c r="AA50">
        <v>-789.20000000000437</v>
      </c>
      <c r="AB50">
        <v>875.20000000001164</v>
      </c>
      <c r="AC50">
        <v>-1499.6000000000058</v>
      </c>
      <c r="AD50">
        <v>182.20000000001164</v>
      </c>
      <c r="AE50">
        <v>1099</v>
      </c>
      <c r="AF50">
        <v>-71.599999999998545</v>
      </c>
      <c r="AG50">
        <v>-2548.7999999999884</v>
      </c>
      <c r="AH50">
        <v>1731.5999999999985</v>
      </c>
      <c r="AI50">
        <v>526.40000000000146</v>
      </c>
      <c r="AJ50">
        <v>-581.20000000000437</v>
      </c>
      <c r="AK50">
        <v>2724.4000000000015</v>
      </c>
      <c r="AL50">
        <v>-1349</v>
      </c>
      <c r="AM50">
        <v>-3638.8000000000029</v>
      </c>
      <c r="AN50">
        <v>511.80000000000291</v>
      </c>
      <c r="AO50">
        <v>511</v>
      </c>
      <c r="AP50">
        <v>97</v>
      </c>
      <c r="AQ50">
        <v>137.80000000000291</v>
      </c>
      <c r="AR50">
        <v>1915.2000000000044</v>
      </c>
      <c r="AS50">
        <v>-569.60000000000582</v>
      </c>
      <c r="AT50">
        <v>-437.40000000000146</v>
      </c>
      <c r="AU50">
        <v>-283.40000000000873</v>
      </c>
      <c r="AV50">
        <v>-2064.3999999999942</v>
      </c>
      <c r="AW50">
        <v>-716.40000000000146</v>
      </c>
      <c r="AX50">
        <v>-492.19999999999709</v>
      </c>
      <c r="AY50">
        <v>-3233.2000000000044</v>
      </c>
      <c r="AZ50">
        <v>647.19999999999709</v>
      </c>
      <c r="BA50">
        <v>275.40000000000873</v>
      </c>
      <c r="BB50">
        <v>-7.3999999999941792</v>
      </c>
      <c r="BC50">
        <v>334.19999999999709</v>
      </c>
      <c r="BD50">
        <v>3214.5999999999913</v>
      </c>
      <c r="BE50">
        <v>170</v>
      </c>
      <c r="BF50">
        <v>177.40000000000873</v>
      </c>
      <c r="BG50">
        <v>363.19999999999709</v>
      </c>
      <c r="BH50">
        <v>-88</v>
      </c>
      <c r="BI50">
        <v>-235</v>
      </c>
      <c r="BJ50">
        <v>810.80000000000291</v>
      </c>
      <c r="BK50">
        <v>634</v>
      </c>
      <c r="BL50">
        <v>-1110.8000000000029</v>
      </c>
      <c r="BM50">
        <v>1283.2000000000044</v>
      </c>
      <c r="BN50">
        <v>-209</v>
      </c>
      <c r="BO50">
        <v>71</v>
      </c>
      <c r="BP50">
        <v>1105.5999999999913</v>
      </c>
      <c r="BQ50">
        <v>-1481.8000000000029</v>
      </c>
      <c r="BR50">
        <v>-549</v>
      </c>
      <c r="BS50">
        <v>-2585.1999999999971</v>
      </c>
      <c r="BT50">
        <v>1957.3999999999942</v>
      </c>
      <c r="BU50">
        <v>-1572.5999999999985</v>
      </c>
      <c r="BV50">
        <v>2125.8000000000029</v>
      </c>
      <c r="BW50">
        <v>-2163.5999999999985</v>
      </c>
      <c r="BX50">
        <v>803.40000000000146</v>
      </c>
      <c r="BY50">
        <v>3337.5999999999913</v>
      </c>
      <c r="BZ50">
        <v>1945.4000000000015</v>
      </c>
      <c r="CA50">
        <v>26</v>
      </c>
      <c r="CB50">
        <v>-1958.3999999999942</v>
      </c>
      <c r="CC50">
        <v>-2751.4000000000015</v>
      </c>
      <c r="CD50">
        <v>295.40000000000146</v>
      </c>
      <c r="CE50">
        <v>-1839.6000000000058</v>
      </c>
      <c r="CF50">
        <v>964</v>
      </c>
      <c r="CG50">
        <v>110.19999999999709</v>
      </c>
      <c r="CH50">
        <v>39.200000000004366</v>
      </c>
      <c r="CI50">
        <v>164</v>
      </c>
      <c r="CJ50">
        <v>-1770.8000000000029</v>
      </c>
      <c r="CK50">
        <v>-327</v>
      </c>
      <c r="CL50">
        <v>775.59999999999854</v>
      </c>
      <c r="CM50">
        <v>-662</v>
      </c>
      <c r="CN50">
        <v>80</v>
      </c>
      <c r="CO50">
        <v>194.19999999999709</v>
      </c>
      <c r="CP50">
        <v>-814.60000000000582</v>
      </c>
      <c r="CQ50">
        <v>-43.19999999999709</v>
      </c>
      <c r="CR50">
        <v>1293.7999999999956</v>
      </c>
      <c r="CS50">
        <v>602.59999999999854</v>
      </c>
      <c r="CT50">
        <v>1073.4000000000015</v>
      </c>
      <c r="CU50">
        <v>-207.40000000000146</v>
      </c>
      <c r="CV50">
        <v>1677.8000000000029</v>
      </c>
      <c r="CW50">
        <v>3918.8000000000029</v>
      </c>
      <c r="CY50">
        <f t="shared" si="2"/>
        <v>119.67599999999992</v>
      </c>
      <c r="CZ50">
        <f t="shared" si="3"/>
        <v>1119.4879999999994</v>
      </c>
    </row>
    <row r="51" spans="2:104" x14ac:dyDescent="0.25">
      <c r="B51">
        <v>669</v>
      </c>
      <c r="C51">
        <v>1274.2000000000007</v>
      </c>
      <c r="D51">
        <v>403.19999999999709</v>
      </c>
      <c r="E51">
        <v>2556.4000000000015</v>
      </c>
      <c r="F51">
        <v>-1362.6000000000058</v>
      </c>
      <c r="G51">
        <v>-642.79999999999563</v>
      </c>
      <c r="H51">
        <v>1891.4000000000015</v>
      </c>
      <c r="I51">
        <v>1109</v>
      </c>
      <c r="J51">
        <v>2788.5999999999913</v>
      </c>
      <c r="K51">
        <v>108.40000000000146</v>
      </c>
      <c r="L51">
        <v>1312.3999999999942</v>
      </c>
      <c r="M51">
        <v>2119.5999999999913</v>
      </c>
      <c r="N51">
        <v>430.40000000000146</v>
      </c>
      <c r="O51">
        <v>205.39999999999418</v>
      </c>
      <c r="P51">
        <v>699.80000000000291</v>
      </c>
      <c r="Q51">
        <v>-200.60000000000582</v>
      </c>
      <c r="R51">
        <v>-1036</v>
      </c>
      <c r="S51">
        <v>8.6000000000058208</v>
      </c>
      <c r="T51">
        <v>-2747.8000000000029</v>
      </c>
      <c r="U51">
        <v>-1200.3999999999942</v>
      </c>
      <c r="V51">
        <v>-14</v>
      </c>
      <c r="W51">
        <v>1759.1999999999971</v>
      </c>
      <c r="X51">
        <v>-2547.1999999999971</v>
      </c>
      <c r="Y51">
        <v>3623</v>
      </c>
      <c r="Z51">
        <v>-1760.7999999999956</v>
      </c>
      <c r="AA51">
        <v>-664.59999999999854</v>
      </c>
      <c r="AB51">
        <v>1090.8000000000029</v>
      </c>
      <c r="AC51">
        <v>-1792.4000000000015</v>
      </c>
      <c r="AD51">
        <v>-64.399999999994179</v>
      </c>
      <c r="AE51">
        <v>793.20000000000437</v>
      </c>
      <c r="AF51">
        <v>-519.19999999999709</v>
      </c>
      <c r="AG51">
        <v>-2524.1999999999971</v>
      </c>
      <c r="AH51">
        <v>1327.7999999999956</v>
      </c>
      <c r="AI51">
        <v>699</v>
      </c>
      <c r="AJ51">
        <v>-680.20000000000437</v>
      </c>
      <c r="AK51">
        <v>2972.4000000000015</v>
      </c>
      <c r="AL51">
        <v>-1684.2000000000044</v>
      </c>
      <c r="AM51">
        <v>-3731</v>
      </c>
      <c r="AN51">
        <v>372.40000000000146</v>
      </c>
      <c r="AO51">
        <v>653</v>
      </c>
      <c r="AP51">
        <v>-151.80000000000291</v>
      </c>
      <c r="AQ51">
        <v>303.40000000000146</v>
      </c>
      <c r="AR51">
        <v>1900.4000000000015</v>
      </c>
      <c r="AS51">
        <v>-1050.6000000000058</v>
      </c>
      <c r="AT51">
        <v>-527.40000000000146</v>
      </c>
      <c r="AU51">
        <v>-24.200000000011642</v>
      </c>
      <c r="AV51">
        <v>-2061.5999999999913</v>
      </c>
      <c r="AW51">
        <v>-464.19999999999709</v>
      </c>
      <c r="AX51">
        <v>-68.799999999995634</v>
      </c>
      <c r="AY51">
        <v>-2995</v>
      </c>
      <c r="AZ51">
        <v>310</v>
      </c>
      <c r="BA51">
        <v>600.40000000000873</v>
      </c>
      <c r="BB51">
        <v>246.39999999999418</v>
      </c>
      <c r="BC51">
        <v>173.19999999999709</v>
      </c>
      <c r="BD51">
        <v>3200.3999999999942</v>
      </c>
      <c r="BE51">
        <v>31.400000000001455</v>
      </c>
      <c r="BF51">
        <v>248.80000000000291</v>
      </c>
      <c r="BG51">
        <v>247.19999999999709</v>
      </c>
      <c r="BH51">
        <v>133.80000000000291</v>
      </c>
      <c r="BI51">
        <v>-129.20000000000437</v>
      </c>
      <c r="BJ51">
        <v>872.40000000000873</v>
      </c>
      <c r="BK51">
        <v>720</v>
      </c>
      <c r="BL51">
        <v>-1052.8000000000029</v>
      </c>
      <c r="BM51">
        <v>1312.4000000000015</v>
      </c>
      <c r="BN51">
        <v>-191.79999999998836</v>
      </c>
      <c r="BO51">
        <v>304.40000000000146</v>
      </c>
      <c r="BP51">
        <v>1007.1999999999971</v>
      </c>
      <c r="BQ51">
        <v>-1132.1999999999971</v>
      </c>
      <c r="BR51">
        <v>-744.19999999999709</v>
      </c>
      <c r="BS51">
        <v>-2420</v>
      </c>
      <c r="BT51">
        <v>2225.1999999999971</v>
      </c>
      <c r="BU51">
        <v>-1530.4000000000015</v>
      </c>
      <c r="BV51">
        <v>2284.4000000000015</v>
      </c>
      <c r="BW51">
        <v>-2663.8000000000029</v>
      </c>
      <c r="BX51">
        <v>472.59999999999854</v>
      </c>
      <c r="BY51">
        <v>3349.8000000000029</v>
      </c>
      <c r="BZ51">
        <v>2298.8000000000029</v>
      </c>
      <c r="CA51">
        <v>186.40000000000146</v>
      </c>
      <c r="CB51">
        <v>-1926</v>
      </c>
      <c r="CC51">
        <v>-3028.4000000000015</v>
      </c>
      <c r="CD51">
        <v>78.799999999995634</v>
      </c>
      <c r="CE51">
        <v>-2031.2000000000044</v>
      </c>
      <c r="CF51">
        <v>989.60000000000582</v>
      </c>
      <c r="CG51">
        <v>49</v>
      </c>
      <c r="CH51">
        <v>80.600000000005821</v>
      </c>
      <c r="CI51">
        <v>-9.8000000000029104</v>
      </c>
      <c r="CJ51">
        <v>-2032.8000000000029</v>
      </c>
      <c r="CK51">
        <v>159.39999999999418</v>
      </c>
      <c r="CL51">
        <v>644.59999999999854</v>
      </c>
      <c r="CM51">
        <v>-693.80000000000291</v>
      </c>
      <c r="CN51">
        <v>-475.40000000000146</v>
      </c>
      <c r="CO51">
        <v>278.59999999999854</v>
      </c>
      <c r="CP51">
        <v>-826.40000000000873</v>
      </c>
      <c r="CQ51">
        <v>-201.40000000000146</v>
      </c>
      <c r="CR51">
        <v>1304.5999999999985</v>
      </c>
      <c r="CS51">
        <v>574.80000000000291</v>
      </c>
      <c r="CT51">
        <v>955.59999999999854</v>
      </c>
      <c r="CU51">
        <v>-345.59999999999854</v>
      </c>
      <c r="CV51">
        <v>1722.2000000000044</v>
      </c>
      <c r="CW51">
        <v>3663.6000000000058</v>
      </c>
      <c r="CY51">
        <f t="shared" si="2"/>
        <v>98.463999999999899</v>
      </c>
      <c r="CZ51">
        <f t="shared" si="3"/>
        <v>1137.4880000000003</v>
      </c>
    </row>
    <row r="52" spans="2:104" x14ac:dyDescent="0.25">
      <c r="B52">
        <v>149.40000000000146</v>
      </c>
      <c r="C52">
        <v>1293.3999999999978</v>
      </c>
      <c r="D52">
        <v>297.19999999999709</v>
      </c>
      <c r="E52">
        <v>2417.1999999999971</v>
      </c>
      <c r="F52">
        <v>-1045</v>
      </c>
      <c r="G52">
        <v>-651.19999999999709</v>
      </c>
      <c r="H52">
        <v>2327.5999999999985</v>
      </c>
      <c r="I52">
        <v>1398.8000000000029</v>
      </c>
      <c r="J52">
        <v>2572.3999999999942</v>
      </c>
      <c r="K52">
        <v>106.80000000000291</v>
      </c>
      <c r="L52">
        <v>1082</v>
      </c>
      <c r="M52">
        <v>2529.8000000000029</v>
      </c>
      <c r="N52">
        <v>-28.599999999998545</v>
      </c>
      <c r="O52">
        <v>270.39999999999418</v>
      </c>
      <c r="P52">
        <v>495.59999999999127</v>
      </c>
      <c r="Q52">
        <v>-315.80000000000291</v>
      </c>
      <c r="R52">
        <v>-1049.1999999999971</v>
      </c>
      <c r="S52">
        <v>-26.19999999999709</v>
      </c>
      <c r="T52">
        <v>-2350.4000000000015</v>
      </c>
      <c r="U52">
        <v>-1041.6000000000058</v>
      </c>
      <c r="V52">
        <v>-8</v>
      </c>
      <c r="W52">
        <v>1605.3999999999942</v>
      </c>
      <c r="X52">
        <v>-2606.4000000000087</v>
      </c>
      <c r="Y52">
        <v>3962.1999999999971</v>
      </c>
      <c r="Z52">
        <v>-1703.1999999999971</v>
      </c>
      <c r="AA52">
        <v>-880</v>
      </c>
      <c r="AB52">
        <v>1078.8000000000029</v>
      </c>
      <c r="AC52">
        <v>-2012.6000000000058</v>
      </c>
      <c r="AD52">
        <v>118.60000000000582</v>
      </c>
      <c r="AE52">
        <v>898.60000000000582</v>
      </c>
      <c r="AF52">
        <v>-393.59999999999854</v>
      </c>
      <c r="AG52">
        <v>-2588</v>
      </c>
      <c r="AH52">
        <v>1704.1999999999971</v>
      </c>
      <c r="AI52">
        <v>600.79999999999563</v>
      </c>
      <c r="AJ52">
        <v>-539</v>
      </c>
      <c r="AK52">
        <v>3019.1999999999971</v>
      </c>
      <c r="AL52">
        <v>-1488.5999999999985</v>
      </c>
      <c r="AM52">
        <v>-3770.5999999999913</v>
      </c>
      <c r="AN52">
        <v>300.60000000000582</v>
      </c>
      <c r="AO52">
        <v>875.60000000000218</v>
      </c>
      <c r="AP52">
        <v>-220.80000000000291</v>
      </c>
      <c r="AQ52">
        <v>513.19999999999709</v>
      </c>
      <c r="AR52">
        <v>2083.8000000000029</v>
      </c>
      <c r="AS52">
        <v>-897.19999999999709</v>
      </c>
      <c r="AT52">
        <v>-686.19999999999709</v>
      </c>
      <c r="AU52">
        <v>84.19999999999709</v>
      </c>
      <c r="AV52">
        <v>-1974.5999999999913</v>
      </c>
      <c r="AW52">
        <v>-622.79999999999563</v>
      </c>
      <c r="AX52">
        <v>309.40000000000146</v>
      </c>
      <c r="AY52">
        <v>-2544</v>
      </c>
      <c r="AZ52">
        <v>326.59999999999854</v>
      </c>
      <c r="BA52">
        <v>398.60000000000582</v>
      </c>
      <c r="BB52">
        <v>49.600000000005821</v>
      </c>
      <c r="BC52">
        <v>524.60000000000582</v>
      </c>
      <c r="BD52">
        <v>3387.3999999999942</v>
      </c>
      <c r="BE52">
        <v>177.80000000000291</v>
      </c>
      <c r="BF52">
        <v>448.40000000000873</v>
      </c>
      <c r="BG52">
        <v>353.19999999999709</v>
      </c>
      <c r="BH52">
        <v>102.40000000000873</v>
      </c>
      <c r="BI52">
        <v>-494.60000000000582</v>
      </c>
      <c r="BJ52">
        <v>851</v>
      </c>
      <c r="BK52">
        <v>490.19999999999709</v>
      </c>
      <c r="BL52">
        <v>-895.40000000000146</v>
      </c>
      <c r="BM52">
        <v>1252</v>
      </c>
      <c r="BN52">
        <v>64.400000000008731</v>
      </c>
      <c r="BO52">
        <v>191.19999999999709</v>
      </c>
      <c r="BP52">
        <v>961.59999999999127</v>
      </c>
      <c r="BQ52">
        <v>-1100</v>
      </c>
      <c r="BR52">
        <v>-636.19999999999709</v>
      </c>
      <c r="BS52">
        <v>-2163.6000000000058</v>
      </c>
      <c r="BT52">
        <v>1822.7999999999956</v>
      </c>
      <c r="BU52">
        <v>-1338.4000000000015</v>
      </c>
      <c r="BV52">
        <v>1884.4000000000015</v>
      </c>
      <c r="BW52">
        <v>-2495</v>
      </c>
      <c r="BX52">
        <v>385.80000000000291</v>
      </c>
      <c r="BY52">
        <v>3109</v>
      </c>
      <c r="BZ52">
        <v>2321.5999999999985</v>
      </c>
      <c r="CA52">
        <v>322.20000000000437</v>
      </c>
      <c r="CB52">
        <v>-1108.1999999999971</v>
      </c>
      <c r="CC52">
        <v>-3253.5999999999985</v>
      </c>
      <c r="CD52">
        <v>-459.59999999999854</v>
      </c>
      <c r="CE52">
        <v>-2296.8000000000029</v>
      </c>
      <c r="CF52">
        <v>968.60000000000582</v>
      </c>
      <c r="CG52">
        <v>13.80000000000291</v>
      </c>
      <c r="CH52">
        <v>39.400000000001455</v>
      </c>
      <c r="CI52">
        <v>20.599999999991269</v>
      </c>
      <c r="CJ52">
        <v>-2032</v>
      </c>
      <c r="CK52">
        <v>-40.19999999999709</v>
      </c>
      <c r="CL52">
        <v>521.59999999999854</v>
      </c>
      <c r="CM52">
        <v>-444.80000000000291</v>
      </c>
      <c r="CN52">
        <v>-1021.5999999999985</v>
      </c>
      <c r="CO52">
        <v>50.400000000001455</v>
      </c>
      <c r="CP52">
        <v>-607.80000000000291</v>
      </c>
      <c r="CQ52">
        <v>37.80000000000291</v>
      </c>
      <c r="CR52">
        <v>1484</v>
      </c>
      <c r="CS52">
        <v>675.80000000000291</v>
      </c>
      <c r="CT52">
        <v>1044.8000000000029</v>
      </c>
      <c r="CU52">
        <v>-238.59999999999854</v>
      </c>
      <c r="CV52">
        <v>1961.6000000000058</v>
      </c>
      <c r="CW52">
        <v>3775.8000000000029</v>
      </c>
      <c r="CY52">
        <f t="shared" si="2"/>
        <v>120.44200000000033</v>
      </c>
      <c r="CZ52">
        <f t="shared" si="3"/>
        <v>1121.8419999999999</v>
      </c>
    </row>
    <row r="53" spans="2:104" x14ac:dyDescent="0.25">
      <c r="B53">
        <v>371.20000000000437</v>
      </c>
      <c r="C53">
        <v>1403.3999999999978</v>
      </c>
      <c r="D53">
        <v>408.19999999999709</v>
      </c>
      <c r="E53">
        <v>2433.5999999999985</v>
      </c>
      <c r="F53">
        <v>-857.60000000000582</v>
      </c>
      <c r="G53">
        <v>-500</v>
      </c>
      <c r="H53">
        <v>1930.1999999999971</v>
      </c>
      <c r="I53">
        <v>1505.8000000000029</v>
      </c>
      <c r="J53">
        <v>2509</v>
      </c>
      <c r="K53">
        <v>93.599999999998545</v>
      </c>
      <c r="L53">
        <v>1310.7999999999956</v>
      </c>
      <c r="M53">
        <v>2571</v>
      </c>
      <c r="N53">
        <v>360</v>
      </c>
      <c r="O53">
        <v>-50</v>
      </c>
      <c r="P53">
        <v>510</v>
      </c>
      <c r="Q53">
        <v>-179.80000000000291</v>
      </c>
      <c r="R53">
        <v>-1282.4000000000015</v>
      </c>
      <c r="S53">
        <v>195.80000000000291</v>
      </c>
      <c r="T53">
        <v>-2714.5999999999985</v>
      </c>
      <c r="U53">
        <v>-958.60000000000582</v>
      </c>
      <c r="V53">
        <v>17.200000000004366</v>
      </c>
      <c r="W53">
        <v>1266.8000000000029</v>
      </c>
      <c r="X53">
        <v>-2784</v>
      </c>
      <c r="Y53">
        <v>4122.3999999999942</v>
      </c>
      <c r="Z53">
        <v>-1549.7999999999956</v>
      </c>
      <c r="AA53">
        <v>-1097</v>
      </c>
      <c r="AB53">
        <v>1453.8000000000029</v>
      </c>
      <c r="AC53">
        <v>-2191.4000000000015</v>
      </c>
      <c r="AD53">
        <v>-183.59999999999127</v>
      </c>
      <c r="AE53">
        <v>700.40000000000146</v>
      </c>
      <c r="AF53">
        <v>-85.400000000001455</v>
      </c>
      <c r="AG53">
        <v>-2517.7999999999884</v>
      </c>
      <c r="AH53">
        <v>1466.1999999999971</v>
      </c>
      <c r="AI53">
        <v>618.59999999999854</v>
      </c>
      <c r="AJ53">
        <v>-706.80000000000291</v>
      </c>
      <c r="AK53">
        <v>2959.5999999999985</v>
      </c>
      <c r="AL53">
        <v>-1595.2000000000044</v>
      </c>
      <c r="AM53">
        <v>-3892.5999999999913</v>
      </c>
      <c r="AN53">
        <v>448.80000000000291</v>
      </c>
      <c r="AO53">
        <v>1253.8000000000029</v>
      </c>
      <c r="AP53">
        <v>-236.20000000000437</v>
      </c>
      <c r="AQ53">
        <v>421.80000000000291</v>
      </c>
      <c r="AR53">
        <v>2126.8000000000029</v>
      </c>
      <c r="AS53">
        <v>-972.19999999999709</v>
      </c>
      <c r="AT53">
        <v>-564.59999999999854</v>
      </c>
      <c r="AU53">
        <v>43.599999999991269</v>
      </c>
      <c r="AV53">
        <v>-1676.5999999999913</v>
      </c>
      <c r="AW53">
        <v>-653.59999999999854</v>
      </c>
      <c r="AX53">
        <v>296.80000000000291</v>
      </c>
      <c r="AY53">
        <v>-2782.8000000000029</v>
      </c>
      <c r="AZ53">
        <v>812.40000000000146</v>
      </c>
      <c r="BA53">
        <v>298.60000000000582</v>
      </c>
      <c r="BB53">
        <v>311.80000000000291</v>
      </c>
      <c r="BC53">
        <v>449.80000000000291</v>
      </c>
      <c r="BD53">
        <v>3406.1999999999971</v>
      </c>
      <c r="BE53">
        <v>328.20000000000437</v>
      </c>
      <c r="BF53">
        <v>-352.79999999998836</v>
      </c>
      <c r="BG53">
        <v>84.399999999994179</v>
      </c>
      <c r="BH53">
        <v>-108.39999999999418</v>
      </c>
      <c r="BI53">
        <v>-756.40000000000146</v>
      </c>
      <c r="BJ53">
        <v>1006.6000000000058</v>
      </c>
      <c r="BK53">
        <v>721.19999999999709</v>
      </c>
      <c r="BL53">
        <v>-908</v>
      </c>
      <c r="BM53">
        <v>1205.2000000000044</v>
      </c>
      <c r="BN53">
        <v>218.80000000000291</v>
      </c>
      <c r="BO53">
        <v>387</v>
      </c>
      <c r="BP53">
        <v>963.19999999999709</v>
      </c>
      <c r="BQ53">
        <v>-1197.8000000000029</v>
      </c>
      <c r="BR53">
        <v>-370.40000000000146</v>
      </c>
      <c r="BS53">
        <v>-2515.8000000000029</v>
      </c>
      <c r="BT53">
        <v>1776.5999999999985</v>
      </c>
      <c r="BU53">
        <v>-1245</v>
      </c>
      <c r="BV53">
        <v>1783.6000000000022</v>
      </c>
      <c r="BW53">
        <v>-2531.1999999999971</v>
      </c>
      <c r="BX53">
        <v>333</v>
      </c>
      <c r="BY53">
        <v>3047.5999999999913</v>
      </c>
      <c r="BZ53">
        <v>2477.2000000000044</v>
      </c>
      <c r="CA53">
        <v>417.40000000000146</v>
      </c>
      <c r="CB53">
        <v>-1363.8000000000029</v>
      </c>
      <c r="CC53">
        <v>-3291.5999999999985</v>
      </c>
      <c r="CD53">
        <v>-40.599999999998545</v>
      </c>
      <c r="CE53">
        <v>-2276.4000000000015</v>
      </c>
      <c r="CF53">
        <v>770.40000000000873</v>
      </c>
      <c r="CG53">
        <v>-288.80000000000291</v>
      </c>
      <c r="CH53">
        <v>-134.39999999999418</v>
      </c>
      <c r="CI53">
        <v>168.59999999999127</v>
      </c>
      <c r="CJ53">
        <v>-2016.4000000000087</v>
      </c>
      <c r="CK53">
        <v>-231.80000000000291</v>
      </c>
      <c r="CL53">
        <v>797</v>
      </c>
      <c r="CM53">
        <v>-571.59999999999127</v>
      </c>
      <c r="CN53">
        <v>-839.59999999999854</v>
      </c>
      <c r="CO53">
        <v>-184</v>
      </c>
      <c r="CP53">
        <v>-740.20000000001164</v>
      </c>
      <c r="CQ53">
        <v>-304.80000000000291</v>
      </c>
      <c r="CR53">
        <v>1474.1999999999971</v>
      </c>
      <c r="CS53">
        <v>663.40000000000146</v>
      </c>
      <c r="CT53">
        <v>1011.4000000000015</v>
      </c>
      <c r="CU53">
        <v>-614.20000000000073</v>
      </c>
      <c r="CV53">
        <v>2112.2000000000044</v>
      </c>
      <c r="CW53">
        <v>4099.3999999999942</v>
      </c>
      <c r="CY53">
        <f t="shared" si="2"/>
        <v>110.08000000000025</v>
      </c>
      <c r="CZ53">
        <f t="shared" si="3"/>
        <v>1168.4119999999996</v>
      </c>
    </row>
    <row r="54" spans="2:104" x14ac:dyDescent="0.25">
      <c r="B54">
        <v>320.20000000000437</v>
      </c>
      <c r="C54">
        <v>1358.7999999999993</v>
      </c>
      <c r="D54">
        <v>454.79999999999563</v>
      </c>
      <c r="E54">
        <v>2720</v>
      </c>
      <c r="F54">
        <v>-634.39999999999418</v>
      </c>
      <c r="G54">
        <v>-724.19999999999709</v>
      </c>
      <c r="H54">
        <v>1923.5999999999985</v>
      </c>
      <c r="I54">
        <v>1408.1999999999971</v>
      </c>
      <c r="J54">
        <v>2661.1999999999971</v>
      </c>
      <c r="K54">
        <v>-12.599999999998545</v>
      </c>
      <c r="L54">
        <v>1442.5999999999985</v>
      </c>
      <c r="M54">
        <v>2705.3999999999942</v>
      </c>
      <c r="N54">
        <v>958.59999999999854</v>
      </c>
      <c r="O54">
        <v>-167</v>
      </c>
      <c r="P54">
        <v>653.80000000000291</v>
      </c>
      <c r="Q54">
        <v>15.19999999999709</v>
      </c>
      <c r="R54">
        <v>-1408.4000000000015</v>
      </c>
      <c r="S54">
        <v>433</v>
      </c>
      <c r="T54">
        <v>-3060</v>
      </c>
      <c r="U54">
        <v>-971.19999999999709</v>
      </c>
      <c r="V54">
        <v>117.20000000000437</v>
      </c>
      <c r="W54">
        <v>1286.6000000000058</v>
      </c>
      <c r="X54">
        <v>-2584.6000000000058</v>
      </c>
      <c r="Y54">
        <v>4092.7999999999884</v>
      </c>
      <c r="Z54">
        <v>-1467</v>
      </c>
      <c r="AA54">
        <v>-674.80000000000291</v>
      </c>
      <c r="AB54">
        <v>1761.6000000000058</v>
      </c>
      <c r="AC54">
        <v>-2183.6000000000058</v>
      </c>
      <c r="AD54">
        <v>43</v>
      </c>
      <c r="AE54">
        <v>877</v>
      </c>
      <c r="AF54">
        <v>-43.799999999995634</v>
      </c>
      <c r="AG54">
        <v>-2954</v>
      </c>
      <c r="AH54">
        <v>1275</v>
      </c>
      <c r="AI54">
        <v>759</v>
      </c>
      <c r="AJ54">
        <v>-644.40000000000146</v>
      </c>
      <c r="AK54">
        <v>3096.8000000000029</v>
      </c>
      <c r="AL54">
        <v>-1535.5999999999985</v>
      </c>
      <c r="AM54">
        <v>-3724.5999999999913</v>
      </c>
      <c r="AN54">
        <v>460.40000000000146</v>
      </c>
      <c r="AO54">
        <v>1242</v>
      </c>
      <c r="AP54">
        <v>-162.40000000000146</v>
      </c>
      <c r="AQ54">
        <v>325.19999999999709</v>
      </c>
      <c r="AR54">
        <v>2674.8000000000029</v>
      </c>
      <c r="AS54">
        <v>-1092.6000000000058</v>
      </c>
      <c r="AT54">
        <v>-632.40000000000146</v>
      </c>
      <c r="AU54">
        <v>213</v>
      </c>
      <c r="AV54">
        <v>-1799.5999999999913</v>
      </c>
      <c r="AW54">
        <v>-583.19999999999709</v>
      </c>
      <c r="AX54">
        <v>696.20000000000437</v>
      </c>
      <c r="AY54">
        <v>-3186.4000000000015</v>
      </c>
      <c r="AZ54">
        <v>942.40000000000146</v>
      </c>
      <c r="BA54">
        <v>528</v>
      </c>
      <c r="BB54">
        <v>377.60000000000582</v>
      </c>
      <c r="BC54">
        <v>226.60000000000582</v>
      </c>
      <c r="BD54">
        <v>3748.5999999999913</v>
      </c>
      <c r="BE54">
        <v>256</v>
      </c>
      <c r="BF54">
        <v>-345</v>
      </c>
      <c r="BG54">
        <v>-6.4000000000087311</v>
      </c>
      <c r="BH54">
        <v>-307</v>
      </c>
      <c r="BI54">
        <v>-917.20000000000437</v>
      </c>
      <c r="BJ54">
        <v>877.80000000000291</v>
      </c>
      <c r="BK54">
        <v>690</v>
      </c>
      <c r="BL54">
        <v>-945</v>
      </c>
      <c r="BM54">
        <v>1560.2000000000044</v>
      </c>
      <c r="BN54">
        <v>174.20000000001164</v>
      </c>
      <c r="BO54">
        <v>629.59999999999854</v>
      </c>
      <c r="BP54">
        <v>892.80000000000291</v>
      </c>
      <c r="BQ54">
        <v>-1366.4000000000087</v>
      </c>
      <c r="BR54">
        <v>-154.19999999999709</v>
      </c>
      <c r="BS54">
        <v>-2950</v>
      </c>
      <c r="BT54">
        <v>1915</v>
      </c>
      <c r="BU54">
        <v>-1129.5999999999985</v>
      </c>
      <c r="BV54">
        <v>1739.8000000000029</v>
      </c>
      <c r="BW54">
        <v>-2441.8000000000029</v>
      </c>
      <c r="BX54">
        <v>-95.80000000000291</v>
      </c>
      <c r="BY54">
        <v>3173.1999999999971</v>
      </c>
      <c r="BZ54">
        <v>2215.5999999999985</v>
      </c>
      <c r="CA54">
        <v>402</v>
      </c>
      <c r="CB54">
        <v>-1159</v>
      </c>
      <c r="CC54">
        <v>-3499.5999999999985</v>
      </c>
      <c r="CD54">
        <v>124.59999999999854</v>
      </c>
      <c r="CE54">
        <v>-2175.4000000000015</v>
      </c>
      <c r="CF54">
        <v>856.60000000000582</v>
      </c>
      <c r="CG54">
        <v>-163</v>
      </c>
      <c r="CH54">
        <v>-287.19999999999709</v>
      </c>
      <c r="CI54">
        <v>326.19999999999709</v>
      </c>
      <c r="CJ54">
        <v>-1729.4000000000087</v>
      </c>
      <c r="CK54">
        <v>12.80000000000291</v>
      </c>
      <c r="CL54">
        <v>757.59999999999854</v>
      </c>
      <c r="CM54">
        <v>-330.19999999999709</v>
      </c>
      <c r="CN54">
        <v>-1192.4000000000015</v>
      </c>
      <c r="CO54">
        <v>-351.40000000000146</v>
      </c>
      <c r="CP54">
        <v>-500</v>
      </c>
      <c r="CQ54">
        <v>-67.19999999999709</v>
      </c>
      <c r="CR54">
        <v>1581.5999999999985</v>
      </c>
      <c r="CS54">
        <v>848</v>
      </c>
      <c r="CT54">
        <v>1473.5999999999985</v>
      </c>
      <c r="CU54">
        <v>-856</v>
      </c>
      <c r="CV54">
        <v>2000</v>
      </c>
      <c r="CW54">
        <v>4080.6000000000058</v>
      </c>
      <c r="CY54">
        <f t="shared" si="2"/>
        <v>151.71000000000012</v>
      </c>
      <c r="CZ54">
        <f t="shared" si="3"/>
        <v>1216.0300000000007</v>
      </c>
    </row>
    <row r="55" spans="2:104" x14ac:dyDescent="0.25">
      <c r="B55">
        <v>278.20000000000437</v>
      </c>
      <c r="C55">
        <v>1539.7999999999993</v>
      </c>
      <c r="D55">
        <v>621.19999999999709</v>
      </c>
      <c r="E55">
        <v>3113.4000000000015</v>
      </c>
      <c r="F55">
        <v>-622</v>
      </c>
      <c r="G55">
        <v>-637</v>
      </c>
      <c r="H55">
        <v>2009.5999999999985</v>
      </c>
      <c r="I55">
        <v>1703</v>
      </c>
      <c r="J55">
        <v>2501.5999999999913</v>
      </c>
      <c r="K55">
        <v>-153</v>
      </c>
      <c r="L55">
        <v>1180.5999999999985</v>
      </c>
      <c r="M55">
        <v>2627</v>
      </c>
      <c r="N55">
        <v>1246.8000000000029</v>
      </c>
      <c r="O55">
        <v>-478</v>
      </c>
      <c r="P55">
        <v>431.19999999999709</v>
      </c>
      <c r="Q55">
        <v>172.39999999999418</v>
      </c>
      <c r="R55">
        <v>-1678.5999999999985</v>
      </c>
      <c r="S55">
        <v>406</v>
      </c>
      <c r="T55">
        <v>-2839.4000000000015</v>
      </c>
      <c r="U55">
        <v>-969.80000000000291</v>
      </c>
      <c r="V55">
        <v>79.400000000001455</v>
      </c>
      <c r="W55">
        <v>1209</v>
      </c>
      <c r="X55">
        <v>-2423.6000000000058</v>
      </c>
      <c r="Y55">
        <v>4396.7999999999884</v>
      </c>
      <c r="Z55">
        <v>-1832.7999999999956</v>
      </c>
      <c r="AA55">
        <v>-754.40000000000146</v>
      </c>
      <c r="AB55">
        <v>1519.2000000000116</v>
      </c>
      <c r="AC55">
        <v>-1804</v>
      </c>
      <c r="AD55">
        <v>328.60000000000582</v>
      </c>
      <c r="AE55">
        <v>908.40000000000146</v>
      </c>
      <c r="AF55">
        <v>63.599999999998545</v>
      </c>
      <c r="AG55">
        <v>-3234.5999999999913</v>
      </c>
      <c r="AH55">
        <v>1317.1999999999971</v>
      </c>
      <c r="AI55">
        <v>1243.4000000000015</v>
      </c>
      <c r="AJ55">
        <v>-852.80000000000291</v>
      </c>
      <c r="AK55">
        <v>3313.8000000000029</v>
      </c>
      <c r="AL55">
        <v>-1402.2000000000044</v>
      </c>
      <c r="AM55">
        <v>-3904.5999999999913</v>
      </c>
      <c r="AN55">
        <v>535.80000000000291</v>
      </c>
      <c r="AO55">
        <v>1187.4000000000015</v>
      </c>
      <c r="AP55">
        <v>111.79999999999563</v>
      </c>
      <c r="AQ55">
        <v>228.19999999999709</v>
      </c>
      <c r="AR55">
        <v>2845.2000000000044</v>
      </c>
      <c r="AS55">
        <v>-1289.1999999999971</v>
      </c>
      <c r="AT55">
        <v>-692.59999999999854</v>
      </c>
      <c r="AU55">
        <v>190</v>
      </c>
      <c r="AV55">
        <v>-1911.8000000000029</v>
      </c>
      <c r="AW55">
        <v>-780.40000000000146</v>
      </c>
      <c r="AX55">
        <v>503.20000000000437</v>
      </c>
      <c r="AY55">
        <v>-3160.2000000000044</v>
      </c>
      <c r="AZ55">
        <v>1014.1999999999971</v>
      </c>
      <c r="BA55">
        <v>675.40000000000873</v>
      </c>
      <c r="BB55">
        <v>473.60000000000582</v>
      </c>
      <c r="BC55">
        <v>650.39999999999418</v>
      </c>
      <c r="BD55">
        <v>3838.7999999999884</v>
      </c>
      <c r="BE55">
        <v>376.40000000000146</v>
      </c>
      <c r="BF55">
        <v>-256</v>
      </c>
      <c r="BG55">
        <v>-7.1999999999970896</v>
      </c>
      <c r="BH55">
        <v>-25.599999999991269</v>
      </c>
      <c r="BI55">
        <v>-663</v>
      </c>
      <c r="BJ55">
        <v>945.80000000000291</v>
      </c>
      <c r="BK55">
        <v>699.40000000000873</v>
      </c>
      <c r="BL55">
        <v>-1515.2000000000044</v>
      </c>
      <c r="BM55">
        <v>1505.4000000000015</v>
      </c>
      <c r="BN55">
        <v>309</v>
      </c>
      <c r="BO55">
        <v>673.59999999999854</v>
      </c>
      <c r="BP55">
        <v>879.59999999999127</v>
      </c>
      <c r="BQ55">
        <v>-1332.8000000000029</v>
      </c>
      <c r="BR55">
        <v>-58.799999999995634</v>
      </c>
      <c r="BS55">
        <v>-2772.6000000000058</v>
      </c>
      <c r="BT55">
        <v>1766.7999999999956</v>
      </c>
      <c r="BU55">
        <v>-1094.8000000000029</v>
      </c>
      <c r="BV55">
        <v>1691</v>
      </c>
      <c r="BW55">
        <v>-2296.5999999999985</v>
      </c>
      <c r="BX55">
        <v>144</v>
      </c>
      <c r="BY55">
        <v>2794.3999999999942</v>
      </c>
      <c r="BZ55">
        <v>2021.4000000000015</v>
      </c>
      <c r="CA55">
        <v>41.600000000005821</v>
      </c>
      <c r="CB55">
        <v>-1130.8000000000029</v>
      </c>
      <c r="CC55">
        <v>-3552</v>
      </c>
      <c r="CD55">
        <v>125</v>
      </c>
      <c r="CE55">
        <v>-2342.6000000000058</v>
      </c>
      <c r="CF55">
        <v>695.80000000000291</v>
      </c>
      <c r="CG55">
        <v>-189.80000000000291</v>
      </c>
      <c r="CH55">
        <v>-311.79999999999563</v>
      </c>
      <c r="CI55">
        <v>398.39999999999418</v>
      </c>
      <c r="CJ55">
        <v>-1777.6000000000058</v>
      </c>
      <c r="CK55">
        <v>73.600000000005821</v>
      </c>
      <c r="CL55">
        <v>631.40000000000146</v>
      </c>
      <c r="CM55">
        <v>-69</v>
      </c>
      <c r="CN55">
        <v>-1690.8000000000029</v>
      </c>
      <c r="CO55">
        <v>-384</v>
      </c>
      <c r="CP55">
        <v>-414.60000000000582</v>
      </c>
      <c r="CQ55">
        <v>122.59999999999854</v>
      </c>
      <c r="CR55">
        <v>1419.5999999999985</v>
      </c>
      <c r="CS55">
        <v>864</v>
      </c>
      <c r="CT55">
        <v>1176.5999999999985</v>
      </c>
      <c r="CU55">
        <v>-799.59999999999854</v>
      </c>
      <c r="CV55">
        <v>2040.2000000000044</v>
      </c>
      <c r="CW55">
        <v>3850</v>
      </c>
      <c r="CY55">
        <f t="shared" si="2"/>
        <v>156.0359999999998</v>
      </c>
      <c r="CZ55">
        <f t="shared" si="3"/>
        <v>1238.1600000000003</v>
      </c>
    </row>
    <row r="56" spans="2:104" x14ac:dyDescent="0.25">
      <c r="B56">
        <v>155.59999999999854</v>
      </c>
      <c r="C56">
        <v>1552</v>
      </c>
      <c r="D56">
        <v>730.59999999999854</v>
      </c>
      <c r="E56">
        <v>2991</v>
      </c>
      <c r="F56">
        <v>-624.39999999999418</v>
      </c>
      <c r="G56">
        <v>-644</v>
      </c>
      <c r="H56">
        <v>1998</v>
      </c>
      <c r="I56">
        <v>1449.1999999999971</v>
      </c>
      <c r="J56">
        <v>2497</v>
      </c>
      <c r="K56">
        <v>-482.40000000000146</v>
      </c>
      <c r="L56">
        <v>1213.7999999999956</v>
      </c>
      <c r="M56">
        <v>2761.3999999999942</v>
      </c>
      <c r="N56">
        <v>1337.5999999999985</v>
      </c>
      <c r="O56">
        <v>-706.80000000000291</v>
      </c>
      <c r="P56">
        <v>594.39999999999418</v>
      </c>
      <c r="Q56">
        <v>35.600000000005821</v>
      </c>
      <c r="R56">
        <v>-1793</v>
      </c>
      <c r="S56">
        <v>389.80000000000291</v>
      </c>
      <c r="T56">
        <v>-2667</v>
      </c>
      <c r="U56">
        <v>-952.39999999999418</v>
      </c>
      <c r="V56">
        <v>-217.79999999999563</v>
      </c>
      <c r="W56">
        <v>1311.1999999999971</v>
      </c>
      <c r="X56">
        <v>-2807.4000000000087</v>
      </c>
      <c r="Y56">
        <v>4726.3999999999942</v>
      </c>
      <c r="Z56">
        <v>-1889.7999999999956</v>
      </c>
      <c r="AA56">
        <v>-730.59999999999854</v>
      </c>
      <c r="AB56">
        <v>1225.2000000000116</v>
      </c>
      <c r="AC56">
        <v>-1789.8000000000029</v>
      </c>
      <c r="AD56">
        <v>285.80000000000291</v>
      </c>
      <c r="AE56">
        <v>1208.8000000000029</v>
      </c>
      <c r="AF56">
        <v>-4</v>
      </c>
      <c r="AG56">
        <v>-3178.3999999999942</v>
      </c>
      <c r="AH56">
        <v>1017.1999999999971</v>
      </c>
      <c r="AI56">
        <v>955.59999999999854</v>
      </c>
      <c r="AJ56">
        <v>-575.60000000000582</v>
      </c>
      <c r="AK56">
        <v>3378.8000000000029</v>
      </c>
      <c r="AL56">
        <v>-1565.2000000000044</v>
      </c>
      <c r="AM56">
        <v>-4144.8000000000029</v>
      </c>
      <c r="AN56">
        <v>339.80000000000291</v>
      </c>
      <c r="AO56">
        <v>1363.4000000000015</v>
      </c>
      <c r="AP56">
        <v>398.79999999999563</v>
      </c>
      <c r="AQ56">
        <v>383.80000000000291</v>
      </c>
      <c r="AR56">
        <v>2849</v>
      </c>
      <c r="AS56">
        <v>-1517.1999999999971</v>
      </c>
      <c r="AT56">
        <v>-880.79999999999563</v>
      </c>
      <c r="AU56">
        <v>376</v>
      </c>
      <c r="AV56">
        <v>-2181.3999999999942</v>
      </c>
      <c r="AW56">
        <v>-1184.7999999999956</v>
      </c>
      <c r="AX56">
        <v>436.20000000000437</v>
      </c>
      <c r="AY56">
        <v>-2878.6000000000058</v>
      </c>
      <c r="AZ56">
        <v>1143.1999999999971</v>
      </c>
      <c r="BA56">
        <v>689.20000000001164</v>
      </c>
      <c r="BB56">
        <v>645.60000000000582</v>
      </c>
      <c r="BC56">
        <v>504</v>
      </c>
      <c r="BD56">
        <v>3272.1999999999971</v>
      </c>
      <c r="BE56">
        <v>223.59999999999854</v>
      </c>
      <c r="BF56">
        <v>-315.79999999998836</v>
      </c>
      <c r="BG56">
        <v>-207.80000000000291</v>
      </c>
      <c r="BH56">
        <v>147.80000000000291</v>
      </c>
      <c r="BI56">
        <v>-309.60000000000582</v>
      </c>
      <c r="BJ56">
        <v>801.40000000000873</v>
      </c>
      <c r="BK56">
        <v>590.40000000000873</v>
      </c>
      <c r="BL56">
        <v>-1221.6000000000058</v>
      </c>
      <c r="BM56">
        <v>1259.4000000000015</v>
      </c>
      <c r="BN56">
        <v>485.20000000001164</v>
      </c>
      <c r="BO56">
        <v>914.19999999999709</v>
      </c>
      <c r="BP56">
        <v>866</v>
      </c>
      <c r="BQ56">
        <v>-1079.8000000000029</v>
      </c>
      <c r="BR56">
        <v>-143.19999999999709</v>
      </c>
      <c r="BS56">
        <v>-2572.8000000000029</v>
      </c>
      <c r="BT56">
        <v>912.39999999999418</v>
      </c>
      <c r="BU56">
        <v>-1078.5999999999985</v>
      </c>
      <c r="BV56">
        <v>1707.8000000000029</v>
      </c>
      <c r="BW56">
        <v>-2276.8000000000029</v>
      </c>
      <c r="BX56">
        <v>504</v>
      </c>
      <c r="BY56">
        <v>2547.5999999999913</v>
      </c>
      <c r="BZ56">
        <v>2310.4000000000015</v>
      </c>
      <c r="CA56">
        <v>170.40000000000146</v>
      </c>
      <c r="CB56">
        <v>-1101.3999999999942</v>
      </c>
      <c r="CC56">
        <v>-3696.7999999999956</v>
      </c>
      <c r="CD56">
        <v>47</v>
      </c>
      <c r="CE56">
        <v>-2233</v>
      </c>
      <c r="CF56">
        <v>890.60000000000582</v>
      </c>
      <c r="CG56">
        <v>-208.60000000000582</v>
      </c>
      <c r="CH56">
        <v>-470.19999999999709</v>
      </c>
      <c r="CI56">
        <v>86.19999999999709</v>
      </c>
      <c r="CJ56">
        <v>-2038.6000000000058</v>
      </c>
      <c r="CK56">
        <v>90.80000000000291</v>
      </c>
      <c r="CL56">
        <v>814</v>
      </c>
      <c r="CM56">
        <v>32.600000000005821</v>
      </c>
      <c r="CN56">
        <v>-1449</v>
      </c>
      <c r="CO56">
        <v>-331.80000000000291</v>
      </c>
      <c r="CP56">
        <v>-581</v>
      </c>
      <c r="CQ56">
        <v>514.40000000000146</v>
      </c>
      <c r="CR56">
        <v>1611.7999999999956</v>
      </c>
      <c r="CS56">
        <v>964</v>
      </c>
      <c r="CT56">
        <v>1130.1999999999971</v>
      </c>
      <c r="CU56">
        <v>-1198.2000000000007</v>
      </c>
      <c r="CV56">
        <v>1958.2000000000044</v>
      </c>
      <c r="CW56">
        <v>4182.3999999999942</v>
      </c>
      <c r="CY56">
        <f t="shared" si="2"/>
        <v>140.48200000000037</v>
      </c>
      <c r="CZ56">
        <f t="shared" si="3"/>
        <v>1259.0980000000002</v>
      </c>
    </row>
    <row r="57" spans="2:104" x14ac:dyDescent="0.25">
      <c r="B57">
        <v>112</v>
      </c>
      <c r="C57">
        <v>1772</v>
      </c>
      <c r="D57">
        <v>812.19999999999709</v>
      </c>
      <c r="E57">
        <v>2799.5999999999985</v>
      </c>
      <c r="F57">
        <v>-814.60000000000582</v>
      </c>
      <c r="G57">
        <v>-644</v>
      </c>
      <c r="H57">
        <v>1969.1999999999971</v>
      </c>
      <c r="I57">
        <v>1777.1999999999971</v>
      </c>
      <c r="J57">
        <v>2404</v>
      </c>
      <c r="K57">
        <v>-717.59999999999854</v>
      </c>
      <c r="L57">
        <v>767.59999999999854</v>
      </c>
      <c r="M57">
        <v>2792.3999999999942</v>
      </c>
      <c r="N57">
        <v>1358.4000000000015</v>
      </c>
      <c r="O57">
        <v>-761.39999999999418</v>
      </c>
      <c r="P57">
        <v>492.39999999999418</v>
      </c>
      <c r="Q57">
        <v>-45</v>
      </c>
      <c r="R57">
        <v>-1552.5999999999985</v>
      </c>
      <c r="S57">
        <v>722.39999999999418</v>
      </c>
      <c r="T57">
        <v>-2958.1999999999971</v>
      </c>
      <c r="U57">
        <v>-883</v>
      </c>
      <c r="V57">
        <v>-284.79999999999563</v>
      </c>
      <c r="W57">
        <v>1419.1999999999971</v>
      </c>
      <c r="X57">
        <v>-2488.1999999999971</v>
      </c>
      <c r="Y57">
        <v>4547.3999999999942</v>
      </c>
      <c r="Z57">
        <v>-1889.7999999999956</v>
      </c>
      <c r="AA57">
        <v>-645.80000000000291</v>
      </c>
      <c r="AB57">
        <v>1310.6000000000058</v>
      </c>
      <c r="AC57">
        <v>-1956</v>
      </c>
      <c r="AD57">
        <v>688</v>
      </c>
      <c r="AE57">
        <v>1188.6000000000058</v>
      </c>
      <c r="AF57">
        <v>-57.599999999998545</v>
      </c>
      <c r="AG57">
        <v>-3358.1999999999971</v>
      </c>
      <c r="AH57">
        <v>694.59999999999854</v>
      </c>
      <c r="AI57">
        <v>1099.5999999999985</v>
      </c>
      <c r="AJ57">
        <v>-871.60000000000582</v>
      </c>
      <c r="AK57">
        <v>3251.5999999999985</v>
      </c>
      <c r="AL57">
        <v>-1648.4000000000015</v>
      </c>
      <c r="AM57">
        <v>-4290.1999999999971</v>
      </c>
      <c r="AN57">
        <v>553</v>
      </c>
      <c r="AO57">
        <v>1698.4000000000015</v>
      </c>
      <c r="AP57">
        <v>643.59999999999854</v>
      </c>
      <c r="AQ57">
        <v>684</v>
      </c>
      <c r="AR57">
        <v>2888.8000000000029</v>
      </c>
      <c r="AS57">
        <v>-1058.3999999999942</v>
      </c>
      <c r="AT57">
        <v>-1006.5999999999985</v>
      </c>
      <c r="AU57">
        <v>201.79999999998836</v>
      </c>
      <c r="AV57">
        <v>-2028.5999999999913</v>
      </c>
      <c r="AW57">
        <v>-1273</v>
      </c>
      <c r="AX57">
        <v>915.40000000000146</v>
      </c>
      <c r="AY57">
        <v>-2828.2000000000044</v>
      </c>
      <c r="AZ57">
        <v>1047.4000000000015</v>
      </c>
      <c r="BA57">
        <v>867</v>
      </c>
      <c r="BB57">
        <v>1151</v>
      </c>
      <c r="BC57">
        <v>489</v>
      </c>
      <c r="BD57">
        <v>3434.7999999999884</v>
      </c>
      <c r="BE57">
        <v>480</v>
      </c>
      <c r="BF57">
        <v>-536.39999999999418</v>
      </c>
      <c r="BG57">
        <v>-18.600000000005821</v>
      </c>
      <c r="BH57">
        <v>607.60000000000582</v>
      </c>
      <c r="BI57">
        <v>-500.60000000000582</v>
      </c>
      <c r="BJ57">
        <v>630.80000000000291</v>
      </c>
      <c r="BK57">
        <v>536.80000000000291</v>
      </c>
      <c r="BL57">
        <v>-1629.6000000000058</v>
      </c>
      <c r="BM57">
        <v>1206.2000000000044</v>
      </c>
      <c r="BN57">
        <v>503.20000000001164</v>
      </c>
      <c r="BO57">
        <v>736.59999999999854</v>
      </c>
      <c r="BP57">
        <v>850.19999999999709</v>
      </c>
      <c r="BQ57">
        <v>-1093.1999999999971</v>
      </c>
      <c r="BR57">
        <v>-463.19999999999709</v>
      </c>
      <c r="BS57">
        <v>-2744.4000000000087</v>
      </c>
      <c r="BT57">
        <v>1232.5999999999985</v>
      </c>
      <c r="BU57">
        <v>-1238.5999999999985</v>
      </c>
      <c r="BV57">
        <v>1450.6000000000022</v>
      </c>
      <c r="BW57">
        <v>-2668.1999999999971</v>
      </c>
      <c r="BX57">
        <v>552.59999999999854</v>
      </c>
      <c r="BY57">
        <v>2959</v>
      </c>
      <c r="BZ57">
        <v>2481</v>
      </c>
      <c r="CA57">
        <v>251.80000000000291</v>
      </c>
      <c r="CB57">
        <v>-1129.8000000000029</v>
      </c>
      <c r="CC57">
        <v>-3843</v>
      </c>
      <c r="CD57">
        <v>-165.40000000000146</v>
      </c>
      <c r="CE57">
        <v>-2248.8000000000029</v>
      </c>
      <c r="CF57">
        <v>751.19999999999709</v>
      </c>
      <c r="CG57">
        <v>-111.80000000000291</v>
      </c>
      <c r="CH57">
        <v>-476.79999999999563</v>
      </c>
      <c r="CI57">
        <v>269</v>
      </c>
      <c r="CJ57">
        <v>-1925</v>
      </c>
      <c r="CK57">
        <v>4.6000000000058208</v>
      </c>
      <c r="CL57">
        <v>917.40000000000146</v>
      </c>
      <c r="CM57">
        <v>-152.59999999999127</v>
      </c>
      <c r="CN57">
        <v>-1513.5999999999985</v>
      </c>
      <c r="CO57">
        <v>-187.80000000000291</v>
      </c>
      <c r="CP57">
        <v>-428.80000000000291</v>
      </c>
      <c r="CQ57">
        <v>534.80000000000291</v>
      </c>
      <c r="CR57">
        <v>1881.3999999999942</v>
      </c>
      <c r="CS57">
        <v>1109.5999999999985</v>
      </c>
      <c r="CT57">
        <v>1123.5999999999985</v>
      </c>
      <c r="CU57">
        <v>-663.79999999999927</v>
      </c>
      <c r="CV57">
        <v>1706.4000000000015</v>
      </c>
      <c r="CW57">
        <v>4187</v>
      </c>
      <c r="CY57">
        <f t="shared" si="2"/>
        <v>157.15399999999994</v>
      </c>
      <c r="CZ57">
        <f t="shared" si="3"/>
        <v>1313.19</v>
      </c>
    </row>
    <row r="58" spans="2:104" x14ac:dyDescent="0.25">
      <c r="B58">
        <v>211</v>
      </c>
      <c r="C58">
        <v>1780</v>
      </c>
      <c r="D58">
        <v>768.39999999999418</v>
      </c>
      <c r="E58">
        <v>2750.1999999999971</v>
      </c>
      <c r="F58">
        <v>-1075.8000000000029</v>
      </c>
      <c r="G58">
        <v>-640.59999999999854</v>
      </c>
      <c r="H58">
        <v>1941.5999999999985</v>
      </c>
      <c r="I58">
        <v>2032.5999999999913</v>
      </c>
      <c r="J58">
        <v>2748.3999999999942</v>
      </c>
      <c r="K58">
        <v>-665.40000000000146</v>
      </c>
      <c r="L58">
        <v>1028</v>
      </c>
      <c r="M58">
        <v>2719.3999999999942</v>
      </c>
      <c r="N58">
        <v>1513.2000000000044</v>
      </c>
      <c r="O58">
        <v>-703.80000000000291</v>
      </c>
      <c r="P58">
        <v>802</v>
      </c>
      <c r="Q58">
        <v>128.80000000000291</v>
      </c>
      <c r="R58">
        <v>-1769.4000000000015</v>
      </c>
      <c r="S58">
        <v>1119.1999999999971</v>
      </c>
      <c r="T58">
        <v>-2484.4000000000015</v>
      </c>
      <c r="U58">
        <v>-969.39999999999418</v>
      </c>
      <c r="V58">
        <v>-55.400000000001455</v>
      </c>
      <c r="W58">
        <v>1722</v>
      </c>
      <c r="X58">
        <v>-2323.6000000000058</v>
      </c>
      <c r="Y58">
        <v>4321.3999999999942</v>
      </c>
      <c r="Z58">
        <v>-2004.7999999999956</v>
      </c>
      <c r="AA58">
        <v>-1249.2000000000044</v>
      </c>
      <c r="AB58">
        <v>1357.2000000000116</v>
      </c>
      <c r="AC58">
        <v>-2001.6000000000058</v>
      </c>
      <c r="AD58">
        <v>495.20000000001164</v>
      </c>
      <c r="AE58">
        <v>954.80000000000291</v>
      </c>
      <c r="AF58">
        <v>191.59999999999854</v>
      </c>
      <c r="AG58">
        <v>-3329</v>
      </c>
      <c r="AH58">
        <v>790</v>
      </c>
      <c r="AI58">
        <v>1411.4000000000015</v>
      </c>
      <c r="AJ58">
        <v>-719.60000000000582</v>
      </c>
      <c r="AK58">
        <v>3750.8000000000029</v>
      </c>
      <c r="AL58">
        <v>-1350.4000000000015</v>
      </c>
      <c r="AM58">
        <v>-4669</v>
      </c>
      <c r="AN58">
        <v>340.40000000000146</v>
      </c>
      <c r="AO58">
        <v>1724.2000000000007</v>
      </c>
      <c r="AP58">
        <v>414.79999999999563</v>
      </c>
      <c r="AQ58">
        <v>616.19999999999709</v>
      </c>
      <c r="AR58">
        <v>2871.6000000000058</v>
      </c>
      <c r="AS58">
        <v>-1060.1999999999971</v>
      </c>
      <c r="AT58">
        <v>-1212.1999999999971</v>
      </c>
      <c r="AU58">
        <v>-87</v>
      </c>
      <c r="AV58">
        <v>-2202.1999999999971</v>
      </c>
      <c r="AW58">
        <v>-1380.7999999999956</v>
      </c>
      <c r="AX58">
        <v>699.40000000000146</v>
      </c>
      <c r="AY58">
        <v>-2670.6000000000058</v>
      </c>
      <c r="AZ58">
        <v>970.59999999999854</v>
      </c>
      <c r="BA58">
        <v>706.20000000001164</v>
      </c>
      <c r="BB58">
        <v>1325.1999999999971</v>
      </c>
      <c r="BC58">
        <v>549.80000000000291</v>
      </c>
      <c r="BD58">
        <v>3385.1999999999971</v>
      </c>
      <c r="BE58">
        <v>733.20000000000437</v>
      </c>
      <c r="BF58">
        <v>-449.19999999999709</v>
      </c>
      <c r="BG58">
        <v>-188</v>
      </c>
      <c r="BH58">
        <v>260</v>
      </c>
      <c r="BI58">
        <v>-403.20000000000437</v>
      </c>
      <c r="BJ58">
        <v>825.60000000000582</v>
      </c>
      <c r="BK58">
        <v>607.40000000000873</v>
      </c>
      <c r="BL58">
        <v>-1832.2000000000044</v>
      </c>
      <c r="BM58">
        <v>822.40000000000146</v>
      </c>
      <c r="BN58">
        <v>125</v>
      </c>
      <c r="BO58">
        <v>596.40000000000146</v>
      </c>
      <c r="BP58">
        <v>1134.1999999999971</v>
      </c>
      <c r="BQ58">
        <v>-1134.1999999999971</v>
      </c>
      <c r="BR58">
        <v>-530.79999999999563</v>
      </c>
      <c r="BS58">
        <v>-2527.8000000000029</v>
      </c>
      <c r="BT58">
        <v>1307.1999999999971</v>
      </c>
      <c r="BU58">
        <v>-1033</v>
      </c>
      <c r="BV58">
        <v>1557</v>
      </c>
      <c r="BW58">
        <v>-2754.4000000000015</v>
      </c>
      <c r="BX58">
        <v>504</v>
      </c>
      <c r="BY58">
        <v>2906.1999999999971</v>
      </c>
      <c r="BZ58">
        <v>2430</v>
      </c>
      <c r="CA58">
        <v>45.80000000000291</v>
      </c>
      <c r="CB58">
        <v>-967.60000000000582</v>
      </c>
      <c r="CC58">
        <v>-4039.5999999999985</v>
      </c>
      <c r="CD58">
        <v>-416.20000000000437</v>
      </c>
      <c r="CE58">
        <v>-2369.2000000000044</v>
      </c>
      <c r="CF58">
        <v>536.80000000000291</v>
      </c>
      <c r="CG58">
        <v>-623.39999999999418</v>
      </c>
      <c r="CH58">
        <v>-648.79999999999563</v>
      </c>
      <c r="CI58">
        <v>-247.40000000000873</v>
      </c>
      <c r="CJ58">
        <v>-2181.1999999999971</v>
      </c>
      <c r="CK58">
        <v>188.19999999999709</v>
      </c>
      <c r="CL58">
        <v>1152.2000000000044</v>
      </c>
      <c r="CM58">
        <v>-104.59999999999127</v>
      </c>
      <c r="CN58">
        <v>-1469.8000000000029</v>
      </c>
      <c r="CO58">
        <v>-216.19999999999709</v>
      </c>
      <c r="CP58">
        <v>-552.60000000000582</v>
      </c>
      <c r="CQ58">
        <v>462.80000000000291</v>
      </c>
      <c r="CR58">
        <v>1853.7999999999956</v>
      </c>
      <c r="CS58">
        <v>1186.2000000000044</v>
      </c>
      <c r="CT58">
        <v>780.80000000000291</v>
      </c>
      <c r="CU58">
        <v>-538.79999999999927</v>
      </c>
      <c r="CV58">
        <v>1580</v>
      </c>
      <c r="CW58">
        <v>4409</v>
      </c>
      <c r="CY58">
        <f t="shared" si="2"/>
        <v>142.92400000000009</v>
      </c>
      <c r="CZ58">
        <f t="shared" si="3"/>
        <v>1339.9760000000003</v>
      </c>
    </row>
    <row r="59" spans="2:104" x14ac:dyDescent="0.25">
      <c r="B59">
        <v>171</v>
      </c>
      <c r="C59">
        <v>2014.7999999999993</v>
      </c>
      <c r="D59">
        <v>956.39999999999418</v>
      </c>
      <c r="E59">
        <v>2813.5999999999985</v>
      </c>
      <c r="F59">
        <v>-1405</v>
      </c>
      <c r="G59">
        <v>-613.39999999999418</v>
      </c>
      <c r="H59">
        <v>2038.1999999999971</v>
      </c>
      <c r="I59">
        <v>1937.1999999999971</v>
      </c>
      <c r="J59">
        <v>2660.8000000000029</v>
      </c>
      <c r="K59">
        <v>-819</v>
      </c>
      <c r="L59">
        <v>819.59999999999854</v>
      </c>
      <c r="M59">
        <v>2852</v>
      </c>
      <c r="N59">
        <v>1608.4000000000015</v>
      </c>
      <c r="O59">
        <v>-810.39999999999418</v>
      </c>
      <c r="P59">
        <v>734</v>
      </c>
      <c r="Q59">
        <v>327.19999999999709</v>
      </c>
      <c r="R59">
        <v>-1729</v>
      </c>
      <c r="S59">
        <v>1139.8000000000029</v>
      </c>
      <c r="T59">
        <v>-2601.8000000000029</v>
      </c>
      <c r="U59">
        <v>-962.19999999999709</v>
      </c>
      <c r="V59">
        <v>-278.59999999999854</v>
      </c>
      <c r="W59">
        <v>1306.3999999999942</v>
      </c>
      <c r="X59">
        <v>-2453.8000000000029</v>
      </c>
      <c r="Y59">
        <v>3867.1999999999971</v>
      </c>
      <c r="Z59">
        <v>-2005.5999999999913</v>
      </c>
      <c r="AA59">
        <v>-1078.2000000000044</v>
      </c>
      <c r="AB59">
        <v>1301.2000000000116</v>
      </c>
      <c r="AC59">
        <v>-1893</v>
      </c>
      <c r="AD59">
        <v>613.40000000000873</v>
      </c>
      <c r="AE59">
        <v>884.40000000000146</v>
      </c>
      <c r="AF59">
        <v>323.20000000000437</v>
      </c>
      <c r="AG59">
        <v>-3365</v>
      </c>
      <c r="AH59">
        <v>988</v>
      </c>
      <c r="AI59">
        <v>1409</v>
      </c>
      <c r="AJ59">
        <v>-864.80000000000291</v>
      </c>
      <c r="AK59">
        <v>3416.8000000000029</v>
      </c>
      <c r="AL59">
        <v>-1652.4000000000015</v>
      </c>
      <c r="AM59">
        <v>-4065.8000000000029</v>
      </c>
      <c r="AN59">
        <v>519.40000000000146</v>
      </c>
      <c r="AO59">
        <v>1702.6000000000022</v>
      </c>
      <c r="AP59">
        <v>312</v>
      </c>
      <c r="AQ59">
        <v>484</v>
      </c>
      <c r="AR59">
        <v>3048</v>
      </c>
      <c r="AS59">
        <v>-1168</v>
      </c>
      <c r="AT59">
        <v>-1405.4000000000015</v>
      </c>
      <c r="AU59">
        <v>-162.60000000000582</v>
      </c>
      <c r="AV59">
        <v>-2131.5999999999913</v>
      </c>
      <c r="AW59">
        <v>-1617.1999999999971</v>
      </c>
      <c r="AX59">
        <v>611.60000000000582</v>
      </c>
      <c r="AY59">
        <v>-2772.4000000000015</v>
      </c>
      <c r="AZ59">
        <v>1067.1999999999971</v>
      </c>
      <c r="BA59">
        <v>450</v>
      </c>
      <c r="BB59">
        <v>1614.8000000000029</v>
      </c>
      <c r="BC59">
        <v>592.60000000000582</v>
      </c>
      <c r="BD59">
        <v>2955.3999999999942</v>
      </c>
      <c r="BE59">
        <v>669.80000000000291</v>
      </c>
      <c r="BF59">
        <v>-555</v>
      </c>
      <c r="BG59">
        <v>-603.40000000000873</v>
      </c>
      <c r="BH59">
        <v>86.400000000008731</v>
      </c>
      <c r="BI59">
        <v>-603.20000000000437</v>
      </c>
      <c r="BJ59">
        <v>664.40000000000873</v>
      </c>
      <c r="BK59">
        <v>818.40000000000873</v>
      </c>
      <c r="BL59">
        <v>-1673.8000000000029</v>
      </c>
      <c r="BM59">
        <v>765</v>
      </c>
      <c r="BN59">
        <v>327</v>
      </c>
      <c r="BO59">
        <v>877.59999999999854</v>
      </c>
      <c r="BP59">
        <v>1452.5999999999913</v>
      </c>
      <c r="BQ59">
        <v>-952.80000000000291</v>
      </c>
      <c r="BR59">
        <v>-459.79999999999563</v>
      </c>
      <c r="BS59">
        <v>-2586.4000000000087</v>
      </c>
      <c r="BT59">
        <v>1374.7999999999956</v>
      </c>
      <c r="BU59">
        <v>-1028.5999999999985</v>
      </c>
      <c r="BV59">
        <v>1610.6000000000022</v>
      </c>
      <c r="BW59">
        <v>-2776</v>
      </c>
      <c r="BX59">
        <v>488.19999999999709</v>
      </c>
      <c r="BY59">
        <v>2642</v>
      </c>
      <c r="BZ59">
        <v>2573.2000000000044</v>
      </c>
      <c r="CA59">
        <v>108</v>
      </c>
      <c r="CB59">
        <v>-700.19999999999709</v>
      </c>
      <c r="CC59">
        <v>-3961.4000000000015</v>
      </c>
      <c r="CD59">
        <v>-435</v>
      </c>
      <c r="CE59">
        <v>-2442.2000000000044</v>
      </c>
      <c r="CF59">
        <v>213.40000000000873</v>
      </c>
      <c r="CG59">
        <v>-713</v>
      </c>
      <c r="CH59">
        <v>-939.79999999999563</v>
      </c>
      <c r="CI59">
        <v>-19.600000000005821</v>
      </c>
      <c r="CJ59">
        <v>-2656.4000000000087</v>
      </c>
      <c r="CK59">
        <v>113.19999999999709</v>
      </c>
      <c r="CL59">
        <v>1272.5999999999985</v>
      </c>
      <c r="CM59">
        <v>-461</v>
      </c>
      <c r="CN59">
        <v>-1417.4000000000015</v>
      </c>
      <c r="CO59">
        <v>-88</v>
      </c>
      <c r="CP59">
        <v>-364.20000000001164</v>
      </c>
      <c r="CQ59">
        <v>395</v>
      </c>
      <c r="CR59">
        <v>1966.5999999999985</v>
      </c>
      <c r="CS59">
        <v>1534.4000000000015</v>
      </c>
      <c r="CT59">
        <v>704.19999999999709</v>
      </c>
      <c r="CU59">
        <v>-582.59999999999854</v>
      </c>
      <c r="CV59">
        <v>1264.4000000000015</v>
      </c>
      <c r="CW59">
        <v>4706.6000000000058</v>
      </c>
      <c r="CY59">
        <f t="shared" si="2"/>
        <v>122.93600000000009</v>
      </c>
      <c r="CZ59">
        <f t="shared" si="3"/>
        <v>1360.4360000000006</v>
      </c>
    </row>
    <row r="60" spans="2:104" x14ac:dyDescent="0.25">
      <c r="B60">
        <v>415.20000000000437</v>
      </c>
      <c r="C60">
        <v>1848.2000000000007</v>
      </c>
      <c r="D60">
        <v>826.39999999999418</v>
      </c>
      <c r="E60">
        <v>2763.4000000000015</v>
      </c>
      <c r="F60">
        <v>-1513</v>
      </c>
      <c r="G60">
        <v>-851.39999999999418</v>
      </c>
      <c r="H60">
        <v>1492</v>
      </c>
      <c r="I60">
        <v>2090.8000000000029</v>
      </c>
      <c r="J60">
        <v>2398.3999999999942</v>
      </c>
      <c r="K60">
        <v>-490.79999999999563</v>
      </c>
      <c r="L60">
        <v>891.79999999999563</v>
      </c>
      <c r="M60">
        <v>2775.3999999999942</v>
      </c>
      <c r="N60">
        <v>1857</v>
      </c>
      <c r="O60">
        <v>-879</v>
      </c>
      <c r="P60">
        <v>921</v>
      </c>
      <c r="Q60">
        <v>391.19999999999709</v>
      </c>
      <c r="R60">
        <v>-1479.7999999999956</v>
      </c>
      <c r="S60">
        <v>1100.8000000000029</v>
      </c>
      <c r="T60">
        <v>-2640.1999999999971</v>
      </c>
      <c r="U60">
        <v>-818.19999999999709</v>
      </c>
      <c r="V60">
        <v>-110</v>
      </c>
      <c r="W60">
        <v>1498.8000000000029</v>
      </c>
      <c r="X60">
        <v>-2183.8000000000029</v>
      </c>
      <c r="Y60">
        <v>3934.1999999999971</v>
      </c>
      <c r="Z60">
        <v>-2200.5999999999913</v>
      </c>
      <c r="AA60">
        <v>-1040</v>
      </c>
      <c r="AB60">
        <v>1447.6000000000058</v>
      </c>
      <c r="AC60">
        <v>-1934.2000000000044</v>
      </c>
      <c r="AD60">
        <v>388.80000000000291</v>
      </c>
      <c r="AE60">
        <v>878.60000000000582</v>
      </c>
      <c r="AF60">
        <v>535.40000000000146</v>
      </c>
      <c r="AG60">
        <v>-3126.5999999999913</v>
      </c>
      <c r="AH60">
        <v>526</v>
      </c>
      <c r="AI60">
        <v>1443.1999999999971</v>
      </c>
      <c r="AJ60">
        <v>-958.60000000000582</v>
      </c>
      <c r="AK60">
        <v>3674.4000000000015</v>
      </c>
      <c r="AL60">
        <v>-1556.4000000000015</v>
      </c>
      <c r="AM60">
        <v>-4085.3999999999942</v>
      </c>
      <c r="AN60">
        <v>487.80000000000291</v>
      </c>
      <c r="AO60">
        <v>1885.6000000000022</v>
      </c>
      <c r="AP60">
        <v>262.40000000000146</v>
      </c>
      <c r="AQ60">
        <v>500</v>
      </c>
      <c r="AR60">
        <v>3243</v>
      </c>
      <c r="AS60">
        <v>-990.60000000000582</v>
      </c>
      <c r="AT60">
        <v>-1077.7999999999956</v>
      </c>
      <c r="AU60">
        <v>-42</v>
      </c>
      <c r="AV60">
        <v>-1989.1999999999971</v>
      </c>
      <c r="AW60">
        <v>-1472.7999999999956</v>
      </c>
      <c r="AX60">
        <v>446.80000000000291</v>
      </c>
      <c r="AY60">
        <v>-2522.2000000000044</v>
      </c>
      <c r="AZ60">
        <v>1031.1999999999971</v>
      </c>
      <c r="BA60">
        <v>152</v>
      </c>
      <c r="BB60">
        <v>1706.3999999999942</v>
      </c>
      <c r="BC60">
        <v>466.60000000000582</v>
      </c>
      <c r="BD60">
        <v>2577.7999999999884</v>
      </c>
      <c r="BE60">
        <v>762.40000000000146</v>
      </c>
      <c r="BF60">
        <v>-682.79999999998836</v>
      </c>
      <c r="BG60">
        <v>-980.40000000000873</v>
      </c>
      <c r="BH60">
        <v>136.20000000001164</v>
      </c>
      <c r="BI60">
        <v>-384.20000000000437</v>
      </c>
      <c r="BJ60">
        <v>747.80000000000291</v>
      </c>
      <c r="BK60">
        <v>567.19999999999709</v>
      </c>
      <c r="BL60">
        <v>-1660.4000000000015</v>
      </c>
      <c r="BM60">
        <v>773</v>
      </c>
      <c r="BN60">
        <v>-12</v>
      </c>
      <c r="BO60">
        <v>1136.4000000000015</v>
      </c>
      <c r="BP60">
        <v>1233.1999999999971</v>
      </c>
      <c r="BQ60">
        <v>-1415.8000000000029</v>
      </c>
      <c r="BR60">
        <v>-293.59999999999854</v>
      </c>
      <c r="BS60">
        <v>-2690.8000000000029</v>
      </c>
      <c r="BT60">
        <v>1586.3999999999942</v>
      </c>
      <c r="BU60">
        <v>-916</v>
      </c>
      <c r="BV60">
        <v>1592.8000000000029</v>
      </c>
      <c r="BW60">
        <v>-2681</v>
      </c>
      <c r="BX60">
        <v>351.59999999999854</v>
      </c>
      <c r="BY60">
        <v>2896</v>
      </c>
      <c r="BZ60">
        <v>2665.2000000000044</v>
      </c>
      <c r="CA60">
        <v>194</v>
      </c>
      <c r="CB60">
        <v>-596.19999999999709</v>
      </c>
      <c r="CC60">
        <v>-4103.7999999999956</v>
      </c>
      <c r="CD60">
        <v>-262.59999999999854</v>
      </c>
      <c r="CE60">
        <v>-1993.8000000000029</v>
      </c>
      <c r="CF60">
        <v>489.80000000000291</v>
      </c>
      <c r="CG60">
        <v>-1082.3999999999942</v>
      </c>
      <c r="CH60">
        <v>-1060</v>
      </c>
      <c r="CI60">
        <v>-104.60000000000582</v>
      </c>
      <c r="CJ60">
        <v>-2547.1999999999971</v>
      </c>
      <c r="CK60">
        <v>-171.60000000000582</v>
      </c>
      <c r="CL60">
        <v>1243.8000000000029</v>
      </c>
      <c r="CM60">
        <v>-441.39999999999418</v>
      </c>
      <c r="CN60">
        <v>-1700.2000000000044</v>
      </c>
      <c r="CO60">
        <v>28.400000000001455</v>
      </c>
      <c r="CP60">
        <v>-180.20000000001164</v>
      </c>
      <c r="CQ60">
        <v>34.599999999998545</v>
      </c>
      <c r="CR60">
        <v>2166.1999999999971</v>
      </c>
      <c r="CS60">
        <v>1568.8000000000029</v>
      </c>
      <c r="CT60">
        <v>541.40000000000146</v>
      </c>
      <c r="CU60">
        <v>-959.59999999999854</v>
      </c>
      <c r="CV60">
        <v>892.80000000000291</v>
      </c>
      <c r="CW60">
        <v>4543</v>
      </c>
      <c r="CY60">
        <f t="shared" si="2"/>
        <v>121.26000000000036</v>
      </c>
      <c r="CZ60">
        <f t="shared" si="3"/>
        <v>1338.9240000000002</v>
      </c>
    </row>
    <row r="61" spans="2:104" x14ac:dyDescent="0.25">
      <c r="B61">
        <v>281.59999999999854</v>
      </c>
      <c r="C61">
        <v>2206.2000000000007</v>
      </c>
      <c r="D61">
        <v>1072.3999999999942</v>
      </c>
      <c r="E61">
        <v>2632</v>
      </c>
      <c r="F61">
        <v>-1502.8000000000029</v>
      </c>
      <c r="G61">
        <v>-526.59999999999854</v>
      </c>
      <c r="H61">
        <v>1466</v>
      </c>
      <c r="I61">
        <v>2334.5999999999913</v>
      </c>
      <c r="J61">
        <v>2073</v>
      </c>
      <c r="K61">
        <v>-436.79999999999563</v>
      </c>
      <c r="L61">
        <v>706</v>
      </c>
      <c r="M61">
        <v>2813</v>
      </c>
      <c r="N61">
        <v>1392</v>
      </c>
      <c r="O61">
        <v>-1120.3999999999942</v>
      </c>
      <c r="P61">
        <v>1091.1999999999971</v>
      </c>
      <c r="Q61">
        <v>413</v>
      </c>
      <c r="R61">
        <v>-1574</v>
      </c>
      <c r="S61">
        <v>1028</v>
      </c>
      <c r="T61">
        <v>-2862.4000000000015</v>
      </c>
      <c r="U61">
        <v>-874.60000000000582</v>
      </c>
      <c r="V61">
        <v>-151.40000000000146</v>
      </c>
      <c r="W61">
        <v>1610</v>
      </c>
      <c r="X61">
        <v>-2230.1999999999971</v>
      </c>
      <c r="Y61">
        <v>3858.5999999999913</v>
      </c>
      <c r="Z61">
        <v>-2744.3999999999942</v>
      </c>
      <c r="AA61">
        <v>-951.40000000000146</v>
      </c>
      <c r="AB61">
        <v>1446.4000000000087</v>
      </c>
      <c r="AC61">
        <v>-2206.6000000000058</v>
      </c>
      <c r="AD61">
        <v>142.40000000000873</v>
      </c>
      <c r="AE61">
        <v>1329.2000000000044</v>
      </c>
      <c r="AF61">
        <v>818.80000000000291</v>
      </c>
      <c r="AG61">
        <v>-3217.7999999999884</v>
      </c>
      <c r="AH61">
        <v>762.79999999999563</v>
      </c>
      <c r="AI61">
        <v>1778</v>
      </c>
      <c r="AJ61">
        <v>-1136.4000000000015</v>
      </c>
      <c r="AK61">
        <v>3492.8000000000029</v>
      </c>
      <c r="AL61">
        <v>-1770.5999999999985</v>
      </c>
      <c r="AM61">
        <v>-3491.3999999999942</v>
      </c>
      <c r="AN61">
        <v>262.60000000000582</v>
      </c>
      <c r="AO61">
        <v>2045.4000000000015</v>
      </c>
      <c r="AP61">
        <v>44.19999999999709</v>
      </c>
      <c r="AQ61">
        <v>66</v>
      </c>
      <c r="AR61">
        <v>3209.4000000000015</v>
      </c>
      <c r="AS61">
        <v>-866</v>
      </c>
      <c r="AT61">
        <v>-953.79999999999563</v>
      </c>
      <c r="AU61">
        <v>-88</v>
      </c>
      <c r="AV61">
        <v>-1662.1999999999971</v>
      </c>
      <c r="AW61">
        <v>-1135.7999999999956</v>
      </c>
      <c r="AX61">
        <v>497.60000000000582</v>
      </c>
      <c r="AY61">
        <v>-2742.6000000000058</v>
      </c>
      <c r="AZ61">
        <v>1069</v>
      </c>
      <c r="BA61">
        <v>184</v>
      </c>
      <c r="BB61">
        <v>1725.8000000000029</v>
      </c>
      <c r="BC61">
        <v>242.60000000000582</v>
      </c>
      <c r="BD61">
        <v>2895.5999999999913</v>
      </c>
      <c r="BE61">
        <v>1124.8000000000029</v>
      </c>
      <c r="BF61">
        <v>-894.39999999999418</v>
      </c>
      <c r="BG61">
        <v>-925.40000000000873</v>
      </c>
      <c r="BH61">
        <v>178.40000000000873</v>
      </c>
      <c r="BI61">
        <v>-695.40000000000146</v>
      </c>
      <c r="BJ61">
        <v>744</v>
      </c>
      <c r="BK61">
        <v>636.40000000000873</v>
      </c>
      <c r="BL61">
        <v>-1560.2000000000044</v>
      </c>
      <c r="BM61">
        <v>646.80000000000291</v>
      </c>
      <c r="BN61">
        <v>317.20000000001164</v>
      </c>
      <c r="BO61">
        <v>970.19999999999709</v>
      </c>
      <c r="BP61">
        <v>1643</v>
      </c>
      <c r="BQ61">
        <v>-1055.8000000000029</v>
      </c>
      <c r="BR61">
        <v>-332</v>
      </c>
      <c r="BS61">
        <v>-2688</v>
      </c>
      <c r="BT61">
        <v>1720.5999999999985</v>
      </c>
      <c r="BU61">
        <v>-1051</v>
      </c>
      <c r="BV61">
        <v>1523.2000000000007</v>
      </c>
      <c r="BW61">
        <v>-2529.4000000000015</v>
      </c>
      <c r="BX61">
        <v>438.80000000000291</v>
      </c>
      <c r="BY61">
        <v>2769.5999999999913</v>
      </c>
      <c r="BZ61">
        <v>2637</v>
      </c>
      <c r="CA61">
        <v>313.40000000000146</v>
      </c>
      <c r="CB61">
        <v>-706.60000000000582</v>
      </c>
      <c r="CC61">
        <v>-3991.4000000000015</v>
      </c>
      <c r="CD61">
        <v>-327.20000000000437</v>
      </c>
      <c r="CE61">
        <v>-2489.6000000000058</v>
      </c>
      <c r="CF61">
        <v>301.60000000000582</v>
      </c>
      <c r="CG61">
        <v>-867.39999999999418</v>
      </c>
      <c r="CH61">
        <v>-989</v>
      </c>
      <c r="CI61">
        <v>276.59999999999127</v>
      </c>
      <c r="CJ61">
        <v>-1886.1999999999971</v>
      </c>
      <c r="CK61">
        <v>-269.60000000000582</v>
      </c>
      <c r="CL61">
        <v>935.20000000000437</v>
      </c>
      <c r="CM61">
        <v>-315.80000000000291</v>
      </c>
      <c r="CN61">
        <v>-2173.8000000000029</v>
      </c>
      <c r="CO61">
        <v>-175</v>
      </c>
      <c r="CP61">
        <v>-355</v>
      </c>
      <c r="CQ61">
        <v>-82.599999999998545</v>
      </c>
      <c r="CR61">
        <v>2083</v>
      </c>
      <c r="CS61">
        <v>1340</v>
      </c>
      <c r="CT61">
        <v>538</v>
      </c>
      <c r="CU61">
        <v>-442.20000000000073</v>
      </c>
      <c r="CV61">
        <v>572</v>
      </c>
      <c r="CW61">
        <v>4826.6000000000058</v>
      </c>
      <c r="CY61">
        <f t="shared" si="2"/>
        <v>124.77400000000034</v>
      </c>
      <c r="CZ61">
        <f t="shared" si="3"/>
        <v>1345.7580000000005</v>
      </c>
    </row>
    <row r="62" spans="2:104" x14ac:dyDescent="0.25">
      <c r="B62">
        <v>494</v>
      </c>
      <c r="C62">
        <v>2475.2000000000007</v>
      </c>
      <c r="D62">
        <v>1176</v>
      </c>
      <c r="E62">
        <v>2703.4000000000015</v>
      </c>
      <c r="F62">
        <v>-1484.6000000000058</v>
      </c>
      <c r="G62">
        <v>-1039.1999999999971</v>
      </c>
      <c r="H62">
        <v>1556</v>
      </c>
      <c r="I62">
        <v>2174.8000000000029</v>
      </c>
      <c r="J62">
        <v>2465.3999999999942</v>
      </c>
      <c r="K62">
        <v>-466</v>
      </c>
      <c r="L62">
        <v>572</v>
      </c>
      <c r="M62">
        <v>2752</v>
      </c>
      <c r="N62">
        <v>1439.2000000000044</v>
      </c>
      <c r="O62">
        <v>-1614.1999999999971</v>
      </c>
      <c r="P62">
        <v>1056.1999999999971</v>
      </c>
      <c r="Q62">
        <v>394.19999999999709</v>
      </c>
      <c r="R62">
        <v>-1952.7999999999956</v>
      </c>
      <c r="S62">
        <v>997.19999999999709</v>
      </c>
      <c r="T62">
        <v>-2945.5999999999985</v>
      </c>
      <c r="U62">
        <v>-681</v>
      </c>
      <c r="V62">
        <v>-99.19999999999709</v>
      </c>
      <c r="W62">
        <v>1799.6000000000058</v>
      </c>
      <c r="X62">
        <v>-2169.4000000000087</v>
      </c>
      <c r="Y62">
        <v>3893.1999999999971</v>
      </c>
      <c r="Z62">
        <v>-2784.3999999999942</v>
      </c>
      <c r="AA62">
        <v>-964.80000000000291</v>
      </c>
      <c r="AB62">
        <v>1602.8000000000029</v>
      </c>
      <c r="AC62">
        <v>-2271.8000000000029</v>
      </c>
      <c r="AD62">
        <v>-105</v>
      </c>
      <c r="AE62">
        <v>1603.2000000000044</v>
      </c>
      <c r="AF62">
        <v>1263.5999999999985</v>
      </c>
      <c r="AG62">
        <v>-3282.1999999999971</v>
      </c>
      <c r="AH62">
        <v>990.19999999999709</v>
      </c>
      <c r="AI62">
        <v>1647.7999999999956</v>
      </c>
      <c r="AJ62">
        <v>-1047.2000000000044</v>
      </c>
      <c r="AK62">
        <v>3320.4000000000015</v>
      </c>
      <c r="AL62">
        <v>-1441</v>
      </c>
      <c r="AM62">
        <v>-3203.1999999999971</v>
      </c>
      <c r="AN62">
        <v>553.60000000000582</v>
      </c>
      <c r="AO62">
        <v>2133</v>
      </c>
      <c r="AP62">
        <v>98.599999999998545</v>
      </c>
      <c r="AQ62">
        <v>-75.19999999999709</v>
      </c>
      <c r="AR62">
        <v>3081</v>
      </c>
      <c r="AS62">
        <v>-853.80000000000291</v>
      </c>
      <c r="AT62">
        <v>-1313.4000000000015</v>
      </c>
      <c r="AU62">
        <v>-80.200000000011642</v>
      </c>
      <c r="AV62">
        <v>-1797.1999999999971</v>
      </c>
      <c r="AW62">
        <v>-1294</v>
      </c>
      <c r="AX62">
        <v>770.20000000000437</v>
      </c>
      <c r="AY62">
        <v>-2668.2000000000044</v>
      </c>
      <c r="AZ62">
        <v>1252.5999999999985</v>
      </c>
      <c r="BA62">
        <v>504.80000000000291</v>
      </c>
      <c r="BB62">
        <v>1232.3999999999942</v>
      </c>
      <c r="BC62">
        <v>230.60000000000582</v>
      </c>
      <c r="BD62">
        <v>2580.5999999999913</v>
      </c>
      <c r="BE62">
        <v>1270.5999999999985</v>
      </c>
      <c r="BF62">
        <v>-795.59999999999127</v>
      </c>
      <c r="BG62">
        <v>-1280.4000000000087</v>
      </c>
      <c r="BH62">
        <v>248.20000000001164</v>
      </c>
      <c r="BI62">
        <v>-1019.8000000000029</v>
      </c>
      <c r="BJ62">
        <v>1272.2000000000116</v>
      </c>
      <c r="BK62">
        <v>808.40000000000873</v>
      </c>
      <c r="BL62">
        <v>-1470.4000000000015</v>
      </c>
      <c r="BM62">
        <v>398.40000000000146</v>
      </c>
      <c r="BN62">
        <v>676.60000000000582</v>
      </c>
      <c r="BO62">
        <v>1353.5999999999985</v>
      </c>
      <c r="BP62">
        <v>1627.1999999999971</v>
      </c>
      <c r="BQ62">
        <v>-1268.4000000000087</v>
      </c>
      <c r="BR62">
        <v>-315.59999999999854</v>
      </c>
      <c r="BS62">
        <v>-2319</v>
      </c>
      <c r="BT62">
        <v>1706.1999999999971</v>
      </c>
      <c r="BU62">
        <v>-768</v>
      </c>
      <c r="BV62">
        <v>1393.8000000000029</v>
      </c>
      <c r="BW62">
        <v>-2519.1999999999971</v>
      </c>
      <c r="BX62">
        <v>510.80000000000291</v>
      </c>
      <c r="BY62">
        <v>3031.8000000000029</v>
      </c>
      <c r="BZ62">
        <v>2553.5999999999985</v>
      </c>
      <c r="CA62">
        <v>233.20000000000437</v>
      </c>
      <c r="CB62">
        <v>-1108</v>
      </c>
      <c r="CC62">
        <v>-4283</v>
      </c>
      <c r="CD62">
        <v>-223.59999999999854</v>
      </c>
      <c r="CE62">
        <v>-2552.6000000000058</v>
      </c>
      <c r="CF62">
        <v>208.19999999999709</v>
      </c>
      <c r="CG62">
        <v>-1032.1999999999971</v>
      </c>
      <c r="CH62">
        <v>-800.59999999999854</v>
      </c>
      <c r="CI62">
        <v>351.59999999999127</v>
      </c>
      <c r="CJ62">
        <v>-2318.6000000000058</v>
      </c>
      <c r="CK62">
        <v>-322.80000000000291</v>
      </c>
      <c r="CL62">
        <v>888.59999999999854</v>
      </c>
      <c r="CM62">
        <v>-252.39999999999418</v>
      </c>
      <c r="CN62">
        <v>-1823.2000000000044</v>
      </c>
      <c r="CO62">
        <v>-156.19999999999709</v>
      </c>
      <c r="CP62">
        <v>-196.60000000000582</v>
      </c>
      <c r="CQ62">
        <v>-214.80000000000291</v>
      </c>
      <c r="CR62">
        <v>2232.3999999999942</v>
      </c>
      <c r="CS62">
        <v>1581.8000000000029</v>
      </c>
      <c r="CT62">
        <v>619.19999999999709</v>
      </c>
      <c r="CU62">
        <v>-402.79999999999927</v>
      </c>
      <c r="CV62">
        <v>244.60000000000582</v>
      </c>
      <c r="CW62">
        <v>4588</v>
      </c>
      <c r="CY62">
        <f t="shared" si="2"/>
        <v>135.35399999999993</v>
      </c>
      <c r="CZ62">
        <f t="shared" si="3"/>
        <v>1396.902000000001</v>
      </c>
    </row>
    <row r="63" spans="2:104" x14ac:dyDescent="0.25">
      <c r="B63">
        <v>521.59999999999854</v>
      </c>
      <c r="C63">
        <v>2425.3999999999978</v>
      </c>
      <c r="D63">
        <v>1141.7999999999956</v>
      </c>
      <c r="E63">
        <v>2471.1999999999971</v>
      </c>
      <c r="F63">
        <v>-1456.8000000000029</v>
      </c>
      <c r="G63">
        <v>-766.59999999999854</v>
      </c>
      <c r="H63">
        <v>1726.1999999999971</v>
      </c>
      <c r="I63">
        <v>1825.1999999999971</v>
      </c>
      <c r="J63">
        <v>2207.8000000000029</v>
      </c>
      <c r="K63">
        <v>-599.79999999999563</v>
      </c>
      <c r="L63">
        <v>885.19999999999709</v>
      </c>
      <c r="M63">
        <v>2328.1999999999971</v>
      </c>
      <c r="N63">
        <v>1269.2000000000044</v>
      </c>
      <c r="O63">
        <v>-1487.8000000000029</v>
      </c>
      <c r="P63">
        <v>926.39999999999418</v>
      </c>
      <c r="Q63">
        <v>85.399999999994179</v>
      </c>
      <c r="R63">
        <v>-2261</v>
      </c>
      <c r="S63">
        <v>856</v>
      </c>
      <c r="T63">
        <v>-3119.1999999999971</v>
      </c>
      <c r="U63">
        <v>-946.19999999999709</v>
      </c>
      <c r="V63">
        <v>-217.19999999999709</v>
      </c>
      <c r="W63">
        <v>1352.6000000000058</v>
      </c>
      <c r="X63">
        <v>-2316.1999999999971</v>
      </c>
      <c r="Y63">
        <v>4023.5999999999913</v>
      </c>
      <c r="Z63">
        <v>-2627.1999999999971</v>
      </c>
      <c r="AA63">
        <v>-989.80000000000291</v>
      </c>
      <c r="AB63">
        <v>1595.6000000000058</v>
      </c>
      <c r="AC63">
        <v>-2473.2000000000044</v>
      </c>
      <c r="AD63">
        <v>-286</v>
      </c>
      <c r="AE63">
        <v>1530.4000000000015</v>
      </c>
      <c r="AF63">
        <v>1341.8000000000029</v>
      </c>
      <c r="AG63">
        <v>-3278.5999999999913</v>
      </c>
      <c r="AH63">
        <v>987.19999999999709</v>
      </c>
      <c r="AI63">
        <v>1687.5999999999985</v>
      </c>
      <c r="AJ63">
        <v>-1422.6000000000058</v>
      </c>
      <c r="AK63">
        <v>3586.5999999999985</v>
      </c>
      <c r="AL63">
        <v>-1705.5999999999985</v>
      </c>
      <c r="AM63">
        <v>-3403.3999999999942</v>
      </c>
      <c r="AN63">
        <v>544</v>
      </c>
      <c r="AO63">
        <v>2385</v>
      </c>
      <c r="AP63">
        <v>121.79999999999563</v>
      </c>
      <c r="AQ63">
        <v>137.59999999999854</v>
      </c>
      <c r="AR63">
        <v>3242</v>
      </c>
      <c r="AS63">
        <v>-843.60000000000582</v>
      </c>
      <c r="AT63">
        <v>-1048.4000000000015</v>
      </c>
      <c r="AU63">
        <v>150.79999999998836</v>
      </c>
      <c r="AV63">
        <v>-1691.8000000000029</v>
      </c>
      <c r="AW63">
        <v>-1258.5999999999985</v>
      </c>
      <c r="AX63">
        <v>728.80000000000291</v>
      </c>
      <c r="AY63">
        <v>-2418.8000000000029</v>
      </c>
      <c r="AZ63">
        <v>1562</v>
      </c>
      <c r="BA63">
        <v>382.20000000001164</v>
      </c>
      <c r="BB63">
        <v>1221</v>
      </c>
      <c r="BC63">
        <v>174</v>
      </c>
      <c r="BD63">
        <v>2116.1999999999971</v>
      </c>
      <c r="BE63">
        <v>1466.8000000000029</v>
      </c>
      <c r="BF63">
        <v>-783</v>
      </c>
      <c r="BG63">
        <v>-1595.6000000000058</v>
      </c>
      <c r="BH63">
        <v>112.60000000000582</v>
      </c>
      <c r="BI63">
        <v>-1014.2000000000044</v>
      </c>
      <c r="BJ63">
        <v>1179.2000000000116</v>
      </c>
      <c r="BK63">
        <v>906.40000000000873</v>
      </c>
      <c r="BL63">
        <v>-1322.8000000000029</v>
      </c>
      <c r="BM63">
        <v>617.40000000000146</v>
      </c>
      <c r="BN63">
        <v>333.80000000000291</v>
      </c>
      <c r="BO63">
        <v>1390.7999999999956</v>
      </c>
      <c r="BP63">
        <v>1701.8000000000029</v>
      </c>
      <c r="BQ63">
        <v>-989.60000000000582</v>
      </c>
      <c r="BR63">
        <v>-169.40000000000146</v>
      </c>
      <c r="BS63">
        <v>-2647.8000000000029</v>
      </c>
      <c r="BT63">
        <v>1619.7999999999956</v>
      </c>
      <c r="BU63">
        <v>-982</v>
      </c>
      <c r="BV63">
        <v>1386.6000000000022</v>
      </c>
      <c r="BW63">
        <v>-2866.5999999999985</v>
      </c>
      <c r="BX63">
        <v>495.40000000000146</v>
      </c>
      <c r="BY63">
        <v>2428.1999999999971</v>
      </c>
      <c r="BZ63">
        <v>2512.2000000000044</v>
      </c>
      <c r="CA63">
        <v>256.80000000000291</v>
      </c>
      <c r="CB63">
        <v>-1089</v>
      </c>
      <c r="CC63">
        <v>-4197.4000000000015</v>
      </c>
      <c r="CD63">
        <v>-246.59999999999854</v>
      </c>
      <c r="CE63">
        <v>-2886.8000000000029</v>
      </c>
      <c r="CF63">
        <v>-52.19999999999709</v>
      </c>
      <c r="CG63">
        <v>-1115</v>
      </c>
      <c r="CH63">
        <v>-763.59999999999854</v>
      </c>
      <c r="CI63">
        <v>438</v>
      </c>
      <c r="CJ63">
        <v>-2271</v>
      </c>
      <c r="CK63">
        <v>-140.19999999999709</v>
      </c>
      <c r="CL63">
        <v>921.80000000000291</v>
      </c>
      <c r="CM63">
        <v>-214.19999999999709</v>
      </c>
      <c r="CN63">
        <v>-1804.4000000000015</v>
      </c>
      <c r="CO63">
        <v>171.59999999999854</v>
      </c>
      <c r="CP63">
        <v>-613.20000000001164</v>
      </c>
      <c r="CQ63">
        <v>-133.40000000000146</v>
      </c>
      <c r="CR63">
        <v>2434.5999999999985</v>
      </c>
      <c r="CS63">
        <v>1597.2000000000044</v>
      </c>
      <c r="CT63">
        <v>972.59999999999854</v>
      </c>
      <c r="CU63">
        <v>-33.599999999998545</v>
      </c>
      <c r="CV63">
        <v>204.60000000000582</v>
      </c>
      <c r="CW63">
        <v>4712</v>
      </c>
      <c r="CY63">
        <f t="shared" si="2"/>
        <v>108.50599999999991</v>
      </c>
      <c r="CZ63">
        <f t="shared" si="3"/>
        <v>1399.506000000001</v>
      </c>
    </row>
    <row r="64" spans="2:104" x14ac:dyDescent="0.25">
      <c r="B64">
        <v>296.20000000000437</v>
      </c>
      <c r="C64">
        <v>2635.7999999999993</v>
      </c>
      <c r="D64">
        <v>1243</v>
      </c>
      <c r="E64">
        <v>2687</v>
      </c>
      <c r="F64">
        <v>-1269.3999999999942</v>
      </c>
      <c r="G64">
        <v>-953</v>
      </c>
      <c r="H64">
        <v>2326.1999999999971</v>
      </c>
      <c r="I64">
        <v>2174.8000000000029</v>
      </c>
      <c r="J64">
        <v>2085.5999999999913</v>
      </c>
      <c r="K64">
        <v>-796.19999999999709</v>
      </c>
      <c r="L64">
        <v>786.59999999999854</v>
      </c>
      <c r="M64">
        <v>1832.1999999999971</v>
      </c>
      <c r="N64">
        <v>1455.8000000000029</v>
      </c>
      <c r="O64">
        <v>-1563.8000000000029</v>
      </c>
      <c r="P64">
        <v>1082.1999999999971</v>
      </c>
      <c r="Q64">
        <v>131.39999999999418</v>
      </c>
      <c r="R64">
        <v>-2257.5999999999985</v>
      </c>
      <c r="S64">
        <v>780.19999999999709</v>
      </c>
      <c r="T64">
        <v>-3182.4000000000015</v>
      </c>
      <c r="U64">
        <v>-849.39999999999418</v>
      </c>
      <c r="V64">
        <v>-361.40000000000146</v>
      </c>
      <c r="W64">
        <v>1150.1999999999971</v>
      </c>
      <c r="X64">
        <v>-2141.4000000000087</v>
      </c>
      <c r="Y64">
        <v>4245.1999999999971</v>
      </c>
      <c r="Z64">
        <v>-2493.1999999999971</v>
      </c>
      <c r="AA64">
        <v>-1327.4000000000015</v>
      </c>
      <c r="AB64">
        <v>1405.8000000000029</v>
      </c>
      <c r="AC64">
        <v>-2569.6000000000058</v>
      </c>
      <c r="AD64">
        <v>-309.79999999998836</v>
      </c>
      <c r="AE64">
        <v>1042.6000000000058</v>
      </c>
      <c r="AF64">
        <v>1718.2000000000044</v>
      </c>
      <c r="AG64">
        <v>-3566.3999999999942</v>
      </c>
      <c r="AH64">
        <v>896.39999999999418</v>
      </c>
      <c r="AI64">
        <v>1466.7999999999956</v>
      </c>
      <c r="AJ64">
        <v>-1634.4000000000015</v>
      </c>
      <c r="AK64">
        <v>3850.4000000000015</v>
      </c>
      <c r="AL64">
        <v>-1825.4000000000015</v>
      </c>
      <c r="AM64">
        <v>-3030.3999999999942</v>
      </c>
      <c r="AN64">
        <v>1012.6000000000058</v>
      </c>
      <c r="AO64">
        <v>2484.4000000000015</v>
      </c>
      <c r="AP64">
        <v>556</v>
      </c>
      <c r="AQ64">
        <v>67.80000000000291</v>
      </c>
      <c r="AR64">
        <v>3398.8000000000029</v>
      </c>
      <c r="AS64">
        <v>-1152</v>
      </c>
      <c r="AT64">
        <v>-1238</v>
      </c>
      <c r="AU64">
        <v>-13.400000000008731</v>
      </c>
      <c r="AV64">
        <v>-2229.3999999999942</v>
      </c>
      <c r="AW64">
        <v>-1128.7999999999956</v>
      </c>
      <c r="AX64">
        <v>974</v>
      </c>
      <c r="AY64">
        <v>-2813</v>
      </c>
      <c r="AZ64">
        <v>1103.1999999999971</v>
      </c>
      <c r="BA64">
        <v>516.20000000001164</v>
      </c>
      <c r="BB64">
        <v>1158.1999999999971</v>
      </c>
      <c r="BC64">
        <v>252.19999999999709</v>
      </c>
      <c r="BD64">
        <v>1886.7999999999884</v>
      </c>
      <c r="BE64">
        <v>1429.8000000000029</v>
      </c>
      <c r="BF64">
        <v>-800</v>
      </c>
      <c r="BG64">
        <v>-945.40000000000873</v>
      </c>
      <c r="BH64">
        <v>324.20000000001164</v>
      </c>
      <c r="BI64">
        <v>-1239</v>
      </c>
      <c r="BJ64">
        <v>1330</v>
      </c>
      <c r="BK64">
        <v>1202.4000000000087</v>
      </c>
      <c r="BL64">
        <v>-1380.2000000000044</v>
      </c>
      <c r="BM64">
        <v>655.80000000000291</v>
      </c>
      <c r="BN64">
        <v>253.80000000000291</v>
      </c>
      <c r="BO64">
        <v>1388.7999999999956</v>
      </c>
      <c r="BP64">
        <v>1627.1999999999971</v>
      </c>
      <c r="BQ64">
        <v>-899.40000000000873</v>
      </c>
      <c r="BR64">
        <v>-146.79999999999563</v>
      </c>
      <c r="BS64">
        <v>-2716</v>
      </c>
      <c r="BT64">
        <v>1967.5999999999985</v>
      </c>
      <c r="BU64">
        <v>-851</v>
      </c>
      <c r="BV64">
        <v>1729.2000000000007</v>
      </c>
      <c r="BW64">
        <v>-2832.1999999999971</v>
      </c>
      <c r="BX64">
        <v>856.59999999999854</v>
      </c>
      <c r="BY64">
        <v>2548.1999999999971</v>
      </c>
      <c r="BZ64">
        <v>2972.5999999999985</v>
      </c>
      <c r="CA64">
        <v>249.80000000000291</v>
      </c>
      <c r="CB64">
        <v>-1315.6000000000058</v>
      </c>
      <c r="CC64">
        <v>-4169.7999999999956</v>
      </c>
      <c r="CD64">
        <v>-390.20000000000437</v>
      </c>
      <c r="CE64">
        <v>-2910.6000000000058</v>
      </c>
      <c r="CF64">
        <v>-41.399999999994179</v>
      </c>
      <c r="CG64">
        <v>-1268.6000000000058</v>
      </c>
      <c r="CH64">
        <v>-486.79999999999563</v>
      </c>
      <c r="CI64">
        <v>157</v>
      </c>
      <c r="CJ64">
        <v>-2062.8000000000029</v>
      </c>
      <c r="CK64">
        <v>-331</v>
      </c>
      <c r="CL64">
        <v>988.40000000000146</v>
      </c>
      <c r="CM64">
        <v>-375.59999999999127</v>
      </c>
      <c r="CN64">
        <v>-1773.4000000000015</v>
      </c>
      <c r="CO64">
        <v>321.19999999999709</v>
      </c>
      <c r="CP64">
        <v>-1046.6000000000058</v>
      </c>
      <c r="CQ64">
        <v>-436.19999999999709</v>
      </c>
      <c r="CR64">
        <v>2428.1999999999971</v>
      </c>
      <c r="CS64">
        <v>1757.4000000000015</v>
      </c>
      <c r="CT64">
        <v>1006.1999999999971</v>
      </c>
      <c r="CU64">
        <v>166.20000000000073</v>
      </c>
      <c r="CV64">
        <v>357.60000000000582</v>
      </c>
      <c r="CW64">
        <v>4495.8000000000029</v>
      </c>
      <c r="CY64">
        <f t="shared" si="2"/>
        <v>117.92400000000005</v>
      </c>
      <c r="CZ64">
        <f t="shared" si="3"/>
        <v>1460.412</v>
      </c>
    </row>
    <row r="65" spans="2:104" x14ac:dyDescent="0.25">
      <c r="B65">
        <v>67</v>
      </c>
      <c r="C65">
        <v>2505</v>
      </c>
      <c r="D65">
        <v>1062</v>
      </c>
      <c r="E65">
        <v>2792.5999999999985</v>
      </c>
      <c r="F65">
        <v>-1232.6000000000058</v>
      </c>
      <c r="G65">
        <v>-1081.7999999999956</v>
      </c>
      <c r="H65">
        <v>1999.5999999999985</v>
      </c>
      <c r="I65">
        <v>2127.3999999999942</v>
      </c>
      <c r="J65">
        <v>2132.5999999999913</v>
      </c>
      <c r="K65">
        <v>-659.19999999999709</v>
      </c>
      <c r="L65">
        <v>1046</v>
      </c>
      <c r="M65">
        <v>1840.1999999999971</v>
      </c>
      <c r="N65">
        <v>1388.2000000000044</v>
      </c>
      <c r="O65">
        <v>-1470.1999999999971</v>
      </c>
      <c r="P65">
        <v>1242.3999999999942</v>
      </c>
      <c r="Q65">
        <v>-26.600000000005821</v>
      </c>
      <c r="R65">
        <v>-2285.5999999999985</v>
      </c>
      <c r="S65">
        <v>456</v>
      </c>
      <c r="T65">
        <v>-2730</v>
      </c>
      <c r="U65">
        <v>-459.80000000000291</v>
      </c>
      <c r="V65">
        <v>-380.19999999999709</v>
      </c>
      <c r="W65">
        <v>1383.8000000000029</v>
      </c>
      <c r="X65">
        <v>-2224.4000000000087</v>
      </c>
      <c r="Y65">
        <v>4003.3999999999942</v>
      </c>
      <c r="Z65">
        <v>-2758.5999999999913</v>
      </c>
      <c r="AA65">
        <v>-1167.2000000000044</v>
      </c>
      <c r="AB65">
        <v>1267.2000000000116</v>
      </c>
      <c r="AC65">
        <v>-2308</v>
      </c>
      <c r="AD65">
        <v>-344.39999999999418</v>
      </c>
      <c r="AE65">
        <v>1183.4000000000015</v>
      </c>
      <c r="AF65">
        <v>1940.2000000000044</v>
      </c>
      <c r="AG65">
        <v>-3326.7999999999884</v>
      </c>
      <c r="AH65">
        <v>906.59999999999854</v>
      </c>
      <c r="AI65">
        <v>1438.5999999999985</v>
      </c>
      <c r="AJ65">
        <v>-1533.2000000000044</v>
      </c>
      <c r="AK65">
        <v>4521.4000000000015</v>
      </c>
      <c r="AL65">
        <v>-1480.5999999999985</v>
      </c>
      <c r="AM65">
        <v>-3298</v>
      </c>
      <c r="AN65">
        <v>841.20000000000437</v>
      </c>
      <c r="AO65">
        <v>2459.8000000000029</v>
      </c>
      <c r="AP65">
        <v>518.19999999999709</v>
      </c>
      <c r="AQ65">
        <v>322</v>
      </c>
      <c r="AR65">
        <v>3646</v>
      </c>
      <c r="AS65">
        <v>-1347.8000000000029</v>
      </c>
      <c r="AT65">
        <v>-1637</v>
      </c>
      <c r="AU65">
        <v>-659</v>
      </c>
      <c r="AV65">
        <v>-2094.8000000000029</v>
      </c>
      <c r="AW65">
        <v>-1427.5999999999985</v>
      </c>
      <c r="AX65">
        <v>1035.2000000000044</v>
      </c>
      <c r="AY65">
        <v>-2978.8000000000029</v>
      </c>
      <c r="AZ65">
        <v>877.19999999999709</v>
      </c>
      <c r="BA65">
        <v>693</v>
      </c>
      <c r="BB65">
        <v>1109</v>
      </c>
      <c r="BC65">
        <v>260.39999999999418</v>
      </c>
      <c r="BD65">
        <v>1632.1999999999971</v>
      </c>
      <c r="BE65">
        <v>1295.2000000000044</v>
      </c>
      <c r="BF65">
        <v>-477.59999999999127</v>
      </c>
      <c r="BG65">
        <v>-658.60000000000582</v>
      </c>
      <c r="BH65">
        <v>489.80000000000291</v>
      </c>
      <c r="BI65">
        <v>-1371.6000000000058</v>
      </c>
      <c r="BJ65">
        <v>1491.2000000000116</v>
      </c>
      <c r="BK65">
        <v>1036.1999999999971</v>
      </c>
      <c r="BL65">
        <v>-1420.2000000000044</v>
      </c>
      <c r="BM65">
        <v>869</v>
      </c>
      <c r="BN65">
        <v>554.40000000000873</v>
      </c>
      <c r="BO65">
        <v>1339</v>
      </c>
      <c r="BP65">
        <v>1645.1999999999971</v>
      </c>
      <c r="BQ65">
        <v>-851.19999999999709</v>
      </c>
      <c r="BR65">
        <v>12.400000000001455</v>
      </c>
      <c r="BS65">
        <v>-2802.6000000000058</v>
      </c>
      <c r="BT65">
        <v>2119.7999999999956</v>
      </c>
      <c r="BU65">
        <v>-773.40000000000146</v>
      </c>
      <c r="BV65">
        <v>1725.6000000000022</v>
      </c>
      <c r="BW65">
        <v>-2747.1999999999971</v>
      </c>
      <c r="BX65">
        <v>1150.5999999999985</v>
      </c>
      <c r="BY65">
        <v>2369.1999999999971</v>
      </c>
      <c r="BZ65">
        <v>2849</v>
      </c>
      <c r="CA65">
        <v>384.80000000000291</v>
      </c>
      <c r="CB65">
        <v>-1323.8000000000029</v>
      </c>
      <c r="CC65">
        <v>-4309</v>
      </c>
      <c r="CD65">
        <v>-563.80000000000291</v>
      </c>
      <c r="CE65">
        <v>-2711.2000000000044</v>
      </c>
      <c r="CF65">
        <v>-375</v>
      </c>
      <c r="CG65">
        <v>-1179</v>
      </c>
      <c r="CH65">
        <v>-429.19999999999709</v>
      </c>
      <c r="CI65">
        <v>160.19999999999709</v>
      </c>
      <c r="CJ65">
        <v>-1966</v>
      </c>
      <c r="CK65">
        <v>-229.80000000000291</v>
      </c>
      <c r="CL65">
        <v>1066</v>
      </c>
      <c r="CM65">
        <v>-176.39999999999418</v>
      </c>
      <c r="CN65">
        <v>-1807.2000000000044</v>
      </c>
      <c r="CO65">
        <v>121</v>
      </c>
      <c r="CP65">
        <v>-812</v>
      </c>
      <c r="CQ65">
        <v>-194.40000000000146</v>
      </c>
      <c r="CR65">
        <v>2626.1999999999971</v>
      </c>
      <c r="CS65">
        <v>1688.2000000000044</v>
      </c>
      <c r="CT65">
        <v>1030</v>
      </c>
      <c r="CU65">
        <v>199</v>
      </c>
      <c r="CV65">
        <v>453.40000000000146</v>
      </c>
      <c r="CW65">
        <v>4219.6000000000058</v>
      </c>
      <c r="CY65">
        <f t="shared" si="2"/>
        <v>135.01399999999998</v>
      </c>
      <c r="CZ65">
        <f t="shared" si="3"/>
        <v>1456.8420000000001</v>
      </c>
    </row>
    <row r="66" spans="2:104" x14ac:dyDescent="0.25">
      <c r="B66">
        <v>-22.599999999998545</v>
      </c>
      <c r="C66">
        <v>2665.5999999999985</v>
      </c>
      <c r="D66">
        <v>1007</v>
      </c>
      <c r="E66">
        <v>2531</v>
      </c>
      <c r="F66">
        <v>-1375.6000000000058</v>
      </c>
      <c r="G66">
        <v>-1146.5999999999985</v>
      </c>
      <c r="H66">
        <v>2068.4000000000015</v>
      </c>
      <c r="I66">
        <v>2028.8000000000029</v>
      </c>
      <c r="J66">
        <v>2350.5999999999913</v>
      </c>
      <c r="K66">
        <v>-461.40000000000146</v>
      </c>
      <c r="L66">
        <v>903.19999999999709</v>
      </c>
      <c r="M66">
        <v>1232.5999999999913</v>
      </c>
      <c r="N66">
        <v>1716.5999999999985</v>
      </c>
      <c r="O66">
        <v>-1257</v>
      </c>
      <c r="P66">
        <v>1218</v>
      </c>
      <c r="Q66">
        <v>155.19999999999709</v>
      </c>
      <c r="R66">
        <v>-2535.5999999999985</v>
      </c>
      <c r="S66">
        <v>719.39999999999418</v>
      </c>
      <c r="T66">
        <v>-2808.5999999999985</v>
      </c>
      <c r="U66">
        <v>-366.39999999999418</v>
      </c>
      <c r="V66">
        <v>-191.19999999999709</v>
      </c>
      <c r="W66">
        <v>1034.3999999999942</v>
      </c>
      <c r="X66">
        <v>-2123.1999999999971</v>
      </c>
      <c r="Y66">
        <v>4024.7999999999884</v>
      </c>
      <c r="Z66">
        <v>-3109.3999999999942</v>
      </c>
      <c r="AA66">
        <v>-1062.2000000000044</v>
      </c>
      <c r="AB66">
        <v>1399</v>
      </c>
      <c r="AC66">
        <v>-2298.6000000000058</v>
      </c>
      <c r="AD66">
        <v>-228.79999999998836</v>
      </c>
      <c r="AE66">
        <v>1043.8000000000029</v>
      </c>
      <c r="AF66">
        <v>2243.2000000000044</v>
      </c>
      <c r="AG66">
        <v>-3406.3999999999942</v>
      </c>
      <c r="AH66">
        <v>728.79999999999563</v>
      </c>
      <c r="AI66">
        <v>1414.7999999999956</v>
      </c>
      <c r="AJ66">
        <v>-1653.4000000000015</v>
      </c>
      <c r="AK66">
        <v>4320.4000000000015</v>
      </c>
      <c r="AL66">
        <v>-1751</v>
      </c>
      <c r="AM66">
        <v>-3444</v>
      </c>
      <c r="AN66">
        <v>737.80000000000291</v>
      </c>
      <c r="AO66">
        <v>2411.6000000000022</v>
      </c>
      <c r="AP66">
        <v>200.79999999999563</v>
      </c>
      <c r="AQ66">
        <v>348.59999999999854</v>
      </c>
      <c r="AR66">
        <v>3460.2000000000044</v>
      </c>
      <c r="AS66">
        <v>-1371.1999999999971</v>
      </c>
      <c r="AT66">
        <v>-1625.1999999999971</v>
      </c>
      <c r="AU66">
        <v>-712</v>
      </c>
      <c r="AV66">
        <v>-1814.8000000000029</v>
      </c>
      <c r="AW66">
        <v>-1597.4000000000015</v>
      </c>
      <c r="AX66">
        <v>590.80000000000291</v>
      </c>
      <c r="AY66">
        <v>-2962.6000000000058</v>
      </c>
      <c r="AZ66">
        <v>1018.4000000000015</v>
      </c>
      <c r="BA66">
        <v>980.80000000000291</v>
      </c>
      <c r="BB66">
        <v>1027.8000000000029</v>
      </c>
      <c r="BC66">
        <v>96.399999999994179</v>
      </c>
      <c r="BD66">
        <v>1586.1999999999971</v>
      </c>
      <c r="BE66">
        <v>1026.5999999999985</v>
      </c>
      <c r="BF66">
        <v>-557.39999999999418</v>
      </c>
      <c r="BG66">
        <v>-448.60000000000582</v>
      </c>
      <c r="BH66">
        <v>461.60000000000582</v>
      </c>
      <c r="BI66">
        <v>-1454.8000000000029</v>
      </c>
      <c r="BJ66">
        <v>1460</v>
      </c>
      <c r="BK66">
        <v>1461.1999999999971</v>
      </c>
      <c r="BL66">
        <v>-1019.8000000000029</v>
      </c>
      <c r="BM66">
        <v>666.40000000000146</v>
      </c>
      <c r="BN66">
        <v>629.60000000000582</v>
      </c>
      <c r="BO66">
        <v>1215.1999999999971</v>
      </c>
      <c r="BP66">
        <v>1364.3999999999942</v>
      </c>
      <c r="BQ66">
        <v>-1021.6000000000058</v>
      </c>
      <c r="BR66">
        <v>202.40000000000146</v>
      </c>
      <c r="BS66">
        <v>-2562.1999999999971</v>
      </c>
      <c r="BT66">
        <v>1785.3999999999942</v>
      </c>
      <c r="BU66">
        <v>-739.59999999999854</v>
      </c>
      <c r="BV66">
        <v>1946.4000000000015</v>
      </c>
      <c r="BW66">
        <v>-2376.1999999999971</v>
      </c>
      <c r="BX66">
        <v>821.19999999999709</v>
      </c>
      <c r="BY66">
        <v>2156.3999999999942</v>
      </c>
      <c r="BZ66">
        <v>2631.4000000000015</v>
      </c>
      <c r="CA66">
        <v>326.60000000000582</v>
      </c>
      <c r="CB66">
        <v>-1300.1999999999971</v>
      </c>
      <c r="CC66">
        <v>-4426.4000000000015</v>
      </c>
      <c r="CD66">
        <v>-342.40000000000146</v>
      </c>
      <c r="CE66">
        <v>-3025.4000000000015</v>
      </c>
      <c r="CF66">
        <v>-288.59999999999127</v>
      </c>
      <c r="CG66">
        <v>-983</v>
      </c>
      <c r="CH66">
        <v>-216.19999999999709</v>
      </c>
      <c r="CI66">
        <v>121.19999999999709</v>
      </c>
      <c r="CJ66">
        <v>-1655.6000000000058</v>
      </c>
      <c r="CK66">
        <v>-233.80000000000291</v>
      </c>
      <c r="CL66">
        <v>982</v>
      </c>
      <c r="CM66">
        <v>46.600000000005821</v>
      </c>
      <c r="CN66">
        <v>-1687</v>
      </c>
      <c r="CO66">
        <v>77</v>
      </c>
      <c r="CP66">
        <v>-821.60000000000582</v>
      </c>
      <c r="CQ66">
        <v>-97.80000000000291</v>
      </c>
      <c r="CR66">
        <v>2599.1999999999971</v>
      </c>
      <c r="CS66">
        <v>2145.5999999999985</v>
      </c>
      <c r="CT66">
        <v>1085.1999999999971</v>
      </c>
      <c r="CU66">
        <v>-36.799999999999272</v>
      </c>
      <c r="CV66">
        <v>186</v>
      </c>
      <c r="CW66">
        <v>4159.8000000000029</v>
      </c>
      <c r="CY66">
        <f t="shared" ref="CY66:CY102" si="4">AVERAGE(B66:CW66)</f>
        <v>122.02199999999961</v>
      </c>
      <c r="CZ66">
        <f t="shared" ref="CZ66:CZ102" si="5">AVERAGE(INDEX(ABS(B66:CW66),0,0))</f>
        <v>1414.4259999999992</v>
      </c>
    </row>
    <row r="67" spans="2:104" x14ac:dyDescent="0.25">
      <c r="B67">
        <v>-325.40000000000146</v>
      </c>
      <c r="C67">
        <v>2863.3999999999978</v>
      </c>
      <c r="D67">
        <v>1265</v>
      </c>
      <c r="E67">
        <v>2588.1999999999971</v>
      </c>
      <c r="F67">
        <v>-1072.1999999999971</v>
      </c>
      <c r="G67">
        <v>-1461.5999999999985</v>
      </c>
      <c r="H67">
        <v>1805.5999999999985</v>
      </c>
      <c r="I67">
        <v>1968.8000000000029</v>
      </c>
      <c r="J67">
        <v>2087.1999999999971</v>
      </c>
      <c r="K67">
        <v>-361.40000000000146</v>
      </c>
      <c r="L67">
        <v>220.59999999999854</v>
      </c>
      <c r="M67">
        <v>1359.1999999999971</v>
      </c>
      <c r="N67">
        <v>2016.8000000000029</v>
      </c>
      <c r="O67">
        <v>-1626.8000000000029</v>
      </c>
      <c r="P67">
        <v>760.19999999999709</v>
      </c>
      <c r="Q67">
        <v>79.80000000000291</v>
      </c>
      <c r="R67">
        <v>-2694.5999999999985</v>
      </c>
      <c r="S67">
        <v>739.60000000000582</v>
      </c>
      <c r="T67">
        <v>-3122.1999999999971</v>
      </c>
      <c r="U67">
        <v>-517.19999999999709</v>
      </c>
      <c r="V67">
        <v>-61</v>
      </c>
      <c r="W67">
        <v>967.39999999999418</v>
      </c>
      <c r="X67">
        <v>-1977.8000000000029</v>
      </c>
      <c r="Y67">
        <v>3999.1999999999971</v>
      </c>
      <c r="Z67">
        <v>-3531.7999999999956</v>
      </c>
      <c r="AA67">
        <v>-1437.4000000000015</v>
      </c>
      <c r="AB67">
        <v>1445.2000000000116</v>
      </c>
      <c r="AC67">
        <v>-2306.6000000000058</v>
      </c>
      <c r="AD67">
        <v>280</v>
      </c>
      <c r="AE67">
        <v>958.40000000000146</v>
      </c>
      <c r="AF67">
        <v>2130.4000000000015</v>
      </c>
      <c r="AG67">
        <v>-3544</v>
      </c>
      <c r="AH67">
        <v>466.39999999999418</v>
      </c>
      <c r="AI67">
        <v>1362</v>
      </c>
      <c r="AJ67">
        <v>-1725.2000000000044</v>
      </c>
      <c r="AK67">
        <v>4477</v>
      </c>
      <c r="AL67">
        <v>-1811.5999999999985</v>
      </c>
      <c r="AM67">
        <v>-3296.8000000000029</v>
      </c>
      <c r="AN67">
        <v>711.60000000000582</v>
      </c>
      <c r="AO67">
        <v>2636.4000000000015</v>
      </c>
      <c r="AP67">
        <v>278</v>
      </c>
      <c r="AQ67">
        <v>34</v>
      </c>
      <c r="AR67">
        <v>3632.6000000000058</v>
      </c>
      <c r="AS67">
        <v>-1127.3999999999942</v>
      </c>
      <c r="AT67">
        <v>-1409</v>
      </c>
      <c r="AU67">
        <v>-647</v>
      </c>
      <c r="AV67">
        <v>-1770</v>
      </c>
      <c r="AW67">
        <v>-1523.4000000000015</v>
      </c>
      <c r="AX67">
        <v>826.80000000000291</v>
      </c>
      <c r="AY67">
        <v>-2756.6000000000058</v>
      </c>
      <c r="AZ67">
        <v>885.19999999999709</v>
      </c>
      <c r="BA67">
        <v>1144</v>
      </c>
      <c r="BB67">
        <v>786.80000000000291</v>
      </c>
      <c r="BC67">
        <v>264.39999999999418</v>
      </c>
      <c r="BD67">
        <v>1592.7999999999884</v>
      </c>
      <c r="BE67">
        <v>1276.8000000000029</v>
      </c>
      <c r="BF67">
        <v>-583.79999999998836</v>
      </c>
      <c r="BG67">
        <v>-676.60000000000582</v>
      </c>
      <c r="BH67">
        <v>93.80000000000291</v>
      </c>
      <c r="BI67">
        <v>-1531.2000000000044</v>
      </c>
      <c r="BJ67">
        <v>865.20000000001164</v>
      </c>
      <c r="BK67">
        <v>1509.1999999999971</v>
      </c>
      <c r="BL67">
        <v>-916</v>
      </c>
      <c r="BM67">
        <v>696.59999999999854</v>
      </c>
      <c r="BN67">
        <v>346</v>
      </c>
      <c r="BO67">
        <v>1100.4000000000015</v>
      </c>
      <c r="BP67">
        <v>1214.1999999999971</v>
      </c>
      <c r="BQ67">
        <v>-975.19999999999709</v>
      </c>
      <c r="BR67">
        <v>143</v>
      </c>
      <c r="BS67">
        <v>-2647</v>
      </c>
      <c r="BT67">
        <v>2011.5999999999985</v>
      </c>
      <c r="BU67">
        <v>-1108.4000000000015</v>
      </c>
      <c r="BV67">
        <v>1928.6000000000022</v>
      </c>
      <c r="BW67">
        <v>-2057</v>
      </c>
      <c r="BX67">
        <v>1012.5999999999985</v>
      </c>
      <c r="BY67">
        <v>2082.5999999999913</v>
      </c>
      <c r="BZ67">
        <v>2463.5999999999985</v>
      </c>
      <c r="CA67">
        <v>337.60000000000582</v>
      </c>
      <c r="CB67">
        <v>-1325.8000000000029</v>
      </c>
      <c r="CC67">
        <v>-4357.4000000000015</v>
      </c>
      <c r="CD67">
        <v>-485.20000000000437</v>
      </c>
      <c r="CE67">
        <v>-2681.6000000000058</v>
      </c>
      <c r="CF67">
        <v>-391.39999999999418</v>
      </c>
      <c r="CG67">
        <v>-844.60000000000582</v>
      </c>
      <c r="CH67">
        <v>-258</v>
      </c>
      <c r="CI67">
        <v>383.19999999999709</v>
      </c>
      <c r="CJ67">
        <v>-1290.6000000000058</v>
      </c>
      <c r="CK67">
        <v>-742.19999999999709</v>
      </c>
      <c r="CL67">
        <v>914.20000000000437</v>
      </c>
      <c r="CM67">
        <v>-95.399999999994179</v>
      </c>
      <c r="CN67">
        <v>-1516.5999999999985</v>
      </c>
      <c r="CO67">
        <v>-11.80000000000291</v>
      </c>
      <c r="CP67">
        <v>-670.80000000000291</v>
      </c>
      <c r="CQ67">
        <v>-450.80000000000291</v>
      </c>
      <c r="CR67">
        <v>2405.7999999999956</v>
      </c>
      <c r="CS67">
        <v>1928.4000000000015</v>
      </c>
      <c r="CT67">
        <v>870</v>
      </c>
      <c r="CU67">
        <v>-124.59999999999854</v>
      </c>
      <c r="CV67">
        <v>153.80000000000291</v>
      </c>
      <c r="CW67">
        <v>3632</v>
      </c>
      <c r="CY67">
        <f t="shared" si="4"/>
        <v>81.531999999999826</v>
      </c>
      <c r="CZ67">
        <f t="shared" si="5"/>
        <v>1398.5120000000002</v>
      </c>
    </row>
    <row r="68" spans="2:104" x14ac:dyDescent="0.25">
      <c r="B68">
        <v>-451</v>
      </c>
      <c r="C68">
        <v>2804.7999999999993</v>
      </c>
      <c r="D68">
        <v>1270.5999999999985</v>
      </c>
      <c r="E68">
        <v>2802</v>
      </c>
      <c r="F68">
        <v>-928.39999999999418</v>
      </c>
      <c r="G68">
        <v>-1359</v>
      </c>
      <c r="H68">
        <v>1861</v>
      </c>
      <c r="I68">
        <v>2109.8000000000029</v>
      </c>
      <c r="J68">
        <v>2327.1999999999971</v>
      </c>
      <c r="K68">
        <v>-414</v>
      </c>
      <c r="L68">
        <v>229.19999999999709</v>
      </c>
      <c r="M68">
        <v>1920.1999999999971</v>
      </c>
      <c r="N68">
        <v>1665</v>
      </c>
      <c r="O68">
        <v>-1372.1999999999971</v>
      </c>
      <c r="P68">
        <v>644.19999999999709</v>
      </c>
      <c r="Q68">
        <v>292</v>
      </c>
      <c r="R68">
        <v>-2859.7999999999956</v>
      </c>
      <c r="S68">
        <v>771.19999999999709</v>
      </c>
      <c r="T68">
        <v>-3101.8000000000029</v>
      </c>
      <c r="U68">
        <v>-1031.8000000000029</v>
      </c>
      <c r="V68">
        <v>-93.400000000001455</v>
      </c>
      <c r="W68">
        <v>710.39999999999418</v>
      </c>
      <c r="X68">
        <v>-2221.1999999999971</v>
      </c>
      <c r="Y68">
        <v>4223.7999999999884</v>
      </c>
      <c r="Z68">
        <v>-3391.1999999999971</v>
      </c>
      <c r="AA68">
        <v>-1333.5999999999985</v>
      </c>
      <c r="AB68">
        <v>1338</v>
      </c>
      <c r="AC68">
        <v>-2041.6000000000058</v>
      </c>
      <c r="AD68">
        <v>-125</v>
      </c>
      <c r="AE68">
        <v>1342.4000000000015</v>
      </c>
      <c r="AF68">
        <v>2354.5999999999985</v>
      </c>
      <c r="AG68">
        <v>-3634.7999999999884</v>
      </c>
      <c r="AH68">
        <v>702.19999999999709</v>
      </c>
      <c r="AI68">
        <v>1224.4000000000015</v>
      </c>
      <c r="AJ68">
        <v>-1702.4000000000015</v>
      </c>
      <c r="AK68">
        <v>4466.4000000000015</v>
      </c>
      <c r="AL68">
        <v>-1746.2000000000044</v>
      </c>
      <c r="AM68">
        <v>-2708</v>
      </c>
      <c r="AN68">
        <v>734.80000000000291</v>
      </c>
      <c r="AO68">
        <v>2580.4000000000015</v>
      </c>
      <c r="AP68">
        <v>288.79999999999563</v>
      </c>
      <c r="AQ68">
        <v>108.40000000000146</v>
      </c>
      <c r="AR68">
        <v>3546.2000000000044</v>
      </c>
      <c r="AS68">
        <v>-1204.8000000000029</v>
      </c>
      <c r="AT68">
        <v>-1265.7999999999956</v>
      </c>
      <c r="AU68">
        <v>-704.40000000000873</v>
      </c>
      <c r="AV68">
        <v>-1894.1999999999971</v>
      </c>
      <c r="AW68">
        <v>-1738.7999999999956</v>
      </c>
      <c r="AX68">
        <v>1207.6000000000058</v>
      </c>
      <c r="AY68">
        <v>-2793.4000000000015</v>
      </c>
      <c r="AZ68">
        <v>906.59999999999854</v>
      </c>
      <c r="BA68">
        <v>1494.2000000000116</v>
      </c>
      <c r="BB68">
        <v>652.60000000000582</v>
      </c>
      <c r="BC68">
        <v>180.80000000000291</v>
      </c>
      <c r="BD68">
        <v>1830</v>
      </c>
      <c r="BE68">
        <v>1656.2000000000044</v>
      </c>
      <c r="BF68">
        <v>-992.19999999999709</v>
      </c>
      <c r="BG68">
        <v>-433</v>
      </c>
      <c r="BH68">
        <v>-216.59999999999127</v>
      </c>
      <c r="BI68">
        <v>-1484.2000000000044</v>
      </c>
      <c r="BJ68">
        <v>1461.6000000000058</v>
      </c>
      <c r="BK68">
        <v>1799.4000000000087</v>
      </c>
      <c r="BL68">
        <v>-1158.8000000000029</v>
      </c>
      <c r="BM68">
        <v>723.80000000000291</v>
      </c>
      <c r="BN68">
        <v>182.60000000000582</v>
      </c>
      <c r="BO68">
        <v>1144.7999999999956</v>
      </c>
      <c r="BP68">
        <v>891.19999999999709</v>
      </c>
      <c r="BQ68">
        <v>-1080</v>
      </c>
      <c r="BR68">
        <v>93</v>
      </c>
      <c r="BS68">
        <v>-2605.6000000000058</v>
      </c>
      <c r="BT68">
        <v>2058.1999999999971</v>
      </c>
      <c r="BU68">
        <v>-890.40000000000146</v>
      </c>
      <c r="BV68">
        <v>1758</v>
      </c>
      <c r="BW68">
        <v>-1898.1999999999971</v>
      </c>
      <c r="BX68">
        <v>1271</v>
      </c>
      <c r="BY68">
        <v>2383.3999999999942</v>
      </c>
      <c r="BZ68">
        <v>2321.2000000000044</v>
      </c>
      <c r="CA68">
        <v>392.60000000000582</v>
      </c>
      <c r="CB68">
        <v>-1539.6000000000058</v>
      </c>
      <c r="CC68">
        <v>-4364.5999999999985</v>
      </c>
      <c r="CD68">
        <v>-129.80000000000291</v>
      </c>
      <c r="CE68">
        <v>-2673.6000000000058</v>
      </c>
      <c r="CF68">
        <v>-168.59999999999127</v>
      </c>
      <c r="CG68">
        <v>-828.80000000000291</v>
      </c>
      <c r="CH68">
        <v>-487</v>
      </c>
      <c r="CI68">
        <v>573.19999999999709</v>
      </c>
      <c r="CJ68">
        <v>-1578.1999999999971</v>
      </c>
      <c r="CK68">
        <v>-761</v>
      </c>
      <c r="CL68">
        <v>1171.2000000000044</v>
      </c>
      <c r="CM68">
        <v>162.40000000000873</v>
      </c>
      <c r="CN68">
        <v>-1934.2000000000044</v>
      </c>
      <c r="CO68">
        <v>255.19999999999709</v>
      </c>
      <c r="CP68">
        <v>-617.20000000001164</v>
      </c>
      <c r="CQ68">
        <v>-410.59999999999854</v>
      </c>
      <c r="CR68">
        <v>2292.7999999999956</v>
      </c>
      <c r="CS68">
        <v>2036.5999999999985</v>
      </c>
      <c r="CT68">
        <v>967.19999999999709</v>
      </c>
      <c r="CU68">
        <v>117.20000000000073</v>
      </c>
      <c r="CV68">
        <v>232.60000000000582</v>
      </c>
      <c r="CW68">
        <v>3867.1999999999971</v>
      </c>
      <c r="CY68">
        <f t="shared" si="4"/>
        <v>120.33400000000016</v>
      </c>
      <c r="CZ68">
        <f t="shared" si="5"/>
        <v>1447.7140000000009</v>
      </c>
    </row>
    <row r="69" spans="2:104" x14ac:dyDescent="0.25">
      <c r="B69">
        <v>-416</v>
      </c>
      <c r="C69">
        <v>3015.7999999999993</v>
      </c>
      <c r="D69">
        <v>1249.7999999999956</v>
      </c>
      <c r="E69">
        <v>2738.7999999999956</v>
      </c>
      <c r="F69">
        <v>-1062.6000000000058</v>
      </c>
      <c r="G69">
        <v>-1329.1999999999971</v>
      </c>
      <c r="H69">
        <v>1427.7999999999956</v>
      </c>
      <c r="I69">
        <v>1834.8000000000029</v>
      </c>
      <c r="J69">
        <v>2230</v>
      </c>
      <c r="K69">
        <v>-532</v>
      </c>
      <c r="L69">
        <v>-304.20000000000437</v>
      </c>
      <c r="M69">
        <v>1799.1999999999971</v>
      </c>
      <c r="N69">
        <v>2239.8000000000029</v>
      </c>
      <c r="O69">
        <v>-1730.3999999999942</v>
      </c>
      <c r="P69">
        <v>541</v>
      </c>
      <c r="Q69">
        <v>119.80000000000291</v>
      </c>
      <c r="R69">
        <v>-3095.4000000000015</v>
      </c>
      <c r="S69">
        <v>464.60000000000582</v>
      </c>
      <c r="T69">
        <v>-3118.8000000000029</v>
      </c>
      <c r="U69">
        <v>-978</v>
      </c>
      <c r="V69">
        <v>-166.79999999999563</v>
      </c>
      <c r="W69">
        <v>819.19999999999709</v>
      </c>
      <c r="X69">
        <v>-2556</v>
      </c>
      <c r="Y69">
        <v>3998.1999999999971</v>
      </c>
      <c r="Z69">
        <v>-3537.7999999999956</v>
      </c>
      <c r="AA69">
        <v>-1243</v>
      </c>
      <c r="AB69">
        <v>1180.4000000000087</v>
      </c>
      <c r="AC69">
        <v>-2068.8000000000029</v>
      </c>
      <c r="AD69">
        <v>-144.39999999999418</v>
      </c>
      <c r="AE69">
        <v>1459.4000000000015</v>
      </c>
      <c r="AF69">
        <v>2325.2000000000044</v>
      </c>
      <c r="AG69">
        <v>-4140</v>
      </c>
      <c r="AH69">
        <v>796.19999999999709</v>
      </c>
      <c r="AI69">
        <v>996.40000000000146</v>
      </c>
      <c r="AJ69">
        <v>-1437.6000000000058</v>
      </c>
      <c r="AK69">
        <v>4782.8000000000029</v>
      </c>
      <c r="AL69">
        <v>-1563.8000000000029</v>
      </c>
      <c r="AM69">
        <v>-2709</v>
      </c>
      <c r="AN69">
        <v>500.20000000000437</v>
      </c>
      <c r="AO69">
        <v>2403.2000000000007</v>
      </c>
      <c r="AP69">
        <v>377.79999999999563</v>
      </c>
      <c r="AQ69">
        <v>156.40000000000146</v>
      </c>
      <c r="AR69">
        <v>3457.8000000000029</v>
      </c>
      <c r="AS69">
        <v>-1077.8000000000029</v>
      </c>
      <c r="AT69">
        <v>-1221.1999999999971</v>
      </c>
      <c r="AU69">
        <v>-713.80000000000291</v>
      </c>
      <c r="AV69">
        <v>-1686.3999999999942</v>
      </c>
      <c r="AW69">
        <v>-1593.7999999999956</v>
      </c>
      <c r="AX69">
        <v>1209.6000000000058</v>
      </c>
      <c r="AY69">
        <v>-2843.2000000000044</v>
      </c>
      <c r="AZ69">
        <v>874</v>
      </c>
      <c r="BA69">
        <v>1434.4000000000087</v>
      </c>
      <c r="BB69">
        <v>1003.6000000000058</v>
      </c>
      <c r="BC69">
        <v>-63.80000000000291</v>
      </c>
      <c r="BD69">
        <v>1931.7999999999884</v>
      </c>
      <c r="BE69">
        <v>1375.5999999999985</v>
      </c>
      <c r="BF69">
        <v>-1208.1999999999971</v>
      </c>
      <c r="BG69">
        <v>-227.80000000000291</v>
      </c>
      <c r="BH69">
        <v>-351.39999999999418</v>
      </c>
      <c r="BI69">
        <v>-1544.4000000000015</v>
      </c>
      <c r="BJ69">
        <v>980.80000000000291</v>
      </c>
      <c r="BK69">
        <v>1979.8000000000029</v>
      </c>
      <c r="BL69">
        <v>-1151</v>
      </c>
      <c r="BM69">
        <v>781.80000000000291</v>
      </c>
      <c r="BN69">
        <v>-19.399999999994179</v>
      </c>
      <c r="BO69">
        <v>1143.7999999999956</v>
      </c>
      <c r="BP69">
        <v>1072.1999999999971</v>
      </c>
      <c r="BQ69">
        <v>-857.19999999999709</v>
      </c>
      <c r="BR69">
        <v>267.20000000000437</v>
      </c>
      <c r="BS69">
        <v>-2749.4000000000087</v>
      </c>
      <c r="BT69">
        <v>1985.3999999999942</v>
      </c>
      <c r="BU69">
        <v>-675</v>
      </c>
      <c r="BV69">
        <v>1741.4000000000015</v>
      </c>
      <c r="BW69">
        <v>-1939.8000000000029</v>
      </c>
      <c r="BX69">
        <v>1459.5999999999985</v>
      </c>
      <c r="BY69">
        <v>2643.3999999999942</v>
      </c>
      <c r="BZ69">
        <v>2343</v>
      </c>
      <c r="CA69">
        <v>36.80000000000291</v>
      </c>
      <c r="CB69">
        <v>-729.19999999999709</v>
      </c>
      <c r="CC69">
        <v>-4303.7999999999956</v>
      </c>
      <c r="CD69">
        <v>201.59999999999854</v>
      </c>
      <c r="CE69">
        <v>-2452.6000000000058</v>
      </c>
      <c r="CF69">
        <v>-369</v>
      </c>
      <c r="CG69">
        <v>-577.19999999999709</v>
      </c>
      <c r="CH69">
        <v>-531.39999999999418</v>
      </c>
      <c r="CI69">
        <v>600.79999999998836</v>
      </c>
      <c r="CJ69">
        <v>-1909.6000000000058</v>
      </c>
      <c r="CK69">
        <v>-941.60000000000582</v>
      </c>
      <c r="CL69">
        <v>911</v>
      </c>
      <c r="CM69">
        <v>581.40000000000873</v>
      </c>
      <c r="CN69">
        <v>-1989.5999999999985</v>
      </c>
      <c r="CO69">
        <v>327.80000000000291</v>
      </c>
      <c r="CP69">
        <v>-354.60000000000582</v>
      </c>
      <c r="CQ69">
        <v>-551.80000000000291</v>
      </c>
      <c r="CR69">
        <v>2413.3999999999942</v>
      </c>
      <c r="CS69">
        <v>2113</v>
      </c>
      <c r="CT69">
        <v>1027.8000000000029</v>
      </c>
      <c r="CU69">
        <v>187.40000000000146</v>
      </c>
      <c r="CV69">
        <v>227.80000000000291</v>
      </c>
      <c r="CW69">
        <v>4002.3999999999942</v>
      </c>
      <c r="CY69">
        <f t="shared" si="4"/>
        <v>110.05400000000002</v>
      </c>
      <c r="CZ69">
        <f t="shared" si="5"/>
        <v>1445.4100000000008</v>
      </c>
    </row>
    <row r="70" spans="2:104" x14ac:dyDescent="0.25">
      <c r="B70">
        <v>-407</v>
      </c>
      <c r="C70">
        <v>2852.2000000000007</v>
      </c>
      <c r="D70">
        <v>980.39999999999418</v>
      </c>
      <c r="E70">
        <v>2634.1999999999971</v>
      </c>
      <c r="F70">
        <v>-678</v>
      </c>
      <c r="G70">
        <v>-1335.7999999999956</v>
      </c>
      <c r="H70">
        <v>1478.7999999999956</v>
      </c>
      <c r="I70">
        <v>1944.1999999999971</v>
      </c>
      <c r="J70">
        <v>2232.5999999999913</v>
      </c>
      <c r="K70">
        <v>-344.79999999999563</v>
      </c>
      <c r="L70">
        <v>26</v>
      </c>
      <c r="M70">
        <v>1784</v>
      </c>
      <c r="N70">
        <v>2450.5999999999985</v>
      </c>
      <c r="O70">
        <v>-2188</v>
      </c>
      <c r="P70">
        <v>388.59999999999127</v>
      </c>
      <c r="Q70">
        <v>172.80000000000291</v>
      </c>
      <c r="R70">
        <v>-3344.4000000000015</v>
      </c>
      <c r="S70">
        <v>568.19999999999709</v>
      </c>
      <c r="T70">
        <v>-3346.5999999999985</v>
      </c>
      <c r="U70">
        <v>-1437.1999999999971</v>
      </c>
      <c r="V70">
        <v>-301</v>
      </c>
      <c r="W70">
        <v>911</v>
      </c>
      <c r="X70">
        <v>-2256</v>
      </c>
      <c r="Y70">
        <v>3933.1999999999971</v>
      </c>
      <c r="Z70">
        <v>-3274.1999999999971</v>
      </c>
      <c r="AA70">
        <v>-1116.2000000000044</v>
      </c>
      <c r="AB70">
        <v>1243</v>
      </c>
      <c r="AC70">
        <v>-1596.6000000000058</v>
      </c>
      <c r="AD70">
        <v>-30</v>
      </c>
      <c r="AE70">
        <v>1508.2000000000044</v>
      </c>
      <c r="AF70">
        <v>2209</v>
      </c>
      <c r="AG70">
        <v>-4336.1999999999971</v>
      </c>
      <c r="AH70">
        <v>1227.5999999999985</v>
      </c>
      <c r="AI70">
        <v>1407.7999999999956</v>
      </c>
      <c r="AJ70">
        <v>-1264.8000000000029</v>
      </c>
      <c r="AK70">
        <v>4829.5999999999985</v>
      </c>
      <c r="AL70">
        <v>-1485.8000000000029</v>
      </c>
      <c r="AM70">
        <v>-2479.8000000000029</v>
      </c>
      <c r="AN70">
        <v>735.40000000000146</v>
      </c>
      <c r="AO70">
        <v>2645.2000000000007</v>
      </c>
      <c r="AP70">
        <v>408.40000000000146</v>
      </c>
      <c r="AQ70">
        <v>437.40000000000146</v>
      </c>
      <c r="AR70">
        <v>3536</v>
      </c>
      <c r="AS70">
        <v>-1030.8000000000029</v>
      </c>
      <c r="AT70">
        <v>-1268</v>
      </c>
      <c r="AU70">
        <v>-615.80000000000291</v>
      </c>
      <c r="AV70">
        <v>-1655.3999999999942</v>
      </c>
      <c r="AW70">
        <v>-1299</v>
      </c>
      <c r="AX70">
        <v>1315.8000000000029</v>
      </c>
      <c r="AY70">
        <v>-2625.8000000000029</v>
      </c>
      <c r="AZ70">
        <v>907.59999999999854</v>
      </c>
      <c r="BA70">
        <v>1537.8000000000029</v>
      </c>
      <c r="BB70">
        <v>836</v>
      </c>
      <c r="BC70">
        <v>-210.80000000000291</v>
      </c>
      <c r="BD70">
        <v>2176.3999999999942</v>
      </c>
      <c r="BE70">
        <v>1148.5999999999985</v>
      </c>
      <c r="BF70">
        <v>-1299.5999999999913</v>
      </c>
      <c r="BG70">
        <v>-49.400000000008731</v>
      </c>
      <c r="BH70">
        <v>-232.59999999999127</v>
      </c>
      <c r="BI70">
        <v>-1782.2000000000044</v>
      </c>
      <c r="BJ70">
        <v>1508.6000000000058</v>
      </c>
      <c r="BK70">
        <v>2385.8000000000029</v>
      </c>
      <c r="BL70">
        <v>-1138</v>
      </c>
      <c r="BM70">
        <v>793.59999999999854</v>
      </c>
      <c r="BN70">
        <v>176.40000000000873</v>
      </c>
      <c r="BO70">
        <v>1121.4000000000015</v>
      </c>
      <c r="BP70">
        <v>786</v>
      </c>
      <c r="BQ70">
        <v>-640.40000000000873</v>
      </c>
      <c r="BR70">
        <v>467.59999999999854</v>
      </c>
      <c r="BS70">
        <v>-2628.1999999999971</v>
      </c>
      <c r="BT70">
        <v>1795.5999999999985</v>
      </c>
      <c r="BU70">
        <v>-650.20000000000437</v>
      </c>
      <c r="BV70">
        <v>1821.4000000000015</v>
      </c>
      <c r="BW70">
        <v>-2019</v>
      </c>
      <c r="BX70">
        <v>1566</v>
      </c>
      <c r="BY70">
        <v>2592.1999999999971</v>
      </c>
      <c r="BZ70">
        <v>2499.8000000000029</v>
      </c>
      <c r="CA70">
        <v>323</v>
      </c>
      <c r="CB70">
        <v>-660.60000000000582</v>
      </c>
      <c r="CC70">
        <v>-4336.7999999999956</v>
      </c>
      <c r="CD70">
        <v>-59.599999999998545</v>
      </c>
      <c r="CE70">
        <v>-2576.8000000000029</v>
      </c>
      <c r="CF70">
        <v>-127.39999999999418</v>
      </c>
      <c r="CG70">
        <v>-379.60000000000582</v>
      </c>
      <c r="CH70">
        <v>-234</v>
      </c>
      <c r="CI70">
        <v>429.19999999999709</v>
      </c>
      <c r="CJ70">
        <v>-2035.1999999999971</v>
      </c>
      <c r="CK70">
        <v>-1016</v>
      </c>
      <c r="CL70">
        <v>904.20000000000437</v>
      </c>
      <c r="CM70">
        <v>476.40000000000873</v>
      </c>
      <c r="CN70">
        <v>-1982.4000000000015</v>
      </c>
      <c r="CO70">
        <v>21.599999999998545</v>
      </c>
      <c r="CP70">
        <v>-436.40000000000873</v>
      </c>
      <c r="CQ70">
        <v>-327.40000000000146</v>
      </c>
      <c r="CR70">
        <v>2557</v>
      </c>
      <c r="CS70">
        <v>1877.4000000000015</v>
      </c>
      <c r="CT70">
        <v>1026.8000000000029</v>
      </c>
      <c r="CU70">
        <v>235.20000000000073</v>
      </c>
      <c r="CV70">
        <v>180</v>
      </c>
      <c r="CW70">
        <v>4061.1999999999971</v>
      </c>
      <c r="CY70">
        <f t="shared" si="4"/>
        <v>155.33199999999965</v>
      </c>
      <c r="CZ70">
        <f t="shared" si="5"/>
        <v>1446.1279999999999</v>
      </c>
    </row>
    <row r="71" spans="2:104" x14ac:dyDescent="0.25">
      <c r="B71">
        <v>-484.79999999999563</v>
      </c>
      <c r="C71">
        <v>2829</v>
      </c>
      <c r="D71">
        <v>1099</v>
      </c>
      <c r="E71">
        <v>2455</v>
      </c>
      <c r="F71">
        <v>-602.19999999999709</v>
      </c>
      <c r="G71">
        <v>-1685.7999999999956</v>
      </c>
      <c r="H71">
        <v>1307</v>
      </c>
      <c r="I71">
        <v>2296.5999999999913</v>
      </c>
      <c r="J71">
        <v>2123.3999999999942</v>
      </c>
      <c r="K71">
        <v>-159</v>
      </c>
      <c r="L71">
        <v>-103.80000000000291</v>
      </c>
      <c r="M71">
        <v>1456.1999999999971</v>
      </c>
      <c r="N71">
        <v>2002</v>
      </c>
      <c r="O71">
        <v>-2255.3999999999942</v>
      </c>
      <c r="P71">
        <v>412.39999999999418</v>
      </c>
      <c r="Q71">
        <v>-138.60000000000582</v>
      </c>
      <c r="R71">
        <v>-3186.7999999999956</v>
      </c>
      <c r="S71">
        <v>271.60000000000582</v>
      </c>
      <c r="T71">
        <v>-3266.1999999999971</v>
      </c>
      <c r="U71">
        <v>-1617</v>
      </c>
      <c r="V71">
        <v>58.400000000001455</v>
      </c>
      <c r="W71">
        <v>1071.3999999999942</v>
      </c>
      <c r="X71">
        <v>-1802.6000000000058</v>
      </c>
      <c r="Y71">
        <v>3899.5999999999913</v>
      </c>
      <c r="Z71">
        <v>-3693.1999999999971</v>
      </c>
      <c r="AA71">
        <v>-1374.2000000000044</v>
      </c>
      <c r="AB71">
        <v>1429.8000000000029</v>
      </c>
      <c r="AC71">
        <v>-1842.8000000000029</v>
      </c>
      <c r="AD71">
        <v>-422.39999999999418</v>
      </c>
      <c r="AE71">
        <v>1402.6000000000058</v>
      </c>
      <c r="AF71">
        <v>1954.5999999999985</v>
      </c>
      <c r="AG71">
        <v>-3852.1999999999971</v>
      </c>
      <c r="AH71">
        <v>1215.1999999999971</v>
      </c>
      <c r="AI71">
        <v>1583</v>
      </c>
      <c r="AJ71">
        <v>-1461.8000000000029</v>
      </c>
      <c r="AK71">
        <v>5023.8000000000029</v>
      </c>
      <c r="AL71">
        <v>-1160</v>
      </c>
      <c r="AM71">
        <v>-2415.1999999999971</v>
      </c>
      <c r="AN71">
        <v>440</v>
      </c>
      <c r="AO71">
        <v>2406.8000000000029</v>
      </c>
      <c r="AP71">
        <v>733.79999999999563</v>
      </c>
      <c r="AQ71">
        <v>553.19999999999709</v>
      </c>
      <c r="AR71">
        <v>3510.6000000000058</v>
      </c>
      <c r="AS71">
        <v>-1073</v>
      </c>
      <c r="AT71">
        <v>-1418.7999999999956</v>
      </c>
      <c r="AU71">
        <v>-488.60000000000582</v>
      </c>
      <c r="AV71">
        <v>-1668.3999999999942</v>
      </c>
      <c r="AW71">
        <v>-1410</v>
      </c>
      <c r="AX71">
        <v>1192.6000000000058</v>
      </c>
      <c r="AY71">
        <v>-2973.4000000000015</v>
      </c>
      <c r="AZ71">
        <v>911.79999999999563</v>
      </c>
      <c r="BA71">
        <v>1439.4000000000087</v>
      </c>
      <c r="BB71">
        <v>884.80000000000291</v>
      </c>
      <c r="BC71">
        <v>-273.39999999999418</v>
      </c>
      <c r="BD71">
        <v>2659.1999999999971</v>
      </c>
      <c r="BE71">
        <v>1000.4000000000015</v>
      </c>
      <c r="BF71">
        <v>-1317.5999999999913</v>
      </c>
      <c r="BG71">
        <v>-595</v>
      </c>
      <c r="BH71">
        <v>-249.19999999999709</v>
      </c>
      <c r="BI71">
        <v>-1887.4000000000015</v>
      </c>
      <c r="BJ71">
        <v>1222</v>
      </c>
      <c r="BK71">
        <v>2452</v>
      </c>
      <c r="BL71">
        <v>-1302.2000000000044</v>
      </c>
      <c r="BM71">
        <v>949</v>
      </c>
      <c r="BN71">
        <v>147.80000000000291</v>
      </c>
      <c r="BO71">
        <v>1003.5999999999985</v>
      </c>
      <c r="BP71">
        <v>1572.5999999999913</v>
      </c>
      <c r="BQ71">
        <v>-710.60000000000582</v>
      </c>
      <c r="BR71">
        <v>416</v>
      </c>
      <c r="BS71">
        <v>-2381.8000000000029</v>
      </c>
      <c r="BT71">
        <v>2137</v>
      </c>
      <c r="BU71">
        <v>-193.40000000000146</v>
      </c>
      <c r="BV71">
        <v>2132.6000000000022</v>
      </c>
      <c r="BW71">
        <v>-1994.4000000000015</v>
      </c>
      <c r="BX71">
        <v>1576.1999999999971</v>
      </c>
      <c r="BY71">
        <v>2842</v>
      </c>
      <c r="BZ71">
        <v>2934.4000000000015</v>
      </c>
      <c r="CA71">
        <v>406</v>
      </c>
      <c r="CB71">
        <v>-596.39999999999418</v>
      </c>
      <c r="CC71">
        <v>-4448.1999999999971</v>
      </c>
      <c r="CD71">
        <v>44</v>
      </c>
      <c r="CE71">
        <v>-2709</v>
      </c>
      <c r="CF71">
        <v>148</v>
      </c>
      <c r="CG71">
        <v>-444.60000000000582</v>
      </c>
      <c r="CH71">
        <v>-705.39999999999418</v>
      </c>
      <c r="CI71">
        <v>552.79999999998836</v>
      </c>
      <c r="CJ71">
        <v>-2418.1999999999971</v>
      </c>
      <c r="CK71">
        <v>-1338.3999999999942</v>
      </c>
      <c r="CL71">
        <v>988.20000000000437</v>
      </c>
      <c r="CM71">
        <v>540.80000000000291</v>
      </c>
      <c r="CN71">
        <v>-1731.2000000000044</v>
      </c>
      <c r="CO71">
        <v>-89.19999999999709</v>
      </c>
      <c r="CP71">
        <v>-526.40000000000873</v>
      </c>
      <c r="CQ71">
        <v>-550.19999999999709</v>
      </c>
      <c r="CR71">
        <v>2699.3999999999942</v>
      </c>
      <c r="CS71">
        <v>1869.2000000000044</v>
      </c>
      <c r="CT71">
        <v>1326.4000000000015</v>
      </c>
      <c r="CU71">
        <v>444.20000000000073</v>
      </c>
      <c r="CV71">
        <v>46.400000000001455</v>
      </c>
      <c r="CW71">
        <v>4182.8000000000029</v>
      </c>
      <c r="CY71">
        <f t="shared" si="4"/>
        <v>152.38200000000012</v>
      </c>
      <c r="CZ71">
        <f t="shared" si="5"/>
        <v>1492.75</v>
      </c>
    </row>
    <row r="72" spans="2:104" x14ac:dyDescent="0.25">
      <c r="B72">
        <v>-521.19999999999709</v>
      </c>
      <c r="C72">
        <v>3478.2000000000007</v>
      </c>
      <c r="D72">
        <v>1029</v>
      </c>
      <c r="E72">
        <v>2275</v>
      </c>
      <c r="F72">
        <v>-450.80000000000291</v>
      </c>
      <c r="G72">
        <v>-1763</v>
      </c>
      <c r="H72">
        <v>1298.1999999999971</v>
      </c>
      <c r="I72">
        <v>2302.8000000000029</v>
      </c>
      <c r="J72">
        <v>2084.1999999999971</v>
      </c>
      <c r="K72">
        <v>-274</v>
      </c>
      <c r="L72">
        <v>-565.80000000000291</v>
      </c>
      <c r="M72">
        <v>1688.3999999999942</v>
      </c>
      <c r="N72">
        <v>2287.2000000000044</v>
      </c>
      <c r="O72">
        <v>-2331.1999999999971</v>
      </c>
      <c r="P72">
        <v>181</v>
      </c>
      <c r="Q72">
        <v>-39</v>
      </c>
      <c r="R72">
        <v>-3744.1999999999971</v>
      </c>
      <c r="S72">
        <v>-138.60000000000582</v>
      </c>
      <c r="T72">
        <v>-3406</v>
      </c>
      <c r="U72">
        <v>-1758.8000000000029</v>
      </c>
      <c r="V72">
        <v>94.400000000001455</v>
      </c>
      <c r="W72">
        <v>854.80000000000291</v>
      </c>
      <c r="X72">
        <v>-1550</v>
      </c>
      <c r="Y72">
        <v>4198.3999999999942</v>
      </c>
      <c r="Z72">
        <v>-3871.3999999999942</v>
      </c>
      <c r="AA72">
        <v>-1418.4000000000015</v>
      </c>
      <c r="AB72">
        <v>1407.4000000000087</v>
      </c>
      <c r="AC72">
        <v>-1772.6000000000058</v>
      </c>
      <c r="AD72">
        <v>-495</v>
      </c>
      <c r="AE72">
        <v>1514</v>
      </c>
      <c r="AF72">
        <v>1926.2000000000044</v>
      </c>
      <c r="AG72">
        <v>-3533.3999999999942</v>
      </c>
      <c r="AH72">
        <v>1220.1999999999971</v>
      </c>
      <c r="AI72">
        <v>1500.7999999999956</v>
      </c>
      <c r="AJ72">
        <v>-1450.6000000000058</v>
      </c>
      <c r="AK72">
        <v>4957.5999999999985</v>
      </c>
      <c r="AL72">
        <v>-816.80000000000291</v>
      </c>
      <c r="AM72">
        <v>-2497</v>
      </c>
      <c r="AN72">
        <v>700.60000000000582</v>
      </c>
      <c r="AO72">
        <v>2790.6000000000022</v>
      </c>
      <c r="AP72">
        <v>675.59999999999854</v>
      </c>
      <c r="AQ72">
        <v>475.40000000000146</v>
      </c>
      <c r="AR72">
        <v>3487.6000000000058</v>
      </c>
      <c r="AS72">
        <v>-1144.3999999999942</v>
      </c>
      <c r="AT72">
        <v>-1158.7999999999956</v>
      </c>
      <c r="AU72">
        <v>-576.60000000000582</v>
      </c>
      <c r="AV72">
        <v>-1557</v>
      </c>
      <c r="AW72">
        <v>-1422</v>
      </c>
      <c r="AX72">
        <v>1474.8000000000029</v>
      </c>
      <c r="AY72">
        <v>-3163.2000000000044</v>
      </c>
      <c r="AZ72">
        <v>765.59999999999854</v>
      </c>
      <c r="BA72">
        <v>1227.2000000000116</v>
      </c>
      <c r="BB72">
        <v>840.60000000000582</v>
      </c>
      <c r="BC72">
        <v>-523</v>
      </c>
      <c r="BD72">
        <v>2825.7999999999884</v>
      </c>
      <c r="BE72">
        <v>919.80000000000291</v>
      </c>
      <c r="BF72">
        <v>-1463.5999999999913</v>
      </c>
      <c r="BG72">
        <v>-555.40000000000873</v>
      </c>
      <c r="BH72">
        <v>17</v>
      </c>
      <c r="BI72">
        <v>-1788.8000000000029</v>
      </c>
      <c r="BJ72">
        <v>916</v>
      </c>
      <c r="BK72">
        <v>2563.4000000000087</v>
      </c>
      <c r="BL72">
        <v>-1668.6000000000058</v>
      </c>
      <c r="BM72">
        <v>807.20000000000437</v>
      </c>
      <c r="BN72">
        <v>-9.7999999999883585</v>
      </c>
      <c r="BO72">
        <v>958.59999999999854</v>
      </c>
      <c r="BP72">
        <v>1452.8000000000029</v>
      </c>
      <c r="BQ72">
        <v>-893</v>
      </c>
      <c r="BR72">
        <v>803.80000000000291</v>
      </c>
      <c r="BS72">
        <v>-2289.4000000000087</v>
      </c>
      <c r="BT72">
        <v>2094</v>
      </c>
      <c r="BU72">
        <v>-227.40000000000146</v>
      </c>
      <c r="BV72">
        <v>1790.6000000000022</v>
      </c>
      <c r="BW72">
        <v>-1783.5999999999985</v>
      </c>
      <c r="BX72">
        <v>1795.5999999999985</v>
      </c>
      <c r="BY72">
        <v>3119</v>
      </c>
      <c r="BZ72">
        <v>3098.4000000000015</v>
      </c>
      <c r="CA72">
        <v>626.20000000000437</v>
      </c>
      <c r="CB72">
        <v>-739</v>
      </c>
      <c r="CC72">
        <v>-4157.7999999999956</v>
      </c>
      <c r="CD72">
        <v>19.599999999998545</v>
      </c>
      <c r="CE72">
        <v>-2871.8000000000029</v>
      </c>
      <c r="CF72">
        <v>260.60000000000582</v>
      </c>
      <c r="CG72">
        <v>-642.19999999999709</v>
      </c>
      <c r="CH72">
        <v>-575.39999999999418</v>
      </c>
      <c r="CI72">
        <v>771.59999999999127</v>
      </c>
      <c r="CJ72">
        <v>-2426</v>
      </c>
      <c r="CK72">
        <v>-1380.6000000000058</v>
      </c>
      <c r="CL72">
        <v>807.80000000000291</v>
      </c>
      <c r="CM72">
        <v>791</v>
      </c>
      <c r="CN72">
        <v>-1884</v>
      </c>
      <c r="CO72">
        <v>-98.80000000000291</v>
      </c>
      <c r="CP72">
        <v>-681</v>
      </c>
      <c r="CQ72">
        <v>-363.40000000000146</v>
      </c>
      <c r="CR72">
        <v>2674.3999999999942</v>
      </c>
      <c r="CS72">
        <v>1521.8000000000029</v>
      </c>
      <c r="CT72">
        <v>1082.8000000000029</v>
      </c>
      <c r="CU72">
        <v>69.599999999998545</v>
      </c>
      <c r="CV72">
        <v>-51.799999999995634</v>
      </c>
      <c r="CW72">
        <v>4298</v>
      </c>
      <c r="CY72">
        <f t="shared" si="4"/>
        <v>143.27000000000032</v>
      </c>
      <c r="CZ72">
        <f t="shared" si="5"/>
        <v>1513.1540000000005</v>
      </c>
    </row>
    <row r="73" spans="2:104" x14ac:dyDescent="0.25">
      <c r="B73">
        <v>-484.79999999999563</v>
      </c>
      <c r="C73">
        <v>3153.7999999999993</v>
      </c>
      <c r="D73">
        <v>1347.1999999999971</v>
      </c>
      <c r="E73">
        <v>1950.4000000000015</v>
      </c>
      <c r="F73">
        <v>-504.60000000000582</v>
      </c>
      <c r="G73">
        <v>-1790.1999999999971</v>
      </c>
      <c r="H73">
        <v>1097.4000000000015</v>
      </c>
      <c r="I73">
        <v>2081.5999999999913</v>
      </c>
      <c r="J73">
        <v>2116</v>
      </c>
      <c r="K73">
        <v>-208.19999999999709</v>
      </c>
      <c r="L73">
        <v>-410.60000000000582</v>
      </c>
      <c r="M73">
        <v>1736.8000000000029</v>
      </c>
      <c r="N73">
        <v>2556.4000000000015</v>
      </c>
      <c r="O73">
        <v>-2765</v>
      </c>
      <c r="P73">
        <v>832.19999999999709</v>
      </c>
      <c r="Q73">
        <v>-123.80000000000291</v>
      </c>
      <c r="R73">
        <v>-3677</v>
      </c>
      <c r="S73">
        <v>-621.19999999999709</v>
      </c>
      <c r="T73">
        <v>-3489.5999999999985</v>
      </c>
      <c r="U73">
        <v>-1897.8000000000029</v>
      </c>
      <c r="V73">
        <v>-284.40000000000146</v>
      </c>
      <c r="W73">
        <v>723.60000000000582</v>
      </c>
      <c r="X73">
        <v>-1603.4000000000087</v>
      </c>
      <c r="Y73">
        <v>4003.7999999999884</v>
      </c>
      <c r="Z73">
        <v>-3995.1999999999971</v>
      </c>
      <c r="AA73">
        <v>-1226.5999999999985</v>
      </c>
      <c r="AB73">
        <v>1474.2000000000116</v>
      </c>
      <c r="AC73">
        <v>-2010.8000000000029</v>
      </c>
      <c r="AD73">
        <v>-783.79999999998836</v>
      </c>
      <c r="AE73">
        <v>2278.2000000000044</v>
      </c>
      <c r="AF73">
        <v>2015.8000000000029</v>
      </c>
      <c r="AG73">
        <v>-3486.3999999999942</v>
      </c>
      <c r="AH73">
        <v>864.59999999999854</v>
      </c>
      <c r="AI73">
        <v>1789.5999999999985</v>
      </c>
      <c r="AJ73">
        <v>-1442.8000000000029</v>
      </c>
      <c r="AK73">
        <v>5084</v>
      </c>
      <c r="AL73">
        <v>-831.59999999999854</v>
      </c>
      <c r="AM73">
        <v>-2425</v>
      </c>
      <c r="AN73">
        <v>898.40000000000146</v>
      </c>
      <c r="AO73">
        <v>2396</v>
      </c>
      <c r="AP73">
        <v>1087.4000000000015</v>
      </c>
      <c r="AQ73">
        <v>348.80000000000291</v>
      </c>
      <c r="AR73">
        <v>3254</v>
      </c>
      <c r="AS73">
        <v>-647</v>
      </c>
      <c r="AT73">
        <v>-1055.7999999999956</v>
      </c>
      <c r="AU73">
        <v>-700.40000000000873</v>
      </c>
      <c r="AV73">
        <v>-1838.3999999999942</v>
      </c>
      <c r="AW73">
        <v>-1352.1999999999971</v>
      </c>
      <c r="AX73">
        <v>1319.6000000000058</v>
      </c>
      <c r="AY73">
        <v>-3148.6000000000058</v>
      </c>
      <c r="AZ73">
        <v>427.19999999999709</v>
      </c>
      <c r="BA73">
        <v>1250.8000000000029</v>
      </c>
      <c r="BB73">
        <v>1010.6000000000058</v>
      </c>
      <c r="BC73">
        <v>-378.60000000000582</v>
      </c>
      <c r="BD73">
        <v>2910.1999999999971</v>
      </c>
      <c r="BE73">
        <v>1001.4000000000015</v>
      </c>
      <c r="BF73">
        <v>-1269</v>
      </c>
      <c r="BG73">
        <v>-702.80000000000291</v>
      </c>
      <c r="BH73">
        <v>-115.39999999999418</v>
      </c>
      <c r="BI73">
        <v>-2220.4000000000015</v>
      </c>
      <c r="BJ73">
        <v>365.40000000000873</v>
      </c>
      <c r="BK73">
        <v>2364.4000000000087</v>
      </c>
      <c r="BL73">
        <v>-1484.2000000000044</v>
      </c>
      <c r="BM73">
        <v>1036.2000000000044</v>
      </c>
      <c r="BN73">
        <v>-115.39999999999418</v>
      </c>
      <c r="BO73">
        <v>1201</v>
      </c>
      <c r="BP73">
        <v>1357</v>
      </c>
      <c r="BQ73">
        <v>-1046.4000000000087</v>
      </c>
      <c r="BR73">
        <v>1328.8000000000029</v>
      </c>
      <c r="BS73">
        <v>-2192.6000000000058</v>
      </c>
      <c r="BT73">
        <v>1956</v>
      </c>
      <c r="BU73">
        <v>-50</v>
      </c>
      <c r="BV73">
        <v>1708.8000000000029</v>
      </c>
      <c r="BW73">
        <v>-1648.5999999999985</v>
      </c>
      <c r="BX73">
        <v>1858</v>
      </c>
      <c r="BY73">
        <v>3233.3999999999942</v>
      </c>
      <c r="BZ73">
        <v>2935.4000000000015</v>
      </c>
      <c r="CA73">
        <v>509.40000000000146</v>
      </c>
      <c r="CB73">
        <v>-605</v>
      </c>
      <c r="CC73">
        <v>-4115</v>
      </c>
      <c r="CD73">
        <v>63.19999999999709</v>
      </c>
      <c r="CE73">
        <v>-2869</v>
      </c>
      <c r="CF73">
        <v>263.80000000000291</v>
      </c>
      <c r="CG73">
        <v>-619.60000000000582</v>
      </c>
      <c r="CH73">
        <v>-783.19999999999709</v>
      </c>
      <c r="CI73">
        <v>568.59999999999127</v>
      </c>
      <c r="CJ73">
        <v>-2229.6000000000058</v>
      </c>
      <c r="CK73">
        <v>-1239</v>
      </c>
      <c r="CL73">
        <v>945.59999999999854</v>
      </c>
      <c r="CM73">
        <v>1317.8000000000029</v>
      </c>
      <c r="CN73">
        <v>-1770</v>
      </c>
      <c r="CO73">
        <v>-60.599999999998545</v>
      </c>
      <c r="CP73">
        <v>-890.40000000000873</v>
      </c>
      <c r="CQ73">
        <v>-597.19999999999709</v>
      </c>
      <c r="CR73">
        <v>2600.5999999999985</v>
      </c>
      <c r="CS73">
        <v>1475</v>
      </c>
      <c r="CT73">
        <v>1413.4000000000015</v>
      </c>
      <c r="CU73">
        <v>281.40000000000146</v>
      </c>
      <c r="CV73">
        <v>202.80000000000291</v>
      </c>
      <c r="CW73">
        <v>4421.3999999999942</v>
      </c>
      <c r="CY73">
        <f t="shared" si="4"/>
        <v>146.10200000000009</v>
      </c>
      <c r="CZ73">
        <f t="shared" si="5"/>
        <v>1542.2460000000001</v>
      </c>
    </row>
    <row r="74" spans="2:104" x14ac:dyDescent="0.25">
      <c r="B74">
        <v>-402.40000000000146</v>
      </c>
      <c r="C74">
        <v>3171.7999999999993</v>
      </c>
      <c r="D74">
        <v>1256.1999999999971</v>
      </c>
      <c r="E74">
        <v>2140.7999999999956</v>
      </c>
      <c r="F74">
        <v>-536.60000000000582</v>
      </c>
      <c r="G74">
        <v>-1908.1999999999971</v>
      </c>
      <c r="H74">
        <v>1290.4000000000015</v>
      </c>
      <c r="I74">
        <v>1881</v>
      </c>
      <c r="J74">
        <v>1883.1999999999971</v>
      </c>
      <c r="K74">
        <v>-255.59999999999854</v>
      </c>
      <c r="L74">
        <v>-365.60000000000582</v>
      </c>
      <c r="M74">
        <v>1677.1999999999971</v>
      </c>
      <c r="N74">
        <v>2276.4000000000015</v>
      </c>
      <c r="O74">
        <v>-2562</v>
      </c>
      <c r="P74">
        <v>913</v>
      </c>
      <c r="Q74">
        <v>-103</v>
      </c>
      <c r="R74">
        <v>-3385.7999999999956</v>
      </c>
      <c r="S74">
        <v>-740.19999999999709</v>
      </c>
      <c r="T74">
        <v>-3480.1999999999971</v>
      </c>
      <c r="U74">
        <v>-2042.4000000000015</v>
      </c>
      <c r="V74">
        <v>-386.19999999999709</v>
      </c>
      <c r="W74">
        <v>1047</v>
      </c>
      <c r="X74">
        <v>-1332</v>
      </c>
      <c r="Y74">
        <v>3820</v>
      </c>
      <c r="Z74">
        <v>-4087.3999999999942</v>
      </c>
      <c r="AA74">
        <v>-1681</v>
      </c>
      <c r="AB74">
        <v>1648.4000000000087</v>
      </c>
      <c r="AC74">
        <v>-1983.4000000000015</v>
      </c>
      <c r="AD74">
        <v>-1008</v>
      </c>
      <c r="AE74">
        <v>2159.4000000000015</v>
      </c>
      <c r="AF74">
        <v>2083</v>
      </c>
      <c r="AG74">
        <v>-3013.1999999999971</v>
      </c>
      <c r="AH74">
        <v>944.19999999999709</v>
      </c>
      <c r="AI74">
        <v>1879</v>
      </c>
      <c r="AJ74">
        <v>-1449.4000000000015</v>
      </c>
      <c r="AK74">
        <v>4902.4000000000015</v>
      </c>
      <c r="AL74">
        <v>-1025.5999999999985</v>
      </c>
      <c r="AM74">
        <v>-2461.8000000000029</v>
      </c>
      <c r="AN74">
        <v>1153</v>
      </c>
      <c r="AO74">
        <v>2421</v>
      </c>
      <c r="AP74">
        <v>1092.4000000000015</v>
      </c>
      <c r="AQ74">
        <v>470.19999999999709</v>
      </c>
      <c r="AR74">
        <v>3394.4000000000015</v>
      </c>
      <c r="AS74">
        <v>-1102.3999999999942</v>
      </c>
      <c r="AT74">
        <v>-1023.4000000000015</v>
      </c>
      <c r="AU74">
        <v>-902.20000000001164</v>
      </c>
      <c r="AV74">
        <v>-1746.8000000000029</v>
      </c>
      <c r="AW74">
        <v>-1510</v>
      </c>
      <c r="AX74">
        <v>1022</v>
      </c>
      <c r="AY74">
        <v>-2798.8000000000029</v>
      </c>
      <c r="AZ74">
        <v>295.19999999999709</v>
      </c>
      <c r="BA74">
        <v>1269.8000000000029</v>
      </c>
      <c r="BB74">
        <v>1262.6000000000058</v>
      </c>
      <c r="BC74">
        <v>222.80000000000291</v>
      </c>
      <c r="BD74">
        <v>2249</v>
      </c>
      <c r="BE74">
        <v>1051</v>
      </c>
      <c r="BF74">
        <v>-1623</v>
      </c>
      <c r="BG74">
        <v>-677</v>
      </c>
      <c r="BH74">
        <v>109</v>
      </c>
      <c r="BI74">
        <v>-2151.8000000000029</v>
      </c>
      <c r="BJ74">
        <v>473.40000000000873</v>
      </c>
      <c r="BK74">
        <v>2204.1999999999971</v>
      </c>
      <c r="BL74">
        <v>-1514.4000000000015</v>
      </c>
      <c r="BM74">
        <v>1170.2000000000044</v>
      </c>
      <c r="BN74">
        <v>-97</v>
      </c>
      <c r="BO74">
        <v>1071.5999999999985</v>
      </c>
      <c r="BP74">
        <v>1051.3999999999942</v>
      </c>
      <c r="BQ74">
        <v>-1070.8000000000029</v>
      </c>
      <c r="BR74">
        <v>907.40000000000146</v>
      </c>
      <c r="BS74">
        <v>-2056</v>
      </c>
      <c r="BT74">
        <v>1982.7999999999956</v>
      </c>
      <c r="BU74">
        <v>-56.80000000000291</v>
      </c>
      <c r="BV74">
        <v>1762</v>
      </c>
      <c r="BW74">
        <v>-1759.4000000000015</v>
      </c>
      <c r="BX74">
        <v>1956</v>
      </c>
      <c r="BY74">
        <v>3025.5999999999913</v>
      </c>
      <c r="BZ74">
        <v>2911.4000000000015</v>
      </c>
      <c r="CA74">
        <v>766.60000000000582</v>
      </c>
      <c r="CB74">
        <v>-776.39999999999418</v>
      </c>
      <c r="CC74">
        <v>-3784.7999999999956</v>
      </c>
      <c r="CD74">
        <v>157.79999999999563</v>
      </c>
      <c r="CE74">
        <v>-2626.6000000000058</v>
      </c>
      <c r="CF74">
        <v>341.80000000000291</v>
      </c>
      <c r="CG74">
        <v>-586.39999999999418</v>
      </c>
      <c r="CH74">
        <v>-630</v>
      </c>
      <c r="CI74">
        <v>607.39999999999418</v>
      </c>
      <c r="CJ74">
        <v>-2118.4000000000087</v>
      </c>
      <c r="CK74">
        <v>-965.39999999999418</v>
      </c>
      <c r="CL74">
        <v>581.40000000000146</v>
      </c>
      <c r="CM74">
        <v>1035.4000000000087</v>
      </c>
      <c r="CN74">
        <v>-1816.5999999999985</v>
      </c>
      <c r="CO74">
        <v>-40</v>
      </c>
      <c r="CP74">
        <v>-1000.6000000000058</v>
      </c>
      <c r="CQ74">
        <v>-636.59999999999854</v>
      </c>
      <c r="CR74">
        <v>2828</v>
      </c>
      <c r="CS74">
        <v>1438.5999999999985</v>
      </c>
      <c r="CT74">
        <v>1246.1999999999971</v>
      </c>
      <c r="CU74">
        <v>302.20000000000073</v>
      </c>
      <c r="CV74">
        <v>523.60000000000582</v>
      </c>
      <c r="CW74">
        <v>4363</v>
      </c>
      <c r="CY74">
        <f t="shared" si="4"/>
        <v>144.12199999999996</v>
      </c>
      <c r="CZ74">
        <f t="shared" si="5"/>
        <v>1529.754000000001</v>
      </c>
    </row>
    <row r="75" spans="2:104" x14ac:dyDescent="0.25">
      <c r="B75">
        <v>-323.40000000000146</v>
      </c>
      <c r="C75">
        <v>3118</v>
      </c>
      <c r="D75">
        <v>1227.3999999999942</v>
      </c>
      <c r="E75">
        <v>1860</v>
      </c>
      <c r="F75">
        <v>-781.39999999999418</v>
      </c>
      <c r="G75">
        <v>-2123</v>
      </c>
      <c r="H75">
        <v>1235.5999999999985</v>
      </c>
      <c r="I75">
        <v>1652</v>
      </c>
      <c r="J75">
        <v>1571.8000000000029</v>
      </c>
      <c r="K75">
        <v>59.400000000001455</v>
      </c>
      <c r="L75">
        <v>-799.20000000000437</v>
      </c>
      <c r="M75">
        <v>1744</v>
      </c>
      <c r="N75">
        <v>2169.2000000000044</v>
      </c>
      <c r="O75">
        <v>-2540.3999999999942</v>
      </c>
      <c r="P75">
        <v>1166</v>
      </c>
      <c r="Q75">
        <v>73.600000000005821</v>
      </c>
      <c r="R75">
        <v>-3875.4000000000015</v>
      </c>
      <c r="S75">
        <v>-532.19999999999709</v>
      </c>
      <c r="T75">
        <v>-3895.8000000000029</v>
      </c>
      <c r="U75">
        <v>-2019.4000000000015</v>
      </c>
      <c r="V75">
        <v>-659.79999999999563</v>
      </c>
      <c r="W75">
        <v>1271.3999999999942</v>
      </c>
      <c r="X75">
        <v>-869.19999999999709</v>
      </c>
      <c r="Y75">
        <v>3858.7999999999884</v>
      </c>
      <c r="Z75">
        <v>-3745.3999999999942</v>
      </c>
      <c r="AA75">
        <v>-1583.2000000000044</v>
      </c>
      <c r="AB75">
        <v>1644.6000000000058</v>
      </c>
      <c r="AC75">
        <v>-1995</v>
      </c>
      <c r="AD75">
        <v>-1234.3999999999942</v>
      </c>
      <c r="AE75">
        <v>2154</v>
      </c>
      <c r="AF75">
        <v>2209.2000000000044</v>
      </c>
      <c r="AG75">
        <v>-3236.5999999999913</v>
      </c>
      <c r="AH75">
        <v>1585</v>
      </c>
      <c r="AI75">
        <v>2275.1999999999971</v>
      </c>
      <c r="AJ75">
        <v>-1615.4000000000015</v>
      </c>
      <c r="AK75">
        <v>4966.5999999999985</v>
      </c>
      <c r="AL75">
        <v>-1041.5999999999985</v>
      </c>
      <c r="AM75">
        <v>-2687.1999999999971</v>
      </c>
      <c r="AN75">
        <v>1150.2000000000044</v>
      </c>
      <c r="AO75">
        <v>2566</v>
      </c>
      <c r="AP75">
        <v>1063.4000000000015</v>
      </c>
      <c r="AQ75">
        <v>539</v>
      </c>
      <c r="AR75">
        <v>3610.8000000000029</v>
      </c>
      <c r="AS75">
        <v>-829.80000000000291</v>
      </c>
      <c r="AT75">
        <v>-1169.1999999999971</v>
      </c>
      <c r="AU75">
        <v>-491.40000000000873</v>
      </c>
      <c r="AV75">
        <v>-1946.8000000000029</v>
      </c>
      <c r="AW75">
        <v>-1862.4000000000015</v>
      </c>
      <c r="AX75">
        <v>1236.8000000000029</v>
      </c>
      <c r="AY75">
        <v>-3114.6000000000058</v>
      </c>
      <c r="AZ75">
        <v>442.79999999999563</v>
      </c>
      <c r="BA75">
        <v>1303.6000000000058</v>
      </c>
      <c r="BB75">
        <v>1334.1999999999971</v>
      </c>
      <c r="BC75">
        <v>142</v>
      </c>
      <c r="BD75">
        <v>2166</v>
      </c>
      <c r="BE75">
        <v>1260.5999999999985</v>
      </c>
      <c r="BF75">
        <v>-1309.7999999999884</v>
      </c>
      <c r="BG75">
        <v>-1031.1999999999971</v>
      </c>
      <c r="BH75">
        <v>-110</v>
      </c>
      <c r="BI75">
        <v>-1914.6000000000058</v>
      </c>
      <c r="BJ75">
        <v>570.20000000001164</v>
      </c>
      <c r="BK75">
        <v>2019</v>
      </c>
      <c r="BL75">
        <v>-1439.6000000000058</v>
      </c>
      <c r="BM75">
        <v>1072.5999999999985</v>
      </c>
      <c r="BN75">
        <v>-226.59999999999127</v>
      </c>
      <c r="BO75">
        <v>1166.4000000000015</v>
      </c>
      <c r="BP75">
        <v>1452.3999999999942</v>
      </c>
      <c r="BQ75">
        <v>-1239.1999999999971</v>
      </c>
      <c r="BR75">
        <v>987.80000000000291</v>
      </c>
      <c r="BS75">
        <v>-1922</v>
      </c>
      <c r="BT75">
        <v>2134</v>
      </c>
      <c r="BU75">
        <v>-15.200000000004366</v>
      </c>
      <c r="BV75">
        <v>1865.8000000000029</v>
      </c>
      <c r="BW75">
        <v>-1924.1999999999971</v>
      </c>
      <c r="BX75">
        <v>1667.8000000000029</v>
      </c>
      <c r="BY75">
        <v>2828</v>
      </c>
      <c r="BZ75">
        <v>3015.2000000000044</v>
      </c>
      <c r="CA75">
        <v>735</v>
      </c>
      <c r="CB75">
        <v>-1369.8000000000029</v>
      </c>
      <c r="CC75">
        <v>-3599.4000000000015</v>
      </c>
      <c r="CD75">
        <v>-57.400000000001455</v>
      </c>
      <c r="CE75">
        <v>-2439.2000000000044</v>
      </c>
      <c r="CF75">
        <v>436.60000000000582</v>
      </c>
      <c r="CG75">
        <v>-626.39999999999418</v>
      </c>
      <c r="CH75">
        <v>-646</v>
      </c>
      <c r="CI75">
        <v>295.19999999999709</v>
      </c>
      <c r="CJ75">
        <v>-2224.6000000000058</v>
      </c>
      <c r="CK75">
        <v>-961.60000000000582</v>
      </c>
      <c r="CL75">
        <v>452.40000000000146</v>
      </c>
      <c r="CM75">
        <v>1070.4000000000087</v>
      </c>
      <c r="CN75">
        <v>-1441.8000000000029</v>
      </c>
      <c r="CO75">
        <v>-29</v>
      </c>
      <c r="CP75">
        <v>-929</v>
      </c>
      <c r="CQ75">
        <v>-618</v>
      </c>
      <c r="CR75">
        <v>2774.7999999999956</v>
      </c>
      <c r="CS75">
        <v>1389</v>
      </c>
      <c r="CT75">
        <v>1416.4000000000015</v>
      </c>
      <c r="CU75">
        <v>264.20000000000073</v>
      </c>
      <c r="CV75">
        <v>507.60000000000582</v>
      </c>
      <c r="CW75">
        <v>4191</v>
      </c>
      <c r="CY75">
        <f t="shared" si="4"/>
        <v>139.22200000000043</v>
      </c>
      <c r="CZ75">
        <f t="shared" si="5"/>
        <v>1560.1579999999999</v>
      </c>
    </row>
    <row r="76" spans="2:104" x14ac:dyDescent="0.25">
      <c r="B76">
        <v>-102.19999999999709</v>
      </c>
      <c r="C76">
        <v>3230.2000000000007</v>
      </c>
      <c r="D76">
        <v>938.79999999999563</v>
      </c>
      <c r="E76">
        <v>1833.5999999999985</v>
      </c>
      <c r="F76">
        <v>-1039</v>
      </c>
      <c r="G76">
        <v>-1998.5999999999985</v>
      </c>
      <c r="H76">
        <v>1708.7999999999956</v>
      </c>
      <c r="I76">
        <v>1728.3999999999942</v>
      </c>
      <c r="J76">
        <v>1945</v>
      </c>
      <c r="K76">
        <v>117.40000000000146</v>
      </c>
      <c r="L76">
        <v>-693.60000000000582</v>
      </c>
      <c r="M76">
        <v>1693.3999999999942</v>
      </c>
      <c r="N76">
        <v>1898.8000000000029</v>
      </c>
      <c r="O76">
        <v>-1976.6000000000058</v>
      </c>
      <c r="P76">
        <v>1118.1999999999971</v>
      </c>
      <c r="Q76">
        <v>-381.19999999999709</v>
      </c>
      <c r="R76">
        <v>-3455.1999999999971</v>
      </c>
      <c r="S76">
        <v>-723.39999999999418</v>
      </c>
      <c r="T76">
        <v>-3729.8000000000029</v>
      </c>
      <c r="U76">
        <v>-1809.4000000000015</v>
      </c>
      <c r="V76">
        <v>121.80000000000291</v>
      </c>
      <c r="W76">
        <v>1066</v>
      </c>
      <c r="X76">
        <v>-830.19999999999709</v>
      </c>
      <c r="Y76">
        <v>4151.3999999999942</v>
      </c>
      <c r="Z76">
        <v>-3815.3999999999942</v>
      </c>
      <c r="AA76">
        <v>-1800.8000000000029</v>
      </c>
      <c r="AB76">
        <v>1469.4000000000087</v>
      </c>
      <c r="AC76">
        <v>-1801.6000000000058</v>
      </c>
      <c r="AD76">
        <v>-1239.5999999999913</v>
      </c>
      <c r="AE76">
        <v>2512.1999999999971</v>
      </c>
      <c r="AF76">
        <v>2174.2000000000044</v>
      </c>
      <c r="AG76">
        <v>-3111.5999999999913</v>
      </c>
      <c r="AH76">
        <v>1350.7999999999956</v>
      </c>
      <c r="AI76">
        <v>2245</v>
      </c>
      <c r="AJ76">
        <v>-1455.6000000000058</v>
      </c>
      <c r="AK76">
        <v>4995</v>
      </c>
      <c r="AL76">
        <v>-1076</v>
      </c>
      <c r="AM76">
        <v>-2673.5999999999913</v>
      </c>
      <c r="AN76">
        <v>1119.8000000000029</v>
      </c>
      <c r="AO76">
        <v>2294</v>
      </c>
      <c r="AP76">
        <v>988.19999999999709</v>
      </c>
      <c r="AQ76">
        <v>642.40000000000146</v>
      </c>
      <c r="AR76">
        <v>3544.4000000000015</v>
      </c>
      <c r="AS76">
        <v>-832.39999999999418</v>
      </c>
      <c r="AT76">
        <v>-1093.1999999999971</v>
      </c>
      <c r="AU76">
        <v>-497.60000000000582</v>
      </c>
      <c r="AV76">
        <v>-1949.5999999999913</v>
      </c>
      <c r="AW76">
        <v>-1967.7999999999956</v>
      </c>
      <c r="AX76">
        <v>1670.4000000000015</v>
      </c>
      <c r="AY76">
        <v>-3208</v>
      </c>
      <c r="AZ76">
        <v>350.79999999999563</v>
      </c>
      <c r="BA76">
        <v>1101.2000000000116</v>
      </c>
      <c r="BB76">
        <v>1336</v>
      </c>
      <c r="BC76">
        <v>236.39999999999418</v>
      </c>
      <c r="BD76">
        <v>2206.1999999999971</v>
      </c>
      <c r="BE76">
        <v>1360.5999999999985</v>
      </c>
      <c r="BF76">
        <v>-1280.7999999999884</v>
      </c>
      <c r="BG76">
        <v>-1369.4000000000087</v>
      </c>
      <c r="BH76">
        <v>105</v>
      </c>
      <c r="BI76">
        <v>-1784.6000000000058</v>
      </c>
      <c r="BJ76">
        <v>607.80000000000291</v>
      </c>
      <c r="BK76">
        <v>2179.6000000000058</v>
      </c>
      <c r="BL76">
        <v>-1597.4000000000015</v>
      </c>
      <c r="BM76">
        <v>913</v>
      </c>
      <c r="BN76">
        <v>-213.59999999999127</v>
      </c>
      <c r="BO76">
        <v>1155.7999999999956</v>
      </c>
      <c r="BP76">
        <v>1661.8000000000029</v>
      </c>
      <c r="BQ76">
        <v>-1317</v>
      </c>
      <c r="BR76">
        <v>841</v>
      </c>
      <c r="BS76">
        <v>-1971.8000000000029</v>
      </c>
      <c r="BT76">
        <v>2323.5999999999985</v>
      </c>
      <c r="BU76">
        <v>4.7999999999956344</v>
      </c>
      <c r="BV76">
        <v>1673.8000000000029</v>
      </c>
      <c r="BW76">
        <v>-1928</v>
      </c>
      <c r="BX76">
        <v>1670.8000000000029</v>
      </c>
      <c r="BY76">
        <v>2956.3999999999942</v>
      </c>
      <c r="BZ76">
        <v>3072.8000000000029</v>
      </c>
      <c r="CA76">
        <v>551</v>
      </c>
      <c r="CB76">
        <v>-1248.6000000000058</v>
      </c>
      <c r="CC76">
        <v>-3567.7999999999956</v>
      </c>
      <c r="CD76">
        <v>-384.80000000000291</v>
      </c>
      <c r="CE76">
        <v>-2043.8000000000029</v>
      </c>
      <c r="CF76">
        <v>618</v>
      </c>
      <c r="CG76">
        <v>-750.19999999999709</v>
      </c>
      <c r="CH76">
        <v>-929</v>
      </c>
      <c r="CI76">
        <v>374</v>
      </c>
      <c r="CJ76">
        <v>-1897.1999999999971</v>
      </c>
      <c r="CK76">
        <v>-724</v>
      </c>
      <c r="CL76">
        <v>517.80000000000291</v>
      </c>
      <c r="CM76">
        <v>1303.4000000000087</v>
      </c>
      <c r="CN76">
        <v>-1442.8000000000029</v>
      </c>
      <c r="CO76">
        <v>-152.59999999999854</v>
      </c>
      <c r="CP76">
        <v>-1002.4000000000087</v>
      </c>
      <c r="CQ76">
        <v>-422.80000000000291</v>
      </c>
      <c r="CR76">
        <v>2747.1999999999971</v>
      </c>
      <c r="CS76">
        <v>1380.8000000000029</v>
      </c>
      <c r="CT76">
        <v>1467.8000000000029</v>
      </c>
      <c r="CU76">
        <v>330.59999999999854</v>
      </c>
      <c r="CV76">
        <v>749.20000000000437</v>
      </c>
      <c r="CW76">
        <v>3873.6000000000058</v>
      </c>
      <c r="CY76">
        <f t="shared" si="4"/>
        <v>169.37800000000036</v>
      </c>
      <c r="CZ76">
        <f t="shared" si="5"/>
        <v>1555.1899999999994</v>
      </c>
    </row>
    <row r="77" spans="2:104" x14ac:dyDescent="0.25">
      <c r="B77">
        <v>-275.40000000000146</v>
      </c>
      <c r="C77">
        <v>3021.7999999999993</v>
      </c>
      <c r="D77">
        <v>830.59999999999854</v>
      </c>
      <c r="E77">
        <v>1998</v>
      </c>
      <c r="F77">
        <v>-1172.3999999999942</v>
      </c>
      <c r="G77">
        <v>-1863.5999999999985</v>
      </c>
      <c r="H77">
        <v>1719.7999999999956</v>
      </c>
      <c r="I77">
        <v>1879.3999999999942</v>
      </c>
      <c r="J77">
        <v>1953</v>
      </c>
      <c r="K77">
        <v>518</v>
      </c>
      <c r="L77">
        <v>-462</v>
      </c>
      <c r="M77">
        <v>2041.1999999999971</v>
      </c>
      <c r="N77">
        <v>2075</v>
      </c>
      <c r="O77">
        <v>-2253.1999999999971</v>
      </c>
      <c r="P77">
        <v>1491.8000000000029</v>
      </c>
      <c r="Q77">
        <v>-491.60000000000582</v>
      </c>
      <c r="R77">
        <v>-3407.1999999999971</v>
      </c>
      <c r="S77">
        <v>-1025.1999999999971</v>
      </c>
      <c r="T77">
        <v>-3956.5999999999985</v>
      </c>
      <c r="U77">
        <v>-1849.1999999999971</v>
      </c>
      <c r="V77">
        <v>213.80000000000291</v>
      </c>
      <c r="W77">
        <v>869.80000000000291</v>
      </c>
      <c r="X77">
        <v>-1102.1999999999971</v>
      </c>
      <c r="Y77">
        <v>4192.1999999999971</v>
      </c>
      <c r="Z77">
        <v>-4045.3999999999942</v>
      </c>
      <c r="AA77">
        <v>-1878.2000000000044</v>
      </c>
      <c r="AB77">
        <v>1502.6000000000058</v>
      </c>
      <c r="AC77">
        <v>-1843</v>
      </c>
      <c r="AD77">
        <v>-1100.7999999999884</v>
      </c>
      <c r="AE77">
        <v>2750.1999999999971</v>
      </c>
      <c r="AF77">
        <v>2291.5999999999985</v>
      </c>
      <c r="AG77">
        <v>-3183.1999999999971</v>
      </c>
      <c r="AH77">
        <v>1459.5999999999985</v>
      </c>
      <c r="AI77">
        <v>2090</v>
      </c>
      <c r="AJ77">
        <v>-1817.4000000000015</v>
      </c>
      <c r="AK77">
        <v>4889.4000000000015</v>
      </c>
      <c r="AL77">
        <v>-1039.5999999999985</v>
      </c>
      <c r="AM77">
        <v>-2696.8000000000029</v>
      </c>
      <c r="AN77">
        <v>817.20000000000437</v>
      </c>
      <c r="AO77">
        <v>2714.8000000000029</v>
      </c>
      <c r="AP77">
        <v>1101.7999999999956</v>
      </c>
      <c r="AQ77">
        <v>806.59999999999854</v>
      </c>
      <c r="AR77">
        <v>3359.2000000000044</v>
      </c>
      <c r="AS77">
        <v>-724.60000000000582</v>
      </c>
      <c r="AT77">
        <v>-1178.7999999999956</v>
      </c>
      <c r="AU77">
        <v>-371</v>
      </c>
      <c r="AV77">
        <v>-1851.8000000000029</v>
      </c>
      <c r="AW77">
        <v>-1814.4000000000015</v>
      </c>
      <c r="AX77">
        <v>1883.6000000000058</v>
      </c>
      <c r="AY77">
        <v>-3110.4000000000015</v>
      </c>
      <c r="AZ77">
        <v>191.40000000000146</v>
      </c>
      <c r="BA77">
        <v>1285</v>
      </c>
      <c r="BB77">
        <v>1274.6000000000058</v>
      </c>
      <c r="BC77">
        <v>409.60000000000582</v>
      </c>
      <c r="BD77">
        <v>2141.5999999999913</v>
      </c>
      <c r="BE77">
        <v>1001</v>
      </c>
      <c r="BF77">
        <v>-1593.5999999999913</v>
      </c>
      <c r="BG77">
        <v>-1428.8000000000029</v>
      </c>
      <c r="BH77">
        <v>188.60000000000582</v>
      </c>
      <c r="BI77">
        <v>-1959.2000000000044</v>
      </c>
      <c r="BJ77">
        <v>754.20000000001164</v>
      </c>
      <c r="BK77">
        <v>2162.4000000000087</v>
      </c>
      <c r="BL77">
        <v>-1680.2000000000044</v>
      </c>
      <c r="BM77">
        <v>991</v>
      </c>
      <c r="BN77">
        <v>-209</v>
      </c>
      <c r="BO77">
        <v>1326.7999999999956</v>
      </c>
      <c r="BP77">
        <v>1990.1999999999971</v>
      </c>
      <c r="BQ77">
        <v>-1238.8000000000029</v>
      </c>
      <c r="BR77">
        <v>689</v>
      </c>
      <c r="BS77">
        <v>-1881.1999999999971</v>
      </c>
      <c r="BT77">
        <v>2118.1999999999971</v>
      </c>
      <c r="BU77">
        <v>-127.59999999999854</v>
      </c>
      <c r="BV77">
        <v>1867.6000000000022</v>
      </c>
      <c r="BW77">
        <v>-2111</v>
      </c>
      <c r="BX77">
        <v>1671.1999999999971</v>
      </c>
      <c r="BY77">
        <v>2787.8000000000029</v>
      </c>
      <c r="BZ77">
        <v>2893</v>
      </c>
      <c r="CA77">
        <v>425.40000000000146</v>
      </c>
      <c r="CB77">
        <v>-1216</v>
      </c>
      <c r="CC77">
        <v>-3759.7999999999956</v>
      </c>
      <c r="CD77">
        <v>-630.59999999999854</v>
      </c>
      <c r="CE77">
        <v>-2268.8000000000029</v>
      </c>
      <c r="CF77">
        <v>670.80000000000291</v>
      </c>
      <c r="CG77">
        <v>-695.60000000000582</v>
      </c>
      <c r="CH77">
        <v>-994.19999999999709</v>
      </c>
      <c r="CI77">
        <v>737.39999999999418</v>
      </c>
      <c r="CJ77">
        <v>-1704.4000000000087</v>
      </c>
      <c r="CK77">
        <v>-1211.3999999999942</v>
      </c>
      <c r="CL77">
        <v>490</v>
      </c>
      <c r="CM77">
        <v>855</v>
      </c>
      <c r="CN77">
        <v>-1531.4000000000015</v>
      </c>
      <c r="CO77">
        <v>24.80000000000291</v>
      </c>
      <c r="CP77">
        <v>-1328</v>
      </c>
      <c r="CQ77">
        <v>-184.19999999999709</v>
      </c>
      <c r="CR77">
        <v>2526.7999999999956</v>
      </c>
      <c r="CS77">
        <v>1396.2000000000044</v>
      </c>
      <c r="CT77">
        <v>1414</v>
      </c>
      <c r="CU77">
        <v>271.79999999999927</v>
      </c>
      <c r="CV77">
        <v>764.40000000000146</v>
      </c>
      <c r="CW77">
        <v>3943.3999999999942</v>
      </c>
      <c r="CY77">
        <f t="shared" si="4"/>
        <v>154.66400000000041</v>
      </c>
      <c r="CZ77">
        <f t="shared" si="5"/>
        <v>1600.0199999999995</v>
      </c>
    </row>
    <row r="78" spans="2:104" x14ac:dyDescent="0.25">
      <c r="B78">
        <v>-411.40000000000146</v>
      </c>
      <c r="C78">
        <v>2820.2000000000007</v>
      </c>
      <c r="D78">
        <v>1210.3999999999942</v>
      </c>
      <c r="E78">
        <v>2179.7999999999956</v>
      </c>
      <c r="F78">
        <v>-872.39999999999418</v>
      </c>
      <c r="G78">
        <v>-1850</v>
      </c>
      <c r="H78">
        <v>1986.7999999999956</v>
      </c>
      <c r="I78">
        <v>1664.5999999999913</v>
      </c>
      <c r="J78">
        <v>1951.5999999999913</v>
      </c>
      <c r="K78">
        <v>444.80000000000291</v>
      </c>
      <c r="L78">
        <v>4.3999999999941792</v>
      </c>
      <c r="M78">
        <v>2076.3999999999942</v>
      </c>
      <c r="N78">
        <v>2381.8000000000029</v>
      </c>
      <c r="O78">
        <v>-2171.6000000000058</v>
      </c>
      <c r="P78">
        <v>1251.3999999999942</v>
      </c>
      <c r="Q78">
        <v>-619.39999999999418</v>
      </c>
      <c r="R78">
        <v>-3700.5999999999985</v>
      </c>
      <c r="S78">
        <v>-871.80000000000291</v>
      </c>
      <c r="T78">
        <v>-4066.8000000000029</v>
      </c>
      <c r="U78">
        <v>-2123.8000000000029</v>
      </c>
      <c r="V78">
        <v>116.40000000000146</v>
      </c>
      <c r="W78">
        <v>757</v>
      </c>
      <c r="X78">
        <v>-1166.4000000000087</v>
      </c>
      <c r="Y78">
        <v>4060</v>
      </c>
      <c r="Z78">
        <v>-3890.7999999999956</v>
      </c>
      <c r="AA78">
        <v>-1975.4000000000015</v>
      </c>
      <c r="AB78">
        <v>1535</v>
      </c>
      <c r="AC78">
        <v>-2101.6000000000058</v>
      </c>
      <c r="AD78">
        <v>-970.39999999999418</v>
      </c>
      <c r="AE78">
        <v>2593</v>
      </c>
      <c r="AF78">
        <v>2159.5999999999985</v>
      </c>
      <c r="AG78">
        <v>-3264.3999999999942</v>
      </c>
      <c r="AH78">
        <v>1505.3999999999942</v>
      </c>
      <c r="AI78">
        <v>1911.7999999999956</v>
      </c>
      <c r="AJ78">
        <v>-1830.2000000000044</v>
      </c>
      <c r="AK78">
        <v>5014.4000000000015</v>
      </c>
      <c r="AL78">
        <v>-992</v>
      </c>
      <c r="AM78">
        <v>-2578.3999999999942</v>
      </c>
      <c r="AN78">
        <v>696.20000000000437</v>
      </c>
      <c r="AO78">
        <v>2568.8000000000029</v>
      </c>
      <c r="AP78">
        <v>993.40000000000146</v>
      </c>
      <c r="AQ78">
        <v>818.59999999999854</v>
      </c>
      <c r="AR78">
        <v>3721</v>
      </c>
      <c r="AS78">
        <v>-639.39999999999418</v>
      </c>
      <c r="AT78">
        <v>-1368</v>
      </c>
      <c r="AU78">
        <v>-1.6000000000058208</v>
      </c>
      <c r="AV78">
        <v>-2376.1999999999971</v>
      </c>
      <c r="AW78">
        <v>-1679.1999999999971</v>
      </c>
      <c r="AX78">
        <v>1647.6000000000058</v>
      </c>
      <c r="AY78">
        <v>-3350.6000000000058</v>
      </c>
      <c r="AZ78">
        <v>387.40000000000146</v>
      </c>
      <c r="BA78">
        <v>1179.4000000000087</v>
      </c>
      <c r="BB78">
        <v>1263.3999999999942</v>
      </c>
      <c r="BC78">
        <v>528</v>
      </c>
      <c r="BD78">
        <v>2098.3999999999942</v>
      </c>
      <c r="BE78">
        <v>1127</v>
      </c>
      <c r="BF78">
        <v>-1698.3999999999942</v>
      </c>
      <c r="BG78">
        <v>-1206.8000000000029</v>
      </c>
      <c r="BH78">
        <v>391.20000000001164</v>
      </c>
      <c r="BI78">
        <v>-1928</v>
      </c>
      <c r="BJ78">
        <v>508.80000000000291</v>
      </c>
      <c r="BK78">
        <v>2221.1999999999971</v>
      </c>
      <c r="BL78">
        <v>-1870</v>
      </c>
      <c r="BM78">
        <v>860</v>
      </c>
      <c r="BN78">
        <v>-123.39999999999418</v>
      </c>
      <c r="BO78">
        <v>1520.4000000000015</v>
      </c>
      <c r="BP78">
        <v>1945.8000000000029</v>
      </c>
      <c r="BQ78">
        <v>-1401.4000000000087</v>
      </c>
      <c r="BR78">
        <v>597.20000000000437</v>
      </c>
      <c r="BS78">
        <v>-1611</v>
      </c>
      <c r="BT78">
        <v>2323</v>
      </c>
      <c r="BU78">
        <v>-164</v>
      </c>
      <c r="BV78">
        <v>1767.8000000000029</v>
      </c>
      <c r="BW78">
        <v>-2011</v>
      </c>
      <c r="BX78">
        <v>1669.4000000000015</v>
      </c>
      <c r="BY78">
        <v>2873.5999999999913</v>
      </c>
      <c r="BZ78">
        <v>2981</v>
      </c>
      <c r="CA78">
        <v>647</v>
      </c>
      <c r="CB78">
        <v>-983.60000000000582</v>
      </c>
      <c r="CC78">
        <v>-3701.4000000000015</v>
      </c>
      <c r="CD78">
        <v>16.19999999999709</v>
      </c>
      <c r="CE78">
        <v>-2289.8000000000029</v>
      </c>
      <c r="CF78">
        <v>627</v>
      </c>
      <c r="CG78">
        <v>-418.19999999999709</v>
      </c>
      <c r="CH78">
        <v>-947.59999999999854</v>
      </c>
      <c r="CI78">
        <v>568.39999999999418</v>
      </c>
      <c r="CJ78">
        <v>-1417</v>
      </c>
      <c r="CK78">
        <v>-1015.6000000000058</v>
      </c>
      <c r="CL78">
        <v>529.20000000000437</v>
      </c>
      <c r="CM78">
        <v>575.40000000000873</v>
      </c>
      <c r="CN78">
        <v>-1504</v>
      </c>
      <c r="CO78">
        <v>468</v>
      </c>
      <c r="CP78">
        <v>-1148</v>
      </c>
      <c r="CQ78">
        <v>-321</v>
      </c>
      <c r="CR78">
        <v>2219.3999999999942</v>
      </c>
      <c r="CS78">
        <v>1316.5999999999985</v>
      </c>
      <c r="CT78">
        <v>1267.1999999999971</v>
      </c>
      <c r="CU78">
        <v>379.79999999999927</v>
      </c>
      <c r="CV78">
        <v>996.40000000000146</v>
      </c>
      <c r="CW78">
        <v>3706.1999999999971</v>
      </c>
      <c r="CY78">
        <f t="shared" si="4"/>
        <v>169.97599999999954</v>
      </c>
      <c r="CZ78">
        <f t="shared" si="5"/>
        <v>1582.6279999999999</v>
      </c>
    </row>
    <row r="79" spans="2:104" x14ac:dyDescent="0.25">
      <c r="B79">
        <v>-737.59999999999854</v>
      </c>
      <c r="C79">
        <v>3187</v>
      </c>
      <c r="D79">
        <v>921</v>
      </c>
      <c r="E79">
        <v>2168.4000000000015</v>
      </c>
      <c r="F79">
        <v>-869</v>
      </c>
      <c r="G79">
        <v>-2097.5999999999985</v>
      </c>
      <c r="H79">
        <v>1974.4000000000015</v>
      </c>
      <c r="I79">
        <v>1519.8000000000029</v>
      </c>
      <c r="J79">
        <v>1820.3999999999942</v>
      </c>
      <c r="K79">
        <v>668.80000000000291</v>
      </c>
      <c r="L79">
        <v>-65.400000000001455</v>
      </c>
      <c r="M79">
        <v>1906.3999999999942</v>
      </c>
      <c r="N79">
        <v>2301.5999999999985</v>
      </c>
      <c r="O79">
        <v>-2119.8000000000029</v>
      </c>
      <c r="P79">
        <v>1357.1999999999971</v>
      </c>
      <c r="Q79">
        <v>-495.19999999999709</v>
      </c>
      <c r="R79">
        <v>-3998.4000000000015</v>
      </c>
      <c r="S79">
        <v>-875.80000000000291</v>
      </c>
      <c r="T79">
        <v>-3959.1999999999971</v>
      </c>
      <c r="U79">
        <v>-2469.8000000000029</v>
      </c>
      <c r="V79">
        <v>29.400000000001455</v>
      </c>
      <c r="W79">
        <v>360</v>
      </c>
      <c r="X79">
        <v>-1512.1999999999971</v>
      </c>
      <c r="Y79">
        <v>3912.1999999999971</v>
      </c>
      <c r="Z79">
        <v>-3974.1999999999971</v>
      </c>
      <c r="AA79">
        <v>-2168.5999999999985</v>
      </c>
      <c r="AB79">
        <v>1851.2000000000116</v>
      </c>
      <c r="AC79">
        <v>-2134.8000000000029</v>
      </c>
      <c r="AD79">
        <v>-800.39999999999418</v>
      </c>
      <c r="AE79">
        <v>2607.1999999999971</v>
      </c>
      <c r="AF79">
        <v>2190.8000000000029</v>
      </c>
      <c r="AG79">
        <v>-3074.3999999999942</v>
      </c>
      <c r="AH79">
        <v>1597.3999999999942</v>
      </c>
      <c r="AI79">
        <v>1889.4000000000015</v>
      </c>
      <c r="AJ79">
        <v>-1720</v>
      </c>
      <c r="AK79">
        <v>4897.8000000000029</v>
      </c>
      <c r="AL79">
        <v>-1296.5999999999985</v>
      </c>
      <c r="AM79">
        <v>-2721.8000000000029</v>
      </c>
      <c r="AN79">
        <v>570.20000000000437</v>
      </c>
      <c r="AO79">
        <v>2187.4000000000015</v>
      </c>
      <c r="AP79">
        <v>886</v>
      </c>
      <c r="AQ79">
        <v>764.59999999999854</v>
      </c>
      <c r="AR79">
        <v>3970.4000000000015</v>
      </c>
      <c r="AS79">
        <v>-672.39999999999418</v>
      </c>
      <c r="AT79">
        <v>-1284.5999999999985</v>
      </c>
      <c r="AU79">
        <v>-35.600000000005821</v>
      </c>
      <c r="AV79">
        <v>-2408.3999999999942</v>
      </c>
      <c r="AW79">
        <v>-1768.1999999999971</v>
      </c>
      <c r="AX79">
        <v>1635.6000000000058</v>
      </c>
      <c r="AY79">
        <v>-3389.6000000000058</v>
      </c>
      <c r="AZ79">
        <v>-152</v>
      </c>
      <c r="BA79">
        <v>960.60000000000582</v>
      </c>
      <c r="BB79">
        <v>984.19999999999709</v>
      </c>
      <c r="BC79">
        <v>487.80000000000291</v>
      </c>
      <c r="BD79">
        <v>2185.3999999999942</v>
      </c>
      <c r="BE79">
        <v>1008.5999999999985</v>
      </c>
      <c r="BF79">
        <v>-1678.1999999999971</v>
      </c>
      <c r="BG79">
        <v>-1464.6000000000058</v>
      </c>
      <c r="BH79">
        <v>337.80000000000291</v>
      </c>
      <c r="BI79">
        <v>-1915.6000000000058</v>
      </c>
      <c r="BJ79">
        <v>376</v>
      </c>
      <c r="BK79">
        <v>2254.8000000000029</v>
      </c>
      <c r="BL79">
        <v>-2041.2000000000044</v>
      </c>
      <c r="BM79">
        <v>1276.4000000000015</v>
      </c>
      <c r="BN79">
        <v>-141.59999999999127</v>
      </c>
      <c r="BO79">
        <v>1309.7999999999956</v>
      </c>
      <c r="BP79">
        <v>1979.1999999999971</v>
      </c>
      <c r="BQ79">
        <v>-1017.1999999999971</v>
      </c>
      <c r="BR79">
        <v>596.59999999999854</v>
      </c>
      <c r="BS79">
        <v>-1893.4000000000087</v>
      </c>
      <c r="BT79">
        <v>2530.5999999999985</v>
      </c>
      <c r="BU79">
        <v>-179.20000000000437</v>
      </c>
      <c r="BV79">
        <v>1463.2000000000007</v>
      </c>
      <c r="BW79">
        <v>-2120.1999999999971</v>
      </c>
      <c r="BX79">
        <v>1829.4000000000015</v>
      </c>
      <c r="BY79">
        <v>2506.8000000000029</v>
      </c>
      <c r="BZ79">
        <v>2827.4000000000015</v>
      </c>
      <c r="CA79">
        <v>310</v>
      </c>
      <c r="CB79">
        <v>-968</v>
      </c>
      <c r="CC79">
        <v>-3892.7999999999956</v>
      </c>
      <c r="CD79">
        <v>-95</v>
      </c>
      <c r="CE79">
        <v>-2443</v>
      </c>
      <c r="CF79">
        <v>796.60000000000582</v>
      </c>
      <c r="CG79">
        <v>-290</v>
      </c>
      <c r="CH79">
        <v>-681.39999999999418</v>
      </c>
      <c r="CI79">
        <v>641.59999999999127</v>
      </c>
      <c r="CJ79">
        <v>-1577.8000000000029</v>
      </c>
      <c r="CK79">
        <v>-1098.8000000000029</v>
      </c>
      <c r="CL79">
        <v>626.80000000000291</v>
      </c>
      <c r="CM79">
        <v>718.40000000000873</v>
      </c>
      <c r="CN79">
        <v>-1578.5999999999985</v>
      </c>
      <c r="CO79">
        <v>829.19999999999709</v>
      </c>
      <c r="CP79">
        <v>-1096.2000000000116</v>
      </c>
      <c r="CQ79">
        <v>-419</v>
      </c>
      <c r="CR79">
        <v>2729.5999999999985</v>
      </c>
      <c r="CS79">
        <v>1420.8000000000029</v>
      </c>
      <c r="CT79">
        <v>1390</v>
      </c>
      <c r="CU79">
        <v>506.20000000000073</v>
      </c>
      <c r="CV79">
        <v>574.40000000000146</v>
      </c>
      <c r="CW79">
        <v>3816.1999999999971</v>
      </c>
      <c r="CY79">
        <f t="shared" si="4"/>
        <v>130.55600000000021</v>
      </c>
      <c r="CZ79">
        <f t="shared" si="5"/>
        <v>1598.4239999999998</v>
      </c>
    </row>
    <row r="80" spans="2:104" x14ac:dyDescent="0.25">
      <c r="B80">
        <v>-953.79999999999563</v>
      </c>
      <c r="C80">
        <v>3274</v>
      </c>
      <c r="D80">
        <v>776.59999999999854</v>
      </c>
      <c r="E80">
        <v>1739</v>
      </c>
      <c r="F80">
        <v>-911.80000000000291</v>
      </c>
      <c r="G80">
        <v>-1888</v>
      </c>
      <c r="H80">
        <v>1768.4000000000015</v>
      </c>
      <c r="I80">
        <v>1455.1999999999971</v>
      </c>
      <c r="J80">
        <v>1831</v>
      </c>
      <c r="K80">
        <v>707.80000000000291</v>
      </c>
      <c r="L80">
        <v>-499.80000000000291</v>
      </c>
      <c r="M80">
        <v>1934.5999999999913</v>
      </c>
      <c r="N80">
        <v>1837.4000000000015</v>
      </c>
      <c r="O80">
        <v>-2233.3999999999942</v>
      </c>
      <c r="P80">
        <v>1401</v>
      </c>
      <c r="Q80">
        <v>-235.80000000000291</v>
      </c>
      <c r="R80">
        <v>-4310.7999999999956</v>
      </c>
      <c r="S80">
        <v>-1112.3999999999942</v>
      </c>
      <c r="T80">
        <v>-3662</v>
      </c>
      <c r="U80">
        <v>-2305</v>
      </c>
      <c r="V80">
        <v>74.400000000001455</v>
      </c>
      <c r="W80">
        <v>352</v>
      </c>
      <c r="X80">
        <v>-1694.4000000000087</v>
      </c>
      <c r="Y80">
        <v>3819.1999999999971</v>
      </c>
      <c r="Z80">
        <v>-3986.1999999999971</v>
      </c>
      <c r="AA80">
        <v>-2289.8000000000029</v>
      </c>
      <c r="AB80">
        <v>1583.4000000000087</v>
      </c>
      <c r="AC80">
        <v>-2539.8000000000029</v>
      </c>
      <c r="AD80">
        <v>-871.79999999998836</v>
      </c>
      <c r="AE80">
        <v>2196.4000000000015</v>
      </c>
      <c r="AF80">
        <v>2377.5999999999985</v>
      </c>
      <c r="AG80">
        <v>-3092.1999999999971</v>
      </c>
      <c r="AH80">
        <v>1573.7999999999956</v>
      </c>
      <c r="AI80">
        <v>1758.7999999999956</v>
      </c>
      <c r="AJ80">
        <v>-2347</v>
      </c>
      <c r="AK80">
        <v>5036.4000000000015</v>
      </c>
      <c r="AL80">
        <v>-1120.8000000000029</v>
      </c>
      <c r="AM80">
        <v>-3054.5999999999913</v>
      </c>
      <c r="AN80">
        <v>1106.8000000000029</v>
      </c>
      <c r="AO80">
        <v>2329.8000000000029</v>
      </c>
      <c r="AP80">
        <v>1075.4000000000015</v>
      </c>
      <c r="AQ80">
        <v>635.19999999999709</v>
      </c>
      <c r="AR80">
        <v>4427</v>
      </c>
      <c r="AS80">
        <v>-619.80000000000291</v>
      </c>
      <c r="AT80">
        <v>-1247</v>
      </c>
      <c r="AU80">
        <v>-216</v>
      </c>
      <c r="AV80">
        <v>-2163.5999999999913</v>
      </c>
      <c r="AW80">
        <v>-1634.1999999999971</v>
      </c>
      <c r="AX80">
        <v>1863.8000000000029</v>
      </c>
      <c r="AY80">
        <v>-3495.6000000000058</v>
      </c>
      <c r="AZ80">
        <v>108.59999999999854</v>
      </c>
      <c r="BA80">
        <v>1104.2000000000116</v>
      </c>
      <c r="BB80">
        <v>738.39999999999418</v>
      </c>
      <c r="BC80">
        <v>364.80000000000291</v>
      </c>
      <c r="BD80">
        <v>2432.3999999999942</v>
      </c>
      <c r="BE80">
        <v>1438.8000000000029</v>
      </c>
      <c r="BF80">
        <v>-1611</v>
      </c>
      <c r="BG80">
        <v>-1152</v>
      </c>
      <c r="BH80">
        <v>548.80000000000291</v>
      </c>
      <c r="BI80">
        <v>-1793</v>
      </c>
      <c r="BJ80">
        <v>402.80000000000291</v>
      </c>
      <c r="BK80">
        <v>2283.8000000000029</v>
      </c>
      <c r="BL80">
        <v>-2181.8000000000029</v>
      </c>
      <c r="BM80">
        <v>1242.2000000000044</v>
      </c>
      <c r="BN80">
        <v>-216.79999999998836</v>
      </c>
      <c r="BO80">
        <v>996.40000000000146</v>
      </c>
      <c r="BP80">
        <v>1895.3999999999942</v>
      </c>
      <c r="BQ80">
        <v>-1200.4000000000087</v>
      </c>
      <c r="BR80">
        <v>143.80000000000291</v>
      </c>
      <c r="BS80">
        <v>-1645.8000000000029</v>
      </c>
      <c r="BT80">
        <v>2680.5999999999985</v>
      </c>
      <c r="BU80">
        <v>-513</v>
      </c>
      <c r="BV80">
        <v>1271</v>
      </c>
      <c r="BW80">
        <v>-1970.5999999999985</v>
      </c>
      <c r="BX80">
        <v>1622.8000000000029</v>
      </c>
      <c r="BY80">
        <v>2462</v>
      </c>
      <c r="BZ80">
        <v>2854.2000000000044</v>
      </c>
      <c r="CA80">
        <v>-74</v>
      </c>
      <c r="CB80">
        <v>-952.60000000000582</v>
      </c>
      <c r="CC80">
        <v>-3858.1999999999971</v>
      </c>
      <c r="CD80">
        <v>248.40000000000146</v>
      </c>
      <c r="CE80">
        <v>-2351.6000000000058</v>
      </c>
      <c r="CF80">
        <v>1071.1999999999971</v>
      </c>
      <c r="CG80">
        <v>-675.80000000000291</v>
      </c>
      <c r="CH80">
        <v>-804.59999999999854</v>
      </c>
      <c r="CI80">
        <v>875.59999999999127</v>
      </c>
      <c r="CJ80">
        <v>-2035.1999999999971</v>
      </c>
      <c r="CK80">
        <v>-1121.3999999999942</v>
      </c>
      <c r="CL80">
        <v>580.20000000000437</v>
      </c>
      <c r="CM80">
        <v>479.19999999999709</v>
      </c>
      <c r="CN80">
        <v>-1355.4000000000015</v>
      </c>
      <c r="CO80">
        <v>908.80000000000291</v>
      </c>
      <c r="CP80">
        <v>-1004</v>
      </c>
      <c r="CQ80">
        <v>-526</v>
      </c>
      <c r="CR80">
        <v>2787.1999999999971</v>
      </c>
      <c r="CS80">
        <v>1229.5999999999985</v>
      </c>
      <c r="CT80">
        <v>1321.5999999999985</v>
      </c>
      <c r="CU80">
        <v>333.20000000000073</v>
      </c>
      <c r="CV80">
        <v>544.80000000000291</v>
      </c>
      <c r="CW80">
        <v>3730</v>
      </c>
      <c r="CY80">
        <f t="shared" si="4"/>
        <v>101.07000000000033</v>
      </c>
      <c r="CZ80">
        <f t="shared" si="5"/>
        <v>1611.6460000000004</v>
      </c>
    </row>
    <row r="81" spans="2:104" x14ac:dyDescent="0.25">
      <c r="B81">
        <v>-1077.1999999999971</v>
      </c>
      <c r="C81">
        <v>3260</v>
      </c>
      <c r="D81">
        <v>935.39999999999418</v>
      </c>
      <c r="E81">
        <v>1594.1999999999971</v>
      </c>
      <c r="F81">
        <v>-784.39999999999418</v>
      </c>
      <c r="G81">
        <v>-1899.3999999999942</v>
      </c>
      <c r="H81">
        <v>2088.5999999999985</v>
      </c>
      <c r="I81">
        <v>1957.1999999999971</v>
      </c>
      <c r="J81">
        <v>1914.3999999999942</v>
      </c>
      <c r="K81">
        <v>701.59999999999854</v>
      </c>
      <c r="L81">
        <v>-245.60000000000582</v>
      </c>
      <c r="M81">
        <v>2327.8000000000029</v>
      </c>
      <c r="N81">
        <v>1952.5999999999985</v>
      </c>
      <c r="O81">
        <v>-2457.3999999999942</v>
      </c>
      <c r="P81">
        <v>1656.1999999999971</v>
      </c>
      <c r="Q81">
        <v>-103.19999999999709</v>
      </c>
      <c r="R81">
        <v>-3787.7999999999956</v>
      </c>
      <c r="S81">
        <v>-924.19999999999709</v>
      </c>
      <c r="T81">
        <v>-3836</v>
      </c>
      <c r="U81">
        <v>-2168</v>
      </c>
      <c r="V81">
        <v>262.80000000000291</v>
      </c>
      <c r="W81">
        <v>807.60000000000582</v>
      </c>
      <c r="X81">
        <v>-1885.6000000000058</v>
      </c>
      <c r="Y81">
        <v>3954.7999999999884</v>
      </c>
      <c r="Z81">
        <v>-3756.5999999999913</v>
      </c>
      <c r="AA81">
        <v>-2336.2000000000044</v>
      </c>
      <c r="AB81">
        <v>1672.2000000000116</v>
      </c>
      <c r="AC81">
        <v>-2332.8000000000029</v>
      </c>
      <c r="AD81">
        <v>-1153.7999999999884</v>
      </c>
      <c r="AE81">
        <v>2449.1999999999971</v>
      </c>
      <c r="AF81">
        <v>2441.8000000000029</v>
      </c>
      <c r="AG81">
        <v>-3033.7999999999884</v>
      </c>
      <c r="AH81">
        <v>1508.1999999999971</v>
      </c>
      <c r="AI81">
        <v>1833.4000000000015</v>
      </c>
      <c r="AJ81">
        <v>-2278.8000000000029</v>
      </c>
      <c r="AK81">
        <v>4800.5999999999985</v>
      </c>
      <c r="AL81">
        <v>-965</v>
      </c>
      <c r="AM81">
        <v>-2869.5999999999913</v>
      </c>
      <c r="AN81">
        <v>1169.4000000000015</v>
      </c>
      <c r="AO81">
        <v>2283</v>
      </c>
      <c r="AP81">
        <v>892.79999999999563</v>
      </c>
      <c r="AQ81">
        <v>620.80000000000291</v>
      </c>
      <c r="AR81">
        <v>4215.6000000000058</v>
      </c>
      <c r="AS81">
        <v>-564.80000000000291</v>
      </c>
      <c r="AT81">
        <v>-1267</v>
      </c>
      <c r="AU81">
        <v>-337</v>
      </c>
      <c r="AV81">
        <v>-1689.1999999999971</v>
      </c>
      <c r="AW81">
        <v>-1464</v>
      </c>
      <c r="AX81">
        <v>1807</v>
      </c>
      <c r="AY81">
        <v>-3468</v>
      </c>
      <c r="AZ81">
        <v>97.599999999998545</v>
      </c>
      <c r="BA81">
        <v>1318.6000000000058</v>
      </c>
      <c r="BB81">
        <v>824</v>
      </c>
      <c r="BC81">
        <v>628.60000000000582</v>
      </c>
      <c r="BD81">
        <v>2585.5999999999913</v>
      </c>
      <c r="BE81">
        <v>1134.5999999999985</v>
      </c>
      <c r="BF81">
        <v>-1239.5999999999913</v>
      </c>
      <c r="BG81">
        <v>-1146</v>
      </c>
      <c r="BH81">
        <v>299.40000000000873</v>
      </c>
      <c r="BI81">
        <v>-1706.8000000000029</v>
      </c>
      <c r="BJ81">
        <v>389.80000000000291</v>
      </c>
      <c r="BK81">
        <v>2062.6000000000058</v>
      </c>
      <c r="BL81">
        <v>-2329.2000000000044</v>
      </c>
      <c r="BM81">
        <v>1318</v>
      </c>
      <c r="BN81">
        <v>-124.59999999999127</v>
      </c>
      <c r="BO81">
        <v>1427.1999999999971</v>
      </c>
      <c r="BP81">
        <v>1532.3999999999942</v>
      </c>
      <c r="BQ81">
        <v>-1119.1999999999971</v>
      </c>
      <c r="BR81">
        <v>489.40000000000146</v>
      </c>
      <c r="BS81">
        <v>-1803.4000000000087</v>
      </c>
      <c r="BT81">
        <v>2334.3999999999942</v>
      </c>
      <c r="BU81">
        <v>-348.40000000000146</v>
      </c>
      <c r="BV81">
        <v>810.20000000000073</v>
      </c>
      <c r="BW81">
        <v>-1959.4000000000015</v>
      </c>
      <c r="BX81">
        <v>1573.1999999999971</v>
      </c>
      <c r="BY81">
        <v>2211.3999999999942</v>
      </c>
      <c r="BZ81">
        <v>2855.8000000000029</v>
      </c>
      <c r="CA81">
        <v>268.20000000000437</v>
      </c>
      <c r="CB81">
        <v>-1016.6000000000058</v>
      </c>
      <c r="CC81">
        <v>-3716.1999999999971</v>
      </c>
      <c r="CD81">
        <v>384</v>
      </c>
      <c r="CE81">
        <v>-2086.6000000000058</v>
      </c>
      <c r="CF81">
        <v>1437.6000000000058</v>
      </c>
      <c r="CG81">
        <v>-605.80000000000291</v>
      </c>
      <c r="CH81">
        <v>-691.39999999999418</v>
      </c>
      <c r="CI81">
        <v>688</v>
      </c>
      <c r="CJ81">
        <v>-2291.4000000000087</v>
      </c>
      <c r="CK81">
        <v>-1020.8000000000029</v>
      </c>
      <c r="CL81">
        <v>277.80000000000291</v>
      </c>
      <c r="CM81">
        <v>653.40000000000873</v>
      </c>
      <c r="CN81">
        <v>-1761.5999999999985</v>
      </c>
      <c r="CO81">
        <v>703.59999999999854</v>
      </c>
      <c r="CP81">
        <v>-1147.8000000000029</v>
      </c>
      <c r="CQ81">
        <v>-334.80000000000291</v>
      </c>
      <c r="CR81">
        <v>2875.3999999999942</v>
      </c>
      <c r="CS81">
        <v>1356</v>
      </c>
      <c r="CT81">
        <v>1155.1999999999971</v>
      </c>
      <c r="CU81">
        <v>461.59999999999854</v>
      </c>
      <c r="CV81">
        <v>657.40000000000146</v>
      </c>
      <c r="CW81">
        <v>3950.6000000000058</v>
      </c>
      <c r="CY81">
        <f t="shared" si="4"/>
        <v>147.33800000000036</v>
      </c>
      <c r="CZ81">
        <f t="shared" si="5"/>
        <v>1610.0379999999991</v>
      </c>
    </row>
    <row r="82" spans="2:104" x14ac:dyDescent="0.25">
      <c r="B82">
        <v>-817</v>
      </c>
      <c r="C82">
        <v>3052</v>
      </c>
      <c r="D82">
        <v>955</v>
      </c>
      <c r="E82">
        <v>1827.5999999999985</v>
      </c>
      <c r="F82">
        <v>-526.60000000000582</v>
      </c>
      <c r="G82">
        <v>-2070.5999999999985</v>
      </c>
      <c r="H82">
        <v>2142</v>
      </c>
      <c r="I82">
        <v>1772.1999999999971</v>
      </c>
      <c r="J82">
        <v>2095.3999999999942</v>
      </c>
      <c r="K82">
        <v>714.20000000000437</v>
      </c>
      <c r="L82">
        <v>110.59999999999854</v>
      </c>
      <c r="M82">
        <v>2527.8000000000029</v>
      </c>
      <c r="N82">
        <v>2320.2000000000044</v>
      </c>
      <c r="O82">
        <v>-2226.8000000000029</v>
      </c>
      <c r="P82">
        <v>1114.1999999999971</v>
      </c>
      <c r="Q82">
        <v>167.80000000000291</v>
      </c>
      <c r="R82">
        <v>-3980.1999999999971</v>
      </c>
      <c r="S82">
        <v>-651.19999999999709</v>
      </c>
      <c r="T82">
        <v>-3904.5999999999985</v>
      </c>
      <c r="U82">
        <v>-2212.4000000000015</v>
      </c>
      <c r="V82">
        <v>286.59999999999854</v>
      </c>
      <c r="W82">
        <v>795.39999999999418</v>
      </c>
      <c r="X82">
        <v>-1612.8000000000029</v>
      </c>
      <c r="Y82">
        <v>4023.1999999999971</v>
      </c>
      <c r="Z82">
        <v>-3296.1999999999971</v>
      </c>
      <c r="AA82">
        <v>-2311.5999999999985</v>
      </c>
      <c r="AB82">
        <v>1443</v>
      </c>
      <c r="AC82">
        <v>-2003</v>
      </c>
      <c r="AD82">
        <v>-1076</v>
      </c>
      <c r="AE82">
        <v>2541</v>
      </c>
      <c r="AF82">
        <v>2426.8000000000029</v>
      </c>
      <c r="AG82">
        <v>-2554.3999999999942</v>
      </c>
      <c r="AH82">
        <v>1470.3999999999942</v>
      </c>
      <c r="AI82">
        <v>1607.4000000000015</v>
      </c>
      <c r="AJ82">
        <v>-2442.2000000000044</v>
      </c>
      <c r="AK82">
        <v>4953.1999999999971</v>
      </c>
      <c r="AL82">
        <v>-1128</v>
      </c>
      <c r="AM82">
        <v>-3227.3999999999942</v>
      </c>
      <c r="AN82">
        <v>1072.2000000000044</v>
      </c>
      <c r="AO82">
        <v>2087</v>
      </c>
      <c r="AP82">
        <v>888</v>
      </c>
      <c r="AQ82">
        <v>645</v>
      </c>
      <c r="AR82">
        <v>4295.6000000000058</v>
      </c>
      <c r="AS82">
        <v>-519.39999999999418</v>
      </c>
      <c r="AT82">
        <v>-1424.7999999999956</v>
      </c>
      <c r="AU82">
        <v>-643.40000000000873</v>
      </c>
      <c r="AV82">
        <v>-1322.5999999999913</v>
      </c>
      <c r="AW82">
        <v>-1556.4000000000015</v>
      </c>
      <c r="AX82">
        <v>2096.8000000000029</v>
      </c>
      <c r="AY82">
        <v>-3556.6000000000058</v>
      </c>
      <c r="AZ82">
        <v>151.59999999999854</v>
      </c>
      <c r="BA82">
        <v>1423.4000000000087</v>
      </c>
      <c r="BB82">
        <v>812.19999999999709</v>
      </c>
      <c r="BC82">
        <v>712.60000000000582</v>
      </c>
      <c r="BD82">
        <v>2743.3999999999942</v>
      </c>
      <c r="BE82">
        <v>933.20000000000437</v>
      </c>
      <c r="BF82">
        <v>-1502.1999999999971</v>
      </c>
      <c r="BG82">
        <v>-1127.4000000000087</v>
      </c>
      <c r="BH82">
        <v>210.60000000000582</v>
      </c>
      <c r="BI82">
        <v>-1649.4000000000015</v>
      </c>
      <c r="BJ82">
        <v>572.40000000000873</v>
      </c>
      <c r="BK82">
        <v>2156</v>
      </c>
      <c r="BL82">
        <v>-2240.6000000000058</v>
      </c>
      <c r="BM82">
        <v>1482.2000000000044</v>
      </c>
      <c r="BN82">
        <v>-491.59999999999127</v>
      </c>
      <c r="BO82">
        <v>1468.5999999999985</v>
      </c>
      <c r="BP82">
        <v>1453</v>
      </c>
      <c r="BQ82">
        <v>-717.60000000000582</v>
      </c>
      <c r="BR82">
        <v>560</v>
      </c>
      <c r="BS82">
        <v>-1725.6000000000058</v>
      </c>
      <c r="BT82">
        <v>2602.7999999999956</v>
      </c>
      <c r="BU82">
        <v>-306.20000000000437</v>
      </c>
      <c r="BV82">
        <v>894.40000000000146</v>
      </c>
      <c r="BW82">
        <v>-1860</v>
      </c>
      <c r="BX82">
        <v>1297.1999999999971</v>
      </c>
      <c r="BY82">
        <v>1847.5999999999913</v>
      </c>
      <c r="BZ82">
        <v>2726.5999999999985</v>
      </c>
      <c r="CA82">
        <v>91.200000000004366</v>
      </c>
      <c r="CB82">
        <v>-1148.3999999999942</v>
      </c>
      <c r="CC82">
        <v>-3993.1999999999971</v>
      </c>
      <c r="CD82">
        <v>821.40000000000146</v>
      </c>
      <c r="CE82">
        <v>-2145</v>
      </c>
      <c r="CF82">
        <v>1822.8000000000029</v>
      </c>
      <c r="CG82">
        <v>-945</v>
      </c>
      <c r="CH82">
        <v>-519.59999999999854</v>
      </c>
      <c r="CI82">
        <v>1174</v>
      </c>
      <c r="CJ82">
        <v>-2458.6000000000058</v>
      </c>
      <c r="CK82">
        <v>-740.60000000000582</v>
      </c>
      <c r="CL82">
        <v>126.80000000000291</v>
      </c>
      <c r="CM82">
        <v>632.60000000000582</v>
      </c>
      <c r="CN82">
        <v>-1444.4000000000015</v>
      </c>
      <c r="CO82">
        <v>721.19999999999709</v>
      </c>
      <c r="CP82">
        <v>-888.60000000000582</v>
      </c>
      <c r="CQ82">
        <v>-247.40000000000146</v>
      </c>
      <c r="CR82">
        <v>2759.3999999999942</v>
      </c>
      <c r="CS82">
        <v>1374.4000000000015</v>
      </c>
      <c r="CT82">
        <v>1640.1999999999971</v>
      </c>
      <c r="CU82">
        <v>576.59999999999854</v>
      </c>
      <c r="CV82">
        <v>349.20000000000437</v>
      </c>
      <c r="CW82">
        <v>3798.6000000000058</v>
      </c>
      <c r="CY82">
        <f t="shared" si="4"/>
        <v>181.51200000000006</v>
      </c>
      <c r="CZ82">
        <f t="shared" si="5"/>
        <v>1605.8240000000008</v>
      </c>
    </row>
    <row r="83" spans="2:104" x14ac:dyDescent="0.25">
      <c r="B83">
        <v>-603.79999999999563</v>
      </c>
      <c r="C83">
        <v>3038</v>
      </c>
      <c r="D83">
        <v>961</v>
      </c>
      <c r="E83">
        <v>1641</v>
      </c>
      <c r="F83">
        <v>-546</v>
      </c>
      <c r="G83">
        <v>-2023.3999999999942</v>
      </c>
      <c r="H83">
        <v>1727.4000000000015</v>
      </c>
      <c r="I83">
        <v>1789.5999999999913</v>
      </c>
      <c r="J83">
        <v>2015.5999999999913</v>
      </c>
      <c r="K83">
        <v>1130.2000000000044</v>
      </c>
      <c r="L83">
        <v>314.79999999999563</v>
      </c>
      <c r="M83">
        <v>2980.5999999999913</v>
      </c>
      <c r="N83">
        <v>2466.4000000000015</v>
      </c>
      <c r="O83">
        <v>-2259.8000000000029</v>
      </c>
      <c r="P83">
        <v>1168.1999999999971</v>
      </c>
      <c r="Q83">
        <v>-166.39999999999418</v>
      </c>
      <c r="R83">
        <v>-4078</v>
      </c>
      <c r="S83">
        <v>-716.60000000000582</v>
      </c>
      <c r="T83">
        <v>-3921.1999999999971</v>
      </c>
      <c r="U83">
        <v>-2457.4000000000015</v>
      </c>
      <c r="V83">
        <v>285.40000000000146</v>
      </c>
      <c r="W83">
        <v>876.39999999999418</v>
      </c>
      <c r="X83">
        <v>-1684.6000000000058</v>
      </c>
      <c r="Y83">
        <v>4024.5999999999913</v>
      </c>
      <c r="Z83">
        <v>-3333.7999999999956</v>
      </c>
      <c r="AA83">
        <v>-2006.2000000000044</v>
      </c>
      <c r="AB83">
        <v>1592.2000000000116</v>
      </c>
      <c r="AC83">
        <v>-2298.4000000000015</v>
      </c>
      <c r="AD83">
        <v>-998.79999999998836</v>
      </c>
      <c r="AE83">
        <v>2452.6000000000058</v>
      </c>
      <c r="AF83">
        <v>2080.5999999999985</v>
      </c>
      <c r="AG83">
        <v>-2717.1999999999971</v>
      </c>
      <c r="AH83">
        <v>1682.7999999999956</v>
      </c>
      <c r="AI83">
        <v>1826.7999999999956</v>
      </c>
      <c r="AJ83">
        <v>-2743.6000000000058</v>
      </c>
      <c r="AK83">
        <v>4740.5999999999985</v>
      </c>
      <c r="AL83">
        <v>-1137.2000000000044</v>
      </c>
      <c r="AM83">
        <v>-2943.1999999999971</v>
      </c>
      <c r="AN83">
        <v>1096.2000000000044</v>
      </c>
      <c r="AO83">
        <v>1906.8000000000029</v>
      </c>
      <c r="AP83">
        <v>1012.4000000000015</v>
      </c>
      <c r="AQ83">
        <v>716</v>
      </c>
      <c r="AR83">
        <v>4093.6000000000058</v>
      </c>
      <c r="AS83">
        <v>-691</v>
      </c>
      <c r="AT83">
        <v>-1287.4000000000015</v>
      </c>
      <c r="AU83">
        <v>-578.60000000000582</v>
      </c>
      <c r="AV83">
        <v>-2021.1999999999971</v>
      </c>
      <c r="AW83">
        <v>-1858.7999999999956</v>
      </c>
      <c r="AX83">
        <v>2008</v>
      </c>
      <c r="AY83">
        <v>-3617</v>
      </c>
      <c r="AZ83">
        <v>393.79999999999563</v>
      </c>
      <c r="BA83">
        <v>1082.2000000000116</v>
      </c>
      <c r="BB83">
        <v>872.39999999999418</v>
      </c>
      <c r="BC83">
        <v>1242.8000000000029</v>
      </c>
      <c r="BD83">
        <v>2827.3999999999942</v>
      </c>
      <c r="BE83">
        <v>723.59999999999854</v>
      </c>
      <c r="BF83">
        <v>-1889.5999999999913</v>
      </c>
      <c r="BG83">
        <v>-1077</v>
      </c>
      <c r="BH83">
        <v>-45.599999999991269</v>
      </c>
      <c r="BI83">
        <v>-1864.8000000000029</v>
      </c>
      <c r="BJ83">
        <v>445.80000000000291</v>
      </c>
      <c r="BK83">
        <v>2293.4000000000087</v>
      </c>
      <c r="BL83">
        <v>-2093.8000000000029</v>
      </c>
      <c r="BM83">
        <v>1515.2000000000044</v>
      </c>
      <c r="BN83">
        <v>-651.39999999999418</v>
      </c>
      <c r="BO83">
        <v>1149.5999999999985</v>
      </c>
      <c r="BP83">
        <v>1395.3999999999942</v>
      </c>
      <c r="BQ83">
        <v>-735.40000000000873</v>
      </c>
      <c r="BR83">
        <v>805.59999999999854</v>
      </c>
      <c r="BS83">
        <v>-1675.4000000000087</v>
      </c>
      <c r="BT83">
        <v>2339.5999999999985</v>
      </c>
      <c r="BU83">
        <v>-260.80000000000291</v>
      </c>
      <c r="BV83">
        <v>1163</v>
      </c>
      <c r="BW83">
        <v>-1195</v>
      </c>
      <c r="BX83">
        <v>1342.1999999999971</v>
      </c>
      <c r="BY83">
        <v>2052</v>
      </c>
      <c r="BZ83">
        <v>2772.5999999999985</v>
      </c>
      <c r="CA83">
        <v>304.40000000000146</v>
      </c>
      <c r="CB83">
        <v>-1781.1999999999971</v>
      </c>
      <c r="CC83">
        <v>-3986.1999999999971</v>
      </c>
      <c r="CD83">
        <v>979.79999999999563</v>
      </c>
      <c r="CE83">
        <v>-2635.8000000000029</v>
      </c>
      <c r="CF83">
        <v>1508.1999999999971</v>
      </c>
      <c r="CG83">
        <v>-718.39999999999418</v>
      </c>
      <c r="CH83">
        <v>23.600000000005821</v>
      </c>
      <c r="CI83">
        <v>1270.1999999999971</v>
      </c>
      <c r="CJ83">
        <v>-2764.8000000000029</v>
      </c>
      <c r="CK83">
        <v>-1032.3999999999942</v>
      </c>
      <c r="CL83">
        <v>187.40000000000146</v>
      </c>
      <c r="CM83">
        <v>1002</v>
      </c>
      <c r="CN83">
        <v>-1504.8000000000029</v>
      </c>
      <c r="CO83">
        <v>902</v>
      </c>
      <c r="CP83">
        <v>-839</v>
      </c>
      <c r="CQ83">
        <v>-506.19999999999709</v>
      </c>
      <c r="CR83">
        <v>2887.7999999999956</v>
      </c>
      <c r="CS83">
        <v>1482.4000000000015</v>
      </c>
      <c r="CT83">
        <v>1734.1999999999971</v>
      </c>
      <c r="CU83">
        <v>600.40000000000146</v>
      </c>
      <c r="CV83">
        <v>304.60000000000582</v>
      </c>
      <c r="CW83">
        <v>3692.3999999999942</v>
      </c>
      <c r="CY83">
        <f t="shared" si="4"/>
        <v>169.76599999999991</v>
      </c>
      <c r="CZ83">
        <f t="shared" si="5"/>
        <v>1648.7099999999991</v>
      </c>
    </row>
    <row r="84" spans="2:104" x14ac:dyDescent="0.25">
      <c r="B84">
        <v>-508.79999999999563</v>
      </c>
      <c r="C84">
        <v>2879.3999999999978</v>
      </c>
      <c r="D84">
        <v>549.59999999999854</v>
      </c>
      <c r="E84">
        <v>1450.5999999999985</v>
      </c>
      <c r="F84">
        <v>-707.39999999999418</v>
      </c>
      <c r="G84">
        <v>-1544.7999999999956</v>
      </c>
      <c r="H84">
        <v>1675.1999999999971</v>
      </c>
      <c r="I84">
        <v>1807</v>
      </c>
      <c r="J84">
        <v>2143.1999999999971</v>
      </c>
      <c r="K84">
        <v>922.20000000000437</v>
      </c>
      <c r="L84">
        <v>516.39999999999418</v>
      </c>
      <c r="M84">
        <v>2773.1999999999971</v>
      </c>
      <c r="N84">
        <v>2201.2000000000044</v>
      </c>
      <c r="O84">
        <v>-2548.1999999999971</v>
      </c>
      <c r="P84">
        <v>1195</v>
      </c>
      <c r="Q84">
        <v>-247.19999999999709</v>
      </c>
      <c r="R84">
        <v>-3903.7999999999956</v>
      </c>
      <c r="S84">
        <v>-569</v>
      </c>
      <c r="T84">
        <v>-4090.1999999999971</v>
      </c>
      <c r="U84">
        <v>-2277.4000000000015</v>
      </c>
      <c r="V84">
        <v>421.59999999999854</v>
      </c>
      <c r="W84">
        <v>870.60000000000582</v>
      </c>
      <c r="X84">
        <v>-1472.1999999999971</v>
      </c>
      <c r="Y84">
        <v>4132</v>
      </c>
      <c r="Z84">
        <v>-3172.9999999999927</v>
      </c>
      <c r="AA84">
        <v>-1802.5999999999985</v>
      </c>
      <c r="AB84">
        <v>1475.6000000000058</v>
      </c>
      <c r="AC84">
        <v>-2287.8000000000029</v>
      </c>
      <c r="AD84">
        <v>-958.79999999998836</v>
      </c>
      <c r="AE84">
        <v>2752</v>
      </c>
      <c r="AF84">
        <v>1889.5999999999985</v>
      </c>
      <c r="AG84">
        <v>-3018.7999999999884</v>
      </c>
      <c r="AH84">
        <v>1685.7999999999956</v>
      </c>
      <c r="AI84">
        <v>2016.1999999999971</v>
      </c>
      <c r="AJ84">
        <v>-2681.2000000000044</v>
      </c>
      <c r="AK84">
        <v>4642.8000000000029</v>
      </c>
      <c r="AL84">
        <v>-751</v>
      </c>
      <c r="AM84">
        <v>-2946.5999999999913</v>
      </c>
      <c r="AN84">
        <v>1448.8000000000029</v>
      </c>
      <c r="AO84">
        <v>1952.2000000000007</v>
      </c>
      <c r="AP84">
        <v>1041.7999999999956</v>
      </c>
      <c r="AQ84">
        <v>835.40000000000146</v>
      </c>
      <c r="AR84">
        <v>4004.8000000000029</v>
      </c>
      <c r="AS84">
        <v>-692</v>
      </c>
      <c r="AT84">
        <v>-1007.7999999999956</v>
      </c>
      <c r="AU84">
        <v>-551.40000000000873</v>
      </c>
      <c r="AV84">
        <v>-2136.5999999999913</v>
      </c>
      <c r="AW84">
        <v>-1624.7999999999956</v>
      </c>
      <c r="AX84">
        <v>2128.4000000000015</v>
      </c>
      <c r="AY84">
        <v>-3513</v>
      </c>
      <c r="AZ84">
        <v>183</v>
      </c>
      <c r="BA84">
        <v>1255.8000000000029</v>
      </c>
      <c r="BB84">
        <v>831.39999999999418</v>
      </c>
      <c r="BC84">
        <v>1344.3999999999942</v>
      </c>
      <c r="BD84">
        <v>3036.5999999999913</v>
      </c>
      <c r="BE84">
        <v>622</v>
      </c>
      <c r="BF84">
        <v>-2061</v>
      </c>
      <c r="BG84">
        <v>-1112</v>
      </c>
      <c r="BH84">
        <v>172.80000000000291</v>
      </c>
      <c r="BI84">
        <v>-1926</v>
      </c>
      <c r="BJ84">
        <v>606.80000000000291</v>
      </c>
      <c r="BK84">
        <v>2176.6000000000058</v>
      </c>
      <c r="BL84">
        <v>-2306.2000000000044</v>
      </c>
      <c r="BM84">
        <v>1428.4000000000015</v>
      </c>
      <c r="BN84">
        <v>-726.19999999999709</v>
      </c>
      <c r="BO84">
        <v>1300</v>
      </c>
      <c r="BP84">
        <v>1191.1999999999971</v>
      </c>
      <c r="BQ84">
        <v>-919</v>
      </c>
      <c r="BR84">
        <v>466.40000000000146</v>
      </c>
      <c r="BS84">
        <v>-1802</v>
      </c>
      <c r="BT84">
        <v>2569.3999999999942</v>
      </c>
      <c r="BU84">
        <v>-472.80000000000291</v>
      </c>
      <c r="BV84">
        <v>827.60000000000218</v>
      </c>
      <c r="BW84">
        <v>-912.59999999999854</v>
      </c>
      <c r="BX84">
        <v>1030.5999999999985</v>
      </c>
      <c r="BY84">
        <v>2145</v>
      </c>
      <c r="BZ84">
        <v>2249.8000000000029</v>
      </c>
      <c r="CA84">
        <v>449.40000000000146</v>
      </c>
      <c r="CB84">
        <v>-1977.1999999999971</v>
      </c>
      <c r="CC84">
        <v>-4517.7999999999956</v>
      </c>
      <c r="CD84">
        <v>1022.5999999999985</v>
      </c>
      <c r="CE84">
        <v>-2793.8000000000029</v>
      </c>
      <c r="CF84">
        <v>1376.1999999999971</v>
      </c>
      <c r="CG84">
        <v>-348.39999999999418</v>
      </c>
      <c r="CH84">
        <v>131</v>
      </c>
      <c r="CI84">
        <v>1126.7999999999884</v>
      </c>
      <c r="CJ84">
        <v>-2418.6000000000058</v>
      </c>
      <c r="CK84">
        <v>-1278.3999999999942</v>
      </c>
      <c r="CL84">
        <v>-36.599999999998545</v>
      </c>
      <c r="CM84">
        <v>1198.1999999999971</v>
      </c>
      <c r="CN84">
        <v>-1892.2000000000044</v>
      </c>
      <c r="CO84">
        <v>1200</v>
      </c>
      <c r="CP84">
        <v>-600.60000000000582</v>
      </c>
      <c r="CQ84">
        <v>-646.40000000000146</v>
      </c>
      <c r="CR84">
        <v>2799.1999999999971</v>
      </c>
      <c r="CS84">
        <v>1342.2000000000044</v>
      </c>
      <c r="CT84">
        <v>1638.8000000000029</v>
      </c>
      <c r="CU84">
        <v>564.40000000000146</v>
      </c>
      <c r="CV84">
        <v>5.8000000000029104</v>
      </c>
      <c r="CW84">
        <v>3383.6000000000058</v>
      </c>
      <c r="CY84">
        <f t="shared" si="4"/>
        <v>153.24400000000057</v>
      </c>
      <c r="CZ84">
        <f t="shared" si="5"/>
        <v>1628.4879999999996</v>
      </c>
    </row>
    <row r="85" spans="2:104" x14ac:dyDescent="0.25">
      <c r="B85">
        <v>-797</v>
      </c>
      <c r="C85">
        <v>2468.2000000000007</v>
      </c>
      <c r="D85">
        <v>427</v>
      </c>
      <c r="E85">
        <v>1151.1999999999971</v>
      </c>
      <c r="F85">
        <v>-795.80000000000291</v>
      </c>
      <c r="G85">
        <v>-1274</v>
      </c>
      <c r="H85">
        <v>1466.7999999999956</v>
      </c>
      <c r="I85">
        <v>1912.3999999999942</v>
      </c>
      <c r="J85">
        <v>2097.3999999999942</v>
      </c>
      <c r="K85">
        <v>872.79999999999563</v>
      </c>
      <c r="L85">
        <v>367.59999999999854</v>
      </c>
      <c r="M85">
        <v>2981.3999999999942</v>
      </c>
      <c r="N85">
        <v>2041.4000000000015</v>
      </c>
      <c r="O85">
        <v>-2369.8000000000029</v>
      </c>
      <c r="P85">
        <v>1018.1999999999971</v>
      </c>
      <c r="Q85">
        <v>-168.19999999999709</v>
      </c>
      <c r="R85">
        <v>-3544.5999999999985</v>
      </c>
      <c r="S85">
        <v>-430.39999999999418</v>
      </c>
      <c r="T85">
        <v>-4180.4000000000015</v>
      </c>
      <c r="U85">
        <v>-2417.1999999999971</v>
      </c>
      <c r="V85">
        <v>539.80000000000291</v>
      </c>
      <c r="W85">
        <v>932.39999999999418</v>
      </c>
      <c r="X85">
        <v>-1564.1999999999971</v>
      </c>
      <c r="Y85">
        <v>4245.1999999999971</v>
      </c>
      <c r="Z85">
        <v>-3097.7999999999956</v>
      </c>
      <c r="AA85">
        <v>-1810.8000000000029</v>
      </c>
      <c r="AB85">
        <v>1523.4000000000087</v>
      </c>
      <c r="AC85">
        <v>-2174</v>
      </c>
      <c r="AD85">
        <v>-767.39999999999418</v>
      </c>
      <c r="AE85">
        <v>2664.6000000000058</v>
      </c>
      <c r="AF85">
        <v>1461.5999999999985</v>
      </c>
      <c r="AG85">
        <v>-2951.7999999999884</v>
      </c>
      <c r="AH85">
        <v>1732.1999999999971</v>
      </c>
      <c r="AI85">
        <v>2042</v>
      </c>
      <c r="AJ85">
        <v>-2549.2000000000044</v>
      </c>
      <c r="AK85">
        <v>4268</v>
      </c>
      <c r="AL85">
        <v>-562.59999999999854</v>
      </c>
      <c r="AM85">
        <v>-3011.1999999999971</v>
      </c>
      <c r="AN85">
        <v>1754.2000000000044</v>
      </c>
      <c r="AO85">
        <v>1698.4000000000015</v>
      </c>
      <c r="AP85">
        <v>953.40000000000146</v>
      </c>
      <c r="AQ85">
        <v>732.59999999999854</v>
      </c>
      <c r="AR85">
        <v>4133.8000000000029</v>
      </c>
      <c r="AS85">
        <v>-431.60000000000582</v>
      </c>
      <c r="AT85">
        <v>-988.40000000000146</v>
      </c>
      <c r="AU85">
        <v>-432.40000000000873</v>
      </c>
      <c r="AV85">
        <v>-2160.3999999999942</v>
      </c>
      <c r="AW85">
        <v>-2218.4000000000015</v>
      </c>
      <c r="AX85">
        <v>2106.2000000000044</v>
      </c>
      <c r="AY85">
        <v>-3467.4000000000015</v>
      </c>
      <c r="AZ85">
        <v>-238</v>
      </c>
      <c r="BA85">
        <v>1170.4000000000087</v>
      </c>
      <c r="BB85">
        <v>875.19999999999709</v>
      </c>
      <c r="BC85">
        <v>1391.8000000000029</v>
      </c>
      <c r="BD85">
        <v>3206.3999999999942</v>
      </c>
      <c r="BE85">
        <v>391.59999999999854</v>
      </c>
      <c r="BF85">
        <v>-2613.5999999999913</v>
      </c>
      <c r="BG85">
        <v>-1180</v>
      </c>
      <c r="BH85">
        <v>357.80000000000291</v>
      </c>
      <c r="BI85">
        <v>-1568.4000000000015</v>
      </c>
      <c r="BJ85">
        <v>520.60000000000582</v>
      </c>
      <c r="BK85">
        <v>2368.8000000000029</v>
      </c>
      <c r="BL85">
        <v>-2406.6000000000058</v>
      </c>
      <c r="BM85">
        <v>1496.4000000000015</v>
      </c>
      <c r="BN85">
        <v>-849.19999999999709</v>
      </c>
      <c r="BO85">
        <v>1221.7999999999956</v>
      </c>
      <c r="BP85">
        <v>1460</v>
      </c>
      <c r="BQ85">
        <v>-1214.1999999999971</v>
      </c>
      <c r="BR85">
        <v>352.80000000000291</v>
      </c>
      <c r="BS85">
        <v>-2131.1999999999971</v>
      </c>
      <c r="BT85">
        <v>2337.5999999999985</v>
      </c>
      <c r="BU85">
        <v>-745.20000000000437</v>
      </c>
      <c r="BV85">
        <v>662.40000000000146</v>
      </c>
      <c r="BW85">
        <v>-778.19999999999709</v>
      </c>
      <c r="BX85">
        <v>951</v>
      </c>
      <c r="BY85">
        <v>1922</v>
      </c>
      <c r="BZ85">
        <v>2546.2000000000044</v>
      </c>
      <c r="CA85">
        <v>834</v>
      </c>
      <c r="CB85">
        <v>-1815.8000000000029</v>
      </c>
      <c r="CC85">
        <v>-4566</v>
      </c>
      <c r="CD85">
        <v>1148.5999999999985</v>
      </c>
      <c r="CE85">
        <v>-2987.2000000000044</v>
      </c>
      <c r="CF85">
        <v>1844.8000000000029</v>
      </c>
      <c r="CG85">
        <v>-837.80000000000291</v>
      </c>
      <c r="CH85">
        <v>-178.79999999999563</v>
      </c>
      <c r="CI85">
        <v>1023.1999999999971</v>
      </c>
      <c r="CJ85">
        <v>-2663.6000000000058</v>
      </c>
      <c r="CK85">
        <v>-1780.3999999999942</v>
      </c>
      <c r="CL85">
        <v>-179</v>
      </c>
      <c r="CM85">
        <v>1176</v>
      </c>
      <c r="CN85">
        <v>-2196.8000000000029</v>
      </c>
      <c r="CO85">
        <v>1236.4000000000015</v>
      </c>
      <c r="CP85">
        <v>-1346</v>
      </c>
      <c r="CQ85">
        <v>-641.80000000000291</v>
      </c>
      <c r="CR85">
        <v>2476</v>
      </c>
      <c r="CS85">
        <v>1221.5999999999985</v>
      </c>
      <c r="CT85">
        <v>1848.1999999999971</v>
      </c>
      <c r="CU85">
        <v>535</v>
      </c>
      <c r="CV85">
        <v>144.80000000000291</v>
      </c>
      <c r="CW85">
        <v>3295</v>
      </c>
      <c r="CY85">
        <f t="shared" si="4"/>
        <v>105.25800000000014</v>
      </c>
      <c r="CZ85">
        <f t="shared" si="5"/>
        <v>1646.9139999999998</v>
      </c>
    </row>
    <row r="86" spans="2:104" x14ac:dyDescent="0.25">
      <c r="B86">
        <v>-750.79999999999563</v>
      </c>
      <c r="C86">
        <v>2589</v>
      </c>
      <c r="D86">
        <v>502.59999999999854</v>
      </c>
      <c r="E86">
        <v>1204.4000000000015</v>
      </c>
      <c r="F86">
        <v>-569.19999999999709</v>
      </c>
      <c r="G86">
        <v>-1476.5999999999985</v>
      </c>
      <c r="H86">
        <v>1554.1999999999971</v>
      </c>
      <c r="I86">
        <v>1806.3999999999942</v>
      </c>
      <c r="J86">
        <v>2220.8000000000029</v>
      </c>
      <c r="K86">
        <v>769.20000000000437</v>
      </c>
      <c r="L86">
        <v>430.19999999999709</v>
      </c>
      <c r="M86">
        <v>2958</v>
      </c>
      <c r="N86">
        <v>2000.4000000000015</v>
      </c>
      <c r="O86">
        <v>-2172.8000000000029</v>
      </c>
      <c r="P86">
        <v>934</v>
      </c>
      <c r="Q86">
        <v>-85.19999999999709</v>
      </c>
      <c r="R86">
        <v>-3468</v>
      </c>
      <c r="S86">
        <v>-387.80000000000291</v>
      </c>
      <c r="T86">
        <v>-3787.5999999999985</v>
      </c>
      <c r="U86">
        <v>-2598.1999999999971</v>
      </c>
      <c r="V86">
        <v>523.40000000000146</v>
      </c>
      <c r="W86">
        <v>1002.3999999999942</v>
      </c>
      <c r="X86">
        <v>-1211.6000000000058</v>
      </c>
      <c r="Y86">
        <v>4327.5999999999913</v>
      </c>
      <c r="Z86">
        <v>-3205.1999999999971</v>
      </c>
      <c r="AA86">
        <v>-2036.8000000000029</v>
      </c>
      <c r="AB86">
        <v>1248.2000000000116</v>
      </c>
      <c r="AC86">
        <v>-2507.6000000000058</v>
      </c>
      <c r="AD86">
        <v>-608.79999999998836</v>
      </c>
      <c r="AE86">
        <v>2745.1999999999971</v>
      </c>
      <c r="AF86">
        <v>1339.4000000000015</v>
      </c>
      <c r="AG86">
        <v>-2966</v>
      </c>
      <c r="AH86">
        <v>1445.1999999999971</v>
      </c>
      <c r="AI86">
        <v>2121.1999999999971</v>
      </c>
      <c r="AJ86">
        <v>-2816.6000000000058</v>
      </c>
      <c r="AK86">
        <v>4315.4000000000015</v>
      </c>
      <c r="AL86">
        <v>-635.59999999999854</v>
      </c>
      <c r="AM86">
        <v>-3060.8000000000029</v>
      </c>
      <c r="AN86">
        <v>1610</v>
      </c>
      <c r="AO86">
        <v>1430.4000000000015</v>
      </c>
      <c r="AP86">
        <v>1064.4000000000015</v>
      </c>
      <c r="AQ86">
        <v>484.59999999999854</v>
      </c>
      <c r="AR86">
        <v>4296.4000000000015</v>
      </c>
      <c r="AS86">
        <v>-226.80000000000291</v>
      </c>
      <c r="AT86">
        <v>-935.40000000000146</v>
      </c>
      <c r="AU86">
        <v>-364.60000000000582</v>
      </c>
      <c r="AV86">
        <v>-2251.1999999999971</v>
      </c>
      <c r="AW86">
        <v>-1989.4000000000015</v>
      </c>
      <c r="AX86">
        <v>2052</v>
      </c>
      <c r="AY86">
        <v>-3443.2000000000044</v>
      </c>
      <c r="AZ86">
        <v>-411.40000000000146</v>
      </c>
      <c r="BA86">
        <v>1642</v>
      </c>
      <c r="BB86">
        <v>573</v>
      </c>
      <c r="BC86">
        <v>1331.8000000000029</v>
      </c>
      <c r="BD86">
        <v>3389.7999999999884</v>
      </c>
      <c r="BE86">
        <v>223.20000000000437</v>
      </c>
      <c r="BF86">
        <v>-2758</v>
      </c>
      <c r="BG86">
        <v>-1318</v>
      </c>
      <c r="BH86">
        <v>732.60000000000582</v>
      </c>
      <c r="BI86">
        <v>-1350.6000000000058</v>
      </c>
      <c r="BJ86">
        <v>646</v>
      </c>
      <c r="BK86">
        <v>2380.6000000000058</v>
      </c>
      <c r="BL86">
        <v>-2203.8000000000029</v>
      </c>
      <c r="BM86">
        <v>1155.8000000000029</v>
      </c>
      <c r="BN86">
        <v>-935.39999999999418</v>
      </c>
      <c r="BO86">
        <v>1103.1999999999971</v>
      </c>
      <c r="BP86">
        <v>1375.8000000000029</v>
      </c>
      <c r="BQ86">
        <v>-830.80000000000291</v>
      </c>
      <c r="BR86">
        <v>424.80000000000291</v>
      </c>
      <c r="BS86">
        <v>-1950.4000000000087</v>
      </c>
      <c r="BT86">
        <v>2342.5999999999985</v>
      </c>
      <c r="BU86">
        <v>-628.40000000000146</v>
      </c>
      <c r="BV86">
        <v>382.20000000000073</v>
      </c>
      <c r="BW86">
        <v>-544.19999999999709</v>
      </c>
      <c r="BX86">
        <v>783.59999999999854</v>
      </c>
      <c r="BY86">
        <v>1798.1999999999971</v>
      </c>
      <c r="BZ86">
        <v>2602.8000000000029</v>
      </c>
      <c r="CA86">
        <v>873.20000000000437</v>
      </c>
      <c r="CB86">
        <v>-2004.8000000000029</v>
      </c>
      <c r="CC86">
        <v>-4538.7999999999956</v>
      </c>
      <c r="CD86">
        <v>1256.4000000000015</v>
      </c>
      <c r="CE86">
        <v>-2820.6000000000058</v>
      </c>
      <c r="CF86">
        <v>1920.1999999999971</v>
      </c>
      <c r="CG86">
        <v>-491.80000000000291</v>
      </c>
      <c r="CH86">
        <v>-338.39999999999418</v>
      </c>
      <c r="CI86">
        <v>830.59999999999127</v>
      </c>
      <c r="CJ86">
        <v>-2499.4000000000087</v>
      </c>
      <c r="CK86">
        <v>-2034</v>
      </c>
      <c r="CL86">
        <v>165.20000000000437</v>
      </c>
      <c r="CM86">
        <v>1225.4000000000087</v>
      </c>
      <c r="CN86">
        <v>-2159.8000000000029</v>
      </c>
      <c r="CO86">
        <v>1401.5999999999985</v>
      </c>
      <c r="CP86">
        <v>-1306</v>
      </c>
      <c r="CQ86">
        <v>-499.59999999999854</v>
      </c>
      <c r="CR86">
        <v>2298.1999999999971</v>
      </c>
      <c r="CS86">
        <v>1448</v>
      </c>
      <c r="CT86">
        <v>1768.5999999999985</v>
      </c>
      <c r="CU86">
        <v>408.79999999999927</v>
      </c>
      <c r="CV86">
        <v>8</v>
      </c>
      <c r="CW86">
        <v>3235.1999999999971</v>
      </c>
      <c r="CY86">
        <f t="shared" si="4"/>
        <v>115.22399999999965</v>
      </c>
      <c r="CZ86">
        <f t="shared" si="5"/>
        <v>1618.8240000000008</v>
      </c>
    </row>
    <row r="87" spans="2:104" x14ac:dyDescent="0.25">
      <c r="B87">
        <v>-965.40000000000146</v>
      </c>
      <c r="C87">
        <v>2788.7999999999993</v>
      </c>
      <c r="D87">
        <v>518.59999999999854</v>
      </c>
      <c r="E87">
        <v>1346.7999999999956</v>
      </c>
      <c r="F87">
        <v>-755</v>
      </c>
      <c r="G87">
        <v>-1267.5999999999985</v>
      </c>
      <c r="H87">
        <v>1328.4000000000015</v>
      </c>
      <c r="I87">
        <v>1465.1999999999971</v>
      </c>
      <c r="J87">
        <v>2310.1999999999971</v>
      </c>
      <c r="K87">
        <v>916.20000000000437</v>
      </c>
      <c r="L87">
        <v>677.19999999999709</v>
      </c>
      <c r="M87">
        <v>3088.1999999999971</v>
      </c>
      <c r="N87">
        <v>2148.8000000000029</v>
      </c>
      <c r="O87">
        <v>-2526.1999999999971</v>
      </c>
      <c r="P87">
        <v>1158.5999999999913</v>
      </c>
      <c r="Q87">
        <v>-317.19999999999709</v>
      </c>
      <c r="R87">
        <v>-3302.5999999999985</v>
      </c>
      <c r="S87">
        <v>-512.60000000000582</v>
      </c>
      <c r="T87">
        <v>-4149.4000000000015</v>
      </c>
      <c r="U87">
        <v>-2554.8000000000029</v>
      </c>
      <c r="V87">
        <v>552.40000000000146</v>
      </c>
      <c r="W87">
        <v>1049.8000000000029</v>
      </c>
      <c r="X87">
        <v>-1216.6000000000058</v>
      </c>
      <c r="Y87">
        <v>3757.7999999999884</v>
      </c>
      <c r="Z87">
        <v>-3295.7999999999956</v>
      </c>
      <c r="AA87">
        <v>-2370.2000000000044</v>
      </c>
      <c r="AB87">
        <v>920.80000000000291</v>
      </c>
      <c r="AC87">
        <v>-3024</v>
      </c>
      <c r="AD87">
        <v>-411</v>
      </c>
      <c r="AE87">
        <v>2901.6000000000058</v>
      </c>
      <c r="AF87">
        <v>1405.8000000000029</v>
      </c>
      <c r="AG87">
        <v>-3356.1999999999971</v>
      </c>
      <c r="AH87">
        <v>1282.7999999999956</v>
      </c>
      <c r="AI87">
        <v>1954</v>
      </c>
      <c r="AJ87">
        <v>-2681.6000000000058</v>
      </c>
      <c r="AK87">
        <v>4249.8000000000029</v>
      </c>
      <c r="AL87">
        <v>-513.80000000000291</v>
      </c>
      <c r="AM87">
        <v>-2884.1999999999971</v>
      </c>
      <c r="AN87">
        <v>1612.2000000000044</v>
      </c>
      <c r="AO87">
        <v>1896.6000000000022</v>
      </c>
      <c r="AP87">
        <v>680.19999999999709</v>
      </c>
      <c r="AQ87">
        <v>815.19999999999709</v>
      </c>
      <c r="AR87">
        <v>4813.8000000000029</v>
      </c>
      <c r="AS87">
        <v>-183.39999999999418</v>
      </c>
      <c r="AT87">
        <v>-961.19999999999709</v>
      </c>
      <c r="AU87">
        <v>-431</v>
      </c>
      <c r="AV87">
        <v>-2354.5999999999913</v>
      </c>
      <c r="AW87">
        <v>-2240.1999999999971</v>
      </c>
      <c r="AX87">
        <v>1592</v>
      </c>
      <c r="AY87">
        <v>-3153.6000000000058</v>
      </c>
      <c r="AZ87">
        <v>-546</v>
      </c>
      <c r="BA87">
        <v>1767.4000000000087</v>
      </c>
      <c r="BB87">
        <v>549.19999999999709</v>
      </c>
      <c r="BC87">
        <v>1182.1999999999971</v>
      </c>
      <c r="BD87">
        <v>3657.7999999999884</v>
      </c>
      <c r="BE87">
        <v>270</v>
      </c>
      <c r="BF87">
        <v>-2693</v>
      </c>
      <c r="BG87">
        <v>-1613.6000000000058</v>
      </c>
      <c r="BH87">
        <v>872</v>
      </c>
      <c r="BI87">
        <v>-1433.2000000000044</v>
      </c>
      <c r="BJ87">
        <v>636.40000000000873</v>
      </c>
      <c r="BK87">
        <v>2306</v>
      </c>
      <c r="BL87">
        <v>-2078.2000000000044</v>
      </c>
      <c r="BM87">
        <v>1112.4000000000015</v>
      </c>
      <c r="BN87">
        <v>-876.39999999999418</v>
      </c>
      <c r="BO87">
        <v>927.79999999999563</v>
      </c>
      <c r="BP87">
        <v>1430.1999999999971</v>
      </c>
      <c r="BQ87">
        <v>-844</v>
      </c>
      <c r="BR87">
        <v>622.59999999999854</v>
      </c>
      <c r="BS87">
        <v>-1867.8000000000029</v>
      </c>
      <c r="BT87">
        <v>2301.1999999999971</v>
      </c>
      <c r="BU87">
        <v>-873.59999999999854</v>
      </c>
      <c r="BV87">
        <v>322.60000000000218</v>
      </c>
      <c r="BW87">
        <v>-441.19999999999709</v>
      </c>
      <c r="BX87">
        <v>1254</v>
      </c>
      <c r="BY87">
        <v>1905.3999999999942</v>
      </c>
      <c r="BZ87">
        <v>2213.4000000000015</v>
      </c>
      <c r="CA87">
        <v>899.80000000000291</v>
      </c>
      <c r="CB87">
        <v>-2074.3999999999942</v>
      </c>
      <c r="CC87">
        <v>-4579</v>
      </c>
      <c r="CD87">
        <v>1105.4000000000015</v>
      </c>
      <c r="CE87">
        <v>-2708.2000000000044</v>
      </c>
      <c r="CF87">
        <v>1882.1999999999971</v>
      </c>
      <c r="CG87">
        <v>-457.60000000000582</v>
      </c>
      <c r="CH87">
        <v>-550.59999999999854</v>
      </c>
      <c r="CI87">
        <v>940.59999999999127</v>
      </c>
      <c r="CJ87">
        <v>-2655.6000000000058</v>
      </c>
      <c r="CK87">
        <v>-1610.1999999999971</v>
      </c>
      <c r="CL87">
        <v>107.59999999999854</v>
      </c>
      <c r="CM87">
        <v>1205.1999999999971</v>
      </c>
      <c r="CN87">
        <v>-2096.4000000000015</v>
      </c>
      <c r="CO87">
        <v>1686.5999999999985</v>
      </c>
      <c r="CP87">
        <v>-1260</v>
      </c>
      <c r="CQ87">
        <v>-422</v>
      </c>
      <c r="CR87">
        <v>2091</v>
      </c>
      <c r="CS87">
        <v>1213</v>
      </c>
      <c r="CT87">
        <v>1550.1999999999971</v>
      </c>
      <c r="CU87">
        <v>597.59999999999854</v>
      </c>
      <c r="CV87">
        <v>-206.79999999999563</v>
      </c>
      <c r="CW87">
        <v>3038.1999999999971</v>
      </c>
      <c r="CY87">
        <f t="shared" si="4"/>
        <v>95.637999999999479</v>
      </c>
      <c r="CZ87">
        <f t="shared" si="5"/>
        <v>1641.9579999999994</v>
      </c>
    </row>
    <row r="88" spans="2:104" x14ac:dyDescent="0.25">
      <c r="B88">
        <v>-1120.1999999999971</v>
      </c>
      <c r="C88">
        <v>2768.2000000000007</v>
      </c>
      <c r="D88">
        <v>724.39999999999418</v>
      </c>
      <c r="E88">
        <v>1566.1999999999971</v>
      </c>
      <c r="F88">
        <v>-665.60000000000582</v>
      </c>
      <c r="G88">
        <v>-1433.7999999999956</v>
      </c>
      <c r="H88">
        <v>1040.1999999999971</v>
      </c>
      <c r="I88">
        <v>1639.5999999999913</v>
      </c>
      <c r="J88">
        <v>2827.1999999999971</v>
      </c>
      <c r="K88">
        <v>753.59999999999854</v>
      </c>
      <c r="L88">
        <v>356.19999999999709</v>
      </c>
      <c r="M88">
        <v>2919</v>
      </c>
      <c r="N88">
        <v>2159.8000000000029</v>
      </c>
      <c r="O88">
        <v>-2596.8000000000029</v>
      </c>
      <c r="P88">
        <v>1145</v>
      </c>
      <c r="Q88">
        <v>-39</v>
      </c>
      <c r="R88">
        <v>-2819.4000000000015</v>
      </c>
      <c r="S88">
        <v>-729.60000000000582</v>
      </c>
      <c r="T88">
        <v>-3588.5999999999985</v>
      </c>
      <c r="U88">
        <v>-2787.8000000000029</v>
      </c>
      <c r="V88">
        <v>268.40000000000146</v>
      </c>
      <c r="W88">
        <v>1190.3999999999942</v>
      </c>
      <c r="X88">
        <v>-1415</v>
      </c>
      <c r="Y88">
        <v>3868.1999999999971</v>
      </c>
      <c r="Z88">
        <v>-3060.5999999999913</v>
      </c>
      <c r="AA88">
        <v>-2230.8000000000029</v>
      </c>
      <c r="AB88">
        <v>828.60000000000582</v>
      </c>
      <c r="AC88">
        <v>-2616</v>
      </c>
      <c r="AD88">
        <v>-203.59999999999127</v>
      </c>
      <c r="AE88">
        <v>3176.4000000000087</v>
      </c>
      <c r="AF88">
        <v>1395.4000000000015</v>
      </c>
      <c r="AG88">
        <v>-3045.1999999999971</v>
      </c>
      <c r="AH88">
        <v>1105.3999999999942</v>
      </c>
      <c r="AI88">
        <v>2513.7999999999956</v>
      </c>
      <c r="AJ88">
        <v>-2907</v>
      </c>
      <c r="AK88">
        <v>4633.4000000000015</v>
      </c>
      <c r="AL88">
        <v>-362.59999999999854</v>
      </c>
      <c r="AM88">
        <v>-2766.8000000000029</v>
      </c>
      <c r="AN88">
        <v>1695.4000000000015</v>
      </c>
      <c r="AO88">
        <v>1849.8000000000029</v>
      </c>
      <c r="AP88">
        <v>835.59999999999854</v>
      </c>
      <c r="AQ88">
        <v>898.19999999999709</v>
      </c>
      <c r="AR88">
        <v>4870.4000000000015</v>
      </c>
      <c r="AS88">
        <v>-147.39999999999418</v>
      </c>
      <c r="AT88">
        <v>-1051.1999999999971</v>
      </c>
      <c r="AU88">
        <v>-594</v>
      </c>
      <c r="AV88">
        <v>-2423</v>
      </c>
      <c r="AW88">
        <v>-2383.5999999999985</v>
      </c>
      <c r="AX88">
        <v>1578.4000000000015</v>
      </c>
      <c r="AY88">
        <v>-3529.4000000000015</v>
      </c>
      <c r="AZ88">
        <v>-607.80000000000291</v>
      </c>
      <c r="BA88">
        <v>1919.8000000000029</v>
      </c>
      <c r="BB88">
        <v>499.39999999999418</v>
      </c>
      <c r="BC88">
        <v>1027</v>
      </c>
      <c r="BD88">
        <v>4133.3999999999942</v>
      </c>
      <c r="BE88">
        <v>208.40000000000146</v>
      </c>
      <c r="BF88">
        <v>-2587.5999999999913</v>
      </c>
      <c r="BG88">
        <v>-1527</v>
      </c>
      <c r="BH88">
        <v>700</v>
      </c>
      <c r="BI88">
        <v>-1280.2000000000044</v>
      </c>
      <c r="BJ88">
        <v>734</v>
      </c>
      <c r="BK88">
        <v>2300.1999999999971</v>
      </c>
      <c r="BL88">
        <v>-2254.4000000000015</v>
      </c>
      <c r="BM88">
        <v>941.59999999999854</v>
      </c>
      <c r="BN88">
        <v>-1057.7999999999884</v>
      </c>
      <c r="BO88">
        <v>1036</v>
      </c>
      <c r="BP88">
        <v>1347.3999999999942</v>
      </c>
      <c r="BQ88">
        <v>-741.40000000000873</v>
      </c>
      <c r="BR88">
        <v>462.80000000000291</v>
      </c>
      <c r="BS88">
        <v>-2177.6000000000058</v>
      </c>
      <c r="BT88">
        <v>2333.1999999999971</v>
      </c>
      <c r="BU88">
        <v>-893</v>
      </c>
      <c r="BV88">
        <v>108.40000000000146</v>
      </c>
      <c r="BW88">
        <v>-293.80000000000291</v>
      </c>
      <c r="BX88">
        <v>1285</v>
      </c>
      <c r="BY88">
        <v>2119.1999999999971</v>
      </c>
      <c r="BZ88">
        <v>2234.2000000000044</v>
      </c>
      <c r="CA88">
        <v>852.20000000000437</v>
      </c>
      <c r="CB88">
        <v>-1829</v>
      </c>
      <c r="CC88">
        <v>-4913.4000000000015</v>
      </c>
      <c r="CD88">
        <v>1346.4000000000015</v>
      </c>
      <c r="CE88">
        <v>-2977.6000000000058</v>
      </c>
      <c r="CF88">
        <v>1867.6000000000058</v>
      </c>
      <c r="CG88">
        <v>-295.39999999999418</v>
      </c>
      <c r="CH88">
        <v>-502.59999999999854</v>
      </c>
      <c r="CI88">
        <v>802.39999999999418</v>
      </c>
      <c r="CJ88">
        <v>-2441.4000000000087</v>
      </c>
      <c r="CK88">
        <v>-1998.3999999999942</v>
      </c>
      <c r="CL88">
        <v>198</v>
      </c>
      <c r="CM88">
        <v>1312.8000000000029</v>
      </c>
      <c r="CN88">
        <v>-2081.4000000000015</v>
      </c>
      <c r="CO88">
        <v>2006</v>
      </c>
      <c r="CP88">
        <v>-1189.6000000000058</v>
      </c>
      <c r="CQ88">
        <v>-320</v>
      </c>
      <c r="CR88">
        <v>1740.5999999999985</v>
      </c>
      <c r="CS88">
        <v>1513</v>
      </c>
      <c r="CT88">
        <v>1565</v>
      </c>
      <c r="CU88">
        <v>762.59999999999854</v>
      </c>
      <c r="CV88">
        <v>-104.39999999999418</v>
      </c>
      <c r="CW88">
        <v>3181.8000000000029</v>
      </c>
      <c r="CY88">
        <f t="shared" si="4"/>
        <v>125.54799999999977</v>
      </c>
      <c r="CZ88">
        <f t="shared" si="5"/>
        <v>1657.3640000000003</v>
      </c>
    </row>
    <row r="89" spans="2:104" x14ac:dyDescent="0.25">
      <c r="B89">
        <v>-1288.7999999999956</v>
      </c>
      <c r="C89">
        <v>2862.7999999999993</v>
      </c>
      <c r="D89">
        <v>625.79999999999563</v>
      </c>
      <c r="E89">
        <v>1512.5999999999985</v>
      </c>
      <c r="F89">
        <v>-1271.1999999999971</v>
      </c>
      <c r="G89">
        <v>-1447.1999999999971</v>
      </c>
      <c r="H89">
        <v>783</v>
      </c>
      <c r="I89">
        <v>1285.5999999999913</v>
      </c>
      <c r="J89">
        <v>2793</v>
      </c>
      <c r="K89">
        <v>704.40000000000146</v>
      </c>
      <c r="L89">
        <v>149.59999999999854</v>
      </c>
      <c r="M89">
        <v>2706.1999999999971</v>
      </c>
      <c r="N89">
        <v>2426.4000000000015</v>
      </c>
      <c r="O89">
        <v>-2791.3999999999942</v>
      </c>
      <c r="P89">
        <v>1751.1999999999971</v>
      </c>
      <c r="Q89">
        <v>215</v>
      </c>
      <c r="R89">
        <v>-2674.4000000000015</v>
      </c>
      <c r="S89">
        <v>-742.39999999999418</v>
      </c>
      <c r="T89">
        <v>-3914</v>
      </c>
      <c r="U89">
        <v>-2582.8000000000029</v>
      </c>
      <c r="V89">
        <v>324</v>
      </c>
      <c r="W89">
        <v>1127</v>
      </c>
      <c r="X89">
        <v>-1546.4000000000087</v>
      </c>
      <c r="Y89">
        <v>4125.1999999999971</v>
      </c>
      <c r="Z89">
        <v>-3325.7999999999956</v>
      </c>
      <c r="AA89">
        <v>-1992.4000000000015</v>
      </c>
      <c r="AB89">
        <v>903.20000000001164</v>
      </c>
      <c r="AC89">
        <v>-2737.6000000000058</v>
      </c>
      <c r="AD89">
        <v>-2.1999999999970896</v>
      </c>
      <c r="AE89">
        <v>3695.4000000000087</v>
      </c>
      <c r="AF89">
        <v>1663.2000000000044</v>
      </c>
      <c r="AG89">
        <v>-2966</v>
      </c>
      <c r="AH89">
        <v>1003.7999999999956</v>
      </c>
      <c r="AI89">
        <v>2659.7999999999956</v>
      </c>
      <c r="AJ89">
        <v>-2843.6000000000058</v>
      </c>
      <c r="AK89">
        <v>4584.4000000000015</v>
      </c>
      <c r="AL89">
        <v>-668.20000000000437</v>
      </c>
      <c r="AM89">
        <v>-2803.3999999999942</v>
      </c>
      <c r="AN89">
        <v>1803.4000000000015</v>
      </c>
      <c r="AO89">
        <v>2059</v>
      </c>
      <c r="AP89">
        <v>829.59999999999854</v>
      </c>
      <c r="AQ89">
        <v>564.19999999999709</v>
      </c>
      <c r="AR89">
        <v>4696.2000000000044</v>
      </c>
      <c r="AS89">
        <v>-12</v>
      </c>
      <c r="AT89">
        <v>-1178.4000000000015</v>
      </c>
      <c r="AU89">
        <v>-639</v>
      </c>
      <c r="AV89">
        <v>-1906.5999999999913</v>
      </c>
      <c r="AW89">
        <v>-2400.7999999999956</v>
      </c>
      <c r="AX89">
        <v>1715.8000000000029</v>
      </c>
      <c r="AY89">
        <v>-3886.8000000000029</v>
      </c>
      <c r="AZ89">
        <v>-758</v>
      </c>
      <c r="BA89">
        <v>2042.6000000000058</v>
      </c>
      <c r="BB89">
        <v>677.19999999999709</v>
      </c>
      <c r="BC89">
        <v>809.60000000000582</v>
      </c>
      <c r="BD89">
        <v>4108.7999999999884</v>
      </c>
      <c r="BE89">
        <v>179.20000000000437</v>
      </c>
      <c r="BF89">
        <v>-2375</v>
      </c>
      <c r="BG89">
        <v>-1348.8000000000029</v>
      </c>
      <c r="BH89">
        <v>546</v>
      </c>
      <c r="BI89">
        <v>-1367.2000000000044</v>
      </c>
      <c r="BJ89">
        <v>870.40000000000873</v>
      </c>
      <c r="BK89">
        <v>2192.8000000000029</v>
      </c>
      <c r="BL89">
        <v>-2212.6000000000058</v>
      </c>
      <c r="BM89">
        <v>560.80000000000291</v>
      </c>
      <c r="BN89">
        <v>-1062.1999999999971</v>
      </c>
      <c r="BO89">
        <v>1018.7999999999956</v>
      </c>
      <c r="BP89">
        <v>1508.5999999999913</v>
      </c>
      <c r="BQ89">
        <v>-1235.1999999999971</v>
      </c>
      <c r="BR89">
        <v>509.20000000000437</v>
      </c>
      <c r="BS89">
        <v>-2402.1999999999971</v>
      </c>
      <c r="BT89">
        <v>2552</v>
      </c>
      <c r="BU89">
        <v>-823.40000000000146</v>
      </c>
      <c r="BV89">
        <v>254.40000000000146</v>
      </c>
      <c r="BW89">
        <v>-150.40000000000146</v>
      </c>
      <c r="BX89">
        <v>1272</v>
      </c>
      <c r="BY89">
        <v>2433.8000000000029</v>
      </c>
      <c r="BZ89">
        <v>2213.8000000000029</v>
      </c>
      <c r="CA89">
        <v>937.40000000000146</v>
      </c>
      <c r="CB89">
        <v>-1974.1999999999971</v>
      </c>
      <c r="CC89">
        <v>-5036</v>
      </c>
      <c r="CD89">
        <v>1378.4000000000015</v>
      </c>
      <c r="CE89">
        <v>-3058.2000000000044</v>
      </c>
      <c r="CF89">
        <v>2329.4000000000087</v>
      </c>
      <c r="CG89">
        <v>135.39999999999418</v>
      </c>
      <c r="CH89">
        <v>-517.59999999999854</v>
      </c>
      <c r="CI89">
        <v>615.39999999999418</v>
      </c>
      <c r="CJ89">
        <v>-2219.8000000000029</v>
      </c>
      <c r="CK89">
        <v>-2483</v>
      </c>
      <c r="CL89">
        <v>7</v>
      </c>
      <c r="CM89">
        <v>1550.6000000000058</v>
      </c>
      <c r="CN89">
        <v>-2132</v>
      </c>
      <c r="CO89">
        <v>1965.4000000000015</v>
      </c>
      <c r="CP89">
        <v>-1190</v>
      </c>
      <c r="CQ89">
        <v>-250.19999999999709</v>
      </c>
      <c r="CR89">
        <v>1331.7999999999956</v>
      </c>
      <c r="CS89">
        <v>1752.8000000000029</v>
      </c>
      <c r="CT89">
        <v>1122.5999999999985</v>
      </c>
      <c r="CU89">
        <v>914.59999999999854</v>
      </c>
      <c r="CV89">
        <v>-391.19999999999709</v>
      </c>
      <c r="CW89">
        <v>3153.3999999999942</v>
      </c>
      <c r="CY89">
        <f t="shared" si="4"/>
        <v>119.0540000000002</v>
      </c>
      <c r="CZ89">
        <f t="shared" si="5"/>
        <v>1691.2260000000001</v>
      </c>
    </row>
    <row r="90" spans="2:104" x14ac:dyDescent="0.25">
      <c r="B90">
        <v>-1103.1999999999971</v>
      </c>
      <c r="C90">
        <v>2892</v>
      </c>
      <c r="D90">
        <v>369.39999999999418</v>
      </c>
      <c r="E90">
        <v>1389</v>
      </c>
      <c r="F90">
        <v>-1300</v>
      </c>
      <c r="G90">
        <v>-1144</v>
      </c>
      <c r="H90">
        <v>938.19999999999709</v>
      </c>
      <c r="I90">
        <v>1594.3999999999942</v>
      </c>
      <c r="J90">
        <v>2894</v>
      </c>
      <c r="K90">
        <v>840.20000000000437</v>
      </c>
      <c r="L90">
        <v>188</v>
      </c>
      <c r="M90">
        <v>2961</v>
      </c>
      <c r="N90">
        <v>2273.4000000000015</v>
      </c>
      <c r="O90">
        <v>-2930</v>
      </c>
      <c r="P90">
        <v>1455.1999999999971</v>
      </c>
      <c r="Q90">
        <v>176.19999999999709</v>
      </c>
      <c r="R90">
        <v>-3083.4000000000015</v>
      </c>
      <c r="S90">
        <v>-507.19999999999709</v>
      </c>
      <c r="T90">
        <v>-3874.8000000000029</v>
      </c>
      <c r="U90">
        <v>-2713.4000000000015</v>
      </c>
      <c r="V90">
        <v>818.40000000000146</v>
      </c>
      <c r="W90">
        <v>1092.1999999999971</v>
      </c>
      <c r="X90">
        <v>-1621.8000000000029</v>
      </c>
      <c r="Y90">
        <v>4499</v>
      </c>
      <c r="Z90">
        <v>-3164.3999999999942</v>
      </c>
      <c r="AA90">
        <v>-1908.5999999999985</v>
      </c>
      <c r="AB90">
        <v>1100.8000000000029</v>
      </c>
      <c r="AC90">
        <v>-2529.2000000000044</v>
      </c>
      <c r="AD90">
        <v>-510.79999999998836</v>
      </c>
      <c r="AE90">
        <v>3683.8000000000029</v>
      </c>
      <c r="AF90">
        <v>1580.5999999999985</v>
      </c>
      <c r="AG90">
        <v>-2758.7999999999884</v>
      </c>
      <c r="AH90">
        <v>885.19999999999709</v>
      </c>
      <c r="AI90">
        <v>2954.4000000000015</v>
      </c>
      <c r="AJ90">
        <v>-2857.6000000000058</v>
      </c>
      <c r="AK90">
        <v>4566.4000000000015</v>
      </c>
      <c r="AL90">
        <v>-504.80000000000291</v>
      </c>
      <c r="AM90">
        <v>-3016.3999999999942</v>
      </c>
      <c r="AN90">
        <v>1731.8000000000029</v>
      </c>
      <c r="AO90">
        <v>2136.4000000000015</v>
      </c>
      <c r="AP90">
        <v>751.59999999999854</v>
      </c>
      <c r="AQ90">
        <v>391.80000000000291</v>
      </c>
      <c r="AR90">
        <v>4850</v>
      </c>
      <c r="AS90">
        <v>-265.60000000000582</v>
      </c>
      <c r="AT90">
        <v>-1220.7999999999956</v>
      </c>
      <c r="AU90">
        <v>-106.20000000001164</v>
      </c>
      <c r="AV90">
        <v>-1801.3999999999942</v>
      </c>
      <c r="AW90">
        <v>-2290.4000000000015</v>
      </c>
      <c r="AX90">
        <v>1618.4000000000015</v>
      </c>
      <c r="AY90">
        <v>-3490</v>
      </c>
      <c r="AZ90">
        <v>-1010</v>
      </c>
      <c r="BA90">
        <v>2054.8000000000029</v>
      </c>
      <c r="BB90">
        <v>282.39999999999418</v>
      </c>
      <c r="BC90">
        <v>887.60000000000582</v>
      </c>
      <c r="BD90">
        <v>4195</v>
      </c>
      <c r="BE90">
        <v>513.80000000000291</v>
      </c>
      <c r="BF90">
        <v>-2449.5999999999913</v>
      </c>
      <c r="BG90">
        <v>-1349.8000000000029</v>
      </c>
      <c r="BH90">
        <v>442.60000000000582</v>
      </c>
      <c r="BI90">
        <v>-1404.8000000000029</v>
      </c>
      <c r="BJ90">
        <v>1061.4000000000087</v>
      </c>
      <c r="BK90">
        <v>2202.1999999999971</v>
      </c>
      <c r="BL90">
        <v>-2524.8000000000029</v>
      </c>
      <c r="BM90">
        <v>330.20000000000437</v>
      </c>
      <c r="BN90">
        <v>-1184</v>
      </c>
      <c r="BO90">
        <v>631</v>
      </c>
      <c r="BP90">
        <v>1744.3999999999942</v>
      </c>
      <c r="BQ90">
        <v>-1391</v>
      </c>
      <c r="BR90">
        <v>185</v>
      </c>
      <c r="BS90">
        <v>-2162.8000000000029</v>
      </c>
      <c r="BT90">
        <v>2702.5999999999985</v>
      </c>
      <c r="BU90">
        <v>-869.59999999999854</v>
      </c>
      <c r="BV90">
        <v>92.600000000002183</v>
      </c>
      <c r="BW90">
        <v>-619.19999999999709</v>
      </c>
      <c r="BX90">
        <v>1548</v>
      </c>
      <c r="BY90">
        <v>2540.1999999999971</v>
      </c>
      <c r="BZ90">
        <v>2306.2000000000044</v>
      </c>
      <c r="CA90">
        <v>974.80000000000291</v>
      </c>
      <c r="CB90">
        <v>-1973</v>
      </c>
      <c r="CC90">
        <v>-5160</v>
      </c>
      <c r="CD90">
        <v>1404.4000000000015</v>
      </c>
      <c r="CE90">
        <v>-3065.4000000000015</v>
      </c>
      <c r="CF90">
        <v>2529.4000000000087</v>
      </c>
      <c r="CG90">
        <v>399.19999999999709</v>
      </c>
      <c r="CH90">
        <v>-592.39999999999418</v>
      </c>
      <c r="CI90">
        <v>836.59999999999127</v>
      </c>
      <c r="CJ90">
        <v>-1940.6000000000058</v>
      </c>
      <c r="CK90">
        <v>-2490</v>
      </c>
      <c r="CL90">
        <v>-199.19999999999709</v>
      </c>
      <c r="CM90">
        <v>1307</v>
      </c>
      <c r="CN90">
        <v>-2167.5999999999985</v>
      </c>
      <c r="CO90">
        <v>1534</v>
      </c>
      <c r="CP90">
        <v>-1075.2000000000116</v>
      </c>
      <c r="CQ90">
        <v>-251.59999999999854</v>
      </c>
      <c r="CR90">
        <v>1236.7999999999956</v>
      </c>
      <c r="CS90">
        <v>1729.2000000000044</v>
      </c>
      <c r="CT90">
        <v>1461.1999999999971</v>
      </c>
      <c r="CU90">
        <v>912.59999999999854</v>
      </c>
      <c r="CV90">
        <v>-64.599999999998545</v>
      </c>
      <c r="CW90">
        <v>2859.1999999999971</v>
      </c>
      <c r="CY90">
        <f t="shared" si="4"/>
        <v>128.88200000000015</v>
      </c>
      <c r="CZ90">
        <f t="shared" si="5"/>
        <v>1701.8420000000008</v>
      </c>
    </row>
    <row r="91" spans="2:104" x14ac:dyDescent="0.25">
      <c r="B91">
        <v>-1418.7999999999956</v>
      </c>
      <c r="C91">
        <v>2920.3999999999978</v>
      </c>
      <c r="D91">
        <v>449.79999999999563</v>
      </c>
      <c r="E91">
        <v>1199.1999999999971</v>
      </c>
      <c r="F91">
        <v>-1626.6000000000058</v>
      </c>
      <c r="G91">
        <v>-1180.5999999999985</v>
      </c>
      <c r="H91">
        <v>1232.7999999999956</v>
      </c>
      <c r="I91">
        <v>1558.8000000000029</v>
      </c>
      <c r="J91">
        <v>3042.3999999999942</v>
      </c>
      <c r="K91">
        <v>890.59999999999854</v>
      </c>
      <c r="L91">
        <v>336.79999999999563</v>
      </c>
      <c r="M91">
        <v>2531.5999999999913</v>
      </c>
      <c r="N91">
        <v>2133</v>
      </c>
      <c r="O91">
        <v>-2948.1999999999971</v>
      </c>
      <c r="P91">
        <v>1399.3999999999942</v>
      </c>
      <c r="Q91">
        <v>-141.60000000000582</v>
      </c>
      <c r="R91">
        <v>-3256</v>
      </c>
      <c r="S91">
        <v>-364.19999999999709</v>
      </c>
      <c r="T91">
        <v>-3443.4000000000015</v>
      </c>
      <c r="U91">
        <v>-2303.8000000000029</v>
      </c>
      <c r="V91">
        <v>927.40000000000146</v>
      </c>
      <c r="W91">
        <v>953.39999999999418</v>
      </c>
      <c r="X91">
        <v>-1108.8000000000029</v>
      </c>
      <c r="Y91">
        <v>4100.5999999999913</v>
      </c>
      <c r="Z91">
        <v>-3167.3999999999942</v>
      </c>
      <c r="AA91">
        <v>-2049.5999999999985</v>
      </c>
      <c r="AB91">
        <v>1279.8000000000029</v>
      </c>
      <c r="AC91">
        <v>-2502.6000000000058</v>
      </c>
      <c r="AD91">
        <v>-934.19999999999709</v>
      </c>
      <c r="AE91">
        <v>3152.6000000000058</v>
      </c>
      <c r="AF91">
        <v>1811.2000000000044</v>
      </c>
      <c r="AG91">
        <v>-2664.5999999999913</v>
      </c>
      <c r="AH91">
        <v>828.79999999999563</v>
      </c>
      <c r="AI91">
        <v>2601.5999999999985</v>
      </c>
      <c r="AJ91">
        <v>-3151.2000000000044</v>
      </c>
      <c r="AK91">
        <v>4072.1999999999971</v>
      </c>
      <c r="AL91">
        <v>-803.20000000000437</v>
      </c>
      <c r="AM91">
        <v>-2932.5999999999913</v>
      </c>
      <c r="AN91">
        <v>1672.2000000000044</v>
      </c>
      <c r="AO91">
        <v>1906.2000000000007</v>
      </c>
      <c r="AP91">
        <v>760.79999999999563</v>
      </c>
      <c r="AQ91">
        <v>485</v>
      </c>
      <c r="AR91">
        <v>4648</v>
      </c>
      <c r="AS91">
        <v>-63.600000000005821</v>
      </c>
      <c r="AT91">
        <v>-1596.5999999999985</v>
      </c>
      <c r="AU91">
        <v>-44.400000000008731</v>
      </c>
      <c r="AV91">
        <v>-1698.8000000000029</v>
      </c>
      <c r="AW91">
        <v>-2506.5999999999985</v>
      </c>
      <c r="AX91">
        <v>1536.2000000000044</v>
      </c>
      <c r="AY91">
        <v>-3188.6000000000058</v>
      </c>
      <c r="AZ91">
        <v>-851.59999999999854</v>
      </c>
      <c r="BA91">
        <v>1964</v>
      </c>
      <c r="BB91">
        <v>237.80000000000291</v>
      </c>
      <c r="BC91">
        <v>635</v>
      </c>
      <c r="BD91">
        <v>3958.5999999999913</v>
      </c>
      <c r="BE91">
        <v>487.80000000000291</v>
      </c>
      <c r="BF91">
        <v>-2412.3999999999942</v>
      </c>
      <c r="BG91">
        <v>-1389.4000000000087</v>
      </c>
      <c r="BH91">
        <v>689.40000000000873</v>
      </c>
      <c r="BI91">
        <v>-1355.8000000000029</v>
      </c>
      <c r="BJ91">
        <v>1280.4000000000087</v>
      </c>
      <c r="BK91">
        <v>2091.8000000000029</v>
      </c>
      <c r="BL91">
        <v>-2740.6000000000058</v>
      </c>
      <c r="BM91">
        <v>345.80000000000291</v>
      </c>
      <c r="BN91">
        <v>-1273.7999999999884</v>
      </c>
      <c r="BO91">
        <v>840</v>
      </c>
      <c r="BP91">
        <v>1569.8000000000029</v>
      </c>
      <c r="BQ91">
        <v>-1327.8000000000029</v>
      </c>
      <c r="BR91">
        <v>333.40000000000146</v>
      </c>
      <c r="BS91">
        <v>-2121.8000000000029</v>
      </c>
      <c r="BT91">
        <v>2913.3999999999942</v>
      </c>
      <c r="BU91">
        <v>-468.59999999999854</v>
      </c>
      <c r="BV91">
        <v>401.60000000000218</v>
      </c>
      <c r="BW91">
        <v>52.599999999998545</v>
      </c>
      <c r="BX91">
        <v>1490.8000000000029</v>
      </c>
      <c r="BY91">
        <v>2573.1999999999971</v>
      </c>
      <c r="BZ91">
        <v>2771.4000000000015</v>
      </c>
      <c r="CA91">
        <v>955.80000000000291</v>
      </c>
      <c r="CB91">
        <v>-1974.6000000000058</v>
      </c>
      <c r="CC91">
        <v>-5156</v>
      </c>
      <c r="CD91">
        <v>1306.4000000000015</v>
      </c>
      <c r="CE91">
        <v>-3062</v>
      </c>
      <c r="CF91">
        <v>2431.6000000000058</v>
      </c>
      <c r="CG91">
        <v>721</v>
      </c>
      <c r="CH91">
        <v>-837.19999999999709</v>
      </c>
      <c r="CI91">
        <v>1238.7999999999884</v>
      </c>
      <c r="CJ91">
        <v>-2103</v>
      </c>
      <c r="CK91">
        <v>-2658.1999999999971</v>
      </c>
      <c r="CL91">
        <v>80.80000000000291</v>
      </c>
      <c r="CM91">
        <v>962.60000000000582</v>
      </c>
      <c r="CN91">
        <v>-2239.2000000000044</v>
      </c>
      <c r="CO91">
        <v>1581.5999999999985</v>
      </c>
      <c r="CP91">
        <v>-1049.8000000000029</v>
      </c>
      <c r="CQ91">
        <v>-332</v>
      </c>
      <c r="CR91">
        <v>1409.7999999999956</v>
      </c>
      <c r="CS91">
        <v>1927.2000000000044</v>
      </c>
      <c r="CT91">
        <v>1673.1999999999971</v>
      </c>
      <c r="CU91">
        <v>1165.4000000000015</v>
      </c>
      <c r="CV91">
        <v>18</v>
      </c>
      <c r="CW91">
        <v>2773.1999999999971</v>
      </c>
      <c r="CY91">
        <f t="shared" si="4"/>
        <v>128.63199999999958</v>
      </c>
      <c r="CZ91">
        <f t="shared" si="5"/>
        <v>1697.6279999999999</v>
      </c>
    </row>
    <row r="92" spans="2:104" x14ac:dyDescent="0.25">
      <c r="B92">
        <v>-1394.1999999999971</v>
      </c>
      <c r="C92">
        <v>2941.2000000000007</v>
      </c>
      <c r="D92">
        <v>139.79999999999563</v>
      </c>
      <c r="E92">
        <v>783.40000000000146</v>
      </c>
      <c r="F92">
        <v>-2156.6000000000058</v>
      </c>
      <c r="G92">
        <v>-1613.3999999999942</v>
      </c>
      <c r="H92">
        <v>955.40000000000146</v>
      </c>
      <c r="I92">
        <v>1301.1999999999971</v>
      </c>
      <c r="J92">
        <v>2954.3999999999942</v>
      </c>
      <c r="K92">
        <v>984.20000000000437</v>
      </c>
      <c r="L92">
        <v>304</v>
      </c>
      <c r="M92">
        <v>2540.3999999999942</v>
      </c>
      <c r="N92">
        <v>2183.2000000000044</v>
      </c>
      <c r="O92">
        <v>-2742</v>
      </c>
      <c r="P92">
        <v>1409.8000000000029</v>
      </c>
      <c r="Q92">
        <v>-348.39999999999418</v>
      </c>
      <c r="R92">
        <v>-3524</v>
      </c>
      <c r="S92">
        <v>-355</v>
      </c>
      <c r="T92">
        <v>-4268.4000000000015</v>
      </c>
      <c r="U92">
        <v>-1970.5999999999985</v>
      </c>
      <c r="V92">
        <v>1108.2000000000044</v>
      </c>
      <c r="W92">
        <v>828.39999999999418</v>
      </c>
      <c r="X92">
        <v>-1414.8000000000029</v>
      </c>
      <c r="Y92">
        <v>4088.3999999999942</v>
      </c>
      <c r="Z92">
        <v>-3575.9999999999927</v>
      </c>
      <c r="AA92">
        <v>-1899.5999999999985</v>
      </c>
      <c r="AB92">
        <v>1307.2000000000116</v>
      </c>
      <c r="AC92">
        <v>-2461</v>
      </c>
      <c r="AD92">
        <v>-992</v>
      </c>
      <c r="AE92">
        <v>3103.6000000000058</v>
      </c>
      <c r="AF92">
        <v>2107</v>
      </c>
      <c r="AG92">
        <v>-2458.1999999999971</v>
      </c>
      <c r="AH92">
        <v>756.39999999999418</v>
      </c>
      <c r="AI92">
        <v>2798.7999999999956</v>
      </c>
      <c r="AJ92">
        <v>-3450.2000000000044</v>
      </c>
      <c r="AK92">
        <v>3990.1999999999971</v>
      </c>
      <c r="AL92">
        <v>-1121</v>
      </c>
      <c r="AM92">
        <v>-3271.3999999999942</v>
      </c>
      <c r="AN92">
        <v>1873</v>
      </c>
      <c r="AO92">
        <v>1866.8000000000029</v>
      </c>
      <c r="AP92">
        <v>723.19999999999709</v>
      </c>
      <c r="AQ92">
        <v>243</v>
      </c>
      <c r="AR92">
        <v>4593.4000000000015</v>
      </c>
      <c r="AS92">
        <v>0.80000000000291038</v>
      </c>
      <c r="AT92">
        <v>-1662.4000000000015</v>
      </c>
      <c r="AU92">
        <v>-297.20000000001164</v>
      </c>
      <c r="AV92">
        <v>-1928.8000000000029</v>
      </c>
      <c r="AW92">
        <v>-2285.5999999999985</v>
      </c>
      <c r="AX92">
        <v>1634.6000000000058</v>
      </c>
      <c r="AY92">
        <v>-3413.6000000000058</v>
      </c>
      <c r="AZ92">
        <v>-1024</v>
      </c>
      <c r="BA92">
        <v>1724.4000000000087</v>
      </c>
      <c r="BB92">
        <v>404.60000000000582</v>
      </c>
      <c r="BC92">
        <v>602.60000000000582</v>
      </c>
      <c r="BD92">
        <v>4012</v>
      </c>
      <c r="BE92">
        <v>487</v>
      </c>
      <c r="BF92">
        <v>-2632</v>
      </c>
      <c r="BG92">
        <v>-1501</v>
      </c>
      <c r="BH92">
        <v>970.20000000001164</v>
      </c>
      <c r="BI92">
        <v>-1176.4000000000015</v>
      </c>
      <c r="BJ92">
        <v>1403.2000000000116</v>
      </c>
      <c r="BK92">
        <v>1903.4000000000087</v>
      </c>
      <c r="BL92">
        <v>-2910.4000000000015</v>
      </c>
      <c r="BM92">
        <v>419</v>
      </c>
      <c r="BN92">
        <v>-1526.1999999999971</v>
      </c>
      <c r="BO92">
        <v>882</v>
      </c>
      <c r="BP92">
        <v>1495</v>
      </c>
      <c r="BQ92">
        <v>-1289</v>
      </c>
      <c r="BR92">
        <v>270.59999999999854</v>
      </c>
      <c r="BS92">
        <v>-2201.1999999999971</v>
      </c>
      <c r="BT92">
        <v>2819.3999999999942</v>
      </c>
      <c r="BU92">
        <v>-679.59999999999854</v>
      </c>
      <c r="BV92">
        <v>463.80000000000291</v>
      </c>
      <c r="BW92">
        <v>-148.40000000000146</v>
      </c>
      <c r="BX92">
        <v>1695.1999999999971</v>
      </c>
      <c r="BY92">
        <v>2757.5999999999913</v>
      </c>
      <c r="BZ92">
        <v>2605.5999999999985</v>
      </c>
      <c r="CA92">
        <v>804.80000000000291</v>
      </c>
      <c r="CB92">
        <v>-2263</v>
      </c>
      <c r="CC92">
        <v>-5242.1999999999971</v>
      </c>
      <c r="CD92">
        <v>1262.1999999999971</v>
      </c>
      <c r="CE92">
        <v>-3241.2000000000044</v>
      </c>
      <c r="CF92">
        <v>2425.4000000000087</v>
      </c>
      <c r="CG92">
        <v>777.80000000000291</v>
      </c>
      <c r="CH92">
        <v>-1264.1999999999971</v>
      </c>
      <c r="CI92">
        <v>1326.7999999999884</v>
      </c>
      <c r="CJ92">
        <v>-2222.1999999999971</v>
      </c>
      <c r="CK92">
        <v>-2684</v>
      </c>
      <c r="CL92">
        <v>292</v>
      </c>
      <c r="CM92">
        <v>1244</v>
      </c>
      <c r="CN92">
        <v>-2356.5999999999985</v>
      </c>
      <c r="CO92">
        <v>1710.8000000000029</v>
      </c>
      <c r="CP92">
        <v>-1057</v>
      </c>
      <c r="CQ92">
        <v>-416.80000000000291</v>
      </c>
      <c r="CR92">
        <v>1270</v>
      </c>
      <c r="CS92">
        <v>1794.2000000000044</v>
      </c>
      <c r="CT92">
        <v>1856.8000000000029</v>
      </c>
      <c r="CU92">
        <v>1399.2000000000007</v>
      </c>
      <c r="CV92">
        <v>266</v>
      </c>
      <c r="CW92">
        <v>2532</v>
      </c>
      <c r="CY92">
        <f t="shared" si="4"/>
        <v>69.578000000000543</v>
      </c>
      <c r="CZ92">
        <f t="shared" si="5"/>
        <v>1758.3740000000014</v>
      </c>
    </row>
    <row r="93" spans="2:104" x14ac:dyDescent="0.25">
      <c r="B93">
        <v>-1631.4000000000015</v>
      </c>
      <c r="C93">
        <v>3039.2000000000007</v>
      </c>
      <c r="D93">
        <v>464</v>
      </c>
      <c r="E93">
        <v>689</v>
      </c>
      <c r="F93">
        <v>-2146.1999999999971</v>
      </c>
      <c r="G93">
        <v>-1656.5999999999985</v>
      </c>
      <c r="H93">
        <v>1302</v>
      </c>
      <c r="I93">
        <v>1364.3999999999942</v>
      </c>
      <c r="J93">
        <v>3187.3999999999942</v>
      </c>
      <c r="K93">
        <v>910.79999999999563</v>
      </c>
      <c r="L93">
        <v>329.19999999999709</v>
      </c>
      <c r="M93">
        <v>2570.5999999999913</v>
      </c>
      <c r="N93">
        <v>2248.2000000000044</v>
      </c>
      <c r="O93">
        <v>-2979.3999999999942</v>
      </c>
      <c r="P93">
        <v>1290.3999999999942</v>
      </c>
      <c r="Q93">
        <v>-87.19999999999709</v>
      </c>
      <c r="R93">
        <v>-3010.4000000000015</v>
      </c>
      <c r="S93">
        <v>-357.19999999999709</v>
      </c>
      <c r="T93">
        <v>-4523.1999999999971</v>
      </c>
      <c r="U93">
        <v>-1459.6000000000058</v>
      </c>
      <c r="V93">
        <v>1148.8000000000029</v>
      </c>
      <c r="W93">
        <v>847.39999999999418</v>
      </c>
      <c r="X93">
        <v>-1198.6000000000058</v>
      </c>
      <c r="Y93">
        <v>3798.3999999999942</v>
      </c>
      <c r="Z93">
        <v>-3561.9999999999927</v>
      </c>
      <c r="AA93">
        <v>-1881.5999999999985</v>
      </c>
      <c r="AB93">
        <v>1205.2000000000116</v>
      </c>
      <c r="AC93">
        <v>-2726.4000000000015</v>
      </c>
      <c r="AD93">
        <v>-613</v>
      </c>
      <c r="AE93">
        <v>3015.4000000000087</v>
      </c>
      <c r="AF93">
        <v>1593.4000000000015</v>
      </c>
      <c r="AG93">
        <v>-2688.3999999999942</v>
      </c>
      <c r="AH93">
        <v>1017</v>
      </c>
      <c r="AI93">
        <v>3078.7999999999956</v>
      </c>
      <c r="AJ93">
        <v>-3489.4000000000015</v>
      </c>
      <c r="AK93">
        <v>3728.1999999999971</v>
      </c>
      <c r="AL93">
        <v>-1192</v>
      </c>
      <c r="AM93">
        <v>-3021.3999999999942</v>
      </c>
      <c r="AN93">
        <v>1649.4000000000015</v>
      </c>
      <c r="AO93">
        <v>1863</v>
      </c>
      <c r="AP93">
        <v>660</v>
      </c>
      <c r="AQ93">
        <v>198.40000000000146</v>
      </c>
      <c r="AR93">
        <v>4547.6000000000058</v>
      </c>
      <c r="AS93">
        <v>-4.8000000000029104</v>
      </c>
      <c r="AT93">
        <v>-1641</v>
      </c>
      <c r="AU93">
        <v>-301.20000000001164</v>
      </c>
      <c r="AV93">
        <v>-2021.5999999999913</v>
      </c>
      <c r="AW93">
        <v>-2659</v>
      </c>
      <c r="AX93">
        <v>1641.4000000000015</v>
      </c>
      <c r="AY93">
        <v>-3482.4000000000015</v>
      </c>
      <c r="AZ93">
        <v>-1139.4000000000015</v>
      </c>
      <c r="BA93">
        <v>1791.6000000000058</v>
      </c>
      <c r="BB93">
        <v>228.19999999999709</v>
      </c>
      <c r="BC93">
        <v>899</v>
      </c>
      <c r="BD93">
        <v>3980</v>
      </c>
      <c r="BE93">
        <v>962.40000000000146</v>
      </c>
      <c r="BF93">
        <v>-2743.1999999999971</v>
      </c>
      <c r="BG93">
        <v>-1044.4000000000087</v>
      </c>
      <c r="BH93">
        <v>908</v>
      </c>
      <c r="BI93">
        <v>-1164.8000000000029</v>
      </c>
      <c r="BJ93">
        <v>1051.4000000000087</v>
      </c>
      <c r="BK93">
        <v>1807.1999999999971</v>
      </c>
      <c r="BL93">
        <v>-2820</v>
      </c>
      <c r="BM93">
        <v>689.80000000000291</v>
      </c>
      <c r="BN93">
        <v>-1414.3999999999942</v>
      </c>
      <c r="BO93">
        <v>834.79999999999563</v>
      </c>
      <c r="BP93">
        <v>1532.3999999999942</v>
      </c>
      <c r="BQ93">
        <v>-901</v>
      </c>
      <c r="BR93">
        <v>271</v>
      </c>
      <c r="BS93">
        <v>-1865.1999999999971</v>
      </c>
      <c r="BT93">
        <v>2790.1999999999971</v>
      </c>
      <c r="BU93">
        <v>-909.40000000000146</v>
      </c>
      <c r="BV93">
        <v>934.80000000000291</v>
      </c>
      <c r="BW93">
        <v>-374.19999999999709</v>
      </c>
      <c r="BX93">
        <v>1566.1999999999971</v>
      </c>
      <c r="BY93">
        <v>2559.5999999999913</v>
      </c>
      <c r="BZ93">
        <v>2806.4000000000015</v>
      </c>
      <c r="CA93">
        <v>701.60000000000582</v>
      </c>
      <c r="CB93">
        <v>-2098.6000000000058</v>
      </c>
      <c r="CC93">
        <v>-5401.1999999999971</v>
      </c>
      <c r="CD93">
        <v>1064.1999999999971</v>
      </c>
      <c r="CE93">
        <v>-3014.4000000000015</v>
      </c>
      <c r="CF93">
        <v>2326.1999999999971</v>
      </c>
      <c r="CG93">
        <v>643.60000000000582</v>
      </c>
      <c r="CH93">
        <v>-1101.1999999999971</v>
      </c>
      <c r="CI93">
        <v>925.39999999999418</v>
      </c>
      <c r="CJ93">
        <v>-2188.4000000000087</v>
      </c>
      <c r="CK93">
        <v>-2848.6000000000058</v>
      </c>
      <c r="CL93">
        <v>75.80000000000291</v>
      </c>
      <c r="CM93">
        <v>1302.4000000000087</v>
      </c>
      <c r="CN93">
        <v>-2186</v>
      </c>
      <c r="CO93">
        <v>1704</v>
      </c>
      <c r="CP93">
        <v>-1127.8000000000029</v>
      </c>
      <c r="CQ93">
        <v>-253</v>
      </c>
      <c r="CR93">
        <v>1250.7999999999956</v>
      </c>
      <c r="CS93">
        <v>1459.5999999999985</v>
      </c>
      <c r="CT93">
        <v>1785.4000000000015</v>
      </c>
      <c r="CU93">
        <v>1510.2000000000007</v>
      </c>
      <c r="CV93">
        <v>323</v>
      </c>
      <c r="CW93">
        <v>2160</v>
      </c>
      <c r="CY93">
        <f t="shared" si="4"/>
        <v>73.035999999999845</v>
      </c>
      <c r="CZ93">
        <f t="shared" si="5"/>
        <v>1731.6199999999994</v>
      </c>
    </row>
    <row r="94" spans="2:104" x14ac:dyDescent="0.25">
      <c r="B94">
        <v>-1674.1999999999971</v>
      </c>
      <c r="C94">
        <v>3038.7999999999993</v>
      </c>
      <c r="D94">
        <v>330.79999999999563</v>
      </c>
      <c r="E94">
        <v>222.40000000000146</v>
      </c>
      <c r="F94">
        <v>-2121.3999999999942</v>
      </c>
      <c r="G94">
        <v>-1681.3999999999942</v>
      </c>
      <c r="H94">
        <v>1124.5999999999985</v>
      </c>
      <c r="I94">
        <v>1624.8000000000029</v>
      </c>
      <c r="J94">
        <v>3135.5999999999913</v>
      </c>
      <c r="K94">
        <v>773.40000000000146</v>
      </c>
      <c r="L94">
        <v>590</v>
      </c>
      <c r="M94">
        <v>2838.8000000000029</v>
      </c>
      <c r="N94">
        <v>2027.4000000000015</v>
      </c>
      <c r="O94">
        <v>-2694</v>
      </c>
      <c r="P94">
        <v>1388.5999999999913</v>
      </c>
      <c r="Q94">
        <v>9</v>
      </c>
      <c r="R94">
        <v>-3240.7999999999956</v>
      </c>
      <c r="S94">
        <v>-703.39999999999418</v>
      </c>
      <c r="T94">
        <v>-4244.4000000000015</v>
      </c>
      <c r="U94">
        <v>-1397.8000000000029</v>
      </c>
      <c r="V94">
        <v>1442.5999999999985</v>
      </c>
      <c r="W94">
        <v>945</v>
      </c>
      <c r="X94">
        <v>-855</v>
      </c>
      <c r="Y94">
        <v>3380.7999999999884</v>
      </c>
      <c r="Z94">
        <v>-3997.3999999999942</v>
      </c>
      <c r="AA94">
        <v>-1875.5999999999985</v>
      </c>
      <c r="AB94">
        <v>1376</v>
      </c>
      <c r="AC94">
        <v>-2639.4000000000015</v>
      </c>
      <c r="AD94">
        <v>-815.19999999999709</v>
      </c>
      <c r="AE94">
        <v>2421.4000000000087</v>
      </c>
      <c r="AF94">
        <v>1495.2000000000044</v>
      </c>
      <c r="AG94">
        <v>-2619</v>
      </c>
      <c r="AH94">
        <v>840.59999999999854</v>
      </c>
      <c r="AI94">
        <v>3140.4000000000015</v>
      </c>
      <c r="AJ94">
        <v>-3290</v>
      </c>
      <c r="AK94">
        <v>4345.8000000000029</v>
      </c>
      <c r="AL94">
        <v>-1182.2000000000044</v>
      </c>
      <c r="AM94">
        <v>-3171.5999999999913</v>
      </c>
      <c r="AN94">
        <v>1584.8000000000029</v>
      </c>
      <c r="AO94">
        <v>1770.4000000000015</v>
      </c>
      <c r="AP94">
        <v>761</v>
      </c>
      <c r="AQ94">
        <v>449.40000000000146</v>
      </c>
      <c r="AR94">
        <v>4194.4000000000015</v>
      </c>
      <c r="AS94">
        <v>83.600000000005821</v>
      </c>
      <c r="AT94">
        <v>-1905.5999999999985</v>
      </c>
      <c r="AU94">
        <v>-174.60000000000582</v>
      </c>
      <c r="AV94">
        <v>-1997.1999999999971</v>
      </c>
      <c r="AW94">
        <v>-2884.4000000000015</v>
      </c>
      <c r="AX94">
        <v>1441.8000000000029</v>
      </c>
      <c r="AY94">
        <v>-3466.6000000000058</v>
      </c>
      <c r="AZ94">
        <v>-1384.2000000000044</v>
      </c>
      <c r="BA94">
        <v>1797.4000000000087</v>
      </c>
      <c r="BB94">
        <v>110.80000000000291</v>
      </c>
      <c r="BC94">
        <v>637.80000000000291</v>
      </c>
      <c r="BD94">
        <v>3937.1999999999971</v>
      </c>
      <c r="BE94">
        <v>755</v>
      </c>
      <c r="BF94">
        <v>-3014.3999999999942</v>
      </c>
      <c r="BG94">
        <v>-1290.6000000000058</v>
      </c>
      <c r="BH94">
        <v>1312.4000000000087</v>
      </c>
      <c r="BI94">
        <v>-1212.4000000000015</v>
      </c>
      <c r="BJ94">
        <v>1639</v>
      </c>
      <c r="BK94">
        <v>2051.8000000000029</v>
      </c>
      <c r="BL94">
        <v>-3017.8000000000029</v>
      </c>
      <c r="BM94">
        <v>810</v>
      </c>
      <c r="BN94">
        <v>-1468</v>
      </c>
      <c r="BO94">
        <v>632.40000000000146</v>
      </c>
      <c r="BP94">
        <v>1437.5999999999913</v>
      </c>
      <c r="BQ94">
        <v>-909.40000000000873</v>
      </c>
      <c r="BR94">
        <v>-114.59999999999854</v>
      </c>
      <c r="BS94">
        <v>-1711</v>
      </c>
      <c r="BT94">
        <v>2734</v>
      </c>
      <c r="BU94">
        <v>-944.80000000000291</v>
      </c>
      <c r="BV94">
        <v>942.40000000000146</v>
      </c>
      <c r="BW94">
        <v>-443.59999999999854</v>
      </c>
      <c r="BX94">
        <v>1390.1999999999971</v>
      </c>
      <c r="BY94">
        <v>2960.1999999999971</v>
      </c>
      <c r="BZ94">
        <v>2804.4000000000015</v>
      </c>
      <c r="CA94">
        <v>871.40000000000146</v>
      </c>
      <c r="CB94">
        <v>-2274.8000000000029</v>
      </c>
      <c r="CC94">
        <v>-5583.1999999999971</v>
      </c>
      <c r="CD94">
        <v>1624.4000000000015</v>
      </c>
      <c r="CE94">
        <v>-3212</v>
      </c>
      <c r="CF94">
        <v>2360.4000000000087</v>
      </c>
      <c r="CG94">
        <v>644</v>
      </c>
      <c r="CH94">
        <v>-1028.3999999999942</v>
      </c>
      <c r="CI94">
        <v>1353.5999999999913</v>
      </c>
      <c r="CJ94">
        <v>-2239.6000000000058</v>
      </c>
      <c r="CK94">
        <v>-3427</v>
      </c>
      <c r="CL94">
        <v>-65.799999999995634</v>
      </c>
      <c r="CM94">
        <v>1357.1999999999971</v>
      </c>
      <c r="CN94">
        <v>-2234.5999999999985</v>
      </c>
      <c r="CO94">
        <v>1766.1999999999971</v>
      </c>
      <c r="CP94">
        <v>-922.60000000000582</v>
      </c>
      <c r="CQ94">
        <v>-293.59999999999854</v>
      </c>
      <c r="CR94">
        <v>1393.7999999999956</v>
      </c>
      <c r="CS94">
        <v>1265</v>
      </c>
      <c r="CT94">
        <v>1355</v>
      </c>
      <c r="CU94">
        <v>1649</v>
      </c>
      <c r="CV94">
        <v>311.40000000000146</v>
      </c>
      <c r="CW94">
        <v>2201</v>
      </c>
      <c r="CY94">
        <f t="shared" si="4"/>
        <v>54.588000000000214</v>
      </c>
      <c r="CZ94">
        <f t="shared" si="5"/>
        <v>1763.0599999999997</v>
      </c>
    </row>
    <row r="95" spans="2:104" x14ac:dyDescent="0.25">
      <c r="B95">
        <v>-2285.5999999999985</v>
      </c>
      <c r="C95">
        <v>3542.5999999999985</v>
      </c>
      <c r="D95">
        <v>-87.80000000000291</v>
      </c>
      <c r="E95">
        <v>452</v>
      </c>
      <c r="F95">
        <v>-2214</v>
      </c>
      <c r="G95">
        <v>-2053</v>
      </c>
      <c r="H95">
        <v>816.19999999999709</v>
      </c>
      <c r="I95">
        <v>1804.3999999999942</v>
      </c>
      <c r="J95">
        <v>3162</v>
      </c>
      <c r="K95">
        <v>1197.5999999999985</v>
      </c>
      <c r="L95">
        <v>361</v>
      </c>
      <c r="M95">
        <v>2639.1999999999971</v>
      </c>
      <c r="N95">
        <v>2182</v>
      </c>
      <c r="O95">
        <v>-2731.1999999999971</v>
      </c>
      <c r="P95">
        <v>1045.8000000000029</v>
      </c>
      <c r="Q95">
        <v>101.80000000000291</v>
      </c>
      <c r="R95">
        <v>-3022.4000000000015</v>
      </c>
      <c r="S95">
        <v>-733.39999999999418</v>
      </c>
      <c r="T95">
        <v>-4821</v>
      </c>
      <c r="U95">
        <v>-1534.6000000000058</v>
      </c>
      <c r="V95">
        <v>1368.5999999999985</v>
      </c>
      <c r="W95">
        <v>1007.6000000000058</v>
      </c>
      <c r="X95">
        <v>-874</v>
      </c>
      <c r="Y95">
        <v>3746.3999999999942</v>
      </c>
      <c r="Z95">
        <v>-4326.3999999999942</v>
      </c>
      <c r="AA95">
        <v>-1939.2000000000044</v>
      </c>
      <c r="AB95">
        <v>1080.4000000000087</v>
      </c>
      <c r="AC95">
        <v>-2448.2000000000044</v>
      </c>
      <c r="AD95">
        <v>-673.59999999999127</v>
      </c>
      <c r="AE95">
        <v>2206</v>
      </c>
      <c r="AF95">
        <v>1939.5999999999985</v>
      </c>
      <c r="AG95">
        <v>-2576.1999999999971</v>
      </c>
      <c r="AH95">
        <v>960.79999999999563</v>
      </c>
      <c r="AI95">
        <v>2432.5999999999985</v>
      </c>
      <c r="AJ95">
        <v>-3745.8000000000029</v>
      </c>
      <c r="AK95">
        <v>4327.5999999999985</v>
      </c>
      <c r="AL95">
        <v>-977.40000000000146</v>
      </c>
      <c r="AM95">
        <v>-3169.3999999999942</v>
      </c>
      <c r="AN95">
        <v>1452.2000000000044</v>
      </c>
      <c r="AO95">
        <v>1793</v>
      </c>
      <c r="AP95">
        <v>374.19999999999709</v>
      </c>
      <c r="AQ95">
        <v>237.40000000000146</v>
      </c>
      <c r="AR95">
        <v>4124.8000000000029</v>
      </c>
      <c r="AS95">
        <v>-60.399999999994179</v>
      </c>
      <c r="AT95">
        <v>-1920</v>
      </c>
      <c r="AU95">
        <v>-197.60000000000582</v>
      </c>
      <c r="AV95">
        <v>-1926.5999999999913</v>
      </c>
      <c r="AW95">
        <v>-2508.1999999999971</v>
      </c>
      <c r="AX95">
        <v>1714.8000000000029</v>
      </c>
      <c r="AY95">
        <v>-3214.8000000000029</v>
      </c>
      <c r="AZ95">
        <v>-1717.2000000000044</v>
      </c>
      <c r="BA95">
        <v>1954.8000000000029</v>
      </c>
      <c r="BB95">
        <v>132.39999999999418</v>
      </c>
      <c r="BC95">
        <v>825</v>
      </c>
      <c r="BD95">
        <v>3831.5999999999913</v>
      </c>
      <c r="BE95">
        <v>696.80000000000291</v>
      </c>
      <c r="BF95">
        <v>-2913.1999999999971</v>
      </c>
      <c r="BG95">
        <v>-1157.4000000000087</v>
      </c>
      <c r="BH95">
        <v>1629</v>
      </c>
      <c r="BI95">
        <v>-1014.2000000000044</v>
      </c>
      <c r="BJ95">
        <v>1532.6000000000058</v>
      </c>
      <c r="BK95">
        <v>2167.6000000000058</v>
      </c>
      <c r="BL95">
        <v>-3129.2000000000044</v>
      </c>
      <c r="BM95">
        <v>1097.2000000000044</v>
      </c>
      <c r="BN95">
        <v>-1819.5999999999913</v>
      </c>
      <c r="BO95">
        <v>406.79999999999563</v>
      </c>
      <c r="BP95">
        <v>1542</v>
      </c>
      <c r="BQ95">
        <v>-1373.4000000000087</v>
      </c>
      <c r="BR95">
        <v>-320</v>
      </c>
      <c r="BS95">
        <v>-1268.1999999999971</v>
      </c>
      <c r="BT95">
        <v>2419</v>
      </c>
      <c r="BU95">
        <v>-701.40000000000146</v>
      </c>
      <c r="BV95">
        <v>869.80000000000291</v>
      </c>
      <c r="BW95">
        <v>-292.40000000000146</v>
      </c>
      <c r="BX95">
        <v>1559.5999999999985</v>
      </c>
      <c r="BY95">
        <v>3142.5999999999913</v>
      </c>
      <c r="BZ95">
        <v>2945.5999999999985</v>
      </c>
      <c r="CA95">
        <v>674</v>
      </c>
      <c r="CB95">
        <v>-2191</v>
      </c>
      <c r="CC95">
        <v>-5310.7999999999956</v>
      </c>
      <c r="CD95">
        <v>1271.4000000000015</v>
      </c>
      <c r="CE95">
        <v>-3226</v>
      </c>
      <c r="CF95">
        <v>2608.6000000000058</v>
      </c>
      <c r="CG95">
        <v>760</v>
      </c>
      <c r="CH95">
        <v>-1090</v>
      </c>
      <c r="CI95">
        <v>1269.7999999999884</v>
      </c>
      <c r="CJ95">
        <v>-2490.4000000000087</v>
      </c>
      <c r="CK95">
        <v>-3401.6000000000058</v>
      </c>
      <c r="CL95">
        <v>-5</v>
      </c>
      <c r="CM95">
        <v>1344.8000000000029</v>
      </c>
      <c r="CN95">
        <v>-2394.4000000000015</v>
      </c>
      <c r="CO95">
        <v>1861.1999999999971</v>
      </c>
      <c r="CP95">
        <v>-982.60000000000582</v>
      </c>
      <c r="CQ95">
        <v>-195</v>
      </c>
      <c r="CR95">
        <v>1280</v>
      </c>
      <c r="CS95">
        <v>1572.4000000000015</v>
      </c>
      <c r="CT95">
        <v>1678.4000000000015</v>
      </c>
      <c r="CU95">
        <v>1415.4000000000015</v>
      </c>
      <c r="CV95">
        <v>132</v>
      </c>
      <c r="CW95">
        <v>1693.3999999999942</v>
      </c>
      <c r="CY95">
        <f t="shared" si="4"/>
        <v>33.505999999999695</v>
      </c>
      <c r="CZ95">
        <f t="shared" si="5"/>
        <v>1774.1819999999998</v>
      </c>
    </row>
    <row r="96" spans="2:104" x14ac:dyDescent="0.25">
      <c r="B96">
        <v>-2443.5999999999985</v>
      </c>
      <c r="C96">
        <v>3314.3999999999978</v>
      </c>
      <c r="D96">
        <v>52.799999999995634</v>
      </c>
      <c r="E96">
        <v>334.19999999999709</v>
      </c>
      <c r="F96">
        <v>-2260.8000000000029</v>
      </c>
      <c r="G96">
        <v>-1846.7999999999956</v>
      </c>
      <c r="H96">
        <v>1313.7999999999956</v>
      </c>
      <c r="I96">
        <v>2398.5999999999913</v>
      </c>
      <c r="J96">
        <v>3043.5999999999913</v>
      </c>
      <c r="K96">
        <v>1421.0000000000073</v>
      </c>
      <c r="L96">
        <v>22</v>
      </c>
      <c r="M96">
        <v>2789.3999999999942</v>
      </c>
      <c r="N96">
        <v>2043.8000000000029</v>
      </c>
      <c r="O96">
        <v>-2864.1999999999971</v>
      </c>
      <c r="P96">
        <v>1192</v>
      </c>
      <c r="Q96">
        <v>-140.80000000000291</v>
      </c>
      <c r="R96">
        <v>-3037</v>
      </c>
      <c r="S96">
        <v>-1187.6000000000058</v>
      </c>
      <c r="T96">
        <v>-4612.4000000000015</v>
      </c>
      <c r="U96">
        <v>-1220</v>
      </c>
      <c r="V96">
        <v>1304.2000000000044</v>
      </c>
      <c r="W96">
        <v>1145</v>
      </c>
      <c r="X96">
        <v>-861.80000000000291</v>
      </c>
      <c r="Y96">
        <v>3654.7999999999884</v>
      </c>
      <c r="Z96">
        <v>-4811.5999999999913</v>
      </c>
      <c r="AA96">
        <v>-1758.2000000000044</v>
      </c>
      <c r="AB96">
        <v>1074</v>
      </c>
      <c r="AC96">
        <v>-2266.8000000000029</v>
      </c>
      <c r="AD96">
        <v>-487.79999999998836</v>
      </c>
      <c r="AE96">
        <v>2127.6000000000058</v>
      </c>
      <c r="AF96">
        <v>2325.8000000000029</v>
      </c>
      <c r="AG96">
        <v>-2646.1999999999971</v>
      </c>
      <c r="AH96">
        <v>952.79999999999563</v>
      </c>
      <c r="AI96">
        <v>2464.4000000000015</v>
      </c>
      <c r="AJ96">
        <v>-3490</v>
      </c>
      <c r="AK96">
        <v>4435.5999999999985</v>
      </c>
      <c r="AL96">
        <v>-930.59999999999854</v>
      </c>
      <c r="AM96">
        <v>-2792</v>
      </c>
      <c r="AN96">
        <v>924.80000000000291</v>
      </c>
      <c r="AO96">
        <v>1448.8000000000029</v>
      </c>
      <c r="AP96">
        <v>438</v>
      </c>
      <c r="AQ96">
        <v>151.59999999999854</v>
      </c>
      <c r="AR96">
        <v>4090</v>
      </c>
      <c r="AS96">
        <v>-180</v>
      </c>
      <c r="AT96">
        <v>-1914.1999999999971</v>
      </c>
      <c r="AU96">
        <v>-157.80000000000291</v>
      </c>
      <c r="AV96">
        <v>-1735</v>
      </c>
      <c r="AW96">
        <v>-2946.5999999999985</v>
      </c>
      <c r="AX96">
        <v>1894</v>
      </c>
      <c r="AY96">
        <v>-3381.8000000000029</v>
      </c>
      <c r="AZ96">
        <v>-1734.5999999999985</v>
      </c>
      <c r="BA96">
        <v>2403</v>
      </c>
      <c r="BB96">
        <v>-11.19999999999709</v>
      </c>
      <c r="BC96">
        <v>822.39999999999418</v>
      </c>
      <c r="BD96">
        <v>3991.3999999999942</v>
      </c>
      <c r="BE96">
        <v>805.40000000000146</v>
      </c>
      <c r="BF96">
        <v>-3007.7999999999884</v>
      </c>
      <c r="BG96">
        <v>-1022</v>
      </c>
      <c r="BH96">
        <v>1470.6000000000058</v>
      </c>
      <c r="BI96">
        <v>-444.80000000000291</v>
      </c>
      <c r="BJ96">
        <v>1402</v>
      </c>
      <c r="BK96">
        <v>2374.4000000000087</v>
      </c>
      <c r="BL96">
        <v>-2992</v>
      </c>
      <c r="BM96">
        <v>1216.4000000000015</v>
      </c>
      <c r="BN96">
        <v>-1494.5999999999913</v>
      </c>
      <c r="BO96">
        <v>26</v>
      </c>
      <c r="BP96">
        <v>1533</v>
      </c>
      <c r="BQ96">
        <v>-1367.4000000000087</v>
      </c>
      <c r="BR96">
        <v>-323.59999999999854</v>
      </c>
      <c r="BS96">
        <v>-1045.4000000000087</v>
      </c>
      <c r="BT96">
        <v>2970.5999999999985</v>
      </c>
      <c r="BU96">
        <v>-628.80000000000291</v>
      </c>
      <c r="BV96">
        <v>746.40000000000146</v>
      </c>
      <c r="BW96">
        <v>-157.59999999999854</v>
      </c>
      <c r="BX96">
        <v>1168.4000000000015</v>
      </c>
      <c r="BY96">
        <v>3220</v>
      </c>
      <c r="BZ96">
        <v>2889.4000000000015</v>
      </c>
      <c r="CA96">
        <v>650.20000000000437</v>
      </c>
      <c r="CB96">
        <v>-2401.8000000000029</v>
      </c>
      <c r="CC96">
        <v>-5278.7999999999956</v>
      </c>
      <c r="CD96">
        <v>1167.5999999999985</v>
      </c>
      <c r="CE96">
        <v>-3261.6000000000058</v>
      </c>
      <c r="CF96">
        <v>2661.6000000000058</v>
      </c>
      <c r="CG96">
        <v>538.39999999999418</v>
      </c>
      <c r="CH96">
        <v>-832.19999999999709</v>
      </c>
      <c r="CI96">
        <v>955.39999999999418</v>
      </c>
      <c r="CJ96">
        <v>-2721.8000000000029</v>
      </c>
      <c r="CK96">
        <v>-3800.8000000000029</v>
      </c>
      <c r="CL96">
        <v>-14</v>
      </c>
      <c r="CM96">
        <v>1129</v>
      </c>
      <c r="CN96">
        <v>-2606.2000000000044</v>
      </c>
      <c r="CO96">
        <v>1871.1999999999971</v>
      </c>
      <c r="CP96">
        <v>-1001</v>
      </c>
      <c r="CQ96">
        <v>-27</v>
      </c>
      <c r="CR96">
        <v>940.19999999999709</v>
      </c>
      <c r="CS96">
        <v>1590</v>
      </c>
      <c r="CT96">
        <v>1864.5999999999985</v>
      </c>
      <c r="CU96">
        <v>1424.2000000000007</v>
      </c>
      <c r="CV96">
        <v>78.80000000000291</v>
      </c>
      <c r="CW96">
        <v>1685.6000000000058</v>
      </c>
      <c r="CY96">
        <f t="shared" si="4"/>
        <v>38.045999999999843</v>
      </c>
      <c r="CZ96">
        <f t="shared" si="5"/>
        <v>1761.0180000000007</v>
      </c>
    </row>
    <row r="97" spans="2:104" x14ac:dyDescent="0.25">
      <c r="B97">
        <v>-2579.5999999999985</v>
      </c>
      <c r="C97">
        <v>3200.3999999999978</v>
      </c>
      <c r="D97">
        <v>106.79999999999563</v>
      </c>
      <c r="E97">
        <v>523</v>
      </c>
      <c r="F97">
        <v>-2297</v>
      </c>
      <c r="G97">
        <v>-1659.1999999999971</v>
      </c>
      <c r="H97">
        <v>900.59999999999854</v>
      </c>
      <c r="I97">
        <v>2364.1999999999971</v>
      </c>
      <c r="J97">
        <v>2966.1999999999971</v>
      </c>
      <c r="K97">
        <v>1510.0000000000073</v>
      </c>
      <c r="L97">
        <v>-83.400000000001455</v>
      </c>
      <c r="M97">
        <v>2613.3999999999942</v>
      </c>
      <c r="N97">
        <v>2165.5999999999985</v>
      </c>
      <c r="O97">
        <v>-2707.3999999999942</v>
      </c>
      <c r="P97">
        <v>1189.8000000000029</v>
      </c>
      <c r="Q97">
        <v>-334</v>
      </c>
      <c r="R97">
        <v>-3136.1999999999971</v>
      </c>
      <c r="S97">
        <v>-1479.1999999999971</v>
      </c>
      <c r="T97">
        <v>-4239</v>
      </c>
      <c r="U97">
        <v>-1431.6000000000058</v>
      </c>
      <c r="V97">
        <v>1474.5999999999985</v>
      </c>
      <c r="W97">
        <v>963</v>
      </c>
      <c r="X97">
        <v>-970.60000000000582</v>
      </c>
      <c r="Y97">
        <v>3626.7999999999884</v>
      </c>
      <c r="Z97">
        <v>-4977.7999999999956</v>
      </c>
      <c r="AA97">
        <v>-2071</v>
      </c>
      <c r="AB97">
        <v>1208.8000000000029</v>
      </c>
      <c r="AC97">
        <v>-2457.6000000000058</v>
      </c>
      <c r="AD97">
        <v>-571.39999999999418</v>
      </c>
      <c r="AE97">
        <v>2188</v>
      </c>
      <c r="AF97">
        <v>2934.5999999999985</v>
      </c>
      <c r="AG97">
        <v>-3036.3999999999942</v>
      </c>
      <c r="AH97">
        <v>786</v>
      </c>
      <c r="AI97">
        <v>2497</v>
      </c>
      <c r="AJ97">
        <v>-3298</v>
      </c>
      <c r="AK97">
        <v>4335.5999999999985</v>
      </c>
      <c r="AL97">
        <v>-1544.4000000000015</v>
      </c>
      <c r="AM97">
        <v>-2632.5999999999913</v>
      </c>
      <c r="AN97">
        <v>892.60000000000582</v>
      </c>
      <c r="AO97">
        <v>1653</v>
      </c>
      <c r="AP97">
        <v>532.79999999999563</v>
      </c>
      <c r="AQ97">
        <v>163</v>
      </c>
      <c r="AR97">
        <v>4225.8000000000029</v>
      </c>
      <c r="AS97">
        <v>-218.60000000000582</v>
      </c>
      <c r="AT97">
        <v>-2087.1999999999971</v>
      </c>
      <c r="AU97">
        <v>-395</v>
      </c>
      <c r="AV97">
        <v>-1313.1999999999971</v>
      </c>
      <c r="AW97">
        <v>-3025.4000000000015</v>
      </c>
      <c r="AX97">
        <v>1969.2000000000044</v>
      </c>
      <c r="AY97">
        <v>-3323.4000000000015</v>
      </c>
      <c r="AZ97">
        <v>-1527.5999999999985</v>
      </c>
      <c r="BA97">
        <v>2400.8000000000029</v>
      </c>
      <c r="BB97">
        <v>-91.19999999999709</v>
      </c>
      <c r="BC97">
        <v>850.19999999999709</v>
      </c>
      <c r="BD97">
        <v>3755</v>
      </c>
      <c r="BE97">
        <v>638.59999999999854</v>
      </c>
      <c r="BF97">
        <v>-2955.5999999999913</v>
      </c>
      <c r="BG97">
        <v>-692.60000000000582</v>
      </c>
      <c r="BH97">
        <v>1185</v>
      </c>
      <c r="BI97">
        <v>-391.80000000000291</v>
      </c>
      <c r="BJ97">
        <v>1499.4000000000087</v>
      </c>
      <c r="BK97">
        <v>2393</v>
      </c>
      <c r="BL97">
        <v>-2938.8000000000029</v>
      </c>
      <c r="BM97">
        <v>1202.5999999999985</v>
      </c>
      <c r="BN97">
        <v>-1355.7999999999884</v>
      </c>
      <c r="BO97">
        <v>233</v>
      </c>
      <c r="BP97">
        <v>1208.3999999999942</v>
      </c>
      <c r="BQ97">
        <v>-1442.8000000000029</v>
      </c>
      <c r="BR97">
        <v>-160.19999999999709</v>
      </c>
      <c r="BS97">
        <v>-797.40000000000873</v>
      </c>
      <c r="BT97">
        <v>2900.3999999999942</v>
      </c>
      <c r="BU97">
        <v>-594.59999999999854</v>
      </c>
      <c r="BV97">
        <v>426.80000000000291</v>
      </c>
      <c r="BW97">
        <v>-329.80000000000291</v>
      </c>
      <c r="BX97">
        <v>1051</v>
      </c>
      <c r="BY97">
        <v>2828.8000000000029</v>
      </c>
      <c r="BZ97">
        <v>2622.5999999999985</v>
      </c>
      <c r="CA97">
        <v>637.40000000000146</v>
      </c>
      <c r="CB97">
        <v>-2733.3999999999942</v>
      </c>
      <c r="CC97">
        <v>-5572.5999999999985</v>
      </c>
      <c r="CD97">
        <v>1306.7999999999956</v>
      </c>
      <c r="CE97">
        <v>-3517.8000000000029</v>
      </c>
      <c r="CF97">
        <v>2735.4000000000087</v>
      </c>
      <c r="CG97">
        <v>445.39999999999418</v>
      </c>
      <c r="CH97">
        <v>-714.19999999999709</v>
      </c>
      <c r="CI97">
        <v>1238.5999999999913</v>
      </c>
      <c r="CJ97">
        <v>-3079.4000000000087</v>
      </c>
      <c r="CK97">
        <v>-3998.8000000000029</v>
      </c>
      <c r="CL97">
        <v>234.80000000000291</v>
      </c>
      <c r="CM97">
        <v>1081.1999999999971</v>
      </c>
      <c r="CN97">
        <v>-2883.2000000000044</v>
      </c>
      <c r="CO97">
        <v>1799.4000000000015</v>
      </c>
      <c r="CP97">
        <v>-836.20000000001164</v>
      </c>
      <c r="CQ97">
        <v>253.40000000000146</v>
      </c>
      <c r="CR97">
        <v>1678.5999999999985</v>
      </c>
      <c r="CS97">
        <v>1650.5999999999985</v>
      </c>
      <c r="CT97">
        <v>1786.5999999999985</v>
      </c>
      <c r="CU97">
        <v>1693</v>
      </c>
      <c r="CV97">
        <v>242.20000000000437</v>
      </c>
      <c r="CW97">
        <v>1891.8000000000029</v>
      </c>
      <c r="CY97">
        <f t="shared" si="4"/>
        <v>23.785999999999802</v>
      </c>
      <c r="CZ97">
        <f t="shared" si="5"/>
        <v>1793.4459999999997</v>
      </c>
    </row>
    <row r="98" spans="2:104" x14ac:dyDescent="0.25">
      <c r="B98">
        <v>-2234.1999999999971</v>
      </c>
      <c r="C98">
        <v>3207.2000000000007</v>
      </c>
      <c r="D98">
        <v>88.19999999999709</v>
      </c>
      <c r="E98">
        <v>584</v>
      </c>
      <c r="F98">
        <v>-2283.3999999999942</v>
      </c>
      <c r="G98">
        <v>-1331.7999999999956</v>
      </c>
      <c r="H98">
        <v>1428</v>
      </c>
      <c r="I98">
        <v>2216.5999999999913</v>
      </c>
      <c r="J98">
        <v>2867.8000000000029</v>
      </c>
      <c r="K98">
        <v>1547.5999999999985</v>
      </c>
      <c r="L98">
        <v>173.79999999999563</v>
      </c>
      <c r="M98">
        <v>2800.3999999999942</v>
      </c>
      <c r="N98">
        <v>2011.5999999999985</v>
      </c>
      <c r="O98">
        <v>-2815.3999999999942</v>
      </c>
      <c r="P98">
        <v>1171</v>
      </c>
      <c r="Q98">
        <v>-500</v>
      </c>
      <c r="R98">
        <v>-2753.4000000000015</v>
      </c>
      <c r="S98">
        <v>-1350.1999999999971</v>
      </c>
      <c r="T98">
        <v>-3860.5999999999985</v>
      </c>
      <c r="U98">
        <v>-1449</v>
      </c>
      <c r="V98">
        <v>1219.8000000000029</v>
      </c>
      <c r="W98">
        <v>762.19999999999709</v>
      </c>
      <c r="X98">
        <v>-1298.4000000000087</v>
      </c>
      <c r="Y98">
        <v>3666.1999999999971</v>
      </c>
      <c r="Z98">
        <v>-4979.3999999999942</v>
      </c>
      <c r="AA98">
        <v>-2160.8000000000029</v>
      </c>
      <c r="AB98">
        <v>1265.2000000000116</v>
      </c>
      <c r="AC98">
        <v>-2603.8000000000029</v>
      </c>
      <c r="AD98">
        <v>-647.19999999999709</v>
      </c>
      <c r="AE98">
        <v>2241.8000000000029</v>
      </c>
      <c r="AF98">
        <v>3103.5999999999985</v>
      </c>
      <c r="AG98">
        <v>-2951</v>
      </c>
      <c r="AH98">
        <v>758.19999999999709</v>
      </c>
      <c r="AI98">
        <v>2849.4000000000015</v>
      </c>
      <c r="AJ98">
        <v>-3709.4000000000015</v>
      </c>
      <c r="AK98">
        <v>4406.1999999999971</v>
      </c>
      <c r="AL98">
        <v>-1572.2000000000044</v>
      </c>
      <c r="AM98">
        <v>-2655.3999999999942</v>
      </c>
      <c r="AN98">
        <v>869</v>
      </c>
      <c r="AO98">
        <v>1390.2000000000007</v>
      </c>
      <c r="AP98">
        <v>736.59999999999854</v>
      </c>
      <c r="AQ98">
        <v>-29.19999999999709</v>
      </c>
      <c r="AR98">
        <v>3872.2000000000044</v>
      </c>
      <c r="AS98">
        <v>136.39999999999418</v>
      </c>
      <c r="AT98">
        <v>-2066.7999999999956</v>
      </c>
      <c r="AU98">
        <v>-443.40000000000873</v>
      </c>
      <c r="AV98">
        <v>-1162.3999999999942</v>
      </c>
      <c r="AW98">
        <v>-2992.5999999999985</v>
      </c>
      <c r="AX98">
        <v>1888.8000000000029</v>
      </c>
      <c r="AY98">
        <v>-3408.8000000000029</v>
      </c>
      <c r="AZ98">
        <v>-1446.5999999999985</v>
      </c>
      <c r="BA98">
        <v>2957.2000000000116</v>
      </c>
      <c r="BB98">
        <v>-75</v>
      </c>
      <c r="BC98">
        <v>1036.1999999999971</v>
      </c>
      <c r="BD98">
        <v>3780.1999999999971</v>
      </c>
      <c r="BE98">
        <v>932.40000000000146</v>
      </c>
      <c r="BF98">
        <v>-2927</v>
      </c>
      <c r="BG98">
        <v>-632.40000000000873</v>
      </c>
      <c r="BH98">
        <v>874.60000000000582</v>
      </c>
      <c r="BI98">
        <v>-233.20000000000437</v>
      </c>
      <c r="BJ98">
        <v>1678.8000000000029</v>
      </c>
      <c r="BK98">
        <v>2185.4000000000087</v>
      </c>
      <c r="BL98">
        <v>-2966.8000000000029</v>
      </c>
      <c r="BM98">
        <v>913.20000000000437</v>
      </c>
      <c r="BN98">
        <v>-1664.5999999999913</v>
      </c>
      <c r="BO98">
        <v>282.59999999999854</v>
      </c>
      <c r="BP98">
        <v>1502</v>
      </c>
      <c r="BQ98">
        <v>-1575.1999999999971</v>
      </c>
      <c r="BR98">
        <v>-295.59999999999854</v>
      </c>
      <c r="BS98">
        <v>-850.19999999999709</v>
      </c>
      <c r="BT98">
        <v>2882.1999999999971</v>
      </c>
      <c r="BU98">
        <v>-565.20000000000437</v>
      </c>
      <c r="BV98">
        <v>438.40000000000146</v>
      </c>
      <c r="BW98">
        <v>-373.59999999999854</v>
      </c>
      <c r="BX98">
        <v>1297.4000000000015</v>
      </c>
      <c r="BY98">
        <v>2329</v>
      </c>
      <c r="BZ98">
        <v>2773.4000000000015</v>
      </c>
      <c r="CA98">
        <v>926</v>
      </c>
      <c r="CB98">
        <v>-2449</v>
      </c>
      <c r="CC98">
        <v>-5441.5999999999985</v>
      </c>
      <c r="CD98">
        <v>1129.7999999999956</v>
      </c>
      <c r="CE98">
        <v>-3754.6000000000058</v>
      </c>
      <c r="CF98">
        <v>2531.6000000000058</v>
      </c>
      <c r="CG98">
        <v>544.39999999999418</v>
      </c>
      <c r="CH98">
        <v>-1082.5999999999985</v>
      </c>
      <c r="CI98">
        <v>1246</v>
      </c>
      <c r="CJ98">
        <v>-3267.4000000000087</v>
      </c>
      <c r="CK98">
        <v>-4015</v>
      </c>
      <c r="CL98">
        <v>65</v>
      </c>
      <c r="CM98">
        <v>1011.1999999999971</v>
      </c>
      <c r="CN98">
        <v>-2897</v>
      </c>
      <c r="CO98">
        <v>1738</v>
      </c>
      <c r="CP98">
        <v>-521.80000000000291</v>
      </c>
      <c r="CQ98">
        <v>269.19999999999709</v>
      </c>
      <c r="CR98">
        <v>1584.1999999999971</v>
      </c>
      <c r="CS98">
        <v>1632</v>
      </c>
      <c r="CT98">
        <v>1714.1999999999971</v>
      </c>
      <c r="CU98">
        <v>1804.4000000000015</v>
      </c>
      <c r="CV98">
        <v>-336</v>
      </c>
      <c r="CW98">
        <v>1850.6000000000058</v>
      </c>
      <c r="CY98">
        <f t="shared" si="4"/>
        <v>25.424000000000088</v>
      </c>
      <c r="CZ98">
        <f t="shared" si="5"/>
        <v>1798.0079999999998</v>
      </c>
    </row>
    <row r="99" spans="2:104" x14ac:dyDescent="0.25">
      <c r="B99">
        <v>-2441.4000000000015</v>
      </c>
      <c r="C99">
        <v>3350</v>
      </c>
      <c r="D99">
        <v>-47.600000000005821</v>
      </c>
      <c r="E99">
        <v>602.19999999999709</v>
      </c>
      <c r="F99">
        <v>-2287.3999999999942</v>
      </c>
      <c r="G99">
        <v>-675.39999999999418</v>
      </c>
      <c r="H99">
        <v>1225</v>
      </c>
      <c r="I99">
        <v>2220</v>
      </c>
      <c r="J99">
        <v>3198</v>
      </c>
      <c r="K99">
        <v>1701.7999999999956</v>
      </c>
      <c r="L99">
        <v>47.799999999995634</v>
      </c>
      <c r="M99">
        <v>3040.8000000000029</v>
      </c>
      <c r="N99">
        <v>1940.2000000000044</v>
      </c>
      <c r="O99">
        <v>-2559.8000000000029</v>
      </c>
      <c r="P99">
        <v>1382.8000000000029</v>
      </c>
      <c r="Q99">
        <v>-507.80000000000291</v>
      </c>
      <c r="R99">
        <v>-2549</v>
      </c>
      <c r="S99">
        <v>-1435.8000000000029</v>
      </c>
      <c r="T99">
        <v>-4217.8000000000029</v>
      </c>
      <c r="U99">
        <v>-1771.5999999999985</v>
      </c>
      <c r="V99">
        <v>1194.2000000000044</v>
      </c>
      <c r="W99">
        <v>777.19999999999709</v>
      </c>
      <c r="X99">
        <v>-1195.6000000000058</v>
      </c>
      <c r="Y99">
        <v>3955.7999999999884</v>
      </c>
      <c r="Z99">
        <v>-4828.9999999999927</v>
      </c>
      <c r="AA99">
        <v>-2284</v>
      </c>
      <c r="AB99">
        <v>1041.2000000000116</v>
      </c>
      <c r="AC99">
        <v>-2564.8000000000029</v>
      </c>
      <c r="AD99">
        <v>-390.19999999999709</v>
      </c>
      <c r="AE99">
        <v>2624.6000000000058</v>
      </c>
      <c r="AF99">
        <v>2860</v>
      </c>
      <c r="AG99">
        <v>-2712.3999999999942</v>
      </c>
      <c r="AH99">
        <v>584</v>
      </c>
      <c r="AI99">
        <v>2773</v>
      </c>
      <c r="AJ99">
        <v>-3786.8000000000029</v>
      </c>
      <c r="AK99">
        <v>4001.1999999999971</v>
      </c>
      <c r="AL99">
        <v>-1519</v>
      </c>
      <c r="AM99">
        <v>-2681.8000000000029</v>
      </c>
      <c r="AN99">
        <v>1067</v>
      </c>
      <c r="AO99">
        <v>1299.6000000000022</v>
      </c>
      <c r="AP99">
        <v>1181.4000000000015</v>
      </c>
      <c r="AQ99">
        <v>6.5999999999985448</v>
      </c>
      <c r="AR99">
        <v>3776.2000000000044</v>
      </c>
      <c r="AS99">
        <v>80.80000000000291</v>
      </c>
      <c r="AT99">
        <v>-1978.7999999999956</v>
      </c>
      <c r="AU99">
        <v>-477.20000000001164</v>
      </c>
      <c r="AV99">
        <v>-937.80000000000291</v>
      </c>
      <c r="AW99">
        <v>-3180.4000000000015</v>
      </c>
      <c r="AX99">
        <v>1755.4000000000015</v>
      </c>
      <c r="AY99">
        <v>-3202.2000000000044</v>
      </c>
      <c r="AZ99">
        <v>-1442.2000000000044</v>
      </c>
      <c r="BA99">
        <v>2814.8000000000029</v>
      </c>
      <c r="BB99">
        <v>-154.60000000000582</v>
      </c>
      <c r="BC99">
        <v>712.39999999999418</v>
      </c>
      <c r="BD99">
        <v>3619.7999999999884</v>
      </c>
      <c r="BE99">
        <v>986</v>
      </c>
      <c r="BF99">
        <v>-2952.5999999999913</v>
      </c>
      <c r="BG99">
        <v>-492.40000000000873</v>
      </c>
      <c r="BH99">
        <v>1053</v>
      </c>
      <c r="BI99">
        <v>-128.20000000000437</v>
      </c>
      <c r="BJ99">
        <v>1436.2000000000116</v>
      </c>
      <c r="BK99">
        <v>1948.4000000000087</v>
      </c>
      <c r="BL99">
        <v>-3342.2000000000044</v>
      </c>
      <c r="BM99">
        <v>1152</v>
      </c>
      <c r="BN99">
        <v>-1528.5999999999913</v>
      </c>
      <c r="BO99">
        <v>421</v>
      </c>
      <c r="BP99">
        <v>1937</v>
      </c>
      <c r="BQ99">
        <v>-1541.1999999999971</v>
      </c>
      <c r="BR99">
        <v>-529.19999999999709</v>
      </c>
      <c r="BS99">
        <v>-982</v>
      </c>
      <c r="BT99">
        <v>3134.1999999999971</v>
      </c>
      <c r="BU99">
        <v>-314</v>
      </c>
      <c r="BV99">
        <v>340.20000000000073</v>
      </c>
      <c r="BW99">
        <v>-379.40000000000146</v>
      </c>
      <c r="BX99">
        <v>1520.8000000000029</v>
      </c>
      <c r="BY99">
        <v>2441</v>
      </c>
      <c r="BZ99">
        <v>2669.8000000000029</v>
      </c>
      <c r="CA99">
        <v>660.60000000000582</v>
      </c>
      <c r="CB99">
        <v>-2606.6000000000058</v>
      </c>
      <c r="CC99">
        <v>-5747</v>
      </c>
      <c r="CD99">
        <v>1612.5999999999985</v>
      </c>
      <c r="CE99">
        <v>-3893</v>
      </c>
      <c r="CF99">
        <v>2440</v>
      </c>
      <c r="CG99">
        <v>868.80000000000291</v>
      </c>
      <c r="CH99">
        <v>-847.39999999999418</v>
      </c>
      <c r="CI99">
        <v>1085</v>
      </c>
      <c r="CJ99">
        <v>-3235.1999999999971</v>
      </c>
      <c r="CK99">
        <v>-4028.1999999999971</v>
      </c>
      <c r="CL99">
        <v>162.40000000000146</v>
      </c>
      <c r="CM99">
        <v>545</v>
      </c>
      <c r="CN99">
        <v>-2994.4000000000015</v>
      </c>
      <c r="CO99">
        <v>1832.8000000000029</v>
      </c>
      <c r="CP99">
        <v>-621</v>
      </c>
      <c r="CQ99">
        <v>-38</v>
      </c>
      <c r="CR99">
        <v>1316.1999999999971</v>
      </c>
      <c r="CS99">
        <v>1544.4000000000015</v>
      </c>
      <c r="CT99">
        <v>1903.1999999999971</v>
      </c>
      <c r="CU99">
        <v>1703.7999999999993</v>
      </c>
      <c r="CV99">
        <v>-443.19999999999709</v>
      </c>
      <c r="CW99">
        <v>1543.1999999999971</v>
      </c>
      <c r="CY99">
        <f t="shared" si="4"/>
        <v>26.172000000000079</v>
      </c>
      <c r="CZ99">
        <f t="shared" si="5"/>
        <v>1795.6560000000009</v>
      </c>
    </row>
    <row r="100" spans="2:104" x14ac:dyDescent="0.25">
      <c r="B100">
        <v>-2798.5999999999985</v>
      </c>
      <c r="C100">
        <v>3582.5999999999985</v>
      </c>
      <c r="D100">
        <v>-433.80000000000291</v>
      </c>
      <c r="E100">
        <v>657</v>
      </c>
      <c r="F100">
        <v>-2188.6000000000058</v>
      </c>
      <c r="G100">
        <v>-522</v>
      </c>
      <c r="H100">
        <v>1113</v>
      </c>
      <c r="I100">
        <v>2253.1999999999971</v>
      </c>
      <c r="J100">
        <v>2915.8000000000029</v>
      </c>
      <c r="K100">
        <v>1964.2000000000044</v>
      </c>
      <c r="L100">
        <v>-86</v>
      </c>
      <c r="M100">
        <v>2508.3999999999942</v>
      </c>
      <c r="N100">
        <v>2146.4000000000015</v>
      </c>
      <c r="O100">
        <v>-2678.1999999999971</v>
      </c>
      <c r="P100">
        <v>1530.3999999999942</v>
      </c>
      <c r="Q100">
        <v>-249.19999999999709</v>
      </c>
      <c r="R100">
        <v>-2281</v>
      </c>
      <c r="S100">
        <v>-1340</v>
      </c>
      <c r="T100">
        <v>-4373.8000000000029</v>
      </c>
      <c r="U100">
        <v>-2027.8000000000029</v>
      </c>
      <c r="V100">
        <v>1445.5999999999985</v>
      </c>
      <c r="W100">
        <v>715.80000000000291</v>
      </c>
      <c r="X100">
        <v>-1146.8000000000029</v>
      </c>
      <c r="Y100">
        <v>3646.7999999999884</v>
      </c>
      <c r="Z100">
        <v>-4761.7999999999956</v>
      </c>
      <c r="AA100">
        <v>-2380.4000000000015</v>
      </c>
      <c r="AB100">
        <v>1250.2000000000116</v>
      </c>
      <c r="AC100">
        <v>-2608.6000000000058</v>
      </c>
      <c r="AD100">
        <v>-320.59999999999127</v>
      </c>
      <c r="AE100">
        <v>2535</v>
      </c>
      <c r="AF100">
        <v>2827.8000000000029</v>
      </c>
      <c r="AG100">
        <v>-2587.1999999999971</v>
      </c>
      <c r="AH100">
        <v>-12.80000000000291</v>
      </c>
      <c r="AI100">
        <v>2931.4000000000015</v>
      </c>
      <c r="AJ100">
        <v>-3650.4000000000015</v>
      </c>
      <c r="AK100">
        <v>4135.5999999999985</v>
      </c>
      <c r="AL100">
        <v>-1501.5999999999985</v>
      </c>
      <c r="AM100">
        <v>-2804.1999999999971</v>
      </c>
      <c r="AN100">
        <v>1081.8000000000029</v>
      </c>
      <c r="AO100">
        <v>747.80000000000291</v>
      </c>
      <c r="AP100">
        <v>1013.4000000000015</v>
      </c>
      <c r="AQ100">
        <v>-156.40000000000146</v>
      </c>
      <c r="AR100">
        <v>3589.8000000000029</v>
      </c>
      <c r="AS100">
        <v>40.80000000000291</v>
      </c>
      <c r="AT100">
        <v>-1617.4000000000015</v>
      </c>
      <c r="AU100">
        <v>-291.20000000001164</v>
      </c>
      <c r="AV100">
        <v>-1029.1999999999971</v>
      </c>
      <c r="AW100">
        <v>-3312.4000000000015</v>
      </c>
      <c r="AX100">
        <v>2000.2000000000044</v>
      </c>
      <c r="AY100">
        <v>-3308.6000000000058</v>
      </c>
      <c r="AZ100">
        <v>-1200.5999999999985</v>
      </c>
      <c r="BA100">
        <v>2975.8000000000029</v>
      </c>
      <c r="BB100">
        <v>-2.6000000000058208</v>
      </c>
      <c r="BC100">
        <v>874.39999999999418</v>
      </c>
      <c r="BD100">
        <v>3566.5999999999913</v>
      </c>
      <c r="BE100">
        <v>780</v>
      </c>
      <c r="BF100">
        <v>-3169.7999999999884</v>
      </c>
      <c r="BG100">
        <v>-819.40000000000873</v>
      </c>
      <c r="BH100">
        <v>1247.4000000000087</v>
      </c>
      <c r="BI100">
        <v>-354</v>
      </c>
      <c r="BJ100">
        <v>1638.4000000000087</v>
      </c>
      <c r="BK100">
        <v>1961.4000000000087</v>
      </c>
      <c r="BL100">
        <v>-3143.8000000000029</v>
      </c>
      <c r="BM100">
        <v>1227.5999999999985</v>
      </c>
      <c r="BN100">
        <v>-1484.3999999999942</v>
      </c>
      <c r="BO100">
        <v>494</v>
      </c>
      <c r="BP100">
        <v>2170.3999999999942</v>
      </c>
      <c r="BQ100">
        <v>-1507.1999999999971</v>
      </c>
      <c r="BR100">
        <v>-435.79999999999563</v>
      </c>
      <c r="BS100">
        <v>-984.40000000000873</v>
      </c>
      <c r="BT100">
        <v>3103</v>
      </c>
      <c r="BU100">
        <v>-395.59999999999854</v>
      </c>
      <c r="BV100">
        <v>614.60000000000218</v>
      </c>
      <c r="BW100">
        <v>-578.80000000000291</v>
      </c>
      <c r="BX100">
        <v>1526.5999999999985</v>
      </c>
      <c r="BY100">
        <v>2431.5999999999913</v>
      </c>
      <c r="BZ100">
        <v>2492.2000000000044</v>
      </c>
      <c r="CA100">
        <v>639</v>
      </c>
      <c r="CB100">
        <v>-2601</v>
      </c>
      <c r="CC100">
        <v>-5797.5999999999985</v>
      </c>
      <c r="CD100">
        <v>1649.5999999999985</v>
      </c>
      <c r="CE100">
        <v>-4112.4000000000015</v>
      </c>
      <c r="CF100">
        <v>2519.6000000000058</v>
      </c>
      <c r="CG100">
        <v>738.39999999999418</v>
      </c>
      <c r="CH100">
        <v>-796.19999999999709</v>
      </c>
      <c r="CI100">
        <v>1252.1999999999971</v>
      </c>
      <c r="CJ100">
        <v>-3596.6000000000058</v>
      </c>
      <c r="CK100">
        <v>-3718</v>
      </c>
      <c r="CL100">
        <v>45</v>
      </c>
      <c r="CM100">
        <v>604.60000000000582</v>
      </c>
      <c r="CN100">
        <v>-3022.8000000000029</v>
      </c>
      <c r="CO100">
        <v>2036.8000000000029</v>
      </c>
      <c r="CP100">
        <v>-963</v>
      </c>
      <c r="CQ100">
        <v>-393.59999999999854</v>
      </c>
      <c r="CR100">
        <v>1442.7999999999956</v>
      </c>
      <c r="CS100">
        <v>1817.2000000000044</v>
      </c>
      <c r="CT100">
        <v>1869.1999999999971</v>
      </c>
      <c r="CU100">
        <v>1702.7999999999993</v>
      </c>
      <c r="CV100">
        <v>-222.79999999999563</v>
      </c>
      <c r="CW100">
        <v>1740.3999999999942</v>
      </c>
      <c r="CY100">
        <f t="shared" si="4"/>
        <v>20.255999999999911</v>
      </c>
      <c r="CZ100">
        <f t="shared" si="5"/>
        <v>1815.6360000000006</v>
      </c>
    </row>
    <row r="101" spans="2:104" x14ac:dyDescent="0.25">
      <c r="B101">
        <v>-3004.4000000000015</v>
      </c>
      <c r="C101">
        <v>3589</v>
      </c>
      <c r="D101">
        <v>-205.20000000000437</v>
      </c>
      <c r="E101">
        <v>464.59999999999854</v>
      </c>
      <c r="F101">
        <v>-2329.8000000000029</v>
      </c>
      <c r="G101">
        <v>-816.39999999999418</v>
      </c>
      <c r="H101">
        <v>1264.7999999999956</v>
      </c>
      <c r="I101">
        <v>2294.1999999999971</v>
      </c>
      <c r="J101">
        <v>2949.8000000000029</v>
      </c>
      <c r="K101">
        <v>1852.0000000000073</v>
      </c>
      <c r="L101">
        <v>-25.600000000005821</v>
      </c>
      <c r="M101">
        <v>2715.1999999999971</v>
      </c>
      <c r="N101">
        <v>2107.2000000000044</v>
      </c>
      <c r="O101">
        <v>-2544.6000000000058</v>
      </c>
      <c r="P101">
        <v>1506.1999999999971</v>
      </c>
      <c r="Q101">
        <v>-412.60000000000582</v>
      </c>
      <c r="R101">
        <v>-2364.1999999999971</v>
      </c>
      <c r="S101">
        <v>-1608.3999999999942</v>
      </c>
      <c r="T101">
        <v>-4507.8000000000029</v>
      </c>
      <c r="U101">
        <v>-1659</v>
      </c>
      <c r="V101">
        <v>1422</v>
      </c>
      <c r="W101">
        <v>856.19999999999709</v>
      </c>
      <c r="X101">
        <v>-1312.8000000000029</v>
      </c>
      <c r="Y101">
        <v>3390.3999999999942</v>
      </c>
      <c r="Z101">
        <v>-4560.7999999999956</v>
      </c>
      <c r="AA101">
        <v>-2215.5999999999985</v>
      </c>
      <c r="AB101">
        <v>1426.6000000000058</v>
      </c>
      <c r="AC101">
        <v>-2431</v>
      </c>
      <c r="AD101">
        <v>-590.39999999999418</v>
      </c>
      <c r="AE101">
        <v>2751</v>
      </c>
      <c r="AF101">
        <v>2651.2000000000044</v>
      </c>
      <c r="AG101">
        <v>-2469.7999999999884</v>
      </c>
      <c r="AH101">
        <v>-7.8000000000029104</v>
      </c>
      <c r="AI101">
        <v>3086.4000000000015</v>
      </c>
      <c r="AJ101">
        <v>-3642.4000000000015</v>
      </c>
      <c r="AK101">
        <v>4142.5999999999985</v>
      </c>
      <c r="AL101">
        <v>-1292.8000000000029</v>
      </c>
      <c r="AM101">
        <v>-3081.1999999999971</v>
      </c>
      <c r="AN101">
        <v>1539</v>
      </c>
      <c r="AO101">
        <v>1401</v>
      </c>
      <c r="AP101">
        <v>1201.7999999999956</v>
      </c>
      <c r="AQ101">
        <v>-280.40000000000146</v>
      </c>
      <c r="AR101">
        <v>3745.8000000000029</v>
      </c>
      <c r="AS101">
        <v>91.600000000005821</v>
      </c>
      <c r="AT101">
        <v>-1624.7999999999956</v>
      </c>
      <c r="AU101">
        <v>-259.40000000000873</v>
      </c>
      <c r="AV101">
        <v>-860.19999999999709</v>
      </c>
      <c r="AW101">
        <v>-3380.4000000000015</v>
      </c>
      <c r="AX101">
        <v>2162.8000000000029</v>
      </c>
      <c r="AY101">
        <v>-3417.2000000000044</v>
      </c>
      <c r="AZ101">
        <v>-1341.5999999999985</v>
      </c>
      <c r="BA101">
        <v>2985.6000000000058</v>
      </c>
      <c r="BB101">
        <v>-23.399999999994179</v>
      </c>
      <c r="BC101">
        <v>860</v>
      </c>
      <c r="BD101">
        <v>3686.5999999999913</v>
      </c>
      <c r="BE101">
        <v>1013.4000000000015</v>
      </c>
      <c r="BF101">
        <v>-3055.7999999999884</v>
      </c>
      <c r="BG101">
        <v>-420.80000000000291</v>
      </c>
      <c r="BH101">
        <v>1541</v>
      </c>
      <c r="BI101">
        <v>-551.60000000000582</v>
      </c>
      <c r="BJ101">
        <v>1728.2000000000116</v>
      </c>
      <c r="BK101">
        <v>2198</v>
      </c>
      <c r="BL101">
        <v>-3478.6000000000058</v>
      </c>
      <c r="BM101">
        <v>1309</v>
      </c>
      <c r="BN101">
        <v>-1628.1999999999971</v>
      </c>
      <c r="BO101">
        <v>319.79999999999563</v>
      </c>
      <c r="BP101">
        <v>2341</v>
      </c>
      <c r="BQ101">
        <v>-1285.1999999999971</v>
      </c>
      <c r="BR101">
        <v>-429.19999999999709</v>
      </c>
      <c r="BS101">
        <v>-968.80000000000291</v>
      </c>
      <c r="BT101">
        <v>3190.3999999999942</v>
      </c>
      <c r="BU101">
        <v>-443.59999999999854</v>
      </c>
      <c r="BV101">
        <v>487</v>
      </c>
      <c r="BW101">
        <v>-529.59999999999854</v>
      </c>
      <c r="BX101">
        <v>1634.8000000000029</v>
      </c>
      <c r="BY101">
        <v>2623.3999999999942</v>
      </c>
      <c r="BZ101">
        <v>2377.8000000000029</v>
      </c>
      <c r="CA101">
        <v>325.60000000000582</v>
      </c>
      <c r="CB101">
        <v>-2712.6000000000058</v>
      </c>
      <c r="CC101">
        <v>-5798.1999999999971</v>
      </c>
      <c r="CD101">
        <v>1943.5999999999985</v>
      </c>
      <c r="CE101">
        <v>-3982.2000000000044</v>
      </c>
      <c r="CF101">
        <v>2301.6000000000058</v>
      </c>
      <c r="CG101">
        <v>391.39999999999418</v>
      </c>
      <c r="CH101">
        <v>-692.19999999999709</v>
      </c>
      <c r="CI101">
        <v>1499.5999999999913</v>
      </c>
      <c r="CJ101">
        <v>-3360.4000000000087</v>
      </c>
      <c r="CK101">
        <v>-3491.3999999999942</v>
      </c>
      <c r="CL101">
        <v>144.40000000000146</v>
      </c>
      <c r="CM101">
        <v>747.60000000000582</v>
      </c>
      <c r="CN101">
        <v>-3056</v>
      </c>
      <c r="CO101">
        <v>2072.5999999999985</v>
      </c>
      <c r="CP101">
        <v>-1069.4000000000087</v>
      </c>
      <c r="CQ101">
        <v>-256.80000000000291</v>
      </c>
      <c r="CR101">
        <v>1683.7999999999956</v>
      </c>
      <c r="CS101">
        <v>1981</v>
      </c>
      <c r="CT101">
        <v>2228.4000000000015</v>
      </c>
      <c r="CU101">
        <v>1511.7999999999993</v>
      </c>
      <c r="CV101">
        <v>-285</v>
      </c>
      <c r="CW101">
        <v>1985.8000000000029</v>
      </c>
      <c r="CY101">
        <f t="shared" si="4"/>
        <v>59.589999999999961</v>
      </c>
      <c r="CZ101">
        <f t="shared" si="5"/>
        <v>1854.902</v>
      </c>
    </row>
    <row r="102" spans="2:104" x14ac:dyDescent="0.25">
      <c r="B102">
        <v>-2961.7999999999956</v>
      </c>
      <c r="C102">
        <v>4017.2000000000007</v>
      </c>
      <c r="D102">
        <v>-210.40000000000146</v>
      </c>
      <c r="E102">
        <v>486.19999999999709</v>
      </c>
      <c r="F102">
        <v>-2269.6000000000058</v>
      </c>
      <c r="G102">
        <v>-515</v>
      </c>
      <c r="H102">
        <v>841.79999999999563</v>
      </c>
      <c r="I102">
        <v>2447.1999999999971</v>
      </c>
      <c r="J102">
        <v>2895.8000000000029</v>
      </c>
      <c r="K102">
        <v>1960.4000000000015</v>
      </c>
      <c r="L102">
        <v>-77.80000000000291</v>
      </c>
      <c r="M102">
        <v>2818.5999999999913</v>
      </c>
      <c r="N102">
        <v>2259.2000000000044</v>
      </c>
      <c r="O102">
        <v>-2481.1999999999971</v>
      </c>
      <c r="P102">
        <v>1109.3999999999942</v>
      </c>
      <c r="Q102">
        <v>-495</v>
      </c>
      <c r="R102">
        <v>-2245</v>
      </c>
      <c r="S102">
        <v>-1660.3999999999942</v>
      </c>
      <c r="T102">
        <v>-4408.4000000000015</v>
      </c>
      <c r="U102">
        <v>-1949.1999999999971</v>
      </c>
      <c r="V102">
        <v>1309.8000000000029</v>
      </c>
      <c r="W102">
        <v>845.39999999999418</v>
      </c>
      <c r="X102">
        <v>-1185.1999999999971</v>
      </c>
      <c r="Y102">
        <v>3286.3999999999942</v>
      </c>
      <c r="Z102">
        <v>-4591.7999999999956</v>
      </c>
      <c r="AA102">
        <v>-2131.4000000000015</v>
      </c>
      <c r="AB102">
        <v>1347.2000000000116</v>
      </c>
      <c r="AC102">
        <v>-2072.6000000000058</v>
      </c>
      <c r="AD102">
        <v>-827.19999999999709</v>
      </c>
      <c r="AE102">
        <v>2788.6000000000058</v>
      </c>
      <c r="AF102">
        <v>2831.2000000000044</v>
      </c>
      <c r="AG102">
        <v>-2440</v>
      </c>
      <c r="AH102">
        <v>127.19999999999709</v>
      </c>
      <c r="AI102">
        <v>2839.7999999999956</v>
      </c>
      <c r="AJ102">
        <v>-3473</v>
      </c>
      <c r="AK102">
        <v>3960</v>
      </c>
      <c r="AL102">
        <v>-1399.8000000000029</v>
      </c>
      <c r="AM102">
        <v>-2788.3999999999942</v>
      </c>
      <c r="AN102">
        <v>1847</v>
      </c>
      <c r="AO102">
        <v>1391.6000000000022</v>
      </c>
      <c r="AP102">
        <v>1212.5999999999985</v>
      </c>
      <c r="AQ102">
        <v>-237.19999999999709</v>
      </c>
      <c r="AR102">
        <v>3663</v>
      </c>
      <c r="AS102">
        <v>97.399999999994179</v>
      </c>
      <c r="AT102">
        <v>-1340.1999999999971</v>
      </c>
      <c r="AU102">
        <v>-230.20000000001164</v>
      </c>
      <c r="AV102">
        <v>-638.59999999999127</v>
      </c>
      <c r="AW102">
        <v>-3455.5999999999985</v>
      </c>
      <c r="AX102">
        <v>2088.8000000000029</v>
      </c>
      <c r="AY102">
        <v>-2873</v>
      </c>
      <c r="AZ102">
        <v>-1152.2000000000044</v>
      </c>
      <c r="BA102">
        <v>3189.2000000000116</v>
      </c>
      <c r="BB102">
        <v>-26.600000000005821</v>
      </c>
      <c r="BC102">
        <v>961.80000000000291</v>
      </c>
      <c r="BD102">
        <v>3940.7999999999884</v>
      </c>
      <c r="BE102">
        <v>871.20000000000437</v>
      </c>
      <c r="BF102">
        <v>-2962</v>
      </c>
      <c r="BG102">
        <v>-439.40000000000873</v>
      </c>
      <c r="BH102">
        <v>1206.2000000000116</v>
      </c>
      <c r="BI102">
        <v>-425</v>
      </c>
      <c r="BJ102">
        <v>1672.2000000000116</v>
      </c>
      <c r="BK102">
        <v>2131.4000000000087</v>
      </c>
      <c r="BL102">
        <v>-3134.2000000000044</v>
      </c>
      <c r="BM102">
        <v>1141.2000000000044</v>
      </c>
      <c r="BN102">
        <v>-1656.1999999999971</v>
      </c>
      <c r="BO102">
        <v>56.400000000001455</v>
      </c>
      <c r="BP102">
        <v>1992.1999999999971</v>
      </c>
      <c r="BQ102">
        <v>-1148.8000000000029</v>
      </c>
      <c r="BR102">
        <v>-134.40000000000146</v>
      </c>
      <c r="BS102">
        <v>-767</v>
      </c>
      <c r="BT102">
        <v>3495.5999999999985</v>
      </c>
      <c r="BU102">
        <v>-990.20000000000437</v>
      </c>
      <c r="BV102">
        <v>627.40000000000146</v>
      </c>
      <c r="BW102">
        <v>-236.59999999999854</v>
      </c>
      <c r="BX102">
        <v>1918</v>
      </c>
      <c r="BY102">
        <v>2424.1999999999971</v>
      </c>
      <c r="BZ102">
        <v>2509</v>
      </c>
      <c r="CA102">
        <v>352.60000000000582</v>
      </c>
      <c r="CB102">
        <v>-2375.8000000000029</v>
      </c>
      <c r="CC102">
        <v>-6119.4000000000015</v>
      </c>
      <c r="CD102">
        <v>2151.4000000000015</v>
      </c>
      <c r="CE102">
        <v>-4090.6000000000058</v>
      </c>
      <c r="CF102">
        <v>2014.8000000000029</v>
      </c>
      <c r="CG102">
        <v>390</v>
      </c>
      <c r="CH102">
        <v>-569.19999999999709</v>
      </c>
      <c r="CI102">
        <v>1505.5999999999913</v>
      </c>
      <c r="CJ102">
        <v>-3302</v>
      </c>
      <c r="CK102">
        <v>-3855.1999999999971</v>
      </c>
      <c r="CL102">
        <v>107</v>
      </c>
      <c r="CM102">
        <v>744.19999999999709</v>
      </c>
      <c r="CN102">
        <v>-3179.4000000000015</v>
      </c>
      <c r="CO102">
        <v>1733.5999999999985</v>
      </c>
      <c r="CP102">
        <v>-1202.4000000000087</v>
      </c>
      <c r="CQ102">
        <v>-274.80000000000291</v>
      </c>
      <c r="CR102">
        <v>1721.5999999999985</v>
      </c>
      <c r="CS102">
        <v>1811</v>
      </c>
      <c r="CT102">
        <v>2201</v>
      </c>
      <c r="CU102">
        <v>1477.4000000000015</v>
      </c>
      <c r="CV102">
        <v>-408.79999999999563</v>
      </c>
      <c r="CW102">
        <v>1622</v>
      </c>
      <c r="CY102">
        <f t="shared" si="4"/>
        <v>70.325999999999979</v>
      </c>
      <c r="CZ102">
        <f t="shared" si="5"/>
        <v>1818.4900000000011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6E780-11BD-4584-8558-173C1E73C998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0</v>
      </c>
      <c r="C3">
        <v>0</v>
      </c>
      <c r="D3">
        <v>0</v>
      </c>
      <c r="E3">
        <v>-245</v>
      </c>
      <c r="F3">
        <v>225</v>
      </c>
      <c r="G3">
        <v>23</v>
      </c>
      <c r="H3">
        <v>-549</v>
      </c>
      <c r="I3">
        <v>14</v>
      </c>
      <c r="J3">
        <v>-2</v>
      </c>
      <c r="K3">
        <v>483</v>
      </c>
      <c r="L3">
        <v>-381</v>
      </c>
      <c r="M3">
        <v>-54</v>
      </c>
      <c r="N3">
        <v>-485</v>
      </c>
      <c r="O3">
        <v>987</v>
      </c>
      <c r="P3">
        <v>-2</v>
      </c>
      <c r="Q3">
        <v>424</v>
      </c>
      <c r="R3">
        <v>101</v>
      </c>
      <c r="S3">
        <v>486</v>
      </c>
      <c r="T3">
        <v>-5</v>
      </c>
      <c r="U3">
        <v>8</v>
      </c>
      <c r="V3">
        <v>-152</v>
      </c>
      <c r="W3">
        <v>-1</v>
      </c>
      <c r="X3">
        <v>7</v>
      </c>
      <c r="Y3">
        <v>150</v>
      </c>
      <c r="Z3">
        <v>-262</v>
      </c>
      <c r="AA3">
        <v>-32</v>
      </c>
      <c r="AB3">
        <v>7</v>
      </c>
      <c r="AC3">
        <v>-12</v>
      </c>
      <c r="AD3">
        <v>-893</v>
      </c>
      <c r="AE3">
        <v>0</v>
      </c>
      <c r="AF3">
        <v>-326</v>
      </c>
      <c r="AG3">
        <v>5</v>
      </c>
      <c r="AH3">
        <v>67</v>
      </c>
      <c r="AI3">
        <v>-1013</v>
      </c>
      <c r="AJ3">
        <v>-11</v>
      </c>
      <c r="AK3">
        <v>-148</v>
      </c>
      <c r="AL3">
        <v>1</v>
      </c>
      <c r="AM3">
        <v>-4</v>
      </c>
      <c r="AN3">
        <v>-451</v>
      </c>
      <c r="AO3">
        <v>132</v>
      </c>
      <c r="AP3">
        <v>-390</v>
      </c>
      <c r="AQ3">
        <v>-8</v>
      </c>
      <c r="AR3">
        <v>-8</v>
      </c>
      <c r="AS3">
        <v>133</v>
      </c>
      <c r="AT3">
        <v>0</v>
      </c>
      <c r="AU3">
        <v>498</v>
      </c>
      <c r="AV3">
        <v>-14</v>
      </c>
      <c r="AW3">
        <v>18</v>
      </c>
      <c r="AX3">
        <v>-18</v>
      </c>
      <c r="AY3">
        <v>-464</v>
      </c>
      <c r="AZ3">
        <v>0</v>
      </c>
      <c r="BA3">
        <v>-115</v>
      </c>
      <c r="BB3">
        <v>501</v>
      </c>
      <c r="BC3">
        <v>721</v>
      </c>
      <c r="BD3">
        <v>-385</v>
      </c>
      <c r="BE3">
        <v>315</v>
      </c>
      <c r="BF3">
        <v>-1085</v>
      </c>
      <c r="BG3">
        <v>79</v>
      </c>
      <c r="BH3">
        <v>12</v>
      </c>
      <c r="BI3">
        <v>322</v>
      </c>
      <c r="BJ3">
        <v>53</v>
      </c>
      <c r="BK3">
        <v>399</v>
      </c>
      <c r="BL3">
        <v>-185</v>
      </c>
      <c r="BM3">
        <v>-10</v>
      </c>
      <c r="BN3">
        <v>-2</v>
      </c>
      <c r="BO3">
        <v>12</v>
      </c>
      <c r="BP3">
        <v>175</v>
      </c>
      <c r="BQ3">
        <v>-58</v>
      </c>
      <c r="BR3">
        <v>194</v>
      </c>
      <c r="BS3">
        <v>3</v>
      </c>
      <c r="BT3">
        <v>-106</v>
      </c>
      <c r="BU3">
        <v>2</v>
      </c>
      <c r="BV3">
        <v>111</v>
      </c>
      <c r="BW3">
        <v>6</v>
      </c>
      <c r="BX3">
        <v>66</v>
      </c>
      <c r="BY3">
        <v>-15</v>
      </c>
      <c r="BZ3">
        <v>711</v>
      </c>
      <c r="CA3">
        <v>-101</v>
      </c>
      <c r="CB3">
        <v>876</v>
      </c>
      <c r="CC3">
        <v>0</v>
      </c>
      <c r="CD3">
        <v>-2</v>
      </c>
      <c r="CE3">
        <v>1</v>
      </c>
      <c r="CF3">
        <v>-1151</v>
      </c>
      <c r="CG3">
        <v>-10</v>
      </c>
      <c r="CH3">
        <v>-4</v>
      </c>
      <c r="CI3">
        <v>31</v>
      </c>
      <c r="CJ3">
        <v>0</v>
      </c>
      <c r="CK3">
        <v>16</v>
      </c>
      <c r="CL3">
        <v>520</v>
      </c>
      <c r="CM3">
        <v>-613</v>
      </c>
      <c r="CN3">
        <v>-734</v>
      </c>
      <c r="CO3">
        <v>-35</v>
      </c>
      <c r="CP3">
        <v>279</v>
      </c>
      <c r="CQ3">
        <v>3</v>
      </c>
      <c r="CR3">
        <v>3</v>
      </c>
      <c r="CS3">
        <v>701</v>
      </c>
      <c r="CT3">
        <v>-5</v>
      </c>
      <c r="CU3">
        <v>1107</v>
      </c>
      <c r="CV3">
        <v>989</v>
      </c>
      <c r="CW3">
        <v>-149</v>
      </c>
      <c r="CY3">
        <f t="shared" si="0"/>
        <v>12.82</v>
      </c>
      <c r="CZ3">
        <f t="shared" si="1"/>
        <v>226.72</v>
      </c>
    </row>
    <row r="4" spans="1:104" x14ac:dyDescent="0.25">
      <c r="B4">
        <v>-8</v>
      </c>
      <c r="C4">
        <v>586</v>
      </c>
      <c r="D4">
        <v>-21</v>
      </c>
      <c r="E4">
        <v>-475</v>
      </c>
      <c r="F4">
        <v>218</v>
      </c>
      <c r="G4">
        <v>2</v>
      </c>
      <c r="H4">
        <v>34</v>
      </c>
      <c r="I4">
        <v>1087</v>
      </c>
      <c r="J4">
        <v>1027</v>
      </c>
      <c r="K4">
        <v>503</v>
      </c>
      <c r="L4">
        <v>-103</v>
      </c>
      <c r="M4">
        <v>-21</v>
      </c>
      <c r="N4">
        <v>24</v>
      </c>
      <c r="O4">
        <v>0</v>
      </c>
      <c r="P4">
        <v>0</v>
      </c>
      <c r="Q4">
        <v>798</v>
      </c>
      <c r="R4">
        <v>713</v>
      </c>
      <c r="S4">
        <v>765</v>
      </c>
      <c r="T4">
        <v>-1</v>
      </c>
      <c r="U4">
        <v>0</v>
      </c>
      <c r="V4">
        <v>-450</v>
      </c>
      <c r="W4">
        <v>-155</v>
      </c>
      <c r="X4">
        <v>251</v>
      </c>
      <c r="Y4">
        <v>101</v>
      </c>
      <c r="Z4">
        <v>-305</v>
      </c>
      <c r="AA4">
        <v>-520</v>
      </c>
      <c r="AB4">
        <v>1</v>
      </c>
      <c r="AC4">
        <v>-132</v>
      </c>
      <c r="AD4">
        <v>-431</v>
      </c>
      <c r="AE4">
        <v>-285</v>
      </c>
      <c r="AF4">
        <v>-518</v>
      </c>
      <c r="AG4">
        <v>-40</v>
      </c>
      <c r="AH4">
        <v>3</v>
      </c>
      <c r="AI4">
        <v>-4</v>
      </c>
      <c r="AJ4">
        <v>14</v>
      </c>
      <c r="AK4">
        <v>-380</v>
      </c>
      <c r="AL4">
        <v>-3</v>
      </c>
      <c r="AM4">
        <v>-654</v>
      </c>
      <c r="AN4">
        <v>-552</v>
      </c>
      <c r="AO4">
        <v>46</v>
      </c>
      <c r="AP4">
        <v>993</v>
      </c>
      <c r="AQ4">
        <v>-690</v>
      </c>
      <c r="AR4">
        <v>0</v>
      </c>
      <c r="AS4">
        <v>343</v>
      </c>
      <c r="AT4">
        <v>-1046</v>
      </c>
      <c r="AU4">
        <v>-22</v>
      </c>
      <c r="AV4">
        <v>-3</v>
      </c>
      <c r="AW4">
        <v>17</v>
      </c>
      <c r="AX4">
        <v>-567</v>
      </c>
      <c r="AY4">
        <v>206</v>
      </c>
      <c r="AZ4">
        <v>-1018</v>
      </c>
      <c r="BA4">
        <v>3</v>
      </c>
      <c r="BB4">
        <v>-607</v>
      </c>
      <c r="BC4">
        <v>-1032</v>
      </c>
      <c r="BD4">
        <v>-190</v>
      </c>
      <c r="BE4">
        <v>364</v>
      </c>
      <c r="BF4">
        <v>-1</v>
      </c>
      <c r="BG4">
        <v>-10</v>
      </c>
      <c r="BH4">
        <v>-393</v>
      </c>
      <c r="BI4">
        <v>526</v>
      </c>
      <c r="BJ4">
        <v>219</v>
      </c>
      <c r="BK4">
        <v>-526</v>
      </c>
      <c r="BL4">
        <v>0</v>
      </c>
      <c r="BM4">
        <v>-314</v>
      </c>
      <c r="BN4">
        <v>-2</v>
      </c>
      <c r="BO4">
        <v>23</v>
      </c>
      <c r="BP4">
        <v>552</v>
      </c>
      <c r="BQ4">
        <v>-25</v>
      </c>
      <c r="BR4">
        <v>258</v>
      </c>
      <c r="BS4">
        <v>25</v>
      </c>
      <c r="BT4">
        <v>-120</v>
      </c>
      <c r="BU4">
        <v>3</v>
      </c>
      <c r="BV4">
        <v>184</v>
      </c>
      <c r="BW4">
        <v>64</v>
      </c>
      <c r="BX4">
        <v>115</v>
      </c>
      <c r="BY4">
        <v>-438</v>
      </c>
      <c r="BZ4">
        <v>-49</v>
      </c>
      <c r="CA4">
        <v>-4</v>
      </c>
      <c r="CB4">
        <v>-97</v>
      </c>
      <c r="CC4">
        <v>754</v>
      </c>
      <c r="CD4">
        <v>-2</v>
      </c>
      <c r="CE4">
        <v>-25</v>
      </c>
      <c r="CF4">
        <v>-151</v>
      </c>
      <c r="CG4">
        <v>-150</v>
      </c>
      <c r="CH4">
        <v>-3</v>
      </c>
      <c r="CI4">
        <v>56</v>
      </c>
      <c r="CJ4">
        <v>6</v>
      </c>
      <c r="CK4">
        <v>121</v>
      </c>
      <c r="CL4">
        <v>484</v>
      </c>
      <c r="CM4">
        <v>-20</v>
      </c>
      <c r="CN4">
        <v>723</v>
      </c>
      <c r="CO4">
        <v>448</v>
      </c>
      <c r="CP4">
        <v>856</v>
      </c>
      <c r="CQ4">
        <v>267</v>
      </c>
      <c r="CR4">
        <v>-506</v>
      </c>
      <c r="CS4">
        <v>-986</v>
      </c>
      <c r="CT4">
        <v>373</v>
      </c>
      <c r="CU4">
        <v>-176</v>
      </c>
      <c r="CV4">
        <v>-264</v>
      </c>
      <c r="CW4">
        <v>245</v>
      </c>
      <c r="CY4">
        <f t="shared" si="0"/>
        <v>-0.94</v>
      </c>
      <c r="CZ4">
        <f t="shared" si="1"/>
        <v>288.95999999999998</v>
      </c>
    </row>
    <row r="5" spans="1:104" x14ac:dyDescent="0.25">
      <c r="B5">
        <v>547</v>
      </c>
      <c r="C5">
        <v>-288</v>
      </c>
      <c r="D5">
        <v>10</v>
      </c>
      <c r="E5">
        <v>174</v>
      </c>
      <c r="F5">
        <v>140</v>
      </c>
      <c r="G5">
        <v>4</v>
      </c>
      <c r="H5">
        <v>-63</v>
      </c>
      <c r="I5">
        <v>-13</v>
      </c>
      <c r="J5">
        <v>7</v>
      </c>
      <c r="K5">
        <v>-987</v>
      </c>
      <c r="L5">
        <v>65</v>
      </c>
      <c r="M5">
        <v>-125</v>
      </c>
      <c r="N5">
        <v>25</v>
      </c>
      <c r="O5">
        <v>1</v>
      </c>
      <c r="P5">
        <v>-52</v>
      </c>
      <c r="Q5">
        <v>-224</v>
      </c>
      <c r="R5">
        <v>-12</v>
      </c>
      <c r="S5">
        <v>-619</v>
      </c>
      <c r="T5">
        <v>0</v>
      </c>
      <c r="U5">
        <v>-201</v>
      </c>
      <c r="V5">
        <v>78</v>
      </c>
      <c r="W5">
        <v>18</v>
      </c>
      <c r="X5">
        <v>754</v>
      </c>
      <c r="Y5">
        <v>70</v>
      </c>
      <c r="Z5">
        <v>-603</v>
      </c>
      <c r="AA5">
        <v>-14</v>
      </c>
      <c r="AB5">
        <v>530</v>
      </c>
      <c r="AC5">
        <v>-316</v>
      </c>
      <c r="AD5">
        <v>-39</v>
      </c>
      <c r="AE5">
        <v>846</v>
      </c>
      <c r="AF5">
        <v>1103</v>
      </c>
      <c r="AG5">
        <v>293</v>
      </c>
      <c r="AH5">
        <v>2</v>
      </c>
      <c r="AI5">
        <v>-3</v>
      </c>
      <c r="AJ5">
        <v>-92</v>
      </c>
      <c r="AK5">
        <v>742</v>
      </c>
      <c r="AL5">
        <v>360</v>
      </c>
      <c r="AM5">
        <v>-242</v>
      </c>
      <c r="AN5">
        <v>1123</v>
      </c>
      <c r="AO5">
        <v>178</v>
      </c>
      <c r="AP5">
        <v>-181</v>
      </c>
      <c r="AQ5">
        <v>-9</v>
      </c>
      <c r="AR5">
        <v>-196</v>
      </c>
      <c r="AS5">
        <v>-47</v>
      </c>
      <c r="AT5">
        <v>-99</v>
      </c>
      <c r="AU5">
        <v>41</v>
      </c>
      <c r="AV5">
        <v>-3</v>
      </c>
      <c r="AW5">
        <v>1</v>
      </c>
      <c r="AX5">
        <v>750</v>
      </c>
      <c r="AY5">
        <v>416</v>
      </c>
      <c r="AZ5">
        <v>0</v>
      </c>
      <c r="BA5">
        <v>687</v>
      </c>
      <c r="BB5">
        <v>-205</v>
      </c>
      <c r="BC5">
        <v>142</v>
      </c>
      <c r="BD5">
        <v>-321</v>
      </c>
      <c r="BE5">
        <v>1070</v>
      </c>
      <c r="BF5">
        <v>166</v>
      </c>
      <c r="BG5">
        <v>-793</v>
      </c>
      <c r="BH5">
        <v>-72</v>
      </c>
      <c r="BI5">
        <v>845</v>
      </c>
      <c r="BJ5">
        <v>195</v>
      </c>
      <c r="BK5">
        <v>835</v>
      </c>
      <c r="BL5">
        <v>22</v>
      </c>
      <c r="BM5">
        <v>430</v>
      </c>
      <c r="BN5">
        <v>-5</v>
      </c>
      <c r="BO5">
        <v>86</v>
      </c>
      <c r="BP5">
        <v>-7</v>
      </c>
      <c r="BQ5">
        <v>-1</v>
      </c>
      <c r="BR5">
        <v>393</v>
      </c>
      <c r="BS5">
        <v>186</v>
      </c>
      <c r="BT5">
        <v>-135</v>
      </c>
      <c r="BU5">
        <v>8</v>
      </c>
      <c r="BV5">
        <v>428</v>
      </c>
      <c r="BW5">
        <v>580</v>
      </c>
      <c r="BX5">
        <v>7</v>
      </c>
      <c r="BY5">
        <v>199</v>
      </c>
      <c r="BZ5">
        <v>631</v>
      </c>
      <c r="CA5">
        <v>-7</v>
      </c>
      <c r="CB5">
        <v>77</v>
      </c>
      <c r="CC5">
        <v>0</v>
      </c>
      <c r="CD5">
        <v>-79</v>
      </c>
      <c r="CE5">
        <v>-43</v>
      </c>
      <c r="CF5">
        <v>-280</v>
      </c>
      <c r="CG5">
        <v>-240</v>
      </c>
      <c r="CH5">
        <v>-4</v>
      </c>
      <c r="CI5">
        <v>146</v>
      </c>
      <c r="CJ5">
        <v>327</v>
      </c>
      <c r="CK5">
        <v>431</v>
      </c>
      <c r="CL5">
        <v>953</v>
      </c>
      <c r="CM5">
        <v>54</v>
      </c>
      <c r="CN5">
        <v>-684</v>
      </c>
      <c r="CO5">
        <v>0</v>
      </c>
      <c r="CP5">
        <v>-967</v>
      </c>
      <c r="CQ5">
        <v>-3</v>
      </c>
      <c r="CR5">
        <v>-53</v>
      </c>
      <c r="CS5">
        <v>509</v>
      </c>
      <c r="CT5">
        <v>-123</v>
      </c>
      <c r="CU5">
        <v>1309</v>
      </c>
      <c r="CV5">
        <v>-835</v>
      </c>
      <c r="CW5">
        <v>189</v>
      </c>
      <c r="CY5">
        <f t="shared" si="0"/>
        <v>98.98</v>
      </c>
      <c r="CZ5">
        <f t="shared" si="1"/>
        <v>284.68</v>
      </c>
    </row>
    <row r="6" spans="1:104" x14ac:dyDescent="0.25">
      <c r="B6">
        <v>-383</v>
      </c>
      <c r="C6">
        <v>-16</v>
      </c>
      <c r="D6">
        <v>-1</v>
      </c>
      <c r="E6">
        <v>-650</v>
      </c>
      <c r="F6">
        <v>221</v>
      </c>
      <c r="G6">
        <v>4</v>
      </c>
      <c r="H6">
        <v>-143</v>
      </c>
      <c r="I6">
        <v>-63</v>
      </c>
      <c r="J6">
        <v>0</v>
      </c>
      <c r="K6">
        <v>629</v>
      </c>
      <c r="L6">
        <v>11</v>
      </c>
      <c r="M6">
        <v>-170</v>
      </c>
      <c r="N6">
        <v>0</v>
      </c>
      <c r="O6">
        <v>0</v>
      </c>
      <c r="P6">
        <v>-1017</v>
      </c>
      <c r="Q6">
        <v>-349</v>
      </c>
      <c r="R6">
        <v>-229</v>
      </c>
      <c r="S6">
        <v>-981</v>
      </c>
      <c r="T6">
        <v>-3</v>
      </c>
      <c r="U6">
        <v>-315</v>
      </c>
      <c r="V6">
        <v>24</v>
      </c>
      <c r="W6">
        <v>-194</v>
      </c>
      <c r="X6">
        <v>166</v>
      </c>
      <c r="Y6">
        <v>32</v>
      </c>
      <c r="Z6">
        <v>-816</v>
      </c>
      <c r="AA6">
        <v>-437</v>
      </c>
      <c r="AB6">
        <v>484</v>
      </c>
      <c r="AC6">
        <v>-332</v>
      </c>
      <c r="AD6">
        <v>2</v>
      </c>
      <c r="AE6">
        <v>175</v>
      </c>
      <c r="AF6">
        <v>-63</v>
      </c>
      <c r="AG6">
        <v>-856</v>
      </c>
      <c r="AH6">
        <v>6</v>
      </c>
      <c r="AI6">
        <v>-21</v>
      </c>
      <c r="AJ6">
        <v>514</v>
      </c>
      <c r="AK6">
        <v>1</v>
      </c>
      <c r="AL6">
        <v>1</v>
      </c>
      <c r="AM6">
        <v>-79</v>
      </c>
      <c r="AN6">
        <v>-510</v>
      </c>
      <c r="AO6">
        <v>387</v>
      </c>
      <c r="AP6">
        <v>-161</v>
      </c>
      <c r="AQ6">
        <v>-582</v>
      </c>
      <c r="AR6">
        <v>-906</v>
      </c>
      <c r="AS6">
        <v>-750</v>
      </c>
      <c r="AT6">
        <v>-410</v>
      </c>
      <c r="AU6">
        <v>1</v>
      </c>
      <c r="AV6">
        <v>-2</v>
      </c>
      <c r="AW6">
        <v>31</v>
      </c>
      <c r="AX6">
        <v>5</v>
      </c>
      <c r="AY6">
        <v>105</v>
      </c>
      <c r="AZ6">
        <v>-18</v>
      </c>
      <c r="BA6">
        <v>-1</v>
      </c>
      <c r="BB6">
        <v>-85</v>
      </c>
      <c r="BC6">
        <v>45</v>
      </c>
      <c r="BD6">
        <v>-36</v>
      </c>
      <c r="BE6">
        <v>146</v>
      </c>
      <c r="BF6">
        <v>-119</v>
      </c>
      <c r="BG6">
        <v>-7</v>
      </c>
      <c r="BH6">
        <v>896</v>
      </c>
      <c r="BI6">
        <v>-580</v>
      </c>
      <c r="BJ6">
        <v>-933</v>
      </c>
      <c r="BK6">
        <v>-742</v>
      </c>
      <c r="BL6">
        <v>693</v>
      </c>
      <c r="BM6">
        <v>-64</v>
      </c>
      <c r="BN6">
        <v>0</v>
      </c>
      <c r="BO6">
        <v>99</v>
      </c>
      <c r="BP6">
        <v>0</v>
      </c>
      <c r="BQ6">
        <v>0</v>
      </c>
      <c r="BR6">
        <v>812</v>
      </c>
      <c r="BS6">
        <v>-518</v>
      </c>
      <c r="BT6">
        <v>-140</v>
      </c>
      <c r="BU6">
        <v>95</v>
      </c>
      <c r="BV6">
        <v>-215</v>
      </c>
      <c r="BW6">
        <v>0</v>
      </c>
      <c r="BX6">
        <v>-55</v>
      </c>
      <c r="BY6">
        <v>10</v>
      </c>
      <c r="BZ6">
        <v>0</v>
      </c>
      <c r="CA6">
        <v>-1</v>
      </c>
      <c r="CB6">
        <v>116</v>
      </c>
      <c r="CC6">
        <v>0</v>
      </c>
      <c r="CD6">
        <v>-204</v>
      </c>
      <c r="CE6">
        <v>-114</v>
      </c>
      <c r="CF6">
        <v>-640</v>
      </c>
      <c r="CG6">
        <v>-467</v>
      </c>
      <c r="CH6">
        <v>-3</v>
      </c>
      <c r="CI6">
        <v>-316</v>
      </c>
      <c r="CJ6">
        <v>643</v>
      </c>
      <c r="CK6">
        <v>-317</v>
      </c>
      <c r="CL6">
        <v>-257</v>
      </c>
      <c r="CM6">
        <v>890</v>
      </c>
      <c r="CN6">
        <v>-1137</v>
      </c>
      <c r="CO6">
        <v>-328</v>
      </c>
      <c r="CP6">
        <v>-1</v>
      </c>
      <c r="CQ6">
        <v>7</v>
      </c>
      <c r="CR6">
        <v>55</v>
      </c>
      <c r="CS6">
        <v>743</v>
      </c>
      <c r="CT6">
        <v>139</v>
      </c>
      <c r="CU6">
        <v>-254</v>
      </c>
      <c r="CV6">
        <v>963</v>
      </c>
      <c r="CW6">
        <v>219</v>
      </c>
      <c r="CY6">
        <f t="shared" si="0"/>
        <v>-86.21</v>
      </c>
      <c r="CZ6">
        <f t="shared" si="1"/>
        <v>273.61</v>
      </c>
    </row>
    <row r="7" spans="1:104" x14ac:dyDescent="0.25">
      <c r="B7">
        <v>-919</v>
      </c>
      <c r="C7">
        <v>-448</v>
      </c>
      <c r="D7">
        <v>-729</v>
      </c>
      <c r="E7">
        <v>3</v>
      </c>
      <c r="F7">
        <v>105</v>
      </c>
      <c r="G7">
        <v>2</v>
      </c>
      <c r="H7">
        <v>-628</v>
      </c>
      <c r="I7">
        <v>-589</v>
      </c>
      <c r="J7">
        <v>-537</v>
      </c>
      <c r="K7">
        <v>1085</v>
      </c>
      <c r="L7">
        <v>-487</v>
      </c>
      <c r="M7">
        <v>-666</v>
      </c>
      <c r="N7">
        <v>-24</v>
      </c>
      <c r="O7">
        <v>0</v>
      </c>
      <c r="P7">
        <v>-104</v>
      </c>
      <c r="Q7">
        <v>477</v>
      </c>
      <c r="R7">
        <v>486</v>
      </c>
      <c r="S7">
        <v>568</v>
      </c>
      <c r="T7">
        <v>-51</v>
      </c>
      <c r="U7">
        <v>-889</v>
      </c>
      <c r="V7">
        <v>-42</v>
      </c>
      <c r="W7">
        <v>-299</v>
      </c>
      <c r="X7">
        <v>38</v>
      </c>
      <c r="Y7">
        <v>0</v>
      </c>
      <c r="Z7">
        <v>789</v>
      </c>
      <c r="AA7">
        <v>-69</v>
      </c>
      <c r="AB7">
        <v>-21</v>
      </c>
      <c r="AC7">
        <v>-348</v>
      </c>
      <c r="AD7">
        <v>-89</v>
      </c>
      <c r="AE7">
        <v>294</v>
      </c>
      <c r="AF7">
        <v>-263</v>
      </c>
      <c r="AG7">
        <v>0</v>
      </c>
      <c r="AH7">
        <v>0</v>
      </c>
      <c r="AI7">
        <v>112</v>
      </c>
      <c r="AJ7">
        <v>-310</v>
      </c>
      <c r="AK7">
        <v>244</v>
      </c>
      <c r="AL7">
        <v>0</v>
      </c>
      <c r="AM7">
        <v>436</v>
      </c>
      <c r="AN7">
        <v>-500</v>
      </c>
      <c r="AO7">
        <v>329</v>
      </c>
      <c r="AP7">
        <v>-963</v>
      </c>
      <c r="AQ7">
        <v>526</v>
      </c>
      <c r="AR7">
        <v>-16</v>
      </c>
      <c r="AS7">
        <v>0</v>
      </c>
      <c r="AT7">
        <v>244</v>
      </c>
      <c r="AU7">
        <v>525</v>
      </c>
      <c r="AV7">
        <v>-2</v>
      </c>
      <c r="AW7">
        <v>33</v>
      </c>
      <c r="AX7">
        <v>42</v>
      </c>
      <c r="AY7">
        <v>230</v>
      </c>
      <c r="AZ7">
        <v>-1</v>
      </c>
      <c r="BA7">
        <v>-21</v>
      </c>
      <c r="BB7">
        <v>-187</v>
      </c>
      <c r="BC7">
        <v>34</v>
      </c>
      <c r="BD7">
        <v>-20</v>
      </c>
      <c r="BE7">
        <v>122</v>
      </c>
      <c r="BF7">
        <v>-86</v>
      </c>
      <c r="BG7">
        <v>1117</v>
      </c>
      <c r="BH7">
        <v>-40</v>
      </c>
      <c r="BI7">
        <v>838</v>
      </c>
      <c r="BJ7">
        <v>101</v>
      </c>
      <c r="BK7">
        <v>475</v>
      </c>
      <c r="BL7">
        <v>92</v>
      </c>
      <c r="BM7">
        <v>-927</v>
      </c>
      <c r="BN7">
        <v>0</v>
      </c>
      <c r="BO7">
        <v>117</v>
      </c>
      <c r="BP7">
        <v>25</v>
      </c>
      <c r="BQ7">
        <v>38</v>
      </c>
      <c r="BR7">
        <v>-1055</v>
      </c>
      <c r="BS7">
        <v>0</v>
      </c>
      <c r="BT7">
        <v>-183</v>
      </c>
      <c r="BU7">
        <v>13</v>
      </c>
      <c r="BV7">
        <v>-302</v>
      </c>
      <c r="BW7">
        <v>-39</v>
      </c>
      <c r="BX7">
        <v>-86</v>
      </c>
      <c r="BY7">
        <v>1</v>
      </c>
      <c r="BZ7">
        <v>1</v>
      </c>
      <c r="CA7">
        <v>0</v>
      </c>
      <c r="CB7">
        <v>208</v>
      </c>
      <c r="CC7">
        <v>0</v>
      </c>
      <c r="CD7">
        <v>-1010</v>
      </c>
      <c r="CE7">
        <v>-517</v>
      </c>
      <c r="CF7">
        <v>485</v>
      </c>
      <c r="CG7">
        <v>985</v>
      </c>
      <c r="CH7">
        <v>-39</v>
      </c>
      <c r="CI7">
        <v>-100</v>
      </c>
      <c r="CJ7">
        <v>38</v>
      </c>
      <c r="CK7">
        <v>-378</v>
      </c>
      <c r="CL7">
        <v>-122</v>
      </c>
      <c r="CM7">
        <v>-800</v>
      </c>
      <c r="CN7">
        <v>526</v>
      </c>
      <c r="CO7">
        <v>595</v>
      </c>
      <c r="CP7">
        <v>-235</v>
      </c>
      <c r="CQ7">
        <v>23</v>
      </c>
      <c r="CR7">
        <v>-81</v>
      </c>
      <c r="CS7">
        <v>-767</v>
      </c>
      <c r="CT7">
        <v>867</v>
      </c>
      <c r="CU7">
        <v>-8</v>
      </c>
      <c r="CV7">
        <v>-336</v>
      </c>
      <c r="CW7">
        <v>-147</v>
      </c>
      <c r="CY7">
        <f t="shared" si="0"/>
        <v>-32.11</v>
      </c>
      <c r="CZ7">
        <f t="shared" si="1"/>
        <v>297.49</v>
      </c>
    </row>
    <row r="8" spans="1:104" x14ac:dyDescent="0.25">
      <c r="B8">
        <v>-464</v>
      </c>
      <c r="C8">
        <v>970</v>
      </c>
      <c r="D8">
        <v>-455</v>
      </c>
      <c r="E8">
        <v>0</v>
      </c>
      <c r="F8">
        <v>124</v>
      </c>
      <c r="G8">
        <v>-1</v>
      </c>
      <c r="H8">
        <v>-232</v>
      </c>
      <c r="I8">
        <v>29</v>
      </c>
      <c r="J8">
        <v>-193</v>
      </c>
      <c r="K8">
        <v>-1110</v>
      </c>
      <c r="L8">
        <v>-187</v>
      </c>
      <c r="M8">
        <v>553</v>
      </c>
      <c r="N8">
        <v>39</v>
      </c>
      <c r="O8">
        <v>-7</v>
      </c>
      <c r="P8">
        <v>19</v>
      </c>
      <c r="Q8">
        <v>-988</v>
      </c>
      <c r="R8">
        <v>-273</v>
      </c>
      <c r="S8">
        <v>1120</v>
      </c>
      <c r="T8">
        <v>-187</v>
      </c>
      <c r="U8">
        <v>3</v>
      </c>
      <c r="V8">
        <v>0</v>
      </c>
      <c r="W8">
        <v>453</v>
      </c>
      <c r="X8">
        <v>-173</v>
      </c>
      <c r="Y8">
        <v>43</v>
      </c>
      <c r="Z8">
        <v>1084</v>
      </c>
      <c r="AA8">
        <v>362</v>
      </c>
      <c r="AB8">
        <v>-944</v>
      </c>
      <c r="AC8">
        <v>-576</v>
      </c>
      <c r="AD8">
        <v>1129</v>
      </c>
      <c r="AE8">
        <v>18</v>
      </c>
      <c r="AF8">
        <v>-304</v>
      </c>
      <c r="AG8">
        <v>-122</v>
      </c>
      <c r="AH8">
        <v>0</v>
      </c>
      <c r="AI8">
        <v>4</v>
      </c>
      <c r="AJ8">
        <v>-99</v>
      </c>
      <c r="AK8">
        <v>223</v>
      </c>
      <c r="AL8">
        <v>617</v>
      </c>
      <c r="AM8">
        <v>269</v>
      </c>
      <c r="AN8">
        <v>-348</v>
      </c>
      <c r="AO8">
        <v>70</v>
      </c>
      <c r="AP8">
        <v>1034</v>
      </c>
      <c r="AQ8">
        <v>0</v>
      </c>
      <c r="AR8">
        <v>175</v>
      </c>
      <c r="AS8">
        <v>57</v>
      </c>
      <c r="AT8">
        <v>-1</v>
      </c>
      <c r="AU8">
        <v>243</v>
      </c>
      <c r="AV8">
        <v>0</v>
      </c>
      <c r="AW8">
        <v>39</v>
      </c>
      <c r="AX8">
        <v>383</v>
      </c>
      <c r="AY8">
        <v>1069</v>
      </c>
      <c r="AZ8">
        <v>28</v>
      </c>
      <c r="BA8">
        <v>-279</v>
      </c>
      <c r="BB8">
        <v>1056</v>
      </c>
      <c r="BC8">
        <v>19</v>
      </c>
      <c r="BD8">
        <v>-11</v>
      </c>
      <c r="BE8">
        <v>134</v>
      </c>
      <c r="BF8">
        <v>-395</v>
      </c>
      <c r="BG8">
        <v>1042</v>
      </c>
      <c r="BH8">
        <v>-362</v>
      </c>
      <c r="BI8">
        <v>-657</v>
      </c>
      <c r="BJ8">
        <v>594</v>
      </c>
      <c r="BK8">
        <v>0</v>
      </c>
      <c r="BL8">
        <v>0</v>
      </c>
      <c r="BM8">
        <v>-228</v>
      </c>
      <c r="BN8">
        <v>-7</v>
      </c>
      <c r="BO8">
        <v>147</v>
      </c>
      <c r="BP8">
        <v>383</v>
      </c>
      <c r="BQ8">
        <v>0</v>
      </c>
      <c r="BR8">
        <v>339</v>
      </c>
      <c r="BS8">
        <v>-308</v>
      </c>
      <c r="BT8">
        <v>-216</v>
      </c>
      <c r="BU8">
        <v>-4</v>
      </c>
      <c r="BV8">
        <v>-761</v>
      </c>
      <c r="BW8">
        <v>-720</v>
      </c>
      <c r="BX8">
        <v>-262</v>
      </c>
      <c r="BY8">
        <v>-1</v>
      </c>
      <c r="BZ8">
        <v>1</v>
      </c>
      <c r="CA8">
        <v>0</v>
      </c>
      <c r="CB8">
        <v>480</v>
      </c>
      <c r="CC8">
        <v>-464</v>
      </c>
      <c r="CD8">
        <v>-709</v>
      </c>
      <c r="CE8">
        <v>782</v>
      </c>
      <c r="CF8">
        <v>13</v>
      </c>
      <c r="CG8">
        <v>-303</v>
      </c>
      <c r="CH8">
        <v>-10</v>
      </c>
      <c r="CI8">
        <v>-426</v>
      </c>
      <c r="CJ8">
        <v>-585</v>
      </c>
      <c r="CK8">
        <v>-684</v>
      </c>
      <c r="CL8">
        <v>-766</v>
      </c>
      <c r="CM8">
        <v>744</v>
      </c>
      <c r="CN8">
        <v>976</v>
      </c>
      <c r="CO8">
        <v>39</v>
      </c>
      <c r="CP8">
        <v>0</v>
      </c>
      <c r="CQ8">
        <v>-7</v>
      </c>
      <c r="CR8">
        <v>50</v>
      </c>
      <c r="CS8">
        <v>-790</v>
      </c>
      <c r="CT8">
        <v>248</v>
      </c>
      <c r="CU8">
        <v>1</v>
      </c>
      <c r="CV8">
        <v>1067</v>
      </c>
      <c r="CW8">
        <v>-283</v>
      </c>
      <c r="CY8">
        <f t="shared" si="0"/>
        <v>23.7</v>
      </c>
      <c r="CZ8">
        <f t="shared" si="1"/>
        <v>341.74</v>
      </c>
    </row>
    <row r="9" spans="1:104" x14ac:dyDescent="0.25">
      <c r="B9">
        <v>-110</v>
      </c>
      <c r="C9">
        <v>800</v>
      </c>
      <c r="D9">
        <v>22</v>
      </c>
      <c r="E9">
        <v>479</v>
      </c>
      <c r="F9">
        <v>147</v>
      </c>
      <c r="G9">
        <v>-4</v>
      </c>
      <c r="H9">
        <v>-1017</v>
      </c>
      <c r="I9">
        <v>-97</v>
      </c>
      <c r="J9">
        <v>414</v>
      </c>
      <c r="K9">
        <v>301</v>
      </c>
      <c r="L9">
        <v>-8</v>
      </c>
      <c r="M9">
        <v>-125</v>
      </c>
      <c r="N9">
        <v>-136</v>
      </c>
      <c r="O9">
        <v>-1</v>
      </c>
      <c r="P9">
        <v>17</v>
      </c>
      <c r="Q9">
        <v>311</v>
      </c>
      <c r="R9">
        <v>-212</v>
      </c>
      <c r="S9">
        <v>-848</v>
      </c>
      <c r="T9">
        <v>-100</v>
      </c>
      <c r="U9">
        <v>-1</v>
      </c>
      <c r="V9">
        <v>224</v>
      </c>
      <c r="W9">
        <v>-300</v>
      </c>
      <c r="X9">
        <v>335</v>
      </c>
      <c r="Y9">
        <v>464</v>
      </c>
      <c r="Z9">
        <v>-514</v>
      </c>
      <c r="AA9">
        <v>11</v>
      </c>
      <c r="AB9">
        <v>9</v>
      </c>
      <c r="AC9">
        <v>-513</v>
      </c>
      <c r="AD9">
        <v>-5</v>
      </c>
      <c r="AE9">
        <v>-1</v>
      </c>
      <c r="AF9">
        <v>-539</v>
      </c>
      <c r="AG9">
        <v>604</v>
      </c>
      <c r="AH9">
        <v>0</v>
      </c>
      <c r="AI9">
        <v>0</v>
      </c>
      <c r="AJ9">
        <v>-5</v>
      </c>
      <c r="AK9">
        <v>-166</v>
      </c>
      <c r="AL9">
        <v>14</v>
      </c>
      <c r="AM9">
        <v>0</v>
      </c>
      <c r="AN9">
        <v>-346</v>
      </c>
      <c r="AO9">
        <v>295</v>
      </c>
      <c r="AP9">
        <v>186</v>
      </c>
      <c r="AQ9">
        <v>-4</v>
      </c>
      <c r="AR9">
        <v>758</v>
      </c>
      <c r="AS9">
        <v>432</v>
      </c>
      <c r="AT9">
        <v>70</v>
      </c>
      <c r="AU9">
        <v>-898</v>
      </c>
      <c r="AV9">
        <v>0</v>
      </c>
      <c r="AW9">
        <v>93</v>
      </c>
      <c r="AX9">
        <v>90</v>
      </c>
      <c r="AY9">
        <v>-740</v>
      </c>
      <c r="AZ9">
        <v>-5</v>
      </c>
      <c r="BA9">
        <v>303</v>
      </c>
      <c r="BB9">
        <v>516</v>
      </c>
      <c r="BC9">
        <v>211</v>
      </c>
      <c r="BD9">
        <v>-5</v>
      </c>
      <c r="BE9">
        <v>0</v>
      </c>
      <c r="BF9">
        <v>74</v>
      </c>
      <c r="BG9">
        <v>-205</v>
      </c>
      <c r="BH9">
        <v>8</v>
      </c>
      <c r="BI9">
        <v>-763</v>
      </c>
      <c r="BJ9">
        <v>655</v>
      </c>
      <c r="BK9">
        <v>-664</v>
      </c>
      <c r="BL9">
        <v>-125</v>
      </c>
      <c r="BM9">
        <v>966</v>
      </c>
      <c r="BN9">
        <v>-292</v>
      </c>
      <c r="BO9">
        <v>305</v>
      </c>
      <c r="BP9">
        <v>-12</v>
      </c>
      <c r="BQ9">
        <v>6</v>
      </c>
      <c r="BR9">
        <v>387</v>
      </c>
      <c r="BS9">
        <v>-677</v>
      </c>
      <c r="BT9">
        <v>-304</v>
      </c>
      <c r="BU9">
        <v>-909</v>
      </c>
      <c r="BV9">
        <v>1</v>
      </c>
      <c r="BW9">
        <v>-779</v>
      </c>
      <c r="BX9">
        <v>-89</v>
      </c>
      <c r="BY9">
        <v>-373</v>
      </c>
      <c r="BZ9">
        <v>1</v>
      </c>
      <c r="CA9">
        <v>2</v>
      </c>
      <c r="CB9">
        <v>234</v>
      </c>
      <c r="CC9">
        <v>87</v>
      </c>
      <c r="CD9">
        <v>19</v>
      </c>
      <c r="CE9">
        <v>923</v>
      </c>
      <c r="CF9">
        <v>-425</v>
      </c>
      <c r="CG9">
        <v>-458</v>
      </c>
      <c r="CH9">
        <v>-74</v>
      </c>
      <c r="CI9">
        <v>-341</v>
      </c>
      <c r="CJ9">
        <v>959</v>
      </c>
      <c r="CK9">
        <v>126</v>
      </c>
      <c r="CL9">
        <v>968</v>
      </c>
      <c r="CM9">
        <v>205</v>
      </c>
      <c r="CN9">
        <v>-377</v>
      </c>
      <c r="CO9">
        <v>2</v>
      </c>
      <c r="CP9">
        <v>2</v>
      </c>
      <c r="CQ9">
        <v>-2</v>
      </c>
      <c r="CR9">
        <v>-647</v>
      </c>
      <c r="CS9">
        <v>1027</v>
      </c>
      <c r="CT9">
        <v>-2</v>
      </c>
      <c r="CU9">
        <v>-348</v>
      </c>
      <c r="CV9">
        <v>-166</v>
      </c>
      <c r="CW9">
        <v>-53</v>
      </c>
      <c r="CY9">
        <f t="shared" si="0"/>
        <v>-7.22</v>
      </c>
      <c r="CZ9">
        <f t="shared" si="1"/>
        <v>288.48</v>
      </c>
    </row>
    <row r="10" spans="1:104" x14ac:dyDescent="0.25">
      <c r="B10">
        <v>30</v>
      </c>
      <c r="C10">
        <v>-93</v>
      </c>
      <c r="D10">
        <v>15</v>
      </c>
      <c r="E10">
        <v>0</v>
      </c>
      <c r="F10">
        <v>342</v>
      </c>
      <c r="G10">
        <v>-138</v>
      </c>
      <c r="H10">
        <v>-706</v>
      </c>
      <c r="I10">
        <v>-95</v>
      </c>
      <c r="J10">
        <v>-2</v>
      </c>
      <c r="K10">
        <v>567</v>
      </c>
      <c r="L10">
        <v>9</v>
      </c>
      <c r="M10">
        <v>1137</v>
      </c>
      <c r="N10">
        <v>1140</v>
      </c>
      <c r="O10">
        <v>-47</v>
      </c>
      <c r="P10">
        <v>916</v>
      </c>
      <c r="Q10">
        <v>332</v>
      </c>
      <c r="R10">
        <v>-940</v>
      </c>
      <c r="S10">
        <v>650</v>
      </c>
      <c r="T10">
        <v>-225</v>
      </c>
      <c r="U10">
        <v>0</v>
      </c>
      <c r="V10">
        <v>224</v>
      </c>
      <c r="W10">
        <v>-4</v>
      </c>
      <c r="X10">
        <v>-62</v>
      </c>
      <c r="Y10">
        <v>415</v>
      </c>
      <c r="Z10">
        <v>-571</v>
      </c>
      <c r="AA10">
        <v>-192</v>
      </c>
      <c r="AB10">
        <v>-154</v>
      </c>
      <c r="AC10">
        <v>-842</v>
      </c>
      <c r="AD10">
        <v>216</v>
      </c>
      <c r="AE10">
        <v>275</v>
      </c>
      <c r="AF10">
        <v>-565</v>
      </c>
      <c r="AG10">
        <v>94</v>
      </c>
      <c r="AH10">
        <v>3</v>
      </c>
      <c r="AI10">
        <v>0</v>
      </c>
      <c r="AJ10">
        <v>-112</v>
      </c>
      <c r="AK10">
        <v>-419</v>
      </c>
      <c r="AL10">
        <v>0</v>
      </c>
      <c r="AM10">
        <v>-136</v>
      </c>
      <c r="AN10">
        <v>-311</v>
      </c>
      <c r="AO10">
        <v>389</v>
      </c>
      <c r="AP10">
        <v>-426</v>
      </c>
      <c r="AQ10">
        <v>-411</v>
      </c>
      <c r="AR10">
        <v>255</v>
      </c>
      <c r="AS10">
        <v>296</v>
      </c>
      <c r="AT10">
        <v>20</v>
      </c>
      <c r="AU10">
        <v>-135</v>
      </c>
      <c r="AV10">
        <v>0</v>
      </c>
      <c r="AW10">
        <v>124</v>
      </c>
      <c r="AX10">
        <v>-12</v>
      </c>
      <c r="AY10">
        <v>10</v>
      </c>
      <c r="AZ10">
        <v>974</v>
      </c>
      <c r="BA10">
        <v>3</v>
      </c>
      <c r="BB10">
        <v>-72</v>
      </c>
      <c r="BC10">
        <v>535</v>
      </c>
      <c r="BD10">
        <v>-2</v>
      </c>
      <c r="BE10">
        <v>2</v>
      </c>
      <c r="BF10">
        <v>13</v>
      </c>
      <c r="BG10">
        <v>-523</v>
      </c>
      <c r="BH10">
        <v>-60</v>
      </c>
      <c r="BI10">
        <v>-639</v>
      </c>
      <c r="BJ10">
        <v>270</v>
      </c>
      <c r="BK10">
        <v>-625</v>
      </c>
      <c r="BL10">
        <v>-59</v>
      </c>
      <c r="BM10">
        <v>0</v>
      </c>
      <c r="BN10">
        <v>0</v>
      </c>
      <c r="BO10">
        <v>333</v>
      </c>
      <c r="BP10">
        <v>202</v>
      </c>
      <c r="BQ10">
        <v>32</v>
      </c>
      <c r="BR10">
        <v>297</v>
      </c>
      <c r="BS10">
        <v>86</v>
      </c>
      <c r="BT10">
        <v>1098</v>
      </c>
      <c r="BU10">
        <v>5</v>
      </c>
      <c r="BV10">
        <v>548</v>
      </c>
      <c r="BW10">
        <v>15</v>
      </c>
      <c r="BX10">
        <v>-255</v>
      </c>
      <c r="BY10">
        <v>53</v>
      </c>
      <c r="BZ10">
        <v>-193</v>
      </c>
      <c r="CA10">
        <v>7</v>
      </c>
      <c r="CB10">
        <v>845</v>
      </c>
      <c r="CC10">
        <v>878</v>
      </c>
      <c r="CD10">
        <v>-43</v>
      </c>
      <c r="CE10">
        <v>-767</v>
      </c>
      <c r="CF10">
        <v>-321</v>
      </c>
      <c r="CG10">
        <v>1073</v>
      </c>
      <c r="CH10">
        <v>-257</v>
      </c>
      <c r="CI10">
        <v>-12</v>
      </c>
      <c r="CJ10">
        <v>0</v>
      </c>
      <c r="CK10">
        <v>-621</v>
      </c>
      <c r="CL10">
        <v>-272</v>
      </c>
      <c r="CM10">
        <v>1</v>
      </c>
      <c r="CN10">
        <v>-482</v>
      </c>
      <c r="CO10">
        <v>-179</v>
      </c>
      <c r="CP10">
        <v>2</v>
      </c>
      <c r="CQ10">
        <v>1028</v>
      </c>
      <c r="CR10">
        <v>0</v>
      </c>
      <c r="CS10">
        <v>-760</v>
      </c>
      <c r="CT10">
        <v>47</v>
      </c>
      <c r="CU10">
        <v>20</v>
      </c>
      <c r="CV10">
        <v>419</v>
      </c>
      <c r="CW10">
        <v>-627</v>
      </c>
      <c r="CY10">
        <f t="shared" si="0"/>
        <v>28.78</v>
      </c>
      <c r="CZ10">
        <f t="shared" si="1"/>
        <v>296.12</v>
      </c>
    </row>
    <row r="11" spans="1:104" x14ac:dyDescent="0.25">
      <c r="B11">
        <v>-126</v>
      </c>
      <c r="C11">
        <v>-121</v>
      </c>
      <c r="D11">
        <v>1</v>
      </c>
      <c r="E11">
        <v>370</v>
      </c>
      <c r="F11">
        <v>379</v>
      </c>
      <c r="G11">
        <v>-448</v>
      </c>
      <c r="H11">
        <v>-54</v>
      </c>
      <c r="I11">
        <v>-10</v>
      </c>
      <c r="J11">
        <v>934</v>
      </c>
      <c r="K11">
        <v>939</v>
      </c>
      <c r="L11">
        <v>-244</v>
      </c>
      <c r="M11">
        <v>-172</v>
      </c>
      <c r="N11">
        <v>-288</v>
      </c>
      <c r="O11">
        <v>-525</v>
      </c>
      <c r="P11">
        <v>0</v>
      </c>
      <c r="Q11">
        <v>430</v>
      </c>
      <c r="R11">
        <v>-906</v>
      </c>
      <c r="S11">
        <v>352</v>
      </c>
      <c r="T11">
        <v>-193</v>
      </c>
      <c r="U11">
        <v>0</v>
      </c>
      <c r="V11">
        <v>862</v>
      </c>
      <c r="W11">
        <v>73</v>
      </c>
      <c r="X11">
        <v>276</v>
      </c>
      <c r="Y11">
        <v>227</v>
      </c>
      <c r="Z11">
        <v>-792</v>
      </c>
      <c r="AA11">
        <v>0</v>
      </c>
      <c r="AB11">
        <v>-21</v>
      </c>
      <c r="AC11">
        <v>866</v>
      </c>
      <c r="AD11">
        <v>-340</v>
      </c>
      <c r="AE11">
        <v>2</v>
      </c>
      <c r="AF11">
        <v>-842</v>
      </c>
      <c r="AG11">
        <v>-189</v>
      </c>
      <c r="AH11">
        <v>4</v>
      </c>
      <c r="AI11">
        <v>-3</v>
      </c>
      <c r="AJ11">
        <v>337</v>
      </c>
      <c r="AK11">
        <v>337</v>
      </c>
      <c r="AL11">
        <v>-608</v>
      </c>
      <c r="AM11">
        <v>692</v>
      </c>
      <c r="AN11">
        <v>-264</v>
      </c>
      <c r="AO11">
        <v>270</v>
      </c>
      <c r="AP11">
        <v>418</v>
      </c>
      <c r="AQ11">
        <v>85</v>
      </c>
      <c r="AR11">
        <v>556</v>
      </c>
      <c r="AS11">
        <v>-148</v>
      </c>
      <c r="AT11">
        <v>616</v>
      </c>
      <c r="AU11">
        <v>-386</v>
      </c>
      <c r="AV11">
        <v>0</v>
      </c>
      <c r="AW11">
        <v>144</v>
      </c>
      <c r="AX11">
        <v>0</v>
      </c>
      <c r="AY11">
        <v>-184</v>
      </c>
      <c r="AZ11">
        <v>40</v>
      </c>
      <c r="BA11">
        <v>14</v>
      </c>
      <c r="BB11">
        <v>234</v>
      </c>
      <c r="BC11">
        <v>823</v>
      </c>
      <c r="BD11">
        <v>0</v>
      </c>
      <c r="BE11">
        <v>3</v>
      </c>
      <c r="BF11">
        <v>-161</v>
      </c>
      <c r="BG11">
        <v>2</v>
      </c>
      <c r="BH11">
        <v>7</v>
      </c>
      <c r="BI11">
        <v>-874</v>
      </c>
      <c r="BJ11">
        <v>46</v>
      </c>
      <c r="BK11">
        <v>-916</v>
      </c>
      <c r="BL11">
        <v>8</v>
      </c>
      <c r="BM11">
        <v>-2</v>
      </c>
      <c r="BN11">
        <v>3</v>
      </c>
      <c r="BO11">
        <v>592</v>
      </c>
      <c r="BP11">
        <v>-3</v>
      </c>
      <c r="BQ11">
        <v>107</v>
      </c>
      <c r="BR11">
        <v>532</v>
      </c>
      <c r="BS11">
        <v>-9</v>
      </c>
      <c r="BT11">
        <v>-594</v>
      </c>
      <c r="BU11">
        <v>-200</v>
      </c>
      <c r="BV11">
        <v>-646</v>
      </c>
      <c r="BW11">
        <v>593</v>
      </c>
      <c r="BX11">
        <v>-656</v>
      </c>
      <c r="BY11">
        <v>-133</v>
      </c>
      <c r="BZ11">
        <v>-439</v>
      </c>
      <c r="CA11">
        <v>58</v>
      </c>
      <c r="CB11">
        <v>499</v>
      </c>
      <c r="CC11">
        <v>-109</v>
      </c>
      <c r="CD11">
        <v>281</v>
      </c>
      <c r="CE11">
        <v>478</v>
      </c>
      <c r="CF11">
        <v>-294</v>
      </c>
      <c r="CG11">
        <v>-836</v>
      </c>
      <c r="CH11">
        <v>-145</v>
      </c>
      <c r="CI11">
        <v>-668</v>
      </c>
      <c r="CJ11">
        <v>192</v>
      </c>
      <c r="CK11">
        <v>805</v>
      </c>
      <c r="CL11">
        <v>-734</v>
      </c>
      <c r="CM11">
        <v>73</v>
      </c>
      <c r="CN11">
        <v>-887</v>
      </c>
      <c r="CO11">
        <v>39</v>
      </c>
      <c r="CP11">
        <v>-86</v>
      </c>
      <c r="CQ11">
        <v>-1040</v>
      </c>
      <c r="CR11">
        <v>426</v>
      </c>
      <c r="CS11">
        <v>899</v>
      </c>
      <c r="CT11">
        <v>-85</v>
      </c>
      <c r="CU11">
        <v>510</v>
      </c>
      <c r="CV11">
        <v>170</v>
      </c>
      <c r="CW11">
        <v>1110</v>
      </c>
      <c r="CY11">
        <f t="shared" si="0"/>
        <v>13.33</v>
      </c>
      <c r="CZ11">
        <f t="shared" si="1"/>
        <v>340.95</v>
      </c>
    </row>
    <row r="12" spans="1:104" x14ac:dyDescent="0.25">
      <c r="B12">
        <v>117</v>
      </c>
      <c r="C12">
        <v>-479</v>
      </c>
      <c r="D12">
        <v>34</v>
      </c>
      <c r="E12">
        <v>1</v>
      </c>
      <c r="F12">
        <v>392</v>
      </c>
      <c r="G12">
        <v>-575</v>
      </c>
      <c r="H12">
        <v>1038</v>
      </c>
      <c r="I12">
        <v>473</v>
      </c>
      <c r="J12">
        <v>281</v>
      </c>
      <c r="K12">
        <v>-436</v>
      </c>
      <c r="L12">
        <v>266</v>
      </c>
      <c r="M12">
        <v>0</v>
      </c>
      <c r="N12">
        <v>-278</v>
      </c>
      <c r="O12">
        <v>0</v>
      </c>
      <c r="P12">
        <v>-799</v>
      </c>
      <c r="Q12">
        <v>126</v>
      </c>
      <c r="R12">
        <v>1134</v>
      </c>
      <c r="S12">
        <v>126</v>
      </c>
      <c r="T12">
        <v>-196</v>
      </c>
      <c r="U12">
        <v>790</v>
      </c>
      <c r="V12">
        <v>24</v>
      </c>
      <c r="W12">
        <v>-363</v>
      </c>
      <c r="X12">
        <v>0</v>
      </c>
      <c r="Y12">
        <v>60</v>
      </c>
      <c r="Z12">
        <v>-1076</v>
      </c>
      <c r="AA12">
        <v>661</v>
      </c>
      <c r="AB12">
        <v>1025</v>
      </c>
      <c r="AC12">
        <v>-1014</v>
      </c>
      <c r="AD12">
        <v>589</v>
      </c>
      <c r="AE12">
        <v>-197</v>
      </c>
      <c r="AF12">
        <v>494</v>
      </c>
      <c r="AG12">
        <v>-58</v>
      </c>
      <c r="AH12">
        <v>2</v>
      </c>
      <c r="AI12">
        <v>48</v>
      </c>
      <c r="AJ12">
        <v>-45</v>
      </c>
      <c r="AK12">
        <v>390</v>
      </c>
      <c r="AL12">
        <v>-104</v>
      </c>
      <c r="AM12">
        <v>0</v>
      </c>
      <c r="AN12">
        <v>-104</v>
      </c>
      <c r="AO12">
        <v>480</v>
      </c>
      <c r="AP12">
        <v>-3</v>
      </c>
      <c r="AQ12">
        <v>0</v>
      </c>
      <c r="AR12">
        <v>-147</v>
      </c>
      <c r="AS12">
        <v>-948</v>
      </c>
      <c r="AT12">
        <v>-557</v>
      </c>
      <c r="AU12">
        <v>142</v>
      </c>
      <c r="AV12">
        <v>0</v>
      </c>
      <c r="AW12">
        <v>173</v>
      </c>
      <c r="AX12">
        <v>0</v>
      </c>
      <c r="AY12">
        <v>-502</v>
      </c>
      <c r="AZ12">
        <v>0</v>
      </c>
      <c r="BA12">
        <v>489</v>
      </c>
      <c r="BB12">
        <v>-1033</v>
      </c>
      <c r="BC12">
        <v>-622</v>
      </c>
      <c r="BD12">
        <v>2</v>
      </c>
      <c r="BE12">
        <v>-3</v>
      </c>
      <c r="BF12">
        <v>-559</v>
      </c>
      <c r="BG12">
        <v>-28</v>
      </c>
      <c r="BH12">
        <v>0</v>
      </c>
      <c r="BI12">
        <v>719</v>
      </c>
      <c r="BJ12">
        <v>-3</v>
      </c>
      <c r="BK12">
        <v>754</v>
      </c>
      <c r="BL12">
        <v>19</v>
      </c>
      <c r="BM12">
        <v>-1</v>
      </c>
      <c r="BN12">
        <v>37</v>
      </c>
      <c r="BO12">
        <v>999</v>
      </c>
      <c r="BP12">
        <v>-82</v>
      </c>
      <c r="BQ12">
        <v>325</v>
      </c>
      <c r="BR12">
        <v>1096</v>
      </c>
      <c r="BS12">
        <v>-237</v>
      </c>
      <c r="BT12">
        <v>-1045</v>
      </c>
      <c r="BU12">
        <v>40</v>
      </c>
      <c r="BV12">
        <v>969</v>
      </c>
      <c r="BW12">
        <v>0</v>
      </c>
      <c r="BX12">
        <v>-285</v>
      </c>
      <c r="BY12">
        <v>873</v>
      </c>
      <c r="BZ12">
        <v>173</v>
      </c>
      <c r="CA12">
        <v>102</v>
      </c>
      <c r="CB12">
        <v>-764</v>
      </c>
      <c r="CC12">
        <v>51</v>
      </c>
      <c r="CD12">
        <v>-322</v>
      </c>
      <c r="CE12">
        <v>869</v>
      </c>
      <c r="CF12">
        <v>-740</v>
      </c>
      <c r="CG12">
        <v>391</v>
      </c>
      <c r="CH12">
        <v>-819</v>
      </c>
      <c r="CI12">
        <v>-149</v>
      </c>
      <c r="CJ12">
        <v>25</v>
      </c>
      <c r="CK12">
        <v>677</v>
      </c>
      <c r="CL12">
        <v>-842</v>
      </c>
      <c r="CM12">
        <v>950</v>
      </c>
      <c r="CN12">
        <v>809</v>
      </c>
      <c r="CO12">
        <v>360</v>
      </c>
      <c r="CP12">
        <v>-12</v>
      </c>
      <c r="CQ12">
        <v>-247</v>
      </c>
      <c r="CR12">
        <v>403</v>
      </c>
      <c r="CS12">
        <v>-494</v>
      </c>
      <c r="CT12">
        <v>-142</v>
      </c>
      <c r="CU12">
        <v>9</v>
      </c>
      <c r="CV12">
        <v>90</v>
      </c>
      <c r="CW12">
        <v>63</v>
      </c>
      <c r="CY12">
        <f t="shared" si="0"/>
        <v>38.5</v>
      </c>
      <c r="CZ12">
        <f t="shared" si="1"/>
        <v>364.7</v>
      </c>
    </row>
    <row r="13" spans="1:104" x14ac:dyDescent="0.25">
      <c r="B13">
        <v>2</v>
      </c>
      <c r="C13">
        <v>1004</v>
      </c>
      <c r="D13">
        <v>-124</v>
      </c>
      <c r="E13">
        <v>733</v>
      </c>
      <c r="F13">
        <v>197</v>
      </c>
      <c r="G13">
        <v>-140</v>
      </c>
      <c r="H13">
        <v>191</v>
      </c>
      <c r="I13">
        <v>3</v>
      </c>
      <c r="J13">
        <v>-640</v>
      </c>
      <c r="K13">
        <v>-397</v>
      </c>
      <c r="L13">
        <v>8</v>
      </c>
      <c r="M13">
        <v>0</v>
      </c>
      <c r="N13">
        <v>717</v>
      </c>
      <c r="O13">
        <v>-1</v>
      </c>
      <c r="P13">
        <v>-569</v>
      </c>
      <c r="Q13">
        <v>364</v>
      </c>
      <c r="R13">
        <v>-84</v>
      </c>
      <c r="S13">
        <v>325</v>
      </c>
      <c r="T13">
        <v>-54</v>
      </c>
      <c r="U13">
        <v>-229</v>
      </c>
      <c r="V13">
        <v>1088</v>
      </c>
      <c r="W13">
        <v>385</v>
      </c>
      <c r="X13">
        <v>-1103</v>
      </c>
      <c r="Y13">
        <v>0</v>
      </c>
      <c r="Z13">
        <v>-1049</v>
      </c>
      <c r="AA13">
        <v>-439</v>
      </c>
      <c r="AB13">
        <v>-14</v>
      </c>
      <c r="AC13">
        <v>-832</v>
      </c>
      <c r="AD13">
        <v>-676</v>
      </c>
      <c r="AE13">
        <v>-118</v>
      </c>
      <c r="AF13">
        <v>753</v>
      </c>
      <c r="AG13">
        <v>165</v>
      </c>
      <c r="AH13">
        <v>3</v>
      </c>
      <c r="AI13">
        <v>48</v>
      </c>
      <c r="AJ13">
        <v>53</v>
      </c>
      <c r="AK13">
        <v>1141</v>
      </c>
      <c r="AL13">
        <v>0</v>
      </c>
      <c r="AM13">
        <v>-95</v>
      </c>
      <c r="AN13">
        <v>-36</v>
      </c>
      <c r="AO13">
        <v>665</v>
      </c>
      <c r="AP13">
        <v>297</v>
      </c>
      <c r="AQ13">
        <v>-6</v>
      </c>
      <c r="AR13">
        <v>-4</v>
      </c>
      <c r="AS13">
        <v>317</v>
      </c>
      <c r="AT13">
        <v>0</v>
      </c>
      <c r="AU13">
        <v>-1129</v>
      </c>
      <c r="AV13">
        <v>0</v>
      </c>
      <c r="AW13">
        <v>213</v>
      </c>
      <c r="AX13">
        <v>-91</v>
      </c>
      <c r="AY13">
        <v>154</v>
      </c>
      <c r="AZ13">
        <v>-3</v>
      </c>
      <c r="BA13">
        <v>0</v>
      </c>
      <c r="BB13">
        <v>397</v>
      </c>
      <c r="BC13">
        <v>413</v>
      </c>
      <c r="BD13">
        <v>0</v>
      </c>
      <c r="BE13">
        <v>755</v>
      </c>
      <c r="BF13">
        <v>11</v>
      </c>
      <c r="BG13">
        <v>10</v>
      </c>
      <c r="BH13">
        <v>-22</v>
      </c>
      <c r="BI13">
        <v>-948</v>
      </c>
      <c r="BJ13">
        <v>22</v>
      </c>
      <c r="BK13">
        <v>-983</v>
      </c>
      <c r="BL13">
        <v>-1</v>
      </c>
      <c r="BM13">
        <v>0</v>
      </c>
      <c r="BN13">
        <v>291</v>
      </c>
      <c r="BO13">
        <v>-590</v>
      </c>
      <c r="BP13">
        <v>285</v>
      </c>
      <c r="BQ13">
        <v>-880</v>
      </c>
      <c r="BR13">
        <v>-269</v>
      </c>
      <c r="BS13">
        <v>459</v>
      </c>
      <c r="BT13">
        <v>653</v>
      </c>
      <c r="BU13">
        <v>35</v>
      </c>
      <c r="BV13">
        <v>-48</v>
      </c>
      <c r="BW13">
        <v>-754</v>
      </c>
      <c r="BX13">
        <v>1</v>
      </c>
      <c r="BY13">
        <v>41</v>
      </c>
      <c r="BZ13">
        <v>147</v>
      </c>
      <c r="CA13">
        <v>31</v>
      </c>
      <c r="CB13">
        <v>292</v>
      </c>
      <c r="CC13">
        <v>-1047</v>
      </c>
      <c r="CD13">
        <v>9</v>
      </c>
      <c r="CE13">
        <v>777</v>
      </c>
      <c r="CF13">
        <v>-225</v>
      </c>
      <c r="CG13">
        <v>14</v>
      </c>
      <c r="CH13">
        <v>891</v>
      </c>
      <c r="CI13">
        <v>-386</v>
      </c>
      <c r="CJ13">
        <v>-464</v>
      </c>
      <c r="CK13">
        <v>330</v>
      </c>
      <c r="CL13">
        <v>-434</v>
      </c>
      <c r="CM13">
        <v>63</v>
      </c>
      <c r="CN13">
        <v>-333</v>
      </c>
      <c r="CO13">
        <v>333</v>
      </c>
      <c r="CP13">
        <v>-1</v>
      </c>
      <c r="CQ13">
        <v>-194</v>
      </c>
      <c r="CR13">
        <v>0</v>
      </c>
      <c r="CS13">
        <v>-711</v>
      </c>
      <c r="CT13">
        <v>785</v>
      </c>
      <c r="CU13">
        <v>10</v>
      </c>
      <c r="CV13">
        <v>197</v>
      </c>
      <c r="CW13">
        <v>522</v>
      </c>
      <c r="CY13">
        <f t="shared" si="0"/>
        <v>4.7699999999999996</v>
      </c>
      <c r="CZ13">
        <f t="shared" si="1"/>
        <v>327.23</v>
      </c>
    </row>
    <row r="14" spans="1:104" x14ac:dyDescent="0.25">
      <c r="B14">
        <v>-1</v>
      </c>
      <c r="C14">
        <v>-6</v>
      </c>
      <c r="D14">
        <v>0</v>
      </c>
      <c r="E14">
        <v>51</v>
      </c>
      <c r="F14">
        <v>474</v>
      </c>
      <c r="G14">
        <v>-93</v>
      </c>
      <c r="H14">
        <v>398</v>
      </c>
      <c r="I14">
        <v>-6</v>
      </c>
      <c r="J14">
        <v>-637</v>
      </c>
      <c r="K14">
        <v>-895</v>
      </c>
      <c r="L14">
        <v>-283</v>
      </c>
      <c r="M14">
        <v>-143</v>
      </c>
      <c r="N14">
        <v>9</v>
      </c>
      <c r="O14">
        <v>462</v>
      </c>
      <c r="P14">
        <v>77</v>
      </c>
      <c r="Q14">
        <v>184</v>
      </c>
      <c r="R14">
        <v>-7</v>
      </c>
      <c r="S14">
        <v>369</v>
      </c>
      <c r="T14">
        <v>-72</v>
      </c>
      <c r="U14">
        <v>115</v>
      </c>
      <c r="V14">
        <v>469</v>
      </c>
      <c r="W14">
        <v>-898</v>
      </c>
      <c r="X14">
        <v>3</v>
      </c>
      <c r="Y14">
        <v>-283</v>
      </c>
      <c r="Z14">
        <v>516</v>
      </c>
      <c r="AA14">
        <v>630</v>
      </c>
      <c r="AB14">
        <v>-65</v>
      </c>
      <c r="AC14">
        <v>357</v>
      </c>
      <c r="AD14">
        <v>-46</v>
      </c>
      <c r="AE14">
        <v>-16</v>
      </c>
      <c r="AF14">
        <v>-702</v>
      </c>
      <c r="AG14">
        <v>5</v>
      </c>
      <c r="AH14">
        <v>6</v>
      </c>
      <c r="AI14">
        <v>136</v>
      </c>
      <c r="AJ14">
        <v>149</v>
      </c>
      <c r="AK14">
        <v>87</v>
      </c>
      <c r="AL14">
        <v>-15</v>
      </c>
      <c r="AM14">
        <v>-280</v>
      </c>
      <c r="AN14">
        <v>-2</v>
      </c>
      <c r="AO14">
        <v>-977</v>
      </c>
      <c r="AP14">
        <v>3</v>
      </c>
      <c r="AQ14">
        <v>27</v>
      </c>
      <c r="AR14">
        <v>36</v>
      </c>
      <c r="AS14">
        <v>-830</v>
      </c>
      <c r="AT14">
        <v>-1037</v>
      </c>
      <c r="AU14">
        <v>479</v>
      </c>
      <c r="AV14">
        <v>-1</v>
      </c>
      <c r="AW14">
        <v>240</v>
      </c>
      <c r="AX14">
        <v>0</v>
      </c>
      <c r="AY14">
        <v>236</v>
      </c>
      <c r="AZ14">
        <v>3</v>
      </c>
      <c r="BA14">
        <v>380</v>
      </c>
      <c r="BB14">
        <v>294</v>
      </c>
      <c r="BC14">
        <v>950</v>
      </c>
      <c r="BD14">
        <v>61</v>
      </c>
      <c r="BE14">
        <v>1</v>
      </c>
      <c r="BF14">
        <v>-88</v>
      </c>
      <c r="BG14">
        <v>11</v>
      </c>
      <c r="BH14">
        <v>-317</v>
      </c>
      <c r="BI14">
        <v>570</v>
      </c>
      <c r="BJ14">
        <v>-20</v>
      </c>
      <c r="BK14">
        <v>643</v>
      </c>
      <c r="BL14">
        <v>-9</v>
      </c>
      <c r="BM14">
        <v>245</v>
      </c>
      <c r="BN14">
        <v>154</v>
      </c>
      <c r="BO14">
        <v>-632</v>
      </c>
      <c r="BP14">
        <v>0</v>
      </c>
      <c r="BQ14">
        <v>721</v>
      </c>
      <c r="BR14">
        <v>-596</v>
      </c>
      <c r="BS14">
        <v>53</v>
      </c>
      <c r="BT14">
        <v>1143</v>
      </c>
      <c r="BU14">
        <v>598</v>
      </c>
      <c r="BV14">
        <v>-714</v>
      </c>
      <c r="BW14">
        <v>24</v>
      </c>
      <c r="BX14">
        <v>287</v>
      </c>
      <c r="BY14">
        <v>389</v>
      </c>
      <c r="BZ14">
        <v>724</v>
      </c>
      <c r="CA14">
        <v>73</v>
      </c>
      <c r="CB14">
        <v>-74</v>
      </c>
      <c r="CC14">
        <v>-45</v>
      </c>
      <c r="CD14">
        <v>579</v>
      </c>
      <c r="CE14">
        <v>-898</v>
      </c>
      <c r="CF14">
        <v>-41</v>
      </c>
      <c r="CG14">
        <v>263</v>
      </c>
      <c r="CH14">
        <v>-1116</v>
      </c>
      <c r="CI14">
        <v>-30</v>
      </c>
      <c r="CJ14">
        <v>-66</v>
      </c>
      <c r="CK14">
        <v>99</v>
      </c>
      <c r="CL14">
        <v>-541</v>
      </c>
      <c r="CM14">
        <v>573</v>
      </c>
      <c r="CN14">
        <v>-296</v>
      </c>
      <c r="CO14">
        <v>221</v>
      </c>
      <c r="CP14">
        <v>0</v>
      </c>
      <c r="CQ14">
        <v>-973</v>
      </c>
      <c r="CR14">
        <v>137</v>
      </c>
      <c r="CS14">
        <v>-713</v>
      </c>
      <c r="CT14">
        <v>253</v>
      </c>
      <c r="CU14">
        <v>-1123</v>
      </c>
      <c r="CV14">
        <v>-746</v>
      </c>
      <c r="CW14">
        <v>-38</v>
      </c>
      <c r="CY14">
        <f t="shared" si="0"/>
        <v>-14.04</v>
      </c>
      <c r="CZ14">
        <f t="shared" si="1"/>
        <v>313.38</v>
      </c>
    </row>
    <row r="15" spans="1:104" x14ac:dyDescent="0.25">
      <c r="B15">
        <v>-4</v>
      </c>
      <c r="C15">
        <v>-7</v>
      </c>
      <c r="D15">
        <v>0</v>
      </c>
      <c r="E15">
        <v>-486</v>
      </c>
      <c r="F15">
        <v>653</v>
      </c>
      <c r="G15">
        <v>-19</v>
      </c>
      <c r="H15">
        <v>-459</v>
      </c>
      <c r="I15">
        <v>0</v>
      </c>
      <c r="J15">
        <v>0</v>
      </c>
      <c r="K15">
        <v>316</v>
      </c>
      <c r="L15">
        <v>481</v>
      </c>
      <c r="M15">
        <v>273</v>
      </c>
      <c r="N15">
        <v>803</v>
      </c>
      <c r="O15">
        <v>777</v>
      </c>
      <c r="P15">
        <v>145</v>
      </c>
      <c r="Q15">
        <v>279</v>
      </c>
      <c r="R15">
        <v>0</v>
      </c>
      <c r="S15">
        <v>447</v>
      </c>
      <c r="T15">
        <v>-43</v>
      </c>
      <c r="U15">
        <v>-958</v>
      </c>
      <c r="V15">
        <v>204</v>
      </c>
      <c r="W15">
        <v>331</v>
      </c>
      <c r="X15">
        <v>232</v>
      </c>
      <c r="Y15">
        <v>-137</v>
      </c>
      <c r="Z15">
        <v>1043</v>
      </c>
      <c r="AA15">
        <v>430</v>
      </c>
      <c r="AB15">
        <v>-235</v>
      </c>
      <c r="AC15">
        <v>484</v>
      </c>
      <c r="AD15">
        <v>84</v>
      </c>
      <c r="AE15">
        <v>0</v>
      </c>
      <c r="AF15">
        <v>859</v>
      </c>
      <c r="AG15">
        <v>640</v>
      </c>
      <c r="AH15">
        <v>10</v>
      </c>
      <c r="AI15">
        <v>819</v>
      </c>
      <c r="AJ15">
        <v>-1072</v>
      </c>
      <c r="AK15">
        <v>332</v>
      </c>
      <c r="AL15">
        <v>-63</v>
      </c>
      <c r="AM15">
        <v>939</v>
      </c>
      <c r="AN15">
        <v>-141</v>
      </c>
      <c r="AO15">
        <v>687</v>
      </c>
      <c r="AP15">
        <v>241</v>
      </c>
      <c r="AQ15">
        <v>66</v>
      </c>
      <c r="AR15">
        <v>-701</v>
      </c>
      <c r="AS15">
        <v>128</v>
      </c>
      <c r="AT15">
        <v>-97</v>
      </c>
      <c r="AU15">
        <v>77</v>
      </c>
      <c r="AV15">
        <v>1</v>
      </c>
      <c r="AW15">
        <v>310</v>
      </c>
      <c r="AX15">
        <v>204</v>
      </c>
      <c r="AY15">
        <v>942</v>
      </c>
      <c r="AZ15">
        <v>-752</v>
      </c>
      <c r="BA15">
        <v>0</v>
      </c>
      <c r="BB15">
        <v>622</v>
      </c>
      <c r="BC15">
        <v>-384</v>
      </c>
      <c r="BD15">
        <v>214</v>
      </c>
      <c r="BE15">
        <v>0</v>
      </c>
      <c r="BF15">
        <v>-199</v>
      </c>
      <c r="BG15">
        <v>-158</v>
      </c>
      <c r="BH15">
        <v>0</v>
      </c>
      <c r="BI15">
        <v>735</v>
      </c>
      <c r="BJ15">
        <v>0</v>
      </c>
      <c r="BK15">
        <v>1041</v>
      </c>
      <c r="BL15">
        <v>-82</v>
      </c>
      <c r="BM15">
        <v>-271</v>
      </c>
      <c r="BN15">
        <v>71</v>
      </c>
      <c r="BO15">
        <v>-996</v>
      </c>
      <c r="BP15">
        <v>-32</v>
      </c>
      <c r="BQ15">
        <v>622</v>
      </c>
      <c r="BR15">
        <v>-611</v>
      </c>
      <c r="BS15">
        <v>0</v>
      </c>
      <c r="BT15">
        <v>-268</v>
      </c>
      <c r="BU15">
        <v>-91</v>
      </c>
      <c r="BV15">
        <v>-605</v>
      </c>
      <c r="BW15">
        <v>-98</v>
      </c>
      <c r="BX15">
        <v>-119</v>
      </c>
      <c r="BY15">
        <v>-115</v>
      </c>
      <c r="BZ15">
        <v>497</v>
      </c>
      <c r="CA15">
        <v>140</v>
      </c>
      <c r="CB15">
        <v>-98</v>
      </c>
      <c r="CC15">
        <v>1</v>
      </c>
      <c r="CD15">
        <v>16</v>
      </c>
      <c r="CE15">
        <v>960</v>
      </c>
      <c r="CF15">
        <v>-249</v>
      </c>
      <c r="CG15">
        <v>3</v>
      </c>
      <c r="CH15">
        <v>523</v>
      </c>
      <c r="CI15">
        <v>-1097</v>
      </c>
      <c r="CJ15">
        <v>-83</v>
      </c>
      <c r="CK15">
        <v>11</v>
      </c>
      <c r="CL15">
        <v>-501</v>
      </c>
      <c r="CM15">
        <v>-9</v>
      </c>
      <c r="CN15">
        <v>-197</v>
      </c>
      <c r="CO15">
        <v>66</v>
      </c>
      <c r="CP15">
        <v>457</v>
      </c>
      <c r="CQ15">
        <v>-437</v>
      </c>
      <c r="CR15">
        <v>-9</v>
      </c>
      <c r="CS15">
        <v>-1038</v>
      </c>
      <c r="CT15">
        <v>-6</v>
      </c>
      <c r="CU15">
        <v>-44</v>
      </c>
      <c r="CV15">
        <v>265</v>
      </c>
      <c r="CW15">
        <v>333</v>
      </c>
      <c r="CY15">
        <f t="shared" si="0"/>
        <v>68.430000000000007</v>
      </c>
      <c r="CZ15">
        <f t="shared" si="1"/>
        <v>327.85</v>
      </c>
    </row>
    <row r="16" spans="1:104" x14ac:dyDescent="0.25">
      <c r="B16">
        <v>10</v>
      </c>
      <c r="C16">
        <v>-8</v>
      </c>
      <c r="D16">
        <v>-241</v>
      </c>
      <c r="E16">
        <v>-422</v>
      </c>
      <c r="F16">
        <v>671</v>
      </c>
      <c r="G16">
        <v>-46</v>
      </c>
      <c r="H16">
        <v>102</v>
      </c>
      <c r="I16">
        <v>878</v>
      </c>
      <c r="J16">
        <v>520</v>
      </c>
      <c r="K16">
        <v>762</v>
      </c>
      <c r="L16">
        <v>480</v>
      </c>
      <c r="M16">
        <v>-8</v>
      </c>
      <c r="N16">
        <v>258</v>
      </c>
      <c r="O16">
        <v>-410</v>
      </c>
      <c r="P16">
        <v>0</v>
      </c>
      <c r="Q16">
        <v>508</v>
      </c>
      <c r="R16">
        <v>49</v>
      </c>
      <c r="S16">
        <v>601</v>
      </c>
      <c r="T16">
        <v>-203</v>
      </c>
      <c r="U16">
        <v>41</v>
      </c>
      <c r="V16">
        <v>-1</v>
      </c>
      <c r="W16">
        <v>6</v>
      </c>
      <c r="X16">
        <v>-37</v>
      </c>
      <c r="Y16">
        <v>-1</v>
      </c>
      <c r="Z16">
        <v>-551</v>
      </c>
      <c r="AA16">
        <v>991</v>
      </c>
      <c r="AB16">
        <v>660</v>
      </c>
      <c r="AC16">
        <v>750</v>
      </c>
      <c r="AD16">
        <v>-16</v>
      </c>
      <c r="AE16">
        <v>7</v>
      </c>
      <c r="AF16">
        <v>-266</v>
      </c>
      <c r="AG16">
        <v>-585</v>
      </c>
      <c r="AH16">
        <v>176</v>
      </c>
      <c r="AI16">
        <v>78</v>
      </c>
      <c r="AJ16">
        <v>-314</v>
      </c>
      <c r="AK16">
        <v>-2</v>
      </c>
      <c r="AL16">
        <v>932</v>
      </c>
      <c r="AM16">
        <v>-1</v>
      </c>
      <c r="AN16">
        <v>-2</v>
      </c>
      <c r="AO16">
        <v>-1033</v>
      </c>
      <c r="AP16">
        <v>4</v>
      </c>
      <c r="AQ16">
        <v>-9</v>
      </c>
      <c r="AR16">
        <v>104</v>
      </c>
      <c r="AS16">
        <v>-202</v>
      </c>
      <c r="AT16">
        <v>-14</v>
      </c>
      <c r="AU16">
        <v>18</v>
      </c>
      <c r="AV16">
        <v>15</v>
      </c>
      <c r="AW16">
        <v>521</v>
      </c>
      <c r="AX16">
        <v>50</v>
      </c>
      <c r="AY16">
        <v>-51</v>
      </c>
      <c r="AZ16">
        <v>-12</v>
      </c>
      <c r="BA16">
        <v>-312</v>
      </c>
      <c r="BB16">
        <v>-66</v>
      </c>
      <c r="BC16">
        <v>-158</v>
      </c>
      <c r="BD16">
        <v>202</v>
      </c>
      <c r="BE16">
        <v>0</v>
      </c>
      <c r="BF16">
        <v>748</v>
      </c>
      <c r="BG16">
        <v>323</v>
      </c>
      <c r="BH16">
        <v>-324</v>
      </c>
      <c r="BI16">
        <v>-913</v>
      </c>
      <c r="BJ16">
        <v>227</v>
      </c>
      <c r="BK16">
        <v>-614</v>
      </c>
      <c r="BL16">
        <v>-662</v>
      </c>
      <c r="BM16">
        <v>575</v>
      </c>
      <c r="BN16">
        <v>0</v>
      </c>
      <c r="BO16">
        <v>569</v>
      </c>
      <c r="BP16">
        <v>7</v>
      </c>
      <c r="BQ16">
        <v>463</v>
      </c>
      <c r="BR16">
        <v>-746</v>
      </c>
      <c r="BS16">
        <v>4</v>
      </c>
      <c r="BT16">
        <v>-379</v>
      </c>
      <c r="BU16">
        <v>619</v>
      </c>
      <c r="BV16">
        <v>284</v>
      </c>
      <c r="BW16">
        <v>192</v>
      </c>
      <c r="BX16">
        <v>-1030</v>
      </c>
      <c r="BY16">
        <v>0</v>
      </c>
      <c r="BZ16">
        <v>-72</v>
      </c>
      <c r="CA16">
        <v>211</v>
      </c>
      <c r="CB16">
        <v>-56</v>
      </c>
      <c r="CC16">
        <v>0</v>
      </c>
      <c r="CD16">
        <v>-142</v>
      </c>
      <c r="CE16">
        <v>-586</v>
      </c>
      <c r="CF16">
        <v>-27</v>
      </c>
      <c r="CG16">
        <v>42</v>
      </c>
      <c r="CH16">
        <v>172</v>
      </c>
      <c r="CI16">
        <v>-215</v>
      </c>
      <c r="CJ16">
        <v>-217</v>
      </c>
      <c r="CK16">
        <v>0</v>
      </c>
      <c r="CL16">
        <v>-945</v>
      </c>
      <c r="CM16">
        <v>25</v>
      </c>
      <c r="CN16">
        <v>-232</v>
      </c>
      <c r="CO16">
        <v>564</v>
      </c>
      <c r="CP16">
        <v>285</v>
      </c>
      <c r="CQ16">
        <v>-796</v>
      </c>
      <c r="CR16">
        <v>-202</v>
      </c>
      <c r="CS16">
        <v>441</v>
      </c>
      <c r="CT16">
        <v>263</v>
      </c>
      <c r="CU16">
        <v>86</v>
      </c>
      <c r="CV16">
        <v>1066</v>
      </c>
      <c r="CW16">
        <v>-232</v>
      </c>
      <c r="CY16">
        <f t="shared" si="0"/>
        <v>31.99</v>
      </c>
      <c r="CZ16">
        <f t="shared" si="1"/>
        <v>299.20999999999998</v>
      </c>
    </row>
    <row r="17" spans="2:104" x14ac:dyDescent="0.25">
      <c r="B17">
        <v>0</v>
      </c>
      <c r="C17">
        <v>-94</v>
      </c>
      <c r="D17">
        <v>178</v>
      </c>
      <c r="E17">
        <v>371</v>
      </c>
      <c r="F17">
        <v>712</v>
      </c>
      <c r="G17">
        <v>-15</v>
      </c>
      <c r="H17">
        <v>-117</v>
      </c>
      <c r="I17">
        <v>924</v>
      </c>
      <c r="J17">
        <v>-409</v>
      </c>
      <c r="K17">
        <v>-383</v>
      </c>
      <c r="L17">
        <v>-595</v>
      </c>
      <c r="M17">
        <v>-281</v>
      </c>
      <c r="N17">
        <v>11</v>
      </c>
      <c r="O17">
        <v>-499</v>
      </c>
      <c r="P17">
        <v>-24</v>
      </c>
      <c r="Q17">
        <v>933</v>
      </c>
      <c r="R17">
        <v>641</v>
      </c>
      <c r="S17">
        <v>717</v>
      </c>
      <c r="T17">
        <v>-164</v>
      </c>
      <c r="U17">
        <v>2</v>
      </c>
      <c r="V17">
        <v>0</v>
      </c>
      <c r="W17">
        <v>3</v>
      </c>
      <c r="X17">
        <v>-59</v>
      </c>
      <c r="Y17">
        <v>-32</v>
      </c>
      <c r="Z17">
        <v>-279</v>
      </c>
      <c r="AA17">
        <v>138</v>
      </c>
      <c r="AB17">
        <v>306</v>
      </c>
      <c r="AC17">
        <v>-658</v>
      </c>
      <c r="AD17">
        <v>-90</v>
      </c>
      <c r="AE17">
        <v>-112</v>
      </c>
      <c r="AF17">
        <v>-758</v>
      </c>
      <c r="AG17">
        <v>64</v>
      </c>
      <c r="AH17">
        <v>155</v>
      </c>
      <c r="AI17">
        <v>61</v>
      </c>
      <c r="AJ17">
        <v>-963</v>
      </c>
      <c r="AK17">
        <v>346</v>
      </c>
      <c r="AL17">
        <v>11</v>
      </c>
      <c r="AM17">
        <v>6</v>
      </c>
      <c r="AN17">
        <v>-112</v>
      </c>
      <c r="AO17">
        <v>616</v>
      </c>
      <c r="AP17">
        <v>116</v>
      </c>
      <c r="AQ17">
        <v>0</v>
      </c>
      <c r="AR17">
        <v>25</v>
      </c>
      <c r="AS17">
        <v>-402</v>
      </c>
      <c r="AT17">
        <v>-414</v>
      </c>
      <c r="AU17">
        <v>24</v>
      </c>
      <c r="AV17">
        <v>106</v>
      </c>
      <c r="AW17">
        <v>835</v>
      </c>
      <c r="AX17">
        <v>-903</v>
      </c>
      <c r="AY17">
        <v>-56</v>
      </c>
      <c r="AZ17">
        <v>-546</v>
      </c>
      <c r="BA17">
        <v>194</v>
      </c>
      <c r="BB17">
        <v>0</v>
      </c>
      <c r="BC17">
        <v>-136</v>
      </c>
      <c r="BD17">
        <v>234</v>
      </c>
      <c r="BE17">
        <v>-40</v>
      </c>
      <c r="BF17">
        <v>290</v>
      </c>
      <c r="BG17">
        <v>378</v>
      </c>
      <c r="BH17">
        <v>-362</v>
      </c>
      <c r="BI17">
        <v>621</v>
      </c>
      <c r="BJ17">
        <v>17</v>
      </c>
      <c r="BK17">
        <v>846</v>
      </c>
      <c r="BL17">
        <v>-38</v>
      </c>
      <c r="BM17">
        <v>93</v>
      </c>
      <c r="BN17">
        <v>44</v>
      </c>
      <c r="BO17">
        <v>958</v>
      </c>
      <c r="BP17">
        <v>176</v>
      </c>
      <c r="BQ17">
        <v>233</v>
      </c>
      <c r="BR17">
        <v>1109</v>
      </c>
      <c r="BS17">
        <v>-27</v>
      </c>
      <c r="BT17">
        <v>-232</v>
      </c>
      <c r="BU17">
        <v>-560</v>
      </c>
      <c r="BV17">
        <v>-153</v>
      </c>
      <c r="BW17">
        <v>46</v>
      </c>
      <c r="BX17">
        <v>2</v>
      </c>
      <c r="BY17">
        <v>-171</v>
      </c>
      <c r="BZ17">
        <v>0</v>
      </c>
      <c r="CA17">
        <v>234</v>
      </c>
      <c r="CB17">
        <v>-6</v>
      </c>
      <c r="CC17">
        <v>-21</v>
      </c>
      <c r="CD17">
        <v>216</v>
      </c>
      <c r="CE17">
        <v>967</v>
      </c>
      <c r="CF17">
        <v>-158</v>
      </c>
      <c r="CG17">
        <v>85</v>
      </c>
      <c r="CH17">
        <v>150</v>
      </c>
      <c r="CI17">
        <v>1067</v>
      </c>
      <c r="CJ17">
        <v>10</v>
      </c>
      <c r="CK17">
        <v>-147</v>
      </c>
      <c r="CL17">
        <v>453</v>
      </c>
      <c r="CM17">
        <v>-10</v>
      </c>
      <c r="CN17">
        <v>-123</v>
      </c>
      <c r="CO17">
        <v>-51</v>
      </c>
      <c r="CP17">
        <v>88</v>
      </c>
      <c r="CQ17">
        <v>-39</v>
      </c>
      <c r="CR17">
        <v>129</v>
      </c>
      <c r="CS17">
        <v>790</v>
      </c>
      <c r="CT17">
        <v>-233</v>
      </c>
      <c r="CU17">
        <v>-728</v>
      </c>
      <c r="CV17">
        <v>-45</v>
      </c>
      <c r="CW17">
        <v>167</v>
      </c>
      <c r="CY17">
        <f t="shared" si="0"/>
        <v>56.53</v>
      </c>
      <c r="CZ17">
        <f t="shared" si="1"/>
        <v>281.43</v>
      </c>
    </row>
    <row r="18" spans="2:104" x14ac:dyDescent="0.25">
      <c r="B18">
        <v>0</v>
      </c>
      <c r="C18">
        <v>-47</v>
      </c>
      <c r="D18">
        <v>-919</v>
      </c>
      <c r="E18">
        <v>-486</v>
      </c>
      <c r="F18">
        <v>-805</v>
      </c>
      <c r="G18">
        <v>-8</v>
      </c>
      <c r="H18">
        <v>41</v>
      </c>
      <c r="I18">
        <v>-280</v>
      </c>
      <c r="J18">
        <v>-27</v>
      </c>
      <c r="K18">
        <v>998</v>
      </c>
      <c r="L18">
        <v>637</v>
      </c>
      <c r="M18">
        <v>-126</v>
      </c>
      <c r="N18">
        <v>237</v>
      </c>
      <c r="O18">
        <v>-806</v>
      </c>
      <c r="P18">
        <v>0</v>
      </c>
      <c r="Q18">
        <v>-174</v>
      </c>
      <c r="R18">
        <v>-15</v>
      </c>
      <c r="S18">
        <v>-926</v>
      </c>
      <c r="T18">
        <v>-120</v>
      </c>
      <c r="U18">
        <v>-1</v>
      </c>
      <c r="V18">
        <v>0</v>
      </c>
      <c r="W18">
        <v>0</v>
      </c>
      <c r="X18">
        <v>-201</v>
      </c>
      <c r="Y18">
        <v>-90</v>
      </c>
      <c r="Z18">
        <v>-295</v>
      </c>
      <c r="AA18">
        <v>211</v>
      </c>
      <c r="AB18">
        <v>11</v>
      </c>
      <c r="AC18">
        <v>-1102</v>
      </c>
      <c r="AD18">
        <v>-59</v>
      </c>
      <c r="AE18">
        <v>-213</v>
      </c>
      <c r="AF18">
        <v>740</v>
      </c>
      <c r="AG18">
        <v>-432</v>
      </c>
      <c r="AH18">
        <v>227</v>
      </c>
      <c r="AI18">
        <v>-343</v>
      </c>
      <c r="AJ18">
        <v>178</v>
      </c>
      <c r="AK18">
        <v>1</v>
      </c>
      <c r="AL18">
        <v>577</v>
      </c>
      <c r="AM18">
        <v>0</v>
      </c>
      <c r="AN18">
        <v>-26</v>
      </c>
      <c r="AO18">
        <v>1012</v>
      </c>
      <c r="AP18">
        <v>-56</v>
      </c>
      <c r="AQ18">
        <v>6</v>
      </c>
      <c r="AR18">
        <v>-28</v>
      </c>
      <c r="AS18">
        <v>7</v>
      </c>
      <c r="AT18">
        <v>-143</v>
      </c>
      <c r="AU18">
        <v>-490</v>
      </c>
      <c r="AV18">
        <v>614</v>
      </c>
      <c r="AW18">
        <v>726</v>
      </c>
      <c r="AX18">
        <v>-698</v>
      </c>
      <c r="AY18">
        <v>-195</v>
      </c>
      <c r="AZ18">
        <v>284</v>
      </c>
      <c r="BA18">
        <v>-28</v>
      </c>
      <c r="BB18">
        <v>62</v>
      </c>
      <c r="BC18">
        <v>-89</v>
      </c>
      <c r="BD18">
        <v>267</v>
      </c>
      <c r="BE18">
        <v>142</v>
      </c>
      <c r="BF18">
        <v>-61</v>
      </c>
      <c r="BG18">
        <v>-81</v>
      </c>
      <c r="BH18">
        <v>-630</v>
      </c>
      <c r="BI18">
        <v>841</v>
      </c>
      <c r="BJ18">
        <v>343</v>
      </c>
      <c r="BK18">
        <v>-857</v>
      </c>
      <c r="BL18">
        <v>-91</v>
      </c>
      <c r="BM18">
        <v>274</v>
      </c>
      <c r="BN18">
        <v>328</v>
      </c>
      <c r="BO18">
        <v>-489</v>
      </c>
      <c r="BP18">
        <v>-7</v>
      </c>
      <c r="BQ18">
        <v>-960</v>
      </c>
      <c r="BR18">
        <v>-209</v>
      </c>
      <c r="BS18">
        <v>-312</v>
      </c>
      <c r="BT18">
        <v>-566</v>
      </c>
      <c r="BU18">
        <v>140</v>
      </c>
      <c r="BV18">
        <v>915</v>
      </c>
      <c r="BW18">
        <v>7</v>
      </c>
      <c r="BX18">
        <v>0</v>
      </c>
      <c r="BY18">
        <v>-745</v>
      </c>
      <c r="BZ18">
        <v>7</v>
      </c>
      <c r="CA18">
        <v>297</v>
      </c>
      <c r="CB18">
        <v>0</v>
      </c>
      <c r="CC18">
        <v>-1</v>
      </c>
      <c r="CD18">
        <v>0</v>
      </c>
      <c r="CE18">
        <v>-397</v>
      </c>
      <c r="CF18">
        <v>-3</v>
      </c>
      <c r="CG18">
        <v>126</v>
      </c>
      <c r="CH18">
        <v>873</v>
      </c>
      <c r="CI18">
        <v>-1</v>
      </c>
      <c r="CJ18">
        <v>-9</v>
      </c>
      <c r="CK18">
        <v>-45</v>
      </c>
      <c r="CL18">
        <v>723</v>
      </c>
      <c r="CM18">
        <v>116</v>
      </c>
      <c r="CN18">
        <v>-164</v>
      </c>
      <c r="CO18">
        <v>-170</v>
      </c>
      <c r="CP18">
        <v>66</v>
      </c>
      <c r="CQ18">
        <v>-1</v>
      </c>
      <c r="CR18">
        <v>-23</v>
      </c>
      <c r="CS18">
        <v>-897</v>
      </c>
      <c r="CT18">
        <v>468</v>
      </c>
      <c r="CU18">
        <v>1896</v>
      </c>
      <c r="CV18">
        <v>113</v>
      </c>
      <c r="CW18">
        <v>356</v>
      </c>
      <c r="CY18">
        <f t="shared" si="0"/>
        <v>-10.8</v>
      </c>
      <c r="CZ18">
        <f t="shared" si="1"/>
        <v>308.14</v>
      </c>
    </row>
    <row r="19" spans="2:104" x14ac:dyDescent="0.25">
      <c r="B19">
        <v>57</v>
      </c>
      <c r="C19">
        <v>340</v>
      </c>
      <c r="D19">
        <v>-1088</v>
      </c>
      <c r="E19">
        <v>-3</v>
      </c>
      <c r="F19">
        <v>568</v>
      </c>
      <c r="G19">
        <v>-25</v>
      </c>
      <c r="H19">
        <v>1</v>
      </c>
      <c r="I19">
        <v>-915</v>
      </c>
      <c r="J19">
        <v>-353</v>
      </c>
      <c r="K19">
        <v>-258</v>
      </c>
      <c r="L19">
        <v>-5</v>
      </c>
      <c r="M19">
        <v>-688</v>
      </c>
      <c r="N19">
        <v>-929</v>
      </c>
      <c r="O19">
        <v>1003</v>
      </c>
      <c r="P19">
        <v>871</v>
      </c>
      <c r="Q19">
        <v>-238</v>
      </c>
      <c r="R19">
        <v>-448</v>
      </c>
      <c r="S19">
        <v>630</v>
      </c>
      <c r="T19">
        <v>-277</v>
      </c>
      <c r="U19">
        <v>-16</v>
      </c>
      <c r="V19">
        <v>0</v>
      </c>
      <c r="W19">
        <v>-9</v>
      </c>
      <c r="X19">
        <v>639</v>
      </c>
      <c r="Y19">
        <v>-246</v>
      </c>
      <c r="Z19">
        <v>-299</v>
      </c>
      <c r="AA19">
        <v>135</v>
      </c>
      <c r="AB19">
        <v>1124</v>
      </c>
      <c r="AC19">
        <v>393</v>
      </c>
      <c r="AD19">
        <v>163</v>
      </c>
      <c r="AE19">
        <v>476</v>
      </c>
      <c r="AF19">
        <v>992</v>
      </c>
      <c r="AG19">
        <v>347</v>
      </c>
      <c r="AH19">
        <v>129</v>
      </c>
      <c r="AI19">
        <v>-87</v>
      </c>
      <c r="AJ19">
        <v>38</v>
      </c>
      <c r="AK19">
        <v>1039</v>
      </c>
      <c r="AL19">
        <v>-75</v>
      </c>
      <c r="AM19">
        <v>-241</v>
      </c>
      <c r="AN19">
        <v>0</v>
      </c>
      <c r="AO19">
        <v>-686</v>
      </c>
      <c r="AP19">
        <v>-572</v>
      </c>
      <c r="AQ19">
        <v>0</v>
      </c>
      <c r="AR19">
        <v>-34</v>
      </c>
      <c r="AS19">
        <v>0</v>
      </c>
      <c r="AT19">
        <v>156</v>
      </c>
      <c r="AU19">
        <v>-572</v>
      </c>
      <c r="AV19">
        <v>-707</v>
      </c>
      <c r="AW19">
        <v>871</v>
      </c>
      <c r="AX19">
        <v>-777</v>
      </c>
      <c r="AY19">
        <v>105</v>
      </c>
      <c r="AZ19">
        <v>297</v>
      </c>
      <c r="BA19">
        <v>78</v>
      </c>
      <c r="BB19">
        <v>17</v>
      </c>
      <c r="BC19">
        <v>-36</v>
      </c>
      <c r="BD19">
        <v>444</v>
      </c>
      <c r="BE19">
        <v>-1002</v>
      </c>
      <c r="BF19">
        <v>-49</v>
      </c>
      <c r="BG19">
        <v>10</v>
      </c>
      <c r="BH19">
        <v>-199</v>
      </c>
      <c r="BI19">
        <v>-813</v>
      </c>
      <c r="BJ19">
        <v>279</v>
      </c>
      <c r="BK19">
        <v>929</v>
      </c>
      <c r="BL19">
        <v>0</v>
      </c>
      <c r="BM19">
        <v>-62</v>
      </c>
      <c r="BN19">
        <v>283</v>
      </c>
      <c r="BO19">
        <v>-627</v>
      </c>
      <c r="BP19">
        <v>464</v>
      </c>
      <c r="BQ19">
        <v>524</v>
      </c>
      <c r="BR19">
        <v>-1071</v>
      </c>
      <c r="BS19">
        <v>-631</v>
      </c>
      <c r="BT19">
        <v>-792</v>
      </c>
      <c r="BU19">
        <v>802</v>
      </c>
      <c r="BV19">
        <v>-34</v>
      </c>
      <c r="BW19">
        <v>-226</v>
      </c>
      <c r="BX19">
        <v>-872</v>
      </c>
      <c r="BY19">
        <v>-43</v>
      </c>
      <c r="BZ19">
        <v>-111</v>
      </c>
      <c r="CA19">
        <v>395</v>
      </c>
      <c r="CB19">
        <v>67</v>
      </c>
      <c r="CC19">
        <v>-1</v>
      </c>
      <c r="CD19">
        <v>-127</v>
      </c>
      <c r="CE19">
        <v>-679</v>
      </c>
      <c r="CF19">
        <v>-18</v>
      </c>
      <c r="CG19">
        <v>950</v>
      </c>
      <c r="CH19">
        <v>-719</v>
      </c>
      <c r="CI19">
        <v>-4</v>
      </c>
      <c r="CJ19">
        <v>-35</v>
      </c>
      <c r="CK19">
        <v>0</v>
      </c>
      <c r="CL19">
        <v>-722</v>
      </c>
      <c r="CM19">
        <v>-10</v>
      </c>
      <c r="CN19">
        <v>-241</v>
      </c>
      <c r="CO19">
        <v>-1129</v>
      </c>
      <c r="CP19">
        <v>11</v>
      </c>
      <c r="CQ19">
        <v>0</v>
      </c>
      <c r="CR19">
        <v>54</v>
      </c>
      <c r="CS19">
        <v>933</v>
      </c>
      <c r="CT19">
        <v>-49</v>
      </c>
      <c r="CU19">
        <v>104</v>
      </c>
      <c r="CV19">
        <v>12</v>
      </c>
      <c r="CW19">
        <v>-442</v>
      </c>
      <c r="CY19">
        <f t="shared" si="0"/>
        <v>-35.619999999999997</v>
      </c>
      <c r="CZ19">
        <f t="shared" si="1"/>
        <v>370.22</v>
      </c>
    </row>
    <row r="20" spans="2:104" x14ac:dyDescent="0.25">
      <c r="B20">
        <v>49</v>
      </c>
      <c r="C20">
        <v>0</v>
      </c>
      <c r="D20">
        <v>-1</v>
      </c>
      <c r="E20">
        <v>-595</v>
      </c>
      <c r="F20">
        <v>860</v>
      </c>
      <c r="G20">
        <v>-11</v>
      </c>
      <c r="H20">
        <v>-1011</v>
      </c>
      <c r="I20">
        <v>-189</v>
      </c>
      <c r="J20">
        <v>2</v>
      </c>
      <c r="K20">
        <v>-469</v>
      </c>
      <c r="L20">
        <v>0</v>
      </c>
      <c r="M20">
        <v>0</v>
      </c>
      <c r="N20">
        <v>0</v>
      </c>
      <c r="O20">
        <v>-462</v>
      </c>
      <c r="P20">
        <v>3</v>
      </c>
      <c r="Q20">
        <v>-158</v>
      </c>
      <c r="R20">
        <v>-431</v>
      </c>
      <c r="S20">
        <v>461</v>
      </c>
      <c r="T20">
        <v>-269</v>
      </c>
      <c r="U20">
        <v>-255</v>
      </c>
      <c r="V20">
        <v>0</v>
      </c>
      <c r="W20">
        <v>263</v>
      </c>
      <c r="X20">
        <v>-355</v>
      </c>
      <c r="Y20">
        <v>-347</v>
      </c>
      <c r="Z20">
        <v>-354</v>
      </c>
      <c r="AA20">
        <v>-492</v>
      </c>
      <c r="AB20">
        <v>743</v>
      </c>
      <c r="AC20">
        <v>-1053</v>
      </c>
      <c r="AD20">
        <v>126</v>
      </c>
      <c r="AE20">
        <v>0</v>
      </c>
      <c r="AF20">
        <v>-154</v>
      </c>
      <c r="AG20">
        <v>-522</v>
      </c>
      <c r="AH20">
        <v>190</v>
      </c>
      <c r="AI20">
        <v>-16</v>
      </c>
      <c r="AJ20">
        <v>0</v>
      </c>
      <c r="AK20">
        <v>5</v>
      </c>
      <c r="AL20">
        <v>989</v>
      </c>
      <c r="AM20">
        <v>763</v>
      </c>
      <c r="AN20">
        <v>-14</v>
      </c>
      <c r="AO20">
        <v>715</v>
      </c>
      <c r="AP20">
        <v>-454</v>
      </c>
      <c r="AQ20">
        <v>-887</v>
      </c>
      <c r="AR20">
        <v>-52</v>
      </c>
      <c r="AS20">
        <v>2</v>
      </c>
      <c r="AT20">
        <v>0</v>
      </c>
      <c r="AU20">
        <v>1119</v>
      </c>
      <c r="AV20">
        <v>-531</v>
      </c>
      <c r="AW20">
        <v>586</v>
      </c>
      <c r="AX20">
        <v>-107</v>
      </c>
      <c r="AY20">
        <v>-14</v>
      </c>
      <c r="AZ20">
        <v>-300</v>
      </c>
      <c r="BA20">
        <v>-421</v>
      </c>
      <c r="BB20">
        <v>132</v>
      </c>
      <c r="BC20">
        <v>-2</v>
      </c>
      <c r="BD20">
        <v>116</v>
      </c>
      <c r="BE20">
        <v>0</v>
      </c>
      <c r="BF20">
        <v>-10</v>
      </c>
      <c r="BG20">
        <v>-15</v>
      </c>
      <c r="BH20">
        <v>1057</v>
      </c>
      <c r="BI20">
        <v>932</v>
      </c>
      <c r="BJ20">
        <v>734</v>
      </c>
      <c r="BK20">
        <v>-585</v>
      </c>
      <c r="BL20">
        <v>0</v>
      </c>
      <c r="BM20">
        <v>0</v>
      </c>
      <c r="BN20">
        <v>126</v>
      </c>
      <c r="BO20">
        <v>-592</v>
      </c>
      <c r="BP20">
        <v>952</v>
      </c>
      <c r="BQ20">
        <v>271</v>
      </c>
      <c r="BR20">
        <v>241</v>
      </c>
      <c r="BS20">
        <v>83</v>
      </c>
      <c r="BT20">
        <v>-742</v>
      </c>
      <c r="BU20">
        <v>679</v>
      </c>
      <c r="BV20">
        <v>12</v>
      </c>
      <c r="BW20">
        <v>115</v>
      </c>
      <c r="BX20">
        <v>-159</v>
      </c>
      <c r="BY20">
        <v>-286</v>
      </c>
      <c r="BZ20">
        <v>5</v>
      </c>
      <c r="CA20">
        <v>558</v>
      </c>
      <c r="CB20">
        <v>812</v>
      </c>
      <c r="CC20">
        <v>-2</v>
      </c>
      <c r="CD20">
        <v>133</v>
      </c>
      <c r="CE20">
        <v>782</v>
      </c>
      <c r="CF20">
        <v>-4</v>
      </c>
      <c r="CG20">
        <v>763</v>
      </c>
      <c r="CH20">
        <v>-785</v>
      </c>
      <c r="CI20">
        <v>6</v>
      </c>
      <c r="CJ20">
        <v>-73</v>
      </c>
      <c r="CK20">
        <v>-55</v>
      </c>
      <c r="CL20">
        <v>787</v>
      </c>
      <c r="CM20">
        <v>-27</v>
      </c>
      <c r="CN20">
        <v>-1094</v>
      </c>
      <c r="CO20">
        <v>711</v>
      </c>
      <c r="CP20">
        <v>215</v>
      </c>
      <c r="CQ20">
        <v>0</v>
      </c>
      <c r="CR20">
        <v>-8</v>
      </c>
      <c r="CS20">
        <v>-578</v>
      </c>
      <c r="CT20">
        <v>742</v>
      </c>
      <c r="CU20">
        <v>393</v>
      </c>
      <c r="CV20">
        <v>0</v>
      </c>
      <c r="CW20">
        <v>651</v>
      </c>
      <c r="CY20">
        <f t="shared" si="0"/>
        <v>39.43</v>
      </c>
      <c r="CZ20">
        <f t="shared" si="1"/>
        <v>338.25</v>
      </c>
    </row>
    <row r="21" spans="2:104" x14ac:dyDescent="0.25">
      <c r="B21">
        <v>-710</v>
      </c>
      <c r="C21">
        <v>0</v>
      </c>
      <c r="D21">
        <v>-487</v>
      </c>
      <c r="E21">
        <v>-386</v>
      </c>
      <c r="F21">
        <v>930</v>
      </c>
      <c r="G21">
        <v>-123</v>
      </c>
      <c r="H21">
        <v>-924</v>
      </c>
      <c r="I21">
        <v>688</v>
      </c>
      <c r="J21">
        <v>335</v>
      </c>
      <c r="K21">
        <v>-730</v>
      </c>
      <c r="L21">
        <v>-936</v>
      </c>
      <c r="M21">
        <v>0</v>
      </c>
      <c r="N21">
        <v>-953</v>
      </c>
      <c r="O21">
        <v>-718</v>
      </c>
      <c r="P21">
        <v>27</v>
      </c>
      <c r="Q21">
        <v>-466</v>
      </c>
      <c r="R21">
        <v>-495</v>
      </c>
      <c r="S21">
        <v>284</v>
      </c>
      <c r="T21">
        <v>-392</v>
      </c>
      <c r="U21">
        <v>619</v>
      </c>
      <c r="V21">
        <v>-1</v>
      </c>
      <c r="W21">
        <v>334</v>
      </c>
      <c r="X21">
        <v>180</v>
      </c>
      <c r="Y21">
        <v>-983</v>
      </c>
      <c r="Z21">
        <v>-788</v>
      </c>
      <c r="AA21">
        <v>78</v>
      </c>
      <c r="AB21">
        <v>692</v>
      </c>
      <c r="AC21">
        <v>813</v>
      </c>
      <c r="AD21">
        <v>3</v>
      </c>
      <c r="AE21">
        <v>0</v>
      </c>
      <c r="AF21">
        <v>-418</v>
      </c>
      <c r="AG21">
        <v>418</v>
      </c>
      <c r="AH21">
        <v>156</v>
      </c>
      <c r="AI21">
        <v>1</v>
      </c>
      <c r="AJ21">
        <v>0</v>
      </c>
      <c r="AK21">
        <v>-291</v>
      </c>
      <c r="AL21">
        <v>-844</v>
      </c>
      <c r="AM21">
        <v>61</v>
      </c>
      <c r="AN21">
        <v>4</v>
      </c>
      <c r="AO21">
        <v>783</v>
      </c>
      <c r="AP21">
        <v>116</v>
      </c>
      <c r="AQ21">
        <v>-991</v>
      </c>
      <c r="AR21">
        <v>15</v>
      </c>
      <c r="AS21">
        <v>0</v>
      </c>
      <c r="AT21">
        <v>-58</v>
      </c>
      <c r="AU21">
        <v>0</v>
      </c>
      <c r="AV21">
        <v>-105</v>
      </c>
      <c r="AW21">
        <v>648</v>
      </c>
      <c r="AX21">
        <v>9</v>
      </c>
      <c r="AY21">
        <v>-578</v>
      </c>
      <c r="AZ21">
        <v>31</v>
      </c>
      <c r="BA21">
        <v>0</v>
      </c>
      <c r="BB21">
        <v>-326</v>
      </c>
      <c r="BC21">
        <v>0</v>
      </c>
      <c r="BD21">
        <v>142</v>
      </c>
      <c r="BE21">
        <v>8</v>
      </c>
      <c r="BF21">
        <v>-17</v>
      </c>
      <c r="BG21">
        <v>-153</v>
      </c>
      <c r="BH21">
        <v>-3</v>
      </c>
      <c r="BI21">
        <v>-11</v>
      </c>
      <c r="BJ21">
        <v>-1036</v>
      </c>
      <c r="BK21">
        <v>-582</v>
      </c>
      <c r="BL21">
        <v>376</v>
      </c>
      <c r="BM21">
        <v>40</v>
      </c>
      <c r="BN21">
        <v>38</v>
      </c>
      <c r="BO21">
        <v>-358</v>
      </c>
      <c r="BP21">
        <v>-44</v>
      </c>
      <c r="BQ21">
        <v>1023</v>
      </c>
      <c r="BR21">
        <v>527</v>
      </c>
      <c r="BS21">
        <v>-619</v>
      </c>
      <c r="BT21">
        <v>-610</v>
      </c>
      <c r="BU21">
        <v>512</v>
      </c>
      <c r="BV21">
        <v>829</v>
      </c>
      <c r="BW21">
        <v>122</v>
      </c>
      <c r="BX21">
        <v>-680</v>
      </c>
      <c r="BY21">
        <v>107</v>
      </c>
      <c r="BZ21">
        <v>810</v>
      </c>
      <c r="CA21">
        <v>-796</v>
      </c>
      <c r="CB21">
        <v>16</v>
      </c>
      <c r="CC21">
        <v>-698</v>
      </c>
      <c r="CD21">
        <v>-48</v>
      </c>
      <c r="CE21">
        <v>-608</v>
      </c>
      <c r="CF21">
        <v>121</v>
      </c>
      <c r="CG21">
        <v>424</v>
      </c>
      <c r="CH21">
        <v>-987</v>
      </c>
      <c r="CI21">
        <v>36</v>
      </c>
      <c r="CJ21">
        <v>-306</v>
      </c>
      <c r="CK21">
        <v>0</v>
      </c>
      <c r="CL21">
        <v>-727</v>
      </c>
      <c r="CM21">
        <v>769</v>
      </c>
      <c r="CN21">
        <v>977</v>
      </c>
      <c r="CO21">
        <v>20</v>
      </c>
      <c r="CP21">
        <v>-3</v>
      </c>
      <c r="CQ21">
        <v>77</v>
      </c>
      <c r="CR21">
        <v>950</v>
      </c>
      <c r="CS21">
        <v>-533</v>
      </c>
      <c r="CT21">
        <v>-214</v>
      </c>
      <c r="CU21">
        <v>30</v>
      </c>
      <c r="CV21">
        <v>-406</v>
      </c>
      <c r="CW21">
        <v>-22</v>
      </c>
      <c r="CY21">
        <f t="shared" si="0"/>
        <v>-69.849999999999994</v>
      </c>
      <c r="CZ21">
        <f t="shared" si="1"/>
        <v>373.43</v>
      </c>
    </row>
    <row r="22" spans="2:104" x14ac:dyDescent="0.25">
      <c r="B22">
        <v>14</v>
      </c>
      <c r="C22">
        <v>312</v>
      </c>
      <c r="D22">
        <v>0</v>
      </c>
      <c r="E22">
        <v>51</v>
      </c>
      <c r="F22">
        <v>1090</v>
      </c>
      <c r="G22">
        <v>-433</v>
      </c>
      <c r="H22">
        <v>0</v>
      </c>
      <c r="I22">
        <v>0</v>
      </c>
      <c r="J22">
        <v>-855</v>
      </c>
      <c r="K22">
        <v>467</v>
      </c>
      <c r="L22">
        <v>-2</v>
      </c>
      <c r="M22">
        <v>0</v>
      </c>
      <c r="N22">
        <v>-8</v>
      </c>
      <c r="O22">
        <v>-5</v>
      </c>
      <c r="P22">
        <v>-1077</v>
      </c>
      <c r="Q22">
        <v>910</v>
      </c>
      <c r="R22">
        <v>1119</v>
      </c>
      <c r="S22">
        <v>82</v>
      </c>
      <c r="T22">
        <v>-231</v>
      </c>
      <c r="U22">
        <v>856</v>
      </c>
      <c r="V22">
        <v>-706</v>
      </c>
      <c r="W22">
        <v>-109</v>
      </c>
      <c r="X22">
        <v>-506</v>
      </c>
      <c r="Y22">
        <v>178</v>
      </c>
      <c r="Z22">
        <v>-182</v>
      </c>
      <c r="AA22">
        <v>-3</v>
      </c>
      <c r="AB22">
        <v>734</v>
      </c>
      <c r="AC22">
        <v>-538</v>
      </c>
      <c r="AD22">
        <v>3</v>
      </c>
      <c r="AE22">
        <v>1090</v>
      </c>
      <c r="AF22">
        <v>-461</v>
      </c>
      <c r="AG22">
        <v>336</v>
      </c>
      <c r="AH22">
        <v>277</v>
      </c>
      <c r="AI22">
        <v>63</v>
      </c>
      <c r="AJ22">
        <v>-104</v>
      </c>
      <c r="AK22">
        <v>0</v>
      </c>
      <c r="AL22">
        <v>-157</v>
      </c>
      <c r="AM22">
        <v>78</v>
      </c>
      <c r="AN22">
        <v>80</v>
      </c>
      <c r="AO22">
        <v>-894</v>
      </c>
      <c r="AP22">
        <v>87</v>
      </c>
      <c r="AQ22">
        <v>-2</v>
      </c>
      <c r="AR22">
        <v>503</v>
      </c>
      <c r="AS22">
        <v>0</v>
      </c>
      <c r="AT22">
        <v>-137</v>
      </c>
      <c r="AU22">
        <v>-90</v>
      </c>
      <c r="AV22">
        <v>-12</v>
      </c>
      <c r="AW22">
        <v>997</v>
      </c>
      <c r="AX22">
        <v>62</v>
      </c>
      <c r="AY22">
        <v>105</v>
      </c>
      <c r="AZ22">
        <v>-387</v>
      </c>
      <c r="BA22">
        <v>-192</v>
      </c>
      <c r="BB22">
        <v>135</v>
      </c>
      <c r="BC22">
        <v>-1</v>
      </c>
      <c r="BD22">
        <v>182</v>
      </c>
      <c r="BE22">
        <v>70</v>
      </c>
      <c r="BF22">
        <v>-130</v>
      </c>
      <c r="BG22">
        <v>-744</v>
      </c>
      <c r="BH22">
        <v>-349</v>
      </c>
      <c r="BI22">
        <v>-296</v>
      </c>
      <c r="BJ22">
        <v>197</v>
      </c>
      <c r="BK22">
        <v>1071</v>
      </c>
      <c r="BL22">
        <v>11</v>
      </c>
      <c r="BM22">
        <v>-309</v>
      </c>
      <c r="BN22">
        <v>13</v>
      </c>
      <c r="BO22">
        <v>-539</v>
      </c>
      <c r="BP22">
        <v>153</v>
      </c>
      <c r="BQ22">
        <v>-293</v>
      </c>
      <c r="BR22">
        <v>-1032</v>
      </c>
      <c r="BS22">
        <v>0</v>
      </c>
      <c r="BT22">
        <v>-682</v>
      </c>
      <c r="BU22">
        <v>-381</v>
      </c>
      <c r="BV22">
        <v>0</v>
      </c>
      <c r="BW22">
        <v>-671</v>
      </c>
      <c r="BX22">
        <v>349</v>
      </c>
      <c r="BY22">
        <v>269</v>
      </c>
      <c r="BZ22">
        <v>177</v>
      </c>
      <c r="CA22">
        <v>-947</v>
      </c>
      <c r="CB22">
        <v>101</v>
      </c>
      <c r="CC22">
        <v>-1</v>
      </c>
      <c r="CD22">
        <v>-613</v>
      </c>
      <c r="CE22">
        <v>-1133</v>
      </c>
      <c r="CF22">
        <v>92</v>
      </c>
      <c r="CG22">
        <v>68</v>
      </c>
      <c r="CH22">
        <v>794</v>
      </c>
      <c r="CI22">
        <v>-20</v>
      </c>
      <c r="CJ22">
        <v>743</v>
      </c>
      <c r="CK22">
        <v>-100</v>
      </c>
      <c r="CL22">
        <v>-748</v>
      </c>
      <c r="CM22">
        <v>275</v>
      </c>
      <c r="CN22">
        <v>-373</v>
      </c>
      <c r="CO22">
        <v>0</v>
      </c>
      <c r="CP22">
        <v>0</v>
      </c>
      <c r="CQ22">
        <v>-3</v>
      </c>
      <c r="CR22">
        <v>-462</v>
      </c>
      <c r="CS22">
        <v>-578</v>
      </c>
      <c r="CT22">
        <v>476</v>
      </c>
      <c r="CU22">
        <v>-10</v>
      </c>
      <c r="CV22">
        <v>-1008</v>
      </c>
      <c r="CW22">
        <v>0</v>
      </c>
      <c r="CY22">
        <f t="shared" si="0"/>
        <v>-38.44</v>
      </c>
      <c r="CZ22">
        <f t="shared" si="1"/>
        <v>331.84</v>
      </c>
    </row>
    <row r="23" spans="2:104" x14ac:dyDescent="0.25">
      <c r="B23">
        <v>274</v>
      </c>
      <c r="C23">
        <v>1016</v>
      </c>
      <c r="D23">
        <v>314</v>
      </c>
      <c r="E23">
        <v>7</v>
      </c>
      <c r="F23">
        <v>-943</v>
      </c>
      <c r="G23">
        <v>-367</v>
      </c>
      <c r="H23">
        <v>-142</v>
      </c>
      <c r="I23">
        <v>975</v>
      </c>
      <c r="J23">
        <v>320</v>
      </c>
      <c r="K23">
        <v>390</v>
      </c>
      <c r="L23">
        <v>702</v>
      </c>
      <c r="M23">
        <v>0</v>
      </c>
      <c r="N23">
        <v>-12</v>
      </c>
      <c r="O23">
        <v>-22</v>
      </c>
      <c r="P23">
        <v>0</v>
      </c>
      <c r="Q23">
        <v>-483</v>
      </c>
      <c r="R23">
        <v>-4</v>
      </c>
      <c r="S23">
        <v>204</v>
      </c>
      <c r="T23">
        <v>-68</v>
      </c>
      <c r="U23">
        <v>217</v>
      </c>
      <c r="V23">
        <v>-682</v>
      </c>
      <c r="W23">
        <v>383</v>
      </c>
      <c r="X23">
        <v>105</v>
      </c>
      <c r="Y23">
        <v>91</v>
      </c>
      <c r="Z23">
        <v>-227</v>
      </c>
      <c r="AA23">
        <v>8</v>
      </c>
      <c r="AB23">
        <v>326</v>
      </c>
      <c r="AC23">
        <v>-612</v>
      </c>
      <c r="AD23">
        <v>71</v>
      </c>
      <c r="AE23">
        <v>-238</v>
      </c>
      <c r="AF23">
        <v>-226</v>
      </c>
      <c r="AG23">
        <v>336</v>
      </c>
      <c r="AH23">
        <v>521</v>
      </c>
      <c r="AI23">
        <v>628</v>
      </c>
      <c r="AJ23">
        <v>-142</v>
      </c>
      <c r="AK23">
        <v>-32</v>
      </c>
      <c r="AL23">
        <v>-333</v>
      </c>
      <c r="AM23">
        <v>20</v>
      </c>
      <c r="AN23">
        <v>4</v>
      </c>
      <c r="AO23">
        <v>909</v>
      </c>
      <c r="AP23">
        <v>-748</v>
      </c>
      <c r="AQ23">
        <v>500</v>
      </c>
      <c r="AR23">
        <v>-190</v>
      </c>
      <c r="AS23">
        <v>196</v>
      </c>
      <c r="AT23">
        <v>-862</v>
      </c>
      <c r="AU23">
        <v>937</v>
      </c>
      <c r="AV23">
        <v>4</v>
      </c>
      <c r="AW23">
        <v>-622</v>
      </c>
      <c r="AX23">
        <v>0</v>
      </c>
      <c r="AY23">
        <v>10</v>
      </c>
      <c r="AZ23">
        <v>352</v>
      </c>
      <c r="BA23">
        <v>68</v>
      </c>
      <c r="BB23">
        <v>5</v>
      </c>
      <c r="BC23">
        <v>0</v>
      </c>
      <c r="BD23">
        <v>273</v>
      </c>
      <c r="BE23">
        <v>203</v>
      </c>
      <c r="BF23">
        <v>39</v>
      </c>
      <c r="BG23">
        <v>452</v>
      </c>
      <c r="BH23">
        <v>-340</v>
      </c>
      <c r="BI23">
        <v>-460</v>
      </c>
      <c r="BJ23">
        <v>911</v>
      </c>
      <c r="BK23">
        <v>-451</v>
      </c>
      <c r="BL23">
        <v>0</v>
      </c>
      <c r="BM23">
        <v>550</v>
      </c>
      <c r="BN23">
        <v>0</v>
      </c>
      <c r="BO23">
        <v>-775</v>
      </c>
      <c r="BP23">
        <v>619</v>
      </c>
      <c r="BQ23">
        <v>1057</v>
      </c>
      <c r="BR23">
        <v>243</v>
      </c>
      <c r="BS23">
        <v>85</v>
      </c>
      <c r="BT23">
        <v>912</v>
      </c>
      <c r="BU23">
        <v>128</v>
      </c>
      <c r="BV23">
        <v>-541</v>
      </c>
      <c r="BW23">
        <v>472</v>
      </c>
      <c r="BX23">
        <v>2</v>
      </c>
      <c r="BY23">
        <v>26</v>
      </c>
      <c r="BZ23">
        <v>-637</v>
      </c>
      <c r="CA23">
        <v>859</v>
      </c>
      <c r="CB23">
        <v>-176</v>
      </c>
      <c r="CC23">
        <v>-213</v>
      </c>
      <c r="CD23">
        <v>-1104</v>
      </c>
      <c r="CE23">
        <v>103</v>
      </c>
      <c r="CF23">
        <v>0</v>
      </c>
      <c r="CG23">
        <v>644</v>
      </c>
      <c r="CH23">
        <v>-882</v>
      </c>
      <c r="CI23">
        <v>200</v>
      </c>
      <c r="CJ23">
        <v>1</v>
      </c>
      <c r="CK23">
        <v>-275</v>
      </c>
      <c r="CL23">
        <v>925</v>
      </c>
      <c r="CM23">
        <v>233</v>
      </c>
      <c r="CN23">
        <v>-462</v>
      </c>
      <c r="CO23">
        <v>-270</v>
      </c>
      <c r="CP23">
        <v>0</v>
      </c>
      <c r="CQ23">
        <v>-542</v>
      </c>
      <c r="CR23">
        <v>-1</v>
      </c>
      <c r="CS23">
        <v>-940</v>
      </c>
      <c r="CT23">
        <v>55</v>
      </c>
      <c r="CU23">
        <v>-910</v>
      </c>
      <c r="CV23">
        <v>36</v>
      </c>
      <c r="CW23">
        <v>370</v>
      </c>
      <c r="CY23">
        <f t="shared" si="0"/>
        <v>33.57</v>
      </c>
      <c r="CZ23">
        <f t="shared" si="1"/>
        <v>352.25</v>
      </c>
    </row>
    <row r="24" spans="2:104" x14ac:dyDescent="0.25">
      <c r="B24">
        <v>262</v>
      </c>
      <c r="C24">
        <v>232</v>
      </c>
      <c r="D24">
        <v>710</v>
      </c>
      <c r="E24">
        <v>-19</v>
      </c>
      <c r="F24">
        <v>400</v>
      </c>
      <c r="G24">
        <v>-889</v>
      </c>
      <c r="H24">
        <v>-7</v>
      </c>
      <c r="I24">
        <v>11</v>
      </c>
      <c r="J24">
        <v>10</v>
      </c>
      <c r="K24">
        <v>-941</v>
      </c>
      <c r="L24">
        <v>859</v>
      </c>
      <c r="M24">
        <v>-147</v>
      </c>
      <c r="N24">
        <v>-27</v>
      </c>
      <c r="O24">
        <v>-45</v>
      </c>
      <c r="P24">
        <v>769</v>
      </c>
      <c r="Q24">
        <v>-823</v>
      </c>
      <c r="R24">
        <v>-15</v>
      </c>
      <c r="S24">
        <v>217</v>
      </c>
      <c r="T24">
        <v>-37</v>
      </c>
      <c r="U24">
        <v>-2</v>
      </c>
      <c r="V24">
        <v>756</v>
      </c>
      <c r="W24">
        <v>-51</v>
      </c>
      <c r="X24">
        <v>0</v>
      </c>
      <c r="Y24">
        <v>63</v>
      </c>
      <c r="Z24">
        <v>-471</v>
      </c>
      <c r="AA24">
        <v>2</v>
      </c>
      <c r="AB24">
        <v>0</v>
      </c>
      <c r="AC24">
        <v>-864</v>
      </c>
      <c r="AD24">
        <v>360</v>
      </c>
      <c r="AE24">
        <v>379</v>
      </c>
      <c r="AF24">
        <v>-263</v>
      </c>
      <c r="AG24">
        <v>-81</v>
      </c>
      <c r="AH24">
        <v>-730</v>
      </c>
      <c r="AI24">
        <v>62</v>
      </c>
      <c r="AJ24">
        <v>1</v>
      </c>
      <c r="AK24">
        <v>-817</v>
      </c>
      <c r="AL24">
        <v>667</v>
      </c>
      <c r="AM24">
        <v>-161</v>
      </c>
      <c r="AN24">
        <v>108</v>
      </c>
      <c r="AO24">
        <v>875</v>
      </c>
      <c r="AP24">
        <v>13</v>
      </c>
      <c r="AQ24">
        <v>0</v>
      </c>
      <c r="AR24">
        <v>15</v>
      </c>
      <c r="AS24">
        <v>-362</v>
      </c>
      <c r="AT24">
        <v>-947</v>
      </c>
      <c r="AU24">
        <v>0</v>
      </c>
      <c r="AV24">
        <v>1</v>
      </c>
      <c r="AW24">
        <v>-980</v>
      </c>
      <c r="AX24">
        <v>-835</v>
      </c>
      <c r="AY24">
        <v>334</v>
      </c>
      <c r="AZ24">
        <v>-424</v>
      </c>
      <c r="BA24">
        <v>-321</v>
      </c>
      <c r="BB24">
        <v>83</v>
      </c>
      <c r="BC24">
        <v>5</v>
      </c>
      <c r="BD24">
        <v>535</v>
      </c>
      <c r="BE24">
        <v>-256</v>
      </c>
      <c r="BF24">
        <v>-229</v>
      </c>
      <c r="BG24">
        <v>-670</v>
      </c>
      <c r="BH24">
        <v>616</v>
      </c>
      <c r="BI24">
        <v>-245</v>
      </c>
      <c r="BJ24">
        <v>867</v>
      </c>
      <c r="BK24">
        <v>-340</v>
      </c>
      <c r="BL24">
        <v>0</v>
      </c>
      <c r="BM24">
        <v>-1</v>
      </c>
      <c r="BN24">
        <v>-3</v>
      </c>
      <c r="BO24">
        <v>-891</v>
      </c>
      <c r="BP24">
        <v>-8</v>
      </c>
      <c r="BQ24">
        <v>-217</v>
      </c>
      <c r="BR24">
        <v>1053</v>
      </c>
      <c r="BS24">
        <v>-658</v>
      </c>
      <c r="BT24">
        <v>-726</v>
      </c>
      <c r="BU24">
        <v>779</v>
      </c>
      <c r="BV24">
        <v>-433</v>
      </c>
      <c r="BW24">
        <v>162</v>
      </c>
      <c r="BX24">
        <v>-882</v>
      </c>
      <c r="BY24">
        <v>-718</v>
      </c>
      <c r="BZ24">
        <v>7</v>
      </c>
      <c r="CA24">
        <v>1013</v>
      </c>
      <c r="CB24">
        <v>0</v>
      </c>
      <c r="CC24">
        <v>-41</v>
      </c>
      <c r="CD24">
        <v>-322</v>
      </c>
      <c r="CE24">
        <v>3</v>
      </c>
      <c r="CF24">
        <v>37</v>
      </c>
      <c r="CG24">
        <v>226</v>
      </c>
      <c r="CH24">
        <v>-1034</v>
      </c>
      <c r="CI24">
        <v>-983</v>
      </c>
      <c r="CJ24">
        <v>13</v>
      </c>
      <c r="CK24">
        <v>-26</v>
      </c>
      <c r="CL24">
        <v>-439</v>
      </c>
      <c r="CM24">
        <v>-6</v>
      </c>
      <c r="CN24">
        <v>-827</v>
      </c>
      <c r="CO24">
        <v>3</v>
      </c>
      <c r="CP24">
        <v>379</v>
      </c>
      <c r="CQ24">
        <v>1</v>
      </c>
      <c r="CR24">
        <v>-103</v>
      </c>
      <c r="CS24">
        <v>588</v>
      </c>
      <c r="CT24">
        <v>-61</v>
      </c>
      <c r="CU24">
        <v>498</v>
      </c>
      <c r="CV24">
        <v>-1073</v>
      </c>
      <c r="CW24">
        <v>-50</v>
      </c>
      <c r="CY24">
        <f t="shared" si="0"/>
        <v>-75.27</v>
      </c>
      <c r="CZ24">
        <f t="shared" si="1"/>
        <v>354.75</v>
      </c>
    </row>
    <row r="25" spans="2:104" x14ac:dyDescent="0.25">
      <c r="B25">
        <v>-651</v>
      </c>
      <c r="C25">
        <v>-2</v>
      </c>
      <c r="D25">
        <v>43</v>
      </c>
      <c r="E25">
        <v>373</v>
      </c>
      <c r="F25">
        <v>86</v>
      </c>
      <c r="G25">
        <v>966</v>
      </c>
      <c r="H25">
        <v>374</v>
      </c>
      <c r="I25">
        <v>13</v>
      </c>
      <c r="J25">
        <v>1</v>
      </c>
      <c r="K25">
        <v>-887</v>
      </c>
      <c r="L25">
        <v>10</v>
      </c>
      <c r="M25">
        <v>-1097</v>
      </c>
      <c r="N25">
        <v>-441</v>
      </c>
      <c r="O25">
        <v>1100</v>
      </c>
      <c r="P25">
        <v>-734</v>
      </c>
      <c r="Q25">
        <v>-722</v>
      </c>
      <c r="R25">
        <v>-94</v>
      </c>
      <c r="S25">
        <v>247</v>
      </c>
      <c r="T25">
        <v>-31</v>
      </c>
      <c r="U25">
        <v>448</v>
      </c>
      <c r="V25">
        <v>0</v>
      </c>
      <c r="W25">
        <v>-39</v>
      </c>
      <c r="X25">
        <v>1</v>
      </c>
      <c r="Y25">
        <v>11</v>
      </c>
      <c r="Z25">
        <v>542</v>
      </c>
      <c r="AA25">
        <v>-339</v>
      </c>
      <c r="AB25">
        <v>333</v>
      </c>
      <c r="AC25">
        <v>999</v>
      </c>
      <c r="AD25">
        <v>-16</v>
      </c>
      <c r="AE25">
        <v>-351</v>
      </c>
      <c r="AF25">
        <v>-316</v>
      </c>
      <c r="AG25">
        <v>-81</v>
      </c>
      <c r="AH25">
        <v>960</v>
      </c>
      <c r="AI25">
        <v>-818</v>
      </c>
      <c r="AJ25">
        <v>449</v>
      </c>
      <c r="AK25">
        <v>917</v>
      </c>
      <c r="AL25">
        <v>25</v>
      </c>
      <c r="AM25">
        <v>-998</v>
      </c>
      <c r="AN25">
        <v>447</v>
      </c>
      <c r="AO25">
        <v>-782</v>
      </c>
      <c r="AP25">
        <v>-62</v>
      </c>
      <c r="AQ25">
        <v>0</v>
      </c>
      <c r="AR25">
        <v>-25</v>
      </c>
      <c r="AS25">
        <v>-143</v>
      </c>
      <c r="AT25">
        <v>11</v>
      </c>
      <c r="AU25">
        <v>-1119</v>
      </c>
      <c r="AV25">
        <v>-31</v>
      </c>
      <c r="AW25">
        <v>267</v>
      </c>
      <c r="AX25">
        <v>-559</v>
      </c>
      <c r="AY25">
        <v>-381</v>
      </c>
      <c r="AZ25">
        <v>642</v>
      </c>
      <c r="BA25">
        <v>-4</v>
      </c>
      <c r="BB25">
        <v>-133</v>
      </c>
      <c r="BC25">
        <v>85</v>
      </c>
      <c r="BD25">
        <v>655</v>
      </c>
      <c r="BE25">
        <v>2</v>
      </c>
      <c r="BF25">
        <v>-80</v>
      </c>
      <c r="BG25">
        <v>23</v>
      </c>
      <c r="BH25">
        <v>-88</v>
      </c>
      <c r="BI25">
        <v>-4</v>
      </c>
      <c r="BJ25">
        <v>1030</v>
      </c>
      <c r="BK25">
        <v>-229</v>
      </c>
      <c r="BL25">
        <v>-478</v>
      </c>
      <c r="BM25">
        <v>-2</v>
      </c>
      <c r="BN25">
        <v>-83</v>
      </c>
      <c r="BO25">
        <v>680</v>
      </c>
      <c r="BP25">
        <v>1088</v>
      </c>
      <c r="BQ25">
        <v>-19</v>
      </c>
      <c r="BR25">
        <v>-845</v>
      </c>
      <c r="BS25">
        <v>401</v>
      </c>
      <c r="BT25">
        <v>-689</v>
      </c>
      <c r="BU25">
        <v>162</v>
      </c>
      <c r="BV25">
        <v>-16</v>
      </c>
      <c r="BW25">
        <v>-211</v>
      </c>
      <c r="BX25">
        <v>-226</v>
      </c>
      <c r="BY25">
        <v>-22</v>
      </c>
      <c r="BZ25">
        <v>-721</v>
      </c>
      <c r="CA25">
        <v>-638</v>
      </c>
      <c r="CB25">
        <v>-875</v>
      </c>
      <c r="CC25">
        <v>-273</v>
      </c>
      <c r="CD25">
        <v>765</v>
      </c>
      <c r="CE25">
        <v>0</v>
      </c>
      <c r="CF25">
        <v>86</v>
      </c>
      <c r="CG25">
        <v>4</v>
      </c>
      <c r="CH25">
        <v>131</v>
      </c>
      <c r="CI25">
        <v>89</v>
      </c>
      <c r="CJ25">
        <v>267</v>
      </c>
      <c r="CK25">
        <v>-130</v>
      </c>
      <c r="CL25">
        <v>-813</v>
      </c>
      <c r="CM25">
        <v>-1029</v>
      </c>
      <c r="CN25">
        <v>830</v>
      </c>
      <c r="CO25">
        <v>-671</v>
      </c>
      <c r="CP25">
        <v>-743</v>
      </c>
      <c r="CQ25">
        <v>211</v>
      </c>
      <c r="CR25">
        <v>40</v>
      </c>
      <c r="CS25">
        <v>946</v>
      </c>
      <c r="CT25">
        <v>-626</v>
      </c>
      <c r="CU25">
        <v>885</v>
      </c>
      <c r="CV25">
        <v>-787</v>
      </c>
      <c r="CW25">
        <v>273</v>
      </c>
      <c r="CY25">
        <f t="shared" si="0"/>
        <v>-32.36</v>
      </c>
      <c r="CZ25">
        <f t="shared" si="1"/>
        <v>390.72</v>
      </c>
    </row>
    <row r="26" spans="2:104" x14ac:dyDescent="0.25">
      <c r="B26">
        <v>302</v>
      </c>
      <c r="C26">
        <v>-812</v>
      </c>
      <c r="D26">
        <v>649</v>
      </c>
      <c r="E26">
        <v>-13</v>
      </c>
      <c r="F26">
        <v>960</v>
      </c>
      <c r="G26">
        <v>-420</v>
      </c>
      <c r="H26">
        <v>229</v>
      </c>
      <c r="I26">
        <v>-759</v>
      </c>
      <c r="J26">
        <v>2</v>
      </c>
      <c r="K26">
        <v>729</v>
      </c>
      <c r="L26">
        <v>89</v>
      </c>
      <c r="M26">
        <v>0</v>
      </c>
      <c r="N26">
        <v>131</v>
      </c>
      <c r="O26">
        <v>1091</v>
      </c>
      <c r="P26">
        <v>-442</v>
      </c>
      <c r="Q26">
        <v>263</v>
      </c>
      <c r="R26">
        <v>-275</v>
      </c>
      <c r="S26">
        <v>270</v>
      </c>
      <c r="T26">
        <v>-4</v>
      </c>
      <c r="U26">
        <v>-809</v>
      </c>
      <c r="V26">
        <v>177</v>
      </c>
      <c r="W26">
        <v>-72</v>
      </c>
      <c r="X26">
        <v>0</v>
      </c>
      <c r="Y26">
        <v>88</v>
      </c>
      <c r="Z26">
        <v>871</v>
      </c>
      <c r="AA26">
        <v>-1</v>
      </c>
      <c r="AB26">
        <v>-13</v>
      </c>
      <c r="AC26">
        <v>-428</v>
      </c>
      <c r="AD26">
        <v>-30</v>
      </c>
      <c r="AE26">
        <v>0</v>
      </c>
      <c r="AF26">
        <v>-714</v>
      </c>
      <c r="AG26">
        <v>382</v>
      </c>
      <c r="AH26">
        <v>1035</v>
      </c>
      <c r="AI26">
        <v>142</v>
      </c>
      <c r="AJ26">
        <v>-4</v>
      </c>
      <c r="AK26">
        <v>179</v>
      </c>
      <c r="AL26">
        <v>716</v>
      </c>
      <c r="AM26">
        <v>42</v>
      </c>
      <c r="AN26">
        <v>62</v>
      </c>
      <c r="AO26">
        <v>-1123</v>
      </c>
      <c r="AP26">
        <v>31</v>
      </c>
      <c r="AQ26">
        <v>-1</v>
      </c>
      <c r="AR26">
        <v>-168</v>
      </c>
      <c r="AS26">
        <v>-425</v>
      </c>
      <c r="AT26">
        <v>44</v>
      </c>
      <c r="AU26">
        <v>680</v>
      </c>
      <c r="AV26">
        <v>-81</v>
      </c>
      <c r="AW26">
        <v>158</v>
      </c>
      <c r="AX26">
        <v>110</v>
      </c>
      <c r="AY26">
        <v>419</v>
      </c>
      <c r="AZ26">
        <v>-1038</v>
      </c>
      <c r="BA26">
        <v>-912</v>
      </c>
      <c r="BB26">
        <v>-333</v>
      </c>
      <c r="BC26">
        <v>371</v>
      </c>
      <c r="BD26">
        <v>-1038</v>
      </c>
      <c r="BE26">
        <v>10</v>
      </c>
      <c r="BF26">
        <v>-152</v>
      </c>
      <c r="BG26">
        <v>0</v>
      </c>
      <c r="BH26">
        <v>-218</v>
      </c>
      <c r="BI26">
        <v>15</v>
      </c>
      <c r="BJ26">
        <v>-710</v>
      </c>
      <c r="BK26">
        <v>-225</v>
      </c>
      <c r="BL26">
        <v>-2</v>
      </c>
      <c r="BM26">
        <v>251</v>
      </c>
      <c r="BN26">
        <v>-12</v>
      </c>
      <c r="BO26">
        <v>-406</v>
      </c>
      <c r="BP26">
        <v>615</v>
      </c>
      <c r="BQ26">
        <v>-38</v>
      </c>
      <c r="BR26">
        <v>867</v>
      </c>
      <c r="BS26">
        <v>-2</v>
      </c>
      <c r="BT26">
        <v>-825</v>
      </c>
      <c r="BU26">
        <v>0</v>
      </c>
      <c r="BV26">
        <v>-20</v>
      </c>
      <c r="BW26">
        <v>-1067</v>
      </c>
      <c r="BX26">
        <v>389</v>
      </c>
      <c r="BY26">
        <v>-4</v>
      </c>
      <c r="BZ26">
        <v>304</v>
      </c>
      <c r="CA26">
        <v>421</v>
      </c>
      <c r="CB26">
        <v>-468</v>
      </c>
      <c r="CC26">
        <v>76</v>
      </c>
      <c r="CD26">
        <v>-681</v>
      </c>
      <c r="CE26">
        <v>35</v>
      </c>
      <c r="CF26">
        <v>105</v>
      </c>
      <c r="CG26">
        <v>15</v>
      </c>
      <c r="CH26">
        <v>189</v>
      </c>
      <c r="CI26">
        <v>-380</v>
      </c>
      <c r="CJ26">
        <v>-591</v>
      </c>
      <c r="CK26">
        <v>-621</v>
      </c>
      <c r="CL26">
        <v>108</v>
      </c>
      <c r="CM26">
        <v>-13</v>
      </c>
      <c r="CN26">
        <v>494</v>
      </c>
      <c r="CO26">
        <v>269</v>
      </c>
      <c r="CP26">
        <v>-45</v>
      </c>
      <c r="CQ26">
        <v>-2</v>
      </c>
      <c r="CR26">
        <v>4</v>
      </c>
      <c r="CS26">
        <v>-942</v>
      </c>
      <c r="CT26">
        <v>-108</v>
      </c>
      <c r="CU26">
        <v>0</v>
      </c>
      <c r="CV26">
        <v>44</v>
      </c>
      <c r="CW26">
        <v>687</v>
      </c>
      <c r="CY26">
        <f t="shared" si="0"/>
        <v>-23.27</v>
      </c>
      <c r="CZ26">
        <f t="shared" si="1"/>
        <v>325.67</v>
      </c>
    </row>
    <row r="27" spans="2:104" x14ac:dyDescent="0.25">
      <c r="B27">
        <v>651</v>
      </c>
      <c r="C27">
        <v>-284</v>
      </c>
      <c r="D27">
        <v>97</v>
      </c>
      <c r="E27">
        <v>-185</v>
      </c>
      <c r="F27">
        <v>1076</v>
      </c>
      <c r="G27">
        <v>-257</v>
      </c>
      <c r="H27">
        <v>-55</v>
      </c>
      <c r="I27">
        <v>406</v>
      </c>
      <c r="J27">
        <v>4</v>
      </c>
      <c r="K27">
        <v>-918</v>
      </c>
      <c r="L27">
        <v>1</v>
      </c>
      <c r="M27">
        <v>115</v>
      </c>
      <c r="N27">
        <v>972</v>
      </c>
      <c r="O27">
        <v>447</v>
      </c>
      <c r="P27">
        <v>4</v>
      </c>
      <c r="Q27">
        <v>81</v>
      </c>
      <c r="R27">
        <v>-166</v>
      </c>
      <c r="S27">
        <v>267</v>
      </c>
      <c r="T27">
        <v>-48</v>
      </c>
      <c r="U27">
        <v>204</v>
      </c>
      <c r="V27">
        <v>-78</v>
      </c>
      <c r="W27">
        <v>0</v>
      </c>
      <c r="X27">
        <v>0</v>
      </c>
      <c r="Y27">
        <v>551</v>
      </c>
      <c r="Z27">
        <v>0</v>
      </c>
      <c r="AA27">
        <v>-364</v>
      </c>
      <c r="AB27">
        <v>-837</v>
      </c>
      <c r="AC27">
        <v>-705</v>
      </c>
      <c r="AD27">
        <v>232</v>
      </c>
      <c r="AE27">
        <v>32</v>
      </c>
      <c r="AF27">
        <v>-1125</v>
      </c>
      <c r="AG27">
        <v>-53</v>
      </c>
      <c r="AH27">
        <v>-313</v>
      </c>
      <c r="AI27">
        <v>240</v>
      </c>
      <c r="AJ27">
        <v>44</v>
      </c>
      <c r="AK27">
        <v>-64</v>
      </c>
      <c r="AL27">
        <v>8</v>
      </c>
      <c r="AM27">
        <v>15</v>
      </c>
      <c r="AN27">
        <v>0</v>
      </c>
      <c r="AO27">
        <v>557</v>
      </c>
      <c r="AP27">
        <v>216</v>
      </c>
      <c r="AQ27">
        <v>-33</v>
      </c>
      <c r="AR27">
        <v>258</v>
      </c>
      <c r="AS27">
        <v>150</v>
      </c>
      <c r="AT27">
        <v>72</v>
      </c>
      <c r="AU27">
        <v>1</v>
      </c>
      <c r="AV27">
        <v>-16</v>
      </c>
      <c r="AW27">
        <v>212</v>
      </c>
      <c r="AX27">
        <v>-384</v>
      </c>
      <c r="AY27">
        <v>6</v>
      </c>
      <c r="AZ27">
        <v>-1076</v>
      </c>
      <c r="BA27">
        <v>19</v>
      </c>
      <c r="BB27">
        <v>0</v>
      </c>
      <c r="BC27">
        <v>15</v>
      </c>
      <c r="BD27">
        <v>614</v>
      </c>
      <c r="BE27">
        <v>74</v>
      </c>
      <c r="BF27">
        <v>-483</v>
      </c>
      <c r="BG27">
        <v>-548</v>
      </c>
      <c r="BH27">
        <v>919</v>
      </c>
      <c r="BI27">
        <v>-1</v>
      </c>
      <c r="BJ27">
        <v>802</v>
      </c>
      <c r="BK27">
        <v>-518</v>
      </c>
      <c r="BL27">
        <v>-4</v>
      </c>
      <c r="BM27">
        <v>-904</v>
      </c>
      <c r="BN27">
        <v>-32</v>
      </c>
      <c r="BO27">
        <v>-325</v>
      </c>
      <c r="BP27">
        <v>518</v>
      </c>
      <c r="BQ27">
        <v>1</v>
      </c>
      <c r="BR27">
        <v>-569</v>
      </c>
      <c r="BS27">
        <v>-138</v>
      </c>
      <c r="BT27">
        <v>969</v>
      </c>
      <c r="BU27">
        <v>-253</v>
      </c>
      <c r="BV27">
        <v>1077</v>
      </c>
      <c r="BW27">
        <v>12</v>
      </c>
      <c r="BX27">
        <v>-834</v>
      </c>
      <c r="BY27">
        <v>-425</v>
      </c>
      <c r="BZ27">
        <v>0</v>
      </c>
      <c r="CA27">
        <v>440</v>
      </c>
      <c r="CB27">
        <v>-231</v>
      </c>
      <c r="CC27">
        <v>-285</v>
      </c>
      <c r="CD27">
        <v>214</v>
      </c>
      <c r="CE27">
        <v>3</v>
      </c>
      <c r="CF27">
        <v>147</v>
      </c>
      <c r="CG27">
        <v>53</v>
      </c>
      <c r="CH27">
        <v>119</v>
      </c>
      <c r="CI27">
        <v>0</v>
      </c>
      <c r="CJ27">
        <v>-364</v>
      </c>
      <c r="CK27">
        <v>898</v>
      </c>
      <c r="CL27">
        <v>47</v>
      </c>
      <c r="CM27">
        <v>-903</v>
      </c>
      <c r="CN27">
        <v>990</v>
      </c>
      <c r="CO27">
        <v>-4</v>
      </c>
      <c r="CP27">
        <v>0</v>
      </c>
      <c r="CQ27">
        <v>-9</v>
      </c>
      <c r="CR27">
        <v>471</v>
      </c>
      <c r="CS27">
        <v>504</v>
      </c>
      <c r="CT27">
        <v>72</v>
      </c>
      <c r="CU27">
        <v>-1</v>
      </c>
      <c r="CV27">
        <v>915</v>
      </c>
      <c r="CW27">
        <v>14</v>
      </c>
      <c r="CY27">
        <f t="shared" si="0"/>
        <v>30.34</v>
      </c>
      <c r="CZ27">
        <f t="shared" si="1"/>
        <v>306.18</v>
      </c>
    </row>
    <row r="28" spans="2:104" x14ac:dyDescent="0.25">
      <c r="B28">
        <v>-338</v>
      </c>
      <c r="C28">
        <v>0</v>
      </c>
      <c r="D28">
        <v>-1</v>
      </c>
      <c r="E28">
        <v>-801</v>
      </c>
      <c r="F28">
        <v>-1852</v>
      </c>
      <c r="G28">
        <v>-197</v>
      </c>
      <c r="H28">
        <v>-51</v>
      </c>
      <c r="I28">
        <v>-838</v>
      </c>
      <c r="J28">
        <v>997</v>
      </c>
      <c r="K28">
        <v>678</v>
      </c>
      <c r="L28">
        <v>70</v>
      </c>
      <c r="M28">
        <v>264</v>
      </c>
      <c r="N28">
        <v>-1</v>
      </c>
      <c r="O28">
        <v>-779</v>
      </c>
      <c r="P28">
        <v>-11</v>
      </c>
      <c r="Q28">
        <v>59</v>
      </c>
      <c r="R28">
        <v>-103</v>
      </c>
      <c r="S28">
        <v>266</v>
      </c>
      <c r="T28">
        <v>-22</v>
      </c>
      <c r="U28">
        <v>246</v>
      </c>
      <c r="V28">
        <v>-16</v>
      </c>
      <c r="W28">
        <v>-20</v>
      </c>
      <c r="X28">
        <v>-141</v>
      </c>
      <c r="Y28">
        <v>879</v>
      </c>
      <c r="Z28">
        <v>923</v>
      </c>
      <c r="AA28">
        <v>-1</v>
      </c>
      <c r="AB28">
        <v>178</v>
      </c>
      <c r="AC28">
        <v>817</v>
      </c>
      <c r="AD28">
        <v>-360</v>
      </c>
      <c r="AE28">
        <v>3</v>
      </c>
      <c r="AF28">
        <v>255</v>
      </c>
      <c r="AG28">
        <v>452</v>
      </c>
      <c r="AH28">
        <v>-354</v>
      </c>
      <c r="AI28">
        <v>71</v>
      </c>
      <c r="AJ28">
        <v>243</v>
      </c>
      <c r="AK28">
        <v>-75</v>
      </c>
      <c r="AL28">
        <v>2</v>
      </c>
      <c r="AM28">
        <v>24</v>
      </c>
      <c r="AN28">
        <v>12</v>
      </c>
      <c r="AO28">
        <v>1028</v>
      </c>
      <c r="AP28">
        <v>-27</v>
      </c>
      <c r="AQ28">
        <v>59</v>
      </c>
      <c r="AR28">
        <v>-737</v>
      </c>
      <c r="AS28">
        <v>-587</v>
      </c>
      <c r="AT28">
        <v>828</v>
      </c>
      <c r="AU28">
        <v>29</v>
      </c>
      <c r="AV28">
        <v>-5</v>
      </c>
      <c r="AW28">
        <v>150</v>
      </c>
      <c r="AX28">
        <v>-715</v>
      </c>
      <c r="AY28">
        <v>21</v>
      </c>
      <c r="AZ28">
        <v>-93</v>
      </c>
      <c r="BA28">
        <v>-2</v>
      </c>
      <c r="BB28">
        <v>5</v>
      </c>
      <c r="BC28">
        <v>148</v>
      </c>
      <c r="BD28">
        <v>-1083</v>
      </c>
      <c r="BE28">
        <v>0</v>
      </c>
      <c r="BF28">
        <v>-15</v>
      </c>
      <c r="BG28">
        <v>78</v>
      </c>
      <c r="BH28">
        <v>-240</v>
      </c>
      <c r="BI28">
        <v>120</v>
      </c>
      <c r="BJ28">
        <v>857</v>
      </c>
      <c r="BK28">
        <v>-470</v>
      </c>
      <c r="BL28">
        <v>-700</v>
      </c>
      <c r="BM28">
        <v>-606</v>
      </c>
      <c r="BN28">
        <v>-220</v>
      </c>
      <c r="BO28">
        <v>-267</v>
      </c>
      <c r="BP28">
        <v>650</v>
      </c>
      <c r="BQ28">
        <v>0</v>
      </c>
      <c r="BR28">
        <v>1034</v>
      </c>
      <c r="BS28">
        <v>296</v>
      </c>
      <c r="BT28">
        <v>-980</v>
      </c>
      <c r="BU28">
        <v>670</v>
      </c>
      <c r="BV28">
        <v>-113</v>
      </c>
      <c r="BW28">
        <v>1073</v>
      </c>
      <c r="BX28">
        <v>-76</v>
      </c>
      <c r="BY28">
        <v>206</v>
      </c>
      <c r="BZ28">
        <v>10</v>
      </c>
      <c r="CA28">
        <v>503</v>
      </c>
      <c r="CB28">
        <v>-347</v>
      </c>
      <c r="CC28">
        <v>310</v>
      </c>
      <c r="CD28">
        <v>7</v>
      </c>
      <c r="CE28">
        <v>19</v>
      </c>
      <c r="CF28">
        <v>215</v>
      </c>
      <c r="CG28">
        <v>120</v>
      </c>
      <c r="CH28">
        <v>149</v>
      </c>
      <c r="CI28">
        <v>-19</v>
      </c>
      <c r="CJ28">
        <v>136</v>
      </c>
      <c r="CK28">
        <v>-846</v>
      </c>
      <c r="CL28">
        <v>25</v>
      </c>
      <c r="CM28">
        <v>1</v>
      </c>
      <c r="CN28">
        <v>-963</v>
      </c>
      <c r="CO28">
        <v>-60</v>
      </c>
      <c r="CP28">
        <v>0</v>
      </c>
      <c r="CQ28">
        <v>88</v>
      </c>
      <c r="CR28">
        <v>0</v>
      </c>
      <c r="CS28">
        <v>-1079</v>
      </c>
      <c r="CT28">
        <v>-1084</v>
      </c>
      <c r="CU28">
        <v>865</v>
      </c>
      <c r="CV28">
        <v>-74</v>
      </c>
      <c r="CW28">
        <v>190</v>
      </c>
      <c r="CY28">
        <f t="shared" si="0"/>
        <v>-10.4</v>
      </c>
      <c r="CZ28">
        <f t="shared" si="1"/>
        <v>336.98</v>
      </c>
    </row>
    <row r="29" spans="2:104" x14ac:dyDescent="0.25">
      <c r="B29">
        <v>-793</v>
      </c>
      <c r="C29">
        <v>-83</v>
      </c>
      <c r="D29">
        <v>1068</v>
      </c>
      <c r="E29">
        <v>54</v>
      </c>
      <c r="F29">
        <v>48</v>
      </c>
      <c r="G29">
        <v>-653</v>
      </c>
      <c r="H29">
        <v>85</v>
      </c>
      <c r="I29">
        <v>-890</v>
      </c>
      <c r="J29">
        <v>84</v>
      </c>
      <c r="K29">
        <v>-544</v>
      </c>
      <c r="L29">
        <v>70</v>
      </c>
      <c r="M29">
        <v>-422</v>
      </c>
      <c r="N29">
        <v>725</v>
      </c>
      <c r="O29">
        <v>898</v>
      </c>
      <c r="P29">
        <v>-325</v>
      </c>
      <c r="Q29">
        <v>46</v>
      </c>
      <c r="R29">
        <v>-50</v>
      </c>
      <c r="S29">
        <v>298</v>
      </c>
      <c r="T29">
        <v>-5</v>
      </c>
      <c r="U29">
        <v>546</v>
      </c>
      <c r="V29">
        <v>0</v>
      </c>
      <c r="W29">
        <v>-166</v>
      </c>
      <c r="X29">
        <v>-99</v>
      </c>
      <c r="Y29">
        <v>-177</v>
      </c>
      <c r="Z29">
        <v>-694</v>
      </c>
      <c r="AA29">
        <v>-88</v>
      </c>
      <c r="AB29">
        <v>0</v>
      </c>
      <c r="AC29">
        <v>-1006</v>
      </c>
      <c r="AD29">
        <v>350</v>
      </c>
      <c r="AE29">
        <v>0</v>
      </c>
      <c r="AF29">
        <v>637</v>
      </c>
      <c r="AG29">
        <v>-890</v>
      </c>
      <c r="AH29">
        <v>-362</v>
      </c>
      <c r="AI29">
        <v>9</v>
      </c>
      <c r="AJ29">
        <v>745</v>
      </c>
      <c r="AK29">
        <v>-14</v>
      </c>
      <c r="AL29">
        <v>0</v>
      </c>
      <c r="AM29">
        <v>43</v>
      </c>
      <c r="AN29">
        <v>201</v>
      </c>
      <c r="AO29">
        <v>-638</v>
      </c>
      <c r="AP29">
        <v>-268</v>
      </c>
      <c r="AQ29">
        <v>-358</v>
      </c>
      <c r="AR29">
        <v>-324</v>
      </c>
      <c r="AS29">
        <v>99</v>
      </c>
      <c r="AT29">
        <v>-386</v>
      </c>
      <c r="AU29">
        <v>1029</v>
      </c>
      <c r="AV29">
        <v>-1</v>
      </c>
      <c r="AW29">
        <v>47</v>
      </c>
      <c r="AX29">
        <v>171</v>
      </c>
      <c r="AY29">
        <v>-859</v>
      </c>
      <c r="AZ29">
        <v>-168</v>
      </c>
      <c r="BA29">
        <v>-42</v>
      </c>
      <c r="BB29">
        <v>131</v>
      </c>
      <c r="BC29">
        <v>1</v>
      </c>
      <c r="BD29">
        <v>461</v>
      </c>
      <c r="BE29">
        <v>822</v>
      </c>
      <c r="BF29">
        <v>-4</v>
      </c>
      <c r="BG29">
        <v>3</v>
      </c>
      <c r="BH29">
        <v>-289</v>
      </c>
      <c r="BI29">
        <v>553</v>
      </c>
      <c r="BJ29">
        <v>1082</v>
      </c>
      <c r="BK29">
        <v>-821</v>
      </c>
      <c r="BL29">
        <v>-4</v>
      </c>
      <c r="BM29">
        <v>0</v>
      </c>
      <c r="BN29">
        <v>-616</v>
      </c>
      <c r="BO29">
        <v>-202</v>
      </c>
      <c r="BP29">
        <v>-425</v>
      </c>
      <c r="BQ29">
        <v>169</v>
      </c>
      <c r="BR29">
        <v>-223</v>
      </c>
      <c r="BS29">
        <v>159</v>
      </c>
      <c r="BT29">
        <v>-927</v>
      </c>
      <c r="BU29">
        <v>92</v>
      </c>
      <c r="BV29">
        <v>611</v>
      </c>
      <c r="BW29">
        <v>-3</v>
      </c>
      <c r="BX29">
        <v>-8</v>
      </c>
      <c r="BY29">
        <v>599</v>
      </c>
      <c r="BZ29">
        <v>-38</v>
      </c>
      <c r="CA29">
        <v>537</v>
      </c>
      <c r="CB29">
        <v>0</v>
      </c>
      <c r="CC29">
        <v>400</v>
      </c>
      <c r="CD29">
        <v>883</v>
      </c>
      <c r="CE29">
        <v>41</v>
      </c>
      <c r="CF29">
        <v>386</v>
      </c>
      <c r="CG29">
        <v>295</v>
      </c>
      <c r="CH29">
        <v>196</v>
      </c>
      <c r="CI29">
        <v>12</v>
      </c>
      <c r="CJ29">
        <v>852</v>
      </c>
      <c r="CK29">
        <v>871</v>
      </c>
      <c r="CL29">
        <v>1</v>
      </c>
      <c r="CM29">
        <v>0</v>
      </c>
      <c r="CN29">
        <v>597</v>
      </c>
      <c r="CO29">
        <v>-9</v>
      </c>
      <c r="CP29">
        <v>0</v>
      </c>
      <c r="CQ29">
        <v>255</v>
      </c>
      <c r="CR29">
        <v>141</v>
      </c>
      <c r="CS29">
        <v>88</v>
      </c>
      <c r="CT29">
        <v>405</v>
      </c>
      <c r="CU29">
        <v>20</v>
      </c>
      <c r="CV29">
        <v>-494</v>
      </c>
      <c r="CW29">
        <v>2</v>
      </c>
      <c r="CY29">
        <f t="shared" si="0"/>
        <v>35.5</v>
      </c>
      <c r="CZ29">
        <f t="shared" si="1"/>
        <v>322.86</v>
      </c>
    </row>
    <row r="30" spans="2:104" x14ac:dyDescent="0.25">
      <c r="B30">
        <v>0</v>
      </c>
      <c r="C30">
        <v>-68</v>
      </c>
      <c r="D30">
        <v>178</v>
      </c>
      <c r="E30">
        <v>1</v>
      </c>
      <c r="F30">
        <v>1</v>
      </c>
      <c r="G30">
        <v>-913</v>
      </c>
      <c r="H30">
        <v>587</v>
      </c>
      <c r="I30">
        <v>15</v>
      </c>
      <c r="J30">
        <v>-221</v>
      </c>
      <c r="K30">
        <v>-789</v>
      </c>
      <c r="L30">
        <v>291</v>
      </c>
      <c r="M30">
        <v>0</v>
      </c>
      <c r="N30">
        <v>-624</v>
      </c>
      <c r="O30">
        <v>-564</v>
      </c>
      <c r="P30">
        <v>-183</v>
      </c>
      <c r="Q30">
        <v>11</v>
      </c>
      <c r="R30">
        <v>-13</v>
      </c>
      <c r="S30">
        <v>371</v>
      </c>
      <c r="T30">
        <v>0</v>
      </c>
      <c r="U30">
        <v>-422</v>
      </c>
      <c r="V30">
        <v>275</v>
      </c>
      <c r="W30">
        <v>-1053</v>
      </c>
      <c r="X30">
        <v>62</v>
      </c>
      <c r="Y30">
        <v>-744</v>
      </c>
      <c r="Z30">
        <v>-1109</v>
      </c>
      <c r="AA30">
        <v>24</v>
      </c>
      <c r="AB30">
        <v>10</v>
      </c>
      <c r="AC30">
        <v>742</v>
      </c>
      <c r="AD30">
        <v>673</v>
      </c>
      <c r="AE30">
        <v>17</v>
      </c>
      <c r="AF30">
        <v>574</v>
      </c>
      <c r="AG30">
        <v>400</v>
      </c>
      <c r="AH30">
        <v>-894</v>
      </c>
      <c r="AI30">
        <v>320</v>
      </c>
      <c r="AJ30">
        <v>-9</v>
      </c>
      <c r="AK30">
        <v>197</v>
      </c>
      <c r="AL30">
        <v>0</v>
      </c>
      <c r="AM30">
        <v>408</v>
      </c>
      <c r="AN30">
        <v>76</v>
      </c>
      <c r="AO30">
        <v>1143</v>
      </c>
      <c r="AP30">
        <v>-174</v>
      </c>
      <c r="AQ30">
        <v>0</v>
      </c>
      <c r="AR30">
        <v>157</v>
      </c>
      <c r="AS30">
        <v>-98</v>
      </c>
      <c r="AT30">
        <v>5</v>
      </c>
      <c r="AU30">
        <v>-28</v>
      </c>
      <c r="AV30">
        <v>2</v>
      </c>
      <c r="AW30">
        <v>74</v>
      </c>
      <c r="AX30">
        <v>-17</v>
      </c>
      <c r="AY30">
        <v>0</v>
      </c>
      <c r="AZ30">
        <v>-34</v>
      </c>
      <c r="BA30">
        <v>-225</v>
      </c>
      <c r="BB30">
        <v>357</v>
      </c>
      <c r="BC30">
        <v>37</v>
      </c>
      <c r="BD30">
        <v>-614</v>
      </c>
      <c r="BE30">
        <v>957</v>
      </c>
      <c r="BF30">
        <v>-435</v>
      </c>
      <c r="BG30">
        <v>-47</v>
      </c>
      <c r="BH30">
        <v>0</v>
      </c>
      <c r="BI30">
        <v>-389</v>
      </c>
      <c r="BJ30">
        <v>-923</v>
      </c>
      <c r="BK30">
        <v>-823</v>
      </c>
      <c r="BL30">
        <v>3</v>
      </c>
      <c r="BM30">
        <v>396</v>
      </c>
      <c r="BN30">
        <v>-1134</v>
      </c>
      <c r="BO30">
        <v>-692</v>
      </c>
      <c r="BP30">
        <v>19</v>
      </c>
      <c r="BQ30">
        <v>71</v>
      </c>
      <c r="BR30">
        <v>-211</v>
      </c>
      <c r="BS30">
        <v>0</v>
      </c>
      <c r="BT30">
        <v>915</v>
      </c>
      <c r="BU30">
        <v>11</v>
      </c>
      <c r="BV30">
        <v>-332</v>
      </c>
      <c r="BW30">
        <v>312</v>
      </c>
      <c r="BX30">
        <v>156</v>
      </c>
      <c r="BY30">
        <v>-3</v>
      </c>
      <c r="BZ30">
        <v>-3</v>
      </c>
      <c r="CA30">
        <v>792</v>
      </c>
      <c r="CB30">
        <v>-877</v>
      </c>
      <c r="CC30">
        <v>19</v>
      </c>
      <c r="CD30">
        <v>916</v>
      </c>
      <c r="CE30">
        <v>471</v>
      </c>
      <c r="CF30">
        <v>989</v>
      </c>
      <c r="CG30">
        <v>892</v>
      </c>
      <c r="CH30">
        <v>318</v>
      </c>
      <c r="CI30">
        <v>-1</v>
      </c>
      <c r="CJ30">
        <v>139</v>
      </c>
      <c r="CK30">
        <v>-307</v>
      </c>
      <c r="CL30">
        <v>29</v>
      </c>
      <c r="CM30">
        <v>-311</v>
      </c>
      <c r="CN30">
        <v>975</v>
      </c>
      <c r="CO30">
        <v>733</v>
      </c>
      <c r="CP30">
        <v>110</v>
      </c>
      <c r="CQ30">
        <v>-356</v>
      </c>
      <c r="CR30">
        <v>-543</v>
      </c>
      <c r="CS30">
        <v>226</v>
      </c>
      <c r="CT30">
        <v>-832</v>
      </c>
      <c r="CU30">
        <v>1</v>
      </c>
      <c r="CV30">
        <v>884</v>
      </c>
      <c r="CW30">
        <v>3</v>
      </c>
      <c r="CY30">
        <f t="shared" si="0"/>
        <v>3.3</v>
      </c>
      <c r="CZ30">
        <f t="shared" si="1"/>
        <v>343.6</v>
      </c>
    </row>
    <row r="31" spans="2:104" x14ac:dyDescent="0.25">
      <c r="B31">
        <v>-1</v>
      </c>
      <c r="C31">
        <v>-24</v>
      </c>
      <c r="D31">
        <v>385</v>
      </c>
      <c r="E31">
        <v>345</v>
      </c>
      <c r="F31">
        <v>-22</v>
      </c>
      <c r="G31">
        <v>-857</v>
      </c>
      <c r="H31">
        <v>298</v>
      </c>
      <c r="I31">
        <v>-280</v>
      </c>
      <c r="J31">
        <v>-377</v>
      </c>
      <c r="K31">
        <v>1010</v>
      </c>
      <c r="L31">
        <v>-149</v>
      </c>
      <c r="M31">
        <v>-216</v>
      </c>
      <c r="N31">
        <v>721</v>
      </c>
      <c r="O31">
        <v>784</v>
      </c>
      <c r="P31">
        <v>-720</v>
      </c>
      <c r="Q31">
        <v>3</v>
      </c>
      <c r="R31">
        <v>0</v>
      </c>
      <c r="S31">
        <v>504</v>
      </c>
      <c r="T31">
        <v>0</v>
      </c>
      <c r="U31">
        <v>-541</v>
      </c>
      <c r="V31">
        <v>-554</v>
      </c>
      <c r="W31">
        <v>-4</v>
      </c>
      <c r="X31">
        <v>-501</v>
      </c>
      <c r="Y31">
        <v>176</v>
      </c>
      <c r="Z31">
        <v>541</v>
      </c>
      <c r="AA31">
        <v>159</v>
      </c>
      <c r="AB31">
        <v>-241</v>
      </c>
      <c r="AC31">
        <v>-447</v>
      </c>
      <c r="AD31">
        <v>0</v>
      </c>
      <c r="AE31">
        <v>1145</v>
      </c>
      <c r="AF31">
        <v>-810</v>
      </c>
      <c r="AG31">
        <v>245</v>
      </c>
      <c r="AH31">
        <v>1099</v>
      </c>
      <c r="AI31">
        <v>-275</v>
      </c>
      <c r="AJ31">
        <v>205</v>
      </c>
      <c r="AK31">
        <v>563</v>
      </c>
      <c r="AL31">
        <v>499</v>
      </c>
      <c r="AM31">
        <v>-209</v>
      </c>
      <c r="AN31">
        <v>765</v>
      </c>
      <c r="AO31">
        <v>-575</v>
      </c>
      <c r="AP31">
        <v>-1127</v>
      </c>
      <c r="AQ31">
        <v>-1</v>
      </c>
      <c r="AR31">
        <v>231</v>
      </c>
      <c r="AS31">
        <v>-42</v>
      </c>
      <c r="AT31">
        <v>-1</v>
      </c>
      <c r="AU31">
        <v>-38</v>
      </c>
      <c r="AV31">
        <v>4</v>
      </c>
      <c r="AW31">
        <v>80</v>
      </c>
      <c r="AX31">
        <v>-5</v>
      </c>
      <c r="AY31">
        <v>0</v>
      </c>
      <c r="AZ31">
        <v>-349</v>
      </c>
      <c r="BA31">
        <v>-177</v>
      </c>
      <c r="BB31">
        <v>790</v>
      </c>
      <c r="BC31">
        <v>6</v>
      </c>
      <c r="BD31">
        <v>-264</v>
      </c>
      <c r="BE31">
        <v>448</v>
      </c>
      <c r="BF31">
        <v>2</v>
      </c>
      <c r="BG31">
        <v>107</v>
      </c>
      <c r="BH31">
        <v>908</v>
      </c>
      <c r="BI31">
        <v>621</v>
      </c>
      <c r="BJ31">
        <v>111</v>
      </c>
      <c r="BK31">
        <v>469</v>
      </c>
      <c r="BL31">
        <v>-871</v>
      </c>
      <c r="BM31">
        <v>-536</v>
      </c>
      <c r="BN31">
        <v>300</v>
      </c>
      <c r="BO31">
        <v>495</v>
      </c>
      <c r="BP31">
        <v>142</v>
      </c>
      <c r="BQ31">
        <v>45</v>
      </c>
      <c r="BR31">
        <v>-281</v>
      </c>
      <c r="BS31">
        <v>-4</v>
      </c>
      <c r="BT31">
        <v>-815</v>
      </c>
      <c r="BU31">
        <v>415</v>
      </c>
      <c r="BV31">
        <v>-346</v>
      </c>
      <c r="BW31">
        <v>328</v>
      </c>
      <c r="BX31">
        <v>-373</v>
      </c>
      <c r="BY31">
        <v>11</v>
      </c>
      <c r="BZ31">
        <v>-78</v>
      </c>
      <c r="CA31">
        <v>631</v>
      </c>
      <c r="CB31">
        <v>-608</v>
      </c>
      <c r="CC31">
        <v>0</v>
      </c>
      <c r="CD31">
        <v>335</v>
      </c>
      <c r="CE31">
        <v>-137</v>
      </c>
      <c r="CF31">
        <v>-7</v>
      </c>
      <c r="CG31">
        <v>-73</v>
      </c>
      <c r="CH31">
        <v>745</v>
      </c>
      <c r="CI31">
        <v>590</v>
      </c>
      <c r="CJ31">
        <v>2</v>
      </c>
      <c r="CK31">
        <v>-363</v>
      </c>
      <c r="CL31">
        <v>3</v>
      </c>
      <c r="CM31">
        <v>-788</v>
      </c>
      <c r="CN31">
        <v>-312</v>
      </c>
      <c r="CO31">
        <v>-1</v>
      </c>
      <c r="CP31">
        <v>-987</v>
      </c>
      <c r="CQ31">
        <v>0</v>
      </c>
      <c r="CR31">
        <v>65</v>
      </c>
      <c r="CS31">
        <v>41</v>
      </c>
      <c r="CT31">
        <v>678</v>
      </c>
      <c r="CU31">
        <v>74</v>
      </c>
      <c r="CV31">
        <v>-88</v>
      </c>
      <c r="CW31">
        <v>-398</v>
      </c>
      <c r="CY31">
        <f t="shared" si="0"/>
        <v>22.51</v>
      </c>
      <c r="CZ31">
        <f t="shared" si="1"/>
        <v>339.97</v>
      </c>
    </row>
    <row r="32" spans="2:104" x14ac:dyDescent="0.25">
      <c r="B32">
        <v>-200</v>
      </c>
      <c r="C32">
        <v>1</v>
      </c>
      <c r="D32">
        <v>-51</v>
      </c>
      <c r="E32">
        <v>355</v>
      </c>
      <c r="F32">
        <v>-173</v>
      </c>
      <c r="G32">
        <v>-1090</v>
      </c>
      <c r="H32">
        <v>-19</v>
      </c>
      <c r="I32">
        <v>-456</v>
      </c>
      <c r="J32">
        <v>42</v>
      </c>
      <c r="K32">
        <v>-827</v>
      </c>
      <c r="L32">
        <v>993</v>
      </c>
      <c r="M32">
        <v>1</v>
      </c>
      <c r="N32">
        <v>-295</v>
      </c>
      <c r="O32">
        <v>-1065</v>
      </c>
      <c r="P32">
        <v>-36</v>
      </c>
      <c r="Q32">
        <v>-2</v>
      </c>
      <c r="R32">
        <v>6</v>
      </c>
      <c r="S32">
        <v>739</v>
      </c>
      <c r="T32">
        <v>-3</v>
      </c>
      <c r="U32">
        <v>0</v>
      </c>
      <c r="V32">
        <v>-55</v>
      </c>
      <c r="W32">
        <v>-44</v>
      </c>
      <c r="X32">
        <v>530</v>
      </c>
      <c r="Y32">
        <v>406</v>
      </c>
      <c r="Z32">
        <v>878</v>
      </c>
      <c r="AA32">
        <v>-153</v>
      </c>
      <c r="AB32">
        <v>712</v>
      </c>
      <c r="AC32">
        <v>-816</v>
      </c>
      <c r="AD32">
        <v>133</v>
      </c>
      <c r="AE32">
        <v>266</v>
      </c>
      <c r="AF32">
        <v>-775</v>
      </c>
      <c r="AG32">
        <v>-355</v>
      </c>
      <c r="AH32">
        <v>-480</v>
      </c>
      <c r="AI32">
        <v>-256</v>
      </c>
      <c r="AJ32">
        <v>-177</v>
      </c>
      <c r="AK32">
        <v>39</v>
      </c>
      <c r="AL32">
        <v>8</v>
      </c>
      <c r="AM32">
        <v>-113</v>
      </c>
      <c r="AN32">
        <v>615</v>
      </c>
      <c r="AO32">
        <v>803</v>
      </c>
      <c r="AP32">
        <v>119</v>
      </c>
      <c r="AQ32">
        <v>111</v>
      </c>
      <c r="AR32">
        <v>674</v>
      </c>
      <c r="AS32">
        <v>0</v>
      </c>
      <c r="AT32">
        <v>-18</v>
      </c>
      <c r="AU32">
        <v>-67</v>
      </c>
      <c r="AV32">
        <v>6</v>
      </c>
      <c r="AW32">
        <v>90</v>
      </c>
      <c r="AX32">
        <v>0</v>
      </c>
      <c r="AY32">
        <v>-134</v>
      </c>
      <c r="AZ32">
        <v>252</v>
      </c>
      <c r="BA32">
        <v>-76</v>
      </c>
      <c r="BB32">
        <v>32</v>
      </c>
      <c r="BC32">
        <v>31</v>
      </c>
      <c r="BD32">
        <v>-157</v>
      </c>
      <c r="BE32">
        <v>-1022</v>
      </c>
      <c r="BF32">
        <v>-970</v>
      </c>
      <c r="BG32">
        <v>4</v>
      </c>
      <c r="BH32">
        <v>-1089</v>
      </c>
      <c r="BI32">
        <v>-390</v>
      </c>
      <c r="BJ32">
        <v>548</v>
      </c>
      <c r="BK32">
        <v>286</v>
      </c>
      <c r="BL32">
        <v>-59</v>
      </c>
      <c r="BM32">
        <v>612</v>
      </c>
      <c r="BN32">
        <v>493</v>
      </c>
      <c r="BO32">
        <v>1087</v>
      </c>
      <c r="BP32">
        <v>11</v>
      </c>
      <c r="BQ32">
        <v>25</v>
      </c>
      <c r="BR32">
        <v>-420</v>
      </c>
      <c r="BS32">
        <v>-327</v>
      </c>
      <c r="BT32">
        <v>-954</v>
      </c>
      <c r="BU32">
        <v>0</v>
      </c>
      <c r="BV32">
        <v>-38</v>
      </c>
      <c r="BW32">
        <v>17</v>
      </c>
      <c r="BX32">
        <v>-154</v>
      </c>
      <c r="BY32">
        <v>-505</v>
      </c>
      <c r="BZ32">
        <v>755</v>
      </c>
      <c r="CA32">
        <v>542</v>
      </c>
      <c r="CB32">
        <v>-351</v>
      </c>
      <c r="CC32">
        <v>-149</v>
      </c>
      <c r="CD32">
        <v>807</v>
      </c>
      <c r="CE32">
        <v>-93</v>
      </c>
      <c r="CF32">
        <v>-22</v>
      </c>
      <c r="CG32">
        <v>0</v>
      </c>
      <c r="CH32">
        <v>-506</v>
      </c>
      <c r="CI32">
        <v>-2</v>
      </c>
      <c r="CJ32">
        <v>-147</v>
      </c>
      <c r="CK32">
        <v>-540</v>
      </c>
      <c r="CL32">
        <v>-10</v>
      </c>
      <c r="CM32">
        <v>-343</v>
      </c>
      <c r="CN32">
        <v>-695</v>
      </c>
      <c r="CO32">
        <v>-1</v>
      </c>
      <c r="CP32">
        <v>-1</v>
      </c>
      <c r="CQ32">
        <v>183</v>
      </c>
      <c r="CR32">
        <v>154</v>
      </c>
      <c r="CS32">
        <v>168</v>
      </c>
      <c r="CT32">
        <v>-187</v>
      </c>
      <c r="CU32">
        <v>-1099</v>
      </c>
      <c r="CV32">
        <v>-380</v>
      </c>
      <c r="CW32">
        <v>387</v>
      </c>
      <c r="CY32">
        <f t="shared" si="0"/>
        <v>-44.26</v>
      </c>
      <c r="CZ32">
        <f t="shared" si="1"/>
        <v>322.68</v>
      </c>
    </row>
    <row r="33" spans="2:104" x14ac:dyDescent="0.25">
      <c r="B33">
        <v>-64</v>
      </c>
      <c r="C33">
        <v>-11</v>
      </c>
      <c r="D33">
        <v>0</v>
      </c>
      <c r="E33">
        <v>-1090</v>
      </c>
      <c r="F33">
        <v>-900</v>
      </c>
      <c r="G33">
        <v>512</v>
      </c>
      <c r="H33">
        <v>-4</v>
      </c>
      <c r="I33">
        <v>357</v>
      </c>
      <c r="J33">
        <v>-77</v>
      </c>
      <c r="K33">
        <v>-610</v>
      </c>
      <c r="L33">
        <v>948</v>
      </c>
      <c r="M33">
        <v>-43</v>
      </c>
      <c r="N33">
        <v>275</v>
      </c>
      <c r="O33">
        <v>368</v>
      </c>
      <c r="P33">
        <v>4</v>
      </c>
      <c r="Q33">
        <v>-3</v>
      </c>
      <c r="R33">
        <v>155</v>
      </c>
      <c r="S33">
        <v>-1094</v>
      </c>
      <c r="T33">
        <v>0</v>
      </c>
      <c r="U33">
        <v>0</v>
      </c>
      <c r="V33">
        <v>-141</v>
      </c>
      <c r="W33">
        <v>1</v>
      </c>
      <c r="X33">
        <v>395</v>
      </c>
      <c r="Y33">
        <v>-522</v>
      </c>
      <c r="Z33">
        <v>-985</v>
      </c>
      <c r="AA33">
        <v>-473</v>
      </c>
      <c r="AB33">
        <v>-2</v>
      </c>
      <c r="AC33">
        <v>-1061</v>
      </c>
      <c r="AD33">
        <v>-959</v>
      </c>
      <c r="AE33">
        <v>-293</v>
      </c>
      <c r="AF33">
        <v>592</v>
      </c>
      <c r="AG33">
        <v>145</v>
      </c>
      <c r="AH33">
        <v>1117</v>
      </c>
      <c r="AI33">
        <v>-2</v>
      </c>
      <c r="AJ33">
        <v>1024</v>
      </c>
      <c r="AK33">
        <v>8</v>
      </c>
      <c r="AL33">
        <v>4</v>
      </c>
      <c r="AM33">
        <v>47</v>
      </c>
      <c r="AN33">
        <v>-616</v>
      </c>
      <c r="AO33">
        <v>-615</v>
      </c>
      <c r="AP33">
        <v>0</v>
      </c>
      <c r="AQ33">
        <v>-13</v>
      </c>
      <c r="AR33">
        <v>-1</v>
      </c>
      <c r="AS33">
        <v>926</v>
      </c>
      <c r="AT33">
        <v>-63</v>
      </c>
      <c r="AU33">
        <v>-203</v>
      </c>
      <c r="AV33">
        <v>9</v>
      </c>
      <c r="AW33">
        <v>103</v>
      </c>
      <c r="AX33">
        <v>-2</v>
      </c>
      <c r="AY33">
        <v>-54</v>
      </c>
      <c r="AZ33">
        <v>259</v>
      </c>
      <c r="BA33">
        <v>0</v>
      </c>
      <c r="BB33">
        <v>7</v>
      </c>
      <c r="BC33">
        <v>18</v>
      </c>
      <c r="BD33">
        <v>-978</v>
      </c>
      <c r="BE33">
        <v>-250</v>
      </c>
      <c r="BF33">
        <v>-57</v>
      </c>
      <c r="BG33">
        <v>-1</v>
      </c>
      <c r="BH33">
        <v>-240</v>
      </c>
      <c r="BI33">
        <v>-843</v>
      </c>
      <c r="BJ33">
        <v>971</v>
      </c>
      <c r="BK33">
        <v>541</v>
      </c>
      <c r="BL33">
        <v>-701</v>
      </c>
      <c r="BM33">
        <v>681</v>
      </c>
      <c r="BN33">
        <v>-402</v>
      </c>
      <c r="BO33">
        <v>-282</v>
      </c>
      <c r="BP33">
        <v>-394</v>
      </c>
      <c r="BQ33">
        <v>3</v>
      </c>
      <c r="BR33">
        <v>-999</v>
      </c>
      <c r="BS33">
        <v>-1</v>
      </c>
      <c r="BT33">
        <v>692</v>
      </c>
      <c r="BU33">
        <v>-474</v>
      </c>
      <c r="BV33">
        <v>-44</v>
      </c>
      <c r="BW33">
        <v>1</v>
      </c>
      <c r="BX33">
        <v>423</v>
      </c>
      <c r="BY33">
        <v>-398</v>
      </c>
      <c r="BZ33">
        <v>29</v>
      </c>
      <c r="CA33">
        <v>847</v>
      </c>
      <c r="CB33">
        <v>-250</v>
      </c>
      <c r="CC33">
        <v>-102</v>
      </c>
      <c r="CD33">
        <v>-264</v>
      </c>
      <c r="CE33">
        <v>-11</v>
      </c>
      <c r="CF33">
        <v>-36</v>
      </c>
      <c r="CG33">
        <v>-34</v>
      </c>
      <c r="CH33">
        <v>-800</v>
      </c>
      <c r="CI33">
        <v>172</v>
      </c>
      <c r="CJ33">
        <v>0</v>
      </c>
      <c r="CK33">
        <v>-1028</v>
      </c>
      <c r="CL33">
        <v>-98</v>
      </c>
      <c r="CM33">
        <v>-364</v>
      </c>
      <c r="CN33">
        <v>926</v>
      </c>
      <c r="CO33">
        <v>343</v>
      </c>
      <c r="CP33">
        <v>11</v>
      </c>
      <c r="CQ33">
        <v>-781</v>
      </c>
      <c r="CR33">
        <v>-500</v>
      </c>
      <c r="CS33">
        <v>200</v>
      </c>
      <c r="CT33">
        <v>-153</v>
      </c>
      <c r="CU33">
        <v>-54</v>
      </c>
      <c r="CV33">
        <v>-259</v>
      </c>
      <c r="CW33">
        <v>42</v>
      </c>
      <c r="CY33">
        <f t="shared" si="0"/>
        <v>-75.430000000000007</v>
      </c>
      <c r="CZ33">
        <f t="shared" si="1"/>
        <v>338.55</v>
      </c>
    </row>
    <row r="34" spans="2:104" x14ac:dyDescent="0.25">
      <c r="B34">
        <v>-91</v>
      </c>
      <c r="C34">
        <v>-32</v>
      </c>
      <c r="D34">
        <v>387</v>
      </c>
      <c r="E34">
        <v>-807</v>
      </c>
      <c r="F34">
        <v>599</v>
      </c>
      <c r="G34">
        <v>517</v>
      </c>
      <c r="H34">
        <v>744</v>
      </c>
      <c r="I34">
        <v>-1009</v>
      </c>
      <c r="J34">
        <v>737</v>
      </c>
      <c r="K34">
        <v>-404</v>
      </c>
      <c r="L34">
        <v>-597</v>
      </c>
      <c r="M34">
        <v>6</v>
      </c>
      <c r="N34">
        <v>-9</v>
      </c>
      <c r="O34">
        <v>671</v>
      </c>
      <c r="P34">
        <v>-328</v>
      </c>
      <c r="Q34">
        <v>0</v>
      </c>
      <c r="R34">
        <v>1</v>
      </c>
      <c r="S34">
        <v>639</v>
      </c>
      <c r="T34">
        <v>-7</v>
      </c>
      <c r="U34">
        <v>-7</v>
      </c>
      <c r="V34">
        <v>-403</v>
      </c>
      <c r="W34">
        <v>12</v>
      </c>
      <c r="X34">
        <v>0</v>
      </c>
      <c r="Y34">
        <v>556</v>
      </c>
      <c r="Z34">
        <v>461</v>
      </c>
      <c r="AA34">
        <v>504</v>
      </c>
      <c r="AB34">
        <v>-465</v>
      </c>
      <c r="AC34">
        <v>106</v>
      </c>
      <c r="AD34">
        <v>10</v>
      </c>
      <c r="AE34">
        <v>117</v>
      </c>
      <c r="AF34">
        <v>1124</v>
      </c>
      <c r="AG34">
        <v>-1</v>
      </c>
      <c r="AH34">
        <v>-359</v>
      </c>
      <c r="AI34">
        <v>-119</v>
      </c>
      <c r="AJ34">
        <v>28</v>
      </c>
      <c r="AK34">
        <v>-352</v>
      </c>
      <c r="AL34">
        <v>12</v>
      </c>
      <c r="AM34">
        <v>-174</v>
      </c>
      <c r="AN34">
        <v>730</v>
      </c>
      <c r="AO34">
        <v>1018</v>
      </c>
      <c r="AP34">
        <v>-906</v>
      </c>
      <c r="AQ34">
        <v>-17</v>
      </c>
      <c r="AR34">
        <v>-437</v>
      </c>
      <c r="AS34">
        <v>2</v>
      </c>
      <c r="AT34">
        <v>-287</v>
      </c>
      <c r="AU34">
        <v>750</v>
      </c>
      <c r="AV34">
        <v>9</v>
      </c>
      <c r="AW34">
        <v>119</v>
      </c>
      <c r="AX34">
        <v>0</v>
      </c>
      <c r="AY34">
        <v>-2</v>
      </c>
      <c r="AZ34">
        <v>750</v>
      </c>
      <c r="BA34">
        <v>327</v>
      </c>
      <c r="BB34">
        <v>15</v>
      </c>
      <c r="BC34">
        <v>-6</v>
      </c>
      <c r="BD34">
        <v>356</v>
      </c>
      <c r="BE34">
        <v>-262</v>
      </c>
      <c r="BF34">
        <v>-818</v>
      </c>
      <c r="BG34">
        <v>-277</v>
      </c>
      <c r="BH34">
        <v>497</v>
      </c>
      <c r="BI34">
        <v>-665</v>
      </c>
      <c r="BJ34">
        <v>-550</v>
      </c>
      <c r="BK34">
        <v>788</v>
      </c>
      <c r="BL34">
        <v>6</v>
      </c>
      <c r="BM34">
        <v>-15</v>
      </c>
      <c r="BN34">
        <v>-481</v>
      </c>
      <c r="BO34">
        <v>-791</v>
      </c>
      <c r="BP34">
        <v>-10</v>
      </c>
      <c r="BQ34">
        <v>-32</v>
      </c>
      <c r="BR34">
        <v>377</v>
      </c>
      <c r="BS34">
        <v>-16</v>
      </c>
      <c r="BT34">
        <v>716</v>
      </c>
      <c r="BU34">
        <v>-182</v>
      </c>
      <c r="BV34">
        <v>-568</v>
      </c>
      <c r="BW34">
        <v>58</v>
      </c>
      <c r="BX34">
        <v>528</v>
      </c>
      <c r="BY34">
        <v>-105</v>
      </c>
      <c r="BZ34">
        <v>-192</v>
      </c>
      <c r="CA34">
        <v>-1092</v>
      </c>
      <c r="CB34">
        <v>0</v>
      </c>
      <c r="CC34">
        <v>542</v>
      </c>
      <c r="CD34">
        <v>633</v>
      </c>
      <c r="CE34">
        <v>-35</v>
      </c>
      <c r="CF34">
        <v>-47</v>
      </c>
      <c r="CG34">
        <v>-448</v>
      </c>
      <c r="CH34">
        <v>1038</v>
      </c>
      <c r="CI34">
        <v>-717</v>
      </c>
      <c r="CJ34">
        <v>106</v>
      </c>
      <c r="CK34">
        <v>417</v>
      </c>
      <c r="CL34">
        <v>-642</v>
      </c>
      <c r="CM34">
        <v>261</v>
      </c>
      <c r="CN34">
        <v>-588</v>
      </c>
      <c r="CO34">
        <v>770</v>
      </c>
      <c r="CP34">
        <v>-262</v>
      </c>
      <c r="CQ34">
        <v>788</v>
      </c>
      <c r="CR34">
        <v>-45</v>
      </c>
      <c r="CS34">
        <v>127</v>
      </c>
      <c r="CT34">
        <v>-127</v>
      </c>
      <c r="CU34">
        <v>-783</v>
      </c>
      <c r="CV34">
        <v>-723</v>
      </c>
      <c r="CW34">
        <v>0</v>
      </c>
      <c r="CY34">
        <f t="shared" ref="CY34:CY65" si="2">AVERAGE(B34:CW34)</f>
        <v>16.670000000000002</v>
      </c>
      <c r="CZ34">
        <f t="shared" ref="CZ34:CZ65" si="3">AVERAGE(INDEX(ABS(B34:CW34),0,0))</f>
        <v>362.51</v>
      </c>
    </row>
    <row r="35" spans="2:104" x14ac:dyDescent="0.25">
      <c r="B35">
        <v>-230</v>
      </c>
      <c r="C35">
        <v>0</v>
      </c>
      <c r="D35">
        <v>29</v>
      </c>
      <c r="E35">
        <v>-106</v>
      </c>
      <c r="F35">
        <v>914</v>
      </c>
      <c r="G35">
        <v>-585</v>
      </c>
      <c r="H35">
        <v>-39</v>
      </c>
      <c r="I35">
        <v>36</v>
      </c>
      <c r="J35">
        <v>-951</v>
      </c>
      <c r="K35">
        <v>-696</v>
      </c>
      <c r="L35">
        <v>-324</v>
      </c>
      <c r="M35">
        <v>780</v>
      </c>
      <c r="N35">
        <v>-631</v>
      </c>
      <c r="O35">
        <v>855</v>
      </c>
      <c r="P35">
        <v>232</v>
      </c>
      <c r="Q35">
        <v>-9</v>
      </c>
      <c r="R35">
        <v>60</v>
      </c>
      <c r="S35">
        <v>988</v>
      </c>
      <c r="T35">
        <v>-1</v>
      </c>
      <c r="U35">
        <v>-365</v>
      </c>
      <c r="V35">
        <v>390</v>
      </c>
      <c r="W35">
        <v>-783</v>
      </c>
      <c r="X35">
        <v>-94</v>
      </c>
      <c r="Y35">
        <v>-841</v>
      </c>
      <c r="Z35">
        <v>1082</v>
      </c>
      <c r="AA35">
        <v>0</v>
      </c>
      <c r="AB35">
        <v>1</v>
      </c>
      <c r="AC35">
        <v>82</v>
      </c>
      <c r="AD35">
        <v>321</v>
      </c>
      <c r="AE35">
        <v>-327</v>
      </c>
      <c r="AF35">
        <v>-235</v>
      </c>
      <c r="AG35">
        <v>-146</v>
      </c>
      <c r="AH35">
        <v>-612</v>
      </c>
      <c r="AI35">
        <v>450</v>
      </c>
      <c r="AJ35">
        <v>-116</v>
      </c>
      <c r="AK35">
        <v>916</v>
      </c>
      <c r="AL35">
        <v>-162</v>
      </c>
      <c r="AM35">
        <v>58</v>
      </c>
      <c r="AN35">
        <v>-363</v>
      </c>
      <c r="AO35">
        <v>-1032</v>
      </c>
      <c r="AP35">
        <v>-401</v>
      </c>
      <c r="AQ35">
        <v>-41</v>
      </c>
      <c r="AR35">
        <v>314</v>
      </c>
      <c r="AS35">
        <v>-925</v>
      </c>
      <c r="AT35">
        <v>-7</v>
      </c>
      <c r="AU35">
        <v>-241</v>
      </c>
      <c r="AV35">
        <v>70</v>
      </c>
      <c r="AW35">
        <v>140</v>
      </c>
      <c r="AX35">
        <v>1</v>
      </c>
      <c r="AY35">
        <v>549</v>
      </c>
      <c r="AZ35">
        <v>48</v>
      </c>
      <c r="BA35">
        <v>-944</v>
      </c>
      <c r="BB35">
        <v>-212</v>
      </c>
      <c r="BC35">
        <v>0</v>
      </c>
      <c r="BD35">
        <v>358</v>
      </c>
      <c r="BE35">
        <v>0</v>
      </c>
      <c r="BF35">
        <v>757</v>
      </c>
      <c r="BG35">
        <v>-100</v>
      </c>
      <c r="BH35">
        <v>-192</v>
      </c>
      <c r="BI35">
        <v>803</v>
      </c>
      <c r="BJ35">
        <v>-528</v>
      </c>
      <c r="BK35">
        <v>1054</v>
      </c>
      <c r="BL35">
        <v>-9</v>
      </c>
      <c r="BM35">
        <v>584</v>
      </c>
      <c r="BN35">
        <v>863</v>
      </c>
      <c r="BO35">
        <v>608</v>
      </c>
      <c r="BP35">
        <v>-122</v>
      </c>
      <c r="BQ35">
        <v>-6</v>
      </c>
      <c r="BR35">
        <v>613</v>
      </c>
      <c r="BS35">
        <v>4</v>
      </c>
      <c r="BT35">
        <v>962</v>
      </c>
      <c r="BU35">
        <v>-167</v>
      </c>
      <c r="BV35">
        <v>342</v>
      </c>
      <c r="BW35">
        <v>1</v>
      </c>
      <c r="BX35">
        <v>-222</v>
      </c>
      <c r="BY35">
        <v>9</v>
      </c>
      <c r="BZ35">
        <v>220</v>
      </c>
      <c r="CA35">
        <v>512</v>
      </c>
      <c r="CB35">
        <v>-165</v>
      </c>
      <c r="CC35">
        <v>32</v>
      </c>
      <c r="CD35">
        <v>581</v>
      </c>
      <c r="CE35">
        <v>-3</v>
      </c>
      <c r="CF35">
        <v>-196</v>
      </c>
      <c r="CG35">
        <v>-52</v>
      </c>
      <c r="CH35">
        <v>872</v>
      </c>
      <c r="CI35">
        <v>-1</v>
      </c>
      <c r="CJ35">
        <v>1050</v>
      </c>
      <c r="CK35">
        <v>211</v>
      </c>
      <c r="CL35">
        <v>-750</v>
      </c>
      <c r="CM35">
        <v>56</v>
      </c>
      <c r="CN35">
        <v>-362</v>
      </c>
      <c r="CO35">
        <v>257</v>
      </c>
      <c r="CP35">
        <v>-112</v>
      </c>
      <c r="CQ35">
        <v>0</v>
      </c>
      <c r="CR35">
        <v>-615</v>
      </c>
      <c r="CS35">
        <v>123</v>
      </c>
      <c r="CT35">
        <v>2</v>
      </c>
      <c r="CU35">
        <v>27</v>
      </c>
      <c r="CV35">
        <v>-508</v>
      </c>
      <c r="CW35">
        <v>674</v>
      </c>
      <c r="CY35">
        <f t="shared" si="2"/>
        <v>43.62</v>
      </c>
      <c r="CZ35">
        <f t="shared" si="3"/>
        <v>354.2</v>
      </c>
    </row>
    <row r="36" spans="2:104" x14ac:dyDescent="0.25">
      <c r="B36">
        <v>-3</v>
      </c>
      <c r="C36">
        <v>-37</v>
      </c>
      <c r="D36">
        <v>11</v>
      </c>
      <c r="E36">
        <v>817</v>
      </c>
      <c r="F36">
        <v>716</v>
      </c>
      <c r="G36">
        <v>-655</v>
      </c>
      <c r="H36">
        <v>848</v>
      </c>
      <c r="I36">
        <v>-698</v>
      </c>
      <c r="J36">
        <v>0</v>
      </c>
      <c r="K36">
        <v>398</v>
      </c>
      <c r="L36">
        <v>397</v>
      </c>
      <c r="M36">
        <v>130</v>
      </c>
      <c r="N36">
        <v>-243</v>
      </c>
      <c r="O36">
        <v>-981</v>
      </c>
      <c r="P36">
        <v>0</v>
      </c>
      <c r="Q36">
        <v>-1</v>
      </c>
      <c r="R36">
        <v>698</v>
      </c>
      <c r="S36">
        <v>-663</v>
      </c>
      <c r="T36">
        <v>-1</v>
      </c>
      <c r="U36">
        <v>-196</v>
      </c>
      <c r="V36">
        <v>-2</v>
      </c>
      <c r="W36">
        <v>230</v>
      </c>
      <c r="X36">
        <v>443</v>
      </c>
      <c r="Y36">
        <v>-391</v>
      </c>
      <c r="Z36">
        <v>-945</v>
      </c>
      <c r="AA36">
        <v>-6</v>
      </c>
      <c r="AB36">
        <v>11</v>
      </c>
      <c r="AC36">
        <v>171</v>
      </c>
      <c r="AD36">
        <v>1125</v>
      </c>
      <c r="AE36">
        <v>1103</v>
      </c>
      <c r="AF36">
        <v>-541</v>
      </c>
      <c r="AG36">
        <v>-27</v>
      </c>
      <c r="AH36">
        <v>-774</v>
      </c>
      <c r="AI36">
        <v>0</v>
      </c>
      <c r="AJ36">
        <v>-55</v>
      </c>
      <c r="AK36">
        <v>-18</v>
      </c>
      <c r="AL36">
        <v>640</v>
      </c>
      <c r="AM36">
        <v>-150</v>
      </c>
      <c r="AN36">
        <v>872</v>
      </c>
      <c r="AO36">
        <v>313</v>
      </c>
      <c r="AP36">
        <v>-924</v>
      </c>
      <c r="AQ36">
        <v>-211</v>
      </c>
      <c r="AR36">
        <v>-49</v>
      </c>
      <c r="AS36">
        <v>19</v>
      </c>
      <c r="AT36">
        <v>-388</v>
      </c>
      <c r="AU36">
        <v>-895</v>
      </c>
      <c r="AV36">
        <v>85</v>
      </c>
      <c r="AW36">
        <v>176</v>
      </c>
      <c r="AX36">
        <v>1017</v>
      </c>
      <c r="AY36">
        <v>-87</v>
      </c>
      <c r="AZ36">
        <v>0</v>
      </c>
      <c r="BA36">
        <v>704</v>
      </c>
      <c r="BB36">
        <v>-127</v>
      </c>
      <c r="BC36">
        <v>1</v>
      </c>
      <c r="BD36">
        <v>547</v>
      </c>
      <c r="BE36">
        <v>0</v>
      </c>
      <c r="BF36">
        <v>0</v>
      </c>
      <c r="BG36">
        <v>1090</v>
      </c>
      <c r="BH36">
        <v>284</v>
      </c>
      <c r="BI36">
        <v>736</v>
      </c>
      <c r="BJ36">
        <v>-53</v>
      </c>
      <c r="BK36">
        <v>-773</v>
      </c>
      <c r="BL36">
        <v>1086</v>
      </c>
      <c r="BM36">
        <v>-66</v>
      </c>
      <c r="BN36">
        <v>-282</v>
      </c>
      <c r="BO36">
        <v>-816</v>
      </c>
      <c r="BP36">
        <v>1059</v>
      </c>
      <c r="BQ36">
        <v>0</v>
      </c>
      <c r="BR36">
        <v>-1050</v>
      </c>
      <c r="BS36">
        <v>-70</v>
      </c>
      <c r="BT36">
        <v>-881</v>
      </c>
      <c r="BU36">
        <v>73</v>
      </c>
      <c r="BV36">
        <v>531</v>
      </c>
      <c r="BW36">
        <v>60</v>
      </c>
      <c r="BX36">
        <v>-692</v>
      </c>
      <c r="BY36">
        <v>2</v>
      </c>
      <c r="BZ36">
        <v>0</v>
      </c>
      <c r="CA36">
        <v>721</v>
      </c>
      <c r="CB36">
        <v>-1</v>
      </c>
      <c r="CC36">
        <v>387</v>
      </c>
      <c r="CD36">
        <v>-94</v>
      </c>
      <c r="CE36">
        <v>0</v>
      </c>
      <c r="CF36">
        <v>-299</v>
      </c>
      <c r="CG36">
        <v>0</v>
      </c>
      <c r="CH36">
        <v>-786</v>
      </c>
      <c r="CI36">
        <v>-278</v>
      </c>
      <c r="CJ36">
        <v>-149</v>
      </c>
      <c r="CK36">
        <v>184</v>
      </c>
      <c r="CL36">
        <v>945</v>
      </c>
      <c r="CM36">
        <v>1</v>
      </c>
      <c r="CN36">
        <v>-373</v>
      </c>
      <c r="CO36">
        <v>6</v>
      </c>
      <c r="CP36">
        <v>-12</v>
      </c>
      <c r="CQ36">
        <v>1126</v>
      </c>
      <c r="CR36">
        <v>468</v>
      </c>
      <c r="CS36">
        <v>69</v>
      </c>
      <c r="CT36">
        <v>36</v>
      </c>
      <c r="CU36">
        <v>-5</v>
      </c>
      <c r="CV36">
        <v>-182</v>
      </c>
      <c r="CW36">
        <v>234</v>
      </c>
      <c r="CY36">
        <f t="shared" si="2"/>
        <v>46.4</v>
      </c>
      <c r="CZ36">
        <f t="shared" si="3"/>
        <v>365</v>
      </c>
    </row>
    <row r="37" spans="2:104" x14ac:dyDescent="0.25">
      <c r="B37">
        <v>1</v>
      </c>
      <c r="C37">
        <v>-48</v>
      </c>
      <c r="D37">
        <v>-789</v>
      </c>
      <c r="E37">
        <v>0</v>
      </c>
      <c r="F37">
        <v>775</v>
      </c>
      <c r="G37">
        <v>-237</v>
      </c>
      <c r="H37">
        <v>369</v>
      </c>
      <c r="I37">
        <v>6</v>
      </c>
      <c r="J37">
        <v>-182</v>
      </c>
      <c r="K37">
        <v>892</v>
      </c>
      <c r="L37">
        <v>101</v>
      </c>
      <c r="M37">
        <v>-796</v>
      </c>
      <c r="N37">
        <v>-608</v>
      </c>
      <c r="O37">
        <v>492</v>
      </c>
      <c r="P37">
        <v>604</v>
      </c>
      <c r="Q37">
        <v>8</v>
      </c>
      <c r="R37">
        <v>724</v>
      </c>
      <c r="S37">
        <v>-639</v>
      </c>
      <c r="T37">
        <v>-13</v>
      </c>
      <c r="U37">
        <v>-465</v>
      </c>
      <c r="V37">
        <v>-2</v>
      </c>
      <c r="W37">
        <v>-85</v>
      </c>
      <c r="X37">
        <v>-580</v>
      </c>
      <c r="Y37">
        <v>867</v>
      </c>
      <c r="Z37">
        <v>-174</v>
      </c>
      <c r="AA37">
        <v>24</v>
      </c>
      <c r="AB37">
        <v>118</v>
      </c>
      <c r="AC37">
        <v>842</v>
      </c>
      <c r="AD37">
        <v>-983</v>
      </c>
      <c r="AE37">
        <v>-162</v>
      </c>
      <c r="AF37">
        <v>-499</v>
      </c>
      <c r="AG37">
        <v>-678</v>
      </c>
      <c r="AH37">
        <v>851</v>
      </c>
      <c r="AI37">
        <v>104</v>
      </c>
      <c r="AJ37">
        <v>-116</v>
      </c>
      <c r="AK37">
        <v>120</v>
      </c>
      <c r="AL37">
        <v>-100</v>
      </c>
      <c r="AM37">
        <v>11</v>
      </c>
      <c r="AN37">
        <v>-642</v>
      </c>
      <c r="AO37">
        <v>232</v>
      </c>
      <c r="AP37">
        <v>-1</v>
      </c>
      <c r="AQ37">
        <v>-62</v>
      </c>
      <c r="AR37">
        <v>-398</v>
      </c>
      <c r="AS37">
        <v>-43</v>
      </c>
      <c r="AT37">
        <v>-397</v>
      </c>
      <c r="AU37">
        <v>38</v>
      </c>
      <c r="AV37">
        <v>44</v>
      </c>
      <c r="AW37">
        <v>733</v>
      </c>
      <c r="AX37">
        <v>27</v>
      </c>
      <c r="AY37">
        <v>-1120</v>
      </c>
      <c r="AZ37">
        <v>778</v>
      </c>
      <c r="BA37">
        <v>2</v>
      </c>
      <c r="BB37">
        <v>-30</v>
      </c>
      <c r="BC37">
        <v>25</v>
      </c>
      <c r="BD37">
        <v>948</v>
      </c>
      <c r="BE37">
        <v>612</v>
      </c>
      <c r="BF37">
        <v>-84</v>
      </c>
      <c r="BG37">
        <v>-104</v>
      </c>
      <c r="BH37">
        <v>290</v>
      </c>
      <c r="BI37">
        <v>-725</v>
      </c>
      <c r="BJ37">
        <v>-145</v>
      </c>
      <c r="BK37">
        <v>-501</v>
      </c>
      <c r="BL37">
        <v>-505</v>
      </c>
      <c r="BM37">
        <v>-227</v>
      </c>
      <c r="BN37">
        <v>-975</v>
      </c>
      <c r="BO37">
        <v>-815</v>
      </c>
      <c r="BP37">
        <v>312</v>
      </c>
      <c r="BQ37">
        <v>-3</v>
      </c>
      <c r="BR37">
        <v>294</v>
      </c>
      <c r="BS37">
        <v>-180</v>
      </c>
      <c r="BT37">
        <v>916</v>
      </c>
      <c r="BU37">
        <v>4</v>
      </c>
      <c r="BV37">
        <v>-440</v>
      </c>
      <c r="BW37">
        <v>228</v>
      </c>
      <c r="BX37">
        <v>74</v>
      </c>
      <c r="BY37">
        <v>179</v>
      </c>
      <c r="BZ37">
        <v>-61</v>
      </c>
      <c r="CA37">
        <v>-1130</v>
      </c>
      <c r="CB37">
        <v>-568</v>
      </c>
      <c r="CC37">
        <v>-481</v>
      </c>
      <c r="CD37">
        <v>55</v>
      </c>
      <c r="CE37">
        <v>-3</v>
      </c>
      <c r="CF37">
        <v>-452</v>
      </c>
      <c r="CG37">
        <v>-109</v>
      </c>
      <c r="CH37">
        <v>659</v>
      </c>
      <c r="CI37">
        <v>438</v>
      </c>
      <c r="CJ37">
        <v>224</v>
      </c>
      <c r="CK37">
        <v>1071</v>
      </c>
      <c r="CL37">
        <v>-382</v>
      </c>
      <c r="CM37">
        <v>-457</v>
      </c>
      <c r="CN37">
        <v>-539</v>
      </c>
      <c r="CO37">
        <v>-151</v>
      </c>
      <c r="CP37">
        <v>-29</v>
      </c>
      <c r="CQ37">
        <v>-3</v>
      </c>
      <c r="CR37">
        <v>-382</v>
      </c>
      <c r="CS37">
        <v>154</v>
      </c>
      <c r="CT37">
        <v>77</v>
      </c>
      <c r="CU37">
        <v>-41</v>
      </c>
      <c r="CV37">
        <v>-139</v>
      </c>
      <c r="CW37">
        <v>274</v>
      </c>
      <c r="CY37">
        <f t="shared" si="2"/>
        <v>-38.83</v>
      </c>
      <c r="CZ37">
        <f t="shared" si="3"/>
        <v>350.77</v>
      </c>
    </row>
    <row r="38" spans="2:104" x14ac:dyDescent="0.25">
      <c r="B38">
        <v>40</v>
      </c>
      <c r="C38">
        <v>611</v>
      </c>
      <c r="D38">
        <v>-6</v>
      </c>
      <c r="E38">
        <v>243</v>
      </c>
      <c r="F38">
        <v>-2074</v>
      </c>
      <c r="G38">
        <v>-88</v>
      </c>
      <c r="H38">
        <v>1049</v>
      </c>
      <c r="I38">
        <v>608</v>
      </c>
      <c r="J38">
        <v>-782</v>
      </c>
      <c r="K38">
        <v>-716</v>
      </c>
      <c r="L38">
        <v>-863</v>
      </c>
      <c r="M38">
        <v>156</v>
      </c>
      <c r="N38">
        <v>-260</v>
      </c>
      <c r="O38">
        <v>15</v>
      </c>
      <c r="P38">
        <v>1</v>
      </c>
      <c r="Q38">
        <v>419</v>
      </c>
      <c r="R38">
        <v>812</v>
      </c>
      <c r="S38">
        <v>-608</v>
      </c>
      <c r="T38">
        <v>-101</v>
      </c>
      <c r="U38">
        <v>612</v>
      </c>
      <c r="V38">
        <v>-731</v>
      </c>
      <c r="W38">
        <v>359</v>
      </c>
      <c r="X38">
        <v>8</v>
      </c>
      <c r="Y38">
        <v>1012</v>
      </c>
      <c r="Z38">
        <v>967</v>
      </c>
      <c r="AA38">
        <v>3</v>
      </c>
      <c r="AB38">
        <v>-1</v>
      </c>
      <c r="AC38">
        <v>763</v>
      </c>
      <c r="AD38">
        <v>-773</v>
      </c>
      <c r="AE38">
        <v>0</v>
      </c>
      <c r="AF38">
        <v>687</v>
      </c>
      <c r="AG38">
        <v>-1070</v>
      </c>
      <c r="AH38">
        <v>-952</v>
      </c>
      <c r="AI38">
        <v>0</v>
      </c>
      <c r="AJ38">
        <v>-20</v>
      </c>
      <c r="AK38">
        <v>57</v>
      </c>
      <c r="AL38">
        <v>-60</v>
      </c>
      <c r="AM38">
        <v>1059</v>
      </c>
      <c r="AN38">
        <v>-799</v>
      </c>
      <c r="AO38">
        <v>178</v>
      </c>
      <c r="AP38">
        <v>5</v>
      </c>
      <c r="AQ38">
        <v>1074</v>
      </c>
      <c r="AR38">
        <v>249</v>
      </c>
      <c r="AS38">
        <v>118</v>
      </c>
      <c r="AT38">
        <v>86</v>
      </c>
      <c r="AU38">
        <v>-532</v>
      </c>
      <c r="AV38">
        <v>311</v>
      </c>
      <c r="AW38">
        <v>-1045</v>
      </c>
      <c r="AX38">
        <v>-1</v>
      </c>
      <c r="AY38">
        <v>123</v>
      </c>
      <c r="AZ38">
        <v>0</v>
      </c>
      <c r="BA38">
        <v>-6</v>
      </c>
      <c r="BB38">
        <v>-35</v>
      </c>
      <c r="BC38">
        <v>377</v>
      </c>
      <c r="BD38">
        <v>-188</v>
      </c>
      <c r="BE38">
        <v>-22</v>
      </c>
      <c r="BF38">
        <v>44</v>
      </c>
      <c r="BG38">
        <v>-73</v>
      </c>
      <c r="BH38">
        <v>-554</v>
      </c>
      <c r="BI38">
        <v>979</v>
      </c>
      <c r="BJ38">
        <v>-754</v>
      </c>
      <c r="BK38">
        <v>989</v>
      </c>
      <c r="BL38">
        <v>769</v>
      </c>
      <c r="BM38">
        <v>-2</v>
      </c>
      <c r="BN38">
        <v>211</v>
      </c>
      <c r="BO38">
        <v>545</v>
      </c>
      <c r="BP38">
        <v>928</v>
      </c>
      <c r="BQ38">
        <v>0</v>
      </c>
      <c r="BR38">
        <v>370</v>
      </c>
      <c r="BS38">
        <v>0</v>
      </c>
      <c r="BT38">
        <v>-866</v>
      </c>
      <c r="BU38">
        <v>195</v>
      </c>
      <c r="BV38">
        <v>-798</v>
      </c>
      <c r="BW38">
        <v>30</v>
      </c>
      <c r="BX38">
        <v>-710</v>
      </c>
      <c r="BY38">
        <v>955</v>
      </c>
      <c r="BZ38">
        <v>-250</v>
      </c>
      <c r="CA38">
        <v>264</v>
      </c>
      <c r="CB38">
        <v>661</v>
      </c>
      <c r="CC38">
        <v>-30</v>
      </c>
      <c r="CD38">
        <v>-403</v>
      </c>
      <c r="CE38">
        <v>-20</v>
      </c>
      <c r="CF38">
        <v>-894</v>
      </c>
      <c r="CG38">
        <v>-24</v>
      </c>
      <c r="CH38">
        <v>-769</v>
      </c>
      <c r="CI38">
        <v>-79</v>
      </c>
      <c r="CJ38">
        <v>904</v>
      </c>
      <c r="CK38">
        <v>-701</v>
      </c>
      <c r="CL38">
        <v>-448</v>
      </c>
      <c r="CM38">
        <v>379</v>
      </c>
      <c r="CN38">
        <v>1067</v>
      </c>
      <c r="CO38">
        <v>17</v>
      </c>
      <c r="CP38">
        <v>-195</v>
      </c>
      <c r="CQ38">
        <v>-401</v>
      </c>
      <c r="CR38">
        <v>-738</v>
      </c>
      <c r="CS38">
        <v>144</v>
      </c>
      <c r="CT38">
        <v>188</v>
      </c>
      <c r="CU38">
        <v>-161</v>
      </c>
      <c r="CV38">
        <v>-105</v>
      </c>
      <c r="CW38">
        <v>508</v>
      </c>
      <c r="CY38">
        <f t="shared" si="2"/>
        <v>14.41</v>
      </c>
      <c r="CZ38">
        <f t="shared" si="3"/>
        <v>428.57</v>
      </c>
    </row>
    <row r="39" spans="2:104" x14ac:dyDescent="0.25">
      <c r="B39">
        <v>-34</v>
      </c>
      <c r="C39">
        <v>-190</v>
      </c>
      <c r="D39">
        <v>-687</v>
      </c>
      <c r="E39">
        <v>-18</v>
      </c>
      <c r="F39">
        <v>265</v>
      </c>
      <c r="G39">
        <v>-38</v>
      </c>
      <c r="H39">
        <v>-661</v>
      </c>
      <c r="I39">
        <v>-907</v>
      </c>
      <c r="J39">
        <v>-109</v>
      </c>
      <c r="K39">
        <v>208</v>
      </c>
      <c r="L39">
        <v>72</v>
      </c>
      <c r="M39">
        <v>113</v>
      </c>
      <c r="N39">
        <v>-469</v>
      </c>
      <c r="O39">
        <v>-30</v>
      </c>
      <c r="P39">
        <v>-1090</v>
      </c>
      <c r="Q39">
        <v>-660</v>
      </c>
      <c r="R39">
        <v>-766</v>
      </c>
      <c r="S39">
        <v>-613</v>
      </c>
      <c r="T39">
        <v>-60</v>
      </c>
      <c r="U39">
        <v>64</v>
      </c>
      <c r="V39">
        <v>-385</v>
      </c>
      <c r="W39">
        <v>-311</v>
      </c>
      <c r="X39">
        <v>0</v>
      </c>
      <c r="Y39">
        <v>-84</v>
      </c>
      <c r="Z39">
        <v>-611</v>
      </c>
      <c r="AA39">
        <v>-24</v>
      </c>
      <c r="AB39">
        <v>-872</v>
      </c>
      <c r="AC39">
        <v>732</v>
      </c>
      <c r="AD39">
        <v>-83</v>
      </c>
      <c r="AE39">
        <v>2</v>
      </c>
      <c r="AF39">
        <v>542</v>
      </c>
      <c r="AG39">
        <v>-193</v>
      </c>
      <c r="AH39">
        <v>286</v>
      </c>
      <c r="AI39">
        <v>8</v>
      </c>
      <c r="AJ39">
        <v>-7</v>
      </c>
      <c r="AK39">
        <v>46</v>
      </c>
      <c r="AL39">
        <v>397</v>
      </c>
      <c r="AM39">
        <v>-632</v>
      </c>
      <c r="AN39">
        <v>-568</v>
      </c>
      <c r="AO39">
        <v>107</v>
      </c>
      <c r="AP39">
        <v>0</v>
      </c>
      <c r="AQ39">
        <v>492</v>
      </c>
      <c r="AR39">
        <v>419</v>
      </c>
      <c r="AS39">
        <v>-792</v>
      </c>
      <c r="AT39">
        <v>3</v>
      </c>
      <c r="AU39">
        <v>-648</v>
      </c>
      <c r="AV39">
        <v>9</v>
      </c>
      <c r="AW39">
        <v>703</v>
      </c>
      <c r="AX39">
        <v>352</v>
      </c>
      <c r="AY39">
        <v>304</v>
      </c>
      <c r="AZ39">
        <v>7</v>
      </c>
      <c r="BA39">
        <v>-17</v>
      </c>
      <c r="BB39">
        <v>67</v>
      </c>
      <c r="BC39">
        <v>394</v>
      </c>
      <c r="BD39">
        <v>-178</v>
      </c>
      <c r="BE39">
        <v>704</v>
      </c>
      <c r="BF39">
        <v>23</v>
      </c>
      <c r="BG39">
        <v>358</v>
      </c>
      <c r="BH39">
        <v>0</v>
      </c>
      <c r="BI39">
        <v>545</v>
      </c>
      <c r="BJ39">
        <v>-148</v>
      </c>
      <c r="BK39">
        <v>-451</v>
      </c>
      <c r="BL39">
        <v>51</v>
      </c>
      <c r="BM39">
        <v>0</v>
      </c>
      <c r="BN39">
        <v>539</v>
      </c>
      <c r="BO39">
        <v>-575</v>
      </c>
      <c r="BP39">
        <v>3</v>
      </c>
      <c r="BQ39">
        <v>58</v>
      </c>
      <c r="BR39">
        <v>626</v>
      </c>
      <c r="BS39">
        <v>274</v>
      </c>
      <c r="BT39">
        <v>1062</v>
      </c>
      <c r="BU39">
        <v>-288</v>
      </c>
      <c r="BV39">
        <v>419</v>
      </c>
      <c r="BW39">
        <v>436</v>
      </c>
      <c r="BX39">
        <v>-186</v>
      </c>
      <c r="BY39">
        <v>378</v>
      </c>
      <c r="BZ39">
        <v>-304</v>
      </c>
      <c r="CA39">
        <v>604</v>
      </c>
      <c r="CB39">
        <v>-35</v>
      </c>
      <c r="CC39">
        <v>7</v>
      </c>
      <c r="CD39">
        <v>419</v>
      </c>
      <c r="CE39">
        <v>-358</v>
      </c>
      <c r="CF39">
        <v>544</v>
      </c>
      <c r="CG39">
        <v>-832</v>
      </c>
      <c r="CH39">
        <v>851</v>
      </c>
      <c r="CI39">
        <v>1042</v>
      </c>
      <c r="CJ39">
        <v>905</v>
      </c>
      <c r="CK39">
        <v>1069</v>
      </c>
      <c r="CL39">
        <v>-901</v>
      </c>
      <c r="CM39">
        <v>212</v>
      </c>
      <c r="CN39">
        <v>-390</v>
      </c>
      <c r="CO39">
        <v>-1</v>
      </c>
      <c r="CP39">
        <v>191</v>
      </c>
      <c r="CQ39">
        <v>-633</v>
      </c>
      <c r="CR39">
        <v>-2</v>
      </c>
      <c r="CS39">
        <v>101</v>
      </c>
      <c r="CT39">
        <v>162</v>
      </c>
      <c r="CU39">
        <v>-839</v>
      </c>
      <c r="CV39">
        <v>-81</v>
      </c>
      <c r="CW39">
        <v>-413</v>
      </c>
      <c r="CY39">
        <f t="shared" si="2"/>
        <v>-9.99</v>
      </c>
      <c r="CZ39">
        <f t="shared" si="3"/>
        <v>353.49</v>
      </c>
    </row>
    <row r="40" spans="2:104" x14ac:dyDescent="0.25">
      <c r="B40">
        <v>990</v>
      </c>
      <c r="C40">
        <v>166</v>
      </c>
      <c r="D40">
        <v>-18</v>
      </c>
      <c r="E40">
        <v>-2</v>
      </c>
      <c r="F40">
        <v>314</v>
      </c>
      <c r="G40">
        <v>-168</v>
      </c>
      <c r="H40">
        <v>-829</v>
      </c>
      <c r="I40">
        <v>14</v>
      </c>
      <c r="J40">
        <v>0</v>
      </c>
      <c r="K40">
        <v>273</v>
      </c>
      <c r="L40">
        <v>-696</v>
      </c>
      <c r="M40">
        <v>-1</v>
      </c>
      <c r="N40">
        <v>189</v>
      </c>
      <c r="O40">
        <v>116</v>
      </c>
      <c r="P40">
        <v>149</v>
      </c>
      <c r="Q40">
        <v>18</v>
      </c>
      <c r="R40">
        <v>21</v>
      </c>
      <c r="S40">
        <v>769</v>
      </c>
      <c r="T40">
        <v>-104</v>
      </c>
      <c r="U40">
        <v>-1</v>
      </c>
      <c r="V40">
        <v>120</v>
      </c>
      <c r="W40">
        <v>-30</v>
      </c>
      <c r="X40">
        <v>628</v>
      </c>
      <c r="Y40">
        <v>-357</v>
      </c>
      <c r="Z40">
        <v>-885</v>
      </c>
      <c r="AA40">
        <v>0</v>
      </c>
      <c r="AB40">
        <v>-219</v>
      </c>
      <c r="AC40">
        <v>854</v>
      </c>
      <c r="AD40">
        <v>-466</v>
      </c>
      <c r="AE40">
        <v>-459</v>
      </c>
      <c r="AF40">
        <v>872</v>
      </c>
      <c r="AG40">
        <v>633</v>
      </c>
      <c r="AH40">
        <v>359</v>
      </c>
      <c r="AI40">
        <v>453</v>
      </c>
      <c r="AJ40">
        <v>-1</v>
      </c>
      <c r="AK40">
        <v>814</v>
      </c>
      <c r="AL40">
        <v>414</v>
      </c>
      <c r="AM40">
        <v>33</v>
      </c>
      <c r="AN40">
        <v>1118</v>
      </c>
      <c r="AO40">
        <v>68</v>
      </c>
      <c r="AP40">
        <v>659</v>
      </c>
      <c r="AQ40">
        <v>0</v>
      </c>
      <c r="AR40">
        <v>672</v>
      </c>
      <c r="AS40">
        <v>317</v>
      </c>
      <c r="AT40">
        <v>-194</v>
      </c>
      <c r="AU40">
        <v>0</v>
      </c>
      <c r="AV40">
        <v>52</v>
      </c>
      <c r="AW40">
        <v>-843</v>
      </c>
      <c r="AX40">
        <v>69</v>
      </c>
      <c r="AY40">
        <v>-72</v>
      </c>
      <c r="AZ40">
        <v>401</v>
      </c>
      <c r="BA40">
        <v>-4</v>
      </c>
      <c r="BB40">
        <v>-314</v>
      </c>
      <c r="BC40">
        <v>486</v>
      </c>
      <c r="BD40">
        <v>-16</v>
      </c>
      <c r="BE40">
        <v>-21</v>
      </c>
      <c r="BF40">
        <v>0</v>
      </c>
      <c r="BG40">
        <v>-213</v>
      </c>
      <c r="BH40">
        <v>181</v>
      </c>
      <c r="BI40">
        <v>786</v>
      </c>
      <c r="BJ40">
        <v>-242</v>
      </c>
      <c r="BK40">
        <v>-710</v>
      </c>
      <c r="BL40">
        <v>-147</v>
      </c>
      <c r="BM40">
        <v>-504</v>
      </c>
      <c r="BN40">
        <v>404</v>
      </c>
      <c r="BO40">
        <v>-692</v>
      </c>
      <c r="BP40">
        <v>292</v>
      </c>
      <c r="BQ40">
        <v>260</v>
      </c>
      <c r="BR40">
        <v>-742</v>
      </c>
      <c r="BS40">
        <v>304</v>
      </c>
      <c r="BT40">
        <v>-765</v>
      </c>
      <c r="BU40">
        <v>49</v>
      </c>
      <c r="BV40">
        <v>-896</v>
      </c>
      <c r="BW40">
        <v>-100</v>
      </c>
      <c r="BX40">
        <v>152</v>
      </c>
      <c r="BY40">
        <v>90</v>
      </c>
      <c r="BZ40">
        <v>863</v>
      </c>
      <c r="CA40">
        <v>780</v>
      </c>
      <c r="CB40">
        <v>37</v>
      </c>
      <c r="CC40">
        <v>199</v>
      </c>
      <c r="CD40">
        <v>516</v>
      </c>
      <c r="CE40">
        <v>-143</v>
      </c>
      <c r="CF40">
        <v>119</v>
      </c>
      <c r="CG40">
        <v>-230</v>
      </c>
      <c r="CH40">
        <v>-332</v>
      </c>
      <c r="CI40">
        <v>551</v>
      </c>
      <c r="CJ40">
        <v>955</v>
      </c>
      <c r="CK40">
        <v>-906</v>
      </c>
      <c r="CL40">
        <v>-927</v>
      </c>
      <c r="CM40">
        <v>4</v>
      </c>
      <c r="CN40">
        <v>-507</v>
      </c>
      <c r="CO40">
        <v>-152</v>
      </c>
      <c r="CP40">
        <v>-34</v>
      </c>
      <c r="CQ40">
        <v>12</v>
      </c>
      <c r="CR40">
        <v>891</v>
      </c>
      <c r="CS40">
        <v>157</v>
      </c>
      <c r="CT40">
        <v>-696</v>
      </c>
      <c r="CU40">
        <v>-1119</v>
      </c>
      <c r="CV40">
        <v>-26</v>
      </c>
      <c r="CW40">
        <v>299</v>
      </c>
      <c r="CY40">
        <f t="shared" si="2"/>
        <v>41.59</v>
      </c>
      <c r="CZ40">
        <f t="shared" si="3"/>
        <v>357.25</v>
      </c>
    </row>
    <row r="41" spans="2:104" x14ac:dyDescent="0.25">
      <c r="B41">
        <v>569</v>
      </c>
      <c r="C41">
        <v>-1</v>
      </c>
      <c r="D41">
        <v>0</v>
      </c>
      <c r="E41">
        <v>37</v>
      </c>
      <c r="F41">
        <v>310</v>
      </c>
      <c r="G41">
        <v>-615</v>
      </c>
      <c r="H41">
        <v>-75</v>
      </c>
      <c r="I41">
        <v>60</v>
      </c>
      <c r="J41">
        <v>192</v>
      </c>
      <c r="K41">
        <v>134</v>
      </c>
      <c r="L41">
        <v>178</v>
      </c>
      <c r="M41">
        <v>575</v>
      </c>
      <c r="N41">
        <v>-735</v>
      </c>
      <c r="O41">
        <v>-235</v>
      </c>
      <c r="P41">
        <v>-343</v>
      </c>
      <c r="Q41">
        <v>37</v>
      </c>
      <c r="R41">
        <v>290</v>
      </c>
      <c r="S41">
        <v>1123</v>
      </c>
      <c r="T41">
        <v>-62</v>
      </c>
      <c r="U41">
        <v>-1</v>
      </c>
      <c r="V41">
        <v>263</v>
      </c>
      <c r="W41">
        <v>502</v>
      </c>
      <c r="X41">
        <v>939</v>
      </c>
      <c r="Y41">
        <v>1116</v>
      </c>
      <c r="Z41">
        <v>877</v>
      </c>
      <c r="AA41">
        <v>31</v>
      </c>
      <c r="AB41">
        <v>181</v>
      </c>
      <c r="AC41">
        <v>1050</v>
      </c>
      <c r="AD41">
        <v>-5</v>
      </c>
      <c r="AE41">
        <v>-16</v>
      </c>
      <c r="AF41">
        <v>-383</v>
      </c>
      <c r="AG41">
        <v>-1</v>
      </c>
      <c r="AH41">
        <v>-1138</v>
      </c>
      <c r="AI41">
        <v>0</v>
      </c>
      <c r="AJ41">
        <v>0</v>
      </c>
      <c r="AK41">
        <v>104</v>
      </c>
      <c r="AL41">
        <v>416</v>
      </c>
      <c r="AM41">
        <v>-717</v>
      </c>
      <c r="AN41">
        <v>-451</v>
      </c>
      <c r="AO41">
        <v>503</v>
      </c>
      <c r="AP41">
        <v>-1</v>
      </c>
      <c r="AQ41">
        <v>0</v>
      </c>
      <c r="AR41">
        <v>16</v>
      </c>
      <c r="AS41">
        <v>-9</v>
      </c>
      <c r="AT41">
        <v>-14</v>
      </c>
      <c r="AU41">
        <v>-173</v>
      </c>
      <c r="AV41">
        <v>0</v>
      </c>
      <c r="AW41">
        <v>961</v>
      </c>
      <c r="AX41">
        <v>-456</v>
      </c>
      <c r="AY41">
        <v>1</v>
      </c>
      <c r="AZ41">
        <v>-792</v>
      </c>
      <c r="BA41">
        <v>12</v>
      </c>
      <c r="BB41">
        <v>-91</v>
      </c>
      <c r="BC41">
        <v>543</v>
      </c>
      <c r="BD41">
        <v>-5</v>
      </c>
      <c r="BE41">
        <v>-38</v>
      </c>
      <c r="BF41">
        <v>-33</v>
      </c>
      <c r="BG41">
        <v>-376</v>
      </c>
      <c r="BH41">
        <v>16</v>
      </c>
      <c r="BI41">
        <v>-931</v>
      </c>
      <c r="BJ41">
        <v>-497</v>
      </c>
      <c r="BK41">
        <v>819</v>
      </c>
      <c r="BL41">
        <v>736</v>
      </c>
      <c r="BM41">
        <v>445</v>
      </c>
      <c r="BN41">
        <v>130</v>
      </c>
      <c r="BO41">
        <v>-784</v>
      </c>
      <c r="BP41">
        <v>-38</v>
      </c>
      <c r="BQ41">
        <v>114</v>
      </c>
      <c r="BR41">
        <v>-1059</v>
      </c>
      <c r="BS41">
        <v>-22</v>
      </c>
      <c r="BT41">
        <v>-1082</v>
      </c>
      <c r="BU41">
        <v>-922</v>
      </c>
      <c r="BV41">
        <v>65</v>
      </c>
      <c r="BW41">
        <v>76</v>
      </c>
      <c r="BX41">
        <v>276</v>
      </c>
      <c r="BY41">
        <v>168</v>
      </c>
      <c r="BZ41">
        <v>6</v>
      </c>
      <c r="CA41">
        <v>-650</v>
      </c>
      <c r="CB41">
        <v>-182</v>
      </c>
      <c r="CC41">
        <v>-189</v>
      </c>
      <c r="CD41">
        <v>-44</v>
      </c>
      <c r="CE41">
        <v>-48</v>
      </c>
      <c r="CF41">
        <v>52</v>
      </c>
      <c r="CG41">
        <v>-563</v>
      </c>
      <c r="CH41">
        <v>-240</v>
      </c>
      <c r="CI41">
        <v>551</v>
      </c>
      <c r="CJ41">
        <v>915</v>
      </c>
      <c r="CK41">
        <v>295</v>
      </c>
      <c r="CL41">
        <v>187</v>
      </c>
      <c r="CM41">
        <v>-639</v>
      </c>
      <c r="CN41">
        <v>-920</v>
      </c>
      <c r="CO41">
        <v>29</v>
      </c>
      <c r="CP41">
        <v>-188</v>
      </c>
      <c r="CQ41">
        <v>-261</v>
      </c>
      <c r="CR41">
        <v>1</v>
      </c>
      <c r="CS41">
        <v>199</v>
      </c>
      <c r="CT41">
        <v>605</v>
      </c>
      <c r="CU41">
        <v>969</v>
      </c>
      <c r="CV41">
        <v>0</v>
      </c>
      <c r="CW41">
        <v>269</v>
      </c>
      <c r="CY41">
        <f t="shared" si="2"/>
        <v>19.18</v>
      </c>
      <c r="CZ41">
        <f t="shared" si="3"/>
        <v>339.68</v>
      </c>
    </row>
    <row r="42" spans="2:104" x14ac:dyDescent="0.25">
      <c r="B42">
        <v>-4</v>
      </c>
      <c r="C42">
        <v>269</v>
      </c>
      <c r="D42">
        <v>0</v>
      </c>
      <c r="E42">
        <v>841</v>
      </c>
      <c r="F42">
        <v>118</v>
      </c>
      <c r="G42">
        <v>-933</v>
      </c>
      <c r="H42">
        <v>494</v>
      </c>
      <c r="I42">
        <v>152</v>
      </c>
      <c r="J42">
        <v>-428</v>
      </c>
      <c r="K42">
        <v>260</v>
      </c>
      <c r="L42">
        <v>3</v>
      </c>
      <c r="M42">
        <v>664</v>
      </c>
      <c r="N42">
        <v>114</v>
      </c>
      <c r="O42">
        <v>331</v>
      </c>
      <c r="P42">
        <v>-32</v>
      </c>
      <c r="Q42">
        <v>36</v>
      </c>
      <c r="R42">
        <v>-408</v>
      </c>
      <c r="S42">
        <v>-467</v>
      </c>
      <c r="T42">
        <v>-18</v>
      </c>
      <c r="U42">
        <v>4</v>
      </c>
      <c r="V42">
        <v>-92</v>
      </c>
      <c r="W42">
        <v>-63</v>
      </c>
      <c r="X42">
        <v>-470</v>
      </c>
      <c r="Y42">
        <v>-16</v>
      </c>
      <c r="Z42">
        <v>-674</v>
      </c>
      <c r="AA42">
        <v>0</v>
      </c>
      <c r="AB42">
        <v>55</v>
      </c>
      <c r="AC42">
        <v>-418</v>
      </c>
      <c r="AD42">
        <v>76</v>
      </c>
      <c r="AE42">
        <v>623</v>
      </c>
      <c r="AF42">
        <v>-656</v>
      </c>
      <c r="AG42">
        <v>-1137</v>
      </c>
      <c r="AH42">
        <v>377</v>
      </c>
      <c r="AI42">
        <v>-4</v>
      </c>
      <c r="AJ42">
        <v>6</v>
      </c>
      <c r="AK42">
        <v>-800</v>
      </c>
      <c r="AL42">
        <v>485</v>
      </c>
      <c r="AM42">
        <v>50</v>
      </c>
      <c r="AN42">
        <v>-617</v>
      </c>
      <c r="AO42">
        <v>576</v>
      </c>
      <c r="AP42">
        <v>382</v>
      </c>
      <c r="AQ42">
        <v>0</v>
      </c>
      <c r="AR42">
        <v>17</v>
      </c>
      <c r="AS42">
        <v>-10</v>
      </c>
      <c r="AT42">
        <v>-155</v>
      </c>
      <c r="AU42">
        <v>-849</v>
      </c>
      <c r="AV42">
        <v>64</v>
      </c>
      <c r="AW42">
        <v>-1069</v>
      </c>
      <c r="AX42">
        <v>0</v>
      </c>
      <c r="AY42">
        <v>97</v>
      </c>
      <c r="AZ42">
        <v>0</v>
      </c>
      <c r="BA42">
        <v>34</v>
      </c>
      <c r="BB42">
        <v>184</v>
      </c>
      <c r="BC42">
        <v>827</v>
      </c>
      <c r="BD42">
        <v>0</v>
      </c>
      <c r="BE42">
        <v>-104</v>
      </c>
      <c r="BF42">
        <v>-357</v>
      </c>
      <c r="BG42">
        <v>165</v>
      </c>
      <c r="BH42">
        <v>506</v>
      </c>
      <c r="BI42">
        <v>242</v>
      </c>
      <c r="BJ42">
        <v>-537</v>
      </c>
      <c r="BK42">
        <v>-578</v>
      </c>
      <c r="BL42">
        <v>391</v>
      </c>
      <c r="BM42">
        <v>-104</v>
      </c>
      <c r="BN42">
        <v>47</v>
      </c>
      <c r="BO42">
        <v>892</v>
      </c>
      <c r="BP42">
        <v>-75</v>
      </c>
      <c r="BQ42">
        <v>1</v>
      </c>
      <c r="BR42">
        <v>345</v>
      </c>
      <c r="BS42">
        <v>-676</v>
      </c>
      <c r="BT42">
        <v>208</v>
      </c>
      <c r="BU42">
        <v>-58</v>
      </c>
      <c r="BV42">
        <v>-40</v>
      </c>
      <c r="BW42">
        <v>543</v>
      </c>
      <c r="BX42">
        <v>-345</v>
      </c>
      <c r="BY42">
        <v>-142</v>
      </c>
      <c r="BZ42">
        <v>-958</v>
      </c>
      <c r="CA42">
        <v>1113</v>
      </c>
      <c r="CB42">
        <v>43</v>
      </c>
      <c r="CC42">
        <v>664</v>
      </c>
      <c r="CD42">
        <v>-826</v>
      </c>
      <c r="CE42">
        <v>-55</v>
      </c>
      <c r="CF42">
        <v>2</v>
      </c>
      <c r="CG42">
        <v>941</v>
      </c>
      <c r="CH42">
        <v>-198</v>
      </c>
      <c r="CI42">
        <v>954</v>
      </c>
      <c r="CJ42">
        <v>-123</v>
      </c>
      <c r="CK42">
        <v>-1095</v>
      </c>
      <c r="CL42">
        <v>123</v>
      </c>
      <c r="CM42">
        <v>556</v>
      </c>
      <c r="CN42">
        <v>494</v>
      </c>
      <c r="CO42">
        <v>76</v>
      </c>
      <c r="CP42">
        <v>648</v>
      </c>
      <c r="CQ42">
        <v>211</v>
      </c>
      <c r="CR42">
        <v>0</v>
      </c>
      <c r="CS42">
        <v>527</v>
      </c>
      <c r="CT42">
        <v>-578</v>
      </c>
      <c r="CU42">
        <v>216</v>
      </c>
      <c r="CV42">
        <v>-3</v>
      </c>
      <c r="CW42">
        <v>-1</v>
      </c>
      <c r="CY42">
        <f t="shared" si="2"/>
        <v>8.74</v>
      </c>
      <c r="CZ42">
        <f t="shared" si="3"/>
        <v>332.2</v>
      </c>
    </row>
    <row r="43" spans="2:104" x14ac:dyDescent="0.25">
      <c r="B43">
        <v>6</v>
      </c>
      <c r="C43">
        <v>774</v>
      </c>
      <c r="D43">
        <v>-162</v>
      </c>
      <c r="E43">
        <v>1007</v>
      </c>
      <c r="F43">
        <v>41</v>
      </c>
      <c r="G43">
        <v>-984</v>
      </c>
      <c r="H43">
        <v>128</v>
      </c>
      <c r="I43">
        <v>-360</v>
      </c>
      <c r="J43">
        <v>-185</v>
      </c>
      <c r="K43">
        <v>243</v>
      </c>
      <c r="L43">
        <v>-4</v>
      </c>
      <c r="M43">
        <v>54</v>
      </c>
      <c r="N43">
        <v>440</v>
      </c>
      <c r="O43">
        <v>-120</v>
      </c>
      <c r="P43">
        <v>463</v>
      </c>
      <c r="Q43">
        <v>4</v>
      </c>
      <c r="R43">
        <v>857</v>
      </c>
      <c r="S43">
        <v>-926</v>
      </c>
      <c r="T43">
        <v>-36</v>
      </c>
      <c r="U43">
        <v>0</v>
      </c>
      <c r="V43">
        <v>-291</v>
      </c>
      <c r="W43">
        <v>319</v>
      </c>
      <c r="X43">
        <v>3</v>
      </c>
      <c r="Y43">
        <v>-236</v>
      </c>
      <c r="Z43">
        <v>-958</v>
      </c>
      <c r="AA43">
        <v>802</v>
      </c>
      <c r="AB43">
        <v>-13</v>
      </c>
      <c r="AC43">
        <v>-583</v>
      </c>
      <c r="AD43">
        <v>84</v>
      </c>
      <c r="AE43">
        <v>18</v>
      </c>
      <c r="AF43">
        <v>464</v>
      </c>
      <c r="AG43">
        <v>-583</v>
      </c>
      <c r="AH43">
        <v>263</v>
      </c>
      <c r="AI43">
        <v>209</v>
      </c>
      <c r="AJ43">
        <v>447</v>
      </c>
      <c r="AK43">
        <v>406</v>
      </c>
      <c r="AL43">
        <v>4</v>
      </c>
      <c r="AM43">
        <v>291</v>
      </c>
      <c r="AN43">
        <v>-489</v>
      </c>
      <c r="AO43">
        <v>913</v>
      </c>
      <c r="AP43">
        <v>5</v>
      </c>
      <c r="AQ43">
        <v>386</v>
      </c>
      <c r="AR43">
        <v>19</v>
      </c>
      <c r="AS43">
        <v>-81</v>
      </c>
      <c r="AT43">
        <v>0</v>
      </c>
      <c r="AU43">
        <v>-746</v>
      </c>
      <c r="AV43">
        <v>-8</v>
      </c>
      <c r="AW43">
        <v>596</v>
      </c>
      <c r="AX43">
        <v>414</v>
      </c>
      <c r="AY43">
        <v>214</v>
      </c>
      <c r="AZ43">
        <v>25</v>
      </c>
      <c r="BA43">
        <v>366</v>
      </c>
      <c r="BB43">
        <v>915</v>
      </c>
      <c r="BC43">
        <v>-634</v>
      </c>
      <c r="BD43">
        <v>0</v>
      </c>
      <c r="BE43">
        <v>446</v>
      </c>
      <c r="BF43">
        <v>116</v>
      </c>
      <c r="BG43">
        <v>466</v>
      </c>
      <c r="BH43">
        <v>-719</v>
      </c>
      <c r="BI43">
        <v>237</v>
      </c>
      <c r="BJ43">
        <v>908</v>
      </c>
      <c r="BK43">
        <v>-898</v>
      </c>
      <c r="BL43">
        <v>0</v>
      </c>
      <c r="BM43">
        <v>44</v>
      </c>
      <c r="BN43">
        <v>262</v>
      </c>
      <c r="BO43">
        <v>-695</v>
      </c>
      <c r="BP43">
        <v>0</v>
      </c>
      <c r="BQ43">
        <v>10</v>
      </c>
      <c r="BR43">
        <v>242</v>
      </c>
      <c r="BS43">
        <v>-80</v>
      </c>
      <c r="BT43">
        <v>173</v>
      </c>
      <c r="BU43">
        <v>-24</v>
      </c>
      <c r="BV43">
        <v>0</v>
      </c>
      <c r="BW43">
        <v>1107</v>
      </c>
      <c r="BX43">
        <v>-16</v>
      </c>
      <c r="BY43">
        <v>356</v>
      </c>
      <c r="BZ43">
        <v>-25</v>
      </c>
      <c r="CA43">
        <v>-852</v>
      </c>
      <c r="CB43">
        <v>112</v>
      </c>
      <c r="CC43">
        <v>-602</v>
      </c>
      <c r="CD43">
        <v>-76</v>
      </c>
      <c r="CE43">
        <v>-307</v>
      </c>
      <c r="CF43">
        <v>127</v>
      </c>
      <c r="CG43">
        <v>-778</v>
      </c>
      <c r="CH43">
        <v>-3</v>
      </c>
      <c r="CI43">
        <v>327</v>
      </c>
      <c r="CJ43">
        <v>52</v>
      </c>
      <c r="CK43">
        <v>474</v>
      </c>
      <c r="CL43">
        <v>105</v>
      </c>
      <c r="CM43">
        <v>607</v>
      </c>
      <c r="CN43">
        <v>1089</v>
      </c>
      <c r="CO43">
        <v>43</v>
      </c>
      <c r="CP43">
        <v>0</v>
      </c>
      <c r="CQ43">
        <v>0</v>
      </c>
      <c r="CR43">
        <v>-870</v>
      </c>
      <c r="CS43">
        <v>534</v>
      </c>
      <c r="CT43">
        <v>-5</v>
      </c>
      <c r="CU43">
        <v>368</v>
      </c>
      <c r="CV43">
        <v>18</v>
      </c>
      <c r="CW43">
        <v>-2</v>
      </c>
      <c r="CY43">
        <f t="shared" si="2"/>
        <v>60.52</v>
      </c>
      <c r="CZ43">
        <f t="shared" si="3"/>
        <v>327.54000000000002</v>
      </c>
    </row>
    <row r="44" spans="2:104" x14ac:dyDescent="0.25">
      <c r="B44">
        <v>-698</v>
      </c>
      <c r="C44">
        <v>-162</v>
      </c>
      <c r="D44">
        <v>-22</v>
      </c>
      <c r="E44">
        <v>416</v>
      </c>
      <c r="F44">
        <v>8</v>
      </c>
      <c r="G44">
        <v>799</v>
      </c>
      <c r="H44">
        <v>-1025</v>
      </c>
      <c r="I44">
        <v>871</v>
      </c>
      <c r="J44">
        <v>900</v>
      </c>
      <c r="K44">
        <v>276</v>
      </c>
      <c r="L44">
        <v>106</v>
      </c>
      <c r="M44">
        <v>-325</v>
      </c>
      <c r="N44">
        <v>-208</v>
      </c>
      <c r="O44">
        <v>-721</v>
      </c>
      <c r="P44">
        <v>-46</v>
      </c>
      <c r="Q44">
        <v>347</v>
      </c>
      <c r="R44">
        <v>739</v>
      </c>
      <c r="S44">
        <v>-1018</v>
      </c>
      <c r="T44">
        <v>-99</v>
      </c>
      <c r="U44">
        <v>-53</v>
      </c>
      <c r="V44">
        <v>-399</v>
      </c>
      <c r="W44">
        <v>104</v>
      </c>
      <c r="X44">
        <v>152</v>
      </c>
      <c r="Y44">
        <v>1062</v>
      </c>
      <c r="Z44">
        <v>-886</v>
      </c>
      <c r="AA44">
        <v>538</v>
      </c>
      <c r="AB44">
        <v>234</v>
      </c>
      <c r="AC44">
        <v>-939</v>
      </c>
      <c r="AD44">
        <v>-693</v>
      </c>
      <c r="AE44">
        <v>-98</v>
      </c>
      <c r="AF44">
        <v>458</v>
      </c>
      <c r="AG44">
        <v>0</v>
      </c>
      <c r="AH44">
        <v>311</v>
      </c>
      <c r="AI44">
        <v>0</v>
      </c>
      <c r="AJ44">
        <v>45</v>
      </c>
      <c r="AK44">
        <v>-19</v>
      </c>
      <c r="AL44">
        <v>-716</v>
      </c>
      <c r="AM44">
        <v>34</v>
      </c>
      <c r="AN44">
        <v>-149</v>
      </c>
      <c r="AO44">
        <v>-1011</v>
      </c>
      <c r="AP44">
        <v>4</v>
      </c>
      <c r="AQ44">
        <v>-475</v>
      </c>
      <c r="AR44">
        <v>462</v>
      </c>
      <c r="AS44">
        <v>-142</v>
      </c>
      <c r="AT44">
        <v>568</v>
      </c>
      <c r="AU44">
        <v>-30</v>
      </c>
      <c r="AV44">
        <v>-1</v>
      </c>
      <c r="AW44">
        <v>-1004</v>
      </c>
      <c r="AX44">
        <v>18</v>
      </c>
      <c r="AY44">
        <v>-125</v>
      </c>
      <c r="AZ44">
        <v>-569</v>
      </c>
      <c r="BA44">
        <v>-1066</v>
      </c>
      <c r="BB44">
        <v>-431</v>
      </c>
      <c r="BC44">
        <v>-409</v>
      </c>
      <c r="BD44">
        <v>1</v>
      </c>
      <c r="BE44">
        <v>-49</v>
      </c>
      <c r="BF44">
        <v>1</v>
      </c>
      <c r="BG44">
        <v>544</v>
      </c>
      <c r="BH44">
        <v>-178</v>
      </c>
      <c r="BI44">
        <v>648</v>
      </c>
      <c r="BJ44">
        <v>785</v>
      </c>
      <c r="BK44">
        <v>-1040</v>
      </c>
      <c r="BL44">
        <v>5</v>
      </c>
      <c r="BM44">
        <v>1001</v>
      </c>
      <c r="BN44">
        <v>108</v>
      </c>
      <c r="BO44">
        <v>-1100</v>
      </c>
      <c r="BP44">
        <v>0</v>
      </c>
      <c r="BQ44">
        <v>30</v>
      </c>
      <c r="BR44">
        <v>330</v>
      </c>
      <c r="BS44">
        <v>53</v>
      </c>
      <c r="BT44">
        <v>192</v>
      </c>
      <c r="BU44">
        <v>-4</v>
      </c>
      <c r="BV44">
        <v>398</v>
      </c>
      <c r="BW44">
        <v>0</v>
      </c>
      <c r="BX44">
        <v>35</v>
      </c>
      <c r="BY44">
        <v>-446</v>
      </c>
      <c r="BZ44">
        <v>120</v>
      </c>
      <c r="CA44">
        <v>971</v>
      </c>
      <c r="CB44">
        <v>689</v>
      </c>
      <c r="CC44">
        <v>23</v>
      </c>
      <c r="CD44">
        <v>-30</v>
      </c>
      <c r="CE44">
        <v>-458</v>
      </c>
      <c r="CF44">
        <v>1</v>
      </c>
      <c r="CG44">
        <v>889</v>
      </c>
      <c r="CH44">
        <v>-4</v>
      </c>
      <c r="CI44">
        <v>-111</v>
      </c>
      <c r="CJ44">
        <v>531</v>
      </c>
      <c r="CK44">
        <v>933</v>
      </c>
      <c r="CL44">
        <v>551</v>
      </c>
      <c r="CM44">
        <v>3</v>
      </c>
      <c r="CN44">
        <v>-304</v>
      </c>
      <c r="CO44">
        <v>65</v>
      </c>
      <c r="CP44">
        <v>2</v>
      </c>
      <c r="CQ44">
        <v>698</v>
      </c>
      <c r="CR44">
        <v>1047</v>
      </c>
      <c r="CS44">
        <v>490</v>
      </c>
      <c r="CT44">
        <v>-787</v>
      </c>
      <c r="CU44">
        <v>-60</v>
      </c>
      <c r="CV44">
        <v>886</v>
      </c>
      <c r="CW44">
        <v>-1</v>
      </c>
      <c r="CY44">
        <f t="shared" si="2"/>
        <v>23.71</v>
      </c>
      <c r="CZ44">
        <f t="shared" si="3"/>
        <v>385.93</v>
      </c>
    </row>
    <row r="45" spans="2:104" x14ac:dyDescent="0.25">
      <c r="B45">
        <v>0</v>
      </c>
      <c r="C45">
        <v>82</v>
      </c>
      <c r="D45">
        <v>-1</v>
      </c>
      <c r="E45">
        <v>-89</v>
      </c>
      <c r="F45">
        <v>291</v>
      </c>
      <c r="G45">
        <v>411</v>
      </c>
      <c r="H45">
        <v>-272</v>
      </c>
      <c r="I45">
        <v>593</v>
      </c>
      <c r="J45">
        <v>680</v>
      </c>
      <c r="K45">
        <v>812</v>
      </c>
      <c r="L45">
        <v>305</v>
      </c>
      <c r="M45">
        <v>159</v>
      </c>
      <c r="N45">
        <v>807</v>
      </c>
      <c r="O45">
        <v>-833</v>
      </c>
      <c r="P45">
        <v>0</v>
      </c>
      <c r="Q45">
        <v>-972</v>
      </c>
      <c r="R45">
        <v>695</v>
      </c>
      <c r="S45">
        <v>939</v>
      </c>
      <c r="T45">
        <v>-266</v>
      </c>
      <c r="U45">
        <v>1144</v>
      </c>
      <c r="V45">
        <v>483</v>
      </c>
      <c r="W45">
        <v>-26</v>
      </c>
      <c r="X45">
        <v>0</v>
      </c>
      <c r="Y45">
        <v>831</v>
      </c>
      <c r="Z45">
        <v>-642</v>
      </c>
      <c r="AA45">
        <v>130</v>
      </c>
      <c r="AB45">
        <v>124</v>
      </c>
      <c r="AC45">
        <v>300</v>
      </c>
      <c r="AD45">
        <v>-321</v>
      </c>
      <c r="AE45">
        <v>-885</v>
      </c>
      <c r="AF45">
        <v>768</v>
      </c>
      <c r="AG45">
        <v>-242</v>
      </c>
      <c r="AH45">
        <v>450</v>
      </c>
      <c r="AI45">
        <v>352</v>
      </c>
      <c r="AJ45">
        <v>56</v>
      </c>
      <c r="AK45">
        <v>726</v>
      </c>
      <c r="AL45">
        <v>2</v>
      </c>
      <c r="AM45">
        <v>63</v>
      </c>
      <c r="AN45">
        <v>-730</v>
      </c>
      <c r="AO45">
        <v>608</v>
      </c>
      <c r="AP45">
        <v>-2</v>
      </c>
      <c r="AQ45">
        <v>-416</v>
      </c>
      <c r="AR45">
        <v>100</v>
      </c>
      <c r="AS45">
        <v>540</v>
      </c>
      <c r="AT45">
        <v>-84</v>
      </c>
      <c r="AU45">
        <v>-223</v>
      </c>
      <c r="AV45">
        <v>-146</v>
      </c>
      <c r="AW45">
        <v>663</v>
      </c>
      <c r="AX45">
        <v>548</v>
      </c>
      <c r="AY45">
        <v>359</v>
      </c>
      <c r="AZ45">
        <v>410</v>
      </c>
      <c r="BA45">
        <v>567</v>
      </c>
      <c r="BB45">
        <v>-226</v>
      </c>
      <c r="BC45">
        <v>-997</v>
      </c>
      <c r="BD45">
        <v>0</v>
      </c>
      <c r="BE45">
        <v>-87</v>
      </c>
      <c r="BF45">
        <v>633</v>
      </c>
      <c r="BG45">
        <v>-111</v>
      </c>
      <c r="BH45">
        <v>69</v>
      </c>
      <c r="BI45">
        <v>-418</v>
      </c>
      <c r="BJ45">
        <v>660</v>
      </c>
      <c r="BK45">
        <v>914</v>
      </c>
      <c r="BL45">
        <v>-43</v>
      </c>
      <c r="BM45">
        <v>-636</v>
      </c>
      <c r="BN45">
        <v>33</v>
      </c>
      <c r="BO45">
        <v>451</v>
      </c>
      <c r="BP45">
        <v>1074</v>
      </c>
      <c r="BQ45">
        <v>87</v>
      </c>
      <c r="BR45">
        <v>588</v>
      </c>
      <c r="BS45">
        <v>-160</v>
      </c>
      <c r="BT45">
        <v>237</v>
      </c>
      <c r="BU45">
        <v>29</v>
      </c>
      <c r="BV45">
        <v>1141</v>
      </c>
      <c r="BW45">
        <v>270</v>
      </c>
      <c r="BX45">
        <v>-8</v>
      </c>
      <c r="BY45">
        <v>434</v>
      </c>
      <c r="BZ45">
        <v>0</v>
      </c>
      <c r="CA45">
        <v>-318</v>
      </c>
      <c r="CB45">
        <v>222</v>
      </c>
      <c r="CC45">
        <v>-496</v>
      </c>
      <c r="CD45">
        <v>-769</v>
      </c>
      <c r="CE45">
        <v>-854</v>
      </c>
      <c r="CF45">
        <v>17</v>
      </c>
      <c r="CG45">
        <v>-622</v>
      </c>
      <c r="CH45">
        <v>0</v>
      </c>
      <c r="CI45">
        <v>0</v>
      </c>
      <c r="CJ45">
        <v>-70</v>
      </c>
      <c r="CK45">
        <v>-94</v>
      </c>
      <c r="CL45">
        <v>-622</v>
      </c>
      <c r="CM45">
        <v>304</v>
      </c>
      <c r="CN45">
        <v>-391</v>
      </c>
      <c r="CO45">
        <v>0</v>
      </c>
      <c r="CP45">
        <v>-220</v>
      </c>
      <c r="CQ45">
        <v>-40</v>
      </c>
      <c r="CR45">
        <v>0</v>
      </c>
      <c r="CS45">
        <v>835</v>
      </c>
      <c r="CT45">
        <v>-972</v>
      </c>
      <c r="CU45">
        <v>-8</v>
      </c>
      <c r="CV45">
        <v>-202</v>
      </c>
      <c r="CW45">
        <v>0</v>
      </c>
      <c r="CY45">
        <f t="shared" si="2"/>
        <v>84.82</v>
      </c>
      <c r="CZ45">
        <f t="shared" si="3"/>
        <v>375.1</v>
      </c>
    </row>
    <row r="46" spans="2:104" x14ac:dyDescent="0.25">
      <c r="B46">
        <v>2</v>
      </c>
      <c r="C46">
        <v>138</v>
      </c>
      <c r="D46">
        <v>0</v>
      </c>
      <c r="E46">
        <v>-4</v>
      </c>
      <c r="F46">
        <v>410</v>
      </c>
      <c r="G46">
        <v>459</v>
      </c>
      <c r="H46">
        <v>1</v>
      </c>
      <c r="I46">
        <v>-16</v>
      </c>
      <c r="J46">
        <v>-1058</v>
      </c>
      <c r="K46">
        <v>-366</v>
      </c>
      <c r="L46">
        <v>-646</v>
      </c>
      <c r="M46">
        <v>-811</v>
      </c>
      <c r="N46">
        <v>-1054</v>
      </c>
      <c r="O46">
        <v>-881</v>
      </c>
      <c r="P46">
        <v>-422</v>
      </c>
      <c r="Q46">
        <v>-1012</v>
      </c>
      <c r="R46">
        <v>-519</v>
      </c>
      <c r="S46">
        <v>-690</v>
      </c>
      <c r="T46">
        <v>-15</v>
      </c>
      <c r="U46">
        <v>23</v>
      </c>
      <c r="V46">
        <v>1106</v>
      </c>
      <c r="W46">
        <v>-1070</v>
      </c>
      <c r="X46">
        <v>5</v>
      </c>
      <c r="Y46">
        <v>669</v>
      </c>
      <c r="Z46">
        <v>-620</v>
      </c>
      <c r="AA46">
        <v>-17</v>
      </c>
      <c r="AB46">
        <v>-345</v>
      </c>
      <c r="AC46">
        <v>310</v>
      </c>
      <c r="AD46">
        <v>12</v>
      </c>
      <c r="AE46">
        <v>-1060</v>
      </c>
      <c r="AF46">
        <v>821</v>
      </c>
      <c r="AG46">
        <v>-179</v>
      </c>
      <c r="AH46">
        <v>868</v>
      </c>
      <c r="AI46">
        <v>1</v>
      </c>
      <c r="AJ46">
        <v>18</v>
      </c>
      <c r="AK46">
        <v>-3</v>
      </c>
      <c r="AL46">
        <v>-240</v>
      </c>
      <c r="AM46">
        <v>-354</v>
      </c>
      <c r="AN46">
        <v>-619</v>
      </c>
      <c r="AO46">
        <v>632</v>
      </c>
      <c r="AP46">
        <v>12</v>
      </c>
      <c r="AQ46">
        <v>732</v>
      </c>
      <c r="AR46">
        <v>533</v>
      </c>
      <c r="AS46">
        <v>-98</v>
      </c>
      <c r="AT46">
        <v>39</v>
      </c>
      <c r="AU46">
        <v>83</v>
      </c>
      <c r="AV46">
        <v>-37</v>
      </c>
      <c r="AW46">
        <v>-820</v>
      </c>
      <c r="AX46">
        <v>484</v>
      </c>
      <c r="AY46">
        <v>150</v>
      </c>
      <c r="AZ46">
        <v>381</v>
      </c>
      <c r="BA46">
        <v>170</v>
      </c>
      <c r="BB46">
        <v>435</v>
      </c>
      <c r="BC46">
        <v>399</v>
      </c>
      <c r="BD46">
        <v>-13</v>
      </c>
      <c r="BE46">
        <v>253</v>
      </c>
      <c r="BF46">
        <v>-63</v>
      </c>
      <c r="BG46">
        <v>-912</v>
      </c>
      <c r="BH46">
        <v>-664</v>
      </c>
      <c r="BI46">
        <v>-192</v>
      </c>
      <c r="BJ46">
        <v>-481</v>
      </c>
      <c r="BK46">
        <v>-475</v>
      </c>
      <c r="BL46">
        <v>108</v>
      </c>
      <c r="BM46">
        <v>-2</v>
      </c>
      <c r="BN46">
        <v>47</v>
      </c>
      <c r="BO46">
        <v>-742</v>
      </c>
      <c r="BP46">
        <v>34</v>
      </c>
      <c r="BQ46">
        <v>807</v>
      </c>
      <c r="BR46">
        <v>1092</v>
      </c>
      <c r="BS46">
        <v>1031</v>
      </c>
      <c r="BT46">
        <v>286</v>
      </c>
      <c r="BU46">
        <v>-285</v>
      </c>
      <c r="BV46">
        <v>0</v>
      </c>
      <c r="BW46">
        <v>79</v>
      </c>
      <c r="BX46">
        <v>715</v>
      </c>
      <c r="BY46">
        <v>-119</v>
      </c>
      <c r="BZ46">
        <v>1</v>
      </c>
      <c r="CA46">
        <v>-327</v>
      </c>
      <c r="CB46">
        <v>-13</v>
      </c>
      <c r="CC46">
        <v>0</v>
      </c>
      <c r="CD46">
        <v>0</v>
      </c>
      <c r="CE46">
        <v>199</v>
      </c>
      <c r="CF46">
        <v>-7</v>
      </c>
      <c r="CG46">
        <v>-1141</v>
      </c>
      <c r="CH46">
        <v>-4</v>
      </c>
      <c r="CI46">
        <v>0</v>
      </c>
      <c r="CJ46">
        <v>-495</v>
      </c>
      <c r="CK46">
        <v>-508</v>
      </c>
      <c r="CL46">
        <v>-1011</v>
      </c>
      <c r="CM46">
        <v>920</v>
      </c>
      <c r="CN46">
        <v>-481</v>
      </c>
      <c r="CO46">
        <v>842</v>
      </c>
      <c r="CP46">
        <v>-860</v>
      </c>
      <c r="CQ46">
        <v>-504</v>
      </c>
      <c r="CR46">
        <v>-487</v>
      </c>
      <c r="CS46">
        <v>793</v>
      </c>
      <c r="CT46">
        <v>-328</v>
      </c>
      <c r="CU46">
        <v>849</v>
      </c>
      <c r="CV46">
        <v>-425</v>
      </c>
      <c r="CW46">
        <v>-47</v>
      </c>
      <c r="CY46">
        <f t="shared" si="2"/>
        <v>-65.930000000000007</v>
      </c>
      <c r="CZ46">
        <f t="shared" si="3"/>
        <v>404.91</v>
      </c>
    </row>
    <row r="47" spans="2:104" x14ac:dyDescent="0.25">
      <c r="B47">
        <v>15</v>
      </c>
      <c r="C47">
        <v>262</v>
      </c>
      <c r="D47">
        <v>6</v>
      </c>
      <c r="E47">
        <v>156</v>
      </c>
      <c r="F47">
        <v>-1466</v>
      </c>
      <c r="G47">
        <v>783</v>
      </c>
      <c r="H47">
        <v>332</v>
      </c>
      <c r="I47">
        <v>135</v>
      </c>
      <c r="J47">
        <v>74</v>
      </c>
      <c r="K47">
        <v>666</v>
      </c>
      <c r="L47">
        <v>-6</v>
      </c>
      <c r="M47">
        <v>0</v>
      </c>
      <c r="N47">
        <v>-67</v>
      </c>
      <c r="O47">
        <v>9</v>
      </c>
      <c r="P47">
        <v>-394</v>
      </c>
      <c r="Q47">
        <v>58</v>
      </c>
      <c r="R47">
        <v>36</v>
      </c>
      <c r="S47">
        <v>832</v>
      </c>
      <c r="T47">
        <v>-39</v>
      </c>
      <c r="U47">
        <v>-76</v>
      </c>
      <c r="V47">
        <v>-202</v>
      </c>
      <c r="W47">
        <v>0</v>
      </c>
      <c r="X47">
        <v>161</v>
      </c>
      <c r="Y47">
        <v>470</v>
      </c>
      <c r="Z47">
        <v>-711</v>
      </c>
      <c r="AA47">
        <v>71</v>
      </c>
      <c r="AB47">
        <v>-162</v>
      </c>
      <c r="AC47">
        <v>364</v>
      </c>
      <c r="AD47">
        <v>-144</v>
      </c>
      <c r="AE47">
        <v>-128</v>
      </c>
      <c r="AF47">
        <v>869</v>
      </c>
      <c r="AG47">
        <v>137</v>
      </c>
      <c r="AH47">
        <v>-786</v>
      </c>
      <c r="AI47">
        <v>-10</v>
      </c>
      <c r="AJ47">
        <v>22</v>
      </c>
      <c r="AK47">
        <v>-95</v>
      </c>
      <c r="AL47">
        <v>366</v>
      </c>
      <c r="AM47">
        <v>-512</v>
      </c>
      <c r="AN47">
        <v>-635</v>
      </c>
      <c r="AO47">
        <v>718</v>
      </c>
      <c r="AP47">
        <v>29</v>
      </c>
      <c r="AQ47">
        <v>320</v>
      </c>
      <c r="AR47">
        <v>120</v>
      </c>
      <c r="AS47">
        <v>21</v>
      </c>
      <c r="AT47">
        <v>30</v>
      </c>
      <c r="AU47">
        <v>270</v>
      </c>
      <c r="AV47">
        <v>-292</v>
      </c>
      <c r="AW47">
        <v>-965</v>
      </c>
      <c r="AX47">
        <v>71</v>
      </c>
      <c r="AY47">
        <v>0</v>
      </c>
      <c r="AZ47">
        <v>-26</v>
      </c>
      <c r="BA47">
        <v>117</v>
      </c>
      <c r="BB47">
        <v>-357</v>
      </c>
      <c r="BC47">
        <v>955</v>
      </c>
      <c r="BD47">
        <v>0</v>
      </c>
      <c r="BE47">
        <v>761</v>
      </c>
      <c r="BF47">
        <v>254</v>
      </c>
      <c r="BG47">
        <v>0</v>
      </c>
      <c r="BH47">
        <v>1</v>
      </c>
      <c r="BI47">
        <v>-1120</v>
      </c>
      <c r="BJ47">
        <v>881</v>
      </c>
      <c r="BK47">
        <v>-883</v>
      </c>
      <c r="BL47">
        <v>-58</v>
      </c>
      <c r="BM47">
        <v>13</v>
      </c>
      <c r="BN47">
        <v>2</v>
      </c>
      <c r="BO47">
        <v>974</v>
      </c>
      <c r="BP47">
        <v>-32</v>
      </c>
      <c r="BQ47">
        <v>-154</v>
      </c>
      <c r="BR47">
        <v>-2</v>
      </c>
      <c r="BS47">
        <v>583</v>
      </c>
      <c r="BT47">
        <v>388</v>
      </c>
      <c r="BU47">
        <v>-250</v>
      </c>
      <c r="BV47">
        <v>-3</v>
      </c>
      <c r="BW47">
        <v>-902</v>
      </c>
      <c r="BX47">
        <v>-7</v>
      </c>
      <c r="BY47">
        <v>998</v>
      </c>
      <c r="BZ47">
        <v>-733</v>
      </c>
      <c r="CA47">
        <v>-445</v>
      </c>
      <c r="CB47">
        <v>-238</v>
      </c>
      <c r="CC47">
        <v>0</v>
      </c>
      <c r="CD47">
        <v>15</v>
      </c>
      <c r="CE47">
        <v>280</v>
      </c>
      <c r="CF47">
        <v>-699</v>
      </c>
      <c r="CG47">
        <v>322</v>
      </c>
      <c r="CH47">
        <v>-41</v>
      </c>
      <c r="CI47">
        <v>-598</v>
      </c>
      <c r="CJ47">
        <v>-992</v>
      </c>
      <c r="CK47">
        <v>164</v>
      </c>
      <c r="CL47">
        <v>732</v>
      </c>
      <c r="CM47">
        <v>-1038</v>
      </c>
      <c r="CN47">
        <v>-131</v>
      </c>
      <c r="CO47">
        <v>0</v>
      </c>
      <c r="CP47">
        <v>84</v>
      </c>
      <c r="CQ47">
        <v>9</v>
      </c>
      <c r="CR47">
        <v>1105</v>
      </c>
      <c r="CS47">
        <v>908</v>
      </c>
      <c r="CT47">
        <v>-60</v>
      </c>
      <c r="CU47">
        <v>58</v>
      </c>
      <c r="CV47">
        <v>111</v>
      </c>
      <c r="CW47">
        <v>-1035</v>
      </c>
      <c r="CY47">
        <f t="shared" si="2"/>
        <v>6.24</v>
      </c>
      <c r="CZ47">
        <f t="shared" si="3"/>
        <v>336.12</v>
      </c>
    </row>
    <row r="48" spans="2:104" x14ac:dyDescent="0.25">
      <c r="B48">
        <v>-253</v>
      </c>
      <c r="C48">
        <v>133</v>
      </c>
      <c r="D48">
        <v>634</v>
      </c>
      <c r="E48">
        <v>121</v>
      </c>
      <c r="F48">
        <v>-640</v>
      </c>
      <c r="G48">
        <v>1126</v>
      </c>
      <c r="H48">
        <v>42</v>
      </c>
      <c r="I48">
        <v>-132</v>
      </c>
      <c r="J48">
        <v>23</v>
      </c>
      <c r="K48">
        <v>-1095</v>
      </c>
      <c r="L48">
        <v>-571</v>
      </c>
      <c r="M48">
        <v>-2</v>
      </c>
      <c r="N48">
        <v>-138</v>
      </c>
      <c r="O48">
        <v>-359</v>
      </c>
      <c r="P48">
        <v>64</v>
      </c>
      <c r="Q48">
        <v>18</v>
      </c>
      <c r="R48">
        <v>454</v>
      </c>
      <c r="S48">
        <v>-948</v>
      </c>
      <c r="T48">
        <v>-17</v>
      </c>
      <c r="U48">
        <v>-512</v>
      </c>
      <c r="V48">
        <v>-1028</v>
      </c>
      <c r="W48">
        <v>-29</v>
      </c>
      <c r="X48">
        <v>1</v>
      </c>
      <c r="Y48">
        <v>234</v>
      </c>
      <c r="Z48">
        <v>-129</v>
      </c>
      <c r="AA48">
        <v>-585</v>
      </c>
      <c r="AB48">
        <v>0</v>
      </c>
      <c r="AC48">
        <v>418</v>
      </c>
      <c r="AD48">
        <v>0</v>
      </c>
      <c r="AE48">
        <v>-940</v>
      </c>
      <c r="AF48">
        <v>-543</v>
      </c>
      <c r="AG48">
        <v>698</v>
      </c>
      <c r="AH48">
        <v>906</v>
      </c>
      <c r="AI48">
        <v>30</v>
      </c>
      <c r="AJ48">
        <v>2</v>
      </c>
      <c r="AK48">
        <v>0</v>
      </c>
      <c r="AL48">
        <v>165</v>
      </c>
      <c r="AM48">
        <v>46</v>
      </c>
      <c r="AN48">
        <v>-676</v>
      </c>
      <c r="AO48">
        <v>863</v>
      </c>
      <c r="AP48">
        <v>0</v>
      </c>
      <c r="AQ48">
        <v>-367</v>
      </c>
      <c r="AR48">
        <v>-684</v>
      </c>
      <c r="AS48">
        <v>154</v>
      </c>
      <c r="AT48">
        <v>538</v>
      </c>
      <c r="AU48">
        <v>241</v>
      </c>
      <c r="AV48">
        <v>1055</v>
      </c>
      <c r="AW48">
        <v>650</v>
      </c>
      <c r="AX48">
        <v>-650</v>
      </c>
      <c r="AY48">
        <v>0</v>
      </c>
      <c r="AZ48">
        <v>-4</v>
      </c>
      <c r="BA48">
        <v>0</v>
      </c>
      <c r="BB48">
        <v>788</v>
      </c>
      <c r="BC48">
        <v>-860</v>
      </c>
      <c r="BD48">
        <v>92</v>
      </c>
      <c r="BE48">
        <v>203</v>
      </c>
      <c r="BF48">
        <v>54</v>
      </c>
      <c r="BG48">
        <v>420</v>
      </c>
      <c r="BH48">
        <v>-317</v>
      </c>
      <c r="BI48">
        <v>-1046</v>
      </c>
      <c r="BJ48">
        <v>237</v>
      </c>
      <c r="BK48">
        <v>-1100</v>
      </c>
      <c r="BL48">
        <v>-45</v>
      </c>
      <c r="BM48">
        <v>2</v>
      </c>
      <c r="BN48">
        <v>89</v>
      </c>
      <c r="BO48">
        <v>-567</v>
      </c>
      <c r="BP48">
        <v>5</v>
      </c>
      <c r="BQ48">
        <v>-198</v>
      </c>
      <c r="BR48">
        <v>0</v>
      </c>
      <c r="BS48">
        <v>63</v>
      </c>
      <c r="BT48">
        <v>491</v>
      </c>
      <c r="BU48">
        <v>-121</v>
      </c>
      <c r="BV48">
        <v>-1133</v>
      </c>
      <c r="BW48">
        <v>4</v>
      </c>
      <c r="BX48">
        <v>-418</v>
      </c>
      <c r="BY48">
        <v>-157</v>
      </c>
      <c r="BZ48">
        <v>-51</v>
      </c>
      <c r="CA48">
        <v>-1110</v>
      </c>
      <c r="CB48">
        <v>401</v>
      </c>
      <c r="CC48">
        <v>-60</v>
      </c>
      <c r="CD48">
        <v>262</v>
      </c>
      <c r="CE48">
        <v>153</v>
      </c>
      <c r="CF48">
        <v>-379</v>
      </c>
      <c r="CG48">
        <v>195</v>
      </c>
      <c r="CH48">
        <v>-134</v>
      </c>
      <c r="CI48">
        <v>3</v>
      </c>
      <c r="CJ48">
        <v>-758</v>
      </c>
      <c r="CK48">
        <v>342</v>
      </c>
      <c r="CL48">
        <v>655</v>
      </c>
      <c r="CM48">
        <v>840</v>
      </c>
      <c r="CN48">
        <v>-357</v>
      </c>
      <c r="CO48">
        <v>0</v>
      </c>
      <c r="CP48">
        <v>175</v>
      </c>
      <c r="CQ48">
        <v>-5</v>
      </c>
      <c r="CR48">
        <v>-95</v>
      </c>
      <c r="CS48">
        <v>-257</v>
      </c>
      <c r="CT48">
        <v>390</v>
      </c>
      <c r="CU48">
        <v>226</v>
      </c>
      <c r="CV48">
        <v>-6</v>
      </c>
      <c r="CW48">
        <v>0</v>
      </c>
      <c r="CY48">
        <f t="shared" si="2"/>
        <v>-47.7</v>
      </c>
      <c r="CZ48">
        <f t="shared" si="3"/>
        <v>341.82</v>
      </c>
    </row>
    <row r="49" spans="2:104" x14ac:dyDescent="0.25">
      <c r="B49">
        <v>-540</v>
      </c>
      <c r="C49">
        <v>-269</v>
      </c>
      <c r="D49">
        <v>11</v>
      </c>
      <c r="E49">
        <v>-8</v>
      </c>
      <c r="F49">
        <v>-112</v>
      </c>
      <c r="G49">
        <v>-650</v>
      </c>
      <c r="H49">
        <v>-27</v>
      </c>
      <c r="I49">
        <v>-176</v>
      </c>
      <c r="J49">
        <v>-57</v>
      </c>
      <c r="K49">
        <v>219</v>
      </c>
      <c r="L49">
        <v>0</v>
      </c>
      <c r="M49">
        <v>68</v>
      </c>
      <c r="N49">
        <v>163</v>
      </c>
      <c r="O49">
        <v>82</v>
      </c>
      <c r="P49">
        <v>-181</v>
      </c>
      <c r="Q49">
        <v>113</v>
      </c>
      <c r="R49">
        <v>146</v>
      </c>
      <c r="S49">
        <v>982</v>
      </c>
      <c r="T49">
        <v>-162</v>
      </c>
      <c r="U49">
        <v>-119</v>
      </c>
      <c r="V49">
        <v>560</v>
      </c>
      <c r="W49">
        <v>588</v>
      </c>
      <c r="X49">
        <v>270</v>
      </c>
      <c r="Y49">
        <v>236</v>
      </c>
      <c r="Z49">
        <v>1008</v>
      </c>
      <c r="AA49">
        <v>0</v>
      </c>
      <c r="AB49">
        <v>-186</v>
      </c>
      <c r="AC49">
        <v>650</v>
      </c>
      <c r="AD49">
        <v>-75</v>
      </c>
      <c r="AE49">
        <v>142</v>
      </c>
      <c r="AF49">
        <v>-985</v>
      </c>
      <c r="AG49">
        <v>40</v>
      </c>
      <c r="AH49">
        <v>-405</v>
      </c>
      <c r="AI49">
        <v>1</v>
      </c>
      <c r="AJ49">
        <v>4</v>
      </c>
      <c r="AK49">
        <v>4</v>
      </c>
      <c r="AL49">
        <v>610</v>
      </c>
      <c r="AM49">
        <v>-21</v>
      </c>
      <c r="AN49">
        <v>-408</v>
      </c>
      <c r="AO49">
        <v>1069</v>
      </c>
      <c r="AP49">
        <v>438</v>
      </c>
      <c r="AQ49">
        <v>-7</v>
      </c>
      <c r="AR49">
        <v>-2</v>
      </c>
      <c r="AS49">
        <v>128</v>
      </c>
      <c r="AT49">
        <v>200</v>
      </c>
      <c r="AU49">
        <v>-1030</v>
      </c>
      <c r="AV49">
        <v>-131</v>
      </c>
      <c r="AW49">
        <v>928</v>
      </c>
      <c r="AX49">
        <v>-394</v>
      </c>
      <c r="AY49">
        <v>-1125</v>
      </c>
      <c r="AZ49">
        <v>-4</v>
      </c>
      <c r="BA49">
        <v>-300</v>
      </c>
      <c r="BB49">
        <v>-922</v>
      </c>
      <c r="BC49">
        <v>-728</v>
      </c>
      <c r="BD49">
        <v>57</v>
      </c>
      <c r="BE49">
        <v>-744</v>
      </c>
      <c r="BF49">
        <v>-209</v>
      </c>
      <c r="BG49">
        <v>-708</v>
      </c>
      <c r="BH49">
        <v>-316</v>
      </c>
      <c r="BI49">
        <v>434</v>
      </c>
      <c r="BJ49">
        <v>0</v>
      </c>
      <c r="BK49">
        <v>539</v>
      </c>
      <c r="BL49">
        <v>-514</v>
      </c>
      <c r="BM49">
        <v>9</v>
      </c>
      <c r="BN49">
        <v>22</v>
      </c>
      <c r="BO49">
        <v>-921</v>
      </c>
      <c r="BP49">
        <v>7</v>
      </c>
      <c r="BQ49">
        <v>-250</v>
      </c>
      <c r="BR49">
        <v>0</v>
      </c>
      <c r="BS49">
        <v>-47</v>
      </c>
      <c r="BT49">
        <v>630</v>
      </c>
      <c r="BU49">
        <v>1018</v>
      </c>
      <c r="BV49">
        <v>0</v>
      </c>
      <c r="BW49">
        <v>34</v>
      </c>
      <c r="BX49">
        <v>184</v>
      </c>
      <c r="BY49">
        <v>2</v>
      </c>
      <c r="BZ49">
        <v>0</v>
      </c>
      <c r="CA49">
        <v>785</v>
      </c>
      <c r="CB49">
        <v>-11</v>
      </c>
      <c r="CC49">
        <v>44</v>
      </c>
      <c r="CD49">
        <v>1067</v>
      </c>
      <c r="CE49">
        <v>170</v>
      </c>
      <c r="CF49">
        <v>-342</v>
      </c>
      <c r="CG49">
        <v>104</v>
      </c>
      <c r="CH49">
        <v>-135</v>
      </c>
      <c r="CI49">
        <v>400</v>
      </c>
      <c r="CJ49">
        <v>47</v>
      </c>
      <c r="CK49">
        <v>778</v>
      </c>
      <c r="CL49">
        <v>-246</v>
      </c>
      <c r="CM49">
        <v>252</v>
      </c>
      <c r="CN49">
        <v>-299</v>
      </c>
      <c r="CO49">
        <v>-122</v>
      </c>
      <c r="CP49">
        <v>455</v>
      </c>
      <c r="CQ49">
        <v>0</v>
      </c>
      <c r="CR49">
        <v>-940</v>
      </c>
      <c r="CS49">
        <v>-243</v>
      </c>
      <c r="CT49">
        <v>-813</v>
      </c>
      <c r="CU49">
        <v>-225</v>
      </c>
      <c r="CV49">
        <v>12</v>
      </c>
      <c r="CW49">
        <v>-111</v>
      </c>
      <c r="CY49">
        <f t="shared" si="2"/>
        <v>-5.0999999999999996</v>
      </c>
      <c r="CZ49">
        <f t="shared" si="3"/>
        <v>319.3</v>
      </c>
    </row>
    <row r="50" spans="2:104" x14ac:dyDescent="0.25">
      <c r="B50">
        <v>0</v>
      </c>
      <c r="C50">
        <v>99</v>
      </c>
      <c r="D50">
        <v>-18</v>
      </c>
      <c r="E50">
        <v>-51</v>
      </c>
      <c r="F50">
        <v>-497</v>
      </c>
      <c r="G50">
        <v>-1100</v>
      </c>
      <c r="H50">
        <v>313</v>
      </c>
      <c r="I50">
        <v>-821</v>
      </c>
      <c r="J50">
        <v>-52</v>
      </c>
      <c r="K50">
        <v>274</v>
      </c>
      <c r="L50">
        <v>149</v>
      </c>
      <c r="M50">
        <v>688</v>
      </c>
      <c r="N50">
        <v>-770</v>
      </c>
      <c r="O50">
        <v>222</v>
      </c>
      <c r="P50">
        <v>-185</v>
      </c>
      <c r="Q50">
        <v>130</v>
      </c>
      <c r="R50">
        <v>-947</v>
      </c>
      <c r="S50">
        <v>-803</v>
      </c>
      <c r="T50">
        <v>-120</v>
      </c>
      <c r="U50">
        <v>-2</v>
      </c>
      <c r="V50">
        <v>2</v>
      </c>
      <c r="W50">
        <v>-7</v>
      </c>
      <c r="X50">
        <v>-35</v>
      </c>
      <c r="Y50">
        <v>-843</v>
      </c>
      <c r="Z50">
        <v>-732</v>
      </c>
      <c r="AA50">
        <v>-166</v>
      </c>
      <c r="AB50">
        <v>30</v>
      </c>
      <c r="AC50">
        <v>993</v>
      </c>
      <c r="AD50">
        <v>-535</v>
      </c>
      <c r="AE50">
        <v>21</v>
      </c>
      <c r="AF50">
        <v>495</v>
      </c>
      <c r="AG50">
        <v>-44</v>
      </c>
      <c r="AH50">
        <v>-611</v>
      </c>
      <c r="AI50">
        <v>-371</v>
      </c>
      <c r="AJ50">
        <v>6</v>
      </c>
      <c r="AK50">
        <v>982</v>
      </c>
      <c r="AL50">
        <v>-38</v>
      </c>
      <c r="AM50">
        <v>138</v>
      </c>
      <c r="AN50">
        <v>-118</v>
      </c>
      <c r="AO50">
        <v>-480</v>
      </c>
      <c r="AP50">
        <v>-932</v>
      </c>
      <c r="AQ50">
        <v>160</v>
      </c>
      <c r="AR50">
        <v>0</v>
      </c>
      <c r="AS50">
        <v>958</v>
      </c>
      <c r="AT50">
        <v>-6</v>
      </c>
      <c r="AU50">
        <v>-263</v>
      </c>
      <c r="AV50">
        <v>-48</v>
      </c>
      <c r="AW50">
        <v>-1122</v>
      </c>
      <c r="AX50">
        <v>386</v>
      </c>
      <c r="AY50">
        <v>713</v>
      </c>
      <c r="AZ50">
        <v>-204</v>
      </c>
      <c r="BA50">
        <v>-605</v>
      </c>
      <c r="BB50">
        <v>0</v>
      </c>
      <c r="BC50">
        <v>363</v>
      </c>
      <c r="BD50">
        <v>0</v>
      </c>
      <c r="BE50">
        <v>-53</v>
      </c>
      <c r="BF50">
        <v>449</v>
      </c>
      <c r="BG50">
        <v>466</v>
      </c>
      <c r="BH50">
        <v>-259</v>
      </c>
      <c r="BI50">
        <v>509</v>
      </c>
      <c r="BJ50">
        <v>39</v>
      </c>
      <c r="BK50">
        <v>512</v>
      </c>
      <c r="BL50">
        <v>-146</v>
      </c>
      <c r="BM50">
        <v>-914</v>
      </c>
      <c r="BN50">
        <v>0</v>
      </c>
      <c r="BO50">
        <v>635</v>
      </c>
      <c r="BP50">
        <v>-814</v>
      </c>
      <c r="BQ50">
        <v>-329</v>
      </c>
      <c r="BR50">
        <v>-1</v>
      </c>
      <c r="BS50">
        <v>-695</v>
      </c>
      <c r="BT50">
        <v>-563</v>
      </c>
      <c r="BU50">
        <v>7</v>
      </c>
      <c r="BV50">
        <v>1139</v>
      </c>
      <c r="BW50">
        <v>134</v>
      </c>
      <c r="BX50">
        <v>722</v>
      </c>
      <c r="BY50">
        <v>195</v>
      </c>
      <c r="BZ50">
        <v>-17</v>
      </c>
      <c r="CA50">
        <v>-1014</v>
      </c>
      <c r="CB50">
        <v>378</v>
      </c>
      <c r="CC50">
        <v>-191</v>
      </c>
      <c r="CD50">
        <v>188</v>
      </c>
      <c r="CE50">
        <v>624</v>
      </c>
      <c r="CF50">
        <v>-334</v>
      </c>
      <c r="CG50">
        <v>40</v>
      </c>
      <c r="CH50">
        <v>-60</v>
      </c>
      <c r="CI50">
        <v>-208</v>
      </c>
      <c r="CJ50">
        <v>-33</v>
      </c>
      <c r="CK50">
        <v>1105</v>
      </c>
      <c r="CL50">
        <v>-92</v>
      </c>
      <c r="CM50">
        <v>-11</v>
      </c>
      <c r="CN50">
        <v>-411</v>
      </c>
      <c r="CO50">
        <v>-191</v>
      </c>
      <c r="CP50">
        <v>-830</v>
      </c>
      <c r="CQ50">
        <v>-204</v>
      </c>
      <c r="CR50">
        <v>-38</v>
      </c>
      <c r="CS50">
        <v>915</v>
      </c>
      <c r="CT50">
        <v>-2</v>
      </c>
      <c r="CU50">
        <v>28</v>
      </c>
      <c r="CV50">
        <v>-20</v>
      </c>
      <c r="CW50">
        <v>165</v>
      </c>
      <c r="CY50">
        <f t="shared" si="2"/>
        <v>-45.84</v>
      </c>
      <c r="CZ50">
        <f t="shared" si="3"/>
        <v>353.28</v>
      </c>
    </row>
    <row r="51" spans="2:104" x14ac:dyDescent="0.25">
      <c r="B51">
        <v>53</v>
      </c>
      <c r="C51">
        <v>161</v>
      </c>
      <c r="D51">
        <v>-5</v>
      </c>
      <c r="E51">
        <v>312</v>
      </c>
      <c r="F51">
        <v>341</v>
      </c>
      <c r="G51">
        <v>661</v>
      </c>
      <c r="H51">
        <v>768</v>
      </c>
      <c r="I51">
        <v>361</v>
      </c>
      <c r="J51">
        <v>84</v>
      </c>
      <c r="K51">
        <v>434</v>
      </c>
      <c r="L51">
        <v>194</v>
      </c>
      <c r="M51">
        <v>1003</v>
      </c>
      <c r="N51">
        <v>-117</v>
      </c>
      <c r="O51">
        <v>-917</v>
      </c>
      <c r="P51">
        <v>-1</v>
      </c>
      <c r="Q51">
        <v>1</v>
      </c>
      <c r="R51">
        <v>39</v>
      </c>
      <c r="S51">
        <v>389</v>
      </c>
      <c r="T51">
        <v>-255</v>
      </c>
      <c r="U51">
        <v>-21</v>
      </c>
      <c r="V51">
        <v>2</v>
      </c>
      <c r="W51">
        <v>-15</v>
      </c>
      <c r="X51">
        <v>-353</v>
      </c>
      <c r="Y51">
        <v>248</v>
      </c>
      <c r="Z51">
        <v>852</v>
      </c>
      <c r="AA51">
        <v>0</v>
      </c>
      <c r="AB51">
        <v>-145</v>
      </c>
      <c r="AC51">
        <v>-931</v>
      </c>
      <c r="AD51">
        <v>258</v>
      </c>
      <c r="AE51">
        <v>40</v>
      </c>
      <c r="AF51">
        <v>878</v>
      </c>
      <c r="AG51">
        <v>-220</v>
      </c>
      <c r="AH51">
        <v>873</v>
      </c>
      <c r="AI51">
        <v>-49</v>
      </c>
      <c r="AJ51">
        <v>-192</v>
      </c>
      <c r="AK51">
        <v>7</v>
      </c>
      <c r="AL51">
        <v>-210</v>
      </c>
      <c r="AM51">
        <v>86</v>
      </c>
      <c r="AN51">
        <v>-271</v>
      </c>
      <c r="AO51">
        <v>759</v>
      </c>
      <c r="AP51">
        <v>-846</v>
      </c>
      <c r="AQ51">
        <v>-552</v>
      </c>
      <c r="AR51">
        <v>-12</v>
      </c>
      <c r="AS51">
        <v>26</v>
      </c>
      <c r="AT51">
        <v>-63</v>
      </c>
      <c r="AU51">
        <v>498</v>
      </c>
      <c r="AV51">
        <v>-703</v>
      </c>
      <c r="AW51">
        <v>740</v>
      </c>
      <c r="AX51">
        <v>166</v>
      </c>
      <c r="AY51">
        <v>5</v>
      </c>
      <c r="AZ51">
        <v>-103</v>
      </c>
      <c r="BA51">
        <v>-177</v>
      </c>
      <c r="BB51">
        <v>311</v>
      </c>
      <c r="BC51">
        <v>546</v>
      </c>
      <c r="BD51">
        <v>0</v>
      </c>
      <c r="BE51">
        <v>67</v>
      </c>
      <c r="BF51">
        <v>2</v>
      </c>
      <c r="BG51">
        <v>50</v>
      </c>
      <c r="BH51">
        <v>-168</v>
      </c>
      <c r="BI51">
        <v>717</v>
      </c>
      <c r="BJ51">
        <v>276</v>
      </c>
      <c r="BK51">
        <v>713</v>
      </c>
      <c r="BL51">
        <v>557</v>
      </c>
      <c r="BM51">
        <v>911</v>
      </c>
      <c r="BN51">
        <v>0</v>
      </c>
      <c r="BO51">
        <v>569</v>
      </c>
      <c r="BP51">
        <v>866</v>
      </c>
      <c r="BQ51">
        <v>-881</v>
      </c>
      <c r="BR51">
        <v>-64</v>
      </c>
      <c r="BS51">
        <v>-1136</v>
      </c>
      <c r="BT51">
        <v>-1003</v>
      </c>
      <c r="BU51">
        <v>285</v>
      </c>
      <c r="BV51">
        <v>0</v>
      </c>
      <c r="BW51">
        <v>452</v>
      </c>
      <c r="BX51">
        <v>39</v>
      </c>
      <c r="BY51">
        <v>204</v>
      </c>
      <c r="BZ51">
        <v>-538</v>
      </c>
      <c r="CA51">
        <v>917</v>
      </c>
      <c r="CB51">
        <v>-37</v>
      </c>
      <c r="CC51">
        <v>-5</v>
      </c>
      <c r="CD51">
        <v>-752</v>
      </c>
      <c r="CE51">
        <v>1109</v>
      </c>
      <c r="CF51">
        <v>-138</v>
      </c>
      <c r="CG51">
        <v>13</v>
      </c>
      <c r="CH51">
        <v>-106</v>
      </c>
      <c r="CI51">
        <v>455</v>
      </c>
      <c r="CJ51">
        <v>-332</v>
      </c>
      <c r="CK51">
        <v>-513</v>
      </c>
      <c r="CL51">
        <v>-12</v>
      </c>
      <c r="CM51">
        <v>406</v>
      </c>
      <c r="CN51">
        <v>-754</v>
      </c>
      <c r="CO51">
        <v>-495</v>
      </c>
      <c r="CP51">
        <v>-154</v>
      </c>
      <c r="CQ51">
        <v>-44</v>
      </c>
      <c r="CR51">
        <v>273</v>
      </c>
      <c r="CS51">
        <v>-637</v>
      </c>
      <c r="CT51">
        <v>931</v>
      </c>
      <c r="CU51">
        <v>44</v>
      </c>
      <c r="CV51">
        <v>-1</v>
      </c>
      <c r="CW51">
        <v>380</v>
      </c>
      <c r="CY51">
        <f t="shared" si="2"/>
        <v>74.040000000000006</v>
      </c>
      <c r="CZ51">
        <f t="shared" si="3"/>
        <v>352.6</v>
      </c>
    </row>
    <row r="52" spans="2:104" x14ac:dyDescent="0.25">
      <c r="B52">
        <v>-960</v>
      </c>
      <c r="C52">
        <v>462</v>
      </c>
      <c r="D52">
        <v>125</v>
      </c>
      <c r="E52">
        <v>-2</v>
      </c>
      <c r="F52">
        <v>-848</v>
      </c>
      <c r="G52">
        <v>-439</v>
      </c>
      <c r="H52">
        <v>-369</v>
      </c>
      <c r="I52">
        <v>-1139</v>
      </c>
      <c r="J52">
        <v>22</v>
      </c>
      <c r="K52">
        <v>851</v>
      </c>
      <c r="L52">
        <v>-78</v>
      </c>
      <c r="M52">
        <v>-947</v>
      </c>
      <c r="N52">
        <v>-188</v>
      </c>
      <c r="O52">
        <v>1007</v>
      </c>
      <c r="P52">
        <v>-1047</v>
      </c>
      <c r="Q52">
        <v>1</v>
      </c>
      <c r="R52">
        <v>161</v>
      </c>
      <c r="S52">
        <v>348</v>
      </c>
      <c r="T52">
        <v>-286</v>
      </c>
      <c r="U52">
        <v>-247</v>
      </c>
      <c r="V52">
        <v>1</v>
      </c>
      <c r="W52">
        <v>-394</v>
      </c>
      <c r="X52">
        <v>-451</v>
      </c>
      <c r="Y52">
        <v>970</v>
      </c>
      <c r="Z52">
        <v>-945</v>
      </c>
      <c r="AA52">
        <v>-422</v>
      </c>
      <c r="AB52">
        <v>0</v>
      </c>
      <c r="AC52">
        <v>755</v>
      </c>
      <c r="AD52">
        <v>919</v>
      </c>
      <c r="AE52">
        <v>955</v>
      </c>
      <c r="AF52">
        <v>-688</v>
      </c>
      <c r="AG52">
        <v>197</v>
      </c>
      <c r="AH52">
        <v>-832</v>
      </c>
      <c r="AI52">
        <v>1036</v>
      </c>
      <c r="AJ52">
        <v>-748</v>
      </c>
      <c r="AK52">
        <v>-32</v>
      </c>
      <c r="AL52">
        <v>-531</v>
      </c>
      <c r="AM52">
        <v>-60</v>
      </c>
      <c r="AN52">
        <v>-87</v>
      </c>
      <c r="AO52">
        <v>465</v>
      </c>
      <c r="AP52">
        <v>1</v>
      </c>
      <c r="AQ52">
        <v>-900</v>
      </c>
      <c r="AR52">
        <v>1005</v>
      </c>
      <c r="AS52">
        <v>11</v>
      </c>
      <c r="AT52">
        <v>18</v>
      </c>
      <c r="AU52">
        <v>0</v>
      </c>
      <c r="AV52">
        <v>-280</v>
      </c>
      <c r="AW52">
        <v>1063</v>
      </c>
      <c r="AX52">
        <v>-27</v>
      </c>
      <c r="AY52">
        <v>31</v>
      </c>
      <c r="AZ52">
        <v>-654</v>
      </c>
      <c r="BA52">
        <v>-286</v>
      </c>
      <c r="BB52">
        <v>0</v>
      </c>
      <c r="BC52">
        <v>-1058</v>
      </c>
      <c r="BD52">
        <v>3</v>
      </c>
      <c r="BE52">
        <v>144</v>
      </c>
      <c r="BF52">
        <v>33</v>
      </c>
      <c r="BG52">
        <v>7</v>
      </c>
      <c r="BH52">
        <v>1018</v>
      </c>
      <c r="BI52">
        <v>-757</v>
      </c>
      <c r="BJ52">
        <v>-843</v>
      </c>
      <c r="BK52">
        <v>-519</v>
      </c>
      <c r="BL52">
        <v>656</v>
      </c>
      <c r="BM52">
        <v>0</v>
      </c>
      <c r="BN52">
        <v>54</v>
      </c>
      <c r="BO52">
        <v>-661</v>
      </c>
      <c r="BP52">
        <v>112</v>
      </c>
      <c r="BQ52">
        <v>-1009</v>
      </c>
      <c r="BR52">
        <v>-1032</v>
      </c>
      <c r="BS52">
        <v>-587</v>
      </c>
      <c r="BT52">
        <v>654</v>
      </c>
      <c r="BU52">
        <v>0</v>
      </c>
      <c r="BV52">
        <v>176</v>
      </c>
      <c r="BW52">
        <v>-533</v>
      </c>
      <c r="BX52">
        <v>-122</v>
      </c>
      <c r="BY52">
        <v>0</v>
      </c>
      <c r="BZ52">
        <v>-201</v>
      </c>
      <c r="CA52">
        <v>-1043</v>
      </c>
      <c r="CB52">
        <v>299</v>
      </c>
      <c r="CC52">
        <v>-1036</v>
      </c>
      <c r="CD52">
        <v>-45</v>
      </c>
      <c r="CE52">
        <v>-852</v>
      </c>
      <c r="CF52">
        <v>-1</v>
      </c>
      <c r="CG52">
        <v>3</v>
      </c>
      <c r="CH52">
        <v>-39</v>
      </c>
      <c r="CI52">
        <v>-838</v>
      </c>
      <c r="CJ52">
        <v>-602</v>
      </c>
      <c r="CK52">
        <v>-1103</v>
      </c>
      <c r="CL52">
        <v>-11</v>
      </c>
      <c r="CM52">
        <v>-74</v>
      </c>
      <c r="CN52">
        <v>734</v>
      </c>
      <c r="CO52">
        <v>987</v>
      </c>
      <c r="CP52">
        <v>162</v>
      </c>
      <c r="CQ52">
        <v>-33</v>
      </c>
      <c r="CR52">
        <v>-2</v>
      </c>
      <c r="CS52">
        <v>-393</v>
      </c>
      <c r="CT52">
        <v>908</v>
      </c>
      <c r="CU52">
        <v>-806</v>
      </c>
      <c r="CV52">
        <v>27</v>
      </c>
      <c r="CW52">
        <v>-527</v>
      </c>
      <c r="CY52">
        <f t="shared" si="2"/>
        <v>-122.33</v>
      </c>
      <c r="CZ52">
        <f t="shared" si="3"/>
        <v>449.95</v>
      </c>
    </row>
    <row r="53" spans="2:104" x14ac:dyDescent="0.25">
      <c r="B53">
        <v>-21</v>
      </c>
      <c r="C53">
        <v>1</v>
      </c>
      <c r="D53">
        <v>-150</v>
      </c>
      <c r="E53">
        <v>805</v>
      </c>
      <c r="F53">
        <v>449</v>
      </c>
      <c r="G53">
        <v>1004</v>
      </c>
      <c r="H53">
        <v>1046</v>
      </c>
      <c r="I53">
        <v>362</v>
      </c>
      <c r="J53">
        <v>-28</v>
      </c>
      <c r="K53">
        <v>-831</v>
      </c>
      <c r="L53">
        <v>-105</v>
      </c>
      <c r="M53">
        <v>396</v>
      </c>
      <c r="N53">
        <v>-465</v>
      </c>
      <c r="O53">
        <v>280</v>
      </c>
      <c r="P53">
        <v>-287</v>
      </c>
      <c r="Q53">
        <v>-16</v>
      </c>
      <c r="R53">
        <v>486</v>
      </c>
      <c r="S53">
        <v>313</v>
      </c>
      <c r="T53">
        <v>-448</v>
      </c>
      <c r="U53">
        <v>643</v>
      </c>
      <c r="V53">
        <v>-403</v>
      </c>
      <c r="W53">
        <v>0</v>
      </c>
      <c r="X53">
        <v>-26</v>
      </c>
      <c r="Y53">
        <v>419</v>
      </c>
      <c r="Z53">
        <v>845</v>
      </c>
      <c r="AA53">
        <v>1136</v>
      </c>
      <c r="AB53">
        <v>6</v>
      </c>
      <c r="AC53">
        <v>-317</v>
      </c>
      <c r="AD53">
        <v>0</v>
      </c>
      <c r="AE53">
        <v>233</v>
      </c>
      <c r="AF53">
        <v>-650</v>
      </c>
      <c r="AG53">
        <v>-4</v>
      </c>
      <c r="AH53">
        <v>-605</v>
      </c>
      <c r="AI53">
        <v>-67</v>
      </c>
      <c r="AJ53">
        <v>-139</v>
      </c>
      <c r="AK53">
        <v>1</v>
      </c>
      <c r="AL53">
        <v>41</v>
      </c>
      <c r="AM53">
        <v>4</v>
      </c>
      <c r="AN53">
        <v>-34</v>
      </c>
      <c r="AO53">
        <v>629</v>
      </c>
      <c r="AP53">
        <v>-189</v>
      </c>
      <c r="AQ53">
        <v>-411</v>
      </c>
      <c r="AR53">
        <v>1092</v>
      </c>
      <c r="AS53">
        <v>-15</v>
      </c>
      <c r="AT53">
        <v>35</v>
      </c>
      <c r="AU53">
        <v>-197</v>
      </c>
      <c r="AV53">
        <v>-24</v>
      </c>
      <c r="AW53">
        <v>-683</v>
      </c>
      <c r="AX53">
        <v>-714</v>
      </c>
      <c r="AY53">
        <v>-152</v>
      </c>
      <c r="AZ53">
        <v>0</v>
      </c>
      <c r="BA53">
        <v>-379</v>
      </c>
      <c r="BB53">
        <v>382</v>
      </c>
      <c r="BC53">
        <v>461</v>
      </c>
      <c r="BD53">
        <v>0</v>
      </c>
      <c r="BE53">
        <v>584</v>
      </c>
      <c r="BF53">
        <v>281</v>
      </c>
      <c r="BG53">
        <v>0</v>
      </c>
      <c r="BH53">
        <v>-50</v>
      </c>
      <c r="BI53">
        <v>727</v>
      </c>
      <c r="BJ53">
        <v>184</v>
      </c>
      <c r="BK53">
        <v>-733</v>
      </c>
      <c r="BL53">
        <v>797</v>
      </c>
      <c r="BM53">
        <v>-51</v>
      </c>
      <c r="BN53">
        <v>5</v>
      </c>
      <c r="BO53">
        <v>-1068</v>
      </c>
      <c r="BP53">
        <v>1034</v>
      </c>
      <c r="BQ53">
        <v>107</v>
      </c>
      <c r="BR53">
        <v>17</v>
      </c>
      <c r="BS53">
        <v>12</v>
      </c>
      <c r="BT53">
        <v>841</v>
      </c>
      <c r="BU53">
        <v>376</v>
      </c>
      <c r="BV53">
        <v>28</v>
      </c>
      <c r="BW53">
        <v>633</v>
      </c>
      <c r="BX53">
        <v>34</v>
      </c>
      <c r="BY53">
        <v>-282</v>
      </c>
      <c r="BZ53">
        <v>-901</v>
      </c>
      <c r="CA53">
        <v>745</v>
      </c>
      <c r="CB53">
        <v>79</v>
      </c>
      <c r="CC53">
        <v>-56</v>
      </c>
      <c r="CD53">
        <v>1</v>
      </c>
      <c r="CE53">
        <v>553</v>
      </c>
      <c r="CF53">
        <v>-89</v>
      </c>
      <c r="CG53">
        <v>2</v>
      </c>
      <c r="CH53">
        <v>-265</v>
      </c>
      <c r="CI53">
        <v>1</v>
      </c>
      <c r="CJ53">
        <v>42</v>
      </c>
      <c r="CK53">
        <v>212</v>
      </c>
      <c r="CL53">
        <v>-131</v>
      </c>
      <c r="CM53">
        <v>-976</v>
      </c>
      <c r="CN53">
        <v>-367</v>
      </c>
      <c r="CO53">
        <v>0</v>
      </c>
      <c r="CP53">
        <v>0</v>
      </c>
      <c r="CQ53">
        <v>-2</v>
      </c>
      <c r="CR53">
        <v>-501</v>
      </c>
      <c r="CS53">
        <v>-214</v>
      </c>
      <c r="CT53">
        <v>-138</v>
      </c>
      <c r="CU53">
        <v>-16</v>
      </c>
      <c r="CV53">
        <v>112</v>
      </c>
      <c r="CW53">
        <v>-1015</v>
      </c>
      <c r="CY53">
        <f t="shared" si="2"/>
        <v>42.61</v>
      </c>
      <c r="CZ53">
        <f t="shared" si="3"/>
        <v>326.91000000000003</v>
      </c>
    </row>
    <row r="54" spans="2:104" x14ac:dyDescent="0.25">
      <c r="B54">
        <v>202</v>
      </c>
      <c r="C54">
        <v>-1</v>
      </c>
      <c r="D54">
        <v>10</v>
      </c>
      <c r="E54">
        <v>853</v>
      </c>
      <c r="F54">
        <v>-185</v>
      </c>
      <c r="G54">
        <v>-85</v>
      </c>
      <c r="H54">
        <v>28</v>
      </c>
      <c r="I54">
        <v>-152</v>
      </c>
      <c r="J54">
        <v>311</v>
      </c>
      <c r="K54">
        <v>719</v>
      </c>
      <c r="L54">
        <v>40</v>
      </c>
      <c r="M54">
        <v>33</v>
      </c>
      <c r="N54">
        <v>-18</v>
      </c>
      <c r="O54">
        <v>-38</v>
      </c>
      <c r="P54">
        <v>-210</v>
      </c>
      <c r="Q54">
        <v>-5</v>
      </c>
      <c r="R54">
        <v>-826</v>
      </c>
      <c r="S54">
        <v>262</v>
      </c>
      <c r="T54">
        <v>-284</v>
      </c>
      <c r="U54">
        <v>58</v>
      </c>
      <c r="V54">
        <v>-95</v>
      </c>
      <c r="W54">
        <v>672</v>
      </c>
      <c r="X54">
        <v>554</v>
      </c>
      <c r="Y54">
        <v>-702</v>
      </c>
      <c r="Z54">
        <v>-316</v>
      </c>
      <c r="AA54">
        <v>64</v>
      </c>
      <c r="AB54">
        <v>5</v>
      </c>
      <c r="AC54">
        <v>-459</v>
      </c>
      <c r="AD54">
        <v>-147</v>
      </c>
      <c r="AE54">
        <v>-269</v>
      </c>
      <c r="AF54">
        <v>1132</v>
      </c>
      <c r="AG54">
        <v>-212</v>
      </c>
      <c r="AH54">
        <v>-1122</v>
      </c>
      <c r="AI54">
        <v>4</v>
      </c>
      <c r="AJ54">
        <v>-536</v>
      </c>
      <c r="AK54">
        <v>0</v>
      </c>
      <c r="AL54">
        <v>70</v>
      </c>
      <c r="AM54">
        <v>9</v>
      </c>
      <c r="AN54">
        <v>-2</v>
      </c>
      <c r="AO54">
        <v>792</v>
      </c>
      <c r="AP54">
        <v>-161</v>
      </c>
      <c r="AQ54">
        <v>0</v>
      </c>
      <c r="AR54">
        <v>-6</v>
      </c>
      <c r="AS54">
        <v>-202</v>
      </c>
      <c r="AT54">
        <v>0</v>
      </c>
      <c r="AU54">
        <v>-773</v>
      </c>
      <c r="AV54">
        <v>-228</v>
      </c>
      <c r="AW54">
        <v>619</v>
      </c>
      <c r="AX54">
        <v>-564</v>
      </c>
      <c r="AY54">
        <v>10</v>
      </c>
      <c r="AZ54">
        <v>-714</v>
      </c>
      <c r="BA54">
        <v>-744</v>
      </c>
      <c r="BB54">
        <v>-410</v>
      </c>
      <c r="BC54">
        <v>1086</v>
      </c>
      <c r="BD54">
        <v>32</v>
      </c>
      <c r="BE54">
        <v>21</v>
      </c>
      <c r="BF54">
        <v>3</v>
      </c>
      <c r="BG54">
        <v>218</v>
      </c>
      <c r="BH54">
        <v>-385</v>
      </c>
      <c r="BI54">
        <v>-743</v>
      </c>
      <c r="BJ54">
        <v>116</v>
      </c>
      <c r="BK54">
        <v>-552</v>
      </c>
      <c r="BL54">
        <v>280</v>
      </c>
      <c r="BM54">
        <v>-250</v>
      </c>
      <c r="BN54">
        <v>-6</v>
      </c>
      <c r="BO54">
        <v>1101</v>
      </c>
      <c r="BP54">
        <v>-1</v>
      </c>
      <c r="BQ54">
        <v>402</v>
      </c>
      <c r="BR54">
        <v>26</v>
      </c>
      <c r="BS54">
        <v>24</v>
      </c>
      <c r="BT54">
        <v>-671</v>
      </c>
      <c r="BU54">
        <v>-42</v>
      </c>
      <c r="BV54">
        <v>-812</v>
      </c>
      <c r="BW54">
        <v>-118</v>
      </c>
      <c r="BX54">
        <v>-483</v>
      </c>
      <c r="BY54">
        <v>-522</v>
      </c>
      <c r="BZ54">
        <v>-890</v>
      </c>
      <c r="CA54">
        <v>868</v>
      </c>
      <c r="CB54">
        <v>-573</v>
      </c>
      <c r="CC54">
        <v>-50</v>
      </c>
      <c r="CD54">
        <v>338</v>
      </c>
      <c r="CE54">
        <v>977</v>
      </c>
      <c r="CF54">
        <v>-13</v>
      </c>
      <c r="CG54">
        <v>0</v>
      </c>
      <c r="CH54">
        <v>-359</v>
      </c>
      <c r="CI54">
        <v>-121</v>
      </c>
      <c r="CJ54">
        <v>824</v>
      </c>
      <c r="CK54">
        <v>221</v>
      </c>
      <c r="CL54">
        <v>-572</v>
      </c>
      <c r="CM54">
        <v>445</v>
      </c>
      <c r="CN54">
        <v>-906</v>
      </c>
      <c r="CO54">
        <v>-455</v>
      </c>
      <c r="CP54">
        <v>0</v>
      </c>
      <c r="CQ54">
        <v>-564</v>
      </c>
      <c r="CR54">
        <v>63</v>
      </c>
      <c r="CS54">
        <v>-528</v>
      </c>
      <c r="CT54">
        <v>-695</v>
      </c>
      <c r="CU54">
        <v>-21</v>
      </c>
      <c r="CV54">
        <v>-26</v>
      </c>
      <c r="CW54">
        <v>0</v>
      </c>
      <c r="CY54">
        <f t="shared" si="2"/>
        <v>-63.32</v>
      </c>
      <c r="CZ54">
        <f t="shared" si="3"/>
        <v>333.16</v>
      </c>
    </row>
    <row r="55" spans="2:104" x14ac:dyDescent="0.25">
      <c r="B55">
        <v>648</v>
      </c>
      <c r="C55">
        <v>6</v>
      </c>
      <c r="D55">
        <v>-520</v>
      </c>
      <c r="E55">
        <v>148</v>
      </c>
      <c r="F55">
        <v>-71</v>
      </c>
      <c r="G55">
        <v>-105</v>
      </c>
      <c r="H55">
        <v>0</v>
      </c>
      <c r="I55">
        <v>-25</v>
      </c>
      <c r="J55">
        <v>71</v>
      </c>
      <c r="K55">
        <v>-814</v>
      </c>
      <c r="L55">
        <v>0</v>
      </c>
      <c r="M55">
        <v>84</v>
      </c>
      <c r="N55">
        <v>-30</v>
      </c>
      <c r="O55">
        <v>-665</v>
      </c>
      <c r="P55">
        <v>456</v>
      </c>
      <c r="Q55">
        <v>-211</v>
      </c>
      <c r="R55">
        <v>725</v>
      </c>
      <c r="S55">
        <v>58</v>
      </c>
      <c r="T55">
        <v>-320</v>
      </c>
      <c r="U55">
        <v>0</v>
      </c>
      <c r="V55">
        <v>22</v>
      </c>
      <c r="W55">
        <v>177</v>
      </c>
      <c r="X55">
        <v>6</v>
      </c>
      <c r="Y55">
        <v>979</v>
      </c>
      <c r="Z55">
        <v>-342</v>
      </c>
      <c r="AA55">
        <v>0</v>
      </c>
      <c r="AB55">
        <v>-76</v>
      </c>
      <c r="AC55">
        <v>-850</v>
      </c>
      <c r="AD55">
        <v>-32</v>
      </c>
      <c r="AE55">
        <v>-302</v>
      </c>
      <c r="AF55">
        <v>-452</v>
      </c>
      <c r="AG55">
        <v>-520</v>
      </c>
      <c r="AH55">
        <v>340</v>
      </c>
      <c r="AI55">
        <v>-562</v>
      </c>
      <c r="AJ55">
        <v>140</v>
      </c>
      <c r="AK55">
        <v>-175</v>
      </c>
      <c r="AL55">
        <v>149</v>
      </c>
      <c r="AM55">
        <v>60</v>
      </c>
      <c r="AN55">
        <v>3</v>
      </c>
      <c r="AO55">
        <v>1127</v>
      </c>
      <c r="AP55">
        <v>81</v>
      </c>
      <c r="AQ55">
        <v>-36</v>
      </c>
      <c r="AR55">
        <v>-135</v>
      </c>
      <c r="AS55">
        <v>-732</v>
      </c>
      <c r="AT55">
        <v>171</v>
      </c>
      <c r="AU55">
        <v>-703</v>
      </c>
      <c r="AV55">
        <v>-185</v>
      </c>
      <c r="AW55">
        <v>506</v>
      </c>
      <c r="AX55">
        <v>-269</v>
      </c>
      <c r="AY55">
        <v>144</v>
      </c>
      <c r="AZ55">
        <v>-651</v>
      </c>
      <c r="BA55">
        <v>-319</v>
      </c>
      <c r="BB55">
        <v>-2</v>
      </c>
      <c r="BC55">
        <v>-663</v>
      </c>
      <c r="BD55">
        <v>176</v>
      </c>
      <c r="BE55">
        <v>52</v>
      </c>
      <c r="BF55">
        <v>147</v>
      </c>
      <c r="BG55">
        <v>60</v>
      </c>
      <c r="BH55">
        <v>-518</v>
      </c>
      <c r="BI55">
        <v>706</v>
      </c>
      <c r="BJ55">
        <v>4</v>
      </c>
      <c r="BK55">
        <v>-632</v>
      </c>
      <c r="BL55">
        <v>-148</v>
      </c>
      <c r="BM55">
        <v>-121</v>
      </c>
      <c r="BN55">
        <v>2</v>
      </c>
      <c r="BO55">
        <v>-405</v>
      </c>
      <c r="BP55">
        <v>-16</v>
      </c>
      <c r="BQ55">
        <v>607</v>
      </c>
      <c r="BR55">
        <v>73</v>
      </c>
      <c r="BS55">
        <v>476</v>
      </c>
      <c r="BT55">
        <v>-1058</v>
      </c>
      <c r="BU55">
        <v>106</v>
      </c>
      <c r="BV55">
        <v>55</v>
      </c>
      <c r="BW55">
        <v>-1</v>
      </c>
      <c r="BX55">
        <v>-26</v>
      </c>
      <c r="BY55">
        <v>-140</v>
      </c>
      <c r="BZ55">
        <v>0</v>
      </c>
      <c r="CA55">
        <v>610</v>
      </c>
      <c r="CB55">
        <v>-103</v>
      </c>
      <c r="CC55">
        <v>-808</v>
      </c>
      <c r="CD55">
        <v>6</v>
      </c>
      <c r="CE55">
        <v>-259</v>
      </c>
      <c r="CF55">
        <v>6</v>
      </c>
      <c r="CG55">
        <v>-10</v>
      </c>
      <c r="CH55">
        <v>-606</v>
      </c>
      <c r="CI55">
        <v>-70</v>
      </c>
      <c r="CJ55">
        <v>308</v>
      </c>
      <c r="CK55">
        <v>214</v>
      </c>
      <c r="CL55">
        <v>-601</v>
      </c>
      <c r="CM55">
        <v>13</v>
      </c>
      <c r="CN55">
        <v>558</v>
      </c>
      <c r="CO55">
        <v>1031</v>
      </c>
      <c r="CP55">
        <v>103</v>
      </c>
      <c r="CQ55">
        <v>6</v>
      </c>
      <c r="CR55">
        <v>296</v>
      </c>
      <c r="CS55">
        <v>857</v>
      </c>
      <c r="CT55">
        <v>1</v>
      </c>
      <c r="CU55">
        <v>-656</v>
      </c>
      <c r="CV55">
        <v>-44</v>
      </c>
      <c r="CW55">
        <v>22</v>
      </c>
      <c r="CY55">
        <f t="shared" si="2"/>
        <v>-33.93</v>
      </c>
      <c r="CZ55">
        <f t="shared" si="3"/>
        <v>285.85000000000002</v>
      </c>
    </row>
    <row r="56" spans="2:104" x14ac:dyDescent="0.25">
      <c r="B56">
        <v>-26</v>
      </c>
      <c r="C56">
        <v>117</v>
      </c>
      <c r="D56">
        <v>202</v>
      </c>
      <c r="E56">
        <v>970</v>
      </c>
      <c r="F56">
        <v>-83</v>
      </c>
      <c r="G56">
        <v>-128</v>
      </c>
      <c r="H56">
        <v>-1</v>
      </c>
      <c r="I56">
        <v>-13</v>
      </c>
      <c r="J56">
        <v>396</v>
      </c>
      <c r="K56">
        <v>879</v>
      </c>
      <c r="L56">
        <v>77</v>
      </c>
      <c r="M56">
        <v>159</v>
      </c>
      <c r="N56">
        <v>121</v>
      </c>
      <c r="O56">
        <v>298</v>
      </c>
      <c r="P56">
        <v>-155</v>
      </c>
      <c r="Q56">
        <v>-6</v>
      </c>
      <c r="R56">
        <v>-763</v>
      </c>
      <c r="S56">
        <v>65</v>
      </c>
      <c r="T56">
        <v>-449</v>
      </c>
      <c r="U56">
        <v>-81</v>
      </c>
      <c r="V56">
        <v>146</v>
      </c>
      <c r="W56">
        <v>958</v>
      </c>
      <c r="X56">
        <v>-240</v>
      </c>
      <c r="Y56">
        <v>-1027</v>
      </c>
      <c r="Z56">
        <v>-366</v>
      </c>
      <c r="AA56">
        <v>-326</v>
      </c>
      <c r="AB56">
        <v>9</v>
      </c>
      <c r="AC56">
        <v>686</v>
      </c>
      <c r="AD56">
        <v>-765</v>
      </c>
      <c r="AE56">
        <v>-7</v>
      </c>
      <c r="AF56">
        <v>842</v>
      </c>
      <c r="AG56">
        <v>95</v>
      </c>
      <c r="AH56">
        <v>166</v>
      </c>
      <c r="AI56">
        <v>-324</v>
      </c>
      <c r="AJ56">
        <v>-76</v>
      </c>
      <c r="AK56">
        <v>-75</v>
      </c>
      <c r="AL56">
        <v>138</v>
      </c>
      <c r="AM56">
        <v>627</v>
      </c>
      <c r="AN56">
        <v>142</v>
      </c>
      <c r="AO56">
        <v>-501</v>
      </c>
      <c r="AP56">
        <v>6</v>
      </c>
      <c r="AQ56">
        <v>-86</v>
      </c>
      <c r="AR56">
        <v>4</v>
      </c>
      <c r="AS56">
        <v>3</v>
      </c>
      <c r="AT56">
        <v>17</v>
      </c>
      <c r="AU56">
        <v>0</v>
      </c>
      <c r="AV56">
        <v>-169</v>
      </c>
      <c r="AW56">
        <v>522</v>
      </c>
      <c r="AX56">
        <v>-1</v>
      </c>
      <c r="AY56">
        <v>-146</v>
      </c>
      <c r="AZ56">
        <v>1</v>
      </c>
      <c r="BA56">
        <v>-480</v>
      </c>
      <c r="BB56">
        <v>-356</v>
      </c>
      <c r="BC56">
        <v>-946</v>
      </c>
      <c r="BD56">
        <v>125</v>
      </c>
      <c r="BE56">
        <v>1140</v>
      </c>
      <c r="BF56">
        <v>970</v>
      </c>
      <c r="BG56">
        <v>0</v>
      </c>
      <c r="BH56">
        <v>-3</v>
      </c>
      <c r="BI56">
        <v>873</v>
      </c>
      <c r="BJ56">
        <v>0</v>
      </c>
      <c r="BK56">
        <v>1095</v>
      </c>
      <c r="BL56">
        <v>-43</v>
      </c>
      <c r="BM56">
        <v>966</v>
      </c>
      <c r="BN56">
        <v>0</v>
      </c>
      <c r="BO56">
        <v>-641</v>
      </c>
      <c r="BP56">
        <v>-41</v>
      </c>
      <c r="BQ56">
        <v>1065</v>
      </c>
      <c r="BR56">
        <v>422</v>
      </c>
      <c r="BS56">
        <v>730</v>
      </c>
      <c r="BT56">
        <v>821</v>
      </c>
      <c r="BU56">
        <v>-26</v>
      </c>
      <c r="BV56">
        <v>145</v>
      </c>
      <c r="BW56">
        <v>0</v>
      </c>
      <c r="BX56">
        <v>-138</v>
      </c>
      <c r="BY56">
        <v>-618</v>
      </c>
      <c r="BZ56">
        <v>-1088</v>
      </c>
      <c r="CA56">
        <v>854</v>
      </c>
      <c r="CB56">
        <v>-1067</v>
      </c>
      <c r="CC56">
        <v>-72</v>
      </c>
      <c r="CD56">
        <v>0</v>
      </c>
      <c r="CE56">
        <v>-386</v>
      </c>
      <c r="CF56">
        <v>0</v>
      </c>
      <c r="CG56">
        <v>-147</v>
      </c>
      <c r="CH56">
        <v>-1094</v>
      </c>
      <c r="CI56">
        <v>117</v>
      </c>
      <c r="CJ56">
        <v>-142</v>
      </c>
      <c r="CK56">
        <v>89</v>
      </c>
      <c r="CL56">
        <v>-1042</v>
      </c>
      <c r="CM56">
        <v>10</v>
      </c>
      <c r="CN56">
        <v>-544</v>
      </c>
      <c r="CO56">
        <v>-70</v>
      </c>
      <c r="CP56">
        <v>0</v>
      </c>
      <c r="CQ56">
        <v>467</v>
      </c>
      <c r="CR56">
        <v>13</v>
      </c>
      <c r="CS56">
        <v>-561</v>
      </c>
      <c r="CT56">
        <v>-16</v>
      </c>
      <c r="CU56">
        <v>-116</v>
      </c>
      <c r="CV56">
        <v>144</v>
      </c>
      <c r="CW56">
        <v>-383</v>
      </c>
      <c r="CY56">
        <f t="shared" si="2"/>
        <v>18.579999999999998</v>
      </c>
      <c r="CZ56">
        <f t="shared" si="3"/>
        <v>335.26</v>
      </c>
    </row>
    <row r="57" spans="2:104" x14ac:dyDescent="0.25">
      <c r="B57">
        <v>-269</v>
      </c>
      <c r="C57">
        <v>499</v>
      </c>
      <c r="D57">
        <v>18</v>
      </c>
      <c r="E57">
        <v>-66</v>
      </c>
      <c r="F57">
        <v>-15</v>
      </c>
      <c r="G57">
        <v>-160</v>
      </c>
      <c r="H57">
        <v>-27</v>
      </c>
      <c r="I57">
        <v>14</v>
      </c>
      <c r="J57">
        <v>-503</v>
      </c>
      <c r="K57">
        <v>-512</v>
      </c>
      <c r="L57">
        <v>360</v>
      </c>
      <c r="M57">
        <v>-530</v>
      </c>
      <c r="N57">
        <v>-64</v>
      </c>
      <c r="O57">
        <v>-606</v>
      </c>
      <c r="P57">
        <v>0</v>
      </c>
      <c r="Q57">
        <v>-173</v>
      </c>
      <c r="R57">
        <v>628</v>
      </c>
      <c r="S57">
        <v>0</v>
      </c>
      <c r="T57">
        <v>-202</v>
      </c>
      <c r="U57">
        <v>-766</v>
      </c>
      <c r="V57">
        <v>-28</v>
      </c>
      <c r="W57">
        <v>754</v>
      </c>
      <c r="X57">
        <v>-419</v>
      </c>
      <c r="Y57">
        <v>264</v>
      </c>
      <c r="Z57">
        <v>-57</v>
      </c>
      <c r="AA57">
        <v>6</v>
      </c>
      <c r="AB57">
        <v>218</v>
      </c>
      <c r="AC57">
        <v>596</v>
      </c>
      <c r="AD57">
        <v>-374</v>
      </c>
      <c r="AE57">
        <v>5</v>
      </c>
      <c r="AF57">
        <v>-558</v>
      </c>
      <c r="AG57">
        <v>116</v>
      </c>
      <c r="AH57">
        <v>141</v>
      </c>
      <c r="AI57">
        <v>-764</v>
      </c>
      <c r="AJ57">
        <v>864</v>
      </c>
      <c r="AK57">
        <v>-79</v>
      </c>
      <c r="AL57">
        <v>-520</v>
      </c>
      <c r="AM57">
        <v>30</v>
      </c>
      <c r="AN57">
        <v>148</v>
      </c>
      <c r="AO57">
        <v>-662</v>
      </c>
      <c r="AP57">
        <v>-388</v>
      </c>
      <c r="AQ57">
        <v>-164</v>
      </c>
      <c r="AR57">
        <v>0</v>
      </c>
      <c r="AS57">
        <v>5</v>
      </c>
      <c r="AT57">
        <v>27</v>
      </c>
      <c r="AU57">
        <v>-62</v>
      </c>
      <c r="AV57">
        <v>-56</v>
      </c>
      <c r="AW57">
        <v>720</v>
      </c>
      <c r="AX57">
        <v>82</v>
      </c>
      <c r="AY57">
        <v>-386</v>
      </c>
      <c r="AZ57">
        <v>-586</v>
      </c>
      <c r="BA57">
        <v>-27</v>
      </c>
      <c r="BB57">
        <v>457</v>
      </c>
      <c r="BC57">
        <v>479</v>
      </c>
      <c r="BD57">
        <v>524</v>
      </c>
      <c r="BE57">
        <v>-1009</v>
      </c>
      <c r="BF57">
        <v>359</v>
      </c>
      <c r="BG57">
        <v>119</v>
      </c>
      <c r="BH57">
        <v>0</v>
      </c>
      <c r="BI57">
        <v>-656</v>
      </c>
      <c r="BJ57">
        <v>286</v>
      </c>
      <c r="BK57">
        <v>-502</v>
      </c>
      <c r="BL57">
        <v>-70</v>
      </c>
      <c r="BM57">
        <v>587</v>
      </c>
      <c r="BN57">
        <v>0</v>
      </c>
      <c r="BO57">
        <v>1102</v>
      </c>
      <c r="BP57">
        <v>-43</v>
      </c>
      <c r="BQ57">
        <v>-281</v>
      </c>
      <c r="BR57">
        <v>-315</v>
      </c>
      <c r="BS57">
        <v>80</v>
      </c>
      <c r="BT57">
        <v>-810</v>
      </c>
      <c r="BU57">
        <v>123</v>
      </c>
      <c r="BV57">
        <v>235</v>
      </c>
      <c r="BW57">
        <v>0</v>
      </c>
      <c r="BX57">
        <v>193</v>
      </c>
      <c r="BY57">
        <v>-22</v>
      </c>
      <c r="BZ57">
        <v>0</v>
      </c>
      <c r="CA57">
        <v>300</v>
      </c>
      <c r="CB57">
        <v>720</v>
      </c>
      <c r="CC57">
        <v>0</v>
      </c>
      <c r="CD57">
        <v>-402</v>
      </c>
      <c r="CE57">
        <v>-655</v>
      </c>
      <c r="CF57">
        <v>-4</v>
      </c>
      <c r="CG57">
        <v>888</v>
      </c>
      <c r="CH57">
        <v>501</v>
      </c>
      <c r="CI57">
        <v>0</v>
      </c>
      <c r="CJ57">
        <v>-4</v>
      </c>
      <c r="CK57">
        <v>0</v>
      </c>
      <c r="CL57">
        <v>366</v>
      </c>
      <c r="CM57">
        <v>1069</v>
      </c>
      <c r="CN57">
        <v>-940</v>
      </c>
      <c r="CO57">
        <v>151</v>
      </c>
      <c r="CP57">
        <v>497</v>
      </c>
      <c r="CQ57">
        <v>-35</v>
      </c>
      <c r="CR57">
        <v>22</v>
      </c>
      <c r="CS57">
        <v>-982</v>
      </c>
      <c r="CT57">
        <v>899</v>
      </c>
      <c r="CU57">
        <v>-197</v>
      </c>
      <c r="CV57">
        <v>1</v>
      </c>
      <c r="CW57">
        <v>1138</v>
      </c>
      <c r="CY57">
        <f t="shared" si="2"/>
        <v>6.41</v>
      </c>
      <c r="CZ57">
        <f t="shared" si="3"/>
        <v>325.41000000000003</v>
      </c>
    </row>
    <row r="58" spans="2:104" x14ac:dyDescent="0.25">
      <c r="B58">
        <v>910</v>
      </c>
      <c r="C58">
        <v>869</v>
      </c>
      <c r="D58">
        <v>-842</v>
      </c>
      <c r="E58">
        <v>-139</v>
      </c>
      <c r="F58">
        <v>-38</v>
      </c>
      <c r="G58">
        <v>-206</v>
      </c>
      <c r="H58">
        <v>-162</v>
      </c>
      <c r="I58">
        <v>-83</v>
      </c>
      <c r="J58">
        <v>-363</v>
      </c>
      <c r="K58">
        <v>-791</v>
      </c>
      <c r="L58">
        <v>-412</v>
      </c>
      <c r="M58">
        <v>699</v>
      </c>
      <c r="N58">
        <v>-539</v>
      </c>
      <c r="O58">
        <v>-4</v>
      </c>
      <c r="P58">
        <v>-15</v>
      </c>
      <c r="Q58">
        <v>-44</v>
      </c>
      <c r="R58">
        <v>-1042</v>
      </c>
      <c r="S58">
        <v>1</v>
      </c>
      <c r="T58">
        <v>744</v>
      </c>
      <c r="U58">
        <v>6</v>
      </c>
      <c r="V58">
        <v>-168</v>
      </c>
      <c r="W58">
        <v>-35</v>
      </c>
      <c r="X58">
        <v>-55</v>
      </c>
      <c r="Y58">
        <v>228</v>
      </c>
      <c r="Z58">
        <v>0</v>
      </c>
      <c r="AA58">
        <v>23</v>
      </c>
      <c r="AB58">
        <v>-29</v>
      </c>
      <c r="AC58">
        <v>801</v>
      </c>
      <c r="AD58">
        <v>0</v>
      </c>
      <c r="AE58">
        <v>1</v>
      </c>
      <c r="AF58">
        <v>-955</v>
      </c>
      <c r="AG58">
        <v>-9</v>
      </c>
      <c r="AH58">
        <v>48</v>
      </c>
      <c r="AI58">
        <v>-36</v>
      </c>
      <c r="AJ58">
        <v>758</v>
      </c>
      <c r="AK58">
        <v>-7</v>
      </c>
      <c r="AL58">
        <v>55</v>
      </c>
      <c r="AM58">
        <v>-320</v>
      </c>
      <c r="AN58">
        <v>44</v>
      </c>
      <c r="AO58">
        <v>977</v>
      </c>
      <c r="AP58">
        <v>-192</v>
      </c>
      <c r="AQ58">
        <v>273</v>
      </c>
      <c r="AR58">
        <v>-13</v>
      </c>
      <c r="AS58">
        <v>11</v>
      </c>
      <c r="AT58">
        <v>21</v>
      </c>
      <c r="AU58">
        <v>-176</v>
      </c>
      <c r="AV58">
        <v>-2</v>
      </c>
      <c r="AW58">
        <v>-1070</v>
      </c>
      <c r="AX58">
        <v>1065</v>
      </c>
      <c r="AY58">
        <v>10</v>
      </c>
      <c r="AZ58">
        <v>-16</v>
      </c>
      <c r="BA58">
        <v>-871</v>
      </c>
      <c r="BB58">
        <v>540</v>
      </c>
      <c r="BC58">
        <v>-484</v>
      </c>
      <c r="BD58">
        <v>285</v>
      </c>
      <c r="BE58">
        <v>-1065</v>
      </c>
      <c r="BF58">
        <v>-26</v>
      </c>
      <c r="BG58">
        <v>-65</v>
      </c>
      <c r="BH58">
        <v>524</v>
      </c>
      <c r="BI58">
        <v>-862</v>
      </c>
      <c r="BJ58">
        <v>66</v>
      </c>
      <c r="BK58">
        <v>-704</v>
      </c>
      <c r="BL58">
        <v>-263</v>
      </c>
      <c r="BM58">
        <v>-6</v>
      </c>
      <c r="BN58">
        <v>68</v>
      </c>
      <c r="BO58">
        <v>-421</v>
      </c>
      <c r="BP58">
        <v>22</v>
      </c>
      <c r="BQ58">
        <v>-627</v>
      </c>
      <c r="BR58">
        <v>-608</v>
      </c>
      <c r="BS58">
        <v>0</v>
      </c>
      <c r="BT58">
        <v>1124</v>
      </c>
      <c r="BU58">
        <v>1</v>
      </c>
      <c r="BV58">
        <v>788</v>
      </c>
      <c r="BW58">
        <v>170</v>
      </c>
      <c r="BX58">
        <v>545</v>
      </c>
      <c r="BY58">
        <v>2</v>
      </c>
      <c r="BZ58">
        <v>179</v>
      </c>
      <c r="CA58">
        <v>805</v>
      </c>
      <c r="CB58">
        <v>-6</v>
      </c>
      <c r="CC58">
        <v>288</v>
      </c>
      <c r="CD58">
        <v>0</v>
      </c>
      <c r="CE58">
        <v>619</v>
      </c>
      <c r="CF58">
        <v>0</v>
      </c>
      <c r="CG58">
        <v>-224</v>
      </c>
      <c r="CH58">
        <v>-1076</v>
      </c>
      <c r="CI58">
        <v>-716</v>
      </c>
      <c r="CJ58">
        <v>-5</v>
      </c>
      <c r="CK58">
        <v>1</v>
      </c>
      <c r="CL58">
        <v>-711</v>
      </c>
      <c r="CM58">
        <v>-886</v>
      </c>
      <c r="CN58">
        <v>-1053</v>
      </c>
      <c r="CO58">
        <v>-34</v>
      </c>
      <c r="CP58">
        <v>-136</v>
      </c>
      <c r="CQ58">
        <v>94</v>
      </c>
      <c r="CR58">
        <v>526</v>
      </c>
      <c r="CS58">
        <v>-1112</v>
      </c>
      <c r="CT58">
        <v>0</v>
      </c>
      <c r="CU58">
        <v>159</v>
      </c>
      <c r="CV58">
        <v>284</v>
      </c>
      <c r="CW58">
        <v>-1</v>
      </c>
      <c r="CY58">
        <f t="shared" si="2"/>
        <v>-50.91</v>
      </c>
      <c r="CZ58">
        <f t="shared" si="3"/>
        <v>343.59</v>
      </c>
    </row>
    <row r="59" spans="2:104" x14ac:dyDescent="0.25">
      <c r="B59">
        <v>-572</v>
      </c>
      <c r="C59">
        <v>0</v>
      </c>
      <c r="D59">
        <v>-936</v>
      </c>
      <c r="E59">
        <v>21</v>
      </c>
      <c r="F59">
        <v>-107</v>
      </c>
      <c r="G59">
        <v>-341</v>
      </c>
      <c r="H59">
        <v>752</v>
      </c>
      <c r="I59">
        <v>345</v>
      </c>
      <c r="J59">
        <v>662</v>
      </c>
      <c r="K59">
        <v>441</v>
      </c>
      <c r="L59">
        <v>3</v>
      </c>
      <c r="M59">
        <v>13</v>
      </c>
      <c r="N59">
        <v>-77</v>
      </c>
      <c r="O59">
        <v>402</v>
      </c>
      <c r="P59">
        <v>-60</v>
      </c>
      <c r="Q59">
        <v>-509</v>
      </c>
      <c r="R59">
        <v>198</v>
      </c>
      <c r="S59">
        <v>9</v>
      </c>
      <c r="T59">
        <v>-561</v>
      </c>
      <c r="U59">
        <v>854</v>
      </c>
      <c r="V59">
        <v>-614</v>
      </c>
      <c r="W59">
        <v>-912</v>
      </c>
      <c r="X59">
        <v>0</v>
      </c>
      <c r="Y59">
        <v>283</v>
      </c>
      <c r="Z59">
        <v>-116</v>
      </c>
      <c r="AA59">
        <v>28</v>
      </c>
      <c r="AB59">
        <v>1075</v>
      </c>
      <c r="AC59">
        <v>-840</v>
      </c>
      <c r="AD59">
        <v>0</v>
      </c>
      <c r="AE59">
        <v>-2</v>
      </c>
      <c r="AF59">
        <v>452</v>
      </c>
      <c r="AG59">
        <v>0</v>
      </c>
      <c r="AH59">
        <v>48</v>
      </c>
      <c r="AI59">
        <v>705</v>
      </c>
      <c r="AJ59">
        <v>-6</v>
      </c>
      <c r="AK59">
        <v>480</v>
      </c>
      <c r="AL59">
        <v>1</v>
      </c>
      <c r="AM59">
        <v>-909</v>
      </c>
      <c r="AN59">
        <v>236</v>
      </c>
      <c r="AO59">
        <v>-856</v>
      </c>
      <c r="AP59">
        <v>-1092</v>
      </c>
      <c r="AQ59">
        <v>329</v>
      </c>
      <c r="AR59">
        <v>9</v>
      </c>
      <c r="AS59">
        <v>15</v>
      </c>
      <c r="AT59">
        <v>1</v>
      </c>
      <c r="AU59">
        <v>-614</v>
      </c>
      <c r="AV59">
        <v>-202</v>
      </c>
      <c r="AW59">
        <v>-865</v>
      </c>
      <c r="AX59">
        <v>680</v>
      </c>
      <c r="AY59">
        <v>-15</v>
      </c>
      <c r="AZ59">
        <v>201</v>
      </c>
      <c r="BA59">
        <v>1</v>
      </c>
      <c r="BB59">
        <v>0</v>
      </c>
      <c r="BC59">
        <v>-237</v>
      </c>
      <c r="BD59">
        <v>9</v>
      </c>
      <c r="BE59">
        <v>699</v>
      </c>
      <c r="BF59">
        <v>-37</v>
      </c>
      <c r="BG59">
        <v>30</v>
      </c>
      <c r="BH59">
        <v>-17</v>
      </c>
      <c r="BI59">
        <v>-1107</v>
      </c>
      <c r="BJ59">
        <v>0</v>
      </c>
      <c r="BK59">
        <v>883</v>
      </c>
      <c r="BL59">
        <v>-276</v>
      </c>
      <c r="BM59">
        <v>-332</v>
      </c>
      <c r="BN59">
        <v>22</v>
      </c>
      <c r="BO59">
        <v>-621</v>
      </c>
      <c r="BP59">
        <v>0</v>
      </c>
      <c r="BQ59">
        <v>622</v>
      </c>
      <c r="BR59">
        <v>625</v>
      </c>
      <c r="BS59">
        <v>-129</v>
      </c>
      <c r="BT59">
        <v>-565</v>
      </c>
      <c r="BU59">
        <v>-60</v>
      </c>
      <c r="BV59">
        <v>-67</v>
      </c>
      <c r="BW59">
        <v>12</v>
      </c>
      <c r="BX59">
        <v>-5</v>
      </c>
      <c r="BY59">
        <v>-45</v>
      </c>
      <c r="BZ59">
        <v>177</v>
      </c>
      <c r="CA59">
        <v>-910</v>
      </c>
      <c r="CB59">
        <v>-957</v>
      </c>
      <c r="CC59">
        <v>-812</v>
      </c>
      <c r="CD59">
        <v>-176</v>
      </c>
      <c r="CE59">
        <v>-1050</v>
      </c>
      <c r="CF59">
        <v>1</v>
      </c>
      <c r="CG59">
        <v>649</v>
      </c>
      <c r="CH59">
        <v>129</v>
      </c>
      <c r="CI59">
        <v>908</v>
      </c>
      <c r="CJ59">
        <v>-726</v>
      </c>
      <c r="CK59">
        <v>-12</v>
      </c>
      <c r="CL59">
        <v>270</v>
      </c>
      <c r="CM59">
        <v>65</v>
      </c>
      <c r="CN59">
        <v>272</v>
      </c>
      <c r="CO59">
        <v>-131</v>
      </c>
      <c r="CP59">
        <v>-181</v>
      </c>
      <c r="CQ59">
        <v>-805</v>
      </c>
      <c r="CR59">
        <v>-5</v>
      </c>
      <c r="CS59">
        <v>578</v>
      </c>
      <c r="CT59">
        <v>-693</v>
      </c>
      <c r="CU59">
        <v>195</v>
      </c>
      <c r="CV59">
        <v>-825</v>
      </c>
      <c r="CW59">
        <v>-11</v>
      </c>
      <c r="CY59">
        <f t="shared" si="2"/>
        <v>-66.08</v>
      </c>
      <c r="CZ59">
        <f t="shared" si="3"/>
        <v>353.88</v>
      </c>
    </row>
    <row r="60" spans="2:104" x14ac:dyDescent="0.25">
      <c r="B60">
        <v>83</v>
      </c>
      <c r="C60">
        <v>31</v>
      </c>
      <c r="D60">
        <v>-138</v>
      </c>
      <c r="E60">
        <v>931</v>
      </c>
      <c r="F60">
        <v>-267</v>
      </c>
      <c r="G60">
        <v>-141</v>
      </c>
      <c r="H60">
        <v>0</v>
      </c>
      <c r="I60">
        <v>-55</v>
      </c>
      <c r="J60">
        <v>-63</v>
      </c>
      <c r="K60">
        <v>1027</v>
      </c>
      <c r="L60">
        <v>-840</v>
      </c>
      <c r="M60">
        <v>1</v>
      </c>
      <c r="N60">
        <v>27</v>
      </c>
      <c r="O60">
        <v>-516</v>
      </c>
      <c r="P60">
        <v>-27</v>
      </c>
      <c r="Q60">
        <v>-721</v>
      </c>
      <c r="R60">
        <v>112</v>
      </c>
      <c r="S60">
        <v>0</v>
      </c>
      <c r="T60">
        <v>-118</v>
      </c>
      <c r="U60">
        <v>18</v>
      </c>
      <c r="V60">
        <v>68</v>
      </c>
      <c r="W60">
        <v>-61</v>
      </c>
      <c r="X60">
        <v>-6</v>
      </c>
      <c r="Y60">
        <v>307</v>
      </c>
      <c r="Z60">
        <v>0</v>
      </c>
      <c r="AA60">
        <v>-1023</v>
      </c>
      <c r="AB60">
        <v>378</v>
      </c>
      <c r="AC60">
        <v>-1021</v>
      </c>
      <c r="AD60">
        <v>0</v>
      </c>
      <c r="AE60">
        <v>922</v>
      </c>
      <c r="AF60">
        <v>797</v>
      </c>
      <c r="AG60">
        <v>-1120</v>
      </c>
      <c r="AH60">
        <v>193</v>
      </c>
      <c r="AI60">
        <v>-3</v>
      </c>
      <c r="AJ60">
        <v>-39</v>
      </c>
      <c r="AK60">
        <v>-300</v>
      </c>
      <c r="AL60">
        <v>0</v>
      </c>
      <c r="AM60">
        <v>1</v>
      </c>
      <c r="AN60">
        <v>7</v>
      </c>
      <c r="AO60">
        <v>310</v>
      </c>
      <c r="AP60">
        <v>147</v>
      </c>
      <c r="AQ60">
        <v>-347</v>
      </c>
      <c r="AR60">
        <v>471</v>
      </c>
      <c r="AS60">
        <v>24</v>
      </c>
      <c r="AT60">
        <v>-454</v>
      </c>
      <c r="AU60">
        <v>-81</v>
      </c>
      <c r="AV60">
        <v>961</v>
      </c>
      <c r="AW60">
        <v>-941</v>
      </c>
      <c r="AX60">
        <v>116</v>
      </c>
      <c r="AY60">
        <v>1126</v>
      </c>
      <c r="AZ60">
        <v>578</v>
      </c>
      <c r="BA60">
        <v>187</v>
      </c>
      <c r="BB60">
        <v>-148</v>
      </c>
      <c r="BC60">
        <v>-319</v>
      </c>
      <c r="BD60">
        <v>91</v>
      </c>
      <c r="BE60">
        <v>1081</v>
      </c>
      <c r="BF60">
        <v>840</v>
      </c>
      <c r="BG60">
        <v>15</v>
      </c>
      <c r="BH60">
        <v>-853</v>
      </c>
      <c r="BI60">
        <v>357</v>
      </c>
      <c r="BJ60">
        <v>1</v>
      </c>
      <c r="BK60">
        <v>-965</v>
      </c>
      <c r="BL60">
        <v>19</v>
      </c>
      <c r="BM60">
        <v>0</v>
      </c>
      <c r="BN60">
        <v>0</v>
      </c>
      <c r="BO60">
        <v>-1095</v>
      </c>
      <c r="BP60">
        <v>-407</v>
      </c>
      <c r="BQ60">
        <v>-604</v>
      </c>
      <c r="BR60">
        <v>-687</v>
      </c>
      <c r="BS60">
        <v>-602</v>
      </c>
      <c r="BT60">
        <v>-911</v>
      </c>
      <c r="BU60">
        <v>-936</v>
      </c>
      <c r="BV60">
        <v>-133</v>
      </c>
      <c r="BW60">
        <v>3</v>
      </c>
      <c r="BX60">
        <v>-10</v>
      </c>
      <c r="BY60">
        <v>-1</v>
      </c>
      <c r="BZ60">
        <v>622</v>
      </c>
      <c r="CA60">
        <v>338</v>
      </c>
      <c r="CB60">
        <v>3</v>
      </c>
      <c r="CC60">
        <v>32</v>
      </c>
      <c r="CD60">
        <v>0</v>
      </c>
      <c r="CE60">
        <v>260</v>
      </c>
      <c r="CF60">
        <v>-1</v>
      </c>
      <c r="CG60">
        <v>-901</v>
      </c>
      <c r="CH60">
        <v>870</v>
      </c>
      <c r="CI60">
        <v>41</v>
      </c>
      <c r="CJ60">
        <v>-1107</v>
      </c>
      <c r="CK60">
        <v>-21</v>
      </c>
      <c r="CL60">
        <v>448</v>
      </c>
      <c r="CM60">
        <v>-98</v>
      </c>
      <c r="CN60">
        <v>332</v>
      </c>
      <c r="CO60">
        <v>-83</v>
      </c>
      <c r="CP60">
        <v>-46</v>
      </c>
      <c r="CQ60">
        <v>-582</v>
      </c>
      <c r="CR60">
        <v>-504</v>
      </c>
      <c r="CS60">
        <v>545</v>
      </c>
      <c r="CT60">
        <v>-24</v>
      </c>
      <c r="CU60">
        <v>-338</v>
      </c>
      <c r="CV60">
        <v>758</v>
      </c>
      <c r="CW60">
        <v>-21</v>
      </c>
      <c r="CY60">
        <f t="shared" si="2"/>
        <v>-42</v>
      </c>
      <c r="CZ60">
        <f t="shared" si="3"/>
        <v>351.58</v>
      </c>
    </row>
    <row r="61" spans="2:104" x14ac:dyDescent="0.25">
      <c r="B61">
        <v>183</v>
      </c>
      <c r="C61">
        <v>28</v>
      </c>
      <c r="D61">
        <v>85</v>
      </c>
      <c r="E61">
        <v>0</v>
      </c>
      <c r="F61">
        <v>-136</v>
      </c>
      <c r="G61">
        <v>-201</v>
      </c>
      <c r="H61">
        <v>-25</v>
      </c>
      <c r="I61">
        <v>-156</v>
      </c>
      <c r="J61">
        <v>-60</v>
      </c>
      <c r="K61">
        <v>1027</v>
      </c>
      <c r="L61">
        <v>-15</v>
      </c>
      <c r="M61">
        <v>64</v>
      </c>
      <c r="N61">
        <v>-395</v>
      </c>
      <c r="O61">
        <v>11</v>
      </c>
      <c r="P61">
        <v>306</v>
      </c>
      <c r="Q61">
        <v>1034</v>
      </c>
      <c r="R61">
        <v>17</v>
      </c>
      <c r="S61">
        <v>0</v>
      </c>
      <c r="T61">
        <v>-38</v>
      </c>
      <c r="U61">
        <v>9</v>
      </c>
      <c r="V61">
        <v>104</v>
      </c>
      <c r="W61">
        <v>-33</v>
      </c>
      <c r="X61">
        <v>106</v>
      </c>
      <c r="Y61">
        <v>416</v>
      </c>
      <c r="Z61">
        <v>822</v>
      </c>
      <c r="AA61">
        <v>-99</v>
      </c>
      <c r="AB61">
        <v>-586</v>
      </c>
      <c r="AC61">
        <v>629</v>
      </c>
      <c r="AD61">
        <v>565</v>
      </c>
      <c r="AE61">
        <v>0</v>
      </c>
      <c r="AF61">
        <v>-1096</v>
      </c>
      <c r="AG61">
        <v>-57</v>
      </c>
      <c r="AH61">
        <v>88</v>
      </c>
      <c r="AI61">
        <v>6</v>
      </c>
      <c r="AJ61">
        <v>-915</v>
      </c>
      <c r="AK61">
        <v>920</v>
      </c>
      <c r="AL61">
        <v>-193</v>
      </c>
      <c r="AM61">
        <v>2</v>
      </c>
      <c r="AN61">
        <v>26</v>
      </c>
      <c r="AO61">
        <v>486</v>
      </c>
      <c r="AP61">
        <v>351</v>
      </c>
      <c r="AQ61">
        <v>-18</v>
      </c>
      <c r="AR61">
        <v>792</v>
      </c>
      <c r="AS61">
        <v>50</v>
      </c>
      <c r="AT61">
        <v>31</v>
      </c>
      <c r="AU61">
        <v>1</v>
      </c>
      <c r="AV61">
        <v>552</v>
      </c>
      <c r="AW61">
        <v>-1071</v>
      </c>
      <c r="AX61">
        <v>463</v>
      </c>
      <c r="AY61">
        <v>-237</v>
      </c>
      <c r="AZ61">
        <v>-45</v>
      </c>
      <c r="BA61">
        <v>0</v>
      </c>
      <c r="BB61">
        <v>-740</v>
      </c>
      <c r="BC61">
        <v>-479</v>
      </c>
      <c r="BD61">
        <v>619</v>
      </c>
      <c r="BE61">
        <v>-190</v>
      </c>
      <c r="BF61">
        <v>48</v>
      </c>
      <c r="BG61">
        <v>1031</v>
      </c>
      <c r="BH61">
        <v>-1</v>
      </c>
      <c r="BI61">
        <v>182</v>
      </c>
      <c r="BJ61">
        <v>-10</v>
      </c>
      <c r="BK61">
        <v>645</v>
      </c>
      <c r="BL61">
        <v>8</v>
      </c>
      <c r="BM61">
        <v>2</v>
      </c>
      <c r="BN61">
        <v>-38</v>
      </c>
      <c r="BO61">
        <v>258</v>
      </c>
      <c r="BP61">
        <v>63</v>
      </c>
      <c r="BQ61">
        <v>411</v>
      </c>
      <c r="BR61">
        <v>229</v>
      </c>
      <c r="BS61">
        <v>-861</v>
      </c>
      <c r="BT61">
        <v>247</v>
      </c>
      <c r="BU61">
        <v>-104</v>
      </c>
      <c r="BV61">
        <v>186</v>
      </c>
      <c r="BW61">
        <v>0</v>
      </c>
      <c r="BX61">
        <v>-11</v>
      </c>
      <c r="BY61">
        <v>-1078</v>
      </c>
      <c r="BZ61">
        <v>184</v>
      </c>
      <c r="CA61">
        <v>639</v>
      </c>
      <c r="CB61">
        <v>171</v>
      </c>
      <c r="CC61">
        <v>54</v>
      </c>
      <c r="CD61">
        <v>113</v>
      </c>
      <c r="CE61">
        <v>393</v>
      </c>
      <c r="CF61">
        <v>-42</v>
      </c>
      <c r="CG61">
        <v>-496</v>
      </c>
      <c r="CH61">
        <v>-1129</v>
      </c>
      <c r="CI61">
        <v>723</v>
      </c>
      <c r="CJ61">
        <v>614</v>
      </c>
      <c r="CK61">
        <v>-39</v>
      </c>
      <c r="CL61">
        <v>718</v>
      </c>
      <c r="CM61">
        <v>-1089</v>
      </c>
      <c r="CN61">
        <v>407</v>
      </c>
      <c r="CO61">
        <v>0</v>
      </c>
      <c r="CP61">
        <v>124</v>
      </c>
      <c r="CQ61">
        <v>-386</v>
      </c>
      <c r="CR61">
        <v>111</v>
      </c>
      <c r="CS61">
        <v>653</v>
      </c>
      <c r="CT61">
        <v>-49</v>
      </c>
      <c r="CU61">
        <v>-234</v>
      </c>
      <c r="CV61">
        <v>544</v>
      </c>
      <c r="CW61">
        <v>684</v>
      </c>
      <c r="CY61">
        <f t="shared" si="2"/>
        <v>68.83</v>
      </c>
      <c r="CZ61">
        <f t="shared" si="3"/>
        <v>315.87</v>
      </c>
    </row>
    <row r="62" spans="2:104" x14ac:dyDescent="0.25">
      <c r="B62">
        <v>-61</v>
      </c>
      <c r="C62">
        <v>300</v>
      </c>
      <c r="D62">
        <v>267</v>
      </c>
      <c r="E62">
        <v>0</v>
      </c>
      <c r="F62">
        <v>-256</v>
      </c>
      <c r="G62">
        <v>-283</v>
      </c>
      <c r="H62">
        <v>-481</v>
      </c>
      <c r="I62">
        <v>-721</v>
      </c>
      <c r="J62">
        <v>-235</v>
      </c>
      <c r="K62">
        <v>-573</v>
      </c>
      <c r="L62">
        <v>0</v>
      </c>
      <c r="M62">
        <v>-37</v>
      </c>
      <c r="N62">
        <v>413</v>
      </c>
      <c r="O62">
        <v>0</v>
      </c>
      <c r="P62">
        <v>-136</v>
      </c>
      <c r="Q62">
        <v>-260</v>
      </c>
      <c r="R62">
        <v>290</v>
      </c>
      <c r="S62">
        <v>0</v>
      </c>
      <c r="T62">
        <v>-223</v>
      </c>
      <c r="U62">
        <v>25</v>
      </c>
      <c r="V62">
        <v>225</v>
      </c>
      <c r="W62">
        <v>0</v>
      </c>
      <c r="X62">
        <v>-37</v>
      </c>
      <c r="Y62">
        <v>-676</v>
      </c>
      <c r="Z62">
        <v>-1017</v>
      </c>
      <c r="AA62">
        <v>19</v>
      </c>
      <c r="AB62">
        <v>-194</v>
      </c>
      <c r="AC62">
        <v>-928</v>
      </c>
      <c r="AD62">
        <v>-231</v>
      </c>
      <c r="AE62">
        <v>349</v>
      </c>
      <c r="AF62">
        <v>284</v>
      </c>
      <c r="AG62">
        <v>-51</v>
      </c>
      <c r="AH62">
        <v>99</v>
      </c>
      <c r="AI62">
        <v>1070</v>
      </c>
      <c r="AJ62">
        <v>-142</v>
      </c>
      <c r="AK62">
        <v>578</v>
      </c>
      <c r="AL62">
        <v>396</v>
      </c>
      <c r="AM62">
        <v>-28</v>
      </c>
      <c r="AN62">
        <v>100</v>
      </c>
      <c r="AO62">
        <v>990</v>
      </c>
      <c r="AP62">
        <v>-1</v>
      </c>
      <c r="AQ62">
        <v>-253</v>
      </c>
      <c r="AR62">
        <v>0</v>
      </c>
      <c r="AS62">
        <v>-50</v>
      </c>
      <c r="AT62">
        <v>121</v>
      </c>
      <c r="AU62">
        <v>-287</v>
      </c>
      <c r="AV62">
        <v>139</v>
      </c>
      <c r="AW62">
        <v>1111</v>
      </c>
      <c r="AX62">
        <v>-120</v>
      </c>
      <c r="AY62">
        <v>-24</v>
      </c>
      <c r="AZ62">
        <v>-564</v>
      </c>
      <c r="BA62">
        <v>422</v>
      </c>
      <c r="BB62">
        <v>39</v>
      </c>
      <c r="BC62">
        <v>-680</v>
      </c>
      <c r="BD62">
        <v>648</v>
      </c>
      <c r="BE62">
        <v>-121</v>
      </c>
      <c r="BF62">
        <v>-33</v>
      </c>
      <c r="BG62">
        <v>-756</v>
      </c>
      <c r="BH62">
        <v>-66</v>
      </c>
      <c r="BI62">
        <v>237</v>
      </c>
      <c r="BJ62">
        <v>0</v>
      </c>
      <c r="BK62">
        <v>1090</v>
      </c>
      <c r="BL62">
        <v>-68</v>
      </c>
      <c r="BM62">
        <v>0</v>
      </c>
      <c r="BN62">
        <v>-17</v>
      </c>
      <c r="BO62">
        <v>374</v>
      </c>
      <c r="BP62">
        <v>0</v>
      </c>
      <c r="BQ62">
        <v>847</v>
      </c>
      <c r="BR62">
        <v>156</v>
      </c>
      <c r="BS62">
        <v>-612</v>
      </c>
      <c r="BT62">
        <v>185</v>
      </c>
      <c r="BU62">
        <v>-7</v>
      </c>
      <c r="BV62">
        <v>235</v>
      </c>
      <c r="BW62">
        <v>8</v>
      </c>
      <c r="BX62">
        <v>83</v>
      </c>
      <c r="BY62">
        <v>-357</v>
      </c>
      <c r="BZ62">
        <v>7</v>
      </c>
      <c r="CA62">
        <v>-1070</v>
      </c>
      <c r="CB62">
        <v>-226</v>
      </c>
      <c r="CC62">
        <v>550</v>
      </c>
      <c r="CD62">
        <v>-587</v>
      </c>
      <c r="CE62">
        <v>725</v>
      </c>
      <c r="CF62">
        <v>-63</v>
      </c>
      <c r="CG62">
        <v>179</v>
      </c>
      <c r="CH62">
        <v>786</v>
      </c>
      <c r="CI62">
        <v>591</v>
      </c>
      <c r="CJ62">
        <v>383</v>
      </c>
      <c r="CK62">
        <v>3</v>
      </c>
      <c r="CL62">
        <v>506</v>
      </c>
      <c r="CM62">
        <v>0</v>
      </c>
      <c r="CN62">
        <v>313</v>
      </c>
      <c r="CO62">
        <v>922</v>
      </c>
      <c r="CP62">
        <v>0</v>
      </c>
      <c r="CQ62">
        <v>757</v>
      </c>
      <c r="CR62">
        <v>630</v>
      </c>
      <c r="CS62">
        <v>-1062</v>
      </c>
      <c r="CT62">
        <v>-3</v>
      </c>
      <c r="CU62">
        <v>-240</v>
      </c>
      <c r="CV62">
        <v>-465</v>
      </c>
      <c r="CW62">
        <v>361</v>
      </c>
      <c r="CY62">
        <f t="shared" si="2"/>
        <v>35.11</v>
      </c>
      <c r="CZ62">
        <f t="shared" si="3"/>
        <v>321.14999999999998</v>
      </c>
    </row>
    <row r="63" spans="2:104" x14ac:dyDescent="0.25">
      <c r="B63">
        <v>41</v>
      </c>
      <c r="C63">
        <v>-751</v>
      </c>
      <c r="D63">
        <v>-72</v>
      </c>
      <c r="E63">
        <v>194</v>
      </c>
      <c r="F63">
        <v>-548</v>
      </c>
      <c r="G63">
        <v>-781</v>
      </c>
      <c r="H63">
        <v>-282</v>
      </c>
      <c r="I63">
        <v>580</v>
      </c>
      <c r="J63">
        <v>11</v>
      </c>
      <c r="K63">
        <v>-1086</v>
      </c>
      <c r="L63">
        <v>455</v>
      </c>
      <c r="M63">
        <v>95</v>
      </c>
      <c r="N63">
        <v>-238</v>
      </c>
      <c r="O63">
        <v>235</v>
      </c>
      <c r="P63">
        <v>298</v>
      </c>
      <c r="Q63">
        <v>-279</v>
      </c>
      <c r="R63">
        <v>336</v>
      </c>
      <c r="S63">
        <v>-1</v>
      </c>
      <c r="T63">
        <v>-83</v>
      </c>
      <c r="U63">
        <v>26</v>
      </c>
      <c r="V63">
        <v>998</v>
      </c>
      <c r="W63">
        <v>306</v>
      </c>
      <c r="X63">
        <v>-13</v>
      </c>
      <c r="Y63">
        <v>231</v>
      </c>
      <c r="Z63">
        <v>635</v>
      </c>
      <c r="AA63">
        <v>114</v>
      </c>
      <c r="AB63">
        <v>-1</v>
      </c>
      <c r="AC63">
        <v>424</v>
      </c>
      <c r="AD63">
        <v>-578</v>
      </c>
      <c r="AE63">
        <v>-344</v>
      </c>
      <c r="AF63">
        <v>540</v>
      </c>
      <c r="AG63">
        <v>36</v>
      </c>
      <c r="AH63">
        <v>483</v>
      </c>
      <c r="AI63">
        <v>51</v>
      </c>
      <c r="AJ63">
        <v>-3</v>
      </c>
      <c r="AK63">
        <v>-2</v>
      </c>
      <c r="AL63">
        <v>13</v>
      </c>
      <c r="AM63">
        <v>496</v>
      </c>
      <c r="AN63">
        <v>530</v>
      </c>
      <c r="AO63">
        <v>-672</v>
      </c>
      <c r="AP63">
        <v>1139</v>
      </c>
      <c r="AQ63">
        <v>-988</v>
      </c>
      <c r="AR63">
        <v>-113</v>
      </c>
      <c r="AS63">
        <v>-17</v>
      </c>
      <c r="AT63">
        <v>10</v>
      </c>
      <c r="AU63">
        <v>-158</v>
      </c>
      <c r="AV63">
        <v>835</v>
      </c>
      <c r="AW63">
        <v>-550</v>
      </c>
      <c r="AX63">
        <v>752</v>
      </c>
      <c r="AY63">
        <v>592</v>
      </c>
      <c r="AZ63">
        <v>-1085</v>
      </c>
      <c r="BA63">
        <v>81</v>
      </c>
      <c r="BB63">
        <v>144</v>
      </c>
      <c r="BC63">
        <v>-458</v>
      </c>
      <c r="BD63">
        <v>663</v>
      </c>
      <c r="BE63">
        <v>-73</v>
      </c>
      <c r="BF63">
        <v>16</v>
      </c>
      <c r="BG63">
        <v>-207</v>
      </c>
      <c r="BH63">
        <v>-51</v>
      </c>
      <c r="BI63">
        <v>304</v>
      </c>
      <c r="BJ63">
        <v>153</v>
      </c>
      <c r="BK63">
        <v>-522</v>
      </c>
      <c r="BL63">
        <v>-4</v>
      </c>
      <c r="BM63">
        <v>-3</v>
      </c>
      <c r="BN63">
        <v>-3</v>
      </c>
      <c r="BO63">
        <v>565</v>
      </c>
      <c r="BP63">
        <v>166</v>
      </c>
      <c r="BQ63">
        <v>-678</v>
      </c>
      <c r="BR63">
        <v>244</v>
      </c>
      <c r="BS63">
        <v>-459</v>
      </c>
      <c r="BT63">
        <v>165</v>
      </c>
      <c r="BU63">
        <v>3</v>
      </c>
      <c r="BV63">
        <v>517</v>
      </c>
      <c r="BW63">
        <v>233</v>
      </c>
      <c r="BX63">
        <v>1</v>
      </c>
      <c r="BY63">
        <v>707</v>
      </c>
      <c r="BZ63">
        <v>-435</v>
      </c>
      <c r="CA63">
        <v>484</v>
      </c>
      <c r="CB63">
        <v>689</v>
      </c>
      <c r="CC63">
        <v>692</v>
      </c>
      <c r="CD63">
        <v>410</v>
      </c>
      <c r="CE63">
        <v>843</v>
      </c>
      <c r="CF63">
        <v>0</v>
      </c>
      <c r="CG63">
        <v>1009</v>
      </c>
      <c r="CH63">
        <v>-392</v>
      </c>
      <c r="CI63">
        <v>254</v>
      </c>
      <c r="CJ63">
        <v>-28</v>
      </c>
      <c r="CK63">
        <v>107</v>
      </c>
      <c r="CL63">
        <v>954</v>
      </c>
      <c r="CM63">
        <v>-79</v>
      </c>
      <c r="CN63">
        <v>1093</v>
      </c>
      <c r="CO63">
        <v>620</v>
      </c>
      <c r="CP63">
        <v>215</v>
      </c>
      <c r="CQ63">
        <v>-556</v>
      </c>
      <c r="CR63">
        <v>-387</v>
      </c>
      <c r="CS63">
        <v>696</v>
      </c>
      <c r="CT63">
        <v>26</v>
      </c>
      <c r="CU63">
        <v>810</v>
      </c>
      <c r="CV63">
        <v>558</v>
      </c>
      <c r="CW63">
        <v>70</v>
      </c>
      <c r="CY63">
        <f t="shared" si="2"/>
        <v>109.68</v>
      </c>
      <c r="CZ63">
        <f t="shared" si="3"/>
        <v>369.28</v>
      </c>
    </row>
    <row r="64" spans="2:104" x14ac:dyDescent="0.25">
      <c r="B64">
        <v>-108</v>
      </c>
      <c r="C64">
        <v>70</v>
      </c>
      <c r="D64">
        <v>61</v>
      </c>
      <c r="E64">
        <v>-9</v>
      </c>
      <c r="F64">
        <v>628</v>
      </c>
      <c r="G64">
        <v>579</v>
      </c>
      <c r="H64">
        <v>179</v>
      </c>
      <c r="I64">
        <v>1005</v>
      </c>
      <c r="J64">
        <v>-722</v>
      </c>
      <c r="K64">
        <v>784</v>
      </c>
      <c r="L64">
        <v>-202</v>
      </c>
      <c r="M64">
        <v>-833</v>
      </c>
      <c r="N64">
        <v>-61</v>
      </c>
      <c r="O64">
        <v>-771</v>
      </c>
      <c r="P64">
        <v>-67</v>
      </c>
      <c r="Q64">
        <v>-114</v>
      </c>
      <c r="R64">
        <v>407</v>
      </c>
      <c r="S64">
        <v>0</v>
      </c>
      <c r="T64">
        <v>-174</v>
      </c>
      <c r="U64">
        <v>-321</v>
      </c>
      <c r="V64">
        <v>714</v>
      </c>
      <c r="W64">
        <v>0</v>
      </c>
      <c r="X64">
        <v>-274</v>
      </c>
      <c r="Y64">
        <v>823</v>
      </c>
      <c r="Z64">
        <v>1046</v>
      </c>
      <c r="AA64">
        <v>-31</v>
      </c>
      <c r="AB64">
        <v>567</v>
      </c>
      <c r="AC64">
        <v>331</v>
      </c>
      <c r="AD64">
        <v>284</v>
      </c>
      <c r="AE64">
        <v>836</v>
      </c>
      <c r="AF64">
        <v>844</v>
      </c>
      <c r="AG64">
        <v>30</v>
      </c>
      <c r="AH64">
        <v>836</v>
      </c>
      <c r="AI64">
        <v>-326</v>
      </c>
      <c r="AJ64">
        <v>0</v>
      </c>
      <c r="AK64">
        <v>-1</v>
      </c>
      <c r="AL64">
        <v>533</v>
      </c>
      <c r="AM64">
        <v>54</v>
      </c>
      <c r="AN64">
        <v>569</v>
      </c>
      <c r="AO64">
        <v>-191</v>
      </c>
      <c r="AP64">
        <v>30</v>
      </c>
      <c r="AQ64">
        <v>-245</v>
      </c>
      <c r="AR64">
        <v>-8</v>
      </c>
      <c r="AS64">
        <v>-88</v>
      </c>
      <c r="AT64">
        <v>0</v>
      </c>
      <c r="AU64">
        <v>1080</v>
      </c>
      <c r="AV64">
        <v>689</v>
      </c>
      <c r="AW64">
        <v>-230</v>
      </c>
      <c r="AX64">
        <v>-22</v>
      </c>
      <c r="AY64">
        <v>-323</v>
      </c>
      <c r="AZ64">
        <v>341</v>
      </c>
      <c r="BA64">
        <v>92</v>
      </c>
      <c r="BB64">
        <v>7</v>
      </c>
      <c r="BC64">
        <v>-174</v>
      </c>
      <c r="BD64">
        <v>853</v>
      </c>
      <c r="BE64">
        <v>-31</v>
      </c>
      <c r="BF64">
        <v>-7</v>
      </c>
      <c r="BG64">
        <v>1075</v>
      </c>
      <c r="BH64">
        <v>-70</v>
      </c>
      <c r="BI64">
        <v>541</v>
      </c>
      <c r="BJ64">
        <v>84</v>
      </c>
      <c r="BK64">
        <v>-756</v>
      </c>
      <c r="BL64">
        <v>411</v>
      </c>
      <c r="BM64">
        <v>-4</v>
      </c>
      <c r="BN64">
        <v>0</v>
      </c>
      <c r="BO64">
        <v>1106</v>
      </c>
      <c r="BP64">
        <v>-513</v>
      </c>
      <c r="BQ64">
        <v>-764</v>
      </c>
      <c r="BR64">
        <v>63</v>
      </c>
      <c r="BS64">
        <v>-68</v>
      </c>
      <c r="BT64">
        <v>158</v>
      </c>
      <c r="BU64">
        <v>353</v>
      </c>
      <c r="BV64">
        <v>-349</v>
      </c>
      <c r="BW64">
        <v>-115</v>
      </c>
      <c r="BX64">
        <v>-206</v>
      </c>
      <c r="BY64">
        <v>-279</v>
      </c>
      <c r="BZ64">
        <v>857</v>
      </c>
      <c r="CA64">
        <v>1035</v>
      </c>
      <c r="CB64">
        <v>885</v>
      </c>
      <c r="CC64">
        <v>-370</v>
      </c>
      <c r="CD64">
        <v>-3</v>
      </c>
      <c r="CE64">
        <v>-354</v>
      </c>
      <c r="CF64">
        <v>420</v>
      </c>
      <c r="CG64">
        <v>-961</v>
      </c>
      <c r="CH64">
        <v>-199</v>
      </c>
      <c r="CI64">
        <v>14</v>
      </c>
      <c r="CJ64">
        <v>685</v>
      </c>
      <c r="CK64">
        <v>857</v>
      </c>
      <c r="CL64">
        <v>-434</v>
      </c>
      <c r="CM64">
        <v>-31</v>
      </c>
      <c r="CN64">
        <v>-220</v>
      </c>
      <c r="CO64">
        <v>0</v>
      </c>
      <c r="CP64">
        <v>439</v>
      </c>
      <c r="CQ64">
        <v>0</v>
      </c>
      <c r="CR64">
        <v>858</v>
      </c>
      <c r="CS64">
        <v>1064</v>
      </c>
      <c r="CT64">
        <v>227</v>
      </c>
      <c r="CU64">
        <v>322</v>
      </c>
      <c r="CV64">
        <v>362</v>
      </c>
      <c r="CW64">
        <v>-417</v>
      </c>
      <c r="CY64">
        <f t="shared" si="2"/>
        <v>146.41999999999999</v>
      </c>
      <c r="CZ64">
        <f t="shared" si="3"/>
        <v>375.34</v>
      </c>
    </row>
    <row r="65" spans="2:104" x14ac:dyDescent="0.25">
      <c r="B65">
        <v>1145</v>
      </c>
      <c r="C65">
        <v>67</v>
      </c>
      <c r="D65">
        <v>241</v>
      </c>
      <c r="E65">
        <v>-1004</v>
      </c>
      <c r="F65">
        <v>-593</v>
      </c>
      <c r="G65">
        <v>-978</v>
      </c>
      <c r="H65">
        <v>279</v>
      </c>
      <c r="I65">
        <v>-5</v>
      </c>
      <c r="J65">
        <v>-14</v>
      </c>
      <c r="K65">
        <v>787</v>
      </c>
      <c r="L65">
        <v>-514</v>
      </c>
      <c r="M65">
        <v>1104</v>
      </c>
      <c r="N65">
        <v>43</v>
      </c>
      <c r="O65">
        <v>-328</v>
      </c>
      <c r="P65">
        <v>650</v>
      </c>
      <c r="Q65">
        <v>-55</v>
      </c>
      <c r="R65">
        <v>690</v>
      </c>
      <c r="S65">
        <v>0</v>
      </c>
      <c r="T65">
        <v>890</v>
      </c>
      <c r="U65">
        <v>-45</v>
      </c>
      <c r="V65">
        <v>-151</v>
      </c>
      <c r="W65">
        <v>-39</v>
      </c>
      <c r="X65">
        <v>-920</v>
      </c>
      <c r="Y65">
        <v>-172</v>
      </c>
      <c r="Z65">
        <v>-578</v>
      </c>
      <c r="AA65">
        <v>-5</v>
      </c>
      <c r="AB65">
        <v>-24</v>
      </c>
      <c r="AC65">
        <v>898</v>
      </c>
      <c r="AD65">
        <v>-643</v>
      </c>
      <c r="AE65">
        <v>275</v>
      </c>
      <c r="AF65">
        <v>-294</v>
      </c>
      <c r="AG65">
        <v>-106</v>
      </c>
      <c r="AH65">
        <v>-1006</v>
      </c>
      <c r="AI65">
        <v>153</v>
      </c>
      <c r="AJ65">
        <v>-178</v>
      </c>
      <c r="AK65">
        <v>243</v>
      </c>
      <c r="AL65">
        <v>-58</v>
      </c>
      <c r="AM65">
        <v>263</v>
      </c>
      <c r="AN65">
        <v>773</v>
      </c>
      <c r="AO65">
        <v>-132</v>
      </c>
      <c r="AP65">
        <v>-36</v>
      </c>
      <c r="AQ65">
        <v>-834</v>
      </c>
      <c r="AR65">
        <v>-431</v>
      </c>
      <c r="AS65">
        <v>-207</v>
      </c>
      <c r="AT65">
        <v>-442</v>
      </c>
      <c r="AU65">
        <v>191</v>
      </c>
      <c r="AV65">
        <v>-791</v>
      </c>
      <c r="AW65">
        <v>-190</v>
      </c>
      <c r="AX65">
        <v>1102</v>
      </c>
      <c r="AY65">
        <v>-378</v>
      </c>
      <c r="AZ65">
        <v>425</v>
      </c>
      <c r="BA65">
        <v>-282</v>
      </c>
      <c r="BB65">
        <v>5</v>
      </c>
      <c r="BC65">
        <v>-11</v>
      </c>
      <c r="BD65">
        <v>-813</v>
      </c>
      <c r="BE65">
        <v>-5</v>
      </c>
      <c r="BF65">
        <v>-226</v>
      </c>
      <c r="BG65">
        <v>1048</v>
      </c>
      <c r="BH65">
        <v>5</v>
      </c>
      <c r="BI65">
        <v>987</v>
      </c>
      <c r="BJ65">
        <v>22</v>
      </c>
      <c r="BK65">
        <v>-910</v>
      </c>
      <c r="BL65">
        <v>-11</v>
      </c>
      <c r="BM65">
        <v>573</v>
      </c>
      <c r="BN65">
        <v>67</v>
      </c>
      <c r="BO65">
        <v>-663</v>
      </c>
      <c r="BP65">
        <v>3</v>
      </c>
      <c r="BQ65">
        <v>727</v>
      </c>
      <c r="BR65">
        <v>8</v>
      </c>
      <c r="BS65">
        <v>0</v>
      </c>
      <c r="BT65">
        <v>290</v>
      </c>
      <c r="BU65">
        <v>570</v>
      </c>
      <c r="BV65">
        <v>-375</v>
      </c>
      <c r="BW65">
        <v>519</v>
      </c>
      <c r="BX65">
        <v>235</v>
      </c>
      <c r="BY65">
        <v>0</v>
      </c>
      <c r="BZ65">
        <v>0</v>
      </c>
      <c r="CA65">
        <v>-113</v>
      </c>
      <c r="CB65">
        <v>41</v>
      </c>
      <c r="CC65">
        <v>-2</v>
      </c>
      <c r="CD65">
        <v>187</v>
      </c>
      <c r="CE65">
        <v>-339</v>
      </c>
      <c r="CF65">
        <v>37</v>
      </c>
      <c r="CG65">
        <v>559</v>
      </c>
      <c r="CH65">
        <v>-491</v>
      </c>
      <c r="CI65">
        <v>566</v>
      </c>
      <c r="CJ65">
        <v>36</v>
      </c>
      <c r="CK65">
        <v>-829</v>
      </c>
      <c r="CL65">
        <v>-389</v>
      </c>
      <c r="CM65">
        <v>39</v>
      </c>
      <c r="CN65">
        <v>-297</v>
      </c>
      <c r="CO65">
        <v>20</v>
      </c>
      <c r="CP65">
        <v>-486</v>
      </c>
      <c r="CQ65">
        <v>-21</v>
      </c>
      <c r="CR65">
        <v>-298</v>
      </c>
      <c r="CS65">
        <v>-130</v>
      </c>
      <c r="CT65">
        <v>138</v>
      </c>
      <c r="CU65">
        <v>0</v>
      </c>
      <c r="CV65">
        <v>-612</v>
      </c>
      <c r="CW65">
        <v>-889</v>
      </c>
      <c r="CY65">
        <f t="shared" si="2"/>
        <v>-24.42</v>
      </c>
      <c r="CZ65">
        <f t="shared" si="3"/>
        <v>362.44</v>
      </c>
    </row>
    <row r="66" spans="2:104" x14ac:dyDescent="0.25">
      <c r="B66">
        <v>-75</v>
      </c>
      <c r="C66">
        <v>6</v>
      </c>
      <c r="D66">
        <v>0</v>
      </c>
      <c r="E66">
        <v>458</v>
      </c>
      <c r="F66">
        <v>74</v>
      </c>
      <c r="G66">
        <v>750</v>
      </c>
      <c r="H66">
        <v>-15</v>
      </c>
      <c r="I66">
        <v>104</v>
      </c>
      <c r="J66">
        <v>-200</v>
      </c>
      <c r="K66">
        <v>905</v>
      </c>
      <c r="L66">
        <v>0</v>
      </c>
      <c r="M66">
        <v>0</v>
      </c>
      <c r="N66">
        <v>-1</v>
      </c>
      <c r="O66">
        <v>0</v>
      </c>
      <c r="P66">
        <v>-229</v>
      </c>
      <c r="Q66">
        <v>3</v>
      </c>
      <c r="R66">
        <v>-765</v>
      </c>
      <c r="S66">
        <v>126</v>
      </c>
      <c r="T66">
        <v>-500</v>
      </c>
      <c r="U66">
        <v>212</v>
      </c>
      <c r="V66">
        <v>-692</v>
      </c>
      <c r="W66">
        <v>0</v>
      </c>
      <c r="X66">
        <v>305</v>
      </c>
      <c r="Y66">
        <v>-1005</v>
      </c>
      <c r="Z66">
        <v>-849</v>
      </c>
      <c r="AA66">
        <v>712</v>
      </c>
      <c r="AB66">
        <v>-891</v>
      </c>
      <c r="AC66">
        <v>1042</v>
      </c>
      <c r="AD66">
        <v>134</v>
      </c>
      <c r="AE66">
        <v>950</v>
      </c>
      <c r="AF66">
        <v>-413</v>
      </c>
      <c r="AG66">
        <v>964</v>
      </c>
      <c r="AH66">
        <v>576</v>
      </c>
      <c r="AI66">
        <v>160</v>
      </c>
      <c r="AJ66">
        <v>-2</v>
      </c>
      <c r="AK66">
        <v>274</v>
      </c>
      <c r="AL66">
        <v>16</v>
      </c>
      <c r="AM66">
        <v>1</v>
      </c>
      <c r="AN66">
        <v>-911</v>
      </c>
      <c r="AO66">
        <v>-71</v>
      </c>
      <c r="AP66">
        <v>4</v>
      </c>
      <c r="AQ66">
        <v>-392</v>
      </c>
      <c r="AR66">
        <v>-867</v>
      </c>
      <c r="AS66">
        <v>-4</v>
      </c>
      <c r="AT66">
        <v>8</v>
      </c>
      <c r="AU66">
        <v>-3</v>
      </c>
      <c r="AV66">
        <v>840</v>
      </c>
      <c r="AW66">
        <v>-73</v>
      </c>
      <c r="AX66">
        <v>-126</v>
      </c>
      <c r="AY66">
        <v>1037</v>
      </c>
      <c r="AZ66">
        <v>22</v>
      </c>
      <c r="BA66">
        <v>-21</v>
      </c>
      <c r="BB66">
        <v>-676</v>
      </c>
      <c r="BC66">
        <v>-206</v>
      </c>
      <c r="BD66">
        <v>745</v>
      </c>
      <c r="BE66">
        <v>-57</v>
      </c>
      <c r="BF66">
        <v>276</v>
      </c>
      <c r="BG66">
        <v>119</v>
      </c>
      <c r="BH66">
        <v>0</v>
      </c>
      <c r="BI66">
        <v>-477</v>
      </c>
      <c r="BJ66">
        <v>3</v>
      </c>
      <c r="BK66">
        <v>708</v>
      </c>
      <c r="BL66">
        <v>471</v>
      </c>
      <c r="BM66">
        <v>0</v>
      </c>
      <c r="BN66">
        <v>28</v>
      </c>
      <c r="BO66">
        <v>1133</v>
      </c>
      <c r="BP66">
        <v>-100</v>
      </c>
      <c r="BQ66">
        <v>-1034</v>
      </c>
      <c r="BR66">
        <v>61</v>
      </c>
      <c r="BS66">
        <v>444</v>
      </c>
      <c r="BT66">
        <v>674</v>
      </c>
      <c r="BU66">
        <v>-700</v>
      </c>
      <c r="BV66">
        <v>0</v>
      </c>
      <c r="BW66">
        <v>1104</v>
      </c>
      <c r="BX66">
        <v>-1</v>
      </c>
      <c r="BY66">
        <v>136</v>
      </c>
      <c r="BZ66">
        <v>-23</v>
      </c>
      <c r="CA66">
        <v>-122</v>
      </c>
      <c r="CB66">
        <v>17</v>
      </c>
      <c r="CC66">
        <v>2</v>
      </c>
      <c r="CD66">
        <v>43</v>
      </c>
      <c r="CE66">
        <v>-414</v>
      </c>
      <c r="CF66">
        <v>82</v>
      </c>
      <c r="CG66">
        <v>420</v>
      </c>
      <c r="CH66">
        <v>-257</v>
      </c>
      <c r="CI66">
        <v>1132</v>
      </c>
      <c r="CJ66">
        <v>266</v>
      </c>
      <c r="CK66">
        <v>414</v>
      </c>
      <c r="CL66">
        <v>1127</v>
      </c>
      <c r="CM66">
        <v>1050</v>
      </c>
      <c r="CN66">
        <v>-396</v>
      </c>
      <c r="CO66">
        <v>-1019</v>
      </c>
      <c r="CP66">
        <v>332</v>
      </c>
      <c r="CQ66">
        <v>183</v>
      </c>
      <c r="CR66">
        <v>629</v>
      </c>
      <c r="CS66">
        <v>-187</v>
      </c>
      <c r="CT66">
        <v>98</v>
      </c>
      <c r="CU66">
        <v>-163</v>
      </c>
      <c r="CV66">
        <v>0</v>
      </c>
      <c r="CW66">
        <v>-756</v>
      </c>
      <c r="CY66">
        <f t="shared" ref="CY66:CY102" si="4">AVERAGE(B66:CW66)</f>
        <v>66.87</v>
      </c>
      <c r="CZ66">
        <f t="shared" ref="CZ66:CZ102" si="5">AVERAGE(INDEX(ABS(B66:CW66),0,0))</f>
        <v>360.73</v>
      </c>
    </row>
    <row r="67" spans="2:104" x14ac:dyDescent="0.25">
      <c r="B67">
        <v>264</v>
      </c>
      <c r="C67">
        <v>1</v>
      </c>
      <c r="D67">
        <v>135</v>
      </c>
      <c r="E67">
        <v>-5</v>
      </c>
      <c r="F67">
        <v>701</v>
      </c>
      <c r="G67">
        <v>-1041</v>
      </c>
      <c r="H67">
        <v>678</v>
      </c>
      <c r="I67">
        <v>35</v>
      </c>
      <c r="J67">
        <v>-427</v>
      </c>
      <c r="K67">
        <v>-804</v>
      </c>
      <c r="L67">
        <v>-5</v>
      </c>
      <c r="M67">
        <v>0</v>
      </c>
      <c r="N67">
        <v>-1</v>
      </c>
      <c r="O67">
        <v>-103</v>
      </c>
      <c r="P67">
        <v>631</v>
      </c>
      <c r="Q67">
        <v>-18</v>
      </c>
      <c r="R67">
        <v>704</v>
      </c>
      <c r="S67">
        <v>2</v>
      </c>
      <c r="T67">
        <v>-79</v>
      </c>
      <c r="U67">
        <v>-338</v>
      </c>
      <c r="V67">
        <v>74</v>
      </c>
      <c r="W67">
        <v>101</v>
      </c>
      <c r="X67">
        <v>175</v>
      </c>
      <c r="Y67">
        <v>159</v>
      </c>
      <c r="Z67">
        <v>-1018</v>
      </c>
      <c r="AA67">
        <v>0</v>
      </c>
      <c r="AB67">
        <v>-167</v>
      </c>
      <c r="AC67">
        <v>-700</v>
      </c>
      <c r="AD67">
        <v>346</v>
      </c>
      <c r="AE67">
        <v>-95</v>
      </c>
      <c r="AF67">
        <v>-63</v>
      </c>
      <c r="AG67">
        <v>49</v>
      </c>
      <c r="AH67">
        <v>-699</v>
      </c>
      <c r="AI67">
        <v>-6</v>
      </c>
      <c r="AJ67">
        <v>238</v>
      </c>
      <c r="AK67">
        <v>1115</v>
      </c>
      <c r="AL67">
        <v>444</v>
      </c>
      <c r="AM67">
        <v>378</v>
      </c>
      <c r="AN67">
        <v>670</v>
      </c>
      <c r="AO67">
        <v>-200</v>
      </c>
      <c r="AP67">
        <v>-194</v>
      </c>
      <c r="AQ67">
        <v>-79</v>
      </c>
      <c r="AR67">
        <v>-340</v>
      </c>
      <c r="AS67">
        <v>216</v>
      </c>
      <c r="AT67">
        <v>8</v>
      </c>
      <c r="AU67">
        <v>-42</v>
      </c>
      <c r="AV67">
        <v>-951</v>
      </c>
      <c r="AW67">
        <v>-43</v>
      </c>
      <c r="AX67">
        <v>222</v>
      </c>
      <c r="AY67">
        <v>15</v>
      </c>
      <c r="AZ67">
        <v>0</v>
      </c>
      <c r="BA67">
        <v>394</v>
      </c>
      <c r="BB67">
        <v>-1097</v>
      </c>
      <c r="BC67">
        <v>-155</v>
      </c>
      <c r="BD67">
        <v>-1081</v>
      </c>
      <c r="BE67">
        <v>-7</v>
      </c>
      <c r="BF67">
        <v>-576</v>
      </c>
      <c r="BG67">
        <v>-226</v>
      </c>
      <c r="BH67">
        <v>7</v>
      </c>
      <c r="BI67">
        <v>-799</v>
      </c>
      <c r="BJ67">
        <v>32</v>
      </c>
      <c r="BK67">
        <v>-688</v>
      </c>
      <c r="BL67">
        <v>-781</v>
      </c>
      <c r="BM67">
        <v>-528</v>
      </c>
      <c r="BN67">
        <v>320</v>
      </c>
      <c r="BO67">
        <v>-408</v>
      </c>
      <c r="BP67">
        <v>487</v>
      </c>
      <c r="BQ67">
        <v>567</v>
      </c>
      <c r="BR67">
        <v>23</v>
      </c>
      <c r="BS67">
        <v>909</v>
      </c>
      <c r="BT67">
        <v>627</v>
      </c>
      <c r="BU67">
        <v>-604</v>
      </c>
      <c r="BV67">
        <v>0</v>
      </c>
      <c r="BW67">
        <v>2</v>
      </c>
      <c r="BX67">
        <v>11</v>
      </c>
      <c r="BY67">
        <v>397</v>
      </c>
      <c r="BZ67">
        <v>-34</v>
      </c>
      <c r="CA67">
        <v>-141</v>
      </c>
      <c r="CB67">
        <v>3</v>
      </c>
      <c r="CC67">
        <v>7</v>
      </c>
      <c r="CD67">
        <v>-2</v>
      </c>
      <c r="CE67">
        <v>-624</v>
      </c>
      <c r="CF67">
        <v>96</v>
      </c>
      <c r="CG67">
        <v>445</v>
      </c>
      <c r="CH67">
        <v>-16</v>
      </c>
      <c r="CI67">
        <v>-227</v>
      </c>
      <c r="CJ67">
        <v>79</v>
      </c>
      <c r="CK67">
        <v>-247</v>
      </c>
      <c r="CL67">
        <v>-7</v>
      </c>
      <c r="CM67">
        <v>-23</v>
      </c>
      <c r="CN67">
        <v>-918</v>
      </c>
      <c r="CO67">
        <v>-375</v>
      </c>
      <c r="CP67">
        <v>0</v>
      </c>
      <c r="CQ67">
        <v>20</v>
      </c>
      <c r="CR67">
        <v>-108</v>
      </c>
      <c r="CS67">
        <v>-102</v>
      </c>
      <c r="CT67">
        <v>0</v>
      </c>
      <c r="CU67">
        <v>-742</v>
      </c>
      <c r="CV67">
        <v>-614</v>
      </c>
      <c r="CW67">
        <v>1</v>
      </c>
      <c r="CY67">
        <f t="shared" si="4"/>
        <v>-67.599999999999994</v>
      </c>
      <c r="CZ67">
        <f t="shared" si="5"/>
        <v>303.36</v>
      </c>
    </row>
    <row r="68" spans="2:104" x14ac:dyDescent="0.25">
      <c r="B68">
        <v>1044</v>
      </c>
      <c r="C68">
        <v>208</v>
      </c>
      <c r="D68">
        <v>420</v>
      </c>
      <c r="E68">
        <v>-182</v>
      </c>
      <c r="F68">
        <v>201</v>
      </c>
      <c r="G68">
        <v>-794</v>
      </c>
      <c r="H68">
        <v>184</v>
      </c>
      <c r="I68">
        <v>-289</v>
      </c>
      <c r="J68">
        <v>782</v>
      </c>
      <c r="K68">
        <v>653</v>
      </c>
      <c r="L68">
        <v>3</v>
      </c>
      <c r="M68">
        <v>0</v>
      </c>
      <c r="N68">
        <v>-33</v>
      </c>
      <c r="O68">
        <v>149</v>
      </c>
      <c r="P68">
        <v>2</v>
      </c>
      <c r="Q68">
        <v>20</v>
      </c>
      <c r="R68">
        <v>-697</v>
      </c>
      <c r="S68">
        <v>14</v>
      </c>
      <c r="T68">
        <v>1046</v>
      </c>
      <c r="U68">
        <v>-1064</v>
      </c>
      <c r="V68">
        <v>5</v>
      </c>
      <c r="W68">
        <v>-930</v>
      </c>
      <c r="X68">
        <v>-54</v>
      </c>
      <c r="Y68">
        <v>6</v>
      </c>
      <c r="Z68">
        <v>813</v>
      </c>
      <c r="AA68">
        <v>4</v>
      </c>
      <c r="AB68">
        <v>15</v>
      </c>
      <c r="AC68">
        <v>-1009</v>
      </c>
      <c r="AD68">
        <v>-132</v>
      </c>
      <c r="AE68">
        <v>0</v>
      </c>
      <c r="AF68">
        <v>-76</v>
      </c>
      <c r="AG68">
        <v>992</v>
      </c>
      <c r="AH68">
        <v>1038</v>
      </c>
      <c r="AI68">
        <v>689</v>
      </c>
      <c r="AJ68">
        <v>970</v>
      </c>
      <c r="AK68">
        <v>-388</v>
      </c>
      <c r="AL68">
        <v>-24</v>
      </c>
      <c r="AM68">
        <v>-244</v>
      </c>
      <c r="AN68">
        <v>-1110</v>
      </c>
      <c r="AO68">
        <v>-187</v>
      </c>
      <c r="AP68">
        <v>456</v>
      </c>
      <c r="AQ68">
        <v>421</v>
      </c>
      <c r="AR68">
        <v>-882</v>
      </c>
      <c r="AS68">
        <v>68</v>
      </c>
      <c r="AT68">
        <v>287</v>
      </c>
      <c r="AU68">
        <v>-83</v>
      </c>
      <c r="AV68">
        <v>639</v>
      </c>
      <c r="AW68">
        <v>-81</v>
      </c>
      <c r="AX68">
        <v>576</v>
      </c>
      <c r="AY68">
        <v>237</v>
      </c>
      <c r="AZ68">
        <v>187</v>
      </c>
      <c r="BA68">
        <v>-9</v>
      </c>
      <c r="BB68">
        <v>-261</v>
      </c>
      <c r="BC68">
        <v>300</v>
      </c>
      <c r="BD68">
        <v>344</v>
      </c>
      <c r="BE68">
        <v>-162</v>
      </c>
      <c r="BF68">
        <v>-10</v>
      </c>
      <c r="BG68">
        <v>-146</v>
      </c>
      <c r="BH68">
        <v>112</v>
      </c>
      <c r="BI68">
        <v>814</v>
      </c>
      <c r="BJ68">
        <v>-1</v>
      </c>
      <c r="BK68">
        <v>538</v>
      </c>
      <c r="BL68">
        <v>-292</v>
      </c>
      <c r="BM68">
        <v>1129</v>
      </c>
      <c r="BN68">
        <v>139</v>
      </c>
      <c r="BO68">
        <v>-297</v>
      </c>
      <c r="BP68">
        <v>-172</v>
      </c>
      <c r="BQ68">
        <v>-1021</v>
      </c>
      <c r="BR68">
        <v>375</v>
      </c>
      <c r="BS68">
        <v>-176</v>
      </c>
      <c r="BT68">
        <v>713</v>
      </c>
      <c r="BU68">
        <v>-472</v>
      </c>
      <c r="BV68">
        <v>-152</v>
      </c>
      <c r="BW68">
        <v>3</v>
      </c>
      <c r="BX68">
        <v>469</v>
      </c>
      <c r="BY68">
        <v>-236</v>
      </c>
      <c r="BZ68">
        <v>1</v>
      </c>
      <c r="CA68">
        <v>-171</v>
      </c>
      <c r="CB68">
        <v>0</v>
      </c>
      <c r="CC68">
        <v>9</v>
      </c>
      <c r="CD68">
        <v>-819</v>
      </c>
      <c r="CE68">
        <v>1134</v>
      </c>
      <c r="CF68">
        <v>66</v>
      </c>
      <c r="CG68">
        <v>761</v>
      </c>
      <c r="CH68">
        <v>-17</v>
      </c>
      <c r="CI68">
        <v>1022</v>
      </c>
      <c r="CJ68">
        <v>-710</v>
      </c>
      <c r="CK68">
        <v>-316</v>
      </c>
      <c r="CL68">
        <v>-17</v>
      </c>
      <c r="CM68">
        <v>-26</v>
      </c>
      <c r="CN68">
        <v>447</v>
      </c>
      <c r="CO68">
        <v>-899</v>
      </c>
      <c r="CP68">
        <v>-200</v>
      </c>
      <c r="CQ68">
        <v>5</v>
      </c>
      <c r="CR68">
        <v>-363</v>
      </c>
      <c r="CS68">
        <v>-141</v>
      </c>
      <c r="CT68">
        <v>95</v>
      </c>
      <c r="CU68">
        <v>922</v>
      </c>
      <c r="CV68">
        <v>-171</v>
      </c>
      <c r="CW68">
        <v>-26</v>
      </c>
      <c r="CY68">
        <f t="shared" si="4"/>
        <v>59.85</v>
      </c>
      <c r="CZ68">
        <f t="shared" si="5"/>
        <v>370.69</v>
      </c>
    </row>
    <row r="69" spans="2:104" x14ac:dyDescent="0.25">
      <c r="B69">
        <v>242</v>
      </c>
      <c r="C69">
        <v>214</v>
      </c>
      <c r="D69">
        <v>-84</v>
      </c>
      <c r="E69">
        <v>682</v>
      </c>
      <c r="F69">
        <v>13</v>
      </c>
      <c r="G69">
        <v>-1055</v>
      </c>
      <c r="H69">
        <v>-178</v>
      </c>
      <c r="I69">
        <v>51</v>
      </c>
      <c r="J69">
        <v>-1094</v>
      </c>
      <c r="K69">
        <v>-726</v>
      </c>
      <c r="L69">
        <v>-132</v>
      </c>
      <c r="M69">
        <v>0</v>
      </c>
      <c r="N69">
        <v>0</v>
      </c>
      <c r="O69">
        <v>468</v>
      </c>
      <c r="P69">
        <v>288</v>
      </c>
      <c r="Q69">
        <v>0</v>
      </c>
      <c r="R69">
        <v>732</v>
      </c>
      <c r="S69">
        <v>208</v>
      </c>
      <c r="T69">
        <v>980</v>
      </c>
      <c r="U69">
        <v>-259</v>
      </c>
      <c r="V69">
        <v>-50</v>
      </c>
      <c r="W69">
        <v>-492</v>
      </c>
      <c r="X69">
        <v>161</v>
      </c>
      <c r="Y69">
        <v>136</v>
      </c>
      <c r="Z69">
        <v>-1071</v>
      </c>
      <c r="AA69">
        <v>-134</v>
      </c>
      <c r="AB69">
        <v>384</v>
      </c>
      <c r="AC69">
        <v>452</v>
      </c>
      <c r="AD69">
        <v>536</v>
      </c>
      <c r="AE69">
        <v>-94</v>
      </c>
      <c r="AF69">
        <v>-3</v>
      </c>
      <c r="AG69">
        <v>-1</v>
      </c>
      <c r="AH69">
        <v>-71</v>
      </c>
      <c r="AI69">
        <v>-471</v>
      </c>
      <c r="AJ69">
        <v>269</v>
      </c>
      <c r="AK69">
        <v>0</v>
      </c>
      <c r="AL69">
        <v>488</v>
      </c>
      <c r="AM69">
        <v>-613</v>
      </c>
      <c r="AN69">
        <v>297</v>
      </c>
      <c r="AO69">
        <v>-290</v>
      </c>
      <c r="AP69">
        <v>-8</v>
      </c>
      <c r="AQ69">
        <v>597</v>
      </c>
      <c r="AR69">
        <v>338</v>
      </c>
      <c r="AS69">
        <v>-80</v>
      </c>
      <c r="AT69">
        <v>-496</v>
      </c>
      <c r="AU69">
        <v>-38</v>
      </c>
      <c r="AV69">
        <v>887</v>
      </c>
      <c r="AW69">
        <v>-8</v>
      </c>
      <c r="AX69">
        <v>-49</v>
      </c>
      <c r="AY69">
        <v>0</v>
      </c>
      <c r="AZ69">
        <v>-643</v>
      </c>
      <c r="BA69">
        <v>-12</v>
      </c>
      <c r="BB69">
        <v>-334</v>
      </c>
      <c r="BC69">
        <v>561</v>
      </c>
      <c r="BD69">
        <v>518</v>
      </c>
      <c r="BE69">
        <v>-144</v>
      </c>
      <c r="BF69">
        <v>-469</v>
      </c>
      <c r="BG69">
        <v>-280</v>
      </c>
      <c r="BH69">
        <v>30</v>
      </c>
      <c r="BI69">
        <v>-668</v>
      </c>
      <c r="BJ69">
        <v>20</v>
      </c>
      <c r="BK69">
        <v>650</v>
      </c>
      <c r="BL69">
        <v>-1</v>
      </c>
      <c r="BM69">
        <v>768</v>
      </c>
      <c r="BN69">
        <v>279</v>
      </c>
      <c r="BO69">
        <v>-460</v>
      </c>
      <c r="BP69">
        <v>124</v>
      </c>
      <c r="BQ69">
        <v>826</v>
      </c>
      <c r="BR69">
        <v>155</v>
      </c>
      <c r="BS69">
        <v>-33</v>
      </c>
      <c r="BT69">
        <v>688</v>
      </c>
      <c r="BU69">
        <v>-301</v>
      </c>
      <c r="BV69">
        <v>918</v>
      </c>
      <c r="BW69">
        <v>39</v>
      </c>
      <c r="BX69">
        <v>-896</v>
      </c>
      <c r="BY69">
        <v>0</v>
      </c>
      <c r="BZ69">
        <v>-435</v>
      </c>
      <c r="CA69">
        <v>-207</v>
      </c>
      <c r="CB69">
        <v>-6</v>
      </c>
      <c r="CC69">
        <v>-218</v>
      </c>
      <c r="CD69">
        <v>-77</v>
      </c>
      <c r="CE69">
        <v>-706</v>
      </c>
      <c r="CF69">
        <v>-628</v>
      </c>
      <c r="CG69">
        <v>-842</v>
      </c>
      <c r="CH69">
        <v>10</v>
      </c>
      <c r="CI69">
        <v>20</v>
      </c>
      <c r="CJ69">
        <v>385</v>
      </c>
      <c r="CK69">
        <v>-873</v>
      </c>
      <c r="CL69">
        <v>-41</v>
      </c>
      <c r="CM69">
        <v>257</v>
      </c>
      <c r="CN69">
        <v>234</v>
      </c>
      <c r="CO69">
        <v>48</v>
      </c>
      <c r="CP69">
        <v>0</v>
      </c>
      <c r="CQ69">
        <v>-277</v>
      </c>
      <c r="CR69">
        <v>463</v>
      </c>
      <c r="CS69">
        <v>-232</v>
      </c>
      <c r="CT69">
        <v>2</v>
      </c>
      <c r="CU69">
        <v>787</v>
      </c>
      <c r="CV69">
        <v>965</v>
      </c>
      <c r="CW69">
        <v>-640</v>
      </c>
      <c r="CY69">
        <f t="shared" si="4"/>
        <v>2.5</v>
      </c>
      <c r="CZ69">
        <f t="shared" si="5"/>
        <v>340.9</v>
      </c>
    </row>
    <row r="70" spans="2:104" x14ac:dyDescent="0.25">
      <c r="B70">
        <v>82</v>
      </c>
      <c r="C70">
        <v>-1130</v>
      </c>
      <c r="D70">
        <v>292</v>
      </c>
      <c r="E70">
        <v>0</v>
      </c>
      <c r="F70">
        <v>0</v>
      </c>
      <c r="G70">
        <v>467</v>
      </c>
      <c r="H70">
        <v>-4</v>
      </c>
      <c r="I70">
        <v>354</v>
      </c>
      <c r="J70">
        <v>-39</v>
      </c>
      <c r="K70">
        <v>417</v>
      </c>
      <c r="L70">
        <v>-18</v>
      </c>
      <c r="M70">
        <v>-29</v>
      </c>
      <c r="N70">
        <v>775</v>
      </c>
      <c r="O70">
        <v>11</v>
      </c>
      <c r="P70">
        <v>709</v>
      </c>
      <c r="Q70">
        <v>68</v>
      </c>
      <c r="R70">
        <v>-432</v>
      </c>
      <c r="S70">
        <v>-585</v>
      </c>
      <c r="T70">
        <v>-683</v>
      </c>
      <c r="U70">
        <v>34</v>
      </c>
      <c r="V70">
        <v>337</v>
      </c>
      <c r="W70">
        <v>61</v>
      </c>
      <c r="X70">
        <v>-77</v>
      </c>
      <c r="Y70">
        <v>2</v>
      </c>
      <c r="Z70">
        <v>663</v>
      </c>
      <c r="AA70">
        <v>-6</v>
      </c>
      <c r="AB70">
        <v>-197</v>
      </c>
      <c r="AC70">
        <v>-911</v>
      </c>
      <c r="AD70">
        <v>620</v>
      </c>
      <c r="AE70">
        <v>217</v>
      </c>
      <c r="AF70">
        <v>-5</v>
      </c>
      <c r="AG70">
        <v>-12</v>
      </c>
      <c r="AH70">
        <v>-187</v>
      </c>
      <c r="AI70">
        <v>833</v>
      </c>
      <c r="AJ70">
        <v>36</v>
      </c>
      <c r="AK70">
        <v>904</v>
      </c>
      <c r="AL70">
        <v>626</v>
      </c>
      <c r="AM70">
        <v>-1</v>
      </c>
      <c r="AN70">
        <v>131</v>
      </c>
      <c r="AO70">
        <v>-306</v>
      </c>
      <c r="AP70">
        <v>28</v>
      </c>
      <c r="AQ70">
        <v>0</v>
      </c>
      <c r="AR70">
        <v>-1</v>
      </c>
      <c r="AS70">
        <v>-453</v>
      </c>
      <c r="AT70">
        <v>0</v>
      </c>
      <c r="AU70">
        <v>0</v>
      </c>
      <c r="AV70">
        <v>-820</v>
      </c>
      <c r="AW70">
        <v>-1</v>
      </c>
      <c r="AX70">
        <v>-84</v>
      </c>
      <c r="AY70">
        <v>-802</v>
      </c>
      <c r="AZ70">
        <v>30</v>
      </c>
      <c r="BA70">
        <v>-3</v>
      </c>
      <c r="BB70">
        <v>-59</v>
      </c>
      <c r="BC70">
        <v>-955</v>
      </c>
      <c r="BD70">
        <v>1067</v>
      </c>
      <c r="BE70">
        <v>-223</v>
      </c>
      <c r="BF70">
        <v>-25</v>
      </c>
      <c r="BG70">
        <v>-42</v>
      </c>
      <c r="BH70">
        <v>-6</v>
      </c>
      <c r="BI70">
        <v>1091</v>
      </c>
      <c r="BJ70">
        <v>58</v>
      </c>
      <c r="BK70">
        <v>1111</v>
      </c>
      <c r="BL70">
        <v>281</v>
      </c>
      <c r="BM70">
        <v>-1121</v>
      </c>
      <c r="BN70">
        <v>338</v>
      </c>
      <c r="BO70">
        <v>-549</v>
      </c>
      <c r="BP70">
        <v>746</v>
      </c>
      <c r="BQ70">
        <v>-642</v>
      </c>
      <c r="BR70">
        <v>513</v>
      </c>
      <c r="BS70">
        <v>-69</v>
      </c>
      <c r="BT70">
        <v>797</v>
      </c>
      <c r="BU70">
        <v>76</v>
      </c>
      <c r="BV70">
        <v>-289</v>
      </c>
      <c r="BW70">
        <v>775</v>
      </c>
      <c r="BX70">
        <v>0</v>
      </c>
      <c r="BY70">
        <v>-541</v>
      </c>
      <c r="BZ70">
        <v>2</v>
      </c>
      <c r="CA70">
        <v>-349</v>
      </c>
      <c r="CB70">
        <v>-388</v>
      </c>
      <c r="CC70">
        <v>1063</v>
      </c>
      <c r="CD70">
        <v>2</v>
      </c>
      <c r="CE70">
        <v>368</v>
      </c>
      <c r="CF70">
        <v>51</v>
      </c>
      <c r="CG70">
        <v>406</v>
      </c>
      <c r="CH70">
        <v>1</v>
      </c>
      <c r="CI70">
        <v>843</v>
      </c>
      <c r="CJ70">
        <v>-104</v>
      </c>
      <c r="CK70">
        <v>906</v>
      </c>
      <c r="CL70">
        <v>-111</v>
      </c>
      <c r="CM70">
        <v>-305</v>
      </c>
      <c r="CN70">
        <v>392</v>
      </c>
      <c r="CO70">
        <v>690</v>
      </c>
      <c r="CP70">
        <v>-117</v>
      </c>
      <c r="CQ70">
        <v>-221</v>
      </c>
      <c r="CR70">
        <v>58</v>
      </c>
      <c r="CS70">
        <v>-201</v>
      </c>
      <c r="CT70">
        <v>-254</v>
      </c>
      <c r="CU70">
        <v>-6</v>
      </c>
      <c r="CV70">
        <v>132</v>
      </c>
      <c r="CW70">
        <v>1</v>
      </c>
      <c r="CY70">
        <f t="shared" si="4"/>
        <v>61.02</v>
      </c>
      <c r="CZ70">
        <f t="shared" si="5"/>
        <v>328.28</v>
      </c>
    </row>
    <row r="71" spans="2:104" x14ac:dyDescent="0.25">
      <c r="B71">
        <v>-759</v>
      </c>
      <c r="C71">
        <v>32</v>
      </c>
      <c r="D71">
        <v>-824</v>
      </c>
      <c r="E71">
        <v>-978</v>
      </c>
      <c r="F71">
        <v>4</v>
      </c>
      <c r="G71">
        <v>682</v>
      </c>
      <c r="H71">
        <v>645</v>
      </c>
      <c r="I71">
        <v>-845</v>
      </c>
      <c r="J71">
        <v>-455</v>
      </c>
      <c r="K71">
        <v>595</v>
      </c>
      <c r="L71">
        <v>179</v>
      </c>
      <c r="M71">
        <v>-685</v>
      </c>
      <c r="N71">
        <v>26</v>
      </c>
      <c r="O71">
        <v>-657</v>
      </c>
      <c r="P71">
        <v>824</v>
      </c>
      <c r="Q71">
        <v>152</v>
      </c>
      <c r="R71">
        <v>691</v>
      </c>
      <c r="S71">
        <v>366</v>
      </c>
      <c r="T71">
        <v>882</v>
      </c>
      <c r="U71">
        <v>-2</v>
      </c>
      <c r="V71">
        <v>-439</v>
      </c>
      <c r="W71">
        <v>-348</v>
      </c>
      <c r="X71">
        <v>-50</v>
      </c>
      <c r="Y71">
        <v>58</v>
      </c>
      <c r="Z71">
        <v>943</v>
      </c>
      <c r="AA71">
        <v>482</v>
      </c>
      <c r="AB71">
        <v>-4</v>
      </c>
      <c r="AC71">
        <v>1080</v>
      </c>
      <c r="AD71">
        <v>1</v>
      </c>
      <c r="AE71">
        <v>8</v>
      </c>
      <c r="AF71">
        <v>-2</v>
      </c>
      <c r="AG71">
        <v>-249</v>
      </c>
      <c r="AH71">
        <v>-58</v>
      </c>
      <c r="AI71">
        <v>-27</v>
      </c>
      <c r="AJ71">
        <v>-459</v>
      </c>
      <c r="AK71">
        <v>-1082</v>
      </c>
      <c r="AL71">
        <v>-352</v>
      </c>
      <c r="AM71">
        <v>-78</v>
      </c>
      <c r="AN71">
        <v>84</v>
      </c>
      <c r="AO71">
        <v>-354</v>
      </c>
      <c r="AP71">
        <v>-2</v>
      </c>
      <c r="AQ71">
        <v>1</v>
      </c>
      <c r="AR71">
        <v>-512</v>
      </c>
      <c r="AS71">
        <v>281</v>
      </c>
      <c r="AT71">
        <v>-1114</v>
      </c>
      <c r="AU71">
        <v>10</v>
      </c>
      <c r="AV71">
        <v>899</v>
      </c>
      <c r="AW71">
        <v>-12</v>
      </c>
      <c r="AX71">
        <v>118</v>
      </c>
      <c r="AY71">
        <v>-1</v>
      </c>
      <c r="AZ71">
        <v>-1088</v>
      </c>
      <c r="BA71">
        <v>-6</v>
      </c>
      <c r="BB71">
        <v>-129</v>
      </c>
      <c r="BC71">
        <v>-528</v>
      </c>
      <c r="BD71">
        <v>-1134</v>
      </c>
      <c r="BE71">
        <v>-111</v>
      </c>
      <c r="BF71">
        <v>-563</v>
      </c>
      <c r="BG71">
        <v>-133</v>
      </c>
      <c r="BH71">
        <v>62</v>
      </c>
      <c r="BI71">
        <v>-348</v>
      </c>
      <c r="BJ71">
        <v>-1108</v>
      </c>
      <c r="BK71">
        <v>-314</v>
      </c>
      <c r="BL71">
        <v>-44</v>
      </c>
      <c r="BM71">
        <v>2</v>
      </c>
      <c r="BN71">
        <v>55</v>
      </c>
      <c r="BO71">
        <v>-368</v>
      </c>
      <c r="BP71">
        <v>-217</v>
      </c>
      <c r="BQ71">
        <v>-284</v>
      </c>
      <c r="BR71">
        <v>508</v>
      </c>
      <c r="BS71">
        <v>102</v>
      </c>
      <c r="BT71">
        <v>-990</v>
      </c>
      <c r="BU71">
        <v>771</v>
      </c>
      <c r="BV71">
        <v>-15</v>
      </c>
      <c r="BW71">
        <v>-431</v>
      </c>
      <c r="BX71">
        <v>452</v>
      </c>
      <c r="BY71">
        <v>12</v>
      </c>
      <c r="BZ71">
        <v>66</v>
      </c>
      <c r="CA71">
        <v>-695</v>
      </c>
      <c r="CB71">
        <v>0</v>
      </c>
      <c r="CC71">
        <v>16</v>
      </c>
      <c r="CD71">
        <v>-958</v>
      </c>
      <c r="CE71">
        <v>650</v>
      </c>
      <c r="CF71">
        <v>367</v>
      </c>
      <c r="CG71">
        <v>670</v>
      </c>
      <c r="CH71">
        <v>85</v>
      </c>
      <c r="CI71">
        <v>426</v>
      </c>
      <c r="CJ71">
        <v>275</v>
      </c>
      <c r="CK71">
        <v>-854</v>
      </c>
      <c r="CL71">
        <v>-69</v>
      </c>
      <c r="CM71">
        <v>-83</v>
      </c>
      <c r="CN71">
        <v>970</v>
      </c>
      <c r="CO71">
        <v>66</v>
      </c>
      <c r="CP71">
        <v>0</v>
      </c>
      <c r="CQ71">
        <v>744</v>
      </c>
      <c r="CR71">
        <v>-24</v>
      </c>
      <c r="CS71">
        <v>-350</v>
      </c>
      <c r="CT71">
        <v>1145</v>
      </c>
      <c r="CU71">
        <v>-15</v>
      </c>
      <c r="CV71">
        <v>211</v>
      </c>
      <c r="CW71">
        <v>68</v>
      </c>
      <c r="CY71">
        <f t="shared" si="4"/>
        <v>-44.41</v>
      </c>
      <c r="CZ71">
        <f t="shared" si="5"/>
        <v>379.73</v>
      </c>
    </row>
    <row r="72" spans="2:104" x14ac:dyDescent="0.25">
      <c r="B72">
        <v>17</v>
      </c>
      <c r="C72">
        <v>120</v>
      </c>
      <c r="D72">
        <v>282</v>
      </c>
      <c r="E72">
        <v>2</v>
      </c>
      <c r="F72">
        <v>8</v>
      </c>
      <c r="G72">
        <v>-581</v>
      </c>
      <c r="H72">
        <v>-6</v>
      </c>
      <c r="I72">
        <v>669</v>
      </c>
      <c r="J72">
        <v>0</v>
      </c>
      <c r="K72">
        <v>882</v>
      </c>
      <c r="L72">
        <v>752</v>
      </c>
      <c r="M72">
        <v>31</v>
      </c>
      <c r="N72">
        <v>-46</v>
      </c>
      <c r="O72">
        <v>-235</v>
      </c>
      <c r="P72">
        <v>-406</v>
      </c>
      <c r="Q72">
        <v>-720</v>
      </c>
      <c r="R72">
        <v>-283</v>
      </c>
      <c r="S72">
        <v>-395</v>
      </c>
      <c r="T72">
        <v>-604</v>
      </c>
      <c r="U72">
        <v>116</v>
      </c>
      <c r="V72">
        <v>15</v>
      </c>
      <c r="W72">
        <v>-261</v>
      </c>
      <c r="X72">
        <v>212</v>
      </c>
      <c r="Y72">
        <v>501</v>
      </c>
      <c r="Z72">
        <v>-570</v>
      </c>
      <c r="AA72">
        <v>-720</v>
      </c>
      <c r="AB72">
        <v>211</v>
      </c>
      <c r="AC72">
        <v>-439</v>
      </c>
      <c r="AD72">
        <v>579</v>
      </c>
      <c r="AE72">
        <v>9</v>
      </c>
      <c r="AF72">
        <v>-8</v>
      </c>
      <c r="AG72">
        <v>1140</v>
      </c>
      <c r="AH72">
        <v>-94</v>
      </c>
      <c r="AI72">
        <v>706</v>
      </c>
      <c r="AJ72">
        <v>193</v>
      </c>
      <c r="AK72">
        <v>187</v>
      </c>
      <c r="AL72">
        <v>682</v>
      </c>
      <c r="AM72">
        <v>527</v>
      </c>
      <c r="AN72">
        <v>34</v>
      </c>
      <c r="AO72">
        <v>-454</v>
      </c>
      <c r="AP72">
        <v>-302</v>
      </c>
      <c r="AQ72">
        <v>-248</v>
      </c>
      <c r="AR72">
        <v>1059</v>
      </c>
      <c r="AS72">
        <v>364</v>
      </c>
      <c r="AT72">
        <v>-227</v>
      </c>
      <c r="AU72">
        <v>297</v>
      </c>
      <c r="AV72">
        <v>-780</v>
      </c>
      <c r="AW72">
        <v>0</v>
      </c>
      <c r="AX72">
        <v>232</v>
      </c>
      <c r="AY72">
        <v>355</v>
      </c>
      <c r="AZ72">
        <v>-94</v>
      </c>
      <c r="BA72">
        <v>-427</v>
      </c>
      <c r="BB72">
        <v>1</v>
      </c>
      <c r="BC72">
        <v>203</v>
      </c>
      <c r="BD72">
        <v>165</v>
      </c>
      <c r="BE72">
        <v>-644</v>
      </c>
      <c r="BF72">
        <v>-9</v>
      </c>
      <c r="BG72">
        <v>-1</v>
      </c>
      <c r="BH72">
        <v>-484</v>
      </c>
      <c r="BI72">
        <v>588</v>
      </c>
      <c r="BJ72">
        <v>188</v>
      </c>
      <c r="BK72">
        <v>-948</v>
      </c>
      <c r="BL72">
        <v>840</v>
      </c>
      <c r="BM72">
        <v>2</v>
      </c>
      <c r="BN72">
        <v>19</v>
      </c>
      <c r="BO72">
        <v>-662</v>
      </c>
      <c r="BP72">
        <v>-144</v>
      </c>
      <c r="BQ72">
        <v>-199</v>
      </c>
      <c r="BR72">
        <v>830</v>
      </c>
      <c r="BS72">
        <v>-717</v>
      </c>
      <c r="BT72">
        <v>-881</v>
      </c>
      <c r="BU72">
        <v>319</v>
      </c>
      <c r="BV72">
        <v>8</v>
      </c>
      <c r="BW72">
        <v>-587</v>
      </c>
      <c r="BX72">
        <v>174</v>
      </c>
      <c r="BY72">
        <v>-301</v>
      </c>
      <c r="BZ72">
        <v>-986</v>
      </c>
      <c r="CA72">
        <v>-1069</v>
      </c>
      <c r="CB72">
        <v>-387</v>
      </c>
      <c r="CC72">
        <v>-336</v>
      </c>
      <c r="CD72">
        <v>543</v>
      </c>
      <c r="CE72">
        <v>727</v>
      </c>
      <c r="CF72">
        <v>-332</v>
      </c>
      <c r="CG72">
        <v>-679</v>
      </c>
      <c r="CH72">
        <v>377</v>
      </c>
      <c r="CI72">
        <v>46</v>
      </c>
      <c r="CJ72">
        <v>544</v>
      </c>
      <c r="CK72">
        <v>829</v>
      </c>
      <c r="CL72">
        <v>-293</v>
      </c>
      <c r="CM72">
        <v>-233</v>
      </c>
      <c r="CN72">
        <v>-594</v>
      </c>
      <c r="CO72">
        <v>21</v>
      </c>
      <c r="CP72">
        <v>-285</v>
      </c>
      <c r="CQ72">
        <v>47</v>
      </c>
      <c r="CR72">
        <v>198</v>
      </c>
      <c r="CS72">
        <v>-125</v>
      </c>
      <c r="CT72">
        <v>-378</v>
      </c>
      <c r="CU72">
        <v>507</v>
      </c>
      <c r="CV72">
        <v>472</v>
      </c>
      <c r="CW72">
        <v>-145</v>
      </c>
      <c r="CY72">
        <f t="shared" si="4"/>
        <v>-14.89</v>
      </c>
      <c r="CZ72">
        <f t="shared" si="5"/>
        <v>371.49</v>
      </c>
    </row>
    <row r="73" spans="2:104" x14ac:dyDescent="0.25">
      <c r="B73">
        <v>17</v>
      </c>
      <c r="C73">
        <v>880</v>
      </c>
      <c r="D73">
        <v>-370</v>
      </c>
      <c r="E73">
        <v>-812</v>
      </c>
      <c r="F73">
        <v>0</v>
      </c>
      <c r="G73">
        <v>-908</v>
      </c>
      <c r="H73">
        <v>-20</v>
      </c>
      <c r="I73">
        <v>-22</v>
      </c>
      <c r="J73">
        <v>-462</v>
      </c>
      <c r="K73">
        <v>-304</v>
      </c>
      <c r="L73">
        <v>4</v>
      </c>
      <c r="M73">
        <v>-3</v>
      </c>
      <c r="N73">
        <v>-681</v>
      </c>
      <c r="O73">
        <v>1</v>
      </c>
      <c r="P73">
        <v>0</v>
      </c>
      <c r="Q73">
        <v>328</v>
      </c>
      <c r="R73">
        <v>584</v>
      </c>
      <c r="S73">
        <v>796</v>
      </c>
      <c r="T73">
        <v>-1086</v>
      </c>
      <c r="U73">
        <v>-4</v>
      </c>
      <c r="V73">
        <v>2</v>
      </c>
      <c r="W73">
        <v>-584</v>
      </c>
      <c r="X73">
        <v>-181</v>
      </c>
      <c r="Y73">
        <v>351</v>
      </c>
      <c r="Z73">
        <v>1115</v>
      </c>
      <c r="AA73">
        <v>-778</v>
      </c>
      <c r="AB73">
        <v>144</v>
      </c>
      <c r="AC73">
        <v>-301</v>
      </c>
      <c r="AD73">
        <v>751</v>
      </c>
      <c r="AE73">
        <v>-214</v>
      </c>
      <c r="AF73">
        <v>3</v>
      </c>
      <c r="AG73">
        <v>2</v>
      </c>
      <c r="AH73">
        <v>-1</v>
      </c>
      <c r="AI73">
        <v>-1</v>
      </c>
      <c r="AJ73">
        <v>9</v>
      </c>
      <c r="AK73">
        <v>0</v>
      </c>
      <c r="AL73">
        <v>569</v>
      </c>
      <c r="AM73">
        <v>-458</v>
      </c>
      <c r="AN73">
        <v>26</v>
      </c>
      <c r="AO73">
        <v>-856</v>
      </c>
      <c r="AP73">
        <v>-4</v>
      </c>
      <c r="AQ73">
        <v>0</v>
      </c>
      <c r="AR73">
        <v>184</v>
      </c>
      <c r="AS73">
        <v>79</v>
      </c>
      <c r="AT73">
        <v>5</v>
      </c>
      <c r="AU73">
        <v>732</v>
      </c>
      <c r="AV73">
        <v>-1136</v>
      </c>
      <c r="AW73">
        <v>-1</v>
      </c>
      <c r="AX73">
        <v>-385</v>
      </c>
      <c r="AY73">
        <v>-273</v>
      </c>
      <c r="AZ73">
        <v>-212</v>
      </c>
      <c r="BA73">
        <v>17</v>
      </c>
      <c r="BB73">
        <v>-956</v>
      </c>
      <c r="BC73">
        <v>372</v>
      </c>
      <c r="BD73">
        <v>54</v>
      </c>
      <c r="BE73">
        <v>-932</v>
      </c>
      <c r="BF73">
        <v>290</v>
      </c>
      <c r="BG73">
        <v>-922</v>
      </c>
      <c r="BH73">
        <v>-171</v>
      </c>
      <c r="BI73">
        <v>861</v>
      </c>
      <c r="BJ73">
        <v>55</v>
      </c>
      <c r="BK73">
        <v>-843</v>
      </c>
      <c r="BL73">
        <v>38</v>
      </c>
      <c r="BM73">
        <v>5</v>
      </c>
      <c r="BN73">
        <v>0</v>
      </c>
      <c r="BO73">
        <v>975</v>
      </c>
      <c r="BP73">
        <v>-1081</v>
      </c>
      <c r="BQ73">
        <v>-43</v>
      </c>
      <c r="BR73">
        <v>898</v>
      </c>
      <c r="BS73">
        <v>-16</v>
      </c>
      <c r="BT73">
        <v>957</v>
      </c>
      <c r="BU73">
        <v>7</v>
      </c>
      <c r="BV73">
        <v>1</v>
      </c>
      <c r="BW73">
        <v>483</v>
      </c>
      <c r="BX73">
        <v>-491</v>
      </c>
      <c r="BY73">
        <v>-277</v>
      </c>
      <c r="BZ73">
        <v>387</v>
      </c>
      <c r="CA73">
        <v>206</v>
      </c>
      <c r="CB73">
        <v>-306</v>
      </c>
      <c r="CC73">
        <v>547</v>
      </c>
      <c r="CD73">
        <v>-109</v>
      </c>
      <c r="CE73">
        <v>-636</v>
      </c>
      <c r="CF73">
        <v>-462</v>
      </c>
      <c r="CG73">
        <v>-921</v>
      </c>
      <c r="CH73">
        <v>387</v>
      </c>
      <c r="CI73">
        <v>12</v>
      </c>
      <c r="CJ73">
        <v>4</v>
      </c>
      <c r="CK73">
        <v>-791</v>
      </c>
      <c r="CL73">
        <v>-282</v>
      </c>
      <c r="CM73">
        <v>-478</v>
      </c>
      <c r="CN73">
        <v>-1087</v>
      </c>
      <c r="CO73">
        <v>588</v>
      </c>
      <c r="CP73">
        <v>-712</v>
      </c>
      <c r="CQ73">
        <v>18</v>
      </c>
      <c r="CR73">
        <v>336</v>
      </c>
      <c r="CS73">
        <v>-216</v>
      </c>
      <c r="CT73">
        <v>-1</v>
      </c>
      <c r="CU73">
        <v>22</v>
      </c>
      <c r="CV73">
        <v>-4</v>
      </c>
      <c r="CW73">
        <v>0</v>
      </c>
      <c r="CY73">
        <f t="shared" si="4"/>
        <v>-76.92</v>
      </c>
      <c r="CZ73">
        <f t="shared" si="5"/>
        <v>358.96</v>
      </c>
    </row>
    <row r="74" spans="2:104" x14ac:dyDescent="0.25">
      <c r="B74">
        <v>-324</v>
      </c>
      <c r="C74">
        <v>-250</v>
      </c>
      <c r="D74">
        <v>-420</v>
      </c>
      <c r="E74">
        <v>1</v>
      </c>
      <c r="F74">
        <v>-293</v>
      </c>
      <c r="G74">
        <v>755</v>
      </c>
      <c r="H74">
        <v>119</v>
      </c>
      <c r="I74">
        <v>-888</v>
      </c>
      <c r="J74">
        <v>-17</v>
      </c>
      <c r="K74">
        <v>-601</v>
      </c>
      <c r="L74">
        <v>-130</v>
      </c>
      <c r="M74">
        <v>145</v>
      </c>
      <c r="N74">
        <v>-1</v>
      </c>
      <c r="O74">
        <v>341</v>
      </c>
      <c r="P74">
        <v>410</v>
      </c>
      <c r="Q74">
        <v>1109</v>
      </c>
      <c r="R74">
        <v>-109</v>
      </c>
      <c r="S74">
        <v>353</v>
      </c>
      <c r="T74">
        <v>657</v>
      </c>
      <c r="U74">
        <v>149</v>
      </c>
      <c r="V74">
        <v>-185</v>
      </c>
      <c r="W74">
        <v>-2</v>
      </c>
      <c r="X74">
        <v>2</v>
      </c>
      <c r="Y74">
        <v>-630</v>
      </c>
      <c r="Z74">
        <v>-1106</v>
      </c>
      <c r="AA74">
        <v>-31</v>
      </c>
      <c r="AB74">
        <v>119</v>
      </c>
      <c r="AC74">
        <v>-124</v>
      </c>
      <c r="AD74">
        <v>-415</v>
      </c>
      <c r="AE74">
        <v>467</v>
      </c>
      <c r="AF74">
        <v>1</v>
      </c>
      <c r="AG74">
        <v>2</v>
      </c>
      <c r="AH74">
        <v>-1</v>
      </c>
      <c r="AI74">
        <v>-1</v>
      </c>
      <c r="AJ74">
        <v>11</v>
      </c>
      <c r="AK74">
        <v>446</v>
      </c>
      <c r="AL74">
        <v>-724</v>
      </c>
      <c r="AM74">
        <v>0</v>
      </c>
      <c r="AN74">
        <v>-1</v>
      </c>
      <c r="AO74">
        <v>904</v>
      </c>
      <c r="AP74">
        <v>235</v>
      </c>
      <c r="AQ74">
        <v>26</v>
      </c>
      <c r="AR74">
        <v>853</v>
      </c>
      <c r="AS74">
        <v>578</v>
      </c>
      <c r="AT74">
        <v>-323</v>
      </c>
      <c r="AU74">
        <v>-2</v>
      </c>
      <c r="AV74">
        <v>802</v>
      </c>
      <c r="AW74">
        <v>-58</v>
      </c>
      <c r="AX74">
        <v>155</v>
      </c>
      <c r="AY74">
        <v>5</v>
      </c>
      <c r="AZ74">
        <v>452</v>
      </c>
      <c r="BA74">
        <v>65</v>
      </c>
      <c r="BB74">
        <v>-103</v>
      </c>
      <c r="BC74">
        <v>156</v>
      </c>
      <c r="BD74">
        <v>1</v>
      </c>
      <c r="BE74">
        <v>1030</v>
      </c>
      <c r="BF74">
        <v>1</v>
      </c>
      <c r="BG74">
        <v>-22</v>
      </c>
      <c r="BH74">
        <v>8</v>
      </c>
      <c r="BI74">
        <v>-745</v>
      </c>
      <c r="BJ74">
        <v>15</v>
      </c>
      <c r="BK74">
        <v>868</v>
      </c>
      <c r="BL74">
        <v>180</v>
      </c>
      <c r="BM74">
        <v>21</v>
      </c>
      <c r="BN74">
        <v>54</v>
      </c>
      <c r="BO74">
        <v>984</v>
      </c>
      <c r="BP74">
        <v>-2</v>
      </c>
      <c r="BQ74">
        <v>-19</v>
      </c>
      <c r="BR74">
        <v>-551</v>
      </c>
      <c r="BS74">
        <v>-9</v>
      </c>
      <c r="BT74">
        <v>-779</v>
      </c>
      <c r="BU74">
        <v>1044</v>
      </c>
      <c r="BV74">
        <v>95</v>
      </c>
      <c r="BW74">
        <v>662</v>
      </c>
      <c r="BX74">
        <v>-687</v>
      </c>
      <c r="BY74">
        <v>139</v>
      </c>
      <c r="BZ74">
        <v>-521</v>
      </c>
      <c r="CA74">
        <v>225</v>
      </c>
      <c r="CB74">
        <v>0</v>
      </c>
      <c r="CC74">
        <v>-658</v>
      </c>
      <c r="CD74">
        <v>-1</v>
      </c>
      <c r="CE74">
        <v>545</v>
      </c>
      <c r="CF74">
        <v>129</v>
      </c>
      <c r="CG74">
        <v>787</v>
      </c>
      <c r="CH74">
        <v>320</v>
      </c>
      <c r="CI74">
        <v>-531</v>
      </c>
      <c r="CJ74">
        <v>30</v>
      </c>
      <c r="CK74">
        <v>535</v>
      </c>
      <c r="CL74">
        <v>973</v>
      </c>
      <c r="CM74">
        <v>-13</v>
      </c>
      <c r="CN74">
        <v>668</v>
      </c>
      <c r="CO74">
        <v>303</v>
      </c>
      <c r="CP74">
        <v>-669</v>
      </c>
      <c r="CQ74">
        <v>-76</v>
      </c>
      <c r="CR74">
        <v>438</v>
      </c>
      <c r="CS74">
        <v>-211</v>
      </c>
      <c r="CT74">
        <v>-29</v>
      </c>
      <c r="CU74">
        <v>37</v>
      </c>
      <c r="CV74">
        <v>-2</v>
      </c>
      <c r="CW74">
        <v>0</v>
      </c>
      <c r="CY74">
        <f t="shared" si="4"/>
        <v>71.459999999999994</v>
      </c>
      <c r="CZ74">
        <f t="shared" si="5"/>
        <v>316.74</v>
      </c>
    </row>
    <row r="75" spans="2:104" x14ac:dyDescent="0.25">
      <c r="B75">
        <v>257</v>
      </c>
      <c r="C75">
        <v>26</v>
      </c>
      <c r="D75">
        <v>3</v>
      </c>
      <c r="E75">
        <v>10</v>
      </c>
      <c r="F75">
        <v>-63</v>
      </c>
      <c r="G75">
        <v>-1013</v>
      </c>
      <c r="H75">
        <v>449</v>
      </c>
      <c r="I75">
        <v>2</v>
      </c>
      <c r="J75">
        <v>177</v>
      </c>
      <c r="K75">
        <v>-1134</v>
      </c>
      <c r="L75">
        <v>25</v>
      </c>
      <c r="M75">
        <v>143</v>
      </c>
      <c r="N75">
        <v>763</v>
      </c>
      <c r="O75">
        <v>2</v>
      </c>
      <c r="P75">
        <v>-923</v>
      </c>
      <c r="Q75">
        <v>-202</v>
      </c>
      <c r="R75">
        <v>0</v>
      </c>
      <c r="S75">
        <v>-1063</v>
      </c>
      <c r="T75">
        <v>-865</v>
      </c>
      <c r="U75">
        <v>-513</v>
      </c>
      <c r="V75">
        <v>-266</v>
      </c>
      <c r="W75">
        <v>-293</v>
      </c>
      <c r="X75">
        <v>107</v>
      </c>
      <c r="Y75">
        <v>231</v>
      </c>
      <c r="Z75">
        <v>530</v>
      </c>
      <c r="AA75">
        <v>0</v>
      </c>
      <c r="AB75">
        <v>36</v>
      </c>
      <c r="AC75">
        <v>-268</v>
      </c>
      <c r="AD75">
        <v>676</v>
      </c>
      <c r="AE75">
        <v>153</v>
      </c>
      <c r="AF75">
        <v>8</v>
      </c>
      <c r="AG75">
        <v>2</v>
      </c>
      <c r="AH75">
        <v>-1</v>
      </c>
      <c r="AI75">
        <v>0</v>
      </c>
      <c r="AJ75">
        <v>-950</v>
      </c>
      <c r="AK75">
        <v>52</v>
      </c>
      <c r="AL75">
        <v>609</v>
      </c>
      <c r="AM75">
        <v>13</v>
      </c>
      <c r="AN75">
        <v>10</v>
      </c>
      <c r="AO75">
        <v>-648</v>
      </c>
      <c r="AP75">
        <v>36</v>
      </c>
      <c r="AQ75">
        <v>-3</v>
      </c>
      <c r="AR75">
        <v>1000</v>
      </c>
      <c r="AS75">
        <v>65</v>
      </c>
      <c r="AT75">
        <v>0</v>
      </c>
      <c r="AU75">
        <v>193</v>
      </c>
      <c r="AV75">
        <v>-999</v>
      </c>
      <c r="AW75">
        <v>-14</v>
      </c>
      <c r="AX75">
        <v>269</v>
      </c>
      <c r="AY75">
        <v>1107</v>
      </c>
      <c r="AZ75">
        <v>-215</v>
      </c>
      <c r="BA75">
        <v>-375</v>
      </c>
      <c r="BB75">
        <v>-5</v>
      </c>
      <c r="BC75">
        <v>166</v>
      </c>
      <c r="BD75">
        <v>163</v>
      </c>
      <c r="BE75">
        <v>-638</v>
      </c>
      <c r="BF75">
        <v>-1</v>
      </c>
      <c r="BG75">
        <v>-29</v>
      </c>
      <c r="BH75">
        <v>40</v>
      </c>
      <c r="BI75">
        <v>904</v>
      </c>
      <c r="BJ75">
        <v>80</v>
      </c>
      <c r="BK75">
        <v>-640</v>
      </c>
      <c r="BL75">
        <v>599</v>
      </c>
      <c r="BM75">
        <v>700</v>
      </c>
      <c r="BN75">
        <v>372</v>
      </c>
      <c r="BO75">
        <v>-512</v>
      </c>
      <c r="BP75">
        <v>263</v>
      </c>
      <c r="BQ75">
        <v>-113</v>
      </c>
      <c r="BR75">
        <v>-1084</v>
      </c>
      <c r="BS75">
        <v>643</v>
      </c>
      <c r="BT75">
        <v>-472</v>
      </c>
      <c r="BU75">
        <v>-601</v>
      </c>
      <c r="BV75">
        <v>0</v>
      </c>
      <c r="BW75">
        <v>-965</v>
      </c>
      <c r="BX75">
        <v>-41</v>
      </c>
      <c r="BY75">
        <v>34</v>
      </c>
      <c r="BZ75">
        <v>-748</v>
      </c>
      <c r="CA75">
        <v>192</v>
      </c>
      <c r="CB75">
        <v>-265</v>
      </c>
      <c r="CC75">
        <v>1</v>
      </c>
      <c r="CD75">
        <v>-1018</v>
      </c>
      <c r="CE75">
        <v>-1123</v>
      </c>
      <c r="CF75">
        <v>-942</v>
      </c>
      <c r="CG75">
        <v>-397</v>
      </c>
      <c r="CH75">
        <v>380</v>
      </c>
      <c r="CI75">
        <v>610</v>
      </c>
      <c r="CJ75">
        <v>-46</v>
      </c>
      <c r="CK75">
        <v>-286</v>
      </c>
      <c r="CL75">
        <v>-242</v>
      </c>
      <c r="CM75">
        <v>-809</v>
      </c>
      <c r="CN75">
        <v>-872</v>
      </c>
      <c r="CO75">
        <v>-315</v>
      </c>
      <c r="CP75">
        <v>332</v>
      </c>
      <c r="CQ75">
        <v>974</v>
      </c>
      <c r="CR75">
        <v>437</v>
      </c>
      <c r="CS75">
        <v>-191</v>
      </c>
      <c r="CT75">
        <v>-126</v>
      </c>
      <c r="CU75">
        <v>67</v>
      </c>
      <c r="CV75">
        <v>0</v>
      </c>
      <c r="CW75">
        <v>-188</v>
      </c>
      <c r="CY75">
        <f t="shared" si="4"/>
        <v>-85.66</v>
      </c>
      <c r="CZ75">
        <f t="shared" si="5"/>
        <v>363.88</v>
      </c>
    </row>
    <row r="76" spans="2:104" x14ac:dyDescent="0.25">
      <c r="B76">
        <v>497</v>
      </c>
      <c r="C76">
        <v>298</v>
      </c>
      <c r="D76">
        <v>10</v>
      </c>
      <c r="E76">
        <v>3</v>
      </c>
      <c r="F76">
        <v>-617</v>
      </c>
      <c r="G76">
        <v>1008</v>
      </c>
      <c r="H76">
        <v>0</v>
      </c>
      <c r="I76">
        <v>-330</v>
      </c>
      <c r="J76">
        <v>103</v>
      </c>
      <c r="K76">
        <v>513</v>
      </c>
      <c r="L76">
        <v>10</v>
      </c>
      <c r="M76">
        <v>49</v>
      </c>
      <c r="N76">
        <v>202</v>
      </c>
      <c r="O76">
        <v>0</v>
      </c>
      <c r="P76">
        <v>15</v>
      </c>
      <c r="Q76">
        <v>-1066</v>
      </c>
      <c r="R76">
        <v>-138</v>
      </c>
      <c r="S76">
        <v>81</v>
      </c>
      <c r="T76">
        <v>231</v>
      </c>
      <c r="U76">
        <v>-220</v>
      </c>
      <c r="V76">
        <v>0</v>
      </c>
      <c r="W76">
        <v>12</v>
      </c>
      <c r="X76">
        <v>34</v>
      </c>
      <c r="Y76">
        <v>760</v>
      </c>
      <c r="Z76">
        <v>774</v>
      </c>
      <c r="AA76">
        <v>669</v>
      </c>
      <c r="AB76">
        <v>0</v>
      </c>
      <c r="AC76">
        <v>-130</v>
      </c>
      <c r="AD76">
        <v>-25</v>
      </c>
      <c r="AE76">
        <v>9</v>
      </c>
      <c r="AF76">
        <v>14</v>
      </c>
      <c r="AG76">
        <v>3</v>
      </c>
      <c r="AH76">
        <v>-1</v>
      </c>
      <c r="AI76">
        <v>108</v>
      </c>
      <c r="AJ76">
        <v>-13</v>
      </c>
      <c r="AK76">
        <v>1</v>
      </c>
      <c r="AL76">
        <v>-4</v>
      </c>
      <c r="AM76">
        <v>-27</v>
      </c>
      <c r="AN76">
        <v>0</v>
      </c>
      <c r="AO76">
        <v>-968</v>
      </c>
      <c r="AP76">
        <v>-234</v>
      </c>
      <c r="AQ76">
        <v>-415</v>
      </c>
      <c r="AR76">
        <v>69</v>
      </c>
      <c r="AS76">
        <v>0</v>
      </c>
      <c r="AT76">
        <v>55</v>
      </c>
      <c r="AU76">
        <v>627</v>
      </c>
      <c r="AV76">
        <v>708</v>
      </c>
      <c r="AW76">
        <v>-30</v>
      </c>
      <c r="AX76">
        <v>34</v>
      </c>
      <c r="AY76">
        <v>274</v>
      </c>
      <c r="AZ76">
        <v>80</v>
      </c>
      <c r="BA76">
        <v>2</v>
      </c>
      <c r="BB76">
        <v>789</v>
      </c>
      <c r="BC76">
        <v>298</v>
      </c>
      <c r="BD76">
        <v>50</v>
      </c>
      <c r="BE76">
        <v>-916</v>
      </c>
      <c r="BF76">
        <v>441</v>
      </c>
      <c r="BG76">
        <v>-26</v>
      </c>
      <c r="BH76">
        <v>175</v>
      </c>
      <c r="BI76">
        <v>-519</v>
      </c>
      <c r="BJ76">
        <v>60</v>
      </c>
      <c r="BK76">
        <v>-589</v>
      </c>
      <c r="BL76">
        <v>-55</v>
      </c>
      <c r="BM76">
        <v>156</v>
      </c>
      <c r="BN76">
        <v>424</v>
      </c>
      <c r="BO76">
        <v>-526</v>
      </c>
      <c r="BP76">
        <v>-226</v>
      </c>
      <c r="BQ76">
        <v>-639</v>
      </c>
      <c r="BR76">
        <v>600</v>
      </c>
      <c r="BS76">
        <v>49</v>
      </c>
      <c r="BT76">
        <v>-945</v>
      </c>
      <c r="BU76">
        <v>51</v>
      </c>
      <c r="BV76">
        <v>421</v>
      </c>
      <c r="BW76">
        <v>0</v>
      </c>
      <c r="BX76">
        <v>-6</v>
      </c>
      <c r="BY76">
        <v>936</v>
      </c>
      <c r="BZ76">
        <v>80</v>
      </c>
      <c r="CA76">
        <v>81</v>
      </c>
      <c r="CB76">
        <v>-318</v>
      </c>
      <c r="CC76">
        <v>491</v>
      </c>
      <c r="CD76">
        <v>107</v>
      </c>
      <c r="CE76">
        <v>0</v>
      </c>
      <c r="CF76">
        <v>3</v>
      </c>
      <c r="CG76">
        <v>-744</v>
      </c>
      <c r="CH76">
        <v>922</v>
      </c>
      <c r="CI76">
        <v>-710</v>
      </c>
      <c r="CJ76">
        <v>-681</v>
      </c>
      <c r="CK76">
        <v>-651</v>
      </c>
      <c r="CL76">
        <v>1142</v>
      </c>
      <c r="CM76">
        <v>-20</v>
      </c>
      <c r="CN76">
        <v>326</v>
      </c>
      <c r="CO76">
        <v>-12</v>
      </c>
      <c r="CP76">
        <v>31</v>
      </c>
      <c r="CQ76">
        <v>0</v>
      </c>
      <c r="CR76">
        <v>374</v>
      </c>
      <c r="CS76">
        <v>-193</v>
      </c>
      <c r="CT76">
        <v>-309</v>
      </c>
      <c r="CU76">
        <v>118</v>
      </c>
      <c r="CV76">
        <v>-1</v>
      </c>
      <c r="CW76">
        <v>-50</v>
      </c>
      <c r="CY76">
        <f t="shared" si="4"/>
        <v>30.24</v>
      </c>
      <c r="CZ76">
        <f t="shared" si="5"/>
        <v>277.32</v>
      </c>
    </row>
    <row r="77" spans="2:104" x14ac:dyDescent="0.25">
      <c r="B77">
        <v>-24</v>
      </c>
      <c r="C77">
        <v>-89</v>
      </c>
      <c r="D77">
        <v>473</v>
      </c>
      <c r="E77">
        <v>-674</v>
      </c>
      <c r="F77">
        <v>-161</v>
      </c>
      <c r="G77">
        <v>-813</v>
      </c>
      <c r="H77">
        <v>-987</v>
      </c>
      <c r="I77">
        <v>-1091</v>
      </c>
      <c r="J77">
        <v>-1137</v>
      </c>
      <c r="K77">
        <v>876</v>
      </c>
      <c r="L77">
        <v>-261</v>
      </c>
      <c r="M77">
        <v>753</v>
      </c>
      <c r="N77">
        <v>-1048</v>
      </c>
      <c r="O77">
        <v>102</v>
      </c>
      <c r="P77">
        <v>6</v>
      </c>
      <c r="Q77">
        <v>320</v>
      </c>
      <c r="R77">
        <v>-877</v>
      </c>
      <c r="S77">
        <v>150</v>
      </c>
      <c r="T77">
        <v>241</v>
      </c>
      <c r="U77">
        <v>-133</v>
      </c>
      <c r="V77">
        <v>-29</v>
      </c>
      <c r="W77">
        <v>26</v>
      </c>
      <c r="X77">
        <v>80</v>
      </c>
      <c r="Y77">
        <v>-289</v>
      </c>
      <c r="Z77">
        <v>-520</v>
      </c>
      <c r="AA77">
        <v>-424</v>
      </c>
      <c r="AB77">
        <v>-616</v>
      </c>
      <c r="AC77">
        <v>-168</v>
      </c>
      <c r="AD77">
        <v>-306</v>
      </c>
      <c r="AE77">
        <v>8</v>
      </c>
      <c r="AF77">
        <v>15</v>
      </c>
      <c r="AG77">
        <v>5</v>
      </c>
      <c r="AH77">
        <v>0</v>
      </c>
      <c r="AI77">
        <v>219</v>
      </c>
      <c r="AJ77">
        <v>-1</v>
      </c>
      <c r="AK77">
        <v>0</v>
      </c>
      <c r="AL77">
        <v>-8</v>
      </c>
      <c r="AM77">
        <v>-45</v>
      </c>
      <c r="AN77">
        <v>-33</v>
      </c>
      <c r="AO77">
        <v>572</v>
      </c>
      <c r="AP77">
        <v>-1086</v>
      </c>
      <c r="AQ77">
        <v>88</v>
      </c>
      <c r="AR77">
        <v>-6</v>
      </c>
      <c r="AS77">
        <v>2</v>
      </c>
      <c r="AT77">
        <v>-339</v>
      </c>
      <c r="AU77">
        <v>-44</v>
      </c>
      <c r="AV77">
        <v>-785</v>
      </c>
      <c r="AW77">
        <v>-9</v>
      </c>
      <c r="AX77">
        <v>322</v>
      </c>
      <c r="AY77">
        <v>-697</v>
      </c>
      <c r="AZ77">
        <v>1021</v>
      </c>
      <c r="BA77">
        <v>-155</v>
      </c>
      <c r="BB77">
        <v>-240</v>
      </c>
      <c r="BC77">
        <v>1111</v>
      </c>
      <c r="BD77">
        <v>0</v>
      </c>
      <c r="BE77">
        <v>-1099</v>
      </c>
      <c r="BF77">
        <v>-6</v>
      </c>
      <c r="BG77">
        <v>-902</v>
      </c>
      <c r="BH77">
        <v>-58</v>
      </c>
      <c r="BI77">
        <v>-692</v>
      </c>
      <c r="BJ77">
        <v>0</v>
      </c>
      <c r="BK77">
        <v>-985</v>
      </c>
      <c r="BL77">
        <v>134</v>
      </c>
      <c r="BM77">
        <v>-67</v>
      </c>
      <c r="BN77">
        <v>327</v>
      </c>
      <c r="BO77">
        <v>-828</v>
      </c>
      <c r="BP77">
        <v>85</v>
      </c>
      <c r="BQ77">
        <v>-607</v>
      </c>
      <c r="BR77">
        <v>744</v>
      </c>
      <c r="BS77">
        <v>-541</v>
      </c>
      <c r="BT77">
        <v>841</v>
      </c>
      <c r="BU77">
        <v>0</v>
      </c>
      <c r="BV77">
        <v>-852</v>
      </c>
      <c r="BW77">
        <v>251</v>
      </c>
      <c r="BX77">
        <v>-1110</v>
      </c>
      <c r="BY77">
        <v>519</v>
      </c>
      <c r="BZ77">
        <v>73</v>
      </c>
      <c r="CA77">
        <v>52</v>
      </c>
      <c r="CB77">
        <v>-10</v>
      </c>
      <c r="CC77">
        <v>-522</v>
      </c>
      <c r="CD77">
        <v>-27</v>
      </c>
      <c r="CE77">
        <v>0</v>
      </c>
      <c r="CF77">
        <v>-4</v>
      </c>
      <c r="CG77">
        <v>-287</v>
      </c>
      <c r="CH77">
        <v>625</v>
      </c>
      <c r="CI77">
        <v>386</v>
      </c>
      <c r="CJ77">
        <v>-192</v>
      </c>
      <c r="CK77">
        <v>-314</v>
      </c>
      <c r="CL77">
        <v>-491</v>
      </c>
      <c r="CM77">
        <v>317</v>
      </c>
      <c r="CN77">
        <v>452</v>
      </c>
      <c r="CO77">
        <v>75</v>
      </c>
      <c r="CP77">
        <v>37</v>
      </c>
      <c r="CQ77">
        <v>204</v>
      </c>
      <c r="CR77">
        <v>557</v>
      </c>
      <c r="CS77">
        <v>-268</v>
      </c>
      <c r="CT77">
        <v>-668</v>
      </c>
      <c r="CU77">
        <v>182</v>
      </c>
      <c r="CV77">
        <v>1</v>
      </c>
      <c r="CW77">
        <v>78</v>
      </c>
      <c r="CY77">
        <f t="shared" si="4"/>
        <v>-112.95</v>
      </c>
      <c r="CZ77">
        <f t="shared" si="5"/>
        <v>359.55</v>
      </c>
    </row>
    <row r="78" spans="2:104" x14ac:dyDescent="0.25">
      <c r="B78">
        <v>-39</v>
      </c>
      <c r="C78">
        <v>0</v>
      </c>
      <c r="D78">
        <v>234</v>
      </c>
      <c r="E78">
        <v>-961</v>
      </c>
      <c r="F78">
        <v>960</v>
      </c>
      <c r="G78">
        <v>237</v>
      </c>
      <c r="H78">
        <v>-269</v>
      </c>
      <c r="I78">
        <v>0</v>
      </c>
      <c r="J78">
        <v>203</v>
      </c>
      <c r="K78">
        <v>666</v>
      </c>
      <c r="L78">
        <v>3</v>
      </c>
      <c r="M78">
        <v>-58</v>
      </c>
      <c r="N78">
        <v>-235</v>
      </c>
      <c r="O78">
        <v>136</v>
      </c>
      <c r="P78">
        <v>-729</v>
      </c>
      <c r="Q78">
        <v>77</v>
      </c>
      <c r="R78">
        <v>808</v>
      </c>
      <c r="S78">
        <v>119</v>
      </c>
      <c r="T78">
        <v>299</v>
      </c>
      <c r="U78">
        <v>-47</v>
      </c>
      <c r="V78">
        <v>-129</v>
      </c>
      <c r="W78">
        <v>49</v>
      </c>
      <c r="X78">
        <v>-1</v>
      </c>
      <c r="Y78">
        <v>-831</v>
      </c>
      <c r="Z78">
        <v>-1080</v>
      </c>
      <c r="AA78">
        <v>-643</v>
      </c>
      <c r="AB78">
        <v>-159</v>
      </c>
      <c r="AC78">
        <v>-503</v>
      </c>
      <c r="AD78">
        <v>45</v>
      </c>
      <c r="AE78">
        <v>-85</v>
      </c>
      <c r="AF78">
        <v>17</v>
      </c>
      <c r="AG78">
        <v>9</v>
      </c>
      <c r="AH78">
        <v>0</v>
      </c>
      <c r="AI78">
        <v>742</v>
      </c>
      <c r="AJ78">
        <v>14</v>
      </c>
      <c r="AK78">
        <v>0</v>
      </c>
      <c r="AL78">
        <v>-18</v>
      </c>
      <c r="AM78">
        <v>-129</v>
      </c>
      <c r="AN78">
        <v>-3</v>
      </c>
      <c r="AO78">
        <v>237</v>
      </c>
      <c r="AP78">
        <v>49</v>
      </c>
      <c r="AQ78">
        <v>544</v>
      </c>
      <c r="AR78">
        <v>0</v>
      </c>
      <c r="AS78">
        <v>-65</v>
      </c>
      <c r="AT78">
        <v>224</v>
      </c>
      <c r="AU78">
        <v>735</v>
      </c>
      <c r="AV78">
        <v>920</v>
      </c>
      <c r="AW78">
        <v>-12</v>
      </c>
      <c r="AX78">
        <v>3</v>
      </c>
      <c r="AY78">
        <v>0</v>
      </c>
      <c r="AZ78">
        <v>1077</v>
      </c>
      <c r="BA78">
        <v>1086</v>
      </c>
      <c r="BB78">
        <v>171</v>
      </c>
      <c r="BC78">
        <v>-541</v>
      </c>
      <c r="BD78">
        <v>-4</v>
      </c>
      <c r="BE78">
        <v>554</v>
      </c>
      <c r="BF78">
        <v>174</v>
      </c>
      <c r="BG78">
        <v>-583</v>
      </c>
      <c r="BH78">
        <v>891</v>
      </c>
      <c r="BI78">
        <v>937</v>
      </c>
      <c r="BJ78">
        <v>-90</v>
      </c>
      <c r="BK78">
        <v>686</v>
      </c>
      <c r="BL78">
        <v>78</v>
      </c>
      <c r="BM78">
        <v>138</v>
      </c>
      <c r="BN78">
        <v>100</v>
      </c>
      <c r="BO78">
        <v>987</v>
      </c>
      <c r="BP78">
        <v>-630</v>
      </c>
      <c r="BQ78">
        <v>-344</v>
      </c>
      <c r="BR78">
        <v>599</v>
      </c>
      <c r="BS78">
        <v>0</v>
      </c>
      <c r="BT78">
        <v>-1104</v>
      </c>
      <c r="BU78">
        <v>0</v>
      </c>
      <c r="BV78">
        <v>258</v>
      </c>
      <c r="BW78">
        <v>463</v>
      </c>
      <c r="BX78">
        <v>302</v>
      </c>
      <c r="BY78">
        <v>-240</v>
      </c>
      <c r="BZ78">
        <v>-94</v>
      </c>
      <c r="CA78">
        <v>61</v>
      </c>
      <c r="CB78">
        <v>-713</v>
      </c>
      <c r="CC78">
        <v>46</v>
      </c>
      <c r="CD78">
        <v>123</v>
      </c>
      <c r="CE78">
        <v>0</v>
      </c>
      <c r="CF78">
        <v>-21</v>
      </c>
      <c r="CG78">
        <v>-79</v>
      </c>
      <c r="CH78">
        <v>-944</v>
      </c>
      <c r="CI78">
        <v>786</v>
      </c>
      <c r="CJ78">
        <v>-27</v>
      </c>
      <c r="CK78">
        <v>1139</v>
      </c>
      <c r="CL78">
        <v>-820</v>
      </c>
      <c r="CM78">
        <v>-954</v>
      </c>
      <c r="CN78">
        <v>880</v>
      </c>
      <c r="CO78">
        <v>-263</v>
      </c>
      <c r="CP78">
        <v>638</v>
      </c>
      <c r="CQ78">
        <v>-13</v>
      </c>
      <c r="CR78">
        <v>-337</v>
      </c>
      <c r="CS78">
        <v>-506</v>
      </c>
      <c r="CT78">
        <v>548</v>
      </c>
      <c r="CU78">
        <v>155</v>
      </c>
      <c r="CV78">
        <v>117</v>
      </c>
      <c r="CW78">
        <v>117</v>
      </c>
      <c r="CY78">
        <f t="shared" si="4"/>
        <v>61.38</v>
      </c>
      <c r="CZ78">
        <f t="shared" si="5"/>
        <v>347.44</v>
      </c>
    </row>
    <row r="79" spans="2:104" x14ac:dyDescent="0.25">
      <c r="B79">
        <v>-15</v>
      </c>
      <c r="C79">
        <v>7</v>
      </c>
      <c r="D79">
        <v>-5</v>
      </c>
      <c r="E79">
        <v>-301</v>
      </c>
      <c r="F79">
        <v>-1139</v>
      </c>
      <c r="G79">
        <v>334</v>
      </c>
      <c r="H79">
        <v>-392</v>
      </c>
      <c r="I79">
        <v>-47</v>
      </c>
      <c r="J79">
        <v>26</v>
      </c>
      <c r="K79">
        <v>-1022</v>
      </c>
      <c r="L79">
        <v>-204</v>
      </c>
      <c r="M79">
        <v>-966</v>
      </c>
      <c r="N79">
        <v>-265</v>
      </c>
      <c r="O79">
        <v>933</v>
      </c>
      <c r="P79">
        <v>-9</v>
      </c>
      <c r="Q79">
        <v>119</v>
      </c>
      <c r="R79">
        <v>-349</v>
      </c>
      <c r="S79">
        <v>572</v>
      </c>
      <c r="T79">
        <v>424</v>
      </c>
      <c r="U79">
        <v>-5</v>
      </c>
      <c r="V79">
        <v>-353</v>
      </c>
      <c r="W79">
        <v>1</v>
      </c>
      <c r="X79">
        <v>-3</v>
      </c>
      <c r="Y79">
        <v>120</v>
      </c>
      <c r="Z79">
        <v>274</v>
      </c>
      <c r="AA79">
        <v>7</v>
      </c>
      <c r="AB79">
        <v>-575</v>
      </c>
      <c r="AC79">
        <v>-862</v>
      </c>
      <c r="AD79">
        <v>-1024</v>
      </c>
      <c r="AE79">
        <v>-75</v>
      </c>
      <c r="AF79">
        <v>15</v>
      </c>
      <c r="AG79">
        <v>16</v>
      </c>
      <c r="AH79">
        <v>12</v>
      </c>
      <c r="AI79">
        <v>-2</v>
      </c>
      <c r="AJ79">
        <v>7</v>
      </c>
      <c r="AK79">
        <v>0</v>
      </c>
      <c r="AL79">
        <v>-88</v>
      </c>
      <c r="AM79">
        <v>-449</v>
      </c>
      <c r="AN79">
        <v>-1</v>
      </c>
      <c r="AO79">
        <v>318</v>
      </c>
      <c r="AP79">
        <v>-90</v>
      </c>
      <c r="AQ79">
        <v>-70</v>
      </c>
      <c r="AR79">
        <v>439</v>
      </c>
      <c r="AS79">
        <v>-3</v>
      </c>
      <c r="AT79">
        <v>-1</v>
      </c>
      <c r="AU79">
        <v>810</v>
      </c>
      <c r="AV79">
        <v>-441</v>
      </c>
      <c r="AW79">
        <v>-1</v>
      </c>
      <c r="AX79">
        <v>2</v>
      </c>
      <c r="AY79">
        <v>-190</v>
      </c>
      <c r="AZ79">
        <v>0</v>
      </c>
      <c r="BA79">
        <v>-33</v>
      </c>
      <c r="BB79">
        <v>-72</v>
      </c>
      <c r="BC79">
        <v>-771</v>
      </c>
      <c r="BD79">
        <v>0</v>
      </c>
      <c r="BE79">
        <v>974</v>
      </c>
      <c r="BF79">
        <v>969</v>
      </c>
      <c r="BG79">
        <v>0</v>
      </c>
      <c r="BH79">
        <v>-119</v>
      </c>
      <c r="BI79">
        <v>-210</v>
      </c>
      <c r="BJ79">
        <v>0</v>
      </c>
      <c r="BK79">
        <v>-1087</v>
      </c>
      <c r="BL79">
        <v>35</v>
      </c>
      <c r="BM79">
        <v>-619</v>
      </c>
      <c r="BN79">
        <v>596</v>
      </c>
      <c r="BO79">
        <v>-866</v>
      </c>
      <c r="BP79">
        <v>22</v>
      </c>
      <c r="BQ79">
        <v>-354</v>
      </c>
      <c r="BR79">
        <v>899</v>
      </c>
      <c r="BS79">
        <v>114</v>
      </c>
      <c r="BT79">
        <v>597</v>
      </c>
      <c r="BU79">
        <v>-458</v>
      </c>
      <c r="BV79">
        <v>-718</v>
      </c>
      <c r="BW79">
        <v>-7</v>
      </c>
      <c r="BX79">
        <v>-57</v>
      </c>
      <c r="BY79">
        <v>-174</v>
      </c>
      <c r="BZ79">
        <v>-814</v>
      </c>
      <c r="CA79">
        <v>8</v>
      </c>
      <c r="CB79">
        <v>269</v>
      </c>
      <c r="CC79">
        <v>-84</v>
      </c>
      <c r="CD79">
        <v>438</v>
      </c>
      <c r="CE79">
        <v>0</v>
      </c>
      <c r="CF79">
        <v>-32</v>
      </c>
      <c r="CG79">
        <v>-829</v>
      </c>
      <c r="CH79">
        <v>-952</v>
      </c>
      <c r="CI79">
        <v>59</v>
      </c>
      <c r="CJ79">
        <v>-381</v>
      </c>
      <c r="CK79">
        <v>918</v>
      </c>
      <c r="CL79">
        <v>523</v>
      </c>
      <c r="CM79">
        <v>0</v>
      </c>
      <c r="CN79">
        <v>890</v>
      </c>
      <c r="CO79">
        <v>-120</v>
      </c>
      <c r="CP79">
        <v>-599</v>
      </c>
      <c r="CQ79">
        <v>47</v>
      </c>
      <c r="CR79">
        <v>7</v>
      </c>
      <c r="CS79">
        <v>-660</v>
      </c>
      <c r="CT79">
        <v>709</v>
      </c>
      <c r="CU79">
        <v>-207</v>
      </c>
      <c r="CV79">
        <v>893</v>
      </c>
      <c r="CW79">
        <v>400</v>
      </c>
      <c r="CY79">
        <f t="shared" si="4"/>
        <v>-53.67</v>
      </c>
      <c r="CZ79">
        <f t="shared" si="5"/>
        <v>329.73</v>
      </c>
    </row>
    <row r="80" spans="2:104" x14ac:dyDescent="0.25">
      <c r="B80">
        <v>14</v>
      </c>
      <c r="C80">
        <v>5</v>
      </c>
      <c r="D80">
        <v>-155</v>
      </c>
      <c r="E80">
        <v>682</v>
      </c>
      <c r="F80">
        <v>659</v>
      </c>
      <c r="G80">
        <v>126</v>
      </c>
      <c r="H80">
        <v>-801</v>
      </c>
      <c r="I80">
        <v>534</v>
      </c>
      <c r="J80">
        <v>2</v>
      </c>
      <c r="K80">
        <v>450</v>
      </c>
      <c r="L80">
        <v>-718</v>
      </c>
      <c r="M80">
        <v>28</v>
      </c>
      <c r="N80">
        <v>0</v>
      </c>
      <c r="O80">
        <v>15</v>
      </c>
      <c r="P80">
        <v>918</v>
      </c>
      <c r="Q80">
        <v>56</v>
      </c>
      <c r="R80">
        <v>-159</v>
      </c>
      <c r="S80">
        <v>-1039</v>
      </c>
      <c r="T80">
        <v>829</v>
      </c>
      <c r="U80">
        <v>0</v>
      </c>
      <c r="V80">
        <v>618</v>
      </c>
      <c r="W80">
        <v>-774</v>
      </c>
      <c r="X80">
        <v>6</v>
      </c>
      <c r="Y80">
        <v>260</v>
      </c>
      <c r="Z80">
        <v>353</v>
      </c>
      <c r="AA80">
        <v>6</v>
      </c>
      <c r="AB80">
        <v>-203</v>
      </c>
      <c r="AC80">
        <v>118</v>
      </c>
      <c r="AD80">
        <v>546</v>
      </c>
      <c r="AE80">
        <v>-342</v>
      </c>
      <c r="AF80">
        <v>14</v>
      </c>
      <c r="AG80">
        <v>35</v>
      </c>
      <c r="AH80">
        <v>13</v>
      </c>
      <c r="AI80">
        <v>-1</v>
      </c>
      <c r="AJ80">
        <v>7</v>
      </c>
      <c r="AK80">
        <v>0</v>
      </c>
      <c r="AL80">
        <v>919</v>
      </c>
      <c r="AM80">
        <v>53</v>
      </c>
      <c r="AN80">
        <v>-1</v>
      </c>
      <c r="AO80">
        <v>375</v>
      </c>
      <c r="AP80">
        <v>-10</v>
      </c>
      <c r="AQ80">
        <v>0</v>
      </c>
      <c r="AR80">
        <v>-585</v>
      </c>
      <c r="AS80">
        <v>138</v>
      </c>
      <c r="AT80">
        <v>1141</v>
      </c>
      <c r="AU80">
        <v>-165</v>
      </c>
      <c r="AV80">
        <v>-351</v>
      </c>
      <c r="AW80">
        <v>-4</v>
      </c>
      <c r="AX80">
        <v>-2</v>
      </c>
      <c r="AY80">
        <v>-620</v>
      </c>
      <c r="AZ80">
        <v>-86</v>
      </c>
      <c r="BA80">
        <v>-131</v>
      </c>
      <c r="BB80">
        <v>-21</v>
      </c>
      <c r="BC80">
        <v>802</v>
      </c>
      <c r="BD80">
        <v>8</v>
      </c>
      <c r="BE80">
        <v>-223</v>
      </c>
      <c r="BF80">
        <v>40</v>
      </c>
      <c r="BG80">
        <v>12</v>
      </c>
      <c r="BH80">
        <v>438</v>
      </c>
      <c r="BI80">
        <v>-336</v>
      </c>
      <c r="BJ80">
        <v>-110</v>
      </c>
      <c r="BK80">
        <v>500</v>
      </c>
      <c r="BL80">
        <v>850</v>
      </c>
      <c r="BM80">
        <v>-502</v>
      </c>
      <c r="BN80">
        <v>172</v>
      </c>
      <c r="BO80">
        <v>1016</v>
      </c>
      <c r="BP80">
        <v>-411</v>
      </c>
      <c r="BQ80">
        <v>-96</v>
      </c>
      <c r="BR80">
        <v>-653</v>
      </c>
      <c r="BS80">
        <v>-17</v>
      </c>
      <c r="BT80">
        <v>598</v>
      </c>
      <c r="BU80">
        <v>719</v>
      </c>
      <c r="BV80">
        <v>3</v>
      </c>
      <c r="BW80">
        <v>534</v>
      </c>
      <c r="BX80">
        <v>-364</v>
      </c>
      <c r="BY80">
        <v>-97</v>
      </c>
      <c r="BZ80">
        <v>-139</v>
      </c>
      <c r="CA80">
        <v>3</v>
      </c>
      <c r="CB80">
        <v>506</v>
      </c>
      <c r="CC80">
        <v>12</v>
      </c>
      <c r="CD80">
        <v>-1004</v>
      </c>
      <c r="CE80">
        <v>8</v>
      </c>
      <c r="CF80">
        <v>-301</v>
      </c>
      <c r="CG80">
        <v>71</v>
      </c>
      <c r="CH80">
        <v>376</v>
      </c>
      <c r="CI80">
        <v>-115</v>
      </c>
      <c r="CJ80">
        <v>793</v>
      </c>
      <c r="CK80">
        <v>-357</v>
      </c>
      <c r="CL80">
        <v>-691</v>
      </c>
      <c r="CM80">
        <v>1076</v>
      </c>
      <c r="CN80">
        <v>-815</v>
      </c>
      <c r="CO80">
        <v>3</v>
      </c>
      <c r="CP80">
        <v>65</v>
      </c>
      <c r="CQ80">
        <v>-169</v>
      </c>
      <c r="CR80">
        <v>-457</v>
      </c>
      <c r="CS80">
        <v>-679</v>
      </c>
      <c r="CT80">
        <v>5</v>
      </c>
      <c r="CU80">
        <v>49</v>
      </c>
      <c r="CV80">
        <v>-126</v>
      </c>
      <c r="CW80">
        <v>58</v>
      </c>
      <c r="CY80">
        <f t="shared" si="4"/>
        <v>38.07</v>
      </c>
      <c r="CZ80">
        <f t="shared" si="5"/>
        <v>314.67</v>
      </c>
    </row>
    <row r="81" spans="2:104" x14ac:dyDescent="0.25">
      <c r="B81">
        <v>40</v>
      </c>
      <c r="C81">
        <v>0</v>
      </c>
      <c r="D81">
        <v>0</v>
      </c>
      <c r="E81">
        <v>719</v>
      </c>
      <c r="F81">
        <v>-615</v>
      </c>
      <c r="G81">
        <v>37</v>
      </c>
      <c r="H81">
        <v>305</v>
      </c>
      <c r="I81">
        <v>-21</v>
      </c>
      <c r="J81">
        <v>8</v>
      </c>
      <c r="K81">
        <v>289</v>
      </c>
      <c r="L81">
        <v>627</v>
      </c>
      <c r="M81">
        <v>676</v>
      </c>
      <c r="N81">
        <v>0</v>
      </c>
      <c r="O81">
        <v>0</v>
      </c>
      <c r="P81">
        <v>-116</v>
      </c>
      <c r="Q81">
        <v>343</v>
      </c>
      <c r="R81">
        <v>998</v>
      </c>
      <c r="S81">
        <v>-681</v>
      </c>
      <c r="T81">
        <v>1093</v>
      </c>
      <c r="U81">
        <v>-49</v>
      </c>
      <c r="V81">
        <v>667</v>
      </c>
      <c r="W81">
        <v>-305</v>
      </c>
      <c r="X81">
        <v>42</v>
      </c>
      <c r="Y81">
        <v>618</v>
      </c>
      <c r="Z81">
        <v>494</v>
      </c>
      <c r="AA81">
        <v>230</v>
      </c>
      <c r="AB81">
        <v>-182</v>
      </c>
      <c r="AC81">
        <v>284</v>
      </c>
      <c r="AD81">
        <v>-52</v>
      </c>
      <c r="AE81">
        <v>0</v>
      </c>
      <c r="AF81">
        <v>6</v>
      </c>
      <c r="AG81">
        <v>77</v>
      </c>
      <c r="AH81">
        <v>15</v>
      </c>
      <c r="AI81">
        <v>0</v>
      </c>
      <c r="AJ81">
        <v>8</v>
      </c>
      <c r="AK81">
        <v>-639</v>
      </c>
      <c r="AL81">
        <v>68</v>
      </c>
      <c r="AM81">
        <v>266</v>
      </c>
      <c r="AN81">
        <v>0</v>
      </c>
      <c r="AO81">
        <v>504</v>
      </c>
      <c r="AP81">
        <v>38</v>
      </c>
      <c r="AQ81">
        <v>-703</v>
      </c>
      <c r="AR81">
        <v>279</v>
      </c>
      <c r="AS81">
        <v>-117</v>
      </c>
      <c r="AT81">
        <v>-183</v>
      </c>
      <c r="AU81">
        <v>0</v>
      </c>
      <c r="AV81">
        <v>-558</v>
      </c>
      <c r="AW81">
        <v>-10</v>
      </c>
      <c r="AX81">
        <v>-889</v>
      </c>
      <c r="AY81">
        <v>8</v>
      </c>
      <c r="AZ81">
        <v>18</v>
      </c>
      <c r="BA81">
        <v>-1023</v>
      </c>
      <c r="BB81">
        <v>757</v>
      </c>
      <c r="BC81">
        <v>-817</v>
      </c>
      <c r="BD81">
        <v>22</v>
      </c>
      <c r="BE81">
        <v>-264</v>
      </c>
      <c r="BF81">
        <v>0</v>
      </c>
      <c r="BG81">
        <v>-896</v>
      </c>
      <c r="BH81">
        <v>-1016</v>
      </c>
      <c r="BI81">
        <v>-363</v>
      </c>
      <c r="BJ81">
        <v>-56</v>
      </c>
      <c r="BK81">
        <v>-852</v>
      </c>
      <c r="BL81">
        <v>305</v>
      </c>
      <c r="BM81">
        <v>245</v>
      </c>
      <c r="BN81">
        <v>595</v>
      </c>
      <c r="BO81">
        <v>-642</v>
      </c>
      <c r="BP81">
        <v>-514</v>
      </c>
      <c r="BQ81">
        <v>-549</v>
      </c>
      <c r="BR81">
        <v>889</v>
      </c>
      <c r="BS81">
        <v>0</v>
      </c>
      <c r="BT81">
        <v>-812</v>
      </c>
      <c r="BU81">
        <v>-3</v>
      </c>
      <c r="BV81">
        <v>-575</v>
      </c>
      <c r="BW81">
        <v>-1136</v>
      </c>
      <c r="BX81">
        <v>-29</v>
      </c>
      <c r="BY81">
        <v>49</v>
      </c>
      <c r="BZ81">
        <v>-795</v>
      </c>
      <c r="CA81">
        <v>19</v>
      </c>
      <c r="CB81">
        <v>-495</v>
      </c>
      <c r="CC81">
        <v>0</v>
      </c>
      <c r="CD81">
        <v>-1</v>
      </c>
      <c r="CE81">
        <v>-11</v>
      </c>
      <c r="CF81">
        <v>-398</v>
      </c>
      <c r="CG81">
        <v>164</v>
      </c>
      <c r="CH81">
        <v>510</v>
      </c>
      <c r="CI81">
        <v>-211</v>
      </c>
      <c r="CJ81">
        <v>-285</v>
      </c>
      <c r="CK81">
        <v>-833</v>
      </c>
      <c r="CL81">
        <v>-641</v>
      </c>
      <c r="CM81">
        <v>-434</v>
      </c>
      <c r="CN81">
        <v>-927</v>
      </c>
      <c r="CO81">
        <v>466</v>
      </c>
      <c r="CP81">
        <v>6</v>
      </c>
      <c r="CQ81">
        <v>285</v>
      </c>
      <c r="CR81">
        <v>-189</v>
      </c>
      <c r="CS81">
        <v>758</v>
      </c>
      <c r="CT81">
        <v>-149</v>
      </c>
      <c r="CU81">
        <v>50</v>
      </c>
      <c r="CV81">
        <v>-94</v>
      </c>
      <c r="CW81">
        <v>30</v>
      </c>
      <c r="CY81">
        <f t="shared" si="4"/>
        <v>-62.23</v>
      </c>
      <c r="CZ81">
        <f t="shared" si="5"/>
        <v>340.37</v>
      </c>
    </row>
    <row r="82" spans="2:104" x14ac:dyDescent="0.25">
      <c r="B82">
        <v>83</v>
      </c>
      <c r="C82">
        <v>0</v>
      </c>
      <c r="D82">
        <v>830</v>
      </c>
      <c r="E82">
        <v>-276</v>
      </c>
      <c r="F82">
        <v>-478</v>
      </c>
      <c r="G82">
        <v>52</v>
      </c>
      <c r="H82">
        <v>-783</v>
      </c>
      <c r="I82">
        <v>65</v>
      </c>
      <c r="J82">
        <v>509</v>
      </c>
      <c r="K82">
        <v>803</v>
      </c>
      <c r="L82">
        <v>-8</v>
      </c>
      <c r="M82">
        <v>-234</v>
      </c>
      <c r="N82">
        <v>-253</v>
      </c>
      <c r="O82">
        <v>-17</v>
      </c>
      <c r="P82">
        <v>-1</v>
      </c>
      <c r="Q82">
        <v>-773</v>
      </c>
      <c r="R82">
        <v>-578</v>
      </c>
      <c r="S82">
        <v>-26</v>
      </c>
      <c r="T82">
        <v>-662</v>
      </c>
      <c r="U82">
        <v>-27</v>
      </c>
      <c r="V82">
        <v>-283</v>
      </c>
      <c r="W82">
        <v>293</v>
      </c>
      <c r="X82">
        <v>-1075</v>
      </c>
      <c r="Y82">
        <v>-670</v>
      </c>
      <c r="Z82">
        <v>966</v>
      </c>
      <c r="AA82">
        <v>-59</v>
      </c>
      <c r="AB82">
        <v>12</v>
      </c>
      <c r="AC82">
        <v>333</v>
      </c>
      <c r="AD82">
        <v>19</v>
      </c>
      <c r="AE82">
        <v>0</v>
      </c>
      <c r="AF82">
        <v>9</v>
      </c>
      <c r="AG82">
        <v>176</v>
      </c>
      <c r="AH82">
        <v>19</v>
      </c>
      <c r="AI82">
        <v>0</v>
      </c>
      <c r="AJ82">
        <v>0</v>
      </c>
      <c r="AK82">
        <v>86</v>
      </c>
      <c r="AL82">
        <v>-38</v>
      </c>
      <c r="AM82">
        <v>-599</v>
      </c>
      <c r="AN82">
        <v>20</v>
      </c>
      <c r="AO82">
        <v>758</v>
      </c>
      <c r="AP82">
        <v>0</v>
      </c>
      <c r="AQ82">
        <v>277</v>
      </c>
      <c r="AR82">
        <v>-30</v>
      </c>
      <c r="AS82">
        <v>-139</v>
      </c>
      <c r="AT82">
        <v>614</v>
      </c>
      <c r="AU82">
        <v>16</v>
      </c>
      <c r="AV82">
        <v>-886</v>
      </c>
      <c r="AW82">
        <v>-165</v>
      </c>
      <c r="AX82">
        <v>0</v>
      </c>
      <c r="AY82">
        <v>832</v>
      </c>
      <c r="AZ82">
        <v>726</v>
      </c>
      <c r="BA82">
        <v>9</v>
      </c>
      <c r="BB82">
        <v>-120</v>
      </c>
      <c r="BC82">
        <v>-761</v>
      </c>
      <c r="BD82">
        <v>0</v>
      </c>
      <c r="BE82">
        <v>-337</v>
      </c>
      <c r="BF82">
        <v>8</v>
      </c>
      <c r="BG82">
        <v>-78</v>
      </c>
      <c r="BH82">
        <v>547</v>
      </c>
      <c r="BI82">
        <v>827</v>
      </c>
      <c r="BJ82">
        <v>-507</v>
      </c>
      <c r="BK82">
        <v>998</v>
      </c>
      <c r="BL82">
        <v>-42</v>
      </c>
      <c r="BM82">
        <v>-739</v>
      </c>
      <c r="BN82">
        <v>491</v>
      </c>
      <c r="BO82">
        <v>1056</v>
      </c>
      <c r="BP82">
        <v>-44</v>
      </c>
      <c r="BQ82">
        <v>-417</v>
      </c>
      <c r="BR82">
        <v>-898</v>
      </c>
      <c r="BS82">
        <v>-54</v>
      </c>
      <c r="BT82">
        <v>995</v>
      </c>
      <c r="BU82">
        <v>489</v>
      </c>
      <c r="BV82">
        <v>0</v>
      </c>
      <c r="BW82">
        <v>-951</v>
      </c>
      <c r="BX82">
        <v>-86</v>
      </c>
      <c r="BY82">
        <v>969</v>
      </c>
      <c r="BZ82">
        <v>0</v>
      </c>
      <c r="CA82">
        <v>-187</v>
      </c>
      <c r="CB82">
        <v>610</v>
      </c>
      <c r="CC82">
        <v>-387</v>
      </c>
      <c r="CD82">
        <v>-1</v>
      </c>
      <c r="CE82">
        <v>-46</v>
      </c>
      <c r="CF82">
        <v>-517</v>
      </c>
      <c r="CG82">
        <v>422</v>
      </c>
      <c r="CH82">
        <v>719</v>
      </c>
      <c r="CI82">
        <v>-15</v>
      </c>
      <c r="CJ82">
        <v>0</v>
      </c>
      <c r="CK82">
        <v>160</v>
      </c>
      <c r="CL82">
        <v>287</v>
      </c>
      <c r="CM82">
        <v>-150</v>
      </c>
      <c r="CN82">
        <v>835</v>
      </c>
      <c r="CO82">
        <v>-26</v>
      </c>
      <c r="CP82">
        <v>-332</v>
      </c>
      <c r="CQ82">
        <v>1039</v>
      </c>
      <c r="CR82">
        <v>920</v>
      </c>
      <c r="CS82">
        <v>-1083</v>
      </c>
      <c r="CT82">
        <v>49</v>
      </c>
      <c r="CU82">
        <v>23</v>
      </c>
      <c r="CV82">
        <v>-67</v>
      </c>
      <c r="CW82">
        <v>25</v>
      </c>
      <c r="CY82">
        <f t="shared" si="4"/>
        <v>30.71</v>
      </c>
      <c r="CZ82">
        <f t="shared" si="5"/>
        <v>348.81</v>
      </c>
    </row>
    <row r="83" spans="2:104" x14ac:dyDescent="0.25">
      <c r="B83">
        <v>199</v>
      </c>
      <c r="C83">
        <v>-861</v>
      </c>
      <c r="D83">
        <v>0</v>
      </c>
      <c r="E83">
        <v>519</v>
      </c>
      <c r="F83">
        <v>-816</v>
      </c>
      <c r="G83">
        <v>0</v>
      </c>
      <c r="H83">
        <v>1</v>
      </c>
      <c r="I83">
        <v>-300</v>
      </c>
      <c r="J83">
        <v>-185</v>
      </c>
      <c r="K83">
        <v>-629</v>
      </c>
      <c r="L83">
        <v>-978</v>
      </c>
      <c r="M83">
        <v>107</v>
      </c>
      <c r="N83">
        <v>92</v>
      </c>
      <c r="O83">
        <v>-612</v>
      </c>
      <c r="P83">
        <v>34</v>
      </c>
      <c r="Q83">
        <v>331</v>
      </c>
      <c r="R83">
        <v>320</v>
      </c>
      <c r="S83">
        <v>-406</v>
      </c>
      <c r="T83">
        <v>1097</v>
      </c>
      <c r="U83">
        <v>191</v>
      </c>
      <c r="V83">
        <v>-455</v>
      </c>
      <c r="W83">
        <v>-827</v>
      </c>
      <c r="X83">
        <v>7</v>
      </c>
      <c r="Y83">
        <v>-525</v>
      </c>
      <c r="Z83">
        <v>-1078</v>
      </c>
      <c r="AA83">
        <v>-881</v>
      </c>
      <c r="AB83">
        <v>252</v>
      </c>
      <c r="AC83">
        <v>504</v>
      </c>
      <c r="AD83">
        <v>-772</v>
      </c>
      <c r="AE83">
        <v>0</v>
      </c>
      <c r="AF83">
        <v>19</v>
      </c>
      <c r="AG83">
        <v>571</v>
      </c>
      <c r="AH83">
        <v>27</v>
      </c>
      <c r="AI83">
        <v>0</v>
      </c>
      <c r="AJ83">
        <v>0</v>
      </c>
      <c r="AK83">
        <v>131</v>
      </c>
      <c r="AL83">
        <v>-868</v>
      </c>
      <c r="AM83">
        <v>8</v>
      </c>
      <c r="AN83">
        <v>62</v>
      </c>
      <c r="AO83">
        <v>-1063</v>
      </c>
      <c r="AP83">
        <v>-92</v>
      </c>
      <c r="AQ83">
        <v>1025</v>
      </c>
      <c r="AR83">
        <v>-1</v>
      </c>
      <c r="AS83">
        <v>6</v>
      </c>
      <c r="AT83">
        <v>-10</v>
      </c>
      <c r="AU83">
        <v>24</v>
      </c>
      <c r="AV83">
        <v>629</v>
      </c>
      <c r="AW83">
        <v>-362</v>
      </c>
      <c r="AX83">
        <v>757</v>
      </c>
      <c r="AY83">
        <v>-1114</v>
      </c>
      <c r="AZ83">
        <v>-592</v>
      </c>
      <c r="BA83">
        <v>-86</v>
      </c>
      <c r="BB83">
        <v>-23</v>
      </c>
      <c r="BC83">
        <v>777</v>
      </c>
      <c r="BD83">
        <v>-25</v>
      </c>
      <c r="BE83">
        <v>-453</v>
      </c>
      <c r="BF83">
        <v>-148</v>
      </c>
      <c r="BG83">
        <v>57</v>
      </c>
      <c r="BH83">
        <v>-4</v>
      </c>
      <c r="BI83">
        <v>-855</v>
      </c>
      <c r="BJ83">
        <v>-54</v>
      </c>
      <c r="BK83">
        <v>-833</v>
      </c>
      <c r="BL83">
        <v>230</v>
      </c>
      <c r="BM83">
        <v>138</v>
      </c>
      <c r="BN83">
        <v>-958</v>
      </c>
      <c r="BO83">
        <v>-312</v>
      </c>
      <c r="BP83">
        <v>-23</v>
      </c>
      <c r="BQ83">
        <v>728</v>
      </c>
      <c r="BR83">
        <v>314</v>
      </c>
      <c r="BS83">
        <v>61</v>
      </c>
      <c r="BT83">
        <v>-448</v>
      </c>
      <c r="BU83">
        <v>-1</v>
      </c>
      <c r="BV83">
        <v>-26</v>
      </c>
      <c r="BW83">
        <v>0</v>
      </c>
      <c r="BX83">
        <v>746</v>
      </c>
      <c r="BY83">
        <v>116</v>
      </c>
      <c r="BZ83">
        <v>-372</v>
      </c>
      <c r="CA83">
        <v>7</v>
      </c>
      <c r="CB83">
        <v>328</v>
      </c>
      <c r="CC83">
        <v>-157</v>
      </c>
      <c r="CD83">
        <v>972</v>
      </c>
      <c r="CE83">
        <v>-159</v>
      </c>
      <c r="CF83">
        <v>-546</v>
      </c>
      <c r="CG83">
        <v>-966</v>
      </c>
      <c r="CH83">
        <v>-805</v>
      </c>
      <c r="CI83">
        <v>-119</v>
      </c>
      <c r="CJ83">
        <v>22</v>
      </c>
      <c r="CK83">
        <v>380</v>
      </c>
      <c r="CL83">
        <v>425</v>
      </c>
      <c r="CM83">
        <v>-63</v>
      </c>
      <c r="CN83">
        <v>-893</v>
      </c>
      <c r="CO83">
        <v>458</v>
      </c>
      <c r="CP83">
        <v>382</v>
      </c>
      <c r="CQ83">
        <v>-15</v>
      </c>
      <c r="CR83">
        <v>1</v>
      </c>
      <c r="CS83">
        <v>812</v>
      </c>
      <c r="CT83">
        <v>-591</v>
      </c>
      <c r="CU83">
        <v>31</v>
      </c>
      <c r="CV83">
        <v>-60</v>
      </c>
      <c r="CW83">
        <v>53</v>
      </c>
      <c r="CY83">
        <f t="shared" si="4"/>
        <v>-84.71</v>
      </c>
      <c r="CZ83">
        <f t="shared" si="5"/>
        <v>363.73</v>
      </c>
    </row>
    <row r="84" spans="2:104" x14ac:dyDescent="0.25">
      <c r="B84">
        <v>-7</v>
      </c>
      <c r="C84">
        <v>132</v>
      </c>
      <c r="D84">
        <v>-960</v>
      </c>
      <c r="E84">
        <v>160</v>
      </c>
      <c r="F84">
        <v>-938</v>
      </c>
      <c r="G84">
        <v>0</v>
      </c>
      <c r="H84">
        <v>-10</v>
      </c>
      <c r="I84">
        <v>494</v>
      </c>
      <c r="J84">
        <v>-645</v>
      </c>
      <c r="K84">
        <v>396</v>
      </c>
      <c r="L84">
        <v>2</v>
      </c>
      <c r="M84">
        <v>542</v>
      </c>
      <c r="N84">
        <v>-81</v>
      </c>
      <c r="O84">
        <v>11</v>
      </c>
      <c r="P84">
        <v>-749</v>
      </c>
      <c r="Q84">
        <v>836</v>
      </c>
      <c r="R84">
        <v>441</v>
      </c>
      <c r="S84">
        <v>-15</v>
      </c>
      <c r="T84">
        <v>-442</v>
      </c>
      <c r="U84">
        <v>-119</v>
      </c>
      <c r="V84">
        <v>0</v>
      </c>
      <c r="W84">
        <v>44</v>
      </c>
      <c r="X84">
        <v>4</v>
      </c>
      <c r="Y84">
        <v>350</v>
      </c>
      <c r="Z84">
        <v>238</v>
      </c>
      <c r="AA84">
        <v>0</v>
      </c>
      <c r="AB84">
        <v>-32</v>
      </c>
      <c r="AC84">
        <v>410</v>
      </c>
      <c r="AD84">
        <v>769</v>
      </c>
      <c r="AE84">
        <v>82</v>
      </c>
      <c r="AF84">
        <v>91</v>
      </c>
      <c r="AG84">
        <v>-112</v>
      </c>
      <c r="AH84">
        <v>69</v>
      </c>
      <c r="AI84">
        <v>0</v>
      </c>
      <c r="AJ84">
        <v>0</v>
      </c>
      <c r="AK84">
        <v>-145</v>
      </c>
      <c r="AL84">
        <v>0</v>
      </c>
      <c r="AM84">
        <v>20</v>
      </c>
      <c r="AN84">
        <v>0</v>
      </c>
      <c r="AO84">
        <v>581</v>
      </c>
      <c r="AP84">
        <v>-222</v>
      </c>
      <c r="AQ84">
        <v>12</v>
      </c>
      <c r="AR84">
        <v>-121</v>
      </c>
      <c r="AS84">
        <v>5</v>
      </c>
      <c r="AT84">
        <v>-7</v>
      </c>
      <c r="AU84">
        <v>-46</v>
      </c>
      <c r="AV84">
        <v>641</v>
      </c>
      <c r="AW84">
        <v>-122</v>
      </c>
      <c r="AX84">
        <v>-6</v>
      </c>
      <c r="AY84">
        <v>-8</v>
      </c>
      <c r="AZ84">
        <v>115</v>
      </c>
      <c r="BA84">
        <v>2</v>
      </c>
      <c r="BB84">
        <v>984</v>
      </c>
      <c r="BC84">
        <v>-903</v>
      </c>
      <c r="BD84">
        <v>-34</v>
      </c>
      <c r="BE84">
        <v>-764</v>
      </c>
      <c r="BF84">
        <v>173</v>
      </c>
      <c r="BG84">
        <v>1</v>
      </c>
      <c r="BH84">
        <v>0</v>
      </c>
      <c r="BI84">
        <v>632</v>
      </c>
      <c r="BJ84">
        <v>-685</v>
      </c>
      <c r="BK84">
        <v>973</v>
      </c>
      <c r="BL84">
        <v>-316</v>
      </c>
      <c r="BM84">
        <v>-394</v>
      </c>
      <c r="BN84">
        <v>584</v>
      </c>
      <c r="BO84">
        <v>-894</v>
      </c>
      <c r="BP84">
        <v>2</v>
      </c>
      <c r="BQ84">
        <v>-727</v>
      </c>
      <c r="BR84">
        <v>1023</v>
      </c>
      <c r="BS84">
        <v>-1</v>
      </c>
      <c r="BT84">
        <v>-612</v>
      </c>
      <c r="BU84">
        <v>-120</v>
      </c>
      <c r="BV84">
        <v>-32</v>
      </c>
      <c r="BW84">
        <v>287</v>
      </c>
      <c r="BX84">
        <v>0</v>
      </c>
      <c r="BY84">
        <v>-67</v>
      </c>
      <c r="BZ84">
        <v>932</v>
      </c>
      <c r="CA84">
        <v>12</v>
      </c>
      <c r="CB84">
        <v>493</v>
      </c>
      <c r="CC84">
        <v>225</v>
      </c>
      <c r="CD84">
        <v>-131</v>
      </c>
      <c r="CE84">
        <v>-96</v>
      </c>
      <c r="CF84">
        <v>255</v>
      </c>
      <c r="CG84">
        <v>19</v>
      </c>
      <c r="CH84">
        <v>392</v>
      </c>
      <c r="CI84">
        <v>-458</v>
      </c>
      <c r="CJ84">
        <v>553</v>
      </c>
      <c r="CK84">
        <v>1119</v>
      </c>
      <c r="CL84">
        <v>925</v>
      </c>
      <c r="CM84">
        <v>148</v>
      </c>
      <c r="CN84">
        <v>1055</v>
      </c>
      <c r="CO84">
        <v>28</v>
      </c>
      <c r="CP84">
        <v>-9</v>
      </c>
      <c r="CQ84">
        <v>58</v>
      </c>
      <c r="CR84">
        <v>-351</v>
      </c>
      <c r="CS84">
        <v>1072</v>
      </c>
      <c r="CT84">
        <v>-9</v>
      </c>
      <c r="CU84">
        <v>-2</v>
      </c>
      <c r="CV84">
        <v>-37</v>
      </c>
      <c r="CW84">
        <v>363</v>
      </c>
      <c r="CY84">
        <f t="shared" si="4"/>
        <v>73.260000000000005</v>
      </c>
      <c r="CZ84">
        <f t="shared" si="5"/>
        <v>301.83999999999997</v>
      </c>
    </row>
    <row r="85" spans="2:104" x14ac:dyDescent="0.25">
      <c r="B85">
        <v>78</v>
      </c>
      <c r="C85">
        <v>-99</v>
      </c>
      <c r="D85">
        <v>-2</v>
      </c>
      <c r="E85">
        <v>2</v>
      </c>
      <c r="F85">
        <v>858</v>
      </c>
      <c r="G85">
        <v>-3</v>
      </c>
      <c r="H85">
        <v>25</v>
      </c>
      <c r="I85">
        <v>264</v>
      </c>
      <c r="J85">
        <v>0</v>
      </c>
      <c r="K85">
        <v>351</v>
      </c>
      <c r="L85">
        <v>0</v>
      </c>
      <c r="M85">
        <v>-63</v>
      </c>
      <c r="N85">
        <v>-248</v>
      </c>
      <c r="O85">
        <v>371</v>
      </c>
      <c r="P85">
        <v>667</v>
      </c>
      <c r="Q85">
        <v>-1017</v>
      </c>
      <c r="R85">
        <v>-539</v>
      </c>
      <c r="S85">
        <v>-47</v>
      </c>
      <c r="T85">
        <v>-777</v>
      </c>
      <c r="U85">
        <v>792</v>
      </c>
      <c r="V85">
        <v>-4</v>
      </c>
      <c r="W85">
        <v>87</v>
      </c>
      <c r="X85">
        <v>-586</v>
      </c>
      <c r="Y85">
        <v>704</v>
      </c>
      <c r="Z85">
        <v>330</v>
      </c>
      <c r="AA85">
        <v>63</v>
      </c>
      <c r="AB85">
        <v>24</v>
      </c>
      <c r="AC85">
        <v>-1007</v>
      </c>
      <c r="AD85">
        <v>-124</v>
      </c>
      <c r="AE85">
        <v>71</v>
      </c>
      <c r="AF85">
        <v>102</v>
      </c>
      <c r="AG85">
        <v>-24</v>
      </c>
      <c r="AH85">
        <v>69</v>
      </c>
      <c r="AI85">
        <v>10</v>
      </c>
      <c r="AJ85">
        <v>0</v>
      </c>
      <c r="AK85">
        <v>-384</v>
      </c>
      <c r="AL85">
        <v>-11</v>
      </c>
      <c r="AM85">
        <v>28</v>
      </c>
      <c r="AN85">
        <v>17</v>
      </c>
      <c r="AO85">
        <v>699</v>
      </c>
      <c r="AP85">
        <v>0</v>
      </c>
      <c r="AQ85">
        <v>-29</v>
      </c>
      <c r="AR85">
        <v>-259</v>
      </c>
      <c r="AS85">
        <v>0</v>
      </c>
      <c r="AT85">
        <v>-17</v>
      </c>
      <c r="AU85">
        <v>951</v>
      </c>
      <c r="AV85">
        <v>869</v>
      </c>
      <c r="AW85">
        <v>-82</v>
      </c>
      <c r="AX85">
        <v>-53</v>
      </c>
      <c r="AY85">
        <v>0</v>
      </c>
      <c r="AZ85">
        <v>252</v>
      </c>
      <c r="BA85">
        <v>-2</v>
      </c>
      <c r="BB85">
        <v>-149</v>
      </c>
      <c r="BC85">
        <v>-785</v>
      </c>
      <c r="BD85">
        <v>-583</v>
      </c>
      <c r="BE85">
        <v>-1117</v>
      </c>
      <c r="BF85">
        <v>-166</v>
      </c>
      <c r="BG85">
        <v>180</v>
      </c>
      <c r="BH85">
        <v>-148</v>
      </c>
      <c r="BI85">
        <v>445</v>
      </c>
      <c r="BJ85">
        <v>-174</v>
      </c>
      <c r="BK85">
        <v>1077</v>
      </c>
      <c r="BL85">
        <v>36</v>
      </c>
      <c r="BM85">
        <v>945</v>
      </c>
      <c r="BN85">
        <v>194</v>
      </c>
      <c r="BO85">
        <v>938</v>
      </c>
      <c r="BP85">
        <v>88</v>
      </c>
      <c r="BQ85">
        <v>-353</v>
      </c>
      <c r="BR85">
        <v>-782</v>
      </c>
      <c r="BS85">
        <v>31</v>
      </c>
      <c r="BT85">
        <v>-1014</v>
      </c>
      <c r="BU85">
        <v>888</v>
      </c>
      <c r="BV85">
        <v>-15</v>
      </c>
      <c r="BW85">
        <v>761</v>
      </c>
      <c r="BX85">
        <v>134</v>
      </c>
      <c r="BY85">
        <v>-598</v>
      </c>
      <c r="BZ85">
        <v>46</v>
      </c>
      <c r="CA85">
        <v>95</v>
      </c>
      <c r="CB85">
        <v>-130</v>
      </c>
      <c r="CC85">
        <v>-158</v>
      </c>
      <c r="CD85">
        <v>-15</v>
      </c>
      <c r="CE85">
        <v>-92</v>
      </c>
      <c r="CF85">
        <v>322</v>
      </c>
      <c r="CG85">
        <v>154</v>
      </c>
      <c r="CH85">
        <v>322</v>
      </c>
      <c r="CI85">
        <v>0</v>
      </c>
      <c r="CJ85">
        <v>1065</v>
      </c>
      <c r="CK85">
        <v>-4</v>
      </c>
      <c r="CL85">
        <v>-103</v>
      </c>
      <c r="CM85">
        <v>524</v>
      </c>
      <c r="CN85">
        <v>-447</v>
      </c>
      <c r="CO85">
        <v>20</v>
      </c>
      <c r="CP85">
        <v>0</v>
      </c>
      <c r="CQ85">
        <v>0</v>
      </c>
      <c r="CR85">
        <v>456</v>
      </c>
      <c r="CS85">
        <v>-538</v>
      </c>
      <c r="CT85">
        <v>-1132</v>
      </c>
      <c r="CU85">
        <v>-6</v>
      </c>
      <c r="CV85">
        <v>0</v>
      </c>
      <c r="CW85">
        <v>-897</v>
      </c>
      <c r="CY85">
        <f t="shared" si="4"/>
        <v>16.22</v>
      </c>
      <c r="CZ85">
        <f t="shared" si="5"/>
        <v>311.88</v>
      </c>
    </row>
    <row r="86" spans="2:104" x14ac:dyDescent="0.25">
      <c r="B86">
        <v>-366</v>
      </c>
      <c r="C86">
        <v>-99</v>
      </c>
      <c r="D86">
        <v>-29</v>
      </c>
      <c r="E86">
        <v>-120</v>
      </c>
      <c r="F86">
        <v>-875</v>
      </c>
      <c r="G86">
        <v>0</v>
      </c>
      <c r="H86">
        <v>221</v>
      </c>
      <c r="I86">
        <v>-1119</v>
      </c>
      <c r="J86">
        <v>-476</v>
      </c>
      <c r="K86">
        <v>501</v>
      </c>
      <c r="L86">
        <v>189</v>
      </c>
      <c r="M86">
        <v>-1112</v>
      </c>
      <c r="N86">
        <v>-201</v>
      </c>
      <c r="O86">
        <v>3</v>
      </c>
      <c r="P86">
        <v>-16</v>
      </c>
      <c r="Q86">
        <v>534</v>
      </c>
      <c r="R86">
        <v>235</v>
      </c>
      <c r="S86">
        <v>-621</v>
      </c>
      <c r="T86">
        <v>-726</v>
      </c>
      <c r="U86">
        <v>314</v>
      </c>
      <c r="V86">
        <v>1064</v>
      </c>
      <c r="W86">
        <v>-3</v>
      </c>
      <c r="X86">
        <v>6</v>
      </c>
      <c r="Y86">
        <v>-984</v>
      </c>
      <c r="Z86">
        <v>566</v>
      </c>
      <c r="AA86">
        <v>-1041</v>
      </c>
      <c r="AB86">
        <v>943</v>
      </c>
      <c r="AC86">
        <v>456</v>
      </c>
      <c r="AD86">
        <v>737</v>
      </c>
      <c r="AE86">
        <v>122</v>
      </c>
      <c r="AF86">
        <v>134</v>
      </c>
      <c r="AG86">
        <v>0</v>
      </c>
      <c r="AH86">
        <v>79</v>
      </c>
      <c r="AI86">
        <v>52</v>
      </c>
      <c r="AJ86">
        <v>0</v>
      </c>
      <c r="AK86">
        <v>547</v>
      </c>
      <c r="AL86">
        <v>-728</v>
      </c>
      <c r="AM86">
        <v>44</v>
      </c>
      <c r="AN86">
        <v>124</v>
      </c>
      <c r="AO86">
        <v>1109</v>
      </c>
      <c r="AP86">
        <v>883</v>
      </c>
      <c r="AQ86">
        <v>-365</v>
      </c>
      <c r="AR86">
        <v>1128</v>
      </c>
      <c r="AS86">
        <v>-90</v>
      </c>
      <c r="AT86">
        <v>-1016</v>
      </c>
      <c r="AU86">
        <v>248</v>
      </c>
      <c r="AV86">
        <v>-473</v>
      </c>
      <c r="AW86">
        <v>-41</v>
      </c>
      <c r="AX86">
        <v>-175</v>
      </c>
      <c r="AY86">
        <v>8</v>
      </c>
      <c r="AZ86">
        <v>921</v>
      </c>
      <c r="BA86">
        <v>7</v>
      </c>
      <c r="BB86">
        <v>-119</v>
      </c>
      <c r="BC86">
        <v>255</v>
      </c>
      <c r="BD86">
        <v>106</v>
      </c>
      <c r="BE86">
        <v>298</v>
      </c>
      <c r="BF86">
        <v>-150</v>
      </c>
      <c r="BG86">
        <v>15</v>
      </c>
      <c r="BH86">
        <v>535</v>
      </c>
      <c r="BI86">
        <v>477</v>
      </c>
      <c r="BJ86">
        <v>-1</v>
      </c>
      <c r="BK86">
        <v>-538</v>
      </c>
      <c r="BL86">
        <v>74</v>
      </c>
      <c r="BM86">
        <v>-168</v>
      </c>
      <c r="BN86">
        <v>-954</v>
      </c>
      <c r="BO86">
        <v>-465</v>
      </c>
      <c r="BP86">
        <v>138</v>
      </c>
      <c r="BQ86">
        <v>1091</v>
      </c>
      <c r="BR86">
        <v>529</v>
      </c>
      <c r="BS86">
        <v>46</v>
      </c>
      <c r="BT86">
        <v>-881</v>
      </c>
      <c r="BU86">
        <v>410</v>
      </c>
      <c r="BV86">
        <v>-764</v>
      </c>
      <c r="BW86">
        <v>-25</v>
      </c>
      <c r="BX86">
        <v>-279</v>
      </c>
      <c r="BY86">
        <v>145</v>
      </c>
      <c r="BZ86">
        <v>-110</v>
      </c>
      <c r="CA86">
        <v>90</v>
      </c>
      <c r="CB86">
        <v>-417</v>
      </c>
      <c r="CC86">
        <v>-1030</v>
      </c>
      <c r="CD86">
        <v>-445</v>
      </c>
      <c r="CE86">
        <v>-56</v>
      </c>
      <c r="CF86">
        <v>541</v>
      </c>
      <c r="CG86">
        <v>567</v>
      </c>
      <c r="CH86">
        <v>513</v>
      </c>
      <c r="CI86">
        <v>110</v>
      </c>
      <c r="CJ86">
        <v>-325</v>
      </c>
      <c r="CK86">
        <v>0</v>
      </c>
      <c r="CL86">
        <v>-36</v>
      </c>
      <c r="CM86">
        <v>30</v>
      </c>
      <c r="CN86">
        <v>-499</v>
      </c>
      <c r="CO86">
        <v>-176</v>
      </c>
      <c r="CP86">
        <v>0</v>
      </c>
      <c r="CQ86">
        <v>267</v>
      </c>
      <c r="CR86">
        <v>61</v>
      </c>
      <c r="CS86">
        <v>719</v>
      </c>
      <c r="CT86">
        <v>-41</v>
      </c>
      <c r="CU86">
        <v>1031</v>
      </c>
      <c r="CV86">
        <v>-586</v>
      </c>
      <c r="CW86">
        <v>1</v>
      </c>
      <c r="CY86">
        <f t="shared" si="4"/>
        <v>4.83</v>
      </c>
      <c r="CZ86">
        <f t="shared" si="5"/>
        <v>379.65</v>
      </c>
    </row>
    <row r="87" spans="2:104" x14ac:dyDescent="0.25">
      <c r="B87">
        <v>415</v>
      </c>
      <c r="C87">
        <v>1025</v>
      </c>
      <c r="D87">
        <v>-321</v>
      </c>
      <c r="E87">
        <v>-20</v>
      </c>
      <c r="F87">
        <v>766</v>
      </c>
      <c r="G87">
        <v>0</v>
      </c>
      <c r="H87">
        <v>-14</v>
      </c>
      <c r="I87">
        <v>-158</v>
      </c>
      <c r="J87">
        <v>-1015</v>
      </c>
      <c r="K87">
        <v>689</v>
      </c>
      <c r="L87">
        <v>-1</v>
      </c>
      <c r="M87">
        <v>1043</v>
      </c>
      <c r="N87">
        <v>3</v>
      </c>
      <c r="O87">
        <v>-32</v>
      </c>
      <c r="P87">
        <v>563</v>
      </c>
      <c r="Q87">
        <v>-1068</v>
      </c>
      <c r="R87">
        <v>249</v>
      </c>
      <c r="S87">
        <v>537</v>
      </c>
      <c r="T87">
        <v>1024</v>
      </c>
      <c r="U87">
        <v>-436</v>
      </c>
      <c r="V87">
        <v>844</v>
      </c>
      <c r="W87">
        <v>393</v>
      </c>
      <c r="X87">
        <v>-46</v>
      </c>
      <c r="Y87">
        <v>-969</v>
      </c>
      <c r="Z87">
        <v>176</v>
      </c>
      <c r="AA87">
        <v>686</v>
      </c>
      <c r="AB87">
        <v>6</v>
      </c>
      <c r="AC87">
        <v>-541</v>
      </c>
      <c r="AD87">
        <v>-63</v>
      </c>
      <c r="AE87">
        <v>196</v>
      </c>
      <c r="AF87">
        <v>203</v>
      </c>
      <c r="AG87">
        <v>107</v>
      </c>
      <c r="AH87">
        <v>103</v>
      </c>
      <c r="AI87">
        <v>225</v>
      </c>
      <c r="AJ87">
        <v>1</v>
      </c>
      <c r="AK87">
        <v>171</v>
      </c>
      <c r="AL87">
        <v>-1036</v>
      </c>
      <c r="AM87">
        <v>792</v>
      </c>
      <c r="AN87">
        <v>745</v>
      </c>
      <c r="AO87">
        <v>-153</v>
      </c>
      <c r="AP87">
        <v>-291</v>
      </c>
      <c r="AQ87">
        <v>-10</v>
      </c>
      <c r="AR87">
        <v>-10</v>
      </c>
      <c r="AS87">
        <v>-76</v>
      </c>
      <c r="AT87">
        <v>-979</v>
      </c>
      <c r="AU87">
        <v>584</v>
      </c>
      <c r="AV87">
        <v>-636</v>
      </c>
      <c r="AW87">
        <v>-104</v>
      </c>
      <c r="AX87">
        <v>-545</v>
      </c>
      <c r="AY87">
        <v>-748</v>
      </c>
      <c r="AZ87">
        <v>4</v>
      </c>
      <c r="BA87">
        <v>0</v>
      </c>
      <c r="BB87">
        <v>-11</v>
      </c>
      <c r="BC87">
        <v>368</v>
      </c>
      <c r="BD87">
        <v>310</v>
      </c>
      <c r="BE87">
        <v>354</v>
      </c>
      <c r="BF87">
        <v>-10</v>
      </c>
      <c r="BG87">
        <v>550</v>
      </c>
      <c r="BH87">
        <v>-399</v>
      </c>
      <c r="BI87">
        <v>-1020</v>
      </c>
      <c r="BJ87">
        <v>-9</v>
      </c>
      <c r="BK87">
        <v>-807</v>
      </c>
      <c r="BL87">
        <v>-1031</v>
      </c>
      <c r="BM87">
        <v>-493</v>
      </c>
      <c r="BN87">
        <v>388</v>
      </c>
      <c r="BO87">
        <v>1101</v>
      </c>
      <c r="BP87">
        <v>-282</v>
      </c>
      <c r="BQ87">
        <v>-175</v>
      </c>
      <c r="BR87">
        <v>-483</v>
      </c>
      <c r="BS87">
        <v>-714</v>
      </c>
      <c r="BT87">
        <v>-1062</v>
      </c>
      <c r="BU87">
        <v>-41</v>
      </c>
      <c r="BV87">
        <v>767</v>
      </c>
      <c r="BW87">
        <v>83</v>
      </c>
      <c r="BX87">
        <v>-751</v>
      </c>
      <c r="BY87">
        <v>0</v>
      </c>
      <c r="BZ87">
        <v>-8</v>
      </c>
      <c r="CA87">
        <v>38</v>
      </c>
      <c r="CB87">
        <v>-61</v>
      </c>
      <c r="CC87">
        <v>61</v>
      </c>
      <c r="CD87">
        <v>39</v>
      </c>
      <c r="CE87">
        <v>-52</v>
      </c>
      <c r="CF87">
        <v>-712</v>
      </c>
      <c r="CG87">
        <v>-333</v>
      </c>
      <c r="CH87">
        <v>-1046</v>
      </c>
      <c r="CI87">
        <v>-135</v>
      </c>
      <c r="CJ87">
        <v>-1025</v>
      </c>
      <c r="CK87">
        <v>0</v>
      </c>
      <c r="CL87">
        <v>-38</v>
      </c>
      <c r="CM87">
        <v>-592</v>
      </c>
      <c r="CN87">
        <v>-919</v>
      </c>
      <c r="CO87">
        <v>30</v>
      </c>
      <c r="CP87">
        <v>5</v>
      </c>
      <c r="CQ87">
        <v>-493</v>
      </c>
      <c r="CR87">
        <v>0</v>
      </c>
      <c r="CS87">
        <v>-928</v>
      </c>
      <c r="CT87">
        <v>60</v>
      </c>
      <c r="CU87">
        <v>976</v>
      </c>
      <c r="CV87">
        <v>250</v>
      </c>
      <c r="CW87">
        <v>370</v>
      </c>
      <c r="CY87">
        <f t="shared" si="4"/>
        <v>-56.02</v>
      </c>
      <c r="CZ87">
        <f t="shared" si="5"/>
        <v>402.02</v>
      </c>
    </row>
    <row r="88" spans="2:104" x14ac:dyDescent="0.25">
      <c r="B88">
        <v>1063</v>
      </c>
      <c r="C88">
        <v>4</v>
      </c>
      <c r="D88">
        <v>215</v>
      </c>
      <c r="E88">
        <v>-1</v>
      </c>
      <c r="F88">
        <v>-1049</v>
      </c>
      <c r="G88">
        <v>0</v>
      </c>
      <c r="H88">
        <v>-78</v>
      </c>
      <c r="I88">
        <v>0</v>
      </c>
      <c r="J88">
        <v>46</v>
      </c>
      <c r="K88">
        <v>612</v>
      </c>
      <c r="L88">
        <v>-458</v>
      </c>
      <c r="M88">
        <v>794</v>
      </c>
      <c r="N88">
        <v>-281</v>
      </c>
      <c r="O88">
        <v>352</v>
      </c>
      <c r="P88">
        <v>0</v>
      </c>
      <c r="Q88">
        <v>-1101</v>
      </c>
      <c r="R88">
        <v>204</v>
      </c>
      <c r="S88">
        <v>-247</v>
      </c>
      <c r="T88">
        <v>-648</v>
      </c>
      <c r="U88">
        <v>-734</v>
      </c>
      <c r="V88">
        <v>0</v>
      </c>
      <c r="W88">
        <v>-52</v>
      </c>
      <c r="X88">
        <v>48</v>
      </c>
      <c r="Y88">
        <v>822</v>
      </c>
      <c r="Z88">
        <v>302</v>
      </c>
      <c r="AA88">
        <v>49</v>
      </c>
      <c r="AB88">
        <v>690</v>
      </c>
      <c r="AC88">
        <v>-968</v>
      </c>
      <c r="AD88">
        <v>82</v>
      </c>
      <c r="AE88">
        <v>-612</v>
      </c>
      <c r="AF88">
        <v>402</v>
      </c>
      <c r="AG88">
        <v>-623</v>
      </c>
      <c r="AH88">
        <v>199</v>
      </c>
      <c r="AI88">
        <v>-877</v>
      </c>
      <c r="AJ88">
        <v>5</v>
      </c>
      <c r="AK88">
        <v>-295</v>
      </c>
      <c r="AL88">
        <v>293</v>
      </c>
      <c r="AM88">
        <v>659</v>
      </c>
      <c r="AN88">
        <v>-671</v>
      </c>
      <c r="AO88">
        <v>-148</v>
      </c>
      <c r="AP88">
        <v>344</v>
      </c>
      <c r="AQ88">
        <v>-412</v>
      </c>
      <c r="AR88">
        <v>-49</v>
      </c>
      <c r="AS88">
        <v>0</v>
      </c>
      <c r="AT88">
        <v>-62</v>
      </c>
      <c r="AU88">
        <v>-248</v>
      </c>
      <c r="AV88">
        <v>-832</v>
      </c>
      <c r="AW88">
        <v>-401</v>
      </c>
      <c r="AX88">
        <v>-122</v>
      </c>
      <c r="AY88">
        <v>-478</v>
      </c>
      <c r="AZ88">
        <v>880</v>
      </c>
      <c r="BA88">
        <v>0</v>
      </c>
      <c r="BB88">
        <v>153</v>
      </c>
      <c r="BC88">
        <v>879</v>
      </c>
      <c r="BD88">
        <v>957</v>
      </c>
      <c r="BE88">
        <v>577</v>
      </c>
      <c r="BF88">
        <v>-566</v>
      </c>
      <c r="BG88">
        <v>-616</v>
      </c>
      <c r="BH88">
        <v>-58</v>
      </c>
      <c r="BI88">
        <v>278</v>
      </c>
      <c r="BJ88">
        <v>-384</v>
      </c>
      <c r="BK88">
        <v>289</v>
      </c>
      <c r="BL88">
        <v>272</v>
      </c>
      <c r="BM88">
        <v>175</v>
      </c>
      <c r="BN88">
        <v>-1020</v>
      </c>
      <c r="BO88">
        <v>-398</v>
      </c>
      <c r="BP88">
        <v>-75</v>
      </c>
      <c r="BQ88">
        <v>-608</v>
      </c>
      <c r="BR88">
        <v>649</v>
      </c>
      <c r="BS88">
        <v>659</v>
      </c>
      <c r="BT88">
        <v>477</v>
      </c>
      <c r="BU88">
        <v>-290</v>
      </c>
      <c r="BV88">
        <v>-129</v>
      </c>
      <c r="BW88">
        <v>893</v>
      </c>
      <c r="BX88">
        <v>21</v>
      </c>
      <c r="BY88">
        <v>34</v>
      </c>
      <c r="BZ88">
        <v>-2</v>
      </c>
      <c r="CA88">
        <v>35</v>
      </c>
      <c r="CB88">
        <v>-34</v>
      </c>
      <c r="CC88">
        <v>93</v>
      </c>
      <c r="CD88">
        <v>101</v>
      </c>
      <c r="CE88">
        <v>-226</v>
      </c>
      <c r="CF88">
        <v>531</v>
      </c>
      <c r="CG88">
        <v>201</v>
      </c>
      <c r="CH88">
        <v>323</v>
      </c>
      <c r="CI88">
        <v>1054</v>
      </c>
      <c r="CJ88">
        <v>15</v>
      </c>
      <c r="CK88">
        <v>-31</v>
      </c>
      <c r="CL88">
        <v>-165</v>
      </c>
      <c r="CM88">
        <v>75</v>
      </c>
      <c r="CN88">
        <v>499</v>
      </c>
      <c r="CO88">
        <v>321</v>
      </c>
      <c r="CP88">
        <v>-300</v>
      </c>
      <c r="CQ88">
        <v>16</v>
      </c>
      <c r="CR88">
        <v>-31</v>
      </c>
      <c r="CS88">
        <v>613</v>
      </c>
      <c r="CT88">
        <v>-696</v>
      </c>
      <c r="CU88">
        <v>-22</v>
      </c>
      <c r="CV88">
        <v>653</v>
      </c>
      <c r="CW88">
        <v>6</v>
      </c>
      <c r="CY88">
        <f t="shared" si="4"/>
        <v>18.16</v>
      </c>
      <c r="CZ88">
        <f t="shared" si="5"/>
        <v>360.12</v>
      </c>
    </row>
    <row r="89" spans="2:104" x14ac:dyDescent="0.25">
      <c r="B89">
        <v>81</v>
      </c>
      <c r="C89">
        <v>-17</v>
      </c>
      <c r="D89">
        <v>952</v>
      </c>
      <c r="E89">
        <v>782</v>
      </c>
      <c r="F89">
        <v>610</v>
      </c>
      <c r="G89">
        <v>-2</v>
      </c>
      <c r="H89">
        <v>-163</v>
      </c>
      <c r="I89">
        <v>0</v>
      </c>
      <c r="J89">
        <v>-43</v>
      </c>
      <c r="K89">
        <v>656</v>
      </c>
      <c r="L89">
        <v>-722</v>
      </c>
      <c r="M89">
        <v>610</v>
      </c>
      <c r="N89">
        <v>-93</v>
      </c>
      <c r="O89">
        <v>565</v>
      </c>
      <c r="P89">
        <v>962</v>
      </c>
      <c r="Q89">
        <v>500</v>
      </c>
      <c r="R89">
        <v>2</v>
      </c>
      <c r="S89">
        <v>-840</v>
      </c>
      <c r="T89">
        <v>515</v>
      </c>
      <c r="U89">
        <v>-50</v>
      </c>
      <c r="V89">
        <v>894</v>
      </c>
      <c r="W89">
        <v>-71</v>
      </c>
      <c r="X89">
        <v>66</v>
      </c>
      <c r="Y89">
        <v>-557</v>
      </c>
      <c r="Z89">
        <v>532</v>
      </c>
      <c r="AA89">
        <v>-163</v>
      </c>
      <c r="AB89">
        <v>0</v>
      </c>
      <c r="AC89">
        <v>884</v>
      </c>
      <c r="AD89">
        <v>-468</v>
      </c>
      <c r="AE89">
        <v>-173</v>
      </c>
      <c r="AF89">
        <v>177</v>
      </c>
      <c r="AG89">
        <v>-51</v>
      </c>
      <c r="AH89">
        <v>21</v>
      </c>
      <c r="AI89">
        <v>35</v>
      </c>
      <c r="AJ89">
        <v>0</v>
      </c>
      <c r="AK89">
        <v>-273</v>
      </c>
      <c r="AL89">
        <v>-376</v>
      </c>
      <c r="AM89">
        <v>-176</v>
      </c>
      <c r="AN89">
        <v>-839</v>
      </c>
      <c r="AO89">
        <v>-184</v>
      </c>
      <c r="AP89">
        <v>54</v>
      </c>
      <c r="AQ89">
        <v>-558</v>
      </c>
      <c r="AR89">
        <v>912</v>
      </c>
      <c r="AS89">
        <v>-5</v>
      </c>
      <c r="AT89">
        <v>-687</v>
      </c>
      <c r="AU89">
        <v>1012</v>
      </c>
      <c r="AV89">
        <v>405</v>
      </c>
      <c r="AW89">
        <v>-945</v>
      </c>
      <c r="AX89">
        <v>17</v>
      </c>
      <c r="AY89">
        <v>-134</v>
      </c>
      <c r="AZ89">
        <v>-482</v>
      </c>
      <c r="BA89">
        <v>1</v>
      </c>
      <c r="BB89">
        <v>344</v>
      </c>
      <c r="BC89">
        <v>-65</v>
      </c>
      <c r="BD89">
        <v>-69</v>
      </c>
      <c r="BE89">
        <v>864</v>
      </c>
      <c r="BF89">
        <v>61</v>
      </c>
      <c r="BG89">
        <v>107</v>
      </c>
      <c r="BH89">
        <v>6</v>
      </c>
      <c r="BI89">
        <v>174</v>
      </c>
      <c r="BJ89">
        <v>-287</v>
      </c>
      <c r="BK89">
        <v>405</v>
      </c>
      <c r="BL89">
        <v>0</v>
      </c>
      <c r="BM89">
        <v>-250</v>
      </c>
      <c r="BN89">
        <v>475</v>
      </c>
      <c r="BO89">
        <v>1064</v>
      </c>
      <c r="BP89">
        <v>-366</v>
      </c>
      <c r="BQ89">
        <v>-475</v>
      </c>
      <c r="BR89">
        <v>-878</v>
      </c>
      <c r="BS89">
        <v>-1</v>
      </c>
      <c r="BT89">
        <v>634</v>
      </c>
      <c r="BU89">
        <v>-179</v>
      </c>
      <c r="BV89">
        <v>-11</v>
      </c>
      <c r="BW89">
        <v>-53</v>
      </c>
      <c r="BX89">
        <v>0</v>
      </c>
      <c r="BY89">
        <v>80</v>
      </c>
      <c r="BZ89">
        <v>0</v>
      </c>
      <c r="CA89">
        <v>34</v>
      </c>
      <c r="CB89">
        <v>-7</v>
      </c>
      <c r="CC89">
        <v>293</v>
      </c>
      <c r="CD89">
        <v>144</v>
      </c>
      <c r="CE89">
        <v>-113</v>
      </c>
      <c r="CF89">
        <v>913</v>
      </c>
      <c r="CG89">
        <v>850</v>
      </c>
      <c r="CH89">
        <v>-777</v>
      </c>
      <c r="CI89">
        <v>46</v>
      </c>
      <c r="CJ89">
        <v>7</v>
      </c>
      <c r="CK89">
        <v>-64</v>
      </c>
      <c r="CL89">
        <v>-207</v>
      </c>
      <c r="CM89">
        <v>-513</v>
      </c>
      <c r="CN89">
        <v>1092</v>
      </c>
      <c r="CO89">
        <v>-73</v>
      </c>
      <c r="CP89">
        <v>-160</v>
      </c>
      <c r="CQ89">
        <v>-21</v>
      </c>
      <c r="CR89">
        <v>321</v>
      </c>
      <c r="CS89">
        <v>590</v>
      </c>
      <c r="CT89">
        <v>-295</v>
      </c>
      <c r="CU89">
        <v>-6</v>
      </c>
      <c r="CV89">
        <v>-418</v>
      </c>
      <c r="CW89">
        <v>713</v>
      </c>
      <c r="CY89">
        <f t="shared" si="4"/>
        <v>71.02</v>
      </c>
      <c r="CZ89">
        <f t="shared" si="5"/>
        <v>338.22</v>
      </c>
    </row>
    <row r="90" spans="2:104" x14ac:dyDescent="0.25">
      <c r="B90">
        <v>-280</v>
      </c>
      <c r="C90">
        <v>869</v>
      </c>
      <c r="D90">
        <v>-195</v>
      </c>
      <c r="E90">
        <v>379</v>
      </c>
      <c r="F90">
        <v>-762</v>
      </c>
      <c r="G90">
        <v>-1</v>
      </c>
      <c r="H90">
        <v>-511</v>
      </c>
      <c r="I90">
        <v>-104</v>
      </c>
      <c r="J90">
        <v>896</v>
      </c>
      <c r="K90">
        <v>508</v>
      </c>
      <c r="L90">
        <v>18</v>
      </c>
      <c r="M90">
        <v>10</v>
      </c>
      <c r="N90">
        <v>-6</v>
      </c>
      <c r="O90">
        <v>-139</v>
      </c>
      <c r="P90">
        <v>25</v>
      </c>
      <c r="Q90">
        <v>-432</v>
      </c>
      <c r="R90">
        <v>0</v>
      </c>
      <c r="S90">
        <v>-695</v>
      </c>
      <c r="T90">
        <v>540</v>
      </c>
      <c r="U90">
        <v>-431</v>
      </c>
      <c r="V90">
        <v>0</v>
      </c>
      <c r="W90">
        <v>0</v>
      </c>
      <c r="X90">
        <v>700</v>
      </c>
      <c r="Y90">
        <v>-378</v>
      </c>
      <c r="Z90">
        <v>513</v>
      </c>
      <c r="AA90">
        <v>0</v>
      </c>
      <c r="AB90">
        <v>-995</v>
      </c>
      <c r="AC90">
        <v>-1065</v>
      </c>
      <c r="AD90">
        <v>41</v>
      </c>
      <c r="AE90">
        <v>293</v>
      </c>
      <c r="AF90">
        <v>188</v>
      </c>
      <c r="AG90">
        <v>0</v>
      </c>
      <c r="AH90">
        <v>23</v>
      </c>
      <c r="AI90">
        <v>74</v>
      </c>
      <c r="AJ90">
        <v>-2</v>
      </c>
      <c r="AK90">
        <v>164</v>
      </c>
      <c r="AL90">
        <v>0</v>
      </c>
      <c r="AM90">
        <v>977</v>
      </c>
      <c r="AN90">
        <v>596</v>
      </c>
      <c r="AO90">
        <v>-397</v>
      </c>
      <c r="AP90">
        <v>-362</v>
      </c>
      <c r="AQ90">
        <v>-17</v>
      </c>
      <c r="AR90">
        <v>-505</v>
      </c>
      <c r="AS90">
        <v>2</v>
      </c>
      <c r="AT90">
        <v>-941</v>
      </c>
      <c r="AU90">
        <v>-140</v>
      </c>
      <c r="AV90">
        <v>259</v>
      </c>
      <c r="AW90">
        <v>870</v>
      </c>
      <c r="AX90">
        <v>601</v>
      </c>
      <c r="AY90">
        <v>452</v>
      </c>
      <c r="AZ90">
        <v>79</v>
      </c>
      <c r="BA90">
        <v>-72</v>
      </c>
      <c r="BB90">
        <v>-286</v>
      </c>
      <c r="BC90">
        <v>-38</v>
      </c>
      <c r="BD90">
        <v>-1</v>
      </c>
      <c r="BE90">
        <v>-845</v>
      </c>
      <c r="BF90">
        <v>4</v>
      </c>
      <c r="BG90">
        <v>650</v>
      </c>
      <c r="BH90">
        <v>972</v>
      </c>
      <c r="BI90">
        <v>119</v>
      </c>
      <c r="BJ90">
        <v>-162</v>
      </c>
      <c r="BK90">
        <v>492</v>
      </c>
      <c r="BL90">
        <v>142</v>
      </c>
      <c r="BM90">
        <v>-2</v>
      </c>
      <c r="BN90">
        <v>-748</v>
      </c>
      <c r="BO90">
        <v>-449</v>
      </c>
      <c r="BP90">
        <v>453</v>
      </c>
      <c r="BQ90">
        <v>488</v>
      </c>
      <c r="BR90">
        <v>337</v>
      </c>
      <c r="BS90">
        <v>-1</v>
      </c>
      <c r="BT90">
        <v>826</v>
      </c>
      <c r="BU90">
        <v>-4</v>
      </c>
      <c r="BV90">
        <v>-92</v>
      </c>
      <c r="BW90">
        <v>-89</v>
      </c>
      <c r="BX90">
        <v>0</v>
      </c>
      <c r="BY90">
        <v>193</v>
      </c>
      <c r="BZ90">
        <v>13</v>
      </c>
      <c r="CA90">
        <v>36</v>
      </c>
      <c r="CB90">
        <v>16</v>
      </c>
      <c r="CC90">
        <v>-504</v>
      </c>
      <c r="CD90">
        <v>-588</v>
      </c>
      <c r="CE90">
        <v>-6</v>
      </c>
      <c r="CF90">
        <v>-144</v>
      </c>
      <c r="CG90">
        <v>-1139</v>
      </c>
      <c r="CH90">
        <v>-919</v>
      </c>
      <c r="CI90">
        <v>146</v>
      </c>
      <c r="CJ90">
        <v>12</v>
      </c>
      <c r="CK90">
        <v>-137</v>
      </c>
      <c r="CL90">
        <v>-624</v>
      </c>
      <c r="CM90">
        <v>121</v>
      </c>
      <c r="CN90">
        <v>-676</v>
      </c>
      <c r="CO90">
        <v>-432</v>
      </c>
      <c r="CP90">
        <v>-725</v>
      </c>
      <c r="CQ90">
        <v>-3</v>
      </c>
      <c r="CR90">
        <v>-2</v>
      </c>
      <c r="CS90">
        <v>1009</v>
      </c>
      <c r="CT90">
        <v>-5</v>
      </c>
      <c r="CU90">
        <v>-738</v>
      </c>
      <c r="CV90">
        <v>-88</v>
      </c>
      <c r="CW90">
        <v>-334</v>
      </c>
      <c r="CY90">
        <f t="shared" si="4"/>
        <v>-31.05</v>
      </c>
      <c r="CZ90">
        <f t="shared" si="5"/>
        <v>333.17</v>
      </c>
    </row>
    <row r="91" spans="2:104" x14ac:dyDescent="0.25">
      <c r="B91">
        <v>-36</v>
      </c>
      <c r="C91">
        <v>-568</v>
      </c>
      <c r="D91">
        <v>-801</v>
      </c>
      <c r="E91">
        <v>-95</v>
      </c>
      <c r="F91">
        <v>-955</v>
      </c>
      <c r="G91">
        <v>-53</v>
      </c>
      <c r="H91">
        <v>64</v>
      </c>
      <c r="I91">
        <v>-290</v>
      </c>
      <c r="J91">
        <v>-374</v>
      </c>
      <c r="K91">
        <v>-939</v>
      </c>
      <c r="L91">
        <v>-290</v>
      </c>
      <c r="M91">
        <v>17</v>
      </c>
      <c r="N91">
        <v>-11</v>
      </c>
      <c r="O91">
        <v>-469</v>
      </c>
      <c r="P91">
        <v>-1062</v>
      </c>
      <c r="Q91">
        <v>-693</v>
      </c>
      <c r="R91">
        <v>-192</v>
      </c>
      <c r="S91">
        <v>-487</v>
      </c>
      <c r="T91">
        <v>403</v>
      </c>
      <c r="U91">
        <v>-106</v>
      </c>
      <c r="V91">
        <v>-198</v>
      </c>
      <c r="W91">
        <v>647</v>
      </c>
      <c r="X91">
        <v>-608</v>
      </c>
      <c r="Y91">
        <v>-110</v>
      </c>
      <c r="Z91">
        <v>605</v>
      </c>
      <c r="AA91">
        <v>0</v>
      </c>
      <c r="AB91">
        <v>315</v>
      </c>
      <c r="AC91">
        <v>238</v>
      </c>
      <c r="AD91">
        <v>5</v>
      </c>
      <c r="AE91">
        <v>-77</v>
      </c>
      <c r="AF91">
        <v>350</v>
      </c>
      <c r="AG91">
        <v>73</v>
      </c>
      <c r="AH91">
        <v>31</v>
      </c>
      <c r="AI91">
        <v>183</v>
      </c>
      <c r="AJ91">
        <v>0</v>
      </c>
      <c r="AK91">
        <v>452</v>
      </c>
      <c r="AL91">
        <v>-209</v>
      </c>
      <c r="AM91">
        <v>-262</v>
      </c>
      <c r="AN91">
        <v>-1060</v>
      </c>
      <c r="AO91">
        <v>-564</v>
      </c>
      <c r="AP91">
        <v>5</v>
      </c>
      <c r="AQ91">
        <v>109</v>
      </c>
      <c r="AR91">
        <v>185</v>
      </c>
      <c r="AS91">
        <v>0</v>
      </c>
      <c r="AT91">
        <v>821</v>
      </c>
      <c r="AU91">
        <v>568</v>
      </c>
      <c r="AV91">
        <v>1110</v>
      </c>
      <c r="AW91">
        <v>-395</v>
      </c>
      <c r="AX91">
        <v>-538</v>
      </c>
      <c r="AY91">
        <v>63</v>
      </c>
      <c r="AZ91">
        <v>-668</v>
      </c>
      <c r="BA91">
        <v>-648</v>
      </c>
      <c r="BB91">
        <v>51</v>
      </c>
      <c r="BC91">
        <v>-87</v>
      </c>
      <c r="BD91">
        <v>-88</v>
      </c>
      <c r="BE91">
        <v>895</v>
      </c>
      <c r="BF91">
        <v>-57</v>
      </c>
      <c r="BG91">
        <v>-20</v>
      </c>
      <c r="BH91">
        <v>-16</v>
      </c>
      <c r="BI91">
        <v>418</v>
      </c>
      <c r="BJ91">
        <v>-53</v>
      </c>
      <c r="BK91">
        <v>791</v>
      </c>
      <c r="BL91">
        <v>-5</v>
      </c>
      <c r="BM91">
        <v>283</v>
      </c>
      <c r="BN91">
        <v>691</v>
      </c>
      <c r="BO91">
        <v>-785</v>
      </c>
      <c r="BP91">
        <v>-701</v>
      </c>
      <c r="BQ91">
        <v>-873</v>
      </c>
      <c r="BR91">
        <v>850</v>
      </c>
      <c r="BS91">
        <v>243</v>
      </c>
      <c r="BT91">
        <v>-969</v>
      </c>
      <c r="BU91">
        <v>105</v>
      </c>
      <c r="BV91">
        <v>-216</v>
      </c>
      <c r="BW91">
        <v>-302</v>
      </c>
      <c r="BX91">
        <v>2</v>
      </c>
      <c r="BY91">
        <v>884</v>
      </c>
      <c r="BZ91">
        <v>337</v>
      </c>
      <c r="CA91">
        <v>40</v>
      </c>
      <c r="CB91">
        <v>-63</v>
      </c>
      <c r="CC91">
        <v>-2</v>
      </c>
      <c r="CD91">
        <v>-282</v>
      </c>
      <c r="CE91">
        <v>-75</v>
      </c>
      <c r="CF91">
        <v>-1132</v>
      </c>
      <c r="CG91">
        <v>8</v>
      </c>
      <c r="CH91">
        <v>370</v>
      </c>
      <c r="CI91">
        <v>189</v>
      </c>
      <c r="CJ91">
        <v>113</v>
      </c>
      <c r="CK91">
        <v>-614</v>
      </c>
      <c r="CL91">
        <v>1054</v>
      </c>
      <c r="CM91">
        <v>0</v>
      </c>
      <c r="CN91">
        <v>807</v>
      </c>
      <c r="CO91">
        <v>76</v>
      </c>
      <c r="CP91">
        <v>-60</v>
      </c>
      <c r="CQ91">
        <v>300</v>
      </c>
      <c r="CR91">
        <v>-192</v>
      </c>
      <c r="CS91">
        <v>-481</v>
      </c>
      <c r="CT91">
        <v>-66</v>
      </c>
      <c r="CU91">
        <v>-639</v>
      </c>
      <c r="CV91">
        <v>-1</v>
      </c>
      <c r="CW91">
        <v>36</v>
      </c>
      <c r="CY91">
        <f t="shared" si="4"/>
        <v>-57.5</v>
      </c>
      <c r="CZ91">
        <f t="shared" si="5"/>
        <v>353.24</v>
      </c>
    </row>
    <row r="92" spans="2:104" x14ac:dyDescent="0.25">
      <c r="B92">
        <v>1025</v>
      </c>
      <c r="C92">
        <v>-35</v>
      </c>
      <c r="D92">
        <v>279</v>
      </c>
      <c r="E92">
        <v>-791</v>
      </c>
      <c r="F92">
        <v>617</v>
      </c>
      <c r="G92">
        <v>-107</v>
      </c>
      <c r="H92">
        <v>2</v>
      </c>
      <c r="I92">
        <v>399</v>
      </c>
      <c r="J92">
        <v>1</v>
      </c>
      <c r="K92">
        <v>362</v>
      </c>
      <c r="L92">
        <v>751</v>
      </c>
      <c r="M92">
        <v>-53</v>
      </c>
      <c r="N92">
        <v>-48</v>
      </c>
      <c r="O92">
        <v>43</v>
      </c>
      <c r="P92">
        <v>-306</v>
      </c>
      <c r="Q92">
        <v>116</v>
      </c>
      <c r="R92">
        <v>811</v>
      </c>
      <c r="S92">
        <v>-419</v>
      </c>
      <c r="T92">
        <v>420</v>
      </c>
      <c r="U92">
        <v>-25</v>
      </c>
      <c r="V92">
        <v>-15</v>
      </c>
      <c r="W92">
        <v>552</v>
      </c>
      <c r="X92">
        <v>-5</v>
      </c>
      <c r="Y92">
        <v>-46</v>
      </c>
      <c r="Z92">
        <v>808</v>
      </c>
      <c r="AA92">
        <v>-498</v>
      </c>
      <c r="AB92">
        <v>-466</v>
      </c>
      <c r="AC92">
        <v>404</v>
      </c>
      <c r="AD92">
        <v>323</v>
      </c>
      <c r="AE92">
        <v>44</v>
      </c>
      <c r="AF92">
        <v>591</v>
      </c>
      <c r="AG92">
        <v>-499</v>
      </c>
      <c r="AH92">
        <v>59</v>
      </c>
      <c r="AI92">
        <v>700</v>
      </c>
      <c r="AJ92">
        <v>1</v>
      </c>
      <c r="AK92">
        <v>-1024</v>
      </c>
      <c r="AL92">
        <v>-76</v>
      </c>
      <c r="AM92">
        <v>545</v>
      </c>
      <c r="AN92">
        <v>180</v>
      </c>
      <c r="AO92">
        <v>917</v>
      </c>
      <c r="AP92">
        <v>-130</v>
      </c>
      <c r="AQ92">
        <v>746</v>
      </c>
      <c r="AR92">
        <v>1030</v>
      </c>
      <c r="AS92">
        <v>-160</v>
      </c>
      <c r="AT92">
        <v>-263</v>
      </c>
      <c r="AU92">
        <v>679</v>
      </c>
      <c r="AV92">
        <v>-612</v>
      </c>
      <c r="AW92">
        <v>-553</v>
      </c>
      <c r="AX92">
        <v>5</v>
      </c>
      <c r="AY92">
        <v>606</v>
      </c>
      <c r="AZ92">
        <v>-140</v>
      </c>
      <c r="BA92">
        <v>141</v>
      </c>
      <c r="BB92">
        <v>0</v>
      </c>
      <c r="BC92">
        <v>-119</v>
      </c>
      <c r="BD92">
        <v>-2</v>
      </c>
      <c r="BE92">
        <v>-898</v>
      </c>
      <c r="BF92">
        <v>-878</v>
      </c>
      <c r="BG92">
        <v>-120</v>
      </c>
      <c r="BH92">
        <v>345</v>
      </c>
      <c r="BI92">
        <v>610</v>
      </c>
      <c r="BJ92">
        <v>0</v>
      </c>
      <c r="BK92">
        <v>-937</v>
      </c>
      <c r="BL92">
        <v>0</v>
      </c>
      <c r="BM92">
        <v>361</v>
      </c>
      <c r="BN92">
        <v>537</v>
      </c>
      <c r="BO92">
        <v>701</v>
      </c>
      <c r="BP92">
        <v>42</v>
      </c>
      <c r="BQ92">
        <v>-1084</v>
      </c>
      <c r="BR92">
        <v>-1029</v>
      </c>
      <c r="BS92">
        <v>0</v>
      </c>
      <c r="BT92">
        <v>883</v>
      </c>
      <c r="BU92">
        <v>-96</v>
      </c>
      <c r="BV92">
        <v>-746</v>
      </c>
      <c r="BW92">
        <v>520</v>
      </c>
      <c r="BX92">
        <v>330</v>
      </c>
      <c r="BY92">
        <v>-845</v>
      </c>
      <c r="BZ92">
        <v>802</v>
      </c>
      <c r="CA92">
        <v>57</v>
      </c>
      <c r="CB92">
        <v>-73</v>
      </c>
      <c r="CC92">
        <v>-110</v>
      </c>
      <c r="CD92">
        <v>1018</v>
      </c>
      <c r="CE92">
        <v>-741</v>
      </c>
      <c r="CF92">
        <v>282</v>
      </c>
      <c r="CG92">
        <v>1</v>
      </c>
      <c r="CH92">
        <v>698</v>
      </c>
      <c r="CI92">
        <v>1</v>
      </c>
      <c r="CJ92">
        <v>0</v>
      </c>
      <c r="CK92">
        <v>-118</v>
      </c>
      <c r="CL92">
        <v>-572</v>
      </c>
      <c r="CM92">
        <v>-15</v>
      </c>
      <c r="CN92">
        <v>-798</v>
      </c>
      <c r="CO92">
        <v>-1</v>
      </c>
      <c r="CP92">
        <v>6</v>
      </c>
      <c r="CQ92">
        <v>816</v>
      </c>
      <c r="CR92">
        <v>-980</v>
      </c>
      <c r="CS92">
        <v>-966</v>
      </c>
      <c r="CT92">
        <v>-6</v>
      </c>
      <c r="CU92">
        <v>-132</v>
      </c>
      <c r="CV92">
        <v>571</v>
      </c>
      <c r="CW92">
        <v>31</v>
      </c>
      <c r="CY92">
        <f t="shared" si="4"/>
        <v>42.32</v>
      </c>
      <c r="CZ92">
        <f t="shared" si="5"/>
        <v>393.06</v>
      </c>
    </row>
    <row r="93" spans="2:104" x14ac:dyDescent="0.25">
      <c r="B93">
        <v>47</v>
      </c>
      <c r="C93">
        <v>-416</v>
      </c>
      <c r="D93">
        <v>1</v>
      </c>
      <c r="E93">
        <v>-224</v>
      </c>
      <c r="F93">
        <v>406</v>
      </c>
      <c r="G93">
        <v>-77</v>
      </c>
      <c r="H93">
        <v>66</v>
      </c>
      <c r="I93">
        <v>-555</v>
      </c>
      <c r="J93">
        <v>-27</v>
      </c>
      <c r="K93">
        <v>1119</v>
      </c>
      <c r="L93">
        <v>1120</v>
      </c>
      <c r="M93">
        <v>-1012</v>
      </c>
      <c r="N93">
        <v>-51</v>
      </c>
      <c r="O93">
        <v>-17</v>
      </c>
      <c r="P93">
        <v>894</v>
      </c>
      <c r="Q93">
        <v>397</v>
      </c>
      <c r="R93">
        <v>-886</v>
      </c>
      <c r="S93">
        <v>-105</v>
      </c>
      <c r="T93">
        <v>506</v>
      </c>
      <c r="U93">
        <v>10</v>
      </c>
      <c r="V93">
        <v>45</v>
      </c>
      <c r="W93">
        <v>-8</v>
      </c>
      <c r="X93">
        <v>-164</v>
      </c>
      <c r="Y93">
        <v>0</v>
      </c>
      <c r="Z93">
        <v>795</v>
      </c>
      <c r="AA93">
        <v>-569</v>
      </c>
      <c r="AB93">
        <v>88</v>
      </c>
      <c r="AC93">
        <v>680</v>
      </c>
      <c r="AD93">
        <v>50</v>
      </c>
      <c r="AE93">
        <v>172</v>
      </c>
      <c r="AF93">
        <v>751</v>
      </c>
      <c r="AG93">
        <v>0</v>
      </c>
      <c r="AH93">
        <v>142</v>
      </c>
      <c r="AI93">
        <v>-1</v>
      </c>
      <c r="AJ93">
        <v>-1</v>
      </c>
      <c r="AK93">
        <v>-65</v>
      </c>
      <c r="AL93">
        <v>39</v>
      </c>
      <c r="AM93">
        <v>-29</v>
      </c>
      <c r="AN93">
        <v>1109</v>
      </c>
      <c r="AO93">
        <v>-833</v>
      </c>
      <c r="AP93">
        <v>-12</v>
      </c>
      <c r="AQ93">
        <v>-856</v>
      </c>
      <c r="AR93">
        <v>-402</v>
      </c>
      <c r="AS93">
        <v>43</v>
      </c>
      <c r="AT93">
        <v>-276</v>
      </c>
      <c r="AU93">
        <v>0</v>
      </c>
      <c r="AV93">
        <v>989</v>
      </c>
      <c r="AW93">
        <v>-1103</v>
      </c>
      <c r="AX93">
        <v>3</v>
      </c>
      <c r="AY93">
        <v>-150</v>
      </c>
      <c r="AZ93">
        <v>161</v>
      </c>
      <c r="BA93">
        <v>133</v>
      </c>
      <c r="BB93">
        <v>31</v>
      </c>
      <c r="BC93">
        <v>-147</v>
      </c>
      <c r="BD93">
        <v>-136</v>
      </c>
      <c r="BE93">
        <v>310</v>
      </c>
      <c r="BF93">
        <v>-4</v>
      </c>
      <c r="BG93">
        <v>-55</v>
      </c>
      <c r="BH93">
        <v>281</v>
      </c>
      <c r="BI93">
        <v>-875</v>
      </c>
      <c r="BJ93">
        <v>-14</v>
      </c>
      <c r="BK93">
        <v>672</v>
      </c>
      <c r="BL93">
        <v>245</v>
      </c>
      <c r="BM93">
        <v>236</v>
      </c>
      <c r="BN93">
        <v>-658</v>
      </c>
      <c r="BO93">
        <v>-690</v>
      </c>
      <c r="BP93">
        <v>55</v>
      </c>
      <c r="BQ93">
        <v>78</v>
      </c>
      <c r="BR93">
        <v>77</v>
      </c>
      <c r="BS93">
        <v>40</v>
      </c>
      <c r="BT93">
        <v>-947</v>
      </c>
      <c r="BU93">
        <v>-59</v>
      </c>
      <c r="BV93">
        <v>605</v>
      </c>
      <c r="BW93">
        <v>164</v>
      </c>
      <c r="BX93">
        <v>-1020</v>
      </c>
      <c r="BY93">
        <v>-13</v>
      </c>
      <c r="BZ93">
        <v>550</v>
      </c>
      <c r="CA93">
        <v>122</v>
      </c>
      <c r="CB93">
        <v>-193</v>
      </c>
      <c r="CC93">
        <v>11</v>
      </c>
      <c r="CD93">
        <v>1030</v>
      </c>
      <c r="CE93">
        <v>-410</v>
      </c>
      <c r="CF93">
        <v>83</v>
      </c>
      <c r="CG93">
        <v>145</v>
      </c>
      <c r="CH93">
        <v>-1034</v>
      </c>
      <c r="CI93">
        <v>-2</v>
      </c>
      <c r="CJ93">
        <v>-47</v>
      </c>
      <c r="CK93">
        <v>-508</v>
      </c>
      <c r="CL93">
        <v>1065</v>
      </c>
      <c r="CM93">
        <v>901</v>
      </c>
      <c r="CN93">
        <v>865</v>
      </c>
      <c r="CO93">
        <v>104</v>
      </c>
      <c r="CP93">
        <v>-84</v>
      </c>
      <c r="CQ93">
        <v>-509</v>
      </c>
      <c r="CR93">
        <v>0</v>
      </c>
      <c r="CS93">
        <v>225</v>
      </c>
      <c r="CT93">
        <v>137</v>
      </c>
      <c r="CU93">
        <v>-16</v>
      </c>
      <c r="CV93">
        <v>1143</v>
      </c>
      <c r="CW93">
        <v>717</v>
      </c>
      <c r="CY93">
        <f t="shared" si="4"/>
        <v>43.98</v>
      </c>
      <c r="CZ93">
        <f t="shared" si="5"/>
        <v>349.18</v>
      </c>
    </row>
    <row r="94" spans="2:104" x14ac:dyDescent="0.25">
      <c r="B94">
        <v>504</v>
      </c>
      <c r="C94">
        <v>905</v>
      </c>
      <c r="D94">
        <v>-822</v>
      </c>
      <c r="E94">
        <v>-60</v>
      </c>
      <c r="F94">
        <v>405</v>
      </c>
      <c r="G94">
        <v>-52</v>
      </c>
      <c r="H94">
        <v>-6</v>
      </c>
      <c r="I94">
        <v>274</v>
      </c>
      <c r="J94">
        <v>422</v>
      </c>
      <c r="K94">
        <v>-78</v>
      </c>
      <c r="L94">
        <v>-60</v>
      </c>
      <c r="M94">
        <v>-185</v>
      </c>
      <c r="N94">
        <v>-210</v>
      </c>
      <c r="O94">
        <v>-470</v>
      </c>
      <c r="P94">
        <v>0</v>
      </c>
      <c r="Q94">
        <v>619</v>
      </c>
      <c r="R94">
        <v>602</v>
      </c>
      <c r="S94">
        <v>-92</v>
      </c>
      <c r="T94">
        <v>776</v>
      </c>
      <c r="U94">
        <v>824</v>
      </c>
      <c r="V94">
        <v>78</v>
      </c>
      <c r="W94">
        <v>-29</v>
      </c>
      <c r="X94">
        <v>-729</v>
      </c>
      <c r="Y94">
        <v>20</v>
      </c>
      <c r="Z94">
        <v>738</v>
      </c>
      <c r="AA94">
        <v>-180</v>
      </c>
      <c r="AB94">
        <v>26</v>
      </c>
      <c r="AC94">
        <v>-966</v>
      </c>
      <c r="AD94">
        <v>77</v>
      </c>
      <c r="AE94">
        <v>406</v>
      </c>
      <c r="AF94">
        <v>-663</v>
      </c>
      <c r="AG94">
        <v>-27</v>
      </c>
      <c r="AH94">
        <v>180</v>
      </c>
      <c r="AI94">
        <v>7</v>
      </c>
      <c r="AJ94">
        <v>-1</v>
      </c>
      <c r="AK94">
        <v>-83</v>
      </c>
      <c r="AL94">
        <v>16</v>
      </c>
      <c r="AM94">
        <v>-104</v>
      </c>
      <c r="AN94">
        <v>1077</v>
      </c>
      <c r="AO94">
        <v>-803</v>
      </c>
      <c r="AP94">
        <v>-479</v>
      </c>
      <c r="AQ94">
        <v>-355</v>
      </c>
      <c r="AR94">
        <v>-200</v>
      </c>
      <c r="AS94">
        <v>-246</v>
      </c>
      <c r="AT94">
        <v>802</v>
      </c>
      <c r="AU94">
        <v>-705</v>
      </c>
      <c r="AV94">
        <v>442</v>
      </c>
      <c r="AW94">
        <v>828</v>
      </c>
      <c r="AX94">
        <v>96</v>
      </c>
      <c r="AY94">
        <v>-150</v>
      </c>
      <c r="AZ94">
        <v>340</v>
      </c>
      <c r="BA94">
        <v>-700</v>
      </c>
      <c r="BB94">
        <v>178</v>
      </c>
      <c r="BC94">
        <v>-240</v>
      </c>
      <c r="BD94">
        <v>-95</v>
      </c>
      <c r="BE94">
        <v>375</v>
      </c>
      <c r="BF94">
        <v>32</v>
      </c>
      <c r="BG94">
        <v>0</v>
      </c>
      <c r="BH94">
        <v>-1094</v>
      </c>
      <c r="BI94">
        <v>851</v>
      </c>
      <c r="BJ94">
        <v>-4</v>
      </c>
      <c r="BK94">
        <v>-938</v>
      </c>
      <c r="BL94">
        <v>940</v>
      </c>
      <c r="BM94">
        <v>25</v>
      </c>
      <c r="BN94">
        <v>734</v>
      </c>
      <c r="BO94">
        <v>714</v>
      </c>
      <c r="BP94">
        <v>504</v>
      </c>
      <c r="BQ94">
        <v>116</v>
      </c>
      <c r="BR94">
        <v>115</v>
      </c>
      <c r="BS94">
        <v>3</v>
      </c>
      <c r="BT94">
        <v>748</v>
      </c>
      <c r="BU94">
        <v>-404</v>
      </c>
      <c r="BV94">
        <v>-297</v>
      </c>
      <c r="BW94">
        <v>331</v>
      </c>
      <c r="BX94">
        <v>-1</v>
      </c>
      <c r="BY94">
        <v>136</v>
      </c>
      <c r="BZ94">
        <v>-1</v>
      </c>
      <c r="CA94">
        <v>168</v>
      </c>
      <c r="CB94">
        <v>-230</v>
      </c>
      <c r="CC94">
        <v>925</v>
      </c>
      <c r="CD94">
        <v>-52</v>
      </c>
      <c r="CE94">
        <v>-147</v>
      </c>
      <c r="CF94">
        <v>43</v>
      </c>
      <c r="CG94">
        <v>0</v>
      </c>
      <c r="CH94">
        <v>548</v>
      </c>
      <c r="CI94">
        <v>-630</v>
      </c>
      <c r="CJ94">
        <v>33</v>
      </c>
      <c r="CK94">
        <v>-89</v>
      </c>
      <c r="CL94">
        <v>-124</v>
      </c>
      <c r="CM94">
        <v>0</v>
      </c>
      <c r="CN94">
        <v>-402</v>
      </c>
      <c r="CO94">
        <v>0</v>
      </c>
      <c r="CP94">
        <v>489</v>
      </c>
      <c r="CQ94">
        <v>0</v>
      </c>
      <c r="CR94">
        <v>-236</v>
      </c>
      <c r="CS94">
        <v>364</v>
      </c>
      <c r="CT94">
        <v>596</v>
      </c>
      <c r="CU94">
        <v>1117</v>
      </c>
      <c r="CV94">
        <v>79</v>
      </c>
      <c r="CW94">
        <v>-181</v>
      </c>
      <c r="CY94">
        <f t="shared" si="4"/>
        <v>70.08</v>
      </c>
      <c r="CZ94">
        <f t="shared" si="5"/>
        <v>342.48</v>
      </c>
    </row>
    <row r="95" spans="2:104" x14ac:dyDescent="0.25">
      <c r="B95">
        <v>69</v>
      </c>
      <c r="C95">
        <v>-104</v>
      </c>
      <c r="D95">
        <v>-540</v>
      </c>
      <c r="E95">
        <v>-188</v>
      </c>
      <c r="F95">
        <v>494</v>
      </c>
      <c r="G95">
        <v>-39</v>
      </c>
      <c r="H95">
        <v>0</v>
      </c>
      <c r="I95">
        <v>-197</v>
      </c>
      <c r="J95">
        <v>-1</v>
      </c>
      <c r="K95">
        <v>-54</v>
      </c>
      <c r="L95">
        <v>1117</v>
      </c>
      <c r="M95">
        <v>213</v>
      </c>
      <c r="N95">
        <v>-558</v>
      </c>
      <c r="O95">
        <v>-3</v>
      </c>
      <c r="P95">
        <v>-12</v>
      </c>
      <c r="Q95">
        <v>-501</v>
      </c>
      <c r="R95">
        <v>-496</v>
      </c>
      <c r="S95">
        <v>0</v>
      </c>
      <c r="T95">
        <v>-395</v>
      </c>
      <c r="U95">
        <v>503</v>
      </c>
      <c r="V95">
        <v>-61</v>
      </c>
      <c r="W95">
        <v>912</v>
      </c>
      <c r="X95">
        <v>-27</v>
      </c>
      <c r="Y95">
        <v>95</v>
      </c>
      <c r="Z95">
        <v>925</v>
      </c>
      <c r="AA95">
        <v>27</v>
      </c>
      <c r="AB95">
        <v>163</v>
      </c>
      <c r="AC95">
        <v>623</v>
      </c>
      <c r="AD95">
        <v>394</v>
      </c>
      <c r="AE95">
        <v>-3</v>
      </c>
      <c r="AF95">
        <v>-1107</v>
      </c>
      <c r="AG95">
        <v>431</v>
      </c>
      <c r="AH95">
        <v>232</v>
      </c>
      <c r="AI95">
        <v>185</v>
      </c>
      <c r="AJ95">
        <v>-2</v>
      </c>
      <c r="AK95">
        <v>-147</v>
      </c>
      <c r="AL95">
        <v>0</v>
      </c>
      <c r="AM95">
        <v>-650</v>
      </c>
      <c r="AN95">
        <v>990</v>
      </c>
      <c r="AO95">
        <v>1094</v>
      </c>
      <c r="AP95">
        <v>666</v>
      </c>
      <c r="AQ95">
        <v>-13</v>
      </c>
      <c r="AR95">
        <v>13</v>
      </c>
      <c r="AS95">
        <v>0</v>
      </c>
      <c r="AT95">
        <v>-854</v>
      </c>
      <c r="AU95">
        <v>-242</v>
      </c>
      <c r="AV95">
        <v>-1034</v>
      </c>
      <c r="AW95">
        <v>-664</v>
      </c>
      <c r="AX95">
        <v>-138</v>
      </c>
      <c r="AY95">
        <v>-3</v>
      </c>
      <c r="AZ95">
        <v>-2</v>
      </c>
      <c r="BA95">
        <v>409</v>
      </c>
      <c r="BB95">
        <v>0</v>
      </c>
      <c r="BC95">
        <v>-309</v>
      </c>
      <c r="BD95">
        <v>-55</v>
      </c>
      <c r="BE95">
        <v>504</v>
      </c>
      <c r="BF95">
        <v>-1104</v>
      </c>
      <c r="BG95">
        <v>21</v>
      </c>
      <c r="BH95">
        <v>48</v>
      </c>
      <c r="BI95">
        <v>678</v>
      </c>
      <c r="BJ95">
        <v>-43</v>
      </c>
      <c r="BK95">
        <v>-866</v>
      </c>
      <c r="BL95">
        <v>158</v>
      </c>
      <c r="BM95">
        <v>7</v>
      </c>
      <c r="BN95">
        <v>-507</v>
      </c>
      <c r="BO95">
        <v>-359</v>
      </c>
      <c r="BP95">
        <v>-33</v>
      </c>
      <c r="BQ95">
        <v>303</v>
      </c>
      <c r="BR95">
        <v>175</v>
      </c>
      <c r="BS95">
        <v>13</v>
      </c>
      <c r="BT95">
        <v>851</v>
      </c>
      <c r="BU95">
        <v>-261</v>
      </c>
      <c r="BV95">
        <v>1062</v>
      </c>
      <c r="BW95">
        <v>214</v>
      </c>
      <c r="BX95">
        <v>414</v>
      </c>
      <c r="BY95">
        <v>446</v>
      </c>
      <c r="BZ95">
        <v>153</v>
      </c>
      <c r="CA95">
        <v>143</v>
      </c>
      <c r="CB95">
        <v>267</v>
      </c>
      <c r="CC95">
        <v>1</v>
      </c>
      <c r="CD95">
        <v>-124</v>
      </c>
      <c r="CE95">
        <v>-199</v>
      </c>
      <c r="CF95">
        <v>28</v>
      </c>
      <c r="CG95">
        <v>45</v>
      </c>
      <c r="CH95">
        <v>431</v>
      </c>
      <c r="CI95">
        <v>-782</v>
      </c>
      <c r="CJ95">
        <v>-9</v>
      </c>
      <c r="CK95">
        <v>-143</v>
      </c>
      <c r="CL95">
        <v>-180</v>
      </c>
      <c r="CM95">
        <v>965</v>
      </c>
      <c r="CN95">
        <v>-602</v>
      </c>
      <c r="CO95">
        <v>0</v>
      </c>
      <c r="CP95">
        <v>-301</v>
      </c>
      <c r="CQ95">
        <v>213</v>
      </c>
      <c r="CR95">
        <v>-24</v>
      </c>
      <c r="CS95">
        <v>833</v>
      </c>
      <c r="CT95">
        <v>-34</v>
      </c>
      <c r="CU95">
        <v>78</v>
      </c>
      <c r="CV95">
        <v>52</v>
      </c>
      <c r="CW95">
        <v>9</v>
      </c>
      <c r="CY95">
        <f t="shared" si="4"/>
        <v>36.97</v>
      </c>
      <c r="CZ95">
        <f t="shared" si="5"/>
        <v>316.37</v>
      </c>
    </row>
    <row r="96" spans="2:104" x14ac:dyDescent="0.25">
      <c r="B96">
        <v>55</v>
      </c>
      <c r="C96">
        <v>862</v>
      </c>
      <c r="D96">
        <v>-1</v>
      </c>
      <c r="E96">
        <v>1</v>
      </c>
      <c r="F96">
        <v>578</v>
      </c>
      <c r="G96">
        <v>-25</v>
      </c>
      <c r="H96">
        <v>-11</v>
      </c>
      <c r="I96">
        <v>-605</v>
      </c>
      <c r="J96">
        <v>-292</v>
      </c>
      <c r="K96">
        <v>0</v>
      </c>
      <c r="L96">
        <v>-175</v>
      </c>
      <c r="M96">
        <v>5</v>
      </c>
      <c r="N96">
        <v>-759</v>
      </c>
      <c r="O96">
        <v>335</v>
      </c>
      <c r="P96">
        <v>455</v>
      </c>
      <c r="Q96">
        <v>802</v>
      </c>
      <c r="R96">
        <v>709</v>
      </c>
      <c r="S96">
        <v>-20</v>
      </c>
      <c r="T96">
        <v>-325</v>
      </c>
      <c r="U96">
        <v>356</v>
      </c>
      <c r="V96">
        <v>-406</v>
      </c>
      <c r="W96">
        <v>135</v>
      </c>
      <c r="X96">
        <v>619</v>
      </c>
      <c r="Y96">
        <v>639</v>
      </c>
      <c r="Z96">
        <v>-879</v>
      </c>
      <c r="AA96">
        <v>-1</v>
      </c>
      <c r="AB96">
        <v>-67</v>
      </c>
      <c r="AC96">
        <v>-761</v>
      </c>
      <c r="AD96">
        <v>-1027</v>
      </c>
      <c r="AE96">
        <v>0</v>
      </c>
      <c r="AF96">
        <v>487</v>
      </c>
      <c r="AG96">
        <v>-158</v>
      </c>
      <c r="AH96">
        <v>541</v>
      </c>
      <c r="AI96">
        <v>-484</v>
      </c>
      <c r="AJ96">
        <v>-3</v>
      </c>
      <c r="AK96">
        <v>-387</v>
      </c>
      <c r="AL96">
        <v>-987</v>
      </c>
      <c r="AM96">
        <v>-14</v>
      </c>
      <c r="AN96">
        <v>-246</v>
      </c>
      <c r="AO96">
        <v>-98</v>
      </c>
      <c r="AP96">
        <v>-247</v>
      </c>
      <c r="AQ96">
        <v>735</v>
      </c>
      <c r="AR96">
        <v>13</v>
      </c>
      <c r="AS96">
        <v>404</v>
      </c>
      <c r="AT96">
        <v>1052</v>
      </c>
      <c r="AU96">
        <v>0</v>
      </c>
      <c r="AV96">
        <v>134</v>
      </c>
      <c r="AW96">
        <v>693</v>
      </c>
      <c r="AX96">
        <v>93</v>
      </c>
      <c r="AY96">
        <v>-51</v>
      </c>
      <c r="AZ96">
        <v>98</v>
      </c>
      <c r="BA96">
        <v>-105</v>
      </c>
      <c r="BB96">
        <v>687</v>
      </c>
      <c r="BC96">
        <v>-495</v>
      </c>
      <c r="BD96">
        <v>-16</v>
      </c>
      <c r="BE96">
        <v>188</v>
      </c>
      <c r="BF96">
        <v>0</v>
      </c>
      <c r="BG96">
        <v>-73</v>
      </c>
      <c r="BH96">
        <v>6</v>
      </c>
      <c r="BI96">
        <v>-1040</v>
      </c>
      <c r="BJ96">
        <v>-176</v>
      </c>
      <c r="BK96">
        <v>867</v>
      </c>
      <c r="BL96">
        <v>685</v>
      </c>
      <c r="BM96">
        <v>-154</v>
      </c>
      <c r="BN96">
        <v>-1061</v>
      </c>
      <c r="BO96">
        <v>-791</v>
      </c>
      <c r="BP96">
        <v>-552</v>
      </c>
      <c r="BQ96">
        <v>522</v>
      </c>
      <c r="BR96">
        <v>354</v>
      </c>
      <c r="BS96">
        <v>400</v>
      </c>
      <c r="BT96">
        <v>-1145</v>
      </c>
      <c r="BU96">
        <v>442</v>
      </c>
      <c r="BV96">
        <v>-20</v>
      </c>
      <c r="BW96">
        <v>247</v>
      </c>
      <c r="BX96">
        <v>24</v>
      </c>
      <c r="BY96">
        <v>432</v>
      </c>
      <c r="BZ96">
        <v>-2</v>
      </c>
      <c r="CA96">
        <v>273</v>
      </c>
      <c r="CB96">
        <v>-1118</v>
      </c>
      <c r="CC96">
        <v>46</v>
      </c>
      <c r="CD96">
        <v>-727</v>
      </c>
      <c r="CE96">
        <v>-321</v>
      </c>
      <c r="CF96">
        <v>15</v>
      </c>
      <c r="CG96">
        <v>211</v>
      </c>
      <c r="CH96">
        <v>231</v>
      </c>
      <c r="CI96">
        <v>37</v>
      </c>
      <c r="CJ96">
        <v>156</v>
      </c>
      <c r="CK96">
        <v>-276</v>
      </c>
      <c r="CL96">
        <v>-40</v>
      </c>
      <c r="CM96">
        <v>187</v>
      </c>
      <c r="CN96">
        <v>-617</v>
      </c>
      <c r="CO96">
        <v>133</v>
      </c>
      <c r="CP96">
        <v>-311</v>
      </c>
      <c r="CQ96">
        <v>117</v>
      </c>
      <c r="CR96">
        <v>-256</v>
      </c>
      <c r="CS96">
        <v>-763</v>
      </c>
      <c r="CT96">
        <v>536</v>
      </c>
      <c r="CU96">
        <v>298</v>
      </c>
      <c r="CV96">
        <v>186</v>
      </c>
      <c r="CW96">
        <v>76</v>
      </c>
      <c r="CY96">
        <f t="shared" si="4"/>
        <v>-9.31</v>
      </c>
      <c r="CZ96">
        <f t="shared" si="5"/>
        <v>352.45</v>
      </c>
    </row>
    <row r="97" spans="2:104" x14ac:dyDescent="0.25">
      <c r="B97">
        <v>-47</v>
      </c>
      <c r="C97">
        <v>-4</v>
      </c>
      <c r="D97">
        <v>-266</v>
      </c>
      <c r="E97">
        <v>-1098</v>
      </c>
      <c r="F97">
        <v>852</v>
      </c>
      <c r="G97">
        <v>-13</v>
      </c>
      <c r="H97">
        <v>-747</v>
      </c>
      <c r="I97">
        <v>0</v>
      </c>
      <c r="J97">
        <v>-139</v>
      </c>
      <c r="K97">
        <v>-4</v>
      </c>
      <c r="L97">
        <v>-747</v>
      </c>
      <c r="M97">
        <v>24</v>
      </c>
      <c r="N97">
        <v>-966</v>
      </c>
      <c r="O97">
        <v>188</v>
      </c>
      <c r="P97">
        <v>257</v>
      </c>
      <c r="Q97">
        <v>-80</v>
      </c>
      <c r="R97">
        <v>-208</v>
      </c>
      <c r="S97">
        <v>-21</v>
      </c>
      <c r="T97">
        <v>-301</v>
      </c>
      <c r="U97">
        <v>2</v>
      </c>
      <c r="V97">
        <v>-313</v>
      </c>
      <c r="W97">
        <v>99</v>
      </c>
      <c r="X97">
        <v>2</v>
      </c>
      <c r="Y97">
        <v>452</v>
      </c>
      <c r="Z97">
        <v>-1102</v>
      </c>
      <c r="AA97">
        <v>133</v>
      </c>
      <c r="AB97">
        <v>107</v>
      </c>
      <c r="AC97">
        <v>259</v>
      </c>
      <c r="AD97">
        <v>-752</v>
      </c>
      <c r="AE97">
        <v>1031</v>
      </c>
      <c r="AF97">
        <v>769</v>
      </c>
      <c r="AG97">
        <v>-333</v>
      </c>
      <c r="AH97">
        <v>523</v>
      </c>
      <c r="AI97">
        <v>-46</v>
      </c>
      <c r="AJ97">
        <v>-38</v>
      </c>
      <c r="AK97">
        <v>-140</v>
      </c>
      <c r="AL97">
        <v>802</v>
      </c>
      <c r="AM97">
        <v>955</v>
      </c>
      <c r="AN97">
        <v>-379</v>
      </c>
      <c r="AO97">
        <v>-216</v>
      </c>
      <c r="AP97">
        <v>0</v>
      </c>
      <c r="AQ97">
        <v>-138</v>
      </c>
      <c r="AR97">
        <v>0</v>
      </c>
      <c r="AS97">
        <v>812</v>
      </c>
      <c r="AT97">
        <v>1</v>
      </c>
      <c r="AU97">
        <v>-45</v>
      </c>
      <c r="AV97">
        <v>583</v>
      </c>
      <c r="AW97">
        <v>-1007</v>
      </c>
      <c r="AX97">
        <v>-212</v>
      </c>
      <c r="AY97">
        <v>-5</v>
      </c>
      <c r="AZ97">
        <v>43</v>
      </c>
      <c r="BA97">
        <v>256</v>
      </c>
      <c r="BB97">
        <v>-825</v>
      </c>
      <c r="BC97">
        <v>-373</v>
      </c>
      <c r="BD97">
        <v>-23</v>
      </c>
      <c r="BE97">
        <v>228</v>
      </c>
      <c r="BF97">
        <v>21</v>
      </c>
      <c r="BG97">
        <v>-172</v>
      </c>
      <c r="BH97">
        <v>-205</v>
      </c>
      <c r="BI97">
        <v>331</v>
      </c>
      <c r="BJ97">
        <v>-111</v>
      </c>
      <c r="BK97">
        <v>-433</v>
      </c>
      <c r="BL97">
        <v>-21</v>
      </c>
      <c r="BM97">
        <v>144</v>
      </c>
      <c r="BN97">
        <v>181</v>
      </c>
      <c r="BO97">
        <v>199</v>
      </c>
      <c r="BP97">
        <v>-812</v>
      </c>
      <c r="BQ97">
        <v>834</v>
      </c>
      <c r="BR97">
        <v>-981</v>
      </c>
      <c r="BS97">
        <v>882</v>
      </c>
      <c r="BT97">
        <v>930</v>
      </c>
      <c r="BU97">
        <v>1</v>
      </c>
      <c r="BV97">
        <v>40</v>
      </c>
      <c r="BW97">
        <v>670</v>
      </c>
      <c r="BX97">
        <v>-333</v>
      </c>
      <c r="BY97">
        <v>-107</v>
      </c>
      <c r="BZ97">
        <v>-473</v>
      </c>
      <c r="CA97">
        <v>62</v>
      </c>
      <c r="CB97">
        <v>41</v>
      </c>
      <c r="CC97">
        <v>19</v>
      </c>
      <c r="CD97">
        <v>0</v>
      </c>
      <c r="CE97">
        <v>-1083</v>
      </c>
      <c r="CF97">
        <v>-250</v>
      </c>
      <c r="CG97">
        <v>472</v>
      </c>
      <c r="CH97">
        <v>383</v>
      </c>
      <c r="CI97">
        <v>-535</v>
      </c>
      <c r="CJ97">
        <v>43</v>
      </c>
      <c r="CK97">
        <v>-358</v>
      </c>
      <c r="CL97">
        <v>-47</v>
      </c>
      <c r="CM97">
        <v>-278</v>
      </c>
      <c r="CN97">
        <v>-852</v>
      </c>
      <c r="CO97">
        <v>-802</v>
      </c>
      <c r="CP97">
        <v>-304</v>
      </c>
      <c r="CQ97">
        <v>-5</v>
      </c>
      <c r="CR97">
        <v>3</v>
      </c>
      <c r="CS97">
        <v>1134</v>
      </c>
      <c r="CT97">
        <v>616</v>
      </c>
      <c r="CU97">
        <v>0</v>
      </c>
      <c r="CV97">
        <v>-397</v>
      </c>
      <c r="CW97">
        <v>733</v>
      </c>
      <c r="CY97">
        <f t="shared" si="4"/>
        <v>-30.3</v>
      </c>
      <c r="CZ97">
        <f t="shared" si="5"/>
        <v>352.64</v>
      </c>
    </row>
    <row r="98" spans="2:104" x14ac:dyDescent="0.25">
      <c r="B98">
        <v>155</v>
      </c>
      <c r="C98">
        <v>-167</v>
      </c>
      <c r="D98">
        <v>-60</v>
      </c>
      <c r="E98">
        <v>-529</v>
      </c>
      <c r="F98">
        <v>605</v>
      </c>
      <c r="G98">
        <v>-61</v>
      </c>
      <c r="H98">
        <v>0</v>
      </c>
      <c r="I98">
        <v>38</v>
      </c>
      <c r="J98">
        <v>-479</v>
      </c>
      <c r="K98">
        <v>-74</v>
      </c>
      <c r="L98">
        <v>-28</v>
      </c>
      <c r="M98">
        <v>659</v>
      </c>
      <c r="N98">
        <v>827</v>
      </c>
      <c r="O98">
        <v>-353</v>
      </c>
      <c r="P98">
        <v>-25</v>
      </c>
      <c r="Q98">
        <v>-86</v>
      </c>
      <c r="R98">
        <v>-381</v>
      </c>
      <c r="S98">
        <v>-100</v>
      </c>
      <c r="T98">
        <v>-426</v>
      </c>
      <c r="U98">
        <v>-291</v>
      </c>
      <c r="V98">
        <v>-1113</v>
      </c>
      <c r="W98">
        <v>-12</v>
      </c>
      <c r="X98">
        <v>-59</v>
      </c>
      <c r="Y98">
        <v>73</v>
      </c>
      <c r="Z98">
        <v>901</v>
      </c>
      <c r="AA98">
        <v>-786</v>
      </c>
      <c r="AB98">
        <v>-598</v>
      </c>
      <c r="AC98">
        <v>125</v>
      </c>
      <c r="AD98">
        <v>-12</v>
      </c>
      <c r="AE98">
        <v>293</v>
      </c>
      <c r="AF98">
        <v>-464</v>
      </c>
      <c r="AG98">
        <v>-125</v>
      </c>
      <c r="AH98">
        <v>699</v>
      </c>
      <c r="AI98">
        <v>207</v>
      </c>
      <c r="AJ98">
        <v>-59</v>
      </c>
      <c r="AK98">
        <v>42</v>
      </c>
      <c r="AL98">
        <v>795</v>
      </c>
      <c r="AM98">
        <v>-17</v>
      </c>
      <c r="AN98">
        <v>-309</v>
      </c>
      <c r="AO98">
        <v>-357</v>
      </c>
      <c r="AP98">
        <v>-167</v>
      </c>
      <c r="AQ98">
        <v>-372</v>
      </c>
      <c r="AR98">
        <v>-889</v>
      </c>
      <c r="AS98">
        <v>0</v>
      </c>
      <c r="AT98">
        <v>-3</v>
      </c>
      <c r="AU98">
        <v>663</v>
      </c>
      <c r="AV98">
        <v>155</v>
      </c>
      <c r="AW98">
        <v>673</v>
      </c>
      <c r="AX98">
        <v>-9</v>
      </c>
      <c r="AY98">
        <v>-93</v>
      </c>
      <c r="AZ98">
        <v>468</v>
      </c>
      <c r="BA98">
        <v>0</v>
      </c>
      <c r="BB98">
        <v>-435</v>
      </c>
      <c r="BC98">
        <v>953</v>
      </c>
      <c r="BD98">
        <v>-21</v>
      </c>
      <c r="BE98">
        <v>290</v>
      </c>
      <c r="BF98">
        <v>97</v>
      </c>
      <c r="BG98">
        <v>722</v>
      </c>
      <c r="BH98">
        <v>-677</v>
      </c>
      <c r="BI98">
        <v>319</v>
      </c>
      <c r="BJ98">
        <v>-225</v>
      </c>
      <c r="BK98">
        <v>-718</v>
      </c>
      <c r="BL98">
        <v>1019</v>
      </c>
      <c r="BM98">
        <v>-694</v>
      </c>
      <c r="BN98">
        <v>336</v>
      </c>
      <c r="BO98">
        <v>98</v>
      </c>
      <c r="BP98">
        <v>-18</v>
      </c>
      <c r="BQ98">
        <v>227</v>
      </c>
      <c r="BR98">
        <v>-589</v>
      </c>
      <c r="BS98">
        <v>104</v>
      </c>
      <c r="BT98">
        <v>-608</v>
      </c>
      <c r="BU98">
        <v>791</v>
      </c>
      <c r="BV98">
        <v>689</v>
      </c>
      <c r="BW98">
        <v>-459</v>
      </c>
      <c r="BX98">
        <v>0</v>
      </c>
      <c r="BY98">
        <v>-17</v>
      </c>
      <c r="BZ98">
        <v>79</v>
      </c>
      <c r="CA98">
        <v>42</v>
      </c>
      <c r="CB98">
        <v>108</v>
      </c>
      <c r="CC98">
        <v>45</v>
      </c>
      <c r="CD98">
        <v>484</v>
      </c>
      <c r="CE98">
        <v>221</v>
      </c>
      <c r="CF98">
        <v>-17</v>
      </c>
      <c r="CG98">
        <v>-1138</v>
      </c>
      <c r="CH98">
        <v>385</v>
      </c>
      <c r="CI98">
        <v>1003</v>
      </c>
      <c r="CJ98">
        <v>-87</v>
      </c>
      <c r="CK98">
        <v>-558</v>
      </c>
      <c r="CL98">
        <v>-171</v>
      </c>
      <c r="CM98">
        <v>-860</v>
      </c>
      <c r="CN98">
        <v>265</v>
      </c>
      <c r="CO98">
        <v>0</v>
      </c>
      <c r="CP98">
        <v>-7</v>
      </c>
      <c r="CQ98">
        <v>-346</v>
      </c>
      <c r="CR98">
        <v>-1</v>
      </c>
      <c r="CS98">
        <v>-152</v>
      </c>
      <c r="CT98">
        <v>196</v>
      </c>
      <c r="CU98">
        <v>1</v>
      </c>
      <c r="CV98">
        <v>-55</v>
      </c>
      <c r="CW98">
        <v>-588</v>
      </c>
      <c r="CY98">
        <f t="shared" si="4"/>
        <v>-10.93</v>
      </c>
      <c r="CZ98">
        <f t="shared" si="5"/>
        <v>327.97</v>
      </c>
    </row>
    <row r="99" spans="2:104" x14ac:dyDescent="0.25">
      <c r="B99">
        <v>-15</v>
      </c>
      <c r="C99">
        <v>-208</v>
      </c>
      <c r="D99">
        <v>271</v>
      </c>
      <c r="E99">
        <v>818</v>
      </c>
      <c r="F99">
        <v>538</v>
      </c>
      <c r="G99">
        <v>-39</v>
      </c>
      <c r="H99">
        <v>0</v>
      </c>
      <c r="I99">
        <v>-6</v>
      </c>
      <c r="J99">
        <v>47</v>
      </c>
      <c r="K99">
        <v>-165</v>
      </c>
      <c r="L99">
        <v>497</v>
      </c>
      <c r="M99">
        <v>-61</v>
      </c>
      <c r="N99">
        <v>-817</v>
      </c>
      <c r="O99">
        <v>46</v>
      </c>
      <c r="P99">
        <v>54</v>
      </c>
      <c r="Q99">
        <v>-259</v>
      </c>
      <c r="R99">
        <v>-925</v>
      </c>
      <c r="S99">
        <v>-451</v>
      </c>
      <c r="T99">
        <v>-904</v>
      </c>
      <c r="U99">
        <v>-517</v>
      </c>
      <c r="V99">
        <v>1039</v>
      </c>
      <c r="W99">
        <v>301</v>
      </c>
      <c r="X99">
        <v>-42</v>
      </c>
      <c r="Y99">
        <v>523</v>
      </c>
      <c r="Z99">
        <v>749</v>
      </c>
      <c r="AA99">
        <v>176</v>
      </c>
      <c r="AB99">
        <v>-500</v>
      </c>
      <c r="AC99">
        <v>83</v>
      </c>
      <c r="AD99">
        <v>132</v>
      </c>
      <c r="AE99">
        <v>-1</v>
      </c>
      <c r="AF99">
        <v>-782</v>
      </c>
      <c r="AG99">
        <v>-8</v>
      </c>
      <c r="AH99">
        <v>-885</v>
      </c>
      <c r="AI99">
        <v>3</v>
      </c>
      <c r="AJ99">
        <v>-46</v>
      </c>
      <c r="AK99">
        <v>-300</v>
      </c>
      <c r="AL99">
        <v>3</v>
      </c>
      <c r="AM99">
        <v>-642</v>
      </c>
      <c r="AN99">
        <v>-677</v>
      </c>
      <c r="AO99">
        <v>-700</v>
      </c>
      <c r="AP99">
        <v>3</v>
      </c>
      <c r="AQ99">
        <v>-348</v>
      </c>
      <c r="AR99">
        <v>-420</v>
      </c>
      <c r="AS99">
        <v>498</v>
      </c>
      <c r="AT99">
        <v>505</v>
      </c>
      <c r="AU99">
        <v>73</v>
      </c>
      <c r="AV99">
        <v>961</v>
      </c>
      <c r="AW99">
        <v>-1125</v>
      </c>
      <c r="AX99">
        <v>259</v>
      </c>
      <c r="AY99">
        <v>0</v>
      </c>
      <c r="AZ99">
        <v>-613</v>
      </c>
      <c r="BA99">
        <v>20</v>
      </c>
      <c r="BB99">
        <v>6</v>
      </c>
      <c r="BC99">
        <v>-943</v>
      </c>
      <c r="BD99">
        <v>0</v>
      </c>
      <c r="BE99">
        <v>420</v>
      </c>
      <c r="BF99">
        <v>5</v>
      </c>
      <c r="BG99">
        <v>-259</v>
      </c>
      <c r="BH99">
        <v>226</v>
      </c>
      <c r="BI99">
        <v>112</v>
      </c>
      <c r="BJ99">
        <v>-678</v>
      </c>
      <c r="BK99">
        <v>-591</v>
      </c>
      <c r="BL99">
        <v>-2</v>
      </c>
      <c r="BM99">
        <v>-5</v>
      </c>
      <c r="BN99">
        <v>299</v>
      </c>
      <c r="BO99">
        <v>165</v>
      </c>
      <c r="BP99">
        <v>61</v>
      </c>
      <c r="BQ99">
        <v>90</v>
      </c>
      <c r="BR99">
        <v>-869</v>
      </c>
      <c r="BS99">
        <v>0</v>
      </c>
      <c r="BT99">
        <v>-408</v>
      </c>
      <c r="BU99">
        <v>-153</v>
      </c>
      <c r="BV99">
        <v>-4</v>
      </c>
      <c r="BW99">
        <v>-14</v>
      </c>
      <c r="BX99">
        <v>-816</v>
      </c>
      <c r="BY99">
        <v>-3</v>
      </c>
      <c r="BZ99">
        <v>246</v>
      </c>
      <c r="CA99">
        <v>63</v>
      </c>
      <c r="CB99">
        <v>327</v>
      </c>
      <c r="CC99">
        <v>-1128</v>
      </c>
      <c r="CD99">
        <v>-44</v>
      </c>
      <c r="CE99">
        <v>574</v>
      </c>
      <c r="CF99">
        <v>-464</v>
      </c>
      <c r="CG99">
        <v>717</v>
      </c>
      <c r="CH99">
        <v>953</v>
      </c>
      <c r="CI99">
        <v>10</v>
      </c>
      <c r="CJ99">
        <v>-13</v>
      </c>
      <c r="CK99">
        <v>1025</v>
      </c>
      <c r="CL99">
        <v>-1104</v>
      </c>
      <c r="CM99">
        <v>14</v>
      </c>
      <c r="CN99">
        <v>194</v>
      </c>
      <c r="CO99">
        <v>161</v>
      </c>
      <c r="CP99">
        <v>-541</v>
      </c>
      <c r="CQ99">
        <v>284</v>
      </c>
      <c r="CR99">
        <v>-1069</v>
      </c>
      <c r="CS99">
        <v>-145</v>
      </c>
      <c r="CT99">
        <v>154</v>
      </c>
      <c r="CU99">
        <v>9</v>
      </c>
      <c r="CV99">
        <v>-884</v>
      </c>
      <c r="CW99">
        <v>258</v>
      </c>
      <c r="CY99">
        <f t="shared" si="4"/>
        <v>-76.209999999999994</v>
      </c>
      <c r="CZ99">
        <f t="shared" si="5"/>
        <v>355.65</v>
      </c>
    </row>
    <row r="100" spans="2:104" x14ac:dyDescent="0.25">
      <c r="B100">
        <v>-9</v>
      </c>
      <c r="C100">
        <v>-126</v>
      </c>
      <c r="D100">
        <v>-35</v>
      </c>
      <c r="E100">
        <v>54</v>
      </c>
      <c r="F100">
        <v>-912</v>
      </c>
      <c r="G100">
        <v>-23</v>
      </c>
      <c r="H100">
        <v>0</v>
      </c>
      <c r="I100">
        <v>-2</v>
      </c>
      <c r="J100">
        <v>1</v>
      </c>
      <c r="K100">
        <v>-76</v>
      </c>
      <c r="L100">
        <v>-455</v>
      </c>
      <c r="M100">
        <v>798</v>
      </c>
      <c r="N100">
        <v>905</v>
      </c>
      <c r="O100">
        <v>571</v>
      </c>
      <c r="P100">
        <v>2</v>
      </c>
      <c r="Q100">
        <v>1029</v>
      </c>
      <c r="R100">
        <v>62</v>
      </c>
      <c r="S100">
        <v>229</v>
      </c>
      <c r="T100">
        <v>305</v>
      </c>
      <c r="U100">
        <v>712</v>
      </c>
      <c r="V100">
        <v>2</v>
      </c>
      <c r="W100">
        <v>0</v>
      </c>
      <c r="X100">
        <v>0</v>
      </c>
      <c r="Y100">
        <v>-605</v>
      </c>
      <c r="Z100">
        <v>-913</v>
      </c>
      <c r="AA100">
        <v>-76</v>
      </c>
      <c r="AB100">
        <v>-340</v>
      </c>
      <c r="AC100">
        <v>75</v>
      </c>
      <c r="AD100">
        <v>989</v>
      </c>
      <c r="AE100">
        <v>33</v>
      </c>
      <c r="AF100">
        <v>682</v>
      </c>
      <c r="AG100">
        <v>126</v>
      </c>
      <c r="AH100">
        <v>659</v>
      </c>
      <c r="AI100">
        <v>36</v>
      </c>
      <c r="AJ100">
        <v>-93</v>
      </c>
      <c r="AK100">
        <v>893</v>
      </c>
      <c r="AL100">
        <v>927</v>
      </c>
      <c r="AM100">
        <v>-862</v>
      </c>
      <c r="AN100">
        <v>300</v>
      </c>
      <c r="AO100">
        <v>848</v>
      </c>
      <c r="AP100">
        <v>275</v>
      </c>
      <c r="AQ100">
        <v>28</v>
      </c>
      <c r="AR100">
        <v>881</v>
      </c>
      <c r="AS100">
        <v>-65</v>
      </c>
      <c r="AT100">
        <v>-898</v>
      </c>
      <c r="AU100">
        <v>24</v>
      </c>
      <c r="AV100">
        <v>414</v>
      </c>
      <c r="AW100">
        <v>972</v>
      </c>
      <c r="AX100">
        <v>-332</v>
      </c>
      <c r="AY100">
        <v>-60</v>
      </c>
      <c r="AZ100">
        <v>91</v>
      </c>
      <c r="BA100">
        <v>-1110</v>
      </c>
      <c r="BB100">
        <v>49</v>
      </c>
      <c r="BC100">
        <v>589</v>
      </c>
      <c r="BD100">
        <v>0</v>
      </c>
      <c r="BE100">
        <v>593</v>
      </c>
      <c r="BF100">
        <v>160</v>
      </c>
      <c r="BG100">
        <v>-439</v>
      </c>
      <c r="BH100">
        <v>222</v>
      </c>
      <c r="BI100">
        <v>26</v>
      </c>
      <c r="BJ100">
        <v>585</v>
      </c>
      <c r="BK100">
        <v>916</v>
      </c>
      <c r="BL100">
        <v>159</v>
      </c>
      <c r="BM100">
        <v>0</v>
      </c>
      <c r="BN100">
        <v>479</v>
      </c>
      <c r="BO100">
        <v>302</v>
      </c>
      <c r="BP100">
        <v>-902</v>
      </c>
      <c r="BQ100">
        <v>5</v>
      </c>
      <c r="BR100">
        <v>618</v>
      </c>
      <c r="BS100">
        <v>-357</v>
      </c>
      <c r="BT100">
        <v>-652</v>
      </c>
      <c r="BU100">
        <v>-1028</v>
      </c>
      <c r="BV100">
        <v>-35</v>
      </c>
      <c r="BW100">
        <v>-1021</v>
      </c>
      <c r="BX100">
        <v>-1</v>
      </c>
      <c r="BY100">
        <v>132</v>
      </c>
      <c r="BZ100">
        <v>-746</v>
      </c>
      <c r="CA100">
        <v>157</v>
      </c>
      <c r="CB100">
        <v>-131</v>
      </c>
      <c r="CC100">
        <v>-97</v>
      </c>
      <c r="CD100">
        <v>-15</v>
      </c>
      <c r="CE100">
        <v>661</v>
      </c>
      <c r="CF100">
        <v>88</v>
      </c>
      <c r="CG100">
        <v>-243</v>
      </c>
      <c r="CH100">
        <v>-369</v>
      </c>
      <c r="CI100">
        <v>254</v>
      </c>
      <c r="CJ100">
        <v>20</v>
      </c>
      <c r="CK100">
        <v>461</v>
      </c>
      <c r="CL100">
        <v>726</v>
      </c>
      <c r="CM100">
        <v>145</v>
      </c>
      <c r="CN100">
        <v>313</v>
      </c>
      <c r="CO100">
        <v>44</v>
      </c>
      <c r="CP100">
        <v>-458</v>
      </c>
      <c r="CQ100">
        <v>767</v>
      </c>
      <c r="CR100">
        <v>5</v>
      </c>
      <c r="CS100">
        <v>-426</v>
      </c>
      <c r="CT100">
        <v>115</v>
      </c>
      <c r="CU100">
        <v>-257</v>
      </c>
      <c r="CV100">
        <v>315</v>
      </c>
      <c r="CW100">
        <v>-37</v>
      </c>
      <c r="CY100">
        <f t="shared" si="4"/>
        <v>76.23</v>
      </c>
      <c r="CZ100">
        <f t="shared" si="5"/>
        <v>360.35</v>
      </c>
    </row>
    <row r="101" spans="2:104" x14ac:dyDescent="0.25">
      <c r="B101">
        <v>-88</v>
      </c>
      <c r="C101">
        <v>-328</v>
      </c>
      <c r="D101">
        <v>-165</v>
      </c>
      <c r="E101">
        <v>817</v>
      </c>
      <c r="F101">
        <v>806</v>
      </c>
      <c r="G101">
        <v>-61</v>
      </c>
      <c r="H101">
        <v>-1</v>
      </c>
      <c r="I101">
        <v>-3</v>
      </c>
      <c r="J101">
        <v>0</v>
      </c>
      <c r="K101">
        <v>-201</v>
      </c>
      <c r="L101">
        <v>-22</v>
      </c>
      <c r="M101">
        <v>-546</v>
      </c>
      <c r="N101">
        <v>-196</v>
      </c>
      <c r="O101">
        <v>-3</v>
      </c>
      <c r="P101">
        <v>0</v>
      </c>
      <c r="Q101">
        <v>-385</v>
      </c>
      <c r="R101">
        <v>784</v>
      </c>
      <c r="S101">
        <v>543</v>
      </c>
      <c r="T101">
        <v>984</v>
      </c>
      <c r="U101">
        <v>-1</v>
      </c>
      <c r="V101">
        <v>-820</v>
      </c>
      <c r="W101">
        <v>0</v>
      </c>
      <c r="X101">
        <v>46</v>
      </c>
      <c r="Y101">
        <v>355</v>
      </c>
      <c r="Z101">
        <v>731</v>
      </c>
      <c r="AA101">
        <v>-13</v>
      </c>
      <c r="AB101">
        <v>-1113</v>
      </c>
      <c r="AC101">
        <v>327</v>
      </c>
      <c r="AD101">
        <v>-778</v>
      </c>
      <c r="AE101">
        <v>9</v>
      </c>
      <c r="AF101">
        <v>-763</v>
      </c>
      <c r="AG101">
        <v>-382</v>
      </c>
      <c r="AH101">
        <v>-983</v>
      </c>
      <c r="AI101">
        <v>-133</v>
      </c>
      <c r="AJ101">
        <v>-9</v>
      </c>
      <c r="AK101">
        <v>-604</v>
      </c>
      <c r="AL101">
        <v>901</v>
      </c>
      <c r="AM101">
        <v>128</v>
      </c>
      <c r="AN101">
        <v>587</v>
      </c>
      <c r="AO101">
        <v>-582</v>
      </c>
      <c r="AP101">
        <v>30</v>
      </c>
      <c r="AQ101">
        <v>0</v>
      </c>
      <c r="AR101">
        <v>0</v>
      </c>
      <c r="AS101">
        <v>-192</v>
      </c>
      <c r="AT101">
        <v>-1066</v>
      </c>
      <c r="AU101">
        <v>19</v>
      </c>
      <c r="AV101">
        <v>-571</v>
      </c>
      <c r="AW101">
        <v>-749</v>
      </c>
      <c r="AX101">
        <v>17</v>
      </c>
      <c r="AY101">
        <v>-684</v>
      </c>
      <c r="AZ101">
        <v>803</v>
      </c>
      <c r="BA101">
        <v>1143</v>
      </c>
      <c r="BB101">
        <v>-4</v>
      </c>
      <c r="BC101">
        <v>1083</v>
      </c>
      <c r="BD101">
        <v>54</v>
      </c>
      <c r="BE101">
        <v>1044</v>
      </c>
      <c r="BF101">
        <v>-659</v>
      </c>
      <c r="BG101">
        <v>-611</v>
      </c>
      <c r="BH101">
        <v>-15</v>
      </c>
      <c r="BI101">
        <v>235</v>
      </c>
      <c r="BJ101">
        <v>-424</v>
      </c>
      <c r="BK101">
        <v>-387</v>
      </c>
      <c r="BL101">
        <v>795</v>
      </c>
      <c r="BM101">
        <v>2</v>
      </c>
      <c r="BN101">
        <v>941</v>
      </c>
      <c r="BO101">
        <v>225</v>
      </c>
      <c r="BP101">
        <v>66</v>
      </c>
      <c r="BQ101">
        <v>7</v>
      </c>
      <c r="BR101">
        <v>897</v>
      </c>
      <c r="BS101">
        <v>96</v>
      </c>
      <c r="BT101">
        <v>472</v>
      </c>
      <c r="BU101">
        <v>-20</v>
      </c>
      <c r="BV101">
        <v>-1</v>
      </c>
      <c r="BW101">
        <v>0</v>
      </c>
      <c r="BX101">
        <v>3</v>
      </c>
      <c r="BY101">
        <v>-275</v>
      </c>
      <c r="BZ101">
        <v>123</v>
      </c>
      <c r="CA101">
        <v>76</v>
      </c>
      <c r="CB101">
        <v>-216</v>
      </c>
      <c r="CC101">
        <v>-547</v>
      </c>
      <c r="CD101">
        <v>40</v>
      </c>
      <c r="CE101">
        <v>-901</v>
      </c>
      <c r="CF101">
        <v>0</v>
      </c>
      <c r="CG101">
        <v>-636</v>
      </c>
      <c r="CH101">
        <v>-463</v>
      </c>
      <c r="CI101">
        <v>41</v>
      </c>
      <c r="CJ101">
        <v>56</v>
      </c>
      <c r="CK101">
        <v>-594</v>
      </c>
      <c r="CL101">
        <v>-460</v>
      </c>
      <c r="CM101">
        <v>531</v>
      </c>
      <c r="CN101">
        <v>506</v>
      </c>
      <c r="CO101">
        <v>37</v>
      </c>
      <c r="CP101">
        <v>0</v>
      </c>
      <c r="CQ101">
        <v>-62</v>
      </c>
      <c r="CR101">
        <v>866</v>
      </c>
      <c r="CS101">
        <v>-612</v>
      </c>
      <c r="CT101">
        <v>-104</v>
      </c>
      <c r="CU101">
        <v>-689</v>
      </c>
      <c r="CV101">
        <v>68</v>
      </c>
      <c r="CW101">
        <v>0</v>
      </c>
      <c r="CY101">
        <f t="shared" si="4"/>
        <v>-18.28</v>
      </c>
      <c r="CZ101">
        <f t="shared" si="5"/>
        <v>364.16</v>
      </c>
    </row>
    <row r="102" spans="2:104" x14ac:dyDescent="0.25">
      <c r="B102">
        <v>-1060</v>
      </c>
      <c r="C102">
        <v>406</v>
      </c>
      <c r="D102">
        <v>-76</v>
      </c>
      <c r="E102">
        <v>-329</v>
      </c>
      <c r="F102">
        <v>-521</v>
      </c>
      <c r="G102">
        <v>-32</v>
      </c>
      <c r="H102">
        <v>-5</v>
      </c>
      <c r="I102">
        <v>-3</v>
      </c>
      <c r="J102">
        <v>-130</v>
      </c>
      <c r="K102">
        <v>-267</v>
      </c>
      <c r="L102">
        <v>12</v>
      </c>
      <c r="M102">
        <v>-10</v>
      </c>
      <c r="N102">
        <v>-401</v>
      </c>
      <c r="O102">
        <v>-208</v>
      </c>
      <c r="P102">
        <v>-497</v>
      </c>
      <c r="Q102">
        <v>-144</v>
      </c>
      <c r="R102">
        <v>-355</v>
      </c>
      <c r="S102">
        <v>-151</v>
      </c>
      <c r="T102">
        <v>-444</v>
      </c>
      <c r="U102">
        <v>4</v>
      </c>
      <c r="V102">
        <v>-1</v>
      </c>
      <c r="W102">
        <v>-7</v>
      </c>
      <c r="X102">
        <v>-288</v>
      </c>
      <c r="Y102">
        <v>-936</v>
      </c>
      <c r="Z102">
        <v>1146</v>
      </c>
      <c r="AA102">
        <v>0</v>
      </c>
      <c r="AB102">
        <v>200</v>
      </c>
      <c r="AC102">
        <v>50</v>
      </c>
      <c r="AD102">
        <v>97</v>
      </c>
      <c r="AE102">
        <v>293</v>
      </c>
      <c r="AF102">
        <v>472</v>
      </c>
      <c r="AG102">
        <v>-276</v>
      </c>
      <c r="AH102">
        <v>343</v>
      </c>
      <c r="AI102">
        <v>-273</v>
      </c>
      <c r="AJ102">
        <v>-65</v>
      </c>
      <c r="AK102">
        <v>-92</v>
      </c>
      <c r="AL102">
        <v>-292</v>
      </c>
      <c r="AM102">
        <v>-6</v>
      </c>
      <c r="AN102">
        <v>538</v>
      </c>
      <c r="AO102">
        <v>-613</v>
      </c>
      <c r="AP102">
        <v>-138</v>
      </c>
      <c r="AQ102">
        <v>0</v>
      </c>
      <c r="AR102">
        <v>-18</v>
      </c>
      <c r="AS102">
        <v>-105</v>
      </c>
      <c r="AT102">
        <v>37</v>
      </c>
      <c r="AU102">
        <v>-100</v>
      </c>
      <c r="AV102">
        <v>536</v>
      </c>
      <c r="AW102">
        <v>818</v>
      </c>
      <c r="AX102">
        <v>83</v>
      </c>
      <c r="AY102">
        <v>-524</v>
      </c>
      <c r="AZ102">
        <v>63</v>
      </c>
      <c r="BA102">
        <v>-997</v>
      </c>
      <c r="BB102">
        <v>0</v>
      </c>
      <c r="BC102">
        <v>-383</v>
      </c>
      <c r="BD102">
        <v>-1117</v>
      </c>
      <c r="BE102">
        <v>-1132</v>
      </c>
      <c r="BF102">
        <v>845</v>
      </c>
      <c r="BG102">
        <v>45</v>
      </c>
      <c r="BH102">
        <v>29</v>
      </c>
      <c r="BI102">
        <v>127</v>
      </c>
      <c r="BJ102">
        <v>-893</v>
      </c>
      <c r="BK102">
        <v>-327</v>
      </c>
      <c r="BL102">
        <v>-299</v>
      </c>
      <c r="BM102">
        <v>248</v>
      </c>
      <c r="BN102">
        <v>-608</v>
      </c>
      <c r="BO102">
        <v>664</v>
      </c>
      <c r="BP102">
        <v>-812</v>
      </c>
      <c r="BQ102">
        <v>151</v>
      </c>
      <c r="BR102">
        <v>-468</v>
      </c>
      <c r="BS102">
        <v>-297</v>
      </c>
      <c r="BT102">
        <v>674</v>
      </c>
      <c r="BU102">
        <v>2</v>
      </c>
      <c r="BV102">
        <v>-1</v>
      </c>
      <c r="BW102">
        <v>0</v>
      </c>
      <c r="BX102">
        <v>-9</v>
      </c>
      <c r="BY102">
        <v>-774</v>
      </c>
      <c r="BZ102">
        <v>43</v>
      </c>
      <c r="CA102">
        <v>63</v>
      </c>
      <c r="CB102">
        <v>222</v>
      </c>
      <c r="CC102">
        <v>1</v>
      </c>
      <c r="CD102">
        <v>0</v>
      </c>
      <c r="CE102">
        <v>556</v>
      </c>
      <c r="CF102">
        <v>-789</v>
      </c>
      <c r="CG102">
        <v>528</v>
      </c>
      <c r="CH102">
        <v>-996</v>
      </c>
      <c r="CI102">
        <v>-313</v>
      </c>
      <c r="CJ102">
        <v>-573</v>
      </c>
      <c r="CK102">
        <v>681</v>
      </c>
      <c r="CL102">
        <v>-739</v>
      </c>
      <c r="CM102">
        <v>-64</v>
      </c>
      <c r="CN102">
        <v>1077</v>
      </c>
      <c r="CO102">
        <v>-442</v>
      </c>
      <c r="CP102">
        <v>0</v>
      </c>
      <c r="CQ102">
        <v>324</v>
      </c>
      <c r="CR102">
        <v>550</v>
      </c>
      <c r="CS102">
        <v>-688</v>
      </c>
      <c r="CT102">
        <v>-178</v>
      </c>
      <c r="CU102">
        <v>-295</v>
      </c>
      <c r="CV102">
        <v>-618</v>
      </c>
      <c r="CW102">
        <v>0</v>
      </c>
      <c r="CY102">
        <f t="shared" si="4"/>
        <v>-102.51</v>
      </c>
      <c r="CZ102">
        <f t="shared" si="5"/>
        <v>341.07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C899E-3214-400F-98A2-5EECABFD0488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0</v>
      </c>
      <c r="C3">
        <v>0</v>
      </c>
      <c r="D3">
        <v>0</v>
      </c>
      <c r="E3">
        <v>-245</v>
      </c>
      <c r="F3">
        <v>225</v>
      </c>
      <c r="G3">
        <v>23</v>
      </c>
      <c r="H3">
        <v>-549</v>
      </c>
      <c r="I3">
        <v>14</v>
      </c>
      <c r="J3">
        <v>-2</v>
      </c>
      <c r="K3">
        <v>483</v>
      </c>
      <c r="L3">
        <v>-381</v>
      </c>
      <c r="M3">
        <v>-54</v>
      </c>
      <c r="N3">
        <v>-485</v>
      </c>
      <c r="O3">
        <v>987</v>
      </c>
      <c r="P3">
        <v>-2</v>
      </c>
      <c r="Q3">
        <v>424</v>
      </c>
      <c r="R3">
        <v>101</v>
      </c>
      <c r="S3">
        <v>486</v>
      </c>
      <c r="T3">
        <v>-5</v>
      </c>
      <c r="U3">
        <v>8</v>
      </c>
      <c r="V3">
        <v>-152</v>
      </c>
      <c r="W3">
        <v>-1</v>
      </c>
      <c r="X3">
        <v>7</v>
      </c>
      <c r="Y3">
        <v>150</v>
      </c>
      <c r="Z3">
        <v>-262</v>
      </c>
      <c r="AA3">
        <v>-32</v>
      </c>
      <c r="AB3">
        <v>7</v>
      </c>
      <c r="AC3">
        <v>-12</v>
      </c>
      <c r="AD3">
        <v>-893</v>
      </c>
      <c r="AE3">
        <v>0</v>
      </c>
      <c r="AF3">
        <v>-326</v>
      </c>
      <c r="AG3">
        <v>5</v>
      </c>
      <c r="AH3">
        <v>67</v>
      </c>
      <c r="AI3">
        <v>-1013</v>
      </c>
      <c r="AJ3">
        <v>-11</v>
      </c>
      <c r="AK3">
        <v>-148</v>
      </c>
      <c r="AL3">
        <v>1</v>
      </c>
      <c r="AM3">
        <v>-4</v>
      </c>
      <c r="AN3">
        <v>-451</v>
      </c>
      <c r="AO3">
        <v>132</v>
      </c>
      <c r="AP3">
        <v>-390</v>
      </c>
      <c r="AQ3">
        <v>-8</v>
      </c>
      <c r="AR3">
        <v>-8</v>
      </c>
      <c r="AS3">
        <v>133</v>
      </c>
      <c r="AT3">
        <v>0</v>
      </c>
      <c r="AU3">
        <v>498</v>
      </c>
      <c r="AV3">
        <v>-14</v>
      </c>
      <c r="AW3">
        <v>18</v>
      </c>
      <c r="AX3">
        <v>-18</v>
      </c>
      <c r="AY3">
        <v>-464</v>
      </c>
      <c r="AZ3">
        <v>0</v>
      </c>
      <c r="BA3">
        <v>-115</v>
      </c>
      <c r="BB3">
        <v>501</v>
      </c>
      <c r="BC3">
        <v>721</v>
      </c>
      <c r="BD3">
        <v>-385</v>
      </c>
      <c r="BE3">
        <v>315</v>
      </c>
      <c r="BF3">
        <v>-1085</v>
      </c>
      <c r="BG3">
        <v>79</v>
      </c>
      <c r="BH3">
        <v>12</v>
      </c>
      <c r="BI3">
        <v>322</v>
      </c>
      <c r="BJ3">
        <v>53</v>
      </c>
      <c r="BK3">
        <v>399</v>
      </c>
      <c r="BL3">
        <v>-185</v>
      </c>
      <c r="BM3">
        <v>-10</v>
      </c>
      <c r="BN3">
        <v>-2</v>
      </c>
      <c r="BO3">
        <v>12</v>
      </c>
      <c r="BP3">
        <v>175</v>
      </c>
      <c r="BQ3">
        <v>-58</v>
      </c>
      <c r="BR3">
        <v>194</v>
      </c>
      <c r="BS3">
        <v>3</v>
      </c>
      <c r="BT3">
        <v>-106</v>
      </c>
      <c r="BU3">
        <v>2</v>
      </c>
      <c r="BV3">
        <v>111</v>
      </c>
      <c r="BW3">
        <v>6</v>
      </c>
      <c r="BX3">
        <v>66</v>
      </c>
      <c r="BY3">
        <v>-15</v>
      </c>
      <c r="BZ3">
        <v>711</v>
      </c>
      <c r="CA3">
        <v>-101</v>
      </c>
      <c r="CB3">
        <v>876</v>
      </c>
      <c r="CC3">
        <v>0</v>
      </c>
      <c r="CD3">
        <v>-2</v>
      </c>
      <c r="CE3">
        <v>1</v>
      </c>
      <c r="CF3">
        <v>-1151</v>
      </c>
      <c r="CG3">
        <v>-10</v>
      </c>
      <c r="CH3">
        <v>-4</v>
      </c>
      <c r="CI3">
        <v>31</v>
      </c>
      <c r="CJ3">
        <v>0</v>
      </c>
      <c r="CK3">
        <v>16</v>
      </c>
      <c r="CL3">
        <v>520</v>
      </c>
      <c r="CM3">
        <v>-613</v>
      </c>
      <c r="CN3">
        <v>-734</v>
      </c>
      <c r="CO3">
        <v>-35</v>
      </c>
      <c r="CP3">
        <v>279</v>
      </c>
      <c r="CQ3">
        <v>3</v>
      </c>
      <c r="CR3">
        <v>3</v>
      </c>
      <c r="CS3">
        <v>701</v>
      </c>
      <c r="CT3">
        <v>-5</v>
      </c>
      <c r="CU3">
        <v>1107</v>
      </c>
      <c r="CV3">
        <v>989</v>
      </c>
      <c r="CW3">
        <v>-149</v>
      </c>
      <c r="CY3">
        <f t="shared" si="0"/>
        <v>12.82</v>
      </c>
      <c r="CZ3">
        <f t="shared" si="1"/>
        <v>226.72</v>
      </c>
    </row>
    <row r="4" spans="1:104" x14ac:dyDescent="0.25">
      <c r="B4">
        <v>-8</v>
      </c>
      <c r="C4">
        <v>586</v>
      </c>
      <c r="D4">
        <v>-21</v>
      </c>
      <c r="E4">
        <v>-720</v>
      </c>
      <c r="F4">
        <v>443</v>
      </c>
      <c r="G4">
        <v>25</v>
      </c>
      <c r="H4">
        <v>-515</v>
      </c>
      <c r="I4">
        <v>1101</v>
      </c>
      <c r="J4">
        <v>1025</v>
      </c>
      <c r="K4">
        <v>986</v>
      </c>
      <c r="L4">
        <v>-484</v>
      </c>
      <c r="M4">
        <v>-75</v>
      </c>
      <c r="N4">
        <v>-461</v>
      </c>
      <c r="O4">
        <v>987</v>
      </c>
      <c r="P4">
        <v>-2</v>
      </c>
      <c r="Q4">
        <v>1222</v>
      </c>
      <c r="R4">
        <v>814</v>
      </c>
      <c r="S4">
        <v>1251</v>
      </c>
      <c r="T4">
        <v>-6</v>
      </c>
      <c r="U4">
        <v>8</v>
      </c>
      <c r="V4">
        <v>-602</v>
      </c>
      <c r="W4">
        <v>-156</v>
      </c>
      <c r="X4">
        <v>258</v>
      </c>
      <c r="Y4">
        <v>251</v>
      </c>
      <c r="Z4">
        <v>-567</v>
      </c>
      <c r="AA4">
        <v>-552</v>
      </c>
      <c r="AB4">
        <v>8</v>
      </c>
      <c r="AC4">
        <v>-144</v>
      </c>
      <c r="AD4">
        <v>-1324</v>
      </c>
      <c r="AE4">
        <v>-285</v>
      </c>
      <c r="AF4">
        <v>-844</v>
      </c>
      <c r="AG4">
        <v>-35</v>
      </c>
      <c r="AH4">
        <v>70</v>
      </c>
      <c r="AI4">
        <v>-1017</v>
      </c>
      <c r="AJ4">
        <v>3</v>
      </c>
      <c r="AK4">
        <v>-528</v>
      </c>
      <c r="AL4">
        <v>-2</v>
      </c>
      <c r="AM4">
        <v>-658</v>
      </c>
      <c r="AN4">
        <v>-1003</v>
      </c>
      <c r="AO4">
        <v>178</v>
      </c>
      <c r="AP4">
        <v>603</v>
      </c>
      <c r="AQ4">
        <v>-698</v>
      </c>
      <c r="AR4">
        <v>-8</v>
      </c>
      <c r="AS4">
        <v>476</v>
      </c>
      <c r="AT4">
        <v>-1046</v>
      </c>
      <c r="AU4">
        <v>476</v>
      </c>
      <c r="AV4">
        <v>-17</v>
      </c>
      <c r="AW4">
        <v>35</v>
      </c>
      <c r="AX4">
        <v>-585</v>
      </c>
      <c r="AY4">
        <v>-258</v>
      </c>
      <c r="AZ4">
        <v>-1018</v>
      </c>
      <c r="BA4">
        <v>-112</v>
      </c>
      <c r="BB4">
        <v>-106</v>
      </c>
      <c r="BC4">
        <v>-311</v>
      </c>
      <c r="BD4">
        <v>-575</v>
      </c>
      <c r="BE4">
        <v>679</v>
      </c>
      <c r="BF4">
        <v>-1086</v>
      </c>
      <c r="BG4">
        <v>69</v>
      </c>
      <c r="BH4">
        <v>-381</v>
      </c>
      <c r="BI4">
        <v>848</v>
      </c>
      <c r="BJ4">
        <v>272</v>
      </c>
      <c r="BK4">
        <v>-127</v>
      </c>
      <c r="BL4">
        <v>-185</v>
      </c>
      <c r="BM4">
        <v>-324</v>
      </c>
      <c r="BN4">
        <v>-4</v>
      </c>
      <c r="BO4">
        <v>35</v>
      </c>
      <c r="BP4">
        <v>727</v>
      </c>
      <c r="BQ4">
        <v>-83</v>
      </c>
      <c r="BR4">
        <v>452</v>
      </c>
      <c r="BS4">
        <v>28</v>
      </c>
      <c r="BT4">
        <v>-226</v>
      </c>
      <c r="BU4">
        <v>5</v>
      </c>
      <c r="BV4">
        <v>295</v>
      </c>
      <c r="BW4">
        <v>70</v>
      </c>
      <c r="BX4">
        <v>181</v>
      </c>
      <c r="BY4">
        <v>-453</v>
      </c>
      <c r="BZ4">
        <v>662</v>
      </c>
      <c r="CA4">
        <v>-105</v>
      </c>
      <c r="CB4">
        <v>779</v>
      </c>
      <c r="CC4">
        <v>754</v>
      </c>
      <c r="CD4">
        <v>-4</v>
      </c>
      <c r="CE4">
        <v>-24</v>
      </c>
      <c r="CF4">
        <v>-1302</v>
      </c>
      <c r="CG4">
        <v>-160</v>
      </c>
      <c r="CH4">
        <v>-7</v>
      </c>
      <c r="CI4">
        <v>87</v>
      </c>
      <c r="CJ4">
        <v>6</v>
      </c>
      <c r="CK4">
        <v>137</v>
      </c>
      <c r="CL4">
        <v>1004</v>
      </c>
      <c r="CM4">
        <v>-633</v>
      </c>
      <c r="CN4">
        <v>-11</v>
      </c>
      <c r="CO4">
        <v>413</v>
      </c>
      <c r="CP4">
        <v>1135</v>
      </c>
      <c r="CQ4">
        <v>270</v>
      </c>
      <c r="CR4">
        <v>-503</v>
      </c>
      <c r="CS4">
        <v>-285</v>
      </c>
      <c r="CT4">
        <v>368</v>
      </c>
      <c r="CU4">
        <v>931</v>
      </c>
      <c r="CV4">
        <v>725</v>
      </c>
      <c r="CW4">
        <v>96</v>
      </c>
      <c r="CY4">
        <f t="shared" si="0"/>
        <v>11.88</v>
      </c>
      <c r="CZ4">
        <f t="shared" si="1"/>
        <v>424.8</v>
      </c>
    </row>
    <row r="5" spans="1:104" x14ac:dyDescent="0.25">
      <c r="B5">
        <v>539</v>
      </c>
      <c r="C5">
        <v>298</v>
      </c>
      <c r="D5">
        <v>-11</v>
      </c>
      <c r="E5">
        <v>-546</v>
      </c>
      <c r="F5">
        <v>583</v>
      </c>
      <c r="G5">
        <v>29</v>
      </c>
      <c r="H5">
        <v>-578</v>
      </c>
      <c r="I5">
        <v>1088</v>
      </c>
      <c r="J5">
        <v>1032</v>
      </c>
      <c r="K5">
        <v>-1</v>
      </c>
      <c r="L5">
        <v>-419</v>
      </c>
      <c r="M5">
        <v>-200</v>
      </c>
      <c r="N5">
        <v>-436</v>
      </c>
      <c r="O5">
        <v>988</v>
      </c>
      <c r="P5">
        <v>-54</v>
      </c>
      <c r="Q5">
        <v>998</v>
      </c>
      <c r="R5">
        <v>802</v>
      </c>
      <c r="S5">
        <v>632</v>
      </c>
      <c r="T5">
        <v>-6</v>
      </c>
      <c r="U5">
        <v>-193</v>
      </c>
      <c r="V5">
        <v>-524</v>
      </c>
      <c r="W5">
        <v>-138</v>
      </c>
      <c r="X5">
        <v>1012</v>
      </c>
      <c r="Y5">
        <v>321</v>
      </c>
      <c r="Z5">
        <v>-1170</v>
      </c>
      <c r="AA5">
        <v>-566</v>
      </c>
      <c r="AB5">
        <v>538</v>
      </c>
      <c r="AC5">
        <v>-460</v>
      </c>
      <c r="AD5">
        <v>-1363</v>
      </c>
      <c r="AE5">
        <v>561</v>
      </c>
      <c r="AF5">
        <v>259</v>
      </c>
      <c r="AG5">
        <v>258</v>
      </c>
      <c r="AH5">
        <v>72</v>
      </c>
      <c r="AI5">
        <v>-1020</v>
      </c>
      <c r="AJ5">
        <v>-89</v>
      </c>
      <c r="AK5">
        <v>214</v>
      </c>
      <c r="AL5">
        <v>358</v>
      </c>
      <c r="AM5">
        <v>-900</v>
      </c>
      <c r="AN5">
        <v>120</v>
      </c>
      <c r="AO5">
        <v>356</v>
      </c>
      <c r="AP5">
        <v>422</v>
      </c>
      <c r="AQ5">
        <v>-707</v>
      </c>
      <c r="AR5">
        <v>-204</v>
      </c>
      <c r="AS5">
        <v>429</v>
      </c>
      <c r="AT5">
        <v>-1145</v>
      </c>
      <c r="AU5">
        <v>517</v>
      </c>
      <c r="AV5">
        <v>-20</v>
      </c>
      <c r="AW5">
        <v>36</v>
      </c>
      <c r="AX5">
        <v>165</v>
      </c>
      <c r="AY5">
        <v>158</v>
      </c>
      <c r="AZ5">
        <v>-1018</v>
      </c>
      <c r="BA5">
        <v>575</v>
      </c>
      <c r="BB5">
        <v>-311</v>
      </c>
      <c r="BC5">
        <v>-169</v>
      </c>
      <c r="BD5">
        <v>-896</v>
      </c>
      <c r="BE5">
        <v>1749</v>
      </c>
      <c r="BF5">
        <v>-920</v>
      </c>
      <c r="BG5">
        <v>-724</v>
      </c>
      <c r="BH5">
        <v>-453</v>
      </c>
      <c r="BI5">
        <v>1693</v>
      </c>
      <c r="BJ5">
        <v>467</v>
      </c>
      <c r="BK5">
        <v>708</v>
      </c>
      <c r="BL5">
        <v>-163</v>
      </c>
      <c r="BM5">
        <v>106</v>
      </c>
      <c r="BN5">
        <v>-9</v>
      </c>
      <c r="BO5">
        <v>121</v>
      </c>
      <c r="BP5">
        <v>720</v>
      </c>
      <c r="BQ5">
        <v>-84</v>
      </c>
      <c r="BR5">
        <v>845</v>
      </c>
      <c r="BS5">
        <v>214</v>
      </c>
      <c r="BT5">
        <v>-361</v>
      </c>
      <c r="BU5">
        <v>13</v>
      </c>
      <c r="BV5">
        <v>723</v>
      </c>
      <c r="BW5">
        <v>650</v>
      </c>
      <c r="BX5">
        <v>188</v>
      </c>
      <c r="BY5">
        <v>-254</v>
      </c>
      <c r="BZ5">
        <v>1293</v>
      </c>
      <c r="CA5">
        <v>-112</v>
      </c>
      <c r="CB5">
        <v>856</v>
      </c>
      <c r="CC5">
        <v>754</v>
      </c>
      <c r="CD5">
        <v>-83</v>
      </c>
      <c r="CE5">
        <v>-67</v>
      </c>
      <c r="CF5">
        <v>-1582</v>
      </c>
      <c r="CG5">
        <v>-400</v>
      </c>
      <c r="CH5">
        <v>-11</v>
      </c>
      <c r="CI5">
        <v>233</v>
      </c>
      <c r="CJ5">
        <v>333</v>
      </c>
      <c r="CK5">
        <v>568</v>
      </c>
      <c r="CL5">
        <v>1957</v>
      </c>
      <c r="CM5">
        <v>-579</v>
      </c>
      <c r="CN5">
        <v>-695</v>
      </c>
      <c r="CO5">
        <v>413</v>
      </c>
      <c r="CP5">
        <v>168</v>
      </c>
      <c r="CQ5">
        <v>267</v>
      </c>
      <c r="CR5">
        <v>-556</v>
      </c>
      <c r="CS5">
        <v>224</v>
      </c>
      <c r="CT5">
        <v>245</v>
      </c>
      <c r="CU5">
        <v>2240</v>
      </c>
      <c r="CV5">
        <v>-110</v>
      </c>
      <c r="CW5">
        <v>285</v>
      </c>
      <c r="CY5">
        <f t="shared" si="0"/>
        <v>110.86</v>
      </c>
      <c r="CZ5">
        <f t="shared" si="1"/>
        <v>517</v>
      </c>
    </row>
    <row r="6" spans="1:104" x14ac:dyDescent="0.25">
      <c r="B6">
        <v>156</v>
      </c>
      <c r="C6">
        <v>282</v>
      </c>
      <c r="D6">
        <v>-12</v>
      </c>
      <c r="E6">
        <v>-1196</v>
      </c>
      <c r="F6">
        <v>804</v>
      </c>
      <c r="G6">
        <v>33</v>
      </c>
      <c r="H6">
        <v>-721</v>
      </c>
      <c r="I6">
        <v>1025</v>
      </c>
      <c r="J6">
        <v>1032</v>
      </c>
      <c r="K6">
        <v>628</v>
      </c>
      <c r="L6">
        <v>-408</v>
      </c>
      <c r="M6">
        <v>-370</v>
      </c>
      <c r="N6">
        <v>-436</v>
      </c>
      <c r="O6">
        <v>988</v>
      </c>
      <c r="P6">
        <v>-1071</v>
      </c>
      <c r="Q6">
        <v>649</v>
      </c>
      <c r="R6">
        <v>573</v>
      </c>
      <c r="S6">
        <v>-349</v>
      </c>
      <c r="T6">
        <v>-9</v>
      </c>
      <c r="U6">
        <v>-508</v>
      </c>
      <c r="V6">
        <v>-500</v>
      </c>
      <c r="W6">
        <v>-332</v>
      </c>
      <c r="X6">
        <v>1178</v>
      </c>
      <c r="Y6">
        <v>353</v>
      </c>
      <c r="Z6">
        <v>-1986</v>
      </c>
      <c r="AA6">
        <v>-1003</v>
      </c>
      <c r="AB6">
        <v>1022</v>
      </c>
      <c r="AC6">
        <v>-792</v>
      </c>
      <c r="AD6">
        <v>-1361</v>
      </c>
      <c r="AE6">
        <v>736</v>
      </c>
      <c r="AF6">
        <v>196</v>
      </c>
      <c r="AG6">
        <v>-598</v>
      </c>
      <c r="AH6">
        <v>78</v>
      </c>
      <c r="AI6">
        <v>-1041</v>
      </c>
      <c r="AJ6">
        <v>425</v>
      </c>
      <c r="AK6">
        <v>215</v>
      </c>
      <c r="AL6">
        <v>359</v>
      </c>
      <c r="AM6">
        <v>-979</v>
      </c>
      <c r="AN6">
        <v>-390</v>
      </c>
      <c r="AO6">
        <v>743</v>
      </c>
      <c r="AP6">
        <v>261</v>
      </c>
      <c r="AQ6">
        <v>-1289</v>
      </c>
      <c r="AR6">
        <v>-1110</v>
      </c>
      <c r="AS6">
        <v>-321</v>
      </c>
      <c r="AT6">
        <v>-1555</v>
      </c>
      <c r="AU6">
        <v>518</v>
      </c>
      <c r="AV6">
        <v>-22</v>
      </c>
      <c r="AW6">
        <v>67</v>
      </c>
      <c r="AX6">
        <v>170</v>
      </c>
      <c r="AY6">
        <v>263</v>
      </c>
      <c r="AZ6">
        <v>-1036</v>
      </c>
      <c r="BA6">
        <v>574</v>
      </c>
      <c r="BB6">
        <v>-396</v>
      </c>
      <c r="BC6">
        <v>-124</v>
      </c>
      <c r="BD6">
        <v>-932</v>
      </c>
      <c r="BE6">
        <v>1895</v>
      </c>
      <c r="BF6">
        <v>-1039</v>
      </c>
      <c r="BG6">
        <v>-731</v>
      </c>
      <c r="BH6">
        <v>443</v>
      </c>
      <c r="BI6">
        <v>1113</v>
      </c>
      <c r="BJ6">
        <v>-466</v>
      </c>
      <c r="BK6">
        <v>-34</v>
      </c>
      <c r="BL6">
        <v>530</v>
      </c>
      <c r="BM6">
        <v>42</v>
      </c>
      <c r="BN6">
        <v>-9</v>
      </c>
      <c r="BO6">
        <v>220</v>
      </c>
      <c r="BP6">
        <v>720</v>
      </c>
      <c r="BQ6">
        <v>-84</v>
      </c>
      <c r="BR6">
        <v>1657</v>
      </c>
      <c r="BS6">
        <v>-304</v>
      </c>
      <c r="BT6">
        <v>-501</v>
      </c>
      <c r="BU6">
        <v>108</v>
      </c>
      <c r="BV6">
        <v>508</v>
      </c>
      <c r="BW6">
        <v>650</v>
      </c>
      <c r="BX6">
        <v>133</v>
      </c>
      <c r="BY6">
        <v>-244</v>
      </c>
      <c r="BZ6">
        <v>1293</v>
      </c>
      <c r="CA6">
        <v>-113</v>
      </c>
      <c r="CB6">
        <v>972</v>
      </c>
      <c r="CC6">
        <v>754</v>
      </c>
      <c r="CD6">
        <v>-287</v>
      </c>
      <c r="CE6">
        <v>-181</v>
      </c>
      <c r="CF6">
        <v>-2222</v>
      </c>
      <c r="CG6">
        <v>-867</v>
      </c>
      <c r="CH6">
        <v>-14</v>
      </c>
      <c r="CI6">
        <v>-83</v>
      </c>
      <c r="CJ6">
        <v>976</v>
      </c>
      <c r="CK6">
        <v>251</v>
      </c>
      <c r="CL6">
        <v>1700</v>
      </c>
      <c r="CM6">
        <v>311</v>
      </c>
      <c r="CN6">
        <v>-1832</v>
      </c>
      <c r="CO6">
        <v>85</v>
      </c>
      <c r="CP6">
        <v>167</v>
      </c>
      <c r="CQ6">
        <v>274</v>
      </c>
      <c r="CR6">
        <v>-501</v>
      </c>
      <c r="CS6">
        <v>967</v>
      </c>
      <c r="CT6">
        <v>384</v>
      </c>
      <c r="CU6">
        <v>1986</v>
      </c>
      <c r="CV6">
        <v>853</v>
      </c>
      <c r="CW6">
        <v>504</v>
      </c>
      <c r="CY6">
        <f t="shared" si="0"/>
        <v>24.65</v>
      </c>
      <c r="CZ6">
        <f t="shared" si="1"/>
        <v>631.83000000000004</v>
      </c>
    </row>
    <row r="7" spans="1:104" x14ac:dyDescent="0.25">
      <c r="B7">
        <v>-763</v>
      </c>
      <c r="C7">
        <v>-166</v>
      </c>
      <c r="D7">
        <v>-741</v>
      </c>
      <c r="E7">
        <v>-1193</v>
      </c>
      <c r="F7">
        <v>909</v>
      </c>
      <c r="G7">
        <v>35</v>
      </c>
      <c r="H7">
        <v>-1349</v>
      </c>
      <c r="I7">
        <v>436</v>
      </c>
      <c r="J7">
        <v>495</v>
      </c>
      <c r="K7">
        <v>1713</v>
      </c>
      <c r="L7">
        <v>-895</v>
      </c>
      <c r="M7">
        <v>-1036</v>
      </c>
      <c r="N7">
        <v>-460</v>
      </c>
      <c r="O7">
        <v>988</v>
      </c>
      <c r="P7">
        <v>-1175</v>
      </c>
      <c r="Q7">
        <v>1126</v>
      </c>
      <c r="R7">
        <v>1059</v>
      </c>
      <c r="S7">
        <v>219</v>
      </c>
      <c r="T7">
        <v>-60</v>
      </c>
      <c r="U7">
        <v>-1397</v>
      </c>
      <c r="V7">
        <v>-542</v>
      </c>
      <c r="W7">
        <v>-631</v>
      </c>
      <c r="X7">
        <v>1216</v>
      </c>
      <c r="Y7">
        <v>353</v>
      </c>
      <c r="Z7">
        <v>-1197</v>
      </c>
      <c r="AA7">
        <v>-1072</v>
      </c>
      <c r="AB7">
        <v>1001</v>
      </c>
      <c r="AC7">
        <v>-1140</v>
      </c>
      <c r="AD7">
        <v>-1450</v>
      </c>
      <c r="AE7">
        <v>1030</v>
      </c>
      <c r="AF7">
        <v>-67</v>
      </c>
      <c r="AG7">
        <v>-598</v>
      </c>
      <c r="AH7">
        <v>78</v>
      </c>
      <c r="AI7">
        <v>-929</v>
      </c>
      <c r="AJ7">
        <v>115</v>
      </c>
      <c r="AK7">
        <v>459</v>
      </c>
      <c r="AL7">
        <v>359</v>
      </c>
      <c r="AM7">
        <v>-543</v>
      </c>
      <c r="AN7">
        <v>-890</v>
      </c>
      <c r="AO7">
        <v>1072</v>
      </c>
      <c r="AP7">
        <v>-702</v>
      </c>
      <c r="AQ7">
        <v>-763</v>
      </c>
      <c r="AR7">
        <v>-1126</v>
      </c>
      <c r="AS7">
        <v>-321</v>
      </c>
      <c r="AT7">
        <v>-1311</v>
      </c>
      <c r="AU7">
        <v>1043</v>
      </c>
      <c r="AV7">
        <v>-24</v>
      </c>
      <c r="AW7">
        <v>100</v>
      </c>
      <c r="AX7">
        <v>212</v>
      </c>
      <c r="AY7">
        <v>493</v>
      </c>
      <c r="AZ7">
        <v>-1037</v>
      </c>
      <c r="BA7">
        <v>553</v>
      </c>
      <c r="BB7">
        <v>-583</v>
      </c>
      <c r="BC7">
        <v>-90</v>
      </c>
      <c r="BD7">
        <v>-952</v>
      </c>
      <c r="BE7">
        <v>2017</v>
      </c>
      <c r="BF7">
        <v>-1125</v>
      </c>
      <c r="BG7">
        <v>386</v>
      </c>
      <c r="BH7">
        <v>403</v>
      </c>
      <c r="BI7">
        <v>1951</v>
      </c>
      <c r="BJ7">
        <v>-365</v>
      </c>
      <c r="BK7">
        <v>441</v>
      </c>
      <c r="BL7">
        <v>622</v>
      </c>
      <c r="BM7">
        <v>-885</v>
      </c>
      <c r="BN7">
        <v>-9</v>
      </c>
      <c r="BO7">
        <v>337</v>
      </c>
      <c r="BP7">
        <v>745</v>
      </c>
      <c r="BQ7">
        <v>-46</v>
      </c>
      <c r="BR7">
        <v>602</v>
      </c>
      <c r="BS7">
        <v>-304</v>
      </c>
      <c r="BT7">
        <v>-684</v>
      </c>
      <c r="BU7">
        <v>121</v>
      </c>
      <c r="BV7">
        <v>206</v>
      </c>
      <c r="BW7">
        <v>611</v>
      </c>
      <c r="BX7">
        <v>47</v>
      </c>
      <c r="BY7">
        <v>-243</v>
      </c>
      <c r="BZ7">
        <v>1294</v>
      </c>
      <c r="CA7">
        <v>-113</v>
      </c>
      <c r="CB7">
        <v>1180</v>
      </c>
      <c r="CC7">
        <v>754</v>
      </c>
      <c r="CD7">
        <v>-1297</v>
      </c>
      <c r="CE7">
        <v>-698</v>
      </c>
      <c r="CF7">
        <v>-1737</v>
      </c>
      <c r="CG7">
        <v>118</v>
      </c>
      <c r="CH7">
        <v>-53</v>
      </c>
      <c r="CI7">
        <v>-183</v>
      </c>
      <c r="CJ7">
        <v>1014</v>
      </c>
      <c r="CK7">
        <v>-127</v>
      </c>
      <c r="CL7">
        <v>1578</v>
      </c>
      <c r="CM7">
        <v>-489</v>
      </c>
      <c r="CN7">
        <v>-1306</v>
      </c>
      <c r="CO7">
        <v>680</v>
      </c>
      <c r="CP7">
        <v>-68</v>
      </c>
      <c r="CQ7">
        <v>297</v>
      </c>
      <c r="CR7">
        <v>-582</v>
      </c>
      <c r="CS7">
        <v>200</v>
      </c>
      <c r="CT7">
        <v>1251</v>
      </c>
      <c r="CU7">
        <v>1978</v>
      </c>
      <c r="CV7">
        <v>517</v>
      </c>
      <c r="CW7">
        <v>357</v>
      </c>
      <c r="CY7">
        <f t="shared" si="0"/>
        <v>-7.46</v>
      </c>
      <c r="CZ7">
        <f t="shared" si="1"/>
        <v>702.88</v>
      </c>
    </row>
    <row r="8" spans="1:104" x14ac:dyDescent="0.25">
      <c r="B8">
        <v>-1227</v>
      </c>
      <c r="C8">
        <v>804</v>
      </c>
      <c r="D8">
        <v>-1196</v>
      </c>
      <c r="E8">
        <v>-1193</v>
      </c>
      <c r="F8">
        <v>1033</v>
      </c>
      <c r="G8">
        <v>34</v>
      </c>
      <c r="H8">
        <v>-1581</v>
      </c>
      <c r="I8">
        <v>465</v>
      </c>
      <c r="J8">
        <v>302</v>
      </c>
      <c r="K8">
        <v>603</v>
      </c>
      <c r="L8">
        <v>-1082</v>
      </c>
      <c r="M8">
        <v>-483</v>
      </c>
      <c r="N8">
        <v>-421</v>
      </c>
      <c r="O8">
        <v>981</v>
      </c>
      <c r="P8">
        <v>-1156</v>
      </c>
      <c r="Q8">
        <v>138</v>
      </c>
      <c r="R8">
        <v>786</v>
      </c>
      <c r="S8">
        <v>1339</v>
      </c>
      <c r="T8">
        <v>-247</v>
      </c>
      <c r="U8">
        <v>-1394</v>
      </c>
      <c r="V8">
        <v>-542</v>
      </c>
      <c r="W8">
        <v>-178</v>
      </c>
      <c r="X8">
        <v>1043</v>
      </c>
      <c r="Y8">
        <v>396</v>
      </c>
      <c r="Z8">
        <v>-113</v>
      </c>
      <c r="AA8">
        <v>-710</v>
      </c>
      <c r="AB8">
        <v>57</v>
      </c>
      <c r="AC8">
        <v>-1716</v>
      </c>
      <c r="AD8">
        <v>-321</v>
      </c>
      <c r="AE8">
        <v>1048</v>
      </c>
      <c r="AF8">
        <v>-371</v>
      </c>
      <c r="AG8">
        <v>-720</v>
      </c>
      <c r="AH8">
        <v>78</v>
      </c>
      <c r="AI8">
        <v>-925</v>
      </c>
      <c r="AJ8">
        <v>16</v>
      </c>
      <c r="AK8">
        <v>682</v>
      </c>
      <c r="AL8">
        <v>976</v>
      </c>
      <c r="AM8">
        <v>-274</v>
      </c>
      <c r="AN8">
        <v>-1238</v>
      </c>
      <c r="AO8">
        <v>1142</v>
      </c>
      <c r="AP8">
        <v>332</v>
      </c>
      <c r="AQ8">
        <v>-763</v>
      </c>
      <c r="AR8">
        <v>-951</v>
      </c>
      <c r="AS8">
        <v>-264</v>
      </c>
      <c r="AT8">
        <v>-1312</v>
      </c>
      <c r="AU8">
        <v>1286</v>
      </c>
      <c r="AV8">
        <v>-24</v>
      </c>
      <c r="AW8">
        <v>139</v>
      </c>
      <c r="AX8">
        <v>595</v>
      </c>
      <c r="AY8">
        <v>1562</v>
      </c>
      <c r="AZ8">
        <v>-1009</v>
      </c>
      <c r="BA8">
        <v>274</v>
      </c>
      <c r="BB8">
        <v>473</v>
      </c>
      <c r="BC8">
        <v>-71</v>
      </c>
      <c r="BD8">
        <v>-963</v>
      </c>
      <c r="BE8">
        <v>2151</v>
      </c>
      <c r="BF8">
        <v>-1520</v>
      </c>
      <c r="BG8">
        <v>1428</v>
      </c>
      <c r="BH8">
        <v>41</v>
      </c>
      <c r="BI8">
        <v>1294</v>
      </c>
      <c r="BJ8">
        <v>229</v>
      </c>
      <c r="BK8">
        <v>441</v>
      </c>
      <c r="BL8">
        <v>622</v>
      </c>
      <c r="BM8">
        <v>-1113</v>
      </c>
      <c r="BN8">
        <v>-16</v>
      </c>
      <c r="BO8">
        <v>484</v>
      </c>
      <c r="BP8">
        <v>1128</v>
      </c>
      <c r="BQ8">
        <v>-46</v>
      </c>
      <c r="BR8">
        <v>941</v>
      </c>
      <c r="BS8">
        <v>-612</v>
      </c>
      <c r="BT8">
        <v>-900</v>
      </c>
      <c r="BU8">
        <v>117</v>
      </c>
      <c r="BV8">
        <v>-555</v>
      </c>
      <c r="BW8">
        <v>-109</v>
      </c>
      <c r="BX8">
        <v>-215</v>
      </c>
      <c r="BY8">
        <v>-244</v>
      </c>
      <c r="BZ8">
        <v>1295</v>
      </c>
      <c r="CA8">
        <v>-113</v>
      </c>
      <c r="CB8">
        <v>1660</v>
      </c>
      <c r="CC8">
        <v>290</v>
      </c>
      <c r="CD8">
        <v>-2006</v>
      </c>
      <c r="CE8">
        <v>84</v>
      </c>
      <c r="CF8">
        <v>-1724</v>
      </c>
      <c r="CG8">
        <v>-185</v>
      </c>
      <c r="CH8">
        <v>-63</v>
      </c>
      <c r="CI8">
        <v>-609</v>
      </c>
      <c r="CJ8">
        <v>429</v>
      </c>
      <c r="CK8">
        <v>-811</v>
      </c>
      <c r="CL8">
        <v>812</v>
      </c>
      <c r="CM8">
        <v>255</v>
      </c>
      <c r="CN8">
        <v>-330</v>
      </c>
      <c r="CO8">
        <v>719</v>
      </c>
      <c r="CP8">
        <v>-68</v>
      </c>
      <c r="CQ8">
        <v>290</v>
      </c>
      <c r="CR8">
        <v>-532</v>
      </c>
      <c r="CS8">
        <v>-590</v>
      </c>
      <c r="CT8">
        <v>1499</v>
      </c>
      <c r="CU8">
        <v>1979</v>
      </c>
      <c r="CV8">
        <v>1584</v>
      </c>
      <c r="CW8">
        <v>74</v>
      </c>
      <c r="CY8">
        <f t="shared" si="0"/>
        <v>16.239999999999998</v>
      </c>
      <c r="CZ8">
        <f t="shared" si="1"/>
        <v>712.36</v>
      </c>
    </row>
    <row r="9" spans="1:104" x14ac:dyDescent="0.25">
      <c r="B9">
        <v>-1337</v>
      </c>
      <c r="C9">
        <v>1604</v>
      </c>
      <c r="D9">
        <v>-1174</v>
      </c>
      <c r="E9">
        <v>-714</v>
      </c>
      <c r="F9">
        <v>1180</v>
      </c>
      <c r="G9">
        <v>30</v>
      </c>
      <c r="H9">
        <v>-2598</v>
      </c>
      <c r="I9">
        <v>368</v>
      </c>
      <c r="J9">
        <v>716</v>
      </c>
      <c r="K9">
        <v>904</v>
      </c>
      <c r="L9">
        <v>-1090</v>
      </c>
      <c r="M9">
        <v>-608</v>
      </c>
      <c r="N9">
        <v>-557</v>
      </c>
      <c r="O9">
        <v>980</v>
      </c>
      <c r="P9">
        <v>-1139</v>
      </c>
      <c r="Q9">
        <v>449</v>
      </c>
      <c r="R9">
        <v>574</v>
      </c>
      <c r="S9">
        <v>491</v>
      </c>
      <c r="T9">
        <v>-347</v>
      </c>
      <c r="U9">
        <v>-1395</v>
      </c>
      <c r="V9">
        <v>-318</v>
      </c>
      <c r="W9">
        <v>-478</v>
      </c>
      <c r="X9">
        <v>1378</v>
      </c>
      <c r="Y9">
        <v>860</v>
      </c>
      <c r="Z9">
        <v>-627</v>
      </c>
      <c r="AA9">
        <v>-699</v>
      </c>
      <c r="AB9">
        <v>66</v>
      </c>
      <c r="AC9">
        <v>-2229</v>
      </c>
      <c r="AD9">
        <v>-326</v>
      </c>
      <c r="AE9">
        <v>1047</v>
      </c>
      <c r="AF9">
        <v>-910</v>
      </c>
      <c r="AG9">
        <v>-116</v>
      </c>
      <c r="AH9">
        <v>78</v>
      </c>
      <c r="AI9">
        <v>-925</v>
      </c>
      <c r="AJ9">
        <v>11</v>
      </c>
      <c r="AK9">
        <v>516</v>
      </c>
      <c r="AL9">
        <v>990</v>
      </c>
      <c r="AM9">
        <v>-274</v>
      </c>
      <c r="AN9">
        <v>-1584</v>
      </c>
      <c r="AO9">
        <v>1437</v>
      </c>
      <c r="AP9">
        <v>518</v>
      </c>
      <c r="AQ9">
        <v>-767</v>
      </c>
      <c r="AR9">
        <v>-193</v>
      </c>
      <c r="AS9">
        <v>168</v>
      </c>
      <c r="AT9">
        <v>-1242</v>
      </c>
      <c r="AU9">
        <v>388</v>
      </c>
      <c r="AV9">
        <v>-24</v>
      </c>
      <c r="AW9">
        <v>232</v>
      </c>
      <c r="AX9">
        <v>685</v>
      </c>
      <c r="AY9">
        <v>822</v>
      </c>
      <c r="AZ9">
        <v>-1014</v>
      </c>
      <c r="BA9">
        <v>577</v>
      </c>
      <c r="BB9">
        <v>989</v>
      </c>
      <c r="BC9">
        <v>140</v>
      </c>
      <c r="BD9">
        <v>-968</v>
      </c>
      <c r="BE9">
        <v>2151</v>
      </c>
      <c r="BF9">
        <v>-1446</v>
      </c>
      <c r="BG9">
        <v>1223</v>
      </c>
      <c r="BH9">
        <v>49</v>
      </c>
      <c r="BI9">
        <v>531</v>
      </c>
      <c r="BJ9">
        <v>884</v>
      </c>
      <c r="BK9">
        <v>-223</v>
      </c>
      <c r="BL9">
        <v>497</v>
      </c>
      <c r="BM9">
        <v>-147</v>
      </c>
      <c r="BN9">
        <v>-308</v>
      </c>
      <c r="BO9">
        <v>789</v>
      </c>
      <c r="BP9">
        <v>1116</v>
      </c>
      <c r="BQ9">
        <v>-40</v>
      </c>
      <c r="BR9">
        <v>1328</v>
      </c>
      <c r="BS9">
        <v>-1289</v>
      </c>
      <c r="BT9">
        <v>-1204</v>
      </c>
      <c r="BU9">
        <v>-792</v>
      </c>
      <c r="BV9">
        <v>-554</v>
      </c>
      <c r="BW9">
        <v>-888</v>
      </c>
      <c r="BX9">
        <v>-304</v>
      </c>
      <c r="BY9">
        <v>-617</v>
      </c>
      <c r="BZ9">
        <v>1296</v>
      </c>
      <c r="CA9">
        <v>-111</v>
      </c>
      <c r="CB9">
        <v>1894</v>
      </c>
      <c r="CC9">
        <v>377</v>
      </c>
      <c r="CD9">
        <v>-1987</v>
      </c>
      <c r="CE9">
        <v>1007</v>
      </c>
      <c r="CF9">
        <v>-2149</v>
      </c>
      <c r="CG9">
        <v>-643</v>
      </c>
      <c r="CH9">
        <v>-137</v>
      </c>
      <c r="CI9">
        <v>-950</v>
      </c>
      <c r="CJ9">
        <v>1388</v>
      </c>
      <c r="CK9">
        <v>-685</v>
      </c>
      <c r="CL9">
        <v>1780</v>
      </c>
      <c r="CM9">
        <v>460</v>
      </c>
      <c r="CN9">
        <v>-707</v>
      </c>
      <c r="CO9">
        <v>721</v>
      </c>
      <c r="CP9">
        <v>-66</v>
      </c>
      <c r="CQ9">
        <v>288</v>
      </c>
      <c r="CR9">
        <v>-1179</v>
      </c>
      <c r="CS9">
        <v>437</v>
      </c>
      <c r="CT9">
        <v>1497</v>
      </c>
      <c r="CU9">
        <v>1631</v>
      </c>
      <c r="CV9">
        <v>1418</v>
      </c>
      <c r="CW9">
        <v>21</v>
      </c>
      <c r="CY9">
        <f t="shared" si="0"/>
        <v>9.02</v>
      </c>
      <c r="CZ9">
        <f t="shared" si="1"/>
        <v>810.6</v>
      </c>
    </row>
    <row r="10" spans="1:104" x14ac:dyDescent="0.25">
      <c r="B10">
        <v>-1307</v>
      </c>
      <c r="C10">
        <v>1511</v>
      </c>
      <c r="D10">
        <v>-1159</v>
      </c>
      <c r="E10">
        <v>-714</v>
      </c>
      <c r="F10">
        <v>1522</v>
      </c>
      <c r="G10">
        <v>-108</v>
      </c>
      <c r="H10">
        <v>-3304</v>
      </c>
      <c r="I10">
        <v>273</v>
      </c>
      <c r="J10">
        <v>714</v>
      </c>
      <c r="K10">
        <v>1471</v>
      </c>
      <c r="L10">
        <v>-1081</v>
      </c>
      <c r="M10">
        <v>529</v>
      </c>
      <c r="N10">
        <v>583</v>
      </c>
      <c r="O10">
        <v>933</v>
      </c>
      <c r="P10">
        <v>-223</v>
      </c>
      <c r="Q10">
        <v>781</v>
      </c>
      <c r="R10">
        <v>-366</v>
      </c>
      <c r="S10">
        <v>1141</v>
      </c>
      <c r="T10">
        <v>-572</v>
      </c>
      <c r="U10">
        <v>-1395</v>
      </c>
      <c r="V10">
        <v>-94</v>
      </c>
      <c r="W10">
        <v>-482</v>
      </c>
      <c r="X10">
        <v>1316</v>
      </c>
      <c r="Y10">
        <v>1275</v>
      </c>
      <c r="Z10">
        <v>-1198</v>
      </c>
      <c r="AA10">
        <v>-891</v>
      </c>
      <c r="AB10">
        <v>-88</v>
      </c>
      <c r="AC10">
        <v>-3071</v>
      </c>
      <c r="AD10">
        <v>-110</v>
      </c>
      <c r="AE10">
        <v>1322</v>
      </c>
      <c r="AF10">
        <v>-1475</v>
      </c>
      <c r="AG10">
        <v>-22</v>
      </c>
      <c r="AH10">
        <v>81</v>
      </c>
      <c r="AI10">
        <v>-925</v>
      </c>
      <c r="AJ10">
        <v>-101</v>
      </c>
      <c r="AK10">
        <v>97</v>
      </c>
      <c r="AL10">
        <v>990</v>
      </c>
      <c r="AM10">
        <v>-410</v>
      </c>
      <c r="AN10">
        <v>-1895</v>
      </c>
      <c r="AO10">
        <v>1826</v>
      </c>
      <c r="AP10">
        <v>92</v>
      </c>
      <c r="AQ10">
        <v>-1178</v>
      </c>
      <c r="AR10">
        <v>62</v>
      </c>
      <c r="AS10">
        <v>464</v>
      </c>
      <c r="AT10">
        <v>-1222</v>
      </c>
      <c r="AU10">
        <v>253</v>
      </c>
      <c r="AV10">
        <v>-24</v>
      </c>
      <c r="AW10">
        <v>356</v>
      </c>
      <c r="AX10">
        <v>673</v>
      </c>
      <c r="AY10">
        <v>832</v>
      </c>
      <c r="AZ10">
        <v>-40</v>
      </c>
      <c r="BA10">
        <v>580</v>
      </c>
      <c r="BB10">
        <v>917</v>
      </c>
      <c r="BC10">
        <v>675</v>
      </c>
      <c r="BD10">
        <v>-970</v>
      </c>
      <c r="BE10">
        <v>2153</v>
      </c>
      <c r="BF10">
        <v>-1433</v>
      </c>
      <c r="BG10">
        <v>700</v>
      </c>
      <c r="BH10">
        <v>-11</v>
      </c>
      <c r="BI10">
        <v>-108</v>
      </c>
      <c r="BJ10">
        <v>1154</v>
      </c>
      <c r="BK10">
        <v>-848</v>
      </c>
      <c r="BL10">
        <v>438</v>
      </c>
      <c r="BM10">
        <v>-147</v>
      </c>
      <c r="BN10">
        <v>-308</v>
      </c>
      <c r="BO10">
        <v>1122</v>
      </c>
      <c r="BP10">
        <v>1318</v>
      </c>
      <c r="BQ10">
        <v>-8</v>
      </c>
      <c r="BR10">
        <v>1625</v>
      </c>
      <c r="BS10">
        <v>-1203</v>
      </c>
      <c r="BT10">
        <v>-106</v>
      </c>
      <c r="BU10">
        <v>-787</v>
      </c>
      <c r="BV10">
        <v>-6</v>
      </c>
      <c r="BW10">
        <v>-873</v>
      </c>
      <c r="BX10">
        <v>-559</v>
      </c>
      <c r="BY10">
        <v>-564</v>
      </c>
      <c r="BZ10">
        <v>1103</v>
      </c>
      <c r="CA10">
        <v>-104</v>
      </c>
      <c r="CB10">
        <v>2739</v>
      </c>
      <c r="CC10">
        <v>1255</v>
      </c>
      <c r="CD10">
        <v>-2030</v>
      </c>
      <c r="CE10">
        <v>240</v>
      </c>
      <c r="CF10">
        <v>-2470</v>
      </c>
      <c r="CG10">
        <v>430</v>
      </c>
      <c r="CH10">
        <v>-394</v>
      </c>
      <c r="CI10">
        <v>-962</v>
      </c>
      <c r="CJ10">
        <v>1388</v>
      </c>
      <c r="CK10">
        <v>-1306</v>
      </c>
      <c r="CL10">
        <v>1508</v>
      </c>
      <c r="CM10">
        <v>461</v>
      </c>
      <c r="CN10">
        <v>-1189</v>
      </c>
      <c r="CO10">
        <v>542</v>
      </c>
      <c r="CP10">
        <v>-64</v>
      </c>
      <c r="CQ10">
        <v>1316</v>
      </c>
      <c r="CR10">
        <v>-1179</v>
      </c>
      <c r="CS10">
        <v>-323</v>
      </c>
      <c r="CT10">
        <v>1544</v>
      </c>
      <c r="CU10">
        <v>1651</v>
      </c>
      <c r="CV10">
        <v>1837</v>
      </c>
      <c r="CW10">
        <v>-606</v>
      </c>
      <c r="CY10">
        <f t="shared" si="0"/>
        <v>37.799999999999997</v>
      </c>
      <c r="CZ10">
        <f t="shared" si="1"/>
        <v>878.06</v>
      </c>
    </row>
    <row r="11" spans="1:104" x14ac:dyDescent="0.25">
      <c r="B11">
        <v>-1433</v>
      </c>
      <c r="C11">
        <v>1390</v>
      </c>
      <c r="D11">
        <v>-1158</v>
      </c>
      <c r="E11">
        <v>-344</v>
      </c>
      <c r="F11">
        <v>1901</v>
      </c>
      <c r="G11">
        <v>-556</v>
      </c>
      <c r="H11">
        <v>-3358</v>
      </c>
      <c r="I11">
        <v>263</v>
      </c>
      <c r="J11">
        <v>1648</v>
      </c>
      <c r="K11">
        <v>2410</v>
      </c>
      <c r="L11">
        <v>-1325</v>
      </c>
      <c r="M11">
        <v>357</v>
      </c>
      <c r="N11">
        <v>295</v>
      </c>
      <c r="O11">
        <v>408</v>
      </c>
      <c r="P11">
        <v>-223</v>
      </c>
      <c r="Q11">
        <v>1211</v>
      </c>
      <c r="R11">
        <v>-1272</v>
      </c>
      <c r="S11">
        <v>1493</v>
      </c>
      <c r="T11">
        <v>-765</v>
      </c>
      <c r="U11">
        <v>-1395</v>
      </c>
      <c r="V11">
        <v>768</v>
      </c>
      <c r="W11">
        <v>-409</v>
      </c>
      <c r="X11">
        <v>1592</v>
      </c>
      <c r="Y11">
        <v>1502</v>
      </c>
      <c r="Z11">
        <v>-1990</v>
      </c>
      <c r="AA11">
        <v>-891</v>
      </c>
      <c r="AB11">
        <v>-109</v>
      </c>
      <c r="AC11">
        <v>-2205</v>
      </c>
      <c r="AD11">
        <v>-450</v>
      </c>
      <c r="AE11">
        <v>1324</v>
      </c>
      <c r="AF11">
        <v>-2317</v>
      </c>
      <c r="AG11">
        <v>-211</v>
      </c>
      <c r="AH11">
        <v>85</v>
      </c>
      <c r="AI11">
        <v>-928</v>
      </c>
      <c r="AJ11">
        <v>236</v>
      </c>
      <c r="AK11">
        <v>434</v>
      </c>
      <c r="AL11">
        <v>382</v>
      </c>
      <c r="AM11">
        <v>282</v>
      </c>
      <c r="AN11">
        <v>-2159</v>
      </c>
      <c r="AO11">
        <v>2096</v>
      </c>
      <c r="AP11">
        <v>510</v>
      </c>
      <c r="AQ11">
        <v>-1093</v>
      </c>
      <c r="AR11">
        <v>618</v>
      </c>
      <c r="AS11">
        <v>316</v>
      </c>
      <c r="AT11">
        <v>-606</v>
      </c>
      <c r="AU11">
        <v>-133</v>
      </c>
      <c r="AV11">
        <v>-24</v>
      </c>
      <c r="AW11">
        <v>500</v>
      </c>
      <c r="AX11">
        <v>673</v>
      </c>
      <c r="AY11">
        <v>648</v>
      </c>
      <c r="AZ11">
        <v>0</v>
      </c>
      <c r="BA11">
        <v>594</v>
      </c>
      <c r="BB11">
        <v>1151</v>
      </c>
      <c r="BC11">
        <v>1498</v>
      </c>
      <c r="BD11">
        <v>-970</v>
      </c>
      <c r="BE11">
        <v>2156</v>
      </c>
      <c r="BF11">
        <v>-1594</v>
      </c>
      <c r="BG11">
        <v>702</v>
      </c>
      <c r="BH11">
        <v>-4</v>
      </c>
      <c r="BI11">
        <v>-982</v>
      </c>
      <c r="BJ11">
        <v>1200</v>
      </c>
      <c r="BK11">
        <v>-1764</v>
      </c>
      <c r="BL11">
        <v>446</v>
      </c>
      <c r="BM11">
        <v>-149</v>
      </c>
      <c r="BN11">
        <v>-305</v>
      </c>
      <c r="BO11">
        <v>1714</v>
      </c>
      <c r="BP11">
        <v>1315</v>
      </c>
      <c r="BQ11">
        <v>99</v>
      </c>
      <c r="BR11">
        <v>2157</v>
      </c>
      <c r="BS11">
        <v>-1212</v>
      </c>
      <c r="BT11">
        <v>-700</v>
      </c>
      <c r="BU11">
        <v>-987</v>
      </c>
      <c r="BV11">
        <v>-652</v>
      </c>
      <c r="BW11">
        <v>-280</v>
      </c>
      <c r="BX11">
        <v>-1215</v>
      </c>
      <c r="BY11">
        <v>-697</v>
      </c>
      <c r="BZ11">
        <v>664</v>
      </c>
      <c r="CA11">
        <v>-46</v>
      </c>
      <c r="CB11">
        <v>3238</v>
      </c>
      <c r="CC11">
        <v>1146</v>
      </c>
      <c r="CD11">
        <v>-1749</v>
      </c>
      <c r="CE11">
        <v>718</v>
      </c>
      <c r="CF11">
        <v>-2764</v>
      </c>
      <c r="CG11">
        <v>-406</v>
      </c>
      <c r="CH11">
        <v>-539</v>
      </c>
      <c r="CI11">
        <v>-1630</v>
      </c>
      <c r="CJ11">
        <v>1580</v>
      </c>
      <c r="CK11">
        <v>-501</v>
      </c>
      <c r="CL11">
        <v>774</v>
      </c>
      <c r="CM11">
        <v>534</v>
      </c>
      <c r="CN11">
        <v>-2076</v>
      </c>
      <c r="CO11">
        <v>581</v>
      </c>
      <c r="CP11">
        <v>-150</v>
      </c>
      <c r="CQ11">
        <v>276</v>
      </c>
      <c r="CR11">
        <v>-753</v>
      </c>
      <c r="CS11">
        <v>576</v>
      </c>
      <c r="CT11">
        <v>1459</v>
      </c>
      <c r="CU11">
        <v>2161</v>
      </c>
      <c r="CV11">
        <v>2007</v>
      </c>
      <c r="CW11">
        <v>504</v>
      </c>
      <c r="CY11">
        <f t="shared" si="0"/>
        <v>51.13</v>
      </c>
      <c r="CZ11">
        <f t="shared" si="1"/>
        <v>1000.71</v>
      </c>
    </row>
    <row r="12" spans="1:104" x14ac:dyDescent="0.25">
      <c r="B12">
        <v>-1316</v>
      </c>
      <c r="C12">
        <v>911</v>
      </c>
      <c r="D12">
        <v>-1124</v>
      </c>
      <c r="E12">
        <v>-343</v>
      </c>
      <c r="F12">
        <v>2293</v>
      </c>
      <c r="G12">
        <v>-1131</v>
      </c>
      <c r="H12">
        <v>-2320</v>
      </c>
      <c r="I12">
        <v>736</v>
      </c>
      <c r="J12">
        <v>1929</v>
      </c>
      <c r="K12">
        <v>1974</v>
      </c>
      <c r="L12">
        <v>-1059</v>
      </c>
      <c r="M12">
        <v>357</v>
      </c>
      <c r="N12">
        <v>17</v>
      </c>
      <c r="O12">
        <v>408</v>
      </c>
      <c r="P12">
        <v>-1022</v>
      </c>
      <c r="Q12">
        <v>1337</v>
      </c>
      <c r="R12">
        <v>-138</v>
      </c>
      <c r="S12">
        <v>1619</v>
      </c>
      <c r="T12">
        <v>-961</v>
      </c>
      <c r="U12">
        <v>-605</v>
      </c>
      <c r="V12">
        <v>792</v>
      </c>
      <c r="W12">
        <v>-772</v>
      </c>
      <c r="X12">
        <v>1592</v>
      </c>
      <c r="Y12">
        <v>1562</v>
      </c>
      <c r="Z12">
        <v>-3066</v>
      </c>
      <c r="AA12">
        <v>-230</v>
      </c>
      <c r="AB12">
        <v>916</v>
      </c>
      <c r="AC12">
        <v>-3219</v>
      </c>
      <c r="AD12">
        <v>139</v>
      </c>
      <c r="AE12">
        <v>1127</v>
      </c>
      <c r="AF12">
        <v>-1823</v>
      </c>
      <c r="AG12">
        <v>-269</v>
      </c>
      <c r="AH12">
        <v>87</v>
      </c>
      <c r="AI12">
        <v>-880</v>
      </c>
      <c r="AJ12">
        <v>191</v>
      </c>
      <c r="AK12">
        <v>824</v>
      </c>
      <c r="AL12">
        <v>278</v>
      </c>
      <c r="AM12">
        <v>282</v>
      </c>
      <c r="AN12">
        <v>-2263</v>
      </c>
      <c r="AO12">
        <v>2576</v>
      </c>
      <c r="AP12">
        <v>507</v>
      </c>
      <c r="AQ12">
        <v>-1093</v>
      </c>
      <c r="AR12">
        <v>471</v>
      </c>
      <c r="AS12">
        <v>-632</v>
      </c>
      <c r="AT12">
        <v>-1163</v>
      </c>
      <c r="AU12">
        <v>9</v>
      </c>
      <c r="AV12">
        <v>-24</v>
      </c>
      <c r="AW12">
        <v>673</v>
      </c>
      <c r="AX12">
        <v>673</v>
      </c>
      <c r="AY12">
        <v>146</v>
      </c>
      <c r="AZ12">
        <v>0</v>
      </c>
      <c r="BA12">
        <v>1083</v>
      </c>
      <c r="BB12">
        <v>118</v>
      </c>
      <c r="BC12">
        <v>876</v>
      </c>
      <c r="BD12">
        <v>-968</v>
      </c>
      <c r="BE12">
        <v>2153</v>
      </c>
      <c r="BF12">
        <v>-2153</v>
      </c>
      <c r="BG12">
        <v>674</v>
      </c>
      <c r="BH12">
        <v>-4</v>
      </c>
      <c r="BI12">
        <v>-263</v>
      </c>
      <c r="BJ12">
        <v>1197</v>
      </c>
      <c r="BK12">
        <v>-1010</v>
      </c>
      <c r="BL12">
        <v>465</v>
      </c>
      <c r="BM12">
        <v>-150</v>
      </c>
      <c r="BN12">
        <v>-268</v>
      </c>
      <c r="BO12">
        <v>2713</v>
      </c>
      <c r="BP12">
        <v>1233</v>
      </c>
      <c r="BQ12">
        <v>424</v>
      </c>
      <c r="BR12">
        <v>3253</v>
      </c>
      <c r="BS12">
        <v>-1449</v>
      </c>
      <c r="BT12">
        <v>-1745</v>
      </c>
      <c r="BU12">
        <v>-947</v>
      </c>
      <c r="BV12">
        <v>317</v>
      </c>
      <c r="BW12">
        <v>-280</v>
      </c>
      <c r="BX12">
        <v>-1500</v>
      </c>
      <c r="BY12">
        <v>176</v>
      </c>
      <c r="BZ12">
        <v>837</v>
      </c>
      <c r="CA12">
        <v>56</v>
      </c>
      <c r="CB12">
        <v>2474</v>
      </c>
      <c r="CC12">
        <v>1197</v>
      </c>
      <c r="CD12">
        <v>-2071</v>
      </c>
      <c r="CE12">
        <v>1587</v>
      </c>
      <c r="CF12">
        <v>-3504</v>
      </c>
      <c r="CG12">
        <v>-15</v>
      </c>
      <c r="CH12">
        <v>-1358</v>
      </c>
      <c r="CI12">
        <v>-1779</v>
      </c>
      <c r="CJ12">
        <v>1605</v>
      </c>
      <c r="CK12">
        <v>176</v>
      </c>
      <c r="CL12">
        <v>-68</v>
      </c>
      <c r="CM12">
        <v>1484</v>
      </c>
      <c r="CN12">
        <v>-1267</v>
      </c>
      <c r="CO12">
        <v>941</v>
      </c>
      <c r="CP12">
        <v>-162</v>
      </c>
      <c r="CQ12">
        <v>29</v>
      </c>
      <c r="CR12">
        <v>-350</v>
      </c>
      <c r="CS12">
        <v>82</v>
      </c>
      <c r="CT12">
        <v>1317</v>
      </c>
      <c r="CU12">
        <v>2170</v>
      </c>
      <c r="CV12">
        <v>2097</v>
      </c>
      <c r="CW12">
        <v>567</v>
      </c>
      <c r="CY12">
        <f t="shared" si="0"/>
        <v>89.63</v>
      </c>
      <c r="CZ12">
        <f t="shared" si="1"/>
        <v>1024.9100000000001</v>
      </c>
    </row>
    <row r="13" spans="1:104" x14ac:dyDescent="0.25">
      <c r="B13">
        <v>-1314</v>
      </c>
      <c r="C13">
        <v>1915</v>
      </c>
      <c r="D13">
        <v>-1248</v>
      </c>
      <c r="E13">
        <v>390</v>
      </c>
      <c r="F13">
        <v>2490</v>
      </c>
      <c r="G13">
        <v>-1271</v>
      </c>
      <c r="H13">
        <v>-2129</v>
      </c>
      <c r="I13">
        <v>739</v>
      </c>
      <c r="J13">
        <v>1289</v>
      </c>
      <c r="K13">
        <v>1577</v>
      </c>
      <c r="L13">
        <v>-1051</v>
      </c>
      <c r="M13">
        <v>357</v>
      </c>
      <c r="N13">
        <v>734</v>
      </c>
      <c r="O13">
        <v>407</v>
      </c>
      <c r="P13">
        <v>-1591</v>
      </c>
      <c r="Q13">
        <v>1701</v>
      </c>
      <c r="R13">
        <v>-222</v>
      </c>
      <c r="S13">
        <v>1944</v>
      </c>
      <c r="T13">
        <v>-1015</v>
      </c>
      <c r="U13">
        <v>-834</v>
      </c>
      <c r="V13">
        <v>1880</v>
      </c>
      <c r="W13">
        <v>-387</v>
      </c>
      <c r="X13">
        <v>489</v>
      </c>
      <c r="Y13">
        <v>1562</v>
      </c>
      <c r="Z13">
        <v>-4115</v>
      </c>
      <c r="AA13">
        <v>-669</v>
      </c>
      <c r="AB13">
        <v>902</v>
      </c>
      <c r="AC13">
        <v>-4051</v>
      </c>
      <c r="AD13">
        <v>-537</v>
      </c>
      <c r="AE13">
        <v>1009</v>
      </c>
      <c r="AF13">
        <v>-1070</v>
      </c>
      <c r="AG13">
        <v>-104</v>
      </c>
      <c r="AH13">
        <v>90</v>
      </c>
      <c r="AI13">
        <v>-832</v>
      </c>
      <c r="AJ13">
        <v>244</v>
      </c>
      <c r="AK13">
        <v>1965</v>
      </c>
      <c r="AL13">
        <v>278</v>
      </c>
      <c r="AM13">
        <v>187</v>
      </c>
      <c r="AN13">
        <v>-2299</v>
      </c>
      <c r="AO13">
        <v>3241</v>
      </c>
      <c r="AP13">
        <v>804</v>
      </c>
      <c r="AQ13">
        <v>-1099</v>
      </c>
      <c r="AR13">
        <v>467</v>
      </c>
      <c r="AS13">
        <v>-315</v>
      </c>
      <c r="AT13">
        <v>-1163</v>
      </c>
      <c r="AU13">
        <v>-1120</v>
      </c>
      <c r="AV13">
        <v>-24</v>
      </c>
      <c r="AW13">
        <v>886</v>
      </c>
      <c r="AX13">
        <v>582</v>
      </c>
      <c r="AY13">
        <v>300</v>
      </c>
      <c r="AZ13">
        <v>-3</v>
      </c>
      <c r="BA13">
        <v>1083</v>
      </c>
      <c r="BB13">
        <v>515</v>
      </c>
      <c r="BC13">
        <v>1289</v>
      </c>
      <c r="BD13">
        <v>-968</v>
      </c>
      <c r="BE13">
        <v>2908</v>
      </c>
      <c r="BF13">
        <v>-2142</v>
      </c>
      <c r="BG13">
        <v>684</v>
      </c>
      <c r="BH13">
        <v>-26</v>
      </c>
      <c r="BI13">
        <v>-1211</v>
      </c>
      <c r="BJ13">
        <v>1219</v>
      </c>
      <c r="BK13">
        <v>-1993</v>
      </c>
      <c r="BL13">
        <v>464</v>
      </c>
      <c r="BM13">
        <v>-150</v>
      </c>
      <c r="BN13">
        <v>23</v>
      </c>
      <c r="BO13">
        <v>2123</v>
      </c>
      <c r="BP13">
        <v>1518</v>
      </c>
      <c r="BQ13">
        <v>-456</v>
      </c>
      <c r="BR13">
        <v>2984</v>
      </c>
      <c r="BS13">
        <v>-990</v>
      </c>
      <c r="BT13">
        <v>-1092</v>
      </c>
      <c r="BU13">
        <v>-912</v>
      </c>
      <c r="BV13">
        <v>269</v>
      </c>
      <c r="BW13">
        <v>-1034</v>
      </c>
      <c r="BX13">
        <v>-1499</v>
      </c>
      <c r="BY13">
        <v>217</v>
      </c>
      <c r="BZ13">
        <v>984</v>
      </c>
      <c r="CA13">
        <v>87</v>
      </c>
      <c r="CB13">
        <v>2766</v>
      </c>
      <c r="CC13">
        <v>150</v>
      </c>
      <c r="CD13">
        <v>-2062</v>
      </c>
      <c r="CE13">
        <v>2364</v>
      </c>
      <c r="CF13">
        <v>-3729</v>
      </c>
      <c r="CG13">
        <v>-1</v>
      </c>
      <c r="CH13">
        <v>-467</v>
      </c>
      <c r="CI13">
        <v>-2165</v>
      </c>
      <c r="CJ13">
        <v>1141</v>
      </c>
      <c r="CK13">
        <v>506</v>
      </c>
      <c r="CL13">
        <v>-502</v>
      </c>
      <c r="CM13">
        <v>1547</v>
      </c>
      <c r="CN13">
        <v>-1600</v>
      </c>
      <c r="CO13">
        <v>1274</v>
      </c>
      <c r="CP13">
        <v>-163</v>
      </c>
      <c r="CQ13">
        <v>-165</v>
      </c>
      <c r="CR13">
        <v>-350</v>
      </c>
      <c r="CS13">
        <v>-629</v>
      </c>
      <c r="CT13">
        <v>2102</v>
      </c>
      <c r="CU13">
        <v>2180</v>
      </c>
      <c r="CV13">
        <v>2294</v>
      </c>
      <c r="CW13">
        <v>1089</v>
      </c>
      <c r="CY13">
        <f t="shared" si="0"/>
        <v>94.4</v>
      </c>
      <c r="CZ13">
        <f t="shared" si="1"/>
        <v>1149.78</v>
      </c>
    </row>
    <row r="14" spans="1:104" x14ac:dyDescent="0.25">
      <c r="B14">
        <v>-1315</v>
      </c>
      <c r="C14">
        <v>1909</v>
      </c>
      <c r="D14">
        <v>-1248</v>
      </c>
      <c r="E14">
        <v>441</v>
      </c>
      <c r="F14">
        <v>2964</v>
      </c>
      <c r="G14">
        <v>-1364</v>
      </c>
      <c r="H14">
        <v>-1731</v>
      </c>
      <c r="I14">
        <v>733</v>
      </c>
      <c r="J14">
        <v>652</v>
      </c>
      <c r="K14">
        <v>682</v>
      </c>
      <c r="L14">
        <v>-1334</v>
      </c>
      <c r="M14">
        <v>214</v>
      </c>
      <c r="N14">
        <v>743</v>
      </c>
      <c r="O14">
        <v>869</v>
      </c>
      <c r="P14">
        <v>-1514</v>
      </c>
      <c r="Q14">
        <v>1885</v>
      </c>
      <c r="R14">
        <v>-229</v>
      </c>
      <c r="S14">
        <v>2313</v>
      </c>
      <c r="T14">
        <v>-1087</v>
      </c>
      <c r="U14">
        <v>-719</v>
      </c>
      <c r="V14">
        <v>2349</v>
      </c>
      <c r="W14">
        <v>-1285</v>
      </c>
      <c r="X14">
        <v>492</v>
      </c>
      <c r="Y14">
        <v>1279</v>
      </c>
      <c r="Z14">
        <v>-3599</v>
      </c>
      <c r="AA14">
        <v>-39</v>
      </c>
      <c r="AB14">
        <v>837</v>
      </c>
      <c r="AC14">
        <v>-3694</v>
      </c>
      <c r="AD14">
        <v>-583</v>
      </c>
      <c r="AE14">
        <v>993</v>
      </c>
      <c r="AF14">
        <v>-1772</v>
      </c>
      <c r="AG14">
        <v>-99</v>
      </c>
      <c r="AH14">
        <v>96</v>
      </c>
      <c r="AI14">
        <v>-696</v>
      </c>
      <c r="AJ14">
        <v>393</v>
      </c>
      <c r="AK14">
        <v>2052</v>
      </c>
      <c r="AL14">
        <v>263</v>
      </c>
      <c r="AM14">
        <v>-93</v>
      </c>
      <c r="AN14">
        <v>-2301</v>
      </c>
      <c r="AO14">
        <v>2264</v>
      </c>
      <c r="AP14">
        <v>807</v>
      </c>
      <c r="AQ14">
        <v>-1072</v>
      </c>
      <c r="AR14">
        <v>503</v>
      </c>
      <c r="AS14">
        <v>-1145</v>
      </c>
      <c r="AT14">
        <v>-2200</v>
      </c>
      <c r="AU14">
        <v>-641</v>
      </c>
      <c r="AV14">
        <v>-25</v>
      </c>
      <c r="AW14">
        <v>1126</v>
      </c>
      <c r="AX14">
        <v>582</v>
      </c>
      <c r="AY14">
        <v>536</v>
      </c>
      <c r="AZ14">
        <v>0</v>
      </c>
      <c r="BA14">
        <v>1463</v>
      </c>
      <c r="BB14">
        <v>809</v>
      </c>
      <c r="BC14">
        <v>2239</v>
      </c>
      <c r="BD14">
        <v>-907</v>
      </c>
      <c r="BE14">
        <v>2909</v>
      </c>
      <c r="BF14">
        <v>-2230</v>
      </c>
      <c r="BG14">
        <v>695</v>
      </c>
      <c r="BH14">
        <v>-343</v>
      </c>
      <c r="BI14">
        <v>-641</v>
      </c>
      <c r="BJ14">
        <v>1199</v>
      </c>
      <c r="BK14">
        <v>-1350</v>
      </c>
      <c r="BL14">
        <v>455</v>
      </c>
      <c r="BM14">
        <v>95</v>
      </c>
      <c r="BN14">
        <v>177</v>
      </c>
      <c r="BO14">
        <v>1491</v>
      </c>
      <c r="BP14">
        <v>1518</v>
      </c>
      <c r="BQ14">
        <v>265</v>
      </c>
      <c r="BR14">
        <v>2388</v>
      </c>
      <c r="BS14">
        <v>-937</v>
      </c>
      <c r="BT14">
        <v>51</v>
      </c>
      <c r="BU14">
        <v>-314</v>
      </c>
      <c r="BV14">
        <v>-445</v>
      </c>
      <c r="BW14">
        <v>-1010</v>
      </c>
      <c r="BX14">
        <v>-1212</v>
      </c>
      <c r="BY14">
        <v>606</v>
      </c>
      <c r="BZ14">
        <v>1708</v>
      </c>
      <c r="CA14">
        <v>160</v>
      </c>
      <c r="CB14">
        <v>2692</v>
      </c>
      <c r="CC14">
        <v>105</v>
      </c>
      <c r="CD14">
        <v>-1483</v>
      </c>
      <c r="CE14">
        <v>1466</v>
      </c>
      <c r="CF14">
        <v>-3770</v>
      </c>
      <c r="CG14">
        <v>262</v>
      </c>
      <c r="CH14">
        <v>-1583</v>
      </c>
      <c r="CI14">
        <v>-2195</v>
      </c>
      <c r="CJ14">
        <v>1075</v>
      </c>
      <c r="CK14">
        <v>605</v>
      </c>
      <c r="CL14">
        <v>-1043</v>
      </c>
      <c r="CM14">
        <v>2120</v>
      </c>
      <c r="CN14">
        <v>-1896</v>
      </c>
      <c r="CO14">
        <v>1495</v>
      </c>
      <c r="CP14">
        <v>-163</v>
      </c>
      <c r="CQ14">
        <v>-1138</v>
      </c>
      <c r="CR14">
        <v>-213</v>
      </c>
      <c r="CS14">
        <v>-1342</v>
      </c>
      <c r="CT14">
        <v>2355</v>
      </c>
      <c r="CU14">
        <v>1057</v>
      </c>
      <c r="CV14">
        <v>1548</v>
      </c>
      <c r="CW14">
        <v>1051</v>
      </c>
      <c r="CY14">
        <f t="shared" si="0"/>
        <v>80.36</v>
      </c>
      <c r="CZ14">
        <f t="shared" si="1"/>
        <v>1160.3599999999999</v>
      </c>
    </row>
    <row r="15" spans="1:104" x14ac:dyDescent="0.25">
      <c r="B15">
        <v>-1319</v>
      </c>
      <c r="C15">
        <v>1902</v>
      </c>
      <c r="D15">
        <v>-1248</v>
      </c>
      <c r="E15">
        <v>-45</v>
      </c>
      <c r="F15">
        <v>3617</v>
      </c>
      <c r="G15">
        <v>-1383</v>
      </c>
      <c r="H15">
        <v>-2190</v>
      </c>
      <c r="I15">
        <v>733</v>
      </c>
      <c r="J15">
        <v>652</v>
      </c>
      <c r="K15">
        <v>998</v>
      </c>
      <c r="L15">
        <v>-853</v>
      </c>
      <c r="M15">
        <v>487</v>
      </c>
      <c r="N15">
        <v>1546</v>
      </c>
      <c r="O15">
        <v>1646</v>
      </c>
      <c r="P15">
        <v>-1369</v>
      </c>
      <c r="Q15">
        <v>2164</v>
      </c>
      <c r="R15">
        <v>-229</v>
      </c>
      <c r="S15">
        <v>2760</v>
      </c>
      <c r="T15">
        <v>-1130</v>
      </c>
      <c r="U15">
        <v>-1677</v>
      </c>
      <c r="V15">
        <v>2553</v>
      </c>
      <c r="W15">
        <v>-954</v>
      </c>
      <c r="X15">
        <v>724</v>
      </c>
      <c r="Y15">
        <v>1142</v>
      </c>
      <c r="Z15">
        <v>-2556</v>
      </c>
      <c r="AA15">
        <v>391</v>
      </c>
      <c r="AB15">
        <v>602</v>
      </c>
      <c r="AC15">
        <v>-3210</v>
      </c>
      <c r="AD15">
        <v>-499</v>
      </c>
      <c r="AE15">
        <v>993</v>
      </c>
      <c r="AF15">
        <v>-913</v>
      </c>
      <c r="AG15">
        <v>541</v>
      </c>
      <c r="AH15">
        <v>106</v>
      </c>
      <c r="AI15">
        <v>123</v>
      </c>
      <c r="AJ15">
        <v>-679</v>
      </c>
      <c r="AK15">
        <v>2384</v>
      </c>
      <c r="AL15">
        <v>200</v>
      </c>
      <c r="AM15">
        <v>846</v>
      </c>
      <c r="AN15">
        <v>-2442</v>
      </c>
      <c r="AO15">
        <v>2951</v>
      </c>
      <c r="AP15">
        <v>1048</v>
      </c>
      <c r="AQ15">
        <v>-1006</v>
      </c>
      <c r="AR15">
        <v>-198</v>
      </c>
      <c r="AS15">
        <v>-1017</v>
      </c>
      <c r="AT15">
        <v>-2297</v>
      </c>
      <c r="AU15">
        <v>-564</v>
      </c>
      <c r="AV15">
        <v>-24</v>
      </c>
      <c r="AW15">
        <v>1436</v>
      </c>
      <c r="AX15">
        <v>786</v>
      </c>
      <c r="AY15">
        <v>1478</v>
      </c>
      <c r="AZ15">
        <v>-752</v>
      </c>
      <c r="BA15">
        <v>1463</v>
      </c>
      <c r="BB15">
        <v>1431</v>
      </c>
      <c r="BC15">
        <v>1855</v>
      </c>
      <c r="BD15">
        <v>-693</v>
      </c>
      <c r="BE15">
        <v>2909</v>
      </c>
      <c r="BF15">
        <v>-2429</v>
      </c>
      <c r="BG15">
        <v>537</v>
      </c>
      <c r="BH15">
        <v>-343</v>
      </c>
      <c r="BI15">
        <v>94</v>
      </c>
      <c r="BJ15">
        <v>1199</v>
      </c>
      <c r="BK15">
        <v>-309</v>
      </c>
      <c r="BL15">
        <v>373</v>
      </c>
      <c r="BM15">
        <v>-176</v>
      </c>
      <c r="BN15">
        <v>248</v>
      </c>
      <c r="BO15">
        <v>495</v>
      </c>
      <c r="BP15">
        <v>1486</v>
      </c>
      <c r="BQ15">
        <v>887</v>
      </c>
      <c r="BR15">
        <v>1777</v>
      </c>
      <c r="BS15">
        <v>-937</v>
      </c>
      <c r="BT15">
        <v>-217</v>
      </c>
      <c r="BU15">
        <v>-405</v>
      </c>
      <c r="BV15">
        <v>-1050</v>
      </c>
      <c r="BW15">
        <v>-1108</v>
      </c>
      <c r="BX15">
        <v>-1331</v>
      </c>
      <c r="BY15">
        <v>491</v>
      </c>
      <c r="BZ15">
        <v>2205</v>
      </c>
      <c r="CA15">
        <v>300</v>
      </c>
      <c r="CB15">
        <v>2594</v>
      </c>
      <c r="CC15">
        <v>106</v>
      </c>
      <c r="CD15">
        <v>-1467</v>
      </c>
      <c r="CE15">
        <v>2426</v>
      </c>
      <c r="CF15">
        <v>-4019</v>
      </c>
      <c r="CG15">
        <v>265</v>
      </c>
      <c r="CH15">
        <v>-1060</v>
      </c>
      <c r="CI15">
        <v>-3292</v>
      </c>
      <c r="CJ15">
        <v>992</v>
      </c>
      <c r="CK15">
        <v>616</v>
      </c>
      <c r="CL15">
        <v>-1544</v>
      </c>
      <c r="CM15">
        <v>2111</v>
      </c>
      <c r="CN15">
        <v>-2093</v>
      </c>
      <c r="CO15">
        <v>1561</v>
      </c>
      <c r="CP15">
        <v>294</v>
      </c>
      <c r="CQ15">
        <v>-1575</v>
      </c>
      <c r="CR15">
        <v>-222</v>
      </c>
      <c r="CS15">
        <v>-2380</v>
      </c>
      <c r="CT15">
        <v>2349</v>
      </c>
      <c r="CU15">
        <v>1013</v>
      </c>
      <c r="CV15">
        <v>1813</v>
      </c>
      <c r="CW15">
        <v>1384</v>
      </c>
      <c r="CY15">
        <f t="shared" si="0"/>
        <v>148.79</v>
      </c>
      <c r="CZ15">
        <f t="shared" si="1"/>
        <v>1252.8699999999999</v>
      </c>
    </row>
    <row r="16" spans="1:104" x14ac:dyDescent="0.25">
      <c r="B16">
        <v>-1309</v>
      </c>
      <c r="C16">
        <v>1894</v>
      </c>
      <c r="D16">
        <v>-1489</v>
      </c>
      <c r="E16">
        <v>-467</v>
      </c>
      <c r="F16">
        <v>4288</v>
      </c>
      <c r="G16">
        <v>-1429</v>
      </c>
      <c r="H16">
        <v>-2088</v>
      </c>
      <c r="I16">
        <v>1611</v>
      </c>
      <c r="J16">
        <v>1172</v>
      </c>
      <c r="K16">
        <v>1760</v>
      </c>
      <c r="L16">
        <v>-373</v>
      </c>
      <c r="M16">
        <v>479</v>
      </c>
      <c r="N16">
        <v>1804</v>
      </c>
      <c r="O16">
        <v>1236</v>
      </c>
      <c r="P16">
        <v>-1369</v>
      </c>
      <c r="Q16">
        <v>2672</v>
      </c>
      <c r="R16">
        <v>-180</v>
      </c>
      <c r="S16">
        <v>3361</v>
      </c>
      <c r="T16">
        <v>-1333</v>
      </c>
      <c r="U16">
        <v>-1636</v>
      </c>
      <c r="V16">
        <v>2552</v>
      </c>
      <c r="W16">
        <v>-948</v>
      </c>
      <c r="X16">
        <v>687</v>
      </c>
      <c r="Y16">
        <v>1141</v>
      </c>
      <c r="Z16">
        <v>-3107</v>
      </c>
      <c r="AA16">
        <v>1382</v>
      </c>
      <c r="AB16">
        <v>1262</v>
      </c>
      <c r="AC16">
        <v>-2460</v>
      </c>
      <c r="AD16">
        <v>-515</v>
      </c>
      <c r="AE16">
        <v>1000</v>
      </c>
      <c r="AF16">
        <v>-1179</v>
      </c>
      <c r="AG16">
        <v>-44</v>
      </c>
      <c r="AH16">
        <v>282</v>
      </c>
      <c r="AI16">
        <v>201</v>
      </c>
      <c r="AJ16">
        <v>-993</v>
      </c>
      <c r="AK16">
        <v>2382</v>
      </c>
      <c r="AL16">
        <v>1132</v>
      </c>
      <c r="AM16">
        <v>845</v>
      </c>
      <c r="AN16">
        <v>-2444</v>
      </c>
      <c r="AO16">
        <v>1918</v>
      </c>
      <c r="AP16">
        <v>1052</v>
      </c>
      <c r="AQ16">
        <v>-1015</v>
      </c>
      <c r="AR16">
        <v>-94</v>
      </c>
      <c r="AS16">
        <v>-1219</v>
      </c>
      <c r="AT16">
        <v>-2311</v>
      </c>
      <c r="AU16">
        <v>-546</v>
      </c>
      <c r="AV16">
        <v>-9</v>
      </c>
      <c r="AW16">
        <v>1957</v>
      </c>
      <c r="AX16">
        <v>836</v>
      </c>
      <c r="AY16">
        <v>1427</v>
      </c>
      <c r="AZ16">
        <v>-764</v>
      </c>
      <c r="BA16">
        <v>1151</v>
      </c>
      <c r="BB16">
        <v>1365</v>
      </c>
      <c r="BC16">
        <v>1697</v>
      </c>
      <c r="BD16">
        <v>-491</v>
      </c>
      <c r="BE16">
        <v>2909</v>
      </c>
      <c r="BF16">
        <v>-1681</v>
      </c>
      <c r="BG16">
        <v>860</v>
      </c>
      <c r="BH16">
        <v>-667</v>
      </c>
      <c r="BI16">
        <v>-819</v>
      </c>
      <c r="BJ16">
        <v>1426</v>
      </c>
      <c r="BK16">
        <v>-923</v>
      </c>
      <c r="BL16">
        <v>-289</v>
      </c>
      <c r="BM16">
        <v>399</v>
      </c>
      <c r="BN16">
        <v>248</v>
      </c>
      <c r="BO16">
        <v>1064</v>
      </c>
      <c r="BP16">
        <v>1493</v>
      </c>
      <c r="BQ16">
        <v>1350</v>
      </c>
      <c r="BR16">
        <v>1031</v>
      </c>
      <c r="BS16">
        <v>-933</v>
      </c>
      <c r="BT16">
        <v>-596</v>
      </c>
      <c r="BU16">
        <v>214</v>
      </c>
      <c r="BV16">
        <v>-766</v>
      </c>
      <c r="BW16">
        <v>-916</v>
      </c>
      <c r="BX16">
        <v>-2361</v>
      </c>
      <c r="BY16">
        <v>491</v>
      </c>
      <c r="BZ16">
        <v>2133</v>
      </c>
      <c r="CA16">
        <v>511</v>
      </c>
      <c r="CB16">
        <v>2538</v>
      </c>
      <c r="CC16">
        <v>106</v>
      </c>
      <c r="CD16">
        <v>-1609</v>
      </c>
      <c r="CE16">
        <v>1840</v>
      </c>
      <c r="CF16">
        <v>-4046</v>
      </c>
      <c r="CG16">
        <v>307</v>
      </c>
      <c r="CH16">
        <v>-888</v>
      </c>
      <c r="CI16">
        <v>-3507</v>
      </c>
      <c r="CJ16">
        <v>775</v>
      </c>
      <c r="CK16">
        <v>616</v>
      </c>
      <c r="CL16">
        <v>-2489</v>
      </c>
      <c r="CM16">
        <v>2136</v>
      </c>
      <c r="CN16">
        <v>-2325</v>
      </c>
      <c r="CO16">
        <v>2125</v>
      </c>
      <c r="CP16">
        <v>579</v>
      </c>
      <c r="CQ16">
        <v>-2371</v>
      </c>
      <c r="CR16">
        <v>-424</v>
      </c>
      <c r="CS16">
        <v>-1939</v>
      </c>
      <c r="CT16">
        <v>2612</v>
      </c>
      <c r="CU16">
        <v>1099</v>
      </c>
      <c r="CV16">
        <v>2879</v>
      </c>
      <c r="CW16">
        <v>1152</v>
      </c>
      <c r="CY16">
        <f t="shared" si="0"/>
        <v>180.78</v>
      </c>
      <c r="CZ16">
        <f t="shared" si="1"/>
        <v>1368</v>
      </c>
    </row>
    <row r="17" spans="2:104" x14ac:dyDescent="0.25">
      <c r="B17">
        <v>-1309</v>
      </c>
      <c r="C17">
        <v>1800</v>
      </c>
      <c r="D17">
        <v>-1311</v>
      </c>
      <c r="E17">
        <v>-96</v>
      </c>
      <c r="F17">
        <v>5000</v>
      </c>
      <c r="G17">
        <v>-1444</v>
      </c>
      <c r="H17">
        <v>-2205</v>
      </c>
      <c r="I17">
        <v>2535</v>
      </c>
      <c r="J17">
        <v>763</v>
      </c>
      <c r="K17">
        <v>1377</v>
      </c>
      <c r="L17">
        <v>-968</v>
      </c>
      <c r="M17">
        <v>198</v>
      </c>
      <c r="N17">
        <v>1815</v>
      </c>
      <c r="O17">
        <v>737</v>
      </c>
      <c r="P17">
        <v>-1393</v>
      </c>
      <c r="Q17">
        <v>3605</v>
      </c>
      <c r="R17">
        <v>461</v>
      </c>
      <c r="S17">
        <v>4078</v>
      </c>
      <c r="T17">
        <v>-1497</v>
      </c>
      <c r="U17">
        <v>-1634</v>
      </c>
      <c r="V17">
        <v>2552</v>
      </c>
      <c r="W17">
        <v>-945</v>
      </c>
      <c r="X17">
        <v>628</v>
      </c>
      <c r="Y17">
        <v>1109</v>
      </c>
      <c r="Z17">
        <v>-3386</v>
      </c>
      <c r="AA17">
        <v>1520</v>
      </c>
      <c r="AB17">
        <v>1568</v>
      </c>
      <c r="AC17">
        <v>-3118</v>
      </c>
      <c r="AD17">
        <v>-605</v>
      </c>
      <c r="AE17">
        <v>888</v>
      </c>
      <c r="AF17">
        <v>-1937</v>
      </c>
      <c r="AG17">
        <v>20</v>
      </c>
      <c r="AH17">
        <v>437</v>
      </c>
      <c r="AI17">
        <v>262</v>
      </c>
      <c r="AJ17">
        <v>-1956</v>
      </c>
      <c r="AK17">
        <v>2728</v>
      </c>
      <c r="AL17">
        <v>1143</v>
      </c>
      <c r="AM17">
        <v>851</v>
      </c>
      <c r="AN17">
        <v>-2556</v>
      </c>
      <c r="AO17">
        <v>2534</v>
      </c>
      <c r="AP17">
        <v>1168</v>
      </c>
      <c r="AQ17">
        <v>-1015</v>
      </c>
      <c r="AR17">
        <v>-69</v>
      </c>
      <c r="AS17">
        <v>-1621</v>
      </c>
      <c r="AT17">
        <v>-2725</v>
      </c>
      <c r="AU17">
        <v>-522</v>
      </c>
      <c r="AV17">
        <v>97</v>
      </c>
      <c r="AW17">
        <v>2792</v>
      </c>
      <c r="AX17">
        <v>-67</v>
      </c>
      <c r="AY17">
        <v>1371</v>
      </c>
      <c r="AZ17">
        <v>-1310</v>
      </c>
      <c r="BA17">
        <v>1345</v>
      </c>
      <c r="BB17">
        <v>1365</v>
      </c>
      <c r="BC17">
        <v>1561</v>
      </c>
      <c r="BD17">
        <v>-257</v>
      </c>
      <c r="BE17">
        <v>2869</v>
      </c>
      <c r="BF17">
        <v>-1391</v>
      </c>
      <c r="BG17">
        <v>1238</v>
      </c>
      <c r="BH17">
        <v>-1029</v>
      </c>
      <c r="BI17">
        <v>-198</v>
      </c>
      <c r="BJ17">
        <v>1443</v>
      </c>
      <c r="BK17">
        <v>-77</v>
      </c>
      <c r="BL17">
        <v>-327</v>
      </c>
      <c r="BM17">
        <v>492</v>
      </c>
      <c r="BN17">
        <v>292</v>
      </c>
      <c r="BO17">
        <v>2022</v>
      </c>
      <c r="BP17">
        <v>1669</v>
      </c>
      <c r="BQ17">
        <v>1583</v>
      </c>
      <c r="BR17">
        <v>2140</v>
      </c>
      <c r="BS17">
        <v>-960</v>
      </c>
      <c r="BT17">
        <v>-828</v>
      </c>
      <c r="BU17">
        <v>-346</v>
      </c>
      <c r="BV17">
        <v>-919</v>
      </c>
      <c r="BW17">
        <v>-870</v>
      </c>
      <c r="BX17">
        <v>-2359</v>
      </c>
      <c r="BY17">
        <v>320</v>
      </c>
      <c r="BZ17">
        <v>2133</v>
      </c>
      <c r="CA17">
        <v>745</v>
      </c>
      <c r="CB17">
        <v>2532</v>
      </c>
      <c r="CC17">
        <v>85</v>
      </c>
      <c r="CD17">
        <v>-1393</v>
      </c>
      <c r="CE17">
        <v>2807</v>
      </c>
      <c r="CF17">
        <v>-4204</v>
      </c>
      <c r="CG17">
        <v>392</v>
      </c>
      <c r="CH17">
        <v>-738</v>
      </c>
      <c r="CI17">
        <v>-2440</v>
      </c>
      <c r="CJ17">
        <v>785</v>
      </c>
      <c r="CK17">
        <v>469</v>
      </c>
      <c r="CL17">
        <v>-2036</v>
      </c>
      <c r="CM17">
        <v>2126</v>
      </c>
      <c r="CN17">
        <v>-2448</v>
      </c>
      <c r="CO17">
        <v>2074</v>
      </c>
      <c r="CP17">
        <v>667</v>
      </c>
      <c r="CQ17">
        <v>-2410</v>
      </c>
      <c r="CR17">
        <v>-295</v>
      </c>
      <c r="CS17">
        <v>-1149</v>
      </c>
      <c r="CT17">
        <v>2379</v>
      </c>
      <c r="CU17">
        <v>371</v>
      </c>
      <c r="CV17">
        <v>2834</v>
      </c>
      <c r="CW17">
        <v>1319</v>
      </c>
      <c r="CY17">
        <f t="shared" si="0"/>
        <v>237.31</v>
      </c>
      <c r="CZ17">
        <f t="shared" si="1"/>
        <v>1444.57</v>
      </c>
    </row>
    <row r="18" spans="2:104" x14ac:dyDescent="0.25">
      <c r="B18">
        <v>-1309</v>
      </c>
      <c r="C18">
        <v>1753</v>
      </c>
      <c r="D18">
        <v>-2230</v>
      </c>
      <c r="E18">
        <v>-582</v>
      </c>
      <c r="F18">
        <v>4195</v>
      </c>
      <c r="G18">
        <v>-1452</v>
      </c>
      <c r="H18">
        <v>-2164</v>
      </c>
      <c r="I18">
        <v>2255</v>
      </c>
      <c r="J18">
        <v>736</v>
      </c>
      <c r="K18">
        <v>2375</v>
      </c>
      <c r="L18">
        <v>-331</v>
      </c>
      <c r="M18">
        <v>72</v>
      </c>
      <c r="N18">
        <v>2052</v>
      </c>
      <c r="O18">
        <v>-69</v>
      </c>
      <c r="P18">
        <v>-1393</v>
      </c>
      <c r="Q18">
        <v>3431</v>
      </c>
      <c r="R18">
        <v>446</v>
      </c>
      <c r="S18">
        <v>3152</v>
      </c>
      <c r="T18">
        <v>-1617</v>
      </c>
      <c r="U18">
        <v>-1635</v>
      </c>
      <c r="V18">
        <v>2552</v>
      </c>
      <c r="W18">
        <v>-945</v>
      </c>
      <c r="X18">
        <v>427</v>
      </c>
      <c r="Y18">
        <v>1019</v>
      </c>
      <c r="Z18">
        <v>-3681</v>
      </c>
      <c r="AA18">
        <v>1731</v>
      </c>
      <c r="AB18">
        <v>1579</v>
      </c>
      <c r="AC18">
        <v>-4220</v>
      </c>
      <c r="AD18">
        <v>-664</v>
      </c>
      <c r="AE18">
        <v>675</v>
      </c>
      <c r="AF18">
        <v>-1197</v>
      </c>
      <c r="AG18">
        <v>-412</v>
      </c>
      <c r="AH18">
        <v>664</v>
      </c>
      <c r="AI18">
        <v>-81</v>
      </c>
      <c r="AJ18">
        <v>-1778</v>
      </c>
      <c r="AK18">
        <v>2729</v>
      </c>
      <c r="AL18">
        <v>1720</v>
      </c>
      <c r="AM18">
        <v>851</v>
      </c>
      <c r="AN18">
        <v>-2582</v>
      </c>
      <c r="AO18">
        <v>3546</v>
      </c>
      <c r="AP18">
        <v>1112</v>
      </c>
      <c r="AQ18">
        <v>-1009</v>
      </c>
      <c r="AR18">
        <v>-97</v>
      </c>
      <c r="AS18">
        <v>-1614</v>
      </c>
      <c r="AT18">
        <v>-2868</v>
      </c>
      <c r="AU18">
        <v>-1012</v>
      </c>
      <c r="AV18">
        <v>711</v>
      </c>
      <c r="AW18">
        <v>3518</v>
      </c>
      <c r="AX18">
        <v>-765</v>
      </c>
      <c r="AY18">
        <v>1176</v>
      </c>
      <c r="AZ18">
        <v>-1026</v>
      </c>
      <c r="BA18">
        <v>1317</v>
      </c>
      <c r="BB18">
        <v>1427</v>
      </c>
      <c r="BC18">
        <v>1472</v>
      </c>
      <c r="BD18">
        <v>10</v>
      </c>
      <c r="BE18">
        <v>3011</v>
      </c>
      <c r="BF18">
        <v>-1452</v>
      </c>
      <c r="BG18">
        <v>1157</v>
      </c>
      <c r="BH18">
        <v>-1659</v>
      </c>
      <c r="BI18">
        <v>643</v>
      </c>
      <c r="BJ18">
        <v>1786</v>
      </c>
      <c r="BK18">
        <v>-934</v>
      </c>
      <c r="BL18">
        <v>-418</v>
      </c>
      <c r="BM18">
        <v>766</v>
      </c>
      <c r="BN18">
        <v>620</v>
      </c>
      <c r="BO18">
        <v>1533</v>
      </c>
      <c r="BP18">
        <v>1662</v>
      </c>
      <c r="BQ18">
        <v>623</v>
      </c>
      <c r="BR18">
        <v>1931</v>
      </c>
      <c r="BS18">
        <v>-1272</v>
      </c>
      <c r="BT18">
        <v>-1394</v>
      </c>
      <c r="BU18">
        <v>-206</v>
      </c>
      <c r="BV18">
        <v>-4</v>
      </c>
      <c r="BW18">
        <v>-863</v>
      </c>
      <c r="BX18">
        <v>-2359</v>
      </c>
      <c r="BY18">
        <v>-425</v>
      </c>
      <c r="BZ18">
        <v>2140</v>
      </c>
      <c r="CA18">
        <v>1042</v>
      </c>
      <c r="CB18">
        <v>2532</v>
      </c>
      <c r="CC18">
        <v>84</v>
      </c>
      <c r="CD18">
        <v>-1393</v>
      </c>
      <c r="CE18">
        <v>2410</v>
      </c>
      <c r="CF18">
        <v>-4207</v>
      </c>
      <c r="CG18">
        <v>518</v>
      </c>
      <c r="CH18">
        <v>135</v>
      </c>
      <c r="CI18">
        <v>-2441</v>
      </c>
      <c r="CJ18">
        <v>776</v>
      </c>
      <c r="CK18">
        <v>424</v>
      </c>
      <c r="CL18">
        <v>-1313</v>
      </c>
      <c r="CM18">
        <v>2242</v>
      </c>
      <c r="CN18">
        <v>-2612</v>
      </c>
      <c r="CO18">
        <v>1904</v>
      </c>
      <c r="CP18">
        <v>733</v>
      </c>
      <c r="CQ18">
        <v>-2411</v>
      </c>
      <c r="CR18">
        <v>-318</v>
      </c>
      <c r="CS18">
        <v>-2046</v>
      </c>
      <c r="CT18">
        <v>2847</v>
      </c>
      <c r="CU18">
        <v>2267</v>
      </c>
      <c r="CV18">
        <v>2947</v>
      </c>
      <c r="CW18">
        <v>1675</v>
      </c>
      <c r="CY18">
        <f t="shared" si="0"/>
        <v>226.51</v>
      </c>
      <c r="CZ18">
        <f t="shared" si="1"/>
        <v>1515.71</v>
      </c>
    </row>
    <row r="19" spans="2:104" x14ac:dyDescent="0.25">
      <c r="B19">
        <v>-1252</v>
      </c>
      <c r="C19">
        <v>2093</v>
      </c>
      <c r="D19">
        <v>-3318</v>
      </c>
      <c r="E19">
        <v>-585</v>
      </c>
      <c r="F19">
        <v>4763</v>
      </c>
      <c r="G19">
        <v>-1477</v>
      </c>
      <c r="H19">
        <v>-2163</v>
      </c>
      <c r="I19">
        <v>1340</v>
      </c>
      <c r="J19">
        <v>383</v>
      </c>
      <c r="K19">
        <v>2117</v>
      </c>
      <c r="L19">
        <v>-336</v>
      </c>
      <c r="M19">
        <v>-616</v>
      </c>
      <c r="N19">
        <v>1123</v>
      </c>
      <c r="O19">
        <v>934</v>
      </c>
      <c r="P19">
        <v>-522</v>
      </c>
      <c r="Q19">
        <v>3193</v>
      </c>
      <c r="R19">
        <v>-2</v>
      </c>
      <c r="S19">
        <v>3782</v>
      </c>
      <c r="T19">
        <v>-1894</v>
      </c>
      <c r="U19">
        <v>-1651</v>
      </c>
      <c r="V19">
        <v>2552</v>
      </c>
      <c r="W19">
        <v>-954</v>
      </c>
      <c r="X19">
        <v>1066</v>
      </c>
      <c r="Y19">
        <v>773</v>
      </c>
      <c r="Z19">
        <v>-3980</v>
      </c>
      <c r="AA19">
        <v>1866</v>
      </c>
      <c r="AB19">
        <v>2703</v>
      </c>
      <c r="AC19">
        <v>-3827</v>
      </c>
      <c r="AD19">
        <v>-501</v>
      </c>
      <c r="AE19">
        <v>1151</v>
      </c>
      <c r="AF19">
        <v>-205</v>
      </c>
      <c r="AG19">
        <v>-65</v>
      </c>
      <c r="AH19">
        <v>793</v>
      </c>
      <c r="AI19">
        <v>-168</v>
      </c>
      <c r="AJ19">
        <v>-1740</v>
      </c>
      <c r="AK19">
        <v>3768</v>
      </c>
      <c r="AL19">
        <v>1645</v>
      </c>
      <c r="AM19">
        <v>610</v>
      </c>
      <c r="AN19">
        <v>-2582</v>
      </c>
      <c r="AO19">
        <v>2860</v>
      </c>
      <c r="AP19">
        <v>540</v>
      </c>
      <c r="AQ19">
        <v>-1009</v>
      </c>
      <c r="AR19">
        <v>-131</v>
      </c>
      <c r="AS19">
        <v>-1614</v>
      </c>
      <c r="AT19">
        <v>-2712</v>
      </c>
      <c r="AU19">
        <v>-1584</v>
      </c>
      <c r="AV19">
        <v>4</v>
      </c>
      <c r="AW19">
        <v>4389</v>
      </c>
      <c r="AX19">
        <v>-1542</v>
      </c>
      <c r="AY19">
        <v>1281</v>
      </c>
      <c r="AZ19">
        <v>-729</v>
      </c>
      <c r="BA19">
        <v>1395</v>
      </c>
      <c r="BB19">
        <v>1444</v>
      </c>
      <c r="BC19">
        <v>1436</v>
      </c>
      <c r="BD19">
        <v>454</v>
      </c>
      <c r="BE19">
        <v>2009</v>
      </c>
      <c r="BF19">
        <v>-1501</v>
      </c>
      <c r="BG19">
        <v>1167</v>
      </c>
      <c r="BH19">
        <v>-1858</v>
      </c>
      <c r="BI19">
        <v>-170</v>
      </c>
      <c r="BJ19">
        <v>2065</v>
      </c>
      <c r="BK19">
        <v>-5</v>
      </c>
      <c r="BL19">
        <v>-418</v>
      </c>
      <c r="BM19">
        <v>704</v>
      </c>
      <c r="BN19">
        <v>903</v>
      </c>
      <c r="BO19">
        <v>906</v>
      </c>
      <c r="BP19">
        <v>2126</v>
      </c>
      <c r="BQ19">
        <v>1147</v>
      </c>
      <c r="BR19">
        <v>860</v>
      </c>
      <c r="BS19">
        <v>-1903</v>
      </c>
      <c r="BT19">
        <v>-2186</v>
      </c>
      <c r="BU19">
        <v>596</v>
      </c>
      <c r="BV19">
        <v>-38</v>
      </c>
      <c r="BW19">
        <v>-1089</v>
      </c>
      <c r="BX19">
        <v>-3231</v>
      </c>
      <c r="BY19">
        <v>-468</v>
      </c>
      <c r="BZ19">
        <v>2029</v>
      </c>
      <c r="CA19">
        <v>1437</v>
      </c>
      <c r="CB19">
        <v>2599</v>
      </c>
      <c r="CC19">
        <v>83</v>
      </c>
      <c r="CD19">
        <v>-1520</v>
      </c>
      <c r="CE19">
        <v>1731</v>
      </c>
      <c r="CF19">
        <v>-4225</v>
      </c>
      <c r="CG19">
        <v>1468</v>
      </c>
      <c r="CH19">
        <v>-584</v>
      </c>
      <c r="CI19">
        <v>-2445</v>
      </c>
      <c r="CJ19">
        <v>741</v>
      </c>
      <c r="CK19">
        <v>424</v>
      </c>
      <c r="CL19">
        <v>-2035</v>
      </c>
      <c r="CM19">
        <v>2232</v>
      </c>
      <c r="CN19">
        <v>-2853</v>
      </c>
      <c r="CO19">
        <v>775</v>
      </c>
      <c r="CP19">
        <v>744</v>
      </c>
      <c r="CQ19">
        <v>-2411</v>
      </c>
      <c r="CR19">
        <v>-264</v>
      </c>
      <c r="CS19">
        <v>-1113</v>
      </c>
      <c r="CT19">
        <v>2798</v>
      </c>
      <c r="CU19">
        <v>2371</v>
      </c>
      <c r="CV19">
        <v>2959</v>
      </c>
      <c r="CW19">
        <v>1233</v>
      </c>
      <c r="CY19">
        <f t="shared" si="0"/>
        <v>190.89</v>
      </c>
      <c r="CZ19">
        <f t="shared" si="1"/>
        <v>1540.41</v>
      </c>
    </row>
    <row r="20" spans="2:104" x14ac:dyDescent="0.25">
      <c r="B20">
        <v>-1203</v>
      </c>
      <c r="C20">
        <v>2093</v>
      </c>
      <c r="D20">
        <v>-3319</v>
      </c>
      <c r="E20">
        <v>-1180</v>
      </c>
      <c r="F20">
        <v>5623</v>
      </c>
      <c r="G20">
        <v>-1488</v>
      </c>
      <c r="H20">
        <v>-3174</v>
      </c>
      <c r="I20">
        <v>1151</v>
      </c>
      <c r="J20">
        <v>385</v>
      </c>
      <c r="K20">
        <v>1648</v>
      </c>
      <c r="L20">
        <v>-336</v>
      </c>
      <c r="M20">
        <v>-616</v>
      </c>
      <c r="N20">
        <v>1123</v>
      </c>
      <c r="O20">
        <v>472</v>
      </c>
      <c r="P20">
        <v>-519</v>
      </c>
      <c r="Q20">
        <v>3035</v>
      </c>
      <c r="R20">
        <v>-433</v>
      </c>
      <c r="S20">
        <v>4243</v>
      </c>
      <c r="T20">
        <v>-2163</v>
      </c>
      <c r="U20">
        <v>-1906</v>
      </c>
      <c r="V20">
        <v>2552</v>
      </c>
      <c r="W20">
        <v>-691</v>
      </c>
      <c r="X20">
        <v>711</v>
      </c>
      <c r="Y20">
        <v>426</v>
      </c>
      <c r="Z20">
        <v>-4334</v>
      </c>
      <c r="AA20">
        <v>1374</v>
      </c>
      <c r="AB20">
        <v>3446</v>
      </c>
      <c r="AC20">
        <v>-4880</v>
      </c>
      <c r="AD20">
        <v>-375</v>
      </c>
      <c r="AE20">
        <v>1151</v>
      </c>
      <c r="AF20">
        <v>-359</v>
      </c>
      <c r="AG20">
        <v>-587</v>
      </c>
      <c r="AH20">
        <v>983</v>
      </c>
      <c r="AI20">
        <v>-184</v>
      </c>
      <c r="AJ20">
        <v>-1740</v>
      </c>
      <c r="AK20">
        <v>3773</v>
      </c>
      <c r="AL20">
        <v>2634</v>
      </c>
      <c r="AM20">
        <v>1373</v>
      </c>
      <c r="AN20">
        <v>-2596</v>
      </c>
      <c r="AO20">
        <v>3575</v>
      </c>
      <c r="AP20">
        <v>86</v>
      </c>
      <c r="AQ20">
        <v>-1896</v>
      </c>
      <c r="AR20">
        <v>-183</v>
      </c>
      <c r="AS20">
        <v>-1612</v>
      </c>
      <c r="AT20">
        <v>-2712</v>
      </c>
      <c r="AU20">
        <v>-465</v>
      </c>
      <c r="AV20">
        <v>-527</v>
      </c>
      <c r="AW20">
        <v>4975</v>
      </c>
      <c r="AX20">
        <v>-1649</v>
      </c>
      <c r="AY20">
        <v>1267</v>
      </c>
      <c r="AZ20">
        <v>-1029</v>
      </c>
      <c r="BA20">
        <v>974</v>
      </c>
      <c r="BB20">
        <v>1576</v>
      </c>
      <c r="BC20">
        <v>1434</v>
      </c>
      <c r="BD20">
        <v>570</v>
      </c>
      <c r="BE20">
        <v>2009</v>
      </c>
      <c r="BF20">
        <v>-1511</v>
      </c>
      <c r="BG20">
        <v>1152</v>
      </c>
      <c r="BH20">
        <v>-801</v>
      </c>
      <c r="BI20">
        <v>762</v>
      </c>
      <c r="BJ20">
        <v>2799</v>
      </c>
      <c r="BK20">
        <v>-590</v>
      </c>
      <c r="BL20">
        <v>-418</v>
      </c>
      <c r="BM20">
        <v>704</v>
      </c>
      <c r="BN20">
        <v>1029</v>
      </c>
      <c r="BO20">
        <v>314</v>
      </c>
      <c r="BP20">
        <v>3078</v>
      </c>
      <c r="BQ20">
        <v>1418</v>
      </c>
      <c r="BR20">
        <v>1101</v>
      </c>
      <c r="BS20">
        <v>-1820</v>
      </c>
      <c r="BT20">
        <v>-2928</v>
      </c>
      <c r="BU20">
        <v>1275</v>
      </c>
      <c r="BV20">
        <v>-26</v>
      </c>
      <c r="BW20">
        <v>-974</v>
      </c>
      <c r="BX20">
        <v>-3390</v>
      </c>
      <c r="BY20">
        <v>-754</v>
      </c>
      <c r="BZ20">
        <v>2034</v>
      </c>
      <c r="CA20">
        <v>1995</v>
      </c>
      <c r="CB20">
        <v>3411</v>
      </c>
      <c r="CC20">
        <v>81</v>
      </c>
      <c r="CD20">
        <v>-1387</v>
      </c>
      <c r="CE20">
        <v>2513</v>
      </c>
      <c r="CF20">
        <v>-4229</v>
      </c>
      <c r="CG20">
        <v>2231</v>
      </c>
      <c r="CH20">
        <v>-1369</v>
      </c>
      <c r="CI20">
        <v>-2439</v>
      </c>
      <c r="CJ20">
        <v>668</v>
      </c>
      <c r="CK20">
        <v>369</v>
      </c>
      <c r="CL20">
        <v>-1248</v>
      </c>
      <c r="CM20">
        <v>2205</v>
      </c>
      <c r="CN20">
        <v>-3947</v>
      </c>
      <c r="CO20">
        <v>1486</v>
      </c>
      <c r="CP20">
        <v>959</v>
      </c>
      <c r="CQ20">
        <v>-2411</v>
      </c>
      <c r="CR20">
        <v>-272</v>
      </c>
      <c r="CS20">
        <v>-1691</v>
      </c>
      <c r="CT20">
        <v>3540</v>
      </c>
      <c r="CU20">
        <v>2764</v>
      </c>
      <c r="CV20">
        <v>2959</v>
      </c>
      <c r="CW20">
        <v>1884</v>
      </c>
      <c r="CY20">
        <f t="shared" si="0"/>
        <v>230.32</v>
      </c>
      <c r="CZ20">
        <f t="shared" si="1"/>
        <v>1717.54</v>
      </c>
    </row>
    <row r="21" spans="2:104" x14ac:dyDescent="0.25">
      <c r="B21">
        <v>-1913</v>
      </c>
      <c r="C21">
        <v>2093</v>
      </c>
      <c r="D21">
        <v>-3806</v>
      </c>
      <c r="E21">
        <v>-1566</v>
      </c>
      <c r="F21">
        <v>6553</v>
      </c>
      <c r="G21">
        <v>-1611</v>
      </c>
      <c r="H21">
        <v>-4098</v>
      </c>
      <c r="I21">
        <v>1839</v>
      </c>
      <c r="J21">
        <v>720</v>
      </c>
      <c r="K21">
        <v>918</v>
      </c>
      <c r="L21">
        <v>-1272</v>
      </c>
      <c r="M21">
        <v>-616</v>
      </c>
      <c r="N21">
        <v>170</v>
      </c>
      <c r="O21">
        <v>-246</v>
      </c>
      <c r="P21">
        <v>-492</v>
      </c>
      <c r="Q21">
        <v>2569</v>
      </c>
      <c r="R21">
        <v>-928</v>
      </c>
      <c r="S21">
        <v>4527</v>
      </c>
      <c r="T21">
        <v>-2555</v>
      </c>
      <c r="U21">
        <v>-1287</v>
      </c>
      <c r="V21">
        <v>2551</v>
      </c>
      <c r="W21">
        <v>-357</v>
      </c>
      <c r="X21">
        <v>891</v>
      </c>
      <c r="Y21">
        <v>-557</v>
      </c>
      <c r="Z21">
        <v>-5122</v>
      </c>
      <c r="AA21">
        <v>1452</v>
      </c>
      <c r="AB21">
        <v>4138</v>
      </c>
      <c r="AC21">
        <v>-4067</v>
      </c>
      <c r="AD21">
        <v>-372</v>
      </c>
      <c r="AE21">
        <v>1151</v>
      </c>
      <c r="AF21">
        <v>-777</v>
      </c>
      <c r="AG21">
        <v>-169</v>
      </c>
      <c r="AH21">
        <v>1139</v>
      </c>
      <c r="AI21">
        <v>-183</v>
      </c>
      <c r="AJ21">
        <v>-1740</v>
      </c>
      <c r="AK21">
        <v>3482</v>
      </c>
      <c r="AL21">
        <v>1790</v>
      </c>
      <c r="AM21">
        <v>1434</v>
      </c>
      <c r="AN21">
        <v>-2592</v>
      </c>
      <c r="AO21">
        <v>4358</v>
      </c>
      <c r="AP21">
        <v>202</v>
      </c>
      <c r="AQ21">
        <v>-2887</v>
      </c>
      <c r="AR21">
        <v>-168</v>
      </c>
      <c r="AS21">
        <v>-1612</v>
      </c>
      <c r="AT21">
        <v>-2770</v>
      </c>
      <c r="AU21">
        <v>-465</v>
      </c>
      <c r="AV21">
        <v>-632</v>
      </c>
      <c r="AW21">
        <v>5623</v>
      </c>
      <c r="AX21">
        <v>-1640</v>
      </c>
      <c r="AY21">
        <v>689</v>
      </c>
      <c r="AZ21">
        <v>-998</v>
      </c>
      <c r="BA21">
        <v>974</v>
      </c>
      <c r="BB21">
        <v>1250</v>
      </c>
      <c r="BC21">
        <v>1434</v>
      </c>
      <c r="BD21">
        <v>712</v>
      </c>
      <c r="BE21">
        <v>2017</v>
      </c>
      <c r="BF21">
        <v>-1528</v>
      </c>
      <c r="BG21">
        <v>999</v>
      </c>
      <c r="BH21">
        <v>-804</v>
      </c>
      <c r="BI21">
        <v>751</v>
      </c>
      <c r="BJ21">
        <v>1763</v>
      </c>
      <c r="BK21">
        <v>-1172</v>
      </c>
      <c r="BL21">
        <v>-42</v>
      </c>
      <c r="BM21">
        <v>744</v>
      </c>
      <c r="BN21">
        <v>1067</v>
      </c>
      <c r="BO21">
        <v>-44</v>
      </c>
      <c r="BP21">
        <v>3034</v>
      </c>
      <c r="BQ21">
        <v>2441</v>
      </c>
      <c r="BR21">
        <v>1628</v>
      </c>
      <c r="BS21">
        <v>-2439</v>
      </c>
      <c r="BT21">
        <v>-3538</v>
      </c>
      <c r="BU21">
        <v>1787</v>
      </c>
      <c r="BV21">
        <v>803</v>
      </c>
      <c r="BW21">
        <v>-852</v>
      </c>
      <c r="BX21">
        <v>-4070</v>
      </c>
      <c r="BY21">
        <v>-647</v>
      </c>
      <c r="BZ21">
        <v>2844</v>
      </c>
      <c r="CA21">
        <v>1199</v>
      </c>
      <c r="CB21">
        <v>3427</v>
      </c>
      <c r="CC21">
        <v>-617</v>
      </c>
      <c r="CD21">
        <v>-1435</v>
      </c>
      <c r="CE21">
        <v>1905</v>
      </c>
      <c r="CF21">
        <v>-4108</v>
      </c>
      <c r="CG21">
        <v>2655</v>
      </c>
      <c r="CH21">
        <v>-2356</v>
      </c>
      <c r="CI21">
        <v>-2403</v>
      </c>
      <c r="CJ21">
        <v>362</v>
      </c>
      <c r="CK21">
        <v>369</v>
      </c>
      <c r="CL21">
        <v>-1975</v>
      </c>
      <c r="CM21">
        <v>2974</v>
      </c>
      <c r="CN21">
        <v>-2970</v>
      </c>
      <c r="CO21">
        <v>1506</v>
      </c>
      <c r="CP21">
        <v>956</v>
      </c>
      <c r="CQ21">
        <v>-2334</v>
      </c>
      <c r="CR21">
        <v>678</v>
      </c>
      <c r="CS21">
        <v>-2224</v>
      </c>
      <c r="CT21">
        <v>3326</v>
      </c>
      <c r="CU21">
        <v>2794</v>
      </c>
      <c r="CV21">
        <v>2553</v>
      </c>
      <c r="CW21">
        <v>1862</v>
      </c>
      <c r="CY21">
        <f t="shared" si="0"/>
        <v>160.47</v>
      </c>
      <c r="CZ21">
        <f t="shared" si="1"/>
        <v>1821.59</v>
      </c>
    </row>
    <row r="22" spans="2:104" x14ac:dyDescent="0.25">
      <c r="B22">
        <v>-1899</v>
      </c>
      <c r="C22">
        <v>2405</v>
      </c>
      <c r="D22">
        <v>-3806</v>
      </c>
      <c r="E22">
        <v>-1515</v>
      </c>
      <c r="F22">
        <v>7643</v>
      </c>
      <c r="G22">
        <v>-2044</v>
      </c>
      <c r="H22">
        <v>-4098</v>
      </c>
      <c r="I22">
        <v>1839</v>
      </c>
      <c r="J22">
        <v>-135</v>
      </c>
      <c r="K22">
        <v>1385</v>
      </c>
      <c r="L22">
        <v>-1274</v>
      </c>
      <c r="M22">
        <v>-616</v>
      </c>
      <c r="N22">
        <v>162</v>
      </c>
      <c r="O22">
        <v>-251</v>
      </c>
      <c r="P22">
        <v>-1569</v>
      </c>
      <c r="Q22">
        <v>3479</v>
      </c>
      <c r="R22">
        <v>191</v>
      </c>
      <c r="S22">
        <v>4609</v>
      </c>
      <c r="T22">
        <v>-2786</v>
      </c>
      <c r="U22">
        <v>-431</v>
      </c>
      <c r="V22">
        <v>1845</v>
      </c>
      <c r="W22">
        <v>-466</v>
      </c>
      <c r="X22">
        <v>385</v>
      </c>
      <c r="Y22">
        <v>-379</v>
      </c>
      <c r="Z22">
        <v>-5304</v>
      </c>
      <c r="AA22">
        <v>1449</v>
      </c>
      <c r="AB22">
        <v>4872</v>
      </c>
      <c r="AC22">
        <v>-4605</v>
      </c>
      <c r="AD22">
        <v>-369</v>
      </c>
      <c r="AE22">
        <v>2241</v>
      </c>
      <c r="AF22">
        <v>-1238</v>
      </c>
      <c r="AG22">
        <v>167</v>
      </c>
      <c r="AH22">
        <v>1416</v>
      </c>
      <c r="AI22">
        <v>-120</v>
      </c>
      <c r="AJ22">
        <v>-1844</v>
      </c>
      <c r="AK22">
        <v>3482</v>
      </c>
      <c r="AL22">
        <v>1633</v>
      </c>
      <c r="AM22">
        <v>1512</v>
      </c>
      <c r="AN22">
        <v>-2512</v>
      </c>
      <c r="AO22">
        <v>3464</v>
      </c>
      <c r="AP22">
        <v>289</v>
      </c>
      <c r="AQ22">
        <v>-2889</v>
      </c>
      <c r="AR22">
        <v>335</v>
      </c>
      <c r="AS22">
        <v>-1612</v>
      </c>
      <c r="AT22">
        <v>-2907</v>
      </c>
      <c r="AU22">
        <v>-555</v>
      </c>
      <c r="AV22">
        <v>-644</v>
      </c>
      <c r="AW22">
        <v>6620</v>
      </c>
      <c r="AX22">
        <v>-1578</v>
      </c>
      <c r="AY22">
        <v>794</v>
      </c>
      <c r="AZ22">
        <v>-1385</v>
      </c>
      <c r="BA22">
        <v>782</v>
      </c>
      <c r="BB22">
        <v>1385</v>
      </c>
      <c r="BC22">
        <v>1433</v>
      </c>
      <c r="BD22">
        <v>894</v>
      </c>
      <c r="BE22">
        <v>2087</v>
      </c>
      <c r="BF22">
        <v>-1658</v>
      </c>
      <c r="BG22">
        <v>255</v>
      </c>
      <c r="BH22">
        <v>-1153</v>
      </c>
      <c r="BI22">
        <v>455</v>
      </c>
      <c r="BJ22">
        <v>1960</v>
      </c>
      <c r="BK22">
        <v>-101</v>
      </c>
      <c r="BL22">
        <v>-31</v>
      </c>
      <c r="BM22">
        <v>435</v>
      </c>
      <c r="BN22">
        <v>1080</v>
      </c>
      <c r="BO22">
        <v>-583</v>
      </c>
      <c r="BP22">
        <v>3187</v>
      </c>
      <c r="BQ22">
        <v>2148</v>
      </c>
      <c r="BR22">
        <v>596</v>
      </c>
      <c r="BS22">
        <v>-2439</v>
      </c>
      <c r="BT22">
        <v>-4220</v>
      </c>
      <c r="BU22">
        <v>1406</v>
      </c>
      <c r="BV22">
        <v>803</v>
      </c>
      <c r="BW22">
        <v>-1523</v>
      </c>
      <c r="BX22">
        <v>-3721</v>
      </c>
      <c r="BY22">
        <v>-378</v>
      </c>
      <c r="BZ22">
        <v>3021</v>
      </c>
      <c r="CA22">
        <v>252</v>
      </c>
      <c r="CB22">
        <v>3528</v>
      </c>
      <c r="CC22">
        <v>-618</v>
      </c>
      <c r="CD22">
        <v>-2048</v>
      </c>
      <c r="CE22">
        <v>772</v>
      </c>
      <c r="CF22">
        <v>-4016</v>
      </c>
      <c r="CG22">
        <v>2723</v>
      </c>
      <c r="CH22">
        <v>-1562</v>
      </c>
      <c r="CI22">
        <v>-2423</v>
      </c>
      <c r="CJ22">
        <v>1105</v>
      </c>
      <c r="CK22">
        <v>269</v>
      </c>
      <c r="CL22">
        <v>-2723</v>
      </c>
      <c r="CM22">
        <v>3249</v>
      </c>
      <c r="CN22">
        <v>-3343</v>
      </c>
      <c r="CO22">
        <v>1506</v>
      </c>
      <c r="CP22">
        <v>956</v>
      </c>
      <c r="CQ22">
        <v>-2337</v>
      </c>
      <c r="CR22">
        <v>216</v>
      </c>
      <c r="CS22">
        <v>-2802</v>
      </c>
      <c r="CT22">
        <v>3802</v>
      </c>
      <c r="CU22">
        <v>2784</v>
      </c>
      <c r="CV22">
        <v>1545</v>
      </c>
      <c r="CW22">
        <v>1862</v>
      </c>
      <c r="CY22">
        <f t="shared" si="0"/>
        <v>122.03</v>
      </c>
      <c r="CZ22">
        <f t="shared" si="1"/>
        <v>1852.23</v>
      </c>
    </row>
    <row r="23" spans="2:104" x14ac:dyDescent="0.25">
      <c r="B23">
        <v>-1625</v>
      </c>
      <c r="C23">
        <v>3421</v>
      </c>
      <c r="D23">
        <v>-3492</v>
      </c>
      <c r="E23">
        <v>-1508</v>
      </c>
      <c r="F23">
        <v>6700</v>
      </c>
      <c r="G23">
        <v>-2411</v>
      </c>
      <c r="H23">
        <v>-4240</v>
      </c>
      <c r="I23">
        <v>2814</v>
      </c>
      <c r="J23">
        <v>185</v>
      </c>
      <c r="K23">
        <v>1775</v>
      </c>
      <c r="L23">
        <v>-572</v>
      </c>
      <c r="M23">
        <v>-616</v>
      </c>
      <c r="N23">
        <v>150</v>
      </c>
      <c r="O23">
        <v>-273</v>
      </c>
      <c r="P23">
        <v>-1569</v>
      </c>
      <c r="Q23">
        <v>2996</v>
      </c>
      <c r="R23">
        <v>187</v>
      </c>
      <c r="S23">
        <v>4813</v>
      </c>
      <c r="T23">
        <v>-2854</v>
      </c>
      <c r="U23">
        <v>-214</v>
      </c>
      <c r="V23">
        <v>1163</v>
      </c>
      <c r="W23">
        <v>-83</v>
      </c>
      <c r="X23">
        <v>490</v>
      </c>
      <c r="Y23">
        <v>-288</v>
      </c>
      <c r="Z23">
        <v>-5531</v>
      </c>
      <c r="AA23">
        <v>1457</v>
      </c>
      <c r="AB23">
        <v>5198</v>
      </c>
      <c r="AC23">
        <v>-5217</v>
      </c>
      <c r="AD23">
        <v>-298</v>
      </c>
      <c r="AE23">
        <v>2003</v>
      </c>
      <c r="AF23">
        <v>-1464</v>
      </c>
      <c r="AG23">
        <v>503</v>
      </c>
      <c r="AH23">
        <v>1937</v>
      </c>
      <c r="AI23">
        <v>508</v>
      </c>
      <c r="AJ23">
        <v>-1986</v>
      </c>
      <c r="AK23">
        <v>3450</v>
      </c>
      <c r="AL23">
        <v>1300</v>
      </c>
      <c r="AM23">
        <v>1532</v>
      </c>
      <c r="AN23">
        <v>-2508</v>
      </c>
      <c r="AO23">
        <v>4373</v>
      </c>
      <c r="AP23">
        <v>-459</v>
      </c>
      <c r="AQ23">
        <v>-2389</v>
      </c>
      <c r="AR23">
        <v>145</v>
      </c>
      <c r="AS23">
        <v>-1416</v>
      </c>
      <c r="AT23">
        <v>-3769</v>
      </c>
      <c r="AU23">
        <v>382</v>
      </c>
      <c r="AV23">
        <v>-640</v>
      </c>
      <c r="AW23">
        <v>5998</v>
      </c>
      <c r="AX23">
        <v>-1578</v>
      </c>
      <c r="AY23">
        <v>804</v>
      </c>
      <c r="AZ23">
        <v>-1033</v>
      </c>
      <c r="BA23">
        <v>850</v>
      </c>
      <c r="BB23">
        <v>1390</v>
      </c>
      <c r="BC23">
        <v>1433</v>
      </c>
      <c r="BD23">
        <v>1167</v>
      </c>
      <c r="BE23">
        <v>2290</v>
      </c>
      <c r="BF23">
        <v>-1619</v>
      </c>
      <c r="BG23">
        <v>707</v>
      </c>
      <c r="BH23">
        <v>-1493</v>
      </c>
      <c r="BI23">
        <v>-5</v>
      </c>
      <c r="BJ23">
        <v>2871</v>
      </c>
      <c r="BK23">
        <v>-552</v>
      </c>
      <c r="BL23">
        <v>-31</v>
      </c>
      <c r="BM23">
        <v>985</v>
      </c>
      <c r="BN23">
        <v>1080</v>
      </c>
      <c r="BO23">
        <v>-1358</v>
      </c>
      <c r="BP23">
        <v>3806</v>
      </c>
      <c r="BQ23">
        <v>3205</v>
      </c>
      <c r="BR23">
        <v>839</v>
      </c>
      <c r="BS23">
        <v>-2354</v>
      </c>
      <c r="BT23">
        <v>-3308</v>
      </c>
      <c r="BU23">
        <v>1534</v>
      </c>
      <c r="BV23">
        <v>262</v>
      </c>
      <c r="BW23">
        <v>-1051</v>
      </c>
      <c r="BX23">
        <v>-3719</v>
      </c>
      <c r="BY23">
        <v>-352</v>
      </c>
      <c r="BZ23">
        <v>2384</v>
      </c>
      <c r="CA23">
        <v>1111</v>
      </c>
      <c r="CB23">
        <v>3352</v>
      </c>
      <c r="CC23">
        <v>-831</v>
      </c>
      <c r="CD23">
        <v>-3152</v>
      </c>
      <c r="CE23">
        <v>875</v>
      </c>
      <c r="CF23">
        <v>-4016</v>
      </c>
      <c r="CG23">
        <v>3367</v>
      </c>
      <c r="CH23">
        <v>-2444</v>
      </c>
      <c r="CI23">
        <v>-2223</v>
      </c>
      <c r="CJ23">
        <v>1106</v>
      </c>
      <c r="CK23">
        <v>-6</v>
      </c>
      <c r="CL23">
        <v>-1798</v>
      </c>
      <c r="CM23">
        <v>3482</v>
      </c>
      <c r="CN23">
        <v>-3805</v>
      </c>
      <c r="CO23">
        <v>1236</v>
      </c>
      <c r="CP23">
        <v>956</v>
      </c>
      <c r="CQ23">
        <v>-2879</v>
      </c>
      <c r="CR23">
        <v>215</v>
      </c>
      <c r="CS23">
        <v>-3742</v>
      </c>
      <c r="CT23">
        <v>3857</v>
      </c>
      <c r="CU23">
        <v>1874</v>
      </c>
      <c r="CV23">
        <v>1581</v>
      </c>
      <c r="CW23">
        <v>2232</v>
      </c>
      <c r="CY23">
        <f t="shared" si="0"/>
        <v>155.6</v>
      </c>
      <c r="CZ23">
        <f t="shared" si="1"/>
        <v>1931.02</v>
      </c>
    </row>
    <row r="24" spans="2:104" x14ac:dyDescent="0.25">
      <c r="B24">
        <v>-1363</v>
      </c>
      <c r="C24">
        <v>3653</v>
      </c>
      <c r="D24">
        <v>-2782</v>
      </c>
      <c r="E24">
        <v>-1527</v>
      </c>
      <c r="F24">
        <v>7100</v>
      </c>
      <c r="G24">
        <v>-3300</v>
      </c>
      <c r="H24">
        <v>-4247</v>
      </c>
      <c r="I24">
        <v>2825</v>
      </c>
      <c r="J24">
        <v>195</v>
      </c>
      <c r="K24">
        <v>834</v>
      </c>
      <c r="L24">
        <v>287</v>
      </c>
      <c r="M24">
        <v>-763</v>
      </c>
      <c r="N24">
        <v>123</v>
      </c>
      <c r="O24">
        <v>-318</v>
      </c>
      <c r="P24">
        <v>-800</v>
      </c>
      <c r="Q24">
        <v>2173</v>
      </c>
      <c r="R24">
        <v>172</v>
      </c>
      <c r="S24">
        <v>5030</v>
      </c>
      <c r="T24">
        <v>-2891</v>
      </c>
      <c r="U24">
        <v>-216</v>
      </c>
      <c r="V24">
        <v>1919</v>
      </c>
      <c r="W24">
        <v>-134</v>
      </c>
      <c r="X24">
        <v>490</v>
      </c>
      <c r="Y24">
        <v>-225</v>
      </c>
      <c r="Z24">
        <v>-6002</v>
      </c>
      <c r="AA24">
        <v>1459</v>
      </c>
      <c r="AB24">
        <v>5198</v>
      </c>
      <c r="AC24">
        <v>-6081</v>
      </c>
      <c r="AD24">
        <v>62</v>
      </c>
      <c r="AE24">
        <v>2382</v>
      </c>
      <c r="AF24">
        <v>-1727</v>
      </c>
      <c r="AG24">
        <v>422</v>
      </c>
      <c r="AH24">
        <v>1207</v>
      </c>
      <c r="AI24">
        <v>570</v>
      </c>
      <c r="AJ24">
        <v>-1985</v>
      </c>
      <c r="AK24">
        <v>2633</v>
      </c>
      <c r="AL24">
        <v>1967</v>
      </c>
      <c r="AM24">
        <v>1371</v>
      </c>
      <c r="AN24">
        <v>-2400</v>
      </c>
      <c r="AO24">
        <v>5248</v>
      </c>
      <c r="AP24">
        <v>-446</v>
      </c>
      <c r="AQ24">
        <v>-2389</v>
      </c>
      <c r="AR24">
        <v>160</v>
      </c>
      <c r="AS24">
        <v>-1778</v>
      </c>
      <c r="AT24">
        <v>-4716</v>
      </c>
      <c r="AU24">
        <v>382</v>
      </c>
      <c r="AV24">
        <v>-639</v>
      </c>
      <c r="AW24">
        <v>5018</v>
      </c>
      <c r="AX24">
        <v>-2413</v>
      </c>
      <c r="AY24">
        <v>1138</v>
      </c>
      <c r="AZ24">
        <v>-1457</v>
      </c>
      <c r="BA24">
        <v>529</v>
      </c>
      <c r="BB24">
        <v>1473</v>
      </c>
      <c r="BC24">
        <v>1438</v>
      </c>
      <c r="BD24">
        <v>1702</v>
      </c>
      <c r="BE24">
        <v>2034</v>
      </c>
      <c r="BF24">
        <v>-1848</v>
      </c>
      <c r="BG24">
        <v>37</v>
      </c>
      <c r="BH24">
        <v>-877</v>
      </c>
      <c r="BI24">
        <v>-250</v>
      </c>
      <c r="BJ24">
        <v>3738</v>
      </c>
      <c r="BK24">
        <v>-892</v>
      </c>
      <c r="BL24">
        <v>-31</v>
      </c>
      <c r="BM24">
        <v>984</v>
      </c>
      <c r="BN24">
        <v>1077</v>
      </c>
      <c r="BO24">
        <v>-2249</v>
      </c>
      <c r="BP24">
        <v>3798</v>
      </c>
      <c r="BQ24">
        <v>2988</v>
      </c>
      <c r="BR24">
        <v>1892</v>
      </c>
      <c r="BS24">
        <v>-3012</v>
      </c>
      <c r="BT24">
        <v>-4034</v>
      </c>
      <c r="BU24">
        <v>2313</v>
      </c>
      <c r="BV24">
        <v>-171</v>
      </c>
      <c r="BW24">
        <v>-889</v>
      </c>
      <c r="BX24">
        <v>-4601</v>
      </c>
      <c r="BY24">
        <v>-1070</v>
      </c>
      <c r="BZ24">
        <v>2391</v>
      </c>
      <c r="CA24">
        <v>2124</v>
      </c>
      <c r="CB24">
        <v>3352</v>
      </c>
      <c r="CC24">
        <v>-872</v>
      </c>
      <c r="CD24">
        <v>-3474</v>
      </c>
      <c r="CE24">
        <v>878</v>
      </c>
      <c r="CF24">
        <v>-3979</v>
      </c>
      <c r="CG24">
        <v>3593</v>
      </c>
      <c r="CH24">
        <v>-3478</v>
      </c>
      <c r="CI24">
        <v>-3206</v>
      </c>
      <c r="CJ24">
        <v>1119</v>
      </c>
      <c r="CK24">
        <v>-32</v>
      </c>
      <c r="CL24">
        <v>-2237</v>
      </c>
      <c r="CM24">
        <v>3476</v>
      </c>
      <c r="CN24">
        <v>-4632</v>
      </c>
      <c r="CO24">
        <v>1239</v>
      </c>
      <c r="CP24">
        <v>1335</v>
      </c>
      <c r="CQ24">
        <v>-2878</v>
      </c>
      <c r="CR24">
        <v>112</v>
      </c>
      <c r="CS24">
        <v>-3154</v>
      </c>
      <c r="CT24">
        <v>3796</v>
      </c>
      <c r="CU24">
        <v>2372</v>
      </c>
      <c r="CV24">
        <v>508</v>
      </c>
      <c r="CW24">
        <v>2182</v>
      </c>
      <c r="CY24">
        <f t="shared" si="0"/>
        <v>80.33</v>
      </c>
      <c r="CZ24">
        <f t="shared" si="1"/>
        <v>2049.63</v>
      </c>
    </row>
    <row r="25" spans="2:104" x14ac:dyDescent="0.25">
      <c r="B25">
        <v>-2014</v>
      </c>
      <c r="C25">
        <v>3651</v>
      </c>
      <c r="D25">
        <v>-2739</v>
      </c>
      <c r="E25">
        <v>-1154</v>
      </c>
      <c r="F25">
        <v>7186</v>
      </c>
      <c r="G25">
        <v>-2334</v>
      </c>
      <c r="H25">
        <v>-3873</v>
      </c>
      <c r="I25">
        <v>2838</v>
      </c>
      <c r="J25">
        <v>196</v>
      </c>
      <c r="K25">
        <v>-53</v>
      </c>
      <c r="L25">
        <v>297</v>
      </c>
      <c r="M25">
        <v>-1860</v>
      </c>
      <c r="N25">
        <v>-318</v>
      </c>
      <c r="O25">
        <v>782</v>
      </c>
      <c r="P25">
        <v>-1534</v>
      </c>
      <c r="Q25">
        <v>1451</v>
      </c>
      <c r="R25">
        <v>78</v>
      </c>
      <c r="S25">
        <v>5277</v>
      </c>
      <c r="T25">
        <v>-2922</v>
      </c>
      <c r="U25">
        <v>232</v>
      </c>
      <c r="V25">
        <v>1919</v>
      </c>
      <c r="W25">
        <v>-173</v>
      </c>
      <c r="X25">
        <v>491</v>
      </c>
      <c r="Y25">
        <v>-214</v>
      </c>
      <c r="Z25">
        <v>-5460</v>
      </c>
      <c r="AA25">
        <v>1120</v>
      </c>
      <c r="AB25">
        <v>5531</v>
      </c>
      <c r="AC25">
        <v>-5082</v>
      </c>
      <c r="AD25">
        <v>46</v>
      </c>
      <c r="AE25">
        <v>2031</v>
      </c>
      <c r="AF25">
        <v>-2043</v>
      </c>
      <c r="AG25">
        <v>341</v>
      </c>
      <c r="AH25">
        <v>2167</v>
      </c>
      <c r="AI25">
        <v>-248</v>
      </c>
      <c r="AJ25">
        <v>-1536</v>
      </c>
      <c r="AK25">
        <v>3550</v>
      </c>
      <c r="AL25">
        <v>1992</v>
      </c>
      <c r="AM25">
        <v>373</v>
      </c>
      <c r="AN25">
        <v>-1953</v>
      </c>
      <c r="AO25">
        <v>4466</v>
      </c>
      <c r="AP25">
        <v>-508</v>
      </c>
      <c r="AQ25">
        <v>-2389</v>
      </c>
      <c r="AR25">
        <v>135</v>
      </c>
      <c r="AS25">
        <v>-1921</v>
      </c>
      <c r="AT25">
        <v>-4705</v>
      </c>
      <c r="AU25">
        <v>-737</v>
      </c>
      <c r="AV25">
        <v>-670</v>
      </c>
      <c r="AW25">
        <v>5285</v>
      </c>
      <c r="AX25">
        <v>-2972</v>
      </c>
      <c r="AY25">
        <v>757</v>
      </c>
      <c r="AZ25">
        <v>-815</v>
      </c>
      <c r="BA25">
        <v>525</v>
      </c>
      <c r="BB25">
        <v>1340</v>
      </c>
      <c r="BC25">
        <v>1523</v>
      </c>
      <c r="BD25">
        <v>2357</v>
      </c>
      <c r="BE25">
        <v>2036</v>
      </c>
      <c r="BF25">
        <v>-1928</v>
      </c>
      <c r="BG25">
        <v>60</v>
      </c>
      <c r="BH25">
        <v>-965</v>
      </c>
      <c r="BI25">
        <v>-254</v>
      </c>
      <c r="BJ25">
        <v>4768</v>
      </c>
      <c r="BK25">
        <v>-1121</v>
      </c>
      <c r="BL25">
        <v>-509</v>
      </c>
      <c r="BM25">
        <v>982</v>
      </c>
      <c r="BN25">
        <v>994</v>
      </c>
      <c r="BO25">
        <v>-1569</v>
      </c>
      <c r="BP25">
        <v>4886</v>
      </c>
      <c r="BQ25">
        <v>2969</v>
      </c>
      <c r="BR25">
        <v>1047</v>
      </c>
      <c r="BS25">
        <v>-2611</v>
      </c>
      <c r="BT25">
        <v>-4723</v>
      </c>
      <c r="BU25">
        <v>2475</v>
      </c>
      <c r="BV25">
        <v>-187</v>
      </c>
      <c r="BW25">
        <v>-1100</v>
      </c>
      <c r="BX25">
        <v>-4827</v>
      </c>
      <c r="BY25">
        <v>-1092</v>
      </c>
      <c r="BZ25">
        <v>1670</v>
      </c>
      <c r="CA25">
        <v>1486</v>
      </c>
      <c r="CB25">
        <v>2477</v>
      </c>
      <c r="CC25">
        <v>-1145</v>
      </c>
      <c r="CD25">
        <v>-2709</v>
      </c>
      <c r="CE25">
        <v>878</v>
      </c>
      <c r="CF25">
        <v>-3893</v>
      </c>
      <c r="CG25">
        <v>3597</v>
      </c>
      <c r="CH25">
        <v>-3347</v>
      </c>
      <c r="CI25">
        <v>-3117</v>
      </c>
      <c r="CJ25">
        <v>1386</v>
      </c>
      <c r="CK25">
        <v>-162</v>
      </c>
      <c r="CL25">
        <v>-3050</v>
      </c>
      <c r="CM25">
        <v>2447</v>
      </c>
      <c r="CN25">
        <v>-3802</v>
      </c>
      <c r="CO25">
        <v>568</v>
      </c>
      <c r="CP25">
        <v>592</v>
      </c>
      <c r="CQ25">
        <v>-2667</v>
      </c>
      <c r="CR25">
        <v>152</v>
      </c>
      <c r="CS25">
        <v>-2208</v>
      </c>
      <c r="CT25">
        <v>3170</v>
      </c>
      <c r="CU25">
        <v>3257</v>
      </c>
      <c r="CV25">
        <v>-279</v>
      </c>
      <c r="CW25">
        <v>2455</v>
      </c>
      <c r="CY25">
        <f t="shared" si="0"/>
        <v>47.97</v>
      </c>
      <c r="CZ25">
        <f t="shared" si="1"/>
        <v>1997.81</v>
      </c>
    </row>
    <row r="26" spans="2:104" x14ac:dyDescent="0.25">
      <c r="B26">
        <v>-1712</v>
      </c>
      <c r="C26">
        <v>2839</v>
      </c>
      <c r="D26">
        <v>-2090</v>
      </c>
      <c r="E26">
        <v>-1167</v>
      </c>
      <c r="F26">
        <v>8146</v>
      </c>
      <c r="G26">
        <v>-2754</v>
      </c>
      <c r="H26">
        <v>-3644</v>
      </c>
      <c r="I26">
        <v>2079</v>
      </c>
      <c r="J26">
        <v>198</v>
      </c>
      <c r="K26">
        <v>676</v>
      </c>
      <c r="L26">
        <v>386</v>
      </c>
      <c r="M26">
        <v>-1860</v>
      </c>
      <c r="N26">
        <v>-187</v>
      </c>
      <c r="O26">
        <v>1873</v>
      </c>
      <c r="P26">
        <v>-1976</v>
      </c>
      <c r="Q26">
        <v>1714</v>
      </c>
      <c r="R26">
        <v>-197</v>
      </c>
      <c r="S26">
        <v>5547</v>
      </c>
      <c r="T26">
        <v>-2926</v>
      </c>
      <c r="U26">
        <v>-577</v>
      </c>
      <c r="V26">
        <v>2096</v>
      </c>
      <c r="W26">
        <v>-245</v>
      </c>
      <c r="X26">
        <v>491</v>
      </c>
      <c r="Y26">
        <v>-126</v>
      </c>
      <c r="Z26">
        <v>-4589</v>
      </c>
      <c r="AA26">
        <v>1119</v>
      </c>
      <c r="AB26">
        <v>5518</v>
      </c>
      <c r="AC26">
        <v>-5510</v>
      </c>
      <c r="AD26">
        <v>16</v>
      </c>
      <c r="AE26">
        <v>2031</v>
      </c>
      <c r="AF26">
        <v>-2757</v>
      </c>
      <c r="AG26">
        <v>723</v>
      </c>
      <c r="AH26">
        <v>3202</v>
      </c>
      <c r="AI26">
        <v>-106</v>
      </c>
      <c r="AJ26">
        <v>-1540</v>
      </c>
      <c r="AK26">
        <v>3729</v>
      </c>
      <c r="AL26">
        <v>2708</v>
      </c>
      <c r="AM26">
        <v>415</v>
      </c>
      <c r="AN26">
        <v>-1891</v>
      </c>
      <c r="AO26">
        <v>3343</v>
      </c>
      <c r="AP26">
        <v>-477</v>
      </c>
      <c r="AQ26">
        <v>-2390</v>
      </c>
      <c r="AR26">
        <v>-33</v>
      </c>
      <c r="AS26">
        <v>-2346</v>
      </c>
      <c r="AT26">
        <v>-4661</v>
      </c>
      <c r="AU26">
        <v>-57</v>
      </c>
      <c r="AV26">
        <v>-751</v>
      </c>
      <c r="AW26">
        <v>5443</v>
      </c>
      <c r="AX26">
        <v>-2862</v>
      </c>
      <c r="AY26">
        <v>1176</v>
      </c>
      <c r="AZ26">
        <v>-1853</v>
      </c>
      <c r="BA26">
        <v>-387</v>
      </c>
      <c r="BB26">
        <v>1007</v>
      </c>
      <c r="BC26">
        <v>1894</v>
      </c>
      <c r="BD26">
        <v>1319</v>
      </c>
      <c r="BE26">
        <v>2046</v>
      </c>
      <c r="BF26">
        <v>-2080</v>
      </c>
      <c r="BG26">
        <v>60</v>
      </c>
      <c r="BH26">
        <v>-1183</v>
      </c>
      <c r="BI26">
        <v>-239</v>
      </c>
      <c r="BJ26">
        <v>4058</v>
      </c>
      <c r="BK26">
        <v>-1346</v>
      </c>
      <c r="BL26">
        <v>-511</v>
      </c>
      <c r="BM26">
        <v>1233</v>
      </c>
      <c r="BN26">
        <v>982</v>
      </c>
      <c r="BO26">
        <v>-1975</v>
      </c>
      <c r="BP26">
        <v>5501</v>
      </c>
      <c r="BQ26">
        <v>2931</v>
      </c>
      <c r="BR26">
        <v>1914</v>
      </c>
      <c r="BS26">
        <v>-2613</v>
      </c>
      <c r="BT26">
        <v>-5548</v>
      </c>
      <c r="BU26">
        <v>2475</v>
      </c>
      <c r="BV26">
        <v>-207</v>
      </c>
      <c r="BW26">
        <v>-2167</v>
      </c>
      <c r="BX26">
        <v>-4438</v>
      </c>
      <c r="BY26">
        <v>-1096</v>
      </c>
      <c r="BZ26">
        <v>1974</v>
      </c>
      <c r="CA26">
        <v>1907</v>
      </c>
      <c r="CB26">
        <v>2009</v>
      </c>
      <c r="CC26">
        <v>-1069</v>
      </c>
      <c r="CD26">
        <v>-3390</v>
      </c>
      <c r="CE26">
        <v>913</v>
      </c>
      <c r="CF26">
        <v>-3788</v>
      </c>
      <c r="CG26">
        <v>3612</v>
      </c>
      <c r="CH26">
        <v>-3158</v>
      </c>
      <c r="CI26">
        <v>-3497</v>
      </c>
      <c r="CJ26">
        <v>795</v>
      </c>
      <c r="CK26">
        <v>-783</v>
      </c>
      <c r="CL26">
        <v>-2942</v>
      </c>
      <c r="CM26">
        <v>2434</v>
      </c>
      <c r="CN26">
        <v>-3308</v>
      </c>
      <c r="CO26">
        <v>837</v>
      </c>
      <c r="CP26">
        <v>547</v>
      </c>
      <c r="CQ26">
        <v>-2669</v>
      </c>
      <c r="CR26">
        <v>156</v>
      </c>
      <c r="CS26">
        <v>-3150</v>
      </c>
      <c r="CT26">
        <v>3062</v>
      </c>
      <c r="CU26">
        <v>3257</v>
      </c>
      <c r="CV26">
        <v>-235</v>
      </c>
      <c r="CW26">
        <v>3142</v>
      </c>
      <c r="CY26">
        <f t="shared" si="0"/>
        <v>24.7</v>
      </c>
      <c r="CZ26">
        <f t="shared" si="1"/>
        <v>2085.96</v>
      </c>
    </row>
    <row r="27" spans="2:104" x14ac:dyDescent="0.25">
      <c r="B27">
        <v>-1061</v>
      </c>
      <c r="C27">
        <v>2555</v>
      </c>
      <c r="D27">
        <v>-1993</v>
      </c>
      <c r="E27">
        <v>-1352</v>
      </c>
      <c r="F27">
        <v>9222</v>
      </c>
      <c r="G27">
        <v>-3011</v>
      </c>
      <c r="H27">
        <v>-3699</v>
      </c>
      <c r="I27">
        <v>2485</v>
      </c>
      <c r="J27">
        <v>202</v>
      </c>
      <c r="K27">
        <v>-242</v>
      </c>
      <c r="L27">
        <v>387</v>
      </c>
      <c r="M27">
        <v>-1745</v>
      </c>
      <c r="N27">
        <v>785</v>
      </c>
      <c r="O27">
        <v>2320</v>
      </c>
      <c r="P27">
        <v>-1972</v>
      </c>
      <c r="Q27">
        <v>1795</v>
      </c>
      <c r="R27">
        <v>-363</v>
      </c>
      <c r="S27">
        <v>5814</v>
      </c>
      <c r="T27">
        <v>-2974</v>
      </c>
      <c r="U27">
        <v>-373</v>
      </c>
      <c r="V27">
        <v>2018</v>
      </c>
      <c r="W27">
        <v>-245</v>
      </c>
      <c r="X27">
        <v>491</v>
      </c>
      <c r="Y27">
        <v>425</v>
      </c>
      <c r="Z27">
        <v>-4589</v>
      </c>
      <c r="AA27">
        <v>755</v>
      </c>
      <c r="AB27">
        <v>4681</v>
      </c>
      <c r="AC27">
        <v>-6215</v>
      </c>
      <c r="AD27">
        <v>248</v>
      </c>
      <c r="AE27">
        <v>2063</v>
      </c>
      <c r="AF27">
        <v>-3882</v>
      </c>
      <c r="AG27">
        <v>670</v>
      </c>
      <c r="AH27">
        <v>2889</v>
      </c>
      <c r="AI27">
        <v>134</v>
      </c>
      <c r="AJ27">
        <v>-1496</v>
      </c>
      <c r="AK27">
        <v>3665</v>
      </c>
      <c r="AL27">
        <v>2716</v>
      </c>
      <c r="AM27">
        <v>430</v>
      </c>
      <c r="AN27">
        <v>-1891</v>
      </c>
      <c r="AO27">
        <v>3900</v>
      </c>
      <c r="AP27">
        <v>-261</v>
      </c>
      <c r="AQ27">
        <v>-2423</v>
      </c>
      <c r="AR27">
        <v>225</v>
      </c>
      <c r="AS27">
        <v>-2196</v>
      </c>
      <c r="AT27">
        <v>-4589</v>
      </c>
      <c r="AU27">
        <v>-56</v>
      </c>
      <c r="AV27">
        <v>-767</v>
      </c>
      <c r="AW27">
        <v>5655</v>
      </c>
      <c r="AX27">
        <v>-3246</v>
      </c>
      <c r="AY27">
        <v>1182</v>
      </c>
      <c r="AZ27">
        <v>-2929</v>
      </c>
      <c r="BA27">
        <v>-368</v>
      </c>
      <c r="BB27">
        <v>1007</v>
      </c>
      <c r="BC27">
        <v>1909</v>
      </c>
      <c r="BD27">
        <v>1933</v>
      </c>
      <c r="BE27">
        <v>2120</v>
      </c>
      <c r="BF27">
        <v>-2563</v>
      </c>
      <c r="BG27">
        <v>-488</v>
      </c>
      <c r="BH27">
        <v>-264</v>
      </c>
      <c r="BI27">
        <v>-240</v>
      </c>
      <c r="BJ27">
        <v>4860</v>
      </c>
      <c r="BK27">
        <v>-1864</v>
      </c>
      <c r="BL27">
        <v>-515</v>
      </c>
      <c r="BM27">
        <v>329</v>
      </c>
      <c r="BN27">
        <v>950</v>
      </c>
      <c r="BO27">
        <v>-2300</v>
      </c>
      <c r="BP27">
        <v>6019</v>
      </c>
      <c r="BQ27">
        <v>2932</v>
      </c>
      <c r="BR27">
        <v>1345</v>
      </c>
      <c r="BS27">
        <v>-2751</v>
      </c>
      <c r="BT27">
        <v>-4579</v>
      </c>
      <c r="BU27">
        <v>2222</v>
      </c>
      <c r="BV27">
        <v>870</v>
      </c>
      <c r="BW27">
        <v>-2155</v>
      </c>
      <c r="BX27">
        <v>-5272</v>
      </c>
      <c r="BY27">
        <v>-1521</v>
      </c>
      <c r="BZ27">
        <v>1974</v>
      </c>
      <c r="CA27">
        <v>2347</v>
      </c>
      <c r="CB27">
        <v>1778</v>
      </c>
      <c r="CC27">
        <v>-1354</v>
      </c>
      <c r="CD27">
        <v>-3176</v>
      </c>
      <c r="CE27">
        <v>916</v>
      </c>
      <c r="CF27">
        <v>-3641</v>
      </c>
      <c r="CG27">
        <v>3665</v>
      </c>
      <c r="CH27">
        <v>-3039</v>
      </c>
      <c r="CI27">
        <v>-3497</v>
      </c>
      <c r="CJ27">
        <v>431</v>
      </c>
      <c r="CK27">
        <v>115</v>
      </c>
      <c r="CL27">
        <v>-2895</v>
      </c>
      <c r="CM27">
        <v>1531</v>
      </c>
      <c r="CN27">
        <v>-2318</v>
      </c>
      <c r="CO27">
        <v>833</v>
      </c>
      <c r="CP27">
        <v>547</v>
      </c>
      <c r="CQ27">
        <v>-2678</v>
      </c>
      <c r="CR27">
        <v>627</v>
      </c>
      <c r="CS27">
        <v>-2646</v>
      </c>
      <c r="CT27">
        <v>3134</v>
      </c>
      <c r="CU27">
        <v>3256</v>
      </c>
      <c r="CV27">
        <v>680</v>
      </c>
      <c r="CW27">
        <v>3156</v>
      </c>
      <c r="CY27">
        <f t="shared" si="0"/>
        <v>55.04</v>
      </c>
      <c r="CZ27">
        <f t="shared" si="1"/>
        <v>2128.92</v>
      </c>
    </row>
    <row r="28" spans="2:104" x14ac:dyDescent="0.25">
      <c r="B28">
        <v>-1399</v>
      </c>
      <c r="C28">
        <v>2555</v>
      </c>
      <c r="D28">
        <v>-1994</v>
      </c>
      <c r="E28">
        <v>-2153</v>
      </c>
      <c r="F28">
        <v>7370</v>
      </c>
      <c r="G28">
        <v>-3208</v>
      </c>
      <c r="H28">
        <v>-3750</v>
      </c>
      <c r="I28">
        <v>1647</v>
      </c>
      <c r="J28">
        <v>1199</v>
      </c>
      <c r="K28">
        <v>436</v>
      </c>
      <c r="L28">
        <v>457</v>
      </c>
      <c r="M28">
        <v>-1481</v>
      </c>
      <c r="N28">
        <v>784</v>
      </c>
      <c r="O28">
        <v>1541</v>
      </c>
      <c r="P28">
        <v>-1983</v>
      </c>
      <c r="Q28">
        <v>1854</v>
      </c>
      <c r="R28">
        <v>-466</v>
      </c>
      <c r="S28">
        <v>6080</v>
      </c>
      <c r="T28">
        <v>-2996</v>
      </c>
      <c r="U28">
        <v>-127</v>
      </c>
      <c r="V28">
        <v>2002</v>
      </c>
      <c r="W28">
        <v>-265</v>
      </c>
      <c r="X28">
        <v>350</v>
      </c>
      <c r="Y28">
        <v>1304</v>
      </c>
      <c r="Z28">
        <v>-3666</v>
      </c>
      <c r="AA28">
        <v>754</v>
      </c>
      <c r="AB28">
        <v>4859</v>
      </c>
      <c r="AC28">
        <v>-5398</v>
      </c>
      <c r="AD28">
        <v>-112</v>
      </c>
      <c r="AE28">
        <v>2066</v>
      </c>
      <c r="AF28">
        <v>-3627</v>
      </c>
      <c r="AG28">
        <v>1122</v>
      </c>
      <c r="AH28">
        <v>2535</v>
      </c>
      <c r="AI28">
        <v>205</v>
      </c>
      <c r="AJ28">
        <v>-1253</v>
      </c>
      <c r="AK28">
        <v>3590</v>
      </c>
      <c r="AL28">
        <v>2718</v>
      </c>
      <c r="AM28">
        <v>454</v>
      </c>
      <c r="AN28">
        <v>-1879</v>
      </c>
      <c r="AO28">
        <v>4928</v>
      </c>
      <c r="AP28">
        <v>-288</v>
      </c>
      <c r="AQ28">
        <v>-2364</v>
      </c>
      <c r="AR28">
        <v>-512</v>
      </c>
      <c r="AS28">
        <v>-2783</v>
      </c>
      <c r="AT28">
        <v>-3761</v>
      </c>
      <c r="AU28">
        <v>-27</v>
      </c>
      <c r="AV28">
        <v>-772</v>
      </c>
      <c r="AW28">
        <v>5805</v>
      </c>
      <c r="AX28">
        <v>-3961</v>
      </c>
      <c r="AY28">
        <v>1203</v>
      </c>
      <c r="AZ28">
        <v>-3022</v>
      </c>
      <c r="BA28">
        <v>-370</v>
      </c>
      <c r="BB28">
        <v>1012</v>
      </c>
      <c r="BC28">
        <v>2057</v>
      </c>
      <c r="BD28">
        <v>850</v>
      </c>
      <c r="BE28">
        <v>2120</v>
      </c>
      <c r="BF28">
        <v>-2578</v>
      </c>
      <c r="BG28">
        <v>-410</v>
      </c>
      <c r="BH28">
        <v>-504</v>
      </c>
      <c r="BI28">
        <v>-120</v>
      </c>
      <c r="BJ28">
        <v>5717</v>
      </c>
      <c r="BK28">
        <v>-2334</v>
      </c>
      <c r="BL28">
        <v>-1215</v>
      </c>
      <c r="BM28">
        <v>-277</v>
      </c>
      <c r="BN28">
        <v>730</v>
      </c>
      <c r="BO28">
        <v>-2567</v>
      </c>
      <c r="BP28">
        <v>6669</v>
      </c>
      <c r="BQ28">
        <v>2932</v>
      </c>
      <c r="BR28">
        <v>2379</v>
      </c>
      <c r="BS28">
        <v>-2455</v>
      </c>
      <c r="BT28">
        <v>-5559</v>
      </c>
      <c r="BU28">
        <v>2892</v>
      </c>
      <c r="BV28">
        <v>757</v>
      </c>
      <c r="BW28">
        <v>-1082</v>
      </c>
      <c r="BX28">
        <v>-5348</v>
      </c>
      <c r="BY28">
        <v>-1315</v>
      </c>
      <c r="BZ28">
        <v>1984</v>
      </c>
      <c r="CA28">
        <v>2850</v>
      </c>
      <c r="CB28">
        <v>1431</v>
      </c>
      <c r="CC28">
        <v>-1044</v>
      </c>
      <c r="CD28">
        <v>-3169</v>
      </c>
      <c r="CE28">
        <v>935</v>
      </c>
      <c r="CF28">
        <v>-3426</v>
      </c>
      <c r="CG28">
        <v>3785</v>
      </c>
      <c r="CH28">
        <v>-2890</v>
      </c>
      <c r="CI28">
        <v>-3516</v>
      </c>
      <c r="CJ28">
        <v>567</v>
      </c>
      <c r="CK28">
        <v>-731</v>
      </c>
      <c r="CL28">
        <v>-2870</v>
      </c>
      <c r="CM28">
        <v>1532</v>
      </c>
      <c r="CN28">
        <v>-3281</v>
      </c>
      <c r="CO28">
        <v>773</v>
      </c>
      <c r="CP28">
        <v>547</v>
      </c>
      <c r="CQ28">
        <v>-2590</v>
      </c>
      <c r="CR28">
        <v>627</v>
      </c>
      <c r="CS28">
        <v>-3725</v>
      </c>
      <c r="CT28">
        <v>2050</v>
      </c>
      <c r="CU28">
        <v>4121</v>
      </c>
      <c r="CV28">
        <v>606</v>
      </c>
      <c r="CW28">
        <v>3346</v>
      </c>
      <c r="CY28">
        <f t="shared" si="0"/>
        <v>44.64</v>
      </c>
      <c r="CZ28">
        <f t="shared" si="1"/>
        <v>2177.1</v>
      </c>
    </row>
    <row r="29" spans="2:104" x14ac:dyDescent="0.25">
      <c r="B29">
        <v>-2192</v>
      </c>
      <c r="C29">
        <v>2472</v>
      </c>
      <c r="D29">
        <v>-926</v>
      </c>
      <c r="E29">
        <v>-2099</v>
      </c>
      <c r="F29">
        <v>7418</v>
      </c>
      <c r="G29">
        <v>-3861</v>
      </c>
      <c r="H29">
        <v>-3665</v>
      </c>
      <c r="I29">
        <v>757</v>
      </c>
      <c r="J29">
        <v>1283</v>
      </c>
      <c r="K29">
        <v>-108</v>
      </c>
      <c r="L29">
        <v>527</v>
      </c>
      <c r="M29">
        <v>-1903</v>
      </c>
      <c r="N29">
        <v>1509</v>
      </c>
      <c r="O29">
        <v>2439</v>
      </c>
      <c r="P29">
        <v>-2308</v>
      </c>
      <c r="Q29">
        <v>1900</v>
      </c>
      <c r="R29">
        <v>-516</v>
      </c>
      <c r="S29">
        <v>6378</v>
      </c>
      <c r="T29">
        <v>-3001</v>
      </c>
      <c r="U29">
        <v>419</v>
      </c>
      <c r="V29">
        <v>2002</v>
      </c>
      <c r="W29">
        <v>-431</v>
      </c>
      <c r="X29">
        <v>251</v>
      </c>
      <c r="Y29">
        <v>1127</v>
      </c>
      <c r="Z29">
        <v>-4360</v>
      </c>
      <c r="AA29">
        <v>666</v>
      </c>
      <c r="AB29">
        <v>4859</v>
      </c>
      <c r="AC29">
        <v>-6404</v>
      </c>
      <c r="AD29">
        <v>238</v>
      </c>
      <c r="AE29">
        <v>2066</v>
      </c>
      <c r="AF29">
        <v>-2990</v>
      </c>
      <c r="AG29">
        <v>232</v>
      </c>
      <c r="AH29">
        <v>2173</v>
      </c>
      <c r="AI29">
        <v>214</v>
      </c>
      <c r="AJ29">
        <v>-508</v>
      </c>
      <c r="AK29">
        <v>3576</v>
      </c>
      <c r="AL29">
        <v>2718</v>
      </c>
      <c r="AM29">
        <v>497</v>
      </c>
      <c r="AN29">
        <v>-1678</v>
      </c>
      <c r="AO29">
        <v>4290</v>
      </c>
      <c r="AP29">
        <v>-556</v>
      </c>
      <c r="AQ29">
        <v>-2722</v>
      </c>
      <c r="AR29">
        <v>-836</v>
      </c>
      <c r="AS29">
        <v>-2684</v>
      </c>
      <c r="AT29">
        <v>-4147</v>
      </c>
      <c r="AU29">
        <v>1002</v>
      </c>
      <c r="AV29">
        <v>-773</v>
      </c>
      <c r="AW29">
        <v>5852</v>
      </c>
      <c r="AX29">
        <v>-3790</v>
      </c>
      <c r="AY29">
        <v>344</v>
      </c>
      <c r="AZ29">
        <v>-3190</v>
      </c>
      <c r="BA29">
        <v>-412</v>
      </c>
      <c r="BB29">
        <v>1143</v>
      </c>
      <c r="BC29">
        <v>2058</v>
      </c>
      <c r="BD29">
        <v>1311</v>
      </c>
      <c r="BE29">
        <v>2942</v>
      </c>
      <c r="BF29">
        <v>-2582</v>
      </c>
      <c r="BG29">
        <v>-407</v>
      </c>
      <c r="BH29">
        <v>-793</v>
      </c>
      <c r="BI29">
        <v>433</v>
      </c>
      <c r="BJ29">
        <v>6799</v>
      </c>
      <c r="BK29">
        <v>-3155</v>
      </c>
      <c r="BL29">
        <v>-1219</v>
      </c>
      <c r="BM29">
        <v>-277</v>
      </c>
      <c r="BN29">
        <v>114</v>
      </c>
      <c r="BO29">
        <v>-2769</v>
      </c>
      <c r="BP29">
        <v>6244</v>
      </c>
      <c r="BQ29">
        <v>3101</v>
      </c>
      <c r="BR29">
        <v>2156</v>
      </c>
      <c r="BS29">
        <v>-2296</v>
      </c>
      <c r="BT29">
        <v>-6486</v>
      </c>
      <c r="BU29">
        <v>2984</v>
      </c>
      <c r="BV29">
        <v>1368</v>
      </c>
      <c r="BW29">
        <v>-1085</v>
      </c>
      <c r="BX29">
        <v>-5356</v>
      </c>
      <c r="BY29">
        <v>-716</v>
      </c>
      <c r="BZ29">
        <v>1946</v>
      </c>
      <c r="CA29">
        <v>3387</v>
      </c>
      <c r="CB29">
        <v>1431</v>
      </c>
      <c r="CC29">
        <v>-644</v>
      </c>
      <c r="CD29">
        <v>-2286</v>
      </c>
      <c r="CE29">
        <v>976</v>
      </c>
      <c r="CF29">
        <v>-3040</v>
      </c>
      <c r="CG29">
        <v>4080</v>
      </c>
      <c r="CH29">
        <v>-2694</v>
      </c>
      <c r="CI29">
        <v>-3504</v>
      </c>
      <c r="CJ29">
        <v>1419</v>
      </c>
      <c r="CK29">
        <v>140</v>
      </c>
      <c r="CL29">
        <v>-2869</v>
      </c>
      <c r="CM29">
        <v>1532</v>
      </c>
      <c r="CN29">
        <v>-2684</v>
      </c>
      <c r="CO29">
        <v>764</v>
      </c>
      <c r="CP29">
        <v>547</v>
      </c>
      <c r="CQ29">
        <v>-2335</v>
      </c>
      <c r="CR29">
        <v>768</v>
      </c>
      <c r="CS29">
        <v>-3637</v>
      </c>
      <c r="CT29">
        <v>2455</v>
      </c>
      <c r="CU29">
        <v>4141</v>
      </c>
      <c r="CV29">
        <v>112</v>
      </c>
      <c r="CW29">
        <v>3348</v>
      </c>
      <c r="CY29">
        <f t="shared" si="0"/>
        <v>80.14</v>
      </c>
      <c r="CZ29">
        <f t="shared" si="1"/>
        <v>2218.02</v>
      </c>
    </row>
    <row r="30" spans="2:104" x14ac:dyDescent="0.25">
      <c r="B30">
        <v>-2192</v>
      </c>
      <c r="C30">
        <v>2404</v>
      </c>
      <c r="D30">
        <v>-748</v>
      </c>
      <c r="E30">
        <v>-2098</v>
      </c>
      <c r="F30">
        <v>7419</v>
      </c>
      <c r="G30">
        <v>-4774</v>
      </c>
      <c r="H30">
        <v>-3078</v>
      </c>
      <c r="I30">
        <v>772</v>
      </c>
      <c r="J30">
        <v>1062</v>
      </c>
      <c r="K30">
        <v>-897</v>
      </c>
      <c r="L30">
        <v>818</v>
      </c>
      <c r="M30">
        <v>-1903</v>
      </c>
      <c r="N30">
        <v>885</v>
      </c>
      <c r="O30">
        <v>1875</v>
      </c>
      <c r="P30">
        <v>-2491</v>
      </c>
      <c r="Q30">
        <v>1911</v>
      </c>
      <c r="R30">
        <v>-529</v>
      </c>
      <c r="S30">
        <v>6749</v>
      </c>
      <c r="T30">
        <v>-3001</v>
      </c>
      <c r="U30">
        <v>-3</v>
      </c>
      <c r="V30">
        <v>2277</v>
      </c>
      <c r="W30">
        <v>-1484</v>
      </c>
      <c r="X30">
        <v>313</v>
      </c>
      <c r="Y30">
        <v>383</v>
      </c>
      <c r="Z30">
        <v>-5469</v>
      </c>
      <c r="AA30">
        <v>690</v>
      </c>
      <c r="AB30">
        <v>4869</v>
      </c>
      <c r="AC30">
        <v>-5662</v>
      </c>
      <c r="AD30">
        <v>911</v>
      </c>
      <c r="AE30">
        <v>2083</v>
      </c>
      <c r="AF30">
        <v>-2416</v>
      </c>
      <c r="AG30">
        <v>632</v>
      </c>
      <c r="AH30">
        <v>1279</v>
      </c>
      <c r="AI30">
        <v>534</v>
      </c>
      <c r="AJ30">
        <v>-517</v>
      </c>
      <c r="AK30">
        <v>3773</v>
      </c>
      <c r="AL30">
        <v>2718</v>
      </c>
      <c r="AM30">
        <v>905</v>
      </c>
      <c r="AN30">
        <v>-1602</v>
      </c>
      <c r="AO30">
        <v>5433</v>
      </c>
      <c r="AP30">
        <v>-730</v>
      </c>
      <c r="AQ30">
        <v>-2722</v>
      </c>
      <c r="AR30">
        <v>-679</v>
      </c>
      <c r="AS30">
        <v>-2782</v>
      </c>
      <c r="AT30">
        <v>-4142</v>
      </c>
      <c r="AU30">
        <v>974</v>
      </c>
      <c r="AV30">
        <v>-771</v>
      </c>
      <c r="AW30">
        <v>5926</v>
      </c>
      <c r="AX30">
        <v>-3807</v>
      </c>
      <c r="AY30">
        <v>344</v>
      </c>
      <c r="AZ30">
        <v>-3224</v>
      </c>
      <c r="BA30">
        <v>-637</v>
      </c>
      <c r="BB30">
        <v>1500</v>
      </c>
      <c r="BC30">
        <v>2095</v>
      </c>
      <c r="BD30">
        <v>697</v>
      </c>
      <c r="BE30">
        <v>3899</v>
      </c>
      <c r="BF30">
        <v>-3017</v>
      </c>
      <c r="BG30">
        <v>-454</v>
      </c>
      <c r="BH30">
        <v>-793</v>
      </c>
      <c r="BI30">
        <v>44</v>
      </c>
      <c r="BJ30">
        <v>5876</v>
      </c>
      <c r="BK30">
        <v>-3978</v>
      </c>
      <c r="BL30">
        <v>-1216</v>
      </c>
      <c r="BM30">
        <v>119</v>
      </c>
      <c r="BN30">
        <v>-1020</v>
      </c>
      <c r="BO30">
        <v>-3461</v>
      </c>
      <c r="BP30">
        <v>6263</v>
      </c>
      <c r="BQ30">
        <v>3172</v>
      </c>
      <c r="BR30">
        <v>1945</v>
      </c>
      <c r="BS30">
        <v>-2296</v>
      </c>
      <c r="BT30">
        <v>-5571</v>
      </c>
      <c r="BU30">
        <v>2995</v>
      </c>
      <c r="BV30">
        <v>1036</v>
      </c>
      <c r="BW30">
        <v>-773</v>
      </c>
      <c r="BX30">
        <v>-5200</v>
      </c>
      <c r="BY30">
        <v>-719</v>
      </c>
      <c r="BZ30">
        <v>1943</v>
      </c>
      <c r="CA30">
        <v>4179</v>
      </c>
      <c r="CB30">
        <v>554</v>
      </c>
      <c r="CC30">
        <v>-625</v>
      </c>
      <c r="CD30">
        <v>-1370</v>
      </c>
      <c r="CE30">
        <v>1447</v>
      </c>
      <c r="CF30">
        <v>-2051</v>
      </c>
      <c r="CG30">
        <v>4972</v>
      </c>
      <c r="CH30">
        <v>-2376</v>
      </c>
      <c r="CI30">
        <v>-3505</v>
      </c>
      <c r="CJ30">
        <v>1558</v>
      </c>
      <c r="CK30">
        <v>-167</v>
      </c>
      <c r="CL30">
        <v>-2840</v>
      </c>
      <c r="CM30">
        <v>1221</v>
      </c>
      <c r="CN30">
        <v>-1709</v>
      </c>
      <c r="CO30">
        <v>1497</v>
      </c>
      <c r="CP30">
        <v>657</v>
      </c>
      <c r="CQ30">
        <v>-2691</v>
      </c>
      <c r="CR30">
        <v>225</v>
      </c>
      <c r="CS30">
        <v>-3411</v>
      </c>
      <c r="CT30">
        <v>1623</v>
      </c>
      <c r="CU30">
        <v>4142</v>
      </c>
      <c r="CV30">
        <v>996</v>
      </c>
      <c r="CW30">
        <v>3351</v>
      </c>
      <c r="CY30">
        <f t="shared" si="0"/>
        <v>83.44</v>
      </c>
      <c r="CZ30">
        <f t="shared" si="1"/>
        <v>2235.46</v>
      </c>
    </row>
    <row r="31" spans="2:104" x14ac:dyDescent="0.25">
      <c r="B31">
        <v>-2193</v>
      </c>
      <c r="C31">
        <v>2380</v>
      </c>
      <c r="D31">
        <v>-363</v>
      </c>
      <c r="E31">
        <v>-1753</v>
      </c>
      <c r="F31">
        <v>7397</v>
      </c>
      <c r="G31">
        <v>-5631</v>
      </c>
      <c r="H31">
        <v>-2780</v>
      </c>
      <c r="I31">
        <v>492</v>
      </c>
      <c r="J31">
        <v>685</v>
      </c>
      <c r="K31">
        <v>113</v>
      </c>
      <c r="L31">
        <v>669</v>
      </c>
      <c r="M31">
        <v>-2119</v>
      </c>
      <c r="N31">
        <v>1606</v>
      </c>
      <c r="O31">
        <v>2659</v>
      </c>
      <c r="P31">
        <v>-3211</v>
      </c>
      <c r="Q31">
        <v>1914</v>
      </c>
      <c r="R31">
        <v>-529</v>
      </c>
      <c r="S31">
        <v>7253</v>
      </c>
      <c r="T31">
        <v>-3001</v>
      </c>
      <c r="U31">
        <v>-544</v>
      </c>
      <c r="V31">
        <v>1723</v>
      </c>
      <c r="W31">
        <v>-1488</v>
      </c>
      <c r="X31">
        <v>-188</v>
      </c>
      <c r="Y31">
        <v>559</v>
      </c>
      <c r="Z31">
        <v>-4928</v>
      </c>
      <c r="AA31">
        <v>849</v>
      </c>
      <c r="AB31">
        <v>4628</v>
      </c>
      <c r="AC31">
        <v>-6109</v>
      </c>
      <c r="AD31">
        <v>911</v>
      </c>
      <c r="AE31">
        <v>3228</v>
      </c>
      <c r="AF31">
        <v>-3226</v>
      </c>
      <c r="AG31">
        <v>877</v>
      </c>
      <c r="AH31">
        <v>2378</v>
      </c>
      <c r="AI31">
        <v>259</v>
      </c>
      <c r="AJ31">
        <v>-312</v>
      </c>
      <c r="AK31">
        <v>4336</v>
      </c>
      <c r="AL31">
        <v>3217</v>
      </c>
      <c r="AM31">
        <v>696</v>
      </c>
      <c r="AN31">
        <v>-837</v>
      </c>
      <c r="AO31">
        <v>4858</v>
      </c>
      <c r="AP31">
        <v>-1857</v>
      </c>
      <c r="AQ31">
        <v>-2723</v>
      </c>
      <c r="AR31">
        <v>-448</v>
      </c>
      <c r="AS31">
        <v>-2824</v>
      </c>
      <c r="AT31">
        <v>-4143</v>
      </c>
      <c r="AU31">
        <v>936</v>
      </c>
      <c r="AV31">
        <v>-767</v>
      </c>
      <c r="AW31">
        <v>6006</v>
      </c>
      <c r="AX31">
        <v>-3812</v>
      </c>
      <c r="AY31">
        <v>344</v>
      </c>
      <c r="AZ31">
        <v>-3573</v>
      </c>
      <c r="BA31">
        <v>-814</v>
      </c>
      <c r="BB31">
        <v>2290</v>
      </c>
      <c r="BC31">
        <v>2101</v>
      </c>
      <c r="BD31">
        <v>433</v>
      </c>
      <c r="BE31">
        <v>4347</v>
      </c>
      <c r="BF31">
        <v>-3015</v>
      </c>
      <c r="BG31">
        <v>-347</v>
      </c>
      <c r="BH31">
        <v>115</v>
      </c>
      <c r="BI31">
        <v>665</v>
      </c>
      <c r="BJ31">
        <v>5987</v>
      </c>
      <c r="BK31">
        <v>-3509</v>
      </c>
      <c r="BL31">
        <v>-2087</v>
      </c>
      <c r="BM31">
        <v>-417</v>
      </c>
      <c r="BN31">
        <v>-720</v>
      </c>
      <c r="BO31">
        <v>-2966</v>
      </c>
      <c r="BP31">
        <v>6405</v>
      </c>
      <c r="BQ31">
        <v>3217</v>
      </c>
      <c r="BR31">
        <v>1664</v>
      </c>
      <c r="BS31">
        <v>-2300</v>
      </c>
      <c r="BT31">
        <v>-6386</v>
      </c>
      <c r="BU31">
        <v>3410</v>
      </c>
      <c r="BV31">
        <v>690</v>
      </c>
      <c r="BW31">
        <v>-445</v>
      </c>
      <c r="BX31">
        <v>-5573</v>
      </c>
      <c r="BY31">
        <v>-708</v>
      </c>
      <c r="BZ31">
        <v>1865</v>
      </c>
      <c r="CA31">
        <v>4810</v>
      </c>
      <c r="CB31">
        <v>-54</v>
      </c>
      <c r="CC31">
        <v>-625</v>
      </c>
      <c r="CD31">
        <v>-1035</v>
      </c>
      <c r="CE31">
        <v>1310</v>
      </c>
      <c r="CF31">
        <v>-2058</v>
      </c>
      <c r="CG31">
        <v>4899</v>
      </c>
      <c r="CH31">
        <v>-1631</v>
      </c>
      <c r="CI31">
        <v>-2915</v>
      </c>
      <c r="CJ31">
        <v>1560</v>
      </c>
      <c r="CK31">
        <v>-530</v>
      </c>
      <c r="CL31">
        <v>-2837</v>
      </c>
      <c r="CM31">
        <v>433</v>
      </c>
      <c r="CN31">
        <v>-2021</v>
      </c>
      <c r="CO31">
        <v>1496</v>
      </c>
      <c r="CP31">
        <v>-330</v>
      </c>
      <c r="CQ31">
        <v>-2691</v>
      </c>
      <c r="CR31">
        <v>290</v>
      </c>
      <c r="CS31">
        <v>-3370</v>
      </c>
      <c r="CT31">
        <v>2301</v>
      </c>
      <c r="CU31">
        <v>4216</v>
      </c>
      <c r="CV31">
        <v>908</v>
      </c>
      <c r="CW31">
        <v>2953</v>
      </c>
      <c r="CY31">
        <f t="shared" si="0"/>
        <v>105.95</v>
      </c>
      <c r="CZ31">
        <f t="shared" si="1"/>
        <v>2280.81</v>
      </c>
    </row>
    <row r="32" spans="2:104" x14ac:dyDescent="0.25">
      <c r="B32">
        <v>-2393</v>
      </c>
      <c r="C32">
        <v>2381</v>
      </c>
      <c r="D32">
        <v>-414</v>
      </c>
      <c r="E32">
        <v>-1398</v>
      </c>
      <c r="F32">
        <v>7224</v>
      </c>
      <c r="G32">
        <v>-6721</v>
      </c>
      <c r="H32">
        <v>-2799</v>
      </c>
      <c r="I32">
        <v>36</v>
      </c>
      <c r="J32">
        <v>727</v>
      </c>
      <c r="K32">
        <v>-714</v>
      </c>
      <c r="L32">
        <v>1662</v>
      </c>
      <c r="M32">
        <v>-2118</v>
      </c>
      <c r="N32">
        <v>1311</v>
      </c>
      <c r="O32">
        <v>1594</v>
      </c>
      <c r="P32">
        <v>-3247</v>
      </c>
      <c r="Q32">
        <v>1912</v>
      </c>
      <c r="R32">
        <v>-523</v>
      </c>
      <c r="S32">
        <v>7992</v>
      </c>
      <c r="T32">
        <v>-3004</v>
      </c>
      <c r="U32">
        <v>-544</v>
      </c>
      <c r="V32">
        <v>1668</v>
      </c>
      <c r="W32">
        <v>-1532</v>
      </c>
      <c r="X32">
        <v>342</v>
      </c>
      <c r="Y32">
        <v>965</v>
      </c>
      <c r="Z32">
        <v>-4050</v>
      </c>
      <c r="AA32">
        <v>696</v>
      </c>
      <c r="AB32">
        <v>5340</v>
      </c>
      <c r="AC32">
        <v>-6925</v>
      </c>
      <c r="AD32">
        <v>1044</v>
      </c>
      <c r="AE32">
        <v>3494</v>
      </c>
      <c r="AF32">
        <v>-4001</v>
      </c>
      <c r="AG32">
        <v>522</v>
      </c>
      <c r="AH32">
        <v>1898</v>
      </c>
      <c r="AI32">
        <v>3</v>
      </c>
      <c r="AJ32">
        <v>-489</v>
      </c>
      <c r="AK32">
        <v>4375</v>
      </c>
      <c r="AL32">
        <v>3225</v>
      </c>
      <c r="AM32">
        <v>583</v>
      </c>
      <c r="AN32">
        <v>-222</v>
      </c>
      <c r="AO32">
        <v>5661</v>
      </c>
      <c r="AP32">
        <v>-1738</v>
      </c>
      <c r="AQ32">
        <v>-2612</v>
      </c>
      <c r="AR32">
        <v>226</v>
      </c>
      <c r="AS32">
        <v>-2824</v>
      </c>
      <c r="AT32">
        <v>-4161</v>
      </c>
      <c r="AU32">
        <v>869</v>
      </c>
      <c r="AV32">
        <v>-761</v>
      </c>
      <c r="AW32">
        <v>6096</v>
      </c>
      <c r="AX32">
        <v>-3812</v>
      </c>
      <c r="AY32">
        <v>210</v>
      </c>
      <c r="AZ32">
        <v>-3321</v>
      </c>
      <c r="BA32">
        <v>-890</v>
      </c>
      <c r="BB32">
        <v>2322</v>
      </c>
      <c r="BC32">
        <v>2132</v>
      </c>
      <c r="BD32">
        <v>276</v>
      </c>
      <c r="BE32">
        <v>3325</v>
      </c>
      <c r="BF32">
        <v>-3985</v>
      </c>
      <c r="BG32">
        <v>-343</v>
      </c>
      <c r="BH32">
        <v>-974</v>
      </c>
      <c r="BI32">
        <v>275</v>
      </c>
      <c r="BJ32">
        <v>6535</v>
      </c>
      <c r="BK32">
        <v>-3223</v>
      </c>
      <c r="BL32">
        <v>-2146</v>
      </c>
      <c r="BM32">
        <v>195</v>
      </c>
      <c r="BN32">
        <v>-227</v>
      </c>
      <c r="BO32">
        <v>-1879</v>
      </c>
      <c r="BP32">
        <v>6416</v>
      </c>
      <c r="BQ32">
        <v>3242</v>
      </c>
      <c r="BR32">
        <v>1244</v>
      </c>
      <c r="BS32">
        <v>-2627</v>
      </c>
      <c r="BT32">
        <v>-7340</v>
      </c>
      <c r="BU32">
        <v>3410</v>
      </c>
      <c r="BV32">
        <v>652</v>
      </c>
      <c r="BW32">
        <v>-428</v>
      </c>
      <c r="BX32">
        <v>-5727</v>
      </c>
      <c r="BY32">
        <v>-1213</v>
      </c>
      <c r="BZ32">
        <v>2620</v>
      </c>
      <c r="CA32">
        <v>5352</v>
      </c>
      <c r="CB32">
        <v>-405</v>
      </c>
      <c r="CC32">
        <v>-774</v>
      </c>
      <c r="CD32">
        <v>-228</v>
      </c>
      <c r="CE32">
        <v>1217</v>
      </c>
      <c r="CF32">
        <v>-2080</v>
      </c>
      <c r="CG32">
        <v>4899</v>
      </c>
      <c r="CH32">
        <v>-2137</v>
      </c>
      <c r="CI32">
        <v>-2917</v>
      </c>
      <c r="CJ32">
        <v>1413</v>
      </c>
      <c r="CK32">
        <v>-1070</v>
      </c>
      <c r="CL32">
        <v>-2847</v>
      </c>
      <c r="CM32">
        <v>90</v>
      </c>
      <c r="CN32">
        <v>-2716</v>
      </c>
      <c r="CO32">
        <v>1495</v>
      </c>
      <c r="CP32">
        <v>-331</v>
      </c>
      <c r="CQ32">
        <v>-2508</v>
      </c>
      <c r="CR32">
        <v>444</v>
      </c>
      <c r="CS32">
        <v>-3202</v>
      </c>
      <c r="CT32">
        <v>2114</v>
      </c>
      <c r="CU32">
        <v>3117</v>
      </c>
      <c r="CV32">
        <v>528</v>
      </c>
      <c r="CW32">
        <v>3340</v>
      </c>
      <c r="CY32">
        <f t="shared" si="0"/>
        <v>61.69</v>
      </c>
      <c r="CZ32">
        <f t="shared" si="1"/>
        <v>2312.4899999999998</v>
      </c>
    </row>
    <row r="33" spans="2:104" x14ac:dyDescent="0.25">
      <c r="B33">
        <v>-2457</v>
      </c>
      <c r="C33">
        <v>2370</v>
      </c>
      <c r="D33">
        <v>-414</v>
      </c>
      <c r="E33">
        <v>-2488</v>
      </c>
      <c r="F33">
        <v>6324</v>
      </c>
      <c r="G33">
        <v>-6209</v>
      </c>
      <c r="H33">
        <v>-2803</v>
      </c>
      <c r="I33">
        <v>393</v>
      </c>
      <c r="J33">
        <v>650</v>
      </c>
      <c r="K33">
        <v>-1324</v>
      </c>
      <c r="L33">
        <v>2610</v>
      </c>
      <c r="M33">
        <v>-2161</v>
      </c>
      <c r="N33">
        <v>1586</v>
      </c>
      <c r="O33">
        <v>1962</v>
      </c>
      <c r="P33">
        <v>-3243</v>
      </c>
      <c r="Q33">
        <v>1909</v>
      </c>
      <c r="R33">
        <v>-368</v>
      </c>
      <c r="S33">
        <v>6898</v>
      </c>
      <c r="T33">
        <v>-3004</v>
      </c>
      <c r="U33">
        <v>-544</v>
      </c>
      <c r="V33">
        <v>1527</v>
      </c>
      <c r="W33">
        <v>-1531</v>
      </c>
      <c r="X33">
        <v>737</v>
      </c>
      <c r="Y33">
        <v>443</v>
      </c>
      <c r="Z33">
        <v>-5035</v>
      </c>
      <c r="AA33">
        <v>223</v>
      </c>
      <c r="AB33">
        <v>5338</v>
      </c>
      <c r="AC33">
        <v>-7986</v>
      </c>
      <c r="AD33">
        <v>85</v>
      </c>
      <c r="AE33">
        <v>3201</v>
      </c>
      <c r="AF33">
        <v>-3409</v>
      </c>
      <c r="AG33">
        <v>667</v>
      </c>
      <c r="AH33">
        <v>3015</v>
      </c>
      <c r="AI33">
        <v>1</v>
      </c>
      <c r="AJ33">
        <v>535</v>
      </c>
      <c r="AK33">
        <v>4383</v>
      </c>
      <c r="AL33">
        <v>3229</v>
      </c>
      <c r="AM33">
        <v>630</v>
      </c>
      <c r="AN33">
        <v>-838</v>
      </c>
      <c r="AO33">
        <v>5046</v>
      </c>
      <c r="AP33">
        <v>-1738</v>
      </c>
      <c r="AQ33">
        <v>-2625</v>
      </c>
      <c r="AR33">
        <v>225</v>
      </c>
      <c r="AS33">
        <v>-1898</v>
      </c>
      <c r="AT33">
        <v>-4224</v>
      </c>
      <c r="AU33">
        <v>666</v>
      </c>
      <c r="AV33">
        <v>-752</v>
      </c>
      <c r="AW33">
        <v>6199</v>
      </c>
      <c r="AX33">
        <v>-3814</v>
      </c>
      <c r="AY33">
        <v>156</v>
      </c>
      <c r="AZ33">
        <v>-3062</v>
      </c>
      <c r="BA33">
        <v>-890</v>
      </c>
      <c r="BB33">
        <v>2329</v>
      </c>
      <c r="BC33">
        <v>2150</v>
      </c>
      <c r="BD33">
        <v>-702</v>
      </c>
      <c r="BE33">
        <v>3075</v>
      </c>
      <c r="BF33">
        <v>-4042</v>
      </c>
      <c r="BG33">
        <v>-344</v>
      </c>
      <c r="BH33">
        <v>-1214</v>
      </c>
      <c r="BI33">
        <v>-568</v>
      </c>
      <c r="BJ33">
        <v>7506</v>
      </c>
      <c r="BK33">
        <v>-2682</v>
      </c>
      <c r="BL33">
        <v>-2847</v>
      </c>
      <c r="BM33">
        <v>876</v>
      </c>
      <c r="BN33">
        <v>-629</v>
      </c>
      <c r="BO33">
        <v>-2161</v>
      </c>
      <c r="BP33">
        <v>6022</v>
      </c>
      <c r="BQ33">
        <v>3245</v>
      </c>
      <c r="BR33">
        <v>245</v>
      </c>
      <c r="BS33">
        <v>-2628</v>
      </c>
      <c r="BT33">
        <v>-6648</v>
      </c>
      <c r="BU33">
        <v>2936</v>
      </c>
      <c r="BV33">
        <v>608</v>
      </c>
      <c r="BW33">
        <v>-427</v>
      </c>
      <c r="BX33">
        <v>-5304</v>
      </c>
      <c r="BY33">
        <v>-1611</v>
      </c>
      <c r="BZ33">
        <v>2649</v>
      </c>
      <c r="CA33">
        <v>6199</v>
      </c>
      <c r="CB33">
        <v>-655</v>
      </c>
      <c r="CC33">
        <v>-876</v>
      </c>
      <c r="CD33">
        <v>-492</v>
      </c>
      <c r="CE33">
        <v>1206</v>
      </c>
      <c r="CF33">
        <v>-2116</v>
      </c>
      <c r="CG33">
        <v>4865</v>
      </c>
      <c r="CH33">
        <v>-2937</v>
      </c>
      <c r="CI33">
        <v>-2745</v>
      </c>
      <c r="CJ33">
        <v>1413</v>
      </c>
      <c r="CK33">
        <v>-2098</v>
      </c>
      <c r="CL33">
        <v>-2945</v>
      </c>
      <c r="CM33">
        <v>-274</v>
      </c>
      <c r="CN33">
        <v>-1790</v>
      </c>
      <c r="CO33">
        <v>1838</v>
      </c>
      <c r="CP33">
        <v>-320</v>
      </c>
      <c r="CQ33">
        <v>-3289</v>
      </c>
      <c r="CR33">
        <v>-56</v>
      </c>
      <c r="CS33">
        <v>-3002</v>
      </c>
      <c r="CT33">
        <v>1961</v>
      </c>
      <c r="CU33">
        <v>3063</v>
      </c>
      <c r="CV33">
        <v>269</v>
      </c>
      <c r="CW33">
        <v>3382</v>
      </c>
      <c r="CY33">
        <f t="shared" si="0"/>
        <v>-13.74</v>
      </c>
      <c r="CZ33">
        <f t="shared" si="1"/>
        <v>2350.64</v>
      </c>
    </row>
    <row r="34" spans="2:104" x14ac:dyDescent="0.25">
      <c r="B34">
        <v>-2548</v>
      </c>
      <c r="C34">
        <v>2338</v>
      </c>
      <c r="D34">
        <v>-27</v>
      </c>
      <c r="E34">
        <v>-3295</v>
      </c>
      <c r="F34">
        <v>6923</v>
      </c>
      <c r="G34">
        <v>-5692</v>
      </c>
      <c r="H34">
        <v>-2059</v>
      </c>
      <c r="I34">
        <v>-616</v>
      </c>
      <c r="J34">
        <v>1387</v>
      </c>
      <c r="K34">
        <v>-1728</v>
      </c>
      <c r="L34">
        <v>2013</v>
      </c>
      <c r="M34">
        <v>-2155</v>
      </c>
      <c r="N34">
        <v>1577</v>
      </c>
      <c r="O34">
        <v>2633</v>
      </c>
      <c r="P34">
        <v>-3571</v>
      </c>
      <c r="Q34">
        <v>1909</v>
      </c>
      <c r="R34">
        <v>-367</v>
      </c>
      <c r="S34">
        <v>7537</v>
      </c>
      <c r="T34">
        <v>-3011</v>
      </c>
      <c r="U34">
        <v>-551</v>
      </c>
      <c r="V34">
        <v>1124</v>
      </c>
      <c r="W34">
        <v>-1519</v>
      </c>
      <c r="X34">
        <v>737</v>
      </c>
      <c r="Y34">
        <v>999</v>
      </c>
      <c r="Z34">
        <v>-4574</v>
      </c>
      <c r="AA34">
        <v>727</v>
      </c>
      <c r="AB34">
        <v>4873</v>
      </c>
      <c r="AC34">
        <v>-7880</v>
      </c>
      <c r="AD34">
        <v>95</v>
      </c>
      <c r="AE34">
        <v>3318</v>
      </c>
      <c r="AF34">
        <v>-2285</v>
      </c>
      <c r="AG34">
        <v>666</v>
      </c>
      <c r="AH34">
        <v>2656</v>
      </c>
      <c r="AI34">
        <v>-118</v>
      </c>
      <c r="AJ34">
        <v>563</v>
      </c>
      <c r="AK34">
        <v>4031</v>
      </c>
      <c r="AL34">
        <v>3241</v>
      </c>
      <c r="AM34">
        <v>456</v>
      </c>
      <c r="AN34">
        <v>-108</v>
      </c>
      <c r="AO34">
        <v>6064</v>
      </c>
      <c r="AP34">
        <v>-2644</v>
      </c>
      <c r="AQ34">
        <v>-2642</v>
      </c>
      <c r="AR34">
        <v>-212</v>
      </c>
      <c r="AS34">
        <v>-1896</v>
      </c>
      <c r="AT34">
        <v>-4511</v>
      </c>
      <c r="AU34">
        <v>1416</v>
      </c>
      <c r="AV34">
        <v>-743</v>
      </c>
      <c r="AW34">
        <v>6318</v>
      </c>
      <c r="AX34">
        <v>-3814</v>
      </c>
      <c r="AY34">
        <v>154</v>
      </c>
      <c r="AZ34">
        <v>-2312</v>
      </c>
      <c r="BA34">
        <v>-563</v>
      </c>
      <c r="BB34">
        <v>2344</v>
      </c>
      <c r="BC34">
        <v>2144</v>
      </c>
      <c r="BD34">
        <v>-346</v>
      </c>
      <c r="BE34">
        <v>2813</v>
      </c>
      <c r="BF34">
        <v>-4860</v>
      </c>
      <c r="BG34">
        <v>-621</v>
      </c>
      <c r="BH34">
        <v>-717</v>
      </c>
      <c r="BI34">
        <v>-1233</v>
      </c>
      <c r="BJ34">
        <v>6956</v>
      </c>
      <c r="BK34">
        <v>-1894</v>
      </c>
      <c r="BL34">
        <v>-2841</v>
      </c>
      <c r="BM34">
        <v>861</v>
      </c>
      <c r="BN34">
        <v>-1110</v>
      </c>
      <c r="BO34">
        <v>-2952</v>
      </c>
      <c r="BP34">
        <v>6012</v>
      </c>
      <c r="BQ34">
        <v>3213</v>
      </c>
      <c r="BR34">
        <v>622</v>
      </c>
      <c r="BS34">
        <v>-2644</v>
      </c>
      <c r="BT34">
        <v>-5932</v>
      </c>
      <c r="BU34">
        <v>2754</v>
      </c>
      <c r="BV34">
        <v>40</v>
      </c>
      <c r="BW34">
        <v>-369</v>
      </c>
      <c r="BX34">
        <v>-4776</v>
      </c>
      <c r="BY34">
        <v>-1716</v>
      </c>
      <c r="BZ34">
        <v>2457</v>
      </c>
      <c r="CA34">
        <v>5107</v>
      </c>
      <c r="CB34">
        <v>-655</v>
      </c>
      <c r="CC34">
        <v>-334</v>
      </c>
      <c r="CD34">
        <v>141</v>
      </c>
      <c r="CE34">
        <v>1171</v>
      </c>
      <c r="CF34">
        <v>-2163</v>
      </c>
      <c r="CG34">
        <v>4417</v>
      </c>
      <c r="CH34">
        <v>-1899</v>
      </c>
      <c r="CI34">
        <v>-3462</v>
      </c>
      <c r="CJ34">
        <v>1519</v>
      </c>
      <c r="CK34">
        <v>-1681</v>
      </c>
      <c r="CL34">
        <v>-3587</v>
      </c>
      <c r="CM34">
        <v>-13</v>
      </c>
      <c r="CN34">
        <v>-2378</v>
      </c>
      <c r="CO34">
        <v>2608</v>
      </c>
      <c r="CP34">
        <v>-582</v>
      </c>
      <c r="CQ34">
        <v>-2501</v>
      </c>
      <c r="CR34">
        <v>-101</v>
      </c>
      <c r="CS34">
        <v>-2875</v>
      </c>
      <c r="CT34">
        <v>1834</v>
      </c>
      <c r="CU34">
        <v>2280</v>
      </c>
      <c r="CV34">
        <v>-454</v>
      </c>
      <c r="CW34">
        <v>3382</v>
      </c>
      <c r="CY34">
        <f t="shared" ref="CY34:CY65" si="2">AVERAGE(B34:CW34)</f>
        <v>2.93</v>
      </c>
      <c r="CZ34">
        <f t="shared" ref="CZ34:CZ65" si="3">AVERAGE(INDEX(ABS(B34:CW34),0,0))</f>
        <v>2325.67</v>
      </c>
    </row>
    <row r="35" spans="2:104" x14ac:dyDescent="0.25">
      <c r="B35">
        <v>-2778</v>
      </c>
      <c r="C35">
        <v>2338</v>
      </c>
      <c r="D35">
        <v>2</v>
      </c>
      <c r="E35">
        <v>-3401</v>
      </c>
      <c r="F35">
        <v>7837</v>
      </c>
      <c r="G35">
        <v>-6277</v>
      </c>
      <c r="H35">
        <v>-2098</v>
      </c>
      <c r="I35">
        <v>-580</v>
      </c>
      <c r="J35">
        <v>436</v>
      </c>
      <c r="K35">
        <v>-2424</v>
      </c>
      <c r="L35">
        <v>1689</v>
      </c>
      <c r="M35">
        <v>-1375</v>
      </c>
      <c r="N35">
        <v>946</v>
      </c>
      <c r="O35">
        <v>3488</v>
      </c>
      <c r="P35">
        <v>-3339</v>
      </c>
      <c r="Q35">
        <v>1900</v>
      </c>
      <c r="R35">
        <v>-307</v>
      </c>
      <c r="S35">
        <v>8525</v>
      </c>
      <c r="T35">
        <v>-3012</v>
      </c>
      <c r="U35">
        <v>-916</v>
      </c>
      <c r="V35">
        <v>1514</v>
      </c>
      <c r="W35">
        <v>-2302</v>
      </c>
      <c r="X35">
        <v>643</v>
      </c>
      <c r="Y35">
        <v>158</v>
      </c>
      <c r="Z35">
        <v>-3492</v>
      </c>
      <c r="AA35">
        <v>727</v>
      </c>
      <c r="AB35">
        <v>4874</v>
      </c>
      <c r="AC35">
        <v>-7798</v>
      </c>
      <c r="AD35">
        <v>416</v>
      </c>
      <c r="AE35">
        <v>2991</v>
      </c>
      <c r="AF35">
        <v>-2520</v>
      </c>
      <c r="AG35">
        <v>520</v>
      </c>
      <c r="AH35">
        <v>2044</v>
      </c>
      <c r="AI35">
        <v>332</v>
      </c>
      <c r="AJ35">
        <v>447</v>
      </c>
      <c r="AK35">
        <v>4947</v>
      </c>
      <c r="AL35">
        <v>3079</v>
      </c>
      <c r="AM35">
        <v>514</v>
      </c>
      <c r="AN35">
        <v>-471</v>
      </c>
      <c r="AO35">
        <v>5032</v>
      </c>
      <c r="AP35">
        <v>-3045</v>
      </c>
      <c r="AQ35">
        <v>-2683</v>
      </c>
      <c r="AR35">
        <v>102</v>
      </c>
      <c r="AS35">
        <v>-2821</v>
      </c>
      <c r="AT35">
        <v>-4518</v>
      </c>
      <c r="AU35">
        <v>1175</v>
      </c>
      <c r="AV35">
        <v>-673</v>
      </c>
      <c r="AW35">
        <v>6458</v>
      </c>
      <c r="AX35">
        <v>-3813</v>
      </c>
      <c r="AY35">
        <v>703</v>
      </c>
      <c r="AZ35">
        <v>-2264</v>
      </c>
      <c r="BA35">
        <v>-1507</v>
      </c>
      <c r="BB35">
        <v>2132</v>
      </c>
      <c r="BC35">
        <v>2144</v>
      </c>
      <c r="BD35">
        <v>12</v>
      </c>
      <c r="BE35">
        <v>2813</v>
      </c>
      <c r="BF35">
        <v>-4103</v>
      </c>
      <c r="BG35">
        <v>-721</v>
      </c>
      <c r="BH35">
        <v>-909</v>
      </c>
      <c r="BI35">
        <v>-430</v>
      </c>
      <c r="BJ35">
        <v>6428</v>
      </c>
      <c r="BK35">
        <v>-840</v>
      </c>
      <c r="BL35">
        <v>-2850</v>
      </c>
      <c r="BM35">
        <v>1445</v>
      </c>
      <c r="BN35">
        <v>-247</v>
      </c>
      <c r="BO35">
        <v>-2344</v>
      </c>
      <c r="BP35">
        <v>5890</v>
      </c>
      <c r="BQ35">
        <v>3207</v>
      </c>
      <c r="BR35">
        <v>1235</v>
      </c>
      <c r="BS35">
        <v>-2640</v>
      </c>
      <c r="BT35">
        <v>-4970</v>
      </c>
      <c r="BU35">
        <v>2587</v>
      </c>
      <c r="BV35">
        <v>382</v>
      </c>
      <c r="BW35">
        <v>-368</v>
      </c>
      <c r="BX35">
        <v>-4998</v>
      </c>
      <c r="BY35">
        <v>-1707</v>
      </c>
      <c r="BZ35">
        <v>2677</v>
      </c>
      <c r="CA35">
        <v>5619</v>
      </c>
      <c r="CB35">
        <v>-820</v>
      </c>
      <c r="CC35">
        <v>-302</v>
      </c>
      <c r="CD35">
        <v>722</v>
      </c>
      <c r="CE35">
        <v>1168</v>
      </c>
      <c r="CF35">
        <v>-2359</v>
      </c>
      <c r="CG35">
        <v>4365</v>
      </c>
      <c r="CH35">
        <v>-1027</v>
      </c>
      <c r="CI35">
        <v>-3463</v>
      </c>
      <c r="CJ35">
        <v>2569</v>
      </c>
      <c r="CK35">
        <v>-1470</v>
      </c>
      <c r="CL35">
        <v>-4337</v>
      </c>
      <c r="CM35">
        <v>43</v>
      </c>
      <c r="CN35">
        <v>-2740</v>
      </c>
      <c r="CO35">
        <v>2865</v>
      </c>
      <c r="CP35">
        <v>-694</v>
      </c>
      <c r="CQ35">
        <v>-2501</v>
      </c>
      <c r="CR35">
        <v>-716</v>
      </c>
      <c r="CS35">
        <v>-2752</v>
      </c>
      <c r="CT35">
        <v>1836</v>
      </c>
      <c r="CU35">
        <v>2307</v>
      </c>
      <c r="CV35">
        <v>-962</v>
      </c>
      <c r="CW35">
        <v>4056</v>
      </c>
      <c r="CY35">
        <f t="shared" si="2"/>
        <v>46.55</v>
      </c>
      <c r="CZ35">
        <f t="shared" si="3"/>
        <v>2360.23</v>
      </c>
    </row>
    <row r="36" spans="2:104" x14ac:dyDescent="0.25">
      <c r="B36">
        <v>-2781</v>
      </c>
      <c r="C36">
        <v>2301</v>
      </c>
      <c r="D36">
        <v>13</v>
      </c>
      <c r="E36">
        <v>-2584</v>
      </c>
      <c r="F36">
        <v>8553</v>
      </c>
      <c r="G36">
        <v>-6932</v>
      </c>
      <c r="H36">
        <v>-1250</v>
      </c>
      <c r="I36">
        <v>-1278</v>
      </c>
      <c r="J36">
        <v>436</v>
      </c>
      <c r="K36">
        <v>-2026</v>
      </c>
      <c r="L36">
        <v>2086</v>
      </c>
      <c r="M36">
        <v>-1245</v>
      </c>
      <c r="N36">
        <v>703</v>
      </c>
      <c r="O36">
        <v>2507</v>
      </c>
      <c r="P36">
        <v>-3339</v>
      </c>
      <c r="Q36">
        <v>1899</v>
      </c>
      <c r="R36">
        <v>391</v>
      </c>
      <c r="S36">
        <v>7862</v>
      </c>
      <c r="T36">
        <v>-3013</v>
      </c>
      <c r="U36">
        <v>-1112</v>
      </c>
      <c r="V36">
        <v>1512</v>
      </c>
      <c r="W36">
        <v>-2072</v>
      </c>
      <c r="X36">
        <v>1086</v>
      </c>
      <c r="Y36">
        <v>-233</v>
      </c>
      <c r="Z36">
        <v>-4437</v>
      </c>
      <c r="AA36">
        <v>721</v>
      </c>
      <c r="AB36">
        <v>4885</v>
      </c>
      <c r="AC36">
        <v>-7627</v>
      </c>
      <c r="AD36">
        <v>1541</v>
      </c>
      <c r="AE36">
        <v>4094</v>
      </c>
      <c r="AF36">
        <v>-3061</v>
      </c>
      <c r="AG36">
        <v>493</v>
      </c>
      <c r="AH36">
        <v>1270</v>
      </c>
      <c r="AI36">
        <v>332</v>
      </c>
      <c r="AJ36">
        <v>392</v>
      </c>
      <c r="AK36">
        <v>4929</v>
      </c>
      <c r="AL36">
        <v>3719</v>
      </c>
      <c r="AM36">
        <v>364</v>
      </c>
      <c r="AN36">
        <v>401</v>
      </c>
      <c r="AO36">
        <v>5345</v>
      </c>
      <c r="AP36">
        <v>-3969</v>
      </c>
      <c r="AQ36">
        <v>-2894</v>
      </c>
      <c r="AR36">
        <v>53</v>
      </c>
      <c r="AS36">
        <v>-2802</v>
      </c>
      <c r="AT36">
        <v>-4906</v>
      </c>
      <c r="AU36">
        <v>280</v>
      </c>
      <c r="AV36">
        <v>-588</v>
      </c>
      <c r="AW36">
        <v>6634</v>
      </c>
      <c r="AX36">
        <v>-2796</v>
      </c>
      <c r="AY36">
        <v>616</v>
      </c>
      <c r="AZ36">
        <v>-2264</v>
      </c>
      <c r="BA36">
        <v>-803</v>
      </c>
      <c r="BB36">
        <v>2005</v>
      </c>
      <c r="BC36">
        <v>2145</v>
      </c>
      <c r="BD36">
        <v>559</v>
      </c>
      <c r="BE36">
        <v>2813</v>
      </c>
      <c r="BF36">
        <v>-4103</v>
      </c>
      <c r="BG36">
        <v>369</v>
      </c>
      <c r="BH36">
        <v>-625</v>
      </c>
      <c r="BI36">
        <v>306</v>
      </c>
      <c r="BJ36">
        <v>6375</v>
      </c>
      <c r="BK36">
        <v>-1613</v>
      </c>
      <c r="BL36">
        <v>-1764</v>
      </c>
      <c r="BM36">
        <v>1379</v>
      </c>
      <c r="BN36">
        <v>-529</v>
      </c>
      <c r="BO36">
        <v>-3160</v>
      </c>
      <c r="BP36">
        <v>6949</v>
      </c>
      <c r="BQ36">
        <v>3207</v>
      </c>
      <c r="BR36">
        <v>185</v>
      </c>
      <c r="BS36">
        <v>-2710</v>
      </c>
      <c r="BT36">
        <v>-5851</v>
      </c>
      <c r="BU36">
        <v>2660</v>
      </c>
      <c r="BV36">
        <v>913</v>
      </c>
      <c r="BW36">
        <v>-308</v>
      </c>
      <c r="BX36">
        <v>-5690</v>
      </c>
      <c r="BY36">
        <v>-1705</v>
      </c>
      <c r="BZ36">
        <v>2677</v>
      </c>
      <c r="CA36">
        <v>6340</v>
      </c>
      <c r="CB36">
        <v>-821</v>
      </c>
      <c r="CC36">
        <v>85</v>
      </c>
      <c r="CD36">
        <v>628</v>
      </c>
      <c r="CE36">
        <v>1168</v>
      </c>
      <c r="CF36">
        <v>-2658</v>
      </c>
      <c r="CG36">
        <v>4365</v>
      </c>
      <c r="CH36">
        <v>-1813</v>
      </c>
      <c r="CI36">
        <v>-3741</v>
      </c>
      <c r="CJ36">
        <v>2420</v>
      </c>
      <c r="CK36">
        <v>-1286</v>
      </c>
      <c r="CL36">
        <v>-3392</v>
      </c>
      <c r="CM36">
        <v>44</v>
      </c>
      <c r="CN36">
        <v>-3113</v>
      </c>
      <c r="CO36">
        <v>2871</v>
      </c>
      <c r="CP36">
        <v>-706</v>
      </c>
      <c r="CQ36">
        <v>-1375</v>
      </c>
      <c r="CR36">
        <v>-248</v>
      </c>
      <c r="CS36">
        <v>-2683</v>
      </c>
      <c r="CT36">
        <v>1872</v>
      </c>
      <c r="CU36">
        <v>2302</v>
      </c>
      <c r="CV36">
        <v>-1144</v>
      </c>
      <c r="CW36">
        <v>4290</v>
      </c>
      <c r="CY36">
        <f t="shared" si="2"/>
        <v>92.95</v>
      </c>
      <c r="CZ36">
        <f t="shared" si="3"/>
        <v>2393.9499999999998</v>
      </c>
    </row>
    <row r="37" spans="2:104" x14ac:dyDescent="0.25">
      <c r="B37">
        <v>-2780</v>
      </c>
      <c r="C37">
        <v>2253</v>
      </c>
      <c r="D37">
        <v>-776</v>
      </c>
      <c r="E37">
        <v>-2584</v>
      </c>
      <c r="F37">
        <v>9328</v>
      </c>
      <c r="G37">
        <v>-7169</v>
      </c>
      <c r="H37">
        <v>-881</v>
      </c>
      <c r="I37">
        <v>-1272</v>
      </c>
      <c r="J37">
        <v>254</v>
      </c>
      <c r="K37">
        <v>-1134</v>
      </c>
      <c r="L37">
        <v>2187</v>
      </c>
      <c r="M37">
        <v>-2041</v>
      </c>
      <c r="N37">
        <v>95</v>
      </c>
      <c r="O37">
        <v>2999</v>
      </c>
      <c r="P37">
        <v>-2735</v>
      </c>
      <c r="Q37">
        <v>1907</v>
      </c>
      <c r="R37">
        <v>1115</v>
      </c>
      <c r="S37">
        <v>7223</v>
      </c>
      <c r="T37">
        <v>-3026</v>
      </c>
      <c r="U37">
        <v>-1577</v>
      </c>
      <c r="V37">
        <v>1510</v>
      </c>
      <c r="W37">
        <v>-2157</v>
      </c>
      <c r="X37">
        <v>506</v>
      </c>
      <c r="Y37">
        <v>634</v>
      </c>
      <c r="Z37">
        <v>-4611</v>
      </c>
      <c r="AA37">
        <v>745</v>
      </c>
      <c r="AB37">
        <v>5003</v>
      </c>
      <c r="AC37">
        <v>-6785</v>
      </c>
      <c r="AD37">
        <v>558</v>
      </c>
      <c r="AE37">
        <v>3932</v>
      </c>
      <c r="AF37">
        <v>-3560</v>
      </c>
      <c r="AG37">
        <v>-185</v>
      </c>
      <c r="AH37">
        <v>2121</v>
      </c>
      <c r="AI37">
        <v>436</v>
      </c>
      <c r="AJ37">
        <v>276</v>
      </c>
      <c r="AK37">
        <v>5049</v>
      </c>
      <c r="AL37">
        <v>3619</v>
      </c>
      <c r="AM37">
        <v>375</v>
      </c>
      <c r="AN37">
        <v>-241</v>
      </c>
      <c r="AO37">
        <v>5577</v>
      </c>
      <c r="AP37">
        <v>-3970</v>
      </c>
      <c r="AQ37">
        <v>-2956</v>
      </c>
      <c r="AR37">
        <v>-345</v>
      </c>
      <c r="AS37">
        <v>-2845</v>
      </c>
      <c r="AT37">
        <v>-5303</v>
      </c>
      <c r="AU37">
        <v>318</v>
      </c>
      <c r="AV37">
        <v>-544</v>
      </c>
      <c r="AW37">
        <v>7367</v>
      </c>
      <c r="AX37">
        <v>-2769</v>
      </c>
      <c r="AY37">
        <v>-504</v>
      </c>
      <c r="AZ37">
        <v>-1486</v>
      </c>
      <c r="BA37">
        <v>-801</v>
      </c>
      <c r="BB37">
        <v>1975</v>
      </c>
      <c r="BC37">
        <v>2170</v>
      </c>
      <c r="BD37">
        <v>1507</v>
      </c>
      <c r="BE37">
        <v>3425</v>
      </c>
      <c r="BF37">
        <v>-4187</v>
      </c>
      <c r="BG37">
        <v>265</v>
      </c>
      <c r="BH37">
        <v>-335</v>
      </c>
      <c r="BI37">
        <v>-419</v>
      </c>
      <c r="BJ37">
        <v>6230</v>
      </c>
      <c r="BK37">
        <v>-2114</v>
      </c>
      <c r="BL37">
        <v>-2269</v>
      </c>
      <c r="BM37">
        <v>1152</v>
      </c>
      <c r="BN37">
        <v>-1504</v>
      </c>
      <c r="BO37">
        <v>-3975</v>
      </c>
      <c r="BP37">
        <v>7261</v>
      </c>
      <c r="BQ37">
        <v>3204</v>
      </c>
      <c r="BR37">
        <v>479</v>
      </c>
      <c r="BS37">
        <v>-2890</v>
      </c>
      <c r="BT37">
        <v>-4935</v>
      </c>
      <c r="BU37">
        <v>2664</v>
      </c>
      <c r="BV37">
        <v>473</v>
      </c>
      <c r="BW37">
        <v>-80</v>
      </c>
      <c r="BX37">
        <v>-5616</v>
      </c>
      <c r="BY37">
        <v>-1526</v>
      </c>
      <c r="BZ37">
        <v>2616</v>
      </c>
      <c r="CA37">
        <v>5210</v>
      </c>
      <c r="CB37">
        <v>-1389</v>
      </c>
      <c r="CC37">
        <v>-396</v>
      </c>
      <c r="CD37">
        <v>683</v>
      </c>
      <c r="CE37">
        <v>1165</v>
      </c>
      <c r="CF37">
        <v>-3110</v>
      </c>
      <c r="CG37">
        <v>4256</v>
      </c>
      <c r="CH37">
        <v>-1154</v>
      </c>
      <c r="CI37">
        <v>-3303</v>
      </c>
      <c r="CJ37">
        <v>2644</v>
      </c>
      <c r="CK37">
        <v>-215</v>
      </c>
      <c r="CL37">
        <v>-3774</v>
      </c>
      <c r="CM37">
        <v>-413</v>
      </c>
      <c r="CN37">
        <v>-3652</v>
      </c>
      <c r="CO37">
        <v>2720</v>
      </c>
      <c r="CP37">
        <v>-735</v>
      </c>
      <c r="CQ37">
        <v>-1378</v>
      </c>
      <c r="CR37">
        <v>-630</v>
      </c>
      <c r="CS37">
        <v>-2529</v>
      </c>
      <c r="CT37">
        <v>1949</v>
      </c>
      <c r="CU37">
        <v>2261</v>
      </c>
      <c r="CV37">
        <v>-1283</v>
      </c>
      <c r="CW37">
        <v>4564</v>
      </c>
      <c r="CY37">
        <f t="shared" si="2"/>
        <v>54.12</v>
      </c>
      <c r="CZ37">
        <f t="shared" si="3"/>
        <v>2431.08</v>
      </c>
    </row>
    <row r="38" spans="2:104" x14ac:dyDescent="0.25">
      <c r="B38">
        <v>-2740</v>
      </c>
      <c r="C38">
        <v>2864</v>
      </c>
      <c r="D38">
        <v>-782</v>
      </c>
      <c r="E38">
        <v>-2341</v>
      </c>
      <c r="F38">
        <v>7254</v>
      </c>
      <c r="G38">
        <v>-7257</v>
      </c>
      <c r="H38">
        <v>168</v>
      </c>
      <c r="I38">
        <v>-664</v>
      </c>
      <c r="J38">
        <v>-528</v>
      </c>
      <c r="K38">
        <v>-1850</v>
      </c>
      <c r="L38">
        <v>1324</v>
      </c>
      <c r="M38">
        <v>-1885</v>
      </c>
      <c r="N38">
        <v>-165</v>
      </c>
      <c r="O38">
        <v>3014</v>
      </c>
      <c r="P38">
        <v>-2734</v>
      </c>
      <c r="Q38">
        <v>2326</v>
      </c>
      <c r="R38">
        <v>1927</v>
      </c>
      <c r="S38">
        <v>6615</v>
      </c>
      <c r="T38">
        <v>-3127</v>
      </c>
      <c r="U38">
        <v>-965</v>
      </c>
      <c r="V38">
        <v>779</v>
      </c>
      <c r="W38">
        <v>-1798</v>
      </c>
      <c r="X38">
        <v>514</v>
      </c>
      <c r="Y38">
        <v>1646</v>
      </c>
      <c r="Z38">
        <v>-3644</v>
      </c>
      <c r="AA38">
        <v>748</v>
      </c>
      <c r="AB38">
        <v>5002</v>
      </c>
      <c r="AC38">
        <v>-6022</v>
      </c>
      <c r="AD38">
        <v>-215</v>
      </c>
      <c r="AE38">
        <v>3932</v>
      </c>
      <c r="AF38">
        <v>-2873</v>
      </c>
      <c r="AG38">
        <v>-1255</v>
      </c>
      <c r="AH38">
        <v>1169</v>
      </c>
      <c r="AI38">
        <v>436</v>
      </c>
      <c r="AJ38">
        <v>256</v>
      </c>
      <c r="AK38">
        <v>5106</v>
      </c>
      <c r="AL38">
        <v>3559</v>
      </c>
      <c r="AM38">
        <v>1434</v>
      </c>
      <c r="AN38">
        <v>-1040</v>
      </c>
      <c r="AO38">
        <v>5755</v>
      </c>
      <c r="AP38">
        <v>-3965</v>
      </c>
      <c r="AQ38">
        <v>-1882</v>
      </c>
      <c r="AR38">
        <v>-96</v>
      </c>
      <c r="AS38">
        <v>-2727</v>
      </c>
      <c r="AT38">
        <v>-5217</v>
      </c>
      <c r="AU38">
        <v>-214</v>
      </c>
      <c r="AV38">
        <v>-233</v>
      </c>
      <c r="AW38">
        <v>6322</v>
      </c>
      <c r="AX38">
        <v>-2770</v>
      </c>
      <c r="AY38">
        <v>-381</v>
      </c>
      <c r="AZ38">
        <v>-1486</v>
      </c>
      <c r="BA38">
        <v>-807</v>
      </c>
      <c r="BB38">
        <v>1940</v>
      </c>
      <c r="BC38">
        <v>2547</v>
      </c>
      <c r="BD38">
        <v>1319</v>
      </c>
      <c r="BE38">
        <v>3403</v>
      </c>
      <c r="BF38">
        <v>-4143</v>
      </c>
      <c r="BG38">
        <v>192</v>
      </c>
      <c r="BH38">
        <v>-889</v>
      </c>
      <c r="BI38">
        <v>560</v>
      </c>
      <c r="BJ38">
        <v>5476</v>
      </c>
      <c r="BK38">
        <v>-1125</v>
      </c>
      <c r="BL38">
        <v>-1500</v>
      </c>
      <c r="BM38">
        <v>1150</v>
      </c>
      <c r="BN38">
        <v>-1293</v>
      </c>
      <c r="BO38">
        <v>-3430</v>
      </c>
      <c r="BP38">
        <v>8189</v>
      </c>
      <c r="BQ38">
        <v>3204</v>
      </c>
      <c r="BR38">
        <v>849</v>
      </c>
      <c r="BS38">
        <v>-2890</v>
      </c>
      <c r="BT38">
        <v>-5801</v>
      </c>
      <c r="BU38">
        <v>2859</v>
      </c>
      <c r="BV38">
        <v>-325</v>
      </c>
      <c r="BW38">
        <v>-50</v>
      </c>
      <c r="BX38">
        <v>-6326</v>
      </c>
      <c r="BY38">
        <v>-571</v>
      </c>
      <c r="BZ38">
        <v>2366</v>
      </c>
      <c r="CA38">
        <v>5474</v>
      </c>
      <c r="CB38">
        <v>-728</v>
      </c>
      <c r="CC38">
        <v>-426</v>
      </c>
      <c r="CD38">
        <v>280</v>
      </c>
      <c r="CE38">
        <v>1145</v>
      </c>
      <c r="CF38">
        <v>-4004</v>
      </c>
      <c r="CG38">
        <v>4232</v>
      </c>
      <c r="CH38">
        <v>-1923</v>
      </c>
      <c r="CI38">
        <v>-3382</v>
      </c>
      <c r="CJ38">
        <v>3548</v>
      </c>
      <c r="CK38">
        <v>-916</v>
      </c>
      <c r="CL38">
        <v>-4222</v>
      </c>
      <c r="CM38">
        <v>-34</v>
      </c>
      <c r="CN38">
        <v>-2585</v>
      </c>
      <c r="CO38">
        <v>2737</v>
      </c>
      <c r="CP38">
        <v>-930</v>
      </c>
      <c r="CQ38">
        <v>-1779</v>
      </c>
      <c r="CR38">
        <v>-1368</v>
      </c>
      <c r="CS38">
        <v>-2385</v>
      </c>
      <c r="CT38">
        <v>2137</v>
      </c>
      <c r="CU38">
        <v>2100</v>
      </c>
      <c r="CV38">
        <v>-1388</v>
      </c>
      <c r="CW38">
        <v>5072</v>
      </c>
      <c r="CY38">
        <f t="shared" si="2"/>
        <v>68.53</v>
      </c>
      <c r="CZ38">
        <f t="shared" si="3"/>
        <v>2390.0500000000002</v>
      </c>
    </row>
    <row r="39" spans="2:104" x14ac:dyDescent="0.25">
      <c r="B39">
        <v>-2774</v>
      </c>
      <c r="C39">
        <v>2674</v>
      </c>
      <c r="D39">
        <v>-1469</v>
      </c>
      <c r="E39">
        <v>-2359</v>
      </c>
      <c r="F39">
        <v>7519</v>
      </c>
      <c r="G39">
        <v>-7295</v>
      </c>
      <c r="H39">
        <v>-493</v>
      </c>
      <c r="I39">
        <v>-1571</v>
      </c>
      <c r="J39">
        <v>-637</v>
      </c>
      <c r="K39">
        <v>-1642</v>
      </c>
      <c r="L39">
        <v>1396</v>
      </c>
      <c r="M39">
        <v>-1772</v>
      </c>
      <c r="N39">
        <v>-634</v>
      </c>
      <c r="O39">
        <v>2984</v>
      </c>
      <c r="P39">
        <v>-3824</v>
      </c>
      <c r="Q39">
        <v>1666</v>
      </c>
      <c r="R39">
        <v>1161</v>
      </c>
      <c r="S39">
        <v>6002</v>
      </c>
      <c r="T39">
        <v>-3187</v>
      </c>
      <c r="U39">
        <v>-901</v>
      </c>
      <c r="V39">
        <v>394</v>
      </c>
      <c r="W39">
        <v>-2109</v>
      </c>
      <c r="X39">
        <v>514</v>
      </c>
      <c r="Y39">
        <v>1562</v>
      </c>
      <c r="Z39">
        <v>-4255</v>
      </c>
      <c r="AA39">
        <v>724</v>
      </c>
      <c r="AB39">
        <v>4130</v>
      </c>
      <c r="AC39">
        <v>-5290</v>
      </c>
      <c r="AD39">
        <v>-298</v>
      </c>
      <c r="AE39">
        <v>3934</v>
      </c>
      <c r="AF39">
        <v>-2331</v>
      </c>
      <c r="AG39">
        <v>-1448</v>
      </c>
      <c r="AH39">
        <v>1455</v>
      </c>
      <c r="AI39">
        <v>444</v>
      </c>
      <c r="AJ39">
        <v>249</v>
      </c>
      <c r="AK39">
        <v>5152</v>
      </c>
      <c r="AL39">
        <v>3956</v>
      </c>
      <c r="AM39">
        <v>802</v>
      </c>
      <c r="AN39">
        <v>-1608</v>
      </c>
      <c r="AO39">
        <v>5862</v>
      </c>
      <c r="AP39">
        <v>-3965</v>
      </c>
      <c r="AQ39">
        <v>-1390</v>
      </c>
      <c r="AR39">
        <v>323</v>
      </c>
      <c r="AS39">
        <v>-3519</v>
      </c>
      <c r="AT39">
        <v>-5214</v>
      </c>
      <c r="AU39">
        <v>-862</v>
      </c>
      <c r="AV39">
        <v>-224</v>
      </c>
      <c r="AW39">
        <v>7025</v>
      </c>
      <c r="AX39">
        <v>-2418</v>
      </c>
      <c r="AY39">
        <v>-77</v>
      </c>
      <c r="AZ39">
        <v>-1479</v>
      </c>
      <c r="BA39">
        <v>-824</v>
      </c>
      <c r="BB39">
        <v>2007</v>
      </c>
      <c r="BC39">
        <v>2941</v>
      </c>
      <c r="BD39">
        <v>1141</v>
      </c>
      <c r="BE39">
        <v>4107</v>
      </c>
      <c r="BF39">
        <v>-4120</v>
      </c>
      <c r="BG39">
        <v>550</v>
      </c>
      <c r="BH39">
        <v>-889</v>
      </c>
      <c r="BI39">
        <v>1105</v>
      </c>
      <c r="BJ39">
        <v>5328</v>
      </c>
      <c r="BK39">
        <v>-1576</v>
      </c>
      <c r="BL39">
        <v>-1449</v>
      </c>
      <c r="BM39">
        <v>1150</v>
      </c>
      <c r="BN39">
        <v>-754</v>
      </c>
      <c r="BO39">
        <v>-4005</v>
      </c>
      <c r="BP39">
        <v>8192</v>
      </c>
      <c r="BQ39">
        <v>3262</v>
      </c>
      <c r="BR39">
        <v>1475</v>
      </c>
      <c r="BS39">
        <v>-2616</v>
      </c>
      <c r="BT39">
        <v>-4739</v>
      </c>
      <c r="BU39">
        <v>2571</v>
      </c>
      <c r="BV39">
        <v>94</v>
      </c>
      <c r="BW39">
        <v>386</v>
      </c>
      <c r="BX39">
        <v>-6512</v>
      </c>
      <c r="BY39">
        <v>-193</v>
      </c>
      <c r="BZ39">
        <v>2062</v>
      </c>
      <c r="CA39">
        <v>6078</v>
      </c>
      <c r="CB39">
        <v>-763</v>
      </c>
      <c r="CC39">
        <v>-419</v>
      </c>
      <c r="CD39">
        <v>699</v>
      </c>
      <c r="CE39">
        <v>787</v>
      </c>
      <c r="CF39">
        <v>-3460</v>
      </c>
      <c r="CG39">
        <v>3400</v>
      </c>
      <c r="CH39">
        <v>-1072</v>
      </c>
      <c r="CI39">
        <v>-2340</v>
      </c>
      <c r="CJ39">
        <v>4453</v>
      </c>
      <c r="CK39">
        <v>153</v>
      </c>
      <c r="CL39">
        <v>-5123</v>
      </c>
      <c r="CM39">
        <v>178</v>
      </c>
      <c r="CN39">
        <v>-2975</v>
      </c>
      <c r="CO39">
        <v>2736</v>
      </c>
      <c r="CP39">
        <v>-739</v>
      </c>
      <c r="CQ39">
        <v>-2412</v>
      </c>
      <c r="CR39">
        <v>-1370</v>
      </c>
      <c r="CS39">
        <v>-2284</v>
      </c>
      <c r="CT39">
        <v>2299</v>
      </c>
      <c r="CU39">
        <v>1261</v>
      </c>
      <c r="CV39">
        <v>-1469</v>
      </c>
      <c r="CW39">
        <v>4659</v>
      </c>
      <c r="CY39">
        <f t="shared" si="2"/>
        <v>58.54</v>
      </c>
      <c r="CZ39">
        <f t="shared" si="3"/>
        <v>2401.5</v>
      </c>
    </row>
    <row r="40" spans="2:104" x14ac:dyDescent="0.25">
      <c r="B40">
        <v>-1784</v>
      </c>
      <c r="C40">
        <v>2840</v>
      </c>
      <c r="D40">
        <v>-1487</v>
      </c>
      <c r="E40">
        <v>-2361</v>
      </c>
      <c r="F40">
        <v>7833</v>
      </c>
      <c r="G40">
        <v>-7463</v>
      </c>
      <c r="H40">
        <v>-1322</v>
      </c>
      <c r="I40">
        <v>-1557</v>
      </c>
      <c r="J40">
        <v>-637</v>
      </c>
      <c r="K40">
        <v>-1369</v>
      </c>
      <c r="L40">
        <v>700</v>
      </c>
      <c r="M40">
        <v>-1773</v>
      </c>
      <c r="N40">
        <v>-445</v>
      </c>
      <c r="O40">
        <v>3100</v>
      </c>
      <c r="P40">
        <v>-3675</v>
      </c>
      <c r="Q40">
        <v>1684</v>
      </c>
      <c r="R40">
        <v>1182</v>
      </c>
      <c r="S40">
        <v>6771</v>
      </c>
      <c r="T40">
        <v>-3291</v>
      </c>
      <c r="U40">
        <v>-902</v>
      </c>
      <c r="V40">
        <v>514</v>
      </c>
      <c r="W40">
        <v>-2139</v>
      </c>
      <c r="X40">
        <v>1142</v>
      </c>
      <c r="Y40">
        <v>1205</v>
      </c>
      <c r="Z40">
        <v>-5140</v>
      </c>
      <c r="AA40">
        <v>724</v>
      </c>
      <c r="AB40">
        <v>3911</v>
      </c>
      <c r="AC40">
        <v>-4436</v>
      </c>
      <c r="AD40">
        <v>-764</v>
      </c>
      <c r="AE40">
        <v>3475</v>
      </c>
      <c r="AF40">
        <v>-1459</v>
      </c>
      <c r="AG40">
        <v>-815</v>
      </c>
      <c r="AH40">
        <v>1814</v>
      </c>
      <c r="AI40">
        <v>897</v>
      </c>
      <c r="AJ40">
        <v>248</v>
      </c>
      <c r="AK40">
        <v>5966</v>
      </c>
      <c r="AL40">
        <v>4370</v>
      </c>
      <c r="AM40">
        <v>835</v>
      </c>
      <c r="AN40">
        <v>-490</v>
      </c>
      <c r="AO40">
        <v>5930</v>
      </c>
      <c r="AP40">
        <v>-3306</v>
      </c>
      <c r="AQ40">
        <v>-1390</v>
      </c>
      <c r="AR40">
        <v>995</v>
      </c>
      <c r="AS40">
        <v>-3202</v>
      </c>
      <c r="AT40">
        <v>-5408</v>
      </c>
      <c r="AU40">
        <v>-862</v>
      </c>
      <c r="AV40">
        <v>-172</v>
      </c>
      <c r="AW40">
        <v>6182</v>
      </c>
      <c r="AX40">
        <v>-2349</v>
      </c>
      <c r="AY40">
        <v>-149</v>
      </c>
      <c r="AZ40">
        <v>-1078</v>
      </c>
      <c r="BA40">
        <v>-828</v>
      </c>
      <c r="BB40">
        <v>1693</v>
      </c>
      <c r="BC40">
        <v>3427</v>
      </c>
      <c r="BD40">
        <v>1125</v>
      </c>
      <c r="BE40">
        <v>4086</v>
      </c>
      <c r="BF40">
        <v>-4120</v>
      </c>
      <c r="BG40">
        <v>337</v>
      </c>
      <c r="BH40">
        <v>-708</v>
      </c>
      <c r="BI40">
        <v>1891</v>
      </c>
      <c r="BJ40">
        <v>5086</v>
      </c>
      <c r="BK40">
        <v>-2286</v>
      </c>
      <c r="BL40">
        <v>-1596</v>
      </c>
      <c r="BM40">
        <v>646</v>
      </c>
      <c r="BN40">
        <v>-350</v>
      </c>
      <c r="BO40">
        <v>-4697</v>
      </c>
      <c r="BP40">
        <v>8484</v>
      </c>
      <c r="BQ40">
        <v>3522</v>
      </c>
      <c r="BR40">
        <v>733</v>
      </c>
      <c r="BS40">
        <v>-2312</v>
      </c>
      <c r="BT40">
        <v>-5504</v>
      </c>
      <c r="BU40">
        <v>2620</v>
      </c>
      <c r="BV40">
        <v>-802</v>
      </c>
      <c r="BW40">
        <v>286</v>
      </c>
      <c r="BX40">
        <v>-6360</v>
      </c>
      <c r="BY40">
        <v>-103</v>
      </c>
      <c r="BZ40">
        <v>2925</v>
      </c>
      <c r="CA40">
        <v>6858</v>
      </c>
      <c r="CB40">
        <v>-726</v>
      </c>
      <c r="CC40">
        <v>-220</v>
      </c>
      <c r="CD40">
        <v>1215</v>
      </c>
      <c r="CE40">
        <v>644</v>
      </c>
      <c r="CF40">
        <v>-3341</v>
      </c>
      <c r="CG40">
        <v>3170</v>
      </c>
      <c r="CH40">
        <v>-1404</v>
      </c>
      <c r="CI40">
        <v>-1789</v>
      </c>
      <c r="CJ40">
        <v>5408</v>
      </c>
      <c r="CK40">
        <v>-753</v>
      </c>
      <c r="CL40">
        <v>-6050</v>
      </c>
      <c r="CM40">
        <v>182</v>
      </c>
      <c r="CN40">
        <v>-3482</v>
      </c>
      <c r="CO40">
        <v>2584</v>
      </c>
      <c r="CP40">
        <v>-773</v>
      </c>
      <c r="CQ40">
        <v>-2400</v>
      </c>
      <c r="CR40">
        <v>-479</v>
      </c>
      <c r="CS40">
        <v>-2127</v>
      </c>
      <c r="CT40">
        <v>1603</v>
      </c>
      <c r="CU40">
        <v>142</v>
      </c>
      <c r="CV40">
        <v>-1495</v>
      </c>
      <c r="CW40">
        <v>4958</v>
      </c>
      <c r="CY40">
        <f t="shared" si="2"/>
        <v>100.13</v>
      </c>
      <c r="CZ40">
        <f t="shared" si="3"/>
        <v>2418.73</v>
      </c>
    </row>
    <row r="41" spans="2:104" x14ac:dyDescent="0.25">
      <c r="B41">
        <v>-1215</v>
      </c>
      <c r="C41">
        <v>2839</v>
      </c>
      <c r="D41">
        <v>-1487</v>
      </c>
      <c r="E41">
        <v>-2324</v>
      </c>
      <c r="F41">
        <v>8143</v>
      </c>
      <c r="G41">
        <v>-8078</v>
      </c>
      <c r="H41">
        <v>-1397</v>
      </c>
      <c r="I41">
        <v>-1497</v>
      </c>
      <c r="J41">
        <v>-445</v>
      </c>
      <c r="K41">
        <v>-1235</v>
      </c>
      <c r="L41">
        <v>878</v>
      </c>
      <c r="M41">
        <v>-1198</v>
      </c>
      <c r="N41">
        <v>-1180</v>
      </c>
      <c r="O41">
        <v>2865</v>
      </c>
      <c r="P41">
        <v>-4018</v>
      </c>
      <c r="Q41">
        <v>1721</v>
      </c>
      <c r="R41">
        <v>1472</v>
      </c>
      <c r="S41">
        <v>7894</v>
      </c>
      <c r="T41">
        <v>-3353</v>
      </c>
      <c r="U41">
        <v>-903</v>
      </c>
      <c r="V41">
        <v>777</v>
      </c>
      <c r="W41">
        <v>-1637</v>
      </c>
      <c r="X41">
        <v>2081</v>
      </c>
      <c r="Y41">
        <v>2321</v>
      </c>
      <c r="Z41">
        <v>-4263</v>
      </c>
      <c r="AA41">
        <v>755</v>
      </c>
      <c r="AB41">
        <v>4092</v>
      </c>
      <c r="AC41">
        <v>-3386</v>
      </c>
      <c r="AD41">
        <v>-769</v>
      </c>
      <c r="AE41">
        <v>3459</v>
      </c>
      <c r="AF41">
        <v>-1842</v>
      </c>
      <c r="AG41">
        <v>-816</v>
      </c>
      <c r="AH41">
        <v>676</v>
      </c>
      <c r="AI41">
        <v>897</v>
      </c>
      <c r="AJ41">
        <v>248</v>
      </c>
      <c r="AK41">
        <v>6070</v>
      </c>
      <c r="AL41">
        <v>4786</v>
      </c>
      <c r="AM41">
        <v>118</v>
      </c>
      <c r="AN41">
        <v>-941</v>
      </c>
      <c r="AO41">
        <v>6433</v>
      </c>
      <c r="AP41">
        <v>-3307</v>
      </c>
      <c r="AQ41">
        <v>-1390</v>
      </c>
      <c r="AR41">
        <v>1011</v>
      </c>
      <c r="AS41">
        <v>-3211</v>
      </c>
      <c r="AT41">
        <v>-5422</v>
      </c>
      <c r="AU41">
        <v>-1035</v>
      </c>
      <c r="AV41">
        <v>-172</v>
      </c>
      <c r="AW41">
        <v>7143</v>
      </c>
      <c r="AX41">
        <v>-2805</v>
      </c>
      <c r="AY41">
        <v>-148</v>
      </c>
      <c r="AZ41">
        <v>-1870</v>
      </c>
      <c r="BA41">
        <v>-816</v>
      </c>
      <c r="BB41">
        <v>1602</v>
      </c>
      <c r="BC41">
        <v>3970</v>
      </c>
      <c r="BD41">
        <v>1120</v>
      </c>
      <c r="BE41">
        <v>4048</v>
      </c>
      <c r="BF41">
        <v>-4153</v>
      </c>
      <c r="BG41">
        <v>-39</v>
      </c>
      <c r="BH41">
        <v>-692</v>
      </c>
      <c r="BI41">
        <v>960</v>
      </c>
      <c r="BJ41">
        <v>4589</v>
      </c>
      <c r="BK41">
        <v>-1467</v>
      </c>
      <c r="BL41">
        <v>-860</v>
      </c>
      <c r="BM41">
        <v>1091</v>
      </c>
      <c r="BN41">
        <v>-220</v>
      </c>
      <c r="BO41">
        <v>-5481</v>
      </c>
      <c r="BP41">
        <v>8446</v>
      </c>
      <c r="BQ41">
        <v>3636</v>
      </c>
      <c r="BR41">
        <v>-326</v>
      </c>
      <c r="BS41">
        <v>-2334</v>
      </c>
      <c r="BT41">
        <v>-6586</v>
      </c>
      <c r="BU41">
        <v>1698</v>
      </c>
      <c r="BV41">
        <v>-737</v>
      </c>
      <c r="BW41">
        <v>362</v>
      </c>
      <c r="BX41">
        <v>-6084</v>
      </c>
      <c r="BY41">
        <v>65</v>
      </c>
      <c r="BZ41">
        <v>2931</v>
      </c>
      <c r="CA41">
        <v>6208</v>
      </c>
      <c r="CB41">
        <v>-908</v>
      </c>
      <c r="CC41">
        <v>-409</v>
      </c>
      <c r="CD41">
        <v>1171</v>
      </c>
      <c r="CE41">
        <v>596</v>
      </c>
      <c r="CF41">
        <v>-3289</v>
      </c>
      <c r="CG41">
        <v>2607</v>
      </c>
      <c r="CH41">
        <v>-1644</v>
      </c>
      <c r="CI41">
        <v>-1238</v>
      </c>
      <c r="CJ41">
        <v>6323</v>
      </c>
      <c r="CK41">
        <v>-458</v>
      </c>
      <c r="CL41">
        <v>-5863</v>
      </c>
      <c r="CM41">
        <v>-457</v>
      </c>
      <c r="CN41">
        <v>-4402</v>
      </c>
      <c r="CO41">
        <v>2613</v>
      </c>
      <c r="CP41">
        <v>-961</v>
      </c>
      <c r="CQ41">
        <v>-2661</v>
      </c>
      <c r="CR41">
        <v>-478</v>
      </c>
      <c r="CS41">
        <v>-1928</v>
      </c>
      <c r="CT41">
        <v>2208</v>
      </c>
      <c r="CU41">
        <v>1111</v>
      </c>
      <c r="CV41">
        <v>-1495</v>
      </c>
      <c r="CW41">
        <v>5227</v>
      </c>
      <c r="CY41">
        <f t="shared" si="2"/>
        <v>119.31</v>
      </c>
      <c r="CZ41">
        <f t="shared" si="3"/>
        <v>2465.91</v>
      </c>
    </row>
    <row r="42" spans="2:104" x14ac:dyDescent="0.25">
      <c r="B42">
        <v>-1219</v>
      </c>
      <c r="C42">
        <v>3108</v>
      </c>
      <c r="D42">
        <v>-1487</v>
      </c>
      <c r="E42">
        <v>-1483</v>
      </c>
      <c r="F42">
        <v>8261</v>
      </c>
      <c r="G42">
        <v>-9011</v>
      </c>
      <c r="H42">
        <v>-903</v>
      </c>
      <c r="I42">
        <v>-1345</v>
      </c>
      <c r="J42">
        <v>-873</v>
      </c>
      <c r="K42">
        <v>-975</v>
      </c>
      <c r="L42">
        <v>881</v>
      </c>
      <c r="M42">
        <v>-534</v>
      </c>
      <c r="N42">
        <v>-1066</v>
      </c>
      <c r="O42">
        <v>3196</v>
      </c>
      <c r="P42">
        <v>-4050</v>
      </c>
      <c r="Q42">
        <v>1757</v>
      </c>
      <c r="R42">
        <v>1064</v>
      </c>
      <c r="S42">
        <v>7427</v>
      </c>
      <c r="T42">
        <v>-3371</v>
      </c>
      <c r="U42">
        <v>-899</v>
      </c>
      <c r="V42">
        <v>685</v>
      </c>
      <c r="W42">
        <v>-1700</v>
      </c>
      <c r="X42">
        <v>1611</v>
      </c>
      <c r="Y42">
        <v>2305</v>
      </c>
      <c r="Z42">
        <v>-4937</v>
      </c>
      <c r="AA42">
        <v>755</v>
      </c>
      <c r="AB42">
        <v>4147</v>
      </c>
      <c r="AC42">
        <v>-3804</v>
      </c>
      <c r="AD42">
        <v>-693</v>
      </c>
      <c r="AE42">
        <v>4082</v>
      </c>
      <c r="AF42">
        <v>-2498</v>
      </c>
      <c r="AG42">
        <v>-1953</v>
      </c>
      <c r="AH42">
        <v>1053</v>
      </c>
      <c r="AI42">
        <v>893</v>
      </c>
      <c r="AJ42">
        <v>254</v>
      </c>
      <c r="AK42">
        <v>5270</v>
      </c>
      <c r="AL42">
        <v>5271</v>
      </c>
      <c r="AM42">
        <v>168</v>
      </c>
      <c r="AN42">
        <v>-1558</v>
      </c>
      <c r="AO42">
        <v>7009</v>
      </c>
      <c r="AP42">
        <v>-2925</v>
      </c>
      <c r="AQ42">
        <v>-1390</v>
      </c>
      <c r="AR42">
        <v>1028</v>
      </c>
      <c r="AS42">
        <v>-3221</v>
      </c>
      <c r="AT42">
        <v>-5577</v>
      </c>
      <c r="AU42">
        <v>-1884</v>
      </c>
      <c r="AV42">
        <v>-108</v>
      </c>
      <c r="AW42">
        <v>6074</v>
      </c>
      <c r="AX42">
        <v>-2805</v>
      </c>
      <c r="AY42">
        <v>-51</v>
      </c>
      <c r="AZ42">
        <v>-1870</v>
      </c>
      <c r="BA42">
        <v>-782</v>
      </c>
      <c r="BB42">
        <v>1786</v>
      </c>
      <c r="BC42">
        <v>4797</v>
      </c>
      <c r="BD42">
        <v>1120</v>
      </c>
      <c r="BE42">
        <v>3944</v>
      </c>
      <c r="BF42">
        <v>-4510</v>
      </c>
      <c r="BG42">
        <v>126</v>
      </c>
      <c r="BH42">
        <v>-186</v>
      </c>
      <c r="BI42">
        <v>1202</v>
      </c>
      <c r="BJ42">
        <v>4052</v>
      </c>
      <c r="BK42">
        <v>-2045</v>
      </c>
      <c r="BL42">
        <v>-469</v>
      </c>
      <c r="BM42">
        <v>987</v>
      </c>
      <c r="BN42">
        <v>-173</v>
      </c>
      <c r="BO42">
        <v>-4589</v>
      </c>
      <c r="BP42">
        <v>8371</v>
      </c>
      <c r="BQ42">
        <v>3637</v>
      </c>
      <c r="BR42">
        <v>19</v>
      </c>
      <c r="BS42">
        <v>-3010</v>
      </c>
      <c r="BT42">
        <v>-6378</v>
      </c>
      <c r="BU42">
        <v>1640</v>
      </c>
      <c r="BV42">
        <v>-777</v>
      </c>
      <c r="BW42">
        <v>905</v>
      </c>
      <c r="BX42">
        <v>-6429</v>
      </c>
      <c r="BY42">
        <v>-77</v>
      </c>
      <c r="BZ42">
        <v>1973</v>
      </c>
      <c r="CA42">
        <v>7321</v>
      </c>
      <c r="CB42">
        <v>-865</v>
      </c>
      <c r="CC42">
        <v>255</v>
      </c>
      <c r="CD42">
        <v>345</v>
      </c>
      <c r="CE42">
        <v>541</v>
      </c>
      <c r="CF42">
        <v>-3287</v>
      </c>
      <c r="CG42">
        <v>3548</v>
      </c>
      <c r="CH42">
        <v>-1842</v>
      </c>
      <c r="CI42">
        <v>-284</v>
      </c>
      <c r="CJ42">
        <v>6200</v>
      </c>
      <c r="CK42">
        <v>-1553</v>
      </c>
      <c r="CL42">
        <v>-5740</v>
      </c>
      <c r="CM42">
        <v>99</v>
      </c>
      <c r="CN42">
        <v>-3908</v>
      </c>
      <c r="CO42">
        <v>2689</v>
      </c>
      <c r="CP42">
        <v>-313</v>
      </c>
      <c r="CQ42">
        <v>-2450</v>
      </c>
      <c r="CR42">
        <v>-478</v>
      </c>
      <c r="CS42">
        <v>-1401</v>
      </c>
      <c r="CT42">
        <v>1630</v>
      </c>
      <c r="CU42">
        <v>1327</v>
      </c>
      <c r="CV42">
        <v>-1498</v>
      </c>
      <c r="CW42">
        <v>5226</v>
      </c>
      <c r="CY42">
        <f t="shared" si="2"/>
        <v>128.05000000000001</v>
      </c>
      <c r="CZ42">
        <f t="shared" si="3"/>
        <v>2472.73</v>
      </c>
    </row>
    <row r="43" spans="2:104" x14ac:dyDescent="0.25">
      <c r="B43">
        <v>-1213</v>
      </c>
      <c r="C43">
        <v>3882</v>
      </c>
      <c r="D43">
        <v>-1649</v>
      </c>
      <c r="E43">
        <v>-476</v>
      </c>
      <c r="F43">
        <v>8302</v>
      </c>
      <c r="G43">
        <v>-9995</v>
      </c>
      <c r="H43">
        <v>-775</v>
      </c>
      <c r="I43">
        <v>-1705</v>
      </c>
      <c r="J43">
        <v>-1058</v>
      </c>
      <c r="K43">
        <v>-732</v>
      </c>
      <c r="L43">
        <v>877</v>
      </c>
      <c r="M43">
        <v>-480</v>
      </c>
      <c r="N43">
        <v>-626</v>
      </c>
      <c r="O43">
        <v>3076</v>
      </c>
      <c r="P43">
        <v>-3587</v>
      </c>
      <c r="Q43">
        <v>1761</v>
      </c>
      <c r="R43">
        <v>1921</v>
      </c>
      <c r="S43">
        <v>6501</v>
      </c>
      <c r="T43">
        <v>-3407</v>
      </c>
      <c r="U43">
        <v>-899</v>
      </c>
      <c r="V43">
        <v>394</v>
      </c>
      <c r="W43">
        <v>-1381</v>
      </c>
      <c r="X43">
        <v>1614</v>
      </c>
      <c r="Y43">
        <v>2069</v>
      </c>
      <c r="Z43">
        <v>-5895</v>
      </c>
      <c r="AA43">
        <v>1557</v>
      </c>
      <c r="AB43">
        <v>4134</v>
      </c>
      <c r="AC43">
        <v>-4387</v>
      </c>
      <c r="AD43">
        <v>-609</v>
      </c>
      <c r="AE43">
        <v>4100</v>
      </c>
      <c r="AF43">
        <v>-2034</v>
      </c>
      <c r="AG43">
        <v>-2536</v>
      </c>
      <c r="AH43">
        <v>1316</v>
      </c>
      <c r="AI43">
        <v>1102</v>
      </c>
      <c r="AJ43">
        <v>701</v>
      </c>
      <c r="AK43">
        <v>5676</v>
      </c>
      <c r="AL43">
        <v>5275</v>
      </c>
      <c r="AM43">
        <v>459</v>
      </c>
      <c r="AN43">
        <v>-2047</v>
      </c>
      <c r="AO43">
        <v>7922</v>
      </c>
      <c r="AP43">
        <v>-2920</v>
      </c>
      <c r="AQ43">
        <v>-1004</v>
      </c>
      <c r="AR43">
        <v>1047</v>
      </c>
      <c r="AS43">
        <v>-3302</v>
      </c>
      <c r="AT43">
        <v>-5577</v>
      </c>
      <c r="AU43">
        <v>-2630</v>
      </c>
      <c r="AV43">
        <v>-116</v>
      </c>
      <c r="AW43">
        <v>6670</v>
      </c>
      <c r="AX43">
        <v>-2391</v>
      </c>
      <c r="AY43">
        <v>163</v>
      </c>
      <c r="AZ43">
        <v>-1845</v>
      </c>
      <c r="BA43">
        <v>-416</v>
      </c>
      <c r="BB43">
        <v>2701</v>
      </c>
      <c r="BC43">
        <v>4163</v>
      </c>
      <c r="BD43">
        <v>1120</v>
      </c>
      <c r="BE43">
        <v>4390</v>
      </c>
      <c r="BF43">
        <v>-4394</v>
      </c>
      <c r="BG43">
        <v>592</v>
      </c>
      <c r="BH43">
        <v>-905</v>
      </c>
      <c r="BI43">
        <v>1439</v>
      </c>
      <c r="BJ43">
        <v>4960</v>
      </c>
      <c r="BK43">
        <v>-2943</v>
      </c>
      <c r="BL43">
        <v>-469</v>
      </c>
      <c r="BM43">
        <v>1031</v>
      </c>
      <c r="BN43">
        <v>89</v>
      </c>
      <c r="BO43">
        <v>-5284</v>
      </c>
      <c r="BP43">
        <v>8371</v>
      </c>
      <c r="BQ43">
        <v>3647</v>
      </c>
      <c r="BR43">
        <v>261</v>
      </c>
      <c r="BS43">
        <v>-3090</v>
      </c>
      <c r="BT43">
        <v>-6205</v>
      </c>
      <c r="BU43">
        <v>1616</v>
      </c>
      <c r="BV43">
        <v>-777</v>
      </c>
      <c r="BW43">
        <v>2012</v>
      </c>
      <c r="BX43">
        <v>-6445</v>
      </c>
      <c r="BY43">
        <v>279</v>
      </c>
      <c r="BZ43">
        <v>1948</v>
      </c>
      <c r="CA43">
        <v>6469</v>
      </c>
      <c r="CB43">
        <v>-753</v>
      </c>
      <c r="CC43">
        <v>-347</v>
      </c>
      <c r="CD43">
        <v>269</v>
      </c>
      <c r="CE43">
        <v>234</v>
      </c>
      <c r="CF43">
        <v>-3160</v>
      </c>
      <c r="CG43">
        <v>2770</v>
      </c>
      <c r="CH43">
        <v>-1845</v>
      </c>
      <c r="CI43">
        <v>43</v>
      </c>
      <c r="CJ43">
        <v>6252</v>
      </c>
      <c r="CK43">
        <v>-1079</v>
      </c>
      <c r="CL43">
        <v>-5635</v>
      </c>
      <c r="CM43">
        <v>706</v>
      </c>
      <c r="CN43">
        <v>-2819</v>
      </c>
      <c r="CO43">
        <v>2732</v>
      </c>
      <c r="CP43">
        <v>-313</v>
      </c>
      <c r="CQ43">
        <v>-2450</v>
      </c>
      <c r="CR43">
        <v>-1348</v>
      </c>
      <c r="CS43">
        <v>-867</v>
      </c>
      <c r="CT43">
        <v>1625</v>
      </c>
      <c r="CU43">
        <v>1695</v>
      </c>
      <c r="CV43">
        <v>-1480</v>
      </c>
      <c r="CW43">
        <v>5224</v>
      </c>
      <c r="CY43">
        <f t="shared" si="2"/>
        <v>188.57</v>
      </c>
      <c r="CZ43">
        <f t="shared" si="3"/>
        <v>2554.5700000000002</v>
      </c>
    </row>
    <row r="44" spans="2:104" x14ac:dyDescent="0.25">
      <c r="B44">
        <v>-1911</v>
      </c>
      <c r="C44">
        <v>3720</v>
      </c>
      <c r="D44">
        <v>-1671</v>
      </c>
      <c r="E44">
        <v>-60</v>
      </c>
      <c r="F44">
        <v>8310</v>
      </c>
      <c r="G44">
        <v>-9196</v>
      </c>
      <c r="H44">
        <v>-1800</v>
      </c>
      <c r="I44">
        <v>-834</v>
      </c>
      <c r="J44">
        <v>-158</v>
      </c>
      <c r="K44">
        <v>-456</v>
      </c>
      <c r="L44">
        <v>983</v>
      </c>
      <c r="M44">
        <v>-805</v>
      </c>
      <c r="N44">
        <v>-834</v>
      </c>
      <c r="O44">
        <v>2355</v>
      </c>
      <c r="P44">
        <v>-3633</v>
      </c>
      <c r="Q44">
        <v>2108</v>
      </c>
      <c r="R44">
        <v>2660</v>
      </c>
      <c r="S44">
        <v>5483</v>
      </c>
      <c r="T44">
        <v>-3506</v>
      </c>
      <c r="U44">
        <v>-952</v>
      </c>
      <c r="V44">
        <v>-5</v>
      </c>
      <c r="W44">
        <v>-1277</v>
      </c>
      <c r="X44">
        <v>1766</v>
      </c>
      <c r="Y44">
        <v>3131</v>
      </c>
      <c r="Z44">
        <v>-6781</v>
      </c>
      <c r="AA44">
        <v>2095</v>
      </c>
      <c r="AB44">
        <v>4368</v>
      </c>
      <c r="AC44">
        <v>-5326</v>
      </c>
      <c r="AD44">
        <v>-1302</v>
      </c>
      <c r="AE44">
        <v>4002</v>
      </c>
      <c r="AF44">
        <v>-1576</v>
      </c>
      <c r="AG44">
        <v>-2536</v>
      </c>
      <c r="AH44">
        <v>1627</v>
      </c>
      <c r="AI44">
        <v>1102</v>
      </c>
      <c r="AJ44">
        <v>746</v>
      </c>
      <c r="AK44">
        <v>5657</v>
      </c>
      <c r="AL44">
        <v>4559</v>
      </c>
      <c r="AM44">
        <v>493</v>
      </c>
      <c r="AN44">
        <v>-2196</v>
      </c>
      <c r="AO44">
        <v>6911</v>
      </c>
      <c r="AP44">
        <v>-2916</v>
      </c>
      <c r="AQ44">
        <v>-1479</v>
      </c>
      <c r="AR44">
        <v>1509</v>
      </c>
      <c r="AS44">
        <v>-3444</v>
      </c>
      <c r="AT44">
        <v>-5009</v>
      </c>
      <c r="AU44">
        <v>-2660</v>
      </c>
      <c r="AV44">
        <v>-117</v>
      </c>
      <c r="AW44">
        <v>5666</v>
      </c>
      <c r="AX44">
        <v>-2373</v>
      </c>
      <c r="AY44">
        <v>38</v>
      </c>
      <c r="AZ44">
        <v>-2414</v>
      </c>
      <c r="BA44">
        <v>-1482</v>
      </c>
      <c r="BB44">
        <v>2270</v>
      </c>
      <c r="BC44">
        <v>3754</v>
      </c>
      <c r="BD44">
        <v>1121</v>
      </c>
      <c r="BE44">
        <v>4341</v>
      </c>
      <c r="BF44">
        <v>-4393</v>
      </c>
      <c r="BG44">
        <v>1136</v>
      </c>
      <c r="BH44">
        <v>-1083</v>
      </c>
      <c r="BI44">
        <v>2087</v>
      </c>
      <c r="BJ44">
        <v>5745</v>
      </c>
      <c r="BK44">
        <v>-3983</v>
      </c>
      <c r="BL44">
        <v>-464</v>
      </c>
      <c r="BM44">
        <v>2032</v>
      </c>
      <c r="BN44">
        <v>197</v>
      </c>
      <c r="BO44">
        <v>-6384</v>
      </c>
      <c r="BP44">
        <v>8371</v>
      </c>
      <c r="BQ44">
        <v>3677</v>
      </c>
      <c r="BR44">
        <v>591</v>
      </c>
      <c r="BS44">
        <v>-3037</v>
      </c>
      <c r="BT44">
        <v>-6013</v>
      </c>
      <c r="BU44">
        <v>1612</v>
      </c>
      <c r="BV44">
        <v>-379</v>
      </c>
      <c r="BW44">
        <v>2012</v>
      </c>
      <c r="BX44">
        <v>-6410</v>
      </c>
      <c r="BY44">
        <v>-167</v>
      </c>
      <c r="BZ44">
        <v>2068</v>
      </c>
      <c r="CA44">
        <v>7440</v>
      </c>
      <c r="CB44">
        <v>-64</v>
      </c>
      <c r="CC44">
        <v>-324</v>
      </c>
      <c r="CD44">
        <v>239</v>
      </c>
      <c r="CE44">
        <v>-224</v>
      </c>
      <c r="CF44">
        <v>-3159</v>
      </c>
      <c r="CG44">
        <v>3659</v>
      </c>
      <c r="CH44">
        <v>-1849</v>
      </c>
      <c r="CI44">
        <v>-68</v>
      </c>
      <c r="CJ44">
        <v>6783</v>
      </c>
      <c r="CK44">
        <v>-146</v>
      </c>
      <c r="CL44">
        <v>-5084</v>
      </c>
      <c r="CM44">
        <v>709</v>
      </c>
      <c r="CN44">
        <v>-3123</v>
      </c>
      <c r="CO44">
        <v>2797</v>
      </c>
      <c r="CP44">
        <v>-311</v>
      </c>
      <c r="CQ44">
        <v>-1752</v>
      </c>
      <c r="CR44">
        <v>-301</v>
      </c>
      <c r="CS44">
        <v>-377</v>
      </c>
      <c r="CT44">
        <v>838</v>
      </c>
      <c r="CU44">
        <v>1635</v>
      </c>
      <c r="CV44">
        <v>-594</v>
      </c>
      <c r="CW44">
        <v>5223</v>
      </c>
      <c r="CY44">
        <f t="shared" si="2"/>
        <v>212.28</v>
      </c>
      <c r="CZ44">
        <f t="shared" si="3"/>
        <v>2580.2399999999998</v>
      </c>
    </row>
    <row r="45" spans="2:104" x14ac:dyDescent="0.25">
      <c r="B45">
        <v>-1911</v>
      </c>
      <c r="C45">
        <v>3802</v>
      </c>
      <c r="D45">
        <v>-1672</v>
      </c>
      <c r="E45">
        <v>-149</v>
      </c>
      <c r="F45">
        <v>8601</v>
      </c>
      <c r="G45">
        <v>-8785</v>
      </c>
      <c r="H45">
        <v>-2072</v>
      </c>
      <c r="I45">
        <v>-241</v>
      </c>
      <c r="J45">
        <v>522</v>
      </c>
      <c r="K45">
        <v>356</v>
      </c>
      <c r="L45">
        <v>1288</v>
      </c>
      <c r="M45">
        <v>-646</v>
      </c>
      <c r="N45">
        <v>-27</v>
      </c>
      <c r="O45">
        <v>1522</v>
      </c>
      <c r="P45">
        <v>-3633</v>
      </c>
      <c r="Q45">
        <v>1136</v>
      </c>
      <c r="R45">
        <v>3355</v>
      </c>
      <c r="S45">
        <v>6422</v>
      </c>
      <c r="T45">
        <v>-3772</v>
      </c>
      <c r="U45">
        <v>192</v>
      </c>
      <c r="V45">
        <v>478</v>
      </c>
      <c r="W45">
        <v>-1303</v>
      </c>
      <c r="X45">
        <v>1766</v>
      </c>
      <c r="Y45">
        <v>3962</v>
      </c>
      <c r="Z45">
        <v>-7423</v>
      </c>
      <c r="AA45">
        <v>2225</v>
      </c>
      <c r="AB45">
        <v>4492</v>
      </c>
      <c r="AC45">
        <v>-5026</v>
      </c>
      <c r="AD45">
        <v>-1623</v>
      </c>
      <c r="AE45">
        <v>3117</v>
      </c>
      <c r="AF45">
        <v>-808</v>
      </c>
      <c r="AG45">
        <v>-2778</v>
      </c>
      <c r="AH45">
        <v>2077</v>
      </c>
      <c r="AI45">
        <v>1454</v>
      </c>
      <c r="AJ45">
        <v>802</v>
      </c>
      <c r="AK45">
        <v>6383</v>
      </c>
      <c r="AL45">
        <v>4561</v>
      </c>
      <c r="AM45">
        <v>556</v>
      </c>
      <c r="AN45">
        <v>-2926</v>
      </c>
      <c r="AO45">
        <v>7519</v>
      </c>
      <c r="AP45">
        <v>-2918</v>
      </c>
      <c r="AQ45">
        <v>-1895</v>
      </c>
      <c r="AR45">
        <v>1609</v>
      </c>
      <c r="AS45">
        <v>-2904</v>
      </c>
      <c r="AT45">
        <v>-5093</v>
      </c>
      <c r="AU45">
        <v>-2883</v>
      </c>
      <c r="AV45">
        <v>-263</v>
      </c>
      <c r="AW45">
        <v>6329</v>
      </c>
      <c r="AX45">
        <v>-1825</v>
      </c>
      <c r="AY45">
        <v>397</v>
      </c>
      <c r="AZ45">
        <v>-2004</v>
      </c>
      <c r="BA45">
        <v>-915</v>
      </c>
      <c r="BB45">
        <v>2044</v>
      </c>
      <c r="BC45">
        <v>2757</v>
      </c>
      <c r="BD45">
        <v>1121</v>
      </c>
      <c r="BE45">
        <v>4254</v>
      </c>
      <c r="BF45">
        <v>-3760</v>
      </c>
      <c r="BG45">
        <v>1025</v>
      </c>
      <c r="BH45">
        <v>-1014</v>
      </c>
      <c r="BI45">
        <v>1669</v>
      </c>
      <c r="BJ45">
        <v>6405</v>
      </c>
      <c r="BK45">
        <v>-3069</v>
      </c>
      <c r="BL45">
        <v>-507</v>
      </c>
      <c r="BM45">
        <v>1396</v>
      </c>
      <c r="BN45">
        <v>230</v>
      </c>
      <c r="BO45">
        <v>-5933</v>
      </c>
      <c r="BP45">
        <v>9445</v>
      </c>
      <c r="BQ45">
        <v>3764</v>
      </c>
      <c r="BR45">
        <v>1179</v>
      </c>
      <c r="BS45">
        <v>-3197</v>
      </c>
      <c r="BT45">
        <v>-5776</v>
      </c>
      <c r="BU45">
        <v>1641</v>
      </c>
      <c r="BV45">
        <v>762</v>
      </c>
      <c r="BW45">
        <v>2282</v>
      </c>
      <c r="BX45">
        <v>-6418</v>
      </c>
      <c r="BY45">
        <v>267</v>
      </c>
      <c r="BZ45">
        <v>2068</v>
      </c>
      <c r="CA45">
        <v>7122</v>
      </c>
      <c r="CB45">
        <v>158</v>
      </c>
      <c r="CC45">
        <v>-820</v>
      </c>
      <c r="CD45">
        <v>-530</v>
      </c>
      <c r="CE45">
        <v>-1078</v>
      </c>
      <c r="CF45">
        <v>-3142</v>
      </c>
      <c r="CG45">
        <v>3037</v>
      </c>
      <c r="CH45">
        <v>-1849</v>
      </c>
      <c r="CI45">
        <v>-68</v>
      </c>
      <c r="CJ45">
        <v>6713</v>
      </c>
      <c r="CK45">
        <v>-240</v>
      </c>
      <c r="CL45">
        <v>-5706</v>
      </c>
      <c r="CM45">
        <v>1013</v>
      </c>
      <c r="CN45">
        <v>-3514</v>
      </c>
      <c r="CO45">
        <v>2797</v>
      </c>
      <c r="CP45">
        <v>-531</v>
      </c>
      <c r="CQ45">
        <v>-1792</v>
      </c>
      <c r="CR45">
        <v>-301</v>
      </c>
      <c r="CS45">
        <v>458</v>
      </c>
      <c r="CT45">
        <v>-134</v>
      </c>
      <c r="CU45">
        <v>1627</v>
      </c>
      <c r="CV45">
        <v>-796</v>
      </c>
      <c r="CW45">
        <v>5223</v>
      </c>
      <c r="CY45">
        <f t="shared" si="2"/>
        <v>297.10000000000002</v>
      </c>
      <c r="CZ45">
        <f t="shared" si="3"/>
        <v>2610.5</v>
      </c>
    </row>
    <row r="46" spans="2:104" x14ac:dyDescent="0.25">
      <c r="B46">
        <v>-1909</v>
      </c>
      <c r="C46">
        <v>3940</v>
      </c>
      <c r="D46">
        <v>-1672</v>
      </c>
      <c r="E46">
        <v>-153</v>
      </c>
      <c r="F46">
        <v>9011</v>
      </c>
      <c r="G46">
        <v>-8326</v>
      </c>
      <c r="H46">
        <v>-2071</v>
      </c>
      <c r="I46">
        <v>-257</v>
      </c>
      <c r="J46">
        <v>-536</v>
      </c>
      <c r="K46">
        <v>-10</v>
      </c>
      <c r="L46">
        <v>642</v>
      </c>
      <c r="M46">
        <v>-1457</v>
      </c>
      <c r="N46">
        <v>-1081</v>
      </c>
      <c r="O46">
        <v>641</v>
      </c>
      <c r="P46">
        <v>-4055</v>
      </c>
      <c r="Q46">
        <v>124</v>
      </c>
      <c r="R46">
        <v>2836</v>
      </c>
      <c r="S46">
        <v>5732</v>
      </c>
      <c r="T46">
        <v>-3787</v>
      </c>
      <c r="U46">
        <v>215</v>
      </c>
      <c r="V46">
        <v>1584</v>
      </c>
      <c r="W46">
        <v>-2373</v>
      </c>
      <c r="X46">
        <v>1771</v>
      </c>
      <c r="Y46">
        <v>4631</v>
      </c>
      <c r="Z46">
        <v>-8043</v>
      </c>
      <c r="AA46">
        <v>2208</v>
      </c>
      <c r="AB46">
        <v>4147</v>
      </c>
      <c r="AC46">
        <v>-4716</v>
      </c>
      <c r="AD46">
        <v>-1611</v>
      </c>
      <c r="AE46">
        <v>2057</v>
      </c>
      <c r="AF46">
        <v>13</v>
      </c>
      <c r="AG46">
        <v>-2957</v>
      </c>
      <c r="AH46">
        <v>2945</v>
      </c>
      <c r="AI46">
        <v>1455</v>
      </c>
      <c r="AJ46">
        <v>820</v>
      </c>
      <c r="AK46">
        <v>6380</v>
      </c>
      <c r="AL46">
        <v>4321</v>
      </c>
      <c r="AM46">
        <v>202</v>
      </c>
      <c r="AN46">
        <v>-3545</v>
      </c>
      <c r="AO46">
        <v>8151</v>
      </c>
      <c r="AP46">
        <v>-2906</v>
      </c>
      <c r="AQ46">
        <v>-1163</v>
      </c>
      <c r="AR46">
        <v>2142</v>
      </c>
      <c r="AS46">
        <v>-3002</v>
      </c>
      <c r="AT46">
        <v>-5054</v>
      </c>
      <c r="AU46">
        <v>-2800</v>
      </c>
      <c r="AV46">
        <v>-300</v>
      </c>
      <c r="AW46">
        <v>5509</v>
      </c>
      <c r="AX46">
        <v>-1341</v>
      </c>
      <c r="AY46">
        <v>547</v>
      </c>
      <c r="AZ46">
        <v>-1623</v>
      </c>
      <c r="BA46">
        <v>-745</v>
      </c>
      <c r="BB46">
        <v>2479</v>
      </c>
      <c r="BC46">
        <v>3156</v>
      </c>
      <c r="BD46">
        <v>1108</v>
      </c>
      <c r="BE46">
        <v>4507</v>
      </c>
      <c r="BF46">
        <v>-3823</v>
      </c>
      <c r="BG46">
        <v>113</v>
      </c>
      <c r="BH46">
        <v>-1678</v>
      </c>
      <c r="BI46">
        <v>1477</v>
      </c>
      <c r="BJ46">
        <v>5924</v>
      </c>
      <c r="BK46">
        <v>-3544</v>
      </c>
      <c r="BL46">
        <v>-399</v>
      </c>
      <c r="BM46">
        <v>1394</v>
      </c>
      <c r="BN46">
        <v>277</v>
      </c>
      <c r="BO46">
        <v>-6675</v>
      </c>
      <c r="BP46">
        <v>9479</v>
      </c>
      <c r="BQ46">
        <v>4571</v>
      </c>
      <c r="BR46">
        <v>2271</v>
      </c>
      <c r="BS46">
        <v>-2166</v>
      </c>
      <c r="BT46">
        <v>-5490</v>
      </c>
      <c r="BU46">
        <v>1356</v>
      </c>
      <c r="BV46">
        <v>762</v>
      </c>
      <c r="BW46">
        <v>2361</v>
      </c>
      <c r="BX46">
        <v>-5703</v>
      </c>
      <c r="BY46">
        <v>148</v>
      </c>
      <c r="BZ46">
        <v>2069</v>
      </c>
      <c r="CA46">
        <v>6795</v>
      </c>
      <c r="CB46">
        <v>145</v>
      </c>
      <c r="CC46">
        <v>-820</v>
      </c>
      <c r="CD46">
        <v>-530</v>
      </c>
      <c r="CE46">
        <v>-879</v>
      </c>
      <c r="CF46">
        <v>-3149</v>
      </c>
      <c r="CG46">
        <v>1896</v>
      </c>
      <c r="CH46">
        <v>-1853</v>
      </c>
      <c r="CI46">
        <v>-68</v>
      </c>
      <c r="CJ46">
        <v>6218</v>
      </c>
      <c r="CK46">
        <v>-748</v>
      </c>
      <c r="CL46">
        <v>-6717</v>
      </c>
      <c r="CM46">
        <v>1933</v>
      </c>
      <c r="CN46">
        <v>-3995</v>
      </c>
      <c r="CO46">
        <v>3639</v>
      </c>
      <c r="CP46">
        <v>-1391</v>
      </c>
      <c r="CQ46">
        <v>-2296</v>
      </c>
      <c r="CR46">
        <v>-788</v>
      </c>
      <c r="CS46">
        <v>1251</v>
      </c>
      <c r="CT46">
        <v>-462</v>
      </c>
      <c r="CU46">
        <v>2476</v>
      </c>
      <c r="CV46">
        <v>-1221</v>
      </c>
      <c r="CW46">
        <v>5176</v>
      </c>
      <c r="CY46">
        <f t="shared" si="2"/>
        <v>231.17</v>
      </c>
      <c r="CZ46">
        <f t="shared" si="3"/>
        <v>2668.93</v>
      </c>
    </row>
    <row r="47" spans="2:104" x14ac:dyDescent="0.25">
      <c r="B47">
        <v>-1894</v>
      </c>
      <c r="C47">
        <v>4202</v>
      </c>
      <c r="D47">
        <v>-1666</v>
      </c>
      <c r="E47">
        <v>3</v>
      </c>
      <c r="F47">
        <v>7545</v>
      </c>
      <c r="G47">
        <v>-7543</v>
      </c>
      <c r="H47">
        <v>-1739</v>
      </c>
      <c r="I47">
        <v>-122</v>
      </c>
      <c r="J47">
        <v>-462</v>
      </c>
      <c r="K47">
        <v>656</v>
      </c>
      <c r="L47">
        <v>636</v>
      </c>
      <c r="M47">
        <v>-1457</v>
      </c>
      <c r="N47">
        <v>-1148</v>
      </c>
      <c r="O47">
        <v>650</v>
      </c>
      <c r="P47">
        <v>-4449</v>
      </c>
      <c r="Q47">
        <v>182</v>
      </c>
      <c r="R47">
        <v>2872</v>
      </c>
      <c r="S47">
        <v>6564</v>
      </c>
      <c r="T47">
        <v>-3826</v>
      </c>
      <c r="U47">
        <v>139</v>
      </c>
      <c r="V47">
        <v>1382</v>
      </c>
      <c r="W47">
        <v>-2373</v>
      </c>
      <c r="X47">
        <v>1932</v>
      </c>
      <c r="Y47">
        <v>5101</v>
      </c>
      <c r="Z47">
        <v>-8754</v>
      </c>
      <c r="AA47">
        <v>2279</v>
      </c>
      <c r="AB47">
        <v>3985</v>
      </c>
      <c r="AC47">
        <v>-4352</v>
      </c>
      <c r="AD47">
        <v>-1755</v>
      </c>
      <c r="AE47">
        <v>1929</v>
      </c>
      <c r="AF47">
        <v>882</v>
      </c>
      <c r="AG47">
        <v>-2820</v>
      </c>
      <c r="AH47">
        <v>2159</v>
      </c>
      <c r="AI47">
        <v>1445</v>
      </c>
      <c r="AJ47">
        <v>842</v>
      </c>
      <c r="AK47">
        <v>6285</v>
      </c>
      <c r="AL47">
        <v>4687</v>
      </c>
      <c r="AM47">
        <v>-310</v>
      </c>
      <c r="AN47">
        <v>-4180</v>
      </c>
      <c r="AO47">
        <v>8869</v>
      </c>
      <c r="AP47">
        <v>-2877</v>
      </c>
      <c r="AQ47">
        <v>-843</v>
      </c>
      <c r="AR47">
        <v>2262</v>
      </c>
      <c r="AS47">
        <v>-2981</v>
      </c>
      <c r="AT47">
        <v>-5024</v>
      </c>
      <c r="AU47">
        <v>-2530</v>
      </c>
      <c r="AV47">
        <v>-592</v>
      </c>
      <c r="AW47">
        <v>4544</v>
      </c>
      <c r="AX47">
        <v>-1270</v>
      </c>
      <c r="AY47">
        <v>547</v>
      </c>
      <c r="AZ47">
        <v>-1649</v>
      </c>
      <c r="BA47">
        <v>-628</v>
      </c>
      <c r="BB47">
        <v>2122</v>
      </c>
      <c r="BC47">
        <v>4111</v>
      </c>
      <c r="BD47">
        <v>1108</v>
      </c>
      <c r="BE47">
        <v>5268</v>
      </c>
      <c r="BF47">
        <v>-3569</v>
      </c>
      <c r="BG47">
        <v>113</v>
      </c>
      <c r="BH47">
        <v>-1677</v>
      </c>
      <c r="BI47">
        <v>357</v>
      </c>
      <c r="BJ47">
        <v>6805</v>
      </c>
      <c r="BK47">
        <v>-4427</v>
      </c>
      <c r="BL47">
        <v>-457</v>
      </c>
      <c r="BM47">
        <v>1407</v>
      </c>
      <c r="BN47">
        <v>279</v>
      </c>
      <c r="BO47">
        <v>-5701</v>
      </c>
      <c r="BP47">
        <v>9447</v>
      </c>
      <c r="BQ47">
        <v>4417</v>
      </c>
      <c r="BR47">
        <v>2269</v>
      </c>
      <c r="BS47">
        <v>-1583</v>
      </c>
      <c r="BT47">
        <v>-5102</v>
      </c>
      <c r="BU47">
        <v>1106</v>
      </c>
      <c r="BV47">
        <v>759</v>
      </c>
      <c r="BW47">
        <v>1459</v>
      </c>
      <c r="BX47">
        <v>-5710</v>
      </c>
      <c r="BY47">
        <v>1146</v>
      </c>
      <c r="BZ47">
        <v>1336</v>
      </c>
      <c r="CA47">
        <v>6350</v>
      </c>
      <c r="CB47">
        <v>-93</v>
      </c>
      <c r="CC47">
        <v>-820</v>
      </c>
      <c r="CD47">
        <v>-515</v>
      </c>
      <c r="CE47">
        <v>-599</v>
      </c>
      <c r="CF47">
        <v>-3848</v>
      </c>
      <c r="CG47">
        <v>2218</v>
      </c>
      <c r="CH47">
        <v>-1894</v>
      </c>
      <c r="CI47">
        <v>-666</v>
      </c>
      <c r="CJ47">
        <v>5226</v>
      </c>
      <c r="CK47">
        <v>-584</v>
      </c>
      <c r="CL47">
        <v>-5985</v>
      </c>
      <c r="CM47">
        <v>895</v>
      </c>
      <c r="CN47">
        <v>-4126</v>
      </c>
      <c r="CO47">
        <v>3639</v>
      </c>
      <c r="CP47">
        <v>-1307</v>
      </c>
      <c r="CQ47">
        <v>-2287</v>
      </c>
      <c r="CR47">
        <v>317</v>
      </c>
      <c r="CS47">
        <v>2159</v>
      </c>
      <c r="CT47">
        <v>-522</v>
      </c>
      <c r="CU47">
        <v>2534</v>
      </c>
      <c r="CV47">
        <v>-1110</v>
      </c>
      <c r="CW47">
        <v>4141</v>
      </c>
      <c r="CY47">
        <f t="shared" si="2"/>
        <v>237.41</v>
      </c>
      <c r="CZ47">
        <f t="shared" si="3"/>
        <v>2633.93</v>
      </c>
    </row>
    <row r="48" spans="2:104" x14ac:dyDescent="0.25">
      <c r="B48">
        <v>-2147</v>
      </c>
      <c r="C48">
        <v>4335</v>
      </c>
      <c r="D48">
        <v>-1032</v>
      </c>
      <c r="E48">
        <v>124</v>
      </c>
      <c r="F48">
        <v>6905</v>
      </c>
      <c r="G48">
        <v>-6417</v>
      </c>
      <c r="H48">
        <v>-1697</v>
      </c>
      <c r="I48">
        <v>-254</v>
      </c>
      <c r="J48">
        <v>-439</v>
      </c>
      <c r="K48">
        <v>-439</v>
      </c>
      <c r="L48">
        <v>65</v>
      </c>
      <c r="M48">
        <v>-1459</v>
      </c>
      <c r="N48">
        <v>-1286</v>
      </c>
      <c r="O48">
        <v>291</v>
      </c>
      <c r="P48">
        <v>-4385</v>
      </c>
      <c r="Q48">
        <v>200</v>
      </c>
      <c r="R48">
        <v>3326</v>
      </c>
      <c r="S48">
        <v>5616</v>
      </c>
      <c r="T48">
        <v>-3843</v>
      </c>
      <c r="U48">
        <v>-373</v>
      </c>
      <c r="V48">
        <v>354</v>
      </c>
      <c r="W48">
        <v>-2402</v>
      </c>
      <c r="X48">
        <v>1933</v>
      </c>
      <c r="Y48">
        <v>5335</v>
      </c>
      <c r="Z48">
        <v>-8883</v>
      </c>
      <c r="AA48">
        <v>1694</v>
      </c>
      <c r="AB48">
        <v>3985</v>
      </c>
      <c r="AC48">
        <v>-3934</v>
      </c>
      <c r="AD48">
        <v>-1755</v>
      </c>
      <c r="AE48">
        <v>989</v>
      </c>
      <c r="AF48">
        <v>339</v>
      </c>
      <c r="AG48">
        <v>-2122</v>
      </c>
      <c r="AH48">
        <v>3065</v>
      </c>
      <c r="AI48">
        <v>1475</v>
      </c>
      <c r="AJ48">
        <v>844</v>
      </c>
      <c r="AK48">
        <v>6285</v>
      </c>
      <c r="AL48">
        <v>4852</v>
      </c>
      <c r="AM48">
        <v>-264</v>
      </c>
      <c r="AN48">
        <v>-4856</v>
      </c>
      <c r="AO48">
        <v>9732</v>
      </c>
      <c r="AP48">
        <v>-2877</v>
      </c>
      <c r="AQ48">
        <v>-1210</v>
      </c>
      <c r="AR48">
        <v>1578</v>
      </c>
      <c r="AS48">
        <v>-2827</v>
      </c>
      <c r="AT48">
        <v>-4486</v>
      </c>
      <c r="AU48">
        <v>-2289</v>
      </c>
      <c r="AV48">
        <v>463</v>
      </c>
      <c r="AW48">
        <v>5194</v>
      </c>
      <c r="AX48">
        <v>-1920</v>
      </c>
      <c r="AY48">
        <v>547</v>
      </c>
      <c r="AZ48">
        <v>-1653</v>
      </c>
      <c r="BA48">
        <v>-628</v>
      </c>
      <c r="BB48">
        <v>2910</v>
      </c>
      <c r="BC48">
        <v>3251</v>
      </c>
      <c r="BD48">
        <v>1200</v>
      </c>
      <c r="BE48">
        <v>5471</v>
      </c>
      <c r="BF48">
        <v>-3515</v>
      </c>
      <c r="BG48">
        <v>533</v>
      </c>
      <c r="BH48">
        <v>-1994</v>
      </c>
      <c r="BI48">
        <v>-689</v>
      </c>
      <c r="BJ48">
        <v>7042</v>
      </c>
      <c r="BK48">
        <v>-5527</v>
      </c>
      <c r="BL48">
        <v>-502</v>
      </c>
      <c r="BM48">
        <v>1409</v>
      </c>
      <c r="BN48">
        <v>368</v>
      </c>
      <c r="BO48">
        <v>-6268</v>
      </c>
      <c r="BP48">
        <v>9452</v>
      </c>
      <c r="BQ48">
        <v>4219</v>
      </c>
      <c r="BR48">
        <v>2269</v>
      </c>
      <c r="BS48">
        <v>-1520</v>
      </c>
      <c r="BT48">
        <v>-4611</v>
      </c>
      <c r="BU48">
        <v>985</v>
      </c>
      <c r="BV48">
        <v>-374</v>
      </c>
      <c r="BW48">
        <v>1463</v>
      </c>
      <c r="BX48">
        <v>-6128</v>
      </c>
      <c r="BY48">
        <v>989</v>
      </c>
      <c r="BZ48">
        <v>1285</v>
      </c>
      <c r="CA48">
        <v>5240</v>
      </c>
      <c r="CB48">
        <v>308</v>
      </c>
      <c r="CC48">
        <v>-880</v>
      </c>
      <c r="CD48">
        <v>-253</v>
      </c>
      <c r="CE48">
        <v>-446</v>
      </c>
      <c r="CF48">
        <v>-4227</v>
      </c>
      <c r="CG48">
        <v>2413</v>
      </c>
      <c r="CH48">
        <v>-2028</v>
      </c>
      <c r="CI48">
        <v>-663</v>
      </c>
      <c r="CJ48">
        <v>4468</v>
      </c>
      <c r="CK48">
        <v>-242</v>
      </c>
      <c r="CL48">
        <v>-5330</v>
      </c>
      <c r="CM48">
        <v>1735</v>
      </c>
      <c r="CN48">
        <v>-4483</v>
      </c>
      <c r="CO48">
        <v>3639</v>
      </c>
      <c r="CP48">
        <v>-1132</v>
      </c>
      <c r="CQ48">
        <v>-2292</v>
      </c>
      <c r="CR48">
        <v>222</v>
      </c>
      <c r="CS48">
        <v>1902</v>
      </c>
      <c r="CT48">
        <v>-132</v>
      </c>
      <c r="CU48">
        <v>2760</v>
      </c>
      <c r="CV48">
        <v>-1116</v>
      </c>
      <c r="CW48">
        <v>4141</v>
      </c>
      <c r="CY48">
        <f t="shared" si="2"/>
        <v>189.71</v>
      </c>
      <c r="CZ48">
        <f t="shared" si="3"/>
        <v>2594.29</v>
      </c>
    </row>
    <row r="49" spans="2:104" x14ac:dyDescent="0.25">
      <c r="B49">
        <v>-2687</v>
      </c>
      <c r="C49">
        <v>4066</v>
      </c>
      <c r="D49">
        <v>-1021</v>
      </c>
      <c r="E49">
        <v>116</v>
      </c>
      <c r="F49">
        <v>6793</v>
      </c>
      <c r="G49">
        <v>-7067</v>
      </c>
      <c r="H49">
        <v>-1724</v>
      </c>
      <c r="I49">
        <v>-430</v>
      </c>
      <c r="J49">
        <v>-496</v>
      </c>
      <c r="K49">
        <v>-220</v>
      </c>
      <c r="L49">
        <v>65</v>
      </c>
      <c r="M49">
        <v>-1391</v>
      </c>
      <c r="N49">
        <v>-1123</v>
      </c>
      <c r="O49">
        <v>373</v>
      </c>
      <c r="P49">
        <v>-4566</v>
      </c>
      <c r="Q49">
        <v>313</v>
      </c>
      <c r="R49">
        <v>3472</v>
      </c>
      <c r="S49">
        <v>6598</v>
      </c>
      <c r="T49">
        <v>-4005</v>
      </c>
      <c r="U49">
        <v>-492</v>
      </c>
      <c r="V49">
        <v>914</v>
      </c>
      <c r="W49">
        <v>-1814</v>
      </c>
      <c r="X49">
        <v>2203</v>
      </c>
      <c r="Y49">
        <v>5571</v>
      </c>
      <c r="Z49">
        <v>-7875</v>
      </c>
      <c r="AA49">
        <v>1694</v>
      </c>
      <c r="AB49">
        <v>3799</v>
      </c>
      <c r="AC49">
        <v>-3284</v>
      </c>
      <c r="AD49">
        <v>-1830</v>
      </c>
      <c r="AE49">
        <v>1131</v>
      </c>
      <c r="AF49">
        <v>-646</v>
      </c>
      <c r="AG49">
        <v>-2082</v>
      </c>
      <c r="AH49">
        <v>2660</v>
      </c>
      <c r="AI49">
        <v>1476</v>
      </c>
      <c r="AJ49">
        <v>848</v>
      </c>
      <c r="AK49">
        <v>6289</v>
      </c>
      <c r="AL49">
        <v>5462</v>
      </c>
      <c r="AM49">
        <v>-285</v>
      </c>
      <c r="AN49">
        <v>-5264</v>
      </c>
      <c r="AO49">
        <v>10801</v>
      </c>
      <c r="AP49">
        <v>-2439</v>
      </c>
      <c r="AQ49">
        <v>-1217</v>
      </c>
      <c r="AR49">
        <v>1576</v>
      </c>
      <c r="AS49">
        <v>-2699</v>
      </c>
      <c r="AT49">
        <v>-4286</v>
      </c>
      <c r="AU49">
        <v>-3319</v>
      </c>
      <c r="AV49">
        <v>332</v>
      </c>
      <c r="AW49">
        <v>6122</v>
      </c>
      <c r="AX49">
        <v>-2314</v>
      </c>
      <c r="AY49">
        <v>-578</v>
      </c>
      <c r="AZ49">
        <v>-1657</v>
      </c>
      <c r="BA49">
        <v>-928</v>
      </c>
      <c r="BB49">
        <v>1988</v>
      </c>
      <c r="BC49">
        <v>2523</v>
      </c>
      <c r="BD49">
        <v>1257</v>
      </c>
      <c r="BE49">
        <v>4727</v>
      </c>
      <c r="BF49">
        <v>-3724</v>
      </c>
      <c r="BG49">
        <v>-175</v>
      </c>
      <c r="BH49">
        <v>-2310</v>
      </c>
      <c r="BI49">
        <v>-255</v>
      </c>
      <c r="BJ49">
        <v>7042</v>
      </c>
      <c r="BK49">
        <v>-4988</v>
      </c>
      <c r="BL49">
        <v>-1016</v>
      </c>
      <c r="BM49">
        <v>1418</v>
      </c>
      <c r="BN49">
        <v>390</v>
      </c>
      <c r="BO49">
        <v>-7189</v>
      </c>
      <c r="BP49">
        <v>9459</v>
      </c>
      <c r="BQ49">
        <v>3969</v>
      </c>
      <c r="BR49">
        <v>2269</v>
      </c>
      <c r="BS49">
        <v>-1567</v>
      </c>
      <c r="BT49">
        <v>-3981</v>
      </c>
      <c r="BU49">
        <v>2003</v>
      </c>
      <c r="BV49">
        <v>-374</v>
      </c>
      <c r="BW49">
        <v>1497</v>
      </c>
      <c r="BX49">
        <v>-5944</v>
      </c>
      <c r="BY49">
        <v>991</v>
      </c>
      <c r="BZ49">
        <v>1285</v>
      </c>
      <c r="CA49">
        <v>6025</v>
      </c>
      <c r="CB49">
        <v>297</v>
      </c>
      <c r="CC49">
        <v>-836</v>
      </c>
      <c r="CD49">
        <v>814</v>
      </c>
      <c r="CE49">
        <v>-276</v>
      </c>
      <c r="CF49">
        <v>-4569</v>
      </c>
      <c r="CG49">
        <v>2517</v>
      </c>
      <c r="CH49">
        <v>-2163</v>
      </c>
      <c r="CI49">
        <v>-263</v>
      </c>
      <c r="CJ49">
        <v>4515</v>
      </c>
      <c r="CK49">
        <v>536</v>
      </c>
      <c r="CL49">
        <v>-5576</v>
      </c>
      <c r="CM49">
        <v>1987</v>
      </c>
      <c r="CN49">
        <v>-4782</v>
      </c>
      <c r="CO49">
        <v>3517</v>
      </c>
      <c r="CP49">
        <v>-677</v>
      </c>
      <c r="CQ49">
        <v>-2292</v>
      </c>
      <c r="CR49">
        <v>-718</v>
      </c>
      <c r="CS49">
        <v>1659</v>
      </c>
      <c r="CT49">
        <v>-945</v>
      </c>
      <c r="CU49">
        <v>2535</v>
      </c>
      <c r="CV49">
        <v>-1104</v>
      </c>
      <c r="CW49">
        <v>4030</v>
      </c>
      <c r="CY49">
        <f t="shared" si="2"/>
        <v>184.61</v>
      </c>
      <c r="CZ49">
        <f t="shared" si="3"/>
        <v>2653.87</v>
      </c>
    </row>
    <row r="50" spans="2:104" x14ac:dyDescent="0.25">
      <c r="B50">
        <v>-2687</v>
      </c>
      <c r="C50">
        <v>4165</v>
      </c>
      <c r="D50">
        <v>-1039</v>
      </c>
      <c r="E50">
        <v>65</v>
      </c>
      <c r="F50">
        <v>6296</v>
      </c>
      <c r="G50">
        <v>-8167</v>
      </c>
      <c r="H50">
        <v>-1411</v>
      </c>
      <c r="I50">
        <v>-1251</v>
      </c>
      <c r="J50">
        <v>-548</v>
      </c>
      <c r="K50">
        <v>54</v>
      </c>
      <c r="L50">
        <v>214</v>
      </c>
      <c r="M50">
        <v>-703</v>
      </c>
      <c r="N50">
        <v>-1893</v>
      </c>
      <c r="O50">
        <v>595</v>
      </c>
      <c r="P50">
        <v>-4751</v>
      </c>
      <c r="Q50">
        <v>443</v>
      </c>
      <c r="R50">
        <v>2525</v>
      </c>
      <c r="S50">
        <v>5795</v>
      </c>
      <c r="T50">
        <v>-4125</v>
      </c>
      <c r="U50">
        <v>-494</v>
      </c>
      <c r="V50">
        <v>916</v>
      </c>
      <c r="W50">
        <v>-1821</v>
      </c>
      <c r="X50">
        <v>2168</v>
      </c>
      <c r="Y50">
        <v>4728</v>
      </c>
      <c r="Z50">
        <v>-8607</v>
      </c>
      <c r="AA50">
        <v>1528</v>
      </c>
      <c r="AB50">
        <v>3829</v>
      </c>
      <c r="AC50">
        <v>-2291</v>
      </c>
      <c r="AD50">
        <v>-2365</v>
      </c>
      <c r="AE50">
        <v>1152</v>
      </c>
      <c r="AF50">
        <v>-151</v>
      </c>
      <c r="AG50">
        <v>-2126</v>
      </c>
      <c r="AH50">
        <v>2049</v>
      </c>
      <c r="AI50">
        <v>1105</v>
      </c>
      <c r="AJ50">
        <v>854</v>
      </c>
      <c r="AK50">
        <v>7271</v>
      </c>
      <c r="AL50">
        <v>5424</v>
      </c>
      <c r="AM50">
        <v>-147</v>
      </c>
      <c r="AN50">
        <v>-5382</v>
      </c>
      <c r="AO50">
        <v>10321</v>
      </c>
      <c r="AP50">
        <v>-3371</v>
      </c>
      <c r="AQ50">
        <v>-1057</v>
      </c>
      <c r="AR50">
        <v>1576</v>
      </c>
      <c r="AS50">
        <v>-1741</v>
      </c>
      <c r="AT50">
        <v>-4292</v>
      </c>
      <c r="AU50">
        <v>-3582</v>
      </c>
      <c r="AV50">
        <v>284</v>
      </c>
      <c r="AW50">
        <v>5000</v>
      </c>
      <c r="AX50">
        <v>-1928</v>
      </c>
      <c r="AY50">
        <v>135</v>
      </c>
      <c r="AZ50">
        <v>-1861</v>
      </c>
      <c r="BA50">
        <v>-1533</v>
      </c>
      <c r="BB50">
        <v>1988</v>
      </c>
      <c r="BC50">
        <v>2886</v>
      </c>
      <c r="BD50">
        <v>1257</v>
      </c>
      <c r="BE50">
        <v>4674</v>
      </c>
      <c r="BF50">
        <v>-3275</v>
      </c>
      <c r="BG50">
        <v>291</v>
      </c>
      <c r="BH50">
        <v>-2569</v>
      </c>
      <c r="BI50">
        <v>254</v>
      </c>
      <c r="BJ50">
        <v>7081</v>
      </c>
      <c r="BK50">
        <v>-4476</v>
      </c>
      <c r="BL50">
        <v>-1162</v>
      </c>
      <c r="BM50">
        <v>504</v>
      </c>
      <c r="BN50">
        <v>390</v>
      </c>
      <c r="BO50">
        <v>-6554</v>
      </c>
      <c r="BP50">
        <v>8645</v>
      </c>
      <c r="BQ50">
        <v>3640</v>
      </c>
      <c r="BR50">
        <v>2268</v>
      </c>
      <c r="BS50">
        <v>-2262</v>
      </c>
      <c r="BT50">
        <v>-4544</v>
      </c>
      <c r="BU50">
        <v>2010</v>
      </c>
      <c r="BV50">
        <v>765</v>
      </c>
      <c r="BW50">
        <v>1631</v>
      </c>
      <c r="BX50">
        <v>-5222</v>
      </c>
      <c r="BY50">
        <v>1186</v>
      </c>
      <c r="BZ50">
        <v>1268</v>
      </c>
      <c r="CA50">
        <v>5011</v>
      </c>
      <c r="CB50">
        <v>675</v>
      </c>
      <c r="CC50">
        <v>-1027</v>
      </c>
      <c r="CD50">
        <v>1002</v>
      </c>
      <c r="CE50">
        <v>348</v>
      </c>
      <c r="CF50">
        <v>-4903</v>
      </c>
      <c r="CG50">
        <v>2557</v>
      </c>
      <c r="CH50">
        <v>-2223</v>
      </c>
      <c r="CI50">
        <v>-471</v>
      </c>
      <c r="CJ50">
        <v>4482</v>
      </c>
      <c r="CK50">
        <v>1641</v>
      </c>
      <c r="CL50">
        <v>-5668</v>
      </c>
      <c r="CM50">
        <v>1976</v>
      </c>
      <c r="CN50">
        <v>-5193</v>
      </c>
      <c r="CO50">
        <v>3326</v>
      </c>
      <c r="CP50">
        <v>-1507</v>
      </c>
      <c r="CQ50">
        <v>-2496</v>
      </c>
      <c r="CR50">
        <v>-756</v>
      </c>
      <c r="CS50">
        <v>2574</v>
      </c>
      <c r="CT50">
        <v>-947</v>
      </c>
      <c r="CU50">
        <v>2563</v>
      </c>
      <c r="CV50">
        <v>-1124</v>
      </c>
      <c r="CW50">
        <v>4195</v>
      </c>
      <c r="CY50">
        <f t="shared" si="2"/>
        <v>138.77000000000001</v>
      </c>
      <c r="CZ50">
        <f t="shared" si="3"/>
        <v>2652.83</v>
      </c>
    </row>
    <row r="51" spans="2:104" x14ac:dyDescent="0.25">
      <c r="B51">
        <v>-2634</v>
      </c>
      <c r="C51">
        <v>4326</v>
      </c>
      <c r="D51">
        <v>-1044</v>
      </c>
      <c r="E51">
        <v>377</v>
      </c>
      <c r="F51">
        <v>6637</v>
      </c>
      <c r="G51">
        <v>-7506</v>
      </c>
      <c r="H51">
        <v>-643</v>
      </c>
      <c r="I51">
        <v>-890</v>
      </c>
      <c r="J51">
        <v>-464</v>
      </c>
      <c r="K51">
        <v>488</v>
      </c>
      <c r="L51">
        <v>408</v>
      </c>
      <c r="M51">
        <v>300</v>
      </c>
      <c r="N51">
        <v>-2010</v>
      </c>
      <c r="O51">
        <v>-322</v>
      </c>
      <c r="P51">
        <v>-4752</v>
      </c>
      <c r="Q51">
        <v>444</v>
      </c>
      <c r="R51">
        <v>2564</v>
      </c>
      <c r="S51">
        <v>6184</v>
      </c>
      <c r="T51">
        <v>-4380</v>
      </c>
      <c r="U51">
        <v>-515</v>
      </c>
      <c r="V51">
        <v>918</v>
      </c>
      <c r="W51">
        <v>-1836</v>
      </c>
      <c r="X51">
        <v>1815</v>
      </c>
      <c r="Y51">
        <v>4976</v>
      </c>
      <c r="Z51">
        <v>-7755</v>
      </c>
      <c r="AA51">
        <v>1528</v>
      </c>
      <c r="AB51">
        <v>3684</v>
      </c>
      <c r="AC51">
        <v>-3222</v>
      </c>
      <c r="AD51">
        <v>-2107</v>
      </c>
      <c r="AE51">
        <v>1192</v>
      </c>
      <c r="AF51">
        <v>727</v>
      </c>
      <c r="AG51">
        <v>-2346</v>
      </c>
      <c r="AH51">
        <v>2922</v>
      </c>
      <c r="AI51">
        <v>1056</v>
      </c>
      <c r="AJ51">
        <v>662</v>
      </c>
      <c r="AK51">
        <v>7278</v>
      </c>
      <c r="AL51">
        <v>5214</v>
      </c>
      <c r="AM51">
        <v>-61</v>
      </c>
      <c r="AN51">
        <v>-5653</v>
      </c>
      <c r="AO51">
        <v>11080</v>
      </c>
      <c r="AP51">
        <v>-4217</v>
      </c>
      <c r="AQ51">
        <v>-1609</v>
      </c>
      <c r="AR51">
        <v>1564</v>
      </c>
      <c r="AS51">
        <v>-1715</v>
      </c>
      <c r="AT51">
        <v>-4355</v>
      </c>
      <c r="AU51">
        <v>-3084</v>
      </c>
      <c r="AV51">
        <v>-419</v>
      </c>
      <c r="AW51">
        <v>5740</v>
      </c>
      <c r="AX51">
        <v>-1762</v>
      </c>
      <c r="AY51">
        <v>140</v>
      </c>
      <c r="AZ51">
        <v>-1964</v>
      </c>
      <c r="BA51">
        <v>-1710</v>
      </c>
      <c r="BB51">
        <v>2299</v>
      </c>
      <c r="BC51">
        <v>3432</v>
      </c>
      <c r="BD51">
        <v>1257</v>
      </c>
      <c r="BE51">
        <v>4741</v>
      </c>
      <c r="BF51">
        <v>-3273</v>
      </c>
      <c r="BG51">
        <v>341</v>
      </c>
      <c r="BH51">
        <v>-2737</v>
      </c>
      <c r="BI51">
        <v>971</v>
      </c>
      <c r="BJ51">
        <v>7357</v>
      </c>
      <c r="BK51">
        <v>-3763</v>
      </c>
      <c r="BL51">
        <v>-605</v>
      </c>
      <c r="BM51">
        <v>1415</v>
      </c>
      <c r="BN51">
        <v>390</v>
      </c>
      <c r="BO51">
        <v>-5985</v>
      </c>
      <c r="BP51">
        <v>9511</v>
      </c>
      <c r="BQ51">
        <v>2759</v>
      </c>
      <c r="BR51">
        <v>2204</v>
      </c>
      <c r="BS51">
        <v>-3398</v>
      </c>
      <c r="BT51">
        <v>-5547</v>
      </c>
      <c r="BU51">
        <v>2295</v>
      </c>
      <c r="BV51">
        <v>765</v>
      </c>
      <c r="BW51">
        <v>2083</v>
      </c>
      <c r="BX51">
        <v>-5183</v>
      </c>
      <c r="BY51">
        <v>1390</v>
      </c>
      <c r="BZ51">
        <v>730</v>
      </c>
      <c r="CA51">
        <v>5928</v>
      </c>
      <c r="CB51">
        <v>638</v>
      </c>
      <c r="CC51">
        <v>-1032</v>
      </c>
      <c r="CD51">
        <v>250</v>
      </c>
      <c r="CE51">
        <v>1457</v>
      </c>
      <c r="CF51">
        <v>-5041</v>
      </c>
      <c r="CG51">
        <v>2570</v>
      </c>
      <c r="CH51">
        <v>-2329</v>
      </c>
      <c r="CI51">
        <v>-16</v>
      </c>
      <c r="CJ51">
        <v>4150</v>
      </c>
      <c r="CK51">
        <v>1128</v>
      </c>
      <c r="CL51">
        <v>-5680</v>
      </c>
      <c r="CM51">
        <v>2382</v>
      </c>
      <c r="CN51">
        <v>-5947</v>
      </c>
      <c r="CO51">
        <v>2831</v>
      </c>
      <c r="CP51">
        <v>-1661</v>
      </c>
      <c r="CQ51">
        <v>-2540</v>
      </c>
      <c r="CR51">
        <v>-483</v>
      </c>
      <c r="CS51">
        <v>1937</v>
      </c>
      <c r="CT51">
        <v>-16</v>
      </c>
      <c r="CU51">
        <v>2607</v>
      </c>
      <c r="CV51">
        <v>-1125</v>
      </c>
      <c r="CW51">
        <v>4575</v>
      </c>
      <c r="CY51">
        <f t="shared" si="2"/>
        <v>212.81</v>
      </c>
      <c r="CZ51">
        <f t="shared" si="3"/>
        <v>2719.53</v>
      </c>
    </row>
    <row r="52" spans="2:104" x14ac:dyDescent="0.25">
      <c r="B52">
        <v>-3594</v>
      </c>
      <c r="C52">
        <v>4788</v>
      </c>
      <c r="D52">
        <v>-919</v>
      </c>
      <c r="E52">
        <v>375</v>
      </c>
      <c r="F52">
        <v>5789</v>
      </c>
      <c r="G52">
        <v>-7945</v>
      </c>
      <c r="H52">
        <v>-1012</v>
      </c>
      <c r="I52">
        <v>-2029</v>
      </c>
      <c r="J52">
        <v>-442</v>
      </c>
      <c r="K52">
        <v>1339</v>
      </c>
      <c r="L52">
        <v>330</v>
      </c>
      <c r="M52">
        <v>-647</v>
      </c>
      <c r="N52">
        <v>-2198</v>
      </c>
      <c r="O52">
        <v>685</v>
      </c>
      <c r="P52">
        <v>-5799</v>
      </c>
      <c r="Q52">
        <v>445</v>
      </c>
      <c r="R52">
        <v>2725</v>
      </c>
      <c r="S52">
        <v>6532</v>
      </c>
      <c r="T52">
        <v>-4666</v>
      </c>
      <c r="U52">
        <v>-762</v>
      </c>
      <c r="V52">
        <v>919</v>
      </c>
      <c r="W52">
        <v>-2230</v>
      </c>
      <c r="X52">
        <v>1364</v>
      </c>
      <c r="Y52">
        <v>5946</v>
      </c>
      <c r="Z52">
        <v>-8700</v>
      </c>
      <c r="AA52">
        <v>1106</v>
      </c>
      <c r="AB52">
        <v>3684</v>
      </c>
      <c r="AC52">
        <v>-2467</v>
      </c>
      <c r="AD52">
        <v>-1188</v>
      </c>
      <c r="AE52">
        <v>2147</v>
      </c>
      <c r="AF52">
        <v>39</v>
      </c>
      <c r="AG52">
        <v>-2149</v>
      </c>
      <c r="AH52">
        <v>2090</v>
      </c>
      <c r="AI52">
        <v>2092</v>
      </c>
      <c r="AJ52">
        <v>-86</v>
      </c>
      <c r="AK52">
        <v>7246</v>
      </c>
      <c r="AL52">
        <v>4683</v>
      </c>
      <c r="AM52">
        <v>-121</v>
      </c>
      <c r="AN52">
        <v>-5740</v>
      </c>
      <c r="AO52">
        <v>11545</v>
      </c>
      <c r="AP52">
        <v>-4216</v>
      </c>
      <c r="AQ52">
        <v>-2509</v>
      </c>
      <c r="AR52">
        <v>2569</v>
      </c>
      <c r="AS52">
        <v>-1704</v>
      </c>
      <c r="AT52">
        <v>-4337</v>
      </c>
      <c r="AU52">
        <v>-3084</v>
      </c>
      <c r="AV52">
        <v>-699</v>
      </c>
      <c r="AW52">
        <v>6803</v>
      </c>
      <c r="AX52">
        <v>-1789</v>
      </c>
      <c r="AY52">
        <v>171</v>
      </c>
      <c r="AZ52">
        <v>-2618</v>
      </c>
      <c r="BA52">
        <v>-1996</v>
      </c>
      <c r="BB52">
        <v>2299</v>
      </c>
      <c r="BC52">
        <v>2374</v>
      </c>
      <c r="BD52">
        <v>1260</v>
      </c>
      <c r="BE52">
        <v>4885</v>
      </c>
      <c r="BF52">
        <v>-3240</v>
      </c>
      <c r="BG52">
        <v>348</v>
      </c>
      <c r="BH52">
        <v>-1719</v>
      </c>
      <c r="BI52">
        <v>214</v>
      </c>
      <c r="BJ52">
        <v>6514</v>
      </c>
      <c r="BK52">
        <v>-4282</v>
      </c>
      <c r="BL52">
        <v>51</v>
      </c>
      <c r="BM52">
        <v>1415</v>
      </c>
      <c r="BN52">
        <v>444</v>
      </c>
      <c r="BO52">
        <v>-6646</v>
      </c>
      <c r="BP52">
        <v>9623</v>
      </c>
      <c r="BQ52">
        <v>1750</v>
      </c>
      <c r="BR52">
        <v>1172</v>
      </c>
      <c r="BS52">
        <v>-3985</v>
      </c>
      <c r="BT52">
        <v>-4893</v>
      </c>
      <c r="BU52">
        <v>2295</v>
      </c>
      <c r="BV52">
        <v>941</v>
      </c>
      <c r="BW52">
        <v>1550</v>
      </c>
      <c r="BX52">
        <v>-5305</v>
      </c>
      <c r="BY52">
        <v>1390</v>
      </c>
      <c r="BZ52">
        <v>529</v>
      </c>
      <c r="CA52">
        <v>4885</v>
      </c>
      <c r="CB52">
        <v>937</v>
      </c>
      <c r="CC52">
        <v>-2068</v>
      </c>
      <c r="CD52">
        <v>205</v>
      </c>
      <c r="CE52">
        <v>605</v>
      </c>
      <c r="CF52">
        <v>-5042</v>
      </c>
      <c r="CG52">
        <v>2573</v>
      </c>
      <c r="CH52">
        <v>-2368</v>
      </c>
      <c r="CI52">
        <v>-854</v>
      </c>
      <c r="CJ52">
        <v>3548</v>
      </c>
      <c r="CK52">
        <v>25</v>
      </c>
      <c r="CL52">
        <v>-5691</v>
      </c>
      <c r="CM52">
        <v>2308</v>
      </c>
      <c r="CN52">
        <v>-5213</v>
      </c>
      <c r="CO52">
        <v>3818</v>
      </c>
      <c r="CP52">
        <v>-1499</v>
      </c>
      <c r="CQ52">
        <v>-2573</v>
      </c>
      <c r="CR52">
        <v>-485</v>
      </c>
      <c r="CS52">
        <v>1544</v>
      </c>
      <c r="CT52">
        <v>892</v>
      </c>
      <c r="CU52">
        <v>1801</v>
      </c>
      <c r="CV52">
        <v>-1098</v>
      </c>
      <c r="CW52">
        <v>4048</v>
      </c>
      <c r="CY52">
        <f t="shared" si="2"/>
        <v>90.48</v>
      </c>
      <c r="CZ52">
        <f t="shared" si="3"/>
        <v>2742.62</v>
      </c>
    </row>
    <row r="53" spans="2:104" x14ac:dyDescent="0.25">
      <c r="B53">
        <v>-3615</v>
      </c>
      <c r="C53">
        <v>4789</v>
      </c>
      <c r="D53">
        <v>-1069</v>
      </c>
      <c r="E53">
        <v>1180</v>
      </c>
      <c r="F53">
        <v>6238</v>
      </c>
      <c r="G53">
        <v>-6941</v>
      </c>
      <c r="H53">
        <v>34</v>
      </c>
      <c r="I53">
        <v>-1667</v>
      </c>
      <c r="J53">
        <v>-470</v>
      </c>
      <c r="K53">
        <v>508</v>
      </c>
      <c r="L53">
        <v>225</v>
      </c>
      <c r="M53">
        <v>-251</v>
      </c>
      <c r="N53">
        <v>-2663</v>
      </c>
      <c r="O53">
        <v>965</v>
      </c>
      <c r="P53">
        <v>-6086</v>
      </c>
      <c r="Q53">
        <v>429</v>
      </c>
      <c r="R53">
        <v>3211</v>
      </c>
      <c r="S53">
        <v>6845</v>
      </c>
      <c r="T53">
        <v>-5114</v>
      </c>
      <c r="U53">
        <v>-119</v>
      </c>
      <c r="V53">
        <v>516</v>
      </c>
      <c r="W53">
        <v>-2230</v>
      </c>
      <c r="X53">
        <v>1338</v>
      </c>
      <c r="Y53">
        <v>6365</v>
      </c>
      <c r="Z53">
        <v>-7855</v>
      </c>
      <c r="AA53">
        <v>2242</v>
      </c>
      <c r="AB53">
        <v>3690</v>
      </c>
      <c r="AC53">
        <v>-2784</v>
      </c>
      <c r="AD53">
        <v>-1188</v>
      </c>
      <c r="AE53">
        <v>2380</v>
      </c>
      <c r="AF53">
        <v>-611</v>
      </c>
      <c r="AG53">
        <v>-2153</v>
      </c>
      <c r="AH53">
        <v>1485</v>
      </c>
      <c r="AI53">
        <v>2025</v>
      </c>
      <c r="AJ53">
        <v>-225</v>
      </c>
      <c r="AK53">
        <v>7247</v>
      </c>
      <c r="AL53">
        <v>4724</v>
      </c>
      <c r="AM53">
        <v>-117</v>
      </c>
      <c r="AN53">
        <v>-5774</v>
      </c>
      <c r="AO53">
        <v>12174</v>
      </c>
      <c r="AP53">
        <v>-4405</v>
      </c>
      <c r="AQ53">
        <v>-2920</v>
      </c>
      <c r="AR53">
        <v>3661</v>
      </c>
      <c r="AS53">
        <v>-1719</v>
      </c>
      <c r="AT53">
        <v>-4302</v>
      </c>
      <c r="AU53">
        <v>-3281</v>
      </c>
      <c r="AV53">
        <v>-723</v>
      </c>
      <c r="AW53">
        <v>6120</v>
      </c>
      <c r="AX53">
        <v>-2503</v>
      </c>
      <c r="AY53">
        <v>19</v>
      </c>
      <c r="AZ53">
        <v>-2618</v>
      </c>
      <c r="BA53">
        <v>-2375</v>
      </c>
      <c r="BB53">
        <v>2681</v>
      </c>
      <c r="BC53">
        <v>2835</v>
      </c>
      <c r="BD53">
        <v>1260</v>
      </c>
      <c r="BE53">
        <v>5469</v>
      </c>
      <c r="BF53">
        <v>-2959</v>
      </c>
      <c r="BG53">
        <v>348</v>
      </c>
      <c r="BH53">
        <v>-1769</v>
      </c>
      <c r="BI53">
        <v>941</v>
      </c>
      <c r="BJ53">
        <v>6698</v>
      </c>
      <c r="BK53">
        <v>-5015</v>
      </c>
      <c r="BL53">
        <v>848</v>
      </c>
      <c r="BM53">
        <v>1364</v>
      </c>
      <c r="BN53">
        <v>449</v>
      </c>
      <c r="BO53">
        <v>-7714</v>
      </c>
      <c r="BP53">
        <v>10657</v>
      </c>
      <c r="BQ53">
        <v>1857</v>
      </c>
      <c r="BR53">
        <v>1189</v>
      </c>
      <c r="BS53">
        <v>-3973</v>
      </c>
      <c r="BT53">
        <v>-4052</v>
      </c>
      <c r="BU53">
        <v>2671</v>
      </c>
      <c r="BV53">
        <v>969</v>
      </c>
      <c r="BW53">
        <v>2183</v>
      </c>
      <c r="BX53">
        <v>-5271</v>
      </c>
      <c r="BY53">
        <v>1108</v>
      </c>
      <c r="BZ53">
        <v>-372</v>
      </c>
      <c r="CA53">
        <v>5630</v>
      </c>
      <c r="CB53">
        <v>1016</v>
      </c>
      <c r="CC53">
        <v>-2124</v>
      </c>
      <c r="CD53">
        <v>206</v>
      </c>
      <c r="CE53">
        <v>1158</v>
      </c>
      <c r="CF53">
        <v>-5131</v>
      </c>
      <c r="CG53">
        <v>2575</v>
      </c>
      <c r="CH53">
        <v>-2633</v>
      </c>
      <c r="CI53">
        <v>-853</v>
      </c>
      <c r="CJ53">
        <v>3590</v>
      </c>
      <c r="CK53">
        <v>237</v>
      </c>
      <c r="CL53">
        <v>-5822</v>
      </c>
      <c r="CM53">
        <v>1332</v>
      </c>
      <c r="CN53">
        <v>-5580</v>
      </c>
      <c r="CO53">
        <v>3818</v>
      </c>
      <c r="CP53">
        <v>-1499</v>
      </c>
      <c r="CQ53">
        <v>-2575</v>
      </c>
      <c r="CR53">
        <v>-986</v>
      </c>
      <c r="CS53">
        <v>1330</v>
      </c>
      <c r="CT53">
        <v>754</v>
      </c>
      <c r="CU53">
        <v>1785</v>
      </c>
      <c r="CV53">
        <v>-986</v>
      </c>
      <c r="CW53">
        <v>3033</v>
      </c>
      <c r="CY53">
        <f t="shared" si="2"/>
        <v>133.09</v>
      </c>
      <c r="CZ53">
        <f t="shared" si="3"/>
        <v>2834.93</v>
      </c>
    </row>
    <row r="54" spans="2:104" x14ac:dyDescent="0.25">
      <c r="B54">
        <v>-3413</v>
      </c>
      <c r="C54">
        <v>4788</v>
      </c>
      <c r="D54">
        <v>-1059</v>
      </c>
      <c r="E54">
        <v>2033</v>
      </c>
      <c r="F54">
        <v>6053</v>
      </c>
      <c r="G54">
        <v>-7026</v>
      </c>
      <c r="H54">
        <v>62</v>
      </c>
      <c r="I54">
        <v>-1819</v>
      </c>
      <c r="J54">
        <v>-159</v>
      </c>
      <c r="K54">
        <v>1227</v>
      </c>
      <c r="L54">
        <v>265</v>
      </c>
      <c r="M54">
        <v>-218</v>
      </c>
      <c r="N54">
        <v>-2681</v>
      </c>
      <c r="O54">
        <v>927</v>
      </c>
      <c r="P54">
        <v>-6296</v>
      </c>
      <c r="Q54">
        <v>424</v>
      </c>
      <c r="R54">
        <v>2385</v>
      </c>
      <c r="S54">
        <v>7107</v>
      </c>
      <c r="T54">
        <v>-5398</v>
      </c>
      <c r="U54">
        <v>-61</v>
      </c>
      <c r="V54">
        <v>421</v>
      </c>
      <c r="W54">
        <v>-1558</v>
      </c>
      <c r="X54">
        <v>1892</v>
      </c>
      <c r="Y54">
        <v>5663</v>
      </c>
      <c r="Z54">
        <v>-8171</v>
      </c>
      <c r="AA54">
        <v>2306</v>
      </c>
      <c r="AB54">
        <v>3695</v>
      </c>
      <c r="AC54">
        <v>-3243</v>
      </c>
      <c r="AD54">
        <v>-1335</v>
      </c>
      <c r="AE54">
        <v>2111</v>
      </c>
      <c r="AF54">
        <v>521</v>
      </c>
      <c r="AG54">
        <v>-2365</v>
      </c>
      <c r="AH54">
        <v>363</v>
      </c>
      <c r="AI54">
        <v>2029</v>
      </c>
      <c r="AJ54">
        <v>-761</v>
      </c>
      <c r="AK54">
        <v>7247</v>
      </c>
      <c r="AL54">
        <v>4794</v>
      </c>
      <c r="AM54">
        <v>-108</v>
      </c>
      <c r="AN54">
        <v>-5776</v>
      </c>
      <c r="AO54">
        <v>12966</v>
      </c>
      <c r="AP54">
        <v>-4566</v>
      </c>
      <c r="AQ54">
        <v>-2920</v>
      </c>
      <c r="AR54">
        <v>3655</v>
      </c>
      <c r="AS54">
        <v>-1921</v>
      </c>
      <c r="AT54">
        <v>-4302</v>
      </c>
      <c r="AU54">
        <v>-4054</v>
      </c>
      <c r="AV54">
        <v>-951</v>
      </c>
      <c r="AW54">
        <v>6739</v>
      </c>
      <c r="AX54">
        <v>-3067</v>
      </c>
      <c r="AY54">
        <v>29</v>
      </c>
      <c r="AZ54">
        <v>-3332</v>
      </c>
      <c r="BA54">
        <v>-3119</v>
      </c>
      <c r="BB54">
        <v>2271</v>
      </c>
      <c r="BC54">
        <v>3921</v>
      </c>
      <c r="BD54">
        <v>1292</v>
      </c>
      <c r="BE54">
        <v>5490</v>
      </c>
      <c r="BF54">
        <v>-2956</v>
      </c>
      <c r="BG54">
        <v>566</v>
      </c>
      <c r="BH54">
        <v>-2154</v>
      </c>
      <c r="BI54">
        <v>198</v>
      </c>
      <c r="BJ54">
        <v>6814</v>
      </c>
      <c r="BK54">
        <v>-5567</v>
      </c>
      <c r="BL54">
        <v>1128</v>
      </c>
      <c r="BM54">
        <v>1114</v>
      </c>
      <c r="BN54">
        <v>443</v>
      </c>
      <c r="BO54">
        <v>-6613</v>
      </c>
      <c r="BP54">
        <v>10656</v>
      </c>
      <c r="BQ54">
        <v>2259</v>
      </c>
      <c r="BR54">
        <v>1215</v>
      </c>
      <c r="BS54">
        <v>-3949</v>
      </c>
      <c r="BT54">
        <v>-4723</v>
      </c>
      <c r="BU54">
        <v>2629</v>
      </c>
      <c r="BV54">
        <v>157</v>
      </c>
      <c r="BW54">
        <v>2065</v>
      </c>
      <c r="BX54">
        <v>-5754</v>
      </c>
      <c r="BY54">
        <v>586</v>
      </c>
      <c r="BZ54">
        <v>-1262</v>
      </c>
      <c r="CA54">
        <v>6498</v>
      </c>
      <c r="CB54">
        <v>443</v>
      </c>
      <c r="CC54">
        <v>-2174</v>
      </c>
      <c r="CD54">
        <v>544</v>
      </c>
      <c r="CE54">
        <v>2135</v>
      </c>
      <c r="CF54">
        <v>-5144</v>
      </c>
      <c r="CG54">
        <v>2575</v>
      </c>
      <c r="CH54">
        <v>-2992</v>
      </c>
      <c r="CI54">
        <v>-974</v>
      </c>
      <c r="CJ54">
        <v>4414</v>
      </c>
      <c r="CK54">
        <v>458</v>
      </c>
      <c r="CL54">
        <v>-6394</v>
      </c>
      <c r="CM54">
        <v>1777</v>
      </c>
      <c r="CN54">
        <v>-6486</v>
      </c>
      <c r="CO54">
        <v>3363</v>
      </c>
      <c r="CP54">
        <v>-1499</v>
      </c>
      <c r="CQ54">
        <v>-3139</v>
      </c>
      <c r="CR54">
        <v>-923</v>
      </c>
      <c r="CS54">
        <v>802</v>
      </c>
      <c r="CT54">
        <v>59</v>
      </c>
      <c r="CU54">
        <v>1764</v>
      </c>
      <c r="CV54">
        <v>-1012</v>
      </c>
      <c r="CW54">
        <v>3033</v>
      </c>
      <c r="CY54">
        <f t="shared" si="2"/>
        <v>69.77</v>
      </c>
      <c r="CZ54">
        <f t="shared" si="3"/>
        <v>2937.65</v>
      </c>
    </row>
    <row r="55" spans="2:104" x14ac:dyDescent="0.25">
      <c r="B55">
        <v>-2765</v>
      </c>
      <c r="C55">
        <v>4794</v>
      </c>
      <c r="D55">
        <v>-1579</v>
      </c>
      <c r="E55">
        <v>2181</v>
      </c>
      <c r="F55">
        <v>5982</v>
      </c>
      <c r="G55">
        <v>-7131</v>
      </c>
      <c r="H55">
        <v>62</v>
      </c>
      <c r="I55">
        <v>-1844</v>
      </c>
      <c r="J55">
        <v>-88</v>
      </c>
      <c r="K55">
        <v>413</v>
      </c>
      <c r="L55">
        <v>265</v>
      </c>
      <c r="M55">
        <v>-134</v>
      </c>
      <c r="N55">
        <v>-2711</v>
      </c>
      <c r="O55">
        <v>262</v>
      </c>
      <c r="P55">
        <v>-5840</v>
      </c>
      <c r="Q55">
        <v>213</v>
      </c>
      <c r="R55">
        <v>3110</v>
      </c>
      <c r="S55">
        <v>7165</v>
      </c>
      <c r="T55">
        <v>-5718</v>
      </c>
      <c r="U55">
        <v>-61</v>
      </c>
      <c r="V55">
        <v>443</v>
      </c>
      <c r="W55">
        <v>-1381</v>
      </c>
      <c r="X55">
        <v>1898</v>
      </c>
      <c r="Y55">
        <v>6642</v>
      </c>
      <c r="Z55">
        <v>-8513</v>
      </c>
      <c r="AA55">
        <v>2306</v>
      </c>
      <c r="AB55">
        <v>3619</v>
      </c>
      <c r="AC55">
        <v>-4093</v>
      </c>
      <c r="AD55">
        <v>-1367</v>
      </c>
      <c r="AE55">
        <v>1809</v>
      </c>
      <c r="AF55">
        <v>69</v>
      </c>
      <c r="AG55">
        <v>-2885</v>
      </c>
      <c r="AH55">
        <v>703</v>
      </c>
      <c r="AI55">
        <v>1467</v>
      </c>
      <c r="AJ55">
        <v>-621</v>
      </c>
      <c r="AK55">
        <v>7072</v>
      </c>
      <c r="AL55">
        <v>4943</v>
      </c>
      <c r="AM55">
        <v>-48</v>
      </c>
      <c r="AN55">
        <v>-5773</v>
      </c>
      <c r="AO55">
        <v>14093</v>
      </c>
      <c r="AP55">
        <v>-4485</v>
      </c>
      <c r="AQ55">
        <v>-2956</v>
      </c>
      <c r="AR55">
        <v>3520</v>
      </c>
      <c r="AS55">
        <v>-2653</v>
      </c>
      <c r="AT55">
        <v>-4131</v>
      </c>
      <c r="AU55">
        <v>-4757</v>
      </c>
      <c r="AV55">
        <v>-1136</v>
      </c>
      <c r="AW55">
        <v>7245</v>
      </c>
      <c r="AX55">
        <v>-3336</v>
      </c>
      <c r="AY55">
        <v>173</v>
      </c>
      <c r="AZ55">
        <v>-3983</v>
      </c>
      <c r="BA55">
        <v>-3438</v>
      </c>
      <c r="BB55">
        <v>2269</v>
      </c>
      <c r="BC55">
        <v>3258</v>
      </c>
      <c r="BD55">
        <v>1468</v>
      </c>
      <c r="BE55">
        <v>5542</v>
      </c>
      <c r="BF55">
        <v>-2809</v>
      </c>
      <c r="BG55">
        <v>626</v>
      </c>
      <c r="BH55">
        <v>-2672</v>
      </c>
      <c r="BI55">
        <v>904</v>
      </c>
      <c r="BJ55">
        <v>6818</v>
      </c>
      <c r="BK55">
        <v>-6199</v>
      </c>
      <c r="BL55">
        <v>980</v>
      </c>
      <c r="BM55">
        <v>993</v>
      </c>
      <c r="BN55">
        <v>445</v>
      </c>
      <c r="BO55">
        <v>-7018</v>
      </c>
      <c r="BP55">
        <v>10640</v>
      </c>
      <c r="BQ55">
        <v>2866</v>
      </c>
      <c r="BR55">
        <v>1288</v>
      </c>
      <c r="BS55">
        <v>-3473</v>
      </c>
      <c r="BT55">
        <v>-5781</v>
      </c>
      <c r="BU55">
        <v>2735</v>
      </c>
      <c r="BV55">
        <v>212</v>
      </c>
      <c r="BW55">
        <v>2064</v>
      </c>
      <c r="BX55">
        <v>-5780</v>
      </c>
      <c r="BY55">
        <v>446</v>
      </c>
      <c r="BZ55">
        <v>-1262</v>
      </c>
      <c r="CA55">
        <v>7108</v>
      </c>
      <c r="CB55">
        <v>340</v>
      </c>
      <c r="CC55">
        <v>-2982</v>
      </c>
      <c r="CD55">
        <v>550</v>
      </c>
      <c r="CE55">
        <v>1876</v>
      </c>
      <c r="CF55">
        <v>-5138</v>
      </c>
      <c r="CG55">
        <v>2565</v>
      </c>
      <c r="CH55">
        <v>-3598</v>
      </c>
      <c r="CI55">
        <v>-1044</v>
      </c>
      <c r="CJ55">
        <v>4722</v>
      </c>
      <c r="CK55">
        <v>672</v>
      </c>
      <c r="CL55">
        <v>-6995</v>
      </c>
      <c r="CM55">
        <v>1790</v>
      </c>
      <c r="CN55">
        <v>-5928</v>
      </c>
      <c r="CO55">
        <v>4394</v>
      </c>
      <c r="CP55">
        <v>-1396</v>
      </c>
      <c r="CQ55">
        <v>-3133</v>
      </c>
      <c r="CR55">
        <v>-627</v>
      </c>
      <c r="CS55">
        <v>1659</v>
      </c>
      <c r="CT55">
        <v>60</v>
      </c>
      <c r="CU55">
        <v>1108</v>
      </c>
      <c r="CV55">
        <v>-1056</v>
      </c>
      <c r="CW55">
        <v>3055</v>
      </c>
      <c r="CY55">
        <f t="shared" si="2"/>
        <v>35.840000000000003</v>
      </c>
      <c r="CZ55">
        <f t="shared" si="3"/>
        <v>3042.2</v>
      </c>
    </row>
    <row r="56" spans="2:104" x14ac:dyDescent="0.25">
      <c r="B56">
        <v>-2791</v>
      </c>
      <c r="C56">
        <v>4911</v>
      </c>
      <c r="D56">
        <v>-1377</v>
      </c>
      <c r="E56">
        <v>3151</v>
      </c>
      <c r="F56">
        <v>5899</v>
      </c>
      <c r="G56">
        <v>-7259</v>
      </c>
      <c r="H56">
        <v>61</v>
      </c>
      <c r="I56">
        <v>-1857</v>
      </c>
      <c r="J56">
        <v>308</v>
      </c>
      <c r="K56">
        <v>1292</v>
      </c>
      <c r="L56">
        <v>342</v>
      </c>
      <c r="M56">
        <v>25</v>
      </c>
      <c r="N56">
        <v>-2590</v>
      </c>
      <c r="O56">
        <v>560</v>
      </c>
      <c r="P56">
        <v>-5995</v>
      </c>
      <c r="Q56">
        <v>207</v>
      </c>
      <c r="R56">
        <v>2347</v>
      </c>
      <c r="S56">
        <v>7230</v>
      </c>
      <c r="T56">
        <v>-6167</v>
      </c>
      <c r="U56">
        <v>-142</v>
      </c>
      <c r="V56">
        <v>589</v>
      </c>
      <c r="W56">
        <v>-423</v>
      </c>
      <c r="X56">
        <v>1658</v>
      </c>
      <c r="Y56">
        <v>5615</v>
      </c>
      <c r="Z56">
        <v>-8879</v>
      </c>
      <c r="AA56">
        <v>1980</v>
      </c>
      <c r="AB56">
        <v>3628</v>
      </c>
      <c r="AC56">
        <v>-3407</v>
      </c>
      <c r="AD56">
        <v>-2132</v>
      </c>
      <c r="AE56">
        <v>1802</v>
      </c>
      <c r="AF56">
        <v>911</v>
      </c>
      <c r="AG56">
        <v>-2790</v>
      </c>
      <c r="AH56">
        <v>869</v>
      </c>
      <c r="AI56">
        <v>1143</v>
      </c>
      <c r="AJ56">
        <v>-697</v>
      </c>
      <c r="AK56">
        <v>6997</v>
      </c>
      <c r="AL56">
        <v>5081</v>
      </c>
      <c r="AM56">
        <v>579</v>
      </c>
      <c r="AN56">
        <v>-5631</v>
      </c>
      <c r="AO56">
        <v>13592</v>
      </c>
      <c r="AP56">
        <v>-4479</v>
      </c>
      <c r="AQ56">
        <v>-3042</v>
      </c>
      <c r="AR56">
        <v>3524</v>
      </c>
      <c r="AS56">
        <v>-2650</v>
      </c>
      <c r="AT56">
        <v>-4114</v>
      </c>
      <c r="AU56">
        <v>-4757</v>
      </c>
      <c r="AV56">
        <v>-1305</v>
      </c>
      <c r="AW56">
        <v>7767</v>
      </c>
      <c r="AX56">
        <v>-3337</v>
      </c>
      <c r="AY56">
        <v>27</v>
      </c>
      <c r="AZ56">
        <v>-3982</v>
      </c>
      <c r="BA56">
        <v>-3918</v>
      </c>
      <c r="BB56">
        <v>1913</v>
      </c>
      <c r="BC56">
        <v>2312</v>
      </c>
      <c r="BD56">
        <v>1593</v>
      </c>
      <c r="BE56">
        <v>6682</v>
      </c>
      <c r="BF56">
        <v>-1839</v>
      </c>
      <c r="BG56">
        <v>626</v>
      </c>
      <c r="BH56">
        <v>-2675</v>
      </c>
      <c r="BI56">
        <v>1777</v>
      </c>
      <c r="BJ56">
        <v>6818</v>
      </c>
      <c r="BK56">
        <v>-5104</v>
      </c>
      <c r="BL56">
        <v>937</v>
      </c>
      <c r="BM56">
        <v>1959</v>
      </c>
      <c r="BN56">
        <v>445</v>
      </c>
      <c r="BO56">
        <v>-7659</v>
      </c>
      <c r="BP56">
        <v>10599</v>
      </c>
      <c r="BQ56">
        <v>3931</v>
      </c>
      <c r="BR56">
        <v>1710</v>
      </c>
      <c r="BS56">
        <v>-2743</v>
      </c>
      <c r="BT56">
        <v>-4960</v>
      </c>
      <c r="BU56">
        <v>2709</v>
      </c>
      <c r="BV56">
        <v>357</v>
      </c>
      <c r="BW56">
        <v>2064</v>
      </c>
      <c r="BX56">
        <v>-5918</v>
      </c>
      <c r="BY56">
        <v>-172</v>
      </c>
      <c r="BZ56">
        <v>-2350</v>
      </c>
      <c r="CA56">
        <v>7962</v>
      </c>
      <c r="CB56">
        <v>-727</v>
      </c>
      <c r="CC56">
        <v>-3054</v>
      </c>
      <c r="CD56">
        <v>550</v>
      </c>
      <c r="CE56">
        <v>1490</v>
      </c>
      <c r="CF56">
        <v>-5138</v>
      </c>
      <c r="CG56">
        <v>2418</v>
      </c>
      <c r="CH56">
        <v>-4692</v>
      </c>
      <c r="CI56">
        <v>-927</v>
      </c>
      <c r="CJ56">
        <v>4580</v>
      </c>
      <c r="CK56">
        <v>761</v>
      </c>
      <c r="CL56">
        <v>-8037</v>
      </c>
      <c r="CM56">
        <v>1800</v>
      </c>
      <c r="CN56">
        <v>-6472</v>
      </c>
      <c r="CO56">
        <v>4324</v>
      </c>
      <c r="CP56">
        <v>-1396</v>
      </c>
      <c r="CQ56">
        <v>-2666</v>
      </c>
      <c r="CR56">
        <v>-614</v>
      </c>
      <c r="CS56">
        <v>1098</v>
      </c>
      <c r="CT56">
        <v>44</v>
      </c>
      <c r="CU56">
        <v>992</v>
      </c>
      <c r="CV56">
        <v>-912</v>
      </c>
      <c r="CW56">
        <v>2672</v>
      </c>
      <c r="CY56">
        <f t="shared" si="2"/>
        <v>54.42</v>
      </c>
      <c r="CZ56">
        <f t="shared" si="3"/>
        <v>3089.94</v>
      </c>
    </row>
    <row r="57" spans="2:104" x14ac:dyDescent="0.25">
      <c r="B57">
        <v>-3060</v>
      </c>
      <c r="C57">
        <v>5410</v>
      </c>
      <c r="D57">
        <v>-1359</v>
      </c>
      <c r="E57">
        <v>3085</v>
      </c>
      <c r="F57">
        <v>5884</v>
      </c>
      <c r="G57">
        <v>-7419</v>
      </c>
      <c r="H57">
        <v>34</v>
      </c>
      <c r="I57">
        <v>-1843</v>
      </c>
      <c r="J57">
        <v>-195</v>
      </c>
      <c r="K57">
        <v>780</v>
      </c>
      <c r="L57">
        <v>702</v>
      </c>
      <c r="M57">
        <v>-505</v>
      </c>
      <c r="N57">
        <v>-2654</v>
      </c>
      <c r="O57">
        <v>-46</v>
      </c>
      <c r="P57">
        <v>-5995</v>
      </c>
      <c r="Q57">
        <v>34</v>
      </c>
      <c r="R57">
        <v>2975</v>
      </c>
      <c r="S57">
        <v>7230</v>
      </c>
      <c r="T57">
        <v>-6369</v>
      </c>
      <c r="U57">
        <v>-908</v>
      </c>
      <c r="V57">
        <v>561</v>
      </c>
      <c r="W57">
        <v>331</v>
      </c>
      <c r="X57">
        <v>1239</v>
      </c>
      <c r="Y57">
        <v>5879</v>
      </c>
      <c r="Z57">
        <v>-8936</v>
      </c>
      <c r="AA57">
        <v>1986</v>
      </c>
      <c r="AB57">
        <v>3846</v>
      </c>
      <c r="AC57">
        <v>-2811</v>
      </c>
      <c r="AD57">
        <v>-2506</v>
      </c>
      <c r="AE57">
        <v>1807</v>
      </c>
      <c r="AF57">
        <v>353</v>
      </c>
      <c r="AG57">
        <v>-2674</v>
      </c>
      <c r="AH57">
        <v>1010</v>
      </c>
      <c r="AI57">
        <v>379</v>
      </c>
      <c r="AJ57">
        <v>167</v>
      </c>
      <c r="AK57">
        <v>6918</v>
      </c>
      <c r="AL57">
        <v>4561</v>
      </c>
      <c r="AM57">
        <v>609</v>
      </c>
      <c r="AN57">
        <v>-5483</v>
      </c>
      <c r="AO57">
        <v>12930</v>
      </c>
      <c r="AP57">
        <v>-4867</v>
      </c>
      <c r="AQ57">
        <v>-3206</v>
      </c>
      <c r="AR57">
        <v>3524</v>
      </c>
      <c r="AS57">
        <v>-2645</v>
      </c>
      <c r="AT57">
        <v>-4087</v>
      </c>
      <c r="AU57">
        <v>-4819</v>
      </c>
      <c r="AV57">
        <v>-1361</v>
      </c>
      <c r="AW57">
        <v>8487</v>
      </c>
      <c r="AX57">
        <v>-3255</v>
      </c>
      <c r="AY57">
        <v>-359</v>
      </c>
      <c r="AZ57">
        <v>-4568</v>
      </c>
      <c r="BA57">
        <v>-3945</v>
      </c>
      <c r="BB57">
        <v>2370</v>
      </c>
      <c r="BC57">
        <v>2791</v>
      </c>
      <c r="BD57">
        <v>2117</v>
      </c>
      <c r="BE57">
        <v>5673</v>
      </c>
      <c r="BF57">
        <v>-1480</v>
      </c>
      <c r="BG57">
        <v>745</v>
      </c>
      <c r="BH57">
        <v>-2675</v>
      </c>
      <c r="BI57">
        <v>1121</v>
      </c>
      <c r="BJ57">
        <v>7104</v>
      </c>
      <c r="BK57">
        <v>-5606</v>
      </c>
      <c r="BL57">
        <v>867</v>
      </c>
      <c r="BM57">
        <v>2546</v>
      </c>
      <c r="BN57">
        <v>445</v>
      </c>
      <c r="BO57">
        <v>-6557</v>
      </c>
      <c r="BP57">
        <v>10556</v>
      </c>
      <c r="BQ57">
        <v>3650</v>
      </c>
      <c r="BR57">
        <v>1395</v>
      </c>
      <c r="BS57">
        <v>-2663</v>
      </c>
      <c r="BT57">
        <v>-5770</v>
      </c>
      <c r="BU57">
        <v>2832</v>
      </c>
      <c r="BV57">
        <v>592</v>
      </c>
      <c r="BW57">
        <v>2064</v>
      </c>
      <c r="BX57">
        <v>-5725</v>
      </c>
      <c r="BY57">
        <v>-194</v>
      </c>
      <c r="BZ57">
        <v>-2350</v>
      </c>
      <c r="CA57">
        <v>8262</v>
      </c>
      <c r="CB57">
        <v>-7</v>
      </c>
      <c r="CC57">
        <v>-3054</v>
      </c>
      <c r="CD57">
        <v>148</v>
      </c>
      <c r="CE57">
        <v>835</v>
      </c>
      <c r="CF57">
        <v>-5142</v>
      </c>
      <c r="CG57">
        <v>3306</v>
      </c>
      <c r="CH57">
        <v>-4191</v>
      </c>
      <c r="CI57">
        <v>-927</v>
      </c>
      <c r="CJ57">
        <v>4576</v>
      </c>
      <c r="CK57">
        <v>761</v>
      </c>
      <c r="CL57">
        <v>-7671</v>
      </c>
      <c r="CM57">
        <v>2869</v>
      </c>
      <c r="CN57">
        <v>-7412</v>
      </c>
      <c r="CO57">
        <v>4475</v>
      </c>
      <c r="CP57">
        <v>-899</v>
      </c>
      <c r="CQ57">
        <v>-2701</v>
      </c>
      <c r="CR57">
        <v>-592</v>
      </c>
      <c r="CS57">
        <v>116</v>
      </c>
      <c r="CT57">
        <v>943</v>
      </c>
      <c r="CU57">
        <v>795</v>
      </c>
      <c r="CV57">
        <v>-911</v>
      </c>
      <c r="CW57">
        <v>3810</v>
      </c>
      <c r="CY57">
        <f t="shared" si="2"/>
        <v>60.83</v>
      </c>
      <c r="CZ57">
        <f t="shared" si="3"/>
        <v>3108.87</v>
      </c>
    </row>
    <row r="58" spans="2:104" x14ac:dyDescent="0.25">
      <c r="B58">
        <v>-2150</v>
      </c>
      <c r="C58">
        <v>6279</v>
      </c>
      <c r="D58">
        <v>-2201</v>
      </c>
      <c r="E58">
        <v>2946</v>
      </c>
      <c r="F58">
        <v>5846</v>
      </c>
      <c r="G58">
        <v>-7625</v>
      </c>
      <c r="H58">
        <v>-128</v>
      </c>
      <c r="I58">
        <v>-1926</v>
      </c>
      <c r="J58">
        <v>-558</v>
      </c>
      <c r="K58">
        <v>-11</v>
      </c>
      <c r="L58">
        <v>290</v>
      </c>
      <c r="M58">
        <v>194</v>
      </c>
      <c r="N58">
        <v>-3193</v>
      </c>
      <c r="O58">
        <v>-50</v>
      </c>
      <c r="P58">
        <v>-6010</v>
      </c>
      <c r="Q58">
        <v>-10</v>
      </c>
      <c r="R58">
        <v>1933</v>
      </c>
      <c r="S58">
        <v>7231</v>
      </c>
      <c r="T58">
        <v>-5625</v>
      </c>
      <c r="U58">
        <v>-902</v>
      </c>
      <c r="V58">
        <v>393</v>
      </c>
      <c r="W58">
        <v>296</v>
      </c>
      <c r="X58">
        <v>1184</v>
      </c>
      <c r="Y58">
        <v>6107</v>
      </c>
      <c r="Z58">
        <v>-8936</v>
      </c>
      <c r="AA58">
        <v>2009</v>
      </c>
      <c r="AB58">
        <v>3817</v>
      </c>
      <c r="AC58">
        <v>-2010</v>
      </c>
      <c r="AD58">
        <v>-2506</v>
      </c>
      <c r="AE58">
        <v>1808</v>
      </c>
      <c r="AF58">
        <v>-602</v>
      </c>
      <c r="AG58">
        <v>-2683</v>
      </c>
      <c r="AH58">
        <v>1058</v>
      </c>
      <c r="AI58">
        <v>343</v>
      </c>
      <c r="AJ58">
        <v>925</v>
      </c>
      <c r="AK58">
        <v>6911</v>
      </c>
      <c r="AL58">
        <v>4616</v>
      </c>
      <c r="AM58">
        <v>289</v>
      </c>
      <c r="AN58">
        <v>-5439</v>
      </c>
      <c r="AO58">
        <v>13907</v>
      </c>
      <c r="AP58">
        <v>-5059</v>
      </c>
      <c r="AQ58">
        <v>-2933</v>
      </c>
      <c r="AR58">
        <v>3511</v>
      </c>
      <c r="AS58">
        <v>-2634</v>
      </c>
      <c r="AT58">
        <v>-4066</v>
      </c>
      <c r="AU58">
        <v>-4995</v>
      </c>
      <c r="AV58">
        <v>-1363</v>
      </c>
      <c r="AW58">
        <v>7417</v>
      </c>
      <c r="AX58">
        <v>-2190</v>
      </c>
      <c r="AY58">
        <v>-349</v>
      </c>
      <c r="AZ58">
        <v>-4584</v>
      </c>
      <c r="BA58">
        <v>-4816</v>
      </c>
      <c r="BB58">
        <v>2910</v>
      </c>
      <c r="BC58">
        <v>2307</v>
      </c>
      <c r="BD58">
        <v>2402</v>
      </c>
      <c r="BE58">
        <v>4608</v>
      </c>
      <c r="BF58">
        <v>-1506</v>
      </c>
      <c r="BG58">
        <v>680</v>
      </c>
      <c r="BH58">
        <v>-2151</v>
      </c>
      <c r="BI58">
        <v>259</v>
      </c>
      <c r="BJ58">
        <v>7170</v>
      </c>
      <c r="BK58">
        <v>-6310</v>
      </c>
      <c r="BL58">
        <v>604</v>
      </c>
      <c r="BM58">
        <v>2540</v>
      </c>
      <c r="BN58">
        <v>513</v>
      </c>
      <c r="BO58">
        <v>-6978</v>
      </c>
      <c r="BP58">
        <v>10578</v>
      </c>
      <c r="BQ58">
        <v>3023</v>
      </c>
      <c r="BR58">
        <v>787</v>
      </c>
      <c r="BS58">
        <v>-2663</v>
      </c>
      <c r="BT58">
        <v>-4646</v>
      </c>
      <c r="BU58">
        <v>2833</v>
      </c>
      <c r="BV58">
        <v>1380</v>
      </c>
      <c r="BW58">
        <v>2234</v>
      </c>
      <c r="BX58">
        <v>-5180</v>
      </c>
      <c r="BY58">
        <v>-192</v>
      </c>
      <c r="BZ58">
        <v>-2171</v>
      </c>
      <c r="CA58">
        <v>9067</v>
      </c>
      <c r="CB58">
        <v>-13</v>
      </c>
      <c r="CC58">
        <v>-2766</v>
      </c>
      <c r="CD58">
        <v>148</v>
      </c>
      <c r="CE58">
        <v>1454</v>
      </c>
      <c r="CF58">
        <v>-5142</v>
      </c>
      <c r="CG58">
        <v>3082</v>
      </c>
      <c r="CH58">
        <v>-5267</v>
      </c>
      <c r="CI58">
        <v>-1643</v>
      </c>
      <c r="CJ58">
        <v>4571</v>
      </c>
      <c r="CK58">
        <v>762</v>
      </c>
      <c r="CL58">
        <v>-8382</v>
      </c>
      <c r="CM58">
        <v>1983</v>
      </c>
      <c r="CN58">
        <v>-8465</v>
      </c>
      <c r="CO58">
        <v>4441</v>
      </c>
      <c r="CP58">
        <v>-1035</v>
      </c>
      <c r="CQ58">
        <v>-2607</v>
      </c>
      <c r="CR58">
        <v>-66</v>
      </c>
      <c r="CS58">
        <v>-996</v>
      </c>
      <c r="CT58">
        <v>943</v>
      </c>
      <c r="CU58">
        <v>954</v>
      </c>
      <c r="CV58">
        <v>-627</v>
      </c>
      <c r="CW58">
        <v>3809</v>
      </c>
      <c r="CY58">
        <f t="shared" si="2"/>
        <v>9.92</v>
      </c>
      <c r="CZ58">
        <f t="shared" si="3"/>
        <v>3097.12</v>
      </c>
    </row>
    <row r="59" spans="2:104" x14ac:dyDescent="0.25">
      <c r="B59">
        <v>-2722</v>
      </c>
      <c r="C59">
        <v>6279</v>
      </c>
      <c r="D59">
        <v>-3137</v>
      </c>
      <c r="E59">
        <v>2967</v>
      </c>
      <c r="F59">
        <v>5739</v>
      </c>
      <c r="G59">
        <v>-7966</v>
      </c>
      <c r="H59">
        <v>624</v>
      </c>
      <c r="I59">
        <v>-1581</v>
      </c>
      <c r="J59">
        <v>104</v>
      </c>
      <c r="K59">
        <v>430</v>
      </c>
      <c r="L59">
        <v>293</v>
      </c>
      <c r="M59">
        <v>207</v>
      </c>
      <c r="N59">
        <v>-3270</v>
      </c>
      <c r="O59">
        <v>352</v>
      </c>
      <c r="P59">
        <v>-6070</v>
      </c>
      <c r="Q59">
        <v>-519</v>
      </c>
      <c r="R59">
        <v>2131</v>
      </c>
      <c r="S59">
        <v>7240</v>
      </c>
      <c r="T59">
        <v>-6186</v>
      </c>
      <c r="U59">
        <v>-48</v>
      </c>
      <c r="V59">
        <v>-221</v>
      </c>
      <c r="W59">
        <v>-616</v>
      </c>
      <c r="X59">
        <v>1184</v>
      </c>
      <c r="Y59">
        <v>6390</v>
      </c>
      <c r="Z59">
        <v>-9052</v>
      </c>
      <c r="AA59">
        <v>2037</v>
      </c>
      <c r="AB59">
        <v>4892</v>
      </c>
      <c r="AC59">
        <v>-2850</v>
      </c>
      <c r="AD59">
        <v>-2506</v>
      </c>
      <c r="AE59">
        <v>1806</v>
      </c>
      <c r="AF59">
        <v>-150</v>
      </c>
      <c r="AG59">
        <v>-2683</v>
      </c>
      <c r="AH59">
        <v>1106</v>
      </c>
      <c r="AI59">
        <v>1048</v>
      </c>
      <c r="AJ59">
        <v>919</v>
      </c>
      <c r="AK59">
        <v>7391</v>
      </c>
      <c r="AL59">
        <v>4617</v>
      </c>
      <c r="AM59">
        <v>-620</v>
      </c>
      <c r="AN59">
        <v>-5203</v>
      </c>
      <c r="AO59">
        <v>13051</v>
      </c>
      <c r="AP59">
        <v>-6151</v>
      </c>
      <c r="AQ59">
        <v>-2604</v>
      </c>
      <c r="AR59">
        <v>3520</v>
      </c>
      <c r="AS59">
        <v>-2619</v>
      </c>
      <c r="AT59">
        <v>-4065</v>
      </c>
      <c r="AU59">
        <v>-5609</v>
      </c>
      <c r="AV59">
        <v>-1565</v>
      </c>
      <c r="AW59">
        <v>6552</v>
      </c>
      <c r="AX59">
        <v>-1510</v>
      </c>
      <c r="AY59">
        <v>-364</v>
      </c>
      <c r="AZ59">
        <v>-4383</v>
      </c>
      <c r="BA59">
        <v>-4815</v>
      </c>
      <c r="BB59">
        <v>2910</v>
      </c>
      <c r="BC59">
        <v>2070</v>
      </c>
      <c r="BD59">
        <v>2411</v>
      </c>
      <c r="BE59">
        <v>5307</v>
      </c>
      <c r="BF59">
        <v>-1543</v>
      </c>
      <c r="BG59">
        <v>710</v>
      </c>
      <c r="BH59">
        <v>-2168</v>
      </c>
      <c r="BI59">
        <v>-848</v>
      </c>
      <c r="BJ59">
        <v>7170</v>
      </c>
      <c r="BK59">
        <v>-5427</v>
      </c>
      <c r="BL59">
        <v>328</v>
      </c>
      <c r="BM59">
        <v>2208</v>
      </c>
      <c r="BN59">
        <v>535</v>
      </c>
      <c r="BO59">
        <v>-7599</v>
      </c>
      <c r="BP59">
        <v>10578</v>
      </c>
      <c r="BQ59">
        <v>3645</v>
      </c>
      <c r="BR59">
        <v>1412</v>
      </c>
      <c r="BS59">
        <v>-2792</v>
      </c>
      <c r="BT59">
        <v>-5211</v>
      </c>
      <c r="BU59">
        <v>2773</v>
      </c>
      <c r="BV59">
        <v>1313</v>
      </c>
      <c r="BW59">
        <v>2246</v>
      </c>
      <c r="BX59">
        <v>-5185</v>
      </c>
      <c r="BY59">
        <v>-237</v>
      </c>
      <c r="BZ59">
        <v>-1994</v>
      </c>
      <c r="CA59">
        <v>8157</v>
      </c>
      <c r="CB59">
        <v>-970</v>
      </c>
      <c r="CC59">
        <v>-3578</v>
      </c>
      <c r="CD59">
        <v>-28</v>
      </c>
      <c r="CE59">
        <v>404</v>
      </c>
      <c r="CF59">
        <v>-5141</v>
      </c>
      <c r="CG59">
        <v>3731</v>
      </c>
      <c r="CH59">
        <v>-5138</v>
      </c>
      <c r="CI59">
        <v>-735</v>
      </c>
      <c r="CJ59">
        <v>3845</v>
      </c>
      <c r="CK59">
        <v>750</v>
      </c>
      <c r="CL59">
        <v>-8112</v>
      </c>
      <c r="CM59">
        <v>2048</v>
      </c>
      <c r="CN59">
        <v>-8193</v>
      </c>
      <c r="CO59">
        <v>4310</v>
      </c>
      <c r="CP59">
        <v>-1216</v>
      </c>
      <c r="CQ59">
        <v>-3412</v>
      </c>
      <c r="CR59">
        <v>-71</v>
      </c>
      <c r="CS59">
        <v>-418</v>
      </c>
      <c r="CT59">
        <v>250</v>
      </c>
      <c r="CU59">
        <v>1149</v>
      </c>
      <c r="CV59">
        <v>-1452</v>
      </c>
      <c r="CW59">
        <v>3798</v>
      </c>
      <c r="CY59">
        <f t="shared" si="2"/>
        <v>-56.16</v>
      </c>
      <c r="CZ59">
        <f t="shared" si="3"/>
        <v>3154.9</v>
      </c>
    </row>
    <row r="60" spans="2:104" x14ac:dyDescent="0.25">
      <c r="B60">
        <v>-2639</v>
      </c>
      <c r="C60">
        <v>6310</v>
      </c>
      <c r="D60">
        <v>-3275</v>
      </c>
      <c r="E60">
        <v>3898</v>
      </c>
      <c r="F60">
        <v>5472</v>
      </c>
      <c r="G60">
        <v>-8107</v>
      </c>
      <c r="H60">
        <v>624</v>
      </c>
      <c r="I60">
        <v>-1636</v>
      </c>
      <c r="J60">
        <v>41</v>
      </c>
      <c r="K60">
        <v>1457</v>
      </c>
      <c r="L60">
        <v>-547</v>
      </c>
      <c r="M60">
        <v>208</v>
      </c>
      <c r="N60">
        <v>-3243</v>
      </c>
      <c r="O60">
        <v>-164</v>
      </c>
      <c r="P60">
        <v>-6097</v>
      </c>
      <c r="Q60">
        <v>-1240</v>
      </c>
      <c r="R60">
        <v>2243</v>
      </c>
      <c r="S60">
        <v>7240</v>
      </c>
      <c r="T60">
        <v>-6304</v>
      </c>
      <c r="U60">
        <v>-30</v>
      </c>
      <c r="V60">
        <v>-153</v>
      </c>
      <c r="W60">
        <v>-677</v>
      </c>
      <c r="X60">
        <v>1178</v>
      </c>
      <c r="Y60">
        <v>6697</v>
      </c>
      <c r="Z60">
        <v>-9052</v>
      </c>
      <c r="AA60">
        <v>1014</v>
      </c>
      <c r="AB60">
        <v>5270</v>
      </c>
      <c r="AC60">
        <v>-3871</v>
      </c>
      <c r="AD60">
        <v>-2506</v>
      </c>
      <c r="AE60">
        <v>2728</v>
      </c>
      <c r="AF60">
        <v>647</v>
      </c>
      <c r="AG60">
        <v>-3803</v>
      </c>
      <c r="AH60">
        <v>1299</v>
      </c>
      <c r="AI60">
        <v>1045</v>
      </c>
      <c r="AJ60">
        <v>880</v>
      </c>
      <c r="AK60">
        <v>7091</v>
      </c>
      <c r="AL60">
        <v>4617</v>
      </c>
      <c r="AM60">
        <v>-619</v>
      </c>
      <c r="AN60">
        <v>-5196</v>
      </c>
      <c r="AO60">
        <v>13361</v>
      </c>
      <c r="AP60">
        <v>-6004</v>
      </c>
      <c r="AQ60">
        <v>-2951</v>
      </c>
      <c r="AR60">
        <v>3991</v>
      </c>
      <c r="AS60">
        <v>-2595</v>
      </c>
      <c r="AT60">
        <v>-4519</v>
      </c>
      <c r="AU60">
        <v>-5690</v>
      </c>
      <c r="AV60">
        <v>-604</v>
      </c>
      <c r="AW60">
        <v>5611</v>
      </c>
      <c r="AX60">
        <v>-1394</v>
      </c>
      <c r="AY60">
        <v>762</v>
      </c>
      <c r="AZ60">
        <v>-3805</v>
      </c>
      <c r="BA60">
        <v>-4628</v>
      </c>
      <c r="BB60">
        <v>2762</v>
      </c>
      <c r="BC60">
        <v>1751</v>
      </c>
      <c r="BD60">
        <v>2502</v>
      </c>
      <c r="BE60">
        <v>6388</v>
      </c>
      <c r="BF60">
        <v>-703</v>
      </c>
      <c r="BG60">
        <v>725</v>
      </c>
      <c r="BH60">
        <v>-3021</v>
      </c>
      <c r="BI60">
        <v>-491</v>
      </c>
      <c r="BJ60">
        <v>7171</v>
      </c>
      <c r="BK60">
        <v>-6392</v>
      </c>
      <c r="BL60">
        <v>347</v>
      </c>
      <c r="BM60">
        <v>2208</v>
      </c>
      <c r="BN60">
        <v>535</v>
      </c>
      <c r="BO60">
        <v>-8694</v>
      </c>
      <c r="BP60">
        <v>10171</v>
      </c>
      <c r="BQ60">
        <v>3041</v>
      </c>
      <c r="BR60">
        <v>725</v>
      </c>
      <c r="BS60">
        <v>-3394</v>
      </c>
      <c r="BT60">
        <v>-6122</v>
      </c>
      <c r="BU60">
        <v>1837</v>
      </c>
      <c r="BV60">
        <v>1180</v>
      </c>
      <c r="BW60">
        <v>2249</v>
      </c>
      <c r="BX60">
        <v>-5195</v>
      </c>
      <c r="BY60">
        <v>-238</v>
      </c>
      <c r="BZ60">
        <v>-1372</v>
      </c>
      <c r="CA60">
        <v>8495</v>
      </c>
      <c r="CB60">
        <v>-967</v>
      </c>
      <c r="CC60">
        <v>-3546</v>
      </c>
      <c r="CD60">
        <v>-28</v>
      </c>
      <c r="CE60">
        <v>664</v>
      </c>
      <c r="CF60">
        <v>-5142</v>
      </c>
      <c r="CG60">
        <v>2830</v>
      </c>
      <c r="CH60">
        <v>-4268</v>
      </c>
      <c r="CI60">
        <v>-694</v>
      </c>
      <c r="CJ60">
        <v>2738</v>
      </c>
      <c r="CK60">
        <v>729</v>
      </c>
      <c r="CL60">
        <v>-7664</v>
      </c>
      <c r="CM60">
        <v>1950</v>
      </c>
      <c r="CN60">
        <v>-7861</v>
      </c>
      <c r="CO60">
        <v>4227</v>
      </c>
      <c r="CP60">
        <v>-1262</v>
      </c>
      <c r="CQ60">
        <v>-3994</v>
      </c>
      <c r="CR60">
        <v>-575</v>
      </c>
      <c r="CS60">
        <v>127</v>
      </c>
      <c r="CT60">
        <v>226</v>
      </c>
      <c r="CU60">
        <v>811</v>
      </c>
      <c r="CV60">
        <v>-694</v>
      </c>
      <c r="CW60">
        <v>3777</v>
      </c>
      <c r="CY60">
        <f t="shared" si="2"/>
        <v>-98.16</v>
      </c>
      <c r="CZ60">
        <f t="shared" si="3"/>
        <v>3175.16</v>
      </c>
    </row>
    <row r="61" spans="2:104" x14ac:dyDescent="0.25">
      <c r="B61">
        <v>-2456</v>
      </c>
      <c r="C61">
        <v>6338</v>
      </c>
      <c r="D61">
        <v>-3190</v>
      </c>
      <c r="E61">
        <v>3898</v>
      </c>
      <c r="F61">
        <v>5336</v>
      </c>
      <c r="G61">
        <v>-8308</v>
      </c>
      <c r="H61">
        <v>599</v>
      </c>
      <c r="I61">
        <v>-1792</v>
      </c>
      <c r="J61">
        <v>-19</v>
      </c>
      <c r="K61">
        <v>2484</v>
      </c>
      <c r="L61">
        <v>-562</v>
      </c>
      <c r="M61">
        <v>272</v>
      </c>
      <c r="N61">
        <v>-3638</v>
      </c>
      <c r="O61">
        <v>-153</v>
      </c>
      <c r="P61">
        <v>-5791</v>
      </c>
      <c r="Q61">
        <v>-206</v>
      </c>
      <c r="R61">
        <v>2260</v>
      </c>
      <c r="S61">
        <v>7240</v>
      </c>
      <c r="T61">
        <v>-6342</v>
      </c>
      <c r="U61">
        <v>-21</v>
      </c>
      <c r="V61">
        <v>-49</v>
      </c>
      <c r="W61">
        <v>-710</v>
      </c>
      <c r="X61">
        <v>1284</v>
      </c>
      <c r="Y61">
        <v>7113</v>
      </c>
      <c r="Z61">
        <v>-8230</v>
      </c>
      <c r="AA61">
        <v>915</v>
      </c>
      <c r="AB61">
        <v>4684</v>
      </c>
      <c r="AC61">
        <v>-3242</v>
      </c>
      <c r="AD61">
        <v>-1941</v>
      </c>
      <c r="AE61">
        <v>2728</v>
      </c>
      <c r="AF61">
        <v>-449</v>
      </c>
      <c r="AG61">
        <v>-3860</v>
      </c>
      <c r="AH61">
        <v>1387</v>
      </c>
      <c r="AI61">
        <v>1051</v>
      </c>
      <c r="AJ61">
        <v>-35</v>
      </c>
      <c r="AK61">
        <v>8011</v>
      </c>
      <c r="AL61">
        <v>4424</v>
      </c>
      <c r="AM61">
        <v>-617</v>
      </c>
      <c r="AN61">
        <v>-5170</v>
      </c>
      <c r="AO61">
        <v>13847</v>
      </c>
      <c r="AP61">
        <v>-5653</v>
      </c>
      <c r="AQ61">
        <v>-2969</v>
      </c>
      <c r="AR61">
        <v>4783</v>
      </c>
      <c r="AS61">
        <v>-2545</v>
      </c>
      <c r="AT61">
        <v>-4488</v>
      </c>
      <c r="AU61">
        <v>-5689</v>
      </c>
      <c r="AV61">
        <v>-52</v>
      </c>
      <c r="AW61">
        <v>4540</v>
      </c>
      <c r="AX61">
        <v>-931</v>
      </c>
      <c r="AY61">
        <v>525</v>
      </c>
      <c r="AZ61">
        <v>-3850</v>
      </c>
      <c r="BA61">
        <v>-4628</v>
      </c>
      <c r="BB61">
        <v>2022</v>
      </c>
      <c r="BC61">
        <v>1272</v>
      </c>
      <c r="BD61">
        <v>3121</v>
      </c>
      <c r="BE61">
        <v>6198</v>
      </c>
      <c r="BF61">
        <v>-655</v>
      </c>
      <c r="BG61">
        <v>1756</v>
      </c>
      <c r="BH61">
        <v>-3022</v>
      </c>
      <c r="BI61">
        <v>-309</v>
      </c>
      <c r="BJ61">
        <v>7161</v>
      </c>
      <c r="BK61">
        <v>-5747</v>
      </c>
      <c r="BL61">
        <v>355</v>
      </c>
      <c r="BM61">
        <v>2210</v>
      </c>
      <c r="BN61">
        <v>497</v>
      </c>
      <c r="BO61">
        <v>-8436</v>
      </c>
      <c r="BP61">
        <v>10234</v>
      </c>
      <c r="BQ61">
        <v>3452</v>
      </c>
      <c r="BR61">
        <v>954</v>
      </c>
      <c r="BS61">
        <v>-4255</v>
      </c>
      <c r="BT61">
        <v>-5875</v>
      </c>
      <c r="BU61">
        <v>1733</v>
      </c>
      <c r="BV61">
        <v>1366</v>
      </c>
      <c r="BW61">
        <v>2249</v>
      </c>
      <c r="BX61">
        <v>-5206</v>
      </c>
      <c r="BY61">
        <v>-1316</v>
      </c>
      <c r="BZ61">
        <v>-1188</v>
      </c>
      <c r="CA61">
        <v>9134</v>
      </c>
      <c r="CB61">
        <v>-796</v>
      </c>
      <c r="CC61">
        <v>-3492</v>
      </c>
      <c r="CD61">
        <v>85</v>
      </c>
      <c r="CE61">
        <v>1057</v>
      </c>
      <c r="CF61">
        <v>-5184</v>
      </c>
      <c r="CG61">
        <v>2334</v>
      </c>
      <c r="CH61">
        <v>-5397</v>
      </c>
      <c r="CI61">
        <v>29</v>
      </c>
      <c r="CJ61">
        <v>3352</v>
      </c>
      <c r="CK61">
        <v>690</v>
      </c>
      <c r="CL61">
        <v>-6946</v>
      </c>
      <c r="CM61">
        <v>861</v>
      </c>
      <c r="CN61">
        <v>-7454</v>
      </c>
      <c r="CO61">
        <v>4227</v>
      </c>
      <c r="CP61">
        <v>-1138</v>
      </c>
      <c r="CQ61">
        <v>-4380</v>
      </c>
      <c r="CR61">
        <v>-464</v>
      </c>
      <c r="CS61">
        <v>780</v>
      </c>
      <c r="CT61">
        <v>177</v>
      </c>
      <c r="CU61">
        <v>577</v>
      </c>
      <c r="CV61">
        <v>-150</v>
      </c>
      <c r="CW61">
        <v>4461</v>
      </c>
      <c r="CY61">
        <f t="shared" si="2"/>
        <v>-29.33</v>
      </c>
      <c r="CZ61">
        <f t="shared" si="3"/>
        <v>3150.59</v>
      </c>
    </row>
    <row r="62" spans="2:104" x14ac:dyDescent="0.25">
      <c r="B62">
        <v>-2517</v>
      </c>
      <c r="C62">
        <v>6638</v>
      </c>
      <c r="D62">
        <v>-2923</v>
      </c>
      <c r="E62">
        <v>3898</v>
      </c>
      <c r="F62">
        <v>5080</v>
      </c>
      <c r="G62">
        <v>-8591</v>
      </c>
      <c r="H62">
        <v>118</v>
      </c>
      <c r="I62">
        <v>-2513</v>
      </c>
      <c r="J62">
        <v>-254</v>
      </c>
      <c r="K62">
        <v>1911</v>
      </c>
      <c r="L62">
        <v>-562</v>
      </c>
      <c r="M62">
        <v>235</v>
      </c>
      <c r="N62">
        <v>-3225</v>
      </c>
      <c r="O62">
        <v>-153</v>
      </c>
      <c r="P62">
        <v>-5927</v>
      </c>
      <c r="Q62">
        <v>-466</v>
      </c>
      <c r="R62">
        <v>2550</v>
      </c>
      <c r="S62">
        <v>7240</v>
      </c>
      <c r="T62">
        <v>-6565</v>
      </c>
      <c r="U62">
        <v>4</v>
      </c>
      <c r="V62">
        <v>176</v>
      </c>
      <c r="W62">
        <v>-710</v>
      </c>
      <c r="X62">
        <v>1247</v>
      </c>
      <c r="Y62">
        <v>6437</v>
      </c>
      <c r="Z62">
        <v>-9247</v>
      </c>
      <c r="AA62">
        <v>934</v>
      </c>
      <c r="AB62">
        <v>4490</v>
      </c>
      <c r="AC62">
        <v>-4170</v>
      </c>
      <c r="AD62">
        <v>-2172</v>
      </c>
      <c r="AE62">
        <v>3077</v>
      </c>
      <c r="AF62">
        <v>-165</v>
      </c>
      <c r="AG62">
        <v>-3911</v>
      </c>
      <c r="AH62">
        <v>1486</v>
      </c>
      <c r="AI62">
        <v>2121</v>
      </c>
      <c r="AJ62">
        <v>-177</v>
      </c>
      <c r="AK62">
        <v>8589</v>
      </c>
      <c r="AL62">
        <v>4820</v>
      </c>
      <c r="AM62">
        <v>-645</v>
      </c>
      <c r="AN62">
        <v>-5070</v>
      </c>
      <c r="AO62">
        <v>14837</v>
      </c>
      <c r="AP62">
        <v>-5654</v>
      </c>
      <c r="AQ62">
        <v>-3222</v>
      </c>
      <c r="AR62">
        <v>4783</v>
      </c>
      <c r="AS62">
        <v>-2595</v>
      </c>
      <c r="AT62">
        <v>-4367</v>
      </c>
      <c r="AU62">
        <v>-5976</v>
      </c>
      <c r="AV62">
        <v>87</v>
      </c>
      <c r="AW62">
        <v>5651</v>
      </c>
      <c r="AX62">
        <v>-1051</v>
      </c>
      <c r="AY62">
        <v>501</v>
      </c>
      <c r="AZ62">
        <v>-4414</v>
      </c>
      <c r="BA62">
        <v>-4206</v>
      </c>
      <c r="BB62">
        <v>2061</v>
      </c>
      <c r="BC62">
        <v>592</v>
      </c>
      <c r="BD62">
        <v>3769</v>
      </c>
      <c r="BE62">
        <v>6077</v>
      </c>
      <c r="BF62">
        <v>-688</v>
      </c>
      <c r="BG62">
        <v>1000</v>
      </c>
      <c r="BH62">
        <v>-3088</v>
      </c>
      <c r="BI62">
        <v>-72</v>
      </c>
      <c r="BJ62">
        <v>7161</v>
      </c>
      <c r="BK62">
        <v>-4657</v>
      </c>
      <c r="BL62">
        <v>287</v>
      </c>
      <c r="BM62">
        <v>2210</v>
      </c>
      <c r="BN62">
        <v>480</v>
      </c>
      <c r="BO62">
        <v>-8062</v>
      </c>
      <c r="BP62">
        <v>10234</v>
      </c>
      <c r="BQ62">
        <v>4299</v>
      </c>
      <c r="BR62">
        <v>1110</v>
      </c>
      <c r="BS62">
        <v>-4867</v>
      </c>
      <c r="BT62">
        <v>-5690</v>
      </c>
      <c r="BU62">
        <v>1726</v>
      </c>
      <c r="BV62">
        <v>1601</v>
      </c>
      <c r="BW62">
        <v>2257</v>
      </c>
      <c r="BX62">
        <v>-5123</v>
      </c>
      <c r="BY62">
        <v>-1673</v>
      </c>
      <c r="BZ62">
        <v>-1181</v>
      </c>
      <c r="CA62">
        <v>8064</v>
      </c>
      <c r="CB62">
        <v>-1022</v>
      </c>
      <c r="CC62">
        <v>-2942</v>
      </c>
      <c r="CD62">
        <v>-502</v>
      </c>
      <c r="CE62">
        <v>1782</v>
      </c>
      <c r="CF62">
        <v>-5247</v>
      </c>
      <c r="CG62">
        <v>2513</v>
      </c>
      <c r="CH62">
        <v>-4611</v>
      </c>
      <c r="CI62">
        <v>620</v>
      </c>
      <c r="CJ62">
        <v>3735</v>
      </c>
      <c r="CK62">
        <v>693</v>
      </c>
      <c r="CL62">
        <v>-6440</v>
      </c>
      <c r="CM62">
        <v>861</v>
      </c>
      <c r="CN62">
        <v>-7141</v>
      </c>
      <c r="CO62">
        <v>5149</v>
      </c>
      <c r="CP62">
        <v>-1138</v>
      </c>
      <c r="CQ62">
        <v>-3623</v>
      </c>
      <c r="CR62">
        <v>166</v>
      </c>
      <c r="CS62">
        <v>-282</v>
      </c>
      <c r="CT62">
        <v>174</v>
      </c>
      <c r="CU62">
        <v>337</v>
      </c>
      <c r="CV62">
        <v>-615</v>
      </c>
      <c r="CW62">
        <v>4822</v>
      </c>
      <c r="CY62">
        <f t="shared" si="2"/>
        <v>5.78</v>
      </c>
      <c r="CZ62">
        <f t="shared" si="3"/>
        <v>3208.02</v>
      </c>
    </row>
    <row r="63" spans="2:104" x14ac:dyDescent="0.25">
      <c r="B63">
        <v>-2476</v>
      </c>
      <c r="C63">
        <v>5887</v>
      </c>
      <c r="D63">
        <v>-2995</v>
      </c>
      <c r="E63">
        <v>4092</v>
      </c>
      <c r="F63">
        <v>4532</v>
      </c>
      <c r="G63">
        <v>-9372</v>
      </c>
      <c r="H63">
        <v>-164</v>
      </c>
      <c r="I63">
        <v>-1933</v>
      </c>
      <c r="J63">
        <v>-243</v>
      </c>
      <c r="K63">
        <v>825</v>
      </c>
      <c r="L63">
        <v>-107</v>
      </c>
      <c r="M63">
        <v>330</v>
      </c>
      <c r="N63">
        <v>-3463</v>
      </c>
      <c r="O63">
        <v>82</v>
      </c>
      <c r="P63">
        <v>-5629</v>
      </c>
      <c r="Q63">
        <v>-745</v>
      </c>
      <c r="R63">
        <v>2886</v>
      </c>
      <c r="S63">
        <v>7239</v>
      </c>
      <c r="T63">
        <v>-6648</v>
      </c>
      <c r="U63">
        <v>30</v>
      </c>
      <c r="V63">
        <v>1174</v>
      </c>
      <c r="W63">
        <v>-404</v>
      </c>
      <c r="X63">
        <v>1234</v>
      </c>
      <c r="Y63">
        <v>6668</v>
      </c>
      <c r="Z63">
        <v>-8612</v>
      </c>
      <c r="AA63">
        <v>1048</v>
      </c>
      <c r="AB63">
        <v>4489</v>
      </c>
      <c r="AC63">
        <v>-3746</v>
      </c>
      <c r="AD63">
        <v>-2750</v>
      </c>
      <c r="AE63">
        <v>2733</v>
      </c>
      <c r="AF63">
        <v>375</v>
      </c>
      <c r="AG63">
        <v>-3875</v>
      </c>
      <c r="AH63">
        <v>1969</v>
      </c>
      <c r="AI63">
        <v>2172</v>
      </c>
      <c r="AJ63">
        <v>-180</v>
      </c>
      <c r="AK63">
        <v>8587</v>
      </c>
      <c r="AL63">
        <v>4833</v>
      </c>
      <c r="AM63">
        <v>-149</v>
      </c>
      <c r="AN63">
        <v>-4540</v>
      </c>
      <c r="AO63">
        <v>14165</v>
      </c>
      <c r="AP63">
        <v>-4515</v>
      </c>
      <c r="AQ63">
        <v>-4210</v>
      </c>
      <c r="AR63">
        <v>4670</v>
      </c>
      <c r="AS63">
        <v>-2612</v>
      </c>
      <c r="AT63">
        <v>-4357</v>
      </c>
      <c r="AU63">
        <v>-6134</v>
      </c>
      <c r="AV63">
        <v>922</v>
      </c>
      <c r="AW63">
        <v>5101</v>
      </c>
      <c r="AX63">
        <v>-299</v>
      </c>
      <c r="AY63">
        <v>1093</v>
      </c>
      <c r="AZ63">
        <v>-5499</v>
      </c>
      <c r="BA63">
        <v>-4125</v>
      </c>
      <c r="BB63">
        <v>2205</v>
      </c>
      <c r="BC63">
        <v>134</v>
      </c>
      <c r="BD63">
        <v>4432</v>
      </c>
      <c r="BE63">
        <v>6004</v>
      </c>
      <c r="BF63">
        <v>-672</v>
      </c>
      <c r="BG63">
        <v>793</v>
      </c>
      <c r="BH63">
        <v>-3139</v>
      </c>
      <c r="BI63">
        <v>232</v>
      </c>
      <c r="BJ63">
        <v>7314</v>
      </c>
      <c r="BK63">
        <v>-5179</v>
      </c>
      <c r="BL63">
        <v>283</v>
      </c>
      <c r="BM63">
        <v>2207</v>
      </c>
      <c r="BN63">
        <v>477</v>
      </c>
      <c r="BO63">
        <v>-7497</v>
      </c>
      <c r="BP63">
        <v>10400</v>
      </c>
      <c r="BQ63">
        <v>3621</v>
      </c>
      <c r="BR63">
        <v>1354</v>
      </c>
      <c r="BS63">
        <v>-5326</v>
      </c>
      <c r="BT63">
        <v>-5525</v>
      </c>
      <c r="BU63">
        <v>1729</v>
      </c>
      <c r="BV63">
        <v>2118</v>
      </c>
      <c r="BW63">
        <v>2490</v>
      </c>
      <c r="BX63">
        <v>-5122</v>
      </c>
      <c r="BY63">
        <v>-966</v>
      </c>
      <c r="BZ63">
        <v>-1616</v>
      </c>
      <c r="CA63">
        <v>8548</v>
      </c>
      <c r="CB63">
        <v>-333</v>
      </c>
      <c r="CC63">
        <v>-2250</v>
      </c>
      <c r="CD63">
        <v>-92</v>
      </c>
      <c r="CE63">
        <v>2625</v>
      </c>
      <c r="CF63">
        <v>-5247</v>
      </c>
      <c r="CG63">
        <v>3522</v>
      </c>
      <c r="CH63">
        <v>-5003</v>
      </c>
      <c r="CI63">
        <v>874</v>
      </c>
      <c r="CJ63">
        <v>3707</v>
      </c>
      <c r="CK63">
        <v>800</v>
      </c>
      <c r="CL63">
        <v>-5486</v>
      </c>
      <c r="CM63">
        <v>782</v>
      </c>
      <c r="CN63">
        <v>-6048</v>
      </c>
      <c r="CO63">
        <v>5769</v>
      </c>
      <c r="CP63">
        <v>-923</v>
      </c>
      <c r="CQ63">
        <v>-4179</v>
      </c>
      <c r="CR63">
        <v>-221</v>
      </c>
      <c r="CS63">
        <v>414</v>
      </c>
      <c r="CT63">
        <v>200</v>
      </c>
      <c r="CU63">
        <v>1147</v>
      </c>
      <c r="CV63">
        <v>-57</v>
      </c>
      <c r="CW63">
        <v>4892</v>
      </c>
      <c r="CY63">
        <f t="shared" si="2"/>
        <v>115.46</v>
      </c>
      <c r="CZ63">
        <f t="shared" si="3"/>
        <v>3208.72</v>
      </c>
    </row>
    <row r="64" spans="2:104" x14ac:dyDescent="0.25">
      <c r="B64">
        <v>-2584</v>
      </c>
      <c r="C64">
        <v>5957</v>
      </c>
      <c r="D64">
        <v>-2934</v>
      </c>
      <c r="E64">
        <v>4083</v>
      </c>
      <c r="F64">
        <v>5160</v>
      </c>
      <c r="G64">
        <v>-8793</v>
      </c>
      <c r="H64">
        <v>15</v>
      </c>
      <c r="I64">
        <v>-928</v>
      </c>
      <c r="J64">
        <v>-965</v>
      </c>
      <c r="K64">
        <v>1609</v>
      </c>
      <c r="L64">
        <v>-309</v>
      </c>
      <c r="M64">
        <v>-503</v>
      </c>
      <c r="N64">
        <v>-3524</v>
      </c>
      <c r="O64">
        <v>-689</v>
      </c>
      <c r="P64">
        <v>-5696</v>
      </c>
      <c r="Q64">
        <v>-859</v>
      </c>
      <c r="R64">
        <v>3293</v>
      </c>
      <c r="S64">
        <v>7239</v>
      </c>
      <c r="T64">
        <v>-6822</v>
      </c>
      <c r="U64">
        <v>-291</v>
      </c>
      <c r="V64">
        <v>1888</v>
      </c>
      <c r="W64">
        <v>-404</v>
      </c>
      <c r="X64">
        <v>960</v>
      </c>
      <c r="Y64">
        <v>7491</v>
      </c>
      <c r="Z64">
        <v>-7566</v>
      </c>
      <c r="AA64">
        <v>1017</v>
      </c>
      <c r="AB64">
        <v>5056</v>
      </c>
      <c r="AC64">
        <v>-3415</v>
      </c>
      <c r="AD64">
        <v>-2466</v>
      </c>
      <c r="AE64">
        <v>3569</v>
      </c>
      <c r="AF64">
        <v>1219</v>
      </c>
      <c r="AG64">
        <v>-3845</v>
      </c>
      <c r="AH64">
        <v>2805</v>
      </c>
      <c r="AI64">
        <v>1846</v>
      </c>
      <c r="AJ64">
        <v>-180</v>
      </c>
      <c r="AK64">
        <v>8586</v>
      </c>
      <c r="AL64">
        <v>5366</v>
      </c>
      <c r="AM64">
        <v>-95</v>
      </c>
      <c r="AN64">
        <v>-3971</v>
      </c>
      <c r="AO64">
        <v>13974</v>
      </c>
      <c r="AP64">
        <v>-4485</v>
      </c>
      <c r="AQ64">
        <v>-4455</v>
      </c>
      <c r="AR64">
        <v>4662</v>
      </c>
      <c r="AS64">
        <v>-2700</v>
      </c>
      <c r="AT64">
        <v>-4357</v>
      </c>
      <c r="AU64">
        <v>-5054</v>
      </c>
      <c r="AV64">
        <v>1611</v>
      </c>
      <c r="AW64">
        <v>4871</v>
      </c>
      <c r="AX64">
        <v>-321</v>
      </c>
      <c r="AY64">
        <v>770</v>
      </c>
      <c r="AZ64">
        <v>-5158</v>
      </c>
      <c r="BA64">
        <v>-4033</v>
      </c>
      <c r="BB64">
        <v>2212</v>
      </c>
      <c r="BC64">
        <v>-40</v>
      </c>
      <c r="BD64">
        <v>5285</v>
      </c>
      <c r="BE64">
        <v>5973</v>
      </c>
      <c r="BF64">
        <v>-679</v>
      </c>
      <c r="BG64">
        <v>1868</v>
      </c>
      <c r="BH64">
        <v>-3209</v>
      </c>
      <c r="BI64">
        <v>773</v>
      </c>
      <c r="BJ64">
        <v>7398</v>
      </c>
      <c r="BK64">
        <v>-5935</v>
      </c>
      <c r="BL64">
        <v>694</v>
      </c>
      <c r="BM64">
        <v>2203</v>
      </c>
      <c r="BN64">
        <v>477</v>
      </c>
      <c r="BO64">
        <v>-6391</v>
      </c>
      <c r="BP64">
        <v>9887</v>
      </c>
      <c r="BQ64">
        <v>2857</v>
      </c>
      <c r="BR64">
        <v>1417</v>
      </c>
      <c r="BS64">
        <v>-5394</v>
      </c>
      <c r="BT64">
        <v>-5367</v>
      </c>
      <c r="BU64">
        <v>2082</v>
      </c>
      <c r="BV64">
        <v>1769</v>
      </c>
      <c r="BW64">
        <v>2375</v>
      </c>
      <c r="BX64">
        <v>-5328</v>
      </c>
      <c r="BY64">
        <v>-1245</v>
      </c>
      <c r="BZ64">
        <v>-759</v>
      </c>
      <c r="CA64">
        <v>9583</v>
      </c>
      <c r="CB64">
        <v>552</v>
      </c>
      <c r="CC64">
        <v>-2620</v>
      </c>
      <c r="CD64">
        <v>-95</v>
      </c>
      <c r="CE64">
        <v>2271</v>
      </c>
      <c r="CF64">
        <v>-4827</v>
      </c>
      <c r="CG64">
        <v>2561</v>
      </c>
      <c r="CH64">
        <v>-5202</v>
      </c>
      <c r="CI64">
        <v>888</v>
      </c>
      <c r="CJ64">
        <v>4392</v>
      </c>
      <c r="CK64">
        <v>1657</v>
      </c>
      <c r="CL64">
        <v>-5920</v>
      </c>
      <c r="CM64">
        <v>751</v>
      </c>
      <c r="CN64">
        <v>-6268</v>
      </c>
      <c r="CO64">
        <v>5769</v>
      </c>
      <c r="CP64">
        <v>-484</v>
      </c>
      <c r="CQ64">
        <v>-4179</v>
      </c>
      <c r="CR64">
        <v>637</v>
      </c>
      <c r="CS64">
        <v>1478</v>
      </c>
      <c r="CT64">
        <v>427</v>
      </c>
      <c r="CU64">
        <v>1469</v>
      </c>
      <c r="CV64">
        <v>305</v>
      </c>
      <c r="CW64">
        <v>4475</v>
      </c>
      <c r="CY64">
        <f t="shared" si="2"/>
        <v>261.88</v>
      </c>
      <c r="CZ64">
        <f t="shared" si="3"/>
        <v>3288.76</v>
      </c>
    </row>
    <row r="65" spans="2:104" x14ac:dyDescent="0.25">
      <c r="B65">
        <v>-1439</v>
      </c>
      <c r="C65">
        <v>6024</v>
      </c>
      <c r="D65">
        <v>-2693</v>
      </c>
      <c r="E65">
        <v>3079</v>
      </c>
      <c r="F65">
        <v>4567</v>
      </c>
      <c r="G65">
        <v>-9771</v>
      </c>
      <c r="H65">
        <v>294</v>
      </c>
      <c r="I65">
        <v>-933</v>
      </c>
      <c r="J65">
        <v>-979</v>
      </c>
      <c r="K65">
        <v>2396</v>
      </c>
      <c r="L65">
        <v>-823</v>
      </c>
      <c r="M65">
        <v>601</v>
      </c>
      <c r="N65">
        <v>-3481</v>
      </c>
      <c r="O65">
        <v>-1017</v>
      </c>
      <c r="P65">
        <v>-5046</v>
      </c>
      <c r="Q65">
        <v>-914</v>
      </c>
      <c r="R65">
        <v>3983</v>
      </c>
      <c r="S65">
        <v>7239</v>
      </c>
      <c r="T65">
        <v>-5932</v>
      </c>
      <c r="U65">
        <v>-336</v>
      </c>
      <c r="V65">
        <v>1737</v>
      </c>
      <c r="W65">
        <v>-443</v>
      </c>
      <c r="X65">
        <v>40</v>
      </c>
      <c r="Y65">
        <v>7319</v>
      </c>
      <c r="Z65">
        <v>-8144</v>
      </c>
      <c r="AA65">
        <v>1012</v>
      </c>
      <c r="AB65">
        <v>5032</v>
      </c>
      <c r="AC65">
        <v>-2517</v>
      </c>
      <c r="AD65">
        <v>-3109</v>
      </c>
      <c r="AE65">
        <v>3844</v>
      </c>
      <c r="AF65">
        <v>925</v>
      </c>
      <c r="AG65">
        <v>-3951</v>
      </c>
      <c r="AH65">
        <v>1799</v>
      </c>
      <c r="AI65">
        <v>1999</v>
      </c>
      <c r="AJ65">
        <v>-358</v>
      </c>
      <c r="AK65">
        <v>8829</v>
      </c>
      <c r="AL65">
        <v>5308</v>
      </c>
      <c r="AM65">
        <v>168</v>
      </c>
      <c r="AN65">
        <v>-3198</v>
      </c>
      <c r="AO65">
        <v>13842</v>
      </c>
      <c r="AP65">
        <v>-4521</v>
      </c>
      <c r="AQ65">
        <v>-5289</v>
      </c>
      <c r="AR65">
        <v>4231</v>
      </c>
      <c r="AS65">
        <v>-2907</v>
      </c>
      <c r="AT65">
        <v>-4799</v>
      </c>
      <c r="AU65">
        <v>-4863</v>
      </c>
      <c r="AV65">
        <v>820</v>
      </c>
      <c r="AW65">
        <v>4681</v>
      </c>
      <c r="AX65">
        <v>781</v>
      </c>
      <c r="AY65">
        <v>392</v>
      </c>
      <c r="AZ65">
        <v>-4733</v>
      </c>
      <c r="BA65">
        <v>-4315</v>
      </c>
      <c r="BB65">
        <v>2217</v>
      </c>
      <c r="BC65">
        <v>-51</v>
      </c>
      <c r="BD65">
        <v>4472</v>
      </c>
      <c r="BE65">
        <v>5968</v>
      </c>
      <c r="BF65">
        <v>-905</v>
      </c>
      <c r="BG65">
        <v>2916</v>
      </c>
      <c r="BH65">
        <v>-3204</v>
      </c>
      <c r="BI65">
        <v>1760</v>
      </c>
      <c r="BJ65">
        <v>7420</v>
      </c>
      <c r="BK65">
        <v>-6845</v>
      </c>
      <c r="BL65">
        <v>683</v>
      </c>
      <c r="BM65">
        <v>2776</v>
      </c>
      <c r="BN65">
        <v>544</v>
      </c>
      <c r="BO65">
        <v>-7054</v>
      </c>
      <c r="BP65">
        <v>9890</v>
      </c>
      <c r="BQ65">
        <v>3584</v>
      </c>
      <c r="BR65">
        <v>1425</v>
      </c>
      <c r="BS65">
        <v>-5394</v>
      </c>
      <c r="BT65">
        <v>-5077</v>
      </c>
      <c r="BU65">
        <v>2652</v>
      </c>
      <c r="BV65">
        <v>1394</v>
      </c>
      <c r="BW65">
        <v>2894</v>
      </c>
      <c r="BX65">
        <v>-5093</v>
      </c>
      <c r="BY65">
        <v>-1245</v>
      </c>
      <c r="BZ65">
        <v>-759</v>
      </c>
      <c r="CA65">
        <v>9470</v>
      </c>
      <c r="CB65">
        <v>593</v>
      </c>
      <c r="CC65">
        <v>-2622</v>
      </c>
      <c r="CD65">
        <v>92</v>
      </c>
      <c r="CE65">
        <v>1932</v>
      </c>
      <c r="CF65">
        <v>-4790</v>
      </c>
      <c r="CG65">
        <v>3120</v>
      </c>
      <c r="CH65">
        <v>-5693</v>
      </c>
      <c r="CI65">
        <v>1454</v>
      </c>
      <c r="CJ65">
        <v>4428</v>
      </c>
      <c r="CK65">
        <v>828</v>
      </c>
      <c r="CL65">
        <v>-6309</v>
      </c>
      <c r="CM65">
        <v>790</v>
      </c>
      <c r="CN65">
        <v>-6565</v>
      </c>
      <c r="CO65">
        <v>5789</v>
      </c>
      <c r="CP65">
        <v>-970</v>
      </c>
      <c r="CQ65">
        <v>-4200</v>
      </c>
      <c r="CR65">
        <v>339</v>
      </c>
      <c r="CS65">
        <v>1348</v>
      </c>
      <c r="CT65">
        <v>565</v>
      </c>
      <c r="CU65">
        <v>1469</v>
      </c>
      <c r="CV65">
        <v>-307</v>
      </c>
      <c r="CW65">
        <v>3586</v>
      </c>
      <c r="CY65">
        <f t="shared" si="2"/>
        <v>237.46</v>
      </c>
      <c r="CZ65">
        <f t="shared" si="3"/>
        <v>3309.34</v>
      </c>
    </row>
    <row r="66" spans="2:104" x14ac:dyDescent="0.25">
      <c r="B66">
        <v>-1514</v>
      </c>
      <c r="C66">
        <v>6030</v>
      </c>
      <c r="D66">
        <v>-2693</v>
      </c>
      <c r="E66">
        <v>3537</v>
      </c>
      <c r="F66">
        <v>4641</v>
      </c>
      <c r="G66">
        <v>-9021</v>
      </c>
      <c r="H66">
        <v>279</v>
      </c>
      <c r="I66">
        <v>-829</v>
      </c>
      <c r="J66">
        <v>-1179</v>
      </c>
      <c r="K66">
        <v>3301</v>
      </c>
      <c r="L66">
        <v>-823</v>
      </c>
      <c r="M66">
        <v>601</v>
      </c>
      <c r="N66">
        <v>-3482</v>
      </c>
      <c r="O66">
        <v>-1017</v>
      </c>
      <c r="P66">
        <v>-5275</v>
      </c>
      <c r="Q66">
        <v>-911</v>
      </c>
      <c r="R66">
        <v>3218</v>
      </c>
      <c r="S66">
        <v>7365</v>
      </c>
      <c r="T66">
        <v>-6432</v>
      </c>
      <c r="U66">
        <v>-124</v>
      </c>
      <c r="V66">
        <v>1045</v>
      </c>
      <c r="W66">
        <v>-443</v>
      </c>
      <c r="X66">
        <v>345</v>
      </c>
      <c r="Y66">
        <v>6314</v>
      </c>
      <c r="Z66">
        <v>-8993</v>
      </c>
      <c r="AA66">
        <v>1724</v>
      </c>
      <c r="AB66">
        <v>4141</v>
      </c>
      <c r="AC66">
        <v>-1475</v>
      </c>
      <c r="AD66">
        <v>-2975</v>
      </c>
      <c r="AE66">
        <v>4794</v>
      </c>
      <c r="AF66">
        <v>512</v>
      </c>
      <c r="AG66">
        <v>-2987</v>
      </c>
      <c r="AH66">
        <v>2375</v>
      </c>
      <c r="AI66">
        <v>2159</v>
      </c>
      <c r="AJ66">
        <v>-360</v>
      </c>
      <c r="AK66">
        <v>9103</v>
      </c>
      <c r="AL66">
        <v>5324</v>
      </c>
      <c r="AM66">
        <v>169</v>
      </c>
      <c r="AN66">
        <v>-4109</v>
      </c>
      <c r="AO66">
        <v>13771</v>
      </c>
      <c r="AP66">
        <v>-4517</v>
      </c>
      <c r="AQ66">
        <v>-5681</v>
      </c>
      <c r="AR66">
        <v>3364</v>
      </c>
      <c r="AS66">
        <v>-2911</v>
      </c>
      <c r="AT66">
        <v>-4791</v>
      </c>
      <c r="AU66">
        <v>-4866</v>
      </c>
      <c r="AV66">
        <v>1660</v>
      </c>
      <c r="AW66">
        <v>4608</v>
      </c>
      <c r="AX66">
        <v>655</v>
      </c>
      <c r="AY66">
        <v>1429</v>
      </c>
      <c r="AZ66">
        <v>-4711</v>
      </c>
      <c r="BA66">
        <v>-4336</v>
      </c>
      <c r="BB66">
        <v>1541</v>
      </c>
      <c r="BC66">
        <v>-257</v>
      </c>
      <c r="BD66">
        <v>5217</v>
      </c>
      <c r="BE66">
        <v>5911</v>
      </c>
      <c r="BF66">
        <v>-629</v>
      </c>
      <c r="BG66">
        <v>3035</v>
      </c>
      <c r="BH66">
        <v>-3204</v>
      </c>
      <c r="BI66">
        <v>1283</v>
      </c>
      <c r="BJ66">
        <v>7423</v>
      </c>
      <c r="BK66">
        <v>-6137</v>
      </c>
      <c r="BL66">
        <v>1154</v>
      </c>
      <c r="BM66">
        <v>2776</v>
      </c>
      <c r="BN66">
        <v>572</v>
      </c>
      <c r="BO66">
        <v>-5921</v>
      </c>
      <c r="BP66">
        <v>9790</v>
      </c>
      <c r="BQ66">
        <v>2550</v>
      </c>
      <c r="BR66">
        <v>1486</v>
      </c>
      <c r="BS66">
        <v>-4950</v>
      </c>
      <c r="BT66">
        <v>-4403</v>
      </c>
      <c r="BU66">
        <v>1952</v>
      </c>
      <c r="BV66">
        <v>1394</v>
      </c>
      <c r="BW66">
        <v>3998</v>
      </c>
      <c r="BX66">
        <v>-5094</v>
      </c>
      <c r="BY66">
        <v>-1109</v>
      </c>
      <c r="BZ66">
        <v>-782</v>
      </c>
      <c r="CA66">
        <v>9348</v>
      </c>
      <c r="CB66">
        <v>610</v>
      </c>
      <c r="CC66">
        <v>-2620</v>
      </c>
      <c r="CD66">
        <v>135</v>
      </c>
      <c r="CE66">
        <v>1518</v>
      </c>
      <c r="CF66">
        <v>-4708</v>
      </c>
      <c r="CG66">
        <v>3540</v>
      </c>
      <c r="CH66">
        <v>-5950</v>
      </c>
      <c r="CI66">
        <v>2586</v>
      </c>
      <c r="CJ66">
        <v>4694</v>
      </c>
      <c r="CK66">
        <v>1242</v>
      </c>
      <c r="CL66">
        <v>-5182</v>
      </c>
      <c r="CM66">
        <v>1840</v>
      </c>
      <c r="CN66">
        <v>-6961</v>
      </c>
      <c r="CO66">
        <v>4770</v>
      </c>
      <c r="CP66">
        <v>-638</v>
      </c>
      <c r="CQ66">
        <v>-4017</v>
      </c>
      <c r="CR66">
        <v>968</v>
      </c>
      <c r="CS66">
        <v>1161</v>
      </c>
      <c r="CT66">
        <v>663</v>
      </c>
      <c r="CU66">
        <v>1306</v>
      </c>
      <c r="CV66">
        <v>-307</v>
      </c>
      <c r="CW66">
        <v>2830</v>
      </c>
      <c r="CY66">
        <f t="shared" ref="CY66:CY102" si="4">AVERAGE(B66:CW66)</f>
        <v>304.33</v>
      </c>
      <c r="CZ66">
        <f t="shared" ref="CZ66:CZ102" si="5">AVERAGE(INDEX(ABS(B66:CW66),0,0))</f>
        <v>3290.81</v>
      </c>
    </row>
    <row r="67" spans="2:104" x14ac:dyDescent="0.25">
      <c r="B67">
        <v>-1250</v>
      </c>
      <c r="C67">
        <v>6031</v>
      </c>
      <c r="D67">
        <v>-2558</v>
      </c>
      <c r="E67">
        <v>3532</v>
      </c>
      <c r="F67">
        <v>5342</v>
      </c>
      <c r="G67">
        <v>-10062</v>
      </c>
      <c r="H67">
        <v>957</v>
      </c>
      <c r="I67">
        <v>-794</v>
      </c>
      <c r="J67">
        <v>-1606</v>
      </c>
      <c r="K67">
        <v>2497</v>
      </c>
      <c r="L67">
        <v>-828</v>
      </c>
      <c r="M67">
        <v>601</v>
      </c>
      <c r="N67">
        <v>-3483</v>
      </c>
      <c r="O67">
        <v>-1120</v>
      </c>
      <c r="P67">
        <v>-4644</v>
      </c>
      <c r="Q67">
        <v>-929</v>
      </c>
      <c r="R67">
        <v>3922</v>
      </c>
      <c r="S67">
        <v>7367</v>
      </c>
      <c r="T67">
        <v>-6511</v>
      </c>
      <c r="U67">
        <v>-462</v>
      </c>
      <c r="V67">
        <v>1119</v>
      </c>
      <c r="W67">
        <v>-342</v>
      </c>
      <c r="X67">
        <v>520</v>
      </c>
      <c r="Y67">
        <v>6473</v>
      </c>
      <c r="Z67">
        <v>-10011</v>
      </c>
      <c r="AA67">
        <v>1724</v>
      </c>
      <c r="AB67">
        <v>3974</v>
      </c>
      <c r="AC67">
        <v>-2175</v>
      </c>
      <c r="AD67">
        <v>-2629</v>
      </c>
      <c r="AE67">
        <v>4699</v>
      </c>
      <c r="AF67">
        <v>449</v>
      </c>
      <c r="AG67">
        <v>-2938</v>
      </c>
      <c r="AH67">
        <v>1676</v>
      </c>
      <c r="AI67">
        <v>2153</v>
      </c>
      <c r="AJ67">
        <v>-122</v>
      </c>
      <c r="AK67">
        <v>10218</v>
      </c>
      <c r="AL67">
        <v>5768</v>
      </c>
      <c r="AM67">
        <v>547</v>
      </c>
      <c r="AN67">
        <v>-3439</v>
      </c>
      <c r="AO67">
        <v>13571</v>
      </c>
      <c r="AP67">
        <v>-4711</v>
      </c>
      <c r="AQ67">
        <v>-5760</v>
      </c>
      <c r="AR67">
        <v>3024</v>
      </c>
      <c r="AS67">
        <v>-2695</v>
      </c>
      <c r="AT67">
        <v>-4783</v>
      </c>
      <c r="AU67">
        <v>-4908</v>
      </c>
      <c r="AV67">
        <v>709</v>
      </c>
      <c r="AW67">
        <v>4565</v>
      </c>
      <c r="AX67">
        <v>877</v>
      </c>
      <c r="AY67">
        <v>1444</v>
      </c>
      <c r="AZ67">
        <v>-4711</v>
      </c>
      <c r="BA67">
        <v>-3942</v>
      </c>
      <c r="BB67">
        <v>444</v>
      </c>
      <c r="BC67">
        <v>-412</v>
      </c>
      <c r="BD67">
        <v>4136</v>
      </c>
      <c r="BE67">
        <v>5904</v>
      </c>
      <c r="BF67">
        <v>-1205</v>
      </c>
      <c r="BG67">
        <v>2809</v>
      </c>
      <c r="BH67">
        <v>-3197</v>
      </c>
      <c r="BI67">
        <v>484</v>
      </c>
      <c r="BJ67">
        <v>7455</v>
      </c>
      <c r="BK67">
        <v>-6825</v>
      </c>
      <c r="BL67">
        <v>373</v>
      </c>
      <c r="BM67">
        <v>2248</v>
      </c>
      <c r="BN67">
        <v>892</v>
      </c>
      <c r="BO67">
        <v>-6329</v>
      </c>
      <c r="BP67">
        <v>10277</v>
      </c>
      <c r="BQ67">
        <v>3117</v>
      </c>
      <c r="BR67">
        <v>1509</v>
      </c>
      <c r="BS67">
        <v>-4041</v>
      </c>
      <c r="BT67">
        <v>-3776</v>
      </c>
      <c r="BU67">
        <v>1348</v>
      </c>
      <c r="BV67">
        <v>1394</v>
      </c>
      <c r="BW67">
        <v>4000</v>
      </c>
      <c r="BX67">
        <v>-5083</v>
      </c>
      <c r="BY67">
        <v>-712</v>
      </c>
      <c r="BZ67">
        <v>-816</v>
      </c>
      <c r="CA67">
        <v>9207</v>
      </c>
      <c r="CB67">
        <v>613</v>
      </c>
      <c r="CC67">
        <v>-2613</v>
      </c>
      <c r="CD67">
        <v>133</v>
      </c>
      <c r="CE67">
        <v>894</v>
      </c>
      <c r="CF67">
        <v>-4612</v>
      </c>
      <c r="CG67">
        <v>3985</v>
      </c>
      <c r="CH67">
        <v>-5966</v>
      </c>
      <c r="CI67">
        <v>2359</v>
      </c>
      <c r="CJ67">
        <v>4773</v>
      </c>
      <c r="CK67">
        <v>995</v>
      </c>
      <c r="CL67">
        <v>-5189</v>
      </c>
      <c r="CM67">
        <v>1817</v>
      </c>
      <c r="CN67">
        <v>-7879</v>
      </c>
      <c r="CO67">
        <v>4395</v>
      </c>
      <c r="CP67">
        <v>-638</v>
      </c>
      <c r="CQ67">
        <v>-3997</v>
      </c>
      <c r="CR67">
        <v>860</v>
      </c>
      <c r="CS67">
        <v>1059</v>
      </c>
      <c r="CT67">
        <v>663</v>
      </c>
      <c r="CU67">
        <v>564</v>
      </c>
      <c r="CV67">
        <v>-921</v>
      </c>
      <c r="CW67">
        <v>2831</v>
      </c>
      <c r="CY67">
        <f t="shared" si="4"/>
        <v>236.73</v>
      </c>
      <c r="CZ67">
        <f t="shared" si="5"/>
        <v>3269.21</v>
      </c>
    </row>
    <row r="68" spans="2:104" x14ac:dyDescent="0.25">
      <c r="B68">
        <v>-206</v>
      </c>
      <c r="C68">
        <v>6239</v>
      </c>
      <c r="D68">
        <v>-2138</v>
      </c>
      <c r="E68">
        <v>3350</v>
      </c>
      <c r="F68">
        <v>5543</v>
      </c>
      <c r="G68">
        <v>-10856</v>
      </c>
      <c r="H68">
        <v>1141</v>
      </c>
      <c r="I68">
        <v>-1083</v>
      </c>
      <c r="J68">
        <v>-824</v>
      </c>
      <c r="K68">
        <v>3150</v>
      </c>
      <c r="L68">
        <v>-825</v>
      </c>
      <c r="M68">
        <v>601</v>
      </c>
      <c r="N68">
        <v>-3516</v>
      </c>
      <c r="O68">
        <v>-971</v>
      </c>
      <c r="P68">
        <v>-4642</v>
      </c>
      <c r="Q68">
        <v>-909</v>
      </c>
      <c r="R68">
        <v>3225</v>
      </c>
      <c r="S68">
        <v>7381</v>
      </c>
      <c r="T68">
        <v>-5465</v>
      </c>
      <c r="U68">
        <v>-1526</v>
      </c>
      <c r="V68">
        <v>1124</v>
      </c>
      <c r="W68">
        <v>-1272</v>
      </c>
      <c r="X68">
        <v>466</v>
      </c>
      <c r="Y68">
        <v>6479</v>
      </c>
      <c r="Z68">
        <v>-9198</v>
      </c>
      <c r="AA68">
        <v>1728</v>
      </c>
      <c r="AB68">
        <v>3989</v>
      </c>
      <c r="AC68">
        <v>-3184</v>
      </c>
      <c r="AD68">
        <v>-2761</v>
      </c>
      <c r="AE68">
        <v>4699</v>
      </c>
      <c r="AF68">
        <v>373</v>
      </c>
      <c r="AG68">
        <v>-1946</v>
      </c>
      <c r="AH68">
        <v>2714</v>
      </c>
      <c r="AI68">
        <v>2842</v>
      </c>
      <c r="AJ68">
        <v>848</v>
      </c>
      <c r="AK68">
        <v>9830</v>
      </c>
      <c r="AL68">
        <v>5744</v>
      </c>
      <c r="AM68">
        <v>303</v>
      </c>
      <c r="AN68">
        <v>-4549</v>
      </c>
      <c r="AO68">
        <v>13384</v>
      </c>
      <c r="AP68">
        <v>-4255</v>
      </c>
      <c r="AQ68">
        <v>-5339</v>
      </c>
      <c r="AR68">
        <v>2142</v>
      </c>
      <c r="AS68">
        <v>-2627</v>
      </c>
      <c r="AT68">
        <v>-4496</v>
      </c>
      <c r="AU68">
        <v>-4991</v>
      </c>
      <c r="AV68">
        <v>1348</v>
      </c>
      <c r="AW68">
        <v>4484</v>
      </c>
      <c r="AX68">
        <v>1453</v>
      </c>
      <c r="AY68">
        <v>1681</v>
      </c>
      <c r="AZ68">
        <v>-4524</v>
      </c>
      <c r="BA68">
        <v>-3951</v>
      </c>
      <c r="BB68">
        <v>183</v>
      </c>
      <c r="BC68">
        <v>-112</v>
      </c>
      <c r="BD68">
        <v>4480</v>
      </c>
      <c r="BE68">
        <v>5742</v>
      </c>
      <c r="BF68">
        <v>-1215</v>
      </c>
      <c r="BG68">
        <v>2663</v>
      </c>
      <c r="BH68">
        <v>-3085</v>
      </c>
      <c r="BI68">
        <v>1298</v>
      </c>
      <c r="BJ68">
        <v>7454</v>
      </c>
      <c r="BK68">
        <v>-6287</v>
      </c>
      <c r="BL68">
        <v>81</v>
      </c>
      <c r="BM68">
        <v>3377</v>
      </c>
      <c r="BN68">
        <v>1031</v>
      </c>
      <c r="BO68">
        <v>-6626</v>
      </c>
      <c r="BP68">
        <v>10105</v>
      </c>
      <c r="BQ68">
        <v>2096</v>
      </c>
      <c r="BR68">
        <v>1884</v>
      </c>
      <c r="BS68">
        <v>-4217</v>
      </c>
      <c r="BT68">
        <v>-3063</v>
      </c>
      <c r="BU68">
        <v>876</v>
      </c>
      <c r="BV68">
        <v>1242</v>
      </c>
      <c r="BW68">
        <v>4003</v>
      </c>
      <c r="BX68">
        <v>-4614</v>
      </c>
      <c r="BY68">
        <v>-948</v>
      </c>
      <c r="BZ68">
        <v>-815</v>
      </c>
      <c r="CA68">
        <v>9036</v>
      </c>
      <c r="CB68">
        <v>613</v>
      </c>
      <c r="CC68">
        <v>-2604</v>
      </c>
      <c r="CD68">
        <v>-686</v>
      </c>
      <c r="CE68">
        <v>2028</v>
      </c>
      <c r="CF68">
        <v>-4546</v>
      </c>
      <c r="CG68">
        <v>4746</v>
      </c>
      <c r="CH68">
        <v>-5983</v>
      </c>
      <c r="CI68">
        <v>3381</v>
      </c>
      <c r="CJ68">
        <v>4063</v>
      </c>
      <c r="CK68">
        <v>679</v>
      </c>
      <c r="CL68">
        <v>-5206</v>
      </c>
      <c r="CM68">
        <v>1791</v>
      </c>
      <c r="CN68">
        <v>-7432</v>
      </c>
      <c r="CO68">
        <v>3496</v>
      </c>
      <c r="CP68">
        <v>-838</v>
      </c>
      <c r="CQ68">
        <v>-3992</v>
      </c>
      <c r="CR68">
        <v>497</v>
      </c>
      <c r="CS68">
        <v>918</v>
      </c>
      <c r="CT68">
        <v>758</v>
      </c>
      <c r="CU68">
        <v>1486</v>
      </c>
      <c r="CV68">
        <v>-1092</v>
      </c>
      <c r="CW68">
        <v>2805</v>
      </c>
      <c r="CY68">
        <f t="shared" si="4"/>
        <v>296.58</v>
      </c>
      <c r="CZ68">
        <f t="shared" si="5"/>
        <v>3284.88</v>
      </c>
    </row>
    <row r="69" spans="2:104" x14ac:dyDescent="0.25">
      <c r="B69">
        <v>36</v>
      </c>
      <c r="C69">
        <v>6453</v>
      </c>
      <c r="D69">
        <v>-2222</v>
      </c>
      <c r="E69">
        <v>4032</v>
      </c>
      <c r="F69">
        <v>5556</v>
      </c>
      <c r="G69">
        <v>-11911</v>
      </c>
      <c r="H69">
        <v>963</v>
      </c>
      <c r="I69">
        <v>-1032</v>
      </c>
      <c r="J69">
        <v>-1918</v>
      </c>
      <c r="K69">
        <v>2424</v>
      </c>
      <c r="L69">
        <v>-957</v>
      </c>
      <c r="M69">
        <v>601</v>
      </c>
      <c r="N69">
        <v>-3516</v>
      </c>
      <c r="O69">
        <v>-503</v>
      </c>
      <c r="P69">
        <v>-4354</v>
      </c>
      <c r="Q69">
        <v>-909</v>
      </c>
      <c r="R69">
        <v>3957</v>
      </c>
      <c r="S69">
        <v>7589</v>
      </c>
      <c r="T69">
        <v>-4485</v>
      </c>
      <c r="U69">
        <v>-1785</v>
      </c>
      <c r="V69">
        <v>1074</v>
      </c>
      <c r="W69">
        <v>-1764</v>
      </c>
      <c r="X69">
        <v>627</v>
      </c>
      <c r="Y69">
        <v>6615</v>
      </c>
      <c r="Z69">
        <v>-10269</v>
      </c>
      <c r="AA69">
        <v>1594</v>
      </c>
      <c r="AB69">
        <v>4373</v>
      </c>
      <c r="AC69">
        <v>-2732</v>
      </c>
      <c r="AD69">
        <v>-2225</v>
      </c>
      <c r="AE69">
        <v>4605</v>
      </c>
      <c r="AF69">
        <v>370</v>
      </c>
      <c r="AG69">
        <v>-1947</v>
      </c>
      <c r="AH69">
        <v>2643</v>
      </c>
      <c r="AI69">
        <v>2371</v>
      </c>
      <c r="AJ69">
        <v>1117</v>
      </c>
      <c r="AK69">
        <v>9830</v>
      </c>
      <c r="AL69">
        <v>6232</v>
      </c>
      <c r="AM69">
        <v>-310</v>
      </c>
      <c r="AN69">
        <v>-4252</v>
      </c>
      <c r="AO69">
        <v>13094</v>
      </c>
      <c r="AP69">
        <v>-4263</v>
      </c>
      <c r="AQ69">
        <v>-4742</v>
      </c>
      <c r="AR69">
        <v>2480</v>
      </c>
      <c r="AS69">
        <v>-2707</v>
      </c>
      <c r="AT69">
        <v>-4992</v>
      </c>
      <c r="AU69">
        <v>-5029</v>
      </c>
      <c r="AV69">
        <v>2235</v>
      </c>
      <c r="AW69">
        <v>4476</v>
      </c>
      <c r="AX69">
        <v>1404</v>
      </c>
      <c r="AY69">
        <v>1681</v>
      </c>
      <c r="AZ69">
        <v>-5167</v>
      </c>
      <c r="BA69">
        <v>-3963</v>
      </c>
      <c r="BB69">
        <v>-151</v>
      </c>
      <c r="BC69">
        <v>449</v>
      </c>
      <c r="BD69">
        <v>4998</v>
      </c>
      <c r="BE69">
        <v>5598</v>
      </c>
      <c r="BF69">
        <v>-1684</v>
      </c>
      <c r="BG69">
        <v>2383</v>
      </c>
      <c r="BH69">
        <v>-3055</v>
      </c>
      <c r="BI69">
        <v>630</v>
      </c>
      <c r="BJ69">
        <v>7474</v>
      </c>
      <c r="BK69">
        <v>-5637</v>
      </c>
      <c r="BL69">
        <v>80</v>
      </c>
      <c r="BM69">
        <v>4145</v>
      </c>
      <c r="BN69">
        <v>1310</v>
      </c>
      <c r="BO69">
        <v>-7086</v>
      </c>
      <c r="BP69">
        <v>10229</v>
      </c>
      <c r="BQ69">
        <v>2922</v>
      </c>
      <c r="BR69">
        <v>2039</v>
      </c>
      <c r="BS69">
        <v>-4250</v>
      </c>
      <c r="BT69">
        <v>-2375</v>
      </c>
      <c r="BU69">
        <v>575</v>
      </c>
      <c r="BV69">
        <v>2160</v>
      </c>
      <c r="BW69">
        <v>4042</v>
      </c>
      <c r="BX69">
        <v>-5510</v>
      </c>
      <c r="BY69">
        <v>-948</v>
      </c>
      <c r="BZ69">
        <v>-1250</v>
      </c>
      <c r="CA69">
        <v>8829</v>
      </c>
      <c r="CB69">
        <v>607</v>
      </c>
      <c r="CC69">
        <v>-2822</v>
      </c>
      <c r="CD69">
        <v>-763</v>
      </c>
      <c r="CE69">
        <v>1322</v>
      </c>
      <c r="CF69">
        <v>-5174</v>
      </c>
      <c r="CG69">
        <v>3904</v>
      </c>
      <c r="CH69">
        <v>-5973</v>
      </c>
      <c r="CI69">
        <v>3401</v>
      </c>
      <c r="CJ69">
        <v>4448</v>
      </c>
      <c r="CK69">
        <v>-194</v>
      </c>
      <c r="CL69">
        <v>-5247</v>
      </c>
      <c r="CM69">
        <v>2048</v>
      </c>
      <c r="CN69">
        <v>-7198</v>
      </c>
      <c r="CO69">
        <v>3544</v>
      </c>
      <c r="CP69">
        <v>-838</v>
      </c>
      <c r="CQ69">
        <v>-4269</v>
      </c>
      <c r="CR69">
        <v>960</v>
      </c>
      <c r="CS69">
        <v>686</v>
      </c>
      <c r="CT69">
        <v>760</v>
      </c>
      <c r="CU69">
        <v>2273</v>
      </c>
      <c r="CV69">
        <v>-127</v>
      </c>
      <c r="CW69">
        <v>2165</v>
      </c>
      <c r="CY69">
        <f t="shared" si="4"/>
        <v>299.08</v>
      </c>
      <c r="CZ69">
        <f t="shared" si="5"/>
        <v>3349.18</v>
      </c>
    </row>
    <row r="70" spans="2:104" x14ac:dyDescent="0.25">
      <c r="B70">
        <v>118</v>
      </c>
      <c r="C70">
        <v>5323</v>
      </c>
      <c r="D70">
        <v>-1930</v>
      </c>
      <c r="E70">
        <v>4032</v>
      </c>
      <c r="F70">
        <v>5556</v>
      </c>
      <c r="G70">
        <v>-11444</v>
      </c>
      <c r="H70">
        <v>959</v>
      </c>
      <c r="I70">
        <v>-678</v>
      </c>
      <c r="J70">
        <v>-1957</v>
      </c>
      <c r="K70">
        <v>2841</v>
      </c>
      <c r="L70">
        <v>-975</v>
      </c>
      <c r="M70">
        <v>572</v>
      </c>
      <c r="N70">
        <v>-2741</v>
      </c>
      <c r="O70">
        <v>-492</v>
      </c>
      <c r="P70">
        <v>-3645</v>
      </c>
      <c r="Q70">
        <v>-841</v>
      </c>
      <c r="R70">
        <v>3525</v>
      </c>
      <c r="S70">
        <v>7004</v>
      </c>
      <c r="T70">
        <v>-5168</v>
      </c>
      <c r="U70">
        <v>-1751</v>
      </c>
      <c r="V70">
        <v>1411</v>
      </c>
      <c r="W70">
        <v>-1703</v>
      </c>
      <c r="X70">
        <v>550</v>
      </c>
      <c r="Y70">
        <v>6617</v>
      </c>
      <c r="Z70">
        <v>-9606</v>
      </c>
      <c r="AA70">
        <v>1588</v>
      </c>
      <c r="AB70">
        <v>4176</v>
      </c>
      <c r="AC70">
        <v>-3643</v>
      </c>
      <c r="AD70">
        <v>-1605</v>
      </c>
      <c r="AE70">
        <v>4822</v>
      </c>
      <c r="AF70">
        <v>365</v>
      </c>
      <c r="AG70">
        <v>-1959</v>
      </c>
      <c r="AH70">
        <v>2456</v>
      </c>
      <c r="AI70">
        <v>3204</v>
      </c>
      <c r="AJ70">
        <v>1153</v>
      </c>
      <c r="AK70">
        <v>10734</v>
      </c>
      <c r="AL70">
        <v>6858</v>
      </c>
      <c r="AM70">
        <v>-311</v>
      </c>
      <c r="AN70">
        <v>-4121</v>
      </c>
      <c r="AO70">
        <v>12788</v>
      </c>
      <c r="AP70">
        <v>-4235</v>
      </c>
      <c r="AQ70">
        <v>-4742</v>
      </c>
      <c r="AR70">
        <v>2479</v>
      </c>
      <c r="AS70">
        <v>-3160</v>
      </c>
      <c r="AT70">
        <v>-4992</v>
      </c>
      <c r="AU70">
        <v>-5029</v>
      </c>
      <c r="AV70">
        <v>1415</v>
      </c>
      <c r="AW70">
        <v>4475</v>
      </c>
      <c r="AX70">
        <v>1320</v>
      </c>
      <c r="AY70">
        <v>879</v>
      </c>
      <c r="AZ70">
        <v>-5137</v>
      </c>
      <c r="BA70">
        <v>-3966</v>
      </c>
      <c r="BB70">
        <v>-210</v>
      </c>
      <c r="BC70">
        <v>-506</v>
      </c>
      <c r="BD70">
        <v>6065</v>
      </c>
      <c r="BE70">
        <v>5375</v>
      </c>
      <c r="BF70">
        <v>-1709</v>
      </c>
      <c r="BG70">
        <v>2341</v>
      </c>
      <c r="BH70">
        <v>-3061</v>
      </c>
      <c r="BI70">
        <v>1721</v>
      </c>
      <c r="BJ70">
        <v>7532</v>
      </c>
      <c r="BK70">
        <v>-4526</v>
      </c>
      <c r="BL70">
        <v>361</v>
      </c>
      <c r="BM70">
        <v>3024</v>
      </c>
      <c r="BN70">
        <v>1648</v>
      </c>
      <c r="BO70">
        <v>-7635</v>
      </c>
      <c r="BP70">
        <v>10975</v>
      </c>
      <c r="BQ70">
        <v>2280</v>
      </c>
      <c r="BR70">
        <v>2552</v>
      </c>
      <c r="BS70">
        <v>-4319</v>
      </c>
      <c r="BT70">
        <v>-1578</v>
      </c>
      <c r="BU70">
        <v>651</v>
      </c>
      <c r="BV70">
        <v>1871</v>
      </c>
      <c r="BW70">
        <v>4817</v>
      </c>
      <c r="BX70">
        <v>-5510</v>
      </c>
      <c r="BY70">
        <v>-1489</v>
      </c>
      <c r="BZ70">
        <v>-1248</v>
      </c>
      <c r="CA70">
        <v>8480</v>
      </c>
      <c r="CB70">
        <v>219</v>
      </c>
      <c r="CC70">
        <v>-1759</v>
      </c>
      <c r="CD70">
        <v>-761</v>
      </c>
      <c r="CE70">
        <v>1690</v>
      </c>
      <c r="CF70">
        <v>-5123</v>
      </c>
      <c r="CG70">
        <v>4310</v>
      </c>
      <c r="CH70">
        <v>-5972</v>
      </c>
      <c r="CI70">
        <v>4244</v>
      </c>
      <c r="CJ70">
        <v>4344</v>
      </c>
      <c r="CK70">
        <v>712</v>
      </c>
      <c r="CL70">
        <v>-5358</v>
      </c>
      <c r="CM70">
        <v>1743</v>
      </c>
      <c r="CN70">
        <v>-6806</v>
      </c>
      <c r="CO70">
        <v>4234</v>
      </c>
      <c r="CP70">
        <v>-955</v>
      </c>
      <c r="CQ70">
        <v>-4490</v>
      </c>
      <c r="CR70">
        <v>1018</v>
      </c>
      <c r="CS70">
        <v>485</v>
      </c>
      <c r="CT70">
        <v>506</v>
      </c>
      <c r="CU70">
        <v>2267</v>
      </c>
      <c r="CV70">
        <v>5</v>
      </c>
      <c r="CW70">
        <v>2166</v>
      </c>
      <c r="CY70">
        <f t="shared" si="4"/>
        <v>360.1</v>
      </c>
      <c r="CZ70">
        <f t="shared" si="5"/>
        <v>3337.02</v>
      </c>
    </row>
    <row r="71" spans="2:104" x14ac:dyDescent="0.25">
      <c r="B71">
        <v>-641</v>
      </c>
      <c r="C71">
        <v>5355</v>
      </c>
      <c r="D71">
        <v>-2754</v>
      </c>
      <c r="E71">
        <v>3054</v>
      </c>
      <c r="F71">
        <v>5560</v>
      </c>
      <c r="G71">
        <v>-10762</v>
      </c>
      <c r="H71">
        <v>1604</v>
      </c>
      <c r="I71">
        <v>-1523</v>
      </c>
      <c r="J71">
        <v>-2412</v>
      </c>
      <c r="K71">
        <v>3436</v>
      </c>
      <c r="L71">
        <v>-796</v>
      </c>
      <c r="M71">
        <v>-113</v>
      </c>
      <c r="N71">
        <v>-2715</v>
      </c>
      <c r="O71">
        <v>-1149</v>
      </c>
      <c r="P71">
        <v>-2821</v>
      </c>
      <c r="Q71">
        <v>-689</v>
      </c>
      <c r="R71">
        <v>4216</v>
      </c>
      <c r="S71">
        <v>7370</v>
      </c>
      <c r="T71">
        <v>-4286</v>
      </c>
      <c r="U71">
        <v>-1753</v>
      </c>
      <c r="V71">
        <v>972</v>
      </c>
      <c r="W71">
        <v>-2051</v>
      </c>
      <c r="X71">
        <v>500</v>
      </c>
      <c r="Y71">
        <v>6675</v>
      </c>
      <c r="Z71">
        <v>-8663</v>
      </c>
      <c r="AA71">
        <v>2070</v>
      </c>
      <c r="AB71">
        <v>4172</v>
      </c>
      <c r="AC71">
        <v>-2563</v>
      </c>
      <c r="AD71">
        <v>-1604</v>
      </c>
      <c r="AE71">
        <v>4830</v>
      </c>
      <c r="AF71">
        <v>363</v>
      </c>
      <c r="AG71">
        <v>-2208</v>
      </c>
      <c r="AH71">
        <v>2398</v>
      </c>
      <c r="AI71">
        <v>3177</v>
      </c>
      <c r="AJ71">
        <v>694</v>
      </c>
      <c r="AK71">
        <v>9652</v>
      </c>
      <c r="AL71">
        <v>6506</v>
      </c>
      <c r="AM71">
        <v>-389</v>
      </c>
      <c r="AN71">
        <v>-4037</v>
      </c>
      <c r="AO71">
        <v>12434</v>
      </c>
      <c r="AP71">
        <v>-4237</v>
      </c>
      <c r="AQ71">
        <v>-4741</v>
      </c>
      <c r="AR71">
        <v>1967</v>
      </c>
      <c r="AS71">
        <v>-2879</v>
      </c>
      <c r="AT71">
        <v>-6106</v>
      </c>
      <c r="AU71">
        <v>-5019</v>
      </c>
      <c r="AV71">
        <v>2314</v>
      </c>
      <c r="AW71">
        <v>4463</v>
      </c>
      <c r="AX71">
        <v>1438</v>
      </c>
      <c r="AY71">
        <v>878</v>
      </c>
      <c r="AZ71">
        <v>-6225</v>
      </c>
      <c r="BA71">
        <v>-3972</v>
      </c>
      <c r="BB71">
        <v>-339</v>
      </c>
      <c r="BC71">
        <v>-1034</v>
      </c>
      <c r="BD71">
        <v>4931</v>
      </c>
      <c r="BE71">
        <v>5264</v>
      </c>
      <c r="BF71">
        <v>-2272</v>
      </c>
      <c r="BG71">
        <v>2208</v>
      </c>
      <c r="BH71">
        <v>-2999</v>
      </c>
      <c r="BI71">
        <v>1373</v>
      </c>
      <c r="BJ71">
        <v>6424</v>
      </c>
      <c r="BK71">
        <v>-4840</v>
      </c>
      <c r="BL71">
        <v>317</v>
      </c>
      <c r="BM71">
        <v>3026</v>
      </c>
      <c r="BN71">
        <v>1703</v>
      </c>
      <c r="BO71">
        <v>-8003</v>
      </c>
      <c r="BP71">
        <v>10758</v>
      </c>
      <c r="BQ71">
        <v>1996</v>
      </c>
      <c r="BR71">
        <v>3060</v>
      </c>
      <c r="BS71">
        <v>-4217</v>
      </c>
      <c r="BT71">
        <v>-2568</v>
      </c>
      <c r="BU71">
        <v>1422</v>
      </c>
      <c r="BV71">
        <v>1856</v>
      </c>
      <c r="BW71">
        <v>4386</v>
      </c>
      <c r="BX71">
        <v>-5058</v>
      </c>
      <c r="BY71">
        <v>-1477</v>
      </c>
      <c r="BZ71">
        <v>-1182</v>
      </c>
      <c r="CA71">
        <v>7785</v>
      </c>
      <c r="CB71">
        <v>219</v>
      </c>
      <c r="CC71">
        <v>-1743</v>
      </c>
      <c r="CD71">
        <v>-1719</v>
      </c>
      <c r="CE71">
        <v>2340</v>
      </c>
      <c r="CF71">
        <v>-4756</v>
      </c>
      <c r="CG71">
        <v>4980</v>
      </c>
      <c r="CH71">
        <v>-5887</v>
      </c>
      <c r="CI71">
        <v>4670</v>
      </c>
      <c r="CJ71">
        <v>4619</v>
      </c>
      <c r="CK71">
        <v>-142</v>
      </c>
      <c r="CL71">
        <v>-5427</v>
      </c>
      <c r="CM71">
        <v>1660</v>
      </c>
      <c r="CN71">
        <v>-5836</v>
      </c>
      <c r="CO71">
        <v>4300</v>
      </c>
      <c r="CP71">
        <v>-955</v>
      </c>
      <c r="CQ71">
        <v>-3746</v>
      </c>
      <c r="CR71">
        <v>994</v>
      </c>
      <c r="CS71">
        <v>135</v>
      </c>
      <c r="CT71">
        <v>1651</v>
      </c>
      <c r="CU71">
        <v>2252</v>
      </c>
      <c r="CV71">
        <v>216</v>
      </c>
      <c r="CW71">
        <v>2234</v>
      </c>
      <c r="CY71">
        <f t="shared" si="4"/>
        <v>315.69</v>
      </c>
      <c r="CZ71">
        <f t="shared" si="5"/>
        <v>3341.85</v>
      </c>
    </row>
    <row r="72" spans="2:104" x14ac:dyDescent="0.25">
      <c r="B72">
        <v>-624</v>
      </c>
      <c r="C72">
        <v>5475</v>
      </c>
      <c r="D72">
        <v>-2472</v>
      </c>
      <c r="E72">
        <v>3056</v>
      </c>
      <c r="F72">
        <v>5568</v>
      </c>
      <c r="G72">
        <v>-11343</v>
      </c>
      <c r="H72">
        <v>1598</v>
      </c>
      <c r="I72">
        <v>-854</v>
      </c>
      <c r="J72">
        <v>-2412</v>
      </c>
      <c r="K72">
        <v>4318</v>
      </c>
      <c r="L72">
        <v>-44</v>
      </c>
      <c r="M72">
        <v>-82</v>
      </c>
      <c r="N72">
        <v>-2761</v>
      </c>
      <c r="O72">
        <v>-1384</v>
      </c>
      <c r="P72">
        <v>-3227</v>
      </c>
      <c r="Q72">
        <v>-1409</v>
      </c>
      <c r="R72">
        <v>3933</v>
      </c>
      <c r="S72">
        <v>6975</v>
      </c>
      <c r="T72">
        <v>-4890</v>
      </c>
      <c r="U72">
        <v>-1637</v>
      </c>
      <c r="V72">
        <v>987</v>
      </c>
      <c r="W72">
        <v>-2312</v>
      </c>
      <c r="X72">
        <v>712</v>
      </c>
      <c r="Y72">
        <v>7176</v>
      </c>
      <c r="Z72">
        <v>-9233</v>
      </c>
      <c r="AA72">
        <v>1350</v>
      </c>
      <c r="AB72">
        <v>4383</v>
      </c>
      <c r="AC72">
        <v>-3002</v>
      </c>
      <c r="AD72">
        <v>-1025</v>
      </c>
      <c r="AE72">
        <v>4839</v>
      </c>
      <c r="AF72">
        <v>355</v>
      </c>
      <c r="AG72">
        <v>-1068</v>
      </c>
      <c r="AH72">
        <v>2304</v>
      </c>
      <c r="AI72">
        <v>3883</v>
      </c>
      <c r="AJ72">
        <v>887</v>
      </c>
      <c r="AK72">
        <v>9839</v>
      </c>
      <c r="AL72">
        <v>7188</v>
      </c>
      <c r="AM72">
        <v>138</v>
      </c>
      <c r="AN72">
        <v>-4003</v>
      </c>
      <c r="AO72">
        <v>11980</v>
      </c>
      <c r="AP72">
        <v>-4539</v>
      </c>
      <c r="AQ72">
        <v>-4989</v>
      </c>
      <c r="AR72">
        <v>3026</v>
      </c>
      <c r="AS72">
        <v>-2515</v>
      </c>
      <c r="AT72">
        <v>-6333</v>
      </c>
      <c r="AU72">
        <v>-4722</v>
      </c>
      <c r="AV72">
        <v>1534</v>
      </c>
      <c r="AW72">
        <v>4463</v>
      </c>
      <c r="AX72">
        <v>1670</v>
      </c>
      <c r="AY72">
        <v>1233</v>
      </c>
      <c r="AZ72">
        <v>-6319</v>
      </c>
      <c r="BA72">
        <v>-4399</v>
      </c>
      <c r="BB72">
        <v>-338</v>
      </c>
      <c r="BC72">
        <v>-831</v>
      </c>
      <c r="BD72">
        <v>5096</v>
      </c>
      <c r="BE72">
        <v>4620</v>
      </c>
      <c r="BF72">
        <v>-2281</v>
      </c>
      <c r="BG72">
        <v>2207</v>
      </c>
      <c r="BH72">
        <v>-3483</v>
      </c>
      <c r="BI72">
        <v>1961</v>
      </c>
      <c r="BJ72">
        <v>6612</v>
      </c>
      <c r="BK72">
        <v>-5788</v>
      </c>
      <c r="BL72">
        <v>1157</v>
      </c>
      <c r="BM72">
        <v>3028</v>
      </c>
      <c r="BN72">
        <v>1722</v>
      </c>
      <c r="BO72">
        <v>-8665</v>
      </c>
      <c r="BP72">
        <v>10614</v>
      </c>
      <c r="BQ72">
        <v>1797</v>
      </c>
      <c r="BR72">
        <v>3890</v>
      </c>
      <c r="BS72">
        <v>-4934</v>
      </c>
      <c r="BT72">
        <v>-3449</v>
      </c>
      <c r="BU72">
        <v>1741</v>
      </c>
      <c r="BV72">
        <v>1864</v>
      </c>
      <c r="BW72">
        <v>3799</v>
      </c>
      <c r="BX72">
        <v>-4884</v>
      </c>
      <c r="BY72">
        <v>-1778</v>
      </c>
      <c r="BZ72">
        <v>-2168</v>
      </c>
      <c r="CA72">
        <v>6716</v>
      </c>
      <c r="CB72">
        <v>-168</v>
      </c>
      <c r="CC72">
        <v>-2079</v>
      </c>
      <c r="CD72">
        <v>-1176</v>
      </c>
      <c r="CE72">
        <v>3067</v>
      </c>
      <c r="CF72">
        <v>-5088</v>
      </c>
      <c r="CG72">
        <v>4301</v>
      </c>
      <c r="CH72">
        <v>-5510</v>
      </c>
      <c r="CI72">
        <v>4716</v>
      </c>
      <c r="CJ72">
        <v>5163</v>
      </c>
      <c r="CK72">
        <v>687</v>
      </c>
      <c r="CL72">
        <v>-5720</v>
      </c>
      <c r="CM72">
        <v>1427</v>
      </c>
      <c r="CN72">
        <v>-6430</v>
      </c>
      <c r="CO72">
        <v>4321</v>
      </c>
      <c r="CP72">
        <v>-1240</v>
      </c>
      <c r="CQ72">
        <v>-3699</v>
      </c>
      <c r="CR72">
        <v>1192</v>
      </c>
      <c r="CS72">
        <v>10</v>
      </c>
      <c r="CT72">
        <v>1273</v>
      </c>
      <c r="CU72">
        <v>2759</v>
      </c>
      <c r="CV72">
        <v>688</v>
      </c>
      <c r="CW72">
        <v>2089</v>
      </c>
      <c r="CY72">
        <f t="shared" si="4"/>
        <v>300.8</v>
      </c>
      <c r="CZ72">
        <f t="shared" si="5"/>
        <v>3446.94</v>
      </c>
    </row>
    <row r="73" spans="2:104" x14ac:dyDescent="0.25">
      <c r="B73">
        <v>-607</v>
      </c>
      <c r="C73">
        <v>6355</v>
      </c>
      <c r="D73">
        <v>-2842</v>
      </c>
      <c r="E73">
        <v>2244</v>
      </c>
      <c r="F73">
        <v>5568</v>
      </c>
      <c r="G73">
        <v>-12251</v>
      </c>
      <c r="H73">
        <v>1578</v>
      </c>
      <c r="I73">
        <v>-876</v>
      </c>
      <c r="J73">
        <v>-2874</v>
      </c>
      <c r="K73">
        <v>4014</v>
      </c>
      <c r="L73">
        <v>-40</v>
      </c>
      <c r="M73">
        <v>-85</v>
      </c>
      <c r="N73">
        <v>-3442</v>
      </c>
      <c r="O73">
        <v>-1383</v>
      </c>
      <c r="P73">
        <v>-3227</v>
      </c>
      <c r="Q73">
        <v>-1081</v>
      </c>
      <c r="R73">
        <v>4517</v>
      </c>
      <c r="S73">
        <v>7771</v>
      </c>
      <c r="T73">
        <v>-5976</v>
      </c>
      <c r="U73">
        <v>-1641</v>
      </c>
      <c r="V73">
        <v>989</v>
      </c>
      <c r="W73">
        <v>-2896</v>
      </c>
      <c r="X73">
        <v>531</v>
      </c>
      <c r="Y73">
        <v>7527</v>
      </c>
      <c r="Z73">
        <v>-8118</v>
      </c>
      <c r="AA73">
        <v>572</v>
      </c>
      <c r="AB73">
        <v>4527</v>
      </c>
      <c r="AC73">
        <v>-3303</v>
      </c>
      <c r="AD73">
        <v>-274</v>
      </c>
      <c r="AE73">
        <v>4625</v>
      </c>
      <c r="AF73">
        <v>358</v>
      </c>
      <c r="AG73">
        <v>-1066</v>
      </c>
      <c r="AH73">
        <v>2303</v>
      </c>
      <c r="AI73">
        <v>3882</v>
      </c>
      <c r="AJ73">
        <v>896</v>
      </c>
      <c r="AK73">
        <v>9839</v>
      </c>
      <c r="AL73">
        <v>7757</v>
      </c>
      <c r="AM73">
        <v>-320</v>
      </c>
      <c r="AN73">
        <v>-3977</v>
      </c>
      <c r="AO73">
        <v>11124</v>
      </c>
      <c r="AP73">
        <v>-4543</v>
      </c>
      <c r="AQ73">
        <v>-4989</v>
      </c>
      <c r="AR73">
        <v>3210</v>
      </c>
      <c r="AS73">
        <v>-2436</v>
      </c>
      <c r="AT73">
        <v>-6328</v>
      </c>
      <c r="AU73">
        <v>-3990</v>
      </c>
      <c r="AV73">
        <v>398</v>
      </c>
      <c r="AW73">
        <v>4462</v>
      </c>
      <c r="AX73">
        <v>1285</v>
      </c>
      <c r="AY73">
        <v>960</v>
      </c>
      <c r="AZ73">
        <v>-6531</v>
      </c>
      <c r="BA73">
        <v>-4382</v>
      </c>
      <c r="BB73">
        <v>-1294</v>
      </c>
      <c r="BC73">
        <v>-459</v>
      </c>
      <c r="BD73">
        <v>5150</v>
      </c>
      <c r="BE73">
        <v>3688</v>
      </c>
      <c r="BF73">
        <v>-1991</v>
      </c>
      <c r="BG73">
        <v>1285</v>
      </c>
      <c r="BH73">
        <v>-3654</v>
      </c>
      <c r="BI73">
        <v>2822</v>
      </c>
      <c r="BJ73">
        <v>6667</v>
      </c>
      <c r="BK73">
        <v>-6631</v>
      </c>
      <c r="BL73">
        <v>1195</v>
      </c>
      <c r="BM73">
        <v>3033</v>
      </c>
      <c r="BN73">
        <v>1722</v>
      </c>
      <c r="BO73">
        <v>-7690</v>
      </c>
      <c r="BP73">
        <v>9533</v>
      </c>
      <c r="BQ73">
        <v>1754</v>
      </c>
      <c r="BR73">
        <v>4788</v>
      </c>
      <c r="BS73">
        <v>-4950</v>
      </c>
      <c r="BT73">
        <v>-2492</v>
      </c>
      <c r="BU73">
        <v>1748</v>
      </c>
      <c r="BV73">
        <v>1865</v>
      </c>
      <c r="BW73">
        <v>4282</v>
      </c>
      <c r="BX73">
        <v>-5375</v>
      </c>
      <c r="BY73">
        <v>-2055</v>
      </c>
      <c r="BZ73">
        <v>-1781</v>
      </c>
      <c r="CA73">
        <v>6922</v>
      </c>
      <c r="CB73">
        <v>-474</v>
      </c>
      <c r="CC73">
        <v>-1532</v>
      </c>
      <c r="CD73">
        <v>-1285</v>
      </c>
      <c r="CE73">
        <v>2431</v>
      </c>
      <c r="CF73">
        <v>-5550</v>
      </c>
      <c r="CG73">
        <v>3380</v>
      </c>
      <c r="CH73">
        <v>-5123</v>
      </c>
      <c r="CI73">
        <v>4728</v>
      </c>
      <c r="CJ73">
        <v>5167</v>
      </c>
      <c r="CK73">
        <v>-104</v>
      </c>
      <c r="CL73">
        <v>-6002</v>
      </c>
      <c r="CM73">
        <v>949</v>
      </c>
      <c r="CN73">
        <v>-7517</v>
      </c>
      <c r="CO73">
        <v>4909</v>
      </c>
      <c r="CP73">
        <v>-1952</v>
      </c>
      <c r="CQ73">
        <v>-3681</v>
      </c>
      <c r="CR73">
        <v>1528</v>
      </c>
      <c r="CS73">
        <v>-206</v>
      </c>
      <c r="CT73">
        <v>1272</v>
      </c>
      <c r="CU73">
        <v>2781</v>
      </c>
      <c r="CV73">
        <v>684</v>
      </c>
      <c r="CW73">
        <v>2089</v>
      </c>
      <c r="CY73">
        <f t="shared" si="4"/>
        <v>223.88</v>
      </c>
      <c r="CZ73">
        <f t="shared" si="5"/>
        <v>3449.4</v>
      </c>
    </row>
    <row r="74" spans="2:104" x14ac:dyDescent="0.25">
      <c r="B74">
        <v>-931</v>
      </c>
      <c r="C74">
        <v>6105</v>
      </c>
      <c r="D74">
        <v>-3262</v>
      </c>
      <c r="E74">
        <v>2245</v>
      </c>
      <c r="F74">
        <v>5275</v>
      </c>
      <c r="G74">
        <v>-11496</v>
      </c>
      <c r="H74">
        <v>1697</v>
      </c>
      <c r="I74">
        <v>-1764</v>
      </c>
      <c r="J74">
        <v>-2891</v>
      </c>
      <c r="K74">
        <v>3413</v>
      </c>
      <c r="L74">
        <v>-170</v>
      </c>
      <c r="M74">
        <v>60</v>
      </c>
      <c r="N74">
        <v>-3443</v>
      </c>
      <c r="O74">
        <v>-1042</v>
      </c>
      <c r="P74">
        <v>-2817</v>
      </c>
      <c r="Q74">
        <v>28</v>
      </c>
      <c r="R74">
        <v>4408</v>
      </c>
      <c r="S74">
        <v>8124</v>
      </c>
      <c r="T74">
        <v>-5319</v>
      </c>
      <c r="U74">
        <v>-1492</v>
      </c>
      <c r="V74">
        <v>804</v>
      </c>
      <c r="W74">
        <v>-2898</v>
      </c>
      <c r="X74">
        <v>533</v>
      </c>
      <c r="Y74">
        <v>6897</v>
      </c>
      <c r="Z74">
        <v>-9224</v>
      </c>
      <c r="AA74">
        <v>541</v>
      </c>
      <c r="AB74">
        <v>4646</v>
      </c>
      <c r="AC74">
        <v>-3427</v>
      </c>
      <c r="AD74">
        <v>-689</v>
      </c>
      <c r="AE74">
        <v>5092</v>
      </c>
      <c r="AF74">
        <v>359</v>
      </c>
      <c r="AG74">
        <v>-1064</v>
      </c>
      <c r="AH74">
        <v>2302</v>
      </c>
      <c r="AI74">
        <v>3881</v>
      </c>
      <c r="AJ74">
        <v>907</v>
      </c>
      <c r="AK74">
        <v>10285</v>
      </c>
      <c r="AL74">
        <v>7033</v>
      </c>
      <c r="AM74">
        <v>-320</v>
      </c>
      <c r="AN74">
        <v>-3978</v>
      </c>
      <c r="AO74">
        <v>12028</v>
      </c>
      <c r="AP74">
        <v>-4308</v>
      </c>
      <c r="AQ74">
        <v>-4963</v>
      </c>
      <c r="AR74">
        <v>4063</v>
      </c>
      <c r="AS74">
        <v>-1858</v>
      </c>
      <c r="AT74">
        <v>-6651</v>
      </c>
      <c r="AU74">
        <v>-3992</v>
      </c>
      <c r="AV74">
        <v>1200</v>
      </c>
      <c r="AW74">
        <v>4404</v>
      </c>
      <c r="AX74">
        <v>1440</v>
      </c>
      <c r="AY74">
        <v>965</v>
      </c>
      <c r="AZ74">
        <v>-6079</v>
      </c>
      <c r="BA74">
        <v>-4317</v>
      </c>
      <c r="BB74">
        <v>-1397</v>
      </c>
      <c r="BC74">
        <v>-303</v>
      </c>
      <c r="BD74">
        <v>5151</v>
      </c>
      <c r="BE74">
        <v>4718</v>
      </c>
      <c r="BF74">
        <v>-1990</v>
      </c>
      <c r="BG74">
        <v>1263</v>
      </c>
      <c r="BH74">
        <v>-3646</v>
      </c>
      <c r="BI74">
        <v>2077</v>
      </c>
      <c r="BJ74">
        <v>6682</v>
      </c>
      <c r="BK74">
        <v>-5763</v>
      </c>
      <c r="BL74">
        <v>1375</v>
      </c>
      <c r="BM74">
        <v>3054</v>
      </c>
      <c r="BN74">
        <v>1776</v>
      </c>
      <c r="BO74">
        <v>-6706</v>
      </c>
      <c r="BP74">
        <v>9531</v>
      </c>
      <c r="BQ74">
        <v>1735</v>
      </c>
      <c r="BR74">
        <v>4237</v>
      </c>
      <c r="BS74">
        <v>-4959</v>
      </c>
      <c r="BT74">
        <v>-3271</v>
      </c>
      <c r="BU74">
        <v>2792</v>
      </c>
      <c r="BV74">
        <v>1960</v>
      </c>
      <c r="BW74">
        <v>4944</v>
      </c>
      <c r="BX74">
        <v>-6062</v>
      </c>
      <c r="BY74">
        <v>-1916</v>
      </c>
      <c r="BZ74">
        <v>-2302</v>
      </c>
      <c r="CA74">
        <v>7147</v>
      </c>
      <c r="CB74">
        <v>-474</v>
      </c>
      <c r="CC74">
        <v>-2190</v>
      </c>
      <c r="CD74">
        <v>-1286</v>
      </c>
      <c r="CE74">
        <v>2976</v>
      </c>
      <c r="CF74">
        <v>-5421</v>
      </c>
      <c r="CG74">
        <v>4167</v>
      </c>
      <c r="CH74">
        <v>-4803</v>
      </c>
      <c r="CI74">
        <v>4197</v>
      </c>
      <c r="CJ74">
        <v>5197</v>
      </c>
      <c r="CK74">
        <v>431</v>
      </c>
      <c r="CL74">
        <v>-5029</v>
      </c>
      <c r="CM74">
        <v>936</v>
      </c>
      <c r="CN74">
        <v>-6849</v>
      </c>
      <c r="CO74">
        <v>5212</v>
      </c>
      <c r="CP74">
        <v>-2621</v>
      </c>
      <c r="CQ74">
        <v>-3757</v>
      </c>
      <c r="CR74">
        <v>1966</v>
      </c>
      <c r="CS74">
        <v>-417</v>
      </c>
      <c r="CT74">
        <v>1243</v>
      </c>
      <c r="CU74">
        <v>2818</v>
      </c>
      <c r="CV74">
        <v>682</v>
      </c>
      <c r="CW74">
        <v>2089</v>
      </c>
      <c r="CY74">
        <f t="shared" si="4"/>
        <v>295.33999999999997</v>
      </c>
      <c r="CZ74">
        <f t="shared" si="5"/>
        <v>3486.48</v>
      </c>
    </row>
    <row r="75" spans="2:104" x14ac:dyDescent="0.25">
      <c r="B75">
        <v>-674</v>
      </c>
      <c r="C75">
        <v>6131</v>
      </c>
      <c r="D75">
        <v>-3259</v>
      </c>
      <c r="E75">
        <v>2255</v>
      </c>
      <c r="F75">
        <v>5212</v>
      </c>
      <c r="G75">
        <v>-12509</v>
      </c>
      <c r="H75">
        <v>2146</v>
      </c>
      <c r="I75">
        <v>-1762</v>
      </c>
      <c r="J75">
        <v>-2714</v>
      </c>
      <c r="K75">
        <v>2279</v>
      </c>
      <c r="L75">
        <v>-145</v>
      </c>
      <c r="M75">
        <v>203</v>
      </c>
      <c r="N75">
        <v>-2680</v>
      </c>
      <c r="O75">
        <v>-1040</v>
      </c>
      <c r="P75">
        <v>-3740</v>
      </c>
      <c r="Q75">
        <v>-174</v>
      </c>
      <c r="R75">
        <v>4408</v>
      </c>
      <c r="S75">
        <v>7061</v>
      </c>
      <c r="T75">
        <v>-6184</v>
      </c>
      <c r="U75">
        <v>-2005</v>
      </c>
      <c r="V75">
        <v>538</v>
      </c>
      <c r="W75">
        <v>-3191</v>
      </c>
      <c r="X75">
        <v>640</v>
      </c>
      <c r="Y75">
        <v>7128</v>
      </c>
      <c r="Z75">
        <v>-8694</v>
      </c>
      <c r="AA75">
        <v>541</v>
      </c>
      <c r="AB75">
        <v>4682</v>
      </c>
      <c r="AC75">
        <v>-3695</v>
      </c>
      <c r="AD75">
        <v>-13</v>
      </c>
      <c r="AE75">
        <v>5245</v>
      </c>
      <c r="AF75">
        <v>367</v>
      </c>
      <c r="AG75">
        <v>-1062</v>
      </c>
      <c r="AH75">
        <v>2301</v>
      </c>
      <c r="AI75">
        <v>3881</v>
      </c>
      <c r="AJ75">
        <v>-43</v>
      </c>
      <c r="AK75">
        <v>10337</v>
      </c>
      <c r="AL75">
        <v>7642</v>
      </c>
      <c r="AM75">
        <v>-307</v>
      </c>
      <c r="AN75">
        <v>-3968</v>
      </c>
      <c r="AO75">
        <v>11380</v>
      </c>
      <c r="AP75">
        <v>-4272</v>
      </c>
      <c r="AQ75">
        <v>-4966</v>
      </c>
      <c r="AR75">
        <v>5063</v>
      </c>
      <c r="AS75">
        <v>-1793</v>
      </c>
      <c r="AT75">
        <v>-6651</v>
      </c>
      <c r="AU75">
        <v>-3799</v>
      </c>
      <c r="AV75">
        <v>201</v>
      </c>
      <c r="AW75">
        <v>4390</v>
      </c>
      <c r="AX75">
        <v>1709</v>
      </c>
      <c r="AY75">
        <v>2072</v>
      </c>
      <c r="AZ75">
        <v>-6294</v>
      </c>
      <c r="BA75">
        <v>-4692</v>
      </c>
      <c r="BB75">
        <v>-1402</v>
      </c>
      <c r="BC75">
        <v>-137</v>
      </c>
      <c r="BD75">
        <v>5314</v>
      </c>
      <c r="BE75">
        <v>4080</v>
      </c>
      <c r="BF75">
        <v>-1991</v>
      </c>
      <c r="BG75">
        <v>1234</v>
      </c>
      <c r="BH75">
        <v>-3606</v>
      </c>
      <c r="BI75">
        <v>2981</v>
      </c>
      <c r="BJ75">
        <v>6762</v>
      </c>
      <c r="BK75">
        <v>-6403</v>
      </c>
      <c r="BL75">
        <v>1974</v>
      </c>
      <c r="BM75">
        <v>3754</v>
      </c>
      <c r="BN75">
        <v>2148</v>
      </c>
      <c r="BO75">
        <v>-7218</v>
      </c>
      <c r="BP75">
        <v>9794</v>
      </c>
      <c r="BQ75">
        <v>1622</v>
      </c>
      <c r="BR75">
        <v>3153</v>
      </c>
      <c r="BS75">
        <v>-4316</v>
      </c>
      <c r="BT75">
        <v>-3743</v>
      </c>
      <c r="BU75">
        <v>2191</v>
      </c>
      <c r="BV75">
        <v>1960</v>
      </c>
      <c r="BW75">
        <v>3979</v>
      </c>
      <c r="BX75">
        <v>-6103</v>
      </c>
      <c r="BY75">
        <v>-1882</v>
      </c>
      <c r="BZ75">
        <v>-3050</v>
      </c>
      <c r="CA75">
        <v>7339</v>
      </c>
      <c r="CB75">
        <v>-739</v>
      </c>
      <c r="CC75">
        <v>-2189</v>
      </c>
      <c r="CD75">
        <v>-2304</v>
      </c>
      <c r="CE75">
        <v>1853</v>
      </c>
      <c r="CF75">
        <v>-6363</v>
      </c>
      <c r="CG75">
        <v>3770</v>
      </c>
      <c r="CH75">
        <v>-4423</v>
      </c>
      <c r="CI75">
        <v>4807</v>
      </c>
      <c r="CJ75">
        <v>5151</v>
      </c>
      <c r="CK75">
        <v>145</v>
      </c>
      <c r="CL75">
        <v>-5271</v>
      </c>
      <c r="CM75">
        <v>127</v>
      </c>
      <c r="CN75">
        <v>-7721</v>
      </c>
      <c r="CO75">
        <v>4897</v>
      </c>
      <c r="CP75">
        <v>-2289</v>
      </c>
      <c r="CQ75">
        <v>-2783</v>
      </c>
      <c r="CR75">
        <v>2403</v>
      </c>
      <c r="CS75">
        <v>-608</v>
      </c>
      <c r="CT75">
        <v>1117</v>
      </c>
      <c r="CU75">
        <v>2885</v>
      </c>
      <c r="CV75">
        <v>682</v>
      </c>
      <c r="CW75">
        <v>1901</v>
      </c>
      <c r="CY75">
        <f t="shared" si="4"/>
        <v>209.68</v>
      </c>
      <c r="CZ75">
        <f t="shared" si="5"/>
        <v>3507.02</v>
      </c>
    </row>
    <row r="76" spans="2:104" x14ac:dyDescent="0.25">
      <c r="B76">
        <v>-177</v>
      </c>
      <c r="C76">
        <v>6429</v>
      </c>
      <c r="D76">
        <v>-3249</v>
      </c>
      <c r="E76">
        <v>2258</v>
      </c>
      <c r="F76">
        <v>4595</v>
      </c>
      <c r="G76">
        <v>-11501</v>
      </c>
      <c r="H76">
        <v>2146</v>
      </c>
      <c r="I76">
        <v>-2092</v>
      </c>
      <c r="J76">
        <v>-2611</v>
      </c>
      <c r="K76">
        <v>2792</v>
      </c>
      <c r="L76">
        <v>-135</v>
      </c>
      <c r="M76">
        <v>252</v>
      </c>
      <c r="N76">
        <v>-2478</v>
      </c>
      <c r="O76">
        <v>-1040</v>
      </c>
      <c r="P76">
        <v>-3725</v>
      </c>
      <c r="Q76">
        <v>-1240</v>
      </c>
      <c r="R76">
        <v>4270</v>
      </c>
      <c r="S76">
        <v>7142</v>
      </c>
      <c r="T76">
        <v>-5953</v>
      </c>
      <c r="U76">
        <v>-2225</v>
      </c>
      <c r="V76">
        <v>538</v>
      </c>
      <c r="W76">
        <v>-3179</v>
      </c>
      <c r="X76">
        <v>674</v>
      </c>
      <c r="Y76">
        <v>7888</v>
      </c>
      <c r="Z76">
        <v>-7920</v>
      </c>
      <c r="AA76">
        <v>1210</v>
      </c>
      <c r="AB76">
        <v>4682</v>
      </c>
      <c r="AC76">
        <v>-3825</v>
      </c>
      <c r="AD76">
        <v>-38</v>
      </c>
      <c r="AE76">
        <v>5254</v>
      </c>
      <c r="AF76">
        <v>381</v>
      </c>
      <c r="AG76">
        <v>-1059</v>
      </c>
      <c r="AH76">
        <v>2300</v>
      </c>
      <c r="AI76">
        <v>3989</v>
      </c>
      <c r="AJ76">
        <v>-56</v>
      </c>
      <c r="AK76">
        <v>10338</v>
      </c>
      <c r="AL76">
        <v>7638</v>
      </c>
      <c r="AM76">
        <v>-334</v>
      </c>
      <c r="AN76">
        <v>-3968</v>
      </c>
      <c r="AO76">
        <v>10412</v>
      </c>
      <c r="AP76">
        <v>-4506</v>
      </c>
      <c r="AQ76">
        <v>-5381</v>
      </c>
      <c r="AR76">
        <v>5132</v>
      </c>
      <c r="AS76">
        <v>-1793</v>
      </c>
      <c r="AT76">
        <v>-6596</v>
      </c>
      <c r="AU76">
        <v>-3172</v>
      </c>
      <c r="AV76">
        <v>909</v>
      </c>
      <c r="AW76">
        <v>4360</v>
      </c>
      <c r="AX76">
        <v>1743</v>
      </c>
      <c r="AY76">
        <v>2346</v>
      </c>
      <c r="AZ76">
        <v>-6214</v>
      </c>
      <c r="BA76">
        <v>-4690</v>
      </c>
      <c r="BB76">
        <v>-613</v>
      </c>
      <c r="BC76">
        <v>161</v>
      </c>
      <c r="BD76">
        <v>5364</v>
      </c>
      <c r="BE76">
        <v>3164</v>
      </c>
      <c r="BF76">
        <v>-1550</v>
      </c>
      <c r="BG76">
        <v>1208</v>
      </c>
      <c r="BH76">
        <v>-3431</v>
      </c>
      <c r="BI76">
        <v>2462</v>
      </c>
      <c r="BJ76">
        <v>6822</v>
      </c>
      <c r="BK76">
        <v>-6992</v>
      </c>
      <c r="BL76">
        <v>1919</v>
      </c>
      <c r="BM76">
        <v>3910</v>
      </c>
      <c r="BN76">
        <v>2572</v>
      </c>
      <c r="BO76">
        <v>-7744</v>
      </c>
      <c r="BP76">
        <v>9568</v>
      </c>
      <c r="BQ76">
        <v>983</v>
      </c>
      <c r="BR76">
        <v>3753</v>
      </c>
      <c r="BS76">
        <v>-4267</v>
      </c>
      <c r="BT76">
        <v>-4688</v>
      </c>
      <c r="BU76">
        <v>2242</v>
      </c>
      <c r="BV76">
        <v>2381</v>
      </c>
      <c r="BW76">
        <v>3979</v>
      </c>
      <c r="BX76">
        <v>-6109</v>
      </c>
      <c r="BY76">
        <v>-946</v>
      </c>
      <c r="BZ76">
        <v>-2970</v>
      </c>
      <c r="CA76">
        <v>7420</v>
      </c>
      <c r="CB76">
        <v>-1057</v>
      </c>
      <c r="CC76">
        <v>-1698</v>
      </c>
      <c r="CD76">
        <v>-2197</v>
      </c>
      <c r="CE76">
        <v>1853</v>
      </c>
      <c r="CF76">
        <v>-6360</v>
      </c>
      <c r="CG76">
        <v>3026</v>
      </c>
      <c r="CH76">
        <v>-3501</v>
      </c>
      <c r="CI76">
        <v>4097</v>
      </c>
      <c r="CJ76">
        <v>4470</v>
      </c>
      <c r="CK76">
        <v>-506</v>
      </c>
      <c r="CL76">
        <v>-4129</v>
      </c>
      <c r="CM76">
        <v>107</v>
      </c>
      <c r="CN76">
        <v>-7395</v>
      </c>
      <c r="CO76">
        <v>4885</v>
      </c>
      <c r="CP76">
        <v>-2258</v>
      </c>
      <c r="CQ76">
        <v>-2783</v>
      </c>
      <c r="CR76">
        <v>2777</v>
      </c>
      <c r="CS76">
        <v>-801</v>
      </c>
      <c r="CT76">
        <v>808</v>
      </c>
      <c r="CU76">
        <v>3003</v>
      </c>
      <c r="CV76">
        <v>681</v>
      </c>
      <c r="CW76">
        <v>1851</v>
      </c>
      <c r="CY76">
        <f t="shared" si="4"/>
        <v>239.92</v>
      </c>
      <c r="CZ76">
        <f t="shared" si="5"/>
        <v>3462.96</v>
      </c>
    </row>
    <row r="77" spans="2:104" x14ac:dyDescent="0.25">
      <c r="B77">
        <v>-201</v>
      </c>
      <c r="C77">
        <v>6340</v>
      </c>
      <c r="D77">
        <v>-2776</v>
      </c>
      <c r="E77">
        <v>1584</v>
      </c>
      <c r="F77">
        <v>4434</v>
      </c>
      <c r="G77">
        <v>-12314</v>
      </c>
      <c r="H77">
        <v>1159</v>
      </c>
      <c r="I77">
        <v>-3183</v>
      </c>
      <c r="J77">
        <v>-3748</v>
      </c>
      <c r="K77">
        <v>3668</v>
      </c>
      <c r="L77">
        <v>-396</v>
      </c>
      <c r="M77">
        <v>1005</v>
      </c>
      <c r="N77">
        <v>-3526</v>
      </c>
      <c r="O77">
        <v>-938</v>
      </c>
      <c r="P77">
        <v>-3719</v>
      </c>
      <c r="Q77">
        <v>-920</v>
      </c>
      <c r="R77">
        <v>3393</v>
      </c>
      <c r="S77">
        <v>7292</v>
      </c>
      <c r="T77">
        <v>-5712</v>
      </c>
      <c r="U77">
        <v>-2358</v>
      </c>
      <c r="V77">
        <v>509</v>
      </c>
      <c r="W77">
        <v>-3153</v>
      </c>
      <c r="X77">
        <v>754</v>
      </c>
      <c r="Y77">
        <v>7599</v>
      </c>
      <c r="Z77">
        <v>-8440</v>
      </c>
      <c r="AA77">
        <v>786</v>
      </c>
      <c r="AB77">
        <v>4066</v>
      </c>
      <c r="AC77">
        <v>-3993</v>
      </c>
      <c r="AD77">
        <v>-344</v>
      </c>
      <c r="AE77">
        <v>5262</v>
      </c>
      <c r="AF77">
        <v>396</v>
      </c>
      <c r="AG77">
        <v>-1054</v>
      </c>
      <c r="AH77">
        <v>2300</v>
      </c>
      <c r="AI77">
        <v>4208</v>
      </c>
      <c r="AJ77">
        <v>-57</v>
      </c>
      <c r="AK77">
        <v>10338</v>
      </c>
      <c r="AL77">
        <v>7630</v>
      </c>
      <c r="AM77">
        <v>-379</v>
      </c>
      <c r="AN77">
        <v>-4001</v>
      </c>
      <c r="AO77">
        <v>10984</v>
      </c>
      <c r="AP77">
        <v>-5592</v>
      </c>
      <c r="AQ77">
        <v>-5293</v>
      </c>
      <c r="AR77">
        <v>5126</v>
      </c>
      <c r="AS77">
        <v>-1791</v>
      </c>
      <c r="AT77">
        <v>-6935</v>
      </c>
      <c r="AU77">
        <v>-3216</v>
      </c>
      <c r="AV77">
        <v>124</v>
      </c>
      <c r="AW77">
        <v>4351</v>
      </c>
      <c r="AX77">
        <v>2065</v>
      </c>
      <c r="AY77">
        <v>1649</v>
      </c>
      <c r="AZ77">
        <v>-5193</v>
      </c>
      <c r="BA77">
        <v>-4845</v>
      </c>
      <c r="BB77">
        <v>-853</v>
      </c>
      <c r="BC77">
        <v>1272</v>
      </c>
      <c r="BD77">
        <v>5364</v>
      </c>
      <c r="BE77">
        <v>2065</v>
      </c>
      <c r="BF77">
        <v>-1556</v>
      </c>
      <c r="BG77">
        <v>306</v>
      </c>
      <c r="BH77">
        <v>-3489</v>
      </c>
      <c r="BI77">
        <v>1770</v>
      </c>
      <c r="BJ77">
        <v>6822</v>
      </c>
      <c r="BK77">
        <v>-7977</v>
      </c>
      <c r="BL77">
        <v>2053</v>
      </c>
      <c r="BM77">
        <v>3843</v>
      </c>
      <c r="BN77">
        <v>2899</v>
      </c>
      <c r="BO77">
        <v>-8572</v>
      </c>
      <c r="BP77">
        <v>9653</v>
      </c>
      <c r="BQ77">
        <v>376</v>
      </c>
      <c r="BR77">
        <v>4497</v>
      </c>
      <c r="BS77">
        <v>-4808</v>
      </c>
      <c r="BT77">
        <v>-3847</v>
      </c>
      <c r="BU77">
        <v>2242</v>
      </c>
      <c r="BV77">
        <v>1529</v>
      </c>
      <c r="BW77">
        <v>4230</v>
      </c>
      <c r="BX77">
        <v>-7219</v>
      </c>
      <c r="BY77">
        <v>-427</v>
      </c>
      <c r="BZ77">
        <v>-2897</v>
      </c>
      <c r="CA77">
        <v>7472</v>
      </c>
      <c r="CB77">
        <v>-1067</v>
      </c>
      <c r="CC77">
        <v>-2220</v>
      </c>
      <c r="CD77">
        <v>-2224</v>
      </c>
      <c r="CE77">
        <v>1853</v>
      </c>
      <c r="CF77">
        <v>-6364</v>
      </c>
      <c r="CG77">
        <v>2739</v>
      </c>
      <c r="CH77">
        <v>-2876</v>
      </c>
      <c r="CI77">
        <v>4483</v>
      </c>
      <c r="CJ77">
        <v>4278</v>
      </c>
      <c r="CK77">
        <v>-820</v>
      </c>
      <c r="CL77">
        <v>-4620</v>
      </c>
      <c r="CM77">
        <v>424</v>
      </c>
      <c r="CN77">
        <v>-6943</v>
      </c>
      <c r="CO77">
        <v>4960</v>
      </c>
      <c r="CP77">
        <v>-2221</v>
      </c>
      <c r="CQ77">
        <v>-2579</v>
      </c>
      <c r="CR77">
        <v>3334</v>
      </c>
      <c r="CS77">
        <v>-1069</v>
      </c>
      <c r="CT77">
        <v>140</v>
      </c>
      <c r="CU77">
        <v>3185</v>
      </c>
      <c r="CV77">
        <v>682</v>
      </c>
      <c r="CW77">
        <v>1929</v>
      </c>
      <c r="CY77">
        <f t="shared" si="4"/>
        <v>126.97</v>
      </c>
      <c r="CZ77">
        <f t="shared" si="5"/>
        <v>3501.47</v>
      </c>
    </row>
    <row r="78" spans="2:104" x14ac:dyDescent="0.25">
      <c r="B78">
        <v>-240</v>
      </c>
      <c r="C78">
        <v>6340</v>
      </c>
      <c r="D78">
        <v>-2542</v>
      </c>
      <c r="E78">
        <v>623</v>
      </c>
      <c r="F78">
        <v>5394</v>
      </c>
      <c r="G78">
        <v>-12077</v>
      </c>
      <c r="H78">
        <v>890</v>
      </c>
      <c r="I78">
        <v>-3183</v>
      </c>
      <c r="J78">
        <v>-3545</v>
      </c>
      <c r="K78">
        <v>4334</v>
      </c>
      <c r="L78">
        <v>-393</v>
      </c>
      <c r="M78">
        <v>947</v>
      </c>
      <c r="N78">
        <v>-3761</v>
      </c>
      <c r="O78">
        <v>-802</v>
      </c>
      <c r="P78">
        <v>-4448</v>
      </c>
      <c r="Q78">
        <v>-843</v>
      </c>
      <c r="R78">
        <v>4201</v>
      </c>
      <c r="S78">
        <v>7411</v>
      </c>
      <c r="T78">
        <v>-5413</v>
      </c>
      <c r="U78">
        <v>-2405</v>
      </c>
      <c r="V78">
        <v>380</v>
      </c>
      <c r="W78">
        <v>-3104</v>
      </c>
      <c r="X78">
        <v>753</v>
      </c>
      <c r="Y78">
        <v>6768</v>
      </c>
      <c r="Z78">
        <v>-9520</v>
      </c>
      <c r="AA78">
        <v>143</v>
      </c>
      <c r="AB78">
        <v>3907</v>
      </c>
      <c r="AC78">
        <v>-4496</v>
      </c>
      <c r="AD78">
        <v>-299</v>
      </c>
      <c r="AE78">
        <v>5177</v>
      </c>
      <c r="AF78">
        <v>413</v>
      </c>
      <c r="AG78">
        <v>-1045</v>
      </c>
      <c r="AH78">
        <v>2300</v>
      </c>
      <c r="AI78">
        <v>4950</v>
      </c>
      <c r="AJ78">
        <v>-43</v>
      </c>
      <c r="AK78">
        <v>10338</v>
      </c>
      <c r="AL78">
        <v>7612</v>
      </c>
      <c r="AM78">
        <v>-508</v>
      </c>
      <c r="AN78">
        <v>-4004</v>
      </c>
      <c r="AO78">
        <v>11221</v>
      </c>
      <c r="AP78">
        <v>-5543</v>
      </c>
      <c r="AQ78">
        <v>-4749</v>
      </c>
      <c r="AR78">
        <v>5126</v>
      </c>
      <c r="AS78">
        <v>-1856</v>
      </c>
      <c r="AT78">
        <v>-6711</v>
      </c>
      <c r="AU78">
        <v>-2481</v>
      </c>
      <c r="AV78">
        <v>1044</v>
      </c>
      <c r="AW78">
        <v>4339</v>
      </c>
      <c r="AX78">
        <v>2068</v>
      </c>
      <c r="AY78">
        <v>1649</v>
      </c>
      <c r="AZ78">
        <v>-4116</v>
      </c>
      <c r="BA78">
        <v>-3759</v>
      </c>
      <c r="BB78">
        <v>-682</v>
      </c>
      <c r="BC78">
        <v>731</v>
      </c>
      <c r="BD78">
        <v>5360</v>
      </c>
      <c r="BE78">
        <v>2619</v>
      </c>
      <c r="BF78">
        <v>-1382</v>
      </c>
      <c r="BG78">
        <v>-277</v>
      </c>
      <c r="BH78">
        <v>-2598</v>
      </c>
      <c r="BI78">
        <v>2707</v>
      </c>
      <c r="BJ78">
        <v>6732</v>
      </c>
      <c r="BK78">
        <v>-7291</v>
      </c>
      <c r="BL78">
        <v>2131</v>
      </c>
      <c r="BM78">
        <v>3981</v>
      </c>
      <c r="BN78">
        <v>2999</v>
      </c>
      <c r="BO78">
        <v>-7585</v>
      </c>
      <c r="BP78">
        <v>9023</v>
      </c>
      <c r="BQ78">
        <v>32</v>
      </c>
      <c r="BR78">
        <v>5096</v>
      </c>
      <c r="BS78">
        <v>-4808</v>
      </c>
      <c r="BT78">
        <v>-4951</v>
      </c>
      <c r="BU78">
        <v>2242</v>
      </c>
      <c r="BV78">
        <v>1787</v>
      </c>
      <c r="BW78">
        <v>4693</v>
      </c>
      <c r="BX78">
        <v>-6917</v>
      </c>
      <c r="BY78">
        <v>-667</v>
      </c>
      <c r="BZ78">
        <v>-2991</v>
      </c>
      <c r="CA78">
        <v>7533</v>
      </c>
      <c r="CB78">
        <v>-1780</v>
      </c>
      <c r="CC78">
        <v>-2174</v>
      </c>
      <c r="CD78">
        <v>-2101</v>
      </c>
      <c r="CE78">
        <v>1853</v>
      </c>
      <c r="CF78">
        <v>-6385</v>
      </c>
      <c r="CG78">
        <v>2660</v>
      </c>
      <c r="CH78">
        <v>-3820</v>
      </c>
      <c r="CI78">
        <v>5269</v>
      </c>
      <c r="CJ78">
        <v>4251</v>
      </c>
      <c r="CK78">
        <v>319</v>
      </c>
      <c r="CL78">
        <v>-5440</v>
      </c>
      <c r="CM78">
        <v>-530</v>
      </c>
      <c r="CN78">
        <v>-6063</v>
      </c>
      <c r="CO78">
        <v>4697</v>
      </c>
      <c r="CP78">
        <v>-1583</v>
      </c>
      <c r="CQ78">
        <v>-2592</v>
      </c>
      <c r="CR78">
        <v>2997</v>
      </c>
      <c r="CS78">
        <v>-1575</v>
      </c>
      <c r="CT78">
        <v>688</v>
      </c>
      <c r="CU78">
        <v>3340</v>
      </c>
      <c r="CV78">
        <v>799</v>
      </c>
      <c r="CW78">
        <v>2046</v>
      </c>
      <c r="CY78">
        <f t="shared" si="4"/>
        <v>188.35</v>
      </c>
      <c r="CZ78">
        <f t="shared" si="5"/>
        <v>3509.91</v>
      </c>
    </row>
    <row r="79" spans="2:104" x14ac:dyDescent="0.25">
      <c r="B79">
        <v>-255</v>
      </c>
      <c r="C79">
        <v>6347</v>
      </c>
      <c r="D79">
        <v>-2547</v>
      </c>
      <c r="E79">
        <v>322</v>
      </c>
      <c r="F79">
        <v>4255</v>
      </c>
      <c r="G79">
        <v>-11743</v>
      </c>
      <c r="H79">
        <v>498</v>
      </c>
      <c r="I79">
        <v>-3230</v>
      </c>
      <c r="J79">
        <v>-3519</v>
      </c>
      <c r="K79">
        <v>3312</v>
      </c>
      <c r="L79">
        <v>-597</v>
      </c>
      <c r="M79">
        <v>-19</v>
      </c>
      <c r="N79">
        <v>-4026</v>
      </c>
      <c r="O79">
        <v>131</v>
      </c>
      <c r="P79">
        <v>-4457</v>
      </c>
      <c r="Q79">
        <v>-724</v>
      </c>
      <c r="R79">
        <v>3852</v>
      </c>
      <c r="S79">
        <v>7983</v>
      </c>
      <c r="T79">
        <v>-4989</v>
      </c>
      <c r="U79">
        <v>-2410</v>
      </c>
      <c r="V79">
        <v>27</v>
      </c>
      <c r="W79">
        <v>-3103</v>
      </c>
      <c r="X79">
        <v>750</v>
      </c>
      <c r="Y79">
        <v>6888</v>
      </c>
      <c r="Z79">
        <v>-9246</v>
      </c>
      <c r="AA79">
        <v>150</v>
      </c>
      <c r="AB79">
        <v>3332</v>
      </c>
      <c r="AC79">
        <v>-5358</v>
      </c>
      <c r="AD79">
        <v>-1323</v>
      </c>
      <c r="AE79">
        <v>5102</v>
      </c>
      <c r="AF79">
        <v>428</v>
      </c>
      <c r="AG79">
        <v>-1029</v>
      </c>
      <c r="AH79">
        <v>2312</v>
      </c>
      <c r="AI79">
        <v>4948</v>
      </c>
      <c r="AJ79">
        <v>-36</v>
      </c>
      <c r="AK79">
        <v>10338</v>
      </c>
      <c r="AL79">
        <v>7524</v>
      </c>
      <c r="AM79">
        <v>-957</v>
      </c>
      <c r="AN79">
        <v>-4005</v>
      </c>
      <c r="AO79">
        <v>11539</v>
      </c>
      <c r="AP79">
        <v>-5633</v>
      </c>
      <c r="AQ79">
        <v>-4819</v>
      </c>
      <c r="AR79">
        <v>5565</v>
      </c>
      <c r="AS79">
        <v>-1859</v>
      </c>
      <c r="AT79">
        <v>-6712</v>
      </c>
      <c r="AU79">
        <v>-1671</v>
      </c>
      <c r="AV79">
        <v>603</v>
      </c>
      <c r="AW79">
        <v>4338</v>
      </c>
      <c r="AX79">
        <v>2070</v>
      </c>
      <c r="AY79">
        <v>1459</v>
      </c>
      <c r="AZ79">
        <v>-4116</v>
      </c>
      <c r="BA79">
        <v>-3792</v>
      </c>
      <c r="BB79">
        <v>-754</v>
      </c>
      <c r="BC79">
        <v>-40</v>
      </c>
      <c r="BD79">
        <v>5360</v>
      </c>
      <c r="BE79">
        <v>3593</v>
      </c>
      <c r="BF79">
        <v>-413</v>
      </c>
      <c r="BG79">
        <v>-277</v>
      </c>
      <c r="BH79">
        <v>-2717</v>
      </c>
      <c r="BI79">
        <v>2497</v>
      </c>
      <c r="BJ79">
        <v>6732</v>
      </c>
      <c r="BK79">
        <v>-8378</v>
      </c>
      <c r="BL79">
        <v>2166</v>
      </c>
      <c r="BM79">
        <v>3362</v>
      </c>
      <c r="BN79">
        <v>3595</v>
      </c>
      <c r="BO79">
        <v>-8451</v>
      </c>
      <c r="BP79">
        <v>9045</v>
      </c>
      <c r="BQ79">
        <v>-322</v>
      </c>
      <c r="BR79">
        <v>5995</v>
      </c>
      <c r="BS79">
        <v>-4694</v>
      </c>
      <c r="BT79">
        <v>-4354</v>
      </c>
      <c r="BU79">
        <v>1784</v>
      </c>
      <c r="BV79">
        <v>1069</v>
      </c>
      <c r="BW79">
        <v>4686</v>
      </c>
      <c r="BX79">
        <v>-6974</v>
      </c>
      <c r="BY79">
        <v>-841</v>
      </c>
      <c r="BZ79">
        <v>-3805</v>
      </c>
      <c r="CA79">
        <v>7541</v>
      </c>
      <c r="CB79">
        <v>-1511</v>
      </c>
      <c r="CC79">
        <v>-2258</v>
      </c>
      <c r="CD79">
        <v>-1663</v>
      </c>
      <c r="CE79">
        <v>1853</v>
      </c>
      <c r="CF79">
        <v>-6417</v>
      </c>
      <c r="CG79">
        <v>1831</v>
      </c>
      <c r="CH79">
        <v>-4772</v>
      </c>
      <c r="CI79">
        <v>5328</v>
      </c>
      <c r="CJ79">
        <v>3870</v>
      </c>
      <c r="CK79">
        <v>1237</v>
      </c>
      <c r="CL79">
        <v>-4917</v>
      </c>
      <c r="CM79">
        <v>-530</v>
      </c>
      <c r="CN79">
        <v>-5173</v>
      </c>
      <c r="CO79">
        <v>4577</v>
      </c>
      <c r="CP79">
        <v>-2182</v>
      </c>
      <c r="CQ79">
        <v>-2545</v>
      </c>
      <c r="CR79">
        <v>3004</v>
      </c>
      <c r="CS79">
        <v>-2235</v>
      </c>
      <c r="CT79">
        <v>1397</v>
      </c>
      <c r="CU79">
        <v>3133</v>
      </c>
      <c r="CV79">
        <v>1692</v>
      </c>
      <c r="CW79">
        <v>2446</v>
      </c>
      <c r="CY79">
        <f t="shared" si="4"/>
        <v>134.68</v>
      </c>
      <c r="CZ79">
        <f t="shared" si="5"/>
        <v>3502.64</v>
      </c>
    </row>
    <row r="80" spans="2:104" x14ac:dyDescent="0.25">
      <c r="B80">
        <v>-241</v>
      </c>
      <c r="C80">
        <v>6352</v>
      </c>
      <c r="D80">
        <v>-2702</v>
      </c>
      <c r="E80">
        <v>1004</v>
      </c>
      <c r="F80">
        <v>4914</v>
      </c>
      <c r="G80">
        <v>-11617</v>
      </c>
      <c r="H80">
        <v>-303</v>
      </c>
      <c r="I80">
        <v>-2696</v>
      </c>
      <c r="J80">
        <v>-3517</v>
      </c>
      <c r="K80">
        <v>3762</v>
      </c>
      <c r="L80">
        <v>-1315</v>
      </c>
      <c r="M80">
        <v>9</v>
      </c>
      <c r="N80">
        <v>-4026</v>
      </c>
      <c r="O80">
        <v>146</v>
      </c>
      <c r="P80">
        <v>-3539</v>
      </c>
      <c r="Q80">
        <v>-668</v>
      </c>
      <c r="R80">
        <v>3693</v>
      </c>
      <c r="S80">
        <v>6944</v>
      </c>
      <c r="T80">
        <v>-4160</v>
      </c>
      <c r="U80">
        <v>-2410</v>
      </c>
      <c r="V80">
        <v>645</v>
      </c>
      <c r="W80">
        <v>-3877</v>
      </c>
      <c r="X80">
        <v>756</v>
      </c>
      <c r="Y80">
        <v>7148</v>
      </c>
      <c r="Z80">
        <v>-8893</v>
      </c>
      <c r="AA80">
        <v>156</v>
      </c>
      <c r="AB80">
        <v>3129</v>
      </c>
      <c r="AC80">
        <v>-5240</v>
      </c>
      <c r="AD80">
        <v>-777</v>
      </c>
      <c r="AE80">
        <v>4760</v>
      </c>
      <c r="AF80">
        <v>442</v>
      </c>
      <c r="AG80">
        <v>-994</v>
      </c>
      <c r="AH80">
        <v>2325</v>
      </c>
      <c r="AI80">
        <v>4947</v>
      </c>
      <c r="AJ80">
        <v>-29</v>
      </c>
      <c r="AK80">
        <v>10338</v>
      </c>
      <c r="AL80">
        <v>8443</v>
      </c>
      <c r="AM80">
        <v>-904</v>
      </c>
      <c r="AN80">
        <v>-4006</v>
      </c>
      <c r="AO80">
        <v>11914</v>
      </c>
      <c r="AP80">
        <v>-5643</v>
      </c>
      <c r="AQ80">
        <v>-4819</v>
      </c>
      <c r="AR80">
        <v>4980</v>
      </c>
      <c r="AS80">
        <v>-1721</v>
      </c>
      <c r="AT80">
        <v>-5571</v>
      </c>
      <c r="AU80">
        <v>-1836</v>
      </c>
      <c r="AV80">
        <v>252</v>
      </c>
      <c r="AW80">
        <v>4334</v>
      </c>
      <c r="AX80">
        <v>2068</v>
      </c>
      <c r="AY80">
        <v>839</v>
      </c>
      <c r="AZ80">
        <v>-4202</v>
      </c>
      <c r="BA80">
        <v>-3923</v>
      </c>
      <c r="BB80">
        <v>-775</v>
      </c>
      <c r="BC80">
        <v>762</v>
      </c>
      <c r="BD80">
        <v>5368</v>
      </c>
      <c r="BE80">
        <v>3370</v>
      </c>
      <c r="BF80">
        <v>-373</v>
      </c>
      <c r="BG80">
        <v>-265</v>
      </c>
      <c r="BH80">
        <v>-2279</v>
      </c>
      <c r="BI80">
        <v>2161</v>
      </c>
      <c r="BJ80">
        <v>6622</v>
      </c>
      <c r="BK80">
        <v>-7878</v>
      </c>
      <c r="BL80">
        <v>3016</v>
      </c>
      <c r="BM80">
        <v>2860</v>
      </c>
      <c r="BN80">
        <v>3767</v>
      </c>
      <c r="BO80">
        <v>-7435</v>
      </c>
      <c r="BP80">
        <v>8634</v>
      </c>
      <c r="BQ80">
        <v>-418</v>
      </c>
      <c r="BR80">
        <v>5342</v>
      </c>
      <c r="BS80">
        <v>-4711</v>
      </c>
      <c r="BT80">
        <v>-3756</v>
      </c>
      <c r="BU80">
        <v>2503</v>
      </c>
      <c r="BV80">
        <v>1072</v>
      </c>
      <c r="BW80">
        <v>5220</v>
      </c>
      <c r="BX80">
        <v>-7338</v>
      </c>
      <c r="BY80">
        <v>-938</v>
      </c>
      <c r="BZ80">
        <v>-3944</v>
      </c>
      <c r="CA80">
        <v>7544</v>
      </c>
      <c r="CB80">
        <v>-1005</v>
      </c>
      <c r="CC80">
        <v>-2246</v>
      </c>
      <c r="CD80">
        <v>-2667</v>
      </c>
      <c r="CE80">
        <v>1861</v>
      </c>
      <c r="CF80">
        <v>-6718</v>
      </c>
      <c r="CG80">
        <v>1902</v>
      </c>
      <c r="CH80">
        <v>-4396</v>
      </c>
      <c r="CI80">
        <v>5213</v>
      </c>
      <c r="CJ80">
        <v>4663</v>
      </c>
      <c r="CK80">
        <v>880</v>
      </c>
      <c r="CL80">
        <v>-5608</v>
      </c>
      <c r="CM80">
        <v>546</v>
      </c>
      <c r="CN80">
        <v>-5988</v>
      </c>
      <c r="CO80">
        <v>4580</v>
      </c>
      <c r="CP80">
        <v>-2117</v>
      </c>
      <c r="CQ80">
        <v>-2714</v>
      </c>
      <c r="CR80">
        <v>2547</v>
      </c>
      <c r="CS80">
        <v>-2914</v>
      </c>
      <c r="CT80">
        <v>1402</v>
      </c>
      <c r="CU80">
        <v>3182</v>
      </c>
      <c r="CV80">
        <v>1566</v>
      </c>
      <c r="CW80">
        <v>2504</v>
      </c>
      <c r="CY80">
        <f t="shared" si="4"/>
        <v>172.75</v>
      </c>
      <c r="CZ80">
        <f t="shared" si="5"/>
        <v>3494.99</v>
      </c>
    </row>
    <row r="81" spans="2:104" x14ac:dyDescent="0.25">
      <c r="B81">
        <v>-201</v>
      </c>
      <c r="C81">
        <v>6352</v>
      </c>
      <c r="D81">
        <v>-2702</v>
      </c>
      <c r="E81">
        <v>1723</v>
      </c>
      <c r="F81">
        <v>4299</v>
      </c>
      <c r="G81">
        <v>-11580</v>
      </c>
      <c r="H81">
        <v>2</v>
      </c>
      <c r="I81">
        <v>-2717</v>
      </c>
      <c r="J81">
        <v>-3509</v>
      </c>
      <c r="K81">
        <v>4051</v>
      </c>
      <c r="L81">
        <v>-688</v>
      </c>
      <c r="M81">
        <v>685</v>
      </c>
      <c r="N81">
        <v>-4026</v>
      </c>
      <c r="O81">
        <v>146</v>
      </c>
      <c r="P81">
        <v>-3655</v>
      </c>
      <c r="Q81">
        <v>-325</v>
      </c>
      <c r="R81">
        <v>4691</v>
      </c>
      <c r="S81">
        <v>6263</v>
      </c>
      <c r="T81">
        <v>-3067</v>
      </c>
      <c r="U81">
        <v>-2459</v>
      </c>
      <c r="V81">
        <v>1312</v>
      </c>
      <c r="W81">
        <v>-4182</v>
      </c>
      <c r="X81">
        <v>798</v>
      </c>
      <c r="Y81">
        <v>7766</v>
      </c>
      <c r="Z81">
        <v>-8399</v>
      </c>
      <c r="AA81">
        <v>386</v>
      </c>
      <c r="AB81">
        <v>2947</v>
      </c>
      <c r="AC81">
        <v>-4956</v>
      </c>
      <c r="AD81">
        <v>-829</v>
      </c>
      <c r="AE81">
        <v>4760</v>
      </c>
      <c r="AF81">
        <v>448</v>
      </c>
      <c r="AG81">
        <v>-917</v>
      </c>
      <c r="AH81">
        <v>2340</v>
      </c>
      <c r="AI81">
        <v>4947</v>
      </c>
      <c r="AJ81">
        <v>-21</v>
      </c>
      <c r="AK81">
        <v>9699</v>
      </c>
      <c r="AL81">
        <v>8511</v>
      </c>
      <c r="AM81">
        <v>-638</v>
      </c>
      <c r="AN81">
        <v>-4006</v>
      </c>
      <c r="AO81">
        <v>12418</v>
      </c>
      <c r="AP81">
        <v>-5605</v>
      </c>
      <c r="AQ81">
        <v>-5522</v>
      </c>
      <c r="AR81">
        <v>5259</v>
      </c>
      <c r="AS81">
        <v>-1838</v>
      </c>
      <c r="AT81">
        <v>-5754</v>
      </c>
      <c r="AU81">
        <v>-1836</v>
      </c>
      <c r="AV81">
        <v>-306</v>
      </c>
      <c r="AW81">
        <v>4324</v>
      </c>
      <c r="AX81">
        <v>1179</v>
      </c>
      <c r="AY81">
        <v>847</v>
      </c>
      <c r="AZ81">
        <v>-4184</v>
      </c>
      <c r="BA81">
        <v>-4946</v>
      </c>
      <c r="BB81">
        <v>-18</v>
      </c>
      <c r="BC81">
        <v>-55</v>
      </c>
      <c r="BD81">
        <v>5390</v>
      </c>
      <c r="BE81">
        <v>3106</v>
      </c>
      <c r="BF81">
        <v>-373</v>
      </c>
      <c r="BG81">
        <v>-1161</v>
      </c>
      <c r="BH81">
        <v>-3295</v>
      </c>
      <c r="BI81">
        <v>1798</v>
      </c>
      <c r="BJ81">
        <v>6566</v>
      </c>
      <c r="BK81">
        <v>-8730</v>
      </c>
      <c r="BL81">
        <v>3321</v>
      </c>
      <c r="BM81">
        <v>3105</v>
      </c>
      <c r="BN81">
        <v>4362</v>
      </c>
      <c r="BO81">
        <v>-8077</v>
      </c>
      <c r="BP81">
        <v>8120</v>
      </c>
      <c r="BQ81">
        <v>-967</v>
      </c>
      <c r="BR81">
        <v>6231</v>
      </c>
      <c r="BS81">
        <v>-4711</v>
      </c>
      <c r="BT81">
        <v>-4568</v>
      </c>
      <c r="BU81">
        <v>2500</v>
      </c>
      <c r="BV81">
        <v>497</v>
      </c>
      <c r="BW81">
        <v>4084</v>
      </c>
      <c r="BX81">
        <v>-7367</v>
      </c>
      <c r="BY81">
        <v>-889</v>
      </c>
      <c r="BZ81">
        <v>-4739</v>
      </c>
      <c r="CA81">
        <v>7563</v>
      </c>
      <c r="CB81">
        <v>-1500</v>
      </c>
      <c r="CC81">
        <v>-2246</v>
      </c>
      <c r="CD81">
        <v>-2668</v>
      </c>
      <c r="CE81">
        <v>1850</v>
      </c>
      <c r="CF81">
        <v>-7116</v>
      </c>
      <c r="CG81">
        <v>2066</v>
      </c>
      <c r="CH81">
        <v>-3886</v>
      </c>
      <c r="CI81">
        <v>5002</v>
      </c>
      <c r="CJ81">
        <v>4378</v>
      </c>
      <c r="CK81">
        <v>47</v>
      </c>
      <c r="CL81">
        <v>-6249</v>
      </c>
      <c r="CM81">
        <v>112</v>
      </c>
      <c r="CN81">
        <v>-6915</v>
      </c>
      <c r="CO81">
        <v>5046</v>
      </c>
      <c r="CP81">
        <v>-2111</v>
      </c>
      <c r="CQ81">
        <v>-2429</v>
      </c>
      <c r="CR81">
        <v>2358</v>
      </c>
      <c r="CS81">
        <v>-2156</v>
      </c>
      <c r="CT81">
        <v>1253</v>
      </c>
      <c r="CU81">
        <v>3232</v>
      </c>
      <c r="CV81">
        <v>1472</v>
      </c>
      <c r="CW81">
        <v>2534</v>
      </c>
      <c r="CY81">
        <f t="shared" si="4"/>
        <v>110.52</v>
      </c>
      <c r="CZ81">
        <f t="shared" si="5"/>
        <v>3532.4</v>
      </c>
    </row>
    <row r="82" spans="2:104" x14ac:dyDescent="0.25">
      <c r="B82">
        <v>-118</v>
      </c>
      <c r="C82">
        <v>6352</v>
      </c>
      <c r="D82">
        <v>-1872</v>
      </c>
      <c r="E82">
        <v>1447</v>
      </c>
      <c r="F82">
        <v>3821</v>
      </c>
      <c r="G82">
        <v>-11528</v>
      </c>
      <c r="H82">
        <v>-781</v>
      </c>
      <c r="I82">
        <v>-2652</v>
      </c>
      <c r="J82">
        <v>-3000</v>
      </c>
      <c r="K82">
        <v>4854</v>
      </c>
      <c r="L82">
        <v>-696</v>
      </c>
      <c r="M82">
        <v>451</v>
      </c>
      <c r="N82">
        <v>-4279</v>
      </c>
      <c r="O82">
        <v>129</v>
      </c>
      <c r="P82">
        <v>-3656</v>
      </c>
      <c r="Q82">
        <v>-1098</v>
      </c>
      <c r="R82">
        <v>4113</v>
      </c>
      <c r="S82">
        <v>6237</v>
      </c>
      <c r="T82">
        <v>-3729</v>
      </c>
      <c r="U82">
        <v>-2486</v>
      </c>
      <c r="V82">
        <v>1029</v>
      </c>
      <c r="W82">
        <v>-3889</v>
      </c>
      <c r="X82">
        <v>-277</v>
      </c>
      <c r="Y82">
        <v>7096</v>
      </c>
      <c r="Z82">
        <v>-7433</v>
      </c>
      <c r="AA82">
        <v>327</v>
      </c>
      <c r="AB82">
        <v>2959</v>
      </c>
      <c r="AC82">
        <v>-4623</v>
      </c>
      <c r="AD82">
        <v>-810</v>
      </c>
      <c r="AE82">
        <v>4760</v>
      </c>
      <c r="AF82">
        <v>457</v>
      </c>
      <c r="AG82">
        <v>-741</v>
      </c>
      <c r="AH82">
        <v>2359</v>
      </c>
      <c r="AI82">
        <v>4947</v>
      </c>
      <c r="AJ82">
        <v>-21</v>
      </c>
      <c r="AK82">
        <v>9785</v>
      </c>
      <c r="AL82">
        <v>8473</v>
      </c>
      <c r="AM82">
        <v>-1237</v>
      </c>
      <c r="AN82">
        <v>-3986</v>
      </c>
      <c r="AO82">
        <v>13176</v>
      </c>
      <c r="AP82">
        <v>-5605</v>
      </c>
      <c r="AQ82">
        <v>-5245</v>
      </c>
      <c r="AR82">
        <v>5229</v>
      </c>
      <c r="AS82">
        <v>-1977</v>
      </c>
      <c r="AT82">
        <v>-5140</v>
      </c>
      <c r="AU82">
        <v>-1820</v>
      </c>
      <c r="AV82">
        <v>-1192</v>
      </c>
      <c r="AW82">
        <v>4159</v>
      </c>
      <c r="AX82">
        <v>1179</v>
      </c>
      <c r="AY82">
        <v>1679</v>
      </c>
      <c r="AZ82">
        <v>-3458</v>
      </c>
      <c r="BA82">
        <v>-4937</v>
      </c>
      <c r="BB82">
        <v>-138</v>
      </c>
      <c r="BC82">
        <v>-816</v>
      </c>
      <c r="BD82">
        <v>5390</v>
      </c>
      <c r="BE82">
        <v>2769</v>
      </c>
      <c r="BF82">
        <v>-365</v>
      </c>
      <c r="BG82">
        <v>-1239</v>
      </c>
      <c r="BH82">
        <v>-2748</v>
      </c>
      <c r="BI82">
        <v>2625</v>
      </c>
      <c r="BJ82">
        <v>6059</v>
      </c>
      <c r="BK82">
        <v>-7732</v>
      </c>
      <c r="BL82">
        <v>3279</v>
      </c>
      <c r="BM82">
        <v>2366</v>
      </c>
      <c r="BN82">
        <v>4853</v>
      </c>
      <c r="BO82">
        <v>-7021</v>
      </c>
      <c r="BP82">
        <v>8076</v>
      </c>
      <c r="BQ82">
        <v>-1384</v>
      </c>
      <c r="BR82">
        <v>5333</v>
      </c>
      <c r="BS82">
        <v>-4765</v>
      </c>
      <c r="BT82">
        <v>-3573</v>
      </c>
      <c r="BU82">
        <v>2989</v>
      </c>
      <c r="BV82">
        <v>497</v>
      </c>
      <c r="BW82">
        <v>3133</v>
      </c>
      <c r="BX82">
        <v>-7453</v>
      </c>
      <c r="BY82">
        <v>80</v>
      </c>
      <c r="BZ82">
        <v>-4739</v>
      </c>
      <c r="CA82">
        <v>7376</v>
      </c>
      <c r="CB82">
        <v>-890</v>
      </c>
      <c r="CC82">
        <v>-2633</v>
      </c>
      <c r="CD82">
        <v>-2669</v>
      </c>
      <c r="CE82">
        <v>1804</v>
      </c>
      <c r="CF82">
        <v>-7633</v>
      </c>
      <c r="CG82">
        <v>2488</v>
      </c>
      <c r="CH82">
        <v>-3167</v>
      </c>
      <c r="CI82">
        <v>4987</v>
      </c>
      <c r="CJ82">
        <v>4378</v>
      </c>
      <c r="CK82">
        <v>207</v>
      </c>
      <c r="CL82">
        <v>-5962</v>
      </c>
      <c r="CM82">
        <v>-38</v>
      </c>
      <c r="CN82">
        <v>-6080</v>
      </c>
      <c r="CO82">
        <v>5020</v>
      </c>
      <c r="CP82">
        <v>-2443</v>
      </c>
      <c r="CQ82">
        <v>-1390</v>
      </c>
      <c r="CR82">
        <v>3278</v>
      </c>
      <c r="CS82">
        <v>-3239</v>
      </c>
      <c r="CT82">
        <v>1302</v>
      </c>
      <c r="CU82">
        <v>3255</v>
      </c>
      <c r="CV82">
        <v>1405</v>
      </c>
      <c r="CW82">
        <v>2559</v>
      </c>
      <c r="CY82">
        <f t="shared" si="4"/>
        <v>141.22999999999999</v>
      </c>
      <c r="CZ82">
        <f t="shared" si="5"/>
        <v>3469.29</v>
      </c>
    </row>
    <row r="83" spans="2:104" x14ac:dyDescent="0.25">
      <c r="B83">
        <v>81</v>
      </c>
      <c r="C83">
        <v>5491</v>
      </c>
      <c r="D83">
        <v>-1872</v>
      </c>
      <c r="E83">
        <v>1966</v>
      </c>
      <c r="F83">
        <v>3005</v>
      </c>
      <c r="G83">
        <v>-11528</v>
      </c>
      <c r="H83">
        <v>-780</v>
      </c>
      <c r="I83">
        <v>-2952</v>
      </c>
      <c r="J83">
        <v>-3185</v>
      </c>
      <c r="K83">
        <v>4225</v>
      </c>
      <c r="L83">
        <v>-1674</v>
      </c>
      <c r="M83">
        <v>558</v>
      </c>
      <c r="N83">
        <v>-4187</v>
      </c>
      <c r="O83">
        <v>-483</v>
      </c>
      <c r="P83">
        <v>-3622</v>
      </c>
      <c r="Q83">
        <v>-767</v>
      </c>
      <c r="R83">
        <v>4433</v>
      </c>
      <c r="S83">
        <v>5831</v>
      </c>
      <c r="T83">
        <v>-2632</v>
      </c>
      <c r="U83">
        <v>-2295</v>
      </c>
      <c r="V83">
        <v>574</v>
      </c>
      <c r="W83">
        <v>-4716</v>
      </c>
      <c r="X83">
        <v>-270</v>
      </c>
      <c r="Y83">
        <v>6571</v>
      </c>
      <c r="Z83">
        <v>-8511</v>
      </c>
      <c r="AA83">
        <v>-554</v>
      </c>
      <c r="AB83">
        <v>3211</v>
      </c>
      <c r="AC83">
        <v>-4119</v>
      </c>
      <c r="AD83">
        <v>-1582</v>
      </c>
      <c r="AE83">
        <v>4760</v>
      </c>
      <c r="AF83">
        <v>476</v>
      </c>
      <c r="AG83">
        <v>-170</v>
      </c>
      <c r="AH83">
        <v>2386</v>
      </c>
      <c r="AI83">
        <v>4947</v>
      </c>
      <c r="AJ83">
        <v>-21</v>
      </c>
      <c r="AK83">
        <v>9916</v>
      </c>
      <c r="AL83">
        <v>7605</v>
      </c>
      <c r="AM83">
        <v>-1229</v>
      </c>
      <c r="AN83">
        <v>-3924</v>
      </c>
      <c r="AO83">
        <v>12113</v>
      </c>
      <c r="AP83">
        <v>-5697</v>
      </c>
      <c r="AQ83">
        <v>-4220</v>
      </c>
      <c r="AR83">
        <v>5228</v>
      </c>
      <c r="AS83">
        <v>-1971</v>
      </c>
      <c r="AT83">
        <v>-5150</v>
      </c>
      <c r="AU83">
        <v>-1796</v>
      </c>
      <c r="AV83">
        <v>-563</v>
      </c>
      <c r="AW83">
        <v>3797</v>
      </c>
      <c r="AX83">
        <v>1936</v>
      </c>
      <c r="AY83">
        <v>565</v>
      </c>
      <c r="AZ83">
        <v>-4050</v>
      </c>
      <c r="BA83">
        <v>-5023</v>
      </c>
      <c r="BB83">
        <v>-161</v>
      </c>
      <c r="BC83">
        <v>-39</v>
      </c>
      <c r="BD83">
        <v>5365</v>
      </c>
      <c r="BE83">
        <v>2316</v>
      </c>
      <c r="BF83">
        <v>-513</v>
      </c>
      <c r="BG83">
        <v>-1182</v>
      </c>
      <c r="BH83">
        <v>-2752</v>
      </c>
      <c r="BI83">
        <v>1770</v>
      </c>
      <c r="BJ83">
        <v>6005</v>
      </c>
      <c r="BK83">
        <v>-8565</v>
      </c>
      <c r="BL83">
        <v>3509</v>
      </c>
      <c r="BM83">
        <v>2504</v>
      </c>
      <c r="BN83">
        <v>3895</v>
      </c>
      <c r="BO83">
        <v>-7333</v>
      </c>
      <c r="BP83">
        <v>8053</v>
      </c>
      <c r="BQ83">
        <v>-656</v>
      </c>
      <c r="BR83">
        <v>5647</v>
      </c>
      <c r="BS83">
        <v>-4704</v>
      </c>
      <c r="BT83">
        <v>-4021</v>
      </c>
      <c r="BU83">
        <v>2988</v>
      </c>
      <c r="BV83">
        <v>471</v>
      </c>
      <c r="BW83">
        <v>3133</v>
      </c>
      <c r="BX83">
        <v>-6707</v>
      </c>
      <c r="BY83">
        <v>196</v>
      </c>
      <c r="BZ83">
        <v>-5111</v>
      </c>
      <c r="CA83">
        <v>7383</v>
      </c>
      <c r="CB83">
        <v>-562</v>
      </c>
      <c r="CC83">
        <v>-2790</v>
      </c>
      <c r="CD83">
        <v>-1697</v>
      </c>
      <c r="CE83">
        <v>1645</v>
      </c>
      <c r="CF83">
        <v>-8179</v>
      </c>
      <c r="CG83">
        <v>1522</v>
      </c>
      <c r="CH83">
        <v>-3972</v>
      </c>
      <c r="CI83">
        <v>4868</v>
      </c>
      <c r="CJ83">
        <v>4400</v>
      </c>
      <c r="CK83">
        <v>587</v>
      </c>
      <c r="CL83">
        <v>-5537</v>
      </c>
      <c r="CM83">
        <v>-101</v>
      </c>
      <c r="CN83">
        <v>-6973</v>
      </c>
      <c r="CO83">
        <v>5478</v>
      </c>
      <c r="CP83">
        <v>-2061</v>
      </c>
      <c r="CQ83">
        <v>-1405</v>
      </c>
      <c r="CR83">
        <v>3279</v>
      </c>
      <c r="CS83">
        <v>-2427</v>
      </c>
      <c r="CT83">
        <v>711</v>
      </c>
      <c r="CU83">
        <v>3286</v>
      </c>
      <c r="CV83">
        <v>1345</v>
      </c>
      <c r="CW83">
        <v>2612</v>
      </c>
      <c r="CY83">
        <f t="shared" si="4"/>
        <v>56.52</v>
      </c>
      <c r="CZ83">
        <f t="shared" si="5"/>
        <v>3396.34</v>
      </c>
    </row>
    <row r="84" spans="2:104" x14ac:dyDescent="0.25">
      <c r="B84">
        <v>74</v>
      </c>
      <c r="C84">
        <v>5623</v>
      </c>
      <c r="D84">
        <v>-2832</v>
      </c>
      <c r="E84">
        <v>2126</v>
      </c>
      <c r="F84">
        <v>2067</v>
      </c>
      <c r="G84">
        <v>-11528</v>
      </c>
      <c r="H84">
        <v>-790</v>
      </c>
      <c r="I84">
        <v>-2458</v>
      </c>
      <c r="J84">
        <v>-3830</v>
      </c>
      <c r="K84">
        <v>4621</v>
      </c>
      <c r="L84">
        <v>-1672</v>
      </c>
      <c r="M84">
        <v>1100</v>
      </c>
      <c r="N84">
        <v>-4268</v>
      </c>
      <c r="O84">
        <v>-472</v>
      </c>
      <c r="P84">
        <v>-4371</v>
      </c>
      <c r="Q84">
        <v>69</v>
      </c>
      <c r="R84">
        <v>4874</v>
      </c>
      <c r="S84">
        <v>5816</v>
      </c>
      <c r="T84">
        <v>-3074</v>
      </c>
      <c r="U84">
        <v>-2414</v>
      </c>
      <c r="V84">
        <v>574</v>
      </c>
      <c r="W84">
        <v>-4672</v>
      </c>
      <c r="X84">
        <v>-266</v>
      </c>
      <c r="Y84">
        <v>6921</v>
      </c>
      <c r="Z84">
        <v>-8273</v>
      </c>
      <c r="AA84">
        <v>-554</v>
      </c>
      <c r="AB84">
        <v>3179</v>
      </c>
      <c r="AC84">
        <v>-3709</v>
      </c>
      <c r="AD84">
        <v>-813</v>
      </c>
      <c r="AE84">
        <v>4842</v>
      </c>
      <c r="AF84">
        <v>567</v>
      </c>
      <c r="AG84">
        <v>-282</v>
      </c>
      <c r="AH84">
        <v>2455</v>
      </c>
      <c r="AI84">
        <v>4947</v>
      </c>
      <c r="AJ84">
        <v>-21</v>
      </c>
      <c r="AK84">
        <v>9771</v>
      </c>
      <c r="AL84">
        <v>7605</v>
      </c>
      <c r="AM84">
        <v>-1209</v>
      </c>
      <c r="AN84">
        <v>-3924</v>
      </c>
      <c r="AO84">
        <v>12694</v>
      </c>
      <c r="AP84">
        <v>-5919</v>
      </c>
      <c r="AQ84">
        <v>-4208</v>
      </c>
      <c r="AR84">
        <v>5107</v>
      </c>
      <c r="AS84">
        <v>-1966</v>
      </c>
      <c r="AT84">
        <v>-5157</v>
      </c>
      <c r="AU84">
        <v>-1842</v>
      </c>
      <c r="AV84">
        <v>78</v>
      </c>
      <c r="AW84">
        <v>3675</v>
      </c>
      <c r="AX84">
        <v>1930</v>
      </c>
      <c r="AY84">
        <v>557</v>
      </c>
      <c r="AZ84">
        <v>-3935</v>
      </c>
      <c r="BA84">
        <v>-5021</v>
      </c>
      <c r="BB84">
        <v>823</v>
      </c>
      <c r="BC84">
        <v>-942</v>
      </c>
      <c r="BD84">
        <v>5331</v>
      </c>
      <c r="BE84">
        <v>1552</v>
      </c>
      <c r="BF84">
        <v>-340</v>
      </c>
      <c r="BG84">
        <v>-1181</v>
      </c>
      <c r="BH84">
        <v>-2752</v>
      </c>
      <c r="BI84">
        <v>2402</v>
      </c>
      <c r="BJ84">
        <v>5320</v>
      </c>
      <c r="BK84">
        <v>-7592</v>
      </c>
      <c r="BL84">
        <v>3193</v>
      </c>
      <c r="BM84">
        <v>2110</v>
      </c>
      <c r="BN84">
        <v>4479</v>
      </c>
      <c r="BO84">
        <v>-8227</v>
      </c>
      <c r="BP84">
        <v>8055</v>
      </c>
      <c r="BQ84">
        <v>-1383</v>
      </c>
      <c r="BR84">
        <v>6670</v>
      </c>
      <c r="BS84">
        <v>-4705</v>
      </c>
      <c r="BT84">
        <v>-4633</v>
      </c>
      <c r="BU84">
        <v>2868</v>
      </c>
      <c r="BV84">
        <v>439</v>
      </c>
      <c r="BW84">
        <v>3420</v>
      </c>
      <c r="BX84">
        <v>-6707</v>
      </c>
      <c r="BY84">
        <v>129</v>
      </c>
      <c r="BZ84">
        <v>-4179</v>
      </c>
      <c r="CA84">
        <v>7395</v>
      </c>
      <c r="CB84">
        <v>-69</v>
      </c>
      <c r="CC84">
        <v>-2565</v>
      </c>
      <c r="CD84">
        <v>-1828</v>
      </c>
      <c r="CE84">
        <v>1549</v>
      </c>
      <c r="CF84">
        <v>-7924</v>
      </c>
      <c r="CG84">
        <v>1541</v>
      </c>
      <c r="CH84">
        <v>-3580</v>
      </c>
      <c r="CI84">
        <v>4410</v>
      </c>
      <c r="CJ84">
        <v>4953</v>
      </c>
      <c r="CK84">
        <v>1706</v>
      </c>
      <c r="CL84">
        <v>-4612</v>
      </c>
      <c r="CM84">
        <v>47</v>
      </c>
      <c r="CN84">
        <v>-5918</v>
      </c>
      <c r="CO84">
        <v>5506</v>
      </c>
      <c r="CP84">
        <v>-2070</v>
      </c>
      <c r="CQ84">
        <v>-1347</v>
      </c>
      <c r="CR84">
        <v>2928</v>
      </c>
      <c r="CS84">
        <v>-1355</v>
      </c>
      <c r="CT84">
        <v>702</v>
      </c>
      <c r="CU84">
        <v>3284</v>
      </c>
      <c r="CV84">
        <v>1308</v>
      </c>
      <c r="CW84">
        <v>2975</v>
      </c>
      <c r="CY84">
        <f t="shared" si="4"/>
        <v>129.78</v>
      </c>
      <c r="CZ84">
        <f t="shared" si="5"/>
        <v>3397.56</v>
      </c>
    </row>
    <row r="85" spans="2:104" x14ac:dyDescent="0.25">
      <c r="B85">
        <v>152</v>
      </c>
      <c r="C85">
        <v>5524</v>
      </c>
      <c r="D85">
        <v>-2834</v>
      </c>
      <c r="E85">
        <v>2128</v>
      </c>
      <c r="F85">
        <v>2925</v>
      </c>
      <c r="G85">
        <v>-11531</v>
      </c>
      <c r="H85">
        <v>-765</v>
      </c>
      <c r="I85">
        <v>-2194</v>
      </c>
      <c r="J85">
        <v>-3830</v>
      </c>
      <c r="K85">
        <v>4972</v>
      </c>
      <c r="L85">
        <v>-1672</v>
      </c>
      <c r="M85">
        <v>1037</v>
      </c>
      <c r="N85">
        <v>-4516</v>
      </c>
      <c r="O85">
        <v>-101</v>
      </c>
      <c r="P85">
        <v>-3704</v>
      </c>
      <c r="Q85">
        <v>-948</v>
      </c>
      <c r="R85">
        <v>4335</v>
      </c>
      <c r="S85">
        <v>5769</v>
      </c>
      <c r="T85">
        <v>-3851</v>
      </c>
      <c r="U85">
        <v>-1622</v>
      </c>
      <c r="V85">
        <v>570</v>
      </c>
      <c r="W85">
        <v>-4585</v>
      </c>
      <c r="X85">
        <v>-852</v>
      </c>
      <c r="Y85">
        <v>7625</v>
      </c>
      <c r="Z85">
        <v>-7943</v>
      </c>
      <c r="AA85">
        <v>-491</v>
      </c>
      <c r="AB85">
        <v>3203</v>
      </c>
      <c r="AC85">
        <v>-4716</v>
      </c>
      <c r="AD85">
        <v>-937</v>
      </c>
      <c r="AE85">
        <v>4913</v>
      </c>
      <c r="AF85">
        <v>669</v>
      </c>
      <c r="AG85">
        <v>-306</v>
      </c>
      <c r="AH85">
        <v>2524</v>
      </c>
      <c r="AI85">
        <v>4957</v>
      </c>
      <c r="AJ85">
        <v>-21</v>
      </c>
      <c r="AK85">
        <v>9387</v>
      </c>
      <c r="AL85">
        <v>7594</v>
      </c>
      <c r="AM85">
        <v>-1181</v>
      </c>
      <c r="AN85">
        <v>-3907</v>
      </c>
      <c r="AO85">
        <v>13393</v>
      </c>
      <c r="AP85">
        <v>-5919</v>
      </c>
      <c r="AQ85">
        <v>-4237</v>
      </c>
      <c r="AR85">
        <v>4848</v>
      </c>
      <c r="AS85">
        <v>-1966</v>
      </c>
      <c r="AT85">
        <v>-5174</v>
      </c>
      <c r="AU85">
        <v>-891</v>
      </c>
      <c r="AV85">
        <v>947</v>
      </c>
      <c r="AW85">
        <v>3593</v>
      </c>
      <c r="AX85">
        <v>1877</v>
      </c>
      <c r="AY85">
        <v>557</v>
      </c>
      <c r="AZ85">
        <v>-3683</v>
      </c>
      <c r="BA85">
        <v>-5023</v>
      </c>
      <c r="BB85">
        <v>674</v>
      </c>
      <c r="BC85">
        <v>-1727</v>
      </c>
      <c r="BD85">
        <v>4748</v>
      </c>
      <c r="BE85">
        <v>435</v>
      </c>
      <c r="BF85">
        <v>-506</v>
      </c>
      <c r="BG85">
        <v>-1001</v>
      </c>
      <c r="BH85">
        <v>-2900</v>
      </c>
      <c r="BI85">
        <v>2847</v>
      </c>
      <c r="BJ85">
        <v>5146</v>
      </c>
      <c r="BK85">
        <v>-6515</v>
      </c>
      <c r="BL85">
        <v>3229</v>
      </c>
      <c r="BM85">
        <v>3055</v>
      </c>
      <c r="BN85">
        <v>4673</v>
      </c>
      <c r="BO85">
        <v>-7289</v>
      </c>
      <c r="BP85">
        <v>8143</v>
      </c>
      <c r="BQ85">
        <v>-1736</v>
      </c>
      <c r="BR85">
        <v>5888</v>
      </c>
      <c r="BS85">
        <v>-4674</v>
      </c>
      <c r="BT85">
        <v>-5647</v>
      </c>
      <c r="BU85">
        <v>3756</v>
      </c>
      <c r="BV85">
        <v>424</v>
      </c>
      <c r="BW85">
        <v>4181</v>
      </c>
      <c r="BX85">
        <v>-6573</v>
      </c>
      <c r="BY85">
        <v>-469</v>
      </c>
      <c r="BZ85">
        <v>-4133</v>
      </c>
      <c r="CA85">
        <v>7490</v>
      </c>
      <c r="CB85">
        <v>-199</v>
      </c>
      <c r="CC85">
        <v>-2723</v>
      </c>
      <c r="CD85">
        <v>-1843</v>
      </c>
      <c r="CE85">
        <v>1457</v>
      </c>
      <c r="CF85">
        <v>-7602</v>
      </c>
      <c r="CG85">
        <v>1695</v>
      </c>
      <c r="CH85">
        <v>-3258</v>
      </c>
      <c r="CI85">
        <v>4410</v>
      </c>
      <c r="CJ85">
        <v>6018</v>
      </c>
      <c r="CK85">
        <v>1702</v>
      </c>
      <c r="CL85">
        <v>-4715</v>
      </c>
      <c r="CM85">
        <v>571</v>
      </c>
      <c r="CN85">
        <v>-6365</v>
      </c>
      <c r="CO85">
        <v>5526</v>
      </c>
      <c r="CP85">
        <v>-2070</v>
      </c>
      <c r="CQ85">
        <v>-1347</v>
      </c>
      <c r="CR85">
        <v>3384</v>
      </c>
      <c r="CS85">
        <v>-1893</v>
      </c>
      <c r="CT85">
        <v>-430</v>
      </c>
      <c r="CU85">
        <v>3278</v>
      </c>
      <c r="CV85">
        <v>1308</v>
      </c>
      <c r="CW85">
        <v>2078</v>
      </c>
      <c r="CY85">
        <f t="shared" si="4"/>
        <v>146</v>
      </c>
      <c r="CZ85">
        <f t="shared" si="5"/>
        <v>3446.3</v>
      </c>
    </row>
    <row r="86" spans="2:104" x14ac:dyDescent="0.25">
      <c r="B86">
        <v>-214</v>
      </c>
      <c r="C86">
        <v>5425</v>
      </c>
      <c r="D86">
        <v>-2863</v>
      </c>
      <c r="E86">
        <v>2008</v>
      </c>
      <c r="F86">
        <v>2050</v>
      </c>
      <c r="G86">
        <v>-11531</v>
      </c>
      <c r="H86">
        <v>-544</v>
      </c>
      <c r="I86">
        <v>-3313</v>
      </c>
      <c r="J86">
        <v>-4306</v>
      </c>
      <c r="K86">
        <v>5473</v>
      </c>
      <c r="L86">
        <v>-1483</v>
      </c>
      <c r="M86">
        <v>-75</v>
      </c>
      <c r="N86">
        <v>-4717</v>
      </c>
      <c r="O86">
        <v>-98</v>
      </c>
      <c r="P86">
        <v>-3720</v>
      </c>
      <c r="Q86">
        <v>-414</v>
      </c>
      <c r="R86">
        <v>4570</v>
      </c>
      <c r="S86">
        <v>5148</v>
      </c>
      <c r="T86">
        <v>-4577</v>
      </c>
      <c r="U86">
        <v>-1308</v>
      </c>
      <c r="V86">
        <v>1634</v>
      </c>
      <c r="W86">
        <v>-4588</v>
      </c>
      <c r="X86">
        <v>-846</v>
      </c>
      <c r="Y86">
        <v>6641</v>
      </c>
      <c r="Z86">
        <v>-7377</v>
      </c>
      <c r="AA86">
        <v>-1532</v>
      </c>
      <c r="AB86">
        <v>4146</v>
      </c>
      <c r="AC86">
        <v>-4260</v>
      </c>
      <c r="AD86">
        <v>-200</v>
      </c>
      <c r="AE86">
        <v>5035</v>
      </c>
      <c r="AF86">
        <v>803</v>
      </c>
      <c r="AG86">
        <v>-306</v>
      </c>
      <c r="AH86">
        <v>2603</v>
      </c>
      <c r="AI86">
        <v>5009</v>
      </c>
      <c r="AJ86">
        <v>-21</v>
      </c>
      <c r="AK86">
        <v>9934</v>
      </c>
      <c r="AL86">
        <v>6866</v>
      </c>
      <c r="AM86">
        <v>-1137</v>
      </c>
      <c r="AN86">
        <v>-3783</v>
      </c>
      <c r="AO86">
        <v>14502</v>
      </c>
      <c r="AP86">
        <v>-5036</v>
      </c>
      <c r="AQ86">
        <v>-4602</v>
      </c>
      <c r="AR86">
        <v>5976</v>
      </c>
      <c r="AS86">
        <v>-2056</v>
      </c>
      <c r="AT86">
        <v>-6190</v>
      </c>
      <c r="AU86">
        <v>-643</v>
      </c>
      <c r="AV86">
        <v>474</v>
      </c>
      <c r="AW86">
        <v>3552</v>
      </c>
      <c r="AX86">
        <v>1702</v>
      </c>
      <c r="AY86">
        <v>565</v>
      </c>
      <c r="AZ86">
        <v>-2762</v>
      </c>
      <c r="BA86">
        <v>-5016</v>
      </c>
      <c r="BB86">
        <v>555</v>
      </c>
      <c r="BC86">
        <v>-1472</v>
      </c>
      <c r="BD86">
        <v>4854</v>
      </c>
      <c r="BE86">
        <v>733</v>
      </c>
      <c r="BF86">
        <v>-656</v>
      </c>
      <c r="BG86">
        <v>-986</v>
      </c>
      <c r="BH86">
        <v>-2365</v>
      </c>
      <c r="BI86">
        <v>3324</v>
      </c>
      <c r="BJ86">
        <v>5145</v>
      </c>
      <c r="BK86">
        <v>-7053</v>
      </c>
      <c r="BL86">
        <v>3303</v>
      </c>
      <c r="BM86">
        <v>2887</v>
      </c>
      <c r="BN86">
        <v>3719</v>
      </c>
      <c r="BO86">
        <v>-7754</v>
      </c>
      <c r="BP86">
        <v>8281</v>
      </c>
      <c r="BQ86">
        <v>-645</v>
      </c>
      <c r="BR86">
        <v>6417</v>
      </c>
      <c r="BS86">
        <v>-4628</v>
      </c>
      <c r="BT86">
        <v>-6528</v>
      </c>
      <c r="BU86">
        <v>4166</v>
      </c>
      <c r="BV86">
        <v>-340</v>
      </c>
      <c r="BW86">
        <v>4156</v>
      </c>
      <c r="BX86">
        <v>-6852</v>
      </c>
      <c r="BY86">
        <v>-324</v>
      </c>
      <c r="BZ86">
        <v>-4243</v>
      </c>
      <c r="CA86">
        <v>7580</v>
      </c>
      <c r="CB86">
        <v>-616</v>
      </c>
      <c r="CC86">
        <v>-3753</v>
      </c>
      <c r="CD86">
        <v>-2288</v>
      </c>
      <c r="CE86">
        <v>1401</v>
      </c>
      <c r="CF86">
        <v>-7061</v>
      </c>
      <c r="CG86">
        <v>2262</v>
      </c>
      <c r="CH86">
        <v>-2745</v>
      </c>
      <c r="CI86">
        <v>4520</v>
      </c>
      <c r="CJ86">
        <v>5693</v>
      </c>
      <c r="CK86">
        <v>1702</v>
      </c>
      <c r="CL86">
        <v>-4751</v>
      </c>
      <c r="CM86">
        <v>601</v>
      </c>
      <c r="CN86">
        <v>-6864</v>
      </c>
      <c r="CO86">
        <v>5350</v>
      </c>
      <c r="CP86">
        <v>-2070</v>
      </c>
      <c r="CQ86">
        <v>-1080</v>
      </c>
      <c r="CR86">
        <v>3445</v>
      </c>
      <c r="CS86">
        <v>-1174</v>
      </c>
      <c r="CT86">
        <v>-471</v>
      </c>
      <c r="CU86">
        <v>4309</v>
      </c>
      <c r="CV86">
        <v>722</v>
      </c>
      <c r="CW86">
        <v>2079</v>
      </c>
      <c r="CY86">
        <f t="shared" si="4"/>
        <v>150.83000000000001</v>
      </c>
      <c r="CZ86">
        <f t="shared" si="5"/>
        <v>3475.57</v>
      </c>
    </row>
    <row r="87" spans="2:104" x14ac:dyDescent="0.25">
      <c r="B87">
        <v>201</v>
      </c>
      <c r="C87">
        <v>6450</v>
      </c>
      <c r="D87">
        <v>-3184</v>
      </c>
      <c r="E87">
        <v>1988</v>
      </c>
      <c r="F87">
        <v>2816</v>
      </c>
      <c r="G87">
        <v>-11531</v>
      </c>
      <c r="H87">
        <v>-558</v>
      </c>
      <c r="I87">
        <v>-3471</v>
      </c>
      <c r="J87">
        <v>-5321</v>
      </c>
      <c r="K87">
        <v>6162</v>
      </c>
      <c r="L87">
        <v>-1484</v>
      </c>
      <c r="M87">
        <v>968</v>
      </c>
      <c r="N87">
        <v>-4714</v>
      </c>
      <c r="O87">
        <v>-130</v>
      </c>
      <c r="P87">
        <v>-3157</v>
      </c>
      <c r="Q87">
        <v>-1482</v>
      </c>
      <c r="R87">
        <v>4819</v>
      </c>
      <c r="S87">
        <v>5685</v>
      </c>
      <c r="T87">
        <v>-3553</v>
      </c>
      <c r="U87">
        <v>-1744</v>
      </c>
      <c r="V87">
        <v>2478</v>
      </c>
      <c r="W87">
        <v>-4195</v>
      </c>
      <c r="X87">
        <v>-892</v>
      </c>
      <c r="Y87">
        <v>5672</v>
      </c>
      <c r="Z87">
        <v>-7201</v>
      </c>
      <c r="AA87">
        <v>-846</v>
      </c>
      <c r="AB87">
        <v>4152</v>
      </c>
      <c r="AC87">
        <v>-4801</v>
      </c>
      <c r="AD87">
        <v>-263</v>
      </c>
      <c r="AE87">
        <v>5231</v>
      </c>
      <c r="AF87">
        <v>1006</v>
      </c>
      <c r="AG87">
        <v>-199</v>
      </c>
      <c r="AH87">
        <v>2706</v>
      </c>
      <c r="AI87">
        <v>5234</v>
      </c>
      <c r="AJ87">
        <v>-20</v>
      </c>
      <c r="AK87">
        <v>10105</v>
      </c>
      <c r="AL87">
        <v>5830</v>
      </c>
      <c r="AM87">
        <v>-345</v>
      </c>
      <c r="AN87">
        <v>-3038</v>
      </c>
      <c r="AO87">
        <v>14349</v>
      </c>
      <c r="AP87">
        <v>-5327</v>
      </c>
      <c r="AQ87">
        <v>-4612</v>
      </c>
      <c r="AR87">
        <v>5966</v>
      </c>
      <c r="AS87">
        <v>-2132</v>
      </c>
      <c r="AT87">
        <v>-7169</v>
      </c>
      <c r="AU87">
        <v>-59</v>
      </c>
      <c r="AV87">
        <v>-162</v>
      </c>
      <c r="AW87">
        <v>3448</v>
      </c>
      <c r="AX87">
        <v>1157</v>
      </c>
      <c r="AY87">
        <v>-183</v>
      </c>
      <c r="AZ87">
        <v>-2758</v>
      </c>
      <c r="BA87">
        <v>-5016</v>
      </c>
      <c r="BB87">
        <v>544</v>
      </c>
      <c r="BC87">
        <v>-1104</v>
      </c>
      <c r="BD87">
        <v>5164</v>
      </c>
      <c r="BE87">
        <v>1087</v>
      </c>
      <c r="BF87">
        <v>-666</v>
      </c>
      <c r="BG87">
        <v>-436</v>
      </c>
      <c r="BH87">
        <v>-2764</v>
      </c>
      <c r="BI87">
        <v>2304</v>
      </c>
      <c r="BJ87">
        <v>5136</v>
      </c>
      <c r="BK87">
        <v>-7860</v>
      </c>
      <c r="BL87">
        <v>2272</v>
      </c>
      <c r="BM87">
        <v>2394</v>
      </c>
      <c r="BN87">
        <v>4107</v>
      </c>
      <c r="BO87">
        <v>-6653</v>
      </c>
      <c r="BP87">
        <v>7999</v>
      </c>
      <c r="BQ87">
        <v>-820</v>
      </c>
      <c r="BR87">
        <v>5934</v>
      </c>
      <c r="BS87">
        <v>-5342</v>
      </c>
      <c r="BT87">
        <v>-7590</v>
      </c>
      <c r="BU87">
        <v>4125</v>
      </c>
      <c r="BV87">
        <v>427</v>
      </c>
      <c r="BW87">
        <v>4239</v>
      </c>
      <c r="BX87">
        <v>-7603</v>
      </c>
      <c r="BY87">
        <v>-324</v>
      </c>
      <c r="BZ87">
        <v>-4251</v>
      </c>
      <c r="CA87">
        <v>7618</v>
      </c>
      <c r="CB87">
        <v>-677</v>
      </c>
      <c r="CC87">
        <v>-3692</v>
      </c>
      <c r="CD87">
        <v>-2249</v>
      </c>
      <c r="CE87">
        <v>1349</v>
      </c>
      <c r="CF87">
        <v>-7773</v>
      </c>
      <c r="CG87">
        <v>1929</v>
      </c>
      <c r="CH87">
        <v>-3791</v>
      </c>
      <c r="CI87">
        <v>4385</v>
      </c>
      <c r="CJ87">
        <v>4668</v>
      </c>
      <c r="CK87">
        <v>1702</v>
      </c>
      <c r="CL87">
        <v>-4789</v>
      </c>
      <c r="CM87">
        <v>9</v>
      </c>
      <c r="CN87">
        <v>-7783</v>
      </c>
      <c r="CO87">
        <v>5380</v>
      </c>
      <c r="CP87">
        <v>-2065</v>
      </c>
      <c r="CQ87">
        <v>-1573</v>
      </c>
      <c r="CR87">
        <v>3445</v>
      </c>
      <c r="CS87">
        <v>-2102</v>
      </c>
      <c r="CT87">
        <v>-411</v>
      </c>
      <c r="CU87">
        <v>5285</v>
      </c>
      <c r="CV87">
        <v>972</v>
      </c>
      <c r="CW87">
        <v>2449</v>
      </c>
      <c r="CY87">
        <f t="shared" si="4"/>
        <v>94.81</v>
      </c>
      <c r="CZ87">
        <f t="shared" si="5"/>
        <v>3532.11</v>
      </c>
    </row>
    <row r="88" spans="2:104" x14ac:dyDescent="0.25">
      <c r="B88">
        <v>1264</v>
      </c>
      <c r="C88">
        <v>6454</v>
      </c>
      <c r="D88">
        <v>-2969</v>
      </c>
      <c r="E88">
        <v>1987</v>
      </c>
      <c r="F88">
        <v>1767</v>
      </c>
      <c r="G88">
        <v>-11531</v>
      </c>
      <c r="H88">
        <v>-636</v>
      </c>
      <c r="I88">
        <v>-3471</v>
      </c>
      <c r="J88">
        <v>-5275</v>
      </c>
      <c r="K88">
        <v>6774</v>
      </c>
      <c r="L88">
        <v>-1942</v>
      </c>
      <c r="M88">
        <v>1762</v>
      </c>
      <c r="N88">
        <v>-4995</v>
      </c>
      <c r="O88">
        <v>222</v>
      </c>
      <c r="P88">
        <v>-3157</v>
      </c>
      <c r="Q88">
        <v>-2583</v>
      </c>
      <c r="R88">
        <v>5023</v>
      </c>
      <c r="S88">
        <v>5438</v>
      </c>
      <c r="T88">
        <v>-4201</v>
      </c>
      <c r="U88">
        <v>-2478</v>
      </c>
      <c r="V88">
        <v>2478</v>
      </c>
      <c r="W88">
        <v>-4247</v>
      </c>
      <c r="X88">
        <v>-844</v>
      </c>
      <c r="Y88">
        <v>6494</v>
      </c>
      <c r="Z88">
        <v>-6899</v>
      </c>
      <c r="AA88">
        <v>-797</v>
      </c>
      <c r="AB88">
        <v>4842</v>
      </c>
      <c r="AC88">
        <v>-5769</v>
      </c>
      <c r="AD88">
        <v>-181</v>
      </c>
      <c r="AE88">
        <v>4619</v>
      </c>
      <c r="AF88">
        <v>1408</v>
      </c>
      <c r="AG88">
        <v>-822</v>
      </c>
      <c r="AH88">
        <v>2905</v>
      </c>
      <c r="AI88">
        <v>4357</v>
      </c>
      <c r="AJ88">
        <v>-15</v>
      </c>
      <c r="AK88">
        <v>9810</v>
      </c>
      <c r="AL88">
        <v>6123</v>
      </c>
      <c r="AM88">
        <v>314</v>
      </c>
      <c r="AN88">
        <v>-3709</v>
      </c>
      <c r="AO88">
        <v>14201</v>
      </c>
      <c r="AP88">
        <v>-4983</v>
      </c>
      <c r="AQ88">
        <v>-5024</v>
      </c>
      <c r="AR88">
        <v>5917</v>
      </c>
      <c r="AS88">
        <v>-2132</v>
      </c>
      <c r="AT88">
        <v>-7231</v>
      </c>
      <c r="AU88">
        <v>-307</v>
      </c>
      <c r="AV88">
        <v>-994</v>
      </c>
      <c r="AW88">
        <v>3047</v>
      </c>
      <c r="AX88">
        <v>1035</v>
      </c>
      <c r="AY88">
        <v>-661</v>
      </c>
      <c r="AZ88">
        <v>-1878</v>
      </c>
      <c r="BA88">
        <v>-5016</v>
      </c>
      <c r="BB88">
        <v>697</v>
      </c>
      <c r="BC88">
        <v>-225</v>
      </c>
      <c r="BD88">
        <v>6121</v>
      </c>
      <c r="BE88">
        <v>1664</v>
      </c>
      <c r="BF88">
        <v>-1232</v>
      </c>
      <c r="BG88">
        <v>-1052</v>
      </c>
      <c r="BH88">
        <v>-2822</v>
      </c>
      <c r="BI88">
        <v>2582</v>
      </c>
      <c r="BJ88">
        <v>4752</v>
      </c>
      <c r="BK88">
        <v>-7571</v>
      </c>
      <c r="BL88">
        <v>2544</v>
      </c>
      <c r="BM88">
        <v>2569</v>
      </c>
      <c r="BN88">
        <v>3087</v>
      </c>
      <c r="BO88">
        <v>-7051</v>
      </c>
      <c r="BP88">
        <v>7924</v>
      </c>
      <c r="BQ88">
        <v>-1428</v>
      </c>
      <c r="BR88">
        <v>6583</v>
      </c>
      <c r="BS88">
        <v>-4683</v>
      </c>
      <c r="BT88">
        <v>-7113</v>
      </c>
      <c r="BU88">
        <v>3835</v>
      </c>
      <c r="BV88">
        <v>298</v>
      </c>
      <c r="BW88">
        <v>5132</v>
      </c>
      <c r="BX88">
        <v>-7582</v>
      </c>
      <c r="BY88">
        <v>-290</v>
      </c>
      <c r="BZ88">
        <v>-4253</v>
      </c>
      <c r="CA88">
        <v>7653</v>
      </c>
      <c r="CB88">
        <v>-711</v>
      </c>
      <c r="CC88">
        <v>-3599</v>
      </c>
      <c r="CD88">
        <v>-2148</v>
      </c>
      <c r="CE88">
        <v>1123</v>
      </c>
      <c r="CF88">
        <v>-7242</v>
      </c>
      <c r="CG88">
        <v>2130</v>
      </c>
      <c r="CH88">
        <v>-3468</v>
      </c>
      <c r="CI88">
        <v>5439</v>
      </c>
      <c r="CJ88">
        <v>4683</v>
      </c>
      <c r="CK88">
        <v>1671</v>
      </c>
      <c r="CL88">
        <v>-4954</v>
      </c>
      <c r="CM88">
        <v>84</v>
      </c>
      <c r="CN88">
        <v>-7284</v>
      </c>
      <c r="CO88">
        <v>5701</v>
      </c>
      <c r="CP88">
        <v>-2365</v>
      </c>
      <c r="CQ88">
        <v>-1557</v>
      </c>
      <c r="CR88">
        <v>3414</v>
      </c>
      <c r="CS88">
        <v>-1489</v>
      </c>
      <c r="CT88">
        <v>-1107</v>
      </c>
      <c r="CU88">
        <v>5263</v>
      </c>
      <c r="CV88">
        <v>1625</v>
      </c>
      <c r="CW88">
        <v>2455</v>
      </c>
      <c r="CY88">
        <f t="shared" si="4"/>
        <v>112.97</v>
      </c>
      <c r="CZ88">
        <f t="shared" si="5"/>
        <v>3632.43</v>
      </c>
    </row>
    <row r="89" spans="2:104" x14ac:dyDescent="0.25">
      <c r="B89">
        <v>1345</v>
      </c>
      <c r="C89">
        <v>6437</v>
      </c>
      <c r="D89">
        <v>-2017</v>
      </c>
      <c r="E89">
        <v>2769</v>
      </c>
      <c r="F89">
        <v>2377</v>
      </c>
      <c r="G89">
        <v>-11533</v>
      </c>
      <c r="H89">
        <v>-799</v>
      </c>
      <c r="I89">
        <v>-3471</v>
      </c>
      <c r="J89">
        <v>-5318</v>
      </c>
      <c r="K89">
        <v>7430</v>
      </c>
      <c r="L89">
        <v>-2664</v>
      </c>
      <c r="M89">
        <v>2372</v>
      </c>
      <c r="N89">
        <v>-5088</v>
      </c>
      <c r="O89">
        <v>787</v>
      </c>
      <c r="P89">
        <v>-2195</v>
      </c>
      <c r="Q89">
        <v>-2083</v>
      </c>
      <c r="R89">
        <v>5025</v>
      </c>
      <c r="S89">
        <v>4598</v>
      </c>
      <c r="T89">
        <v>-3686</v>
      </c>
      <c r="U89">
        <v>-2528</v>
      </c>
      <c r="V89">
        <v>3372</v>
      </c>
      <c r="W89">
        <v>-4318</v>
      </c>
      <c r="X89">
        <v>-778</v>
      </c>
      <c r="Y89">
        <v>5937</v>
      </c>
      <c r="Z89">
        <v>-6367</v>
      </c>
      <c r="AA89">
        <v>-960</v>
      </c>
      <c r="AB89">
        <v>4842</v>
      </c>
      <c r="AC89">
        <v>-4885</v>
      </c>
      <c r="AD89">
        <v>-649</v>
      </c>
      <c r="AE89">
        <v>4446</v>
      </c>
      <c r="AF89">
        <v>1585</v>
      </c>
      <c r="AG89">
        <v>-873</v>
      </c>
      <c r="AH89">
        <v>2926</v>
      </c>
      <c r="AI89">
        <v>4392</v>
      </c>
      <c r="AJ89">
        <v>-15</v>
      </c>
      <c r="AK89">
        <v>9537</v>
      </c>
      <c r="AL89">
        <v>5747</v>
      </c>
      <c r="AM89">
        <v>138</v>
      </c>
      <c r="AN89">
        <v>-4548</v>
      </c>
      <c r="AO89">
        <v>14017</v>
      </c>
      <c r="AP89">
        <v>-4929</v>
      </c>
      <c r="AQ89">
        <v>-5582</v>
      </c>
      <c r="AR89">
        <v>6829</v>
      </c>
      <c r="AS89">
        <v>-2137</v>
      </c>
      <c r="AT89">
        <v>-7918</v>
      </c>
      <c r="AU89">
        <v>705</v>
      </c>
      <c r="AV89">
        <v>-589</v>
      </c>
      <c r="AW89">
        <v>2102</v>
      </c>
      <c r="AX89">
        <v>1052</v>
      </c>
      <c r="AY89">
        <v>-795</v>
      </c>
      <c r="AZ89">
        <v>-2360</v>
      </c>
      <c r="BA89">
        <v>-5015</v>
      </c>
      <c r="BB89">
        <v>1041</v>
      </c>
      <c r="BC89">
        <v>-290</v>
      </c>
      <c r="BD89">
        <v>6052</v>
      </c>
      <c r="BE89">
        <v>2528</v>
      </c>
      <c r="BF89">
        <v>-1171</v>
      </c>
      <c r="BG89">
        <v>-945</v>
      </c>
      <c r="BH89">
        <v>-2816</v>
      </c>
      <c r="BI89">
        <v>2756</v>
      </c>
      <c r="BJ89">
        <v>4465</v>
      </c>
      <c r="BK89">
        <v>-7166</v>
      </c>
      <c r="BL89">
        <v>2544</v>
      </c>
      <c r="BM89">
        <v>2319</v>
      </c>
      <c r="BN89">
        <v>3562</v>
      </c>
      <c r="BO89">
        <v>-5987</v>
      </c>
      <c r="BP89">
        <v>7558</v>
      </c>
      <c r="BQ89">
        <v>-1903</v>
      </c>
      <c r="BR89">
        <v>5705</v>
      </c>
      <c r="BS89">
        <v>-4684</v>
      </c>
      <c r="BT89">
        <v>-6479</v>
      </c>
      <c r="BU89">
        <v>3656</v>
      </c>
      <c r="BV89">
        <v>287</v>
      </c>
      <c r="BW89">
        <v>5079</v>
      </c>
      <c r="BX89">
        <v>-7582</v>
      </c>
      <c r="BY89">
        <v>-210</v>
      </c>
      <c r="BZ89">
        <v>-4253</v>
      </c>
      <c r="CA89">
        <v>7687</v>
      </c>
      <c r="CB89">
        <v>-718</v>
      </c>
      <c r="CC89">
        <v>-3306</v>
      </c>
      <c r="CD89">
        <v>-2004</v>
      </c>
      <c r="CE89">
        <v>1010</v>
      </c>
      <c r="CF89">
        <v>-6329</v>
      </c>
      <c r="CG89">
        <v>2980</v>
      </c>
      <c r="CH89">
        <v>-4245</v>
      </c>
      <c r="CI89">
        <v>5485</v>
      </c>
      <c r="CJ89">
        <v>4690</v>
      </c>
      <c r="CK89">
        <v>1607</v>
      </c>
      <c r="CL89">
        <v>-5161</v>
      </c>
      <c r="CM89">
        <v>-429</v>
      </c>
      <c r="CN89">
        <v>-6192</v>
      </c>
      <c r="CO89">
        <v>5628</v>
      </c>
      <c r="CP89">
        <v>-2525</v>
      </c>
      <c r="CQ89">
        <v>-1578</v>
      </c>
      <c r="CR89">
        <v>3735</v>
      </c>
      <c r="CS89">
        <v>-899</v>
      </c>
      <c r="CT89">
        <v>-1402</v>
      </c>
      <c r="CU89">
        <v>5257</v>
      </c>
      <c r="CV89">
        <v>1207</v>
      </c>
      <c r="CW89">
        <v>3168</v>
      </c>
      <c r="CY89">
        <f t="shared" si="4"/>
        <v>183.99</v>
      </c>
      <c r="CZ89">
        <f t="shared" si="5"/>
        <v>3631.47</v>
      </c>
    </row>
    <row r="90" spans="2:104" x14ac:dyDescent="0.25">
      <c r="B90">
        <v>1065</v>
      </c>
      <c r="C90">
        <v>7306</v>
      </c>
      <c r="D90">
        <v>-2212</v>
      </c>
      <c r="E90">
        <v>3148</v>
      </c>
      <c r="F90">
        <v>1615</v>
      </c>
      <c r="G90">
        <v>-11534</v>
      </c>
      <c r="H90">
        <v>-1310</v>
      </c>
      <c r="I90">
        <v>-3575</v>
      </c>
      <c r="J90">
        <v>-4422</v>
      </c>
      <c r="K90">
        <v>7938</v>
      </c>
      <c r="L90">
        <v>-2646</v>
      </c>
      <c r="M90">
        <v>2382</v>
      </c>
      <c r="N90">
        <v>-5094</v>
      </c>
      <c r="O90">
        <v>648</v>
      </c>
      <c r="P90">
        <v>-2170</v>
      </c>
      <c r="Q90">
        <v>-2515</v>
      </c>
      <c r="R90">
        <v>5025</v>
      </c>
      <c r="S90">
        <v>3903</v>
      </c>
      <c r="T90">
        <v>-3146</v>
      </c>
      <c r="U90">
        <v>-2959</v>
      </c>
      <c r="V90">
        <v>3372</v>
      </c>
      <c r="W90">
        <v>-4318</v>
      </c>
      <c r="X90">
        <v>-78</v>
      </c>
      <c r="Y90">
        <v>5559</v>
      </c>
      <c r="Z90">
        <v>-5854</v>
      </c>
      <c r="AA90">
        <v>-960</v>
      </c>
      <c r="AB90">
        <v>3847</v>
      </c>
      <c r="AC90">
        <v>-5950</v>
      </c>
      <c r="AD90">
        <v>-608</v>
      </c>
      <c r="AE90">
        <v>4739</v>
      </c>
      <c r="AF90">
        <v>1773</v>
      </c>
      <c r="AG90">
        <v>-873</v>
      </c>
      <c r="AH90">
        <v>2949</v>
      </c>
      <c r="AI90">
        <v>4466</v>
      </c>
      <c r="AJ90">
        <v>-17</v>
      </c>
      <c r="AK90">
        <v>9701</v>
      </c>
      <c r="AL90">
        <v>5747</v>
      </c>
      <c r="AM90">
        <v>1115</v>
      </c>
      <c r="AN90">
        <v>-3952</v>
      </c>
      <c r="AO90">
        <v>13620</v>
      </c>
      <c r="AP90">
        <v>-5291</v>
      </c>
      <c r="AQ90">
        <v>-5599</v>
      </c>
      <c r="AR90">
        <v>6324</v>
      </c>
      <c r="AS90">
        <v>-2135</v>
      </c>
      <c r="AT90">
        <v>-8859</v>
      </c>
      <c r="AU90">
        <v>565</v>
      </c>
      <c r="AV90">
        <v>-330</v>
      </c>
      <c r="AW90">
        <v>2972</v>
      </c>
      <c r="AX90">
        <v>1653</v>
      </c>
      <c r="AY90">
        <v>-343</v>
      </c>
      <c r="AZ90">
        <v>-2281</v>
      </c>
      <c r="BA90">
        <v>-5087</v>
      </c>
      <c r="BB90">
        <v>755</v>
      </c>
      <c r="BC90">
        <v>-328</v>
      </c>
      <c r="BD90">
        <v>6051</v>
      </c>
      <c r="BE90">
        <v>1683</v>
      </c>
      <c r="BF90">
        <v>-1167</v>
      </c>
      <c r="BG90">
        <v>-295</v>
      </c>
      <c r="BH90">
        <v>-1844</v>
      </c>
      <c r="BI90">
        <v>2875</v>
      </c>
      <c r="BJ90">
        <v>4303</v>
      </c>
      <c r="BK90">
        <v>-6674</v>
      </c>
      <c r="BL90">
        <v>2686</v>
      </c>
      <c r="BM90">
        <v>2317</v>
      </c>
      <c r="BN90">
        <v>2814</v>
      </c>
      <c r="BO90">
        <v>-6436</v>
      </c>
      <c r="BP90">
        <v>8011</v>
      </c>
      <c r="BQ90">
        <v>-1415</v>
      </c>
      <c r="BR90">
        <v>6042</v>
      </c>
      <c r="BS90">
        <v>-4685</v>
      </c>
      <c r="BT90">
        <v>-5653</v>
      </c>
      <c r="BU90">
        <v>3652</v>
      </c>
      <c r="BV90">
        <v>195</v>
      </c>
      <c r="BW90">
        <v>4990</v>
      </c>
      <c r="BX90">
        <v>-7582</v>
      </c>
      <c r="BY90">
        <v>-17</v>
      </c>
      <c r="BZ90">
        <v>-4240</v>
      </c>
      <c r="CA90">
        <v>7723</v>
      </c>
      <c r="CB90">
        <v>-702</v>
      </c>
      <c r="CC90">
        <v>-3810</v>
      </c>
      <c r="CD90">
        <v>-2592</v>
      </c>
      <c r="CE90">
        <v>1004</v>
      </c>
      <c r="CF90">
        <v>-6473</v>
      </c>
      <c r="CG90">
        <v>1841</v>
      </c>
      <c r="CH90">
        <v>-5164</v>
      </c>
      <c r="CI90">
        <v>5631</v>
      </c>
      <c r="CJ90">
        <v>4702</v>
      </c>
      <c r="CK90">
        <v>1470</v>
      </c>
      <c r="CL90">
        <v>-5785</v>
      </c>
      <c r="CM90">
        <v>-308</v>
      </c>
      <c r="CN90">
        <v>-6868</v>
      </c>
      <c r="CO90">
        <v>5196</v>
      </c>
      <c r="CP90">
        <v>-3250</v>
      </c>
      <c r="CQ90">
        <v>-1581</v>
      </c>
      <c r="CR90">
        <v>3733</v>
      </c>
      <c r="CS90">
        <v>110</v>
      </c>
      <c r="CT90">
        <v>-1407</v>
      </c>
      <c r="CU90">
        <v>4519</v>
      </c>
      <c r="CV90">
        <v>1119</v>
      </c>
      <c r="CW90">
        <v>2834</v>
      </c>
      <c r="CY90">
        <f t="shared" si="4"/>
        <v>152.94</v>
      </c>
      <c r="CZ90">
        <f t="shared" si="5"/>
        <v>3600.82</v>
      </c>
    </row>
    <row r="91" spans="2:104" x14ac:dyDescent="0.25">
      <c r="B91">
        <v>1029</v>
      </c>
      <c r="C91">
        <v>6738</v>
      </c>
      <c r="D91">
        <v>-3013</v>
      </c>
      <c r="E91">
        <v>3053</v>
      </c>
      <c r="F91">
        <v>660</v>
      </c>
      <c r="G91">
        <v>-11587</v>
      </c>
      <c r="H91">
        <v>-1246</v>
      </c>
      <c r="I91">
        <v>-3865</v>
      </c>
      <c r="J91">
        <v>-4796</v>
      </c>
      <c r="K91">
        <v>6999</v>
      </c>
      <c r="L91">
        <v>-2936</v>
      </c>
      <c r="M91">
        <v>2399</v>
      </c>
      <c r="N91">
        <v>-5105</v>
      </c>
      <c r="O91">
        <v>179</v>
      </c>
      <c r="P91">
        <v>-3232</v>
      </c>
      <c r="Q91">
        <v>-3208</v>
      </c>
      <c r="R91">
        <v>4833</v>
      </c>
      <c r="S91">
        <v>3416</v>
      </c>
      <c r="T91">
        <v>-2743</v>
      </c>
      <c r="U91">
        <v>-3065</v>
      </c>
      <c r="V91">
        <v>3174</v>
      </c>
      <c r="W91">
        <v>-3671</v>
      </c>
      <c r="X91">
        <v>-686</v>
      </c>
      <c r="Y91">
        <v>5449</v>
      </c>
      <c r="Z91">
        <v>-5249</v>
      </c>
      <c r="AA91">
        <v>-960</v>
      </c>
      <c r="AB91">
        <v>4162</v>
      </c>
      <c r="AC91">
        <v>-5712</v>
      </c>
      <c r="AD91">
        <v>-603</v>
      </c>
      <c r="AE91">
        <v>4662</v>
      </c>
      <c r="AF91">
        <v>2123</v>
      </c>
      <c r="AG91">
        <v>-800</v>
      </c>
      <c r="AH91">
        <v>2980</v>
      </c>
      <c r="AI91">
        <v>4649</v>
      </c>
      <c r="AJ91">
        <v>-17</v>
      </c>
      <c r="AK91">
        <v>10153</v>
      </c>
      <c r="AL91">
        <v>5538</v>
      </c>
      <c r="AM91">
        <v>853</v>
      </c>
      <c r="AN91">
        <v>-5012</v>
      </c>
      <c r="AO91">
        <v>13056</v>
      </c>
      <c r="AP91">
        <v>-5286</v>
      </c>
      <c r="AQ91">
        <v>-5490</v>
      </c>
      <c r="AR91">
        <v>6509</v>
      </c>
      <c r="AS91">
        <v>-2135</v>
      </c>
      <c r="AT91">
        <v>-8038</v>
      </c>
      <c r="AU91">
        <v>1133</v>
      </c>
      <c r="AV91">
        <v>780</v>
      </c>
      <c r="AW91">
        <v>2577</v>
      </c>
      <c r="AX91">
        <v>1115</v>
      </c>
      <c r="AY91">
        <v>-280</v>
      </c>
      <c r="AZ91">
        <v>-2949</v>
      </c>
      <c r="BA91">
        <v>-5735</v>
      </c>
      <c r="BB91">
        <v>806</v>
      </c>
      <c r="BC91">
        <v>-415</v>
      </c>
      <c r="BD91">
        <v>5963</v>
      </c>
      <c r="BE91">
        <v>2578</v>
      </c>
      <c r="BF91">
        <v>-1224</v>
      </c>
      <c r="BG91">
        <v>-315</v>
      </c>
      <c r="BH91">
        <v>-1860</v>
      </c>
      <c r="BI91">
        <v>3293</v>
      </c>
      <c r="BJ91">
        <v>4250</v>
      </c>
      <c r="BK91">
        <v>-5883</v>
      </c>
      <c r="BL91">
        <v>2681</v>
      </c>
      <c r="BM91">
        <v>2600</v>
      </c>
      <c r="BN91">
        <v>3505</v>
      </c>
      <c r="BO91">
        <v>-7221</v>
      </c>
      <c r="BP91">
        <v>7310</v>
      </c>
      <c r="BQ91">
        <v>-2288</v>
      </c>
      <c r="BR91">
        <v>6892</v>
      </c>
      <c r="BS91">
        <v>-4442</v>
      </c>
      <c r="BT91">
        <v>-6622</v>
      </c>
      <c r="BU91">
        <v>3757</v>
      </c>
      <c r="BV91">
        <v>-21</v>
      </c>
      <c r="BW91">
        <v>4688</v>
      </c>
      <c r="BX91">
        <v>-7580</v>
      </c>
      <c r="BY91">
        <v>867</v>
      </c>
      <c r="BZ91">
        <v>-3903</v>
      </c>
      <c r="CA91">
        <v>7763</v>
      </c>
      <c r="CB91">
        <v>-765</v>
      </c>
      <c r="CC91">
        <v>-3812</v>
      </c>
      <c r="CD91">
        <v>-2874</v>
      </c>
      <c r="CE91">
        <v>929</v>
      </c>
      <c r="CF91">
        <v>-7605</v>
      </c>
      <c r="CG91">
        <v>1849</v>
      </c>
      <c r="CH91">
        <v>-4794</v>
      </c>
      <c r="CI91">
        <v>5820</v>
      </c>
      <c r="CJ91">
        <v>4815</v>
      </c>
      <c r="CK91">
        <v>856</v>
      </c>
      <c r="CL91">
        <v>-4731</v>
      </c>
      <c r="CM91">
        <v>-308</v>
      </c>
      <c r="CN91">
        <v>-6061</v>
      </c>
      <c r="CO91">
        <v>5272</v>
      </c>
      <c r="CP91">
        <v>-3310</v>
      </c>
      <c r="CQ91">
        <v>-1281</v>
      </c>
      <c r="CR91">
        <v>3541</v>
      </c>
      <c r="CS91">
        <v>-371</v>
      </c>
      <c r="CT91">
        <v>-1473</v>
      </c>
      <c r="CU91">
        <v>3880</v>
      </c>
      <c r="CV91">
        <v>1118</v>
      </c>
      <c r="CW91">
        <v>2870</v>
      </c>
      <c r="CY91">
        <f t="shared" si="4"/>
        <v>95.44</v>
      </c>
      <c r="CZ91">
        <f t="shared" si="5"/>
        <v>3627</v>
      </c>
    </row>
    <row r="92" spans="2:104" x14ac:dyDescent="0.25">
      <c r="B92">
        <v>2054</v>
      </c>
      <c r="C92">
        <v>6703</v>
      </c>
      <c r="D92">
        <v>-2734</v>
      </c>
      <c r="E92">
        <v>2262</v>
      </c>
      <c r="F92">
        <v>1277</v>
      </c>
      <c r="G92">
        <v>-11694</v>
      </c>
      <c r="H92">
        <v>-1244</v>
      </c>
      <c r="I92">
        <v>-3466</v>
      </c>
      <c r="J92">
        <v>-4795</v>
      </c>
      <c r="K92">
        <v>7361</v>
      </c>
      <c r="L92">
        <v>-2185</v>
      </c>
      <c r="M92">
        <v>2346</v>
      </c>
      <c r="N92">
        <v>-5153</v>
      </c>
      <c r="O92">
        <v>222</v>
      </c>
      <c r="P92">
        <v>-3538</v>
      </c>
      <c r="Q92">
        <v>-3092</v>
      </c>
      <c r="R92">
        <v>5644</v>
      </c>
      <c r="S92">
        <v>2997</v>
      </c>
      <c r="T92">
        <v>-2323</v>
      </c>
      <c r="U92">
        <v>-3090</v>
      </c>
      <c r="V92">
        <v>3159</v>
      </c>
      <c r="W92">
        <v>-3119</v>
      </c>
      <c r="X92">
        <v>-691</v>
      </c>
      <c r="Y92">
        <v>5403</v>
      </c>
      <c r="Z92">
        <v>-4441</v>
      </c>
      <c r="AA92">
        <v>-1458</v>
      </c>
      <c r="AB92">
        <v>3696</v>
      </c>
      <c r="AC92">
        <v>-5308</v>
      </c>
      <c r="AD92">
        <v>-280</v>
      </c>
      <c r="AE92">
        <v>4706</v>
      </c>
      <c r="AF92">
        <v>2714</v>
      </c>
      <c r="AG92">
        <v>-1299</v>
      </c>
      <c r="AH92">
        <v>3039</v>
      </c>
      <c r="AI92">
        <v>5349</v>
      </c>
      <c r="AJ92">
        <v>-16</v>
      </c>
      <c r="AK92">
        <v>9129</v>
      </c>
      <c r="AL92">
        <v>5462</v>
      </c>
      <c r="AM92">
        <v>1398</v>
      </c>
      <c r="AN92">
        <v>-4832</v>
      </c>
      <c r="AO92">
        <v>13973</v>
      </c>
      <c r="AP92">
        <v>-5416</v>
      </c>
      <c r="AQ92">
        <v>-4744</v>
      </c>
      <c r="AR92">
        <v>7539</v>
      </c>
      <c r="AS92">
        <v>-2295</v>
      </c>
      <c r="AT92">
        <v>-8301</v>
      </c>
      <c r="AU92">
        <v>1812</v>
      </c>
      <c r="AV92">
        <v>168</v>
      </c>
      <c r="AW92">
        <v>2024</v>
      </c>
      <c r="AX92">
        <v>1120</v>
      </c>
      <c r="AY92">
        <v>326</v>
      </c>
      <c r="AZ92">
        <v>-3089</v>
      </c>
      <c r="BA92">
        <v>-5594</v>
      </c>
      <c r="BB92">
        <v>806</v>
      </c>
      <c r="BC92">
        <v>-534</v>
      </c>
      <c r="BD92">
        <v>5961</v>
      </c>
      <c r="BE92">
        <v>1680</v>
      </c>
      <c r="BF92">
        <v>-2102</v>
      </c>
      <c r="BG92">
        <v>-435</v>
      </c>
      <c r="BH92">
        <v>-1515</v>
      </c>
      <c r="BI92">
        <v>3903</v>
      </c>
      <c r="BJ92">
        <v>4250</v>
      </c>
      <c r="BK92">
        <v>-6820</v>
      </c>
      <c r="BL92">
        <v>2681</v>
      </c>
      <c r="BM92">
        <v>2961</v>
      </c>
      <c r="BN92">
        <v>4042</v>
      </c>
      <c r="BO92">
        <v>-6520</v>
      </c>
      <c r="BP92">
        <v>7352</v>
      </c>
      <c r="BQ92">
        <v>-3372</v>
      </c>
      <c r="BR92">
        <v>5863</v>
      </c>
      <c r="BS92">
        <v>-4442</v>
      </c>
      <c r="BT92">
        <v>-5739</v>
      </c>
      <c r="BU92">
        <v>3661</v>
      </c>
      <c r="BV92">
        <v>-767</v>
      </c>
      <c r="BW92">
        <v>5208</v>
      </c>
      <c r="BX92">
        <v>-7250</v>
      </c>
      <c r="BY92">
        <v>22</v>
      </c>
      <c r="BZ92">
        <v>-3101</v>
      </c>
      <c r="CA92">
        <v>7820</v>
      </c>
      <c r="CB92">
        <v>-838</v>
      </c>
      <c r="CC92">
        <v>-3922</v>
      </c>
      <c r="CD92">
        <v>-1856</v>
      </c>
      <c r="CE92">
        <v>188</v>
      </c>
      <c r="CF92">
        <v>-7323</v>
      </c>
      <c r="CG92">
        <v>1850</v>
      </c>
      <c r="CH92">
        <v>-4096</v>
      </c>
      <c r="CI92">
        <v>5821</v>
      </c>
      <c r="CJ92">
        <v>4815</v>
      </c>
      <c r="CK92">
        <v>738</v>
      </c>
      <c r="CL92">
        <v>-5303</v>
      </c>
      <c r="CM92">
        <v>-323</v>
      </c>
      <c r="CN92">
        <v>-6859</v>
      </c>
      <c r="CO92">
        <v>5271</v>
      </c>
      <c r="CP92">
        <v>-3304</v>
      </c>
      <c r="CQ92">
        <v>-465</v>
      </c>
      <c r="CR92">
        <v>2561</v>
      </c>
      <c r="CS92">
        <v>-1337</v>
      </c>
      <c r="CT92">
        <v>-1479</v>
      </c>
      <c r="CU92">
        <v>3748</v>
      </c>
      <c r="CV92">
        <v>1689</v>
      </c>
      <c r="CW92">
        <v>2901</v>
      </c>
      <c r="CY92">
        <f t="shared" si="4"/>
        <v>137.76</v>
      </c>
      <c r="CZ92">
        <f t="shared" si="5"/>
        <v>3615.74</v>
      </c>
    </row>
    <row r="93" spans="2:104" x14ac:dyDescent="0.25">
      <c r="B93">
        <v>2101</v>
      </c>
      <c r="C93">
        <v>6287</v>
      </c>
      <c r="D93">
        <v>-2733</v>
      </c>
      <c r="E93">
        <v>2038</v>
      </c>
      <c r="F93">
        <v>1683</v>
      </c>
      <c r="G93">
        <v>-11771</v>
      </c>
      <c r="H93">
        <v>-1178</v>
      </c>
      <c r="I93">
        <v>-4021</v>
      </c>
      <c r="J93">
        <v>-4822</v>
      </c>
      <c r="K93">
        <v>8480</v>
      </c>
      <c r="L93">
        <v>-1065</v>
      </c>
      <c r="M93">
        <v>1334</v>
      </c>
      <c r="N93">
        <v>-5204</v>
      </c>
      <c r="O93">
        <v>205</v>
      </c>
      <c r="P93">
        <v>-2644</v>
      </c>
      <c r="Q93">
        <v>-2695</v>
      </c>
      <c r="R93">
        <v>4758</v>
      </c>
      <c r="S93">
        <v>2892</v>
      </c>
      <c r="T93">
        <v>-1817</v>
      </c>
      <c r="U93">
        <v>-3080</v>
      </c>
      <c r="V93">
        <v>3204</v>
      </c>
      <c r="W93">
        <v>-3127</v>
      </c>
      <c r="X93">
        <v>-855</v>
      </c>
      <c r="Y93">
        <v>5403</v>
      </c>
      <c r="Z93">
        <v>-3646</v>
      </c>
      <c r="AA93">
        <v>-2027</v>
      </c>
      <c r="AB93">
        <v>3784</v>
      </c>
      <c r="AC93">
        <v>-4628</v>
      </c>
      <c r="AD93">
        <v>-230</v>
      </c>
      <c r="AE93">
        <v>4878</v>
      </c>
      <c r="AF93">
        <v>3465</v>
      </c>
      <c r="AG93">
        <v>-1299</v>
      </c>
      <c r="AH93">
        <v>3181</v>
      </c>
      <c r="AI93">
        <v>5348</v>
      </c>
      <c r="AJ93">
        <v>-17</v>
      </c>
      <c r="AK93">
        <v>9064</v>
      </c>
      <c r="AL93">
        <v>5501</v>
      </c>
      <c r="AM93">
        <v>1369</v>
      </c>
      <c r="AN93">
        <v>-3723</v>
      </c>
      <c r="AO93">
        <v>13140</v>
      </c>
      <c r="AP93">
        <v>-5428</v>
      </c>
      <c r="AQ93">
        <v>-5600</v>
      </c>
      <c r="AR93">
        <v>7137</v>
      </c>
      <c r="AS93">
        <v>-2252</v>
      </c>
      <c r="AT93">
        <v>-8577</v>
      </c>
      <c r="AU93">
        <v>1812</v>
      </c>
      <c r="AV93">
        <v>1157</v>
      </c>
      <c r="AW93">
        <v>921</v>
      </c>
      <c r="AX93">
        <v>1123</v>
      </c>
      <c r="AY93">
        <v>176</v>
      </c>
      <c r="AZ93">
        <v>-2928</v>
      </c>
      <c r="BA93">
        <v>-5461</v>
      </c>
      <c r="BB93">
        <v>837</v>
      </c>
      <c r="BC93">
        <v>-681</v>
      </c>
      <c r="BD93">
        <v>5825</v>
      </c>
      <c r="BE93">
        <v>1990</v>
      </c>
      <c r="BF93">
        <v>-2106</v>
      </c>
      <c r="BG93">
        <v>-490</v>
      </c>
      <c r="BH93">
        <v>-1234</v>
      </c>
      <c r="BI93">
        <v>3028</v>
      </c>
      <c r="BJ93">
        <v>4236</v>
      </c>
      <c r="BK93">
        <v>-6148</v>
      </c>
      <c r="BL93">
        <v>2926</v>
      </c>
      <c r="BM93">
        <v>3197</v>
      </c>
      <c r="BN93">
        <v>3384</v>
      </c>
      <c r="BO93">
        <v>-7210</v>
      </c>
      <c r="BP93">
        <v>7407</v>
      </c>
      <c r="BQ93">
        <v>-3294</v>
      </c>
      <c r="BR93">
        <v>5940</v>
      </c>
      <c r="BS93">
        <v>-4402</v>
      </c>
      <c r="BT93">
        <v>-6686</v>
      </c>
      <c r="BU93">
        <v>3602</v>
      </c>
      <c r="BV93">
        <v>-162</v>
      </c>
      <c r="BW93">
        <v>5372</v>
      </c>
      <c r="BX93">
        <v>-8270</v>
      </c>
      <c r="BY93">
        <v>9</v>
      </c>
      <c r="BZ93">
        <v>-2551</v>
      </c>
      <c r="CA93">
        <v>7942</v>
      </c>
      <c r="CB93">
        <v>-1031</v>
      </c>
      <c r="CC93">
        <v>-3911</v>
      </c>
      <c r="CD93">
        <v>-826</v>
      </c>
      <c r="CE93">
        <v>-222</v>
      </c>
      <c r="CF93">
        <v>-7240</v>
      </c>
      <c r="CG93">
        <v>1995</v>
      </c>
      <c r="CH93">
        <v>-5130</v>
      </c>
      <c r="CI93">
        <v>5819</v>
      </c>
      <c r="CJ93">
        <v>4768</v>
      </c>
      <c r="CK93">
        <v>230</v>
      </c>
      <c r="CL93">
        <v>-4238</v>
      </c>
      <c r="CM93">
        <v>578</v>
      </c>
      <c r="CN93">
        <v>-5994</v>
      </c>
      <c r="CO93">
        <v>5375</v>
      </c>
      <c r="CP93">
        <v>-3388</v>
      </c>
      <c r="CQ93">
        <v>-974</v>
      </c>
      <c r="CR93">
        <v>2561</v>
      </c>
      <c r="CS93">
        <v>-1112</v>
      </c>
      <c r="CT93">
        <v>-1342</v>
      </c>
      <c r="CU93">
        <v>3732</v>
      </c>
      <c r="CV93">
        <v>2832</v>
      </c>
      <c r="CW93">
        <v>3618</v>
      </c>
      <c r="CY93">
        <f t="shared" si="4"/>
        <v>181.74</v>
      </c>
      <c r="CZ93">
        <f t="shared" si="5"/>
        <v>3571.14</v>
      </c>
    </row>
    <row r="94" spans="2:104" x14ac:dyDescent="0.25">
      <c r="B94">
        <v>2605</v>
      </c>
      <c r="C94">
        <v>7192</v>
      </c>
      <c r="D94">
        <v>-3555</v>
      </c>
      <c r="E94">
        <v>1978</v>
      </c>
      <c r="F94">
        <v>2088</v>
      </c>
      <c r="G94">
        <v>-11823</v>
      </c>
      <c r="H94">
        <v>-1184</v>
      </c>
      <c r="I94">
        <v>-3747</v>
      </c>
      <c r="J94">
        <v>-4400</v>
      </c>
      <c r="K94">
        <v>8402</v>
      </c>
      <c r="L94">
        <v>-1125</v>
      </c>
      <c r="M94">
        <v>1149</v>
      </c>
      <c r="N94">
        <v>-5414</v>
      </c>
      <c r="O94">
        <v>-265</v>
      </c>
      <c r="P94">
        <v>-2644</v>
      </c>
      <c r="Q94">
        <v>-2076</v>
      </c>
      <c r="R94">
        <v>5360</v>
      </c>
      <c r="S94">
        <v>2800</v>
      </c>
      <c r="T94">
        <v>-1041</v>
      </c>
      <c r="U94">
        <v>-2256</v>
      </c>
      <c r="V94">
        <v>3282</v>
      </c>
      <c r="W94">
        <v>-3156</v>
      </c>
      <c r="X94">
        <v>-1584</v>
      </c>
      <c r="Y94">
        <v>5423</v>
      </c>
      <c r="Z94">
        <v>-2908</v>
      </c>
      <c r="AA94">
        <v>-2207</v>
      </c>
      <c r="AB94">
        <v>3810</v>
      </c>
      <c r="AC94">
        <v>-5594</v>
      </c>
      <c r="AD94">
        <v>-153</v>
      </c>
      <c r="AE94">
        <v>5284</v>
      </c>
      <c r="AF94">
        <v>2802</v>
      </c>
      <c r="AG94">
        <v>-1326</v>
      </c>
      <c r="AH94">
        <v>3361</v>
      </c>
      <c r="AI94">
        <v>5355</v>
      </c>
      <c r="AJ94">
        <v>-18</v>
      </c>
      <c r="AK94">
        <v>8981</v>
      </c>
      <c r="AL94">
        <v>5517</v>
      </c>
      <c r="AM94">
        <v>1265</v>
      </c>
      <c r="AN94">
        <v>-2646</v>
      </c>
      <c r="AO94">
        <v>12337</v>
      </c>
      <c r="AP94">
        <v>-5907</v>
      </c>
      <c r="AQ94">
        <v>-5955</v>
      </c>
      <c r="AR94">
        <v>6937</v>
      </c>
      <c r="AS94">
        <v>-2498</v>
      </c>
      <c r="AT94">
        <v>-7775</v>
      </c>
      <c r="AU94">
        <v>1107</v>
      </c>
      <c r="AV94">
        <v>1599</v>
      </c>
      <c r="AW94">
        <v>1749</v>
      </c>
      <c r="AX94">
        <v>1219</v>
      </c>
      <c r="AY94">
        <v>26</v>
      </c>
      <c r="AZ94">
        <v>-2588</v>
      </c>
      <c r="BA94">
        <v>-6161</v>
      </c>
      <c r="BB94">
        <v>1015</v>
      </c>
      <c r="BC94">
        <v>-921</v>
      </c>
      <c r="BD94">
        <v>5730</v>
      </c>
      <c r="BE94">
        <v>2365</v>
      </c>
      <c r="BF94">
        <v>-2074</v>
      </c>
      <c r="BG94">
        <v>-490</v>
      </c>
      <c r="BH94">
        <v>-2328</v>
      </c>
      <c r="BI94">
        <v>3879</v>
      </c>
      <c r="BJ94">
        <v>4232</v>
      </c>
      <c r="BK94">
        <v>-7086</v>
      </c>
      <c r="BL94">
        <v>3866</v>
      </c>
      <c r="BM94">
        <v>3222</v>
      </c>
      <c r="BN94">
        <v>4118</v>
      </c>
      <c r="BO94">
        <v>-6496</v>
      </c>
      <c r="BP94">
        <v>7911</v>
      </c>
      <c r="BQ94">
        <v>-3178</v>
      </c>
      <c r="BR94">
        <v>6055</v>
      </c>
      <c r="BS94">
        <v>-4399</v>
      </c>
      <c r="BT94">
        <v>-5938</v>
      </c>
      <c r="BU94">
        <v>3198</v>
      </c>
      <c r="BV94">
        <v>-459</v>
      </c>
      <c r="BW94">
        <v>5703</v>
      </c>
      <c r="BX94">
        <v>-8271</v>
      </c>
      <c r="BY94">
        <v>145</v>
      </c>
      <c r="BZ94">
        <v>-2552</v>
      </c>
      <c r="CA94">
        <v>8110</v>
      </c>
      <c r="CB94">
        <v>-1261</v>
      </c>
      <c r="CC94">
        <v>-2986</v>
      </c>
      <c r="CD94">
        <v>-878</v>
      </c>
      <c r="CE94">
        <v>-369</v>
      </c>
      <c r="CF94">
        <v>-7197</v>
      </c>
      <c r="CG94">
        <v>1995</v>
      </c>
      <c r="CH94">
        <v>-4582</v>
      </c>
      <c r="CI94">
        <v>5189</v>
      </c>
      <c r="CJ94">
        <v>4801</v>
      </c>
      <c r="CK94">
        <v>141</v>
      </c>
      <c r="CL94">
        <v>-4362</v>
      </c>
      <c r="CM94">
        <v>578</v>
      </c>
      <c r="CN94">
        <v>-6396</v>
      </c>
      <c r="CO94">
        <v>5375</v>
      </c>
      <c r="CP94">
        <v>-2899</v>
      </c>
      <c r="CQ94">
        <v>-974</v>
      </c>
      <c r="CR94">
        <v>2325</v>
      </c>
      <c r="CS94">
        <v>-748</v>
      </c>
      <c r="CT94">
        <v>-746</v>
      </c>
      <c r="CU94">
        <v>4849</v>
      </c>
      <c r="CV94">
        <v>2911</v>
      </c>
      <c r="CW94">
        <v>3437</v>
      </c>
      <c r="CY94">
        <f t="shared" si="4"/>
        <v>251.82</v>
      </c>
      <c r="CZ94">
        <f t="shared" si="5"/>
        <v>3603.74</v>
      </c>
    </row>
    <row r="95" spans="2:104" x14ac:dyDescent="0.25">
      <c r="B95">
        <v>2674</v>
      </c>
      <c r="C95">
        <v>7088</v>
      </c>
      <c r="D95">
        <v>-4095</v>
      </c>
      <c r="E95">
        <v>1790</v>
      </c>
      <c r="F95">
        <v>2582</v>
      </c>
      <c r="G95">
        <v>-11862</v>
      </c>
      <c r="H95">
        <v>-1184</v>
      </c>
      <c r="I95">
        <v>-3944</v>
      </c>
      <c r="J95">
        <v>-4401</v>
      </c>
      <c r="K95">
        <v>8348</v>
      </c>
      <c r="L95">
        <v>-8</v>
      </c>
      <c r="M95">
        <v>1362</v>
      </c>
      <c r="N95">
        <v>-5972</v>
      </c>
      <c r="O95">
        <v>-268</v>
      </c>
      <c r="P95">
        <v>-2656</v>
      </c>
      <c r="Q95">
        <v>-2577</v>
      </c>
      <c r="R95">
        <v>4864</v>
      </c>
      <c r="S95">
        <v>2800</v>
      </c>
      <c r="T95">
        <v>-1436</v>
      </c>
      <c r="U95">
        <v>-1753</v>
      </c>
      <c r="V95">
        <v>3221</v>
      </c>
      <c r="W95">
        <v>-2244</v>
      </c>
      <c r="X95">
        <v>-1611</v>
      </c>
      <c r="Y95">
        <v>5518</v>
      </c>
      <c r="Z95">
        <v>-1983</v>
      </c>
      <c r="AA95">
        <v>-2180</v>
      </c>
      <c r="AB95">
        <v>3973</v>
      </c>
      <c r="AC95">
        <v>-4971</v>
      </c>
      <c r="AD95">
        <v>241</v>
      </c>
      <c r="AE95">
        <v>5281</v>
      </c>
      <c r="AF95">
        <v>1695</v>
      </c>
      <c r="AG95">
        <v>-895</v>
      </c>
      <c r="AH95">
        <v>3593</v>
      </c>
      <c r="AI95">
        <v>5540</v>
      </c>
      <c r="AJ95">
        <v>-20</v>
      </c>
      <c r="AK95">
        <v>8834</v>
      </c>
      <c r="AL95">
        <v>5517</v>
      </c>
      <c r="AM95">
        <v>615</v>
      </c>
      <c r="AN95">
        <v>-1656</v>
      </c>
      <c r="AO95">
        <v>13431</v>
      </c>
      <c r="AP95">
        <v>-5241</v>
      </c>
      <c r="AQ95">
        <v>-5968</v>
      </c>
      <c r="AR95">
        <v>6950</v>
      </c>
      <c r="AS95">
        <v>-2498</v>
      </c>
      <c r="AT95">
        <v>-8629</v>
      </c>
      <c r="AU95">
        <v>865</v>
      </c>
      <c r="AV95">
        <v>565</v>
      </c>
      <c r="AW95">
        <v>1085</v>
      </c>
      <c r="AX95">
        <v>1081</v>
      </c>
      <c r="AY95">
        <v>23</v>
      </c>
      <c r="AZ95">
        <v>-2590</v>
      </c>
      <c r="BA95">
        <v>-5752</v>
      </c>
      <c r="BB95">
        <v>1015</v>
      </c>
      <c r="BC95">
        <v>-1230</v>
      </c>
      <c r="BD95">
        <v>5675</v>
      </c>
      <c r="BE95">
        <v>2869</v>
      </c>
      <c r="BF95">
        <v>-3178</v>
      </c>
      <c r="BG95">
        <v>-469</v>
      </c>
      <c r="BH95">
        <v>-2280</v>
      </c>
      <c r="BI95">
        <v>4557</v>
      </c>
      <c r="BJ95">
        <v>4189</v>
      </c>
      <c r="BK95">
        <v>-7952</v>
      </c>
      <c r="BL95">
        <v>4024</v>
      </c>
      <c r="BM95">
        <v>3229</v>
      </c>
      <c r="BN95">
        <v>3611</v>
      </c>
      <c r="BO95">
        <v>-6855</v>
      </c>
      <c r="BP95">
        <v>7878</v>
      </c>
      <c r="BQ95">
        <v>-2875</v>
      </c>
      <c r="BR95">
        <v>6230</v>
      </c>
      <c r="BS95">
        <v>-4386</v>
      </c>
      <c r="BT95">
        <v>-5087</v>
      </c>
      <c r="BU95">
        <v>2937</v>
      </c>
      <c r="BV95">
        <v>603</v>
      </c>
      <c r="BW95">
        <v>5917</v>
      </c>
      <c r="BX95">
        <v>-7857</v>
      </c>
      <c r="BY95">
        <v>591</v>
      </c>
      <c r="BZ95">
        <v>-2399</v>
      </c>
      <c r="CA95">
        <v>8253</v>
      </c>
      <c r="CB95">
        <v>-994</v>
      </c>
      <c r="CC95">
        <v>-2985</v>
      </c>
      <c r="CD95">
        <v>-1002</v>
      </c>
      <c r="CE95">
        <v>-568</v>
      </c>
      <c r="CF95">
        <v>-7169</v>
      </c>
      <c r="CG95">
        <v>2040</v>
      </c>
      <c r="CH95">
        <v>-4151</v>
      </c>
      <c r="CI95">
        <v>4407</v>
      </c>
      <c r="CJ95">
        <v>4792</v>
      </c>
      <c r="CK95">
        <v>-2</v>
      </c>
      <c r="CL95">
        <v>-4542</v>
      </c>
      <c r="CM95">
        <v>1543</v>
      </c>
      <c r="CN95">
        <v>-6998</v>
      </c>
      <c r="CO95">
        <v>5375</v>
      </c>
      <c r="CP95">
        <v>-3200</v>
      </c>
      <c r="CQ95">
        <v>-761</v>
      </c>
      <c r="CR95">
        <v>2301</v>
      </c>
      <c r="CS95">
        <v>85</v>
      </c>
      <c r="CT95">
        <v>-780</v>
      </c>
      <c r="CU95">
        <v>4927</v>
      </c>
      <c r="CV95">
        <v>2963</v>
      </c>
      <c r="CW95">
        <v>3446</v>
      </c>
      <c r="CY95">
        <f t="shared" si="4"/>
        <v>288.79000000000002</v>
      </c>
      <c r="CZ95">
        <f t="shared" si="5"/>
        <v>3571.07</v>
      </c>
    </row>
    <row r="96" spans="2:104" x14ac:dyDescent="0.25">
      <c r="B96">
        <v>2729</v>
      </c>
      <c r="C96">
        <v>7950</v>
      </c>
      <c r="D96">
        <v>-4096</v>
      </c>
      <c r="E96">
        <v>1791</v>
      </c>
      <c r="F96">
        <v>3160</v>
      </c>
      <c r="G96">
        <v>-11887</v>
      </c>
      <c r="H96">
        <v>-1195</v>
      </c>
      <c r="I96">
        <v>-4549</v>
      </c>
      <c r="J96">
        <v>-4693</v>
      </c>
      <c r="K96">
        <v>8348</v>
      </c>
      <c r="L96">
        <v>-183</v>
      </c>
      <c r="M96">
        <v>1367</v>
      </c>
      <c r="N96">
        <v>-6731</v>
      </c>
      <c r="O96">
        <v>67</v>
      </c>
      <c r="P96">
        <v>-2201</v>
      </c>
      <c r="Q96">
        <v>-1775</v>
      </c>
      <c r="R96">
        <v>5573</v>
      </c>
      <c r="S96">
        <v>2780</v>
      </c>
      <c r="T96">
        <v>-1761</v>
      </c>
      <c r="U96">
        <v>-1397</v>
      </c>
      <c r="V96">
        <v>2815</v>
      </c>
      <c r="W96">
        <v>-2109</v>
      </c>
      <c r="X96">
        <v>-992</v>
      </c>
      <c r="Y96">
        <v>6157</v>
      </c>
      <c r="Z96">
        <v>-2862</v>
      </c>
      <c r="AA96">
        <v>-2181</v>
      </c>
      <c r="AB96">
        <v>3906</v>
      </c>
      <c r="AC96">
        <v>-5732</v>
      </c>
      <c r="AD96">
        <v>-786</v>
      </c>
      <c r="AE96">
        <v>5281</v>
      </c>
      <c r="AF96">
        <v>2182</v>
      </c>
      <c r="AG96">
        <v>-1053</v>
      </c>
      <c r="AH96">
        <v>4134</v>
      </c>
      <c r="AI96">
        <v>5056</v>
      </c>
      <c r="AJ96">
        <v>-23</v>
      </c>
      <c r="AK96">
        <v>8447</v>
      </c>
      <c r="AL96">
        <v>4530</v>
      </c>
      <c r="AM96">
        <v>601</v>
      </c>
      <c r="AN96">
        <v>-1902</v>
      </c>
      <c r="AO96">
        <v>13333</v>
      </c>
      <c r="AP96">
        <v>-5488</v>
      </c>
      <c r="AQ96">
        <v>-5233</v>
      </c>
      <c r="AR96">
        <v>6963</v>
      </c>
      <c r="AS96">
        <v>-2094</v>
      </c>
      <c r="AT96">
        <v>-7577</v>
      </c>
      <c r="AU96">
        <v>865</v>
      </c>
      <c r="AV96">
        <v>699</v>
      </c>
      <c r="AW96">
        <v>1778</v>
      </c>
      <c r="AX96">
        <v>1174</v>
      </c>
      <c r="AY96">
        <v>-28</v>
      </c>
      <c r="AZ96">
        <v>-2492</v>
      </c>
      <c r="BA96">
        <v>-5857</v>
      </c>
      <c r="BB96">
        <v>1702</v>
      </c>
      <c r="BC96">
        <v>-1725</v>
      </c>
      <c r="BD96">
        <v>5659</v>
      </c>
      <c r="BE96">
        <v>3057</v>
      </c>
      <c r="BF96">
        <v>-3178</v>
      </c>
      <c r="BG96">
        <v>-542</v>
      </c>
      <c r="BH96">
        <v>-2274</v>
      </c>
      <c r="BI96">
        <v>3517</v>
      </c>
      <c r="BJ96">
        <v>4013</v>
      </c>
      <c r="BK96">
        <v>-7085</v>
      </c>
      <c r="BL96">
        <v>4709</v>
      </c>
      <c r="BM96">
        <v>3075</v>
      </c>
      <c r="BN96">
        <v>2550</v>
      </c>
      <c r="BO96">
        <v>-7646</v>
      </c>
      <c r="BP96">
        <v>7326</v>
      </c>
      <c r="BQ96">
        <v>-2353</v>
      </c>
      <c r="BR96">
        <v>6584</v>
      </c>
      <c r="BS96">
        <v>-3986</v>
      </c>
      <c r="BT96">
        <v>-6232</v>
      </c>
      <c r="BU96">
        <v>3379</v>
      </c>
      <c r="BV96">
        <v>583</v>
      </c>
      <c r="BW96">
        <v>6164</v>
      </c>
      <c r="BX96">
        <v>-7833</v>
      </c>
      <c r="BY96">
        <v>1023</v>
      </c>
      <c r="BZ96">
        <v>-2401</v>
      </c>
      <c r="CA96">
        <v>8526</v>
      </c>
      <c r="CB96">
        <v>-2112</v>
      </c>
      <c r="CC96">
        <v>-2939</v>
      </c>
      <c r="CD96">
        <v>-1729</v>
      </c>
      <c r="CE96">
        <v>-889</v>
      </c>
      <c r="CF96">
        <v>-7154</v>
      </c>
      <c r="CG96">
        <v>2251</v>
      </c>
      <c r="CH96">
        <v>-3920</v>
      </c>
      <c r="CI96">
        <v>4444</v>
      </c>
      <c r="CJ96">
        <v>4948</v>
      </c>
      <c r="CK96">
        <v>-278</v>
      </c>
      <c r="CL96">
        <v>-4582</v>
      </c>
      <c r="CM96">
        <v>1730</v>
      </c>
      <c r="CN96">
        <v>-7615</v>
      </c>
      <c r="CO96">
        <v>5508</v>
      </c>
      <c r="CP96">
        <v>-3511</v>
      </c>
      <c r="CQ96">
        <v>-644</v>
      </c>
      <c r="CR96">
        <v>2045</v>
      </c>
      <c r="CS96">
        <v>-678</v>
      </c>
      <c r="CT96">
        <v>-244</v>
      </c>
      <c r="CU96">
        <v>5225</v>
      </c>
      <c r="CV96">
        <v>3149</v>
      </c>
      <c r="CW96">
        <v>3522</v>
      </c>
      <c r="CY96">
        <f t="shared" si="4"/>
        <v>279.48</v>
      </c>
      <c r="CZ96">
        <f t="shared" si="5"/>
        <v>3648.02</v>
      </c>
    </row>
    <row r="97" spans="2:104" x14ac:dyDescent="0.25">
      <c r="B97">
        <v>2682</v>
      </c>
      <c r="C97">
        <v>7946</v>
      </c>
      <c r="D97">
        <v>-4362</v>
      </c>
      <c r="E97">
        <v>693</v>
      </c>
      <c r="F97">
        <v>4012</v>
      </c>
      <c r="G97">
        <v>-11900</v>
      </c>
      <c r="H97">
        <v>-1942</v>
      </c>
      <c r="I97">
        <v>-4549</v>
      </c>
      <c r="J97">
        <v>-4832</v>
      </c>
      <c r="K97">
        <v>8344</v>
      </c>
      <c r="L97">
        <v>-930</v>
      </c>
      <c r="M97">
        <v>1391</v>
      </c>
      <c r="N97">
        <v>-7697</v>
      </c>
      <c r="O97">
        <v>255</v>
      </c>
      <c r="P97">
        <v>-1944</v>
      </c>
      <c r="Q97">
        <v>-1855</v>
      </c>
      <c r="R97">
        <v>5365</v>
      </c>
      <c r="S97">
        <v>2759</v>
      </c>
      <c r="T97">
        <v>-2062</v>
      </c>
      <c r="U97">
        <v>-1395</v>
      </c>
      <c r="V97">
        <v>2502</v>
      </c>
      <c r="W97">
        <v>-2010</v>
      </c>
      <c r="X97">
        <v>-990</v>
      </c>
      <c r="Y97">
        <v>6609</v>
      </c>
      <c r="Z97">
        <v>-3964</v>
      </c>
      <c r="AA97">
        <v>-2048</v>
      </c>
      <c r="AB97">
        <v>4013</v>
      </c>
      <c r="AC97">
        <v>-5473</v>
      </c>
      <c r="AD97">
        <v>-1538</v>
      </c>
      <c r="AE97">
        <v>6312</v>
      </c>
      <c r="AF97">
        <v>2951</v>
      </c>
      <c r="AG97">
        <v>-1386</v>
      </c>
      <c r="AH97">
        <v>4657</v>
      </c>
      <c r="AI97">
        <v>5010</v>
      </c>
      <c r="AJ97">
        <v>-61</v>
      </c>
      <c r="AK97">
        <v>8307</v>
      </c>
      <c r="AL97">
        <v>5332</v>
      </c>
      <c r="AM97">
        <v>1556</v>
      </c>
      <c r="AN97">
        <v>-2281</v>
      </c>
      <c r="AO97">
        <v>13117</v>
      </c>
      <c r="AP97">
        <v>-5488</v>
      </c>
      <c r="AQ97">
        <v>-5371</v>
      </c>
      <c r="AR97">
        <v>6963</v>
      </c>
      <c r="AS97">
        <v>-1282</v>
      </c>
      <c r="AT97">
        <v>-7576</v>
      </c>
      <c r="AU97">
        <v>820</v>
      </c>
      <c r="AV97">
        <v>1282</v>
      </c>
      <c r="AW97">
        <v>771</v>
      </c>
      <c r="AX97">
        <v>962</v>
      </c>
      <c r="AY97">
        <v>-33</v>
      </c>
      <c r="AZ97">
        <v>-2449</v>
      </c>
      <c r="BA97">
        <v>-5601</v>
      </c>
      <c r="BB97">
        <v>877</v>
      </c>
      <c r="BC97">
        <v>-2098</v>
      </c>
      <c r="BD97">
        <v>5636</v>
      </c>
      <c r="BE97">
        <v>3285</v>
      </c>
      <c r="BF97">
        <v>-3157</v>
      </c>
      <c r="BG97">
        <v>-714</v>
      </c>
      <c r="BH97">
        <v>-2479</v>
      </c>
      <c r="BI97">
        <v>3848</v>
      </c>
      <c r="BJ97">
        <v>3902</v>
      </c>
      <c r="BK97">
        <v>-7518</v>
      </c>
      <c r="BL97">
        <v>4688</v>
      </c>
      <c r="BM97">
        <v>3219</v>
      </c>
      <c r="BN97">
        <v>2731</v>
      </c>
      <c r="BO97">
        <v>-7447</v>
      </c>
      <c r="BP97">
        <v>6514</v>
      </c>
      <c r="BQ97">
        <v>-1519</v>
      </c>
      <c r="BR97">
        <v>5603</v>
      </c>
      <c r="BS97">
        <v>-3104</v>
      </c>
      <c r="BT97">
        <v>-5302</v>
      </c>
      <c r="BU97">
        <v>3380</v>
      </c>
      <c r="BV97">
        <v>623</v>
      </c>
      <c r="BW97">
        <v>6834</v>
      </c>
      <c r="BX97">
        <v>-8166</v>
      </c>
      <c r="BY97">
        <v>916</v>
      </c>
      <c r="BZ97">
        <v>-2874</v>
      </c>
      <c r="CA97">
        <v>8588</v>
      </c>
      <c r="CB97">
        <v>-2071</v>
      </c>
      <c r="CC97">
        <v>-2920</v>
      </c>
      <c r="CD97">
        <v>-1729</v>
      </c>
      <c r="CE97">
        <v>-1972</v>
      </c>
      <c r="CF97">
        <v>-7404</v>
      </c>
      <c r="CG97">
        <v>2723</v>
      </c>
      <c r="CH97">
        <v>-3537</v>
      </c>
      <c r="CI97">
        <v>3909</v>
      </c>
      <c r="CJ97">
        <v>4991</v>
      </c>
      <c r="CK97">
        <v>-636</v>
      </c>
      <c r="CL97">
        <v>-4629</v>
      </c>
      <c r="CM97">
        <v>1452</v>
      </c>
      <c r="CN97">
        <v>-8467</v>
      </c>
      <c r="CO97">
        <v>4706</v>
      </c>
      <c r="CP97">
        <v>-3815</v>
      </c>
      <c r="CQ97">
        <v>-649</v>
      </c>
      <c r="CR97">
        <v>2048</v>
      </c>
      <c r="CS97">
        <v>456</v>
      </c>
      <c r="CT97">
        <v>372</v>
      </c>
      <c r="CU97">
        <v>5225</v>
      </c>
      <c r="CV97">
        <v>2752</v>
      </c>
      <c r="CW97">
        <v>4255</v>
      </c>
      <c r="CY97">
        <f t="shared" si="4"/>
        <v>249.18</v>
      </c>
      <c r="CZ97">
        <f t="shared" si="5"/>
        <v>3713.7</v>
      </c>
    </row>
    <row r="98" spans="2:104" x14ac:dyDescent="0.25">
      <c r="B98">
        <v>2837</v>
      </c>
      <c r="C98">
        <v>7779</v>
      </c>
      <c r="D98">
        <v>-4422</v>
      </c>
      <c r="E98">
        <v>164</v>
      </c>
      <c r="F98">
        <v>4617</v>
      </c>
      <c r="G98">
        <v>-11961</v>
      </c>
      <c r="H98">
        <v>-1942</v>
      </c>
      <c r="I98">
        <v>-4511</v>
      </c>
      <c r="J98">
        <v>-5311</v>
      </c>
      <c r="K98">
        <v>8270</v>
      </c>
      <c r="L98">
        <v>-958</v>
      </c>
      <c r="M98">
        <v>2050</v>
      </c>
      <c r="N98">
        <v>-6870</v>
      </c>
      <c r="O98">
        <v>-98</v>
      </c>
      <c r="P98">
        <v>-1969</v>
      </c>
      <c r="Q98">
        <v>-1941</v>
      </c>
      <c r="R98">
        <v>4984</v>
      </c>
      <c r="S98">
        <v>2659</v>
      </c>
      <c r="T98">
        <v>-2488</v>
      </c>
      <c r="U98">
        <v>-1686</v>
      </c>
      <c r="V98">
        <v>1389</v>
      </c>
      <c r="W98">
        <v>-2022</v>
      </c>
      <c r="X98">
        <v>-1049</v>
      </c>
      <c r="Y98">
        <v>6682</v>
      </c>
      <c r="Z98">
        <v>-3063</v>
      </c>
      <c r="AA98">
        <v>-2834</v>
      </c>
      <c r="AB98">
        <v>3415</v>
      </c>
      <c r="AC98">
        <v>-5348</v>
      </c>
      <c r="AD98">
        <v>-1550</v>
      </c>
      <c r="AE98">
        <v>6605</v>
      </c>
      <c r="AF98">
        <v>2487</v>
      </c>
      <c r="AG98">
        <v>-1511</v>
      </c>
      <c r="AH98">
        <v>5356</v>
      </c>
      <c r="AI98">
        <v>5217</v>
      </c>
      <c r="AJ98">
        <v>-120</v>
      </c>
      <c r="AK98">
        <v>8349</v>
      </c>
      <c r="AL98">
        <v>6127</v>
      </c>
      <c r="AM98">
        <v>1539</v>
      </c>
      <c r="AN98">
        <v>-2590</v>
      </c>
      <c r="AO98">
        <v>12760</v>
      </c>
      <c r="AP98">
        <v>-5655</v>
      </c>
      <c r="AQ98">
        <v>-5743</v>
      </c>
      <c r="AR98">
        <v>6074</v>
      </c>
      <c r="AS98">
        <v>-1282</v>
      </c>
      <c r="AT98">
        <v>-7579</v>
      </c>
      <c r="AU98">
        <v>1483</v>
      </c>
      <c r="AV98">
        <v>1437</v>
      </c>
      <c r="AW98">
        <v>1444</v>
      </c>
      <c r="AX98">
        <v>953</v>
      </c>
      <c r="AY98">
        <v>-126</v>
      </c>
      <c r="AZ98">
        <v>-1981</v>
      </c>
      <c r="BA98">
        <v>-5601</v>
      </c>
      <c r="BB98">
        <v>442</v>
      </c>
      <c r="BC98">
        <v>-1145</v>
      </c>
      <c r="BD98">
        <v>5615</v>
      </c>
      <c r="BE98">
        <v>3575</v>
      </c>
      <c r="BF98">
        <v>-3060</v>
      </c>
      <c r="BG98">
        <v>8</v>
      </c>
      <c r="BH98">
        <v>-3156</v>
      </c>
      <c r="BI98">
        <v>4167</v>
      </c>
      <c r="BJ98">
        <v>3677</v>
      </c>
      <c r="BK98">
        <v>-8236</v>
      </c>
      <c r="BL98">
        <v>5707</v>
      </c>
      <c r="BM98">
        <v>2525</v>
      </c>
      <c r="BN98">
        <v>3067</v>
      </c>
      <c r="BO98">
        <v>-7349</v>
      </c>
      <c r="BP98">
        <v>6496</v>
      </c>
      <c r="BQ98">
        <v>-1292</v>
      </c>
      <c r="BR98">
        <v>5014</v>
      </c>
      <c r="BS98">
        <v>-3000</v>
      </c>
      <c r="BT98">
        <v>-5910</v>
      </c>
      <c r="BU98">
        <v>4171</v>
      </c>
      <c r="BV98">
        <v>1312</v>
      </c>
      <c r="BW98">
        <v>6375</v>
      </c>
      <c r="BX98">
        <v>-8166</v>
      </c>
      <c r="BY98">
        <v>899</v>
      </c>
      <c r="BZ98">
        <v>-2795</v>
      </c>
      <c r="CA98">
        <v>8630</v>
      </c>
      <c r="CB98">
        <v>-1963</v>
      </c>
      <c r="CC98">
        <v>-2875</v>
      </c>
      <c r="CD98">
        <v>-1245</v>
      </c>
      <c r="CE98">
        <v>-1751</v>
      </c>
      <c r="CF98">
        <v>-7421</v>
      </c>
      <c r="CG98">
        <v>1585</v>
      </c>
      <c r="CH98">
        <v>-3152</v>
      </c>
      <c r="CI98">
        <v>4912</v>
      </c>
      <c r="CJ98">
        <v>4904</v>
      </c>
      <c r="CK98">
        <v>-1194</v>
      </c>
      <c r="CL98">
        <v>-4800</v>
      </c>
      <c r="CM98">
        <v>592</v>
      </c>
      <c r="CN98">
        <v>-8202</v>
      </c>
      <c r="CO98">
        <v>4706</v>
      </c>
      <c r="CP98">
        <v>-3822</v>
      </c>
      <c r="CQ98">
        <v>-995</v>
      </c>
      <c r="CR98">
        <v>2047</v>
      </c>
      <c r="CS98">
        <v>304</v>
      </c>
      <c r="CT98">
        <v>568</v>
      </c>
      <c r="CU98">
        <v>5226</v>
      </c>
      <c r="CV98">
        <v>2697</v>
      </c>
      <c r="CW98">
        <v>3667</v>
      </c>
      <c r="CY98">
        <f t="shared" si="4"/>
        <v>238.25</v>
      </c>
      <c r="CZ98">
        <f t="shared" si="5"/>
        <v>3713.05</v>
      </c>
    </row>
    <row r="99" spans="2:104" x14ac:dyDescent="0.25">
      <c r="B99">
        <v>2822</v>
      </c>
      <c r="C99">
        <v>7571</v>
      </c>
      <c r="D99">
        <v>-4151</v>
      </c>
      <c r="E99">
        <v>982</v>
      </c>
      <c r="F99">
        <v>5155</v>
      </c>
      <c r="G99">
        <v>-12000</v>
      </c>
      <c r="H99">
        <v>-1942</v>
      </c>
      <c r="I99">
        <v>-4517</v>
      </c>
      <c r="J99">
        <v>-5264</v>
      </c>
      <c r="K99">
        <v>8105</v>
      </c>
      <c r="L99">
        <v>-461</v>
      </c>
      <c r="M99">
        <v>1989</v>
      </c>
      <c r="N99">
        <v>-7687</v>
      </c>
      <c r="O99">
        <v>-52</v>
      </c>
      <c r="P99">
        <v>-1915</v>
      </c>
      <c r="Q99">
        <v>-2200</v>
      </c>
      <c r="R99">
        <v>4059</v>
      </c>
      <c r="S99">
        <v>2208</v>
      </c>
      <c r="T99">
        <v>-3392</v>
      </c>
      <c r="U99">
        <v>-2203</v>
      </c>
      <c r="V99">
        <v>2428</v>
      </c>
      <c r="W99">
        <v>-1721</v>
      </c>
      <c r="X99">
        <v>-1091</v>
      </c>
      <c r="Y99">
        <v>7205</v>
      </c>
      <c r="Z99">
        <v>-2314</v>
      </c>
      <c r="AA99">
        <v>-2658</v>
      </c>
      <c r="AB99">
        <v>2915</v>
      </c>
      <c r="AC99">
        <v>-5265</v>
      </c>
      <c r="AD99">
        <v>-1418</v>
      </c>
      <c r="AE99">
        <v>6604</v>
      </c>
      <c r="AF99">
        <v>1705</v>
      </c>
      <c r="AG99">
        <v>-1519</v>
      </c>
      <c r="AH99">
        <v>4471</v>
      </c>
      <c r="AI99">
        <v>5220</v>
      </c>
      <c r="AJ99">
        <v>-166</v>
      </c>
      <c r="AK99">
        <v>8049</v>
      </c>
      <c r="AL99">
        <v>6130</v>
      </c>
      <c r="AM99">
        <v>897</v>
      </c>
      <c r="AN99">
        <v>-3267</v>
      </c>
      <c r="AO99">
        <v>12060</v>
      </c>
      <c r="AP99">
        <v>-5652</v>
      </c>
      <c r="AQ99">
        <v>-6091</v>
      </c>
      <c r="AR99">
        <v>5654</v>
      </c>
      <c r="AS99">
        <v>-784</v>
      </c>
      <c r="AT99">
        <v>-7074</v>
      </c>
      <c r="AU99">
        <v>1556</v>
      </c>
      <c r="AV99">
        <v>2398</v>
      </c>
      <c r="AW99">
        <v>319</v>
      </c>
      <c r="AX99">
        <v>1212</v>
      </c>
      <c r="AY99">
        <v>-126</v>
      </c>
      <c r="AZ99">
        <v>-2594</v>
      </c>
      <c r="BA99">
        <v>-5581</v>
      </c>
      <c r="BB99">
        <v>448</v>
      </c>
      <c r="BC99">
        <v>-2088</v>
      </c>
      <c r="BD99">
        <v>5615</v>
      </c>
      <c r="BE99">
        <v>3995</v>
      </c>
      <c r="BF99">
        <v>-3055</v>
      </c>
      <c r="BG99">
        <v>-251</v>
      </c>
      <c r="BH99">
        <v>-2930</v>
      </c>
      <c r="BI99">
        <v>4279</v>
      </c>
      <c r="BJ99">
        <v>2999</v>
      </c>
      <c r="BK99">
        <v>-8827</v>
      </c>
      <c r="BL99">
        <v>5705</v>
      </c>
      <c r="BM99">
        <v>2520</v>
      </c>
      <c r="BN99">
        <v>3366</v>
      </c>
      <c r="BO99">
        <v>-7184</v>
      </c>
      <c r="BP99">
        <v>6557</v>
      </c>
      <c r="BQ99">
        <v>-1202</v>
      </c>
      <c r="BR99">
        <v>4145</v>
      </c>
      <c r="BS99">
        <v>-3000</v>
      </c>
      <c r="BT99">
        <v>-6318</v>
      </c>
      <c r="BU99">
        <v>4018</v>
      </c>
      <c r="BV99">
        <v>1308</v>
      </c>
      <c r="BW99">
        <v>6361</v>
      </c>
      <c r="BX99">
        <v>-8982</v>
      </c>
      <c r="BY99">
        <v>896</v>
      </c>
      <c r="BZ99">
        <v>-2549</v>
      </c>
      <c r="CA99">
        <v>8693</v>
      </c>
      <c r="CB99">
        <v>-1636</v>
      </c>
      <c r="CC99">
        <v>-4003</v>
      </c>
      <c r="CD99">
        <v>-1289</v>
      </c>
      <c r="CE99">
        <v>-1177</v>
      </c>
      <c r="CF99">
        <v>-7885</v>
      </c>
      <c r="CG99">
        <v>2302</v>
      </c>
      <c r="CH99">
        <v>-2199</v>
      </c>
      <c r="CI99">
        <v>4922</v>
      </c>
      <c r="CJ99">
        <v>4891</v>
      </c>
      <c r="CK99">
        <v>-169</v>
      </c>
      <c r="CL99">
        <v>-5904</v>
      </c>
      <c r="CM99">
        <v>606</v>
      </c>
      <c r="CN99">
        <v>-8008</v>
      </c>
      <c r="CO99">
        <v>4867</v>
      </c>
      <c r="CP99">
        <v>-4363</v>
      </c>
      <c r="CQ99">
        <v>-711</v>
      </c>
      <c r="CR99">
        <v>978</v>
      </c>
      <c r="CS99">
        <v>159</v>
      </c>
      <c r="CT99">
        <v>722</v>
      </c>
      <c r="CU99">
        <v>5235</v>
      </c>
      <c r="CV99">
        <v>1813</v>
      </c>
      <c r="CW99">
        <v>3925</v>
      </c>
      <c r="CY99">
        <f t="shared" si="4"/>
        <v>162.04</v>
      </c>
      <c r="CZ99">
        <f t="shared" si="5"/>
        <v>3698.74</v>
      </c>
    </row>
    <row r="100" spans="2:104" x14ac:dyDescent="0.25">
      <c r="B100">
        <v>2813</v>
      </c>
      <c r="C100">
        <v>7445</v>
      </c>
      <c r="D100">
        <v>-4186</v>
      </c>
      <c r="E100">
        <v>1036</v>
      </c>
      <c r="F100">
        <v>4243</v>
      </c>
      <c r="G100">
        <v>-12023</v>
      </c>
      <c r="H100">
        <v>-1942</v>
      </c>
      <c r="I100">
        <v>-4519</v>
      </c>
      <c r="J100">
        <v>-5263</v>
      </c>
      <c r="K100">
        <v>8029</v>
      </c>
      <c r="L100">
        <v>-916</v>
      </c>
      <c r="M100">
        <v>2787</v>
      </c>
      <c r="N100">
        <v>-6782</v>
      </c>
      <c r="O100">
        <v>519</v>
      </c>
      <c r="P100">
        <v>-1913</v>
      </c>
      <c r="Q100">
        <v>-1171</v>
      </c>
      <c r="R100">
        <v>4121</v>
      </c>
      <c r="S100">
        <v>2437</v>
      </c>
      <c r="T100">
        <v>-3087</v>
      </c>
      <c r="U100">
        <v>-1491</v>
      </c>
      <c r="V100">
        <v>2430</v>
      </c>
      <c r="W100">
        <v>-1721</v>
      </c>
      <c r="X100">
        <v>-1091</v>
      </c>
      <c r="Y100">
        <v>6600</v>
      </c>
      <c r="Z100">
        <v>-3227</v>
      </c>
      <c r="AA100">
        <v>-2734</v>
      </c>
      <c r="AB100">
        <v>2575</v>
      </c>
      <c r="AC100">
        <v>-5190</v>
      </c>
      <c r="AD100">
        <v>-429</v>
      </c>
      <c r="AE100">
        <v>6637</v>
      </c>
      <c r="AF100">
        <v>2387</v>
      </c>
      <c r="AG100">
        <v>-1393</v>
      </c>
      <c r="AH100">
        <v>5130</v>
      </c>
      <c r="AI100">
        <v>5256</v>
      </c>
      <c r="AJ100">
        <v>-259</v>
      </c>
      <c r="AK100">
        <v>8942</v>
      </c>
      <c r="AL100">
        <v>7057</v>
      </c>
      <c r="AM100">
        <v>35</v>
      </c>
      <c r="AN100">
        <v>-2967</v>
      </c>
      <c r="AO100">
        <v>12908</v>
      </c>
      <c r="AP100">
        <v>-5377</v>
      </c>
      <c r="AQ100">
        <v>-6063</v>
      </c>
      <c r="AR100">
        <v>6535</v>
      </c>
      <c r="AS100">
        <v>-849</v>
      </c>
      <c r="AT100">
        <v>-7972</v>
      </c>
      <c r="AU100">
        <v>1580</v>
      </c>
      <c r="AV100">
        <v>2812</v>
      </c>
      <c r="AW100">
        <v>1291</v>
      </c>
      <c r="AX100">
        <v>880</v>
      </c>
      <c r="AY100">
        <v>-186</v>
      </c>
      <c r="AZ100">
        <v>-2503</v>
      </c>
      <c r="BA100">
        <v>-6691</v>
      </c>
      <c r="BB100">
        <v>497</v>
      </c>
      <c r="BC100">
        <v>-1499</v>
      </c>
      <c r="BD100">
        <v>5615</v>
      </c>
      <c r="BE100">
        <v>4588</v>
      </c>
      <c r="BF100">
        <v>-2895</v>
      </c>
      <c r="BG100">
        <v>-690</v>
      </c>
      <c r="BH100">
        <v>-2708</v>
      </c>
      <c r="BI100">
        <v>4305</v>
      </c>
      <c r="BJ100">
        <v>3584</v>
      </c>
      <c r="BK100">
        <v>-7911</v>
      </c>
      <c r="BL100">
        <v>5864</v>
      </c>
      <c r="BM100">
        <v>2520</v>
      </c>
      <c r="BN100">
        <v>3845</v>
      </c>
      <c r="BO100">
        <v>-6882</v>
      </c>
      <c r="BP100">
        <v>5655</v>
      </c>
      <c r="BQ100">
        <v>-1197</v>
      </c>
      <c r="BR100">
        <v>4763</v>
      </c>
      <c r="BS100">
        <v>-3357</v>
      </c>
      <c r="BT100">
        <v>-6970</v>
      </c>
      <c r="BU100">
        <v>2990</v>
      </c>
      <c r="BV100">
        <v>1273</v>
      </c>
      <c r="BW100">
        <v>5340</v>
      </c>
      <c r="BX100">
        <v>-8983</v>
      </c>
      <c r="BY100">
        <v>1028</v>
      </c>
      <c r="BZ100">
        <v>-3295</v>
      </c>
      <c r="CA100">
        <v>8850</v>
      </c>
      <c r="CB100">
        <v>-1767</v>
      </c>
      <c r="CC100">
        <v>-4100</v>
      </c>
      <c r="CD100">
        <v>-1304</v>
      </c>
      <c r="CE100">
        <v>-516</v>
      </c>
      <c r="CF100">
        <v>-7797</v>
      </c>
      <c r="CG100">
        <v>2059</v>
      </c>
      <c r="CH100">
        <v>-2568</v>
      </c>
      <c r="CI100">
        <v>5176</v>
      </c>
      <c r="CJ100">
        <v>4911</v>
      </c>
      <c r="CK100">
        <v>292</v>
      </c>
      <c r="CL100">
        <v>-5178</v>
      </c>
      <c r="CM100">
        <v>751</v>
      </c>
      <c r="CN100">
        <v>-7695</v>
      </c>
      <c r="CO100">
        <v>4911</v>
      </c>
      <c r="CP100">
        <v>-4821</v>
      </c>
      <c r="CQ100">
        <v>56</v>
      </c>
      <c r="CR100">
        <v>983</v>
      </c>
      <c r="CS100">
        <v>-267</v>
      </c>
      <c r="CT100">
        <v>837</v>
      </c>
      <c r="CU100">
        <v>4978</v>
      </c>
      <c r="CV100">
        <v>2128</v>
      </c>
      <c r="CW100">
        <v>3888</v>
      </c>
      <c r="CY100">
        <f t="shared" si="4"/>
        <v>238.27</v>
      </c>
      <c r="CZ100">
        <f t="shared" si="5"/>
        <v>3725.17</v>
      </c>
    </row>
    <row r="101" spans="2:104" x14ac:dyDescent="0.25">
      <c r="B101">
        <v>2725</v>
      </c>
      <c r="C101">
        <v>7117</v>
      </c>
      <c r="D101">
        <v>-4351</v>
      </c>
      <c r="E101">
        <v>1853</v>
      </c>
      <c r="F101">
        <v>5049</v>
      </c>
      <c r="G101">
        <v>-12084</v>
      </c>
      <c r="H101">
        <v>-1943</v>
      </c>
      <c r="I101">
        <v>-4522</v>
      </c>
      <c r="J101">
        <v>-5263</v>
      </c>
      <c r="K101">
        <v>7828</v>
      </c>
      <c r="L101">
        <v>-938</v>
      </c>
      <c r="M101">
        <v>2241</v>
      </c>
      <c r="N101">
        <v>-6978</v>
      </c>
      <c r="O101">
        <v>516</v>
      </c>
      <c r="P101">
        <v>-1913</v>
      </c>
      <c r="Q101">
        <v>-1556</v>
      </c>
      <c r="R101">
        <v>4905</v>
      </c>
      <c r="S101">
        <v>2980</v>
      </c>
      <c r="T101">
        <v>-2103</v>
      </c>
      <c r="U101">
        <v>-1492</v>
      </c>
      <c r="V101">
        <v>1610</v>
      </c>
      <c r="W101">
        <v>-1721</v>
      </c>
      <c r="X101">
        <v>-1045</v>
      </c>
      <c r="Y101">
        <v>6955</v>
      </c>
      <c r="Z101">
        <v>-2496</v>
      </c>
      <c r="AA101">
        <v>-2747</v>
      </c>
      <c r="AB101">
        <v>1462</v>
      </c>
      <c r="AC101">
        <v>-4863</v>
      </c>
      <c r="AD101">
        <v>-1207</v>
      </c>
      <c r="AE101">
        <v>6646</v>
      </c>
      <c r="AF101">
        <v>1624</v>
      </c>
      <c r="AG101">
        <v>-1775</v>
      </c>
      <c r="AH101">
        <v>4147</v>
      </c>
      <c r="AI101">
        <v>5123</v>
      </c>
      <c r="AJ101">
        <v>-268</v>
      </c>
      <c r="AK101">
        <v>8338</v>
      </c>
      <c r="AL101">
        <v>7958</v>
      </c>
      <c r="AM101">
        <v>163</v>
      </c>
      <c r="AN101">
        <v>-2380</v>
      </c>
      <c r="AO101">
        <v>12326</v>
      </c>
      <c r="AP101">
        <v>-5347</v>
      </c>
      <c r="AQ101">
        <v>-6063</v>
      </c>
      <c r="AR101">
        <v>6535</v>
      </c>
      <c r="AS101">
        <v>-1041</v>
      </c>
      <c r="AT101">
        <v>-9038</v>
      </c>
      <c r="AU101">
        <v>1599</v>
      </c>
      <c r="AV101">
        <v>2241</v>
      </c>
      <c r="AW101">
        <v>542</v>
      </c>
      <c r="AX101">
        <v>897</v>
      </c>
      <c r="AY101">
        <v>-870</v>
      </c>
      <c r="AZ101">
        <v>-1700</v>
      </c>
      <c r="BA101">
        <v>-5548</v>
      </c>
      <c r="BB101">
        <v>493</v>
      </c>
      <c r="BC101">
        <v>-416</v>
      </c>
      <c r="BD101">
        <v>5669</v>
      </c>
      <c r="BE101">
        <v>5632</v>
      </c>
      <c r="BF101">
        <v>-3554</v>
      </c>
      <c r="BG101">
        <v>-1301</v>
      </c>
      <c r="BH101">
        <v>-2723</v>
      </c>
      <c r="BI101">
        <v>4540</v>
      </c>
      <c r="BJ101">
        <v>3160</v>
      </c>
      <c r="BK101">
        <v>-8298</v>
      </c>
      <c r="BL101">
        <v>6659</v>
      </c>
      <c r="BM101">
        <v>2522</v>
      </c>
      <c r="BN101">
        <v>4786</v>
      </c>
      <c r="BO101">
        <v>-6657</v>
      </c>
      <c r="BP101">
        <v>5721</v>
      </c>
      <c r="BQ101">
        <v>-1190</v>
      </c>
      <c r="BR101">
        <v>5660</v>
      </c>
      <c r="BS101">
        <v>-3261</v>
      </c>
      <c r="BT101">
        <v>-6498</v>
      </c>
      <c r="BU101">
        <v>2970</v>
      </c>
      <c r="BV101">
        <v>1272</v>
      </c>
      <c r="BW101">
        <v>5340</v>
      </c>
      <c r="BX101">
        <v>-8980</v>
      </c>
      <c r="BY101">
        <v>753</v>
      </c>
      <c r="BZ101">
        <v>-3172</v>
      </c>
      <c r="CA101">
        <v>8926</v>
      </c>
      <c r="CB101">
        <v>-1983</v>
      </c>
      <c r="CC101">
        <v>-4647</v>
      </c>
      <c r="CD101">
        <v>-1264</v>
      </c>
      <c r="CE101">
        <v>-1417</v>
      </c>
      <c r="CF101">
        <v>-7797</v>
      </c>
      <c r="CG101">
        <v>1423</v>
      </c>
      <c r="CH101">
        <v>-3031</v>
      </c>
      <c r="CI101">
        <v>5217</v>
      </c>
      <c r="CJ101">
        <v>4967</v>
      </c>
      <c r="CK101">
        <v>-302</v>
      </c>
      <c r="CL101">
        <v>-5638</v>
      </c>
      <c r="CM101">
        <v>1282</v>
      </c>
      <c r="CN101">
        <v>-7189</v>
      </c>
      <c r="CO101">
        <v>4948</v>
      </c>
      <c r="CP101">
        <v>-4821</v>
      </c>
      <c r="CQ101">
        <v>-6</v>
      </c>
      <c r="CR101">
        <v>1849</v>
      </c>
      <c r="CS101">
        <v>-879</v>
      </c>
      <c r="CT101">
        <v>733</v>
      </c>
      <c r="CU101">
        <v>4289</v>
      </c>
      <c r="CV101">
        <v>2196</v>
      </c>
      <c r="CW101">
        <v>3888</v>
      </c>
      <c r="CY101">
        <f t="shared" si="4"/>
        <v>219.99</v>
      </c>
      <c r="CZ101">
        <f t="shared" si="5"/>
        <v>3745.51</v>
      </c>
    </row>
    <row r="102" spans="2:104" x14ac:dyDescent="0.25">
      <c r="B102">
        <v>1665</v>
      </c>
      <c r="C102">
        <v>7523</v>
      </c>
      <c r="D102">
        <v>-4427</v>
      </c>
      <c r="E102">
        <v>1524</v>
      </c>
      <c r="F102">
        <v>4528</v>
      </c>
      <c r="G102">
        <v>-12116</v>
      </c>
      <c r="H102">
        <v>-1948</v>
      </c>
      <c r="I102">
        <v>-4525</v>
      </c>
      <c r="J102">
        <v>-5393</v>
      </c>
      <c r="K102">
        <v>7561</v>
      </c>
      <c r="L102">
        <v>-926</v>
      </c>
      <c r="M102">
        <v>2231</v>
      </c>
      <c r="N102">
        <v>-7379</v>
      </c>
      <c r="O102">
        <v>308</v>
      </c>
      <c r="P102">
        <v>-2410</v>
      </c>
      <c r="Q102">
        <v>-1700</v>
      </c>
      <c r="R102">
        <v>4550</v>
      </c>
      <c r="S102">
        <v>2829</v>
      </c>
      <c r="T102">
        <v>-2547</v>
      </c>
      <c r="U102">
        <v>-1488</v>
      </c>
      <c r="V102">
        <v>1609</v>
      </c>
      <c r="W102">
        <v>-1728</v>
      </c>
      <c r="X102">
        <v>-1333</v>
      </c>
      <c r="Y102">
        <v>6019</v>
      </c>
      <c r="Z102">
        <v>-1350</v>
      </c>
      <c r="AA102">
        <v>-2747</v>
      </c>
      <c r="AB102">
        <v>1662</v>
      </c>
      <c r="AC102">
        <v>-4813</v>
      </c>
      <c r="AD102">
        <v>-1110</v>
      </c>
      <c r="AE102">
        <v>6939</v>
      </c>
      <c r="AF102">
        <v>2096</v>
      </c>
      <c r="AG102">
        <v>-2051</v>
      </c>
      <c r="AH102">
        <v>4490</v>
      </c>
      <c r="AI102">
        <v>4850</v>
      </c>
      <c r="AJ102">
        <v>-333</v>
      </c>
      <c r="AK102">
        <v>8246</v>
      </c>
      <c r="AL102">
        <v>7666</v>
      </c>
      <c r="AM102">
        <v>157</v>
      </c>
      <c r="AN102">
        <v>-1842</v>
      </c>
      <c r="AO102">
        <v>11713</v>
      </c>
      <c r="AP102">
        <v>-5485</v>
      </c>
      <c r="AQ102">
        <v>-6063</v>
      </c>
      <c r="AR102">
        <v>6517</v>
      </c>
      <c r="AS102">
        <v>-1146</v>
      </c>
      <c r="AT102">
        <v>-9001</v>
      </c>
      <c r="AU102">
        <v>1499</v>
      </c>
      <c r="AV102">
        <v>2777</v>
      </c>
      <c r="AW102">
        <v>1360</v>
      </c>
      <c r="AX102">
        <v>980</v>
      </c>
      <c r="AY102">
        <v>-1394</v>
      </c>
      <c r="AZ102">
        <v>-1637</v>
      </c>
      <c r="BA102">
        <v>-6545</v>
      </c>
      <c r="BB102">
        <v>493</v>
      </c>
      <c r="BC102">
        <v>-799</v>
      </c>
      <c r="BD102">
        <v>4552</v>
      </c>
      <c r="BE102">
        <v>4500</v>
      </c>
      <c r="BF102">
        <v>-2709</v>
      </c>
      <c r="BG102">
        <v>-1256</v>
      </c>
      <c r="BH102">
        <v>-2694</v>
      </c>
      <c r="BI102">
        <v>4667</v>
      </c>
      <c r="BJ102">
        <v>2267</v>
      </c>
      <c r="BK102">
        <v>-8625</v>
      </c>
      <c r="BL102">
        <v>6360</v>
      </c>
      <c r="BM102">
        <v>2770</v>
      </c>
      <c r="BN102">
        <v>4178</v>
      </c>
      <c r="BO102">
        <v>-5993</v>
      </c>
      <c r="BP102">
        <v>4909</v>
      </c>
      <c r="BQ102">
        <v>-1039</v>
      </c>
      <c r="BR102">
        <v>5192</v>
      </c>
      <c r="BS102">
        <v>-3558</v>
      </c>
      <c r="BT102">
        <v>-5824</v>
      </c>
      <c r="BU102">
        <v>2972</v>
      </c>
      <c r="BV102">
        <v>1271</v>
      </c>
      <c r="BW102">
        <v>5340</v>
      </c>
      <c r="BX102">
        <v>-8989</v>
      </c>
      <c r="BY102">
        <v>-21</v>
      </c>
      <c r="BZ102">
        <v>-3129</v>
      </c>
      <c r="CA102">
        <v>8989</v>
      </c>
      <c r="CB102">
        <v>-1761</v>
      </c>
      <c r="CC102">
        <v>-4646</v>
      </c>
      <c r="CD102">
        <v>-1264</v>
      </c>
      <c r="CE102">
        <v>-861</v>
      </c>
      <c r="CF102">
        <v>-8586</v>
      </c>
      <c r="CG102">
        <v>1951</v>
      </c>
      <c r="CH102">
        <v>-4027</v>
      </c>
      <c r="CI102">
        <v>4904</v>
      </c>
      <c r="CJ102">
        <v>4394</v>
      </c>
      <c r="CK102">
        <v>379</v>
      </c>
      <c r="CL102">
        <v>-6377</v>
      </c>
      <c r="CM102">
        <v>1218</v>
      </c>
      <c r="CN102">
        <v>-6112</v>
      </c>
      <c r="CO102">
        <v>4506</v>
      </c>
      <c r="CP102">
        <v>-4821</v>
      </c>
      <c r="CQ102">
        <v>318</v>
      </c>
      <c r="CR102">
        <v>2399</v>
      </c>
      <c r="CS102">
        <v>-1567</v>
      </c>
      <c r="CT102">
        <v>555</v>
      </c>
      <c r="CU102">
        <v>3994</v>
      </c>
      <c r="CV102">
        <v>1578</v>
      </c>
      <c r="CW102">
        <v>3888</v>
      </c>
      <c r="CY102">
        <f t="shared" si="4"/>
        <v>117.48</v>
      </c>
      <c r="CZ102">
        <f t="shared" si="5"/>
        <v>3679.38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F04D72-B561-4642-9773-6359027657F5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103785</v>
      </c>
      <c r="C2">
        <v>30804</v>
      </c>
      <c r="D2">
        <v>18069</v>
      </c>
      <c r="E2">
        <v>56368</v>
      </c>
      <c r="F2">
        <v>54268</v>
      </c>
      <c r="H2">
        <v>67962</v>
      </c>
      <c r="J2">
        <f t="shared" ref="J2:J33" si="0">AVERAGE(B2:F2)</f>
        <v>52658.8</v>
      </c>
      <c r="K2">
        <f t="shared" ref="K2:K33" si="1">H2/J2</f>
        <v>1.2906104962513387</v>
      </c>
      <c r="L2">
        <f t="shared" ref="L2:L33" si="2">MAX(B2:F2)</f>
        <v>103785</v>
      </c>
      <c r="M2">
        <f t="shared" ref="M2:M33" si="3">MIN(B2:F2)</f>
        <v>18069</v>
      </c>
      <c r="N2">
        <f t="shared" ref="N2:N33" si="4">AVERAGE(B2:F2)</f>
        <v>52658.8</v>
      </c>
      <c r="O2">
        <f t="shared" ref="O2:O33" si="5">L2-M2</f>
        <v>85716</v>
      </c>
      <c r="Q2">
        <v>1665</v>
      </c>
      <c r="R2">
        <v>-1060</v>
      </c>
      <c r="T2">
        <v>-2961.7999999999956</v>
      </c>
      <c r="U2">
        <v>42.600000000005821</v>
      </c>
      <c r="W2">
        <v>4489.7999999999993</v>
      </c>
      <c r="X2">
        <v>64.2</v>
      </c>
      <c r="Z2">
        <v>52658.8</v>
      </c>
      <c r="AA2">
        <v>1.2906104962513387</v>
      </c>
      <c r="AK2">
        <v>52658.8</v>
      </c>
      <c r="AL2">
        <v>1.2906104962513387</v>
      </c>
    </row>
    <row r="3" spans="1:38" x14ac:dyDescent="0.25">
      <c r="B3">
        <v>15385</v>
      </c>
      <c r="C3">
        <v>49954</v>
      </c>
      <c r="D3">
        <v>2698</v>
      </c>
      <c r="E3">
        <v>19109</v>
      </c>
      <c r="F3">
        <v>23591</v>
      </c>
      <c r="H3">
        <v>76895</v>
      </c>
      <c r="J3">
        <f t="shared" si="0"/>
        <v>22147.4</v>
      </c>
      <c r="K3">
        <f t="shared" si="1"/>
        <v>3.4719651065136312</v>
      </c>
      <c r="L3">
        <f t="shared" si="2"/>
        <v>49954</v>
      </c>
      <c r="M3">
        <f t="shared" si="3"/>
        <v>2698</v>
      </c>
      <c r="N3">
        <f t="shared" si="4"/>
        <v>22147.4</v>
      </c>
      <c r="O3">
        <f t="shared" si="5"/>
        <v>47256</v>
      </c>
      <c r="Q3">
        <v>7523</v>
      </c>
      <c r="R3">
        <v>406</v>
      </c>
      <c r="T3">
        <v>4017.2000000000007</v>
      </c>
      <c r="U3">
        <v>428.20000000000073</v>
      </c>
      <c r="W3">
        <v>4217.2</v>
      </c>
      <c r="X3">
        <v>439.8</v>
      </c>
      <c r="AD3">
        <v>22147.4</v>
      </c>
      <c r="AE3">
        <v>3.4719651065136312</v>
      </c>
      <c r="AK3">
        <v>22147.4</v>
      </c>
      <c r="AL3">
        <v>3.4719651065136312</v>
      </c>
    </row>
    <row r="4" spans="1:38" x14ac:dyDescent="0.25">
      <c r="B4">
        <v>37207</v>
      </c>
      <c r="C4">
        <v>77446</v>
      </c>
      <c r="D4">
        <v>41378</v>
      </c>
      <c r="E4">
        <v>115297</v>
      </c>
      <c r="F4">
        <v>4124</v>
      </c>
      <c r="H4">
        <v>69865</v>
      </c>
      <c r="J4">
        <f t="shared" si="0"/>
        <v>55090.400000000001</v>
      </c>
      <c r="K4">
        <f t="shared" si="1"/>
        <v>1.2681882868884597</v>
      </c>
      <c r="L4">
        <f t="shared" si="2"/>
        <v>115297</v>
      </c>
      <c r="M4">
        <f t="shared" si="3"/>
        <v>4124</v>
      </c>
      <c r="N4">
        <f t="shared" si="4"/>
        <v>55090.400000000001</v>
      </c>
      <c r="O4">
        <f t="shared" si="5"/>
        <v>111173</v>
      </c>
      <c r="Q4">
        <v>-4427</v>
      </c>
      <c r="R4">
        <v>-76</v>
      </c>
      <c r="T4">
        <v>-210.40000000000146</v>
      </c>
      <c r="U4">
        <v>-5.1999999999970896</v>
      </c>
      <c r="W4">
        <v>1988.4</v>
      </c>
      <c r="X4">
        <v>414.79999999999995</v>
      </c>
      <c r="Z4">
        <v>55090.400000000001</v>
      </c>
      <c r="AA4">
        <v>1.2681882868884597</v>
      </c>
      <c r="AI4">
        <v>55090.400000000001</v>
      </c>
      <c r="AJ4">
        <v>1.2681882868884597</v>
      </c>
    </row>
    <row r="5" spans="1:38" x14ac:dyDescent="0.25">
      <c r="B5">
        <v>10800</v>
      </c>
      <c r="C5">
        <v>104705</v>
      </c>
      <c r="D5">
        <v>37445</v>
      </c>
      <c r="E5">
        <v>22378</v>
      </c>
      <c r="F5">
        <v>120335</v>
      </c>
      <c r="H5">
        <v>107796</v>
      </c>
      <c r="J5">
        <f t="shared" si="0"/>
        <v>59132.6</v>
      </c>
      <c r="K5">
        <f t="shared" si="1"/>
        <v>1.8229538359551247</v>
      </c>
      <c r="L5">
        <f t="shared" si="2"/>
        <v>120335</v>
      </c>
      <c r="M5">
        <f t="shared" si="3"/>
        <v>10800</v>
      </c>
      <c r="N5">
        <f t="shared" si="4"/>
        <v>59132.6</v>
      </c>
      <c r="O5">
        <f t="shared" si="5"/>
        <v>109535</v>
      </c>
      <c r="Q5">
        <v>1524</v>
      </c>
      <c r="R5">
        <v>-329</v>
      </c>
      <c r="T5">
        <v>486.19999999999709</v>
      </c>
      <c r="U5">
        <v>21.599999999998545</v>
      </c>
      <c r="W5">
        <v>2119.4</v>
      </c>
      <c r="X5">
        <v>117.2</v>
      </c>
      <c r="AD5">
        <v>59132.6</v>
      </c>
      <c r="AE5">
        <v>1.8229538359551247</v>
      </c>
      <c r="AK5">
        <v>59132.6</v>
      </c>
      <c r="AL5">
        <v>1.8229538359551247</v>
      </c>
    </row>
    <row r="6" spans="1:38" x14ac:dyDescent="0.25">
      <c r="B6">
        <v>38293</v>
      </c>
      <c r="C6">
        <v>113820</v>
      </c>
      <c r="D6">
        <v>61859</v>
      </c>
      <c r="E6">
        <v>86785</v>
      </c>
      <c r="F6">
        <v>103635</v>
      </c>
      <c r="H6">
        <v>145855</v>
      </c>
      <c r="J6">
        <f t="shared" si="0"/>
        <v>80878.399999999994</v>
      </c>
      <c r="K6">
        <f t="shared" si="1"/>
        <v>1.80338631822588</v>
      </c>
      <c r="L6">
        <f t="shared" si="2"/>
        <v>113820</v>
      </c>
      <c r="M6">
        <f t="shared" si="3"/>
        <v>38293</v>
      </c>
      <c r="N6">
        <f t="shared" si="4"/>
        <v>80878.399999999994</v>
      </c>
      <c r="O6">
        <f t="shared" si="5"/>
        <v>75527</v>
      </c>
      <c r="Q6">
        <v>4528</v>
      </c>
      <c r="R6">
        <v>-521</v>
      </c>
      <c r="T6">
        <v>-2269.6000000000058</v>
      </c>
      <c r="U6">
        <v>60.19999999999709</v>
      </c>
      <c r="W6">
        <v>4462</v>
      </c>
      <c r="X6">
        <v>338.2</v>
      </c>
      <c r="AF6">
        <v>80878.399999999994</v>
      </c>
      <c r="AG6">
        <v>1.80338631822588</v>
      </c>
      <c r="AK6">
        <v>80878.399999999994</v>
      </c>
      <c r="AL6">
        <v>1.80338631822588</v>
      </c>
    </row>
    <row r="7" spans="1:38" x14ac:dyDescent="0.25">
      <c r="B7">
        <v>35651</v>
      </c>
      <c r="C7">
        <v>17833</v>
      </c>
      <c r="D7">
        <v>29653</v>
      </c>
      <c r="E7">
        <v>115806</v>
      </c>
      <c r="F7">
        <v>111763</v>
      </c>
      <c r="H7">
        <v>77305</v>
      </c>
      <c r="J7">
        <f t="shared" si="0"/>
        <v>62141.2</v>
      </c>
      <c r="K7">
        <f t="shared" si="1"/>
        <v>1.2440216796585841</v>
      </c>
      <c r="L7">
        <f t="shared" si="2"/>
        <v>115806</v>
      </c>
      <c r="M7">
        <f t="shared" si="3"/>
        <v>17833</v>
      </c>
      <c r="N7">
        <f t="shared" si="4"/>
        <v>62141.2</v>
      </c>
      <c r="O7">
        <f t="shared" si="5"/>
        <v>97973</v>
      </c>
      <c r="Q7">
        <v>-12116</v>
      </c>
      <c r="R7">
        <v>-32</v>
      </c>
      <c r="T7">
        <v>-515</v>
      </c>
      <c r="U7">
        <v>301.39999999999418</v>
      </c>
      <c r="W7">
        <v>5318.2000000000007</v>
      </c>
      <c r="X7">
        <v>683.40000000000009</v>
      </c>
      <c r="Z7">
        <v>62141.2</v>
      </c>
      <c r="AA7">
        <v>1.2440216796585841</v>
      </c>
      <c r="AI7">
        <v>62141.2</v>
      </c>
      <c r="AJ7">
        <v>1.2440216796585841</v>
      </c>
    </row>
    <row r="8" spans="1:38" x14ac:dyDescent="0.25">
      <c r="B8">
        <v>94111</v>
      </c>
      <c r="C8">
        <v>3957</v>
      </c>
      <c r="D8">
        <v>2733</v>
      </c>
      <c r="E8">
        <v>80633</v>
      </c>
      <c r="F8">
        <v>58812</v>
      </c>
      <c r="H8">
        <v>57215</v>
      </c>
      <c r="J8">
        <f t="shared" si="0"/>
        <v>48049.2</v>
      </c>
      <c r="K8">
        <f t="shared" si="1"/>
        <v>1.1907586390616285</v>
      </c>
      <c r="L8">
        <f t="shared" si="2"/>
        <v>94111</v>
      </c>
      <c r="M8">
        <f t="shared" si="3"/>
        <v>2733</v>
      </c>
      <c r="N8">
        <f t="shared" si="4"/>
        <v>48049.2</v>
      </c>
      <c r="O8">
        <f t="shared" si="5"/>
        <v>91378</v>
      </c>
      <c r="Q8">
        <v>-1948</v>
      </c>
      <c r="R8">
        <v>-5</v>
      </c>
      <c r="T8">
        <v>841.79999999999563</v>
      </c>
      <c r="U8">
        <v>-423</v>
      </c>
      <c r="W8">
        <v>2427.4</v>
      </c>
      <c r="X8">
        <v>426.2</v>
      </c>
      <c r="Z8">
        <v>48049.2</v>
      </c>
      <c r="AA8">
        <v>1.1907586390616285</v>
      </c>
      <c r="AK8">
        <v>48049.2</v>
      </c>
      <c r="AL8">
        <v>1.1907586390616285</v>
      </c>
    </row>
    <row r="9" spans="1:38" x14ac:dyDescent="0.25">
      <c r="B9">
        <v>76151</v>
      </c>
      <c r="C9">
        <v>63819</v>
      </c>
      <c r="D9">
        <v>65972</v>
      </c>
      <c r="E9">
        <v>77515</v>
      </c>
      <c r="F9">
        <v>60018</v>
      </c>
      <c r="H9">
        <v>90431</v>
      </c>
      <c r="J9">
        <f t="shared" si="0"/>
        <v>68695</v>
      </c>
      <c r="K9">
        <f t="shared" si="1"/>
        <v>1.3164131305044036</v>
      </c>
      <c r="L9">
        <f t="shared" si="2"/>
        <v>77515</v>
      </c>
      <c r="M9">
        <f t="shared" si="3"/>
        <v>60018</v>
      </c>
      <c r="N9">
        <f t="shared" si="4"/>
        <v>68695</v>
      </c>
      <c r="O9">
        <f t="shared" si="5"/>
        <v>17497</v>
      </c>
      <c r="Q9">
        <v>-4525</v>
      </c>
      <c r="R9">
        <v>-3</v>
      </c>
      <c r="T9">
        <v>2447.1999999999971</v>
      </c>
      <c r="U9">
        <v>153</v>
      </c>
      <c r="W9">
        <v>3630.3999999999996</v>
      </c>
      <c r="X9">
        <v>370.6</v>
      </c>
      <c r="AB9">
        <v>68695</v>
      </c>
      <c r="AC9">
        <v>1.3164131305044036</v>
      </c>
      <c r="AK9">
        <v>68695</v>
      </c>
      <c r="AL9">
        <v>1.3164131305044036</v>
      </c>
    </row>
    <row r="10" spans="1:38" x14ac:dyDescent="0.25">
      <c r="B10">
        <v>107527</v>
      </c>
      <c r="C10">
        <v>96749</v>
      </c>
      <c r="D10">
        <v>56669</v>
      </c>
      <c r="E10">
        <v>63228</v>
      </c>
      <c r="F10">
        <v>25235</v>
      </c>
      <c r="H10">
        <v>105430</v>
      </c>
      <c r="J10">
        <f t="shared" si="0"/>
        <v>69881.600000000006</v>
      </c>
      <c r="K10">
        <f t="shared" si="1"/>
        <v>1.5086947064749519</v>
      </c>
      <c r="L10">
        <f t="shared" si="2"/>
        <v>107527</v>
      </c>
      <c r="M10">
        <f t="shared" si="3"/>
        <v>25235</v>
      </c>
      <c r="N10">
        <f t="shared" si="4"/>
        <v>69881.600000000006</v>
      </c>
      <c r="O10">
        <f t="shared" si="5"/>
        <v>82292</v>
      </c>
      <c r="Q10">
        <v>-5393</v>
      </c>
      <c r="R10">
        <v>-130</v>
      </c>
      <c r="T10">
        <v>2895.8000000000029</v>
      </c>
      <c r="U10">
        <v>-54</v>
      </c>
      <c r="W10">
        <v>3106.2000000000003</v>
      </c>
      <c r="X10">
        <v>248.39999999999998</v>
      </c>
      <c r="AF10">
        <v>69881.600000000006</v>
      </c>
      <c r="AG10">
        <v>1.5086947064749519</v>
      </c>
      <c r="AK10">
        <v>69881.600000000006</v>
      </c>
      <c r="AL10">
        <v>1.5086947064749519</v>
      </c>
    </row>
    <row r="11" spans="1:38" x14ac:dyDescent="0.25">
      <c r="B11">
        <v>122172</v>
      </c>
      <c r="C11">
        <v>72020</v>
      </c>
      <c r="D11">
        <v>36429</v>
      </c>
      <c r="E11">
        <v>72541</v>
      </c>
      <c r="F11">
        <v>30253</v>
      </c>
      <c r="H11">
        <v>94399</v>
      </c>
      <c r="J11">
        <f t="shared" si="0"/>
        <v>66683</v>
      </c>
      <c r="K11">
        <f t="shared" si="1"/>
        <v>1.415638168648681</v>
      </c>
      <c r="L11">
        <f t="shared" si="2"/>
        <v>122172</v>
      </c>
      <c r="M11">
        <f t="shared" si="3"/>
        <v>30253</v>
      </c>
      <c r="N11">
        <f t="shared" si="4"/>
        <v>66683</v>
      </c>
      <c r="O11">
        <f t="shared" si="5"/>
        <v>91919</v>
      </c>
      <c r="Q11">
        <v>7561</v>
      </c>
      <c r="R11">
        <v>-267</v>
      </c>
      <c r="T11">
        <v>1960.4000000000015</v>
      </c>
      <c r="U11">
        <v>108.39999999999418</v>
      </c>
      <c r="W11">
        <v>2444</v>
      </c>
      <c r="X11">
        <v>112.80000000000001</v>
      </c>
      <c r="AB11">
        <v>66683</v>
      </c>
      <c r="AC11">
        <v>1.415638168648681</v>
      </c>
      <c r="AK11">
        <v>66683</v>
      </c>
      <c r="AL11">
        <v>1.415638168648681</v>
      </c>
    </row>
    <row r="12" spans="1:38" x14ac:dyDescent="0.25">
      <c r="B12">
        <v>62115</v>
      </c>
      <c r="C12">
        <v>5767</v>
      </c>
      <c r="D12">
        <v>106609</v>
      </c>
      <c r="E12">
        <v>58793</v>
      </c>
      <c r="F12">
        <v>83421</v>
      </c>
      <c r="H12">
        <v>95014</v>
      </c>
      <c r="J12">
        <f t="shared" si="0"/>
        <v>63341</v>
      </c>
      <c r="K12">
        <f t="shared" si="1"/>
        <v>1.5000394689063956</v>
      </c>
      <c r="L12">
        <f t="shared" si="2"/>
        <v>106609</v>
      </c>
      <c r="M12">
        <f t="shared" si="3"/>
        <v>5767</v>
      </c>
      <c r="N12">
        <f t="shared" si="4"/>
        <v>63341</v>
      </c>
      <c r="O12">
        <f t="shared" si="5"/>
        <v>100842</v>
      </c>
      <c r="Q12">
        <v>-926</v>
      </c>
      <c r="R12">
        <v>12</v>
      </c>
      <c r="T12">
        <v>-77.80000000000291</v>
      </c>
      <c r="U12">
        <v>-52.19999999999709</v>
      </c>
      <c r="W12">
        <v>4093.7999999999997</v>
      </c>
      <c r="X12">
        <v>115.79999999999998</v>
      </c>
      <c r="AF12">
        <v>63341</v>
      </c>
      <c r="AG12">
        <v>1.5000394689063956</v>
      </c>
      <c r="AK12">
        <v>63341</v>
      </c>
      <c r="AL12">
        <v>1.5000394689063956</v>
      </c>
    </row>
    <row r="13" spans="1:38" x14ac:dyDescent="0.25">
      <c r="B13">
        <v>100634</v>
      </c>
      <c r="C13">
        <v>81572</v>
      </c>
      <c r="D13">
        <v>98407</v>
      </c>
      <c r="E13">
        <v>86157</v>
      </c>
      <c r="F13">
        <v>9927</v>
      </c>
      <c r="H13">
        <v>101369</v>
      </c>
      <c r="J13">
        <f t="shared" si="0"/>
        <v>75339.399999999994</v>
      </c>
      <c r="K13">
        <f t="shared" si="1"/>
        <v>1.3454978404393982</v>
      </c>
      <c r="L13">
        <f t="shared" si="2"/>
        <v>100634</v>
      </c>
      <c r="M13">
        <f t="shared" si="3"/>
        <v>9927</v>
      </c>
      <c r="N13">
        <f t="shared" si="4"/>
        <v>75339.399999999994</v>
      </c>
      <c r="O13">
        <f t="shared" si="5"/>
        <v>90707</v>
      </c>
      <c r="Q13">
        <v>2231</v>
      </c>
      <c r="R13">
        <v>-10</v>
      </c>
      <c r="T13">
        <v>2818.5999999999913</v>
      </c>
      <c r="U13">
        <v>103.39999999999418</v>
      </c>
      <c r="W13">
        <v>4222.5999999999995</v>
      </c>
      <c r="X13">
        <v>147</v>
      </c>
      <c r="AB13">
        <v>75339.399999999994</v>
      </c>
      <c r="AC13">
        <v>1.3454978404393982</v>
      </c>
      <c r="AK13">
        <v>75339.399999999994</v>
      </c>
      <c r="AL13">
        <v>1.3454978404393982</v>
      </c>
    </row>
    <row r="14" spans="1:38" x14ac:dyDescent="0.25">
      <c r="B14">
        <v>68757</v>
      </c>
      <c r="C14">
        <v>44883</v>
      </c>
      <c r="D14">
        <v>11578</v>
      </c>
      <c r="E14">
        <v>68834</v>
      </c>
      <c r="F14">
        <v>40612</v>
      </c>
      <c r="H14">
        <v>92251</v>
      </c>
      <c r="J14">
        <f t="shared" si="0"/>
        <v>46932.800000000003</v>
      </c>
      <c r="K14">
        <f t="shared" si="1"/>
        <v>1.9655976204275047</v>
      </c>
      <c r="L14">
        <f t="shared" si="2"/>
        <v>68834</v>
      </c>
      <c r="M14">
        <f t="shared" si="3"/>
        <v>11578</v>
      </c>
      <c r="N14">
        <f t="shared" si="4"/>
        <v>46932.800000000003</v>
      </c>
      <c r="O14">
        <f t="shared" si="5"/>
        <v>57256</v>
      </c>
      <c r="Q14">
        <v>-7379</v>
      </c>
      <c r="R14">
        <v>-401</v>
      </c>
      <c r="T14">
        <v>2259.2000000000044</v>
      </c>
      <c r="U14">
        <v>152</v>
      </c>
      <c r="W14">
        <v>4152</v>
      </c>
      <c r="X14">
        <v>342.4</v>
      </c>
      <c r="AD14">
        <v>46932.800000000003</v>
      </c>
      <c r="AE14">
        <v>1.9655976204275047</v>
      </c>
      <c r="AK14">
        <v>46932.800000000003</v>
      </c>
      <c r="AL14">
        <v>1.9655976204275047</v>
      </c>
    </row>
    <row r="15" spans="1:38" x14ac:dyDescent="0.25">
      <c r="B15">
        <v>72738</v>
      </c>
      <c r="C15">
        <v>84484</v>
      </c>
      <c r="D15">
        <v>77288</v>
      </c>
      <c r="E15">
        <v>68158</v>
      </c>
      <c r="F15">
        <v>72376</v>
      </c>
      <c r="H15">
        <v>92066</v>
      </c>
      <c r="J15">
        <f t="shared" si="0"/>
        <v>75008.800000000003</v>
      </c>
      <c r="K15">
        <f t="shared" si="1"/>
        <v>1.2274026514222331</v>
      </c>
      <c r="L15">
        <f t="shared" si="2"/>
        <v>84484</v>
      </c>
      <c r="M15">
        <f t="shared" si="3"/>
        <v>68158</v>
      </c>
      <c r="N15">
        <f t="shared" si="4"/>
        <v>75008.800000000003</v>
      </c>
      <c r="O15">
        <f t="shared" si="5"/>
        <v>16326</v>
      </c>
      <c r="Q15">
        <v>308</v>
      </c>
      <c r="R15">
        <v>-208</v>
      </c>
      <c r="T15">
        <v>-2481.1999999999971</v>
      </c>
      <c r="U15">
        <v>63.400000000008731</v>
      </c>
      <c r="W15">
        <v>2881.2</v>
      </c>
      <c r="X15">
        <v>143.4</v>
      </c>
      <c r="AB15">
        <v>75008.800000000003</v>
      </c>
      <c r="AC15">
        <v>1.2274026514222331</v>
      </c>
      <c r="AK15">
        <v>75008.800000000003</v>
      </c>
      <c r="AL15">
        <v>1.2274026514222331</v>
      </c>
    </row>
    <row r="16" spans="1:38" x14ac:dyDescent="0.25">
      <c r="B16">
        <v>102241</v>
      </c>
      <c r="C16">
        <v>120746</v>
      </c>
      <c r="D16">
        <v>56491</v>
      </c>
      <c r="E16">
        <v>54004</v>
      </c>
      <c r="F16">
        <v>67879</v>
      </c>
      <c r="H16">
        <v>104600</v>
      </c>
      <c r="J16">
        <f t="shared" si="0"/>
        <v>80272.2</v>
      </c>
      <c r="K16">
        <f t="shared" si="1"/>
        <v>1.3030663168568946</v>
      </c>
      <c r="L16">
        <f t="shared" si="2"/>
        <v>120746</v>
      </c>
      <c r="M16">
        <f t="shared" si="3"/>
        <v>54004</v>
      </c>
      <c r="N16">
        <f t="shared" si="4"/>
        <v>80272.2</v>
      </c>
      <c r="O16">
        <f t="shared" si="5"/>
        <v>66742</v>
      </c>
      <c r="Q16">
        <v>-2410</v>
      </c>
      <c r="R16">
        <v>-497</v>
      </c>
      <c r="T16">
        <v>1109.3999999999942</v>
      </c>
      <c r="U16">
        <v>-396.80000000000291</v>
      </c>
      <c r="W16">
        <v>2965.4</v>
      </c>
      <c r="X16">
        <v>552.4</v>
      </c>
      <c r="AB16">
        <v>80272.2</v>
      </c>
      <c r="AC16">
        <v>1.3030663168568946</v>
      </c>
      <c r="AI16">
        <v>80272.2</v>
      </c>
      <c r="AJ16">
        <v>1.3030663168568946</v>
      </c>
    </row>
    <row r="17" spans="2:38" x14ac:dyDescent="0.25">
      <c r="B17">
        <v>110105</v>
      </c>
      <c r="C17">
        <v>86420</v>
      </c>
      <c r="D17">
        <v>4137</v>
      </c>
      <c r="E17">
        <v>96974</v>
      </c>
      <c r="F17">
        <v>111939</v>
      </c>
      <c r="H17">
        <v>141841</v>
      </c>
      <c r="J17">
        <f t="shared" si="0"/>
        <v>81915</v>
      </c>
      <c r="K17">
        <f t="shared" si="1"/>
        <v>1.7315632057620705</v>
      </c>
      <c r="L17">
        <f t="shared" si="2"/>
        <v>111939</v>
      </c>
      <c r="M17">
        <f t="shared" si="3"/>
        <v>4137</v>
      </c>
      <c r="N17">
        <f t="shared" si="4"/>
        <v>81915</v>
      </c>
      <c r="O17">
        <f t="shared" si="5"/>
        <v>107802</v>
      </c>
      <c r="Q17">
        <v>-1700</v>
      </c>
      <c r="R17">
        <v>-144</v>
      </c>
      <c r="T17">
        <v>-495</v>
      </c>
      <c r="U17">
        <v>-82.399999999994179</v>
      </c>
      <c r="W17">
        <v>3201.3999999999996</v>
      </c>
      <c r="X17">
        <v>151.20000000000002</v>
      </c>
      <c r="AF17">
        <v>81915</v>
      </c>
      <c r="AG17">
        <v>1.7315632057620705</v>
      </c>
      <c r="AK17">
        <v>81915</v>
      </c>
      <c r="AL17">
        <v>1.7315632057620705</v>
      </c>
    </row>
    <row r="18" spans="2:38" x14ac:dyDescent="0.25">
      <c r="B18">
        <v>66369</v>
      </c>
      <c r="C18">
        <v>17615</v>
      </c>
      <c r="D18">
        <v>55872</v>
      </c>
      <c r="E18">
        <v>100194</v>
      </c>
      <c r="F18">
        <v>56963</v>
      </c>
      <c r="H18">
        <v>126935</v>
      </c>
      <c r="J18">
        <f t="shared" si="0"/>
        <v>59402.6</v>
      </c>
      <c r="K18">
        <f t="shared" si="1"/>
        <v>2.1368593293896225</v>
      </c>
      <c r="L18">
        <f t="shared" si="2"/>
        <v>100194</v>
      </c>
      <c r="M18">
        <f t="shared" si="3"/>
        <v>17615</v>
      </c>
      <c r="N18">
        <f t="shared" si="4"/>
        <v>59402.6</v>
      </c>
      <c r="O18">
        <f t="shared" si="5"/>
        <v>82579</v>
      </c>
      <c r="Q18">
        <v>4550</v>
      </c>
      <c r="R18">
        <v>-355</v>
      </c>
      <c r="T18">
        <v>-2245</v>
      </c>
      <c r="U18">
        <v>119.19999999999709</v>
      </c>
      <c r="W18">
        <v>4395</v>
      </c>
      <c r="X18">
        <v>171.6</v>
      </c>
      <c r="AD18">
        <v>59402.6</v>
      </c>
      <c r="AE18">
        <v>2.1368593293896225</v>
      </c>
      <c r="AK18">
        <v>59402.6</v>
      </c>
      <c r="AL18">
        <v>2.1368593293896225</v>
      </c>
    </row>
    <row r="19" spans="2:38" x14ac:dyDescent="0.25">
      <c r="B19">
        <v>107798</v>
      </c>
      <c r="C19">
        <v>89350</v>
      </c>
      <c r="D19">
        <v>85253</v>
      </c>
      <c r="E19">
        <v>71042</v>
      </c>
      <c r="F19">
        <v>67525</v>
      </c>
      <c r="H19">
        <v>135054</v>
      </c>
      <c r="J19">
        <f t="shared" si="0"/>
        <v>84193.600000000006</v>
      </c>
      <c r="K19">
        <f t="shared" si="1"/>
        <v>1.6040886718230363</v>
      </c>
      <c r="L19">
        <f t="shared" si="2"/>
        <v>107798</v>
      </c>
      <c r="M19">
        <f t="shared" si="3"/>
        <v>67525</v>
      </c>
      <c r="N19">
        <f t="shared" si="4"/>
        <v>84193.600000000006</v>
      </c>
      <c r="O19">
        <f t="shared" si="5"/>
        <v>40273</v>
      </c>
      <c r="Q19">
        <v>2829</v>
      </c>
      <c r="R19">
        <v>-151</v>
      </c>
      <c r="T19">
        <v>-1660.3999999999942</v>
      </c>
      <c r="U19">
        <v>-52</v>
      </c>
      <c r="W19">
        <v>2959.6</v>
      </c>
      <c r="X19">
        <v>388.4</v>
      </c>
      <c r="AF19">
        <v>84193.600000000006</v>
      </c>
      <c r="AG19">
        <v>1.6040886718230363</v>
      </c>
      <c r="AK19">
        <v>84193.600000000006</v>
      </c>
      <c r="AL19">
        <v>1.6040886718230363</v>
      </c>
    </row>
    <row r="20" spans="2:38" x14ac:dyDescent="0.25">
      <c r="B20">
        <v>67896</v>
      </c>
      <c r="C20">
        <v>18649</v>
      </c>
      <c r="D20">
        <v>106420</v>
      </c>
      <c r="E20">
        <v>2574</v>
      </c>
      <c r="F20">
        <v>117594</v>
      </c>
      <c r="H20">
        <v>68301</v>
      </c>
      <c r="J20">
        <f t="shared" si="0"/>
        <v>62626.6</v>
      </c>
      <c r="K20">
        <f t="shared" si="1"/>
        <v>1.0906068667307502</v>
      </c>
      <c r="L20">
        <f t="shared" si="2"/>
        <v>117594</v>
      </c>
      <c r="M20">
        <f t="shared" si="3"/>
        <v>2574</v>
      </c>
      <c r="N20">
        <f t="shared" si="4"/>
        <v>62626.6</v>
      </c>
      <c r="O20">
        <f t="shared" si="5"/>
        <v>115020</v>
      </c>
      <c r="Q20">
        <v>-2547</v>
      </c>
      <c r="R20">
        <v>-444</v>
      </c>
      <c r="T20">
        <v>-4408.4000000000015</v>
      </c>
      <c r="U20">
        <v>99.400000000001455</v>
      </c>
      <c r="W20">
        <v>4408.3999999999996</v>
      </c>
      <c r="X20">
        <v>383.79999999999995</v>
      </c>
      <c r="AB20">
        <v>62626.6</v>
      </c>
      <c r="AC20">
        <v>1.0906068667307502</v>
      </c>
      <c r="AI20">
        <v>62626.6</v>
      </c>
      <c r="AJ20">
        <v>1.0906068667307502</v>
      </c>
    </row>
    <row r="21" spans="2:38" x14ac:dyDescent="0.25">
      <c r="B21">
        <v>85348</v>
      </c>
      <c r="C21">
        <v>81466</v>
      </c>
      <c r="D21">
        <v>96206</v>
      </c>
      <c r="E21">
        <v>25130</v>
      </c>
      <c r="F21">
        <v>38509</v>
      </c>
      <c r="H21">
        <v>79815</v>
      </c>
      <c r="J21">
        <f t="shared" si="0"/>
        <v>65331.8</v>
      </c>
      <c r="K21">
        <f t="shared" si="1"/>
        <v>1.2216868355073638</v>
      </c>
      <c r="L21">
        <f t="shared" si="2"/>
        <v>96206</v>
      </c>
      <c r="M21">
        <f t="shared" si="3"/>
        <v>25130</v>
      </c>
      <c r="N21">
        <f t="shared" si="4"/>
        <v>65331.8</v>
      </c>
      <c r="O21">
        <f t="shared" si="5"/>
        <v>71076</v>
      </c>
      <c r="Q21">
        <v>-1488</v>
      </c>
      <c r="R21">
        <v>4</v>
      </c>
      <c r="T21">
        <v>-1949.1999999999971</v>
      </c>
      <c r="U21">
        <v>-290.19999999999709</v>
      </c>
      <c r="W21">
        <v>2899.2</v>
      </c>
      <c r="X21">
        <v>572.20000000000005</v>
      </c>
      <c r="AB21">
        <v>65331.8</v>
      </c>
      <c r="AC21">
        <v>1.2216868355073638</v>
      </c>
      <c r="AI21">
        <v>65331.8</v>
      </c>
      <c r="AJ21">
        <v>1.2216868355073638</v>
      </c>
    </row>
    <row r="22" spans="2:38" x14ac:dyDescent="0.25">
      <c r="B22">
        <v>18922</v>
      </c>
      <c r="C22">
        <v>94726</v>
      </c>
      <c r="D22">
        <v>25674</v>
      </c>
      <c r="E22">
        <v>104976</v>
      </c>
      <c r="F22">
        <v>34819</v>
      </c>
      <c r="H22">
        <v>65323</v>
      </c>
      <c r="J22">
        <f t="shared" si="0"/>
        <v>55823.4</v>
      </c>
      <c r="K22">
        <f t="shared" si="1"/>
        <v>1.1701723649938913</v>
      </c>
      <c r="L22">
        <f t="shared" si="2"/>
        <v>104976</v>
      </c>
      <c r="M22">
        <f t="shared" si="3"/>
        <v>18922</v>
      </c>
      <c r="N22">
        <f t="shared" si="4"/>
        <v>55823.4</v>
      </c>
      <c r="O22">
        <f t="shared" si="5"/>
        <v>86054</v>
      </c>
      <c r="Q22">
        <v>1609</v>
      </c>
      <c r="R22">
        <v>-1</v>
      </c>
      <c r="T22">
        <v>1309.8000000000029</v>
      </c>
      <c r="U22">
        <v>-112.19999999999709</v>
      </c>
      <c r="W22">
        <v>2189</v>
      </c>
      <c r="X22">
        <v>159.79999999999998</v>
      </c>
      <c r="Z22">
        <v>55823.4</v>
      </c>
      <c r="AA22">
        <v>1.1701723649938913</v>
      </c>
      <c r="AI22">
        <v>55823.4</v>
      </c>
      <c r="AJ22">
        <v>1.1701723649938913</v>
      </c>
    </row>
    <row r="23" spans="2:38" x14ac:dyDescent="0.25">
      <c r="B23">
        <v>37187</v>
      </c>
      <c r="C23">
        <v>74416</v>
      </c>
      <c r="D23">
        <v>112056</v>
      </c>
      <c r="E23">
        <v>49339</v>
      </c>
      <c r="F23">
        <v>109454</v>
      </c>
      <c r="H23">
        <v>89538</v>
      </c>
      <c r="J23">
        <f t="shared" si="0"/>
        <v>76490.399999999994</v>
      </c>
      <c r="K23">
        <f t="shared" si="1"/>
        <v>1.1705782686454771</v>
      </c>
      <c r="L23">
        <f t="shared" si="2"/>
        <v>112056</v>
      </c>
      <c r="M23">
        <f t="shared" si="3"/>
        <v>37187</v>
      </c>
      <c r="N23">
        <f t="shared" si="4"/>
        <v>76490.399999999994</v>
      </c>
      <c r="O23">
        <f t="shared" si="5"/>
        <v>74869</v>
      </c>
      <c r="Q23">
        <v>-1728</v>
      </c>
      <c r="R23">
        <v>-7</v>
      </c>
      <c r="T23">
        <v>845.39999999999418</v>
      </c>
      <c r="U23">
        <v>-10.80000000000291</v>
      </c>
      <c r="W23">
        <v>3397.0000000000005</v>
      </c>
      <c r="X23">
        <v>154.80000000000001</v>
      </c>
      <c r="AB23">
        <v>76490.399999999994</v>
      </c>
      <c r="AC23">
        <v>1.1705782686454771</v>
      </c>
      <c r="AI23">
        <v>76490.399999999994</v>
      </c>
      <c r="AJ23">
        <v>1.1705782686454771</v>
      </c>
    </row>
    <row r="24" spans="2:38" x14ac:dyDescent="0.25">
      <c r="B24">
        <v>106847</v>
      </c>
      <c r="C24">
        <v>111323</v>
      </c>
      <c r="D24">
        <v>117706</v>
      </c>
      <c r="E24">
        <v>89291</v>
      </c>
      <c r="F24">
        <v>40981</v>
      </c>
      <c r="H24">
        <v>141593</v>
      </c>
      <c r="J24">
        <f t="shared" si="0"/>
        <v>93229.6</v>
      </c>
      <c r="K24">
        <f t="shared" si="1"/>
        <v>1.5187558457828843</v>
      </c>
      <c r="L24">
        <f t="shared" si="2"/>
        <v>117706</v>
      </c>
      <c r="M24">
        <f t="shared" si="3"/>
        <v>40981</v>
      </c>
      <c r="N24">
        <f t="shared" si="4"/>
        <v>93229.6</v>
      </c>
      <c r="O24">
        <f t="shared" si="5"/>
        <v>76725</v>
      </c>
      <c r="Q24">
        <v>-1333</v>
      </c>
      <c r="R24">
        <v>-288</v>
      </c>
      <c r="T24">
        <v>-1185.1999999999971</v>
      </c>
      <c r="U24">
        <v>127.60000000000582</v>
      </c>
      <c r="W24">
        <v>4220.8</v>
      </c>
      <c r="X24">
        <v>127.6</v>
      </c>
      <c r="AF24">
        <v>93229.6</v>
      </c>
      <c r="AG24">
        <v>1.5187558457828843</v>
      </c>
      <c r="AK24">
        <v>93229.6</v>
      </c>
      <c r="AL24">
        <v>1.5187558457828843</v>
      </c>
    </row>
    <row r="25" spans="2:38" x14ac:dyDescent="0.25">
      <c r="B25">
        <v>87242</v>
      </c>
      <c r="C25">
        <v>93574</v>
      </c>
      <c r="D25">
        <v>32868</v>
      </c>
      <c r="E25">
        <v>12947</v>
      </c>
      <c r="F25">
        <v>120794</v>
      </c>
      <c r="H25">
        <v>106141</v>
      </c>
      <c r="J25">
        <f t="shared" si="0"/>
        <v>69485</v>
      </c>
      <c r="K25">
        <f t="shared" si="1"/>
        <v>1.5275383176225084</v>
      </c>
      <c r="L25">
        <f t="shared" si="2"/>
        <v>120794</v>
      </c>
      <c r="M25">
        <f t="shared" si="3"/>
        <v>12947</v>
      </c>
      <c r="N25">
        <f t="shared" si="4"/>
        <v>69485</v>
      </c>
      <c r="O25">
        <f t="shared" si="5"/>
        <v>107847</v>
      </c>
      <c r="Q25">
        <v>6019</v>
      </c>
      <c r="R25">
        <v>-936</v>
      </c>
      <c r="T25">
        <v>3286.3999999999942</v>
      </c>
      <c r="U25">
        <v>-104</v>
      </c>
      <c r="W25">
        <v>3713.2000000000003</v>
      </c>
      <c r="X25">
        <v>180</v>
      </c>
      <c r="AF25">
        <v>69485</v>
      </c>
      <c r="AG25">
        <v>1.5275383176225084</v>
      </c>
      <c r="AK25">
        <v>69485</v>
      </c>
      <c r="AL25">
        <v>1.5275383176225084</v>
      </c>
    </row>
    <row r="26" spans="2:38" x14ac:dyDescent="0.25">
      <c r="B26">
        <v>5927</v>
      </c>
      <c r="C26">
        <v>71889</v>
      </c>
      <c r="D26">
        <v>51386</v>
      </c>
      <c r="E26">
        <v>71425</v>
      </c>
      <c r="F26">
        <v>111466</v>
      </c>
      <c r="H26">
        <v>72819</v>
      </c>
      <c r="J26">
        <f t="shared" si="0"/>
        <v>62418.6</v>
      </c>
      <c r="K26">
        <f t="shared" si="1"/>
        <v>1.1666234103296134</v>
      </c>
      <c r="L26">
        <f t="shared" si="2"/>
        <v>111466</v>
      </c>
      <c r="M26">
        <f t="shared" si="3"/>
        <v>5927</v>
      </c>
      <c r="N26">
        <f t="shared" si="4"/>
        <v>62418.6</v>
      </c>
      <c r="O26">
        <f t="shared" si="5"/>
        <v>105539</v>
      </c>
      <c r="Q26">
        <v>-1350</v>
      </c>
      <c r="R26">
        <v>1146</v>
      </c>
      <c r="T26">
        <v>-4591.7999999999956</v>
      </c>
      <c r="U26">
        <v>-31</v>
      </c>
      <c r="W26">
        <v>4591.8</v>
      </c>
      <c r="X26">
        <v>225.4</v>
      </c>
      <c r="AB26">
        <v>62418.6</v>
      </c>
      <c r="AC26">
        <v>1.1666234103296134</v>
      </c>
      <c r="AI26">
        <v>62418.6</v>
      </c>
      <c r="AJ26">
        <v>1.1666234103296134</v>
      </c>
    </row>
    <row r="27" spans="2:38" x14ac:dyDescent="0.25">
      <c r="B27">
        <v>10908</v>
      </c>
      <c r="C27">
        <v>74623</v>
      </c>
      <c r="D27">
        <v>72042</v>
      </c>
      <c r="E27">
        <v>47233</v>
      </c>
      <c r="F27">
        <v>12579</v>
      </c>
      <c r="H27">
        <v>51250</v>
      </c>
      <c r="J27">
        <f t="shared" si="0"/>
        <v>43477</v>
      </c>
      <c r="K27">
        <f t="shared" si="1"/>
        <v>1.1787841847413576</v>
      </c>
      <c r="L27">
        <f t="shared" si="2"/>
        <v>74623</v>
      </c>
      <c r="M27">
        <f t="shared" si="3"/>
        <v>10908</v>
      </c>
      <c r="N27">
        <f t="shared" si="4"/>
        <v>43477</v>
      </c>
      <c r="O27">
        <f t="shared" si="5"/>
        <v>63715</v>
      </c>
      <c r="Q27">
        <v>-2747</v>
      </c>
      <c r="R27">
        <v>0</v>
      </c>
      <c r="T27">
        <v>-2131.4000000000015</v>
      </c>
      <c r="U27">
        <v>84.19999999999709</v>
      </c>
      <c r="W27">
        <v>2131.4</v>
      </c>
      <c r="X27">
        <v>84.6</v>
      </c>
      <c r="Z27">
        <v>43477</v>
      </c>
      <c r="AA27">
        <v>1.1787841847413576</v>
      </c>
      <c r="AI27">
        <v>43477</v>
      </c>
      <c r="AJ27">
        <v>1.1787841847413576</v>
      </c>
    </row>
    <row r="28" spans="2:38" x14ac:dyDescent="0.25">
      <c r="B28">
        <v>77960</v>
      </c>
      <c r="C28">
        <v>65933</v>
      </c>
      <c r="D28">
        <v>73977</v>
      </c>
      <c r="E28">
        <v>17618</v>
      </c>
      <c r="F28">
        <v>109990</v>
      </c>
      <c r="H28">
        <v>127860</v>
      </c>
      <c r="J28">
        <f t="shared" si="0"/>
        <v>69095.600000000006</v>
      </c>
      <c r="K28">
        <f t="shared" si="1"/>
        <v>1.850479625330701</v>
      </c>
      <c r="L28">
        <f t="shared" si="2"/>
        <v>109990</v>
      </c>
      <c r="M28">
        <f t="shared" si="3"/>
        <v>17618</v>
      </c>
      <c r="N28">
        <f t="shared" si="4"/>
        <v>69095.600000000006</v>
      </c>
      <c r="O28">
        <f t="shared" si="5"/>
        <v>92372</v>
      </c>
      <c r="Q28">
        <v>1662</v>
      </c>
      <c r="R28">
        <v>200</v>
      </c>
      <c r="T28">
        <v>1347.2000000000116</v>
      </c>
      <c r="U28">
        <v>-79.399999999994179</v>
      </c>
      <c r="W28">
        <v>2514.8000000000002</v>
      </c>
      <c r="X28">
        <v>111</v>
      </c>
      <c r="AF28">
        <v>69095.600000000006</v>
      </c>
      <c r="AG28">
        <v>1.850479625330701</v>
      </c>
      <c r="AK28">
        <v>69095.600000000006</v>
      </c>
      <c r="AL28">
        <v>1.850479625330701</v>
      </c>
    </row>
    <row r="29" spans="2:38" x14ac:dyDescent="0.25">
      <c r="B29">
        <v>28671</v>
      </c>
      <c r="C29">
        <v>45733</v>
      </c>
      <c r="D29">
        <v>3950</v>
      </c>
      <c r="E29">
        <v>6881</v>
      </c>
      <c r="F29">
        <v>111411</v>
      </c>
      <c r="H29">
        <v>74030</v>
      </c>
      <c r="J29">
        <f t="shared" si="0"/>
        <v>39329.199999999997</v>
      </c>
      <c r="K29">
        <f t="shared" si="1"/>
        <v>1.8823164468130551</v>
      </c>
      <c r="L29">
        <f t="shared" si="2"/>
        <v>111411</v>
      </c>
      <c r="M29">
        <f t="shared" si="3"/>
        <v>3950</v>
      </c>
      <c r="N29">
        <f t="shared" si="4"/>
        <v>39329.199999999997</v>
      </c>
      <c r="O29">
        <f t="shared" si="5"/>
        <v>107461</v>
      </c>
      <c r="Q29">
        <v>-4813</v>
      </c>
      <c r="R29">
        <v>50</v>
      </c>
      <c r="T29">
        <v>-2072.6000000000058</v>
      </c>
      <c r="U29">
        <v>358.39999999999418</v>
      </c>
      <c r="W29">
        <v>3405.8</v>
      </c>
      <c r="X29">
        <v>435.6</v>
      </c>
      <c r="AD29">
        <v>39329.199999999997</v>
      </c>
      <c r="AE29">
        <v>1.8823164468130551</v>
      </c>
      <c r="AK29">
        <v>39329.199999999997</v>
      </c>
      <c r="AL29">
        <v>1.8823164468130551</v>
      </c>
    </row>
    <row r="30" spans="2:38" x14ac:dyDescent="0.25">
      <c r="B30">
        <v>109851</v>
      </c>
      <c r="C30">
        <v>63280</v>
      </c>
      <c r="D30">
        <v>103962</v>
      </c>
      <c r="E30">
        <v>41828</v>
      </c>
      <c r="F30">
        <v>66730</v>
      </c>
      <c r="H30">
        <v>89541</v>
      </c>
      <c r="J30">
        <f t="shared" si="0"/>
        <v>77130.2</v>
      </c>
      <c r="K30">
        <f t="shared" si="1"/>
        <v>1.1609071414309831</v>
      </c>
      <c r="L30">
        <f t="shared" si="2"/>
        <v>109851</v>
      </c>
      <c r="M30">
        <f t="shared" si="3"/>
        <v>41828</v>
      </c>
      <c r="N30">
        <f t="shared" si="4"/>
        <v>77130.2</v>
      </c>
      <c r="O30">
        <f t="shared" si="5"/>
        <v>68023</v>
      </c>
      <c r="Q30">
        <v>-1110</v>
      </c>
      <c r="R30">
        <v>97</v>
      </c>
      <c r="T30">
        <v>-827.19999999999709</v>
      </c>
      <c r="U30">
        <v>-236.80000000000291</v>
      </c>
      <c r="W30">
        <v>5340.8</v>
      </c>
      <c r="X30">
        <v>294</v>
      </c>
      <c r="AB30">
        <v>77130.2</v>
      </c>
      <c r="AC30">
        <v>1.1609071414309831</v>
      </c>
      <c r="AI30">
        <v>77130.2</v>
      </c>
      <c r="AJ30">
        <v>1.1609071414309831</v>
      </c>
    </row>
    <row r="31" spans="2:38" x14ac:dyDescent="0.25">
      <c r="B31">
        <v>17228</v>
      </c>
      <c r="C31">
        <v>118356</v>
      </c>
      <c r="D31">
        <v>89855</v>
      </c>
      <c r="E31">
        <v>67875</v>
      </c>
      <c r="F31">
        <v>36370</v>
      </c>
      <c r="H31">
        <v>130308</v>
      </c>
      <c r="J31">
        <f t="shared" si="0"/>
        <v>65936.800000000003</v>
      </c>
      <c r="K31">
        <f t="shared" si="1"/>
        <v>1.9762560512490748</v>
      </c>
      <c r="L31">
        <f t="shared" si="2"/>
        <v>118356</v>
      </c>
      <c r="M31">
        <f t="shared" si="3"/>
        <v>17228</v>
      </c>
      <c r="N31">
        <f t="shared" si="4"/>
        <v>65936.800000000003</v>
      </c>
      <c r="O31">
        <f t="shared" si="5"/>
        <v>101128</v>
      </c>
      <c r="Q31">
        <v>6939</v>
      </c>
      <c r="R31">
        <v>293</v>
      </c>
      <c r="T31">
        <v>2788.6000000000058</v>
      </c>
      <c r="U31">
        <v>37.600000000005821</v>
      </c>
      <c r="W31">
        <v>3891</v>
      </c>
      <c r="X31">
        <v>383.6</v>
      </c>
      <c r="AD31">
        <v>65936.800000000003</v>
      </c>
      <c r="AE31">
        <v>1.9762560512490748</v>
      </c>
      <c r="AK31">
        <v>65936.800000000003</v>
      </c>
      <c r="AL31">
        <v>1.9762560512490748</v>
      </c>
    </row>
    <row r="32" spans="2:38" x14ac:dyDescent="0.25">
      <c r="B32">
        <v>100498</v>
      </c>
      <c r="C32">
        <v>91914</v>
      </c>
      <c r="D32">
        <v>56407</v>
      </c>
      <c r="E32">
        <v>19574</v>
      </c>
      <c r="F32">
        <v>44161</v>
      </c>
      <c r="H32">
        <v>77372</v>
      </c>
      <c r="J32">
        <f t="shared" si="0"/>
        <v>62510.8</v>
      </c>
      <c r="K32">
        <f t="shared" si="1"/>
        <v>1.2377381188530621</v>
      </c>
      <c r="L32">
        <f t="shared" si="2"/>
        <v>100498</v>
      </c>
      <c r="M32">
        <f t="shared" si="3"/>
        <v>19574</v>
      </c>
      <c r="N32">
        <f t="shared" si="4"/>
        <v>62510.8</v>
      </c>
      <c r="O32">
        <f t="shared" si="5"/>
        <v>80924</v>
      </c>
      <c r="Q32">
        <v>2096</v>
      </c>
      <c r="R32">
        <v>472</v>
      </c>
      <c r="T32">
        <v>2831.2000000000044</v>
      </c>
      <c r="U32">
        <v>180</v>
      </c>
      <c r="W32">
        <v>5874.8</v>
      </c>
      <c r="X32">
        <v>597.20000000000005</v>
      </c>
      <c r="Z32">
        <v>62510.8</v>
      </c>
      <c r="AA32">
        <v>1.2377381188530621</v>
      </c>
      <c r="AI32">
        <v>62510.8</v>
      </c>
      <c r="AJ32">
        <v>1.2377381188530621</v>
      </c>
    </row>
    <row r="33" spans="2:38" x14ac:dyDescent="0.25">
      <c r="B33">
        <v>63251</v>
      </c>
      <c r="C33">
        <v>95058</v>
      </c>
      <c r="D33">
        <v>71740</v>
      </c>
      <c r="E33">
        <v>63134</v>
      </c>
      <c r="F33">
        <v>104699</v>
      </c>
      <c r="H33">
        <v>119965</v>
      </c>
      <c r="J33">
        <f t="shared" si="0"/>
        <v>79576.399999999994</v>
      </c>
      <c r="K33">
        <f t="shared" si="1"/>
        <v>1.5075449505129663</v>
      </c>
      <c r="L33">
        <f t="shared" si="2"/>
        <v>104699</v>
      </c>
      <c r="M33">
        <f t="shared" si="3"/>
        <v>63134</v>
      </c>
      <c r="N33">
        <f t="shared" si="4"/>
        <v>79576.399999999994</v>
      </c>
      <c r="O33">
        <f t="shared" si="5"/>
        <v>41565</v>
      </c>
      <c r="Q33">
        <v>-2051</v>
      </c>
      <c r="R33">
        <v>-276</v>
      </c>
      <c r="T33">
        <v>-2440</v>
      </c>
      <c r="U33">
        <v>29.799999999988358</v>
      </c>
      <c r="W33">
        <v>2440</v>
      </c>
      <c r="X33">
        <v>363</v>
      </c>
      <c r="AF33">
        <v>79576.399999999994</v>
      </c>
      <c r="AG33">
        <v>1.5075449505129663</v>
      </c>
      <c r="AK33">
        <v>79576.399999999994</v>
      </c>
      <c r="AL33">
        <v>1.5075449505129663</v>
      </c>
    </row>
    <row r="34" spans="2:38" x14ac:dyDescent="0.25">
      <c r="B34">
        <v>15225</v>
      </c>
      <c r="C34">
        <v>35174</v>
      </c>
      <c r="D34">
        <v>115458</v>
      </c>
      <c r="E34">
        <v>34390</v>
      </c>
      <c r="F34">
        <v>64593</v>
      </c>
      <c r="H34">
        <v>75338</v>
      </c>
      <c r="J34">
        <f t="shared" ref="J34:J65" si="6">AVERAGE(B34:F34)</f>
        <v>52968</v>
      </c>
      <c r="K34">
        <f t="shared" ref="K34:K65" si="7">H34/J34</f>
        <v>1.4223304636761818</v>
      </c>
      <c r="L34">
        <f t="shared" ref="L34:L65" si="8">MAX(B34:F34)</f>
        <v>115458</v>
      </c>
      <c r="M34">
        <f t="shared" ref="M34:M65" si="9">MIN(B34:F34)</f>
        <v>15225</v>
      </c>
      <c r="N34">
        <f t="shared" ref="N34:N65" si="10">AVERAGE(B34:F34)</f>
        <v>52968</v>
      </c>
      <c r="O34">
        <f t="shared" ref="O34:O65" si="11">L34-M34</f>
        <v>100233</v>
      </c>
      <c r="Q34">
        <v>4490</v>
      </c>
      <c r="R34">
        <v>343</v>
      </c>
      <c r="T34">
        <v>127.19999999999709</v>
      </c>
      <c r="U34">
        <v>135</v>
      </c>
      <c r="W34">
        <v>4368.3999999999996</v>
      </c>
      <c r="X34">
        <v>275</v>
      </c>
      <c r="Z34">
        <v>52968</v>
      </c>
      <c r="AA34">
        <v>1.4223304636761818</v>
      </c>
      <c r="AK34">
        <v>52968</v>
      </c>
      <c r="AL34">
        <v>1.4223304636761818</v>
      </c>
    </row>
    <row r="35" spans="2:38" x14ac:dyDescent="0.25">
      <c r="B35">
        <v>87805</v>
      </c>
      <c r="C35">
        <v>72029</v>
      </c>
      <c r="D35">
        <v>4881</v>
      </c>
      <c r="E35">
        <v>67478</v>
      </c>
      <c r="F35">
        <v>40798</v>
      </c>
      <c r="H35">
        <v>100544</v>
      </c>
      <c r="J35">
        <f t="shared" si="6"/>
        <v>54598.2</v>
      </c>
      <c r="K35">
        <f t="shared" si="7"/>
        <v>1.8415259111106228</v>
      </c>
      <c r="L35">
        <f t="shared" si="8"/>
        <v>87805</v>
      </c>
      <c r="M35">
        <f t="shared" si="9"/>
        <v>4881</v>
      </c>
      <c r="N35">
        <f t="shared" si="10"/>
        <v>54598.2</v>
      </c>
      <c r="O35">
        <f t="shared" si="11"/>
        <v>82924</v>
      </c>
      <c r="Q35">
        <v>4850</v>
      </c>
      <c r="R35">
        <v>-273</v>
      </c>
      <c r="T35">
        <v>2839.7999999999956</v>
      </c>
      <c r="U35">
        <v>-246.60000000000582</v>
      </c>
      <c r="W35">
        <v>6495.8</v>
      </c>
      <c r="X35">
        <v>836.59999999999991</v>
      </c>
      <c r="AD35">
        <v>54598.2</v>
      </c>
      <c r="AE35">
        <v>1.8415259111106228</v>
      </c>
      <c r="AK35">
        <v>54598.2</v>
      </c>
      <c r="AL35">
        <v>1.8415259111106228</v>
      </c>
    </row>
    <row r="36" spans="2:38" x14ac:dyDescent="0.25">
      <c r="B36">
        <v>95183</v>
      </c>
      <c r="C36">
        <v>85220</v>
      </c>
      <c r="D36">
        <v>19517</v>
      </c>
      <c r="E36">
        <v>32604</v>
      </c>
      <c r="F36">
        <v>23540</v>
      </c>
      <c r="H36">
        <v>87612</v>
      </c>
      <c r="J36">
        <f t="shared" si="6"/>
        <v>51212.800000000003</v>
      </c>
      <c r="K36">
        <f t="shared" si="7"/>
        <v>1.7107441889527617</v>
      </c>
      <c r="L36">
        <f t="shared" si="8"/>
        <v>95183</v>
      </c>
      <c r="M36">
        <f t="shared" si="9"/>
        <v>19517</v>
      </c>
      <c r="N36">
        <f t="shared" si="10"/>
        <v>51212.800000000003</v>
      </c>
      <c r="O36">
        <f t="shared" si="11"/>
        <v>75666</v>
      </c>
      <c r="Q36">
        <v>-333</v>
      </c>
      <c r="R36">
        <v>-65</v>
      </c>
      <c r="T36">
        <v>-3473</v>
      </c>
      <c r="U36">
        <v>169.40000000000146</v>
      </c>
      <c r="W36">
        <v>5312.2000000000007</v>
      </c>
      <c r="X36">
        <v>408.20000000000005</v>
      </c>
      <c r="AD36">
        <v>51212.800000000003</v>
      </c>
      <c r="AE36">
        <v>1.7107441889527617</v>
      </c>
      <c r="AK36">
        <v>51212.800000000003</v>
      </c>
      <c r="AL36">
        <v>1.7107441889527617</v>
      </c>
    </row>
    <row r="37" spans="2:38" x14ac:dyDescent="0.25">
      <c r="B37">
        <v>91657</v>
      </c>
      <c r="C37">
        <v>12366</v>
      </c>
      <c r="D37">
        <v>37972</v>
      </c>
      <c r="E37">
        <v>29235</v>
      </c>
      <c r="F37">
        <v>106870</v>
      </c>
      <c r="H37">
        <v>68885</v>
      </c>
      <c r="J37">
        <f t="shared" si="6"/>
        <v>55620</v>
      </c>
      <c r="K37">
        <f t="shared" si="7"/>
        <v>1.2384933477166487</v>
      </c>
      <c r="L37">
        <f t="shared" si="8"/>
        <v>106870</v>
      </c>
      <c r="M37">
        <f t="shared" si="9"/>
        <v>12366</v>
      </c>
      <c r="N37">
        <f t="shared" si="10"/>
        <v>55620</v>
      </c>
      <c r="O37">
        <f t="shared" si="11"/>
        <v>94504</v>
      </c>
      <c r="Q37">
        <v>8246</v>
      </c>
      <c r="R37">
        <v>-92</v>
      </c>
      <c r="T37">
        <v>3960</v>
      </c>
      <c r="U37">
        <v>-182.59999999999854</v>
      </c>
      <c r="W37">
        <v>3960</v>
      </c>
      <c r="X37">
        <v>195</v>
      </c>
      <c r="Z37">
        <v>55620</v>
      </c>
      <c r="AA37">
        <v>1.2384933477166487</v>
      </c>
      <c r="AK37">
        <v>55620</v>
      </c>
      <c r="AL37">
        <v>1.2384933477166487</v>
      </c>
    </row>
    <row r="38" spans="2:38" x14ac:dyDescent="0.25">
      <c r="B38">
        <v>52867</v>
      </c>
      <c r="C38">
        <v>26419</v>
      </c>
      <c r="D38">
        <v>3582</v>
      </c>
      <c r="E38">
        <v>99583</v>
      </c>
      <c r="F38">
        <v>29982</v>
      </c>
      <c r="H38">
        <v>73225</v>
      </c>
      <c r="J38">
        <f t="shared" si="6"/>
        <v>42486.6</v>
      </c>
      <c r="K38">
        <f t="shared" si="7"/>
        <v>1.7234845810208397</v>
      </c>
      <c r="L38">
        <f t="shared" si="8"/>
        <v>99583</v>
      </c>
      <c r="M38">
        <f t="shared" si="9"/>
        <v>3582</v>
      </c>
      <c r="N38">
        <f t="shared" si="10"/>
        <v>42486.6</v>
      </c>
      <c r="O38">
        <f t="shared" si="11"/>
        <v>96001</v>
      </c>
      <c r="Q38">
        <v>7666</v>
      </c>
      <c r="R38">
        <v>-292</v>
      </c>
      <c r="T38">
        <v>-1399.8000000000029</v>
      </c>
      <c r="U38">
        <v>-107</v>
      </c>
      <c r="W38">
        <v>1738.2</v>
      </c>
      <c r="X38">
        <v>117</v>
      </c>
      <c r="AD38">
        <v>42486.6</v>
      </c>
      <c r="AE38">
        <v>1.7234845810208397</v>
      </c>
      <c r="AK38">
        <v>42486.6</v>
      </c>
      <c r="AL38">
        <v>1.7234845810208397</v>
      </c>
    </row>
    <row r="39" spans="2:38" x14ac:dyDescent="0.25">
      <c r="B39">
        <v>88326</v>
      </c>
      <c r="C39">
        <v>108591</v>
      </c>
      <c r="D39">
        <v>40667</v>
      </c>
      <c r="E39">
        <v>107243</v>
      </c>
      <c r="F39">
        <v>83047</v>
      </c>
      <c r="H39">
        <v>105568</v>
      </c>
      <c r="J39">
        <f t="shared" si="6"/>
        <v>85574.8</v>
      </c>
      <c r="K39">
        <f t="shared" si="7"/>
        <v>1.2336342007226426</v>
      </c>
      <c r="L39">
        <f t="shared" si="8"/>
        <v>108591</v>
      </c>
      <c r="M39">
        <f t="shared" si="9"/>
        <v>40667</v>
      </c>
      <c r="N39">
        <f t="shared" si="10"/>
        <v>85574.8</v>
      </c>
      <c r="O39">
        <f t="shared" si="11"/>
        <v>67924</v>
      </c>
      <c r="Q39">
        <v>157</v>
      </c>
      <c r="R39">
        <v>-6</v>
      </c>
      <c r="T39">
        <v>-2788.3999999999942</v>
      </c>
      <c r="U39">
        <v>292.80000000000291</v>
      </c>
      <c r="W39">
        <v>5628.4</v>
      </c>
      <c r="X39">
        <v>293.20000000000005</v>
      </c>
      <c r="AB39">
        <v>85574.8</v>
      </c>
      <c r="AC39">
        <v>1.2336342007226426</v>
      </c>
      <c r="AK39">
        <v>85574.8</v>
      </c>
      <c r="AL39">
        <v>1.2336342007226426</v>
      </c>
    </row>
    <row r="40" spans="2:38" x14ac:dyDescent="0.25">
      <c r="B40">
        <v>22771</v>
      </c>
      <c r="C40">
        <v>89778</v>
      </c>
      <c r="D40">
        <v>91805</v>
      </c>
      <c r="E40">
        <v>45336</v>
      </c>
      <c r="F40">
        <v>48841</v>
      </c>
      <c r="H40">
        <v>105783</v>
      </c>
      <c r="J40">
        <f t="shared" si="6"/>
        <v>59706.2</v>
      </c>
      <c r="K40">
        <f t="shared" si="7"/>
        <v>1.7717255494404267</v>
      </c>
      <c r="L40">
        <f t="shared" si="8"/>
        <v>91805</v>
      </c>
      <c r="M40">
        <f t="shared" si="9"/>
        <v>22771</v>
      </c>
      <c r="N40">
        <f t="shared" si="10"/>
        <v>59706.2</v>
      </c>
      <c r="O40">
        <f t="shared" si="11"/>
        <v>69034</v>
      </c>
      <c r="Q40">
        <v>-1842</v>
      </c>
      <c r="R40">
        <v>538</v>
      </c>
      <c r="T40">
        <v>1847</v>
      </c>
      <c r="U40">
        <v>308</v>
      </c>
      <c r="W40">
        <v>4091.4</v>
      </c>
      <c r="X40">
        <v>308</v>
      </c>
      <c r="AD40">
        <v>59706.2</v>
      </c>
      <c r="AE40">
        <v>1.7717255494404267</v>
      </c>
      <c r="AK40">
        <v>59706.2</v>
      </c>
      <c r="AL40">
        <v>1.7717255494404267</v>
      </c>
    </row>
    <row r="41" spans="2:38" x14ac:dyDescent="0.25">
      <c r="B41">
        <v>10716</v>
      </c>
      <c r="C41">
        <v>8881</v>
      </c>
      <c r="D41">
        <v>92569</v>
      </c>
      <c r="E41">
        <v>7785</v>
      </c>
      <c r="F41">
        <v>36575</v>
      </c>
      <c r="H41">
        <v>90802</v>
      </c>
      <c r="J41">
        <f t="shared" si="6"/>
        <v>31305.200000000001</v>
      </c>
      <c r="K41">
        <f t="shared" si="7"/>
        <v>2.9005404852867893</v>
      </c>
      <c r="L41">
        <f t="shared" si="8"/>
        <v>92569</v>
      </c>
      <c r="M41">
        <f t="shared" si="9"/>
        <v>7785</v>
      </c>
      <c r="N41">
        <f t="shared" si="10"/>
        <v>31305.200000000001</v>
      </c>
      <c r="O41">
        <f t="shared" si="11"/>
        <v>84784</v>
      </c>
      <c r="Q41">
        <v>11713</v>
      </c>
      <c r="R41">
        <v>-613</v>
      </c>
      <c r="T41">
        <v>1391.6000000000022</v>
      </c>
      <c r="U41">
        <v>-9.3999999999978172</v>
      </c>
      <c r="W41">
        <v>5506.8000000000011</v>
      </c>
      <c r="X41">
        <v>48.199999999999996</v>
      </c>
      <c r="AD41">
        <v>31305.200000000001</v>
      </c>
      <c r="AE41">
        <v>2.9005404852867893</v>
      </c>
      <c r="AK41">
        <v>31305.200000000001</v>
      </c>
      <c r="AL41">
        <v>2.9005404852867893</v>
      </c>
    </row>
    <row r="42" spans="2:38" x14ac:dyDescent="0.25">
      <c r="B42">
        <v>71874</v>
      </c>
      <c r="C42">
        <v>24944</v>
      </c>
      <c r="D42">
        <v>88004</v>
      </c>
      <c r="E42">
        <v>15143</v>
      </c>
      <c r="F42">
        <v>63660</v>
      </c>
      <c r="H42">
        <v>76556</v>
      </c>
      <c r="J42">
        <f t="shared" si="6"/>
        <v>52725</v>
      </c>
      <c r="K42">
        <f t="shared" si="7"/>
        <v>1.4519867235656709</v>
      </c>
      <c r="L42">
        <f t="shared" si="8"/>
        <v>88004</v>
      </c>
      <c r="M42">
        <f t="shared" si="9"/>
        <v>15143</v>
      </c>
      <c r="N42">
        <f t="shared" si="10"/>
        <v>52725</v>
      </c>
      <c r="O42">
        <f t="shared" si="11"/>
        <v>72861</v>
      </c>
      <c r="Q42">
        <v>-5485</v>
      </c>
      <c r="R42">
        <v>-138</v>
      </c>
      <c r="T42">
        <v>1212.5999999999985</v>
      </c>
      <c r="U42">
        <v>10.80000000000291</v>
      </c>
      <c r="W42">
        <v>1222.5999999999999</v>
      </c>
      <c r="X42">
        <v>32.4</v>
      </c>
      <c r="AD42">
        <v>52725</v>
      </c>
      <c r="AE42">
        <v>1.4519867235656709</v>
      </c>
      <c r="AK42">
        <v>52725</v>
      </c>
      <c r="AL42">
        <v>1.4519867235656709</v>
      </c>
    </row>
    <row r="43" spans="2:38" x14ac:dyDescent="0.25">
      <c r="B43">
        <v>47280</v>
      </c>
      <c r="C43">
        <v>63378</v>
      </c>
      <c r="D43">
        <v>22516</v>
      </c>
      <c r="E43">
        <v>40883</v>
      </c>
      <c r="F43">
        <v>118112</v>
      </c>
      <c r="H43">
        <v>80652</v>
      </c>
      <c r="J43">
        <f t="shared" si="6"/>
        <v>58433.8</v>
      </c>
      <c r="K43">
        <f t="shared" si="7"/>
        <v>1.3802285663434519</v>
      </c>
      <c r="L43">
        <f t="shared" si="8"/>
        <v>118112</v>
      </c>
      <c r="M43">
        <f t="shared" si="9"/>
        <v>22516</v>
      </c>
      <c r="N43">
        <f t="shared" si="10"/>
        <v>58433.8</v>
      </c>
      <c r="O43">
        <f t="shared" si="11"/>
        <v>95596</v>
      </c>
      <c r="Q43">
        <v>-6063</v>
      </c>
      <c r="R43">
        <v>0</v>
      </c>
      <c r="T43">
        <v>-237.19999999999709</v>
      </c>
      <c r="U43">
        <v>43.200000000004366</v>
      </c>
      <c r="W43">
        <v>3518.7999999999997</v>
      </c>
      <c r="X43">
        <v>244.4</v>
      </c>
      <c r="Z43">
        <v>58433.8</v>
      </c>
      <c r="AA43">
        <v>1.3802285663434519</v>
      </c>
      <c r="AK43">
        <v>58433.8</v>
      </c>
      <c r="AL43">
        <v>1.3802285663434519</v>
      </c>
    </row>
    <row r="44" spans="2:38" x14ac:dyDescent="0.25">
      <c r="B44">
        <v>6070</v>
      </c>
      <c r="C44">
        <v>88431</v>
      </c>
      <c r="D44">
        <v>56034</v>
      </c>
      <c r="E44">
        <v>94068</v>
      </c>
      <c r="F44">
        <v>7658</v>
      </c>
      <c r="H44">
        <v>88558</v>
      </c>
      <c r="J44">
        <f t="shared" si="6"/>
        <v>50452.2</v>
      </c>
      <c r="K44">
        <f t="shared" si="7"/>
        <v>1.7552852006453634</v>
      </c>
      <c r="L44">
        <f t="shared" si="8"/>
        <v>94068</v>
      </c>
      <c r="M44">
        <f t="shared" si="9"/>
        <v>6070</v>
      </c>
      <c r="N44">
        <f t="shared" si="10"/>
        <v>50452.2</v>
      </c>
      <c r="O44">
        <f t="shared" si="11"/>
        <v>87998</v>
      </c>
      <c r="Q44">
        <v>6517</v>
      </c>
      <c r="R44">
        <v>-18</v>
      </c>
      <c r="T44">
        <v>3663</v>
      </c>
      <c r="U44">
        <v>-82.80000000000291</v>
      </c>
      <c r="W44">
        <v>3665.4</v>
      </c>
      <c r="X44">
        <v>128</v>
      </c>
      <c r="AD44">
        <v>50452.2</v>
      </c>
      <c r="AE44">
        <v>1.7552852006453634</v>
      </c>
      <c r="AK44">
        <v>50452.2</v>
      </c>
      <c r="AL44">
        <v>1.7552852006453634</v>
      </c>
    </row>
    <row r="45" spans="2:38" x14ac:dyDescent="0.25">
      <c r="B45">
        <v>15454</v>
      </c>
      <c r="C45">
        <v>113193</v>
      </c>
      <c r="D45">
        <v>46247</v>
      </c>
      <c r="E45">
        <v>106743</v>
      </c>
      <c r="F45">
        <v>86005</v>
      </c>
      <c r="H45">
        <v>80403</v>
      </c>
      <c r="J45">
        <f t="shared" si="6"/>
        <v>73528.399999999994</v>
      </c>
      <c r="K45">
        <f t="shared" si="7"/>
        <v>1.0934958465028479</v>
      </c>
      <c r="L45">
        <f t="shared" si="8"/>
        <v>113193</v>
      </c>
      <c r="M45">
        <f t="shared" si="9"/>
        <v>15454</v>
      </c>
      <c r="N45">
        <f t="shared" si="10"/>
        <v>73528.399999999994</v>
      </c>
      <c r="O45">
        <f t="shared" si="11"/>
        <v>97739</v>
      </c>
      <c r="Q45">
        <v>-1146</v>
      </c>
      <c r="R45">
        <v>-105</v>
      </c>
      <c r="T45">
        <v>97.399999999994179</v>
      </c>
      <c r="U45">
        <v>5.7999999999883585</v>
      </c>
      <c r="W45">
        <v>4343.3999999999996</v>
      </c>
      <c r="X45">
        <v>208.2</v>
      </c>
      <c r="AB45">
        <v>73528.399999999994</v>
      </c>
      <c r="AC45">
        <v>1.0934958465028479</v>
      </c>
      <c r="AI45">
        <v>73528.399999999994</v>
      </c>
      <c r="AJ45">
        <v>1.0934958465028479</v>
      </c>
    </row>
    <row r="46" spans="2:38" x14ac:dyDescent="0.25">
      <c r="B46">
        <v>61348</v>
      </c>
      <c r="C46">
        <v>35335</v>
      </c>
      <c r="D46">
        <v>29262</v>
      </c>
      <c r="E46">
        <v>32793</v>
      </c>
      <c r="F46">
        <v>38249</v>
      </c>
      <c r="H46">
        <v>77099</v>
      </c>
      <c r="J46">
        <f t="shared" si="6"/>
        <v>39397.4</v>
      </c>
      <c r="K46">
        <f t="shared" si="7"/>
        <v>1.9569565504322619</v>
      </c>
      <c r="L46">
        <f t="shared" si="8"/>
        <v>61348</v>
      </c>
      <c r="M46">
        <f t="shared" si="9"/>
        <v>29262</v>
      </c>
      <c r="N46">
        <f t="shared" si="10"/>
        <v>39397.4</v>
      </c>
      <c r="O46">
        <f t="shared" si="11"/>
        <v>32086</v>
      </c>
      <c r="Q46">
        <v>-9001</v>
      </c>
      <c r="R46">
        <v>37</v>
      </c>
      <c r="T46">
        <v>-1340.1999999999971</v>
      </c>
      <c r="U46">
        <v>284.59999999999854</v>
      </c>
      <c r="W46">
        <v>2439.3999999999996</v>
      </c>
      <c r="X46">
        <v>320.20000000000005</v>
      </c>
      <c r="AD46">
        <v>39397.4</v>
      </c>
      <c r="AE46">
        <v>1.9569565504322619</v>
      </c>
      <c r="AK46">
        <v>39397.4</v>
      </c>
      <c r="AL46">
        <v>1.9569565504322619</v>
      </c>
    </row>
    <row r="47" spans="2:38" x14ac:dyDescent="0.25">
      <c r="B47">
        <v>58369</v>
      </c>
      <c r="C47">
        <v>120064</v>
      </c>
      <c r="D47">
        <v>53456</v>
      </c>
      <c r="E47">
        <v>111848</v>
      </c>
      <c r="F47">
        <v>102955</v>
      </c>
      <c r="H47">
        <v>131264</v>
      </c>
      <c r="J47">
        <f t="shared" si="6"/>
        <v>89338.4</v>
      </c>
      <c r="K47">
        <f t="shared" si="7"/>
        <v>1.4692898014739464</v>
      </c>
      <c r="L47">
        <f t="shared" si="8"/>
        <v>120064</v>
      </c>
      <c r="M47">
        <f t="shared" si="9"/>
        <v>53456</v>
      </c>
      <c r="N47">
        <f t="shared" si="10"/>
        <v>89338.4</v>
      </c>
      <c r="O47">
        <f t="shared" si="11"/>
        <v>66608</v>
      </c>
      <c r="Q47">
        <v>1499</v>
      </c>
      <c r="R47">
        <v>-100</v>
      </c>
      <c r="T47">
        <v>-230.20000000001164</v>
      </c>
      <c r="U47">
        <v>29.19999999999709</v>
      </c>
      <c r="W47">
        <v>2845.8</v>
      </c>
      <c r="X47">
        <v>80</v>
      </c>
      <c r="AB47">
        <v>89338.4</v>
      </c>
      <c r="AC47">
        <v>1.4692898014739464</v>
      </c>
      <c r="AK47">
        <v>89338.4</v>
      </c>
      <c r="AL47">
        <v>1.4692898014739464</v>
      </c>
    </row>
    <row r="48" spans="2:38" x14ac:dyDescent="0.25">
      <c r="B48">
        <v>62099</v>
      </c>
      <c r="C48">
        <v>79146</v>
      </c>
      <c r="D48">
        <v>64136</v>
      </c>
      <c r="E48">
        <v>42840</v>
      </c>
      <c r="F48">
        <v>90772</v>
      </c>
      <c r="H48">
        <v>118151</v>
      </c>
      <c r="J48">
        <f t="shared" si="6"/>
        <v>67798.600000000006</v>
      </c>
      <c r="K48">
        <f t="shared" si="7"/>
        <v>1.7426761024563928</v>
      </c>
      <c r="L48">
        <f t="shared" si="8"/>
        <v>90772</v>
      </c>
      <c r="M48">
        <f t="shared" si="9"/>
        <v>42840</v>
      </c>
      <c r="N48">
        <f t="shared" si="10"/>
        <v>67798.600000000006</v>
      </c>
      <c r="O48">
        <f t="shared" si="11"/>
        <v>47932</v>
      </c>
      <c r="Q48">
        <v>2777</v>
      </c>
      <c r="R48">
        <v>536</v>
      </c>
      <c r="T48">
        <v>-638.59999999999127</v>
      </c>
      <c r="U48">
        <v>221.60000000000582</v>
      </c>
      <c r="W48">
        <v>2993.0000000000005</v>
      </c>
      <c r="X48">
        <v>435.6</v>
      </c>
      <c r="AF48">
        <v>67798.600000000006</v>
      </c>
      <c r="AG48">
        <v>1.7426761024563928</v>
      </c>
      <c r="AK48">
        <v>67798.600000000006</v>
      </c>
      <c r="AL48">
        <v>1.7426761024563928</v>
      </c>
    </row>
    <row r="49" spans="2:38" x14ac:dyDescent="0.25">
      <c r="B49">
        <v>107714</v>
      </c>
      <c r="C49">
        <v>1265</v>
      </c>
      <c r="D49">
        <v>96155</v>
      </c>
      <c r="E49">
        <v>28730</v>
      </c>
      <c r="F49">
        <v>42336</v>
      </c>
      <c r="H49">
        <v>70363</v>
      </c>
      <c r="J49">
        <f t="shared" si="6"/>
        <v>55240</v>
      </c>
      <c r="K49">
        <f t="shared" si="7"/>
        <v>1.2737690079652426</v>
      </c>
      <c r="L49">
        <f t="shared" si="8"/>
        <v>107714</v>
      </c>
      <c r="M49">
        <f t="shared" si="9"/>
        <v>1265</v>
      </c>
      <c r="N49">
        <f t="shared" si="10"/>
        <v>55240</v>
      </c>
      <c r="O49">
        <f t="shared" si="11"/>
        <v>106449</v>
      </c>
      <c r="Q49">
        <v>1360</v>
      </c>
      <c r="R49">
        <v>818</v>
      </c>
      <c r="T49">
        <v>-3455.5999999999985</v>
      </c>
      <c r="U49">
        <v>-75.19999999999709</v>
      </c>
      <c r="W49">
        <v>3455.6</v>
      </c>
      <c r="X49">
        <v>210.8</v>
      </c>
      <c r="Z49">
        <v>55240</v>
      </c>
      <c r="AA49">
        <v>1.2737690079652426</v>
      </c>
      <c r="AK49">
        <v>55240</v>
      </c>
      <c r="AL49">
        <v>1.2737690079652426</v>
      </c>
    </row>
    <row r="50" spans="2:38" x14ac:dyDescent="0.25">
      <c r="B50">
        <v>76451</v>
      </c>
      <c r="C50">
        <v>30712</v>
      </c>
      <c r="D50">
        <v>21807</v>
      </c>
      <c r="E50">
        <v>33681</v>
      </c>
      <c r="F50">
        <v>103264</v>
      </c>
      <c r="H50">
        <v>78839</v>
      </c>
      <c r="J50">
        <f t="shared" si="6"/>
        <v>53183</v>
      </c>
      <c r="K50">
        <f t="shared" si="7"/>
        <v>1.4824097926028994</v>
      </c>
      <c r="L50">
        <f t="shared" si="8"/>
        <v>103264</v>
      </c>
      <c r="M50">
        <f t="shared" si="9"/>
        <v>21807</v>
      </c>
      <c r="N50">
        <f t="shared" si="10"/>
        <v>53183</v>
      </c>
      <c r="O50">
        <f t="shared" si="11"/>
        <v>81457</v>
      </c>
      <c r="Q50">
        <v>980</v>
      </c>
      <c r="R50">
        <v>83</v>
      </c>
      <c r="T50">
        <v>2088.8000000000029</v>
      </c>
      <c r="U50">
        <v>-74</v>
      </c>
      <c r="W50">
        <v>4101.2</v>
      </c>
      <c r="X50">
        <v>382.4</v>
      </c>
      <c r="AD50">
        <v>53183</v>
      </c>
      <c r="AE50">
        <v>1.4824097926028994</v>
      </c>
      <c r="AK50">
        <v>53183</v>
      </c>
      <c r="AL50">
        <v>1.4824097926028994</v>
      </c>
    </row>
    <row r="51" spans="2:38" x14ac:dyDescent="0.25">
      <c r="B51">
        <v>2029</v>
      </c>
      <c r="C51">
        <v>89153</v>
      </c>
      <c r="D51">
        <v>85587</v>
      </c>
      <c r="E51">
        <v>74648</v>
      </c>
      <c r="F51">
        <v>35322</v>
      </c>
      <c r="H51">
        <v>73390</v>
      </c>
      <c r="J51">
        <f t="shared" si="6"/>
        <v>57347.8</v>
      </c>
      <c r="K51">
        <f t="shared" si="7"/>
        <v>1.279735229599043</v>
      </c>
      <c r="L51">
        <f t="shared" si="8"/>
        <v>89153</v>
      </c>
      <c r="M51">
        <f t="shared" si="9"/>
        <v>2029</v>
      </c>
      <c r="N51">
        <f t="shared" si="10"/>
        <v>57347.8</v>
      </c>
      <c r="O51">
        <f t="shared" si="11"/>
        <v>87124</v>
      </c>
      <c r="Q51">
        <v>-1394</v>
      </c>
      <c r="R51">
        <v>-524</v>
      </c>
      <c r="T51">
        <v>-2873</v>
      </c>
      <c r="U51">
        <v>544.20000000000437</v>
      </c>
      <c r="W51">
        <v>3258.2000000000003</v>
      </c>
      <c r="X51">
        <v>544.20000000000005</v>
      </c>
      <c r="Z51">
        <v>57347.8</v>
      </c>
      <c r="AA51">
        <v>1.279735229599043</v>
      </c>
      <c r="AK51">
        <v>57347.8</v>
      </c>
      <c r="AL51">
        <v>1.279735229599043</v>
      </c>
    </row>
    <row r="52" spans="2:38" x14ac:dyDescent="0.25">
      <c r="B52">
        <v>5160</v>
      </c>
      <c r="C52">
        <v>38073</v>
      </c>
      <c r="D52">
        <v>79032</v>
      </c>
      <c r="E52">
        <v>29410</v>
      </c>
      <c r="F52">
        <v>69376</v>
      </c>
      <c r="H52">
        <v>88276</v>
      </c>
      <c r="J52">
        <f t="shared" si="6"/>
        <v>44210.2</v>
      </c>
      <c r="K52">
        <f t="shared" si="7"/>
        <v>1.9967337854160354</v>
      </c>
      <c r="L52">
        <f t="shared" si="8"/>
        <v>79032</v>
      </c>
      <c r="M52">
        <f t="shared" si="9"/>
        <v>5160</v>
      </c>
      <c r="N52">
        <f t="shared" si="10"/>
        <v>44210.2</v>
      </c>
      <c r="O52">
        <f t="shared" si="11"/>
        <v>73872</v>
      </c>
      <c r="Q52">
        <v>-1637</v>
      </c>
      <c r="R52">
        <v>63</v>
      </c>
      <c r="T52">
        <v>-1152.2000000000044</v>
      </c>
      <c r="U52">
        <v>189.39999999999418</v>
      </c>
      <c r="W52">
        <v>2733.4</v>
      </c>
      <c r="X52">
        <v>300.60000000000002</v>
      </c>
      <c r="AD52">
        <v>44210.2</v>
      </c>
      <c r="AE52">
        <v>1.9967337854160354</v>
      </c>
      <c r="AK52">
        <v>44210.2</v>
      </c>
      <c r="AL52">
        <v>1.9967337854160354</v>
      </c>
    </row>
    <row r="53" spans="2:38" x14ac:dyDescent="0.25">
      <c r="B53">
        <v>37218</v>
      </c>
      <c r="C53">
        <v>34759</v>
      </c>
      <c r="D53">
        <v>72857</v>
      </c>
      <c r="E53">
        <v>108869</v>
      </c>
      <c r="F53">
        <v>95450</v>
      </c>
      <c r="H53">
        <v>82384</v>
      </c>
      <c r="J53">
        <f t="shared" si="6"/>
        <v>69830.600000000006</v>
      </c>
      <c r="K53">
        <f t="shared" si="7"/>
        <v>1.1797693274868037</v>
      </c>
      <c r="L53">
        <f t="shared" si="8"/>
        <v>108869</v>
      </c>
      <c r="M53">
        <f t="shared" si="9"/>
        <v>34759</v>
      </c>
      <c r="N53">
        <f t="shared" si="10"/>
        <v>69830.600000000006</v>
      </c>
      <c r="O53">
        <f t="shared" si="11"/>
        <v>74110</v>
      </c>
      <c r="Q53">
        <v>-6545</v>
      </c>
      <c r="R53">
        <v>-997</v>
      </c>
      <c r="T53">
        <v>3189.2000000000116</v>
      </c>
      <c r="U53">
        <v>203.60000000000582</v>
      </c>
      <c r="W53">
        <v>3189.2000000000003</v>
      </c>
      <c r="X53">
        <v>235.60000000000002</v>
      </c>
      <c r="AB53">
        <v>69830.600000000006</v>
      </c>
      <c r="AC53">
        <v>1.1797693274868037</v>
      </c>
      <c r="AK53">
        <v>69830.600000000006</v>
      </c>
      <c r="AL53">
        <v>1.1797693274868037</v>
      </c>
    </row>
    <row r="54" spans="2:38" x14ac:dyDescent="0.25">
      <c r="B54">
        <v>28009</v>
      </c>
      <c r="C54">
        <v>48531</v>
      </c>
      <c r="D54">
        <v>88204</v>
      </c>
      <c r="E54">
        <v>86222</v>
      </c>
      <c r="F54">
        <v>87766</v>
      </c>
      <c r="H54">
        <v>115252</v>
      </c>
      <c r="J54">
        <f t="shared" si="6"/>
        <v>67746.399999999994</v>
      </c>
      <c r="K54">
        <f t="shared" si="7"/>
        <v>1.7012269286633683</v>
      </c>
      <c r="L54">
        <f t="shared" si="8"/>
        <v>88204</v>
      </c>
      <c r="M54">
        <f t="shared" si="9"/>
        <v>28009</v>
      </c>
      <c r="N54">
        <f t="shared" si="10"/>
        <v>67746.399999999994</v>
      </c>
      <c r="O54">
        <f t="shared" si="11"/>
        <v>60195</v>
      </c>
      <c r="Q54">
        <v>493</v>
      </c>
      <c r="R54">
        <v>0</v>
      </c>
      <c r="T54">
        <v>-26.600000000005821</v>
      </c>
      <c r="U54">
        <v>-3.2000000000116415</v>
      </c>
      <c r="W54">
        <v>2611.4</v>
      </c>
      <c r="X54">
        <v>477.6</v>
      </c>
      <c r="AF54">
        <v>67746.399999999994</v>
      </c>
      <c r="AG54">
        <v>1.7012269286633683</v>
      </c>
      <c r="AK54">
        <v>67746.399999999994</v>
      </c>
      <c r="AL54">
        <v>1.7012269286633683</v>
      </c>
    </row>
    <row r="55" spans="2:38" x14ac:dyDescent="0.25">
      <c r="B55">
        <v>92195</v>
      </c>
      <c r="C55">
        <v>106788</v>
      </c>
      <c r="D55">
        <v>103188</v>
      </c>
      <c r="E55">
        <v>111154</v>
      </c>
      <c r="F55">
        <v>108699</v>
      </c>
      <c r="H55">
        <v>140897</v>
      </c>
      <c r="J55">
        <f t="shared" si="6"/>
        <v>104404.8</v>
      </c>
      <c r="K55">
        <f t="shared" si="7"/>
        <v>1.3495260754294822</v>
      </c>
      <c r="L55">
        <f t="shared" si="8"/>
        <v>111154</v>
      </c>
      <c r="M55">
        <f t="shared" si="9"/>
        <v>92195</v>
      </c>
      <c r="N55">
        <f t="shared" si="10"/>
        <v>104404.8</v>
      </c>
      <c r="O55">
        <f t="shared" si="11"/>
        <v>18959</v>
      </c>
      <c r="Q55">
        <v>-799</v>
      </c>
      <c r="R55">
        <v>-383</v>
      </c>
      <c r="T55">
        <v>961.80000000000291</v>
      </c>
      <c r="U55">
        <v>101.80000000000291</v>
      </c>
      <c r="W55">
        <v>3363</v>
      </c>
      <c r="X55">
        <v>240.20000000000002</v>
      </c>
      <c r="AB55">
        <v>104404.8</v>
      </c>
      <c r="AC55">
        <v>1.3495260754294822</v>
      </c>
      <c r="AK55">
        <v>104404.8</v>
      </c>
      <c r="AL55">
        <v>1.3495260754294822</v>
      </c>
    </row>
    <row r="56" spans="2:38" x14ac:dyDescent="0.25">
      <c r="B56">
        <v>71043</v>
      </c>
      <c r="C56">
        <v>91993</v>
      </c>
      <c r="D56">
        <v>10954</v>
      </c>
      <c r="E56">
        <v>120052</v>
      </c>
      <c r="F56">
        <v>107085</v>
      </c>
      <c r="H56">
        <v>103075</v>
      </c>
      <c r="J56">
        <f t="shared" si="6"/>
        <v>80225.399999999994</v>
      </c>
      <c r="K56">
        <f t="shared" si="7"/>
        <v>1.2848175266187518</v>
      </c>
      <c r="L56">
        <f t="shared" si="8"/>
        <v>120052</v>
      </c>
      <c r="M56">
        <f t="shared" si="9"/>
        <v>10954</v>
      </c>
      <c r="N56">
        <f t="shared" si="10"/>
        <v>80225.399999999994</v>
      </c>
      <c r="O56">
        <f t="shared" si="11"/>
        <v>109098</v>
      </c>
      <c r="Q56">
        <v>4552</v>
      </c>
      <c r="R56">
        <v>-1117</v>
      </c>
      <c r="T56">
        <v>3940.7999999999884</v>
      </c>
      <c r="U56">
        <v>254.19999999999709</v>
      </c>
      <c r="W56">
        <v>5512.4</v>
      </c>
      <c r="X56">
        <v>333</v>
      </c>
      <c r="AB56">
        <v>80225.399999999994</v>
      </c>
      <c r="AC56">
        <v>1.2848175266187518</v>
      </c>
      <c r="AI56">
        <v>80225.399999999994</v>
      </c>
      <c r="AJ56">
        <v>1.2848175266187518</v>
      </c>
    </row>
    <row r="57" spans="2:38" x14ac:dyDescent="0.25">
      <c r="B57">
        <v>110140</v>
      </c>
      <c r="C57">
        <v>27560</v>
      </c>
      <c r="D57">
        <v>6024</v>
      </c>
      <c r="E57">
        <v>70349</v>
      </c>
      <c r="F57">
        <v>1351</v>
      </c>
      <c r="H57">
        <v>87648</v>
      </c>
      <c r="J57">
        <f t="shared" si="6"/>
        <v>43084.800000000003</v>
      </c>
      <c r="K57">
        <f t="shared" si="7"/>
        <v>2.034313725490196</v>
      </c>
      <c r="L57">
        <f t="shared" si="8"/>
        <v>110140</v>
      </c>
      <c r="M57">
        <f t="shared" si="9"/>
        <v>1351</v>
      </c>
      <c r="N57">
        <f t="shared" si="10"/>
        <v>43084.800000000003</v>
      </c>
      <c r="O57">
        <f t="shared" si="11"/>
        <v>108789</v>
      </c>
      <c r="Q57">
        <v>4500</v>
      </c>
      <c r="R57">
        <v>-1132</v>
      </c>
      <c r="T57">
        <v>871.20000000000437</v>
      </c>
      <c r="U57">
        <v>-142.19999999999709</v>
      </c>
      <c r="W57">
        <v>1983.6</v>
      </c>
      <c r="X57">
        <v>377.8</v>
      </c>
      <c r="AD57">
        <v>43084.800000000003</v>
      </c>
      <c r="AE57">
        <v>2.034313725490196</v>
      </c>
      <c r="AK57">
        <v>43084.800000000003</v>
      </c>
      <c r="AL57">
        <v>2.034313725490196</v>
      </c>
    </row>
    <row r="58" spans="2:38" x14ac:dyDescent="0.25">
      <c r="B58">
        <v>115586</v>
      </c>
      <c r="C58">
        <v>49026</v>
      </c>
      <c r="D58">
        <v>112986</v>
      </c>
      <c r="E58">
        <v>48694</v>
      </c>
      <c r="F58">
        <v>44380</v>
      </c>
      <c r="H58">
        <v>79332</v>
      </c>
      <c r="J58">
        <f t="shared" si="6"/>
        <v>74134.399999999994</v>
      </c>
      <c r="K58">
        <f t="shared" si="7"/>
        <v>1.0701105020071655</v>
      </c>
      <c r="L58">
        <f t="shared" si="8"/>
        <v>115586</v>
      </c>
      <c r="M58">
        <f t="shared" si="9"/>
        <v>44380</v>
      </c>
      <c r="N58">
        <f t="shared" si="10"/>
        <v>74134.399999999994</v>
      </c>
      <c r="O58">
        <f t="shared" si="11"/>
        <v>71206</v>
      </c>
      <c r="Q58">
        <v>-2709</v>
      </c>
      <c r="R58">
        <v>845</v>
      </c>
      <c r="T58">
        <v>-2962</v>
      </c>
      <c r="U58">
        <v>93.799999999988358</v>
      </c>
      <c r="W58">
        <v>3292.8</v>
      </c>
      <c r="X58">
        <v>470.2</v>
      </c>
      <c r="AB58">
        <v>74134.399999999994</v>
      </c>
      <c r="AC58">
        <v>1.0701105020071655</v>
      </c>
      <c r="AI58">
        <v>74134.399999999994</v>
      </c>
      <c r="AJ58">
        <v>1.0701105020071655</v>
      </c>
    </row>
    <row r="59" spans="2:38" x14ac:dyDescent="0.25">
      <c r="B59">
        <v>111258</v>
      </c>
      <c r="C59">
        <v>100966</v>
      </c>
      <c r="D59">
        <v>2225</v>
      </c>
      <c r="E59">
        <v>117115</v>
      </c>
      <c r="F59">
        <v>26383</v>
      </c>
      <c r="H59">
        <v>95791</v>
      </c>
      <c r="J59">
        <f t="shared" si="6"/>
        <v>71589.399999999994</v>
      </c>
      <c r="K59">
        <f t="shared" si="7"/>
        <v>1.3380612213539995</v>
      </c>
      <c r="L59">
        <f t="shared" si="8"/>
        <v>117115</v>
      </c>
      <c r="M59">
        <f t="shared" si="9"/>
        <v>2225</v>
      </c>
      <c r="N59">
        <f t="shared" si="10"/>
        <v>71589.399999999994</v>
      </c>
      <c r="O59">
        <f t="shared" si="11"/>
        <v>114890</v>
      </c>
      <c r="Q59">
        <v>-1256</v>
      </c>
      <c r="R59">
        <v>45</v>
      </c>
      <c r="T59">
        <v>-439.40000000000873</v>
      </c>
      <c r="U59">
        <v>-18.600000000005821</v>
      </c>
      <c r="W59">
        <v>3950.2000000000003</v>
      </c>
      <c r="X59">
        <v>218.20000000000002</v>
      </c>
      <c r="AB59">
        <v>71589.399999999994</v>
      </c>
      <c r="AC59">
        <v>1.3380612213539995</v>
      </c>
      <c r="AK59">
        <v>71589.399999999994</v>
      </c>
      <c r="AL59">
        <v>1.3380612213539995</v>
      </c>
    </row>
    <row r="60" spans="2:38" x14ac:dyDescent="0.25">
      <c r="B60">
        <v>42631</v>
      </c>
      <c r="C60">
        <v>75902</v>
      </c>
      <c r="D60">
        <v>102574</v>
      </c>
      <c r="E60">
        <v>86445</v>
      </c>
      <c r="F60">
        <v>59361</v>
      </c>
      <c r="H60">
        <v>119691</v>
      </c>
      <c r="J60">
        <f t="shared" si="6"/>
        <v>73382.600000000006</v>
      </c>
      <c r="K60">
        <f t="shared" si="7"/>
        <v>1.6310542281140215</v>
      </c>
      <c r="L60">
        <f t="shared" si="8"/>
        <v>102574</v>
      </c>
      <c r="M60">
        <f t="shared" si="9"/>
        <v>42631</v>
      </c>
      <c r="N60">
        <f t="shared" si="10"/>
        <v>73382.600000000006</v>
      </c>
      <c r="O60">
        <f t="shared" si="11"/>
        <v>59943</v>
      </c>
      <c r="Q60">
        <v>-2694</v>
      </c>
      <c r="R60">
        <v>29</v>
      </c>
      <c r="T60">
        <v>1206.2000000000116</v>
      </c>
      <c r="U60">
        <v>-334.79999999998836</v>
      </c>
      <c r="W60">
        <v>4181.3999999999996</v>
      </c>
      <c r="X60">
        <v>334.79999999999995</v>
      </c>
      <c r="AF60">
        <v>73382.600000000006</v>
      </c>
      <c r="AG60">
        <v>1.6310542281140215</v>
      </c>
      <c r="AK60">
        <v>73382.600000000006</v>
      </c>
      <c r="AL60">
        <v>1.6310542281140215</v>
      </c>
    </row>
    <row r="61" spans="2:38" x14ac:dyDescent="0.25">
      <c r="B61">
        <v>71218</v>
      </c>
      <c r="C61">
        <v>61770</v>
      </c>
      <c r="D61">
        <v>68930</v>
      </c>
      <c r="E61">
        <v>109751</v>
      </c>
      <c r="F61">
        <v>2070</v>
      </c>
      <c r="H61">
        <v>128651</v>
      </c>
      <c r="J61">
        <f t="shared" si="6"/>
        <v>62747.8</v>
      </c>
      <c r="K61">
        <f t="shared" si="7"/>
        <v>2.0502870220151146</v>
      </c>
      <c r="L61">
        <f t="shared" si="8"/>
        <v>109751</v>
      </c>
      <c r="M61">
        <f t="shared" si="9"/>
        <v>2070</v>
      </c>
      <c r="N61">
        <f t="shared" si="10"/>
        <v>62747.8</v>
      </c>
      <c r="O61">
        <f t="shared" si="11"/>
        <v>107681</v>
      </c>
      <c r="Q61">
        <v>4667</v>
      </c>
      <c r="R61">
        <v>127</v>
      </c>
      <c r="T61">
        <v>-425</v>
      </c>
      <c r="U61">
        <v>126.60000000000582</v>
      </c>
      <c r="W61">
        <v>3042.6</v>
      </c>
      <c r="X61">
        <v>500.2</v>
      </c>
      <c r="AD61">
        <v>62747.8</v>
      </c>
      <c r="AE61">
        <v>2.0502870220151146</v>
      </c>
      <c r="AK61">
        <v>62747.8</v>
      </c>
      <c r="AL61">
        <v>2.0502870220151146</v>
      </c>
    </row>
    <row r="62" spans="2:38" x14ac:dyDescent="0.25">
      <c r="B62">
        <v>83479</v>
      </c>
      <c r="C62">
        <v>97537</v>
      </c>
      <c r="D62">
        <v>92217</v>
      </c>
      <c r="E62">
        <v>65255</v>
      </c>
      <c r="F62">
        <v>31370</v>
      </c>
      <c r="H62">
        <v>102020</v>
      </c>
      <c r="J62">
        <f t="shared" si="6"/>
        <v>73971.600000000006</v>
      </c>
      <c r="K62">
        <f t="shared" si="7"/>
        <v>1.3791779547826462</v>
      </c>
      <c r="L62">
        <f t="shared" si="8"/>
        <v>97537</v>
      </c>
      <c r="M62">
        <f t="shared" si="9"/>
        <v>31370</v>
      </c>
      <c r="N62">
        <f t="shared" si="10"/>
        <v>73971.600000000006</v>
      </c>
      <c r="O62">
        <f t="shared" si="11"/>
        <v>66167</v>
      </c>
      <c r="Q62">
        <v>2267</v>
      </c>
      <c r="R62">
        <v>-893</v>
      </c>
      <c r="T62">
        <v>1672.2000000000116</v>
      </c>
      <c r="U62">
        <v>-56</v>
      </c>
      <c r="W62">
        <v>2913.3999999999996</v>
      </c>
      <c r="X62">
        <v>347.6</v>
      </c>
      <c r="AB62">
        <v>73971.600000000006</v>
      </c>
      <c r="AC62">
        <v>1.3791779547826462</v>
      </c>
      <c r="AK62">
        <v>73971.600000000006</v>
      </c>
      <c r="AL62">
        <v>1.3791779547826462</v>
      </c>
    </row>
    <row r="63" spans="2:38" x14ac:dyDescent="0.25">
      <c r="B63">
        <v>38311</v>
      </c>
      <c r="C63">
        <v>103002</v>
      </c>
      <c r="D63">
        <v>27730</v>
      </c>
      <c r="E63">
        <v>89563</v>
      </c>
      <c r="F63">
        <v>94237</v>
      </c>
      <c r="H63">
        <v>80304</v>
      </c>
      <c r="J63">
        <f t="shared" si="6"/>
        <v>70568.600000000006</v>
      </c>
      <c r="K63">
        <f t="shared" si="7"/>
        <v>1.1379565415779822</v>
      </c>
      <c r="L63">
        <f t="shared" si="8"/>
        <v>103002</v>
      </c>
      <c r="M63">
        <f t="shared" si="9"/>
        <v>27730</v>
      </c>
      <c r="N63">
        <f t="shared" si="10"/>
        <v>70568.600000000006</v>
      </c>
      <c r="O63">
        <f t="shared" si="11"/>
        <v>75272</v>
      </c>
      <c r="Q63">
        <v>-8625</v>
      </c>
      <c r="R63">
        <v>-327</v>
      </c>
      <c r="T63">
        <v>2131.4000000000087</v>
      </c>
      <c r="U63">
        <v>-66.599999999991269</v>
      </c>
      <c r="W63">
        <v>3845.7999999999997</v>
      </c>
      <c r="X63">
        <v>152.19999999999999</v>
      </c>
      <c r="AB63">
        <v>70568.600000000006</v>
      </c>
      <c r="AC63">
        <v>1.1379565415779822</v>
      </c>
      <c r="AI63">
        <v>70568.600000000006</v>
      </c>
      <c r="AJ63">
        <v>1.1379565415779822</v>
      </c>
    </row>
    <row r="64" spans="2:38" x14ac:dyDescent="0.25">
      <c r="B64">
        <v>11268</v>
      </c>
      <c r="C64">
        <v>41341</v>
      </c>
      <c r="D64">
        <v>86755</v>
      </c>
      <c r="E64">
        <v>85228</v>
      </c>
      <c r="F64">
        <v>62686</v>
      </c>
      <c r="H64">
        <v>101439</v>
      </c>
      <c r="J64">
        <f t="shared" si="6"/>
        <v>57455.6</v>
      </c>
      <c r="K64">
        <f t="shared" si="7"/>
        <v>1.7655198100794354</v>
      </c>
      <c r="L64">
        <f t="shared" si="8"/>
        <v>86755</v>
      </c>
      <c r="M64">
        <f t="shared" si="9"/>
        <v>11268</v>
      </c>
      <c r="N64">
        <f t="shared" si="10"/>
        <v>57455.6</v>
      </c>
      <c r="O64">
        <f t="shared" si="11"/>
        <v>75487</v>
      </c>
      <c r="Q64">
        <v>6360</v>
      </c>
      <c r="R64">
        <v>-299</v>
      </c>
      <c r="T64">
        <v>-3134.2000000000044</v>
      </c>
      <c r="U64">
        <v>344.40000000000146</v>
      </c>
      <c r="W64">
        <v>4359.8</v>
      </c>
      <c r="X64">
        <v>346.4</v>
      </c>
      <c r="AD64">
        <v>57455.6</v>
      </c>
      <c r="AE64">
        <v>1.7655198100794354</v>
      </c>
      <c r="AK64">
        <v>57455.6</v>
      </c>
      <c r="AL64">
        <v>1.7655198100794354</v>
      </c>
    </row>
    <row r="65" spans="2:38" x14ac:dyDescent="0.25">
      <c r="B65">
        <v>5159</v>
      </c>
      <c r="C65">
        <v>98135</v>
      </c>
      <c r="D65">
        <v>110021</v>
      </c>
      <c r="E65">
        <v>22594</v>
      </c>
      <c r="F65">
        <v>86645</v>
      </c>
      <c r="H65">
        <v>103753</v>
      </c>
      <c r="J65">
        <f t="shared" si="6"/>
        <v>64510.8</v>
      </c>
      <c r="K65">
        <f t="shared" si="7"/>
        <v>1.6083043459389745</v>
      </c>
      <c r="L65">
        <f t="shared" si="8"/>
        <v>110021</v>
      </c>
      <c r="M65">
        <f t="shared" si="9"/>
        <v>5159</v>
      </c>
      <c r="N65">
        <f t="shared" si="10"/>
        <v>64510.8</v>
      </c>
      <c r="O65">
        <f t="shared" si="11"/>
        <v>104862</v>
      </c>
      <c r="Q65">
        <v>2770</v>
      </c>
      <c r="R65">
        <v>248</v>
      </c>
      <c r="T65">
        <v>1141.2000000000044</v>
      </c>
      <c r="U65">
        <v>-167.79999999999563</v>
      </c>
      <c r="W65">
        <v>2534</v>
      </c>
      <c r="X65">
        <v>442.6</v>
      </c>
      <c r="AF65">
        <v>64510.8</v>
      </c>
      <c r="AG65">
        <v>1.6083043459389745</v>
      </c>
      <c r="AK65">
        <v>64510.8</v>
      </c>
      <c r="AL65">
        <v>1.6083043459389745</v>
      </c>
    </row>
    <row r="66" spans="2:38" x14ac:dyDescent="0.25">
      <c r="B66">
        <v>68948</v>
      </c>
      <c r="C66">
        <v>113012</v>
      </c>
      <c r="D66">
        <v>101841</v>
      </c>
      <c r="E66">
        <v>85682</v>
      </c>
      <c r="F66">
        <v>109808</v>
      </c>
      <c r="H66">
        <v>107006</v>
      </c>
      <c r="J66">
        <f t="shared" ref="J66:J101" si="12">AVERAGE(B66:F66)</f>
        <v>95858.2</v>
      </c>
      <c r="K66">
        <f t="shared" ref="K66:K97" si="13">H66/J66</f>
        <v>1.1162946936203684</v>
      </c>
      <c r="L66">
        <f t="shared" ref="L66:L101" si="14">MAX(B66:F66)</f>
        <v>113012</v>
      </c>
      <c r="M66">
        <f t="shared" ref="M66:M101" si="15">MIN(B66:F66)</f>
        <v>68948</v>
      </c>
      <c r="N66">
        <f t="shared" ref="N66:N101" si="16">AVERAGE(B66:F66)</f>
        <v>95858.2</v>
      </c>
      <c r="O66">
        <f t="shared" ref="O66:O101" si="17">L66-M66</f>
        <v>44064</v>
      </c>
      <c r="Q66">
        <v>4178</v>
      </c>
      <c r="R66">
        <v>-608</v>
      </c>
      <c r="T66">
        <v>-1656.1999999999971</v>
      </c>
      <c r="U66">
        <v>-28</v>
      </c>
      <c r="W66">
        <v>1753.4</v>
      </c>
      <c r="X66">
        <v>424.8</v>
      </c>
      <c r="AB66">
        <v>95858.2</v>
      </c>
      <c r="AC66">
        <v>1.1162946936203684</v>
      </c>
      <c r="AI66">
        <v>95858.2</v>
      </c>
      <c r="AJ66">
        <v>1.1162946936203684</v>
      </c>
    </row>
    <row r="67" spans="2:38" x14ac:dyDescent="0.25">
      <c r="B67">
        <v>63502</v>
      </c>
      <c r="C67">
        <v>99101</v>
      </c>
      <c r="D67">
        <v>13904</v>
      </c>
      <c r="E67">
        <v>68562</v>
      </c>
      <c r="F67">
        <v>6625</v>
      </c>
      <c r="H67">
        <v>74449</v>
      </c>
      <c r="J67">
        <f t="shared" si="12"/>
        <v>50338.8</v>
      </c>
      <c r="K67">
        <f t="shared" si="13"/>
        <v>1.4789585766843865</v>
      </c>
      <c r="L67">
        <f t="shared" si="14"/>
        <v>99101</v>
      </c>
      <c r="M67">
        <f t="shared" si="15"/>
        <v>6625</v>
      </c>
      <c r="N67">
        <f t="shared" si="16"/>
        <v>50338.8</v>
      </c>
      <c r="O67">
        <f t="shared" si="17"/>
        <v>92476</v>
      </c>
      <c r="Q67">
        <v>-5993</v>
      </c>
      <c r="R67">
        <v>664</v>
      </c>
      <c r="T67">
        <v>56.400000000001455</v>
      </c>
      <c r="U67">
        <v>-263.39999999999418</v>
      </c>
      <c r="W67">
        <v>3803.6000000000004</v>
      </c>
      <c r="X67">
        <v>281.8</v>
      </c>
      <c r="AD67">
        <v>50338.8</v>
      </c>
      <c r="AE67">
        <v>1.4789585766843865</v>
      </c>
      <c r="AK67">
        <v>50338.8</v>
      </c>
      <c r="AL67">
        <v>1.4789585766843865</v>
      </c>
    </row>
    <row r="68" spans="2:38" x14ac:dyDescent="0.25">
      <c r="B68">
        <v>11366</v>
      </c>
      <c r="C68">
        <v>42006</v>
      </c>
      <c r="D68">
        <v>117948</v>
      </c>
      <c r="E68">
        <v>111637</v>
      </c>
      <c r="F68">
        <v>58243</v>
      </c>
      <c r="H68">
        <v>110197</v>
      </c>
      <c r="J68">
        <f t="shared" si="12"/>
        <v>68240</v>
      </c>
      <c r="K68">
        <f t="shared" si="13"/>
        <v>1.6148446658851114</v>
      </c>
      <c r="L68">
        <f t="shared" si="14"/>
        <v>117948</v>
      </c>
      <c r="M68">
        <f t="shared" si="15"/>
        <v>11366</v>
      </c>
      <c r="N68">
        <f t="shared" si="16"/>
        <v>68240</v>
      </c>
      <c r="O68">
        <f t="shared" si="17"/>
        <v>106582</v>
      </c>
      <c r="Q68">
        <v>4909</v>
      </c>
      <c r="R68">
        <v>-812</v>
      </c>
      <c r="T68">
        <v>1992.1999999999971</v>
      </c>
      <c r="U68">
        <v>-348.80000000000291</v>
      </c>
      <c r="W68">
        <v>4033</v>
      </c>
      <c r="X68">
        <v>348.79999999999995</v>
      </c>
      <c r="AF68">
        <v>68240</v>
      </c>
      <c r="AG68">
        <v>1.6148446658851114</v>
      </c>
      <c r="AK68">
        <v>68240</v>
      </c>
      <c r="AL68">
        <v>1.6148446658851114</v>
      </c>
    </row>
    <row r="69" spans="2:38" x14ac:dyDescent="0.25">
      <c r="B69">
        <v>85039</v>
      </c>
      <c r="C69">
        <v>118727</v>
      </c>
      <c r="D69">
        <v>71271</v>
      </c>
      <c r="E69">
        <v>110750</v>
      </c>
      <c r="F69">
        <v>4898</v>
      </c>
      <c r="H69">
        <v>111137</v>
      </c>
      <c r="J69">
        <f t="shared" si="12"/>
        <v>78137</v>
      </c>
      <c r="K69">
        <f t="shared" si="13"/>
        <v>1.4223351293241357</v>
      </c>
      <c r="L69">
        <f t="shared" si="14"/>
        <v>118727</v>
      </c>
      <c r="M69">
        <f t="shared" si="15"/>
        <v>4898</v>
      </c>
      <c r="N69">
        <f t="shared" si="16"/>
        <v>78137</v>
      </c>
      <c r="O69">
        <f t="shared" si="17"/>
        <v>113829</v>
      </c>
      <c r="Q69">
        <v>-1039</v>
      </c>
      <c r="R69">
        <v>151</v>
      </c>
      <c r="T69">
        <v>-1148.8000000000029</v>
      </c>
      <c r="U69">
        <v>136.39999999999418</v>
      </c>
      <c r="W69">
        <v>2637.6</v>
      </c>
      <c r="X69">
        <v>218</v>
      </c>
      <c r="AB69">
        <v>78137</v>
      </c>
      <c r="AC69">
        <v>1.4223351293241357</v>
      </c>
      <c r="AK69">
        <v>78137</v>
      </c>
      <c r="AL69">
        <v>1.4223351293241357</v>
      </c>
    </row>
    <row r="70" spans="2:38" x14ac:dyDescent="0.25">
      <c r="B70">
        <v>79366</v>
      </c>
      <c r="C70">
        <v>90680</v>
      </c>
      <c r="D70">
        <v>8995</v>
      </c>
      <c r="E70">
        <v>12916</v>
      </c>
      <c r="F70">
        <v>96544</v>
      </c>
      <c r="H70">
        <v>88586</v>
      </c>
      <c r="J70">
        <f t="shared" si="12"/>
        <v>57700.2</v>
      </c>
      <c r="K70">
        <f t="shared" si="13"/>
        <v>1.5352806402750772</v>
      </c>
      <c r="L70">
        <f t="shared" si="14"/>
        <v>96544</v>
      </c>
      <c r="M70">
        <f t="shared" si="15"/>
        <v>8995</v>
      </c>
      <c r="N70">
        <f t="shared" si="16"/>
        <v>57700.2</v>
      </c>
      <c r="O70">
        <f t="shared" si="17"/>
        <v>87549</v>
      </c>
      <c r="Q70">
        <v>5192</v>
      </c>
      <c r="R70">
        <v>-468</v>
      </c>
      <c r="T70">
        <v>-134.40000000000146</v>
      </c>
      <c r="U70">
        <v>294.79999999999563</v>
      </c>
      <c r="W70">
        <v>3691.2000000000003</v>
      </c>
      <c r="X70">
        <v>398.8</v>
      </c>
      <c r="Z70">
        <v>57700.2</v>
      </c>
      <c r="AA70">
        <v>1.5352806402750772</v>
      </c>
      <c r="AK70">
        <v>57700.2</v>
      </c>
      <c r="AL70">
        <v>1.5352806402750772</v>
      </c>
    </row>
    <row r="71" spans="2:38" x14ac:dyDescent="0.25">
      <c r="B71">
        <v>105531</v>
      </c>
      <c r="C71">
        <v>76135</v>
      </c>
      <c r="D71">
        <v>102904</v>
      </c>
      <c r="E71">
        <v>66296</v>
      </c>
      <c r="F71">
        <v>98308</v>
      </c>
      <c r="H71">
        <v>135678</v>
      </c>
      <c r="J71">
        <f t="shared" si="12"/>
        <v>89834.8</v>
      </c>
      <c r="K71">
        <f t="shared" si="13"/>
        <v>1.5103055831370471</v>
      </c>
      <c r="L71">
        <f t="shared" si="14"/>
        <v>105531</v>
      </c>
      <c r="M71">
        <f t="shared" si="15"/>
        <v>66296</v>
      </c>
      <c r="N71">
        <f t="shared" si="16"/>
        <v>89834.8</v>
      </c>
      <c r="O71">
        <f t="shared" si="17"/>
        <v>39235</v>
      </c>
      <c r="Q71">
        <v>-3558</v>
      </c>
      <c r="R71">
        <v>-297</v>
      </c>
      <c r="T71">
        <v>-767</v>
      </c>
      <c r="U71">
        <v>201.80000000000291</v>
      </c>
      <c r="W71">
        <v>1595.8000000000002</v>
      </c>
      <c r="X71">
        <v>302.2</v>
      </c>
      <c r="AF71">
        <v>89834.8</v>
      </c>
      <c r="AG71">
        <v>1.5103055831370471</v>
      </c>
      <c r="AK71">
        <v>89834.8</v>
      </c>
      <c r="AL71">
        <v>1.5103055831370471</v>
      </c>
    </row>
    <row r="72" spans="2:38" x14ac:dyDescent="0.25">
      <c r="B72">
        <v>15276</v>
      </c>
      <c r="C72">
        <v>79367</v>
      </c>
      <c r="D72">
        <v>8297</v>
      </c>
      <c r="E72">
        <v>50718</v>
      </c>
      <c r="F72">
        <v>102194</v>
      </c>
      <c r="H72">
        <v>60596</v>
      </c>
      <c r="J72">
        <f t="shared" si="12"/>
        <v>51170.400000000001</v>
      </c>
      <c r="K72">
        <f t="shared" si="13"/>
        <v>1.1842002407641918</v>
      </c>
      <c r="L72">
        <f t="shared" si="14"/>
        <v>102194</v>
      </c>
      <c r="M72">
        <f t="shared" si="15"/>
        <v>8297</v>
      </c>
      <c r="N72">
        <f t="shared" si="16"/>
        <v>51170.400000000001</v>
      </c>
      <c r="O72">
        <f t="shared" si="17"/>
        <v>93897</v>
      </c>
      <c r="Q72">
        <v>-5824</v>
      </c>
      <c r="R72">
        <v>674</v>
      </c>
      <c r="T72">
        <v>3495.5999999999985</v>
      </c>
      <c r="U72">
        <v>305.20000000000437</v>
      </c>
      <c r="W72">
        <v>5053.2</v>
      </c>
      <c r="X72">
        <v>371.20000000000005</v>
      </c>
      <c r="Z72">
        <v>51170.400000000001</v>
      </c>
      <c r="AA72">
        <v>1.1842002407641918</v>
      </c>
      <c r="AI72">
        <v>51170.400000000001</v>
      </c>
      <c r="AJ72">
        <v>1.1842002407641918</v>
      </c>
    </row>
    <row r="73" spans="2:38" x14ac:dyDescent="0.25">
      <c r="B73">
        <v>96064</v>
      </c>
      <c r="C73">
        <v>103506</v>
      </c>
      <c r="D73">
        <v>26966</v>
      </c>
      <c r="E73">
        <v>6276</v>
      </c>
      <c r="F73">
        <v>13649</v>
      </c>
      <c r="H73">
        <v>55985</v>
      </c>
      <c r="J73">
        <f t="shared" si="12"/>
        <v>49292.2</v>
      </c>
      <c r="K73">
        <f t="shared" si="13"/>
        <v>1.1357780744215109</v>
      </c>
      <c r="L73">
        <f t="shared" si="14"/>
        <v>103506</v>
      </c>
      <c r="M73">
        <f t="shared" si="15"/>
        <v>6276</v>
      </c>
      <c r="N73">
        <f t="shared" si="16"/>
        <v>49292.2</v>
      </c>
      <c r="O73">
        <f t="shared" si="17"/>
        <v>97230</v>
      </c>
      <c r="Q73">
        <v>2972</v>
      </c>
      <c r="R73">
        <v>2</v>
      </c>
      <c r="T73">
        <v>-990.20000000000437</v>
      </c>
      <c r="U73">
        <v>-546.60000000000582</v>
      </c>
      <c r="W73">
        <v>4457.8</v>
      </c>
      <c r="X73">
        <v>551.80000000000007</v>
      </c>
      <c r="Z73">
        <v>49292.2</v>
      </c>
      <c r="AA73">
        <v>1.1357780744215109</v>
      </c>
      <c r="AI73">
        <v>49292.2</v>
      </c>
      <c r="AJ73">
        <v>1.1357780744215109</v>
      </c>
    </row>
    <row r="74" spans="2:38" x14ac:dyDescent="0.25">
      <c r="B74">
        <v>2085</v>
      </c>
      <c r="C74">
        <v>2449</v>
      </c>
      <c r="D74">
        <v>58637</v>
      </c>
      <c r="E74">
        <v>10057</v>
      </c>
      <c r="F74">
        <v>79477</v>
      </c>
      <c r="H74">
        <v>55637</v>
      </c>
      <c r="J74">
        <f t="shared" si="12"/>
        <v>30541</v>
      </c>
      <c r="K74">
        <f t="shared" si="13"/>
        <v>1.8217150715431716</v>
      </c>
      <c r="L74">
        <f t="shared" si="14"/>
        <v>79477</v>
      </c>
      <c r="M74">
        <f t="shared" si="15"/>
        <v>2085</v>
      </c>
      <c r="N74">
        <f t="shared" si="16"/>
        <v>30541</v>
      </c>
      <c r="O74">
        <f t="shared" si="17"/>
        <v>77392</v>
      </c>
      <c r="Q74">
        <v>1271</v>
      </c>
      <c r="R74">
        <v>-1</v>
      </c>
      <c r="T74">
        <v>627.40000000000146</v>
      </c>
      <c r="U74">
        <v>140.40000000000146</v>
      </c>
      <c r="W74">
        <v>1715.8</v>
      </c>
      <c r="X74">
        <v>330.8</v>
      </c>
      <c r="AD74">
        <v>30541</v>
      </c>
      <c r="AE74">
        <v>1.8217150715431716</v>
      </c>
      <c r="AK74">
        <v>30541</v>
      </c>
      <c r="AL74">
        <v>1.8217150715431716</v>
      </c>
    </row>
    <row r="75" spans="2:38" x14ac:dyDescent="0.25">
      <c r="B75">
        <v>33238</v>
      </c>
      <c r="C75">
        <v>74572</v>
      </c>
      <c r="D75">
        <v>54125</v>
      </c>
      <c r="E75">
        <v>33656</v>
      </c>
      <c r="F75">
        <v>51071</v>
      </c>
      <c r="H75">
        <v>68439</v>
      </c>
      <c r="J75">
        <f t="shared" si="12"/>
        <v>49332.4</v>
      </c>
      <c r="K75">
        <f t="shared" si="13"/>
        <v>1.3873032733051707</v>
      </c>
      <c r="L75">
        <f t="shared" si="14"/>
        <v>74572</v>
      </c>
      <c r="M75">
        <f t="shared" si="15"/>
        <v>33238</v>
      </c>
      <c r="N75">
        <f t="shared" si="16"/>
        <v>49332.4</v>
      </c>
      <c r="O75">
        <f t="shared" si="17"/>
        <v>41334</v>
      </c>
      <c r="Q75">
        <v>5340</v>
      </c>
      <c r="R75">
        <v>0</v>
      </c>
      <c r="T75">
        <v>-236.59999999999854</v>
      </c>
      <c r="U75">
        <v>293</v>
      </c>
      <c r="W75">
        <v>1866.6</v>
      </c>
      <c r="X75">
        <v>576.6</v>
      </c>
      <c r="Z75">
        <v>49332.4</v>
      </c>
      <c r="AA75">
        <v>1.3873032733051707</v>
      </c>
      <c r="AK75">
        <v>49332.4</v>
      </c>
      <c r="AL75">
        <v>1.3873032733051707</v>
      </c>
    </row>
    <row r="76" spans="2:38" x14ac:dyDescent="0.25">
      <c r="B76">
        <v>37894</v>
      </c>
      <c r="C76">
        <v>92242</v>
      </c>
      <c r="D76">
        <v>52314</v>
      </c>
      <c r="E76">
        <v>54515</v>
      </c>
      <c r="F76">
        <v>18010</v>
      </c>
      <c r="H76">
        <v>84860</v>
      </c>
      <c r="J76">
        <f t="shared" si="12"/>
        <v>50995</v>
      </c>
      <c r="K76">
        <f t="shared" si="13"/>
        <v>1.6640847141876653</v>
      </c>
      <c r="L76">
        <f t="shared" si="14"/>
        <v>92242</v>
      </c>
      <c r="M76">
        <f t="shared" si="15"/>
        <v>18010</v>
      </c>
      <c r="N76">
        <f t="shared" si="16"/>
        <v>50995</v>
      </c>
      <c r="O76">
        <f t="shared" si="17"/>
        <v>74232</v>
      </c>
      <c r="Q76">
        <v>-8989</v>
      </c>
      <c r="R76">
        <v>-9</v>
      </c>
      <c r="T76">
        <v>1918</v>
      </c>
      <c r="U76">
        <v>283.19999999999709</v>
      </c>
      <c r="W76">
        <v>5292</v>
      </c>
      <c r="X76">
        <v>283.2</v>
      </c>
      <c r="AD76">
        <v>50995</v>
      </c>
      <c r="AE76">
        <v>1.6640847141876653</v>
      </c>
      <c r="AK76">
        <v>50995</v>
      </c>
      <c r="AL76">
        <v>1.6640847141876653</v>
      </c>
    </row>
    <row r="77" spans="2:38" x14ac:dyDescent="0.25">
      <c r="B77">
        <v>39975</v>
      </c>
      <c r="C77">
        <v>54269</v>
      </c>
      <c r="D77">
        <v>85368</v>
      </c>
      <c r="E77">
        <v>49123</v>
      </c>
      <c r="F77">
        <v>121390</v>
      </c>
      <c r="H77">
        <v>98871</v>
      </c>
      <c r="J77">
        <f t="shared" si="12"/>
        <v>70025</v>
      </c>
      <c r="K77">
        <f t="shared" si="13"/>
        <v>1.4119385933595145</v>
      </c>
      <c r="L77">
        <f t="shared" si="14"/>
        <v>121390</v>
      </c>
      <c r="M77">
        <f t="shared" si="15"/>
        <v>39975</v>
      </c>
      <c r="N77">
        <f t="shared" si="16"/>
        <v>70025</v>
      </c>
      <c r="O77">
        <f t="shared" si="17"/>
        <v>81415</v>
      </c>
      <c r="Q77">
        <v>-21</v>
      </c>
      <c r="R77">
        <v>-774</v>
      </c>
      <c r="T77">
        <v>2424.1999999999971</v>
      </c>
      <c r="U77">
        <v>-199.19999999999709</v>
      </c>
      <c r="W77">
        <v>3113</v>
      </c>
      <c r="X77">
        <v>288.8</v>
      </c>
      <c r="AB77">
        <v>70025</v>
      </c>
      <c r="AC77">
        <v>1.4119385933595145</v>
      </c>
      <c r="AK77">
        <v>70025</v>
      </c>
      <c r="AL77">
        <v>1.4119385933595145</v>
      </c>
    </row>
    <row r="78" spans="2:38" x14ac:dyDescent="0.25">
      <c r="B78">
        <v>79737</v>
      </c>
      <c r="C78">
        <v>102546</v>
      </c>
      <c r="D78">
        <v>27724</v>
      </c>
      <c r="E78">
        <v>76679</v>
      </c>
      <c r="F78">
        <v>35327</v>
      </c>
      <c r="H78">
        <v>101175</v>
      </c>
      <c r="J78">
        <f t="shared" si="12"/>
        <v>64402.6</v>
      </c>
      <c r="K78">
        <f t="shared" si="13"/>
        <v>1.5709769481356344</v>
      </c>
      <c r="L78">
        <f t="shared" si="14"/>
        <v>102546</v>
      </c>
      <c r="M78">
        <f t="shared" si="15"/>
        <v>27724</v>
      </c>
      <c r="N78">
        <f t="shared" si="16"/>
        <v>64402.6</v>
      </c>
      <c r="O78">
        <f t="shared" si="17"/>
        <v>74822</v>
      </c>
      <c r="Q78">
        <v>-3129</v>
      </c>
      <c r="R78">
        <v>43</v>
      </c>
      <c r="T78">
        <v>2509</v>
      </c>
      <c r="U78">
        <v>131.19999999999709</v>
      </c>
      <c r="W78">
        <v>4240.6000000000004</v>
      </c>
      <c r="X78">
        <v>268</v>
      </c>
      <c r="AD78">
        <v>64402.6</v>
      </c>
      <c r="AE78">
        <v>1.5709769481356344</v>
      </c>
      <c r="AK78">
        <v>64402.6</v>
      </c>
      <c r="AL78">
        <v>1.5709769481356344</v>
      </c>
    </row>
    <row r="79" spans="2:38" x14ac:dyDescent="0.25">
      <c r="B79">
        <v>46282</v>
      </c>
      <c r="C79">
        <v>27900</v>
      </c>
      <c r="D79">
        <v>16482</v>
      </c>
      <c r="E79">
        <v>81466</v>
      </c>
      <c r="F79">
        <v>20529</v>
      </c>
      <c r="H79">
        <v>81067</v>
      </c>
      <c r="J79">
        <f t="shared" si="12"/>
        <v>38531.800000000003</v>
      </c>
      <c r="K79">
        <f t="shared" si="13"/>
        <v>2.1038985980410985</v>
      </c>
      <c r="L79">
        <f t="shared" si="14"/>
        <v>81466</v>
      </c>
      <c r="M79">
        <f t="shared" si="15"/>
        <v>16482</v>
      </c>
      <c r="N79">
        <f t="shared" si="16"/>
        <v>38531.800000000003</v>
      </c>
      <c r="O79">
        <f t="shared" si="17"/>
        <v>64984</v>
      </c>
      <c r="Q79">
        <v>8989</v>
      </c>
      <c r="R79">
        <v>63</v>
      </c>
      <c r="T79">
        <v>352.60000000000582</v>
      </c>
      <c r="U79">
        <v>27</v>
      </c>
      <c r="W79">
        <v>3127.3999999999996</v>
      </c>
      <c r="X79">
        <v>49.4</v>
      </c>
      <c r="AD79">
        <v>38531.800000000003</v>
      </c>
      <c r="AE79">
        <v>2.1038985980410985</v>
      </c>
      <c r="AK79">
        <v>38531.800000000003</v>
      </c>
      <c r="AL79">
        <v>2.1038985980410985</v>
      </c>
    </row>
    <row r="80" spans="2:38" x14ac:dyDescent="0.25">
      <c r="B80">
        <v>119856</v>
      </c>
      <c r="C80">
        <v>5083</v>
      </c>
      <c r="D80">
        <v>76373</v>
      </c>
      <c r="E80">
        <v>63325</v>
      </c>
      <c r="F80">
        <v>99249</v>
      </c>
      <c r="H80">
        <v>76467</v>
      </c>
      <c r="J80">
        <f t="shared" si="12"/>
        <v>72777.2</v>
      </c>
      <c r="K80">
        <f t="shared" si="13"/>
        <v>1.0506999444881089</v>
      </c>
      <c r="L80">
        <f t="shared" si="14"/>
        <v>119856</v>
      </c>
      <c r="M80">
        <f t="shared" si="15"/>
        <v>5083</v>
      </c>
      <c r="N80">
        <f t="shared" si="16"/>
        <v>72777.2</v>
      </c>
      <c r="O80">
        <f t="shared" si="17"/>
        <v>114773</v>
      </c>
      <c r="Q80">
        <v>-1761</v>
      </c>
      <c r="R80">
        <v>222</v>
      </c>
      <c r="T80">
        <v>-2375.8000000000029</v>
      </c>
      <c r="U80">
        <v>336.80000000000291</v>
      </c>
      <c r="W80">
        <v>2987.7999999999997</v>
      </c>
      <c r="X80">
        <v>337.59999999999997</v>
      </c>
      <c r="AB80">
        <v>72777.2</v>
      </c>
      <c r="AC80">
        <v>1.0506999444881089</v>
      </c>
      <c r="AI80">
        <v>72777.2</v>
      </c>
      <c r="AJ80">
        <v>1.0506999444881089</v>
      </c>
    </row>
    <row r="81" spans="2:38" x14ac:dyDescent="0.25">
      <c r="B81">
        <v>7796</v>
      </c>
      <c r="C81">
        <v>34718</v>
      </c>
      <c r="D81">
        <v>49110</v>
      </c>
      <c r="E81">
        <v>101849</v>
      </c>
      <c r="F81">
        <v>62028</v>
      </c>
      <c r="H81">
        <v>52672</v>
      </c>
      <c r="J81">
        <f t="shared" si="12"/>
        <v>51100.2</v>
      </c>
      <c r="K81">
        <f t="shared" si="13"/>
        <v>1.0307591751108607</v>
      </c>
      <c r="L81">
        <f t="shared" si="14"/>
        <v>101849</v>
      </c>
      <c r="M81">
        <f t="shared" si="15"/>
        <v>7796</v>
      </c>
      <c r="N81">
        <f t="shared" si="16"/>
        <v>51100.2</v>
      </c>
      <c r="O81">
        <f t="shared" si="17"/>
        <v>94053</v>
      </c>
      <c r="Q81">
        <v>-4646</v>
      </c>
      <c r="R81">
        <v>1</v>
      </c>
      <c r="T81">
        <v>-6119.4000000000015</v>
      </c>
      <c r="U81">
        <v>-321.20000000000437</v>
      </c>
      <c r="W81">
        <v>6119.4</v>
      </c>
      <c r="X81">
        <v>397.2</v>
      </c>
      <c r="Z81">
        <v>51100.2</v>
      </c>
      <c r="AA81">
        <v>1.0307591751108607</v>
      </c>
      <c r="AI81">
        <v>51100.2</v>
      </c>
      <c r="AJ81">
        <v>1.0307591751108607</v>
      </c>
    </row>
    <row r="82" spans="2:38" x14ac:dyDescent="0.25">
      <c r="B82">
        <v>95436</v>
      </c>
      <c r="C82">
        <v>80587</v>
      </c>
      <c r="D82">
        <v>50297</v>
      </c>
      <c r="E82">
        <v>8459</v>
      </c>
      <c r="F82">
        <v>2175</v>
      </c>
      <c r="H82">
        <v>103778</v>
      </c>
      <c r="J82">
        <f t="shared" si="12"/>
        <v>47390.8</v>
      </c>
      <c r="K82">
        <f t="shared" si="13"/>
        <v>2.1898343138330647</v>
      </c>
      <c r="L82">
        <f t="shared" si="14"/>
        <v>95436</v>
      </c>
      <c r="M82">
        <f t="shared" si="15"/>
        <v>2175</v>
      </c>
      <c r="N82">
        <f t="shared" si="16"/>
        <v>47390.8</v>
      </c>
      <c r="O82">
        <f t="shared" si="17"/>
        <v>93261</v>
      </c>
      <c r="Q82">
        <v>-1264</v>
      </c>
      <c r="R82">
        <v>0</v>
      </c>
      <c r="T82">
        <v>2151.4000000000015</v>
      </c>
      <c r="U82">
        <v>207.80000000000291</v>
      </c>
      <c r="W82">
        <v>4681.0000000000009</v>
      </c>
      <c r="X82">
        <v>293</v>
      </c>
      <c r="AD82">
        <v>47390.8</v>
      </c>
      <c r="AE82">
        <v>2.1898343138330647</v>
      </c>
      <c r="AK82">
        <v>47390.8</v>
      </c>
      <c r="AL82">
        <v>2.1898343138330647</v>
      </c>
    </row>
    <row r="83" spans="2:38" x14ac:dyDescent="0.25">
      <c r="B83">
        <v>13632</v>
      </c>
      <c r="C83">
        <v>54492</v>
      </c>
      <c r="D83">
        <v>51939</v>
      </c>
      <c r="E83">
        <v>97397</v>
      </c>
      <c r="F83">
        <v>77951</v>
      </c>
      <c r="H83">
        <v>99753</v>
      </c>
      <c r="J83">
        <f t="shared" si="12"/>
        <v>59082.2</v>
      </c>
      <c r="K83">
        <f t="shared" si="13"/>
        <v>1.688376533033638</v>
      </c>
      <c r="L83">
        <f t="shared" si="14"/>
        <v>97397</v>
      </c>
      <c r="M83">
        <f t="shared" si="15"/>
        <v>13632</v>
      </c>
      <c r="N83">
        <f t="shared" si="16"/>
        <v>59082.2</v>
      </c>
      <c r="O83">
        <f t="shared" si="17"/>
        <v>83765</v>
      </c>
      <c r="Q83">
        <v>-861</v>
      </c>
      <c r="R83">
        <v>556</v>
      </c>
      <c r="T83">
        <v>-4090.6000000000058</v>
      </c>
      <c r="U83">
        <v>-108.40000000000146</v>
      </c>
      <c r="W83">
        <v>4090.6</v>
      </c>
      <c r="X83">
        <v>337.2</v>
      </c>
      <c r="AD83">
        <v>59082.2</v>
      </c>
      <c r="AE83">
        <v>1.688376533033638</v>
      </c>
      <c r="AK83">
        <v>59082.2</v>
      </c>
      <c r="AL83">
        <v>1.688376533033638</v>
      </c>
    </row>
    <row r="84" spans="2:38" x14ac:dyDescent="0.25">
      <c r="B84">
        <v>120854</v>
      </c>
      <c r="C84">
        <v>43292</v>
      </c>
      <c r="D84">
        <v>62913</v>
      </c>
      <c r="E84">
        <v>121664</v>
      </c>
      <c r="F84">
        <v>108702</v>
      </c>
      <c r="H84">
        <v>142212</v>
      </c>
      <c r="J84">
        <f t="shared" si="12"/>
        <v>91485</v>
      </c>
      <c r="K84">
        <f t="shared" si="13"/>
        <v>1.55448434169536</v>
      </c>
      <c r="L84">
        <f t="shared" si="14"/>
        <v>121664</v>
      </c>
      <c r="M84">
        <f t="shared" si="15"/>
        <v>43292</v>
      </c>
      <c r="N84">
        <f t="shared" si="16"/>
        <v>91485</v>
      </c>
      <c r="O84">
        <f t="shared" si="17"/>
        <v>78372</v>
      </c>
      <c r="Q84">
        <v>-8586</v>
      </c>
      <c r="R84">
        <v>-789</v>
      </c>
      <c r="T84">
        <v>2014.8000000000029</v>
      </c>
      <c r="U84">
        <v>-286.80000000000291</v>
      </c>
      <c r="W84">
        <v>2014.7999999999997</v>
      </c>
      <c r="X84">
        <v>286.79999999999995</v>
      </c>
      <c r="AF84">
        <v>91485</v>
      </c>
      <c r="AG84">
        <v>1.55448434169536</v>
      </c>
      <c r="AK84">
        <v>91485</v>
      </c>
      <c r="AL84">
        <v>1.55448434169536</v>
      </c>
    </row>
    <row r="85" spans="2:38" x14ac:dyDescent="0.25">
      <c r="B85">
        <v>84763</v>
      </c>
      <c r="C85">
        <v>83369</v>
      </c>
      <c r="D85">
        <v>36501</v>
      </c>
      <c r="E85">
        <v>120491</v>
      </c>
      <c r="F85">
        <v>104866</v>
      </c>
      <c r="H85">
        <v>132823</v>
      </c>
      <c r="J85">
        <f t="shared" si="12"/>
        <v>85998</v>
      </c>
      <c r="K85">
        <f t="shared" si="13"/>
        <v>1.5444894067303891</v>
      </c>
      <c r="L85">
        <f t="shared" si="14"/>
        <v>120491</v>
      </c>
      <c r="M85">
        <f t="shared" si="15"/>
        <v>36501</v>
      </c>
      <c r="N85">
        <f t="shared" si="16"/>
        <v>85998</v>
      </c>
      <c r="O85">
        <f t="shared" si="17"/>
        <v>83990</v>
      </c>
      <c r="Q85">
        <v>1951</v>
      </c>
      <c r="R85">
        <v>528</v>
      </c>
      <c r="T85">
        <v>390</v>
      </c>
      <c r="U85">
        <v>-1.3999999999941792</v>
      </c>
      <c r="W85">
        <v>5244.8</v>
      </c>
      <c r="X85">
        <v>13.4</v>
      </c>
      <c r="AF85">
        <v>85998</v>
      </c>
      <c r="AG85">
        <v>1.5444894067303891</v>
      </c>
      <c r="AK85">
        <v>85998</v>
      </c>
      <c r="AL85">
        <v>1.5444894067303891</v>
      </c>
    </row>
    <row r="86" spans="2:38" x14ac:dyDescent="0.25">
      <c r="B86">
        <v>30385</v>
      </c>
      <c r="C86">
        <v>89726</v>
      </c>
      <c r="D86">
        <v>109663</v>
      </c>
      <c r="E86">
        <v>8830</v>
      </c>
      <c r="F86">
        <v>33086</v>
      </c>
      <c r="H86">
        <v>86009</v>
      </c>
      <c r="J86">
        <f t="shared" si="12"/>
        <v>54338</v>
      </c>
      <c r="K86">
        <f t="shared" si="13"/>
        <v>1.5828517796017521</v>
      </c>
      <c r="L86">
        <f t="shared" si="14"/>
        <v>109663</v>
      </c>
      <c r="M86">
        <f t="shared" si="15"/>
        <v>8830</v>
      </c>
      <c r="N86">
        <f t="shared" si="16"/>
        <v>54338</v>
      </c>
      <c r="O86">
        <f t="shared" si="17"/>
        <v>100833</v>
      </c>
      <c r="Q86">
        <v>-4027</v>
      </c>
      <c r="R86">
        <v>-996</v>
      </c>
      <c r="T86">
        <v>-569.19999999999709</v>
      </c>
      <c r="U86">
        <v>123</v>
      </c>
      <c r="W86">
        <v>4802</v>
      </c>
      <c r="X86">
        <v>417.79999999999995</v>
      </c>
      <c r="AD86">
        <v>54338</v>
      </c>
      <c r="AE86">
        <v>1.5828517796017521</v>
      </c>
      <c r="AK86">
        <v>54338</v>
      </c>
      <c r="AL86">
        <v>1.5828517796017521</v>
      </c>
    </row>
    <row r="87" spans="2:38" x14ac:dyDescent="0.25">
      <c r="B87">
        <v>83323</v>
      </c>
      <c r="C87">
        <v>46057</v>
      </c>
      <c r="D87">
        <v>72879</v>
      </c>
      <c r="E87">
        <v>121264</v>
      </c>
      <c r="F87">
        <v>50053</v>
      </c>
      <c r="H87">
        <v>84239</v>
      </c>
      <c r="J87">
        <f t="shared" si="12"/>
        <v>74715.199999999997</v>
      </c>
      <c r="K87">
        <f t="shared" si="13"/>
        <v>1.1274680386320322</v>
      </c>
      <c r="L87">
        <f t="shared" si="14"/>
        <v>121264</v>
      </c>
      <c r="M87">
        <f t="shared" si="15"/>
        <v>46057</v>
      </c>
      <c r="N87">
        <f t="shared" si="16"/>
        <v>74715.199999999997</v>
      </c>
      <c r="O87">
        <f t="shared" si="17"/>
        <v>75207</v>
      </c>
      <c r="Q87">
        <v>4904</v>
      </c>
      <c r="R87">
        <v>-313</v>
      </c>
      <c r="T87">
        <v>1505.5999999999913</v>
      </c>
      <c r="U87">
        <v>6</v>
      </c>
      <c r="W87">
        <v>3402.3999999999996</v>
      </c>
      <c r="X87">
        <v>350.00000000000006</v>
      </c>
      <c r="AB87">
        <v>74715.199999999997</v>
      </c>
      <c r="AC87">
        <v>1.1274680386320322</v>
      </c>
      <c r="AI87">
        <v>74715.199999999997</v>
      </c>
      <c r="AJ87">
        <v>1.1274680386320322</v>
      </c>
    </row>
    <row r="88" spans="2:38" x14ac:dyDescent="0.25">
      <c r="B88">
        <v>31951</v>
      </c>
      <c r="C88">
        <v>113498</v>
      </c>
      <c r="D88">
        <v>3364</v>
      </c>
      <c r="E88">
        <v>73036</v>
      </c>
      <c r="F88">
        <v>116865</v>
      </c>
      <c r="H88">
        <v>136619</v>
      </c>
      <c r="J88">
        <f t="shared" si="12"/>
        <v>67742.8</v>
      </c>
      <c r="K88">
        <f t="shared" si="13"/>
        <v>2.0167309293386158</v>
      </c>
      <c r="L88">
        <f t="shared" si="14"/>
        <v>116865</v>
      </c>
      <c r="M88">
        <f t="shared" si="15"/>
        <v>3364</v>
      </c>
      <c r="N88">
        <f t="shared" si="16"/>
        <v>67742.8</v>
      </c>
      <c r="O88">
        <f t="shared" si="17"/>
        <v>113501</v>
      </c>
      <c r="Q88">
        <v>4394</v>
      </c>
      <c r="R88">
        <v>-573</v>
      </c>
      <c r="T88">
        <v>-3302</v>
      </c>
      <c r="U88">
        <v>58.400000000008731</v>
      </c>
      <c r="W88">
        <v>3749.6</v>
      </c>
      <c r="X88">
        <v>65.2</v>
      </c>
      <c r="AF88">
        <v>67742.8</v>
      </c>
      <c r="AG88">
        <v>2.0167309293386158</v>
      </c>
      <c r="AK88">
        <v>67742.8</v>
      </c>
      <c r="AL88">
        <v>2.0167309293386158</v>
      </c>
    </row>
    <row r="89" spans="2:38" x14ac:dyDescent="0.25">
      <c r="B89">
        <v>59255</v>
      </c>
      <c r="C89">
        <v>85549</v>
      </c>
      <c r="D89">
        <v>90476</v>
      </c>
      <c r="E89">
        <v>44178</v>
      </c>
      <c r="F89">
        <v>87486</v>
      </c>
      <c r="H89">
        <v>129529</v>
      </c>
      <c r="J89">
        <f t="shared" si="12"/>
        <v>73388.800000000003</v>
      </c>
      <c r="K89">
        <f t="shared" si="13"/>
        <v>1.7649695866399231</v>
      </c>
      <c r="L89">
        <f t="shared" si="14"/>
        <v>90476</v>
      </c>
      <c r="M89">
        <f t="shared" si="15"/>
        <v>44178</v>
      </c>
      <c r="N89">
        <f t="shared" si="16"/>
        <v>73388.800000000003</v>
      </c>
      <c r="O89">
        <f t="shared" si="17"/>
        <v>46298</v>
      </c>
      <c r="Q89">
        <v>379</v>
      </c>
      <c r="R89">
        <v>681</v>
      </c>
      <c r="T89">
        <v>-3855.1999999999971</v>
      </c>
      <c r="U89">
        <v>-363.80000000000291</v>
      </c>
      <c r="W89">
        <v>4257.2</v>
      </c>
      <c r="X89">
        <v>410.6</v>
      </c>
      <c r="AF89">
        <v>73388.800000000003</v>
      </c>
      <c r="AG89">
        <v>1.7649695866399231</v>
      </c>
      <c r="AK89">
        <v>73388.800000000003</v>
      </c>
      <c r="AL89">
        <v>1.7649695866399231</v>
      </c>
    </row>
    <row r="90" spans="2:38" x14ac:dyDescent="0.25">
      <c r="B90">
        <v>101454</v>
      </c>
      <c r="C90">
        <v>73423</v>
      </c>
      <c r="D90">
        <v>20597</v>
      </c>
      <c r="E90">
        <v>55064</v>
      </c>
      <c r="F90">
        <v>52700</v>
      </c>
      <c r="H90">
        <v>82921</v>
      </c>
      <c r="J90">
        <f t="shared" si="12"/>
        <v>60647.6</v>
      </c>
      <c r="K90">
        <f t="shared" si="13"/>
        <v>1.3672593804206596</v>
      </c>
      <c r="L90">
        <f t="shared" si="14"/>
        <v>101454</v>
      </c>
      <c r="M90">
        <f t="shared" si="15"/>
        <v>20597</v>
      </c>
      <c r="N90">
        <f t="shared" si="16"/>
        <v>60647.6</v>
      </c>
      <c r="O90">
        <f t="shared" si="17"/>
        <v>80857</v>
      </c>
      <c r="Q90">
        <v>-6377</v>
      </c>
      <c r="R90">
        <v>-739</v>
      </c>
      <c r="T90">
        <v>107</v>
      </c>
      <c r="U90">
        <v>-37.400000000001455</v>
      </c>
      <c r="W90">
        <v>2913.3999999999996</v>
      </c>
      <c r="X90">
        <v>108.2</v>
      </c>
      <c r="Z90">
        <v>60647.6</v>
      </c>
      <c r="AA90">
        <v>1.3672593804206596</v>
      </c>
      <c r="AK90">
        <v>60647.6</v>
      </c>
      <c r="AL90">
        <v>1.3672593804206596</v>
      </c>
    </row>
    <row r="91" spans="2:38" x14ac:dyDescent="0.25">
      <c r="B91">
        <v>62728</v>
      </c>
      <c r="C91">
        <v>98603</v>
      </c>
      <c r="D91">
        <v>114700</v>
      </c>
      <c r="E91">
        <v>8213</v>
      </c>
      <c r="F91">
        <v>59203</v>
      </c>
      <c r="H91">
        <v>121020</v>
      </c>
      <c r="J91">
        <f t="shared" si="12"/>
        <v>68689.399999999994</v>
      </c>
      <c r="K91">
        <f t="shared" si="13"/>
        <v>1.7618438944000094</v>
      </c>
      <c r="L91">
        <f t="shared" si="14"/>
        <v>114700</v>
      </c>
      <c r="M91">
        <f t="shared" si="15"/>
        <v>8213</v>
      </c>
      <c r="N91">
        <f t="shared" si="16"/>
        <v>68689.399999999994</v>
      </c>
      <c r="O91">
        <f t="shared" si="17"/>
        <v>106487</v>
      </c>
      <c r="Q91">
        <v>1218</v>
      </c>
      <c r="R91">
        <v>-64</v>
      </c>
      <c r="T91">
        <v>744.19999999999709</v>
      </c>
      <c r="U91">
        <v>-3.4000000000087311</v>
      </c>
      <c r="W91">
        <v>4709.4000000000005</v>
      </c>
      <c r="X91">
        <v>265</v>
      </c>
      <c r="AF91">
        <v>68689.399999999994</v>
      </c>
      <c r="AG91">
        <v>1.7618438944000094</v>
      </c>
      <c r="AK91">
        <v>68689.399999999994</v>
      </c>
      <c r="AL91">
        <v>1.7618438944000094</v>
      </c>
    </row>
    <row r="92" spans="2:38" x14ac:dyDescent="0.25">
      <c r="B92">
        <v>76354</v>
      </c>
      <c r="C92">
        <v>70564</v>
      </c>
      <c r="D92">
        <v>94473</v>
      </c>
      <c r="E92">
        <v>32338</v>
      </c>
      <c r="F92">
        <v>30666</v>
      </c>
      <c r="H92">
        <v>74945</v>
      </c>
      <c r="J92">
        <f t="shared" si="12"/>
        <v>60879</v>
      </c>
      <c r="K92">
        <f t="shared" si="13"/>
        <v>1.2310484732009395</v>
      </c>
      <c r="L92">
        <f t="shared" si="14"/>
        <v>94473</v>
      </c>
      <c r="M92">
        <f t="shared" si="15"/>
        <v>30666</v>
      </c>
      <c r="N92">
        <f t="shared" si="16"/>
        <v>60879</v>
      </c>
      <c r="O92">
        <f t="shared" si="17"/>
        <v>63807</v>
      </c>
      <c r="Q92">
        <v>-6112</v>
      </c>
      <c r="R92">
        <v>1077</v>
      </c>
      <c r="T92">
        <v>-3179.4000000000015</v>
      </c>
      <c r="U92">
        <v>-123.40000000000146</v>
      </c>
      <c r="W92">
        <v>4727</v>
      </c>
      <c r="X92">
        <v>371.4</v>
      </c>
      <c r="AB92">
        <v>60879</v>
      </c>
      <c r="AC92">
        <v>1.2310484732009395</v>
      </c>
      <c r="AI92">
        <v>60879</v>
      </c>
      <c r="AJ92">
        <v>1.2310484732009395</v>
      </c>
    </row>
    <row r="93" spans="2:38" x14ac:dyDescent="0.25">
      <c r="B93">
        <v>16378</v>
      </c>
      <c r="C93">
        <v>54677</v>
      </c>
      <c r="D93">
        <v>51121</v>
      </c>
      <c r="E93">
        <v>82178</v>
      </c>
      <c r="F93">
        <v>113659</v>
      </c>
      <c r="H93">
        <v>87777</v>
      </c>
      <c r="J93">
        <f t="shared" si="12"/>
        <v>63602.6</v>
      </c>
      <c r="K93">
        <f t="shared" si="13"/>
        <v>1.3800850908610656</v>
      </c>
      <c r="L93">
        <f t="shared" si="14"/>
        <v>113659</v>
      </c>
      <c r="M93">
        <f t="shared" si="15"/>
        <v>16378</v>
      </c>
      <c r="N93">
        <f t="shared" si="16"/>
        <v>63602.6</v>
      </c>
      <c r="O93">
        <f t="shared" si="17"/>
        <v>97281</v>
      </c>
      <c r="Q93">
        <v>4506</v>
      </c>
      <c r="R93">
        <v>-442</v>
      </c>
      <c r="T93">
        <v>1733.5999999999985</v>
      </c>
      <c r="U93">
        <v>-339</v>
      </c>
      <c r="W93">
        <v>2616.4</v>
      </c>
      <c r="X93">
        <v>339</v>
      </c>
      <c r="Z93">
        <v>63602.6</v>
      </c>
      <c r="AA93">
        <v>1.3800850908610656</v>
      </c>
      <c r="AK93">
        <v>63602.6</v>
      </c>
      <c r="AL93">
        <v>1.3800850908610656</v>
      </c>
    </row>
    <row r="94" spans="2:38" x14ac:dyDescent="0.25">
      <c r="B94">
        <v>119122</v>
      </c>
      <c r="C94">
        <v>87063</v>
      </c>
      <c r="D94">
        <v>93515</v>
      </c>
      <c r="E94">
        <v>11709</v>
      </c>
      <c r="F94">
        <v>24642</v>
      </c>
      <c r="H94">
        <v>89766</v>
      </c>
      <c r="J94">
        <f t="shared" si="12"/>
        <v>67210.2</v>
      </c>
      <c r="K94">
        <f t="shared" si="13"/>
        <v>1.3356008463001152</v>
      </c>
      <c r="L94">
        <f t="shared" si="14"/>
        <v>119122</v>
      </c>
      <c r="M94">
        <f t="shared" si="15"/>
        <v>11709</v>
      </c>
      <c r="N94">
        <f t="shared" si="16"/>
        <v>67210.2</v>
      </c>
      <c r="O94">
        <f t="shared" si="17"/>
        <v>107413</v>
      </c>
      <c r="Q94">
        <v>-4821</v>
      </c>
      <c r="R94">
        <v>0</v>
      </c>
      <c r="T94">
        <v>-1202.4000000000087</v>
      </c>
      <c r="U94">
        <v>-133</v>
      </c>
      <c r="W94">
        <v>1291.6000000000001</v>
      </c>
      <c r="X94">
        <v>491.4</v>
      </c>
      <c r="AB94">
        <v>67210.2</v>
      </c>
      <c r="AC94">
        <v>1.3356008463001152</v>
      </c>
      <c r="AK94">
        <v>67210.2</v>
      </c>
      <c r="AL94">
        <v>1.3356008463001152</v>
      </c>
    </row>
    <row r="95" spans="2:38" x14ac:dyDescent="0.25">
      <c r="B95">
        <v>105245</v>
      </c>
      <c r="C95">
        <v>48864</v>
      </c>
      <c r="D95">
        <v>57911</v>
      </c>
      <c r="E95">
        <v>50023</v>
      </c>
      <c r="F95">
        <v>52693</v>
      </c>
      <c r="H95">
        <v>69075</v>
      </c>
      <c r="J95">
        <f t="shared" si="12"/>
        <v>62947.199999999997</v>
      </c>
      <c r="K95">
        <f t="shared" si="13"/>
        <v>1.097348253774592</v>
      </c>
      <c r="L95">
        <f t="shared" si="14"/>
        <v>105245</v>
      </c>
      <c r="M95">
        <f t="shared" si="15"/>
        <v>48864</v>
      </c>
      <c r="N95">
        <f t="shared" si="16"/>
        <v>62947.199999999997</v>
      </c>
      <c r="O95">
        <f t="shared" si="17"/>
        <v>56381</v>
      </c>
      <c r="Q95">
        <v>318</v>
      </c>
      <c r="R95">
        <v>324</v>
      </c>
      <c r="T95">
        <v>-274.80000000000291</v>
      </c>
      <c r="U95">
        <v>-18</v>
      </c>
      <c r="W95">
        <v>2447.6</v>
      </c>
      <c r="X95">
        <v>236.8</v>
      </c>
      <c r="AB95">
        <v>62947.199999999997</v>
      </c>
      <c r="AC95">
        <v>1.097348253774592</v>
      </c>
      <c r="AI95">
        <v>62947.199999999997</v>
      </c>
      <c r="AJ95">
        <v>1.097348253774592</v>
      </c>
    </row>
    <row r="96" spans="2:38" x14ac:dyDescent="0.25">
      <c r="B96">
        <v>27961</v>
      </c>
      <c r="C96">
        <v>52011</v>
      </c>
      <c r="D96">
        <v>21517</v>
      </c>
      <c r="E96">
        <v>108343</v>
      </c>
      <c r="F96">
        <v>75895</v>
      </c>
      <c r="H96">
        <v>107687</v>
      </c>
      <c r="J96">
        <f t="shared" si="12"/>
        <v>57145.4</v>
      </c>
      <c r="K96">
        <f t="shared" si="13"/>
        <v>1.8844386424804096</v>
      </c>
      <c r="L96">
        <f t="shared" si="14"/>
        <v>108343</v>
      </c>
      <c r="M96">
        <f t="shared" si="15"/>
        <v>21517</v>
      </c>
      <c r="N96">
        <f t="shared" si="16"/>
        <v>57145.4</v>
      </c>
      <c r="O96">
        <f t="shared" si="17"/>
        <v>86826</v>
      </c>
      <c r="Q96">
        <v>2399</v>
      </c>
      <c r="R96">
        <v>550</v>
      </c>
      <c r="T96">
        <v>1721.5999999999985</v>
      </c>
      <c r="U96">
        <v>37.80000000000291</v>
      </c>
      <c r="W96">
        <v>4041.2000000000003</v>
      </c>
      <c r="X96">
        <v>74.600000000000009</v>
      </c>
      <c r="AD96">
        <v>57145.4</v>
      </c>
      <c r="AE96">
        <v>1.8844386424804096</v>
      </c>
      <c r="AK96">
        <v>57145.4</v>
      </c>
      <c r="AL96">
        <v>1.8844386424804096</v>
      </c>
    </row>
    <row r="97" spans="2:38" x14ac:dyDescent="0.25">
      <c r="B97">
        <v>109377</v>
      </c>
      <c r="C97">
        <v>73620</v>
      </c>
      <c r="D97">
        <v>53439</v>
      </c>
      <c r="E97">
        <v>53874</v>
      </c>
      <c r="F97">
        <v>14683</v>
      </c>
      <c r="H97">
        <v>75431</v>
      </c>
      <c r="J97">
        <f t="shared" si="12"/>
        <v>60998.6</v>
      </c>
      <c r="K97">
        <f t="shared" si="13"/>
        <v>1.2366021515247891</v>
      </c>
      <c r="L97">
        <f t="shared" si="14"/>
        <v>109377</v>
      </c>
      <c r="M97">
        <f t="shared" si="15"/>
        <v>14683</v>
      </c>
      <c r="N97">
        <f t="shared" si="16"/>
        <v>60998.6</v>
      </c>
      <c r="O97">
        <f t="shared" si="17"/>
        <v>94694</v>
      </c>
      <c r="Q97">
        <v>-1567</v>
      </c>
      <c r="R97">
        <v>-688</v>
      </c>
      <c r="T97">
        <v>1811</v>
      </c>
      <c r="U97">
        <v>-170</v>
      </c>
      <c r="W97">
        <v>3832.6</v>
      </c>
      <c r="X97">
        <v>384.79999999999995</v>
      </c>
      <c r="Z97">
        <v>60998.6</v>
      </c>
      <c r="AA97">
        <v>1.2366021515247891</v>
      </c>
      <c r="AI97">
        <v>60998.6</v>
      </c>
      <c r="AJ97">
        <v>1.2366021515247891</v>
      </c>
    </row>
    <row r="98" spans="2:38" x14ac:dyDescent="0.25">
      <c r="B98">
        <v>21118</v>
      </c>
      <c r="C98">
        <v>53592</v>
      </c>
      <c r="D98">
        <v>110541</v>
      </c>
      <c r="E98">
        <v>26706</v>
      </c>
      <c r="F98">
        <v>85023</v>
      </c>
      <c r="H98">
        <v>117528</v>
      </c>
      <c r="J98">
        <f t="shared" si="12"/>
        <v>59396</v>
      </c>
      <c r="K98">
        <f t="shared" ref="K98:K129" si="18">H98/J98</f>
        <v>1.978719105663681</v>
      </c>
      <c r="L98">
        <f t="shared" si="14"/>
        <v>110541</v>
      </c>
      <c r="M98">
        <f t="shared" si="15"/>
        <v>21118</v>
      </c>
      <c r="N98">
        <f t="shared" si="16"/>
        <v>59396</v>
      </c>
      <c r="O98">
        <f t="shared" si="17"/>
        <v>89423</v>
      </c>
      <c r="Q98">
        <v>555</v>
      </c>
      <c r="R98">
        <v>-178</v>
      </c>
      <c r="T98">
        <v>2201</v>
      </c>
      <c r="U98">
        <v>-27.400000000001455</v>
      </c>
      <c r="W98">
        <v>2510.6000000000004</v>
      </c>
      <c r="X98">
        <v>29</v>
      </c>
      <c r="AD98">
        <v>59396</v>
      </c>
      <c r="AE98">
        <v>1.978719105663681</v>
      </c>
      <c r="AK98">
        <v>59396</v>
      </c>
      <c r="AL98">
        <v>1.978719105663681</v>
      </c>
    </row>
    <row r="99" spans="2:38" x14ac:dyDescent="0.25">
      <c r="B99">
        <v>42572</v>
      </c>
      <c r="C99">
        <v>37912</v>
      </c>
      <c r="D99">
        <v>30484</v>
      </c>
      <c r="E99">
        <v>36054</v>
      </c>
      <c r="F99">
        <v>3045</v>
      </c>
      <c r="H99">
        <v>40156</v>
      </c>
      <c r="J99">
        <f t="shared" si="12"/>
        <v>30013.4</v>
      </c>
      <c r="K99">
        <f t="shared" si="18"/>
        <v>1.3379357220441535</v>
      </c>
      <c r="L99">
        <f t="shared" si="14"/>
        <v>42572</v>
      </c>
      <c r="M99">
        <f t="shared" si="15"/>
        <v>3045</v>
      </c>
      <c r="N99">
        <f t="shared" si="16"/>
        <v>30013.4</v>
      </c>
      <c r="O99">
        <f t="shared" si="17"/>
        <v>39527</v>
      </c>
      <c r="Q99">
        <v>3994</v>
      </c>
      <c r="R99">
        <v>-295</v>
      </c>
      <c r="T99">
        <v>1477.4000000000015</v>
      </c>
      <c r="U99">
        <v>-34.399999999997817</v>
      </c>
      <c r="W99">
        <v>2709.7999999999997</v>
      </c>
      <c r="X99">
        <v>291.2</v>
      </c>
      <c r="Z99">
        <v>30013.4</v>
      </c>
      <c r="AA99">
        <v>1.3379357220441535</v>
      </c>
      <c r="AK99">
        <v>30013.4</v>
      </c>
      <c r="AL99">
        <v>1.3379357220441535</v>
      </c>
    </row>
    <row r="100" spans="2:38" x14ac:dyDescent="0.25">
      <c r="B100">
        <v>11619</v>
      </c>
      <c r="C100">
        <v>78888</v>
      </c>
      <c r="D100">
        <v>62629</v>
      </c>
      <c r="E100">
        <v>106892</v>
      </c>
      <c r="F100">
        <v>10619</v>
      </c>
      <c r="H100">
        <v>92352</v>
      </c>
      <c r="J100">
        <f t="shared" si="12"/>
        <v>54129.4</v>
      </c>
      <c r="K100">
        <f t="shared" si="18"/>
        <v>1.7061338200682068</v>
      </c>
      <c r="L100">
        <f t="shared" si="14"/>
        <v>106892</v>
      </c>
      <c r="M100">
        <f t="shared" si="15"/>
        <v>10619</v>
      </c>
      <c r="N100">
        <f t="shared" si="16"/>
        <v>54129.4</v>
      </c>
      <c r="O100">
        <f t="shared" si="17"/>
        <v>96273</v>
      </c>
      <c r="Q100">
        <v>1578</v>
      </c>
      <c r="R100">
        <v>-618</v>
      </c>
      <c r="T100">
        <v>-408.79999999999563</v>
      </c>
      <c r="U100">
        <v>-123.79999999999563</v>
      </c>
      <c r="W100">
        <v>3296</v>
      </c>
      <c r="X100">
        <v>124.60000000000001</v>
      </c>
      <c r="AD100">
        <v>54129.4</v>
      </c>
      <c r="AE100">
        <v>1.7061338200682068</v>
      </c>
      <c r="AK100">
        <v>54129.4</v>
      </c>
      <c r="AL100">
        <v>1.7061338200682068</v>
      </c>
    </row>
    <row r="101" spans="2:38" x14ac:dyDescent="0.25">
      <c r="B101">
        <v>28045</v>
      </c>
      <c r="C101">
        <v>102502</v>
      </c>
      <c r="D101">
        <v>57051</v>
      </c>
      <c r="E101">
        <v>62893</v>
      </c>
      <c r="F101">
        <v>92794</v>
      </c>
      <c r="H101">
        <v>87282</v>
      </c>
      <c r="J101">
        <f t="shared" si="12"/>
        <v>68657</v>
      </c>
      <c r="K101">
        <f t="shared" si="18"/>
        <v>1.2712760534249967</v>
      </c>
      <c r="L101">
        <f t="shared" si="14"/>
        <v>102502</v>
      </c>
      <c r="M101">
        <f t="shared" si="15"/>
        <v>28045</v>
      </c>
      <c r="N101">
        <f t="shared" si="16"/>
        <v>68657</v>
      </c>
      <c r="O101">
        <f t="shared" si="17"/>
        <v>74457</v>
      </c>
      <c r="Q101">
        <v>3888</v>
      </c>
      <c r="R101">
        <v>0</v>
      </c>
      <c r="T101">
        <v>1622</v>
      </c>
      <c r="U101">
        <v>-363.80000000000291</v>
      </c>
      <c r="W101">
        <v>2224.7999999999997</v>
      </c>
      <c r="X101">
        <v>635.4</v>
      </c>
      <c r="AB101">
        <v>68657</v>
      </c>
      <c r="AC101">
        <v>1.2712760534249967</v>
      </c>
      <c r="AK101">
        <v>68657</v>
      </c>
      <c r="AL101">
        <v>1.2712760534249967</v>
      </c>
    </row>
    <row r="103" spans="2:38" x14ac:dyDescent="0.25">
      <c r="B103">
        <v>4559292</v>
      </c>
      <c r="C103">
        <v>5150272</v>
      </c>
      <c r="D103">
        <v>4435838</v>
      </c>
      <c r="E103">
        <v>4726925</v>
      </c>
      <c r="F103">
        <v>4751839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D5C1B-1FA0-410C-ABBE-700ABCC55AAE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103839</v>
      </c>
      <c r="C2">
        <v>30804</v>
      </c>
      <c r="D2">
        <v>17904</v>
      </c>
      <c r="E2">
        <v>56367</v>
      </c>
      <c r="F2">
        <v>54167</v>
      </c>
      <c r="H2">
        <v>69022</v>
      </c>
      <c r="J2">
        <f t="shared" ref="J2:J33" si="0">AVERAGE(B2:F2)</f>
        <v>52616.2</v>
      </c>
      <c r="K2">
        <f t="shared" ref="K2:K33" si="1">H2/J2</f>
        <v>1.3118013083422977</v>
      </c>
      <c r="L2">
        <f t="shared" ref="L2:L33" si="2">MAX(B2:F2)</f>
        <v>103839</v>
      </c>
      <c r="M2">
        <f t="shared" ref="M2:M33" si="3">MIN(B2:F2)</f>
        <v>17904</v>
      </c>
      <c r="N2">
        <f t="shared" ref="N2:N33" si="4">AVERAGE(B2:F2)</f>
        <v>52616.2</v>
      </c>
      <c r="O2">
        <f t="shared" ref="O2:O33" si="5">L2-M2</f>
        <v>85935</v>
      </c>
      <c r="Q2">
        <v>2725</v>
      </c>
      <c r="R2">
        <v>-88</v>
      </c>
      <c r="T2">
        <v>-3004.4000000000015</v>
      </c>
      <c r="U2">
        <v>-205.80000000000291</v>
      </c>
      <c r="W2">
        <v>4553.6000000000004</v>
      </c>
      <c r="X2">
        <v>205.8</v>
      </c>
      <c r="Z2">
        <v>52616.2</v>
      </c>
      <c r="AA2">
        <v>1.3118013083422977</v>
      </c>
      <c r="AK2">
        <v>52616.2</v>
      </c>
      <c r="AL2">
        <v>1.3118013083422977</v>
      </c>
    </row>
    <row r="3" spans="1:38" x14ac:dyDescent="0.25">
      <c r="B3">
        <v>15254</v>
      </c>
      <c r="C3">
        <v>49983</v>
      </c>
      <c r="D3">
        <v>2437</v>
      </c>
      <c r="E3">
        <v>18292</v>
      </c>
      <c r="F3">
        <v>22630</v>
      </c>
      <c r="H3">
        <v>76489</v>
      </c>
      <c r="J3">
        <f t="shared" si="0"/>
        <v>21719.200000000001</v>
      </c>
      <c r="K3">
        <f t="shared" si="1"/>
        <v>3.5217227153854651</v>
      </c>
      <c r="L3">
        <f t="shared" si="2"/>
        <v>49983</v>
      </c>
      <c r="M3">
        <f t="shared" si="3"/>
        <v>2437</v>
      </c>
      <c r="N3">
        <f t="shared" si="4"/>
        <v>21719.200000000001</v>
      </c>
      <c r="O3">
        <f t="shared" si="5"/>
        <v>47546</v>
      </c>
      <c r="Q3">
        <v>7117</v>
      </c>
      <c r="R3">
        <v>-328</v>
      </c>
      <c r="T3">
        <v>3589</v>
      </c>
      <c r="U3">
        <v>6.4000000000014552</v>
      </c>
      <c r="W3">
        <v>3893.3999999999996</v>
      </c>
      <c r="X3">
        <v>164.8</v>
      </c>
      <c r="AD3">
        <v>21719.200000000001</v>
      </c>
      <c r="AE3">
        <v>3.5217227153854651</v>
      </c>
      <c r="AK3">
        <v>21719.200000000001</v>
      </c>
      <c r="AL3">
        <v>3.5217227153854651</v>
      </c>
    </row>
    <row r="4" spans="1:38" x14ac:dyDescent="0.25">
      <c r="B4">
        <v>36700</v>
      </c>
      <c r="C4">
        <v>77550</v>
      </c>
      <c r="D4">
        <v>41401</v>
      </c>
      <c r="E4">
        <v>116220</v>
      </c>
      <c r="F4">
        <v>3607</v>
      </c>
      <c r="H4">
        <v>69941</v>
      </c>
      <c r="J4">
        <f t="shared" si="0"/>
        <v>55095.6</v>
      </c>
      <c r="K4">
        <f t="shared" si="1"/>
        <v>1.269448013997488</v>
      </c>
      <c r="L4">
        <f t="shared" si="2"/>
        <v>116220</v>
      </c>
      <c r="M4">
        <f t="shared" si="3"/>
        <v>3607</v>
      </c>
      <c r="N4">
        <f t="shared" si="4"/>
        <v>55095.6</v>
      </c>
      <c r="O4">
        <f t="shared" si="5"/>
        <v>112613</v>
      </c>
      <c r="Q4">
        <v>-4351</v>
      </c>
      <c r="R4">
        <v>-165</v>
      </c>
      <c r="T4">
        <v>-205.20000000000437</v>
      </c>
      <c r="U4">
        <v>228.59999999999854</v>
      </c>
      <c r="W4">
        <v>1852.8</v>
      </c>
      <c r="X4">
        <v>524.20000000000005</v>
      </c>
      <c r="Z4">
        <v>55095.6</v>
      </c>
      <c r="AA4">
        <v>1.269448013997488</v>
      </c>
      <c r="AI4">
        <v>55095.6</v>
      </c>
      <c r="AJ4">
        <v>1.269448013997488</v>
      </c>
    </row>
    <row r="5" spans="1:38" x14ac:dyDescent="0.25">
      <c r="B5">
        <v>10660</v>
      </c>
      <c r="C5">
        <v>104500</v>
      </c>
      <c r="D5">
        <v>37443</v>
      </c>
      <c r="E5">
        <v>22437</v>
      </c>
      <c r="F5">
        <v>120515</v>
      </c>
      <c r="H5">
        <v>108125</v>
      </c>
      <c r="J5">
        <f t="shared" si="0"/>
        <v>59111</v>
      </c>
      <c r="K5">
        <f t="shared" si="1"/>
        <v>1.8291857691461826</v>
      </c>
      <c r="L5">
        <f t="shared" si="2"/>
        <v>120515</v>
      </c>
      <c r="M5">
        <f t="shared" si="3"/>
        <v>10660</v>
      </c>
      <c r="N5">
        <f t="shared" si="4"/>
        <v>59111</v>
      </c>
      <c r="O5">
        <f t="shared" si="5"/>
        <v>109855</v>
      </c>
      <c r="Q5">
        <v>1853</v>
      </c>
      <c r="R5">
        <v>817</v>
      </c>
      <c r="T5">
        <v>464.59999999999854</v>
      </c>
      <c r="U5">
        <v>-192.40000000000146</v>
      </c>
      <c r="W5">
        <v>2153.7999999999997</v>
      </c>
      <c r="X5">
        <v>244.4</v>
      </c>
      <c r="AD5">
        <v>59111</v>
      </c>
      <c r="AE5">
        <v>1.8291857691461826</v>
      </c>
      <c r="AK5">
        <v>59111</v>
      </c>
      <c r="AL5">
        <v>1.8291857691461826</v>
      </c>
    </row>
    <row r="6" spans="1:38" x14ac:dyDescent="0.25">
      <c r="B6">
        <v>38395</v>
      </c>
      <c r="C6">
        <v>113820</v>
      </c>
      <c r="D6">
        <v>62452</v>
      </c>
      <c r="E6">
        <v>85815</v>
      </c>
      <c r="F6">
        <v>103609</v>
      </c>
      <c r="H6">
        <v>146376</v>
      </c>
      <c r="J6">
        <f t="shared" si="0"/>
        <v>80818.2</v>
      </c>
      <c r="K6">
        <f t="shared" si="1"/>
        <v>1.8111761954609236</v>
      </c>
      <c r="L6">
        <f t="shared" si="2"/>
        <v>113820</v>
      </c>
      <c r="M6">
        <f t="shared" si="3"/>
        <v>38395</v>
      </c>
      <c r="N6">
        <f t="shared" si="4"/>
        <v>80818.2</v>
      </c>
      <c r="O6">
        <f t="shared" si="5"/>
        <v>75425</v>
      </c>
      <c r="Q6">
        <v>5049</v>
      </c>
      <c r="R6">
        <v>806</v>
      </c>
      <c r="T6">
        <v>-2329.8000000000029</v>
      </c>
      <c r="U6">
        <v>-141.19999999999709</v>
      </c>
      <c r="W6">
        <v>4511.8</v>
      </c>
      <c r="X6">
        <v>277.60000000000002</v>
      </c>
      <c r="AF6">
        <v>80818.2</v>
      </c>
      <c r="AG6">
        <v>1.8111761954609236</v>
      </c>
      <c r="AK6">
        <v>80818.2</v>
      </c>
      <c r="AL6">
        <v>1.8111761954609236</v>
      </c>
    </row>
    <row r="7" spans="1:38" x14ac:dyDescent="0.25">
      <c r="B7">
        <v>36005</v>
      </c>
      <c r="C7">
        <v>18434</v>
      </c>
      <c r="D7">
        <v>28588</v>
      </c>
      <c r="E7">
        <v>115453</v>
      </c>
      <c r="F7">
        <v>110719</v>
      </c>
      <c r="H7">
        <v>77337</v>
      </c>
      <c r="J7">
        <f t="shared" si="0"/>
        <v>61839.8</v>
      </c>
      <c r="K7">
        <f t="shared" si="1"/>
        <v>1.2506023628795695</v>
      </c>
      <c r="L7">
        <f t="shared" si="2"/>
        <v>115453</v>
      </c>
      <c r="M7">
        <f t="shared" si="3"/>
        <v>18434</v>
      </c>
      <c r="N7">
        <f t="shared" si="4"/>
        <v>61839.8</v>
      </c>
      <c r="O7">
        <f t="shared" si="5"/>
        <v>97019</v>
      </c>
      <c r="Q7">
        <v>-12084</v>
      </c>
      <c r="R7">
        <v>-61</v>
      </c>
      <c r="T7">
        <v>-816.39999999999418</v>
      </c>
      <c r="U7">
        <v>-294.39999999999418</v>
      </c>
      <c r="W7">
        <v>5442.4000000000005</v>
      </c>
      <c r="X7">
        <v>451.20000000000005</v>
      </c>
      <c r="Z7">
        <v>61839.8</v>
      </c>
      <c r="AA7">
        <v>1.2506023628795695</v>
      </c>
      <c r="AI7">
        <v>61839.8</v>
      </c>
      <c r="AJ7">
        <v>1.2506023628795695</v>
      </c>
    </row>
    <row r="8" spans="1:38" x14ac:dyDescent="0.25">
      <c r="B8">
        <v>95035</v>
      </c>
      <c r="C8">
        <v>3957</v>
      </c>
      <c r="D8">
        <v>2725</v>
      </c>
      <c r="E8">
        <v>81613</v>
      </c>
      <c r="F8">
        <v>59031</v>
      </c>
      <c r="H8">
        <v>57220</v>
      </c>
      <c r="J8">
        <f t="shared" si="0"/>
        <v>48472.2</v>
      </c>
      <c r="K8">
        <f t="shared" si="1"/>
        <v>1.1804704552300083</v>
      </c>
      <c r="L8">
        <f t="shared" si="2"/>
        <v>95035</v>
      </c>
      <c r="M8">
        <f t="shared" si="3"/>
        <v>2725</v>
      </c>
      <c r="N8">
        <f t="shared" si="4"/>
        <v>48472.2</v>
      </c>
      <c r="O8">
        <f t="shared" si="5"/>
        <v>92310</v>
      </c>
      <c r="Q8">
        <v>-1943</v>
      </c>
      <c r="R8">
        <v>-1</v>
      </c>
      <c r="T8">
        <v>1264.7999999999956</v>
      </c>
      <c r="U8">
        <v>151.79999999999563</v>
      </c>
      <c r="W8">
        <v>2536.4</v>
      </c>
      <c r="X8">
        <v>209.79999999999998</v>
      </c>
      <c r="Z8">
        <v>48472.2</v>
      </c>
      <c r="AA8">
        <v>1.1804704552300083</v>
      </c>
      <c r="AK8">
        <v>48472.2</v>
      </c>
      <c r="AL8">
        <v>1.1804704552300083</v>
      </c>
    </row>
    <row r="9" spans="1:38" x14ac:dyDescent="0.25">
      <c r="B9">
        <v>75334</v>
      </c>
      <c r="C9">
        <v>63819</v>
      </c>
      <c r="D9">
        <v>65480</v>
      </c>
      <c r="E9">
        <v>77999</v>
      </c>
      <c r="F9">
        <v>60078</v>
      </c>
      <c r="H9">
        <v>90434</v>
      </c>
      <c r="J9">
        <f t="shared" si="0"/>
        <v>68542</v>
      </c>
      <c r="K9">
        <f t="shared" si="1"/>
        <v>1.319395407195588</v>
      </c>
      <c r="L9">
        <f t="shared" si="2"/>
        <v>77999</v>
      </c>
      <c r="M9">
        <f t="shared" si="3"/>
        <v>60078</v>
      </c>
      <c r="N9">
        <f t="shared" si="4"/>
        <v>68542</v>
      </c>
      <c r="O9">
        <f t="shared" si="5"/>
        <v>17921</v>
      </c>
      <c r="Q9">
        <v>-4522</v>
      </c>
      <c r="R9">
        <v>-3</v>
      </c>
      <c r="T9">
        <v>2294.1999999999971</v>
      </c>
      <c r="U9">
        <v>41</v>
      </c>
      <c r="W9">
        <v>3453.3999999999996</v>
      </c>
      <c r="X9">
        <v>199.39999999999998</v>
      </c>
      <c r="AB9">
        <v>68542</v>
      </c>
      <c r="AC9">
        <v>1.319395407195588</v>
      </c>
      <c r="AK9">
        <v>68542</v>
      </c>
      <c r="AL9">
        <v>1.319395407195588</v>
      </c>
    </row>
    <row r="10" spans="1:38" x14ac:dyDescent="0.25">
      <c r="B10">
        <v>108268</v>
      </c>
      <c r="C10">
        <v>96760</v>
      </c>
      <c r="D10">
        <v>56183</v>
      </c>
      <c r="E10">
        <v>63230</v>
      </c>
      <c r="F10">
        <v>25237</v>
      </c>
      <c r="H10">
        <v>105560</v>
      </c>
      <c r="J10">
        <f t="shared" si="0"/>
        <v>69935.600000000006</v>
      </c>
      <c r="K10">
        <f t="shared" si="1"/>
        <v>1.5093886375465426</v>
      </c>
      <c r="L10">
        <f t="shared" si="2"/>
        <v>108268</v>
      </c>
      <c r="M10">
        <f t="shared" si="3"/>
        <v>25237</v>
      </c>
      <c r="N10">
        <f t="shared" si="4"/>
        <v>69935.600000000006</v>
      </c>
      <c r="O10">
        <f t="shared" si="5"/>
        <v>83031</v>
      </c>
      <c r="Q10">
        <v>-5263</v>
      </c>
      <c r="R10">
        <v>0</v>
      </c>
      <c r="T10">
        <v>2949.8000000000029</v>
      </c>
      <c r="U10">
        <v>34</v>
      </c>
      <c r="W10">
        <v>3354.6000000000004</v>
      </c>
      <c r="X10">
        <v>38</v>
      </c>
      <c r="AF10">
        <v>69935.600000000006</v>
      </c>
      <c r="AG10">
        <v>1.5093886375465426</v>
      </c>
      <c r="AK10">
        <v>69935.600000000006</v>
      </c>
      <c r="AL10">
        <v>1.5093886375465426</v>
      </c>
    </row>
    <row r="11" spans="1:38" x14ac:dyDescent="0.25">
      <c r="B11">
        <v>121737</v>
      </c>
      <c r="C11">
        <v>72029</v>
      </c>
      <c r="D11">
        <v>36363</v>
      </c>
      <c r="E11">
        <v>72489</v>
      </c>
      <c r="F11">
        <v>30255</v>
      </c>
      <c r="H11">
        <v>94666</v>
      </c>
      <c r="J11">
        <f t="shared" si="0"/>
        <v>66574.600000000006</v>
      </c>
      <c r="K11">
        <f t="shared" si="1"/>
        <v>1.4219537180846749</v>
      </c>
      <c r="L11">
        <f t="shared" si="2"/>
        <v>121737</v>
      </c>
      <c r="M11">
        <f t="shared" si="3"/>
        <v>30255</v>
      </c>
      <c r="N11">
        <f t="shared" si="4"/>
        <v>66574.600000000006</v>
      </c>
      <c r="O11">
        <f t="shared" si="5"/>
        <v>91482</v>
      </c>
      <c r="Q11">
        <v>7828</v>
      </c>
      <c r="R11">
        <v>-201</v>
      </c>
      <c r="T11">
        <v>1852.0000000000073</v>
      </c>
      <c r="U11">
        <v>-112.19999999999709</v>
      </c>
      <c r="W11">
        <v>2362</v>
      </c>
      <c r="X11">
        <v>114.60000000000001</v>
      </c>
      <c r="AB11">
        <v>66574.600000000006</v>
      </c>
      <c r="AC11">
        <v>1.4219537180846749</v>
      </c>
      <c r="AK11">
        <v>66574.600000000006</v>
      </c>
      <c r="AL11">
        <v>1.4219537180846749</v>
      </c>
    </row>
    <row r="12" spans="1:38" x14ac:dyDescent="0.25">
      <c r="B12">
        <v>62479</v>
      </c>
      <c r="C12">
        <v>5795</v>
      </c>
      <c r="D12">
        <v>106450</v>
      </c>
      <c r="E12">
        <v>58821</v>
      </c>
      <c r="F12">
        <v>83421</v>
      </c>
      <c r="H12">
        <v>95002</v>
      </c>
      <c r="J12">
        <f t="shared" si="0"/>
        <v>63393.2</v>
      </c>
      <c r="K12">
        <f t="shared" si="1"/>
        <v>1.4986149934062329</v>
      </c>
      <c r="L12">
        <f t="shared" si="2"/>
        <v>106450</v>
      </c>
      <c r="M12">
        <f t="shared" si="3"/>
        <v>5795</v>
      </c>
      <c r="N12">
        <f t="shared" si="4"/>
        <v>63393.2</v>
      </c>
      <c r="O12">
        <f t="shared" si="5"/>
        <v>100655</v>
      </c>
      <c r="Q12">
        <v>-938</v>
      </c>
      <c r="R12">
        <v>-22</v>
      </c>
      <c r="T12">
        <v>-25.600000000005821</v>
      </c>
      <c r="U12">
        <v>60.399999999994179</v>
      </c>
      <c r="W12">
        <v>3989.2</v>
      </c>
      <c r="X12">
        <v>387.6</v>
      </c>
      <c r="AF12">
        <v>63393.2</v>
      </c>
      <c r="AG12">
        <v>1.4986149934062329</v>
      </c>
      <c r="AK12">
        <v>63393.2</v>
      </c>
      <c r="AL12">
        <v>1.4986149934062329</v>
      </c>
    </row>
    <row r="13" spans="1:38" x14ac:dyDescent="0.25">
      <c r="B13">
        <v>100743</v>
      </c>
      <c r="C13">
        <v>81292</v>
      </c>
      <c r="D13">
        <v>98351</v>
      </c>
      <c r="E13">
        <v>85925</v>
      </c>
      <c r="F13">
        <v>9869</v>
      </c>
      <c r="H13">
        <v>101379</v>
      </c>
      <c r="J13">
        <f t="shared" si="0"/>
        <v>75236</v>
      </c>
      <c r="K13">
        <f t="shared" si="1"/>
        <v>1.3474799298208304</v>
      </c>
      <c r="L13">
        <f t="shared" si="2"/>
        <v>100743</v>
      </c>
      <c r="M13">
        <f t="shared" si="3"/>
        <v>9869</v>
      </c>
      <c r="N13">
        <f t="shared" si="4"/>
        <v>75236</v>
      </c>
      <c r="O13">
        <f t="shared" si="5"/>
        <v>90874</v>
      </c>
      <c r="Q13">
        <v>2241</v>
      </c>
      <c r="R13">
        <v>-546</v>
      </c>
      <c r="T13">
        <v>2715.1999999999971</v>
      </c>
      <c r="U13">
        <v>206.80000000000291</v>
      </c>
      <c r="W13">
        <v>4212</v>
      </c>
      <c r="X13">
        <v>245.60000000000002</v>
      </c>
      <c r="AB13">
        <v>75236</v>
      </c>
      <c r="AC13">
        <v>1.3474799298208304</v>
      </c>
      <c r="AK13">
        <v>75236</v>
      </c>
      <c r="AL13">
        <v>1.3474799298208304</v>
      </c>
    </row>
    <row r="14" spans="1:38" x14ac:dyDescent="0.25">
      <c r="B14">
        <v>67724</v>
      </c>
      <c r="C14">
        <v>44877</v>
      </c>
      <c r="D14">
        <v>12054</v>
      </c>
      <c r="E14">
        <v>68752</v>
      </c>
      <c r="F14">
        <v>40497</v>
      </c>
      <c r="H14">
        <v>92652</v>
      </c>
      <c r="J14">
        <f t="shared" si="0"/>
        <v>46780.800000000003</v>
      </c>
      <c r="K14">
        <f t="shared" si="1"/>
        <v>1.9805561255899855</v>
      </c>
      <c r="L14">
        <f t="shared" si="2"/>
        <v>68752</v>
      </c>
      <c r="M14">
        <f t="shared" si="3"/>
        <v>12054</v>
      </c>
      <c r="N14">
        <f t="shared" si="4"/>
        <v>46780.800000000003</v>
      </c>
      <c r="O14">
        <f t="shared" si="5"/>
        <v>56698</v>
      </c>
      <c r="Q14">
        <v>-6978</v>
      </c>
      <c r="R14">
        <v>-196</v>
      </c>
      <c r="T14">
        <v>2107.2000000000044</v>
      </c>
      <c r="U14">
        <v>-39.19999999999709</v>
      </c>
      <c r="W14">
        <v>4035.2000000000003</v>
      </c>
      <c r="X14">
        <v>298.39999999999998</v>
      </c>
      <c r="AD14">
        <v>46780.800000000003</v>
      </c>
      <c r="AE14">
        <v>1.9805561255899855</v>
      </c>
      <c r="AK14">
        <v>46780.800000000003</v>
      </c>
      <c r="AL14">
        <v>1.9805561255899855</v>
      </c>
    </row>
    <row r="15" spans="1:38" x14ac:dyDescent="0.25">
      <c r="B15">
        <v>72827</v>
      </c>
      <c r="C15">
        <v>84497</v>
      </c>
      <c r="D15">
        <v>76801</v>
      </c>
      <c r="E15">
        <v>68256</v>
      </c>
      <c r="F15">
        <v>72346</v>
      </c>
      <c r="H15">
        <v>92274</v>
      </c>
      <c r="J15">
        <f t="shared" si="0"/>
        <v>74945.399999999994</v>
      </c>
      <c r="K15">
        <f t="shared" si="1"/>
        <v>1.2312163254849531</v>
      </c>
      <c r="L15">
        <f t="shared" si="2"/>
        <v>84497</v>
      </c>
      <c r="M15">
        <f t="shared" si="3"/>
        <v>68256</v>
      </c>
      <c r="N15">
        <f t="shared" si="4"/>
        <v>74945.399999999994</v>
      </c>
      <c r="O15">
        <f t="shared" si="5"/>
        <v>16241</v>
      </c>
      <c r="Q15">
        <v>516</v>
      </c>
      <c r="R15">
        <v>-3</v>
      </c>
      <c r="T15">
        <v>-2544.6000000000058</v>
      </c>
      <c r="U15">
        <v>133.59999999999127</v>
      </c>
      <c r="W15">
        <v>2983.8</v>
      </c>
      <c r="X15">
        <v>156.4</v>
      </c>
      <c r="AB15">
        <v>74945.399999999994</v>
      </c>
      <c r="AC15">
        <v>1.2312163254849531</v>
      </c>
      <c r="AK15">
        <v>74945.399999999994</v>
      </c>
      <c r="AL15">
        <v>1.2312163254849531</v>
      </c>
    </row>
    <row r="16" spans="1:38" x14ac:dyDescent="0.25">
      <c r="B16">
        <v>103205</v>
      </c>
      <c r="C16">
        <v>121649</v>
      </c>
      <c r="D16">
        <v>56994</v>
      </c>
      <c r="E16">
        <v>54007</v>
      </c>
      <c r="F16">
        <v>67490</v>
      </c>
      <c r="H16">
        <v>105097</v>
      </c>
      <c r="J16">
        <f t="shared" si="0"/>
        <v>80669</v>
      </c>
      <c r="K16">
        <f t="shared" si="1"/>
        <v>1.3028176870916957</v>
      </c>
      <c r="L16">
        <f t="shared" si="2"/>
        <v>121649</v>
      </c>
      <c r="M16">
        <f t="shared" si="3"/>
        <v>54007</v>
      </c>
      <c r="N16">
        <f t="shared" si="4"/>
        <v>80669</v>
      </c>
      <c r="O16">
        <f t="shared" si="5"/>
        <v>67642</v>
      </c>
      <c r="Q16">
        <v>-1913</v>
      </c>
      <c r="R16">
        <v>0</v>
      </c>
      <c r="T16">
        <v>1506.1999999999971</v>
      </c>
      <c r="U16">
        <v>-24.19999999999709</v>
      </c>
      <c r="W16">
        <v>3161</v>
      </c>
      <c r="X16">
        <v>250.6</v>
      </c>
      <c r="AB16">
        <v>80669</v>
      </c>
      <c r="AC16">
        <v>1.3028176870916957</v>
      </c>
      <c r="AI16">
        <v>80669</v>
      </c>
      <c r="AJ16">
        <v>1.3028176870916957</v>
      </c>
    </row>
    <row r="17" spans="2:38" x14ac:dyDescent="0.25">
      <c r="B17">
        <v>110642</v>
      </c>
      <c r="C17">
        <v>86433</v>
      </c>
      <c r="D17">
        <v>4164</v>
      </c>
      <c r="E17">
        <v>96802</v>
      </c>
      <c r="F17">
        <v>111946</v>
      </c>
      <c r="H17">
        <v>141985</v>
      </c>
      <c r="J17">
        <f t="shared" si="0"/>
        <v>81997.399999999994</v>
      </c>
      <c r="K17">
        <f t="shared" si="1"/>
        <v>1.731579293977614</v>
      </c>
      <c r="L17">
        <f t="shared" si="2"/>
        <v>111946</v>
      </c>
      <c r="M17">
        <f t="shared" si="3"/>
        <v>4164</v>
      </c>
      <c r="N17">
        <f t="shared" si="4"/>
        <v>81997.399999999994</v>
      </c>
      <c r="O17">
        <f t="shared" si="5"/>
        <v>107782</v>
      </c>
      <c r="Q17">
        <v>-1556</v>
      </c>
      <c r="R17">
        <v>-385</v>
      </c>
      <c r="T17">
        <v>-412.60000000000582</v>
      </c>
      <c r="U17">
        <v>-163.40000000000873</v>
      </c>
      <c r="W17">
        <v>3055.4</v>
      </c>
      <c r="X17">
        <v>163.80000000000004</v>
      </c>
      <c r="AF17">
        <v>81997.399999999994</v>
      </c>
      <c r="AG17">
        <v>1.731579293977614</v>
      </c>
      <c r="AK17">
        <v>81997.399999999994</v>
      </c>
      <c r="AL17">
        <v>1.731579293977614</v>
      </c>
    </row>
    <row r="18" spans="2:38" x14ac:dyDescent="0.25">
      <c r="B18">
        <v>66239</v>
      </c>
      <c r="C18">
        <v>17690</v>
      </c>
      <c r="D18">
        <v>55848</v>
      </c>
      <c r="E18">
        <v>100250</v>
      </c>
      <c r="F18">
        <v>56390</v>
      </c>
      <c r="H18">
        <v>127290</v>
      </c>
      <c r="J18">
        <f t="shared" si="0"/>
        <v>59283.4</v>
      </c>
      <c r="K18">
        <f t="shared" si="1"/>
        <v>2.1471440571897022</v>
      </c>
      <c r="L18">
        <f t="shared" si="2"/>
        <v>100250</v>
      </c>
      <c r="M18">
        <f t="shared" si="3"/>
        <v>17690</v>
      </c>
      <c r="N18">
        <f t="shared" si="4"/>
        <v>59283.4</v>
      </c>
      <c r="O18">
        <f t="shared" si="5"/>
        <v>82560</v>
      </c>
      <c r="Q18">
        <v>4905</v>
      </c>
      <c r="R18">
        <v>784</v>
      </c>
      <c r="T18">
        <v>-2364.1999999999971</v>
      </c>
      <c r="U18">
        <v>-83.19999999999709</v>
      </c>
      <c r="W18">
        <v>4233</v>
      </c>
      <c r="X18">
        <v>400.8</v>
      </c>
      <c r="AD18">
        <v>59283.4</v>
      </c>
      <c r="AE18">
        <v>2.1471440571897022</v>
      </c>
      <c r="AK18">
        <v>59283.4</v>
      </c>
      <c r="AL18">
        <v>2.1471440571897022</v>
      </c>
    </row>
    <row r="19" spans="2:38" x14ac:dyDescent="0.25">
      <c r="B19">
        <v>107920</v>
      </c>
      <c r="C19">
        <v>89374</v>
      </c>
      <c r="D19">
        <v>86193</v>
      </c>
      <c r="E19">
        <v>70201</v>
      </c>
      <c r="F19">
        <v>67540</v>
      </c>
      <c r="H19">
        <v>135205</v>
      </c>
      <c r="J19">
        <f t="shared" si="0"/>
        <v>84245.6</v>
      </c>
      <c r="K19">
        <f t="shared" si="1"/>
        <v>1.6048909379243543</v>
      </c>
      <c r="L19">
        <f t="shared" si="2"/>
        <v>107920</v>
      </c>
      <c r="M19">
        <f t="shared" si="3"/>
        <v>67540</v>
      </c>
      <c r="N19">
        <f t="shared" si="4"/>
        <v>84245.6</v>
      </c>
      <c r="O19">
        <f t="shared" si="5"/>
        <v>40380</v>
      </c>
      <c r="Q19">
        <v>2980</v>
      </c>
      <c r="R19">
        <v>543</v>
      </c>
      <c r="T19">
        <v>-1608.3999999999942</v>
      </c>
      <c r="U19">
        <v>-268.39999999999418</v>
      </c>
      <c r="W19">
        <v>2923.2</v>
      </c>
      <c r="X19">
        <v>307.60000000000002</v>
      </c>
      <c r="AF19">
        <v>84245.6</v>
      </c>
      <c r="AG19">
        <v>1.6048909379243543</v>
      </c>
      <c r="AK19">
        <v>84245.6</v>
      </c>
      <c r="AL19">
        <v>1.6048909379243543</v>
      </c>
    </row>
    <row r="20" spans="2:38" x14ac:dyDescent="0.25">
      <c r="B20">
        <v>67315</v>
      </c>
      <c r="C20">
        <v>18649</v>
      </c>
      <c r="D20">
        <v>106769</v>
      </c>
      <c r="E20">
        <v>2936</v>
      </c>
      <c r="F20">
        <v>116967</v>
      </c>
      <c r="H20">
        <v>68745</v>
      </c>
      <c r="J20">
        <f t="shared" si="0"/>
        <v>62527.199999999997</v>
      </c>
      <c r="K20">
        <f t="shared" si="1"/>
        <v>1.099441523049169</v>
      </c>
      <c r="L20">
        <f t="shared" si="2"/>
        <v>116967</v>
      </c>
      <c r="M20">
        <f t="shared" si="3"/>
        <v>2936</v>
      </c>
      <c r="N20">
        <f t="shared" si="4"/>
        <v>62527.199999999997</v>
      </c>
      <c r="O20">
        <f t="shared" si="5"/>
        <v>114031</v>
      </c>
      <c r="Q20">
        <v>-2103</v>
      </c>
      <c r="R20">
        <v>984</v>
      </c>
      <c r="T20">
        <v>-4507.8000000000029</v>
      </c>
      <c r="U20">
        <v>-134</v>
      </c>
      <c r="W20">
        <v>4507.7999999999993</v>
      </c>
      <c r="X20">
        <v>593.6</v>
      </c>
      <c r="AB20">
        <v>62527.199999999997</v>
      </c>
      <c r="AC20">
        <v>1.099441523049169</v>
      </c>
      <c r="AI20">
        <v>62527.199999999997</v>
      </c>
      <c r="AJ20">
        <v>1.099441523049169</v>
      </c>
    </row>
    <row r="21" spans="2:38" x14ac:dyDescent="0.25">
      <c r="B21">
        <v>85320</v>
      </c>
      <c r="C21">
        <v>81433</v>
      </c>
      <c r="D21">
        <v>97309</v>
      </c>
      <c r="E21">
        <v>26183</v>
      </c>
      <c r="F21">
        <v>37865</v>
      </c>
      <c r="H21">
        <v>79811</v>
      </c>
      <c r="J21">
        <f t="shared" si="0"/>
        <v>65622</v>
      </c>
      <c r="K21">
        <f t="shared" si="1"/>
        <v>1.216223217823291</v>
      </c>
      <c r="L21">
        <f t="shared" si="2"/>
        <v>97309</v>
      </c>
      <c r="M21">
        <f t="shared" si="3"/>
        <v>26183</v>
      </c>
      <c r="N21">
        <f t="shared" si="4"/>
        <v>65622</v>
      </c>
      <c r="O21">
        <f t="shared" si="5"/>
        <v>71126</v>
      </c>
      <c r="Q21">
        <v>-1492</v>
      </c>
      <c r="R21">
        <v>-1</v>
      </c>
      <c r="T21">
        <v>-1659</v>
      </c>
      <c r="U21">
        <v>368.80000000000291</v>
      </c>
      <c r="W21">
        <v>3030.2</v>
      </c>
      <c r="X21">
        <v>668.40000000000009</v>
      </c>
      <c r="AB21">
        <v>65622</v>
      </c>
      <c r="AC21">
        <v>1.216223217823291</v>
      </c>
      <c r="AI21">
        <v>65622</v>
      </c>
      <c r="AJ21">
        <v>1.216223217823291</v>
      </c>
    </row>
    <row r="22" spans="2:38" x14ac:dyDescent="0.25">
      <c r="B22">
        <v>19093</v>
      </c>
      <c r="C22">
        <v>94894</v>
      </c>
      <c r="D22">
        <v>26015</v>
      </c>
      <c r="E22">
        <v>104860</v>
      </c>
      <c r="F22">
        <v>34816</v>
      </c>
      <c r="H22">
        <v>65324</v>
      </c>
      <c r="J22">
        <f t="shared" si="0"/>
        <v>55935.6</v>
      </c>
      <c r="K22">
        <f t="shared" si="1"/>
        <v>1.1678430194723932</v>
      </c>
      <c r="L22">
        <f t="shared" si="2"/>
        <v>104860</v>
      </c>
      <c r="M22">
        <f t="shared" si="3"/>
        <v>19093</v>
      </c>
      <c r="N22">
        <f t="shared" si="4"/>
        <v>55935.6</v>
      </c>
      <c r="O22">
        <f t="shared" si="5"/>
        <v>85767</v>
      </c>
      <c r="Q22">
        <v>1610</v>
      </c>
      <c r="R22">
        <v>-820</v>
      </c>
      <c r="T22">
        <v>1422</v>
      </c>
      <c r="U22">
        <v>-23.599999999998545</v>
      </c>
      <c r="W22">
        <v>2234</v>
      </c>
      <c r="X22">
        <v>382.8</v>
      </c>
      <c r="Z22">
        <v>55935.6</v>
      </c>
      <c r="AA22">
        <v>1.1678430194723932</v>
      </c>
      <c r="AI22">
        <v>55935.6</v>
      </c>
      <c r="AJ22">
        <v>1.1678430194723932</v>
      </c>
    </row>
    <row r="23" spans="2:38" x14ac:dyDescent="0.25">
      <c r="B23">
        <v>36861</v>
      </c>
      <c r="C23">
        <v>74386</v>
      </c>
      <c r="D23">
        <v>112431</v>
      </c>
      <c r="E23">
        <v>49335</v>
      </c>
      <c r="F23">
        <v>109493</v>
      </c>
      <c r="H23">
        <v>89545</v>
      </c>
      <c r="J23">
        <f t="shared" si="0"/>
        <v>76501.2</v>
      </c>
      <c r="K23">
        <f t="shared" si="1"/>
        <v>1.1705045149618569</v>
      </c>
      <c r="L23">
        <f t="shared" si="2"/>
        <v>112431</v>
      </c>
      <c r="M23">
        <f t="shared" si="3"/>
        <v>36861</v>
      </c>
      <c r="N23">
        <f t="shared" si="4"/>
        <v>76501.2</v>
      </c>
      <c r="O23">
        <f t="shared" si="5"/>
        <v>75570</v>
      </c>
      <c r="Q23">
        <v>-1721</v>
      </c>
      <c r="R23">
        <v>0</v>
      </c>
      <c r="T23">
        <v>856.19999999999709</v>
      </c>
      <c r="U23">
        <v>140.39999999999418</v>
      </c>
      <c r="W23">
        <v>3421.4000000000005</v>
      </c>
      <c r="X23">
        <v>481.59999999999997</v>
      </c>
      <c r="AB23">
        <v>76501.2</v>
      </c>
      <c r="AC23">
        <v>1.1705045149618569</v>
      </c>
      <c r="AI23">
        <v>76501.2</v>
      </c>
      <c r="AJ23">
        <v>1.1705045149618569</v>
      </c>
    </row>
    <row r="24" spans="2:38" x14ac:dyDescent="0.25">
      <c r="B24">
        <v>106847</v>
      </c>
      <c r="C24">
        <v>110689</v>
      </c>
      <c r="D24">
        <v>117706</v>
      </c>
      <c r="E24">
        <v>89291</v>
      </c>
      <c r="F24">
        <v>40977</v>
      </c>
      <c r="H24">
        <v>141881</v>
      </c>
      <c r="J24">
        <f t="shared" si="0"/>
        <v>93102</v>
      </c>
      <c r="K24">
        <f t="shared" si="1"/>
        <v>1.5239307426263669</v>
      </c>
      <c r="L24">
        <f t="shared" si="2"/>
        <v>117706</v>
      </c>
      <c r="M24">
        <f t="shared" si="3"/>
        <v>40977</v>
      </c>
      <c r="N24">
        <f t="shared" si="4"/>
        <v>93102</v>
      </c>
      <c r="O24">
        <f t="shared" si="5"/>
        <v>76729</v>
      </c>
      <c r="Q24">
        <v>-1045</v>
      </c>
      <c r="R24">
        <v>46</v>
      </c>
      <c r="T24">
        <v>-1312.8000000000029</v>
      </c>
      <c r="U24">
        <v>-166</v>
      </c>
      <c r="W24">
        <v>4094.8</v>
      </c>
      <c r="X24">
        <v>227.60000000000002</v>
      </c>
      <c r="AF24">
        <v>93102</v>
      </c>
      <c r="AG24">
        <v>1.5239307426263669</v>
      </c>
      <c r="AK24">
        <v>93102</v>
      </c>
      <c r="AL24">
        <v>1.5239307426263669</v>
      </c>
    </row>
    <row r="25" spans="2:38" x14ac:dyDescent="0.25">
      <c r="B25">
        <v>87194</v>
      </c>
      <c r="C25">
        <v>94174</v>
      </c>
      <c r="D25">
        <v>32877</v>
      </c>
      <c r="E25">
        <v>12805</v>
      </c>
      <c r="F25">
        <v>120895</v>
      </c>
      <c r="H25">
        <v>107077</v>
      </c>
      <c r="J25">
        <f t="shared" si="0"/>
        <v>69589</v>
      </c>
      <c r="K25">
        <f t="shared" si="1"/>
        <v>1.5387058299443879</v>
      </c>
      <c r="L25">
        <f t="shared" si="2"/>
        <v>120895</v>
      </c>
      <c r="M25">
        <f t="shared" si="3"/>
        <v>12805</v>
      </c>
      <c r="N25">
        <f t="shared" si="4"/>
        <v>69589</v>
      </c>
      <c r="O25">
        <f t="shared" si="5"/>
        <v>108090</v>
      </c>
      <c r="Q25">
        <v>6955</v>
      </c>
      <c r="R25">
        <v>355</v>
      </c>
      <c r="T25">
        <v>3390.3999999999942</v>
      </c>
      <c r="U25">
        <v>-256.39999999999418</v>
      </c>
      <c r="W25">
        <v>3833.6</v>
      </c>
      <c r="X25">
        <v>257.2</v>
      </c>
      <c r="AF25">
        <v>69589</v>
      </c>
      <c r="AG25">
        <v>1.5387058299443879</v>
      </c>
      <c r="AK25">
        <v>69589</v>
      </c>
      <c r="AL25">
        <v>1.5387058299443879</v>
      </c>
    </row>
    <row r="26" spans="2:38" x14ac:dyDescent="0.25">
      <c r="B26">
        <v>5488</v>
      </c>
      <c r="C26">
        <v>72068</v>
      </c>
      <c r="D26">
        <v>51834</v>
      </c>
      <c r="E26">
        <v>71439</v>
      </c>
      <c r="F26">
        <v>111419</v>
      </c>
      <c r="H26">
        <v>71673</v>
      </c>
      <c r="J26">
        <f t="shared" si="0"/>
        <v>62449.599999999999</v>
      </c>
      <c r="K26">
        <f t="shared" si="1"/>
        <v>1.147693500038431</v>
      </c>
      <c r="L26">
        <f t="shared" si="2"/>
        <v>111419</v>
      </c>
      <c r="M26">
        <f t="shared" si="3"/>
        <v>5488</v>
      </c>
      <c r="N26">
        <f t="shared" si="4"/>
        <v>62449.599999999999</v>
      </c>
      <c r="O26">
        <f t="shared" si="5"/>
        <v>105931</v>
      </c>
      <c r="Q26">
        <v>-2496</v>
      </c>
      <c r="R26">
        <v>731</v>
      </c>
      <c r="T26">
        <v>-4560.7999999999956</v>
      </c>
      <c r="U26">
        <v>201</v>
      </c>
      <c r="W26">
        <v>4560.7999999999993</v>
      </c>
      <c r="X26">
        <v>335.00000000000006</v>
      </c>
      <c r="AB26">
        <v>62449.599999999999</v>
      </c>
      <c r="AC26">
        <v>1.147693500038431</v>
      </c>
      <c r="AI26">
        <v>62449.599999999999</v>
      </c>
      <c r="AJ26">
        <v>1.147693500038431</v>
      </c>
    </row>
    <row r="27" spans="2:38" x14ac:dyDescent="0.25">
      <c r="B27">
        <v>10792</v>
      </c>
      <c r="C27">
        <v>74624</v>
      </c>
      <c r="D27">
        <v>71766</v>
      </c>
      <c r="E27">
        <v>47204</v>
      </c>
      <c r="F27">
        <v>12578</v>
      </c>
      <c r="H27">
        <v>51250</v>
      </c>
      <c r="J27">
        <f t="shared" si="0"/>
        <v>43392.800000000003</v>
      </c>
      <c r="K27">
        <f t="shared" si="1"/>
        <v>1.1810715141682491</v>
      </c>
      <c r="L27">
        <f t="shared" si="2"/>
        <v>74624</v>
      </c>
      <c r="M27">
        <f t="shared" si="3"/>
        <v>10792</v>
      </c>
      <c r="N27">
        <f t="shared" si="4"/>
        <v>43392.800000000003</v>
      </c>
      <c r="O27">
        <f t="shared" si="5"/>
        <v>63832</v>
      </c>
      <c r="Q27">
        <v>-2747</v>
      </c>
      <c r="R27">
        <v>-13</v>
      </c>
      <c r="T27">
        <v>-2215.5999999999985</v>
      </c>
      <c r="U27">
        <v>164.80000000000291</v>
      </c>
      <c r="W27">
        <v>2215.6000000000004</v>
      </c>
      <c r="X27">
        <v>164.79999999999998</v>
      </c>
      <c r="Z27">
        <v>43392.800000000003</v>
      </c>
      <c r="AA27">
        <v>1.1810715141682491</v>
      </c>
      <c r="AI27">
        <v>43392.800000000003</v>
      </c>
      <c r="AJ27">
        <v>1.1810715141682491</v>
      </c>
    </row>
    <row r="28" spans="2:38" x14ac:dyDescent="0.25">
      <c r="B28">
        <v>77976</v>
      </c>
      <c r="C28">
        <v>65931</v>
      </c>
      <c r="D28">
        <v>73900</v>
      </c>
      <c r="E28">
        <v>18031</v>
      </c>
      <c r="F28">
        <v>110037</v>
      </c>
      <c r="H28">
        <v>127660</v>
      </c>
      <c r="J28">
        <f t="shared" si="0"/>
        <v>69175</v>
      </c>
      <c r="K28">
        <f t="shared" si="1"/>
        <v>1.8454644018792916</v>
      </c>
      <c r="L28">
        <f t="shared" si="2"/>
        <v>110037</v>
      </c>
      <c r="M28">
        <f t="shared" si="3"/>
        <v>18031</v>
      </c>
      <c r="N28">
        <f t="shared" si="4"/>
        <v>69175</v>
      </c>
      <c r="O28">
        <f t="shared" si="5"/>
        <v>92006</v>
      </c>
      <c r="Q28">
        <v>1462</v>
      </c>
      <c r="R28">
        <v>-1113</v>
      </c>
      <c r="T28">
        <v>1426.6000000000058</v>
      </c>
      <c r="U28">
        <v>176.39999999999418</v>
      </c>
      <c r="W28">
        <v>2576.1999999999998</v>
      </c>
      <c r="X28">
        <v>290.39999999999998</v>
      </c>
      <c r="AF28">
        <v>69175</v>
      </c>
      <c r="AG28">
        <v>1.8454644018792916</v>
      </c>
      <c r="AK28">
        <v>69175</v>
      </c>
      <c r="AL28">
        <v>1.8454644018792916</v>
      </c>
    </row>
    <row r="29" spans="2:38" x14ac:dyDescent="0.25">
      <c r="B29">
        <v>27907</v>
      </c>
      <c r="C29">
        <v>45709</v>
      </c>
      <c r="D29">
        <v>4143</v>
      </c>
      <c r="E29">
        <v>6306</v>
      </c>
      <c r="F29">
        <v>110789</v>
      </c>
      <c r="H29">
        <v>73980</v>
      </c>
      <c r="J29">
        <f t="shared" si="0"/>
        <v>38970.800000000003</v>
      </c>
      <c r="K29">
        <f t="shared" si="1"/>
        <v>1.8983444014492901</v>
      </c>
      <c r="L29">
        <f t="shared" si="2"/>
        <v>110789</v>
      </c>
      <c r="M29">
        <f t="shared" si="3"/>
        <v>4143</v>
      </c>
      <c r="N29">
        <f t="shared" si="4"/>
        <v>38970.800000000003</v>
      </c>
      <c r="O29">
        <f t="shared" si="5"/>
        <v>106646</v>
      </c>
      <c r="Q29">
        <v>-4863</v>
      </c>
      <c r="R29">
        <v>327</v>
      </c>
      <c r="T29">
        <v>-2431</v>
      </c>
      <c r="U29">
        <v>177.60000000000582</v>
      </c>
      <c r="W29">
        <v>3458.6</v>
      </c>
      <c r="X29">
        <v>279.20000000000005</v>
      </c>
      <c r="AD29">
        <v>38970.800000000003</v>
      </c>
      <c r="AE29">
        <v>1.8983444014492901</v>
      </c>
      <c r="AK29">
        <v>38970.800000000003</v>
      </c>
      <c r="AL29">
        <v>1.8983444014492901</v>
      </c>
    </row>
    <row r="30" spans="2:38" x14ac:dyDescent="0.25">
      <c r="B30">
        <v>109856</v>
      </c>
      <c r="C30">
        <v>63617</v>
      </c>
      <c r="D30">
        <v>104302</v>
      </c>
      <c r="E30">
        <v>41685</v>
      </c>
      <c r="F30">
        <v>67375</v>
      </c>
      <c r="H30">
        <v>89444</v>
      </c>
      <c r="J30">
        <f t="shared" si="0"/>
        <v>77367</v>
      </c>
      <c r="K30">
        <f t="shared" si="1"/>
        <v>1.1561001460571045</v>
      </c>
      <c r="L30">
        <f t="shared" si="2"/>
        <v>109856</v>
      </c>
      <c r="M30">
        <f t="shared" si="3"/>
        <v>41685</v>
      </c>
      <c r="N30">
        <f t="shared" si="4"/>
        <v>77367</v>
      </c>
      <c r="O30">
        <f t="shared" si="5"/>
        <v>68171</v>
      </c>
      <c r="Q30">
        <v>-1207</v>
      </c>
      <c r="R30">
        <v>-778</v>
      </c>
      <c r="T30">
        <v>-590.39999999999418</v>
      </c>
      <c r="U30">
        <v>-269.80000000000291</v>
      </c>
      <c r="W30">
        <v>5498</v>
      </c>
      <c r="X30">
        <v>269.8</v>
      </c>
      <c r="AB30">
        <v>77367</v>
      </c>
      <c r="AC30">
        <v>1.1561001460571045</v>
      </c>
      <c r="AI30">
        <v>77367</v>
      </c>
      <c r="AJ30">
        <v>1.1561001460571045</v>
      </c>
    </row>
    <row r="31" spans="2:38" x14ac:dyDescent="0.25">
      <c r="B31">
        <v>17228</v>
      </c>
      <c r="C31">
        <v>118349</v>
      </c>
      <c r="D31">
        <v>89075</v>
      </c>
      <c r="E31">
        <v>67609</v>
      </c>
      <c r="F31">
        <v>37235</v>
      </c>
      <c r="H31">
        <v>130015</v>
      </c>
      <c r="J31">
        <f t="shared" si="0"/>
        <v>65899.199999999997</v>
      </c>
      <c r="K31">
        <f t="shared" si="1"/>
        <v>1.9729374559933961</v>
      </c>
      <c r="L31">
        <f t="shared" si="2"/>
        <v>118349</v>
      </c>
      <c r="M31">
        <f t="shared" si="3"/>
        <v>17228</v>
      </c>
      <c r="N31">
        <f t="shared" si="4"/>
        <v>65899.199999999997</v>
      </c>
      <c r="O31">
        <f t="shared" si="5"/>
        <v>101121</v>
      </c>
      <c r="Q31">
        <v>6646</v>
      </c>
      <c r="R31">
        <v>9</v>
      </c>
      <c r="T31">
        <v>2751</v>
      </c>
      <c r="U31">
        <v>216</v>
      </c>
      <c r="W31">
        <v>4165.3999999999996</v>
      </c>
      <c r="X31">
        <v>372.40000000000003</v>
      </c>
      <c r="AD31">
        <v>65899.199999999997</v>
      </c>
      <c r="AE31">
        <v>1.9729374559933961</v>
      </c>
      <c r="AK31">
        <v>65899.199999999997</v>
      </c>
      <c r="AL31">
        <v>1.9729374559933961</v>
      </c>
    </row>
    <row r="32" spans="2:38" x14ac:dyDescent="0.25">
      <c r="B32">
        <v>100227</v>
      </c>
      <c r="C32">
        <v>90746</v>
      </c>
      <c r="D32">
        <v>56717</v>
      </c>
      <c r="E32">
        <v>19070</v>
      </c>
      <c r="F32">
        <v>44894</v>
      </c>
      <c r="H32">
        <v>76900</v>
      </c>
      <c r="J32">
        <f t="shared" si="0"/>
        <v>62330.8</v>
      </c>
      <c r="K32">
        <f t="shared" si="1"/>
        <v>1.2337399808762282</v>
      </c>
      <c r="L32">
        <f t="shared" si="2"/>
        <v>100227</v>
      </c>
      <c r="M32">
        <f t="shared" si="3"/>
        <v>19070</v>
      </c>
      <c r="N32">
        <f t="shared" si="4"/>
        <v>62330.8</v>
      </c>
      <c r="O32">
        <f t="shared" si="5"/>
        <v>81157</v>
      </c>
      <c r="Q32">
        <v>1624</v>
      </c>
      <c r="R32">
        <v>-763</v>
      </c>
      <c r="T32">
        <v>2651.2000000000044</v>
      </c>
      <c r="U32">
        <v>-176.59999999999854</v>
      </c>
      <c r="W32">
        <v>5896.4</v>
      </c>
      <c r="X32">
        <v>626.20000000000005</v>
      </c>
      <c r="Z32">
        <v>62330.8</v>
      </c>
      <c r="AA32">
        <v>1.2337399808762282</v>
      </c>
      <c r="AI32">
        <v>62330.8</v>
      </c>
      <c r="AJ32">
        <v>1.2337399808762282</v>
      </c>
    </row>
    <row r="33" spans="2:38" x14ac:dyDescent="0.25">
      <c r="B33">
        <v>63209</v>
      </c>
      <c r="C33">
        <v>95258</v>
      </c>
      <c r="D33">
        <v>72301</v>
      </c>
      <c r="E33">
        <v>62194</v>
      </c>
      <c r="F33">
        <v>104771</v>
      </c>
      <c r="H33">
        <v>120241</v>
      </c>
      <c r="J33">
        <f t="shared" si="0"/>
        <v>79546.600000000006</v>
      </c>
      <c r="K33">
        <f t="shared" si="1"/>
        <v>1.5115793761141267</v>
      </c>
      <c r="L33">
        <f t="shared" si="2"/>
        <v>104771</v>
      </c>
      <c r="M33">
        <f t="shared" si="3"/>
        <v>62194</v>
      </c>
      <c r="N33">
        <f t="shared" si="4"/>
        <v>79546.600000000006</v>
      </c>
      <c r="O33">
        <f t="shared" si="5"/>
        <v>42577</v>
      </c>
      <c r="Q33">
        <v>-1775</v>
      </c>
      <c r="R33">
        <v>-382</v>
      </c>
      <c r="T33">
        <v>-2469.7999999999884</v>
      </c>
      <c r="U33">
        <v>117.40000000000873</v>
      </c>
      <c r="W33">
        <v>2469.8000000000002</v>
      </c>
      <c r="X33">
        <v>286.2</v>
      </c>
      <c r="AF33">
        <v>79546.600000000006</v>
      </c>
      <c r="AG33">
        <v>1.5115793761141267</v>
      </c>
      <c r="AK33">
        <v>79546.600000000006</v>
      </c>
      <c r="AL33">
        <v>1.5115793761141267</v>
      </c>
    </row>
    <row r="34" spans="2:38" x14ac:dyDescent="0.25">
      <c r="B34">
        <v>14464</v>
      </c>
      <c r="C34">
        <v>35265</v>
      </c>
      <c r="D34">
        <v>115194</v>
      </c>
      <c r="E34">
        <v>34439</v>
      </c>
      <c r="F34">
        <v>64803</v>
      </c>
      <c r="H34">
        <v>74995</v>
      </c>
      <c r="J34">
        <f t="shared" ref="J34:J65" si="6">AVERAGE(B34:F34)</f>
        <v>52833</v>
      </c>
      <c r="K34">
        <f t="shared" ref="K34:K65" si="7">H34/J34</f>
        <v>1.4194726780610603</v>
      </c>
      <c r="L34">
        <f t="shared" ref="L34:L65" si="8">MAX(B34:F34)</f>
        <v>115194</v>
      </c>
      <c r="M34">
        <f t="shared" ref="M34:M65" si="9">MIN(B34:F34)</f>
        <v>14464</v>
      </c>
      <c r="N34">
        <f t="shared" ref="N34:N65" si="10">AVERAGE(B34:F34)</f>
        <v>52833</v>
      </c>
      <c r="O34">
        <f t="shared" ref="O34:O65" si="11">L34-M34</f>
        <v>100730</v>
      </c>
      <c r="Q34">
        <v>4147</v>
      </c>
      <c r="R34">
        <v>-983</v>
      </c>
      <c r="T34">
        <v>-7.8000000000029104</v>
      </c>
      <c r="U34">
        <v>5</v>
      </c>
      <c r="W34">
        <v>4218.6000000000004</v>
      </c>
      <c r="X34">
        <v>155.80000000000001</v>
      </c>
      <c r="Z34">
        <v>52833</v>
      </c>
      <c r="AA34">
        <v>1.4194726780610603</v>
      </c>
      <c r="AK34">
        <v>52833</v>
      </c>
      <c r="AL34">
        <v>1.4194726780610603</v>
      </c>
    </row>
    <row r="35" spans="2:38" x14ac:dyDescent="0.25">
      <c r="B35">
        <v>88890</v>
      </c>
      <c r="C35">
        <v>71778</v>
      </c>
      <c r="D35">
        <v>5920</v>
      </c>
      <c r="E35">
        <v>66254</v>
      </c>
      <c r="F35">
        <v>41382</v>
      </c>
      <c r="H35">
        <v>100817</v>
      </c>
      <c r="J35">
        <f t="shared" si="6"/>
        <v>54844.800000000003</v>
      </c>
      <c r="K35">
        <f t="shared" si="7"/>
        <v>1.8382234961199602</v>
      </c>
      <c r="L35">
        <f t="shared" si="8"/>
        <v>88890</v>
      </c>
      <c r="M35">
        <f t="shared" si="9"/>
        <v>5920</v>
      </c>
      <c r="N35">
        <f t="shared" si="10"/>
        <v>54844.800000000003</v>
      </c>
      <c r="O35">
        <f t="shared" si="11"/>
        <v>82970</v>
      </c>
      <c r="Q35">
        <v>5123</v>
      </c>
      <c r="R35">
        <v>-133</v>
      </c>
      <c r="T35">
        <v>3086.4000000000015</v>
      </c>
      <c r="U35">
        <v>155</v>
      </c>
      <c r="W35">
        <v>6508.8</v>
      </c>
      <c r="X35">
        <v>384.59999999999997</v>
      </c>
      <c r="AD35">
        <v>54844.800000000003</v>
      </c>
      <c r="AE35">
        <v>1.8382234961199602</v>
      </c>
      <c r="AK35">
        <v>54844.800000000003</v>
      </c>
      <c r="AL35">
        <v>1.8382234961199602</v>
      </c>
    </row>
    <row r="36" spans="2:38" x14ac:dyDescent="0.25">
      <c r="B36">
        <v>94058</v>
      </c>
      <c r="C36">
        <v>85220</v>
      </c>
      <c r="D36">
        <v>19198</v>
      </c>
      <c r="E36">
        <v>33183</v>
      </c>
      <c r="F36">
        <v>23558</v>
      </c>
      <c r="H36">
        <v>87677</v>
      </c>
      <c r="J36">
        <f t="shared" si="6"/>
        <v>51043.4</v>
      </c>
      <c r="K36">
        <f t="shared" si="7"/>
        <v>1.7176951378630734</v>
      </c>
      <c r="L36">
        <f t="shared" si="8"/>
        <v>94058</v>
      </c>
      <c r="M36">
        <f t="shared" si="9"/>
        <v>19198</v>
      </c>
      <c r="N36">
        <f t="shared" si="10"/>
        <v>51043.4</v>
      </c>
      <c r="O36">
        <f t="shared" si="11"/>
        <v>74860</v>
      </c>
      <c r="Q36">
        <v>-268</v>
      </c>
      <c r="R36">
        <v>-9</v>
      </c>
      <c r="T36">
        <v>-3642.4000000000015</v>
      </c>
      <c r="U36">
        <v>8</v>
      </c>
      <c r="W36">
        <v>5488.7999999999993</v>
      </c>
      <c r="X36">
        <v>11.2</v>
      </c>
      <c r="AD36">
        <v>51043.4</v>
      </c>
      <c r="AE36">
        <v>1.7176951378630734</v>
      </c>
      <c r="AK36">
        <v>51043.4</v>
      </c>
      <c r="AL36">
        <v>1.7176951378630734</v>
      </c>
    </row>
    <row r="37" spans="2:38" x14ac:dyDescent="0.25">
      <c r="B37">
        <v>91657</v>
      </c>
      <c r="C37">
        <v>12335</v>
      </c>
      <c r="D37">
        <v>37976</v>
      </c>
      <c r="E37">
        <v>30175</v>
      </c>
      <c r="F37">
        <v>106870</v>
      </c>
      <c r="H37">
        <v>68977</v>
      </c>
      <c r="J37">
        <f t="shared" si="6"/>
        <v>55802.6</v>
      </c>
      <c r="K37">
        <f t="shared" si="7"/>
        <v>1.2360893578435415</v>
      </c>
      <c r="L37">
        <f t="shared" si="8"/>
        <v>106870</v>
      </c>
      <c r="M37">
        <f t="shared" si="9"/>
        <v>12335</v>
      </c>
      <c r="N37">
        <f t="shared" si="10"/>
        <v>55802.6</v>
      </c>
      <c r="O37">
        <f t="shared" si="11"/>
        <v>94535</v>
      </c>
      <c r="Q37">
        <v>8338</v>
      </c>
      <c r="R37">
        <v>-604</v>
      </c>
      <c r="T37">
        <v>4142.5999999999985</v>
      </c>
      <c r="U37">
        <v>7</v>
      </c>
      <c r="W37">
        <v>4142.6000000000004</v>
      </c>
      <c r="X37">
        <v>30.6</v>
      </c>
      <c r="Z37">
        <v>55802.6</v>
      </c>
      <c r="AA37">
        <v>1.2360893578435415</v>
      </c>
      <c r="AK37">
        <v>55802.6</v>
      </c>
      <c r="AL37">
        <v>1.2360893578435415</v>
      </c>
    </row>
    <row r="38" spans="2:38" x14ac:dyDescent="0.25">
      <c r="B38">
        <v>52912</v>
      </c>
      <c r="C38">
        <v>26933</v>
      </c>
      <c r="D38">
        <v>3583</v>
      </c>
      <c r="E38">
        <v>99581</v>
      </c>
      <c r="F38">
        <v>29959</v>
      </c>
      <c r="H38">
        <v>73517</v>
      </c>
      <c r="J38">
        <f t="shared" si="6"/>
        <v>42593.599999999999</v>
      </c>
      <c r="K38">
        <f t="shared" si="7"/>
        <v>1.7260104804477669</v>
      </c>
      <c r="L38">
        <f t="shared" si="8"/>
        <v>99581</v>
      </c>
      <c r="M38">
        <f t="shared" si="9"/>
        <v>3583</v>
      </c>
      <c r="N38">
        <f t="shared" si="10"/>
        <v>42593.599999999999</v>
      </c>
      <c r="O38">
        <f t="shared" si="11"/>
        <v>95998</v>
      </c>
      <c r="Q38">
        <v>7958</v>
      </c>
      <c r="R38">
        <v>901</v>
      </c>
      <c r="T38">
        <v>-1292.8000000000029</v>
      </c>
      <c r="U38">
        <v>208.79999999999563</v>
      </c>
      <c r="W38">
        <v>1622.3999999999999</v>
      </c>
      <c r="X38">
        <v>214.8</v>
      </c>
      <c r="AD38">
        <v>42593.599999999999</v>
      </c>
      <c r="AE38">
        <v>1.7260104804477669</v>
      </c>
      <c r="AK38">
        <v>42593.599999999999</v>
      </c>
      <c r="AL38">
        <v>1.7260104804477669</v>
      </c>
    </row>
    <row r="39" spans="2:38" x14ac:dyDescent="0.25">
      <c r="B39">
        <v>88061</v>
      </c>
      <c r="C39">
        <v>108592</v>
      </c>
      <c r="D39">
        <v>40044</v>
      </c>
      <c r="E39">
        <v>107126</v>
      </c>
      <c r="F39">
        <v>82587</v>
      </c>
      <c r="H39">
        <v>105574</v>
      </c>
      <c r="J39">
        <f t="shared" si="6"/>
        <v>85282</v>
      </c>
      <c r="K39">
        <f t="shared" si="7"/>
        <v>1.2379400107877394</v>
      </c>
      <c r="L39">
        <f t="shared" si="8"/>
        <v>108592</v>
      </c>
      <c r="M39">
        <f t="shared" si="9"/>
        <v>40044</v>
      </c>
      <c r="N39">
        <f t="shared" si="10"/>
        <v>85282</v>
      </c>
      <c r="O39">
        <f t="shared" si="11"/>
        <v>68548</v>
      </c>
      <c r="Q39">
        <v>163</v>
      </c>
      <c r="R39">
        <v>128</v>
      </c>
      <c r="T39">
        <v>-3081.1999999999971</v>
      </c>
      <c r="U39">
        <v>-277</v>
      </c>
      <c r="W39">
        <v>5565.9999999999991</v>
      </c>
      <c r="X39">
        <v>277</v>
      </c>
      <c r="AB39">
        <v>85282</v>
      </c>
      <c r="AC39">
        <v>1.2379400107877394</v>
      </c>
      <c r="AK39">
        <v>85282</v>
      </c>
      <c r="AL39">
        <v>1.2379400107877394</v>
      </c>
    </row>
    <row r="40" spans="2:38" x14ac:dyDescent="0.25">
      <c r="B40">
        <v>22769</v>
      </c>
      <c r="C40">
        <v>89298</v>
      </c>
      <c r="D40">
        <v>91803</v>
      </c>
      <c r="E40">
        <v>45334</v>
      </c>
      <c r="F40">
        <v>47787</v>
      </c>
      <c r="H40">
        <v>105245</v>
      </c>
      <c r="J40">
        <f t="shared" si="6"/>
        <v>59398.2</v>
      </c>
      <c r="K40">
        <f t="shared" si="7"/>
        <v>1.7718550393782977</v>
      </c>
      <c r="L40">
        <f t="shared" si="8"/>
        <v>91803</v>
      </c>
      <c r="M40">
        <f t="shared" si="9"/>
        <v>22769</v>
      </c>
      <c r="N40">
        <f t="shared" si="10"/>
        <v>59398.2</v>
      </c>
      <c r="O40">
        <f t="shared" si="11"/>
        <v>69034</v>
      </c>
      <c r="Q40">
        <v>-2380</v>
      </c>
      <c r="R40">
        <v>587</v>
      </c>
      <c r="T40">
        <v>1539</v>
      </c>
      <c r="U40">
        <v>457.19999999999709</v>
      </c>
      <c r="W40">
        <v>3784.2</v>
      </c>
      <c r="X40">
        <v>566</v>
      </c>
      <c r="AD40">
        <v>59398.2</v>
      </c>
      <c r="AE40">
        <v>1.7718550393782977</v>
      </c>
      <c r="AK40">
        <v>59398.2</v>
      </c>
      <c r="AL40">
        <v>1.7718550393782977</v>
      </c>
    </row>
    <row r="41" spans="2:38" x14ac:dyDescent="0.25">
      <c r="B41">
        <v>10715</v>
      </c>
      <c r="C41">
        <v>8841</v>
      </c>
      <c r="D41">
        <v>92713</v>
      </c>
      <c r="E41">
        <v>7733</v>
      </c>
      <c r="F41">
        <v>36571</v>
      </c>
      <c r="H41">
        <v>91415</v>
      </c>
      <c r="J41">
        <f t="shared" si="6"/>
        <v>31314.6</v>
      </c>
      <c r="K41">
        <f t="shared" si="7"/>
        <v>2.9192453360413353</v>
      </c>
      <c r="L41">
        <f t="shared" si="8"/>
        <v>92713</v>
      </c>
      <c r="M41">
        <f t="shared" si="9"/>
        <v>7733</v>
      </c>
      <c r="N41">
        <f t="shared" si="10"/>
        <v>31314.6</v>
      </c>
      <c r="O41">
        <f t="shared" si="11"/>
        <v>84980</v>
      </c>
      <c r="Q41">
        <v>12326</v>
      </c>
      <c r="R41">
        <v>-582</v>
      </c>
      <c r="T41">
        <v>1401</v>
      </c>
      <c r="U41">
        <v>653.19999999999709</v>
      </c>
      <c r="W41">
        <v>5517.7999999999993</v>
      </c>
      <c r="X41">
        <v>732.4</v>
      </c>
      <c r="AD41">
        <v>31314.6</v>
      </c>
      <c r="AE41">
        <v>2.9192453360413353</v>
      </c>
      <c r="AK41">
        <v>31314.6</v>
      </c>
      <c r="AL41">
        <v>2.9192453360413353</v>
      </c>
    </row>
    <row r="42" spans="2:38" x14ac:dyDescent="0.25">
      <c r="B42">
        <v>71878</v>
      </c>
      <c r="C42">
        <v>24970</v>
      </c>
      <c r="D42">
        <v>87912</v>
      </c>
      <c r="E42">
        <v>15127</v>
      </c>
      <c r="F42">
        <v>63684</v>
      </c>
      <c r="H42">
        <v>76694</v>
      </c>
      <c r="J42">
        <f t="shared" si="6"/>
        <v>52714.2</v>
      </c>
      <c r="K42">
        <f t="shared" si="7"/>
        <v>1.454902094691753</v>
      </c>
      <c r="L42">
        <f t="shared" si="8"/>
        <v>87912</v>
      </c>
      <c r="M42">
        <f t="shared" si="9"/>
        <v>15127</v>
      </c>
      <c r="N42">
        <f t="shared" si="10"/>
        <v>52714.2</v>
      </c>
      <c r="O42">
        <f t="shared" si="11"/>
        <v>72785</v>
      </c>
      <c r="Q42">
        <v>-5347</v>
      </c>
      <c r="R42">
        <v>30</v>
      </c>
      <c r="T42">
        <v>1201.7999999999956</v>
      </c>
      <c r="U42">
        <v>188.39999999999418</v>
      </c>
      <c r="W42">
        <v>1201.8</v>
      </c>
      <c r="X42">
        <v>342</v>
      </c>
      <c r="AD42">
        <v>52714.2</v>
      </c>
      <c r="AE42">
        <v>1.454902094691753</v>
      </c>
      <c r="AK42">
        <v>52714.2</v>
      </c>
      <c r="AL42">
        <v>1.454902094691753</v>
      </c>
    </row>
    <row r="43" spans="2:38" x14ac:dyDescent="0.25">
      <c r="B43">
        <v>46568</v>
      </c>
      <c r="C43">
        <v>63575</v>
      </c>
      <c r="D43">
        <v>22751</v>
      </c>
      <c r="E43">
        <v>40876</v>
      </c>
      <c r="F43">
        <v>118183</v>
      </c>
      <c r="H43">
        <v>80652</v>
      </c>
      <c r="J43">
        <f t="shared" si="6"/>
        <v>58390.6</v>
      </c>
      <c r="K43">
        <f t="shared" si="7"/>
        <v>1.3812497217017807</v>
      </c>
      <c r="L43">
        <f t="shared" si="8"/>
        <v>118183</v>
      </c>
      <c r="M43">
        <f t="shared" si="9"/>
        <v>22751</v>
      </c>
      <c r="N43">
        <f t="shared" si="10"/>
        <v>58390.6</v>
      </c>
      <c r="O43">
        <f t="shared" si="11"/>
        <v>95432</v>
      </c>
      <c r="Q43">
        <v>-6063</v>
      </c>
      <c r="R43">
        <v>0</v>
      </c>
      <c r="T43">
        <v>-280.40000000000146</v>
      </c>
      <c r="U43">
        <v>-124</v>
      </c>
      <c r="W43">
        <v>3681.6000000000004</v>
      </c>
      <c r="X43">
        <v>520.79999999999995</v>
      </c>
      <c r="Z43">
        <v>58390.6</v>
      </c>
      <c r="AA43">
        <v>1.3812497217017807</v>
      </c>
      <c r="AK43">
        <v>58390.6</v>
      </c>
      <c r="AL43">
        <v>1.3812497217017807</v>
      </c>
    </row>
    <row r="44" spans="2:38" x14ac:dyDescent="0.25">
      <c r="B44">
        <v>6547</v>
      </c>
      <c r="C44">
        <v>88432</v>
      </c>
      <c r="D44">
        <v>56032</v>
      </c>
      <c r="E44">
        <v>94117</v>
      </c>
      <c r="F44">
        <v>7547</v>
      </c>
      <c r="H44">
        <v>88576</v>
      </c>
      <c r="J44">
        <f t="shared" si="6"/>
        <v>50535</v>
      </c>
      <c r="K44">
        <f t="shared" si="7"/>
        <v>1.7527654101118038</v>
      </c>
      <c r="L44">
        <f t="shared" si="8"/>
        <v>94117</v>
      </c>
      <c r="M44">
        <f t="shared" si="9"/>
        <v>6547</v>
      </c>
      <c r="N44">
        <f t="shared" si="10"/>
        <v>50535</v>
      </c>
      <c r="O44">
        <f t="shared" si="11"/>
        <v>87570</v>
      </c>
      <c r="Q44">
        <v>6535</v>
      </c>
      <c r="R44">
        <v>0</v>
      </c>
      <c r="T44">
        <v>3745.8000000000029</v>
      </c>
      <c r="U44">
        <v>156</v>
      </c>
      <c r="W44">
        <v>3747.7999999999997</v>
      </c>
      <c r="X44">
        <v>315.59999999999997</v>
      </c>
      <c r="AD44">
        <v>50535</v>
      </c>
      <c r="AE44">
        <v>1.7527654101118038</v>
      </c>
      <c r="AK44">
        <v>50535</v>
      </c>
      <c r="AL44">
        <v>1.7527654101118038</v>
      </c>
    </row>
    <row r="45" spans="2:38" x14ac:dyDescent="0.25">
      <c r="B45">
        <v>15264</v>
      </c>
      <c r="C45">
        <v>113254</v>
      </c>
      <c r="D45">
        <v>46001</v>
      </c>
      <c r="E45">
        <v>106644</v>
      </c>
      <c r="F45">
        <v>86450</v>
      </c>
      <c r="H45">
        <v>80508</v>
      </c>
      <c r="J45">
        <f t="shared" si="6"/>
        <v>73522.600000000006</v>
      </c>
      <c r="K45">
        <f t="shared" si="7"/>
        <v>1.0950102417487955</v>
      </c>
      <c r="L45">
        <f t="shared" si="8"/>
        <v>113254</v>
      </c>
      <c r="M45">
        <f t="shared" si="9"/>
        <v>15264</v>
      </c>
      <c r="N45">
        <f t="shared" si="10"/>
        <v>73522.600000000006</v>
      </c>
      <c r="O45">
        <f t="shared" si="11"/>
        <v>97990</v>
      </c>
      <c r="Q45">
        <v>-1041</v>
      </c>
      <c r="R45">
        <v>-192</v>
      </c>
      <c r="T45">
        <v>91.600000000005821</v>
      </c>
      <c r="U45">
        <v>50.80000000000291</v>
      </c>
      <c r="W45">
        <v>4275.2</v>
      </c>
      <c r="X45">
        <v>178</v>
      </c>
      <c r="AB45">
        <v>73522.600000000006</v>
      </c>
      <c r="AC45">
        <v>1.0950102417487955</v>
      </c>
      <c r="AI45">
        <v>73522.600000000006</v>
      </c>
      <c r="AJ45">
        <v>1.0950102417487955</v>
      </c>
    </row>
    <row r="46" spans="2:38" x14ac:dyDescent="0.25">
      <c r="B46">
        <v>60199</v>
      </c>
      <c r="C46">
        <v>35385</v>
      </c>
      <c r="D46">
        <v>29301</v>
      </c>
      <c r="E46">
        <v>32430</v>
      </c>
      <c r="F46">
        <v>38249</v>
      </c>
      <c r="H46">
        <v>77062</v>
      </c>
      <c r="J46">
        <f t="shared" si="6"/>
        <v>39112.800000000003</v>
      </c>
      <c r="K46">
        <f t="shared" si="7"/>
        <v>1.9702501482890511</v>
      </c>
      <c r="L46">
        <f t="shared" si="8"/>
        <v>60199</v>
      </c>
      <c r="M46">
        <f t="shared" si="9"/>
        <v>29301</v>
      </c>
      <c r="N46">
        <f t="shared" si="10"/>
        <v>39112.800000000003</v>
      </c>
      <c r="O46">
        <f t="shared" si="11"/>
        <v>30898</v>
      </c>
      <c r="Q46">
        <v>-9038</v>
      </c>
      <c r="R46">
        <v>-1066</v>
      </c>
      <c r="T46">
        <v>-1624.7999999999956</v>
      </c>
      <c r="U46">
        <v>-7.3999999999941792</v>
      </c>
      <c r="W46">
        <v>2361.1999999999998</v>
      </c>
      <c r="X46">
        <v>263.39999999999998</v>
      </c>
      <c r="AD46">
        <v>39112.800000000003</v>
      </c>
      <c r="AE46">
        <v>1.9702501482890511</v>
      </c>
      <c r="AK46">
        <v>39112.800000000003</v>
      </c>
      <c r="AL46">
        <v>1.9702501482890511</v>
      </c>
    </row>
    <row r="47" spans="2:38" x14ac:dyDescent="0.25">
      <c r="B47">
        <v>58206</v>
      </c>
      <c r="C47">
        <v>120064</v>
      </c>
      <c r="D47">
        <v>53568</v>
      </c>
      <c r="E47">
        <v>111863</v>
      </c>
      <c r="F47">
        <v>102845</v>
      </c>
      <c r="H47">
        <v>131364</v>
      </c>
      <c r="J47">
        <f t="shared" si="6"/>
        <v>89309.2</v>
      </c>
      <c r="K47">
        <f t="shared" si="7"/>
        <v>1.4708898971214612</v>
      </c>
      <c r="L47">
        <f t="shared" si="8"/>
        <v>120064</v>
      </c>
      <c r="M47">
        <f t="shared" si="9"/>
        <v>53568</v>
      </c>
      <c r="N47">
        <f t="shared" si="10"/>
        <v>89309.2</v>
      </c>
      <c r="O47">
        <f t="shared" si="11"/>
        <v>66496</v>
      </c>
      <c r="Q47">
        <v>1599</v>
      </c>
      <c r="R47">
        <v>19</v>
      </c>
      <c r="T47">
        <v>-259.40000000000873</v>
      </c>
      <c r="U47">
        <v>31.80000000000291</v>
      </c>
      <c r="W47">
        <v>2831</v>
      </c>
      <c r="X47">
        <v>191</v>
      </c>
      <c r="AB47">
        <v>89309.2</v>
      </c>
      <c r="AC47">
        <v>1.4708898971214612</v>
      </c>
      <c r="AK47">
        <v>89309.2</v>
      </c>
      <c r="AL47">
        <v>1.4708898971214612</v>
      </c>
    </row>
    <row r="48" spans="2:38" x14ac:dyDescent="0.25">
      <c r="B48">
        <v>61367</v>
      </c>
      <c r="C48">
        <v>79145</v>
      </c>
      <c r="D48">
        <v>64136</v>
      </c>
      <c r="E48">
        <v>43375</v>
      </c>
      <c r="F48">
        <v>89862</v>
      </c>
      <c r="H48">
        <v>117615</v>
      </c>
      <c r="J48">
        <f t="shared" si="6"/>
        <v>67577</v>
      </c>
      <c r="K48">
        <f t="shared" si="7"/>
        <v>1.7404590319191442</v>
      </c>
      <c r="L48">
        <f t="shared" si="8"/>
        <v>89862</v>
      </c>
      <c r="M48">
        <f t="shared" si="9"/>
        <v>43375</v>
      </c>
      <c r="N48">
        <f t="shared" si="10"/>
        <v>67577</v>
      </c>
      <c r="O48">
        <f t="shared" si="11"/>
        <v>46487</v>
      </c>
      <c r="Q48">
        <v>2241</v>
      </c>
      <c r="R48">
        <v>-571</v>
      </c>
      <c r="T48">
        <v>-860.19999999999709</v>
      </c>
      <c r="U48">
        <v>169</v>
      </c>
      <c r="W48">
        <v>2824.2</v>
      </c>
      <c r="X48">
        <v>214.20000000000002</v>
      </c>
      <c r="AF48">
        <v>67577</v>
      </c>
      <c r="AG48">
        <v>1.7404590319191442</v>
      </c>
      <c r="AK48">
        <v>67577</v>
      </c>
      <c r="AL48">
        <v>1.7404590319191442</v>
      </c>
    </row>
    <row r="49" spans="2:38" x14ac:dyDescent="0.25">
      <c r="B49">
        <v>107745</v>
      </c>
      <c r="C49">
        <v>1018</v>
      </c>
      <c r="D49">
        <v>96155</v>
      </c>
      <c r="E49">
        <v>28638</v>
      </c>
      <c r="F49">
        <v>43020</v>
      </c>
      <c r="H49">
        <v>69545</v>
      </c>
      <c r="J49">
        <f t="shared" si="6"/>
        <v>55315.199999999997</v>
      </c>
      <c r="K49">
        <f t="shared" si="7"/>
        <v>1.257249363646882</v>
      </c>
      <c r="L49">
        <f t="shared" si="8"/>
        <v>107745</v>
      </c>
      <c r="M49">
        <f t="shared" si="9"/>
        <v>1018</v>
      </c>
      <c r="N49">
        <f t="shared" si="10"/>
        <v>55315.199999999997</v>
      </c>
      <c r="O49">
        <f t="shared" si="11"/>
        <v>106727</v>
      </c>
      <c r="Q49">
        <v>542</v>
      </c>
      <c r="R49">
        <v>-749</v>
      </c>
      <c r="T49">
        <v>-3380.4000000000015</v>
      </c>
      <c r="U49">
        <v>-68</v>
      </c>
      <c r="W49">
        <v>3380.4000000000005</v>
      </c>
      <c r="X49">
        <v>232.40000000000003</v>
      </c>
      <c r="Z49">
        <v>55315.199999999997</v>
      </c>
      <c r="AA49">
        <v>1.257249363646882</v>
      </c>
      <c r="AK49">
        <v>55315.199999999997</v>
      </c>
      <c r="AL49">
        <v>1.257249363646882</v>
      </c>
    </row>
    <row r="50" spans="2:38" x14ac:dyDescent="0.25">
      <c r="B50">
        <v>77422</v>
      </c>
      <c r="C50">
        <v>30786</v>
      </c>
      <c r="D50">
        <v>21258</v>
      </c>
      <c r="E50">
        <v>33777</v>
      </c>
      <c r="F50">
        <v>103042</v>
      </c>
      <c r="H50">
        <v>78756</v>
      </c>
      <c r="J50">
        <f t="shared" si="6"/>
        <v>53257</v>
      </c>
      <c r="K50">
        <f t="shared" si="7"/>
        <v>1.4787915203635202</v>
      </c>
      <c r="L50">
        <f t="shared" si="8"/>
        <v>103042</v>
      </c>
      <c r="M50">
        <f t="shared" si="9"/>
        <v>21258</v>
      </c>
      <c r="N50">
        <f t="shared" si="10"/>
        <v>53257</v>
      </c>
      <c r="O50">
        <f t="shared" si="11"/>
        <v>81784</v>
      </c>
      <c r="Q50">
        <v>897</v>
      </c>
      <c r="R50">
        <v>17</v>
      </c>
      <c r="T50">
        <v>2162.8000000000029</v>
      </c>
      <c r="U50">
        <v>162.59999999999854</v>
      </c>
      <c r="W50">
        <v>3875.6000000000004</v>
      </c>
      <c r="X50">
        <v>163</v>
      </c>
      <c r="AD50">
        <v>53257</v>
      </c>
      <c r="AE50">
        <v>1.4787915203635202</v>
      </c>
      <c r="AK50">
        <v>53257</v>
      </c>
      <c r="AL50">
        <v>1.4787915203635202</v>
      </c>
    </row>
    <row r="51" spans="2:38" x14ac:dyDescent="0.25">
      <c r="B51">
        <v>1380</v>
      </c>
      <c r="C51">
        <v>88412</v>
      </c>
      <c r="D51">
        <v>84532</v>
      </c>
      <c r="E51">
        <v>74380</v>
      </c>
      <c r="F51">
        <v>35314</v>
      </c>
      <c r="H51">
        <v>73914</v>
      </c>
      <c r="J51">
        <f t="shared" si="6"/>
        <v>56803.6</v>
      </c>
      <c r="K51">
        <f t="shared" si="7"/>
        <v>1.3012203451893893</v>
      </c>
      <c r="L51">
        <f t="shared" si="8"/>
        <v>88412</v>
      </c>
      <c r="M51">
        <f t="shared" si="9"/>
        <v>1380</v>
      </c>
      <c r="N51">
        <f t="shared" si="10"/>
        <v>56803.6</v>
      </c>
      <c r="O51">
        <f t="shared" si="11"/>
        <v>87032</v>
      </c>
      <c r="Q51">
        <v>-870</v>
      </c>
      <c r="R51">
        <v>-684</v>
      </c>
      <c r="T51">
        <v>-3417.2000000000044</v>
      </c>
      <c r="U51">
        <v>-108.59999999999854</v>
      </c>
      <c r="W51">
        <v>3417.2000000000003</v>
      </c>
      <c r="X51">
        <v>367.4</v>
      </c>
      <c r="Z51">
        <v>56803.6</v>
      </c>
      <c r="AA51">
        <v>1.3012203451893893</v>
      </c>
      <c r="AK51">
        <v>56803.6</v>
      </c>
      <c r="AL51">
        <v>1.3012203451893893</v>
      </c>
    </row>
    <row r="52" spans="2:38" x14ac:dyDescent="0.25">
      <c r="B52">
        <v>5043</v>
      </c>
      <c r="C52">
        <v>37481</v>
      </c>
      <c r="D52">
        <v>79056</v>
      </c>
      <c r="E52">
        <v>29664</v>
      </c>
      <c r="F52">
        <v>68860</v>
      </c>
      <c r="H52">
        <v>88213</v>
      </c>
      <c r="J52">
        <f t="shared" si="6"/>
        <v>44020.800000000003</v>
      </c>
      <c r="K52">
        <f t="shared" si="7"/>
        <v>2.0038936139279611</v>
      </c>
      <c r="L52">
        <f t="shared" si="8"/>
        <v>79056</v>
      </c>
      <c r="M52">
        <f t="shared" si="9"/>
        <v>5043</v>
      </c>
      <c r="N52">
        <f t="shared" si="10"/>
        <v>44020.800000000003</v>
      </c>
      <c r="O52">
        <f t="shared" si="11"/>
        <v>74013</v>
      </c>
      <c r="Q52">
        <v>-1700</v>
      </c>
      <c r="R52">
        <v>803</v>
      </c>
      <c r="T52">
        <v>-1341.5999999999985</v>
      </c>
      <c r="U52">
        <v>-141</v>
      </c>
      <c r="W52">
        <v>2818</v>
      </c>
      <c r="X52">
        <v>293</v>
      </c>
      <c r="AD52">
        <v>44020.800000000003</v>
      </c>
      <c r="AE52">
        <v>2.0038936139279611</v>
      </c>
      <c r="AK52">
        <v>44020.800000000003</v>
      </c>
      <c r="AL52">
        <v>2.0038936139279611</v>
      </c>
    </row>
    <row r="53" spans="2:38" x14ac:dyDescent="0.25">
      <c r="B53">
        <v>36288</v>
      </c>
      <c r="C53">
        <v>34650</v>
      </c>
      <c r="D53">
        <v>72857</v>
      </c>
      <c r="E53">
        <v>108949</v>
      </c>
      <c r="F53">
        <v>95391</v>
      </c>
      <c r="H53">
        <v>83381</v>
      </c>
      <c r="J53">
        <f t="shared" si="6"/>
        <v>69627</v>
      </c>
      <c r="K53">
        <f t="shared" si="7"/>
        <v>1.1975383112872879</v>
      </c>
      <c r="L53">
        <f t="shared" si="8"/>
        <v>108949</v>
      </c>
      <c r="M53">
        <f t="shared" si="9"/>
        <v>34650</v>
      </c>
      <c r="N53">
        <f t="shared" si="10"/>
        <v>69627</v>
      </c>
      <c r="O53">
        <f t="shared" si="11"/>
        <v>74299</v>
      </c>
      <c r="Q53">
        <v>-5548</v>
      </c>
      <c r="R53">
        <v>1143</v>
      </c>
      <c r="T53">
        <v>2985.6000000000058</v>
      </c>
      <c r="U53">
        <v>9.8000000000029104</v>
      </c>
      <c r="W53">
        <v>2985.6</v>
      </c>
      <c r="X53">
        <v>43.8</v>
      </c>
      <c r="AB53">
        <v>69627</v>
      </c>
      <c r="AC53">
        <v>1.1975383112872879</v>
      </c>
      <c r="AK53">
        <v>69627</v>
      </c>
      <c r="AL53">
        <v>1.1975383112872879</v>
      </c>
    </row>
    <row r="54" spans="2:38" x14ac:dyDescent="0.25">
      <c r="B54">
        <v>28008</v>
      </c>
      <c r="C54">
        <v>47486</v>
      </c>
      <c r="D54">
        <v>88126</v>
      </c>
      <c r="E54">
        <v>86160</v>
      </c>
      <c r="F54">
        <v>88968</v>
      </c>
      <c r="H54">
        <v>115252</v>
      </c>
      <c r="J54">
        <f t="shared" si="6"/>
        <v>67749.600000000006</v>
      </c>
      <c r="K54">
        <f t="shared" si="7"/>
        <v>1.7011465750351291</v>
      </c>
      <c r="L54">
        <f t="shared" si="8"/>
        <v>88968</v>
      </c>
      <c r="M54">
        <f t="shared" si="9"/>
        <v>28008</v>
      </c>
      <c r="N54">
        <f t="shared" si="10"/>
        <v>67749.600000000006</v>
      </c>
      <c r="O54">
        <f t="shared" si="11"/>
        <v>60960</v>
      </c>
      <c r="Q54">
        <v>493</v>
      </c>
      <c r="R54">
        <v>-4</v>
      </c>
      <c r="T54">
        <v>-23.399999999994179</v>
      </c>
      <c r="U54">
        <v>-20.799999999988358</v>
      </c>
      <c r="W54">
        <v>3064.2</v>
      </c>
      <c r="X54">
        <v>154.80000000000001</v>
      </c>
      <c r="AF54">
        <v>67749.600000000006</v>
      </c>
      <c r="AG54">
        <v>1.7011465750351291</v>
      </c>
      <c r="AK54">
        <v>67749.600000000006</v>
      </c>
      <c r="AL54">
        <v>1.7011465750351291</v>
      </c>
    </row>
    <row r="55" spans="2:38" x14ac:dyDescent="0.25">
      <c r="B55">
        <v>92195</v>
      </c>
      <c r="C55">
        <v>106767</v>
      </c>
      <c r="D55">
        <v>103534</v>
      </c>
      <c r="E55">
        <v>110320</v>
      </c>
      <c r="F55">
        <v>108699</v>
      </c>
      <c r="H55">
        <v>141280</v>
      </c>
      <c r="J55">
        <f t="shared" si="6"/>
        <v>104303</v>
      </c>
      <c r="K55">
        <f t="shared" si="7"/>
        <v>1.3545152104925073</v>
      </c>
      <c r="L55">
        <f t="shared" si="8"/>
        <v>110320</v>
      </c>
      <c r="M55">
        <f t="shared" si="9"/>
        <v>92195</v>
      </c>
      <c r="N55">
        <f t="shared" si="10"/>
        <v>104303</v>
      </c>
      <c r="O55">
        <f t="shared" si="11"/>
        <v>18125</v>
      </c>
      <c r="Q55">
        <v>-416</v>
      </c>
      <c r="R55">
        <v>1083</v>
      </c>
      <c r="T55">
        <v>860</v>
      </c>
      <c r="U55">
        <v>-14.399999999994179</v>
      </c>
      <c r="W55">
        <v>3269.6</v>
      </c>
      <c r="X55">
        <v>265.60000000000002</v>
      </c>
      <c r="AB55">
        <v>104303</v>
      </c>
      <c r="AC55">
        <v>1.3545152104925073</v>
      </c>
      <c r="AK55">
        <v>104303</v>
      </c>
      <c r="AL55">
        <v>1.3545152104925073</v>
      </c>
    </row>
    <row r="56" spans="2:38" x14ac:dyDescent="0.25">
      <c r="B56">
        <v>70925</v>
      </c>
      <c r="C56">
        <v>91105</v>
      </c>
      <c r="D56">
        <v>11148</v>
      </c>
      <c r="E56">
        <v>120055</v>
      </c>
      <c r="F56">
        <v>106623</v>
      </c>
      <c r="H56">
        <v>104192</v>
      </c>
      <c r="J56">
        <f t="shared" si="6"/>
        <v>79971.199999999997</v>
      </c>
      <c r="K56">
        <f t="shared" si="7"/>
        <v>1.3028690328518266</v>
      </c>
      <c r="L56">
        <f t="shared" si="8"/>
        <v>120055</v>
      </c>
      <c r="M56">
        <f t="shared" si="9"/>
        <v>11148</v>
      </c>
      <c r="N56">
        <f t="shared" si="10"/>
        <v>79971.199999999997</v>
      </c>
      <c r="O56">
        <f t="shared" si="11"/>
        <v>108907</v>
      </c>
      <c r="Q56">
        <v>5669</v>
      </c>
      <c r="R56">
        <v>54</v>
      </c>
      <c r="T56">
        <v>3686.5999999999913</v>
      </c>
      <c r="U56">
        <v>120</v>
      </c>
      <c r="W56">
        <v>5180.6000000000004</v>
      </c>
      <c r="X56">
        <v>213.6</v>
      </c>
      <c r="AB56">
        <v>79971.199999999997</v>
      </c>
      <c r="AC56">
        <v>1.3028690328518266</v>
      </c>
      <c r="AI56">
        <v>79971.199999999997</v>
      </c>
      <c r="AJ56">
        <v>1.3028690328518266</v>
      </c>
    </row>
    <row r="57" spans="2:38" x14ac:dyDescent="0.25">
      <c r="B57">
        <v>110942</v>
      </c>
      <c r="C57">
        <v>27562</v>
      </c>
      <c r="D57">
        <v>6024</v>
      </c>
      <c r="E57">
        <v>70845</v>
      </c>
      <c r="F57">
        <v>762</v>
      </c>
      <c r="H57">
        <v>88780</v>
      </c>
      <c r="J57">
        <f t="shared" si="6"/>
        <v>43227</v>
      </c>
      <c r="K57">
        <f t="shared" si="7"/>
        <v>2.053808961991348</v>
      </c>
      <c r="L57">
        <f t="shared" si="8"/>
        <v>110942</v>
      </c>
      <c r="M57">
        <f t="shared" si="9"/>
        <v>762</v>
      </c>
      <c r="N57">
        <f t="shared" si="10"/>
        <v>43227</v>
      </c>
      <c r="O57">
        <f t="shared" si="11"/>
        <v>110180</v>
      </c>
      <c r="Q57">
        <v>5632</v>
      </c>
      <c r="R57">
        <v>1044</v>
      </c>
      <c r="T57">
        <v>1013.4000000000015</v>
      </c>
      <c r="U57">
        <v>233.40000000000146</v>
      </c>
      <c r="W57">
        <v>1606.6</v>
      </c>
      <c r="X57">
        <v>328.6</v>
      </c>
      <c r="AD57">
        <v>43227</v>
      </c>
      <c r="AE57">
        <v>2.053808961991348</v>
      </c>
      <c r="AK57">
        <v>43227</v>
      </c>
      <c r="AL57">
        <v>2.053808961991348</v>
      </c>
    </row>
    <row r="58" spans="2:38" x14ac:dyDescent="0.25">
      <c r="B58">
        <v>115617</v>
      </c>
      <c r="C58">
        <v>48348</v>
      </c>
      <c r="D58">
        <v>112724</v>
      </c>
      <c r="E58">
        <v>48224</v>
      </c>
      <c r="F58">
        <v>45290</v>
      </c>
      <c r="H58">
        <v>78487</v>
      </c>
      <c r="J58">
        <f t="shared" si="6"/>
        <v>74040.600000000006</v>
      </c>
      <c r="K58">
        <f t="shared" si="7"/>
        <v>1.0600535381939098</v>
      </c>
      <c r="L58">
        <f t="shared" si="8"/>
        <v>115617</v>
      </c>
      <c r="M58">
        <f t="shared" si="9"/>
        <v>45290</v>
      </c>
      <c r="N58">
        <f t="shared" si="10"/>
        <v>74040.600000000006</v>
      </c>
      <c r="O58">
        <f t="shared" si="11"/>
        <v>70327</v>
      </c>
      <c r="Q58">
        <v>-3554</v>
      </c>
      <c r="R58">
        <v>-659</v>
      </c>
      <c r="T58">
        <v>-3055.7999999999884</v>
      </c>
      <c r="U58">
        <v>114</v>
      </c>
      <c r="W58">
        <v>3399</v>
      </c>
      <c r="X58">
        <v>133.19999999999999</v>
      </c>
      <c r="AB58">
        <v>74040.600000000006</v>
      </c>
      <c r="AC58">
        <v>1.0600535381939098</v>
      </c>
      <c r="AI58">
        <v>74040.600000000006</v>
      </c>
      <c r="AJ58">
        <v>1.0600535381939098</v>
      </c>
    </row>
    <row r="59" spans="2:38" x14ac:dyDescent="0.25">
      <c r="B59">
        <v>111803</v>
      </c>
      <c r="C59">
        <v>100888</v>
      </c>
      <c r="D59">
        <v>1804</v>
      </c>
      <c r="E59">
        <v>117162</v>
      </c>
      <c r="F59">
        <v>26383</v>
      </c>
      <c r="H59">
        <v>95746</v>
      </c>
      <c r="J59">
        <f t="shared" si="6"/>
        <v>71608</v>
      </c>
      <c r="K59">
        <f t="shared" si="7"/>
        <v>1.3370852418724164</v>
      </c>
      <c r="L59">
        <f t="shared" si="8"/>
        <v>117162</v>
      </c>
      <c r="M59">
        <f t="shared" si="9"/>
        <v>1804</v>
      </c>
      <c r="N59">
        <f t="shared" si="10"/>
        <v>71608</v>
      </c>
      <c r="O59">
        <f t="shared" si="11"/>
        <v>115358</v>
      </c>
      <c r="Q59">
        <v>-1301</v>
      </c>
      <c r="R59">
        <v>-611</v>
      </c>
      <c r="T59">
        <v>-420.80000000000291</v>
      </c>
      <c r="U59">
        <v>398.60000000000582</v>
      </c>
      <c r="W59">
        <v>3900.4</v>
      </c>
      <c r="X59">
        <v>565.40000000000009</v>
      </c>
      <c r="AB59">
        <v>71608</v>
      </c>
      <c r="AC59">
        <v>1.3370852418724164</v>
      </c>
      <c r="AK59">
        <v>71608</v>
      </c>
      <c r="AL59">
        <v>1.3370852418724164</v>
      </c>
    </row>
    <row r="60" spans="2:38" x14ac:dyDescent="0.25">
      <c r="B60">
        <v>43100</v>
      </c>
      <c r="C60">
        <v>75956</v>
      </c>
      <c r="D60">
        <v>103076</v>
      </c>
      <c r="E60">
        <v>86448</v>
      </c>
      <c r="F60">
        <v>60007</v>
      </c>
      <c r="H60">
        <v>119662</v>
      </c>
      <c r="J60">
        <f t="shared" si="6"/>
        <v>73717.399999999994</v>
      </c>
      <c r="K60">
        <f t="shared" si="7"/>
        <v>1.6232531261276173</v>
      </c>
      <c r="L60">
        <f t="shared" si="8"/>
        <v>103076</v>
      </c>
      <c r="M60">
        <f t="shared" si="9"/>
        <v>43100</v>
      </c>
      <c r="N60">
        <f t="shared" si="10"/>
        <v>73717.399999999994</v>
      </c>
      <c r="O60">
        <f t="shared" si="11"/>
        <v>59976</v>
      </c>
      <c r="Q60">
        <v>-2723</v>
      </c>
      <c r="R60">
        <v>-15</v>
      </c>
      <c r="T60">
        <v>1541</v>
      </c>
      <c r="U60">
        <v>293.59999999999127</v>
      </c>
      <c r="W60">
        <v>4127.8</v>
      </c>
      <c r="X60">
        <v>302.8</v>
      </c>
      <c r="AF60">
        <v>73717.399999999994</v>
      </c>
      <c r="AG60">
        <v>1.6232531261276173</v>
      </c>
      <c r="AK60">
        <v>73717.399999999994</v>
      </c>
      <c r="AL60">
        <v>1.6232531261276173</v>
      </c>
    </row>
    <row r="61" spans="2:38" x14ac:dyDescent="0.25">
      <c r="B61">
        <v>70316</v>
      </c>
      <c r="C61">
        <v>61561</v>
      </c>
      <c r="D61">
        <v>68927</v>
      </c>
      <c r="E61">
        <v>109298</v>
      </c>
      <c r="F61">
        <v>3004</v>
      </c>
      <c r="H61">
        <v>128524</v>
      </c>
      <c r="J61">
        <f t="shared" si="6"/>
        <v>62621.2</v>
      </c>
      <c r="K61">
        <f t="shared" si="7"/>
        <v>2.0524039782054642</v>
      </c>
      <c r="L61">
        <f t="shared" si="8"/>
        <v>109298</v>
      </c>
      <c r="M61">
        <f t="shared" si="9"/>
        <v>3004</v>
      </c>
      <c r="N61">
        <f t="shared" si="10"/>
        <v>62621.2</v>
      </c>
      <c r="O61">
        <f t="shared" si="11"/>
        <v>106294</v>
      </c>
      <c r="Q61">
        <v>4540</v>
      </c>
      <c r="R61">
        <v>235</v>
      </c>
      <c r="T61">
        <v>-551.60000000000582</v>
      </c>
      <c r="U61">
        <v>-197.60000000000582</v>
      </c>
      <c r="W61">
        <v>2724.8</v>
      </c>
      <c r="X61">
        <v>207.2</v>
      </c>
      <c r="AD61">
        <v>62621.2</v>
      </c>
      <c r="AE61">
        <v>2.0524039782054642</v>
      </c>
      <c r="AK61">
        <v>62621.2</v>
      </c>
      <c r="AL61">
        <v>2.0524039782054642</v>
      </c>
    </row>
    <row r="62" spans="2:38" x14ac:dyDescent="0.25">
      <c r="B62">
        <v>82804</v>
      </c>
      <c r="C62">
        <v>98437</v>
      </c>
      <c r="D62">
        <v>92207</v>
      </c>
      <c r="E62">
        <v>65364</v>
      </c>
      <c r="F62">
        <v>31326</v>
      </c>
      <c r="H62">
        <v>102913</v>
      </c>
      <c r="J62">
        <f t="shared" si="6"/>
        <v>74027.600000000006</v>
      </c>
      <c r="K62">
        <f t="shared" si="7"/>
        <v>1.390197710043281</v>
      </c>
      <c r="L62">
        <f t="shared" si="8"/>
        <v>98437</v>
      </c>
      <c r="M62">
        <f t="shared" si="9"/>
        <v>31326</v>
      </c>
      <c r="N62">
        <f t="shared" si="10"/>
        <v>74027.600000000006</v>
      </c>
      <c r="O62">
        <f t="shared" si="11"/>
        <v>67111</v>
      </c>
      <c r="Q62">
        <v>3160</v>
      </c>
      <c r="R62">
        <v>-424</v>
      </c>
      <c r="T62">
        <v>1728.2000000000116</v>
      </c>
      <c r="U62">
        <v>89.80000000000291</v>
      </c>
      <c r="W62">
        <v>2991</v>
      </c>
      <c r="X62">
        <v>411</v>
      </c>
      <c r="AB62">
        <v>74027.600000000006</v>
      </c>
      <c r="AC62">
        <v>1.390197710043281</v>
      </c>
      <c r="AK62">
        <v>74027.600000000006</v>
      </c>
      <c r="AL62">
        <v>1.390197710043281</v>
      </c>
    </row>
    <row r="63" spans="2:38" x14ac:dyDescent="0.25">
      <c r="B63">
        <v>38311</v>
      </c>
      <c r="C63">
        <v>103545</v>
      </c>
      <c r="D63">
        <v>27516</v>
      </c>
      <c r="E63">
        <v>89563</v>
      </c>
      <c r="F63">
        <v>94241</v>
      </c>
      <c r="H63">
        <v>80631</v>
      </c>
      <c r="J63">
        <f t="shared" si="6"/>
        <v>70635.199999999997</v>
      </c>
      <c r="K63">
        <f t="shared" si="7"/>
        <v>1.1415130133417899</v>
      </c>
      <c r="L63">
        <f t="shared" si="8"/>
        <v>103545</v>
      </c>
      <c r="M63">
        <f t="shared" si="9"/>
        <v>27516</v>
      </c>
      <c r="N63">
        <f t="shared" si="10"/>
        <v>70635.199999999997</v>
      </c>
      <c r="O63">
        <f t="shared" si="11"/>
        <v>76029</v>
      </c>
      <c r="Q63">
        <v>-8298</v>
      </c>
      <c r="R63">
        <v>-387</v>
      </c>
      <c r="T63">
        <v>2198</v>
      </c>
      <c r="U63">
        <v>236.59999999999127</v>
      </c>
      <c r="W63">
        <v>3912.4</v>
      </c>
      <c r="X63">
        <v>241</v>
      </c>
      <c r="AB63">
        <v>70635.199999999997</v>
      </c>
      <c r="AC63">
        <v>1.1415130133417899</v>
      </c>
      <c r="AI63">
        <v>70635.199999999997</v>
      </c>
      <c r="AJ63">
        <v>1.1415130133417899</v>
      </c>
    </row>
    <row r="64" spans="2:38" x14ac:dyDescent="0.25">
      <c r="B64">
        <v>10755</v>
      </c>
      <c r="C64">
        <v>41341</v>
      </c>
      <c r="D64">
        <v>86216</v>
      </c>
      <c r="E64">
        <v>85233</v>
      </c>
      <c r="F64">
        <v>62011</v>
      </c>
      <c r="H64">
        <v>101738</v>
      </c>
      <c r="J64">
        <f t="shared" si="6"/>
        <v>57111.199999999997</v>
      </c>
      <c r="K64">
        <f t="shared" si="7"/>
        <v>1.7814018966507446</v>
      </c>
      <c r="L64">
        <f t="shared" si="8"/>
        <v>86216</v>
      </c>
      <c r="M64">
        <f t="shared" si="9"/>
        <v>10755</v>
      </c>
      <c r="N64">
        <f t="shared" si="10"/>
        <v>57111.199999999997</v>
      </c>
      <c r="O64">
        <f t="shared" si="11"/>
        <v>75461</v>
      </c>
      <c r="Q64">
        <v>6659</v>
      </c>
      <c r="R64">
        <v>795</v>
      </c>
      <c r="T64">
        <v>-3478.6000000000058</v>
      </c>
      <c r="U64">
        <v>-334.80000000000291</v>
      </c>
      <c r="W64">
        <v>4706.2</v>
      </c>
      <c r="X64">
        <v>604</v>
      </c>
      <c r="AD64">
        <v>57111.199999999997</v>
      </c>
      <c r="AE64">
        <v>1.7814018966507446</v>
      </c>
      <c r="AK64">
        <v>57111.199999999997</v>
      </c>
      <c r="AL64">
        <v>1.7814018966507446</v>
      </c>
    </row>
    <row r="65" spans="2:38" x14ac:dyDescent="0.25">
      <c r="B65">
        <v>5171</v>
      </c>
      <c r="C65">
        <v>98740</v>
      </c>
      <c r="D65">
        <v>109334</v>
      </c>
      <c r="E65">
        <v>23065</v>
      </c>
      <c r="F65">
        <v>87083</v>
      </c>
      <c r="H65">
        <v>103505</v>
      </c>
      <c r="J65">
        <f t="shared" si="6"/>
        <v>64678.6</v>
      </c>
      <c r="K65">
        <f t="shared" si="7"/>
        <v>1.6002974708790851</v>
      </c>
      <c r="L65">
        <f t="shared" si="8"/>
        <v>109334</v>
      </c>
      <c r="M65">
        <f t="shared" si="9"/>
        <v>5171</v>
      </c>
      <c r="N65">
        <f t="shared" si="10"/>
        <v>64678.6</v>
      </c>
      <c r="O65">
        <f t="shared" si="11"/>
        <v>104163</v>
      </c>
      <c r="Q65">
        <v>2522</v>
      </c>
      <c r="R65">
        <v>2</v>
      </c>
      <c r="T65">
        <v>1309</v>
      </c>
      <c r="U65">
        <v>81.400000000001455</v>
      </c>
      <c r="W65">
        <v>2513.4</v>
      </c>
      <c r="X65">
        <v>140.6</v>
      </c>
      <c r="AF65">
        <v>64678.6</v>
      </c>
      <c r="AG65">
        <v>1.6002974708790851</v>
      </c>
      <c r="AK65">
        <v>64678.6</v>
      </c>
      <c r="AL65">
        <v>1.6002974708790851</v>
      </c>
    </row>
    <row r="66" spans="2:38" x14ac:dyDescent="0.25">
      <c r="B66">
        <v>68968</v>
      </c>
      <c r="C66">
        <v>113479</v>
      </c>
      <c r="D66">
        <v>101854</v>
      </c>
      <c r="E66">
        <v>86314</v>
      </c>
      <c r="F66">
        <v>108816</v>
      </c>
      <c r="H66">
        <v>107614</v>
      </c>
      <c r="J66">
        <f t="shared" ref="J66:J101" si="12">AVERAGE(B66:F66)</f>
        <v>95886.2</v>
      </c>
      <c r="K66">
        <f t="shared" ref="K66:K97" si="13">H66/J66</f>
        <v>1.1223095711374527</v>
      </c>
      <c r="L66">
        <f t="shared" ref="L66:L101" si="14">MAX(B66:F66)</f>
        <v>113479</v>
      </c>
      <c r="M66">
        <f t="shared" ref="M66:M101" si="15">MIN(B66:F66)</f>
        <v>68968</v>
      </c>
      <c r="N66">
        <f t="shared" ref="N66:N101" si="16">AVERAGE(B66:F66)</f>
        <v>95886.2</v>
      </c>
      <c r="O66">
        <f t="shared" ref="O66:O101" si="17">L66-M66</f>
        <v>44511</v>
      </c>
      <c r="Q66">
        <v>4786</v>
      </c>
      <c r="R66">
        <v>941</v>
      </c>
      <c r="T66">
        <v>-1628.1999999999971</v>
      </c>
      <c r="U66">
        <v>-143.80000000000291</v>
      </c>
      <c r="W66">
        <v>1907.4</v>
      </c>
      <c r="X66">
        <v>237.39999999999998</v>
      </c>
      <c r="AB66">
        <v>95886.2</v>
      </c>
      <c r="AC66">
        <v>1.1223095711374527</v>
      </c>
      <c r="AI66">
        <v>95886.2</v>
      </c>
      <c r="AJ66">
        <v>1.1223095711374527</v>
      </c>
    </row>
    <row r="67" spans="2:38" x14ac:dyDescent="0.25">
      <c r="B67">
        <v>63502</v>
      </c>
      <c r="C67">
        <v>99953</v>
      </c>
      <c r="D67">
        <v>14415</v>
      </c>
      <c r="E67">
        <v>68517</v>
      </c>
      <c r="F67">
        <v>6624</v>
      </c>
      <c r="H67">
        <v>73785</v>
      </c>
      <c r="J67">
        <f t="shared" si="12"/>
        <v>50602.2</v>
      </c>
      <c r="K67">
        <f t="shared" si="13"/>
        <v>1.4581381837153327</v>
      </c>
      <c r="L67">
        <f t="shared" si="14"/>
        <v>99953</v>
      </c>
      <c r="M67">
        <f t="shared" si="15"/>
        <v>6624</v>
      </c>
      <c r="N67">
        <f t="shared" si="16"/>
        <v>50602.2</v>
      </c>
      <c r="O67">
        <f t="shared" si="17"/>
        <v>93329</v>
      </c>
      <c r="Q67">
        <v>-6657</v>
      </c>
      <c r="R67">
        <v>225</v>
      </c>
      <c r="T67">
        <v>319.79999999999563</v>
      </c>
      <c r="U67">
        <v>-174.20000000000437</v>
      </c>
      <c r="W67">
        <v>3726.6000000000004</v>
      </c>
      <c r="X67">
        <v>325.8</v>
      </c>
      <c r="AD67">
        <v>50602.2</v>
      </c>
      <c r="AE67">
        <v>1.4581381837153327</v>
      </c>
      <c r="AK67">
        <v>50602.2</v>
      </c>
      <c r="AL67">
        <v>1.4581381837153327</v>
      </c>
    </row>
    <row r="68" spans="2:38" x14ac:dyDescent="0.25">
      <c r="B68">
        <v>12368</v>
      </c>
      <c r="C68">
        <v>42365</v>
      </c>
      <c r="D68">
        <v>118000</v>
      </c>
      <c r="E68">
        <v>111732</v>
      </c>
      <c r="F68">
        <v>58479</v>
      </c>
      <c r="H68">
        <v>111009</v>
      </c>
      <c r="J68">
        <f t="shared" si="12"/>
        <v>68588.800000000003</v>
      </c>
      <c r="K68">
        <f t="shared" si="13"/>
        <v>1.618471237286554</v>
      </c>
      <c r="L68">
        <f t="shared" si="14"/>
        <v>118000</v>
      </c>
      <c r="M68">
        <f t="shared" si="15"/>
        <v>12368</v>
      </c>
      <c r="N68">
        <f t="shared" si="16"/>
        <v>68588.800000000003</v>
      </c>
      <c r="O68">
        <f t="shared" si="17"/>
        <v>105632</v>
      </c>
      <c r="Q68">
        <v>5721</v>
      </c>
      <c r="R68">
        <v>66</v>
      </c>
      <c r="T68">
        <v>2341</v>
      </c>
      <c r="U68">
        <v>170.60000000000582</v>
      </c>
      <c r="W68">
        <v>4287.3999999999996</v>
      </c>
      <c r="X68">
        <v>187</v>
      </c>
      <c r="AF68">
        <v>68588.800000000003</v>
      </c>
      <c r="AG68">
        <v>1.618471237286554</v>
      </c>
      <c r="AK68">
        <v>68588.800000000003</v>
      </c>
      <c r="AL68">
        <v>1.618471237286554</v>
      </c>
    </row>
    <row r="69" spans="2:38" x14ac:dyDescent="0.25">
      <c r="B69">
        <v>85240</v>
      </c>
      <c r="C69">
        <v>118730</v>
      </c>
      <c r="D69">
        <v>70536</v>
      </c>
      <c r="E69">
        <v>110600</v>
      </c>
      <c r="F69">
        <v>4897</v>
      </c>
      <c r="H69">
        <v>110986</v>
      </c>
      <c r="J69">
        <f t="shared" si="12"/>
        <v>78000.600000000006</v>
      </c>
      <c r="K69">
        <f t="shared" si="13"/>
        <v>1.4228864906167387</v>
      </c>
      <c r="L69">
        <f t="shared" si="14"/>
        <v>118730</v>
      </c>
      <c r="M69">
        <f t="shared" si="15"/>
        <v>4897</v>
      </c>
      <c r="N69">
        <f t="shared" si="16"/>
        <v>78000.600000000006</v>
      </c>
      <c r="O69">
        <f t="shared" si="17"/>
        <v>113833</v>
      </c>
      <c r="Q69">
        <v>-1190</v>
      </c>
      <c r="R69">
        <v>7</v>
      </c>
      <c r="T69">
        <v>-1285.1999999999971</v>
      </c>
      <c r="U69">
        <v>222</v>
      </c>
      <c r="W69">
        <v>2506</v>
      </c>
      <c r="X69">
        <v>267.59999999999997</v>
      </c>
      <c r="AB69">
        <v>78000.600000000006</v>
      </c>
      <c r="AC69">
        <v>1.4228864906167387</v>
      </c>
      <c r="AK69">
        <v>78000.600000000006</v>
      </c>
      <c r="AL69">
        <v>1.4228864906167387</v>
      </c>
    </row>
    <row r="70" spans="2:38" x14ac:dyDescent="0.25">
      <c r="B70">
        <v>79040</v>
      </c>
      <c r="C70">
        <v>90094</v>
      </c>
      <c r="D70">
        <v>9255</v>
      </c>
      <c r="E70">
        <v>12916</v>
      </c>
      <c r="F70">
        <v>95722</v>
      </c>
      <c r="H70">
        <v>89054</v>
      </c>
      <c r="J70">
        <f t="shared" si="12"/>
        <v>57405.4</v>
      </c>
      <c r="K70">
        <f t="shared" si="13"/>
        <v>1.5513174718754681</v>
      </c>
      <c r="L70">
        <f t="shared" si="14"/>
        <v>95722</v>
      </c>
      <c r="M70">
        <f t="shared" si="15"/>
        <v>9255</v>
      </c>
      <c r="N70">
        <f t="shared" si="16"/>
        <v>57405.4</v>
      </c>
      <c r="O70">
        <f t="shared" si="17"/>
        <v>86467</v>
      </c>
      <c r="Q70">
        <v>5660</v>
      </c>
      <c r="R70">
        <v>897</v>
      </c>
      <c r="T70">
        <v>-429.19999999999709</v>
      </c>
      <c r="U70">
        <v>6.5999999999985448</v>
      </c>
      <c r="W70">
        <v>3630.8</v>
      </c>
      <c r="X70">
        <v>202.6</v>
      </c>
      <c r="Z70">
        <v>57405.4</v>
      </c>
      <c r="AA70">
        <v>1.5513174718754681</v>
      </c>
      <c r="AK70">
        <v>57405.4</v>
      </c>
      <c r="AL70">
        <v>1.5513174718754681</v>
      </c>
    </row>
    <row r="71" spans="2:38" x14ac:dyDescent="0.25">
      <c r="B71">
        <v>104619</v>
      </c>
      <c r="C71">
        <v>75822</v>
      </c>
      <c r="D71">
        <v>102869</v>
      </c>
      <c r="E71">
        <v>66299</v>
      </c>
      <c r="F71">
        <v>98556</v>
      </c>
      <c r="H71">
        <v>135975</v>
      </c>
      <c r="J71">
        <f t="shared" si="12"/>
        <v>89633</v>
      </c>
      <c r="K71">
        <f t="shared" si="13"/>
        <v>1.5170194013365612</v>
      </c>
      <c r="L71">
        <f t="shared" si="14"/>
        <v>104619</v>
      </c>
      <c r="M71">
        <f t="shared" si="15"/>
        <v>66299</v>
      </c>
      <c r="N71">
        <f t="shared" si="16"/>
        <v>89633</v>
      </c>
      <c r="O71">
        <f t="shared" si="17"/>
        <v>38320</v>
      </c>
      <c r="Q71">
        <v>-3261</v>
      </c>
      <c r="R71">
        <v>96</v>
      </c>
      <c r="T71">
        <v>-968.80000000000291</v>
      </c>
      <c r="U71">
        <v>15.600000000005821</v>
      </c>
      <c r="W71">
        <v>1785.6</v>
      </c>
      <c r="X71">
        <v>204.8</v>
      </c>
      <c r="AF71">
        <v>89633</v>
      </c>
      <c r="AG71">
        <v>1.5170194013365612</v>
      </c>
      <c r="AK71">
        <v>89633</v>
      </c>
      <c r="AL71">
        <v>1.5170194013365612</v>
      </c>
    </row>
    <row r="72" spans="2:38" x14ac:dyDescent="0.25">
      <c r="B72">
        <v>15276</v>
      </c>
      <c r="C72">
        <v>78148</v>
      </c>
      <c r="D72">
        <v>8317</v>
      </c>
      <c r="E72">
        <v>50246</v>
      </c>
      <c r="F72">
        <v>102339</v>
      </c>
      <c r="H72">
        <v>59922</v>
      </c>
      <c r="J72">
        <f t="shared" si="12"/>
        <v>50865.2</v>
      </c>
      <c r="K72">
        <f t="shared" si="13"/>
        <v>1.1780549373638558</v>
      </c>
      <c r="L72">
        <f t="shared" si="14"/>
        <v>102339</v>
      </c>
      <c r="M72">
        <f t="shared" si="15"/>
        <v>8317</v>
      </c>
      <c r="N72">
        <f t="shared" si="16"/>
        <v>50865.2</v>
      </c>
      <c r="O72">
        <f t="shared" si="17"/>
        <v>94022</v>
      </c>
      <c r="Q72">
        <v>-6498</v>
      </c>
      <c r="R72">
        <v>472</v>
      </c>
      <c r="T72">
        <v>3190.3999999999942</v>
      </c>
      <c r="U72">
        <v>87.399999999994179</v>
      </c>
      <c r="W72">
        <v>4936.8</v>
      </c>
      <c r="X72">
        <v>270.60000000000002</v>
      </c>
      <c r="Z72">
        <v>50865.2</v>
      </c>
      <c r="AA72">
        <v>1.1780549373638558</v>
      </c>
      <c r="AI72">
        <v>50865.2</v>
      </c>
      <c r="AJ72">
        <v>1.1780549373638558</v>
      </c>
    </row>
    <row r="73" spans="2:38" x14ac:dyDescent="0.25">
      <c r="B73">
        <v>97250</v>
      </c>
      <c r="C73">
        <v>104047</v>
      </c>
      <c r="D73">
        <v>27154</v>
      </c>
      <c r="E73">
        <v>7107</v>
      </c>
      <c r="F73">
        <v>13636</v>
      </c>
      <c r="H73">
        <v>55983</v>
      </c>
      <c r="J73">
        <f t="shared" si="12"/>
        <v>49838.8</v>
      </c>
      <c r="K73">
        <f t="shared" si="13"/>
        <v>1.1232814594251868</v>
      </c>
      <c r="L73">
        <f t="shared" si="14"/>
        <v>104047</v>
      </c>
      <c r="M73">
        <f t="shared" si="15"/>
        <v>7107</v>
      </c>
      <c r="N73">
        <f t="shared" si="16"/>
        <v>49838.8</v>
      </c>
      <c r="O73">
        <f t="shared" si="17"/>
        <v>96940</v>
      </c>
      <c r="Q73">
        <v>2970</v>
      </c>
      <c r="R73">
        <v>-20</v>
      </c>
      <c r="T73">
        <v>-443.59999999999854</v>
      </c>
      <c r="U73">
        <v>-48</v>
      </c>
      <c r="W73">
        <v>4122.3999999999996</v>
      </c>
      <c r="X73">
        <v>292.8</v>
      </c>
      <c r="Z73">
        <v>49838.8</v>
      </c>
      <c r="AA73">
        <v>1.1232814594251868</v>
      </c>
      <c r="AI73">
        <v>49838.8</v>
      </c>
      <c r="AJ73">
        <v>1.1232814594251868</v>
      </c>
    </row>
    <row r="74" spans="2:38" x14ac:dyDescent="0.25">
      <c r="B74">
        <v>1991</v>
      </c>
      <c r="C74">
        <v>2459</v>
      </c>
      <c r="D74">
        <v>58692</v>
      </c>
      <c r="E74">
        <v>10468</v>
      </c>
      <c r="F74">
        <v>78393</v>
      </c>
      <c r="H74">
        <v>55638</v>
      </c>
      <c r="J74">
        <f t="shared" si="12"/>
        <v>30400.6</v>
      </c>
      <c r="K74">
        <f t="shared" si="13"/>
        <v>1.830161246817497</v>
      </c>
      <c r="L74">
        <f t="shared" si="14"/>
        <v>78393</v>
      </c>
      <c r="M74">
        <f t="shared" si="15"/>
        <v>1991</v>
      </c>
      <c r="N74">
        <f t="shared" si="16"/>
        <v>30400.6</v>
      </c>
      <c r="O74">
        <f t="shared" si="17"/>
        <v>76402</v>
      </c>
      <c r="Q74">
        <v>1272</v>
      </c>
      <c r="R74">
        <v>-1</v>
      </c>
      <c r="T74">
        <v>487</v>
      </c>
      <c r="U74">
        <v>-127.60000000000218</v>
      </c>
      <c r="W74">
        <v>1987</v>
      </c>
      <c r="X74">
        <v>410.4</v>
      </c>
      <c r="AD74">
        <v>30400.6</v>
      </c>
      <c r="AE74">
        <v>1.830161246817497</v>
      </c>
      <c r="AK74">
        <v>30400.6</v>
      </c>
      <c r="AL74">
        <v>1.830161246817497</v>
      </c>
    </row>
    <row r="75" spans="2:38" x14ac:dyDescent="0.25">
      <c r="B75">
        <v>33231</v>
      </c>
      <c r="C75">
        <v>73374</v>
      </c>
      <c r="D75">
        <v>54609</v>
      </c>
      <c r="E75">
        <v>32687</v>
      </c>
      <c r="F75">
        <v>51296</v>
      </c>
      <c r="H75">
        <v>68439</v>
      </c>
      <c r="J75">
        <f t="shared" si="12"/>
        <v>49039.4</v>
      </c>
      <c r="K75">
        <f t="shared" si="13"/>
        <v>1.3955921157273539</v>
      </c>
      <c r="L75">
        <f t="shared" si="14"/>
        <v>73374</v>
      </c>
      <c r="M75">
        <f t="shared" si="15"/>
        <v>32687</v>
      </c>
      <c r="N75">
        <f t="shared" si="16"/>
        <v>49039.4</v>
      </c>
      <c r="O75">
        <f t="shared" si="17"/>
        <v>40687</v>
      </c>
      <c r="Q75">
        <v>5340</v>
      </c>
      <c r="R75">
        <v>0</v>
      </c>
      <c r="T75">
        <v>-529.59999999999854</v>
      </c>
      <c r="U75">
        <v>49.200000000004366</v>
      </c>
      <c r="W75">
        <v>1499.1999999999998</v>
      </c>
      <c r="X75">
        <v>94</v>
      </c>
      <c r="Z75">
        <v>49039.4</v>
      </c>
      <c r="AA75">
        <v>1.3955921157273539</v>
      </c>
      <c r="AK75">
        <v>49039.4</v>
      </c>
      <c r="AL75">
        <v>1.3955921157273539</v>
      </c>
    </row>
    <row r="76" spans="2:38" x14ac:dyDescent="0.25">
      <c r="B76">
        <v>37872</v>
      </c>
      <c r="C76">
        <v>91437</v>
      </c>
      <c r="D76">
        <v>51745</v>
      </c>
      <c r="E76">
        <v>54512</v>
      </c>
      <c r="F76">
        <v>17993</v>
      </c>
      <c r="H76">
        <v>84869</v>
      </c>
      <c r="J76">
        <f t="shared" si="12"/>
        <v>50711.8</v>
      </c>
      <c r="K76">
        <f t="shared" si="13"/>
        <v>1.6735552672159142</v>
      </c>
      <c r="L76">
        <f t="shared" si="14"/>
        <v>91437</v>
      </c>
      <c r="M76">
        <f t="shared" si="15"/>
        <v>17993</v>
      </c>
      <c r="N76">
        <f t="shared" si="16"/>
        <v>50711.8</v>
      </c>
      <c r="O76">
        <f t="shared" si="17"/>
        <v>73444</v>
      </c>
      <c r="Q76">
        <v>-8980</v>
      </c>
      <c r="R76">
        <v>3</v>
      </c>
      <c r="T76">
        <v>1634.8000000000029</v>
      </c>
      <c r="U76">
        <v>108.20000000000437</v>
      </c>
      <c r="W76">
        <v>5015.6000000000004</v>
      </c>
      <c r="X76">
        <v>327.39999999999998</v>
      </c>
      <c r="AD76">
        <v>50711.8</v>
      </c>
      <c r="AE76">
        <v>1.6735552672159142</v>
      </c>
      <c r="AK76">
        <v>50711.8</v>
      </c>
      <c r="AL76">
        <v>1.6735552672159142</v>
      </c>
    </row>
    <row r="77" spans="2:38" x14ac:dyDescent="0.25">
      <c r="B77">
        <v>40300</v>
      </c>
      <c r="C77">
        <v>55164</v>
      </c>
      <c r="D77">
        <v>85368</v>
      </c>
      <c r="E77">
        <v>49121</v>
      </c>
      <c r="F77">
        <v>121168</v>
      </c>
      <c r="H77">
        <v>99645</v>
      </c>
      <c r="J77">
        <f t="shared" si="12"/>
        <v>70224.2</v>
      </c>
      <c r="K77">
        <f t="shared" si="13"/>
        <v>1.4189552889174957</v>
      </c>
      <c r="L77">
        <f t="shared" si="14"/>
        <v>121168</v>
      </c>
      <c r="M77">
        <f t="shared" si="15"/>
        <v>40300</v>
      </c>
      <c r="N77">
        <f t="shared" si="16"/>
        <v>70224.2</v>
      </c>
      <c r="O77">
        <f t="shared" si="17"/>
        <v>80868</v>
      </c>
      <c r="Q77">
        <v>753</v>
      </c>
      <c r="R77">
        <v>-275</v>
      </c>
      <c r="T77">
        <v>2623.3999999999942</v>
      </c>
      <c r="U77">
        <v>191.80000000000291</v>
      </c>
      <c r="W77">
        <v>3182.2000000000003</v>
      </c>
      <c r="X77">
        <v>276.2</v>
      </c>
      <c r="AB77">
        <v>70224.2</v>
      </c>
      <c r="AC77">
        <v>1.4189552889174957</v>
      </c>
      <c r="AK77">
        <v>70224.2</v>
      </c>
      <c r="AL77">
        <v>1.4189552889174957</v>
      </c>
    </row>
    <row r="78" spans="2:38" x14ac:dyDescent="0.25">
      <c r="B78">
        <v>79513</v>
      </c>
      <c r="C78">
        <v>102458</v>
      </c>
      <c r="D78">
        <v>27724</v>
      </c>
      <c r="E78">
        <v>75993</v>
      </c>
      <c r="F78">
        <v>35669</v>
      </c>
      <c r="H78">
        <v>101132</v>
      </c>
      <c r="J78">
        <f t="shared" si="12"/>
        <v>64271.4</v>
      </c>
      <c r="K78">
        <f t="shared" si="13"/>
        <v>1.5735148137429711</v>
      </c>
      <c r="L78">
        <f t="shared" si="14"/>
        <v>102458</v>
      </c>
      <c r="M78">
        <f t="shared" si="15"/>
        <v>27724</v>
      </c>
      <c r="N78">
        <f t="shared" si="16"/>
        <v>64271.4</v>
      </c>
      <c r="O78">
        <f t="shared" si="17"/>
        <v>74734</v>
      </c>
      <c r="Q78">
        <v>-3172</v>
      </c>
      <c r="R78">
        <v>123</v>
      </c>
      <c r="T78">
        <v>2377.8000000000029</v>
      </c>
      <c r="U78">
        <v>-114.40000000000146</v>
      </c>
      <c r="W78">
        <v>4383.8</v>
      </c>
      <c r="X78">
        <v>195.2</v>
      </c>
      <c r="AD78">
        <v>64271.4</v>
      </c>
      <c r="AE78">
        <v>1.5735148137429711</v>
      </c>
      <c r="AK78">
        <v>64271.4</v>
      </c>
      <c r="AL78">
        <v>1.5735148137429711</v>
      </c>
    </row>
    <row r="79" spans="2:38" x14ac:dyDescent="0.25">
      <c r="B79">
        <v>46333</v>
      </c>
      <c r="C79">
        <v>27864</v>
      </c>
      <c r="D79">
        <v>16487</v>
      </c>
      <c r="E79">
        <v>81458</v>
      </c>
      <c r="F79">
        <v>20382</v>
      </c>
      <c r="H79">
        <v>81004</v>
      </c>
      <c r="J79">
        <f t="shared" si="12"/>
        <v>38504.800000000003</v>
      </c>
      <c r="K79">
        <f t="shared" si="13"/>
        <v>2.1037377158172488</v>
      </c>
      <c r="L79">
        <f t="shared" si="14"/>
        <v>81458</v>
      </c>
      <c r="M79">
        <f t="shared" si="15"/>
        <v>16487</v>
      </c>
      <c r="N79">
        <f t="shared" si="16"/>
        <v>38504.800000000003</v>
      </c>
      <c r="O79">
        <f t="shared" si="17"/>
        <v>64971</v>
      </c>
      <c r="Q79">
        <v>8926</v>
      </c>
      <c r="R79">
        <v>76</v>
      </c>
      <c r="T79">
        <v>325.60000000000582</v>
      </c>
      <c r="U79">
        <v>-313.39999999999418</v>
      </c>
      <c r="W79">
        <v>3081.2</v>
      </c>
      <c r="X79">
        <v>313.40000000000003</v>
      </c>
      <c r="AD79">
        <v>38504.800000000003</v>
      </c>
      <c r="AE79">
        <v>2.1037377158172488</v>
      </c>
      <c r="AK79">
        <v>38504.800000000003</v>
      </c>
      <c r="AL79">
        <v>2.1037377158172488</v>
      </c>
    </row>
    <row r="80" spans="2:38" x14ac:dyDescent="0.25">
      <c r="B80">
        <v>118934</v>
      </c>
      <c r="C80">
        <v>5084</v>
      </c>
      <c r="D80">
        <v>75627</v>
      </c>
      <c r="E80">
        <v>63326</v>
      </c>
      <c r="F80">
        <v>99231</v>
      </c>
      <c r="H80">
        <v>76245</v>
      </c>
      <c r="J80">
        <f t="shared" si="12"/>
        <v>72440.399999999994</v>
      </c>
      <c r="K80">
        <f t="shared" si="13"/>
        <v>1.0525204167840045</v>
      </c>
      <c r="L80">
        <f t="shared" si="14"/>
        <v>118934</v>
      </c>
      <c r="M80">
        <f t="shared" si="15"/>
        <v>5084</v>
      </c>
      <c r="N80">
        <f t="shared" si="16"/>
        <v>72440.399999999994</v>
      </c>
      <c r="O80">
        <f t="shared" si="17"/>
        <v>113850</v>
      </c>
      <c r="Q80">
        <v>-1983</v>
      </c>
      <c r="R80">
        <v>-216</v>
      </c>
      <c r="T80">
        <v>-2712.6000000000058</v>
      </c>
      <c r="U80">
        <v>-111.60000000000582</v>
      </c>
      <c r="W80">
        <v>2955.8</v>
      </c>
      <c r="X80">
        <v>376.00000000000006</v>
      </c>
      <c r="AB80">
        <v>72440.399999999994</v>
      </c>
      <c r="AC80">
        <v>1.0525204167840045</v>
      </c>
      <c r="AI80">
        <v>72440.399999999994</v>
      </c>
      <c r="AJ80">
        <v>1.0525204167840045</v>
      </c>
    </row>
    <row r="81" spans="2:38" x14ac:dyDescent="0.25">
      <c r="B81">
        <v>7810</v>
      </c>
      <c r="C81">
        <v>34727</v>
      </c>
      <c r="D81">
        <v>50160</v>
      </c>
      <c r="E81">
        <v>102572</v>
      </c>
      <c r="F81">
        <v>61838</v>
      </c>
      <c r="H81">
        <v>52671</v>
      </c>
      <c r="J81">
        <f t="shared" si="12"/>
        <v>51421.4</v>
      </c>
      <c r="K81">
        <f t="shared" si="13"/>
        <v>1.0243011664404313</v>
      </c>
      <c r="L81">
        <f t="shared" si="14"/>
        <v>102572</v>
      </c>
      <c r="M81">
        <f t="shared" si="15"/>
        <v>7810</v>
      </c>
      <c r="N81">
        <f t="shared" si="16"/>
        <v>51421.4</v>
      </c>
      <c r="O81">
        <f t="shared" si="17"/>
        <v>94762</v>
      </c>
      <c r="Q81">
        <v>-4647</v>
      </c>
      <c r="R81">
        <v>-547</v>
      </c>
      <c r="T81">
        <v>-5798.1999999999971</v>
      </c>
      <c r="U81">
        <v>-0.59999999999854481</v>
      </c>
      <c r="W81">
        <v>5798.2</v>
      </c>
      <c r="X81">
        <v>45</v>
      </c>
      <c r="Z81">
        <v>51421.4</v>
      </c>
      <c r="AA81">
        <v>1.0243011664404313</v>
      </c>
      <c r="AI81">
        <v>51421.4</v>
      </c>
      <c r="AJ81">
        <v>1.0243011664404313</v>
      </c>
    </row>
    <row r="82" spans="2:38" x14ac:dyDescent="0.25">
      <c r="B82">
        <v>95425</v>
      </c>
      <c r="C82">
        <v>80623</v>
      </c>
      <c r="D82">
        <v>49982</v>
      </c>
      <c r="E82">
        <v>7533</v>
      </c>
      <c r="F82">
        <v>2352</v>
      </c>
      <c r="H82">
        <v>103778</v>
      </c>
      <c r="J82">
        <f t="shared" si="12"/>
        <v>47183</v>
      </c>
      <c r="K82">
        <f t="shared" si="13"/>
        <v>2.1994786257762331</v>
      </c>
      <c r="L82">
        <f t="shared" si="14"/>
        <v>95425</v>
      </c>
      <c r="M82">
        <f t="shared" si="15"/>
        <v>2352</v>
      </c>
      <c r="N82">
        <f t="shared" si="16"/>
        <v>47183</v>
      </c>
      <c r="O82">
        <f t="shared" si="17"/>
        <v>93073</v>
      </c>
      <c r="Q82">
        <v>-1264</v>
      </c>
      <c r="R82">
        <v>40</v>
      </c>
      <c r="T82">
        <v>1943.5999999999985</v>
      </c>
      <c r="U82">
        <v>294</v>
      </c>
      <c r="W82">
        <v>4406.8</v>
      </c>
      <c r="X82">
        <v>297.60000000000002</v>
      </c>
      <c r="AD82">
        <v>47183</v>
      </c>
      <c r="AE82">
        <v>2.1994786257762331</v>
      </c>
      <c r="AK82">
        <v>47183</v>
      </c>
      <c r="AL82">
        <v>2.1994786257762331</v>
      </c>
    </row>
    <row r="83" spans="2:38" x14ac:dyDescent="0.25">
      <c r="B83">
        <v>13063</v>
      </c>
      <c r="C83">
        <v>55339</v>
      </c>
      <c r="D83">
        <v>51936</v>
      </c>
      <c r="E83">
        <v>97612</v>
      </c>
      <c r="F83">
        <v>78003</v>
      </c>
      <c r="H83">
        <v>99197</v>
      </c>
      <c r="J83">
        <f t="shared" si="12"/>
        <v>59190.6</v>
      </c>
      <c r="K83">
        <f t="shared" si="13"/>
        <v>1.6758911043307552</v>
      </c>
      <c r="L83">
        <f t="shared" si="14"/>
        <v>97612</v>
      </c>
      <c r="M83">
        <f t="shared" si="15"/>
        <v>13063</v>
      </c>
      <c r="N83">
        <f t="shared" si="16"/>
        <v>59190.6</v>
      </c>
      <c r="O83">
        <f t="shared" si="17"/>
        <v>84549</v>
      </c>
      <c r="Q83">
        <v>-1417</v>
      </c>
      <c r="R83">
        <v>-901</v>
      </c>
      <c r="T83">
        <v>-3982.2000000000044</v>
      </c>
      <c r="U83">
        <v>130.19999999999709</v>
      </c>
      <c r="W83">
        <v>3982.2</v>
      </c>
      <c r="X83">
        <v>262.2</v>
      </c>
      <c r="AD83">
        <v>59190.6</v>
      </c>
      <c r="AE83">
        <v>1.6758911043307552</v>
      </c>
      <c r="AK83">
        <v>59190.6</v>
      </c>
      <c r="AL83">
        <v>1.6758911043307552</v>
      </c>
    </row>
    <row r="84" spans="2:38" x14ac:dyDescent="0.25">
      <c r="B84">
        <v>120885</v>
      </c>
      <c r="C84">
        <v>44117</v>
      </c>
      <c r="D84">
        <v>63094</v>
      </c>
      <c r="E84">
        <v>121907</v>
      </c>
      <c r="F84">
        <v>108856</v>
      </c>
      <c r="H84">
        <v>143001</v>
      </c>
      <c r="J84">
        <f t="shared" si="12"/>
        <v>91771.8</v>
      </c>
      <c r="K84">
        <f t="shared" si="13"/>
        <v>1.558223768085621</v>
      </c>
      <c r="L84">
        <f t="shared" si="14"/>
        <v>121907</v>
      </c>
      <c r="M84">
        <f t="shared" si="15"/>
        <v>44117</v>
      </c>
      <c r="N84">
        <f t="shared" si="16"/>
        <v>91771.8</v>
      </c>
      <c r="O84">
        <f t="shared" si="17"/>
        <v>77790</v>
      </c>
      <c r="Q84">
        <v>-7797</v>
      </c>
      <c r="R84">
        <v>0</v>
      </c>
      <c r="T84">
        <v>2301.6000000000058</v>
      </c>
      <c r="U84">
        <v>-218</v>
      </c>
      <c r="W84">
        <v>2301.6</v>
      </c>
      <c r="X84">
        <v>558.80000000000007</v>
      </c>
      <c r="AF84">
        <v>91771.8</v>
      </c>
      <c r="AG84">
        <v>1.558223768085621</v>
      </c>
      <c r="AK84">
        <v>91771.8</v>
      </c>
      <c r="AL84">
        <v>1.558223768085621</v>
      </c>
    </row>
    <row r="85" spans="2:38" x14ac:dyDescent="0.25">
      <c r="B85">
        <v>84791</v>
      </c>
      <c r="C85">
        <v>83369</v>
      </c>
      <c r="D85">
        <v>36486</v>
      </c>
      <c r="E85">
        <v>120500</v>
      </c>
      <c r="F85">
        <v>104851</v>
      </c>
      <c r="H85">
        <v>132295</v>
      </c>
      <c r="J85">
        <f t="shared" si="12"/>
        <v>85999.4</v>
      </c>
      <c r="K85">
        <f t="shared" si="13"/>
        <v>1.5383246859861814</v>
      </c>
      <c r="L85">
        <f t="shared" si="14"/>
        <v>120500</v>
      </c>
      <c r="M85">
        <f t="shared" si="15"/>
        <v>36486</v>
      </c>
      <c r="N85">
        <f t="shared" si="16"/>
        <v>85999.4</v>
      </c>
      <c r="O85">
        <f t="shared" si="17"/>
        <v>84014</v>
      </c>
      <c r="Q85">
        <v>1423</v>
      </c>
      <c r="R85">
        <v>-636</v>
      </c>
      <c r="T85">
        <v>391.39999999999418</v>
      </c>
      <c r="U85">
        <v>-347</v>
      </c>
      <c r="W85">
        <v>5258.2</v>
      </c>
      <c r="X85">
        <v>353.79999999999995</v>
      </c>
      <c r="AF85">
        <v>85999.4</v>
      </c>
      <c r="AG85">
        <v>1.5383246859861814</v>
      </c>
      <c r="AK85">
        <v>85999.4</v>
      </c>
      <c r="AL85">
        <v>1.5383246859861814</v>
      </c>
    </row>
    <row r="86" spans="2:38" x14ac:dyDescent="0.25">
      <c r="B86">
        <v>29205</v>
      </c>
      <c r="C86">
        <v>89554</v>
      </c>
      <c r="D86">
        <v>109695</v>
      </c>
      <c r="E86">
        <v>9535</v>
      </c>
      <c r="F86">
        <v>33086</v>
      </c>
      <c r="H86">
        <v>87005</v>
      </c>
      <c r="J86">
        <f t="shared" si="12"/>
        <v>54215</v>
      </c>
      <c r="K86">
        <f t="shared" si="13"/>
        <v>1.6048141658212671</v>
      </c>
      <c r="L86">
        <f t="shared" si="14"/>
        <v>109695</v>
      </c>
      <c r="M86">
        <f t="shared" si="15"/>
        <v>9535</v>
      </c>
      <c r="N86">
        <f t="shared" si="16"/>
        <v>54215</v>
      </c>
      <c r="O86">
        <f t="shared" si="17"/>
        <v>100160</v>
      </c>
      <c r="Q86">
        <v>-3031</v>
      </c>
      <c r="R86">
        <v>-463</v>
      </c>
      <c r="T86">
        <v>-692.19999999999709</v>
      </c>
      <c r="U86">
        <v>104</v>
      </c>
      <c r="W86">
        <v>4453</v>
      </c>
      <c r="X86">
        <v>193.2</v>
      </c>
      <c r="AD86">
        <v>54215</v>
      </c>
      <c r="AE86">
        <v>1.6048141658212671</v>
      </c>
      <c r="AK86">
        <v>54215</v>
      </c>
      <c r="AL86">
        <v>1.6048141658212671</v>
      </c>
    </row>
    <row r="87" spans="2:38" x14ac:dyDescent="0.25">
      <c r="B87">
        <v>84183</v>
      </c>
      <c r="C87">
        <v>45985</v>
      </c>
      <c r="D87">
        <v>72205</v>
      </c>
      <c r="E87">
        <v>121120</v>
      </c>
      <c r="F87">
        <v>50053</v>
      </c>
      <c r="H87">
        <v>84552</v>
      </c>
      <c r="J87">
        <f t="shared" si="12"/>
        <v>74709.2</v>
      </c>
      <c r="K87">
        <f t="shared" si="13"/>
        <v>1.1317481648846461</v>
      </c>
      <c r="L87">
        <f t="shared" si="14"/>
        <v>121120</v>
      </c>
      <c r="M87">
        <f t="shared" si="15"/>
        <v>45985</v>
      </c>
      <c r="N87">
        <f t="shared" si="16"/>
        <v>74709.2</v>
      </c>
      <c r="O87">
        <f t="shared" si="17"/>
        <v>75135</v>
      </c>
      <c r="Q87">
        <v>5217</v>
      </c>
      <c r="R87">
        <v>41</v>
      </c>
      <c r="T87">
        <v>1499.5999999999913</v>
      </c>
      <c r="U87">
        <v>247.39999999999418</v>
      </c>
      <c r="W87">
        <v>3425.2000000000003</v>
      </c>
      <c r="X87">
        <v>725.40000000000009</v>
      </c>
      <c r="AB87">
        <v>74709.2</v>
      </c>
      <c r="AC87">
        <v>1.1317481648846461</v>
      </c>
      <c r="AI87">
        <v>74709.2</v>
      </c>
      <c r="AJ87">
        <v>1.1317481648846461</v>
      </c>
    </row>
    <row r="88" spans="2:38" x14ac:dyDescent="0.25">
      <c r="B88">
        <v>31947</v>
      </c>
      <c r="C88">
        <v>113370</v>
      </c>
      <c r="D88">
        <v>3381</v>
      </c>
      <c r="E88">
        <v>72860</v>
      </c>
      <c r="F88">
        <v>116864</v>
      </c>
      <c r="H88">
        <v>137192</v>
      </c>
      <c r="J88">
        <f t="shared" si="12"/>
        <v>67684.399999999994</v>
      </c>
      <c r="K88">
        <f t="shared" si="13"/>
        <v>2.026936783069659</v>
      </c>
      <c r="L88">
        <f t="shared" si="14"/>
        <v>116864</v>
      </c>
      <c r="M88">
        <f t="shared" si="15"/>
        <v>3381</v>
      </c>
      <c r="N88">
        <f t="shared" si="16"/>
        <v>67684.399999999994</v>
      </c>
      <c r="O88">
        <f t="shared" si="17"/>
        <v>113483</v>
      </c>
      <c r="Q88">
        <v>4967</v>
      </c>
      <c r="R88">
        <v>56</v>
      </c>
      <c r="T88">
        <v>-3360.4000000000087</v>
      </c>
      <c r="U88">
        <v>236.19999999999709</v>
      </c>
      <c r="W88">
        <v>3763.6000000000004</v>
      </c>
      <c r="X88">
        <v>250.20000000000002</v>
      </c>
      <c r="AF88">
        <v>67684.399999999994</v>
      </c>
      <c r="AG88">
        <v>2.026936783069659</v>
      </c>
      <c r="AK88">
        <v>67684.399999999994</v>
      </c>
      <c r="AL88">
        <v>2.026936783069659</v>
      </c>
    </row>
    <row r="89" spans="2:38" x14ac:dyDescent="0.25">
      <c r="B89">
        <v>60148</v>
      </c>
      <c r="C89">
        <v>85536</v>
      </c>
      <c r="D89">
        <v>90476</v>
      </c>
      <c r="E89">
        <v>44074</v>
      </c>
      <c r="F89">
        <v>88529</v>
      </c>
      <c r="H89">
        <v>128848</v>
      </c>
      <c r="J89">
        <f t="shared" si="12"/>
        <v>73752.600000000006</v>
      </c>
      <c r="K89">
        <f t="shared" si="13"/>
        <v>1.7470299352158432</v>
      </c>
      <c r="L89">
        <f t="shared" si="14"/>
        <v>90476</v>
      </c>
      <c r="M89">
        <f t="shared" si="15"/>
        <v>44074</v>
      </c>
      <c r="N89">
        <f t="shared" si="16"/>
        <v>73752.600000000006</v>
      </c>
      <c r="O89">
        <f t="shared" si="17"/>
        <v>46402</v>
      </c>
      <c r="Q89">
        <v>-302</v>
      </c>
      <c r="R89">
        <v>-594</v>
      </c>
      <c r="T89">
        <v>-3491.3999999999942</v>
      </c>
      <c r="U89">
        <v>226.60000000000582</v>
      </c>
      <c r="W89">
        <v>3851.8</v>
      </c>
      <c r="X89">
        <v>226.60000000000002</v>
      </c>
      <c r="AF89">
        <v>73752.600000000006</v>
      </c>
      <c r="AG89">
        <v>1.7470299352158432</v>
      </c>
      <c r="AK89">
        <v>73752.600000000006</v>
      </c>
      <c r="AL89">
        <v>1.7470299352158432</v>
      </c>
    </row>
    <row r="90" spans="2:38" x14ac:dyDescent="0.25">
      <c r="B90">
        <v>101805</v>
      </c>
      <c r="C90">
        <v>73252</v>
      </c>
      <c r="D90">
        <v>20591</v>
      </c>
      <c r="E90">
        <v>55077</v>
      </c>
      <c r="F90">
        <v>52700</v>
      </c>
      <c r="H90">
        <v>83660</v>
      </c>
      <c r="J90">
        <f t="shared" si="12"/>
        <v>60685</v>
      </c>
      <c r="K90">
        <f t="shared" si="13"/>
        <v>1.3785943808189833</v>
      </c>
      <c r="L90">
        <f t="shared" si="14"/>
        <v>101805</v>
      </c>
      <c r="M90">
        <f t="shared" si="15"/>
        <v>20591</v>
      </c>
      <c r="N90">
        <f t="shared" si="16"/>
        <v>60685</v>
      </c>
      <c r="O90">
        <f t="shared" si="17"/>
        <v>81214</v>
      </c>
      <c r="Q90">
        <v>-5638</v>
      </c>
      <c r="R90">
        <v>-460</v>
      </c>
      <c r="T90">
        <v>144.40000000000146</v>
      </c>
      <c r="U90">
        <v>99.400000000001455</v>
      </c>
      <c r="W90">
        <v>2807.6</v>
      </c>
      <c r="X90">
        <v>221</v>
      </c>
      <c r="Z90">
        <v>60685</v>
      </c>
      <c r="AA90">
        <v>1.3785943808189833</v>
      </c>
      <c r="AK90">
        <v>60685</v>
      </c>
      <c r="AL90">
        <v>1.3785943808189833</v>
      </c>
    </row>
    <row r="91" spans="2:38" x14ac:dyDescent="0.25">
      <c r="B91">
        <v>62083</v>
      </c>
      <c r="C91">
        <v>98646</v>
      </c>
      <c r="D91">
        <v>114700</v>
      </c>
      <c r="E91">
        <v>8841</v>
      </c>
      <c r="F91">
        <v>59194</v>
      </c>
      <c r="H91">
        <v>121084</v>
      </c>
      <c r="J91">
        <f t="shared" si="12"/>
        <v>68692.800000000003</v>
      </c>
      <c r="K91">
        <f t="shared" si="13"/>
        <v>1.7626883749097431</v>
      </c>
      <c r="L91">
        <f t="shared" si="14"/>
        <v>114700</v>
      </c>
      <c r="M91">
        <f t="shared" si="15"/>
        <v>8841</v>
      </c>
      <c r="N91">
        <f t="shared" si="16"/>
        <v>68692.800000000003</v>
      </c>
      <c r="O91">
        <f t="shared" si="17"/>
        <v>105859</v>
      </c>
      <c r="Q91">
        <v>1282</v>
      </c>
      <c r="R91">
        <v>531</v>
      </c>
      <c r="T91">
        <v>747.60000000000582</v>
      </c>
      <c r="U91">
        <v>143</v>
      </c>
      <c r="W91">
        <v>4702.3999999999996</v>
      </c>
      <c r="X91">
        <v>435</v>
      </c>
      <c r="AF91">
        <v>68692.800000000003</v>
      </c>
      <c r="AG91">
        <v>1.7626883749097431</v>
      </c>
      <c r="AK91">
        <v>68692.800000000003</v>
      </c>
      <c r="AL91">
        <v>1.7626883749097431</v>
      </c>
    </row>
    <row r="92" spans="2:38" x14ac:dyDescent="0.25">
      <c r="B92">
        <v>76355</v>
      </c>
      <c r="C92">
        <v>69944</v>
      </c>
      <c r="D92">
        <v>94731</v>
      </c>
      <c r="E92">
        <v>33196</v>
      </c>
      <c r="F92">
        <v>30786</v>
      </c>
      <c r="H92">
        <v>73868</v>
      </c>
      <c r="J92">
        <f t="shared" si="12"/>
        <v>61002.400000000001</v>
      </c>
      <c r="K92">
        <f t="shared" si="13"/>
        <v>1.2109031775798984</v>
      </c>
      <c r="L92">
        <f t="shared" si="14"/>
        <v>94731</v>
      </c>
      <c r="M92">
        <f t="shared" si="15"/>
        <v>30786</v>
      </c>
      <c r="N92">
        <f t="shared" si="16"/>
        <v>61002.400000000001</v>
      </c>
      <c r="O92">
        <f t="shared" si="17"/>
        <v>63945</v>
      </c>
      <c r="Q92">
        <v>-7189</v>
      </c>
      <c r="R92">
        <v>506</v>
      </c>
      <c r="T92">
        <v>-3056</v>
      </c>
      <c r="U92">
        <v>-33.19999999999709</v>
      </c>
      <c r="W92">
        <v>4471.6000000000004</v>
      </c>
      <c r="X92">
        <v>416</v>
      </c>
      <c r="AB92">
        <v>61002.400000000001</v>
      </c>
      <c r="AC92">
        <v>1.2109031775798984</v>
      </c>
      <c r="AI92">
        <v>61002.400000000001</v>
      </c>
      <c r="AJ92">
        <v>1.2109031775798984</v>
      </c>
    </row>
    <row r="93" spans="2:38" x14ac:dyDescent="0.25">
      <c r="B93">
        <v>16548</v>
      </c>
      <c r="C93">
        <v>54914</v>
      </c>
      <c r="D93">
        <v>51438</v>
      </c>
      <c r="E93">
        <v>82944</v>
      </c>
      <c r="F93">
        <v>113864</v>
      </c>
      <c r="H93">
        <v>88219</v>
      </c>
      <c r="J93">
        <f t="shared" si="12"/>
        <v>63941.599999999999</v>
      </c>
      <c r="K93">
        <f t="shared" si="13"/>
        <v>1.3796808337608069</v>
      </c>
      <c r="L93">
        <f t="shared" si="14"/>
        <v>113864</v>
      </c>
      <c r="M93">
        <f t="shared" si="15"/>
        <v>16548</v>
      </c>
      <c r="N93">
        <f t="shared" si="16"/>
        <v>63941.599999999999</v>
      </c>
      <c r="O93">
        <f t="shared" si="17"/>
        <v>97316</v>
      </c>
      <c r="Q93">
        <v>4948</v>
      </c>
      <c r="R93">
        <v>37</v>
      </c>
      <c r="T93">
        <v>2072.5999999999985</v>
      </c>
      <c r="U93">
        <v>35.799999999995634</v>
      </c>
      <c r="W93">
        <v>2873.4</v>
      </c>
      <c r="X93">
        <v>279</v>
      </c>
      <c r="Z93">
        <v>63941.599999999999</v>
      </c>
      <c r="AA93">
        <v>1.3796808337608069</v>
      </c>
      <c r="AK93">
        <v>63941.599999999999</v>
      </c>
      <c r="AL93">
        <v>1.3796808337608069</v>
      </c>
    </row>
    <row r="94" spans="2:38" x14ac:dyDescent="0.25">
      <c r="B94">
        <v>118229</v>
      </c>
      <c r="C94">
        <v>87812</v>
      </c>
      <c r="D94">
        <v>94327</v>
      </c>
      <c r="E94">
        <v>11709</v>
      </c>
      <c r="F94">
        <v>24639</v>
      </c>
      <c r="H94">
        <v>89766</v>
      </c>
      <c r="J94">
        <f t="shared" si="12"/>
        <v>67343.199999999997</v>
      </c>
      <c r="K94">
        <f t="shared" si="13"/>
        <v>1.3329630905570273</v>
      </c>
      <c r="L94">
        <f t="shared" si="14"/>
        <v>118229</v>
      </c>
      <c r="M94">
        <f t="shared" si="15"/>
        <v>11709</v>
      </c>
      <c r="N94">
        <f t="shared" si="16"/>
        <v>67343.199999999997</v>
      </c>
      <c r="O94">
        <f t="shared" si="17"/>
        <v>106520</v>
      </c>
      <c r="Q94">
        <v>-4821</v>
      </c>
      <c r="R94">
        <v>0</v>
      </c>
      <c r="T94">
        <v>-1069.4000000000087</v>
      </c>
      <c r="U94">
        <v>-106.40000000000873</v>
      </c>
      <c r="W94">
        <v>1177.8</v>
      </c>
      <c r="X94">
        <v>169.2</v>
      </c>
      <c r="AB94">
        <v>67343.199999999997</v>
      </c>
      <c r="AC94">
        <v>1.3329630905570273</v>
      </c>
      <c r="AK94">
        <v>67343.199999999997</v>
      </c>
      <c r="AL94">
        <v>1.3329630905570273</v>
      </c>
    </row>
    <row r="95" spans="2:38" x14ac:dyDescent="0.25">
      <c r="B95">
        <v>105560</v>
      </c>
      <c r="C95">
        <v>48530</v>
      </c>
      <c r="D95">
        <v>57986</v>
      </c>
      <c r="E95">
        <v>49810</v>
      </c>
      <c r="F95">
        <v>52940</v>
      </c>
      <c r="H95">
        <v>68751</v>
      </c>
      <c r="J95">
        <f t="shared" si="12"/>
        <v>62965.2</v>
      </c>
      <c r="K95">
        <f t="shared" si="13"/>
        <v>1.091888852890168</v>
      </c>
      <c r="L95">
        <f t="shared" si="14"/>
        <v>105560</v>
      </c>
      <c r="M95">
        <f t="shared" si="15"/>
        <v>48530</v>
      </c>
      <c r="N95">
        <f t="shared" si="16"/>
        <v>62965.2</v>
      </c>
      <c r="O95">
        <f t="shared" si="17"/>
        <v>57030</v>
      </c>
      <c r="Q95">
        <v>-6</v>
      </c>
      <c r="R95">
        <v>-62</v>
      </c>
      <c r="T95">
        <v>-256.80000000000291</v>
      </c>
      <c r="U95">
        <v>136.79999999999563</v>
      </c>
      <c r="W95">
        <v>2500.4</v>
      </c>
      <c r="X95">
        <v>323.59999999999997</v>
      </c>
      <c r="AB95">
        <v>62965.2</v>
      </c>
      <c r="AC95">
        <v>1.091888852890168</v>
      </c>
      <c r="AI95">
        <v>62965.2</v>
      </c>
      <c r="AJ95">
        <v>1.091888852890168</v>
      </c>
    </row>
    <row r="96" spans="2:38" x14ac:dyDescent="0.25">
      <c r="B96">
        <v>27968</v>
      </c>
      <c r="C96">
        <v>52032</v>
      </c>
      <c r="D96">
        <v>21292</v>
      </c>
      <c r="E96">
        <v>108407</v>
      </c>
      <c r="F96">
        <v>75839</v>
      </c>
      <c r="H96">
        <v>107137</v>
      </c>
      <c r="J96">
        <f t="shared" si="12"/>
        <v>57107.6</v>
      </c>
      <c r="K96">
        <f t="shared" si="13"/>
        <v>1.8760550259510118</v>
      </c>
      <c r="L96">
        <f t="shared" si="14"/>
        <v>108407</v>
      </c>
      <c r="M96">
        <f t="shared" si="15"/>
        <v>21292</v>
      </c>
      <c r="N96">
        <f t="shared" si="16"/>
        <v>57107.6</v>
      </c>
      <c r="O96">
        <f t="shared" si="17"/>
        <v>87115</v>
      </c>
      <c r="Q96">
        <v>1849</v>
      </c>
      <c r="R96">
        <v>866</v>
      </c>
      <c r="T96">
        <v>1683.7999999999956</v>
      </c>
      <c r="U96">
        <v>241</v>
      </c>
      <c r="W96">
        <v>3995</v>
      </c>
      <c r="X96">
        <v>253.39999999999998</v>
      </c>
      <c r="AD96">
        <v>57107.6</v>
      </c>
      <c r="AE96">
        <v>1.8760550259510118</v>
      </c>
      <c r="AK96">
        <v>57107.6</v>
      </c>
      <c r="AL96">
        <v>1.8760550259510118</v>
      </c>
    </row>
    <row r="97" spans="2:38" x14ac:dyDescent="0.25">
      <c r="B97">
        <v>109377</v>
      </c>
      <c r="C97">
        <v>74304</v>
      </c>
      <c r="D97">
        <v>53499</v>
      </c>
      <c r="E97">
        <v>54517</v>
      </c>
      <c r="F97">
        <v>14146</v>
      </c>
      <c r="H97">
        <v>76119</v>
      </c>
      <c r="J97">
        <f t="shared" si="12"/>
        <v>61168.6</v>
      </c>
      <c r="K97">
        <f t="shared" si="13"/>
        <v>1.2444129831318684</v>
      </c>
      <c r="L97">
        <f t="shared" si="14"/>
        <v>109377</v>
      </c>
      <c r="M97">
        <f t="shared" si="15"/>
        <v>14146</v>
      </c>
      <c r="N97">
        <f t="shared" si="16"/>
        <v>61168.6</v>
      </c>
      <c r="O97">
        <f t="shared" si="17"/>
        <v>95231</v>
      </c>
      <c r="Q97">
        <v>-879</v>
      </c>
      <c r="R97">
        <v>-612</v>
      </c>
      <c r="T97">
        <v>1981</v>
      </c>
      <c r="U97">
        <v>163.79999999999563</v>
      </c>
      <c r="W97">
        <v>3943.7999999999993</v>
      </c>
      <c r="X97">
        <v>486.6</v>
      </c>
      <c r="Z97">
        <v>61168.6</v>
      </c>
      <c r="AA97">
        <v>1.2444129831318684</v>
      </c>
      <c r="AI97">
        <v>61168.6</v>
      </c>
      <c r="AJ97">
        <v>1.2444129831318684</v>
      </c>
    </row>
    <row r="98" spans="2:38" x14ac:dyDescent="0.25">
      <c r="B98">
        <v>21177</v>
      </c>
      <c r="C98">
        <v>53592</v>
      </c>
      <c r="D98">
        <v>110537</v>
      </c>
      <c r="E98">
        <v>26787</v>
      </c>
      <c r="F98">
        <v>85024</v>
      </c>
      <c r="H98">
        <v>117706</v>
      </c>
      <c r="J98">
        <f t="shared" si="12"/>
        <v>59423.4</v>
      </c>
      <c r="K98">
        <f t="shared" ref="K98:K129" si="18">H98/J98</f>
        <v>1.980802175573932</v>
      </c>
      <c r="L98">
        <f t="shared" si="14"/>
        <v>110537</v>
      </c>
      <c r="M98">
        <f t="shared" si="15"/>
        <v>21177</v>
      </c>
      <c r="N98">
        <f t="shared" si="16"/>
        <v>59423.4</v>
      </c>
      <c r="O98">
        <f t="shared" si="17"/>
        <v>89360</v>
      </c>
      <c r="Q98">
        <v>733</v>
      </c>
      <c r="R98">
        <v>-104</v>
      </c>
      <c r="T98">
        <v>2228.4000000000015</v>
      </c>
      <c r="U98">
        <v>359.20000000000437</v>
      </c>
      <c r="W98">
        <v>2539.6</v>
      </c>
      <c r="X98">
        <v>714.80000000000007</v>
      </c>
      <c r="AD98">
        <v>59423.4</v>
      </c>
      <c r="AE98">
        <v>1.980802175573932</v>
      </c>
      <c r="AK98">
        <v>59423.4</v>
      </c>
      <c r="AL98">
        <v>1.980802175573932</v>
      </c>
    </row>
    <row r="99" spans="2:38" x14ac:dyDescent="0.25">
      <c r="B99">
        <v>42572</v>
      </c>
      <c r="C99">
        <v>37909</v>
      </c>
      <c r="D99">
        <v>31206</v>
      </c>
      <c r="E99">
        <v>35415</v>
      </c>
      <c r="F99">
        <v>3137</v>
      </c>
      <c r="H99">
        <v>40451</v>
      </c>
      <c r="J99">
        <f t="shared" si="12"/>
        <v>30047.8</v>
      </c>
      <c r="K99">
        <f t="shared" si="18"/>
        <v>1.3462216867790653</v>
      </c>
      <c r="L99">
        <f t="shared" si="14"/>
        <v>42572</v>
      </c>
      <c r="M99">
        <f t="shared" si="15"/>
        <v>3137</v>
      </c>
      <c r="N99">
        <f t="shared" si="16"/>
        <v>30047.8</v>
      </c>
      <c r="O99">
        <f t="shared" si="17"/>
        <v>39435</v>
      </c>
      <c r="Q99">
        <v>4289</v>
      </c>
      <c r="R99">
        <v>-689</v>
      </c>
      <c r="T99">
        <v>1511.7999999999993</v>
      </c>
      <c r="U99">
        <v>-191</v>
      </c>
      <c r="W99">
        <v>2687</v>
      </c>
      <c r="X99">
        <v>390.59999999999997</v>
      </c>
      <c r="Z99">
        <v>30047.8</v>
      </c>
      <c r="AA99">
        <v>1.3462216867790653</v>
      </c>
      <c r="AK99">
        <v>30047.8</v>
      </c>
      <c r="AL99">
        <v>1.3462216867790653</v>
      </c>
    </row>
    <row r="100" spans="2:38" x14ac:dyDescent="0.25">
      <c r="B100">
        <v>11651</v>
      </c>
      <c r="C100">
        <v>79085</v>
      </c>
      <c r="D100">
        <v>62628</v>
      </c>
      <c r="E100">
        <v>107284</v>
      </c>
      <c r="F100">
        <v>10618</v>
      </c>
      <c r="H100">
        <v>92970</v>
      </c>
      <c r="J100">
        <f t="shared" si="12"/>
        <v>54253.2</v>
      </c>
      <c r="K100">
        <f t="shared" si="18"/>
        <v>1.7136316383181085</v>
      </c>
      <c r="L100">
        <f t="shared" si="14"/>
        <v>107284</v>
      </c>
      <c r="M100">
        <f t="shared" si="15"/>
        <v>10618</v>
      </c>
      <c r="N100">
        <f t="shared" si="16"/>
        <v>54253.2</v>
      </c>
      <c r="O100">
        <f t="shared" si="17"/>
        <v>96666</v>
      </c>
      <c r="Q100">
        <v>2196</v>
      </c>
      <c r="R100">
        <v>68</v>
      </c>
      <c r="T100">
        <v>-285</v>
      </c>
      <c r="U100">
        <v>-62.200000000004366</v>
      </c>
      <c r="W100">
        <v>3341.3999999999996</v>
      </c>
      <c r="X100">
        <v>265.39999999999998</v>
      </c>
      <c r="AD100">
        <v>54253.2</v>
      </c>
      <c r="AE100">
        <v>1.7136316383181085</v>
      </c>
      <c r="AK100">
        <v>54253.2</v>
      </c>
      <c r="AL100">
        <v>1.7136316383181085</v>
      </c>
    </row>
    <row r="101" spans="2:38" x14ac:dyDescent="0.25">
      <c r="B101">
        <v>28872</v>
      </c>
      <c r="C101">
        <v>102502</v>
      </c>
      <c r="D101">
        <v>57721</v>
      </c>
      <c r="E101">
        <v>63894</v>
      </c>
      <c r="F101">
        <v>92115</v>
      </c>
      <c r="H101">
        <v>87282</v>
      </c>
      <c r="J101">
        <f t="shared" si="12"/>
        <v>69020.800000000003</v>
      </c>
      <c r="K101">
        <f t="shared" si="18"/>
        <v>1.2645753164263527</v>
      </c>
      <c r="L101">
        <f t="shared" si="14"/>
        <v>102502</v>
      </c>
      <c r="M101">
        <f t="shared" si="15"/>
        <v>28872</v>
      </c>
      <c r="N101">
        <f t="shared" si="16"/>
        <v>69020.800000000003</v>
      </c>
      <c r="O101">
        <f t="shared" si="17"/>
        <v>73630</v>
      </c>
      <c r="Q101">
        <v>3888</v>
      </c>
      <c r="R101">
        <v>0</v>
      </c>
      <c r="T101">
        <v>1985.8000000000029</v>
      </c>
      <c r="U101">
        <v>245.40000000000873</v>
      </c>
      <c r="W101">
        <v>2630.2</v>
      </c>
      <c r="X101">
        <v>331.8</v>
      </c>
      <c r="AB101">
        <v>69020.800000000003</v>
      </c>
      <c r="AC101">
        <v>1.2645753164263527</v>
      </c>
      <c r="AK101">
        <v>69020.800000000003</v>
      </c>
      <c r="AL101">
        <v>1.2645753164263527</v>
      </c>
    </row>
    <row r="103" spans="2:38" x14ac:dyDescent="0.25">
      <c r="B103">
        <v>4555373</v>
      </c>
      <c r="C103">
        <v>5149996</v>
      </c>
      <c r="D103">
        <v>4437274</v>
      </c>
      <c r="E103">
        <v>4728188</v>
      </c>
      <c r="F103">
        <v>4749309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050D1-2C43-4166-8096-A558A2095B7B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103850</v>
      </c>
      <c r="C2">
        <v>30804</v>
      </c>
      <c r="D2">
        <v>18229</v>
      </c>
      <c r="E2">
        <v>56369</v>
      </c>
      <c r="F2">
        <v>54858</v>
      </c>
      <c r="H2">
        <v>69110</v>
      </c>
      <c r="J2">
        <f t="shared" ref="J2:J33" si="0">AVERAGE(B2:F2)</f>
        <v>52822</v>
      </c>
      <c r="K2">
        <f t="shared" ref="K2:K33" si="1">H2/J2</f>
        <v>1.3083563666654046</v>
      </c>
      <c r="L2">
        <f t="shared" ref="L2:L33" si="2">MAX(B2:F2)</f>
        <v>103850</v>
      </c>
      <c r="M2">
        <f t="shared" ref="M2:M33" si="3">MIN(B2:F2)</f>
        <v>18229</v>
      </c>
      <c r="N2">
        <f t="shared" ref="N2:N33" si="4">AVERAGE(B2:F2)</f>
        <v>52822</v>
      </c>
      <c r="O2">
        <f t="shared" ref="O2:O33" si="5">L2-M2</f>
        <v>85621</v>
      </c>
      <c r="Q2">
        <v>2813</v>
      </c>
      <c r="R2">
        <v>-9</v>
      </c>
      <c r="T2">
        <v>-2798.5999999999985</v>
      </c>
      <c r="U2">
        <v>-357.19999999999709</v>
      </c>
      <c r="W2">
        <v>4353</v>
      </c>
      <c r="X2">
        <v>405.59999999999997</v>
      </c>
      <c r="Z2">
        <v>52822</v>
      </c>
      <c r="AA2">
        <v>1.3083563666654046</v>
      </c>
      <c r="AK2">
        <v>52822</v>
      </c>
      <c r="AL2">
        <v>1.3083563666654046</v>
      </c>
    </row>
    <row r="3" spans="1:38" x14ac:dyDescent="0.25">
      <c r="B3">
        <v>15192</v>
      </c>
      <c r="C3">
        <v>49998</v>
      </c>
      <c r="D3">
        <v>2088</v>
      </c>
      <c r="E3">
        <v>18275</v>
      </c>
      <c r="F3">
        <v>23011</v>
      </c>
      <c r="H3">
        <v>76817</v>
      </c>
      <c r="J3">
        <f t="shared" si="0"/>
        <v>21712.799999999999</v>
      </c>
      <c r="K3">
        <f t="shared" si="1"/>
        <v>3.5378670645886299</v>
      </c>
      <c r="L3">
        <f t="shared" si="2"/>
        <v>49998</v>
      </c>
      <c r="M3">
        <f t="shared" si="3"/>
        <v>2088</v>
      </c>
      <c r="N3">
        <f t="shared" si="4"/>
        <v>21712.799999999999</v>
      </c>
      <c r="O3">
        <f t="shared" si="5"/>
        <v>47910</v>
      </c>
      <c r="Q3">
        <v>7445</v>
      </c>
      <c r="R3">
        <v>-126</v>
      </c>
      <c r="T3">
        <v>3582.5999999999985</v>
      </c>
      <c r="U3">
        <v>232.59999999999854</v>
      </c>
      <c r="W3">
        <v>4026.6000000000004</v>
      </c>
      <c r="X3">
        <v>425</v>
      </c>
      <c r="AD3">
        <v>21712.799999999999</v>
      </c>
      <c r="AE3">
        <v>3.5378670645886299</v>
      </c>
      <c r="AK3">
        <v>21712.799999999999</v>
      </c>
      <c r="AL3">
        <v>3.5378670645886299</v>
      </c>
    </row>
    <row r="4" spans="1:38" x14ac:dyDescent="0.25">
      <c r="B4">
        <v>36617</v>
      </c>
      <c r="C4">
        <v>76914</v>
      </c>
      <c r="D4">
        <v>41405</v>
      </c>
      <c r="E4">
        <v>116955</v>
      </c>
      <c r="F4">
        <v>2444</v>
      </c>
      <c r="H4">
        <v>70106</v>
      </c>
      <c r="J4">
        <f t="shared" si="0"/>
        <v>54867</v>
      </c>
      <c r="K4">
        <f t="shared" si="1"/>
        <v>1.2777443636429913</v>
      </c>
      <c r="L4">
        <f t="shared" si="2"/>
        <v>116955</v>
      </c>
      <c r="M4">
        <f t="shared" si="3"/>
        <v>2444</v>
      </c>
      <c r="N4">
        <f t="shared" si="4"/>
        <v>54867</v>
      </c>
      <c r="O4">
        <f t="shared" si="5"/>
        <v>114511</v>
      </c>
      <c r="Q4">
        <v>-4186</v>
      </c>
      <c r="R4">
        <v>-35</v>
      </c>
      <c r="T4">
        <v>-433.80000000000291</v>
      </c>
      <c r="U4">
        <v>-386.19999999999709</v>
      </c>
      <c r="W4">
        <v>1869</v>
      </c>
      <c r="X4">
        <v>429.40000000000003</v>
      </c>
      <c r="Z4">
        <v>54867</v>
      </c>
      <c r="AA4">
        <v>1.2777443636429913</v>
      </c>
      <c r="AI4">
        <v>54867</v>
      </c>
      <c r="AJ4">
        <v>1.2777443636429913</v>
      </c>
    </row>
    <row r="5" spans="1:38" x14ac:dyDescent="0.25">
      <c r="B5">
        <v>10863</v>
      </c>
      <c r="C5">
        <v>104391</v>
      </c>
      <c r="D5">
        <v>38332</v>
      </c>
      <c r="E5">
        <v>22416</v>
      </c>
      <c r="F5">
        <v>120515</v>
      </c>
      <c r="H5">
        <v>107308</v>
      </c>
      <c r="J5">
        <f t="shared" si="0"/>
        <v>59303.4</v>
      </c>
      <c r="K5">
        <f t="shared" si="1"/>
        <v>1.8094746675570035</v>
      </c>
      <c r="L5">
        <f t="shared" si="2"/>
        <v>120515</v>
      </c>
      <c r="M5">
        <f t="shared" si="3"/>
        <v>10863</v>
      </c>
      <c r="N5">
        <f t="shared" si="4"/>
        <v>59303.4</v>
      </c>
      <c r="O5">
        <f t="shared" si="5"/>
        <v>109652</v>
      </c>
      <c r="Q5">
        <v>1036</v>
      </c>
      <c r="R5">
        <v>54</v>
      </c>
      <c r="T5">
        <v>657</v>
      </c>
      <c r="U5">
        <v>54.80000000000291</v>
      </c>
      <c r="W5">
        <v>2265</v>
      </c>
      <c r="X5">
        <v>114.4</v>
      </c>
      <c r="AD5">
        <v>59303.4</v>
      </c>
      <c r="AE5">
        <v>1.8094746675570035</v>
      </c>
      <c r="AK5">
        <v>59303.4</v>
      </c>
      <c r="AL5">
        <v>1.8094746675570035</v>
      </c>
    </row>
    <row r="6" spans="1:38" x14ac:dyDescent="0.25">
      <c r="B6">
        <v>38840</v>
      </c>
      <c r="C6">
        <v>113662</v>
      </c>
      <c r="D6">
        <v>62453</v>
      </c>
      <c r="E6">
        <v>86416</v>
      </c>
      <c r="F6">
        <v>103426</v>
      </c>
      <c r="H6">
        <v>145570</v>
      </c>
      <c r="J6">
        <f t="shared" si="0"/>
        <v>80959.399999999994</v>
      </c>
      <c r="K6">
        <f t="shared" si="1"/>
        <v>1.7980617445287392</v>
      </c>
      <c r="L6">
        <f t="shared" si="2"/>
        <v>113662</v>
      </c>
      <c r="M6">
        <f t="shared" si="3"/>
        <v>38840</v>
      </c>
      <c r="N6">
        <f t="shared" si="4"/>
        <v>80959.399999999994</v>
      </c>
      <c r="O6">
        <f t="shared" si="5"/>
        <v>74822</v>
      </c>
      <c r="Q6">
        <v>4243</v>
      </c>
      <c r="R6">
        <v>-912</v>
      </c>
      <c r="T6">
        <v>-2188.6000000000058</v>
      </c>
      <c r="U6">
        <v>98.799999999988358</v>
      </c>
      <c r="W6">
        <v>4297.3999999999996</v>
      </c>
      <c r="X6">
        <v>98.800000000000011</v>
      </c>
      <c r="AF6">
        <v>80959.399999999994</v>
      </c>
      <c r="AG6">
        <v>1.7980617445287392</v>
      </c>
      <c r="AK6">
        <v>80959.399999999994</v>
      </c>
      <c r="AL6">
        <v>1.7980617445287392</v>
      </c>
    </row>
    <row r="7" spans="1:38" x14ac:dyDescent="0.25">
      <c r="B7">
        <v>36636</v>
      </c>
      <c r="C7">
        <v>18046</v>
      </c>
      <c r="D7">
        <v>28933</v>
      </c>
      <c r="E7">
        <v>115449</v>
      </c>
      <c r="F7">
        <v>111607</v>
      </c>
      <c r="H7">
        <v>77398</v>
      </c>
      <c r="J7">
        <f t="shared" si="0"/>
        <v>62134.2</v>
      </c>
      <c r="K7">
        <f t="shared" si="1"/>
        <v>1.2456585905990583</v>
      </c>
      <c r="L7">
        <f t="shared" si="2"/>
        <v>115449</v>
      </c>
      <c r="M7">
        <f t="shared" si="3"/>
        <v>18046</v>
      </c>
      <c r="N7">
        <f t="shared" si="4"/>
        <v>62134.2</v>
      </c>
      <c r="O7">
        <f t="shared" si="5"/>
        <v>97403</v>
      </c>
      <c r="Q7">
        <v>-12023</v>
      </c>
      <c r="R7">
        <v>-23</v>
      </c>
      <c r="T7">
        <v>-522</v>
      </c>
      <c r="U7">
        <v>153.39999999999418</v>
      </c>
      <c r="W7">
        <v>5348</v>
      </c>
      <c r="X7">
        <v>527</v>
      </c>
      <c r="Z7">
        <v>62134.2</v>
      </c>
      <c r="AA7">
        <v>1.2456585905990583</v>
      </c>
      <c r="AI7">
        <v>62134.2</v>
      </c>
      <c r="AJ7">
        <v>1.2456585905990583</v>
      </c>
    </row>
    <row r="8" spans="1:38" x14ac:dyDescent="0.25">
      <c r="B8">
        <v>94972</v>
      </c>
      <c r="C8">
        <v>3957</v>
      </c>
      <c r="D8">
        <v>2754</v>
      </c>
      <c r="E8">
        <v>80772</v>
      </c>
      <c r="F8">
        <v>59147</v>
      </c>
      <c r="H8">
        <v>57221</v>
      </c>
      <c r="J8">
        <f t="shared" si="0"/>
        <v>48320.4</v>
      </c>
      <c r="K8">
        <f t="shared" si="1"/>
        <v>1.1841996341089891</v>
      </c>
      <c r="L8">
        <f t="shared" si="2"/>
        <v>94972</v>
      </c>
      <c r="M8">
        <f t="shared" si="3"/>
        <v>2754</v>
      </c>
      <c r="N8">
        <f t="shared" si="4"/>
        <v>48320.4</v>
      </c>
      <c r="O8">
        <f t="shared" si="5"/>
        <v>92218</v>
      </c>
      <c r="Q8">
        <v>-1942</v>
      </c>
      <c r="R8">
        <v>0</v>
      </c>
      <c r="T8">
        <v>1113</v>
      </c>
      <c r="U8">
        <v>-112</v>
      </c>
      <c r="W8">
        <v>2634.6</v>
      </c>
      <c r="X8">
        <v>553.6</v>
      </c>
      <c r="Z8">
        <v>48320.4</v>
      </c>
      <c r="AA8">
        <v>1.1841996341089891</v>
      </c>
      <c r="AK8">
        <v>48320.4</v>
      </c>
      <c r="AL8">
        <v>1.1841996341089891</v>
      </c>
    </row>
    <row r="9" spans="1:38" x14ac:dyDescent="0.25">
      <c r="B9">
        <v>75698</v>
      </c>
      <c r="C9">
        <v>63819</v>
      </c>
      <c r="D9">
        <v>64897</v>
      </c>
      <c r="E9">
        <v>77981</v>
      </c>
      <c r="F9">
        <v>60110</v>
      </c>
      <c r="H9">
        <v>90437</v>
      </c>
      <c r="J9">
        <f t="shared" si="0"/>
        <v>68501</v>
      </c>
      <c r="K9">
        <f t="shared" si="1"/>
        <v>1.3202289017678575</v>
      </c>
      <c r="L9">
        <f t="shared" si="2"/>
        <v>77981</v>
      </c>
      <c r="M9">
        <f t="shared" si="3"/>
        <v>60110</v>
      </c>
      <c r="N9">
        <f t="shared" si="4"/>
        <v>68501</v>
      </c>
      <c r="O9">
        <f t="shared" si="5"/>
        <v>17871</v>
      </c>
      <c r="Q9">
        <v>-4519</v>
      </c>
      <c r="R9">
        <v>-2</v>
      </c>
      <c r="T9">
        <v>2253.1999999999971</v>
      </c>
      <c r="U9">
        <v>33.19999999999709</v>
      </c>
      <c r="W9">
        <v>3399.6000000000004</v>
      </c>
      <c r="X9">
        <v>278.8</v>
      </c>
      <c r="AB9">
        <v>68501</v>
      </c>
      <c r="AC9">
        <v>1.3202289017678575</v>
      </c>
      <c r="AK9">
        <v>68501</v>
      </c>
      <c r="AL9">
        <v>1.3202289017678575</v>
      </c>
    </row>
    <row r="10" spans="1:38" x14ac:dyDescent="0.25">
      <c r="B10">
        <v>108146</v>
      </c>
      <c r="C10">
        <v>96770</v>
      </c>
      <c r="D10">
        <v>56129</v>
      </c>
      <c r="E10">
        <v>63226</v>
      </c>
      <c r="F10">
        <v>25237</v>
      </c>
      <c r="H10">
        <v>105560</v>
      </c>
      <c r="J10">
        <f t="shared" si="0"/>
        <v>69901.600000000006</v>
      </c>
      <c r="K10">
        <f t="shared" si="1"/>
        <v>1.5101228011948222</v>
      </c>
      <c r="L10">
        <f t="shared" si="2"/>
        <v>108146</v>
      </c>
      <c r="M10">
        <f t="shared" si="3"/>
        <v>25237</v>
      </c>
      <c r="N10">
        <f t="shared" si="4"/>
        <v>69901.600000000006</v>
      </c>
      <c r="O10">
        <f t="shared" si="5"/>
        <v>82909</v>
      </c>
      <c r="Q10">
        <v>-5263</v>
      </c>
      <c r="R10">
        <v>1</v>
      </c>
      <c r="T10">
        <v>2915.8000000000029</v>
      </c>
      <c r="U10">
        <v>-282.19999999999709</v>
      </c>
      <c r="W10">
        <v>3342.2000000000003</v>
      </c>
      <c r="X10">
        <v>282.2</v>
      </c>
      <c r="AF10">
        <v>69901.600000000006</v>
      </c>
      <c r="AG10">
        <v>1.5101228011948222</v>
      </c>
      <c r="AK10">
        <v>69901.600000000006</v>
      </c>
      <c r="AL10">
        <v>1.5101228011948222</v>
      </c>
    </row>
    <row r="11" spans="1:38" x14ac:dyDescent="0.25">
      <c r="B11">
        <v>122028</v>
      </c>
      <c r="C11">
        <v>72023</v>
      </c>
      <c r="D11">
        <v>36363</v>
      </c>
      <c r="E11">
        <v>72763</v>
      </c>
      <c r="F11">
        <v>30257</v>
      </c>
      <c r="H11">
        <v>94867</v>
      </c>
      <c r="J11">
        <f t="shared" si="0"/>
        <v>66686.8</v>
      </c>
      <c r="K11">
        <f t="shared" si="1"/>
        <v>1.422575382234565</v>
      </c>
      <c r="L11">
        <f t="shared" si="2"/>
        <v>122028</v>
      </c>
      <c r="M11">
        <f t="shared" si="3"/>
        <v>30257</v>
      </c>
      <c r="N11">
        <f t="shared" si="4"/>
        <v>66686.8</v>
      </c>
      <c r="O11">
        <f t="shared" si="5"/>
        <v>91771</v>
      </c>
      <c r="Q11">
        <v>8029</v>
      </c>
      <c r="R11">
        <v>-76</v>
      </c>
      <c r="T11">
        <v>1964.2000000000044</v>
      </c>
      <c r="U11">
        <v>262.40000000000873</v>
      </c>
      <c r="W11">
        <v>2474.1999999999998</v>
      </c>
      <c r="X11">
        <v>352.4</v>
      </c>
      <c r="AB11">
        <v>66686.8</v>
      </c>
      <c r="AC11">
        <v>1.422575382234565</v>
      </c>
      <c r="AK11">
        <v>66686.8</v>
      </c>
      <c r="AL11">
        <v>1.422575382234565</v>
      </c>
    </row>
    <row r="12" spans="1:38" x14ac:dyDescent="0.25">
      <c r="B12">
        <v>61469</v>
      </c>
      <c r="C12">
        <v>5685</v>
      </c>
      <c r="D12">
        <v>106450</v>
      </c>
      <c r="E12">
        <v>59639</v>
      </c>
      <c r="F12">
        <v>83421</v>
      </c>
      <c r="H12">
        <v>95024</v>
      </c>
      <c r="J12">
        <f t="shared" si="0"/>
        <v>63332.800000000003</v>
      </c>
      <c r="K12">
        <f t="shared" si="1"/>
        <v>1.500391582244903</v>
      </c>
      <c r="L12">
        <f t="shared" si="2"/>
        <v>106450</v>
      </c>
      <c r="M12">
        <f t="shared" si="3"/>
        <v>5685</v>
      </c>
      <c r="N12">
        <f t="shared" si="4"/>
        <v>63332.800000000003</v>
      </c>
      <c r="O12">
        <f t="shared" si="5"/>
        <v>100765</v>
      </c>
      <c r="Q12">
        <v>-916</v>
      </c>
      <c r="R12">
        <v>-455</v>
      </c>
      <c r="T12">
        <v>-86</v>
      </c>
      <c r="U12">
        <v>-133.79999999999563</v>
      </c>
      <c r="W12">
        <v>4005.6</v>
      </c>
      <c r="X12">
        <v>328.2</v>
      </c>
      <c r="AF12">
        <v>63332.800000000003</v>
      </c>
      <c r="AG12">
        <v>1.500391582244903</v>
      </c>
      <c r="AK12">
        <v>63332.800000000003</v>
      </c>
      <c r="AL12">
        <v>1.500391582244903</v>
      </c>
    </row>
    <row r="13" spans="1:38" x14ac:dyDescent="0.25">
      <c r="B13">
        <v>100143</v>
      </c>
      <c r="C13">
        <v>81367</v>
      </c>
      <c r="D13">
        <v>97822</v>
      </c>
      <c r="E13">
        <v>85947</v>
      </c>
      <c r="F13">
        <v>9867</v>
      </c>
      <c r="H13">
        <v>101925</v>
      </c>
      <c r="J13">
        <f t="shared" si="0"/>
        <v>75029.2</v>
      </c>
      <c r="K13">
        <f t="shared" si="1"/>
        <v>1.3584711019176534</v>
      </c>
      <c r="L13">
        <f t="shared" si="2"/>
        <v>100143</v>
      </c>
      <c r="M13">
        <f t="shared" si="3"/>
        <v>9867</v>
      </c>
      <c r="N13">
        <f t="shared" si="4"/>
        <v>75029.2</v>
      </c>
      <c r="O13">
        <f t="shared" si="5"/>
        <v>90276</v>
      </c>
      <c r="Q13">
        <v>2787</v>
      </c>
      <c r="R13">
        <v>798</v>
      </c>
      <c r="T13">
        <v>2508.3999999999942</v>
      </c>
      <c r="U13">
        <v>-532.40000000000873</v>
      </c>
      <c r="W13">
        <v>3996.3999999999996</v>
      </c>
      <c r="X13">
        <v>532.80000000000007</v>
      </c>
      <c r="AB13">
        <v>75029.2</v>
      </c>
      <c r="AC13">
        <v>1.3584711019176534</v>
      </c>
      <c r="AK13">
        <v>75029.2</v>
      </c>
      <c r="AL13">
        <v>1.3584711019176534</v>
      </c>
    </row>
    <row r="14" spans="1:38" x14ac:dyDescent="0.25">
      <c r="B14">
        <v>67227</v>
      </c>
      <c r="C14">
        <v>44853</v>
      </c>
      <c r="D14">
        <v>12883</v>
      </c>
      <c r="E14">
        <v>68767</v>
      </c>
      <c r="F14">
        <v>40370</v>
      </c>
      <c r="H14">
        <v>92848</v>
      </c>
      <c r="J14">
        <f t="shared" si="0"/>
        <v>46820</v>
      </c>
      <c r="K14">
        <f t="shared" si="1"/>
        <v>1.9830841520717641</v>
      </c>
      <c r="L14">
        <f t="shared" si="2"/>
        <v>68767</v>
      </c>
      <c r="M14">
        <f t="shared" si="3"/>
        <v>12883</v>
      </c>
      <c r="N14">
        <f t="shared" si="4"/>
        <v>46820</v>
      </c>
      <c r="O14">
        <f t="shared" si="5"/>
        <v>55884</v>
      </c>
      <c r="Q14">
        <v>-6782</v>
      </c>
      <c r="R14">
        <v>905</v>
      </c>
      <c r="T14">
        <v>2146.4000000000015</v>
      </c>
      <c r="U14">
        <v>206.19999999999709</v>
      </c>
      <c r="W14">
        <v>4078</v>
      </c>
      <c r="X14">
        <v>207.79999999999998</v>
      </c>
      <c r="AD14">
        <v>46820</v>
      </c>
      <c r="AE14">
        <v>1.9830841520717641</v>
      </c>
      <c r="AK14">
        <v>46820</v>
      </c>
      <c r="AL14">
        <v>1.9830841520717641</v>
      </c>
    </row>
    <row r="15" spans="1:38" x14ac:dyDescent="0.25">
      <c r="B15">
        <v>72653</v>
      </c>
      <c r="C15">
        <v>84477</v>
      </c>
      <c r="D15">
        <v>76858</v>
      </c>
      <c r="E15">
        <v>67725</v>
      </c>
      <c r="F15">
        <v>72346</v>
      </c>
      <c r="H15">
        <v>92277</v>
      </c>
      <c r="J15">
        <f t="shared" si="0"/>
        <v>74811.8</v>
      </c>
      <c r="K15">
        <f t="shared" si="1"/>
        <v>1.2334551501233761</v>
      </c>
      <c r="L15">
        <f t="shared" si="2"/>
        <v>84477</v>
      </c>
      <c r="M15">
        <f t="shared" si="3"/>
        <v>67725</v>
      </c>
      <c r="N15">
        <f t="shared" si="4"/>
        <v>74811.8</v>
      </c>
      <c r="O15">
        <f t="shared" si="5"/>
        <v>16752</v>
      </c>
      <c r="Q15">
        <v>519</v>
      </c>
      <c r="R15">
        <v>571</v>
      </c>
      <c r="T15">
        <v>-2678.1999999999971</v>
      </c>
      <c r="U15">
        <v>-118.39999999999418</v>
      </c>
      <c r="W15">
        <v>2905</v>
      </c>
      <c r="X15">
        <v>270.39999999999998</v>
      </c>
      <c r="AB15">
        <v>74811.8</v>
      </c>
      <c r="AC15">
        <v>1.2334551501233761</v>
      </c>
      <c r="AK15">
        <v>74811.8</v>
      </c>
      <c r="AL15">
        <v>1.2334551501233761</v>
      </c>
    </row>
    <row r="16" spans="1:38" x14ac:dyDescent="0.25">
      <c r="B16">
        <v>103236</v>
      </c>
      <c r="C16">
        <v>122294</v>
      </c>
      <c r="D16">
        <v>57005</v>
      </c>
      <c r="E16">
        <v>53608</v>
      </c>
      <c r="F16">
        <v>67323</v>
      </c>
      <c r="H16">
        <v>105097</v>
      </c>
      <c r="J16">
        <f t="shared" si="0"/>
        <v>80693.2</v>
      </c>
      <c r="K16">
        <f t="shared" si="1"/>
        <v>1.3024269703023303</v>
      </c>
      <c r="L16">
        <f t="shared" si="2"/>
        <v>122294</v>
      </c>
      <c r="M16">
        <f t="shared" si="3"/>
        <v>53608</v>
      </c>
      <c r="N16">
        <f t="shared" si="4"/>
        <v>80693.2</v>
      </c>
      <c r="O16">
        <f t="shared" si="5"/>
        <v>68686</v>
      </c>
      <c r="Q16">
        <v>-1913</v>
      </c>
      <c r="R16">
        <v>2</v>
      </c>
      <c r="T16">
        <v>1530.3999999999942</v>
      </c>
      <c r="U16">
        <v>147.59999999999127</v>
      </c>
      <c r="W16">
        <v>3180.7999999999997</v>
      </c>
      <c r="X16">
        <v>227.2</v>
      </c>
      <c r="AB16">
        <v>80693.2</v>
      </c>
      <c r="AC16">
        <v>1.3024269703023303</v>
      </c>
      <c r="AI16">
        <v>80693.2</v>
      </c>
      <c r="AJ16">
        <v>1.3024269703023303</v>
      </c>
    </row>
    <row r="17" spans="2:38" x14ac:dyDescent="0.25">
      <c r="B17">
        <v>111274</v>
      </c>
      <c r="C17">
        <v>86432</v>
      </c>
      <c r="D17">
        <v>4214</v>
      </c>
      <c r="E17">
        <v>96836</v>
      </c>
      <c r="F17">
        <v>112048</v>
      </c>
      <c r="H17">
        <v>142370</v>
      </c>
      <c r="J17">
        <f t="shared" si="0"/>
        <v>82160.800000000003</v>
      </c>
      <c r="K17">
        <f t="shared" si="1"/>
        <v>1.7328214915142013</v>
      </c>
      <c r="L17">
        <f t="shared" si="2"/>
        <v>112048</v>
      </c>
      <c r="M17">
        <f t="shared" si="3"/>
        <v>4214</v>
      </c>
      <c r="N17">
        <f t="shared" si="4"/>
        <v>82160.800000000003</v>
      </c>
      <c r="O17">
        <f t="shared" si="5"/>
        <v>107834</v>
      </c>
      <c r="Q17">
        <v>-1171</v>
      </c>
      <c r="R17">
        <v>1029</v>
      </c>
      <c r="T17">
        <v>-249.19999999999709</v>
      </c>
      <c r="U17">
        <v>258.60000000000582</v>
      </c>
      <c r="W17">
        <v>2905.2000000000003</v>
      </c>
      <c r="X17">
        <v>455</v>
      </c>
      <c r="AF17">
        <v>82160.800000000003</v>
      </c>
      <c r="AG17">
        <v>1.7328214915142013</v>
      </c>
      <c r="AK17">
        <v>82160.800000000003</v>
      </c>
      <c r="AL17">
        <v>1.7328214915142013</v>
      </c>
    </row>
    <row r="18" spans="2:38" x14ac:dyDescent="0.25">
      <c r="B18">
        <v>65755</v>
      </c>
      <c r="C18">
        <v>17717</v>
      </c>
      <c r="D18">
        <v>55542</v>
      </c>
      <c r="E18">
        <v>100246</v>
      </c>
      <c r="F18">
        <v>57573</v>
      </c>
      <c r="H18">
        <v>126506</v>
      </c>
      <c r="J18">
        <f t="shared" si="0"/>
        <v>59366.6</v>
      </c>
      <c r="K18">
        <f t="shared" si="1"/>
        <v>2.1309288387746648</v>
      </c>
      <c r="L18">
        <f t="shared" si="2"/>
        <v>100246</v>
      </c>
      <c r="M18">
        <f t="shared" si="3"/>
        <v>17717</v>
      </c>
      <c r="N18">
        <f t="shared" si="4"/>
        <v>59366.6</v>
      </c>
      <c r="O18">
        <f t="shared" si="5"/>
        <v>82529</v>
      </c>
      <c r="Q18">
        <v>4121</v>
      </c>
      <c r="R18">
        <v>62</v>
      </c>
      <c r="T18">
        <v>-2281</v>
      </c>
      <c r="U18">
        <v>268</v>
      </c>
      <c r="W18">
        <v>4429.4000000000005</v>
      </c>
      <c r="X18">
        <v>684.8</v>
      </c>
      <c r="AD18">
        <v>59366.6</v>
      </c>
      <c r="AE18">
        <v>2.1309288387746648</v>
      </c>
      <c r="AK18">
        <v>59366.6</v>
      </c>
      <c r="AL18">
        <v>2.1309288387746648</v>
      </c>
    </row>
    <row r="19" spans="2:38" x14ac:dyDescent="0.25">
      <c r="B19">
        <v>109110</v>
      </c>
      <c r="C19">
        <v>89276</v>
      </c>
      <c r="D19">
        <v>86216</v>
      </c>
      <c r="E19">
        <v>70426</v>
      </c>
      <c r="F19">
        <v>67542</v>
      </c>
      <c r="H19">
        <v>134662</v>
      </c>
      <c r="J19">
        <f t="shared" si="0"/>
        <v>84514</v>
      </c>
      <c r="K19">
        <f t="shared" si="1"/>
        <v>1.5933691459403176</v>
      </c>
      <c r="L19">
        <f t="shared" si="2"/>
        <v>109110</v>
      </c>
      <c r="M19">
        <f t="shared" si="3"/>
        <v>67542</v>
      </c>
      <c r="N19">
        <f t="shared" si="4"/>
        <v>84514</v>
      </c>
      <c r="O19">
        <f t="shared" si="5"/>
        <v>41568</v>
      </c>
      <c r="Q19">
        <v>2437</v>
      </c>
      <c r="R19">
        <v>229</v>
      </c>
      <c r="T19">
        <v>-1340</v>
      </c>
      <c r="U19">
        <v>95.80000000000291</v>
      </c>
      <c r="W19">
        <v>2616.4</v>
      </c>
      <c r="X19">
        <v>215</v>
      </c>
      <c r="AF19">
        <v>84514</v>
      </c>
      <c r="AG19">
        <v>1.5933691459403176</v>
      </c>
      <c r="AK19">
        <v>84514</v>
      </c>
      <c r="AL19">
        <v>1.5933691459403176</v>
      </c>
    </row>
    <row r="20" spans="2:38" x14ac:dyDescent="0.25">
      <c r="B20">
        <v>66776</v>
      </c>
      <c r="C20">
        <v>19291</v>
      </c>
      <c r="D20">
        <v>107946</v>
      </c>
      <c r="E20">
        <v>2326</v>
      </c>
      <c r="F20">
        <v>116967</v>
      </c>
      <c r="H20">
        <v>67761</v>
      </c>
      <c r="J20">
        <f t="shared" si="0"/>
        <v>62661.2</v>
      </c>
      <c r="K20">
        <f t="shared" si="1"/>
        <v>1.0813868869412013</v>
      </c>
      <c r="L20">
        <f t="shared" si="2"/>
        <v>116967</v>
      </c>
      <c r="M20">
        <f t="shared" si="3"/>
        <v>2326</v>
      </c>
      <c r="N20">
        <f t="shared" si="4"/>
        <v>62661.2</v>
      </c>
      <c r="O20">
        <f t="shared" si="5"/>
        <v>114641</v>
      </c>
      <c r="Q20">
        <v>-3087</v>
      </c>
      <c r="R20">
        <v>305</v>
      </c>
      <c r="T20">
        <v>-4373.8000000000029</v>
      </c>
      <c r="U20">
        <v>-156</v>
      </c>
      <c r="W20">
        <v>4373.8</v>
      </c>
      <c r="X20">
        <v>240.39999999999998</v>
      </c>
      <c r="AB20">
        <v>62661.2</v>
      </c>
      <c r="AC20">
        <v>1.0813868869412013</v>
      </c>
      <c r="AI20">
        <v>62661.2</v>
      </c>
      <c r="AJ20">
        <v>1.0813868869412013</v>
      </c>
    </row>
    <row r="21" spans="2:38" x14ac:dyDescent="0.25">
      <c r="B21">
        <v>85084</v>
      </c>
      <c r="C21">
        <v>80301</v>
      </c>
      <c r="D21">
        <v>96084</v>
      </c>
      <c r="E21">
        <v>26184</v>
      </c>
      <c r="F21">
        <v>38613</v>
      </c>
      <c r="H21">
        <v>79812</v>
      </c>
      <c r="J21">
        <f t="shared" si="0"/>
        <v>65253.2</v>
      </c>
      <c r="K21">
        <f t="shared" si="1"/>
        <v>1.2231124297352467</v>
      </c>
      <c r="L21">
        <f t="shared" si="2"/>
        <v>96084</v>
      </c>
      <c r="M21">
        <f t="shared" si="3"/>
        <v>26184</v>
      </c>
      <c r="N21">
        <f t="shared" si="4"/>
        <v>65253.2</v>
      </c>
      <c r="O21">
        <f t="shared" si="5"/>
        <v>69900</v>
      </c>
      <c r="Q21">
        <v>-1491</v>
      </c>
      <c r="R21">
        <v>712</v>
      </c>
      <c r="T21">
        <v>-2027.8000000000029</v>
      </c>
      <c r="U21">
        <v>-256.20000000000437</v>
      </c>
      <c r="W21">
        <v>3399.4000000000005</v>
      </c>
      <c r="X21">
        <v>515</v>
      </c>
      <c r="AB21">
        <v>65253.2</v>
      </c>
      <c r="AC21">
        <v>1.2231124297352467</v>
      </c>
      <c r="AI21">
        <v>65253.2</v>
      </c>
      <c r="AJ21">
        <v>1.2231124297352467</v>
      </c>
    </row>
    <row r="22" spans="2:38" x14ac:dyDescent="0.25">
      <c r="B22">
        <v>20075</v>
      </c>
      <c r="C22">
        <v>94928</v>
      </c>
      <c r="D22">
        <v>26012</v>
      </c>
      <c r="E22">
        <v>104526</v>
      </c>
      <c r="F22">
        <v>34255</v>
      </c>
      <c r="H22">
        <v>66144</v>
      </c>
      <c r="J22">
        <f t="shared" si="0"/>
        <v>55959.199999999997</v>
      </c>
      <c r="K22">
        <f t="shared" si="1"/>
        <v>1.1820040315086706</v>
      </c>
      <c r="L22">
        <f t="shared" si="2"/>
        <v>104526</v>
      </c>
      <c r="M22">
        <f t="shared" si="3"/>
        <v>20075</v>
      </c>
      <c r="N22">
        <f t="shared" si="4"/>
        <v>55959.199999999997</v>
      </c>
      <c r="O22">
        <f t="shared" si="5"/>
        <v>84451</v>
      </c>
      <c r="Q22">
        <v>2430</v>
      </c>
      <c r="R22">
        <v>2</v>
      </c>
      <c r="T22">
        <v>1445.5999999999985</v>
      </c>
      <c r="U22">
        <v>251.39999999999418</v>
      </c>
      <c r="W22">
        <v>2244</v>
      </c>
      <c r="X22">
        <v>251.4</v>
      </c>
      <c r="Z22">
        <v>55959.199999999997</v>
      </c>
      <c r="AA22">
        <v>1.1820040315086706</v>
      </c>
      <c r="AI22">
        <v>55959.199999999997</v>
      </c>
      <c r="AJ22">
        <v>1.1820040315086706</v>
      </c>
    </row>
    <row r="23" spans="2:38" x14ac:dyDescent="0.25">
      <c r="B23">
        <v>37264</v>
      </c>
      <c r="C23">
        <v>74384</v>
      </c>
      <c r="D23">
        <v>111699</v>
      </c>
      <c r="E23">
        <v>49785</v>
      </c>
      <c r="F23">
        <v>108672</v>
      </c>
      <c r="H23">
        <v>89545</v>
      </c>
      <c r="J23">
        <f t="shared" si="0"/>
        <v>76360.800000000003</v>
      </c>
      <c r="K23">
        <f t="shared" si="1"/>
        <v>1.172656651056563</v>
      </c>
      <c r="L23">
        <f t="shared" si="2"/>
        <v>111699</v>
      </c>
      <c r="M23">
        <f t="shared" si="3"/>
        <v>37264</v>
      </c>
      <c r="N23">
        <f t="shared" si="4"/>
        <v>76360.800000000003</v>
      </c>
      <c r="O23">
        <f t="shared" si="5"/>
        <v>74435</v>
      </c>
      <c r="Q23">
        <v>-1721</v>
      </c>
      <c r="R23">
        <v>0</v>
      </c>
      <c r="T23">
        <v>715.80000000000291</v>
      </c>
      <c r="U23">
        <v>-61.399999999994179</v>
      </c>
      <c r="W23">
        <v>3101.8</v>
      </c>
      <c r="X23">
        <v>187.4</v>
      </c>
      <c r="AB23">
        <v>76360.800000000003</v>
      </c>
      <c r="AC23">
        <v>1.172656651056563</v>
      </c>
      <c r="AI23">
        <v>76360.800000000003</v>
      </c>
      <c r="AJ23">
        <v>1.172656651056563</v>
      </c>
    </row>
    <row r="24" spans="2:38" x14ac:dyDescent="0.25">
      <c r="B24">
        <v>107377</v>
      </c>
      <c r="C24">
        <v>110535</v>
      </c>
      <c r="D24">
        <v>117708</v>
      </c>
      <c r="E24">
        <v>89659</v>
      </c>
      <c r="F24">
        <v>41061</v>
      </c>
      <c r="H24">
        <v>141835</v>
      </c>
      <c r="J24">
        <f t="shared" si="0"/>
        <v>93268</v>
      </c>
      <c r="K24">
        <f t="shared" si="1"/>
        <v>1.520725221941073</v>
      </c>
      <c r="L24">
        <f t="shared" si="2"/>
        <v>117708</v>
      </c>
      <c r="M24">
        <f t="shared" si="3"/>
        <v>41061</v>
      </c>
      <c r="N24">
        <f t="shared" si="4"/>
        <v>93268</v>
      </c>
      <c r="O24">
        <f t="shared" si="5"/>
        <v>76647</v>
      </c>
      <c r="Q24">
        <v>-1091</v>
      </c>
      <c r="R24">
        <v>0</v>
      </c>
      <c r="T24">
        <v>-1146.8000000000029</v>
      </c>
      <c r="U24">
        <v>48.80000000000291</v>
      </c>
      <c r="W24">
        <v>4080</v>
      </c>
      <c r="X24">
        <v>84</v>
      </c>
      <c r="AF24">
        <v>93268</v>
      </c>
      <c r="AG24">
        <v>1.520725221941073</v>
      </c>
      <c r="AK24">
        <v>93268</v>
      </c>
      <c r="AL24">
        <v>1.520725221941073</v>
      </c>
    </row>
    <row r="25" spans="2:38" x14ac:dyDescent="0.25">
      <c r="B25">
        <v>87193</v>
      </c>
      <c r="C25">
        <v>95277</v>
      </c>
      <c r="D25">
        <v>32876</v>
      </c>
      <c r="E25">
        <v>12973</v>
      </c>
      <c r="F25">
        <v>120908</v>
      </c>
      <c r="H25">
        <v>106722</v>
      </c>
      <c r="J25">
        <f t="shared" si="0"/>
        <v>69845.399999999994</v>
      </c>
      <c r="K25">
        <f t="shared" si="1"/>
        <v>1.5279746411359947</v>
      </c>
      <c r="L25">
        <f t="shared" si="2"/>
        <v>120908</v>
      </c>
      <c r="M25">
        <f t="shared" si="3"/>
        <v>12973</v>
      </c>
      <c r="N25">
        <f t="shared" si="4"/>
        <v>69845.399999999994</v>
      </c>
      <c r="O25">
        <f t="shared" si="5"/>
        <v>107935</v>
      </c>
      <c r="Q25">
        <v>6600</v>
      </c>
      <c r="R25">
        <v>-605</v>
      </c>
      <c r="T25">
        <v>3646.7999999999884</v>
      </c>
      <c r="U25">
        <v>-309</v>
      </c>
      <c r="W25">
        <v>4017.6000000000004</v>
      </c>
      <c r="X25">
        <v>497.8</v>
      </c>
      <c r="AF25">
        <v>69845.399999999994</v>
      </c>
      <c r="AG25">
        <v>1.5279746411359947</v>
      </c>
      <c r="AK25">
        <v>69845.399999999994</v>
      </c>
      <c r="AL25">
        <v>1.5279746411359947</v>
      </c>
    </row>
    <row r="26" spans="2:38" x14ac:dyDescent="0.25">
      <c r="B26">
        <v>5385</v>
      </c>
      <c r="C26">
        <v>70867</v>
      </c>
      <c r="D26">
        <v>52156</v>
      </c>
      <c r="E26">
        <v>71452</v>
      </c>
      <c r="F26">
        <v>111383</v>
      </c>
      <c r="H26">
        <v>70942</v>
      </c>
      <c r="J26">
        <f t="shared" si="0"/>
        <v>62248.6</v>
      </c>
      <c r="K26">
        <f t="shared" si="1"/>
        <v>1.1396561529094631</v>
      </c>
      <c r="L26">
        <f t="shared" si="2"/>
        <v>111383</v>
      </c>
      <c r="M26">
        <f t="shared" si="3"/>
        <v>5385</v>
      </c>
      <c r="N26">
        <f t="shared" si="4"/>
        <v>62248.6</v>
      </c>
      <c r="O26">
        <f t="shared" si="5"/>
        <v>105998</v>
      </c>
      <c r="Q26">
        <v>-3227</v>
      </c>
      <c r="R26">
        <v>-913</v>
      </c>
      <c r="T26">
        <v>-4761.7999999999956</v>
      </c>
      <c r="U26">
        <v>67.19999999999709</v>
      </c>
      <c r="W26">
        <v>4761.7999999999993</v>
      </c>
      <c r="X26">
        <v>81.999999999999986</v>
      </c>
      <c r="AB26">
        <v>62248.6</v>
      </c>
      <c r="AC26">
        <v>1.1396561529094631</v>
      </c>
      <c r="AI26">
        <v>62248.6</v>
      </c>
      <c r="AJ26">
        <v>1.1396561529094631</v>
      </c>
    </row>
    <row r="27" spans="2:38" x14ac:dyDescent="0.25">
      <c r="B27">
        <v>10764</v>
      </c>
      <c r="C27">
        <v>74533</v>
      </c>
      <c r="D27">
        <v>71565</v>
      </c>
      <c r="E27">
        <v>46706</v>
      </c>
      <c r="F27">
        <v>12572</v>
      </c>
      <c r="H27">
        <v>51263</v>
      </c>
      <c r="J27">
        <f t="shared" si="0"/>
        <v>43228</v>
      </c>
      <c r="K27">
        <f t="shared" si="1"/>
        <v>1.185874895900805</v>
      </c>
      <c r="L27">
        <f t="shared" si="2"/>
        <v>74533</v>
      </c>
      <c r="M27">
        <f t="shared" si="3"/>
        <v>10764</v>
      </c>
      <c r="N27">
        <f t="shared" si="4"/>
        <v>43228</v>
      </c>
      <c r="O27">
        <f t="shared" si="5"/>
        <v>63769</v>
      </c>
      <c r="Q27">
        <v>-2734</v>
      </c>
      <c r="R27">
        <v>-76</v>
      </c>
      <c r="T27">
        <v>-2380.4000000000015</v>
      </c>
      <c r="U27">
        <v>-96.400000000001455</v>
      </c>
      <c r="W27">
        <v>2380.4</v>
      </c>
      <c r="X27">
        <v>151.6</v>
      </c>
      <c r="Z27">
        <v>43228</v>
      </c>
      <c r="AA27">
        <v>1.185874895900805</v>
      </c>
      <c r="AI27">
        <v>43228</v>
      </c>
      <c r="AJ27">
        <v>1.185874895900805</v>
      </c>
    </row>
    <row r="28" spans="2:38" x14ac:dyDescent="0.25">
      <c r="B28">
        <v>77986</v>
      </c>
      <c r="C28">
        <v>65952</v>
      </c>
      <c r="D28">
        <v>73541</v>
      </c>
      <c r="E28">
        <v>17223</v>
      </c>
      <c r="F28">
        <v>110291</v>
      </c>
      <c r="H28">
        <v>128773</v>
      </c>
      <c r="J28">
        <f t="shared" si="0"/>
        <v>68998.600000000006</v>
      </c>
      <c r="K28">
        <f t="shared" si="1"/>
        <v>1.8663132295437876</v>
      </c>
      <c r="L28">
        <f t="shared" si="2"/>
        <v>110291</v>
      </c>
      <c r="M28">
        <f t="shared" si="3"/>
        <v>17223</v>
      </c>
      <c r="N28">
        <f t="shared" si="4"/>
        <v>68998.600000000006</v>
      </c>
      <c r="O28">
        <f t="shared" si="5"/>
        <v>93068</v>
      </c>
      <c r="Q28">
        <v>2575</v>
      </c>
      <c r="R28">
        <v>-340</v>
      </c>
      <c r="T28">
        <v>1250.2000000000116</v>
      </c>
      <c r="U28">
        <v>209</v>
      </c>
      <c r="W28">
        <v>2289.8000000000002</v>
      </c>
      <c r="X28">
        <v>222.2</v>
      </c>
      <c r="AF28">
        <v>68998.600000000006</v>
      </c>
      <c r="AG28">
        <v>1.8663132295437876</v>
      </c>
      <c r="AK28">
        <v>68998.600000000006</v>
      </c>
      <c r="AL28">
        <v>1.8663132295437876</v>
      </c>
    </row>
    <row r="29" spans="2:38" x14ac:dyDescent="0.25">
      <c r="B29">
        <v>28104</v>
      </c>
      <c r="C29">
        <v>45421</v>
      </c>
      <c r="D29">
        <v>4200</v>
      </c>
      <c r="E29">
        <v>6299</v>
      </c>
      <c r="F29">
        <v>109942</v>
      </c>
      <c r="H29">
        <v>73653</v>
      </c>
      <c r="J29">
        <f t="shared" si="0"/>
        <v>38793.199999999997</v>
      </c>
      <c r="K29">
        <f t="shared" si="1"/>
        <v>1.8986059412474352</v>
      </c>
      <c r="L29">
        <f t="shared" si="2"/>
        <v>109942</v>
      </c>
      <c r="M29">
        <f t="shared" si="3"/>
        <v>4200</v>
      </c>
      <c r="N29">
        <f t="shared" si="4"/>
        <v>38793.199999999997</v>
      </c>
      <c r="O29">
        <f t="shared" si="5"/>
        <v>105742</v>
      </c>
      <c r="Q29">
        <v>-5190</v>
      </c>
      <c r="R29">
        <v>75</v>
      </c>
      <c r="T29">
        <v>-2608.6000000000058</v>
      </c>
      <c r="U29">
        <v>-43.80000000000291</v>
      </c>
      <c r="W29">
        <v>3715</v>
      </c>
      <c r="X29">
        <v>293.39999999999998</v>
      </c>
      <c r="AD29">
        <v>38793.199999999997</v>
      </c>
      <c r="AE29">
        <v>1.8986059412474352</v>
      </c>
      <c r="AK29">
        <v>38793.199999999997</v>
      </c>
      <c r="AL29">
        <v>1.8986059412474352</v>
      </c>
    </row>
    <row r="30" spans="2:38" x14ac:dyDescent="0.25">
      <c r="B30">
        <v>110098</v>
      </c>
      <c r="C30">
        <v>64069</v>
      </c>
      <c r="D30">
        <v>104363</v>
      </c>
      <c r="E30">
        <v>41685</v>
      </c>
      <c r="F30">
        <v>67969</v>
      </c>
      <c r="H30">
        <v>90222</v>
      </c>
      <c r="J30">
        <f t="shared" si="0"/>
        <v>77636.800000000003</v>
      </c>
      <c r="K30">
        <f t="shared" si="1"/>
        <v>1.1621035385281206</v>
      </c>
      <c r="L30">
        <f t="shared" si="2"/>
        <v>110098</v>
      </c>
      <c r="M30">
        <f t="shared" si="3"/>
        <v>41685</v>
      </c>
      <c r="N30">
        <f t="shared" si="4"/>
        <v>77636.800000000003</v>
      </c>
      <c r="O30">
        <f t="shared" si="5"/>
        <v>68413</v>
      </c>
      <c r="Q30">
        <v>-429</v>
      </c>
      <c r="R30">
        <v>989</v>
      </c>
      <c r="T30">
        <v>-320.59999999999127</v>
      </c>
      <c r="U30">
        <v>69.600000000005821</v>
      </c>
      <c r="W30">
        <v>5490.2000000000007</v>
      </c>
      <c r="X30">
        <v>368</v>
      </c>
      <c r="AB30">
        <v>77636.800000000003</v>
      </c>
      <c r="AC30">
        <v>1.1621035385281206</v>
      </c>
      <c r="AI30">
        <v>77636.800000000003</v>
      </c>
      <c r="AJ30">
        <v>1.1621035385281206</v>
      </c>
    </row>
    <row r="31" spans="2:38" x14ac:dyDescent="0.25">
      <c r="B31">
        <v>17583</v>
      </c>
      <c r="C31">
        <v>118232</v>
      </c>
      <c r="D31">
        <v>88116</v>
      </c>
      <c r="E31">
        <v>67214</v>
      </c>
      <c r="F31">
        <v>37271</v>
      </c>
      <c r="H31">
        <v>130006</v>
      </c>
      <c r="J31">
        <f t="shared" si="0"/>
        <v>65683.199999999997</v>
      </c>
      <c r="K31">
        <f t="shared" si="1"/>
        <v>1.9792884634122576</v>
      </c>
      <c r="L31">
        <f t="shared" si="2"/>
        <v>118232</v>
      </c>
      <c r="M31">
        <f t="shared" si="3"/>
        <v>17583</v>
      </c>
      <c r="N31">
        <f t="shared" si="4"/>
        <v>65683.199999999997</v>
      </c>
      <c r="O31">
        <f t="shared" si="5"/>
        <v>100649</v>
      </c>
      <c r="Q31">
        <v>6637</v>
      </c>
      <c r="R31">
        <v>33</v>
      </c>
      <c r="T31">
        <v>2535</v>
      </c>
      <c r="U31">
        <v>-89.600000000005821</v>
      </c>
      <c r="W31">
        <v>4191</v>
      </c>
      <c r="X31">
        <v>192.4</v>
      </c>
      <c r="AD31">
        <v>65683.199999999997</v>
      </c>
      <c r="AE31">
        <v>1.9792884634122576</v>
      </c>
      <c r="AK31">
        <v>65683.199999999997</v>
      </c>
      <c r="AL31">
        <v>1.9792884634122576</v>
      </c>
    </row>
    <row r="32" spans="2:38" x14ac:dyDescent="0.25">
      <c r="B32">
        <v>100793</v>
      </c>
      <c r="C32">
        <v>90349</v>
      </c>
      <c r="D32">
        <v>57442</v>
      </c>
      <c r="E32">
        <v>19786</v>
      </c>
      <c r="F32">
        <v>44167</v>
      </c>
      <c r="H32">
        <v>77663</v>
      </c>
      <c r="J32">
        <f t="shared" si="0"/>
        <v>62507.4</v>
      </c>
      <c r="K32">
        <f t="shared" si="1"/>
        <v>1.2424608926303125</v>
      </c>
      <c r="L32">
        <f t="shared" si="2"/>
        <v>100793</v>
      </c>
      <c r="M32">
        <f t="shared" si="3"/>
        <v>19786</v>
      </c>
      <c r="N32">
        <f t="shared" si="4"/>
        <v>62507.4</v>
      </c>
      <c r="O32">
        <f t="shared" si="5"/>
        <v>81007</v>
      </c>
      <c r="Q32">
        <v>2387</v>
      </c>
      <c r="R32">
        <v>682</v>
      </c>
      <c r="T32">
        <v>2827.8000000000029</v>
      </c>
      <c r="U32">
        <v>-32.19999999999709</v>
      </c>
      <c r="W32">
        <v>5786.6</v>
      </c>
      <c r="X32">
        <v>216.60000000000002</v>
      </c>
      <c r="Z32">
        <v>62507.4</v>
      </c>
      <c r="AA32">
        <v>1.2424608926303125</v>
      </c>
      <c r="AI32">
        <v>62507.4</v>
      </c>
      <c r="AJ32">
        <v>1.2424608926303125</v>
      </c>
    </row>
    <row r="33" spans="2:38" x14ac:dyDescent="0.25">
      <c r="B33">
        <v>63108</v>
      </c>
      <c r="C33">
        <v>94718</v>
      </c>
      <c r="D33">
        <v>72138</v>
      </c>
      <c r="E33">
        <v>62616</v>
      </c>
      <c r="F33">
        <v>104566</v>
      </c>
      <c r="H33">
        <v>120623</v>
      </c>
      <c r="J33">
        <f t="shared" si="0"/>
        <v>79429.2</v>
      </c>
      <c r="K33">
        <f t="shared" si="1"/>
        <v>1.5186228742074703</v>
      </c>
      <c r="L33">
        <f t="shared" si="2"/>
        <v>104566</v>
      </c>
      <c r="M33">
        <f t="shared" si="3"/>
        <v>62616</v>
      </c>
      <c r="N33">
        <f t="shared" si="4"/>
        <v>79429.2</v>
      </c>
      <c r="O33">
        <f t="shared" si="5"/>
        <v>41950</v>
      </c>
      <c r="Q33">
        <v>-1393</v>
      </c>
      <c r="R33">
        <v>126</v>
      </c>
      <c r="T33">
        <v>-2587.1999999999971</v>
      </c>
      <c r="U33">
        <v>125.19999999999709</v>
      </c>
      <c r="W33">
        <v>2587.1999999999998</v>
      </c>
      <c r="X33">
        <v>422.8</v>
      </c>
      <c r="AF33">
        <v>79429.2</v>
      </c>
      <c r="AG33">
        <v>1.5186228742074703</v>
      </c>
      <c r="AK33">
        <v>79429.2</v>
      </c>
      <c r="AL33">
        <v>1.5186228742074703</v>
      </c>
    </row>
    <row r="34" spans="2:38" x14ac:dyDescent="0.25">
      <c r="B34">
        <v>14477</v>
      </c>
      <c r="C34">
        <v>35275</v>
      </c>
      <c r="D34">
        <v>115355</v>
      </c>
      <c r="E34">
        <v>34037</v>
      </c>
      <c r="F34">
        <v>64996</v>
      </c>
      <c r="H34">
        <v>75978</v>
      </c>
      <c r="J34">
        <f t="shared" ref="J34:J65" si="6">AVERAGE(B34:F34)</f>
        <v>52828</v>
      </c>
      <c r="K34">
        <f t="shared" ref="K34:K65" si="7">H34/J34</f>
        <v>1.4382145831755888</v>
      </c>
      <c r="L34">
        <f t="shared" ref="L34:L65" si="8">MAX(B34:F34)</f>
        <v>115355</v>
      </c>
      <c r="M34">
        <f t="shared" ref="M34:M65" si="9">MIN(B34:F34)</f>
        <v>14477</v>
      </c>
      <c r="N34">
        <f t="shared" ref="N34:N65" si="10">AVERAGE(B34:F34)</f>
        <v>52828</v>
      </c>
      <c r="O34">
        <f t="shared" ref="O34:O65" si="11">L34-M34</f>
        <v>100878</v>
      </c>
      <c r="Q34">
        <v>5130</v>
      </c>
      <c r="R34">
        <v>659</v>
      </c>
      <c r="T34">
        <v>-12.80000000000291</v>
      </c>
      <c r="U34">
        <v>-596.80000000000291</v>
      </c>
      <c r="W34">
        <v>4068</v>
      </c>
      <c r="X34">
        <v>596.79999999999995</v>
      </c>
      <c r="Z34">
        <v>52828</v>
      </c>
      <c r="AA34">
        <v>1.4382145831755888</v>
      </c>
      <c r="AK34">
        <v>52828</v>
      </c>
      <c r="AL34">
        <v>1.4382145831755888</v>
      </c>
    </row>
    <row r="35" spans="2:38" x14ac:dyDescent="0.25">
      <c r="B35">
        <v>89438</v>
      </c>
      <c r="C35">
        <v>71619</v>
      </c>
      <c r="D35">
        <v>5070</v>
      </c>
      <c r="E35">
        <v>65914</v>
      </c>
      <c r="F35">
        <v>41408</v>
      </c>
      <c r="H35">
        <v>100950</v>
      </c>
      <c r="J35">
        <f t="shared" si="6"/>
        <v>54689.8</v>
      </c>
      <c r="K35">
        <f t="shared" si="7"/>
        <v>1.8458652253253804</v>
      </c>
      <c r="L35">
        <f t="shared" si="8"/>
        <v>89438</v>
      </c>
      <c r="M35">
        <f t="shared" si="9"/>
        <v>5070</v>
      </c>
      <c r="N35">
        <f t="shared" si="10"/>
        <v>54689.8</v>
      </c>
      <c r="O35">
        <f t="shared" si="11"/>
        <v>84368</v>
      </c>
      <c r="Q35">
        <v>5256</v>
      </c>
      <c r="R35">
        <v>36</v>
      </c>
      <c r="T35">
        <v>2931.4000000000015</v>
      </c>
      <c r="U35">
        <v>158.40000000000146</v>
      </c>
      <c r="W35">
        <v>6343.4</v>
      </c>
      <c r="X35">
        <v>359.2</v>
      </c>
      <c r="AD35">
        <v>54689.8</v>
      </c>
      <c r="AE35">
        <v>1.8458652253253804</v>
      </c>
      <c r="AK35">
        <v>54689.8</v>
      </c>
      <c r="AL35">
        <v>1.8458652253253804</v>
      </c>
    </row>
    <row r="36" spans="2:38" x14ac:dyDescent="0.25">
      <c r="B36">
        <v>94058</v>
      </c>
      <c r="C36">
        <v>85228</v>
      </c>
      <c r="D36">
        <v>19150</v>
      </c>
      <c r="E36">
        <v>33183</v>
      </c>
      <c r="F36">
        <v>23558</v>
      </c>
      <c r="H36">
        <v>87686</v>
      </c>
      <c r="J36">
        <f t="shared" si="6"/>
        <v>51035.4</v>
      </c>
      <c r="K36">
        <f t="shared" si="7"/>
        <v>1.7181407415245105</v>
      </c>
      <c r="L36">
        <f t="shared" si="8"/>
        <v>94058</v>
      </c>
      <c r="M36">
        <f t="shared" si="9"/>
        <v>19150</v>
      </c>
      <c r="N36">
        <f t="shared" si="10"/>
        <v>51035.4</v>
      </c>
      <c r="O36">
        <f t="shared" si="11"/>
        <v>74908</v>
      </c>
      <c r="Q36">
        <v>-259</v>
      </c>
      <c r="R36">
        <v>-93</v>
      </c>
      <c r="T36">
        <v>-3650.4000000000015</v>
      </c>
      <c r="U36">
        <v>136.40000000000146</v>
      </c>
      <c r="W36">
        <v>5496.8</v>
      </c>
      <c r="X36">
        <v>140</v>
      </c>
      <c r="AD36">
        <v>51035.4</v>
      </c>
      <c r="AE36">
        <v>1.7181407415245105</v>
      </c>
      <c r="AK36">
        <v>51035.4</v>
      </c>
      <c r="AL36">
        <v>1.7181407415245105</v>
      </c>
    </row>
    <row r="37" spans="2:38" x14ac:dyDescent="0.25">
      <c r="B37">
        <v>91657</v>
      </c>
      <c r="C37">
        <v>12347</v>
      </c>
      <c r="D37">
        <v>37976</v>
      </c>
      <c r="E37">
        <v>30081</v>
      </c>
      <c r="F37">
        <v>106917</v>
      </c>
      <c r="H37">
        <v>69581</v>
      </c>
      <c r="J37">
        <f t="shared" si="6"/>
        <v>55795.6</v>
      </c>
      <c r="K37">
        <f t="shared" si="7"/>
        <v>1.2470696614069927</v>
      </c>
      <c r="L37">
        <f t="shared" si="8"/>
        <v>106917</v>
      </c>
      <c r="M37">
        <f t="shared" si="9"/>
        <v>12347</v>
      </c>
      <c r="N37">
        <f t="shared" si="10"/>
        <v>55795.6</v>
      </c>
      <c r="O37">
        <f t="shared" si="11"/>
        <v>94570</v>
      </c>
      <c r="Q37">
        <v>8942</v>
      </c>
      <c r="R37">
        <v>893</v>
      </c>
      <c r="T37">
        <v>4135.5999999999985</v>
      </c>
      <c r="U37">
        <v>134.40000000000146</v>
      </c>
      <c r="W37">
        <v>4135.6000000000004</v>
      </c>
      <c r="X37">
        <v>260.8</v>
      </c>
      <c r="Z37">
        <v>55795.6</v>
      </c>
      <c r="AA37">
        <v>1.2470696614069927</v>
      </c>
      <c r="AK37">
        <v>55795.6</v>
      </c>
      <c r="AL37">
        <v>1.2470696614069927</v>
      </c>
    </row>
    <row r="38" spans="2:38" x14ac:dyDescent="0.25">
      <c r="B38">
        <v>52927</v>
      </c>
      <c r="C38">
        <v>26673</v>
      </c>
      <c r="D38">
        <v>3470</v>
      </c>
      <c r="E38">
        <v>99580</v>
      </c>
      <c r="F38">
        <v>29274</v>
      </c>
      <c r="H38">
        <v>72616</v>
      </c>
      <c r="J38">
        <f t="shared" si="6"/>
        <v>42384.800000000003</v>
      </c>
      <c r="K38">
        <f t="shared" si="7"/>
        <v>1.7132556954379872</v>
      </c>
      <c r="L38">
        <f t="shared" si="8"/>
        <v>99580</v>
      </c>
      <c r="M38">
        <f t="shared" si="9"/>
        <v>3470</v>
      </c>
      <c r="N38">
        <f t="shared" si="10"/>
        <v>42384.800000000003</v>
      </c>
      <c r="O38">
        <f t="shared" si="11"/>
        <v>96110</v>
      </c>
      <c r="Q38">
        <v>7057</v>
      </c>
      <c r="R38">
        <v>927</v>
      </c>
      <c r="T38">
        <v>-1501.5999999999985</v>
      </c>
      <c r="U38">
        <v>17.400000000001455</v>
      </c>
      <c r="W38">
        <v>1550.8000000000002</v>
      </c>
      <c r="X38">
        <v>28.6</v>
      </c>
      <c r="AD38">
        <v>42384.800000000003</v>
      </c>
      <c r="AE38">
        <v>1.7132556954379872</v>
      </c>
      <c r="AK38">
        <v>42384.800000000003</v>
      </c>
      <c r="AL38">
        <v>1.7132556954379872</v>
      </c>
    </row>
    <row r="39" spans="2:38" x14ac:dyDescent="0.25">
      <c r="B39">
        <v>88131</v>
      </c>
      <c r="C39">
        <v>108688</v>
      </c>
      <c r="D39">
        <v>40934</v>
      </c>
      <c r="E39">
        <v>107429</v>
      </c>
      <c r="F39">
        <v>82613</v>
      </c>
      <c r="H39">
        <v>105446</v>
      </c>
      <c r="J39">
        <f t="shared" si="6"/>
        <v>85559</v>
      </c>
      <c r="K39">
        <f t="shared" si="7"/>
        <v>1.2324360967285732</v>
      </c>
      <c r="L39">
        <f t="shared" si="8"/>
        <v>108688</v>
      </c>
      <c r="M39">
        <f t="shared" si="9"/>
        <v>40934</v>
      </c>
      <c r="N39">
        <f t="shared" si="10"/>
        <v>85559</v>
      </c>
      <c r="O39">
        <f t="shared" si="11"/>
        <v>67754</v>
      </c>
      <c r="Q39">
        <v>35</v>
      </c>
      <c r="R39">
        <v>-862</v>
      </c>
      <c r="T39">
        <v>-2804.1999999999971</v>
      </c>
      <c r="U39">
        <v>-122.39999999999418</v>
      </c>
      <c r="W39">
        <v>5673</v>
      </c>
      <c r="X39">
        <v>549.20000000000005</v>
      </c>
      <c r="AB39">
        <v>85559</v>
      </c>
      <c r="AC39">
        <v>1.2324360967285732</v>
      </c>
      <c r="AK39">
        <v>85559</v>
      </c>
      <c r="AL39">
        <v>1.2324360967285732</v>
      </c>
    </row>
    <row r="40" spans="2:38" x14ac:dyDescent="0.25">
      <c r="B40">
        <v>21787</v>
      </c>
      <c r="C40">
        <v>89570</v>
      </c>
      <c r="D40">
        <v>91399</v>
      </c>
      <c r="E40">
        <v>44723</v>
      </c>
      <c r="F40">
        <v>47226</v>
      </c>
      <c r="H40">
        <v>104658</v>
      </c>
      <c r="J40">
        <f t="shared" si="6"/>
        <v>58941</v>
      </c>
      <c r="K40">
        <f t="shared" si="7"/>
        <v>1.7756400468264875</v>
      </c>
      <c r="L40">
        <f t="shared" si="8"/>
        <v>91399</v>
      </c>
      <c r="M40">
        <f t="shared" si="9"/>
        <v>21787</v>
      </c>
      <c r="N40">
        <f t="shared" si="10"/>
        <v>58941</v>
      </c>
      <c r="O40">
        <f t="shared" si="11"/>
        <v>69612</v>
      </c>
      <c r="Q40">
        <v>-2967</v>
      </c>
      <c r="R40">
        <v>300</v>
      </c>
      <c r="T40">
        <v>1081.8000000000029</v>
      </c>
      <c r="U40">
        <v>14.80000000000291</v>
      </c>
      <c r="W40">
        <v>3488.6</v>
      </c>
      <c r="X40">
        <v>463.6</v>
      </c>
      <c r="AD40">
        <v>58941</v>
      </c>
      <c r="AE40">
        <v>1.7756400468264875</v>
      </c>
      <c r="AK40">
        <v>58941</v>
      </c>
      <c r="AL40">
        <v>1.7756400468264875</v>
      </c>
    </row>
    <row r="41" spans="2:38" x14ac:dyDescent="0.25">
      <c r="B41">
        <v>10192</v>
      </c>
      <c r="C41">
        <v>9039</v>
      </c>
      <c r="D41">
        <v>91773</v>
      </c>
      <c r="E41">
        <v>6575</v>
      </c>
      <c r="F41">
        <v>35728</v>
      </c>
      <c r="H41">
        <v>91997</v>
      </c>
      <c r="J41">
        <f t="shared" si="6"/>
        <v>30661.4</v>
      </c>
      <c r="K41">
        <f t="shared" si="7"/>
        <v>3.0004174629990801</v>
      </c>
      <c r="L41">
        <f t="shared" si="8"/>
        <v>91773</v>
      </c>
      <c r="M41">
        <f t="shared" si="9"/>
        <v>6575</v>
      </c>
      <c r="N41">
        <f t="shared" si="10"/>
        <v>30661.4</v>
      </c>
      <c r="O41">
        <f t="shared" si="11"/>
        <v>85198</v>
      </c>
      <c r="Q41">
        <v>12908</v>
      </c>
      <c r="R41">
        <v>848</v>
      </c>
      <c r="T41">
        <v>747.80000000000291</v>
      </c>
      <c r="U41">
        <v>-551.79999999999927</v>
      </c>
      <c r="W41">
        <v>5201.7999999999993</v>
      </c>
      <c r="X41">
        <v>552.20000000000005</v>
      </c>
      <c r="AD41">
        <v>30661.4</v>
      </c>
      <c r="AE41">
        <v>3.0004174629990801</v>
      </c>
      <c r="AK41">
        <v>30661.4</v>
      </c>
      <c r="AL41">
        <v>3.0004174629990801</v>
      </c>
    </row>
    <row r="42" spans="2:38" x14ac:dyDescent="0.25">
      <c r="B42">
        <v>72262</v>
      </c>
      <c r="C42">
        <v>24968</v>
      </c>
      <c r="D42">
        <v>87739</v>
      </c>
      <c r="E42">
        <v>14301</v>
      </c>
      <c r="F42">
        <v>63359</v>
      </c>
      <c r="H42">
        <v>76664</v>
      </c>
      <c r="J42">
        <f t="shared" si="6"/>
        <v>52525.8</v>
      </c>
      <c r="K42">
        <f t="shared" si="7"/>
        <v>1.4595494023889213</v>
      </c>
      <c r="L42">
        <f t="shared" si="8"/>
        <v>87739</v>
      </c>
      <c r="M42">
        <f t="shared" si="9"/>
        <v>14301</v>
      </c>
      <c r="N42">
        <f t="shared" si="10"/>
        <v>52525.8</v>
      </c>
      <c r="O42">
        <f t="shared" si="11"/>
        <v>73438</v>
      </c>
      <c r="Q42">
        <v>-5377</v>
      </c>
      <c r="R42">
        <v>275</v>
      </c>
      <c r="T42">
        <v>1013.4000000000015</v>
      </c>
      <c r="U42">
        <v>-168</v>
      </c>
      <c r="W42">
        <v>1197.3999999999999</v>
      </c>
      <c r="X42">
        <v>277.60000000000002</v>
      </c>
      <c r="AD42">
        <v>52525.8</v>
      </c>
      <c r="AE42">
        <v>1.4595494023889213</v>
      </c>
      <c r="AK42">
        <v>52525.8</v>
      </c>
      <c r="AL42">
        <v>1.4595494023889213</v>
      </c>
    </row>
    <row r="43" spans="2:38" x14ac:dyDescent="0.25">
      <c r="B43">
        <v>46068</v>
      </c>
      <c r="C43">
        <v>63083</v>
      </c>
      <c r="D43">
        <v>23185</v>
      </c>
      <c r="E43">
        <v>40900</v>
      </c>
      <c r="F43">
        <v>119337</v>
      </c>
      <c r="H43">
        <v>80652</v>
      </c>
      <c r="J43">
        <f t="shared" si="6"/>
        <v>58514.6</v>
      </c>
      <c r="K43">
        <f t="shared" si="7"/>
        <v>1.3783226750246946</v>
      </c>
      <c r="L43">
        <f t="shared" si="8"/>
        <v>119337</v>
      </c>
      <c r="M43">
        <f t="shared" si="9"/>
        <v>23185</v>
      </c>
      <c r="N43">
        <f t="shared" si="10"/>
        <v>58514.6</v>
      </c>
      <c r="O43">
        <f t="shared" si="11"/>
        <v>96152</v>
      </c>
      <c r="Q43">
        <v>-6063</v>
      </c>
      <c r="R43">
        <v>28</v>
      </c>
      <c r="T43">
        <v>-156.40000000000146</v>
      </c>
      <c r="U43">
        <v>-163</v>
      </c>
      <c r="W43">
        <v>4202.3999999999996</v>
      </c>
      <c r="X43">
        <v>626.6</v>
      </c>
      <c r="Z43">
        <v>58514.6</v>
      </c>
      <c r="AA43">
        <v>1.3783226750246946</v>
      </c>
      <c r="AK43">
        <v>58514.6</v>
      </c>
      <c r="AL43">
        <v>1.3783226750246946</v>
      </c>
    </row>
    <row r="44" spans="2:38" x14ac:dyDescent="0.25">
      <c r="B44">
        <v>6642</v>
      </c>
      <c r="C44">
        <v>87276</v>
      </c>
      <c r="D44">
        <v>56009</v>
      </c>
      <c r="E44">
        <v>94117</v>
      </c>
      <c r="F44">
        <v>7851</v>
      </c>
      <c r="H44">
        <v>88576</v>
      </c>
      <c r="J44">
        <f t="shared" si="6"/>
        <v>50379</v>
      </c>
      <c r="K44">
        <f t="shared" si="7"/>
        <v>1.7581928978344152</v>
      </c>
      <c r="L44">
        <f t="shared" si="8"/>
        <v>94117</v>
      </c>
      <c r="M44">
        <f t="shared" si="9"/>
        <v>6642</v>
      </c>
      <c r="N44">
        <f t="shared" si="10"/>
        <v>50379</v>
      </c>
      <c r="O44">
        <f t="shared" si="11"/>
        <v>87475</v>
      </c>
      <c r="Q44">
        <v>6535</v>
      </c>
      <c r="R44">
        <v>881</v>
      </c>
      <c r="T44">
        <v>3589.8000000000029</v>
      </c>
      <c r="U44">
        <v>-186.40000000000146</v>
      </c>
      <c r="W44">
        <v>4054.2</v>
      </c>
      <c r="X44">
        <v>317.2</v>
      </c>
      <c r="AD44">
        <v>50379</v>
      </c>
      <c r="AE44">
        <v>1.7581928978344152</v>
      </c>
      <c r="AK44">
        <v>50379</v>
      </c>
      <c r="AL44">
        <v>1.7581928978344152</v>
      </c>
    </row>
    <row r="45" spans="2:38" x14ac:dyDescent="0.25">
      <c r="B45">
        <v>15268</v>
      </c>
      <c r="C45">
        <v>113121</v>
      </c>
      <c r="D45">
        <v>45562</v>
      </c>
      <c r="E45">
        <v>106957</v>
      </c>
      <c r="F45">
        <v>86451</v>
      </c>
      <c r="H45">
        <v>80700</v>
      </c>
      <c r="J45">
        <f t="shared" si="6"/>
        <v>73471.8</v>
      </c>
      <c r="K45">
        <f t="shared" si="7"/>
        <v>1.0983806031701959</v>
      </c>
      <c r="L45">
        <f t="shared" si="8"/>
        <v>113121</v>
      </c>
      <c r="M45">
        <f t="shared" si="9"/>
        <v>15268</v>
      </c>
      <c r="N45">
        <f t="shared" si="10"/>
        <v>73471.8</v>
      </c>
      <c r="O45">
        <f t="shared" si="11"/>
        <v>97853</v>
      </c>
      <c r="Q45">
        <v>-849</v>
      </c>
      <c r="R45">
        <v>-65</v>
      </c>
      <c r="T45">
        <v>40.80000000000291</v>
      </c>
      <c r="U45">
        <v>-40</v>
      </c>
      <c r="W45">
        <v>4097.2000000000007</v>
      </c>
      <c r="X45">
        <v>44.4</v>
      </c>
      <c r="AB45">
        <v>73471.8</v>
      </c>
      <c r="AC45">
        <v>1.0983806031701959</v>
      </c>
      <c r="AI45">
        <v>73471.8</v>
      </c>
      <c r="AJ45">
        <v>1.0983806031701959</v>
      </c>
    </row>
    <row r="46" spans="2:38" x14ac:dyDescent="0.25">
      <c r="B46">
        <v>60833</v>
      </c>
      <c r="C46">
        <v>35428</v>
      </c>
      <c r="D46">
        <v>29264</v>
      </c>
      <c r="E46">
        <v>31829</v>
      </c>
      <c r="F46">
        <v>38247</v>
      </c>
      <c r="H46">
        <v>78128</v>
      </c>
      <c r="J46">
        <f t="shared" si="6"/>
        <v>39120.199999999997</v>
      </c>
      <c r="K46">
        <f t="shared" si="7"/>
        <v>1.9971268040551942</v>
      </c>
      <c r="L46">
        <f t="shared" si="8"/>
        <v>60833</v>
      </c>
      <c r="M46">
        <f t="shared" si="9"/>
        <v>29264</v>
      </c>
      <c r="N46">
        <f t="shared" si="10"/>
        <v>39120.199999999997</v>
      </c>
      <c r="O46">
        <f t="shared" si="11"/>
        <v>31569</v>
      </c>
      <c r="Q46">
        <v>-7972</v>
      </c>
      <c r="R46">
        <v>-898</v>
      </c>
      <c r="T46">
        <v>-1617.4000000000015</v>
      </c>
      <c r="U46">
        <v>361.39999999999418</v>
      </c>
      <c r="W46">
        <v>2479.8000000000002</v>
      </c>
      <c r="X46">
        <v>377.8</v>
      </c>
      <c r="AD46">
        <v>39120.199999999997</v>
      </c>
      <c r="AE46">
        <v>1.9971268040551942</v>
      </c>
      <c r="AK46">
        <v>39120.199999999997</v>
      </c>
      <c r="AL46">
        <v>1.9971268040551942</v>
      </c>
    </row>
    <row r="47" spans="2:38" x14ac:dyDescent="0.25">
      <c r="B47">
        <v>58479</v>
      </c>
      <c r="C47">
        <v>120061</v>
      </c>
      <c r="D47">
        <v>53673</v>
      </c>
      <c r="E47">
        <v>111309</v>
      </c>
      <c r="F47">
        <v>102865</v>
      </c>
      <c r="H47">
        <v>131345</v>
      </c>
      <c r="J47">
        <f t="shared" si="6"/>
        <v>89277.4</v>
      </c>
      <c r="K47">
        <f t="shared" si="7"/>
        <v>1.4712009982369558</v>
      </c>
      <c r="L47">
        <f t="shared" si="8"/>
        <v>120061</v>
      </c>
      <c r="M47">
        <f t="shared" si="9"/>
        <v>53673</v>
      </c>
      <c r="N47">
        <f t="shared" si="10"/>
        <v>89277.4</v>
      </c>
      <c r="O47">
        <f t="shared" si="11"/>
        <v>66388</v>
      </c>
      <c r="Q47">
        <v>1580</v>
      </c>
      <c r="R47">
        <v>24</v>
      </c>
      <c r="T47">
        <v>-291.20000000001164</v>
      </c>
      <c r="U47">
        <v>186</v>
      </c>
      <c r="W47">
        <v>2869.6000000000004</v>
      </c>
      <c r="X47">
        <v>398.4</v>
      </c>
      <c r="AB47">
        <v>89277.4</v>
      </c>
      <c r="AC47">
        <v>1.4712009982369558</v>
      </c>
      <c r="AK47">
        <v>89277.4</v>
      </c>
      <c r="AL47">
        <v>1.4712009982369558</v>
      </c>
    </row>
    <row r="48" spans="2:38" x14ac:dyDescent="0.25">
      <c r="B48">
        <v>61477</v>
      </c>
      <c r="C48">
        <v>79148</v>
      </c>
      <c r="D48">
        <v>64134</v>
      </c>
      <c r="E48">
        <v>43223</v>
      </c>
      <c r="F48">
        <v>89058</v>
      </c>
      <c r="H48">
        <v>118186</v>
      </c>
      <c r="J48">
        <f t="shared" si="6"/>
        <v>67408</v>
      </c>
      <c r="K48">
        <f t="shared" si="7"/>
        <v>1.7532933776406361</v>
      </c>
      <c r="L48">
        <f t="shared" si="8"/>
        <v>89058</v>
      </c>
      <c r="M48">
        <f t="shared" si="9"/>
        <v>43223</v>
      </c>
      <c r="N48">
        <f t="shared" si="10"/>
        <v>67408</v>
      </c>
      <c r="O48">
        <f t="shared" si="11"/>
        <v>45835</v>
      </c>
      <c r="Q48">
        <v>2812</v>
      </c>
      <c r="R48">
        <v>414</v>
      </c>
      <c r="T48">
        <v>-1029.1999999999971</v>
      </c>
      <c r="U48">
        <v>-91.399999999994179</v>
      </c>
      <c r="W48">
        <v>3037.2</v>
      </c>
      <c r="X48">
        <v>263</v>
      </c>
      <c r="AF48">
        <v>67408</v>
      </c>
      <c r="AG48">
        <v>1.7532933776406361</v>
      </c>
      <c r="AK48">
        <v>67408</v>
      </c>
      <c r="AL48">
        <v>1.7532933776406361</v>
      </c>
    </row>
    <row r="49" spans="2:38" x14ac:dyDescent="0.25">
      <c r="B49">
        <v>107930</v>
      </c>
      <c r="C49">
        <v>1355</v>
      </c>
      <c r="D49">
        <v>96155</v>
      </c>
      <c r="E49">
        <v>28227</v>
      </c>
      <c r="F49">
        <v>43249</v>
      </c>
      <c r="H49">
        <v>70294</v>
      </c>
      <c r="J49">
        <f t="shared" si="6"/>
        <v>55383.199999999997</v>
      </c>
      <c r="K49">
        <f t="shared" si="7"/>
        <v>1.2692296580912623</v>
      </c>
      <c r="L49">
        <f t="shared" si="8"/>
        <v>107930</v>
      </c>
      <c r="M49">
        <f t="shared" si="9"/>
        <v>1355</v>
      </c>
      <c r="N49">
        <f t="shared" si="10"/>
        <v>55383.199999999997</v>
      </c>
      <c r="O49">
        <f t="shared" si="11"/>
        <v>106575</v>
      </c>
      <c r="Q49">
        <v>1291</v>
      </c>
      <c r="R49">
        <v>972</v>
      </c>
      <c r="T49">
        <v>-3312.4000000000015</v>
      </c>
      <c r="U49">
        <v>-132</v>
      </c>
      <c r="W49">
        <v>3312.4</v>
      </c>
      <c r="X49">
        <v>373.6</v>
      </c>
      <c r="Z49">
        <v>55383.199999999997</v>
      </c>
      <c r="AA49">
        <v>1.2692296580912623</v>
      </c>
      <c r="AK49">
        <v>55383.199999999997</v>
      </c>
      <c r="AL49">
        <v>1.2692296580912623</v>
      </c>
    </row>
    <row r="50" spans="2:38" x14ac:dyDescent="0.25">
      <c r="B50">
        <v>76981</v>
      </c>
      <c r="C50">
        <v>30781</v>
      </c>
      <c r="D50">
        <v>21259</v>
      </c>
      <c r="E50">
        <v>33762</v>
      </c>
      <c r="F50">
        <v>102689</v>
      </c>
      <c r="H50">
        <v>78739</v>
      </c>
      <c r="J50">
        <f t="shared" si="6"/>
        <v>53094.400000000001</v>
      </c>
      <c r="K50">
        <f t="shared" si="7"/>
        <v>1.4830000904050145</v>
      </c>
      <c r="L50">
        <f t="shared" si="8"/>
        <v>102689</v>
      </c>
      <c r="M50">
        <f t="shared" si="9"/>
        <v>21259</v>
      </c>
      <c r="N50">
        <f t="shared" si="10"/>
        <v>53094.400000000001</v>
      </c>
      <c r="O50">
        <f t="shared" si="11"/>
        <v>81430</v>
      </c>
      <c r="Q50">
        <v>880</v>
      </c>
      <c r="R50">
        <v>-332</v>
      </c>
      <c r="T50">
        <v>2000.2000000000044</v>
      </c>
      <c r="U50">
        <v>244.80000000000291</v>
      </c>
      <c r="W50">
        <v>4030.5999999999995</v>
      </c>
      <c r="X50">
        <v>593.19999999999993</v>
      </c>
      <c r="AD50">
        <v>53094.400000000001</v>
      </c>
      <c r="AE50">
        <v>1.4830000904050145</v>
      </c>
      <c r="AK50">
        <v>53094.400000000001</v>
      </c>
      <c r="AL50">
        <v>1.4830000904050145</v>
      </c>
    </row>
    <row r="51" spans="2:38" x14ac:dyDescent="0.25">
      <c r="B51">
        <v>1220</v>
      </c>
      <c r="C51">
        <v>87925</v>
      </c>
      <c r="D51">
        <v>85282</v>
      </c>
      <c r="E51">
        <v>74816</v>
      </c>
      <c r="F51">
        <v>35318</v>
      </c>
      <c r="H51">
        <v>74598</v>
      </c>
      <c r="J51">
        <f t="shared" si="6"/>
        <v>56912.2</v>
      </c>
      <c r="K51">
        <f t="shared" si="7"/>
        <v>1.3107558660533243</v>
      </c>
      <c r="L51">
        <f t="shared" si="8"/>
        <v>87925</v>
      </c>
      <c r="M51">
        <f t="shared" si="9"/>
        <v>1220</v>
      </c>
      <c r="N51">
        <f t="shared" si="10"/>
        <v>56912.2</v>
      </c>
      <c r="O51">
        <f t="shared" si="11"/>
        <v>86705</v>
      </c>
      <c r="Q51">
        <v>-186</v>
      </c>
      <c r="R51">
        <v>-60</v>
      </c>
      <c r="T51">
        <v>-3308.6000000000058</v>
      </c>
      <c r="U51">
        <v>-106.40000000000146</v>
      </c>
      <c r="W51">
        <v>3571.7999999999997</v>
      </c>
      <c r="X51">
        <v>338.80000000000007</v>
      </c>
      <c r="Z51">
        <v>56912.2</v>
      </c>
      <c r="AA51">
        <v>1.3107558660533243</v>
      </c>
      <c r="AK51">
        <v>56912.2</v>
      </c>
      <c r="AL51">
        <v>1.3107558660533243</v>
      </c>
    </row>
    <row r="52" spans="2:38" x14ac:dyDescent="0.25">
      <c r="B52">
        <v>5106</v>
      </c>
      <c r="C52">
        <v>37521</v>
      </c>
      <c r="D52">
        <v>78876</v>
      </c>
      <c r="E52">
        <v>30646</v>
      </c>
      <c r="F52">
        <v>68660</v>
      </c>
      <c r="H52">
        <v>87410</v>
      </c>
      <c r="J52">
        <f t="shared" si="6"/>
        <v>44161.8</v>
      </c>
      <c r="K52">
        <f t="shared" si="7"/>
        <v>1.9793124374459372</v>
      </c>
      <c r="L52">
        <f t="shared" si="8"/>
        <v>78876</v>
      </c>
      <c r="M52">
        <f t="shared" si="9"/>
        <v>5106</v>
      </c>
      <c r="N52">
        <f t="shared" si="10"/>
        <v>44161.8</v>
      </c>
      <c r="O52">
        <f t="shared" si="11"/>
        <v>73770</v>
      </c>
      <c r="Q52">
        <v>-2503</v>
      </c>
      <c r="R52">
        <v>91</v>
      </c>
      <c r="T52">
        <v>-1200.5999999999985</v>
      </c>
      <c r="U52">
        <v>241.60000000000582</v>
      </c>
      <c r="W52">
        <v>2989.7999999999997</v>
      </c>
      <c r="X52">
        <v>249.20000000000002</v>
      </c>
      <c r="AD52">
        <v>44161.8</v>
      </c>
      <c r="AE52">
        <v>1.9793124374459372</v>
      </c>
      <c r="AK52">
        <v>44161.8</v>
      </c>
      <c r="AL52">
        <v>1.9793124374459372</v>
      </c>
    </row>
    <row r="53" spans="2:38" x14ac:dyDescent="0.25">
      <c r="B53">
        <v>36268</v>
      </c>
      <c r="C53">
        <v>34650</v>
      </c>
      <c r="D53">
        <v>72866</v>
      </c>
      <c r="E53">
        <v>109025</v>
      </c>
      <c r="F53">
        <v>95277</v>
      </c>
      <c r="H53">
        <v>82238</v>
      </c>
      <c r="J53">
        <f t="shared" si="6"/>
        <v>69617.2</v>
      </c>
      <c r="K53">
        <f t="shared" si="7"/>
        <v>1.1812885321443551</v>
      </c>
      <c r="L53">
        <f t="shared" si="8"/>
        <v>109025</v>
      </c>
      <c r="M53">
        <f t="shared" si="9"/>
        <v>34650</v>
      </c>
      <c r="N53">
        <f t="shared" si="10"/>
        <v>69617.2</v>
      </c>
      <c r="O53">
        <f t="shared" si="11"/>
        <v>74375</v>
      </c>
      <c r="Q53">
        <v>-6691</v>
      </c>
      <c r="R53">
        <v>-1110</v>
      </c>
      <c r="T53">
        <v>2975.8000000000029</v>
      </c>
      <c r="U53">
        <v>161</v>
      </c>
      <c r="W53">
        <v>2975.8</v>
      </c>
      <c r="X53">
        <v>237.4</v>
      </c>
      <c r="AB53">
        <v>69617.2</v>
      </c>
      <c r="AC53">
        <v>1.1812885321443551</v>
      </c>
      <c r="AK53">
        <v>69617.2</v>
      </c>
      <c r="AL53">
        <v>1.1812885321443551</v>
      </c>
    </row>
    <row r="54" spans="2:38" x14ac:dyDescent="0.25">
      <c r="B54">
        <v>28008</v>
      </c>
      <c r="C54">
        <v>47251</v>
      </c>
      <c r="D54">
        <v>88130</v>
      </c>
      <c r="E54">
        <v>86060</v>
      </c>
      <c r="F54">
        <v>89403</v>
      </c>
      <c r="H54">
        <v>115256</v>
      </c>
      <c r="J54">
        <f t="shared" si="6"/>
        <v>67770.399999999994</v>
      </c>
      <c r="K54">
        <f t="shared" si="7"/>
        <v>1.7006834842350054</v>
      </c>
      <c r="L54">
        <f t="shared" si="8"/>
        <v>89403</v>
      </c>
      <c r="M54">
        <f t="shared" si="9"/>
        <v>28008</v>
      </c>
      <c r="N54">
        <f t="shared" si="10"/>
        <v>67770.399999999994</v>
      </c>
      <c r="O54">
        <f t="shared" si="11"/>
        <v>61395</v>
      </c>
      <c r="Q54">
        <v>497</v>
      </c>
      <c r="R54">
        <v>49</v>
      </c>
      <c r="T54">
        <v>-2.6000000000058208</v>
      </c>
      <c r="U54">
        <v>152</v>
      </c>
      <c r="W54">
        <v>3177.4</v>
      </c>
      <c r="X54">
        <v>296</v>
      </c>
      <c r="AF54">
        <v>67770.399999999994</v>
      </c>
      <c r="AG54">
        <v>1.7006834842350054</v>
      </c>
      <c r="AK54">
        <v>67770.399999999994</v>
      </c>
      <c r="AL54">
        <v>1.7006834842350054</v>
      </c>
    </row>
    <row r="55" spans="2:38" x14ac:dyDescent="0.25">
      <c r="B55">
        <v>92195</v>
      </c>
      <c r="C55">
        <v>107200</v>
      </c>
      <c r="D55">
        <v>103122</v>
      </c>
      <c r="E55">
        <v>110587</v>
      </c>
      <c r="F55">
        <v>108483</v>
      </c>
      <c r="H55">
        <v>140197</v>
      </c>
      <c r="J55">
        <f t="shared" si="6"/>
        <v>104317.4</v>
      </c>
      <c r="K55">
        <f t="shared" si="7"/>
        <v>1.3439464557207139</v>
      </c>
      <c r="L55">
        <f t="shared" si="8"/>
        <v>110587</v>
      </c>
      <c r="M55">
        <f t="shared" si="9"/>
        <v>92195</v>
      </c>
      <c r="N55">
        <f t="shared" si="10"/>
        <v>104317.4</v>
      </c>
      <c r="O55">
        <f t="shared" si="11"/>
        <v>18392</v>
      </c>
      <c r="Q55">
        <v>-1499</v>
      </c>
      <c r="R55">
        <v>589</v>
      </c>
      <c r="T55">
        <v>874.39999999999418</v>
      </c>
      <c r="U55">
        <v>162</v>
      </c>
      <c r="W55">
        <v>3110.8000000000006</v>
      </c>
      <c r="X55">
        <v>266.39999999999998</v>
      </c>
      <c r="AB55">
        <v>104317.4</v>
      </c>
      <c r="AC55">
        <v>1.3439464557207139</v>
      </c>
      <c r="AK55">
        <v>104317.4</v>
      </c>
      <c r="AL55">
        <v>1.3439464557207139</v>
      </c>
    </row>
    <row r="56" spans="2:38" x14ac:dyDescent="0.25">
      <c r="B56">
        <v>70925</v>
      </c>
      <c r="C56">
        <v>90341</v>
      </c>
      <c r="D56">
        <v>11261</v>
      </c>
      <c r="E56">
        <v>120176</v>
      </c>
      <c r="F56">
        <v>106553</v>
      </c>
      <c r="H56">
        <v>104138</v>
      </c>
      <c r="J56">
        <f t="shared" si="6"/>
        <v>79851.199999999997</v>
      </c>
      <c r="K56">
        <f t="shared" si="7"/>
        <v>1.3041507203398321</v>
      </c>
      <c r="L56">
        <f t="shared" si="8"/>
        <v>120176</v>
      </c>
      <c r="M56">
        <f t="shared" si="9"/>
        <v>11261</v>
      </c>
      <c r="N56">
        <f t="shared" si="10"/>
        <v>79851.199999999997</v>
      </c>
      <c r="O56">
        <f t="shared" si="11"/>
        <v>108915</v>
      </c>
      <c r="Q56">
        <v>5615</v>
      </c>
      <c r="R56">
        <v>0</v>
      </c>
      <c r="T56">
        <v>3566.5999999999913</v>
      </c>
      <c r="U56">
        <v>-53.19999999999709</v>
      </c>
      <c r="W56">
        <v>5015.3999999999996</v>
      </c>
      <c r="X56">
        <v>307.2</v>
      </c>
      <c r="AB56">
        <v>79851.199999999997</v>
      </c>
      <c r="AC56">
        <v>1.3041507203398321</v>
      </c>
      <c r="AI56">
        <v>79851.199999999997</v>
      </c>
      <c r="AJ56">
        <v>1.3041507203398321</v>
      </c>
    </row>
    <row r="57" spans="2:38" x14ac:dyDescent="0.25">
      <c r="B57">
        <v>110630</v>
      </c>
      <c r="C57">
        <v>27567</v>
      </c>
      <c r="D57">
        <v>6014</v>
      </c>
      <c r="E57">
        <v>69762</v>
      </c>
      <c r="F57">
        <v>995</v>
      </c>
      <c r="H57">
        <v>87736</v>
      </c>
      <c r="J57">
        <f t="shared" si="6"/>
        <v>42993.599999999999</v>
      </c>
      <c r="K57">
        <f t="shared" si="7"/>
        <v>2.0406758215176213</v>
      </c>
      <c r="L57">
        <f t="shared" si="8"/>
        <v>110630</v>
      </c>
      <c r="M57">
        <f t="shared" si="9"/>
        <v>995</v>
      </c>
      <c r="N57">
        <f t="shared" si="10"/>
        <v>42993.599999999999</v>
      </c>
      <c r="O57">
        <f t="shared" si="11"/>
        <v>109635</v>
      </c>
      <c r="Q57">
        <v>4588</v>
      </c>
      <c r="R57">
        <v>593</v>
      </c>
      <c r="T57">
        <v>780</v>
      </c>
      <c r="U57">
        <v>-206</v>
      </c>
      <c r="W57">
        <v>1931.2000000000003</v>
      </c>
      <c r="X57">
        <v>240.39999999999998</v>
      </c>
      <c r="AD57">
        <v>42993.599999999999</v>
      </c>
      <c r="AE57">
        <v>2.0406758215176213</v>
      </c>
      <c r="AK57">
        <v>42993.599999999999</v>
      </c>
      <c r="AL57">
        <v>2.0406758215176213</v>
      </c>
    </row>
    <row r="58" spans="2:38" x14ac:dyDescent="0.25">
      <c r="B58">
        <v>115632</v>
      </c>
      <c r="C58">
        <v>48366</v>
      </c>
      <c r="D58">
        <v>112739</v>
      </c>
      <c r="E58">
        <v>47689</v>
      </c>
      <c r="F58">
        <v>45207</v>
      </c>
      <c r="H58">
        <v>79146</v>
      </c>
      <c r="J58">
        <f t="shared" si="6"/>
        <v>73926.600000000006</v>
      </c>
      <c r="K58">
        <f t="shared" si="7"/>
        <v>1.0706024624424766</v>
      </c>
      <c r="L58">
        <f t="shared" si="8"/>
        <v>115632</v>
      </c>
      <c r="M58">
        <f t="shared" si="9"/>
        <v>45207</v>
      </c>
      <c r="N58">
        <f t="shared" si="10"/>
        <v>73926.600000000006</v>
      </c>
      <c r="O58">
        <f t="shared" si="11"/>
        <v>70425</v>
      </c>
      <c r="Q58">
        <v>-2895</v>
      </c>
      <c r="R58">
        <v>160</v>
      </c>
      <c r="T58">
        <v>-3169.7999999999884</v>
      </c>
      <c r="U58">
        <v>-217.19999999999709</v>
      </c>
      <c r="W58">
        <v>3519.0000000000005</v>
      </c>
      <c r="X58">
        <v>314.79999999999995</v>
      </c>
      <c r="AB58">
        <v>73926.600000000006</v>
      </c>
      <c r="AC58">
        <v>1.0706024624424766</v>
      </c>
      <c r="AI58">
        <v>73926.600000000006</v>
      </c>
      <c r="AJ58">
        <v>1.0706024624424766</v>
      </c>
    </row>
    <row r="59" spans="2:38" x14ac:dyDescent="0.25">
      <c r="B59">
        <v>112220</v>
      </c>
      <c r="C59">
        <v>99724</v>
      </c>
      <c r="D59">
        <v>1801</v>
      </c>
      <c r="E59">
        <v>117080</v>
      </c>
      <c r="F59">
        <v>25222</v>
      </c>
      <c r="H59">
        <v>96357</v>
      </c>
      <c r="J59">
        <f t="shared" si="6"/>
        <v>71209.399999999994</v>
      </c>
      <c r="K59">
        <f t="shared" si="7"/>
        <v>1.3531500054768051</v>
      </c>
      <c r="L59">
        <f t="shared" si="8"/>
        <v>117080</v>
      </c>
      <c r="M59">
        <f t="shared" si="9"/>
        <v>1801</v>
      </c>
      <c r="N59">
        <f t="shared" si="10"/>
        <v>71209.399999999994</v>
      </c>
      <c r="O59">
        <f t="shared" si="11"/>
        <v>115279</v>
      </c>
      <c r="Q59">
        <v>-690</v>
      </c>
      <c r="R59">
        <v>-439</v>
      </c>
      <c r="T59">
        <v>-819.40000000000873</v>
      </c>
      <c r="U59">
        <v>-327</v>
      </c>
      <c r="W59">
        <v>3369</v>
      </c>
      <c r="X59">
        <v>705.80000000000007</v>
      </c>
      <c r="AB59">
        <v>71209.399999999994</v>
      </c>
      <c r="AC59">
        <v>1.3531500054768051</v>
      </c>
      <c r="AK59">
        <v>71209.399999999994</v>
      </c>
      <c r="AL59">
        <v>1.3531500054768051</v>
      </c>
    </row>
    <row r="60" spans="2:38" x14ac:dyDescent="0.25">
      <c r="B60">
        <v>43115</v>
      </c>
      <c r="C60">
        <v>75443</v>
      </c>
      <c r="D60">
        <v>102098</v>
      </c>
      <c r="E60">
        <v>86452</v>
      </c>
      <c r="F60">
        <v>60011</v>
      </c>
      <c r="H60">
        <v>119677</v>
      </c>
      <c r="J60">
        <f t="shared" si="6"/>
        <v>73423.8</v>
      </c>
      <c r="K60">
        <f t="shared" si="7"/>
        <v>1.6299483273815847</v>
      </c>
      <c r="L60">
        <f t="shared" si="8"/>
        <v>102098</v>
      </c>
      <c r="M60">
        <f t="shared" si="9"/>
        <v>43115</v>
      </c>
      <c r="N60">
        <f t="shared" si="10"/>
        <v>73423.8</v>
      </c>
      <c r="O60">
        <f t="shared" si="11"/>
        <v>58983</v>
      </c>
      <c r="Q60">
        <v>-2708</v>
      </c>
      <c r="R60">
        <v>222</v>
      </c>
      <c r="T60">
        <v>1247.4000000000087</v>
      </c>
      <c r="U60">
        <v>194.40000000000873</v>
      </c>
      <c r="W60">
        <v>4219.3999999999996</v>
      </c>
      <c r="X60">
        <v>206.79999999999998</v>
      </c>
      <c r="AF60">
        <v>73423.8</v>
      </c>
      <c r="AG60">
        <v>1.6299483273815847</v>
      </c>
      <c r="AK60">
        <v>73423.8</v>
      </c>
      <c r="AL60">
        <v>1.6299483273815847</v>
      </c>
    </row>
    <row r="61" spans="2:38" x14ac:dyDescent="0.25">
      <c r="B61">
        <v>70507</v>
      </c>
      <c r="C61">
        <v>61560</v>
      </c>
      <c r="D61">
        <v>68927</v>
      </c>
      <c r="E61">
        <v>109275</v>
      </c>
      <c r="F61">
        <v>3825</v>
      </c>
      <c r="H61">
        <v>128289</v>
      </c>
      <c r="J61">
        <f t="shared" si="6"/>
        <v>62818.8</v>
      </c>
      <c r="K61">
        <f t="shared" si="7"/>
        <v>2.0422071099734476</v>
      </c>
      <c r="L61">
        <f t="shared" si="8"/>
        <v>109275</v>
      </c>
      <c r="M61">
        <f t="shared" si="9"/>
        <v>3825</v>
      </c>
      <c r="N61">
        <f t="shared" si="10"/>
        <v>62818.8</v>
      </c>
      <c r="O61">
        <f t="shared" si="11"/>
        <v>105450</v>
      </c>
      <c r="Q61">
        <v>4305</v>
      </c>
      <c r="R61">
        <v>26</v>
      </c>
      <c r="T61">
        <v>-354</v>
      </c>
      <c r="U61">
        <v>-225.79999999999563</v>
      </c>
      <c r="W61">
        <v>2603.1999999999998</v>
      </c>
      <c r="X61">
        <v>229.39999999999998</v>
      </c>
      <c r="AD61">
        <v>62818.8</v>
      </c>
      <c r="AE61">
        <v>2.0422071099734476</v>
      </c>
      <c r="AK61">
        <v>62818.8</v>
      </c>
      <c r="AL61">
        <v>2.0422071099734476</v>
      </c>
    </row>
    <row r="62" spans="2:38" x14ac:dyDescent="0.25">
      <c r="B62">
        <v>83362</v>
      </c>
      <c r="C62">
        <v>98682</v>
      </c>
      <c r="D62">
        <v>92203</v>
      </c>
      <c r="E62">
        <v>64142</v>
      </c>
      <c r="F62">
        <v>31300</v>
      </c>
      <c r="H62">
        <v>103337</v>
      </c>
      <c r="J62">
        <f t="shared" si="6"/>
        <v>73937.8</v>
      </c>
      <c r="K62">
        <f t="shared" si="7"/>
        <v>1.3976207028069538</v>
      </c>
      <c r="L62">
        <f t="shared" si="8"/>
        <v>98682</v>
      </c>
      <c r="M62">
        <f t="shared" si="9"/>
        <v>31300</v>
      </c>
      <c r="N62">
        <f t="shared" si="10"/>
        <v>73937.8</v>
      </c>
      <c r="O62">
        <f t="shared" si="11"/>
        <v>67382</v>
      </c>
      <c r="Q62">
        <v>3584</v>
      </c>
      <c r="R62">
        <v>585</v>
      </c>
      <c r="T62">
        <v>1638.4000000000087</v>
      </c>
      <c r="U62">
        <v>202.19999999999709</v>
      </c>
      <c r="W62">
        <v>2913.2</v>
      </c>
      <c r="X62">
        <v>331.79999999999995</v>
      </c>
      <c r="AB62">
        <v>73937.8</v>
      </c>
      <c r="AC62">
        <v>1.3976207028069538</v>
      </c>
      <c r="AK62">
        <v>73937.8</v>
      </c>
      <c r="AL62">
        <v>1.3976207028069538</v>
      </c>
    </row>
    <row r="63" spans="2:38" x14ac:dyDescent="0.25">
      <c r="B63">
        <v>38255</v>
      </c>
      <c r="C63">
        <v>103543</v>
      </c>
      <c r="D63">
        <v>27480</v>
      </c>
      <c r="E63">
        <v>88463</v>
      </c>
      <c r="F63">
        <v>94252</v>
      </c>
      <c r="H63">
        <v>81018</v>
      </c>
      <c r="J63">
        <f t="shared" si="6"/>
        <v>70398.600000000006</v>
      </c>
      <c r="K63">
        <f t="shared" si="7"/>
        <v>1.1508467497933197</v>
      </c>
      <c r="L63">
        <f t="shared" si="8"/>
        <v>103543</v>
      </c>
      <c r="M63">
        <f t="shared" si="9"/>
        <v>27480</v>
      </c>
      <c r="N63">
        <f t="shared" si="10"/>
        <v>70398.600000000006</v>
      </c>
      <c r="O63">
        <f t="shared" si="11"/>
        <v>76063</v>
      </c>
      <c r="Q63">
        <v>-7911</v>
      </c>
      <c r="R63">
        <v>916</v>
      </c>
      <c r="T63">
        <v>1961.4000000000087</v>
      </c>
      <c r="U63">
        <v>13</v>
      </c>
      <c r="W63">
        <v>4115.8</v>
      </c>
      <c r="X63">
        <v>63.399999999999991</v>
      </c>
      <c r="AB63">
        <v>70398.600000000006</v>
      </c>
      <c r="AC63">
        <v>1.1508467497933197</v>
      </c>
      <c r="AI63">
        <v>70398.600000000006</v>
      </c>
      <c r="AJ63">
        <v>1.1508467497933197</v>
      </c>
    </row>
    <row r="64" spans="2:38" x14ac:dyDescent="0.25">
      <c r="B64">
        <v>10117</v>
      </c>
      <c r="C64">
        <v>42563</v>
      </c>
      <c r="D64">
        <v>87059</v>
      </c>
      <c r="E64">
        <v>85515</v>
      </c>
      <c r="F64">
        <v>61976</v>
      </c>
      <c r="H64">
        <v>100943</v>
      </c>
      <c r="J64">
        <f t="shared" si="6"/>
        <v>57446</v>
      </c>
      <c r="K64">
        <f t="shared" si="7"/>
        <v>1.7571806566166486</v>
      </c>
      <c r="L64">
        <f t="shared" si="8"/>
        <v>87059</v>
      </c>
      <c r="M64">
        <f t="shared" si="9"/>
        <v>10117</v>
      </c>
      <c r="N64">
        <f t="shared" si="10"/>
        <v>57446</v>
      </c>
      <c r="O64">
        <f t="shared" si="11"/>
        <v>76942</v>
      </c>
      <c r="Q64">
        <v>5864</v>
      </c>
      <c r="R64">
        <v>159</v>
      </c>
      <c r="T64">
        <v>-3143.8000000000029</v>
      </c>
      <c r="U64">
        <v>198.40000000000146</v>
      </c>
      <c r="W64">
        <v>4486.2</v>
      </c>
      <c r="X64">
        <v>326.80000000000007</v>
      </c>
      <c r="AD64">
        <v>57446</v>
      </c>
      <c r="AE64">
        <v>1.7571806566166486</v>
      </c>
      <c r="AK64">
        <v>57446</v>
      </c>
      <c r="AL64">
        <v>1.7571806566166486</v>
      </c>
    </row>
    <row r="65" spans="2:38" x14ac:dyDescent="0.25">
      <c r="B65">
        <v>5275</v>
      </c>
      <c r="C65">
        <v>98740</v>
      </c>
      <c r="D65">
        <v>109148</v>
      </c>
      <c r="E65">
        <v>23109</v>
      </c>
      <c r="F65">
        <v>86714</v>
      </c>
      <c r="H65">
        <v>103503</v>
      </c>
      <c r="J65">
        <f t="shared" si="6"/>
        <v>64597.2</v>
      </c>
      <c r="K65">
        <f t="shared" si="7"/>
        <v>1.6022830710928648</v>
      </c>
      <c r="L65">
        <f t="shared" si="8"/>
        <v>109148</v>
      </c>
      <c r="M65">
        <f t="shared" si="9"/>
        <v>5275</v>
      </c>
      <c r="N65">
        <f t="shared" si="10"/>
        <v>64597.2</v>
      </c>
      <c r="O65">
        <f t="shared" si="11"/>
        <v>103873</v>
      </c>
      <c r="Q65">
        <v>2520</v>
      </c>
      <c r="R65">
        <v>0</v>
      </c>
      <c r="T65">
        <v>1227.5999999999985</v>
      </c>
      <c r="U65">
        <v>75.599999999998545</v>
      </c>
      <c r="W65">
        <v>2414.3999999999996</v>
      </c>
      <c r="X65">
        <v>309.59999999999997</v>
      </c>
      <c r="AF65">
        <v>64597.2</v>
      </c>
      <c r="AG65">
        <v>1.6022830710928648</v>
      </c>
      <c r="AK65">
        <v>64597.2</v>
      </c>
      <c r="AL65">
        <v>1.6022830710928648</v>
      </c>
    </row>
    <row r="66" spans="2:38" x14ac:dyDescent="0.25">
      <c r="B66">
        <v>69785</v>
      </c>
      <c r="C66">
        <v>113275</v>
      </c>
      <c r="D66">
        <v>101854</v>
      </c>
      <c r="E66">
        <v>86450</v>
      </c>
      <c r="F66">
        <v>108786</v>
      </c>
      <c r="H66">
        <v>106673</v>
      </c>
      <c r="J66">
        <f t="shared" ref="J66:J101" si="12">AVERAGE(B66:F66)</f>
        <v>96030</v>
      </c>
      <c r="K66">
        <f t="shared" ref="K66:K97" si="13">H66/J66</f>
        <v>1.1108299489742788</v>
      </c>
      <c r="L66">
        <f t="shared" ref="L66:L101" si="14">MAX(B66:F66)</f>
        <v>113275</v>
      </c>
      <c r="M66">
        <f t="shared" ref="M66:M101" si="15">MIN(B66:F66)</f>
        <v>69785</v>
      </c>
      <c r="N66">
        <f t="shared" ref="N66:N101" si="16">AVERAGE(B66:F66)</f>
        <v>96030</v>
      </c>
      <c r="O66">
        <f t="shared" ref="O66:O101" si="17">L66-M66</f>
        <v>43490</v>
      </c>
      <c r="Q66">
        <v>3845</v>
      </c>
      <c r="R66">
        <v>479</v>
      </c>
      <c r="T66">
        <v>-1484.3999999999942</v>
      </c>
      <c r="U66">
        <v>44.19999999999709</v>
      </c>
      <c r="W66">
        <v>1682</v>
      </c>
      <c r="X66">
        <v>72.600000000000009</v>
      </c>
      <c r="AB66">
        <v>96030</v>
      </c>
      <c r="AC66">
        <v>1.1108299489742788</v>
      </c>
      <c r="AI66">
        <v>96030</v>
      </c>
      <c r="AJ66">
        <v>1.1108299489742788</v>
      </c>
    </row>
    <row r="67" spans="2:38" x14ac:dyDescent="0.25">
      <c r="B67">
        <v>63123</v>
      </c>
      <c r="C67">
        <v>100674</v>
      </c>
      <c r="D67">
        <v>14519</v>
      </c>
      <c r="E67">
        <v>68942</v>
      </c>
      <c r="F67">
        <v>6624</v>
      </c>
      <c r="H67">
        <v>73560</v>
      </c>
      <c r="J67">
        <f t="shared" si="12"/>
        <v>50776.4</v>
      </c>
      <c r="K67">
        <f t="shared" si="13"/>
        <v>1.4487045162713386</v>
      </c>
      <c r="L67">
        <f t="shared" si="14"/>
        <v>100674</v>
      </c>
      <c r="M67">
        <f t="shared" si="15"/>
        <v>6624</v>
      </c>
      <c r="N67">
        <f t="shared" si="16"/>
        <v>50776.4</v>
      </c>
      <c r="O67">
        <f t="shared" si="17"/>
        <v>94050</v>
      </c>
      <c r="Q67">
        <v>-6882</v>
      </c>
      <c r="R67">
        <v>302</v>
      </c>
      <c r="T67">
        <v>494</v>
      </c>
      <c r="U67">
        <v>73</v>
      </c>
      <c r="W67">
        <v>3764</v>
      </c>
      <c r="X67">
        <v>381</v>
      </c>
      <c r="AD67">
        <v>50776.4</v>
      </c>
      <c r="AE67">
        <v>1.4487045162713386</v>
      </c>
      <c r="AK67">
        <v>50776.4</v>
      </c>
      <c r="AL67">
        <v>1.4487045162713386</v>
      </c>
    </row>
    <row r="68" spans="2:38" x14ac:dyDescent="0.25">
      <c r="B68">
        <v>12354</v>
      </c>
      <c r="C68">
        <v>42277</v>
      </c>
      <c r="D68">
        <v>118041</v>
      </c>
      <c r="E68">
        <v>111648</v>
      </c>
      <c r="F68">
        <v>57771</v>
      </c>
      <c r="H68">
        <v>110943</v>
      </c>
      <c r="J68">
        <f t="shared" si="12"/>
        <v>68418.2</v>
      </c>
      <c r="K68">
        <f t="shared" si="13"/>
        <v>1.6215422212218387</v>
      </c>
      <c r="L68">
        <f t="shared" si="14"/>
        <v>118041</v>
      </c>
      <c r="M68">
        <f t="shared" si="15"/>
        <v>12354</v>
      </c>
      <c r="N68">
        <f t="shared" si="16"/>
        <v>68418.2</v>
      </c>
      <c r="O68">
        <f t="shared" si="17"/>
        <v>105687</v>
      </c>
      <c r="Q68">
        <v>5655</v>
      </c>
      <c r="R68">
        <v>-902</v>
      </c>
      <c r="T68">
        <v>2170.3999999999942</v>
      </c>
      <c r="U68">
        <v>233.39999999999418</v>
      </c>
      <c r="W68">
        <v>4400</v>
      </c>
      <c r="X68">
        <v>233.4</v>
      </c>
      <c r="AF68">
        <v>68418.2</v>
      </c>
      <c r="AG68">
        <v>1.6215422212218387</v>
      </c>
      <c r="AK68">
        <v>68418.2</v>
      </c>
      <c r="AL68">
        <v>1.6215422212218387</v>
      </c>
    </row>
    <row r="69" spans="2:38" x14ac:dyDescent="0.25">
      <c r="B69">
        <v>85354</v>
      </c>
      <c r="C69">
        <v>118257</v>
      </c>
      <c r="D69">
        <v>70131</v>
      </c>
      <c r="E69">
        <v>110497</v>
      </c>
      <c r="F69">
        <v>4654</v>
      </c>
      <c r="H69">
        <v>110979</v>
      </c>
      <c r="J69">
        <f t="shared" si="12"/>
        <v>77778.600000000006</v>
      </c>
      <c r="K69">
        <f t="shared" si="13"/>
        <v>1.4268577732178258</v>
      </c>
      <c r="L69">
        <f t="shared" si="14"/>
        <v>118257</v>
      </c>
      <c r="M69">
        <f t="shared" si="15"/>
        <v>4654</v>
      </c>
      <c r="N69">
        <f t="shared" si="16"/>
        <v>77778.600000000006</v>
      </c>
      <c r="O69">
        <f t="shared" si="17"/>
        <v>113603</v>
      </c>
      <c r="Q69">
        <v>-1197</v>
      </c>
      <c r="R69">
        <v>5</v>
      </c>
      <c r="T69">
        <v>-1507.1999999999971</v>
      </c>
      <c r="U69">
        <v>34</v>
      </c>
      <c r="W69">
        <v>2630.8</v>
      </c>
      <c r="X69">
        <v>111.19999999999999</v>
      </c>
      <c r="AB69">
        <v>77778.600000000006</v>
      </c>
      <c r="AC69">
        <v>1.4268577732178258</v>
      </c>
      <c r="AK69">
        <v>77778.600000000006</v>
      </c>
      <c r="AL69">
        <v>1.4268577732178258</v>
      </c>
    </row>
    <row r="70" spans="2:38" x14ac:dyDescent="0.25">
      <c r="B70">
        <v>79327</v>
      </c>
      <c r="C70">
        <v>89591</v>
      </c>
      <c r="D70">
        <v>9235</v>
      </c>
      <c r="E70">
        <v>12916</v>
      </c>
      <c r="F70">
        <v>95925</v>
      </c>
      <c r="H70">
        <v>88157</v>
      </c>
      <c r="J70">
        <f t="shared" si="12"/>
        <v>57398.8</v>
      </c>
      <c r="K70">
        <f t="shared" si="13"/>
        <v>1.5358683456797007</v>
      </c>
      <c r="L70">
        <f t="shared" si="14"/>
        <v>95925</v>
      </c>
      <c r="M70">
        <f t="shared" si="15"/>
        <v>9235</v>
      </c>
      <c r="N70">
        <f t="shared" si="16"/>
        <v>57398.8</v>
      </c>
      <c r="O70">
        <f t="shared" si="17"/>
        <v>86690</v>
      </c>
      <c r="Q70">
        <v>4763</v>
      </c>
      <c r="R70">
        <v>618</v>
      </c>
      <c r="T70">
        <v>-435.79999999999563</v>
      </c>
      <c r="U70">
        <v>93.400000000001455</v>
      </c>
      <c r="W70">
        <v>3825.4</v>
      </c>
      <c r="X70">
        <v>181.8</v>
      </c>
      <c r="Z70">
        <v>57398.8</v>
      </c>
      <c r="AA70">
        <v>1.5358683456797007</v>
      </c>
      <c r="AK70">
        <v>57398.8</v>
      </c>
      <c r="AL70">
        <v>1.5358683456797007</v>
      </c>
    </row>
    <row r="71" spans="2:38" x14ac:dyDescent="0.25">
      <c r="B71">
        <v>104623</v>
      </c>
      <c r="C71">
        <v>76288</v>
      </c>
      <c r="D71">
        <v>102869</v>
      </c>
      <c r="E71">
        <v>66302</v>
      </c>
      <c r="F71">
        <v>98005</v>
      </c>
      <c r="H71">
        <v>135879</v>
      </c>
      <c r="J71">
        <f t="shared" si="12"/>
        <v>89617.4</v>
      </c>
      <c r="K71">
        <f t="shared" si="13"/>
        <v>1.5162122534240003</v>
      </c>
      <c r="L71">
        <f t="shared" si="14"/>
        <v>104623</v>
      </c>
      <c r="M71">
        <f t="shared" si="15"/>
        <v>66302</v>
      </c>
      <c r="N71">
        <f t="shared" si="16"/>
        <v>89617.4</v>
      </c>
      <c r="O71">
        <f t="shared" si="17"/>
        <v>38321</v>
      </c>
      <c r="Q71">
        <v>-3357</v>
      </c>
      <c r="R71">
        <v>-357</v>
      </c>
      <c r="T71">
        <v>-984.40000000000873</v>
      </c>
      <c r="U71">
        <v>-2.4000000000087311</v>
      </c>
      <c r="W71">
        <v>1580.8000000000002</v>
      </c>
      <c r="X71">
        <v>361.20000000000005</v>
      </c>
      <c r="AF71">
        <v>89617.4</v>
      </c>
      <c r="AG71">
        <v>1.5162122534240003</v>
      </c>
      <c r="AK71">
        <v>89617.4</v>
      </c>
      <c r="AL71">
        <v>1.5162122534240003</v>
      </c>
    </row>
    <row r="72" spans="2:38" x14ac:dyDescent="0.25">
      <c r="B72">
        <v>15274</v>
      </c>
      <c r="C72">
        <v>78603</v>
      </c>
      <c r="D72">
        <v>7424</v>
      </c>
      <c r="E72">
        <v>50246</v>
      </c>
      <c r="F72">
        <v>102342</v>
      </c>
      <c r="H72">
        <v>59450</v>
      </c>
      <c r="J72">
        <f t="shared" si="12"/>
        <v>50777.8</v>
      </c>
      <c r="K72">
        <f t="shared" si="13"/>
        <v>1.1707872337911449</v>
      </c>
      <c r="L72">
        <f t="shared" si="14"/>
        <v>102342</v>
      </c>
      <c r="M72">
        <f t="shared" si="15"/>
        <v>7424</v>
      </c>
      <c r="N72">
        <f t="shared" si="16"/>
        <v>50777.8</v>
      </c>
      <c r="O72">
        <f t="shared" si="17"/>
        <v>94918</v>
      </c>
      <c r="Q72">
        <v>-6970</v>
      </c>
      <c r="R72">
        <v>-652</v>
      </c>
      <c r="T72">
        <v>3103</v>
      </c>
      <c r="U72">
        <v>-31.19999999999709</v>
      </c>
      <c r="W72">
        <v>4849.3999999999996</v>
      </c>
      <c r="X72">
        <v>215.59999999999997</v>
      </c>
      <c r="Z72">
        <v>50777.8</v>
      </c>
      <c r="AA72">
        <v>1.1707872337911449</v>
      </c>
      <c r="AI72">
        <v>50777.8</v>
      </c>
      <c r="AJ72">
        <v>1.1707872337911449</v>
      </c>
    </row>
    <row r="73" spans="2:38" x14ac:dyDescent="0.25">
      <c r="B73">
        <v>97532</v>
      </c>
      <c r="C73">
        <v>104580</v>
      </c>
      <c r="D73">
        <v>27191</v>
      </c>
      <c r="E73">
        <v>6495</v>
      </c>
      <c r="F73">
        <v>13636</v>
      </c>
      <c r="H73">
        <v>56003</v>
      </c>
      <c r="J73">
        <f t="shared" si="12"/>
        <v>49886.8</v>
      </c>
      <c r="K73">
        <f t="shared" si="13"/>
        <v>1.1226015699543765</v>
      </c>
      <c r="L73">
        <f t="shared" si="14"/>
        <v>104580</v>
      </c>
      <c r="M73">
        <f t="shared" si="15"/>
        <v>6495</v>
      </c>
      <c r="N73">
        <f t="shared" si="16"/>
        <v>49886.8</v>
      </c>
      <c r="O73">
        <f t="shared" si="17"/>
        <v>98085</v>
      </c>
      <c r="Q73">
        <v>2990</v>
      </c>
      <c r="R73">
        <v>-1028</v>
      </c>
      <c r="T73">
        <v>-395.59999999999854</v>
      </c>
      <c r="U73">
        <v>-81.599999999998545</v>
      </c>
      <c r="W73">
        <v>4287.5999999999995</v>
      </c>
      <c r="X73">
        <v>200.4</v>
      </c>
      <c r="Z73">
        <v>49886.8</v>
      </c>
      <c r="AA73">
        <v>1.1226015699543765</v>
      </c>
      <c r="AI73">
        <v>49886.8</v>
      </c>
      <c r="AJ73">
        <v>1.1226015699543765</v>
      </c>
    </row>
    <row r="74" spans="2:38" x14ac:dyDescent="0.25">
      <c r="B74">
        <v>2370</v>
      </c>
      <c r="C74">
        <v>3345</v>
      </c>
      <c r="D74">
        <v>58725</v>
      </c>
      <c r="E74">
        <v>10515</v>
      </c>
      <c r="F74">
        <v>77686</v>
      </c>
      <c r="H74">
        <v>55639</v>
      </c>
      <c r="J74">
        <f t="shared" si="12"/>
        <v>30528.2</v>
      </c>
      <c r="K74">
        <f t="shared" si="13"/>
        <v>1.8225444015696961</v>
      </c>
      <c r="L74">
        <f t="shared" si="14"/>
        <v>77686</v>
      </c>
      <c r="M74">
        <f t="shared" si="15"/>
        <v>2370</v>
      </c>
      <c r="N74">
        <f t="shared" si="16"/>
        <v>30528.2</v>
      </c>
      <c r="O74">
        <f t="shared" si="17"/>
        <v>75316</v>
      </c>
      <c r="Q74">
        <v>1273</v>
      </c>
      <c r="R74">
        <v>-35</v>
      </c>
      <c r="T74">
        <v>614.60000000000218</v>
      </c>
      <c r="U74">
        <v>274.40000000000146</v>
      </c>
      <c r="W74">
        <v>2384.2000000000003</v>
      </c>
      <c r="X74">
        <v>286</v>
      </c>
      <c r="AD74">
        <v>30528.2</v>
      </c>
      <c r="AE74">
        <v>1.8225444015696961</v>
      </c>
      <c r="AK74">
        <v>30528.2</v>
      </c>
      <c r="AL74">
        <v>1.8225444015696961</v>
      </c>
    </row>
    <row r="75" spans="2:38" x14ac:dyDescent="0.25">
      <c r="B75">
        <v>33313</v>
      </c>
      <c r="C75">
        <v>73322</v>
      </c>
      <c r="D75">
        <v>54639</v>
      </c>
      <c r="E75">
        <v>32381</v>
      </c>
      <c r="F75">
        <v>51296</v>
      </c>
      <c r="H75">
        <v>68439</v>
      </c>
      <c r="J75">
        <f t="shared" si="12"/>
        <v>48990.2</v>
      </c>
      <c r="K75">
        <f t="shared" si="13"/>
        <v>1.3969936844511761</v>
      </c>
      <c r="L75">
        <f t="shared" si="14"/>
        <v>73322</v>
      </c>
      <c r="M75">
        <f t="shared" si="15"/>
        <v>32381</v>
      </c>
      <c r="N75">
        <f t="shared" si="16"/>
        <v>48990.2</v>
      </c>
      <c r="O75">
        <f t="shared" si="17"/>
        <v>40941</v>
      </c>
      <c r="Q75">
        <v>5340</v>
      </c>
      <c r="R75">
        <v>-1021</v>
      </c>
      <c r="T75">
        <v>-578.80000000000291</v>
      </c>
      <c r="U75">
        <v>-199.40000000000146</v>
      </c>
      <c r="W75">
        <v>1560.3999999999999</v>
      </c>
      <c r="X75">
        <v>258.60000000000002</v>
      </c>
      <c r="Z75">
        <v>48990.2</v>
      </c>
      <c r="AA75">
        <v>1.3969936844511761</v>
      </c>
      <c r="AK75">
        <v>48990.2</v>
      </c>
      <c r="AL75">
        <v>1.3969936844511761</v>
      </c>
    </row>
    <row r="76" spans="2:38" x14ac:dyDescent="0.25">
      <c r="B76">
        <v>37241</v>
      </c>
      <c r="C76">
        <v>90979</v>
      </c>
      <c r="D76">
        <v>52283</v>
      </c>
      <c r="E76">
        <v>54514</v>
      </c>
      <c r="F76">
        <v>18001</v>
      </c>
      <c r="H76">
        <v>84866</v>
      </c>
      <c r="J76">
        <f t="shared" si="12"/>
        <v>50603.6</v>
      </c>
      <c r="K76">
        <f t="shared" si="13"/>
        <v>1.6770743583460466</v>
      </c>
      <c r="L76">
        <f t="shared" si="14"/>
        <v>90979</v>
      </c>
      <c r="M76">
        <f t="shared" si="15"/>
        <v>18001</v>
      </c>
      <c r="N76">
        <f t="shared" si="16"/>
        <v>50603.6</v>
      </c>
      <c r="O76">
        <f t="shared" si="17"/>
        <v>72978</v>
      </c>
      <c r="Q76">
        <v>-8983</v>
      </c>
      <c r="R76">
        <v>-1</v>
      </c>
      <c r="T76">
        <v>1526.5999999999985</v>
      </c>
      <c r="U76">
        <v>5.7999999999956344</v>
      </c>
      <c r="W76">
        <v>4904.2</v>
      </c>
      <c r="X76">
        <v>58.6</v>
      </c>
      <c r="AD76">
        <v>50603.6</v>
      </c>
      <c r="AE76">
        <v>1.6770743583460466</v>
      </c>
      <c r="AK76">
        <v>50603.6</v>
      </c>
      <c r="AL76">
        <v>1.6770743583460466</v>
      </c>
    </row>
    <row r="77" spans="2:38" x14ac:dyDescent="0.25">
      <c r="B77">
        <v>39610</v>
      </c>
      <c r="C77">
        <v>55375</v>
      </c>
      <c r="D77">
        <v>85235</v>
      </c>
      <c r="E77">
        <v>49047</v>
      </c>
      <c r="F77">
        <v>120895</v>
      </c>
      <c r="H77">
        <v>99920</v>
      </c>
      <c r="J77">
        <f t="shared" si="12"/>
        <v>70032.399999999994</v>
      </c>
      <c r="K77">
        <f t="shared" si="13"/>
        <v>1.4267681815845239</v>
      </c>
      <c r="L77">
        <f t="shared" si="14"/>
        <v>120895</v>
      </c>
      <c r="M77">
        <f t="shared" si="15"/>
        <v>39610</v>
      </c>
      <c r="N77">
        <f t="shared" si="16"/>
        <v>70032.399999999994</v>
      </c>
      <c r="O77">
        <f t="shared" si="17"/>
        <v>81285</v>
      </c>
      <c r="Q77">
        <v>1028</v>
      </c>
      <c r="R77">
        <v>132</v>
      </c>
      <c r="T77">
        <v>2431.5999999999913</v>
      </c>
      <c r="U77">
        <v>-9.4000000000087311</v>
      </c>
      <c r="W77">
        <v>3266.4000000000005</v>
      </c>
      <c r="X77">
        <v>116.6</v>
      </c>
      <c r="AB77">
        <v>70032.399999999994</v>
      </c>
      <c r="AC77">
        <v>1.4267681815845239</v>
      </c>
      <c r="AK77">
        <v>70032.399999999994</v>
      </c>
      <c r="AL77">
        <v>1.4267681815845239</v>
      </c>
    </row>
    <row r="78" spans="2:38" x14ac:dyDescent="0.25">
      <c r="B78">
        <v>79513</v>
      </c>
      <c r="C78">
        <v>102956</v>
      </c>
      <c r="D78">
        <v>27854</v>
      </c>
      <c r="E78">
        <v>75791</v>
      </c>
      <c r="F78">
        <v>35815</v>
      </c>
      <c r="H78">
        <v>101009</v>
      </c>
      <c r="J78">
        <f t="shared" si="12"/>
        <v>64385.8</v>
      </c>
      <c r="K78">
        <f t="shared" si="13"/>
        <v>1.5688086503545813</v>
      </c>
      <c r="L78">
        <f t="shared" si="14"/>
        <v>102956</v>
      </c>
      <c r="M78">
        <f t="shared" si="15"/>
        <v>27854</v>
      </c>
      <c r="N78">
        <f t="shared" si="16"/>
        <v>64385.8</v>
      </c>
      <c r="O78">
        <f t="shared" si="17"/>
        <v>75102</v>
      </c>
      <c r="Q78">
        <v>-3295</v>
      </c>
      <c r="R78">
        <v>-746</v>
      </c>
      <c r="T78">
        <v>2492.2000000000044</v>
      </c>
      <c r="U78">
        <v>-177.59999999999854</v>
      </c>
      <c r="W78">
        <v>4527</v>
      </c>
      <c r="X78">
        <v>180</v>
      </c>
      <c r="AD78">
        <v>64385.8</v>
      </c>
      <c r="AE78">
        <v>1.5688086503545813</v>
      </c>
      <c r="AK78">
        <v>64385.8</v>
      </c>
      <c r="AL78">
        <v>1.5688086503545813</v>
      </c>
    </row>
    <row r="79" spans="2:38" x14ac:dyDescent="0.25">
      <c r="B79">
        <v>46359</v>
      </c>
      <c r="C79">
        <v>28274</v>
      </c>
      <c r="D79">
        <v>17539</v>
      </c>
      <c r="E79">
        <v>81458</v>
      </c>
      <c r="F79">
        <v>20461</v>
      </c>
      <c r="H79">
        <v>80928</v>
      </c>
      <c r="J79">
        <f t="shared" si="12"/>
        <v>38818.199999999997</v>
      </c>
      <c r="K79">
        <f t="shared" si="13"/>
        <v>2.0847952764424935</v>
      </c>
      <c r="L79">
        <f t="shared" si="14"/>
        <v>81458</v>
      </c>
      <c r="M79">
        <f t="shared" si="15"/>
        <v>17539</v>
      </c>
      <c r="N79">
        <f t="shared" si="16"/>
        <v>38818.199999999997</v>
      </c>
      <c r="O79">
        <f t="shared" si="17"/>
        <v>63919</v>
      </c>
      <c r="Q79">
        <v>8850</v>
      </c>
      <c r="R79">
        <v>157</v>
      </c>
      <c r="T79">
        <v>639</v>
      </c>
      <c r="U79">
        <v>-21.600000000005821</v>
      </c>
      <c r="W79">
        <v>2963.3999999999996</v>
      </c>
      <c r="X79">
        <v>304.8</v>
      </c>
      <c r="AD79">
        <v>38818.199999999997</v>
      </c>
      <c r="AE79">
        <v>2.0847952764424935</v>
      </c>
      <c r="AK79">
        <v>38818.199999999997</v>
      </c>
      <c r="AL79">
        <v>2.0847952764424935</v>
      </c>
    </row>
    <row r="80" spans="2:38" x14ac:dyDescent="0.25">
      <c r="B80">
        <v>118341</v>
      </c>
      <c r="C80">
        <v>6294</v>
      </c>
      <c r="D80">
        <v>75635</v>
      </c>
      <c r="E80">
        <v>63327</v>
      </c>
      <c r="F80">
        <v>99163</v>
      </c>
      <c r="H80">
        <v>76461</v>
      </c>
      <c r="J80">
        <f t="shared" si="12"/>
        <v>72552</v>
      </c>
      <c r="K80">
        <f t="shared" si="13"/>
        <v>1.0538785974197817</v>
      </c>
      <c r="L80">
        <f t="shared" si="14"/>
        <v>118341</v>
      </c>
      <c r="M80">
        <f t="shared" si="15"/>
        <v>6294</v>
      </c>
      <c r="N80">
        <f t="shared" si="16"/>
        <v>72552</v>
      </c>
      <c r="O80">
        <f t="shared" si="17"/>
        <v>112047</v>
      </c>
      <c r="Q80">
        <v>-1767</v>
      </c>
      <c r="R80">
        <v>-131</v>
      </c>
      <c r="T80">
        <v>-2601</v>
      </c>
      <c r="U80">
        <v>5.6000000000058208</v>
      </c>
      <c r="W80">
        <v>2607</v>
      </c>
      <c r="X80">
        <v>427.2</v>
      </c>
      <c r="AB80">
        <v>72552</v>
      </c>
      <c r="AC80">
        <v>1.0538785974197817</v>
      </c>
      <c r="AI80">
        <v>72552</v>
      </c>
      <c r="AJ80">
        <v>1.0538785974197817</v>
      </c>
    </row>
    <row r="81" spans="2:38" x14ac:dyDescent="0.25">
      <c r="B81">
        <v>7833</v>
      </c>
      <c r="C81">
        <v>34727</v>
      </c>
      <c r="D81">
        <v>50049</v>
      </c>
      <c r="E81">
        <v>102572</v>
      </c>
      <c r="F81">
        <v>61929</v>
      </c>
      <c r="H81">
        <v>53218</v>
      </c>
      <c r="J81">
        <f t="shared" si="12"/>
        <v>51422</v>
      </c>
      <c r="K81">
        <f t="shared" si="13"/>
        <v>1.0349266850764265</v>
      </c>
      <c r="L81">
        <f t="shared" si="14"/>
        <v>102572</v>
      </c>
      <c r="M81">
        <f t="shared" si="15"/>
        <v>7833</v>
      </c>
      <c r="N81">
        <f t="shared" si="16"/>
        <v>51422</v>
      </c>
      <c r="O81">
        <f t="shared" si="17"/>
        <v>94739</v>
      </c>
      <c r="Q81">
        <v>-4100</v>
      </c>
      <c r="R81">
        <v>-97</v>
      </c>
      <c r="T81">
        <v>-5797.5999999999985</v>
      </c>
      <c r="U81">
        <v>-50.599999999998545</v>
      </c>
      <c r="W81">
        <v>5797.5999999999995</v>
      </c>
      <c r="X81">
        <v>93.800000000000011</v>
      </c>
      <c r="Z81">
        <v>51422</v>
      </c>
      <c r="AA81">
        <v>1.0349266850764265</v>
      </c>
      <c r="AI81">
        <v>51422</v>
      </c>
      <c r="AJ81">
        <v>1.0349266850764265</v>
      </c>
    </row>
    <row r="82" spans="2:38" x14ac:dyDescent="0.25">
      <c r="B82">
        <v>95432</v>
      </c>
      <c r="C82">
        <v>80625</v>
      </c>
      <c r="D82">
        <v>49376</v>
      </c>
      <c r="E82">
        <v>6733</v>
      </c>
      <c r="F82">
        <v>2279</v>
      </c>
      <c r="H82">
        <v>103738</v>
      </c>
      <c r="J82">
        <f t="shared" si="12"/>
        <v>46889</v>
      </c>
      <c r="K82">
        <f t="shared" si="13"/>
        <v>2.2124165582546014</v>
      </c>
      <c r="L82">
        <f t="shared" si="14"/>
        <v>95432</v>
      </c>
      <c r="M82">
        <f t="shared" si="15"/>
        <v>2279</v>
      </c>
      <c r="N82">
        <f t="shared" si="16"/>
        <v>46889</v>
      </c>
      <c r="O82">
        <f t="shared" si="17"/>
        <v>93153</v>
      </c>
      <c r="Q82">
        <v>-1304</v>
      </c>
      <c r="R82">
        <v>-15</v>
      </c>
      <c r="T82">
        <v>1649.5999999999985</v>
      </c>
      <c r="U82">
        <v>37</v>
      </c>
      <c r="W82">
        <v>4139.2000000000007</v>
      </c>
      <c r="X82">
        <v>526.20000000000005</v>
      </c>
      <c r="AD82">
        <v>46889</v>
      </c>
      <c r="AE82">
        <v>2.2124165582546014</v>
      </c>
      <c r="AK82">
        <v>46889</v>
      </c>
      <c r="AL82">
        <v>2.2124165582546014</v>
      </c>
    </row>
    <row r="83" spans="2:38" x14ac:dyDescent="0.25">
      <c r="B83">
        <v>12623</v>
      </c>
      <c r="C83">
        <v>55640</v>
      </c>
      <c r="D83">
        <v>51965</v>
      </c>
      <c r="E83">
        <v>97103</v>
      </c>
      <c r="F83">
        <v>77971</v>
      </c>
      <c r="H83">
        <v>100098</v>
      </c>
      <c r="J83">
        <f t="shared" si="12"/>
        <v>59060.4</v>
      </c>
      <c r="K83">
        <f t="shared" si="13"/>
        <v>1.6948412134018733</v>
      </c>
      <c r="L83">
        <f t="shared" si="14"/>
        <v>97103</v>
      </c>
      <c r="M83">
        <f t="shared" si="15"/>
        <v>12623</v>
      </c>
      <c r="N83">
        <f t="shared" si="16"/>
        <v>59060.4</v>
      </c>
      <c r="O83">
        <f t="shared" si="17"/>
        <v>84480</v>
      </c>
      <c r="Q83">
        <v>-516</v>
      </c>
      <c r="R83">
        <v>661</v>
      </c>
      <c r="T83">
        <v>-4112.4000000000015</v>
      </c>
      <c r="U83">
        <v>-219.40000000000146</v>
      </c>
      <c r="W83">
        <v>4112.4000000000005</v>
      </c>
      <c r="X83">
        <v>427.8</v>
      </c>
      <c r="AD83">
        <v>59060.4</v>
      </c>
      <c r="AE83">
        <v>1.6948412134018733</v>
      </c>
      <c r="AK83">
        <v>59060.4</v>
      </c>
      <c r="AL83">
        <v>1.6948412134018733</v>
      </c>
    </row>
    <row r="84" spans="2:38" x14ac:dyDescent="0.25">
      <c r="B84">
        <v>122575</v>
      </c>
      <c r="C84">
        <v>44147</v>
      </c>
      <c r="D84">
        <v>63213</v>
      </c>
      <c r="E84">
        <v>121055</v>
      </c>
      <c r="F84">
        <v>108959</v>
      </c>
      <c r="H84">
        <v>143001</v>
      </c>
      <c r="J84">
        <f t="shared" si="12"/>
        <v>91989.8</v>
      </c>
      <c r="K84">
        <f t="shared" si="13"/>
        <v>1.5545310458333423</v>
      </c>
      <c r="L84">
        <f t="shared" si="14"/>
        <v>122575</v>
      </c>
      <c r="M84">
        <f t="shared" si="15"/>
        <v>44147</v>
      </c>
      <c r="N84">
        <f t="shared" si="16"/>
        <v>91989.8</v>
      </c>
      <c r="O84">
        <f t="shared" si="17"/>
        <v>78428</v>
      </c>
      <c r="Q84">
        <v>-7797</v>
      </c>
      <c r="R84">
        <v>88</v>
      </c>
      <c r="T84">
        <v>2519.6000000000058</v>
      </c>
      <c r="U84">
        <v>79.600000000005821</v>
      </c>
      <c r="W84">
        <v>2519.6</v>
      </c>
      <c r="X84">
        <v>344</v>
      </c>
      <c r="AF84">
        <v>91989.8</v>
      </c>
      <c r="AG84">
        <v>1.5545310458333423</v>
      </c>
      <c r="AK84">
        <v>91989.8</v>
      </c>
      <c r="AL84">
        <v>1.5545310458333423</v>
      </c>
    </row>
    <row r="85" spans="2:38" x14ac:dyDescent="0.25">
      <c r="B85">
        <v>84792</v>
      </c>
      <c r="C85">
        <v>83373</v>
      </c>
      <c r="D85">
        <v>36486</v>
      </c>
      <c r="E85">
        <v>122247</v>
      </c>
      <c r="F85">
        <v>104834</v>
      </c>
      <c r="H85">
        <v>132931</v>
      </c>
      <c r="J85">
        <f t="shared" si="12"/>
        <v>86346.4</v>
      </c>
      <c r="K85">
        <f t="shared" si="13"/>
        <v>1.5395083060787711</v>
      </c>
      <c r="L85">
        <f t="shared" si="14"/>
        <v>122247</v>
      </c>
      <c r="M85">
        <f t="shared" si="15"/>
        <v>36486</v>
      </c>
      <c r="N85">
        <f t="shared" si="16"/>
        <v>86346.4</v>
      </c>
      <c r="O85">
        <f t="shared" si="17"/>
        <v>85761</v>
      </c>
      <c r="Q85">
        <v>2059</v>
      </c>
      <c r="R85">
        <v>-243</v>
      </c>
      <c r="T85">
        <v>738.39999999999418</v>
      </c>
      <c r="U85">
        <v>-130.40000000000873</v>
      </c>
      <c r="W85">
        <v>5612</v>
      </c>
      <c r="X85">
        <v>339.20000000000005</v>
      </c>
      <c r="AF85">
        <v>86346.4</v>
      </c>
      <c r="AG85">
        <v>1.5395083060787711</v>
      </c>
      <c r="AK85">
        <v>86346.4</v>
      </c>
      <c r="AL85">
        <v>1.5395083060787711</v>
      </c>
    </row>
    <row r="86" spans="2:38" x14ac:dyDescent="0.25">
      <c r="B86">
        <v>29428</v>
      </c>
      <c r="C86">
        <v>89327</v>
      </c>
      <c r="D86">
        <v>109444</v>
      </c>
      <c r="E86">
        <v>9271</v>
      </c>
      <c r="F86">
        <v>33085</v>
      </c>
      <c r="H86">
        <v>87468</v>
      </c>
      <c r="J86">
        <f t="shared" si="12"/>
        <v>54111</v>
      </c>
      <c r="K86">
        <f t="shared" si="13"/>
        <v>1.6164550645894551</v>
      </c>
      <c r="L86">
        <f t="shared" si="14"/>
        <v>109444</v>
      </c>
      <c r="M86">
        <f t="shared" si="15"/>
        <v>9271</v>
      </c>
      <c r="N86">
        <f t="shared" si="16"/>
        <v>54111</v>
      </c>
      <c r="O86">
        <f t="shared" si="17"/>
        <v>100173</v>
      </c>
      <c r="Q86">
        <v>-2568</v>
      </c>
      <c r="R86">
        <v>-369</v>
      </c>
      <c r="T86">
        <v>-796.19999999999709</v>
      </c>
      <c r="U86">
        <v>51.19999999999709</v>
      </c>
      <c r="W86">
        <v>4646.2</v>
      </c>
      <c r="X86">
        <v>255.19999999999996</v>
      </c>
      <c r="AD86">
        <v>54111</v>
      </c>
      <c r="AE86">
        <v>1.6164550645894551</v>
      </c>
      <c r="AK86">
        <v>54111</v>
      </c>
      <c r="AL86">
        <v>1.6164550645894551</v>
      </c>
    </row>
    <row r="87" spans="2:38" x14ac:dyDescent="0.25">
      <c r="B87">
        <v>83234</v>
      </c>
      <c r="C87">
        <v>44871</v>
      </c>
      <c r="D87">
        <v>73349</v>
      </c>
      <c r="E87">
        <v>120751</v>
      </c>
      <c r="F87">
        <v>50104</v>
      </c>
      <c r="H87">
        <v>84511</v>
      </c>
      <c r="J87">
        <f t="shared" si="12"/>
        <v>74461.8</v>
      </c>
      <c r="K87">
        <f t="shared" si="13"/>
        <v>1.134957790437513</v>
      </c>
      <c r="L87">
        <f t="shared" si="14"/>
        <v>120751</v>
      </c>
      <c r="M87">
        <f t="shared" si="15"/>
        <v>44871</v>
      </c>
      <c r="N87">
        <f t="shared" si="16"/>
        <v>74461.8</v>
      </c>
      <c r="O87">
        <f t="shared" si="17"/>
        <v>75880</v>
      </c>
      <c r="Q87">
        <v>5176</v>
      </c>
      <c r="R87">
        <v>254</v>
      </c>
      <c r="T87">
        <v>1252.1999999999971</v>
      </c>
      <c r="U87">
        <v>167.19999999999709</v>
      </c>
      <c r="W87">
        <v>3623.4</v>
      </c>
      <c r="X87">
        <v>451.6</v>
      </c>
      <c r="AB87">
        <v>74461.8</v>
      </c>
      <c r="AC87">
        <v>1.134957790437513</v>
      </c>
      <c r="AI87">
        <v>74461.8</v>
      </c>
      <c r="AJ87">
        <v>1.134957790437513</v>
      </c>
    </row>
    <row r="88" spans="2:38" x14ac:dyDescent="0.25">
      <c r="B88">
        <v>31706</v>
      </c>
      <c r="C88">
        <v>113370</v>
      </c>
      <c r="D88">
        <v>3416</v>
      </c>
      <c r="E88">
        <v>72809</v>
      </c>
      <c r="F88">
        <v>115940</v>
      </c>
      <c r="H88">
        <v>137136</v>
      </c>
      <c r="J88">
        <f t="shared" si="12"/>
        <v>67448.2</v>
      </c>
      <c r="K88">
        <f t="shared" si="13"/>
        <v>2.033204740823328</v>
      </c>
      <c r="L88">
        <f t="shared" si="14"/>
        <v>115940</v>
      </c>
      <c r="M88">
        <f t="shared" si="15"/>
        <v>3416</v>
      </c>
      <c r="N88">
        <f t="shared" si="16"/>
        <v>67448.2</v>
      </c>
      <c r="O88">
        <f t="shared" si="17"/>
        <v>112524</v>
      </c>
      <c r="Q88">
        <v>4911</v>
      </c>
      <c r="R88">
        <v>20</v>
      </c>
      <c r="T88">
        <v>-3596.6000000000058</v>
      </c>
      <c r="U88">
        <v>-361.40000000000873</v>
      </c>
      <c r="W88">
        <v>4013.7999999999997</v>
      </c>
      <c r="X88">
        <v>365.40000000000003</v>
      </c>
      <c r="AF88">
        <v>67448.2</v>
      </c>
      <c r="AG88">
        <v>2.033204740823328</v>
      </c>
      <c r="AK88">
        <v>67448.2</v>
      </c>
      <c r="AL88">
        <v>2.033204740823328</v>
      </c>
    </row>
    <row r="89" spans="2:38" x14ac:dyDescent="0.25">
      <c r="B89">
        <v>59920</v>
      </c>
      <c r="C89">
        <v>85512</v>
      </c>
      <c r="D89">
        <v>90460</v>
      </c>
      <c r="E89">
        <v>43570</v>
      </c>
      <c r="F89">
        <v>88168</v>
      </c>
      <c r="H89">
        <v>129442</v>
      </c>
      <c r="J89">
        <f t="shared" si="12"/>
        <v>73526</v>
      </c>
      <c r="K89">
        <f t="shared" si="13"/>
        <v>1.7604928868699508</v>
      </c>
      <c r="L89">
        <f t="shared" si="14"/>
        <v>90460</v>
      </c>
      <c r="M89">
        <f t="shared" si="15"/>
        <v>43570</v>
      </c>
      <c r="N89">
        <f t="shared" si="16"/>
        <v>73526</v>
      </c>
      <c r="O89">
        <f t="shared" si="17"/>
        <v>46890</v>
      </c>
      <c r="Q89">
        <v>292</v>
      </c>
      <c r="R89">
        <v>461</v>
      </c>
      <c r="T89">
        <v>-3718</v>
      </c>
      <c r="U89">
        <v>310.19999999999709</v>
      </c>
      <c r="W89">
        <v>3876.8</v>
      </c>
      <c r="X89">
        <v>310.20000000000005</v>
      </c>
      <c r="AF89">
        <v>73526</v>
      </c>
      <c r="AG89">
        <v>1.7604928868699508</v>
      </c>
      <c r="AK89">
        <v>73526</v>
      </c>
      <c r="AL89">
        <v>1.7604928868699508</v>
      </c>
    </row>
    <row r="90" spans="2:38" x14ac:dyDescent="0.25">
      <c r="B90">
        <v>101742</v>
      </c>
      <c r="C90">
        <v>73431</v>
      </c>
      <c r="D90">
        <v>20591</v>
      </c>
      <c r="E90">
        <v>55202</v>
      </c>
      <c r="F90">
        <v>51962</v>
      </c>
      <c r="H90">
        <v>84120</v>
      </c>
      <c r="J90">
        <f t="shared" si="12"/>
        <v>60585.599999999999</v>
      </c>
      <c r="K90">
        <f t="shared" si="13"/>
        <v>1.3884487402947234</v>
      </c>
      <c r="L90">
        <f t="shared" si="14"/>
        <v>101742</v>
      </c>
      <c r="M90">
        <f t="shared" si="15"/>
        <v>20591</v>
      </c>
      <c r="N90">
        <f t="shared" si="16"/>
        <v>60585.599999999999</v>
      </c>
      <c r="O90">
        <f t="shared" si="17"/>
        <v>81151</v>
      </c>
      <c r="Q90">
        <v>-5178</v>
      </c>
      <c r="R90">
        <v>726</v>
      </c>
      <c r="T90">
        <v>45</v>
      </c>
      <c r="U90">
        <v>-117.40000000000146</v>
      </c>
      <c r="W90">
        <v>2683.4</v>
      </c>
      <c r="X90">
        <v>179.8</v>
      </c>
      <c r="Z90">
        <v>60585.599999999999</v>
      </c>
      <c r="AA90">
        <v>1.3884487402947234</v>
      </c>
      <c r="AK90">
        <v>60585.599999999999</v>
      </c>
      <c r="AL90">
        <v>1.3884487402947234</v>
      </c>
    </row>
    <row r="91" spans="2:38" x14ac:dyDescent="0.25">
      <c r="B91">
        <v>61638</v>
      </c>
      <c r="C91">
        <v>97676</v>
      </c>
      <c r="D91">
        <v>114695</v>
      </c>
      <c r="E91">
        <v>9571</v>
      </c>
      <c r="F91">
        <v>59169</v>
      </c>
      <c r="H91">
        <v>120553</v>
      </c>
      <c r="J91">
        <f t="shared" si="12"/>
        <v>68549.8</v>
      </c>
      <c r="K91">
        <f t="shared" si="13"/>
        <v>1.7586192811649339</v>
      </c>
      <c r="L91">
        <f t="shared" si="14"/>
        <v>114695</v>
      </c>
      <c r="M91">
        <f t="shared" si="15"/>
        <v>9571</v>
      </c>
      <c r="N91">
        <f t="shared" si="16"/>
        <v>68549.8</v>
      </c>
      <c r="O91">
        <f t="shared" si="17"/>
        <v>105124</v>
      </c>
      <c r="Q91">
        <v>751</v>
      </c>
      <c r="R91">
        <v>145</v>
      </c>
      <c r="T91">
        <v>604.60000000000582</v>
      </c>
      <c r="U91">
        <v>59.600000000005821</v>
      </c>
      <c r="W91">
        <v>4833.3999999999996</v>
      </c>
      <c r="X91">
        <v>616</v>
      </c>
      <c r="AF91">
        <v>68549.8</v>
      </c>
      <c r="AG91">
        <v>1.7586192811649339</v>
      </c>
      <c r="AK91">
        <v>68549.8</v>
      </c>
      <c r="AL91">
        <v>1.7586192811649339</v>
      </c>
    </row>
    <row r="92" spans="2:38" x14ac:dyDescent="0.25">
      <c r="B92">
        <v>76358</v>
      </c>
      <c r="C92">
        <v>69946</v>
      </c>
      <c r="D92">
        <v>95142</v>
      </c>
      <c r="E92">
        <v>32239</v>
      </c>
      <c r="F92">
        <v>31493</v>
      </c>
      <c r="H92">
        <v>73362</v>
      </c>
      <c r="J92">
        <f t="shared" si="12"/>
        <v>61035.6</v>
      </c>
      <c r="K92">
        <f t="shared" si="13"/>
        <v>1.2019542693116805</v>
      </c>
      <c r="L92">
        <f t="shared" si="14"/>
        <v>95142</v>
      </c>
      <c r="M92">
        <f t="shared" si="15"/>
        <v>31493</v>
      </c>
      <c r="N92">
        <f t="shared" si="16"/>
        <v>61035.6</v>
      </c>
      <c r="O92">
        <f t="shared" si="17"/>
        <v>63649</v>
      </c>
      <c r="Q92">
        <v>-7695</v>
      </c>
      <c r="R92">
        <v>313</v>
      </c>
      <c r="T92">
        <v>-3022.8000000000029</v>
      </c>
      <c r="U92">
        <v>-28.400000000001455</v>
      </c>
      <c r="W92">
        <v>4439.6000000000004</v>
      </c>
      <c r="X92">
        <v>632.4</v>
      </c>
      <c r="AB92">
        <v>61035.6</v>
      </c>
      <c r="AC92">
        <v>1.2019542693116805</v>
      </c>
      <c r="AI92">
        <v>61035.6</v>
      </c>
      <c r="AJ92">
        <v>1.2019542693116805</v>
      </c>
    </row>
    <row r="93" spans="2:38" x14ac:dyDescent="0.25">
      <c r="B93">
        <v>16276</v>
      </c>
      <c r="C93">
        <v>54928</v>
      </c>
      <c r="D93">
        <v>50923</v>
      </c>
      <c r="E93">
        <v>83538</v>
      </c>
      <c r="F93">
        <v>113864</v>
      </c>
      <c r="H93">
        <v>88182</v>
      </c>
      <c r="J93">
        <f t="shared" si="12"/>
        <v>63905.8</v>
      </c>
      <c r="K93">
        <f t="shared" si="13"/>
        <v>1.3798747531522959</v>
      </c>
      <c r="L93">
        <f t="shared" si="14"/>
        <v>113864</v>
      </c>
      <c r="M93">
        <f t="shared" si="15"/>
        <v>16276</v>
      </c>
      <c r="N93">
        <f t="shared" si="16"/>
        <v>63905.8</v>
      </c>
      <c r="O93">
        <f t="shared" si="17"/>
        <v>97588</v>
      </c>
      <c r="Q93">
        <v>4911</v>
      </c>
      <c r="R93">
        <v>44</v>
      </c>
      <c r="T93">
        <v>2036.8000000000029</v>
      </c>
      <c r="U93">
        <v>204</v>
      </c>
      <c r="W93">
        <v>2837.6</v>
      </c>
      <c r="X93">
        <v>308</v>
      </c>
      <c r="Z93">
        <v>63905.8</v>
      </c>
      <c r="AA93">
        <v>1.3798747531522959</v>
      </c>
      <c r="AK93">
        <v>63905.8</v>
      </c>
      <c r="AL93">
        <v>1.3798747531522959</v>
      </c>
    </row>
    <row r="94" spans="2:38" x14ac:dyDescent="0.25">
      <c r="B94">
        <v>118279</v>
      </c>
      <c r="C94">
        <v>88193</v>
      </c>
      <c r="D94">
        <v>94186</v>
      </c>
      <c r="E94">
        <v>11967</v>
      </c>
      <c r="F94">
        <v>24623</v>
      </c>
      <c r="H94">
        <v>89766</v>
      </c>
      <c r="J94">
        <f t="shared" si="12"/>
        <v>67449.600000000006</v>
      </c>
      <c r="K94">
        <f t="shared" si="13"/>
        <v>1.3308603757472244</v>
      </c>
      <c r="L94">
        <f t="shared" si="14"/>
        <v>118279</v>
      </c>
      <c r="M94">
        <f t="shared" si="15"/>
        <v>11967</v>
      </c>
      <c r="N94">
        <f t="shared" si="16"/>
        <v>67449.600000000006</v>
      </c>
      <c r="O94">
        <f t="shared" si="17"/>
        <v>106312</v>
      </c>
      <c r="Q94">
        <v>-4821</v>
      </c>
      <c r="R94">
        <v>-458</v>
      </c>
      <c r="T94">
        <v>-963</v>
      </c>
      <c r="U94">
        <v>-342</v>
      </c>
      <c r="W94">
        <v>1008.6</v>
      </c>
      <c r="X94">
        <v>666.8</v>
      </c>
      <c r="AB94">
        <v>67449.600000000006</v>
      </c>
      <c r="AC94">
        <v>1.3308603757472244</v>
      </c>
      <c r="AK94">
        <v>67449.600000000006</v>
      </c>
      <c r="AL94">
        <v>1.3308603757472244</v>
      </c>
    </row>
    <row r="95" spans="2:38" x14ac:dyDescent="0.25">
      <c r="B95">
        <v>104467</v>
      </c>
      <c r="C95">
        <v>48472</v>
      </c>
      <c r="D95">
        <v>58092</v>
      </c>
      <c r="E95">
        <v>49972</v>
      </c>
      <c r="F95">
        <v>53139</v>
      </c>
      <c r="H95">
        <v>68813</v>
      </c>
      <c r="J95">
        <f t="shared" si="12"/>
        <v>62828.4</v>
      </c>
      <c r="K95">
        <f t="shared" si="13"/>
        <v>1.095253102100324</v>
      </c>
      <c r="L95">
        <f t="shared" si="14"/>
        <v>104467</v>
      </c>
      <c r="M95">
        <f t="shared" si="15"/>
        <v>48472</v>
      </c>
      <c r="N95">
        <f t="shared" si="16"/>
        <v>62828.4</v>
      </c>
      <c r="O95">
        <f t="shared" si="17"/>
        <v>55995</v>
      </c>
      <c r="Q95">
        <v>56</v>
      </c>
      <c r="R95">
        <v>767</v>
      </c>
      <c r="T95">
        <v>-393.59999999999854</v>
      </c>
      <c r="U95">
        <v>-355.59999999999854</v>
      </c>
      <c r="W95">
        <v>2307.1999999999998</v>
      </c>
      <c r="X95">
        <v>512.79999999999995</v>
      </c>
      <c r="AB95">
        <v>62828.4</v>
      </c>
      <c r="AC95">
        <v>1.095253102100324</v>
      </c>
      <c r="AI95">
        <v>62828.4</v>
      </c>
      <c r="AJ95">
        <v>1.095253102100324</v>
      </c>
    </row>
    <row r="96" spans="2:38" x14ac:dyDescent="0.25">
      <c r="B96">
        <v>27131</v>
      </c>
      <c r="C96">
        <v>52063</v>
      </c>
      <c r="D96">
        <v>21265</v>
      </c>
      <c r="E96">
        <v>108106</v>
      </c>
      <c r="F96">
        <v>75768</v>
      </c>
      <c r="H96">
        <v>106271</v>
      </c>
      <c r="J96">
        <f t="shared" si="12"/>
        <v>56866.6</v>
      </c>
      <c r="K96">
        <f t="shared" si="13"/>
        <v>1.8687771029039895</v>
      </c>
      <c r="L96">
        <f t="shared" si="14"/>
        <v>108106</v>
      </c>
      <c r="M96">
        <f t="shared" si="15"/>
        <v>21265</v>
      </c>
      <c r="N96">
        <f t="shared" si="16"/>
        <v>56866.6</v>
      </c>
      <c r="O96">
        <f t="shared" si="17"/>
        <v>86841</v>
      </c>
      <c r="Q96">
        <v>983</v>
      </c>
      <c r="R96">
        <v>5</v>
      </c>
      <c r="T96">
        <v>1442.7999999999956</v>
      </c>
      <c r="U96">
        <v>126.59999999999854</v>
      </c>
      <c r="W96">
        <v>3741.6</v>
      </c>
      <c r="X96">
        <v>209.4</v>
      </c>
      <c r="AD96">
        <v>56866.6</v>
      </c>
      <c r="AE96">
        <v>1.8687771029039895</v>
      </c>
      <c r="AK96">
        <v>56866.6</v>
      </c>
      <c r="AL96">
        <v>1.8687771029039895</v>
      </c>
    </row>
    <row r="97" spans="2:38" x14ac:dyDescent="0.25">
      <c r="B97">
        <v>109376</v>
      </c>
      <c r="C97">
        <v>74300</v>
      </c>
      <c r="D97">
        <v>52577</v>
      </c>
      <c r="E97">
        <v>55324</v>
      </c>
      <c r="F97">
        <v>13447</v>
      </c>
      <c r="H97">
        <v>76731</v>
      </c>
      <c r="J97">
        <f t="shared" si="12"/>
        <v>61004.800000000003</v>
      </c>
      <c r="K97">
        <f t="shared" si="13"/>
        <v>1.2577862725556022</v>
      </c>
      <c r="L97">
        <f t="shared" si="14"/>
        <v>109376</v>
      </c>
      <c r="M97">
        <f t="shared" si="15"/>
        <v>13447</v>
      </c>
      <c r="N97">
        <f t="shared" si="16"/>
        <v>61004.800000000003</v>
      </c>
      <c r="O97">
        <f t="shared" si="17"/>
        <v>95929</v>
      </c>
      <c r="Q97">
        <v>-267</v>
      </c>
      <c r="R97">
        <v>-426</v>
      </c>
      <c r="T97">
        <v>1817.2000000000044</v>
      </c>
      <c r="U97">
        <v>272.80000000000291</v>
      </c>
      <c r="W97">
        <v>4061.2</v>
      </c>
      <c r="X97">
        <v>316</v>
      </c>
      <c r="Z97">
        <v>61004.800000000003</v>
      </c>
      <c r="AA97">
        <v>1.2577862725556022</v>
      </c>
      <c r="AI97">
        <v>61004.800000000003</v>
      </c>
      <c r="AJ97">
        <v>1.2577862725556022</v>
      </c>
    </row>
    <row r="98" spans="2:38" x14ac:dyDescent="0.25">
      <c r="B98">
        <v>22066</v>
      </c>
      <c r="C98">
        <v>52377</v>
      </c>
      <c r="D98">
        <v>109863</v>
      </c>
      <c r="E98">
        <v>26206</v>
      </c>
      <c r="F98">
        <v>84809</v>
      </c>
      <c r="H98">
        <v>117810</v>
      </c>
      <c r="J98">
        <f t="shared" si="12"/>
        <v>59064.2</v>
      </c>
      <c r="K98">
        <f t="shared" ref="K98:K129" si="18">H98/J98</f>
        <v>1.9946092556912649</v>
      </c>
      <c r="L98">
        <f t="shared" si="14"/>
        <v>109863</v>
      </c>
      <c r="M98">
        <f t="shared" si="15"/>
        <v>22066</v>
      </c>
      <c r="N98">
        <f t="shared" si="16"/>
        <v>59064.2</v>
      </c>
      <c r="O98">
        <f t="shared" si="17"/>
        <v>87797</v>
      </c>
      <c r="Q98">
        <v>837</v>
      </c>
      <c r="R98">
        <v>115</v>
      </c>
      <c r="T98">
        <v>1869.1999999999971</v>
      </c>
      <c r="U98">
        <v>-34</v>
      </c>
      <c r="W98">
        <v>2655.2</v>
      </c>
      <c r="X98">
        <v>113.2</v>
      </c>
      <c r="AD98">
        <v>59064.2</v>
      </c>
      <c r="AE98">
        <v>1.9946092556912649</v>
      </c>
      <c r="AK98">
        <v>59064.2</v>
      </c>
      <c r="AL98">
        <v>1.9946092556912649</v>
      </c>
    </row>
    <row r="99" spans="2:38" x14ac:dyDescent="0.25">
      <c r="B99">
        <v>43055</v>
      </c>
      <c r="C99">
        <v>37619</v>
      </c>
      <c r="D99">
        <v>30997</v>
      </c>
      <c r="E99">
        <v>35415</v>
      </c>
      <c r="F99">
        <v>4108</v>
      </c>
      <c r="H99">
        <v>41140</v>
      </c>
      <c r="J99">
        <f t="shared" si="12"/>
        <v>30238.799999999999</v>
      </c>
      <c r="K99">
        <f t="shared" si="18"/>
        <v>1.3605037236927391</v>
      </c>
      <c r="L99">
        <f t="shared" si="14"/>
        <v>43055</v>
      </c>
      <c r="M99">
        <f t="shared" si="15"/>
        <v>4108</v>
      </c>
      <c r="N99">
        <f t="shared" si="16"/>
        <v>30238.799999999999</v>
      </c>
      <c r="O99">
        <f t="shared" si="17"/>
        <v>38947</v>
      </c>
      <c r="Q99">
        <v>4978</v>
      </c>
      <c r="R99">
        <v>-257</v>
      </c>
      <c r="T99">
        <v>1702.7999999999993</v>
      </c>
      <c r="U99">
        <v>-1</v>
      </c>
      <c r="W99">
        <v>2692.3999999999996</v>
      </c>
      <c r="X99">
        <v>359.4</v>
      </c>
      <c r="Z99">
        <v>30238.799999999999</v>
      </c>
      <c r="AA99">
        <v>1.3605037236927391</v>
      </c>
      <c r="AK99">
        <v>30238.799999999999</v>
      </c>
      <c r="AL99">
        <v>1.3605037236927391</v>
      </c>
    </row>
    <row r="100" spans="2:38" x14ac:dyDescent="0.25">
      <c r="B100">
        <v>11631</v>
      </c>
      <c r="C100">
        <v>78722</v>
      </c>
      <c r="D100">
        <v>62680</v>
      </c>
      <c r="E100">
        <v>107159</v>
      </c>
      <c r="F100">
        <v>11385</v>
      </c>
      <c r="H100">
        <v>92902</v>
      </c>
      <c r="J100">
        <f t="shared" si="12"/>
        <v>54315.4</v>
      </c>
      <c r="K100">
        <f t="shared" si="18"/>
        <v>1.7104173033798886</v>
      </c>
      <c r="L100">
        <f t="shared" si="14"/>
        <v>107159</v>
      </c>
      <c r="M100">
        <f t="shared" si="15"/>
        <v>11385</v>
      </c>
      <c r="N100">
        <f t="shared" si="16"/>
        <v>54315.4</v>
      </c>
      <c r="O100">
        <f t="shared" si="17"/>
        <v>95774</v>
      </c>
      <c r="Q100">
        <v>2128</v>
      </c>
      <c r="R100">
        <v>315</v>
      </c>
      <c r="T100">
        <v>-222.79999999999563</v>
      </c>
      <c r="U100">
        <v>220.40000000000146</v>
      </c>
      <c r="W100">
        <v>3242</v>
      </c>
      <c r="X100">
        <v>258</v>
      </c>
      <c r="AD100">
        <v>54315.4</v>
      </c>
      <c r="AE100">
        <v>1.7104173033798886</v>
      </c>
      <c r="AK100">
        <v>54315.4</v>
      </c>
      <c r="AL100">
        <v>1.7104173033798886</v>
      </c>
    </row>
    <row r="101" spans="2:38" x14ac:dyDescent="0.25">
      <c r="B101">
        <v>29041</v>
      </c>
      <c r="C101">
        <v>102549</v>
      </c>
      <c r="D101">
        <v>57195</v>
      </c>
      <c r="E101">
        <v>62977</v>
      </c>
      <c r="F101">
        <v>92115</v>
      </c>
      <c r="H101">
        <v>87282</v>
      </c>
      <c r="J101">
        <f t="shared" si="12"/>
        <v>68775.399999999994</v>
      </c>
      <c r="K101">
        <f t="shared" si="18"/>
        <v>1.2690874934933132</v>
      </c>
      <c r="L101">
        <f t="shared" si="14"/>
        <v>102549</v>
      </c>
      <c r="M101">
        <f t="shared" si="15"/>
        <v>29041</v>
      </c>
      <c r="N101">
        <f t="shared" si="16"/>
        <v>68775.399999999994</v>
      </c>
      <c r="O101">
        <f t="shared" si="17"/>
        <v>73508</v>
      </c>
      <c r="Q101">
        <v>3888</v>
      </c>
      <c r="R101">
        <v>-37</v>
      </c>
      <c r="T101">
        <v>1740.3999999999942</v>
      </c>
      <c r="U101">
        <v>197.19999999999709</v>
      </c>
      <c r="W101">
        <v>2581.1999999999998</v>
      </c>
      <c r="X101">
        <v>248.39999999999998</v>
      </c>
      <c r="AB101">
        <v>68775.399999999994</v>
      </c>
      <c r="AC101">
        <v>1.2690874934933132</v>
      </c>
      <c r="AK101">
        <v>68775.399999999994</v>
      </c>
      <c r="AL101">
        <v>1.2690874934933132</v>
      </c>
    </row>
    <row r="103" spans="2:38" x14ac:dyDescent="0.25">
      <c r="B103">
        <v>4556628</v>
      </c>
      <c r="C103">
        <v>5146588</v>
      </c>
      <c r="D103">
        <v>4434533</v>
      </c>
      <c r="E103">
        <v>4721693</v>
      </c>
      <c r="F103">
        <v>4745948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B9522-8D69-4C6E-A94A-C7AC0C10A9D5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103898</v>
      </c>
      <c r="C2">
        <v>31672</v>
      </c>
      <c r="D2">
        <v>18108</v>
      </c>
      <c r="E2">
        <v>56850</v>
      </c>
      <c r="F2">
        <v>55368</v>
      </c>
      <c r="H2">
        <v>69119</v>
      </c>
      <c r="J2">
        <f t="shared" ref="J2:J33" si="0">AVERAGE(B2:F2)</f>
        <v>53179.199999999997</v>
      </c>
      <c r="K2">
        <f t="shared" ref="K2:K33" si="1">H2/J2</f>
        <v>1.2997374913500015</v>
      </c>
      <c r="L2">
        <f t="shared" ref="L2:L33" si="2">MAX(B2:F2)</f>
        <v>103898</v>
      </c>
      <c r="M2">
        <f t="shared" ref="M2:M33" si="3">MIN(B2:F2)</f>
        <v>18108</v>
      </c>
      <c r="N2">
        <f t="shared" ref="N2:N33" si="4">AVERAGE(B2:F2)</f>
        <v>53179.199999999997</v>
      </c>
      <c r="O2">
        <f t="shared" ref="O2:O33" si="5">L2-M2</f>
        <v>85790</v>
      </c>
      <c r="Q2">
        <v>2822</v>
      </c>
      <c r="R2">
        <v>-15</v>
      </c>
      <c r="T2">
        <v>-2441.4000000000015</v>
      </c>
      <c r="U2">
        <v>-207.20000000000437</v>
      </c>
      <c r="W2">
        <v>4207.3999999999996</v>
      </c>
      <c r="X2">
        <v>274.00000000000006</v>
      </c>
      <c r="Z2">
        <v>53179.199999999997</v>
      </c>
      <c r="AA2">
        <v>1.2997374913500015</v>
      </c>
      <c r="AK2">
        <v>53179.199999999997</v>
      </c>
      <c r="AL2">
        <v>1.2997374913500015</v>
      </c>
    </row>
    <row r="3" spans="1:38" x14ac:dyDescent="0.25">
      <c r="B3">
        <v>15673</v>
      </c>
      <c r="C3">
        <v>49998</v>
      </c>
      <c r="D3">
        <v>1551</v>
      </c>
      <c r="E3">
        <v>17308</v>
      </c>
      <c r="F3">
        <v>22871</v>
      </c>
      <c r="H3">
        <v>76943</v>
      </c>
      <c r="J3">
        <f t="shared" si="0"/>
        <v>21480.2</v>
      </c>
      <c r="K3">
        <f t="shared" si="1"/>
        <v>3.5820429977374513</v>
      </c>
      <c r="L3">
        <f t="shared" si="2"/>
        <v>49998</v>
      </c>
      <c r="M3">
        <f t="shared" si="3"/>
        <v>1551</v>
      </c>
      <c r="N3">
        <f t="shared" si="4"/>
        <v>21480.2</v>
      </c>
      <c r="O3">
        <f t="shared" si="5"/>
        <v>48447</v>
      </c>
      <c r="Q3">
        <v>7571</v>
      </c>
      <c r="R3">
        <v>-208</v>
      </c>
      <c r="T3">
        <v>3350</v>
      </c>
      <c r="U3">
        <v>142.79999999999927</v>
      </c>
      <c r="W3">
        <v>4008.8</v>
      </c>
      <c r="X3">
        <v>248.4</v>
      </c>
      <c r="AD3">
        <v>21480.2</v>
      </c>
      <c r="AE3">
        <v>3.5820429977374513</v>
      </c>
      <c r="AK3">
        <v>21480.2</v>
      </c>
      <c r="AL3">
        <v>3.5820429977374513</v>
      </c>
    </row>
    <row r="4" spans="1:38" x14ac:dyDescent="0.25">
      <c r="B4">
        <v>37402</v>
      </c>
      <c r="C4">
        <v>77324</v>
      </c>
      <c r="D4">
        <v>42214</v>
      </c>
      <c r="E4">
        <v>116847</v>
      </c>
      <c r="F4">
        <v>2479</v>
      </c>
      <c r="H4">
        <v>70141</v>
      </c>
      <c r="J4">
        <f t="shared" si="0"/>
        <v>55253.2</v>
      </c>
      <c r="K4">
        <f t="shared" si="1"/>
        <v>1.2694468374682373</v>
      </c>
      <c r="L4">
        <f t="shared" si="2"/>
        <v>116847</v>
      </c>
      <c r="M4">
        <f t="shared" si="3"/>
        <v>2479</v>
      </c>
      <c r="N4">
        <f t="shared" si="4"/>
        <v>55253.2</v>
      </c>
      <c r="O4">
        <f t="shared" si="5"/>
        <v>114368</v>
      </c>
      <c r="Q4">
        <v>-4151</v>
      </c>
      <c r="R4">
        <v>271</v>
      </c>
      <c r="T4">
        <v>-47.600000000005821</v>
      </c>
      <c r="U4">
        <v>-135.80000000000291</v>
      </c>
      <c r="W4">
        <v>1854.8000000000002</v>
      </c>
      <c r="X4">
        <v>191.8</v>
      </c>
      <c r="Z4">
        <v>55253.2</v>
      </c>
      <c r="AA4">
        <v>1.2694468374682373</v>
      </c>
      <c r="AK4">
        <v>55253.2</v>
      </c>
      <c r="AL4">
        <v>1.2694468374682373</v>
      </c>
    </row>
    <row r="5" spans="1:38" x14ac:dyDescent="0.25">
      <c r="B5">
        <v>10849</v>
      </c>
      <c r="C5">
        <v>104458</v>
      </c>
      <c r="D5">
        <v>38413</v>
      </c>
      <c r="E5">
        <v>22417</v>
      </c>
      <c r="F5">
        <v>120106</v>
      </c>
      <c r="H5">
        <v>107254</v>
      </c>
      <c r="J5">
        <f t="shared" si="0"/>
        <v>59248.6</v>
      </c>
      <c r="K5">
        <f t="shared" si="1"/>
        <v>1.810236866356336</v>
      </c>
      <c r="L5">
        <f t="shared" si="2"/>
        <v>120106</v>
      </c>
      <c r="M5">
        <f t="shared" si="3"/>
        <v>10849</v>
      </c>
      <c r="N5">
        <f t="shared" si="4"/>
        <v>59248.6</v>
      </c>
      <c r="O5">
        <f t="shared" si="5"/>
        <v>109257</v>
      </c>
      <c r="Q5">
        <v>982</v>
      </c>
      <c r="R5">
        <v>818</v>
      </c>
      <c r="T5">
        <v>602.19999999999709</v>
      </c>
      <c r="U5">
        <v>18.19999999999709</v>
      </c>
      <c r="W5">
        <v>2215.7999999999997</v>
      </c>
      <c r="X5">
        <v>19</v>
      </c>
      <c r="AD5">
        <v>59248.6</v>
      </c>
      <c r="AE5">
        <v>1.810236866356336</v>
      </c>
      <c r="AK5">
        <v>59248.6</v>
      </c>
      <c r="AL5">
        <v>1.810236866356336</v>
      </c>
    </row>
    <row r="6" spans="1:38" x14ac:dyDescent="0.25">
      <c r="B6">
        <v>38838</v>
      </c>
      <c r="C6">
        <v>113662</v>
      </c>
      <c r="D6">
        <v>62453</v>
      </c>
      <c r="E6">
        <v>85924</v>
      </c>
      <c r="F6">
        <v>103426</v>
      </c>
      <c r="H6">
        <v>146482</v>
      </c>
      <c r="J6">
        <f t="shared" si="0"/>
        <v>80860.600000000006</v>
      </c>
      <c r="K6">
        <f t="shared" si="1"/>
        <v>1.8115373865640372</v>
      </c>
      <c r="L6">
        <f t="shared" si="2"/>
        <v>113662</v>
      </c>
      <c r="M6">
        <f t="shared" si="3"/>
        <v>38838</v>
      </c>
      <c r="N6">
        <f t="shared" si="4"/>
        <v>80860.600000000006</v>
      </c>
      <c r="O6">
        <f t="shared" si="5"/>
        <v>74824</v>
      </c>
      <c r="Q6">
        <v>5155</v>
      </c>
      <c r="R6">
        <v>538</v>
      </c>
      <c r="T6">
        <v>-2287.3999999999942</v>
      </c>
      <c r="U6">
        <v>-4</v>
      </c>
      <c r="W6">
        <v>4396.2000000000007</v>
      </c>
      <c r="X6">
        <v>8.4</v>
      </c>
      <c r="AF6">
        <v>80860.600000000006</v>
      </c>
      <c r="AG6">
        <v>1.8115373865640372</v>
      </c>
      <c r="AK6">
        <v>80860.600000000006</v>
      </c>
      <c r="AL6">
        <v>1.8115373865640372</v>
      </c>
    </row>
    <row r="7" spans="1:38" x14ac:dyDescent="0.25">
      <c r="B7">
        <v>37566</v>
      </c>
      <c r="C7">
        <v>17902</v>
      </c>
      <c r="D7">
        <v>28937</v>
      </c>
      <c r="E7">
        <v>115032</v>
      </c>
      <c r="F7">
        <v>110467</v>
      </c>
      <c r="H7">
        <v>77421</v>
      </c>
      <c r="J7">
        <f t="shared" si="0"/>
        <v>61980.800000000003</v>
      </c>
      <c r="K7">
        <f t="shared" si="1"/>
        <v>1.2491126284268677</v>
      </c>
      <c r="L7">
        <f t="shared" si="2"/>
        <v>115032</v>
      </c>
      <c r="M7">
        <f t="shared" si="3"/>
        <v>17902</v>
      </c>
      <c r="N7">
        <f t="shared" si="4"/>
        <v>61980.800000000003</v>
      </c>
      <c r="O7">
        <f t="shared" si="5"/>
        <v>97130</v>
      </c>
      <c r="Q7">
        <v>-12000</v>
      </c>
      <c r="R7">
        <v>-39</v>
      </c>
      <c r="T7">
        <v>-675.39999999999418</v>
      </c>
      <c r="U7">
        <v>656.40000000000146</v>
      </c>
      <c r="W7">
        <v>4987.8</v>
      </c>
      <c r="X7">
        <v>660</v>
      </c>
      <c r="Z7">
        <v>61980.800000000003</v>
      </c>
      <c r="AA7">
        <v>1.2491126284268677</v>
      </c>
      <c r="AK7">
        <v>61980.800000000003</v>
      </c>
      <c r="AL7">
        <v>1.2491126284268677</v>
      </c>
    </row>
    <row r="8" spans="1:38" x14ac:dyDescent="0.25">
      <c r="B8">
        <v>93869</v>
      </c>
      <c r="C8">
        <v>3956</v>
      </c>
      <c r="D8">
        <v>3198</v>
      </c>
      <c r="E8">
        <v>81814</v>
      </c>
      <c r="F8">
        <v>59325</v>
      </c>
      <c r="H8">
        <v>57221</v>
      </c>
      <c r="J8">
        <f t="shared" si="0"/>
        <v>48432.4</v>
      </c>
      <c r="K8">
        <f t="shared" si="1"/>
        <v>1.1814611706213196</v>
      </c>
      <c r="L8">
        <f t="shared" si="2"/>
        <v>93869</v>
      </c>
      <c r="M8">
        <f t="shared" si="3"/>
        <v>3198</v>
      </c>
      <c r="N8">
        <f t="shared" si="4"/>
        <v>48432.4</v>
      </c>
      <c r="O8">
        <f t="shared" si="5"/>
        <v>90671</v>
      </c>
      <c r="Q8">
        <v>-1942</v>
      </c>
      <c r="R8">
        <v>0</v>
      </c>
      <c r="T8">
        <v>1225</v>
      </c>
      <c r="U8">
        <v>-203</v>
      </c>
      <c r="W8">
        <v>2307.3999999999996</v>
      </c>
      <c r="X8">
        <v>379.79999999999995</v>
      </c>
      <c r="Z8">
        <v>48432.4</v>
      </c>
      <c r="AA8">
        <v>1.1814611706213196</v>
      </c>
      <c r="AI8">
        <v>48432.4</v>
      </c>
      <c r="AJ8">
        <v>1.1814611706213196</v>
      </c>
    </row>
    <row r="9" spans="1:38" x14ac:dyDescent="0.25">
      <c r="B9">
        <v>75376</v>
      </c>
      <c r="C9">
        <v>64409</v>
      </c>
      <c r="D9">
        <v>64439</v>
      </c>
      <c r="E9">
        <v>77995</v>
      </c>
      <c r="F9">
        <v>60120</v>
      </c>
      <c r="H9">
        <v>90439</v>
      </c>
      <c r="J9">
        <f t="shared" si="0"/>
        <v>68467.8</v>
      </c>
      <c r="K9">
        <f t="shared" si="1"/>
        <v>1.3208982908754188</v>
      </c>
      <c r="L9">
        <f t="shared" si="2"/>
        <v>77995</v>
      </c>
      <c r="M9">
        <f t="shared" si="3"/>
        <v>60120</v>
      </c>
      <c r="N9">
        <f t="shared" si="4"/>
        <v>68467.8</v>
      </c>
      <c r="O9">
        <f t="shared" si="5"/>
        <v>17875</v>
      </c>
      <c r="Q9">
        <v>-4517</v>
      </c>
      <c r="R9">
        <v>-6</v>
      </c>
      <c r="T9">
        <v>2220</v>
      </c>
      <c r="U9">
        <v>3.4000000000087311</v>
      </c>
      <c r="W9">
        <v>3362.4000000000005</v>
      </c>
      <c r="X9">
        <v>73.400000000000006</v>
      </c>
      <c r="AB9">
        <v>68467.8</v>
      </c>
      <c r="AC9">
        <v>1.3208982908754188</v>
      </c>
      <c r="AK9">
        <v>68467.8</v>
      </c>
      <c r="AL9">
        <v>1.3208982908754188</v>
      </c>
    </row>
    <row r="10" spans="1:38" x14ac:dyDescent="0.25">
      <c r="B10">
        <v>108146</v>
      </c>
      <c r="C10">
        <v>97979</v>
      </c>
      <c r="D10">
        <v>56129</v>
      </c>
      <c r="E10">
        <v>63428</v>
      </c>
      <c r="F10">
        <v>25237</v>
      </c>
      <c r="H10">
        <v>105559</v>
      </c>
      <c r="J10">
        <f t="shared" si="0"/>
        <v>70183.8</v>
      </c>
      <c r="K10">
        <f t="shared" si="1"/>
        <v>1.5040365440457768</v>
      </c>
      <c r="L10">
        <f t="shared" si="2"/>
        <v>108146</v>
      </c>
      <c r="M10">
        <f t="shared" si="3"/>
        <v>25237</v>
      </c>
      <c r="N10">
        <f t="shared" si="4"/>
        <v>70183.8</v>
      </c>
      <c r="O10">
        <f t="shared" si="5"/>
        <v>82909</v>
      </c>
      <c r="Q10">
        <v>-5264</v>
      </c>
      <c r="R10">
        <v>47</v>
      </c>
      <c r="T10">
        <v>3198</v>
      </c>
      <c r="U10">
        <v>330.19999999999709</v>
      </c>
      <c r="W10">
        <v>3624.4000000000005</v>
      </c>
      <c r="X10">
        <v>368.6</v>
      </c>
      <c r="AF10">
        <v>70183.8</v>
      </c>
      <c r="AG10">
        <v>1.5040365440457768</v>
      </c>
      <c r="AK10">
        <v>70183.8</v>
      </c>
      <c r="AL10">
        <v>1.5040365440457768</v>
      </c>
    </row>
    <row r="11" spans="1:38" x14ac:dyDescent="0.25">
      <c r="B11">
        <v>122252</v>
      </c>
      <c r="C11">
        <v>71361</v>
      </c>
      <c r="D11">
        <v>36363</v>
      </c>
      <c r="E11">
        <v>71888</v>
      </c>
      <c r="F11">
        <v>30258</v>
      </c>
      <c r="H11">
        <v>94943</v>
      </c>
      <c r="J11">
        <f t="shared" si="0"/>
        <v>66424.399999999994</v>
      </c>
      <c r="K11">
        <f t="shared" si="1"/>
        <v>1.4293392187208316</v>
      </c>
      <c r="L11">
        <f t="shared" si="2"/>
        <v>122252</v>
      </c>
      <c r="M11">
        <f t="shared" si="3"/>
        <v>30258</v>
      </c>
      <c r="N11">
        <f t="shared" si="4"/>
        <v>66424.399999999994</v>
      </c>
      <c r="O11">
        <f t="shared" si="5"/>
        <v>91994</v>
      </c>
      <c r="Q11">
        <v>8105</v>
      </c>
      <c r="R11">
        <v>-165</v>
      </c>
      <c r="T11">
        <v>1701.7999999999956</v>
      </c>
      <c r="U11">
        <v>154.19999999999709</v>
      </c>
      <c r="W11">
        <v>2211.8000000000002</v>
      </c>
      <c r="X11">
        <v>154.6</v>
      </c>
      <c r="AB11">
        <v>66424.399999999994</v>
      </c>
      <c r="AC11">
        <v>1.4293392187208316</v>
      </c>
      <c r="AK11">
        <v>66424.399999999994</v>
      </c>
      <c r="AL11">
        <v>1.4293392187208316</v>
      </c>
    </row>
    <row r="12" spans="1:38" x14ac:dyDescent="0.25">
      <c r="B12">
        <v>62078</v>
      </c>
      <c r="C12">
        <v>6231</v>
      </c>
      <c r="D12">
        <v>105983</v>
      </c>
      <c r="E12">
        <v>59620</v>
      </c>
      <c r="F12">
        <v>83421</v>
      </c>
      <c r="H12">
        <v>95479</v>
      </c>
      <c r="J12">
        <f t="shared" si="0"/>
        <v>63466.6</v>
      </c>
      <c r="K12">
        <f t="shared" si="1"/>
        <v>1.5043975886529293</v>
      </c>
      <c r="L12">
        <f t="shared" si="2"/>
        <v>105983</v>
      </c>
      <c r="M12">
        <f t="shared" si="3"/>
        <v>6231</v>
      </c>
      <c r="N12">
        <f t="shared" si="4"/>
        <v>63466.6</v>
      </c>
      <c r="O12">
        <f t="shared" si="5"/>
        <v>99752</v>
      </c>
      <c r="Q12">
        <v>-461</v>
      </c>
      <c r="R12">
        <v>497</v>
      </c>
      <c r="T12">
        <v>47.799999999995634</v>
      </c>
      <c r="U12">
        <v>-126</v>
      </c>
      <c r="W12">
        <v>3903.3999999999996</v>
      </c>
      <c r="X12">
        <v>151.60000000000002</v>
      </c>
      <c r="AF12">
        <v>63466.6</v>
      </c>
      <c r="AG12">
        <v>1.5043975886529293</v>
      </c>
      <c r="AK12">
        <v>63466.6</v>
      </c>
      <c r="AL12">
        <v>1.5043975886529293</v>
      </c>
    </row>
    <row r="13" spans="1:38" x14ac:dyDescent="0.25">
      <c r="B13">
        <v>100404</v>
      </c>
      <c r="C13">
        <v>82353</v>
      </c>
      <c r="D13">
        <v>99007</v>
      </c>
      <c r="E13">
        <v>86178</v>
      </c>
      <c r="F13">
        <v>9866</v>
      </c>
      <c r="H13">
        <v>101127</v>
      </c>
      <c r="J13">
        <f t="shared" si="0"/>
        <v>75561.600000000006</v>
      </c>
      <c r="K13">
        <f t="shared" si="1"/>
        <v>1.3383385211536016</v>
      </c>
      <c r="L13">
        <f t="shared" si="2"/>
        <v>100404</v>
      </c>
      <c r="M13">
        <f t="shared" si="3"/>
        <v>9866</v>
      </c>
      <c r="N13">
        <f t="shared" si="4"/>
        <v>75561.600000000006</v>
      </c>
      <c r="O13">
        <f t="shared" si="5"/>
        <v>90538</v>
      </c>
      <c r="Q13">
        <v>1989</v>
      </c>
      <c r="R13">
        <v>-61</v>
      </c>
      <c r="T13">
        <v>3040.8000000000029</v>
      </c>
      <c r="U13">
        <v>240.40000000000873</v>
      </c>
      <c r="W13">
        <v>4436.4000000000005</v>
      </c>
      <c r="X13">
        <v>364.40000000000003</v>
      </c>
      <c r="AB13">
        <v>75561.600000000006</v>
      </c>
      <c r="AC13">
        <v>1.3383385211536016</v>
      </c>
      <c r="AK13">
        <v>75561.600000000006</v>
      </c>
      <c r="AL13">
        <v>1.3383385211536016</v>
      </c>
    </row>
    <row r="14" spans="1:38" x14ac:dyDescent="0.25">
      <c r="B14">
        <v>66815</v>
      </c>
      <c r="C14">
        <v>44673</v>
      </c>
      <c r="D14">
        <v>12887</v>
      </c>
      <c r="E14">
        <v>68337</v>
      </c>
      <c r="F14">
        <v>40357</v>
      </c>
      <c r="H14">
        <v>91943</v>
      </c>
      <c r="J14">
        <f t="shared" si="0"/>
        <v>46613.8</v>
      </c>
      <c r="K14">
        <f t="shared" si="1"/>
        <v>1.9724416374550024</v>
      </c>
      <c r="L14">
        <f t="shared" si="2"/>
        <v>68337</v>
      </c>
      <c r="M14">
        <f t="shared" si="3"/>
        <v>12887</v>
      </c>
      <c r="N14">
        <f t="shared" si="4"/>
        <v>46613.8</v>
      </c>
      <c r="O14">
        <f t="shared" si="5"/>
        <v>55450</v>
      </c>
      <c r="Q14">
        <v>-7687</v>
      </c>
      <c r="R14">
        <v>-817</v>
      </c>
      <c r="T14">
        <v>1940.2000000000044</v>
      </c>
      <c r="U14">
        <v>-71.399999999994179</v>
      </c>
      <c r="W14">
        <v>4115.8</v>
      </c>
      <c r="X14">
        <v>480.2</v>
      </c>
      <c r="AD14">
        <v>46613.8</v>
      </c>
      <c r="AE14">
        <v>1.9724416374550024</v>
      </c>
      <c r="AK14">
        <v>46613.8</v>
      </c>
      <c r="AL14">
        <v>1.9724416374550024</v>
      </c>
    </row>
    <row r="15" spans="1:38" x14ac:dyDescent="0.25">
      <c r="B15">
        <v>72659</v>
      </c>
      <c r="C15">
        <v>84097</v>
      </c>
      <c r="D15">
        <v>76889</v>
      </c>
      <c r="E15">
        <v>68660</v>
      </c>
      <c r="F15">
        <v>72346</v>
      </c>
      <c r="H15">
        <v>91706</v>
      </c>
      <c r="J15">
        <f t="shared" si="0"/>
        <v>74930.2</v>
      </c>
      <c r="K15">
        <f t="shared" si="1"/>
        <v>1.223885696288012</v>
      </c>
      <c r="L15">
        <f t="shared" si="2"/>
        <v>84097</v>
      </c>
      <c r="M15">
        <f t="shared" si="3"/>
        <v>68660</v>
      </c>
      <c r="N15">
        <f t="shared" si="4"/>
        <v>74930.2</v>
      </c>
      <c r="O15">
        <f t="shared" si="5"/>
        <v>15437</v>
      </c>
      <c r="Q15">
        <v>-52</v>
      </c>
      <c r="R15">
        <v>46</v>
      </c>
      <c r="T15">
        <v>-2559.8000000000029</v>
      </c>
      <c r="U15">
        <v>255.59999999999127</v>
      </c>
      <c r="W15">
        <v>3160.6000000000004</v>
      </c>
      <c r="X15">
        <v>336.4</v>
      </c>
      <c r="AB15">
        <v>74930.2</v>
      </c>
      <c r="AC15">
        <v>1.223885696288012</v>
      </c>
      <c r="AI15">
        <v>74930.2</v>
      </c>
      <c r="AJ15">
        <v>1.223885696288012</v>
      </c>
    </row>
    <row r="16" spans="1:38" x14ac:dyDescent="0.25">
      <c r="B16">
        <v>103236</v>
      </c>
      <c r="C16">
        <v>121425</v>
      </c>
      <c r="D16">
        <v>57198</v>
      </c>
      <c r="E16">
        <v>53614</v>
      </c>
      <c r="F16">
        <v>67255</v>
      </c>
      <c r="H16">
        <v>105095</v>
      </c>
      <c r="J16">
        <f t="shared" si="0"/>
        <v>80545.600000000006</v>
      </c>
      <c r="K16">
        <f t="shared" si="1"/>
        <v>1.3047888401104466</v>
      </c>
      <c r="L16">
        <f t="shared" si="2"/>
        <v>121425</v>
      </c>
      <c r="M16">
        <f t="shared" si="3"/>
        <v>53614</v>
      </c>
      <c r="N16">
        <f t="shared" si="4"/>
        <v>80545.600000000006</v>
      </c>
      <c r="O16">
        <f t="shared" si="5"/>
        <v>67811</v>
      </c>
      <c r="Q16">
        <v>-1915</v>
      </c>
      <c r="R16">
        <v>54</v>
      </c>
      <c r="T16">
        <v>1382.8000000000029</v>
      </c>
      <c r="U16">
        <v>211.80000000000291</v>
      </c>
      <c r="W16">
        <v>2956</v>
      </c>
      <c r="X16">
        <v>211.8</v>
      </c>
      <c r="AB16">
        <v>80545.600000000006</v>
      </c>
      <c r="AC16">
        <v>1.3047888401104466</v>
      </c>
      <c r="AK16">
        <v>80545.600000000006</v>
      </c>
      <c r="AL16">
        <v>1.3047888401104466</v>
      </c>
    </row>
    <row r="17" spans="2:38" x14ac:dyDescent="0.25">
      <c r="B17">
        <v>110202</v>
      </c>
      <c r="C17">
        <v>86923</v>
      </c>
      <c r="D17">
        <v>3552</v>
      </c>
      <c r="E17">
        <v>96805</v>
      </c>
      <c r="F17">
        <v>112029</v>
      </c>
      <c r="H17">
        <v>141341</v>
      </c>
      <c r="J17">
        <f t="shared" si="0"/>
        <v>81902.2</v>
      </c>
      <c r="K17">
        <f t="shared" si="1"/>
        <v>1.72572897919714</v>
      </c>
      <c r="L17">
        <f t="shared" si="2"/>
        <v>112029</v>
      </c>
      <c r="M17">
        <f t="shared" si="3"/>
        <v>3552</v>
      </c>
      <c r="N17">
        <f t="shared" si="4"/>
        <v>81902.2</v>
      </c>
      <c r="O17">
        <f t="shared" si="5"/>
        <v>108477</v>
      </c>
      <c r="Q17">
        <v>-2200</v>
      </c>
      <c r="R17">
        <v>-259</v>
      </c>
      <c r="T17">
        <v>-507.80000000000291</v>
      </c>
      <c r="U17">
        <v>-7.8000000000029104</v>
      </c>
      <c r="W17">
        <v>3347.8</v>
      </c>
      <c r="X17">
        <v>567.79999999999995</v>
      </c>
      <c r="AF17">
        <v>81902.2</v>
      </c>
      <c r="AG17">
        <v>1.72572897919714</v>
      </c>
      <c r="AK17">
        <v>81902.2</v>
      </c>
      <c r="AL17">
        <v>1.72572897919714</v>
      </c>
    </row>
    <row r="18" spans="2:38" x14ac:dyDescent="0.25">
      <c r="B18">
        <v>65590</v>
      </c>
      <c r="C18">
        <v>18759</v>
      </c>
      <c r="D18">
        <v>55284</v>
      </c>
      <c r="E18">
        <v>99031</v>
      </c>
      <c r="F18">
        <v>56829</v>
      </c>
      <c r="H18">
        <v>126444</v>
      </c>
      <c r="J18">
        <f t="shared" si="0"/>
        <v>59098.6</v>
      </c>
      <c r="K18">
        <f t="shared" si="1"/>
        <v>2.1395430687021353</v>
      </c>
      <c r="L18">
        <f t="shared" si="2"/>
        <v>99031</v>
      </c>
      <c r="M18">
        <f t="shared" si="3"/>
        <v>18759</v>
      </c>
      <c r="N18">
        <f t="shared" si="4"/>
        <v>59098.6</v>
      </c>
      <c r="O18">
        <f t="shared" si="5"/>
        <v>80272</v>
      </c>
      <c r="Q18">
        <v>4059</v>
      </c>
      <c r="R18">
        <v>-925</v>
      </c>
      <c r="T18">
        <v>-2549</v>
      </c>
      <c r="U18">
        <v>204.40000000000146</v>
      </c>
      <c r="W18">
        <v>4333.8</v>
      </c>
      <c r="X18">
        <v>204.39999999999998</v>
      </c>
      <c r="AD18">
        <v>59098.6</v>
      </c>
      <c r="AE18">
        <v>2.1395430687021353</v>
      </c>
      <c r="AK18">
        <v>59098.6</v>
      </c>
      <c r="AL18">
        <v>2.1395430687021353</v>
      </c>
    </row>
    <row r="19" spans="2:38" x14ac:dyDescent="0.25">
      <c r="B19">
        <v>109110</v>
      </c>
      <c r="C19">
        <v>89006</v>
      </c>
      <c r="D19">
        <v>85804</v>
      </c>
      <c r="E19">
        <v>70724</v>
      </c>
      <c r="F19">
        <v>67447</v>
      </c>
      <c r="H19">
        <v>134433</v>
      </c>
      <c r="J19">
        <f t="shared" si="0"/>
        <v>84418.2</v>
      </c>
      <c r="K19">
        <f t="shared" si="1"/>
        <v>1.5924646580950554</v>
      </c>
      <c r="L19">
        <f t="shared" si="2"/>
        <v>109110</v>
      </c>
      <c r="M19">
        <f t="shared" si="3"/>
        <v>67447</v>
      </c>
      <c r="N19">
        <f t="shared" si="4"/>
        <v>84418.2</v>
      </c>
      <c r="O19">
        <f t="shared" si="5"/>
        <v>41663</v>
      </c>
      <c r="Q19">
        <v>2208</v>
      </c>
      <c r="R19">
        <v>-451</v>
      </c>
      <c r="T19">
        <v>-1435.8000000000029</v>
      </c>
      <c r="U19">
        <v>-85.600000000005821</v>
      </c>
      <c r="W19">
        <v>2566.1999999999998</v>
      </c>
      <c r="X19">
        <v>122.8</v>
      </c>
      <c r="AF19">
        <v>84418.2</v>
      </c>
      <c r="AG19">
        <v>1.5924646580950554</v>
      </c>
      <c r="AK19">
        <v>84418.2</v>
      </c>
      <c r="AL19">
        <v>1.5924646580950554</v>
      </c>
    </row>
    <row r="20" spans="2:38" x14ac:dyDescent="0.25">
      <c r="B20">
        <v>67632</v>
      </c>
      <c r="C20">
        <v>19425</v>
      </c>
      <c r="D20">
        <v>107947</v>
      </c>
      <c r="E20">
        <v>2115</v>
      </c>
      <c r="F20">
        <v>116967</v>
      </c>
      <c r="H20">
        <v>67456</v>
      </c>
      <c r="J20">
        <f t="shared" si="0"/>
        <v>62817.2</v>
      </c>
      <c r="K20">
        <f t="shared" si="1"/>
        <v>1.0738460166960642</v>
      </c>
      <c r="L20">
        <f t="shared" si="2"/>
        <v>116967</v>
      </c>
      <c r="M20">
        <f t="shared" si="3"/>
        <v>2115</v>
      </c>
      <c r="N20">
        <f t="shared" si="4"/>
        <v>62817.2</v>
      </c>
      <c r="O20">
        <f t="shared" si="5"/>
        <v>114852</v>
      </c>
      <c r="Q20">
        <v>-3392</v>
      </c>
      <c r="R20">
        <v>-904</v>
      </c>
      <c r="T20">
        <v>-4217.8000000000029</v>
      </c>
      <c r="U20">
        <v>-357.20000000000437</v>
      </c>
      <c r="W20">
        <v>4217.8</v>
      </c>
      <c r="X20">
        <v>545.20000000000005</v>
      </c>
      <c r="AB20">
        <v>62817.2</v>
      </c>
      <c r="AC20">
        <v>1.0738460166960642</v>
      </c>
      <c r="AK20">
        <v>62817.2</v>
      </c>
      <c r="AL20">
        <v>1.0738460166960642</v>
      </c>
    </row>
    <row r="21" spans="2:38" x14ac:dyDescent="0.25">
      <c r="B21">
        <v>85731</v>
      </c>
      <c r="C21">
        <v>80652</v>
      </c>
      <c r="D21">
        <v>97014</v>
      </c>
      <c r="E21">
        <v>25537</v>
      </c>
      <c r="F21">
        <v>38613</v>
      </c>
      <c r="H21">
        <v>79100</v>
      </c>
      <c r="J21">
        <f t="shared" si="0"/>
        <v>65509.4</v>
      </c>
      <c r="K21">
        <f t="shared" si="1"/>
        <v>1.2074603034068394</v>
      </c>
      <c r="L21">
        <f t="shared" si="2"/>
        <v>97014</v>
      </c>
      <c r="M21">
        <f t="shared" si="3"/>
        <v>25537</v>
      </c>
      <c r="N21">
        <f t="shared" si="4"/>
        <v>65509.4</v>
      </c>
      <c r="O21">
        <f t="shared" si="5"/>
        <v>71477</v>
      </c>
      <c r="Q21">
        <v>-2203</v>
      </c>
      <c r="R21">
        <v>-517</v>
      </c>
      <c r="T21">
        <v>-1771.5999999999985</v>
      </c>
      <c r="U21">
        <v>-322.59999999999854</v>
      </c>
      <c r="W21">
        <v>2884.4</v>
      </c>
      <c r="X21">
        <v>383.4</v>
      </c>
      <c r="AB21">
        <v>65509.4</v>
      </c>
      <c r="AC21">
        <v>1.2074603034068392</v>
      </c>
      <c r="AI21">
        <v>65509.4</v>
      </c>
      <c r="AJ21">
        <v>1.2074603034068392</v>
      </c>
    </row>
    <row r="22" spans="2:38" x14ac:dyDescent="0.25">
      <c r="B22">
        <v>20035</v>
      </c>
      <c r="C22">
        <v>94911</v>
      </c>
      <c r="D22">
        <v>26011</v>
      </c>
      <c r="E22">
        <v>104526</v>
      </c>
      <c r="F22">
        <v>33056</v>
      </c>
      <c r="H22">
        <v>66142</v>
      </c>
      <c r="J22">
        <f t="shared" si="0"/>
        <v>55707.8</v>
      </c>
      <c r="K22">
        <f t="shared" si="1"/>
        <v>1.1873023167312298</v>
      </c>
      <c r="L22">
        <f t="shared" si="2"/>
        <v>104526</v>
      </c>
      <c r="M22">
        <f t="shared" si="3"/>
        <v>20035</v>
      </c>
      <c r="N22">
        <f t="shared" si="4"/>
        <v>55707.8</v>
      </c>
      <c r="O22">
        <f t="shared" si="5"/>
        <v>84491</v>
      </c>
      <c r="Q22">
        <v>2428</v>
      </c>
      <c r="R22">
        <v>1039</v>
      </c>
      <c r="T22">
        <v>1194.2000000000044</v>
      </c>
      <c r="U22">
        <v>-25.599999999998545</v>
      </c>
      <c r="W22">
        <v>1999.4</v>
      </c>
      <c r="X22">
        <v>48</v>
      </c>
      <c r="Z22">
        <v>55707.8</v>
      </c>
      <c r="AA22">
        <v>1.1873023167312298</v>
      </c>
      <c r="AI22">
        <v>55707.8</v>
      </c>
      <c r="AJ22">
        <v>1.1873023167312298</v>
      </c>
    </row>
    <row r="23" spans="2:38" x14ac:dyDescent="0.25">
      <c r="B23">
        <v>37383</v>
      </c>
      <c r="C23">
        <v>74382</v>
      </c>
      <c r="D23">
        <v>111386</v>
      </c>
      <c r="E23">
        <v>50000</v>
      </c>
      <c r="F23">
        <v>108960</v>
      </c>
      <c r="H23">
        <v>89545</v>
      </c>
      <c r="J23">
        <f t="shared" si="0"/>
        <v>76422.2</v>
      </c>
      <c r="K23">
        <f t="shared" si="1"/>
        <v>1.1717145018070665</v>
      </c>
      <c r="L23">
        <f t="shared" si="2"/>
        <v>111386</v>
      </c>
      <c r="M23">
        <f t="shared" si="3"/>
        <v>37383</v>
      </c>
      <c r="N23">
        <f t="shared" si="4"/>
        <v>76422.2</v>
      </c>
      <c r="O23">
        <f t="shared" si="5"/>
        <v>74003</v>
      </c>
      <c r="Q23">
        <v>-1721</v>
      </c>
      <c r="R23">
        <v>301</v>
      </c>
      <c r="T23">
        <v>777.19999999999709</v>
      </c>
      <c r="U23">
        <v>15</v>
      </c>
      <c r="W23">
        <v>3078.0000000000005</v>
      </c>
      <c r="X23">
        <v>401.4</v>
      </c>
      <c r="AB23">
        <v>76422.2</v>
      </c>
      <c r="AC23">
        <v>1.1717145018070665</v>
      </c>
      <c r="AI23">
        <v>76422.2</v>
      </c>
      <c r="AJ23">
        <v>1.1717145018070665</v>
      </c>
    </row>
    <row r="24" spans="2:38" x14ac:dyDescent="0.25">
      <c r="B24">
        <v>107376</v>
      </c>
      <c r="C24">
        <v>110562</v>
      </c>
      <c r="D24">
        <v>117707</v>
      </c>
      <c r="E24">
        <v>89720</v>
      </c>
      <c r="F24">
        <v>40731</v>
      </c>
      <c r="H24">
        <v>141835</v>
      </c>
      <c r="J24">
        <f t="shared" si="0"/>
        <v>93219.199999999997</v>
      </c>
      <c r="K24">
        <f t="shared" si="1"/>
        <v>1.5215213174968247</v>
      </c>
      <c r="L24">
        <f t="shared" si="2"/>
        <v>117707</v>
      </c>
      <c r="M24">
        <f t="shared" si="3"/>
        <v>40731</v>
      </c>
      <c r="N24">
        <f t="shared" si="4"/>
        <v>93219.199999999997</v>
      </c>
      <c r="O24">
        <f t="shared" si="5"/>
        <v>76976</v>
      </c>
      <c r="Q24">
        <v>-1091</v>
      </c>
      <c r="R24">
        <v>-42</v>
      </c>
      <c r="T24">
        <v>-1195.6000000000058</v>
      </c>
      <c r="U24">
        <v>102.80000000000291</v>
      </c>
      <c r="W24">
        <v>4138.8</v>
      </c>
      <c r="X24">
        <v>102.8</v>
      </c>
      <c r="AF24">
        <v>93219.199999999997</v>
      </c>
      <c r="AG24">
        <v>1.5215213174968247</v>
      </c>
      <c r="AK24">
        <v>93219.199999999997</v>
      </c>
      <c r="AL24">
        <v>1.5215213174968247</v>
      </c>
    </row>
    <row r="25" spans="2:38" x14ac:dyDescent="0.25">
      <c r="B25">
        <v>87857</v>
      </c>
      <c r="C25">
        <v>95957</v>
      </c>
      <c r="D25">
        <v>33549</v>
      </c>
      <c r="E25">
        <v>12740</v>
      </c>
      <c r="F25">
        <v>120669</v>
      </c>
      <c r="H25">
        <v>107327</v>
      </c>
      <c r="J25">
        <f t="shared" si="0"/>
        <v>70154.399999999994</v>
      </c>
      <c r="K25">
        <f t="shared" si="1"/>
        <v>1.5298684045476836</v>
      </c>
      <c r="L25">
        <f t="shared" si="2"/>
        <v>120669</v>
      </c>
      <c r="M25">
        <f t="shared" si="3"/>
        <v>12740</v>
      </c>
      <c r="N25">
        <f t="shared" si="4"/>
        <v>70154.399999999994</v>
      </c>
      <c r="O25">
        <f t="shared" si="5"/>
        <v>107929</v>
      </c>
      <c r="Q25">
        <v>7205</v>
      </c>
      <c r="R25">
        <v>523</v>
      </c>
      <c r="T25">
        <v>3955.7999999999884</v>
      </c>
      <c r="U25">
        <v>289.59999999999127</v>
      </c>
      <c r="W25">
        <v>4515.3999999999996</v>
      </c>
      <c r="X25">
        <v>311.59999999999997</v>
      </c>
      <c r="AF25">
        <v>70154.399999999994</v>
      </c>
      <c r="AG25">
        <v>1.5298684045476836</v>
      </c>
      <c r="AK25">
        <v>70154.399999999994</v>
      </c>
      <c r="AL25">
        <v>1.5298684045476836</v>
      </c>
    </row>
    <row r="26" spans="2:38" x14ac:dyDescent="0.25">
      <c r="B26">
        <v>5031</v>
      </c>
      <c r="C26">
        <v>70885</v>
      </c>
      <c r="D26">
        <v>52156</v>
      </c>
      <c r="E26">
        <v>71471</v>
      </c>
      <c r="F26">
        <v>111364</v>
      </c>
      <c r="H26">
        <v>71855</v>
      </c>
      <c r="J26">
        <f t="shared" si="0"/>
        <v>62181.4</v>
      </c>
      <c r="K26">
        <f t="shared" si="1"/>
        <v>1.1555706368785521</v>
      </c>
      <c r="L26">
        <f t="shared" si="2"/>
        <v>111364</v>
      </c>
      <c r="M26">
        <f t="shared" si="3"/>
        <v>5031</v>
      </c>
      <c r="N26">
        <f t="shared" si="4"/>
        <v>62181.4</v>
      </c>
      <c r="O26">
        <f t="shared" si="5"/>
        <v>106333</v>
      </c>
      <c r="Q26">
        <v>-2314</v>
      </c>
      <c r="R26">
        <v>749</v>
      </c>
      <c r="T26">
        <v>-4828.9999999999927</v>
      </c>
      <c r="U26">
        <v>150.40000000000146</v>
      </c>
      <c r="W26">
        <v>4829</v>
      </c>
      <c r="X26">
        <v>175.6</v>
      </c>
      <c r="AB26">
        <v>62181.4</v>
      </c>
      <c r="AC26">
        <v>1.1555706368785521</v>
      </c>
      <c r="AI26">
        <v>62181.4</v>
      </c>
      <c r="AJ26">
        <v>1.1555706368785521</v>
      </c>
    </row>
    <row r="27" spans="2:38" x14ac:dyDescent="0.25">
      <c r="B27">
        <v>10780</v>
      </c>
      <c r="C27">
        <v>74453</v>
      </c>
      <c r="D27">
        <v>71507</v>
      </c>
      <c r="E27">
        <v>47305</v>
      </c>
      <c r="F27">
        <v>12577</v>
      </c>
      <c r="H27">
        <v>51339</v>
      </c>
      <c r="J27">
        <f t="shared" si="0"/>
        <v>43324.4</v>
      </c>
      <c r="K27">
        <f t="shared" si="1"/>
        <v>1.1849904441838779</v>
      </c>
      <c r="L27">
        <f t="shared" si="2"/>
        <v>74453</v>
      </c>
      <c r="M27">
        <f t="shared" si="3"/>
        <v>10780</v>
      </c>
      <c r="N27">
        <f t="shared" si="4"/>
        <v>43324.4</v>
      </c>
      <c r="O27">
        <f t="shared" si="5"/>
        <v>63673</v>
      </c>
      <c r="Q27">
        <v>-2658</v>
      </c>
      <c r="R27">
        <v>176</v>
      </c>
      <c r="T27">
        <v>-2284</v>
      </c>
      <c r="U27">
        <v>-123.19999999999709</v>
      </c>
      <c r="W27">
        <v>2284</v>
      </c>
      <c r="X27">
        <v>446.8</v>
      </c>
      <c r="Z27">
        <v>43324.4</v>
      </c>
      <c r="AA27">
        <v>1.1849904441838779</v>
      </c>
      <c r="AI27">
        <v>43324.4</v>
      </c>
      <c r="AJ27">
        <v>1.1849904441838779</v>
      </c>
    </row>
    <row r="28" spans="2:38" x14ac:dyDescent="0.25">
      <c r="B28">
        <v>77986</v>
      </c>
      <c r="C28">
        <v>65985</v>
      </c>
      <c r="D28">
        <v>73377</v>
      </c>
      <c r="E28">
        <v>17211</v>
      </c>
      <c r="F28">
        <v>109389</v>
      </c>
      <c r="H28">
        <v>129113</v>
      </c>
      <c r="J28">
        <f t="shared" si="0"/>
        <v>68789.600000000006</v>
      </c>
      <c r="K28">
        <f t="shared" si="1"/>
        <v>1.8769261632572365</v>
      </c>
      <c r="L28">
        <f t="shared" si="2"/>
        <v>109389</v>
      </c>
      <c r="M28">
        <f t="shared" si="3"/>
        <v>17211</v>
      </c>
      <c r="N28">
        <f t="shared" si="4"/>
        <v>68789.600000000006</v>
      </c>
      <c r="O28">
        <f t="shared" si="5"/>
        <v>92178</v>
      </c>
      <c r="Q28">
        <v>2915</v>
      </c>
      <c r="R28">
        <v>-500</v>
      </c>
      <c r="T28">
        <v>1041.2000000000116</v>
      </c>
      <c r="U28">
        <v>-224</v>
      </c>
      <c r="W28">
        <v>2428.3999999999996</v>
      </c>
      <c r="X28">
        <v>342.79999999999995</v>
      </c>
      <c r="AF28">
        <v>68789.600000000006</v>
      </c>
      <c r="AG28">
        <v>1.8769261632572365</v>
      </c>
      <c r="AK28">
        <v>68789.600000000006</v>
      </c>
      <c r="AL28">
        <v>1.8769261632572365</v>
      </c>
    </row>
    <row r="29" spans="2:38" x14ac:dyDescent="0.25">
      <c r="B29">
        <v>28947</v>
      </c>
      <c r="C29">
        <v>45421</v>
      </c>
      <c r="D29">
        <v>4200</v>
      </c>
      <c r="E29">
        <v>6299</v>
      </c>
      <c r="F29">
        <v>109318</v>
      </c>
      <c r="H29">
        <v>73578</v>
      </c>
      <c r="J29">
        <f t="shared" si="0"/>
        <v>38837</v>
      </c>
      <c r="K29">
        <f t="shared" si="1"/>
        <v>1.894533563354533</v>
      </c>
      <c r="L29">
        <f t="shared" si="2"/>
        <v>109318</v>
      </c>
      <c r="M29">
        <f t="shared" si="3"/>
        <v>4200</v>
      </c>
      <c r="N29">
        <f t="shared" si="4"/>
        <v>38837</v>
      </c>
      <c r="O29">
        <f t="shared" si="5"/>
        <v>105118</v>
      </c>
      <c r="Q29">
        <v>-5265</v>
      </c>
      <c r="R29">
        <v>83</v>
      </c>
      <c r="T29">
        <v>-2564.8000000000029</v>
      </c>
      <c r="U29">
        <v>39</v>
      </c>
      <c r="W29">
        <v>4008.4</v>
      </c>
      <c r="X29">
        <v>522.59999999999991</v>
      </c>
      <c r="AD29">
        <v>38837</v>
      </c>
      <c r="AE29">
        <v>1.894533563354533</v>
      </c>
      <c r="AK29">
        <v>38837</v>
      </c>
      <c r="AL29">
        <v>1.894533563354533</v>
      </c>
    </row>
    <row r="30" spans="2:38" x14ac:dyDescent="0.25">
      <c r="B30">
        <v>109415</v>
      </c>
      <c r="C30">
        <v>64270</v>
      </c>
      <c r="D30">
        <v>104337</v>
      </c>
      <c r="E30">
        <v>41300</v>
      </c>
      <c r="F30">
        <v>68514</v>
      </c>
      <c r="H30">
        <v>89233</v>
      </c>
      <c r="J30">
        <f t="shared" si="0"/>
        <v>77567.199999999997</v>
      </c>
      <c r="K30">
        <f t="shared" si="1"/>
        <v>1.1503960436885694</v>
      </c>
      <c r="L30">
        <f t="shared" si="2"/>
        <v>109415</v>
      </c>
      <c r="M30">
        <f t="shared" si="3"/>
        <v>41300</v>
      </c>
      <c r="N30">
        <f t="shared" si="4"/>
        <v>77567.199999999997</v>
      </c>
      <c r="O30">
        <f t="shared" si="5"/>
        <v>68115</v>
      </c>
      <c r="Q30">
        <v>-1418</v>
      </c>
      <c r="R30">
        <v>132</v>
      </c>
      <c r="T30">
        <v>-390.19999999999709</v>
      </c>
      <c r="U30">
        <v>257</v>
      </c>
      <c r="W30">
        <v>5767.4000000000005</v>
      </c>
      <c r="X30">
        <v>367.79999999999995</v>
      </c>
      <c r="AB30">
        <v>77567.199999999997</v>
      </c>
      <c r="AC30">
        <v>1.1503960436885694</v>
      </c>
      <c r="AI30">
        <v>77567.199999999997</v>
      </c>
      <c r="AJ30">
        <v>1.1503960436885694</v>
      </c>
    </row>
    <row r="31" spans="2:38" x14ac:dyDescent="0.25">
      <c r="B31">
        <v>17405</v>
      </c>
      <c r="C31">
        <v>118153</v>
      </c>
      <c r="D31">
        <v>88797</v>
      </c>
      <c r="E31">
        <v>67238</v>
      </c>
      <c r="F31">
        <v>37271</v>
      </c>
      <c r="H31">
        <v>129973</v>
      </c>
      <c r="J31">
        <f t="shared" si="0"/>
        <v>65772.800000000003</v>
      </c>
      <c r="K31">
        <f t="shared" si="1"/>
        <v>1.9760904203561349</v>
      </c>
      <c r="L31">
        <f t="shared" si="2"/>
        <v>118153</v>
      </c>
      <c r="M31">
        <f t="shared" si="3"/>
        <v>17405</v>
      </c>
      <c r="N31">
        <f t="shared" si="4"/>
        <v>65772.800000000003</v>
      </c>
      <c r="O31">
        <f t="shared" si="5"/>
        <v>100748</v>
      </c>
      <c r="Q31">
        <v>6604</v>
      </c>
      <c r="R31">
        <v>-1</v>
      </c>
      <c r="T31">
        <v>2624.6000000000058</v>
      </c>
      <c r="U31">
        <v>382.80000000000291</v>
      </c>
      <c r="W31">
        <v>4079.4</v>
      </c>
      <c r="X31">
        <v>382.8</v>
      </c>
      <c r="AD31">
        <v>65772.800000000003</v>
      </c>
      <c r="AE31">
        <v>1.9760904203561349</v>
      </c>
      <c r="AK31">
        <v>65772.800000000003</v>
      </c>
      <c r="AL31">
        <v>1.9760904203561349</v>
      </c>
    </row>
    <row r="32" spans="2:38" x14ac:dyDescent="0.25">
      <c r="B32">
        <v>100598</v>
      </c>
      <c r="C32">
        <v>90083</v>
      </c>
      <c r="D32">
        <v>57974</v>
      </c>
      <c r="E32">
        <v>19802</v>
      </c>
      <c r="F32">
        <v>44241</v>
      </c>
      <c r="H32">
        <v>76981</v>
      </c>
      <c r="J32">
        <f t="shared" si="0"/>
        <v>62539.6</v>
      </c>
      <c r="K32">
        <f t="shared" si="1"/>
        <v>1.2309160915643849</v>
      </c>
      <c r="L32">
        <f t="shared" si="2"/>
        <v>100598</v>
      </c>
      <c r="M32">
        <f t="shared" si="3"/>
        <v>19802</v>
      </c>
      <c r="N32">
        <f t="shared" si="4"/>
        <v>62539.6</v>
      </c>
      <c r="O32">
        <f t="shared" si="5"/>
        <v>80796</v>
      </c>
      <c r="Q32">
        <v>1705</v>
      </c>
      <c r="R32">
        <v>-782</v>
      </c>
      <c r="T32">
        <v>2860</v>
      </c>
      <c r="U32">
        <v>-243.59999999999854</v>
      </c>
      <c r="W32">
        <v>5812.4</v>
      </c>
      <c r="X32">
        <v>253.6</v>
      </c>
      <c r="Z32">
        <v>62539.6</v>
      </c>
      <c r="AA32">
        <v>1.2309160915643849</v>
      </c>
      <c r="AI32">
        <v>62539.6</v>
      </c>
      <c r="AJ32">
        <v>1.2309160915643849</v>
      </c>
    </row>
    <row r="33" spans="2:38" x14ac:dyDescent="0.25">
      <c r="B33">
        <v>62279</v>
      </c>
      <c r="C33">
        <v>94718</v>
      </c>
      <c r="D33">
        <v>72739</v>
      </c>
      <c r="E33">
        <v>62759</v>
      </c>
      <c r="F33">
        <v>104025</v>
      </c>
      <c r="H33">
        <v>120497</v>
      </c>
      <c r="J33">
        <f t="shared" si="0"/>
        <v>79304</v>
      </c>
      <c r="K33">
        <f t="shared" si="1"/>
        <v>1.519431554524362</v>
      </c>
      <c r="L33">
        <f t="shared" si="2"/>
        <v>104025</v>
      </c>
      <c r="M33">
        <f t="shared" si="3"/>
        <v>62279</v>
      </c>
      <c r="N33">
        <f t="shared" si="4"/>
        <v>79304</v>
      </c>
      <c r="O33">
        <f t="shared" si="5"/>
        <v>41746</v>
      </c>
      <c r="Q33">
        <v>-1519</v>
      </c>
      <c r="R33">
        <v>-8</v>
      </c>
      <c r="T33">
        <v>-2712.3999999999942</v>
      </c>
      <c r="U33">
        <v>238.60000000000582</v>
      </c>
      <c r="W33">
        <v>2712.3999999999996</v>
      </c>
      <c r="X33">
        <v>440.2</v>
      </c>
      <c r="AF33">
        <v>79304</v>
      </c>
      <c r="AG33">
        <v>1.519431554524362</v>
      </c>
      <c r="AK33">
        <v>79304</v>
      </c>
      <c r="AL33">
        <v>1.519431554524362</v>
      </c>
    </row>
    <row r="34" spans="2:38" x14ac:dyDescent="0.25">
      <c r="B34">
        <v>14813</v>
      </c>
      <c r="C34">
        <v>36062</v>
      </c>
      <c r="D34">
        <v>116290</v>
      </c>
      <c r="E34">
        <v>34544</v>
      </c>
      <c r="F34">
        <v>65415</v>
      </c>
      <c r="H34">
        <v>75319</v>
      </c>
      <c r="J34">
        <f t="shared" ref="J34:J65" si="6">AVERAGE(B34:F34)</f>
        <v>53424.800000000003</v>
      </c>
      <c r="K34">
        <f t="shared" ref="K34:K65" si="7">H34/J34</f>
        <v>1.4098134199847261</v>
      </c>
      <c r="L34">
        <f t="shared" ref="L34:L65" si="8">MAX(B34:F34)</f>
        <v>116290</v>
      </c>
      <c r="M34">
        <f t="shared" ref="M34:M65" si="9">MIN(B34:F34)</f>
        <v>14813</v>
      </c>
      <c r="N34">
        <f t="shared" ref="N34:N65" si="10">AVERAGE(B34:F34)</f>
        <v>53424.800000000003</v>
      </c>
      <c r="O34">
        <f t="shared" ref="O34:O65" si="11">L34-M34</f>
        <v>101477</v>
      </c>
      <c r="Q34">
        <v>4471</v>
      </c>
      <c r="R34">
        <v>-885</v>
      </c>
      <c r="T34">
        <v>584</v>
      </c>
      <c r="U34">
        <v>-174.19999999999709</v>
      </c>
      <c r="W34">
        <v>3808.3999999999996</v>
      </c>
      <c r="X34">
        <v>174.2</v>
      </c>
      <c r="Z34">
        <v>53424.800000000003</v>
      </c>
      <c r="AA34">
        <v>1.4098134199847261</v>
      </c>
      <c r="AK34">
        <v>53424.800000000003</v>
      </c>
      <c r="AL34">
        <v>1.4098134199847261</v>
      </c>
    </row>
    <row r="35" spans="2:38" x14ac:dyDescent="0.25">
      <c r="B35">
        <v>89441</v>
      </c>
      <c r="C35">
        <v>71669</v>
      </c>
      <c r="D35">
        <v>5519</v>
      </c>
      <c r="E35">
        <v>65350</v>
      </c>
      <c r="F35">
        <v>40678</v>
      </c>
      <c r="H35">
        <v>100914</v>
      </c>
      <c r="J35">
        <f t="shared" si="6"/>
        <v>54531.4</v>
      </c>
      <c r="K35">
        <f t="shared" si="7"/>
        <v>1.8505668293863717</v>
      </c>
      <c r="L35">
        <f t="shared" si="8"/>
        <v>89441</v>
      </c>
      <c r="M35">
        <f t="shared" si="9"/>
        <v>5519</v>
      </c>
      <c r="N35">
        <f t="shared" si="10"/>
        <v>54531.4</v>
      </c>
      <c r="O35">
        <f t="shared" si="11"/>
        <v>83922</v>
      </c>
      <c r="Q35">
        <v>5220</v>
      </c>
      <c r="R35">
        <v>3</v>
      </c>
      <c r="T35">
        <v>2773</v>
      </c>
      <c r="U35">
        <v>-76.400000000001455</v>
      </c>
      <c r="W35">
        <v>6477</v>
      </c>
      <c r="X35">
        <v>245.59999999999997</v>
      </c>
      <c r="AD35">
        <v>54531.4</v>
      </c>
      <c r="AE35">
        <v>1.8505668293863717</v>
      </c>
      <c r="AK35">
        <v>54531.4</v>
      </c>
      <c r="AL35">
        <v>1.8505668293863717</v>
      </c>
    </row>
    <row r="36" spans="2:38" x14ac:dyDescent="0.25">
      <c r="B36">
        <v>94058</v>
      </c>
      <c r="C36">
        <v>85228</v>
      </c>
      <c r="D36">
        <v>19159</v>
      </c>
      <c r="E36">
        <v>33090</v>
      </c>
      <c r="F36">
        <v>22960</v>
      </c>
      <c r="H36">
        <v>87779</v>
      </c>
      <c r="J36">
        <f t="shared" si="6"/>
        <v>50899</v>
      </c>
      <c r="K36">
        <f t="shared" si="7"/>
        <v>1.7245721919880548</v>
      </c>
      <c r="L36">
        <f t="shared" si="8"/>
        <v>94058</v>
      </c>
      <c r="M36">
        <f t="shared" si="9"/>
        <v>19159</v>
      </c>
      <c r="N36">
        <f t="shared" si="10"/>
        <v>50899</v>
      </c>
      <c r="O36">
        <f t="shared" si="11"/>
        <v>74899</v>
      </c>
      <c r="Q36">
        <v>-166</v>
      </c>
      <c r="R36">
        <v>-46</v>
      </c>
      <c r="T36">
        <v>-3786.8000000000029</v>
      </c>
      <c r="U36">
        <v>-77.400000000001455</v>
      </c>
      <c r="W36">
        <v>5394</v>
      </c>
      <c r="X36">
        <v>124.2</v>
      </c>
      <c r="AD36">
        <v>50899</v>
      </c>
      <c r="AE36">
        <v>1.7245721919880548</v>
      </c>
      <c r="AK36">
        <v>50899</v>
      </c>
      <c r="AL36">
        <v>1.7245721919880548</v>
      </c>
    </row>
    <row r="37" spans="2:38" x14ac:dyDescent="0.25">
      <c r="B37">
        <v>91657</v>
      </c>
      <c r="C37">
        <v>12660</v>
      </c>
      <c r="D37">
        <v>37973</v>
      </c>
      <c r="E37">
        <v>30084</v>
      </c>
      <c r="F37">
        <v>105932</v>
      </c>
      <c r="H37">
        <v>68688</v>
      </c>
      <c r="J37">
        <f t="shared" si="6"/>
        <v>55661.2</v>
      </c>
      <c r="K37">
        <f t="shared" si="7"/>
        <v>1.2340373545665564</v>
      </c>
      <c r="L37">
        <f t="shared" si="8"/>
        <v>105932</v>
      </c>
      <c r="M37">
        <f t="shared" si="9"/>
        <v>12660</v>
      </c>
      <c r="N37">
        <f t="shared" si="10"/>
        <v>55661.2</v>
      </c>
      <c r="O37">
        <f t="shared" si="11"/>
        <v>93272</v>
      </c>
      <c r="Q37">
        <v>8049</v>
      </c>
      <c r="R37">
        <v>-300</v>
      </c>
      <c r="T37">
        <v>4001.1999999999971</v>
      </c>
      <c r="U37">
        <v>-405</v>
      </c>
      <c r="W37">
        <v>4001.2000000000003</v>
      </c>
      <c r="X37">
        <v>468.59999999999997</v>
      </c>
      <c r="Z37">
        <v>55661.2</v>
      </c>
      <c r="AA37">
        <v>1.2340373545665564</v>
      </c>
      <c r="AK37">
        <v>55661.2</v>
      </c>
      <c r="AL37">
        <v>1.2340373545665564</v>
      </c>
    </row>
    <row r="38" spans="2:38" x14ac:dyDescent="0.25">
      <c r="B38">
        <v>52932</v>
      </c>
      <c r="C38">
        <v>26686</v>
      </c>
      <c r="D38">
        <v>3480</v>
      </c>
      <c r="E38">
        <v>99580</v>
      </c>
      <c r="F38">
        <v>29159</v>
      </c>
      <c r="H38">
        <v>71689</v>
      </c>
      <c r="J38">
        <f t="shared" si="6"/>
        <v>42367.4</v>
      </c>
      <c r="K38">
        <f t="shared" si="7"/>
        <v>1.6920792873766151</v>
      </c>
      <c r="L38">
        <f t="shared" si="8"/>
        <v>99580</v>
      </c>
      <c r="M38">
        <f t="shared" si="9"/>
        <v>3480</v>
      </c>
      <c r="N38">
        <f t="shared" si="10"/>
        <v>42367.4</v>
      </c>
      <c r="O38">
        <f t="shared" si="11"/>
        <v>96100</v>
      </c>
      <c r="Q38">
        <v>6130</v>
      </c>
      <c r="R38">
        <v>3</v>
      </c>
      <c r="T38">
        <v>-1519</v>
      </c>
      <c r="U38">
        <v>53.200000000004366</v>
      </c>
      <c r="W38">
        <v>1522.1999999999998</v>
      </c>
      <c r="X38">
        <v>151.60000000000002</v>
      </c>
      <c r="AD38">
        <v>42367.4</v>
      </c>
      <c r="AE38">
        <v>1.6920792873766151</v>
      </c>
      <c r="AK38">
        <v>42367.4</v>
      </c>
      <c r="AL38">
        <v>1.6920792873766151</v>
      </c>
    </row>
    <row r="39" spans="2:38" x14ac:dyDescent="0.25">
      <c r="B39">
        <v>88193</v>
      </c>
      <c r="C39">
        <v>107744</v>
      </c>
      <c r="D39">
        <v>42029</v>
      </c>
      <c r="E39">
        <v>107306</v>
      </c>
      <c r="F39">
        <v>83135</v>
      </c>
      <c r="H39">
        <v>106308</v>
      </c>
      <c r="J39">
        <f t="shared" si="6"/>
        <v>85681.4</v>
      </c>
      <c r="K39">
        <f t="shared" si="7"/>
        <v>1.2407360290564815</v>
      </c>
      <c r="L39">
        <f t="shared" si="8"/>
        <v>107744</v>
      </c>
      <c r="M39">
        <f t="shared" si="9"/>
        <v>42029</v>
      </c>
      <c r="N39">
        <f t="shared" si="10"/>
        <v>85681.4</v>
      </c>
      <c r="O39">
        <f t="shared" si="11"/>
        <v>65715</v>
      </c>
      <c r="Q39">
        <v>897</v>
      </c>
      <c r="R39">
        <v>-642</v>
      </c>
      <c r="T39">
        <v>-2681.8000000000029</v>
      </c>
      <c r="U39">
        <v>-26.400000000008731</v>
      </c>
      <c r="W39">
        <v>6013.4</v>
      </c>
      <c r="X39">
        <v>273.60000000000002</v>
      </c>
      <c r="AB39">
        <v>85681.4</v>
      </c>
      <c r="AC39">
        <v>1.2407360290564815</v>
      </c>
      <c r="AI39">
        <v>85681.4</v>
      </c>
      <c r="AJ39">
        <v>1.2407360290564815</v>
      </c>
    </row>
    <row r="40" spans="2:38" x14ac:dyDescent="0.25">
      <c r="B40">
        <v>21783</v>
      </c>
      <c r="C40">
        <v>89281</v>
      </c>
      <c r="D40">
        <v>91982</v>
      </c>
      <c r="E40">
        <v>45262</v>
      </c>
      <c r="F40">
        <v>46323</v>
      </c>
      <c r="H40">
        <v>104358</v>
      </c>
      <c r="J40">
        <f t="shared" si="6"/>
        <v>58926.2</v>
      </c>
      <c r="K40">
        <f t="shared" si="7"/>
        <v>1.7709949054919545</v>
      </c>
      <c r="L40">
        <f t="shared" si="8"/>
        <v>91982</v>
      </c>
      <c r="M40">
        <f t="shared" si="9"/>
        <v>21783</v>
      </c>
      <c r="N40">
        <f t="shared" si="10"/>
        <v>58926.2</v>
      </c>
      <c r="O40">
        <f t="shared" si="11"/>
        <v>70199</v>
      </c>
      <c r="Q40">
        <v>-3267</v>
      </c>
      <c r="R40">
        <v>-677</v>
      </c>
      <c r="T40">
        <v>1067</v>
      </c>
      <c r="U40">
        <v>198</v>
      </c>
      <c r="W40">
        <v>3555</v>
      </c>
      <c r="X40">
        <v>465.6</v>
      </c>
      <c r="AD40">
        <v>58926.2</v>
      </c>
      <c r="AE40">
        <v>1.7709949054919545</v>
      </c>
      <c r="AK40">
        <v>58926.2</v>
      </c>
      <c r="AL40">
        <v>1.7709949054919545</v>
      </c>
    </row>
    <row r="41" spans="2:38" x14ac:dyDescent="0.25">
      <c r="B41">
        <v>10877</v>
      </c>
      <c r="C41">
        <v>10223</v>
      </c>
      <c r="D41">
        <v>91773</v>
      </c>
      <c r="E41">
        <v>7466</v>
      </c>
      <c r="F41">
        <v>35727</v>
      </c>
      <c r="H41">
        <v>91149</v>
      </c>
      <c r="J41">
        <f t="shared" si="6"/>
        <v>31213.200000000001</v>
      </c>
      <c r="K41">
        <f t="shared" si="7"/>
        <v>2.9202068355695667</v>
      </c>
      <c r="L41">
        <f t="shared" si="8"/>
        <v>91773</v>
      </c>
      <c r="M41">
        <f t="shared" si="9"/>
        <v>7466</v>
      </c>
      <c r="N41">
        <f t="shared" si="10"/>
        <v>31213.200000000001</v>
      </c>
      <c r="O41">
        <f t="shared" si="11"/>
        <v>84307</v>
      </c>
      <c r="Q41">
        <v>12060</v>
      </c>
      <c r="R41">
        <v>-700</v>
      </c>
      <c r="T41">
        <v>1299.6000000000022</v>
      </c>
      <c r="U41">
        <v>-90.599999999998545</v>
      </c>
      <c r="W41">
        <v>5754</v>
      </c>
      <c r="X41">
        <v>458.6</v>
      </c>
      <c r="AD41">
        <v>31213.200000000001</v>
      </c>
      <c r="AE41">
        <v>2.9202068355695667</v>
      </c>
      <c r="AK41">
        <v>31213.200000000001</v>
      </c>
      <c r="AL41">
        <v>2.9202068355695667</v>
      </c>
    </row>
    <row r="42" spans="2:38" x14ac:dyDescent="0.25">
      <c r="B42">
        <v>72263</v>
      </c>
      <c r="C42">
        <v>24964</v>
      </c>
      <c r="D42">
        <v>88852</v>
      </c>
      <c r="E42">
        <v>14186</v>
      </c>
      <c r="F42">
        <v>63204</v>
      </c>
      <c r="H42">
        <v>76389</v>
      </c>
      <c r="J42">
        <f t="shared" si="6"/>
        <v>52693.8</v>
      </c>
      <c r="K42">
        <f t="shared" si="7"/>
        <v>1.4496771916240621</v>
      </c>
      <c r="L42">
        <f t="shared" si="8"/>
        <v>88852</v>
      </c>
      <c r="M42">
        <f t="shared" si="9"/>
        <v>14186</v>
      </c>
      <c r="N42">
        <f t="shared" si="10"/>
        <v>52693.8</v>
      </c>
      <c r="O42">
        <f t="shared" si="11"/>
        <v>74666</v>
      </c>
      <c r="Q42">
        <v>-5652</v>
      </c>
      <c r="R42">
        <v>3</v>
      </c>
      <c r="T42">
        <v>1181.4000000000015</v>
      </c>
      <c r="U42">
        <v>444.80000000000291</v>
      </c>
      <c r="W42">
        <v>1413</v>
      </c>
      <c r="X42">
        <v>492.79999999999995</v>
      </c>
      <c r="AD42">
        <v>52693.8</v>
      </c>
      <c r="AE42">
        <v>1.4496771916240621</v>
      </c>
      <c r="AK42">
        <v>52693.8</v>
      </c>
      <c r="AL42">
        <v>1.4496771916240621</v>
      </c>
    </row>
    <row r="43" spans="2:38" x14ac:dyDescent="0.25">
      <c r="B43">
        <v>46092</v>
      </c>
      <c r="C43">
        <v>64077</v>
      </c>
      <c r="D43">
        <v>22026</v>
      </c>
      <c r="E43">
        <v>41856</v>
      </c>
      <c r="F43">
        <v>119337</v>
      </c>
      <c r="H43">
        <v>80624</v>
      </c>
      <c r="J43">
        <f t="shared" si="6"/>
        <v>58677.599999999999</v>
      </c>
      <c r="K43">
        <f t="shared" si="7"/>
        <v>1.3740166605314466</v>
      </c>
      <c r="L43">
        <f t="shared" si="8"/>
        <v>119337</v>
      </c>
      <c r="M43">
        <f t="shared" si="9"/>
        <v>22026</v>
      </c>
      <c r="N43">
        <f t="shared" si="10"/>
        <v>58677.599999999999</v>
      </c>
      <c r="O43">
        <f t="shared" si="11"/>
        <v>97311</v>
      </c>
      <c r="Q43">
        <v>-6091</v>
      </c>
      <c r="R43">
        <v>-348</v>
      </c>
      <c r="T43">
        <v>6.5999999999985448</v>
      </c>
      <c r="U43">
        <v>35.799999999995634</v>
      </c>
      <c r="W43">
        <v>4102.2</v>
      </c>
      <c r="X43">
        <v>137.39999999999998</v>
      </c>
      <c r="Z43">
        <v>58677.599999999999</v>
      </c>
      <c r="AA43">
        <v>1.3740166605314466</v>
      </c>
      <c r="AK43">
        <v>58677.599999999999</v>
      </c>
      <c r="AL43">
        <v>1.3740166605314466</v>
      </c>
    </row>
    <row r="44" spans="2:38" x14ac:dyDescent="0.25">
      <c r="B44">
        <v>6653</v>
      </c>
      <c r="C44">
        <v>86949</v>
      </c>
      <c r="D44">
        <v>56152</v>
      </c>
      <c r="E44">
        <v>95143</v>
      </c>
      <c r="F44">
        <v>7930</v>
      </c>
      <c r="H44">
        <v>87695</v>
      </c>
      <c r="J44">
        <f t="shared" si="6"/>
        <v>50565.4</v>
      </c>
      <c r="K44">
        <f t="shared" si="7"/>
        <v>1.7342886637898642</v>
      </c>
      <c r="L44">
        <f t="shared" si="8"/>
        <v>95143</v>
      </c>
      <c r="M44">
        <f t="shared" si="9"/>
        <v>6653</v>
      </c>
      <c r="N44">
        <f t="shared" si="10"/>
        <v>50565.4</v>
      </c>
      <c r="O44">
        <f t="shared" si="11"/>
        <v>88490</v>
      </c>
      <c r="Q44">
        <v>5654</v>
      </c>
      <c r="R44">
        <v>-420</v>
      </c>
      <c r="T44">
        <v>3776.2000000000044</v>
      </c>
      <c r="U44">
        <v>-96</v>
      </c>
      <c r="W44">
        <v>4371.3999999999996</v>
      </c>
      <c r="X44">
        <v>201.2</v>
      </c>
      <c r="AD44">
        <v>50565.4</v>
      </c>
      <c r="AE44">
        <v>1.7342886637898642</v>
      </c>
      <c r="AK44">
        <v>50565.4</v>
      </c>
      <c r="AL44">
        <v>1.7342886637898642</v>
      </c>
    </row>
    <row r="45" spans="2:38" x14ac:dyDescent="0.25">
      <c r="B45">
        <v>15269</v>
      </c>
      <c r="C45">
        <v>113112</v>
      </c>
      <c r="D45">
        <v>45660</v>
      </c>
      <c r="E45">
        <v>106955</v>
      </c>
      <c r="F45">
        <v>86563</v>
      </c>
      <c r="H45">
        <v>80765</v>
      </c>
      <c r="J45">
        <f t="shared" si="6"/>
        <v>73511.8</v>
      </c>
      <c r="K45">
        <f t="shared" si="7"/>
        <v>1.0986671527564282</v>
      </c>
      <c r="L45">
        <f t="shared" si="8"/>
        <v>113112</v>
      </c>
      <c r="M45">
        <f t="shared" si="9"/>
        <v>15269</v>
      </c>
      <c r="N45">
        <f t="shared" si="10"/>
        <v>73511.8</v>
      </c>
      <c r="O45">
        <f t="shared" si="11"/>
        <v>97843</v>
      </c>
      <c r="Q45">
        <v>-784</v>
      </c>
      <c r="R45">
        <v>498</v>
      </c>
      <c r="T45">
        <v>80.80000000000291</v>
      </c>
      <c r="U45">
        <v>-55.599999999991269</v>
      </c>
      <c r="W45">
        <v>4092.7999999999997</v>
      </c>
      <c r="X45">
        <v>102</v>
      </c>
      <c r="AB45">
        <v>73511.8</v>
      </c>
      <c r="AC45">
        <v>1.0986671527564282</v>
      </c>
      <c r="AI45">
        <v>73511.8</v>
      </c>
      <c r="AJ45">
        <v>1.0986671527564282</v>
      </c>
    </row>
    <row r="46" spans="2:38" x14ac:dyDescent="0.25">
      <c r="B46">
        <v>59806</v>
      </c>
      <c r="C46">
        <v>35452</v>
      </c>
      <c r="D46">
        <v>29281</v>
      </c>
      <c r="E46">
        <v>31759</v>
      </c>
      <c r="F46">
        <v>37496</v>
      </c>
      <c r="H46">
        <v>79026</v>
      </c>
      <c r="J46">
        <f t="shared" si="6"/>
        <v>38758.800000000003</v>
      </c>
      <c r="K46">
        <f t="shared" si="7"/>
        <v>2.0389176135484068</v>
      </c>
      <c r="L46">
        <f t="shared" si="8"/>
        <v>59806</v>
      </c>
      <c r="M46">
        <f t="shared" si="9"/>
        <v>29281</v>
      </c>
      <c r="N46">
        <f t="shared" si="10"/>
        <v>38758.800000000003</v>
      </c>
      <c r="O46">
        <f t="shared" si="11"/>
        <v>30525</v>
      </c>
      <c r="Q46">
        <v>-7074</v>
      </c>
      <c r="R46">
        <v>505</v>
      </c>
      <c r="T46">
        <v>-1978.7999999999956</v>
      </c>
      <c r="U46">
        <v>88</v>
      </c>
      <c r="W46">
        <v>2414</v>
      </c>
      <c r="X46">
        <v>585.20000000000005</v>
      </c>
      <c r="AD46">
        <v>38758.800000000003</v>
      </c>
      <c r="AE46">
        <v>2.0389176135484068</v>
      </c>
      <c r="AK46">
        <v>38758.800000000003</v>
      </c>
      <c r="AL46">
        <v>2.0389176135484068</v>
      </c>
    </row>
    <row r="47" spans="2:38" x14ac:dyDescent="0.25">
      <c r="B47">
        <v>58366</v>
      </c>
      <c r="C47">
        <v>120050</v>
      </c>
      <c r="D47">
        <v>52603</v>
      </c>
      <c r="E47">
        <v>111042</v>
      </c>
      <c r="F47">
        <v>103396</v>
      </c>
      <c r="H47">
        <v>131321</v>
      </c>
      <c r="J47">
        <f t="shared" si="6"/>
        <v>89091.4</v>
      </c>
      <c r="K47">
        <f t="shared" si="7"/>
        <v>1.4740031024318847</v>
      </c>
      <c r="L47">
        <f t="shared" si="8"/>
        <v>120050</v>
      </c>
      <c r="M47">
        <f t="shared" si="9"/>
        <v>52603</v>
      </c>
      <c r="N47">
        <f t="shared" si="10"/>
        <v>89091.4</v>
      </c>
      <c r="O47">
        <f t="shared" si="11"/>
        <v>67447</v>
      </c>
      <c r="Q47">
        <v>1556</v>
      </c>
      <c r="R47">
        <v>73</v>
      </c>
      <c r="T47">
        <v>-477.20000000001164</v>
      </c>
      <c r="U47">
        <v>-33.80000000000291</v>
      </c>
      <c r="W47">
        <v>3263.6</v>
      </c>
      <c r="X47">
        <v>152.20000000000002</v>
      </c>
      <c r="AB47">
        <v>89091.4</v>
      </c>
      <c r="AC47">
        <v>1.4740031024318847</v>
      </c>
      <c r="AK47">
        <v>89091.4</v>
      </c>
      <c r="AL47">
        <v>1.4740031024318847</v>
      </c>
    </row>
    <row r="48" spans="2:38" x14ac:dyDescent="0.25">
      <c r="B48">
        <v>61589</v>
      </c>
      <c r="C48">
        <v>79181</v>
      </c>
      <c r="D48">
        <v>63705</v>
      </c>
      <c r="E48">
        <v>43223</v>
      </c>
      <c r="F48">
        <v>89799</v>
      </c>
      <c r="H48">
        <v>117772</v>
      </c>
      <c r="J48">
        <f t="shared" si="6"/>
        <v>67499.399999999994</v>
      </c>
      <c r="K48">
        <f t="shared" si="7"/>
        <v>1.744785879578189</v>
      </c>
      <c r="L48">
        <f t="shared" si="8"/>
        <v>89799</v>
      </c>
      <c r="M48">
        <f t="shared" si="9"/>
        <v>43223</v>
      </c>
      <c r="N48">
        <f t="shared" si="10"/>
        <v>67499.399999999994</v>
      </c>
      <c r="O48">
        <f t="shared" si="11"/>
        <v>46576</v>
      </c>
      <c r="Q48">
        <v>2398</v>
      </c>
      <c r="R48">
        <v>961</v>
      </c>
      <c r="T48">
        <v>-937.80000000000291</v>
      </c>
      <c r="U48">
        <v>224.59999999999127</v>
      </c>
      <c r="W48">
        <v>2990.6000000000004</v>
      </c>
      <c r="X48">
        <v>249.8</v>
      </c>
      <c r="AF48">
        <v>67499.399999999994</v>
      </c>
      <c r="AG48">
        <v>1.744785879578189</v>
      </c>
      <c r="AK48">
        <v>67499.399999999994</v>
      </c>
      <c r="AL48">
        <v>1.744785879578189</v>
      </c>
    </row>
    <row r="49" spans="2:38" x14ac:dyDescent="0.25">
      <c r="B49">
        <v>107961</v>
      </c>
      <c r="C49">
        <v>1142</v>
      </c>
      <c r="D49">
        <v>96902</v>
      </c>
      <c r="E49">
        <v>27836</v>
      </c>
      <c r="F49">
        <v>43735</v>
      </c>
      <c r="H49">
        <v>69322</v>
      </c>
      <c r="J49">
        <f t="shared" si="6"/>
        <v>55515.199999999997</v>
      </c>
      <c r="K49">
        <f t="shared" si="7"/>
        <v>1.2487030579012595</v>
      </c>
      <c r="L49">
        <f t="shared" si="8"/>
        <v>107961</v>
      </c>
      <c r="M49">
        <f t="shared" si="9"/>
        <v>1142</v>
      </c>
      <c r="N49">
        <f t="shared" si="10"/>
        <v>55515.199999999997</v>
      </c>
      <c r="O49">
        <f t="shared" si="11"/>
        <v>106819</v>
      </c>
      <c r="Q49">
        <v>319</v>
      </c>
      <c r="R49">
        <v>-1125</v>
      </c>
      <c r="T49">
        <v>-3180.4000000000015</v>
      </c>
      <c r="U49">
        <v>-187.80000000000291</v>
      </c>
      <c r="W49">
        <v>3306.7999999999997</v>
      </c>
      <c r="X49">
        <v>211.79999999999998</v>
      </c>
      <c r="Z49">
        <v>55515.199999999997</v>
      </c>
      <c r="AA49">
        <v>1.2487030579012595</v>
      </c>
      <c r="AK49">
        <v>55515.199999999997</v>
      </c>
      <c r="AL49">
        <v>1.2487030579012595</v>
      </c>
    </row>
    <row r="50" spans="2:38" x14ac:dyDescent="0.25">
      <c r="B50">
        <v>76981</v>
      </c>
      <c r="C50">
        <v>30781</v>
      </c>
      <c r="D50">
        <v>22130</v>
      </c>
      <c r="E50">
        <v>32679</v>
      </c>
      <c r="F50">
        <v>101677</v>
      </c>
      <c r="H50">
        <v>79071</v>
      </c>
      <c r="J50">
        <f t="shared" si="6"/>
        <v>52849.599999999999</v>
      </c>
      <c r="K50">
        <f t="shared" si="7"/>
        <v>1.4961513426780904</v>
      </c>
      <c r="L50">
        <f t="shared" si="8"/>
        <v>101677</v>
      </c>
      <c r="M50">
        <f t="shared" si="9"/>
        <v>22130</v>
      </c>
      <c r="N50">
        <f t="shared" si="10"/>
        <v>52849.599999999999</v>
      </c>
      <c r="O50">
        <f t="shared" si="11"/>
        <v>79547</v>
      </c>
      <c r="Q50">
        <v>1212</v>
      </c>
      <c r="R50">
        <v>259</v>
      </c>
      <c r="T50">
        <v>1755.4000000000015</v>
      </c>
      <c r="U50">
        <v>-133.40000000000146</v>
      </c>
      <c r="W50">
        <v>4190.6000000000004</v>
      </c>
      <c r="X50">
        <v>275.39999999999998</v>
      </c>
      <c r="AD50">
        <v>52849.599999999999</v>
      </c>
      <c r="AE50">
        <v>1.4961513426780904</v>
      </c>
      <c r="AK50">
        <v>52849.599999999999</v>
      </c>
      <c r="AL50">
        <v>1.4961513426780904</v>
      </c>
    </row>
    <row r="51" spans="2:38" x14ac:dyDescent="0.25">
      <c r="B51">
        <v>2150</v>
      </c>
      <c r="C51">
        <v>87582</v>
      </c>
      <c r="D51">
        <v>85187</v>
      </c>
      <c r="E51">
        <v>74673</v>
      </c>
      <c r="F51">
        <v>35501</v>
      </c>
      <c r="H51">
        <v>74658</v>
      </c>
      <c r="J51">
        <f t="shared" si="6"/>
        <v>57018.6</v>
      </c>
      <c r="K51">
        <f t="shared" si="7"/>
        <v>1.3093622081215603</v>
      </c>
      <c r="L51">
        <f t="shared" si="8"/>
        <v>87582</v>
      </c>
      <c r="M51">
        <f t="shared" si="9"/>
        <v>2150</v>
      </c>
      <c r="N51">
        <f t="shared" si="10"/>
        <v>57018.6</v>
      </c>
      <c r="O51">
        <f t="shared" si="11"/>
        <v>85432</v>
      </c>
      <c r="Q51">
        <v>-126</v>
      </c>
      <c r="R51">
        <v>0</v>
      </c>
      <c r="T51">
        <v>-3202.2000000000044</v>
      </c>
      <c r="U51">
        <v>206.59999999999854</v>
      </c>
      <c r="W51">
        <v>3458.2000000000003</v>
      </c>
      <c r="X51">
        <v>394.2</v>
      </c>
      <c r="Z51">
        <v>57018.6</v>
      </c>
      <c r="AA51">
        <v>1.3093622081215603</v>
      </c>
      <c r="AK51">
        <v>57018.6</v>
      </c>
      <c r="AL51">
        <v>1.3093622081215603</v>
      </c>
    </row>
    <row r="52" spans="2:38" x14ac:dyDescent="0.25">
      <c r="B52">
        <v>4284</v>
      </c>
      <c r="C52">
        <v>37540</v>
      </c>
      <c r="D52">
        <v>78805</v>
      </c>
      <c r="E52">
        <v>30552</v>
      </c>
      <c r="F52">
        <v>68420</v>
      </c>
      <c r="H52">
        <v>87319</v>
      </c>
      <c r="J52">
        <f t="shared" si="6"/>
        <v>43920.2</v>
      </c>
      <c r="K52">
        <f t="shared" si="7"/>
        <v>1.98812846936034</v>
      </c>
      <c r="L52">
        <f t="shared" si="8"/>
        <v>78805</v>
      </c>
      <c r="M52">
        <f t="shared" si="9"/>
        <v>4284</v>
      </c>
      <c r="N52">
        <f t="shared" si="10"/>
        <v>43920.2</v>
      </c>
      <c r="O52">
        <f t="shared" si="11"/>
        <v>74521</v>
      </c>
      <c r="Q52">
        <v>-2594</v>
      </c>
      <c r="R52">
        <v>-613</v>
      </c>
      <c r="T52">
        <v>-1442.2000000000044</v>
      </c>
      <c r="U52">
        <v>4.3999999999941792</v>
      </c>
      <c r="W52">
        <v>3097.8</v>
      </c>
      <c r="X52">
        <v>63.600000000000009</v>
      </c>
      <c r="AD52">
        <v>43920.2</v>
      </c>
      <c r="AE52">
        <v>1.98812846936034</v>
      </c>
      <c r="AK52">
        <v>43920.2</v>
      </c>
      <c r="AL52">
        <v>1.98812846936034</v>
      </c>
    </row>
    <row r="53" spans="2:38" x14ac:dyDescent="0.25">
      <c r="B53">
        <v>36269</v>
      </c>
      <c r="C53">
        <v>34786</v>
      </c>
      <c r="D53">
        <v>72920</v>
      </c>
      <c r="E53">
        <v>108147</v>
      </c>
      <c r="F53">
        <v>95159</v>
      </c>
      <c r="H53">
        <v>83348</v>
      </c>
      <c r="J53">
        <f t="shared" si="6"/>
        <v>69456.2</v>
      </c>
      <c r="K53">
        <f t="shared" si="7"/>
        <v>1.2000080626351572</v>
      </c>
      <c r="L53">
        <f t="shared" si="8"/>
        <v>108147</v>
      </c>
      <c r="M53">
        <f t="shared" si="9"/>
        <v>34786</v>
      </c>
      <c r="N53">
        <f t="shared" si="10"/>
        <v>69456.2</v>
      </c>
      <c r="O53">
        <f t="shared" si="11"/>
        <v>73361</v>
      </c>
      <c r="Q53">
        <v>-5581</v>
      </c>
      <c r="R53">
        <v>20</v>
      </c>
      <c r="T53">
        <v>2814.8000000000029</v>
      </c>
      <c r="U53">
        <v>-142.40000000000873</v>
      </c>
      <c r="W53">
        <v>2814.7999999999997</v>
      </c>
      <c r="X53">
        <v>286</v>
      </c>
      <c r="AB53">
        <v>69456.2</v>
      </c>
      <c r="AC53">
        <v>1.2000080626351572</v>
      </c>
      <c r="AI53">
        <v>69456.2</v>
      </c>
      <c r="AJ53">
        <v>1.2000080626351572</v>
      </c>
    </row>
    <row r="54" spans="2:38" x14ac:dyDescent="0.25">
      <c r="B54">
        <v>28012</v>
      </c>
      <c r="C54">
        <v>47607</v>
      </c>
      <c r="D54">
        <v>88025</v>
      </c>
      <c r="E54">
        <v>86036</v>
      </c>
      <c r="F54">
        <v>88412</v>
      </c>
      <c r="H54">
        <v>115207</v>
      </c>
      <c r="J54">
        <f t="shared" si="6"/>
        <v>67618.399999999994</v>
      </c>
      <c r="K54">
        <f t="shared" si="7"/>
        <v>1.7037818108680478</v>
      </c>
      <c r="L54">
        <f t="shared" si="8"/>
        <v>88412</v>
      </c>
      <c r="M54">
        <f t="shared" si="9"/>
        <v>28012</v>
      </c>
      <c r="N54">
        <f t="shared" si="10"/>
        <v>67618.399999999994</v>
      </c>
      <c r="O54">
        <f t="shared" si="11"/>
        <v>60400</v>
      </c>
      <c r="Q54">
        <v>448</v>
      </c>
      <c r="R54">
        <v>6</v>
      </c>
      <c r="T54">
        <v>-154.60000000000582</v>
      </c>
      <c r="U54">
        <v>-79.600000000005821</v>
      </c>
      <c r="W54">
        <v>2923.4</v>
      </c>
      <c r="X54">
        <v>192.8</v>
      </c>
      <c r="AF54">
        <v>67618.399999999994</v>
      </c>
      <c r="AG54">
        <v>1.7037818108680478</v>
      </c>
      <c r="AK54">
        <v>67618.399999999994</v>
      </c>
      <c r="AL54">
        <v>1.7037818108680478</v>
      </c>
    </row>
    <row r="55" spans="2:38" x14ac:dyDescent="0.25">
      <c r="B55">
        <v>92120</v>
      </c>
      <c r="C55">
        <v>107364</v>
      </c>
      <c r="D55">
        <v>102139</v>
      </c>
      <c r="E55">
        <v>110684</v>
      </c>
      <c r="F55">
        <v>108470</v>
      </c>
      <c r="H55">
        <v>139608</v>
      </c>
      <c r="J55">
        <f t="shared" si="6"/>
        <v>104155.4</v>
      </c>
      <c r="K55">
        <f t="shared" si="7"/>
        <v>1.3403817756928591</v>
      </c>
      <c r="L55">
        <f t="shared" si="8"/>
        <v>110684</v>
      </c>
      <c r="M55">
        <f t="shared" si="9"/>
        <v>92120</v>
      </c>
      <c r="N55">
        <f t="shared" si="10"/>
        <v>104155.4</v>
      </c>
      <c r="O55">
        <f t="shared" si="11"/>
        <v>18564</v>
      </c>
      <c r="Q55">
        <v>-2088</v>
      </c>
      <c r="R55">
        <v>-943</v>
      </c>
      <c r="T55">
        <v>712.39999999999418</v>
      </c>
      <c r="U55">
        <v>-323.80000000000291</v>
      </c>
      <c r="W55">
        <v>2883.2000000000003</v>
      </c>
      <c r="X55">
        <v>472.20000000000005</v>
      </c>
      <c r="AB55">
        <v>104155.4</v>
      </c>
      <c r="AC55">
        <v>1.3403817756928591</v>
      </c>
      <c r="AK55">
        <v>104155.4</v>
      </c>
      <c r="AL55">
        <v>1.3403817756928591</v>
      </c>
    </row>
    <row r="56" spans="2:38" x14ac:dyDescent="0.25">
      <c r="B56">
        <v>71591</v>
      </c>
      <c r="C56">
        <v>89706</v>
      </c>
      <c r="D56">
        <v>11392</v>
      </c>
      <c r="E56">
        <v>120194</v>
      </c>
      <c r="F56">
        <v>106639</v>
      </c>
      <c r="H56">
        <v>104138</v>
      </c>
      <c r="J56">
        <f t="shared" si="6"/>
        <v>79904.399999999994</v>
      </c>
      <c r="K56">
        <f t="shared" si="7"/>
        <v>1.3032824224948816</v>
      </c>
      <c r="L56">
        <f t="shared" si="8"/>
        <v>120194</v>
      </c>
      <c r="M56">
        <f t="shared" si="9"/>
        <v>11392</v>
      </c>
      <c r="N56">
        <f t="shared" si="10"/>
        <v>79904.399999999994</v>
      </c>
      <c r="O56">
        <f t="shared" si="11"/>
        <v>108802</v>
      </c>
      <c r="Q56">
        <v>5615</v>
      </c>
      <c r="R56">
        <v>0</v>
      </c>
      <c r="T56">
        <v>3619.7999999999884</v>
      </c>
      <c r="U56">
        <v>-160.40000000000873</v>
      </c>
      <c r="W56">
        <v>5016.2</v>
      </c>
      <c r="X56">
        <v>353.6</v>
      </c>
      <c r="AB56">
        <v>79904.399999999994</v>
      </c>
      <c r="AC56">
        <v>1.3032824224948816</v>
      </c>
      <c r="AK56">
        <v>79904.399999999994</v>
      </c>
      <c r="AL56">
        <v>1.3032824224948816</v>
      </c>
    </row>
    <row r="57" spans="2:38" x14ac:dyDescent="0.25">
      <c r="B57">
        <v>110569</v>
      </c>
      <c r="C57">
        <v>27568</v>
      </c>
      <c r="D57">
        <v>5989</v>
      </c>
      <c r="E57">
        <v>70298</v>
      </c>
      <c r="F57">
        <v>1574</v>
      </c>
      <c r="H57">
        <v>87143</v>
      </c>
      <c r="J57">
        <f t="shared" si="6"/>
        <v>43199.6</v>
      </c>
      <c r="K57">
        <f t="shared" si="7"/>
        <v>2.0172177520162222</v>
      </c>
      <c r="L57">
        <f t="shared" si="8"/>
        <v>110569</v>
      </c>
      <c r="M57">
        <f t="shared" si="9"/>
        <v>1574</v>
      </c>
      <c r="N57">
        <f t="shared" si="10"/>
        <v>43199.6</v>
      </c>
      <c r="O57">
        <f t="shared" si="11"/>
        <v>108995</v>
      </c>
      <c r="Q57">
        <v>3995</v>
      </c>
      <c r="R57">
        <v>420</v>
      </c>
      <c r="T57">
        <v>986</v>
      </c>
      <c r="U57">
        <v>53.599999999998545</v>
      </c>
      <c r="W57">
        <v>1947.2</v>
      </c>
      <c r="X57">
        <v>309.60000000000002</v>
      </c>
      <c r="AD57">
        <v>43199.6</v>
      </c>
      <c r="AE57">
        <v>2.0172177520162222</v>
      </c>
      <c r="AK57">
        <v>43199.6</v>
      </c>
      <c r="AL57">
        <v>2.0172177520162222</v>
      </c>
    </row>
    <row r="58" spans="2:38" x14ac:dyDescent="0.25">
      <c r="B58">
        <v>115632</v>
      </c>
      <c r="C58">
        <v>48739</v>
      </c>
      <c r="D58">
        <v>112495</v>
      </c>
      <c r="E58">
        <v>48425</v>
      </c>
      <c r="F58">
        <v>45428</v>
      </c>
      <c r="H58">
        <v>78986</v>
      </c>
      <c r="J58">
        <f t="shared" si="6"/>
        <v>74143.8</v>
      </c>
      <c r="K58">
        <f t="shared" si="7"/>
        <v>1.0653082253674615</v>
      </c>
      <c r="L58">
        <f t="shared" si="8"/>
        <v>115632</v>
      </c>
      <c r="M58">
        <f t="shared" si="9"/>
        <v>45428</v>
      </c>
      <c r="N58">
        <f t="shared" si="10"/>
        <v>74143.8</v>
      </c>
      <c r="O58">
        <f t="shared" si="11"/>
        <v>70204</v>
      </c>
      <c r="Q58">
        <v>-3055</v>
      </c>
      <c r="R58">
        <v>5</v>
      </c>
      <c r="T58">
        <v>-2952.5999999999913</v>
      </c>
      <c r="U58">
        <v>-25.599999999991269</v>
      </c>
      <c r="W58">
        <v>3301.7999999999997</v>
      </c>
      <c r="X58">
        <v>118</v>
      </c>
      <c r="AB58">
        <v>74143.8</v>
      </c>
      <c r="AC58">
        <v>1.0653082253674615</v>
      </c>
      <c r="AI58">
        <v>74143.8</v>
      </c>
      <c r="AJ58">
        <v>1.0653082253674615</v>
      </c>
    </row>
    <row r="59" spans="2:38" x14ac:dyDescent="0.25">
      <c r="B59">
        <v>112968</v>
      </c>
      <c r="C59">
        <v>98777</v>
      </c>
      <c r="D59">
        <v>2149</v>
      </c>
      <c r="E59">
        <v>118223</v>
      </c>
      <c r="F59">
        <v>25565</v>
      </c>
      <c r="H59">
        <v>96796</v>
      </c>
      <c r="J59">
        <f t="shared" si="6"/>
        <v>71536.399999999994</v>
      </c>
      <c r="K59">
        <f t="shared" si="7"/>
        <v>1.3531013581896769</v>
      </c>
      <c r="L59">
        <f t="shared" si="8"/>
        <v>118223</v>
      </c>
      <c r="M59">
        <f t="shared" si="9"/>
        <v>2149</v>
      </c>
      <c r="N59">
        <f t="shared" si="10"/>
        <v>71536.399999999994</v>
      </c>
      <c r="O59">
        <f t="shared" si="11"/>
        <v>116074</v>
      </c>
      <c r="Q59">
        <v>-251</v>
      </c>
      <c r="R59">
        <v>-259</v>
      </c>
      <c r="T59">
        <v>-492.40000000000873</v>
      </c>
      <c r="U59">
        <v>140</v>
      </c>
      <c r="W59">
        <v>2800.4</v>
      </c>
      <c r="X59">
        <v>587.20000000000005</v>
      </c>
      <c r="AB59">
        <v>71536.399999999994</v>
      </c>
      <c r="AC59">
        <v>1.3531013581896769</v>
      </c>
      <c r="AK59">
        <v>71536.399999999994</v>
      </c>
      <c r="AL59">
        <v>1.3531013581896769</v>
      </c>
    </row>
    <row r="60" spans="2:38" x14ac:dyDescent="0.25">
      <c r="B60">
        <v>42410</v>
      </c>
      <c r="C60">
        <v>75474</v>
      </c>
      <c r="D60">
        <v>101965</v>
      </c>
      <c r="E60">
        <v>86434</v>
      </c>
      <c r="F60">
        <v>59864</v>
      </c>
      <c r="H60">
        <v>119455</v>
      </c>
      <c r="J60">
        <f t="shared" si="6"/>
        <v>73229.399999999994</v>
      </c>
      <c r="K60">
        <f t="shared" si="7"/>
        <v>1.6312437354395912</v>
      </c>
      <c r="L60">
        <f t="shared" si="8"/>
        <v>101965</v>
      </c>
      <c r="M60">
        <f t="shared" si="9"/>
        <v>42410</v>
      </c>
      <c r="N60">
        <f t="shared" si="10"/>
        <v>73229.399999999994</v>
      </c>
      <c r="O60">
        <f t="shared" si="11"/>
        <v>59555</v>
      </c>
      <c r="Q60">
        <v>-2930</v>
      </c>
      <c r="R60">
        <v>226</v>
      </c>
      <c r="T60">
        <v>1053</v>
      </c>
      <c r="U60">
        <v>178.39999999999418</v>
      </c>
      <c r="W60">
        <v>4360.2</v>
      </c>
      <c r="X60">
        <v>180</v>
      </c>
      <c r="AF60">
        <v>73229.399999999994</v>
      </c>
      <c r="AG60">
        <v>1.6312437354395912</v>
      </c>
      <c r="AK60">
        <v>73229.399999999994</v>
      </c>
      <c r="AL60">
        <v>1.6312437354395912</v>
      </c>
    </row>
    <row r="61" spans="2:38" x14ac:dyDescent="0.25">
      <c r="B61">
        <v>70505</v>
      </c>
      <c r="C61">
        <v>61553</v>
      </c>
      <c r="D61">
        <v>68927</v>
      </c>
      <c r="E61">
        <v>109809</v>
      </c>
      <c r="F61">
        <v>4429</v>
      </c>
      <c r="H61">
        <v>128263</v>
      </c>
      <c r="J61">
        <f t="shared" si="6"/>
        <v>63044.6</v>
      </c>
      <c r="K61">
        <f t="shared" si="7"/>
        <v>2.0344803520047714</v>
      </c>
      <c r="L61">
        <f t="shared" si="8"/>
        <v>109809</v>
      </c>
      <c r="M61">
        <f t="shared" si="9"/>
        <v>4429</v>
      </c>
      <c r="N61">
        <f t="shared" si="10"/>
        <v>63044.6</v>
      </c>
      <c r="O61">
        <f t="shared" si="11"/>
        <v>105380</v>
      </c>
      <c r="Q61">
        <v>4279</v>
      </c>
      <c r="R61">
        <v>112</v>
      </c>
      <c r="T61">
        <v>-128.20000000000437</v>
      </c>
      <c r="U61">
        <v>105</v>
      </c>
      <c r="W61">
        <v>2373.7999999999997</v>
      </c>
      <c r="X61">
        <v>134.19999999999999</v>
      </c>
      <c r="AD61">
        <v>63044.6</v>
      </c>
      <c r="AE61">
        <v>2.0344803520047714</v>
      </c>
      <c r="AK61">
        <v>63044.6</v>
      </c>
      <c r="AL61">
        <v>2.0344803520047714</v>
      </c>
    </row>
    <row r="62" spans="2:38" x14ac:dyDescent="0.25">
      <c r="B62">
        <v>82838</v>
      </c>
      <c r="C62">
        <v>98744</v>
      </c>
      <c r="D62">
        <v>92197</v>
      </c>
      <c r="E62">
        <v>63337</v>
      </c>
      <c r="F62">
        <v>31562</v>
      </c>
      <c r="H62">
        <v>102752</v>
      </c>
      <c r="J62">
        <f t="shared" si="6"/>
        <v>73735.600000000006</v>
      </c>
      <c r="K62">
        <f t="shared" si="7"/>
        <v>1.3935195482236531</v>
      </c>
      <c r="L62">
        <f t="shared" si="8"/>
        <v>98744</v>
      </c>
      <c r="M62">
        <f t="shared" si="9"/>
        <v>31562</v>
      </c>
      <c r="N62">
        <f t="shared" si="10"/>
        <v>73735.600000000006</v>
      </c>
      <c r="O62">
        <f t="shared" si="11"/>
        <v>67182</v>
      </c>
      <c r="Q62">
        <v>2999</v>
      </c>
      <c r="R62">
        <v>-678</v>
      </c>
      <c r="T62">
        <v>1436.2000000000116</v>
      </c>
      <c r="U62">
        <v>-242.59999999999127</v>
      </c>
      <c r="W62">
        <v>2608.6000000000004</v>
      </c>
      <c r="X62">
        <v>288.60000000000002</v>
      </c>
      <c r="AB62">
        <v>73735.600000000006</v>
      </c>
      <c r="AC62">
        <v>1.3935195482236531</v>
      </c>
      <c r="AK62">
        <v>73735.600000000006</v>
      </c>
      <c r="AL62">
        <v>1.3935195482236531</v>
      </c>
    </row>
    <row r="63" spans="2:38" x14ac:dyDescent="0.25">
      <c r="B63">
        <v>38119</v>
      </c>
      <c r="C63">
        <v>103656</v>
      </c>
      <c r="D63">
        <v>27493</v>
      </c>
      <c r="E63">
        <v>88412</v>
      </c>
      <c r="F63">
        <v>94248</v>
      </c>
      <c r="H63">
        <v>80102</v>
      </c>
      <c r="J63">
        <f t="shared" si="6"/>
        <v>70385.600000000006</v>
      </c>
      <c r="K63">
        <f t="shared" si="7"/>
        <v>1.1380452819894977</v>
      </c>
      <c r="L63">
        <f t="shared" si="8"/>
        <v>103656</v>
      </c>
      <c r="M63">
        <f t="shared" si="9"/>
        <v>27493</v>
      </c>
      <c r="N63">
        <f t="shared" si="10"/>
        <v>70385.600000000006</v>
      </c>
      <c r="O63">
        <f t="shared" si="11"/>
        <v>76163</v>
      </c>
      <c r="Q63">
        <v>-8827</v>
      </c>
      <c r="R63">
        <v>-591</v>
      </c>
      <c r="T63">
        <v>1948.4000000000087</v>
      </c>
      <c r="U63">
        <v>-237</v>
      </c>
      <c r="W63">
        <v>4123.2</v>
      </c>
      <c r="X63">
        <v>270.59999999999997</v>
      </c>
      <c r="AB63">
        <v>70385.600000000006</v>
      </c>
      <c r="AC63">
        <v>1.1380452819894977</v>
      </c>
      <c r="AI63">
        <v>70385.600000000006</v>
      </c>
      <c r="AJ63">
        <v>1.1380452819894977</v>
      </c>
    </row>
    <row r="64" spans="2:38" x14ac:dyDescent="0.25">
      <c r="B64">
        <v>10189</v>
      </c>
      <c r="C64">
        <v>42222</v>
      </c>
      <c r="D64">
        <v>87308</v>
      </c>
      <c r="E64">
        <v>84546</v>
      </c>
      <c r="F64">
        <v>61973</v>
      </c>
      <c r="H64">
        <v>100784</v>
      </c>
      <c r="J64">
        <f t="shared" si="6"/>
        <v>57247.6</v>
      </c>
      <c r="K64">
        <f t="shared" si="7"/>
        <v>1.7604930163011201</v>
      </c>
      <c r="L64">
        <f t="shared" si="8"/>
        <v>87308</v>
      </c>
      <c r="M64">
        <f t="shared" si="9"/>
        <v>10189</v>
      </c>
      <c r="N64">
        <f t="shared" si="10"/>
        <v>57247.6</v>
      </c>
      <c r="O64">
        <f t="shared" si="11"/>
        <v>77119</v>
      </c>
      <c r="Q64">
        <v>5705</v>
      </c>
      <c r="R64">
        <v>-2</v>
      </c>
      <c r="T64">
        <v>-3342.2000000000044</v>
      </c>
      <c r="U64">
        <v>-375.40000000000146</v>
      </c>
      <c r="W64">
        <v>4295</v>
      </c>
      <c r="X64">
        <v>455.8</v>
      </c>
      <c r="AD64">
        <v>57247.6</v>
      </c>
      <c r="AE64">
        <v>1.7604930163011201</v>
      </c>
      <c r="AK64">
        <v>57247.6</v>
      </c>
      <c r="AL64">
        <v>1.7604930163011201</v>
      </c>
    </row>
    <row r="65" spans="2:38" x14ac:dyDescent="0.25">
      <c r="B65">
        <v>4438</v>
      </c>
      <c r="C65">
        <v>99138</v>
      </c>
      <c r="D65">
        <v>109334</v>
      </c>
      <c r="E65">
        <v>23110</v>
      </c>
      <c r="F65">
        <v>86588</v>
      </c>
      <c r="H65">
        <v>103503</v>
      </c>
      <c r="J65">
        <f t="shared" si="6"/>
        <v>64521.599999999999</v>
      </c>
      <c r="K65">
        <f t="shared" si="7"/>
        <v>1.6041604671923821</v>
      </c>
      <c r="L65">
        <f t="shared" si="8"/>
        <v>109334</v>
      </c>
      <c r="M65">
        <f t="shared" si="9"/>
        <v>4438</v>
      </c>
      <c r="N65">
        <f t="shared" si="10"/>
        <v>64521.599999999999</v>
      </c>
      <c r="O65">
        <f t="shared" si="11"/>
        <v>104896</v>
      </c>
      <c r="Q65">
        <v>2520</v>
      </c>
      <c r="R65">
        <v>-5</v>
      </c>
      <c r="T65">
        <v>1152</v>
      </c>
      <c r="U65">
        <v>238.79999999999563</v>
      </c>
      <c r="W65">
        <v>2338.4</v>
      </c>
      <c r="X65">
        <v>364</v>
      </c>
      <c r="AF65">
        <v>64521.599999999999</v>
      </c>
      <c r="AG65">
        <v>1.6041604671923821</v>
      </c>
      <c r="AK65">
        <v>64521.599999999999</v>
      </c>
      <c r="AL65">
        <v>1.6041604671923821</v>
      </c>
    </row>
    <row r="66" spans="2:38" x14ac:dyDescent="0.25">
      <c r="B66">
        <v>69785</v>
      </c>
      <c r="C66">
        <v>113004</v>
      </c>
      <c r="D66">
        <v>101850</v>
      </c>
      <c r="E66">
        <v>86521</v>
      </c>
      <c r="F66">
        <v>108769</v>
      </c>
      <c r="H66">
        <v>106194</v>
      </c>
      <c r="J66">
        <f t="shared" ref="J66:J101" si="12">AVERAGE(B66:F66)</f>
        <v>95985.8</v>
      </c>
      <c r="K66">
        <f t="shared" ref="K66:K97" si="13">H66/J66</f>
        <v>1.1063511477739416</v>
      </c>
      <c r="L66">
        <f t="shared" ref="L66:L101" si="14">MAX(B66:F66)</f>
        <v>113004</v>
      </c>
      <c r="M66">
        <f t="shared" ref="M66:M101" si="15">MIN(B66:F66)</f>
        <v>69785</v>
      </c>
      <c r="N66">
        <f t="shared" ref="N66:N101" si="16">AVERAGE(B66:F66)</f>
        <v>95985.8</v>
      </c>
      <c r="O66">
        <f t="shared" ref="O66:O101" si="17">L66-M66</f>
        <v>43219</v>
      </c>
      <c r="Q66">
        <v>3366</v>
      </c>
      <c r="R66">
        <v>299</v>
      </c>
      <c r="T66">
        <v>-1528.5999999999913</v>
      </c>
      <c r="U66">
        <v>136</v>
      </c>
      <c r="W66">
        <v>1650.1999999999998</v>
      </c>
      <c r="X66">
        <v>193.2</v>
      </c>
      <c r="AB66">
        <v>95985.8</v>
      </c>
      <c r="AC66">
        <v>1.1063511477739416</v>
      </c>
      <c r="AI66">
        <v>95985.8</v>
      </c>
      <c r="AJ66">
        <v>1.1063511477739416</v>
      </c>
    </row>
    <row r="67" spans="2:38" x14ac:dyDescent="0.25">
      <c r="B67">
        <v>63005</v>
      </c>
      <c r="C67">
        <v>99657</v>
      </c>
      <c r="D67">
        <v>15149</v>
      </c>
      <c r="E67">
        <v>69073</v>
      </c>
      <c r="F67">
        <v>6633</v>
      </c>
      <c r="H67">
        <v>73258</v>
      </c>
      <c r="J67">
        <f t="shared" si="12"/>
        <v>50703.4</v>
      </c>
      <c r="K67">
        <f t="shared" si="13"/>
        <v>1.4448340742435417</v>
      </c>
      <c r="L67">
        <f t="shared" si="14"/>
        <v>99657</v>
      </c>
      <c r="M67">
        <f t="shared" si="15"/>
        <v>6633</v>
      </c>
      <c r="N67">
        <f t="shared" si="16"/>
        <v>50703.4</v>
      </c>
      <c r="O67">
        <f t="shared" si="17"/>
        <v>93024</v>
      </c>
      <c r="Q67">
        <v>-7184</v>
      </c>
      <c r="R67">
        <v>165</v>
      </c>
      <c r="T67">
        <v>421</v>
      </c>
      <c r="U67">
        <v>138.40000000000146</v>
      </c>
      <c r="W67">
        <v>4141.4000000000005</v>
      </c>
      <c r="X67">
        <v>249.60000000000002</v>
      </c>
      <c r="AD67">
        <v>50703.4</v>
      </c>
      <c r="AE67">
        <v>1.4448340742435417</v>
      </c>
      <c r="AK67">
        <v>50703.4</v>
      </c>
      <c r="AL67">
        <v>1.4448340742435417</v>
      </c>
    </row>
    <row r="68" spans="2:38" x14ac:dyDescent="0.25">
      <c r="B68">
        <v>12353</v>
      </c>
      <c r="C68">
        <v>42102</v>
      </c>
      <c r="D68">
        <v>117730</v>
      </c>
      <c r="E68">
        <v>111529</v>
      </c>
      <c r="F68">
        <v>57210</v>
      </c>
      <c r="H68">
        <v>111845</v>
      </c>
      <c r="J68">
        <f t="shared" si="12"/>
        <v>68184.800000000003</v>
      </c>
      <c r="K68">
        <f t="shared" si="13"/>
        <v>1.6403215966021751</v>
      </c>
      <c r="L68">
        <f t="shared" si="14"/>
        <v>117730</v>
      </c>
      <c r="M68">
        <f t="shared" si="15"/>
        <v>12353</v>
      </c>
      <c r="N68">
        <f t="shared" si="16"/>
        <v>68184.800000000003</v>
      </c>
      <c r="O68">
        <f t="shared" si="17"/>
        <v>105377</v>
      </c>
      <c r="Q68">
        <v>6557</v>
      </c>
      <c r="R68">
        <v>61</v>
      </c>
      <c r="T68">
        <v>1937</v>
      </c>
      <c r="U68">
        <v>435</v>
      </c>
      <c r="W68">
        <v>4391</v>
      </c>
      <c r="X68">
        <v>455.79999999999995</v>
      </c>
      <c r="AF68">
        <v>68184.800000000003</v>
      </c>
      <c r="AG68">
        <v>1.6403215966021751</v>
      </c>
      <c r="AK68">
        <v>68184.800000000003</v>
      </c>
      <c r="AL68">
        <v>1.6403215966021751</v>
      </c>
    </row>
    <row r="69" spans="2:38" x14ac:dyDescent="0.25">
      <c r="B69">
        <v>85452</v>
      </c>
      <c r="C69">
        <v>118324</v>
      </c>
      <c r="D69">
        <v>69836</v>
      </c>
      <c r="E69">
        <v>110429</v>
      </c>
      <c r="F69">
        <v>4682</v>
      </c>
      <c r="H69">
        <v>110974</v>
      </c>
      <c r="J69">
        <f t="shared" si="12"/>
        <v>77744.600000000006</v>
      </c>
      <c r="K69">
        <f t="shared" si="13"/>
        <v>1.4274174669366102</v>
      </c>
      <c r="L69">
        <f t="shared" si="14"/>
        <v>118324</v>
      </c>
      <c r="M69">
        <f t="shared" si="15"/>
        <v>4682</v>
      </c>
      <c r="N69">
        <f t="shared" si="16"/>
        <v>77744.600000000006</v>
      </c>
      <c r="O69">
        <f t="shared" si="17"/>
        <v>113642</v>
      </c>
      <c r="Q69">
        <v>-1202</v>
      </c>
      <c r="R69">
        <v>90</v>
      </c>
      <c r="T69">
        <v>-1541.1999999999971</v>
      </c>
      <c r="U69">
        <v>34</v>
      </c>
      <c r="W69">
        <v>2676</v>
      </c>
      <c r="X69">
        <v>80</v>
      </c>
      <c r="AB69">
        <v>77744.600000000006</v>
      </c>
      <c r="AC69">
        <v>1.4274174669366102</v>
      </c>
      <c r="AK69">
        <v>77744.600000000006</v>
      </c>
      <c r="AL69">
        <v>1.4274174669366102</v>
      </c>
    </row>
    <row r="70" spans="2:38" x14ac:dyDescent="0.25">
      <c r="B70">
        <v>79331</v>
      </c>
      <c r="C70">
        <v>88903</v>
      </c>
      <c r="D70">
        <v>9255</v>
      </c>
      <c r="E70">
        <v>12917</v>
      </c>
      <c r="F70">
        <v>96121</v>
      </c>
      <c r="H70">
        <v>87539</v>
      </c>
      <c r="J70">
        <f t="shared" si="12"/>
        <v>57305.4</v>
      </c>
      <c r="K70">
        <f t="shared" si="13"/>
        <v>1.5275872779877637</v>
      </c>
      <c r="L70">
        <f t="shared" si="14"/>
        <v>96121</v>
      </c>
      <c r="M70">
        <f t="shared" si="15"/>
        <v>9255</v>
      </c>
      <c r="N70">
        <f t="shared" si="16"/>
        <v>57305.4</v>
      </c>
      <c r="O70">
        <f t="shared" si="17"/>
        <v>86866</v>
      </c>
      <c r="Q70">
        <v>4145</v>
      </c>
      <c r="R70">
        <v>-869</v>
      </c>
      <c r="T70">
        <v>-529.19999999999709</v>
      </c>
      <c r="U70">
        <v>-233.59999999999854</v>
      </c>
      <c r="W70">
        <v>4006.8</v>
      </c>
      <c r="X70">
        <v>320</v>
      </c>
      <c r="Z70">
        <v>57305.4</v>
      </c>
      <c r="AA70">
        <v>1.5275872779877637</v>
      </c>
      <c r="AK70">
        <v>57305.4</v>
      </c>
      <c r="AL70">
        <v>1.5275872779877637</v>
      </c>
    </row>
    <row r="71" spans="2:38" x14ac:dyDescent="0.25">
      <c r="B71">
        <v>104810</v>
      </c>
      <c r="C71">
        <v>77007</v>
      </c>
      <c r="D71">
        <v>102736</v>
      </c>
      <c r="E71">
        <v>66305</v>
      </c>
      <c r="F71">
        <v>97241</v>
      </c>
      <c r="H71">
        <v>136236</v>
      </c>
      <c r="J71">
        <f t="shared" si="12"/>
        <v>89619.8</v>
      </c>
      <c r="K71">
        <f t="shared" si="13"/>
        <v>1.5201551442873114</v>
      </c>
      <c r="L71">
        <f t="shared" si="14"/>
        <v>104810</v>
      </c>
      <c r="M71">
        <f t="shared" si="15"/>
        <v>66305</v>
      </c>
      <c r="N71">
        <f t="shared" si="16"/>
        <v>89619.8</v>
      </c>
      <c r="O71">
        <f t="shared" si="17"/>
        <v>38505</v>
      </c>
      <c r="Q71">
        <v>-3000</v>
      </c>
      <c r="R71">
        <v>0</v>
      </c>
      <c r="T71">
        <v>-982</v>
      </c>
      <c r="U71">
        <v>-131.80000000000291</v>
      </c>
      <c r="W71">
        <v>1240.4000000000001</v>
      </c>
      <c r="X71">
        <v>159.4</v>
      </c>
      <c r="AF71">
        <v>89619.8</v>
      </c>
      <c r="AG71">
        <v>1.5201551442873114</v>
      </c>
      <c r="AK71">
        <v>89619.8</v>
      </c>
      <c r="AL71">
        <v>1.5201551442873114</v>
      </c>
    </row>
    <row r="72" spans="2:38" x14ac:dyDescent="0.25">
      <c r="B72">
        <v>15225</v>
      </c>
      <c r="C72">
        <v>78478</v>
      </c>
      <c r="D72">
        <v>7137</v>
      </c>
      <c r="E72">
        <v>50259</v>
      </c>
      <c r="F72">
        <v>102946</v>
      </c>
      <c r="H72">
        <v>60102</v>
      </c>
      <c r="J72">
        <f t="shared" si="12"/>
        <v>50809</v>
      </c>
      <c r="K72">
        <f t="shared" si="13"/>
        <v>1.1829006672046292</v>
      </c>
      <c r="L72">
        <f t="shared" si="14"/>
        <v>102946</v>
      </c>
      <c r="M72">
        <f t="shared" si="15"/>
        <v>7137</v>
      </c>
      <c r="N72">
        <f t="shared" si="16"/>
        <v>50809</v>
      </c>
      <c r="O72">
        <f t="shared" si="17"/>
        <v>95809</v>
      </c>
      <c r="Q72">
        <v>-6318</v>
      </c>
      <c r="R72">
        <v>-408</v>
      </c>
      <c r="T72">
        <v>3134.1999999999971</v>
      </c>
      <c r="U72">
        <v>252</v>
      </c>
      <c r="W72">
        <v>4875.3999999999996</v>
      </c>
      <c r="X72">
        <v>264</v>
      </c>
      <c r="Z72">
        <v>50809</v>
      </c>
      <c r="AA72">
        <v>1.1829006672046292</v>
      </c>
      <c r="AI72">
        <v>50809</v>
      </c>
      <c r="AJ72">
        <v>1.1829006672046292</v>
      </c>
    </row>
    <row r="73" spans="2:38" x14ac:dyDescent="0.25">
      <c r="B73">
        <v>98187</v>
      </c>
      <c r="C73">
        <v>104630</v>
      </c>
      <c r="D73">
        <v>27191</v>
      </c>
      <c r="E73">
        <v>6198</v>
      </c>
      <c r="F73">
        <v>13636</v>
      </c>
      <c r="H73">
        <v>57031</v>
      </c>
      <c r="J73">
        <f t="shared" si="12"/>
        <v>49968.4</v>
      </c>
      <c r="K73">
        <f t="shared" si="13"/>
        <v>1.1413413277191184</v>
      </c>
      <c r="L73">
        <f t="shared" si="14"/>
        <v>104630</v>
      </c>
      <c r="M73">
        <f t="shared" si="15"/>
        <v>6198</v>
      </c>
      <c r="N73">
        <f t="shared" si="16"/>
        <v>49968.4</v>
      </c>
      <c r="O73">
        <f t="shared" si="17"/>
        <v>98432</v>
      </c>
      <c r="Q73">
        <v>4018</v>
      </c>
      <c r="R73">
        <v>-153</v>
      </c>
      <c r="T73">
        <v>-314</v>
      </c>
      <c r="U73">
        <v>251.20000000000437</v>
      </c>
      <c r="W73">
        <v>4226</v>
      </c>
      <c r="X73">
        <v>380.00000000000006</v>
      </c>
      <c r="Z73">
        <v>49968.4</v>
      </c>
      <c r="AA73">
        <v>1.1413413277191184</v>
      </c>
      <c r="AI73">
        <v>49968.4</v>
      </c>
      <c r="AJ73">
        <v>1.1413413277191184</v>
      </c>
    </row>
    <row r="74" spans="2:38" x14ac:dyDescent="0.25">
      <c r="B74">
        <v>2310</v>
      </c>
      <c r="C74">
        <v>2570</v>
      </c>
      <c r="D74">
        <v>58754</v>
      </c>
      <c r="E74">
        <v>10386</v>
      </c>
      <c r="F74">
        <v>77249</v>
      </c>
      <c r="H74">
        <v>55674</v>
      </c>
      <c r="J74">
        <f t="shared" si="12"/>
        <v>30253.8</v>
      </c>
      <c r="K74">
        <f t="shared" si="13"/>
        <v>1.8402316403228687</v>
      </c>
      <c r="L74">
        <f t="shared" si="14"/>
        <v>77249</v>
      </c>
      <c r="M74">
        <f t="shared" si="15"/>
        <v>2310</v>
      </c>
      <c r="N74">
        <f t="shared" si="16"/>
        <v>30253.8</v>
      </c>
      <c r="O74">
        <f t="shared" si="17"/>
        <v>74939</v>
      </c>
      <c r="Q74">
        <v>1308</v>
      </c>
      <c r="R74">
        <v>-4</v>
      </c>
      <c r="T74">
        <v>340.20000000000073</v>
      </c>
      <c r="U74">
        <v>-98.200000000000728</v>
      </c>
      <c r="W74">
        <v>2273</v>
      </c>
      <c r="X74">
        <v>238.6</v>
      </c>
      <c r="AD74">
        <v>30253.8</v>
      </c>
      <c r="AE74">
        <v>1.8402316403228687</v>
      </c>
      <c r="AK74">
        <v>30253.8</v>
      </c>
      <c r="AL74">
        <v>1.8402316403228687</v>
      </c>
    </row>
    <row r="75" spans="2:38" x14ac:dyDescent="0.25">
      <c r="B75">
        <v>33322</v>
      </c>
      <c r="C75">
        <v>74452</v>
      </c>
      <c r="D75">
        <v>54645</v>
      </c>
      <c r="E75">
        <v>32377</v>
      </c>
      <c r="F75">
        <v>51152</v>
      </c>
      <c r="H75">
        <v>69460</v>
      </c>
      <c r="J75">
        <f t="shared" si="12"/>
        <v>49189.599999999999</v>
      </c>
      <c r="K75">
        <f t="shared" si="13"/>
        <v>1.4120871078439345</v>
      </c>
      <c r="L75">
        <f t="shared" si="14"/>
        <v>74452</v>
      </c>
      <c r="M75">
        <f t="shared" si="15"/>
        <v>32377</v>
      </c>
      <c r="N75">
        <f t="shared" si="16"/>
        <v>49189.599999999999</v>
      </c>
      <c r="O75">
        <f t="shared" si="17"/>
        <v>42075</v>
      </c>
      <c r="Q75">
        <v>6361</v>
      </c>
      <c r="R75">
        <v>-14</v>
      </c>
      <c r="T75">
        <v>-379.40000000000146</v>
      </c>
      <c r="U75">
        <v>-5.8000000000029104</v>
      </c>
      <c r="W75">
        <v>1816.6</v>
      </c>
      <c r="X75">
        <v>279.8</v>
      </c>
      <c r="Z75">
        <v>49189.599999999999</v>
      </c>
      <c r="AA75">
        <v>1.4120871078439345</v>
      </c>
      <c r="AK75">
        <v>49189.599999999999</v>
      </c>
      <c r="AL75">
        <v>1.4120871078439345</v>
      </c>
    </row>
    <row r="76" spans="2:38" x14ac:dyDescent="0.25">
      <c r="B76">
        <v>37120</v>
      </c>
      <c r="C76">
        <v>90969</v>
      </c>
      <c r="D76">
        <v>52412</v>
      </c>
      <c r="E76">
        <v>54517</v>
      </c>
      <c r="F76">
        <v>17971</v>
      </c>
      <c r="H76">
        <v>84867</v>
      </c>
      <c r="J76">
        <f t="shared" si="12"/>
        <v>50597.8</v>
      </c>
      <c r="K76">
        <f t="shared" si="13"/>
        <v>1.6772863642292748</v>
      </c>
      <c r="L76">
        <f t="shared" si="14"/>
        <v>90969</v>
      </c>
      <c r="M76">
        <f t="shared" si="15"/>
        <v>17971</v>
      </c>
      <c r="N76">
        <f t="shared" si="16"/>
        <v>50597.8</v>
      </c>
      <c r="O76">
        <f t="shared" si="17"/>
        <v>72998</v>
      </c>
      <c r="Q76">
        <v>-8982</v>
      </c>
      <c r="R76">
        <v>-816</v>
      </c>
      <c r="T76">
        <v>1520.8000000000029</v>
      </c>
      <c r="U76">
        <v>223.40000000000146</v>
      </c>
      <c r="W76">
        <v>4910.3999999999996</v>
      </c>
      <c r="X76">
        <v>347</v>
      </c>
      <c r="AD76">
        <v>50597.8</v>
      </c>
      <c r="AE76">
        <v>1.6772863642292748</v>
      </c>
      <c r="AK76">
        <v>50597.8</v>
      </c>
      <c r="AL76">
        <v>1.6772863642292748</v>
      </c>
    </row>
    <row r="77" spans="2:38" x14ac:dyDescent="0.25">
      <c r="B77">
        <v>39610</v>
      </c>
      <c r="C77">
        <v>55459</v>
      </c>
      <c r="D77">
        <v>85466</v>
      </c>
      <c r="E77">
        <v>49028</v>
      </c>
      <c r="F77">
        <v>120646</v>
      </c>
      <c r="H77">
        <v>99788</v>
      </c>
      <c r="J77">
        <f t="shared" si="12"/>
        <v>70041.8</v>
      </c>
      <c r="K77">
        <f t="shared" si="13"/>
        <v>1.4246921124242951</v>
      </c>
      <c r="L77">
        <f t="shared" si="14"/>
        <v>120646</v>
      </c>
      <c r="M77">
        <f t="shared" si="15"/>
        <v>39610</v>
      </c>
      <c r="N77">
        <f t="shared" si="16"/>
        <v>70041.8</v>
      </c>
      <c r="O77">
        <f t="shared" si="17"/>
        <v>81036</v>
      </c>
      <c r="Q77">
        <v>896</v>
      </c>
      <c r="R77">
        <v>-3</v>
      </c>
      <c r="T77">
        <v>2441</v>
      </c>
      <c r="U77">
        <v>112</v>
      </c>
      <c r="W77">
        <v>3331.7999999999997</v>
      </c>
      <c r="X77">
        <v>495.20000000000005</v>
      </c>
      <c r="AB77">
        <v>70041.8</v>
      </c>
      <c r="AC77">
        <v>1.4246921124242951</v>
      </c>
      <c r="AK77">
        <v>70041.8</v>
      </c>
      <c r="AL77">
        <v>1.4246921124242951</v>
      </c>
    </row>
    <row r="78" spans="2:38" x14ac:dyDescent="0.25">
      <c r="B78">
        <v>79507</v>
      </c>
      <c r="C78">
        <v>102956</v>
      </c>
      <c r="D78">
        <v>28644</v>
      </c>
      <c r="E78">
        <v>75791</v>
      </c>
      <c r="F78">
        <v>35919</v>
      </c>
      <c r="H78">
        <v>101755</v>
      </c>
      <c r="J78">
        <f t="shared" si="12"/>
        <v>64563.4</v>
      </c>
      <c r="K78">
        <f t="shared" si="13"/>
        <v>1.5760477298283548</v>
      </c>
      <c r="L78">
        <f t="shared" si="14"/>
        <v>102956</v>
      </c>
      <c r="M78">
        <f t="shared" si="15"/>
        <v>28644</v>
      </c>
      <c r="N78">
        <f t="shared" si="16"/>
        <v>64563.4</v>
      </c>
      <c r="O78">
        <f t="shared" si="17"/>
        <v>74312</v>
      </c>
      <c r="Q78">
        <v>-2549</v>
      </c>
      <c r="R78">
        <v>246</v>
      </c>
      <c r="T78">
        <v>2669.8000000000029</v>
      </c>
      <c r="U78">
        <v>-103.59999999999854</v>
      </c>
      <c r="W78">
        <v>4388.6000000000004</v>
      </c>
      <c r="X78">
        <v>130</v>
      </c>
      <c r="AD78">
        <v>64563.4</v>
      </c>
      <c r="AE78">
        <v>1.5760477298283548</v>
      </c>
      <c r="AK78">
        <v>64563.4</v>
      </c>
      <c r="AL78">
        <v>1.5760477298283548</v>
      </c>
    </row>
    <row r="79" spans="2:38" x14ac:dyDescent="0.25">
      <c r="B79">
        <v>46674</v>
      </c>
      <c r="C79">
        <v>28775</v>
      </c>
      <c r="D79">
        <v>17365</v>
      </c>
      <c r="E79">
        <v>80924</v>
      </c>
      <c r="F79">
        <v>20461</v>
      </c>
      <c r="H79">
        <v>80771</v>
      </c>
      <c r="J79">
        <f t="shared" si="12"/>
        <v>38839.800000000003</v>
      </c>
      <c r="K79">
        <f t="shared" si="13"/>
        <v>2.0795936127374497</v>
      </c>
      <c r="L79">
        <f t="shared" si="14"/>
        <v>80924</v>
      </c>
      <c r="M79">
        <f t="shared" si="15"/>
        <v>17365</v>
      </c>
      <c r="N79">
        <f t="shared" si="16"/>
        <v>38839.800000000003</v>
      </c>
      <c r="O79">
        <f t="shared" si="17"/>
        <v>63559</v>
      </c>
      <c r="Q79">
        <v>8693</v>
      </c>
      <c r="R79">
        <v>63</v>
      </c>
      <c r="T79">
        <v>660.60000000000582</v>
      </c>
      <c r="U79">
        <v>-265.39999999999418</v>
      </c>
      <c r="W79">
        <v>3142.2000000000003</v>
      </c>
      <c r="X79">
        <v>512.20000000000005</v>
      </c>
      <c r="AD79">
        <v>38839.800000000003</v>
      </c>
      <c r="AE79">
        <v>2.0795936127374497</v>
      </c>
      <c r="AK79">
        <v>38839.800000000003</v>
      </c>
      <c r="AL79">
        <v>2.0795936127374497</v>
      </c>
    </row>
    <row r="80" spans="2:38" x14ac:dyDescent="0.25">
      <c r="B80">
        <v>118295</v>
      </c>
      <c r="C80">
        <v>5298</v>
      </c>
      <c r="D80">
        <v>75672</v>
      </c>
      <c r="E80">
        <v>64344</v>
      </c>
      <c r="F80">
        <v>99123</v>
      </c>
      <c r="H80">
        <v>76592</v>
      </c>
      <c r="J80">
        <f t="shared" si="12"/>
        <v>72546.399999999994</v>
      </c>
      <c r="K80">
        <f t="shared" si="13"/>
        <v>1.0557656892692127</v>
      </c>
      <c r="L80">
        <f t="shared" si="14"/>
        <v>118295</v>
      </c>
      <c r="M80">
        <f t="shared" si="15"/>
        <v>5298</v>
      </c>
      <c r="N80">
        <f t="shared" si="16"/>
        <v>72546.399999999994</v>
      </c>
      <c r="O80">
        <f t="shared" si="17"/>
        <v>112997</v>
      </c>
      <c r="Q80">
        <v>-1636</v>
      </c>
      <c r="R80">
        <v>327</v>
      </c>
      <c r="T80">
        <v>-2606.6000000000058</v>
      </c>
      <c r="U80">
        <v>-157.60000000000582</v>
      </c>
      <c r="W80">
        <v>2606.6000000000004</v>
      </c>
      <c r="X80">
        <v>522.40000000000009</v>
      </c>
      <c r="AB80">
        <v>72546.399999999994</v>
      </c>
      <c r="AC80">
        <v>1.0557656892692127</v>
      </c>
      <c r="AI80">
        <v>72546.399999999994</v>
      </c>
      <c r="AJ80">
        <v>1.0557656892692127</v>
      </c>
    </row>
    <row r="81" spans="2:38" x14ac:dyDescent="0.25">
      <c r="B81">
        <v>7911</v>
      </c>
      <c r="C81">
        <v>34721</v>
      </c>
      <c r="D81">
        <v>50133</v>
      </c>
      <c r="E81">
        <v>102771</v>
      </c>
      <c r="F81">
        <v>61827</v>
      </c>
      <c r="H81">
        <v>53315</v>
      </c>
      <c r="J81">
        <f t="shared" si="12"/>
        <v>51472.6</v>
      </c>
      <c r="K81">
        <f t="shared" si="13"/>
        <v>1.035793800973722</v>
      </c>
      <c r="L81">
        <f t="shared" si="14"/>
        <v>102771</v>
      </c>
      <c r="M81">
        <f t="shared" si="15"/>
        <v>7911</v>
      </c>
      <c r="N81">
        <f t="shared" si="16"/>
        <v>51472.6</v>
      </c>
      <c r="O81">
        <f t="shared" si="17"/>
        <v>94860</v>
      </c>
      <c r="Q81">
        <v>-4003</v>
      </c>
      <c r="R81">
        <v>-1128</v>
      </c>
      <c r="T81">
        <v>-5747</v>
      </c>
      <c r="U81">
        <v>-305.40000000000146</v>
      </c>
      <c r="W81">
        <v>5747</v>
      </c>
      <c r="X81">
        <v>436.6</v>
      </c>
      <c r="Z81">
        <v>51472.6</v>
      </c>
      <c r="AA81">
        <v>1.035793800973722</v>
      </c>
      <c r="AI81">
        <v>51472.6</v>
      </c>
      <c r="AJ81">
        <v>1.035793800973722</v>
      </c>
    </row>
    <row r="82" spans="2:38" x14ac:dyDescent="0.25">
      <c r="B82">
        <v>94267</v>
      </c>
      <c r="C82">
        <v>80625</v>
      </c>
      <c r="D82">
        <v>50599</v>
      </c>
      <c r="E82">
        <v>6571</v>
      </c>
      <c r="F82">
        <v>2198</v>
      </c>
      <c r="H82">
        <v>103753</v>
      </c>
      <c r="J82">
        <f t="shared" si="12"/>
        <v>46852</v>
      </c>
      <c r="K82">
        <f t="shared" si="13"/>
        <v>2.2144839067702553</v>
      </c>
      <c r="L82">
        <f t="shared" si="14"/>
        <v>94267</v>
      </c>
      <c r="M82">
        <f t="shared" si="15"/>
        <v>2198</v>
      </c>
      <c r="N82">
        <f t="shared" si="16"/>
        <v>46852</v>
      </c>
      <c r="O82">
        <f t="shared" si="17"/>
        <v>92069</v>
      </c>
      <c r="Q82">
        <v>-1289</v>
      </c>
      <c r="R82">
        <v>-44</v>
      </c>
      <c r="T82">
        <v>1612.5999999999985</v>
      </c>
      <c r="U82">
        <v>482.80000000000291</v>
      </c>
      <c r="W82">
        <v>4600.5999999999995</v>
      </c>
      <c r="X82">
        <v>482.79999999999995</v>
      </c>
      <c r="AD82">
        <v>46852</v>
      </c>
      <c r="AE82">
        <v>2.2144839067702553</v>
      </c>
      <c r="AK82">
        <v>46852</v>
      </c>
      <c r="AL82">
        <v>2.2144839067702553</v>
      </c>
    </row>
    <row r="83" spans="2:38" x14ac:dyDescent="0.25">
      <c r="B83">
        <v>13471</v>
      </c>
      <c r="C83">
        <v>55767</v>
      </c>
      <c r="D83">
        <v>52608</v>
      </c>
      <c r="E83">
        <v>97103</v>
      </c>
      <c r="F83">
        <v>77450</v>
      </c>
      <c r="H83">
        <v>99437</v>
      </c>
      <c r="J83">
        <f t="shared" si="12"/>
        <v>59279.8</v>
      </c>
      <c r="K83">
        <f t="shared" si="13"/>
        <v>1.6774179400065452</v>
      </c>
      <c r="L83">
        <f t="shared" si="14"/>
        <v>97103</v>
      </c>
      <c r="M83">
        <f t="shared" si="15"/>
        <v>13471</v>
      </c>
      <c r="N83">
        <f t="shared" si="16"/>
        <v>59279.8</v>
      </c>
      <c r="O83">
        <f t="shared" si="17"/>
        <v>83632</v>
      </c>
      <c r="Q83">
        <v>-1177</v>
      </c>
      <c r="R83">
        <v>574</v>
      </c>
      <c r="T83">
        <v>-3893</v>
      </c>
      <c r="U83">
        <v>-138.39999999999418</v>
      </c>
      <c r="W83">
        <v>3927.8</v>
      </c>
      <c r="X83">
        <v>167.6</v>
      </c>
      <c r="AD83">
        <v>59279.8</v>
      </c>
      <c r="AE83">
        <v>1.6774179400065452</v>
      </c>
      <c r="AK83">
        <v>59279.8</v>
      </c>
      <c r="AL83">
        <v>1.6774179400065452</v>
      </c>
    </row>
    <row r="84" spans="2:38" x14ac:dyDescent="0.25">
      <c r="B84">
        <v>121934</v>
      </c>
      <c r="C84">
        <v>44208</v>
      </c>
      <c r="D84">
        <v>63205</v>
      </c>
      <c r="E84">
        <v>120645</v>
      </c>
      <c r="F84">
        <v>109559</v>
      </c>
      <c r="H84">
        <v>142913</v>
      </c>
      <c r="J84">
        <f t="shared" si="12"/>
        <v>91910.2</v>
      </c>
      <c r="K84">
        <f t="shared" si="13"/>
        <v>1.5549199109565641</v>
      </c>
      <c r="L84">
        <f t="shared" si="14"/>
        <v>121934</v>
      </c>
      <c r="M84">
        <f t="shared" si="15"/>
        <v>44208</v>
      </c>
      <c r="N84">
        <f t="shared" si="16"/>
        <v>91910.2</v>
      </c>
      <c r="O84">
        <f t="shared" si="17"/>
        <v>77726</v>
      </c>
      <c r="Q84">
        <v>-7885</v>
      </c>
      <c r="R84">
        <v>-464</v>
      </c>
      <c r="T84">
        <v>2440</v>
      </c>
      <c r="U84">
        <v>-91.600000000005821</v>
      </c>
      <c r="W84">
        <v>2440</v>
      </c>
      <c r="X84">
        <v>366</v>
      </c>
      <c r="AF84">
        <v>91910.2</v>
      </c>
      <c r="AG84">
        <v>1.5549199109565641</v>
      </c>
      <c r="AK84">
        <v>91910.2</v>
      </c>
      <c r="AL84">
        <v>1.5549199109565641</v>
      </c>
    </row>
    <row r="85" spans="2:38" x14ac:dyDescent="0.25">
      <c r="B85">
        <v>84801</v>
      </c>
      <c r="C85">
        <v>84242</v>
      </c>
      <c r="D85">
        <v>36782</v>
      </c>
      <c r="E85">
        <v>121755</v>
      </c>
      <c r="F85">
        <v>104804</v>
      </c>
      <c r="H85">
        <v>133174</v>
      </c>
      <c r="J85">
        <f t="shared" si="12"/>
        <v>86476.800000000003</v>
      </c>
      <c r="K85">
        <f t="shared" si="13"/>
        <v>1.5399968546477205</v>
      </c>
      <c r="L85">
        <f t="shared" si="14"/>
        <v>121755</v>
      </c>
      <c r="M85">
        <f t="shared" si="15"/>
        <v>36782</v>
      </c>
      <c r="N85">
        <f t="shared" si="16"/>
        <v>86476.800000000003</v>
      </c>
      <c r="O85">
        <f t="shared" si="17"/>
        <v>84973</v>
      </c>
      <c r="Q85">
        <v>2302</v>
      </c>
      <c r="R85">
        <v>717</v>
      </c>
      <c r="T85">
        <v>868.80000000000291</v>
      </c>
      <c r="U85">
        <v>324.40000000000873</v>
      </c>
      <c r="W85">
        <v>5736.4</v>
      </c>
      <c r="X85">
        <v>410</v>
      </c>
      <c r="AF85">
        <v>86476.800000000003</v>
      </c>
      <c r="AG85">
        <v>1.5399968546477205</v>
      </c>
      <c r="AK85">
        <v>86476.800000000003</v>
      </c>
      <c r="AL85">
        <v>1.5399968546477205</v>
      </c>
    </row>
    <row r="86" spans="2:38" x14ac:dyDescent="0.25">
      <c r="B86">
        <v>29252</v>
      </c>
      <c r="C86">
        <v>89837</v>
      </c>
      <c r="D86">
        <v>108856</v>
      </c>
      <c r="E86">
        <v>9270</v>
      </c>
      <c r="F86">
        <v>33084</v>
      </c>
      <c r="H86">
        <v>87837</v>
      </c>
      <c r="J86">
        <f t="shared" si="12"/>
        <v>54059.8</v>
      </c>
      <c r="K86">
        <f t="shared" si="13"/>
        <v>1.6248117825075195</v>
      </c>
      <c r="L86">
        <f t="shared" si="14"/>
        <v>108856</v>
      </c>
      <c r="M86">
        <f t="shared" si="15"/>
        <v>9270</v>
      </c>
      <c r="N86">
        <f t="shared" si="16"/>
        <v>54059.8</v>
      </c>
      <c r="O86">
        <f t="shared" si="17"/>
        <v>99586</v>
      </c>
      <c r="Q86">
        <v>-2199</v>
      </c>
      <c r="R86">
        <v>953</v>
      </c>
      <c r="T86">
        <v>-847.39999999999418</v>
      </c>
      <c r="U86">
        <v>235.20000000000437</v>
      </c>
      <c r="W86">
        <v>4627</v>
      </c>
      <c r="X86">
        <v>827.19999999999993</v>
      </c>
      <c r="AD86">
        <v>54059.8</v>
      </c>
      <c r="AE86">
        <v>1.6248117825075195</v>
      </c>
      <c r="AK86">
        <v>54059.8</v>
      </c>
      <c r="AL86">
        <v>1.6248117825075195</v>
      </c>
    </row>
    <row r="87" spans="2:38" x14ac:dyDescent="0.25">
      <c r="B87">
        <v>83945</v>
      </c>
      <c r="C87">
        <v>44504</v>
      </c>
      <c r="D87">
        <v>73349</v>
      </c>
      <c r="E87">
        <v>119571</v>
      </c>
      <c r="F87">
        <v>50104</v>
      </c>
      <c r="H87">
        <v>84257</v>
      </c>
      <c r="J87">
        <f t="shared" si="12"/>
        <v>74294.600000000006</v>
      </c>
      <c r="K87">
        <f t="shared" si="13"/>
        <v>1.1340931911605956</v>
      </c>
      <c r="L87">
        <f t="shared" si="14"/>
        <v>119571</v>
      </c>
      <c r="M87">
        <f t="shared" si="15"/>
        <v>44504</v>
      </c>
      <c r="N87">
        <f t="shared" si="16"/>
        <v>74294.600000000006</v>
      </c>
      <c r="O87">
        <f t="shared" si="17"/>
        <v>75067</v>
      </c>
      <c r="Q87">
        <v>4922</v>
      </c>
      <c r="R87">
        <v>10</v>
      </c>
      <c r="T87">
        <v>1085</v>
      </c>
      <c r="U87">
        <v>-161</v>
      </c>
      <c r="W87">
        <v>3603</v>
      </c>
      <c r="X87">
        <v>764.6</v>
      </c>
      <c r="AB87">
        <v>74294.600000000006</v>
      </c>
      <c r="AC87">
        <v>1.1340931911605956</v>
      </c>
      <c r="AI87">
        <v>74294.600000000006</v>
      </c>
      <c r="AJ87">
        <v>1.1340931911605956</v>
      </c>
    </row>
    <row r="88" spans="2:38" x14ac:dyDescent="0.25">
      <c r="B88">
        <v>32072</v>
      </c>
      <c r="C88">
        <v>113621</v>
      </c>
      <c r="D88">
        <v>3832</v>
      </c>
      <c r="E88">
        <v>72799</v>
      </c>
      <c r="F88">
        <v>116724</v>
      </c>
      <c r="H88">
        <v>137116</v>
      </c>
      <c r="J88">
        <f t="shared" si="12"/>
        <v>67809.600000000006</v>
      </c>
      <c r="K88">
        <f t="shared" si="13"/>
        <v>2.0220735707038529</v>
      </c>
      <c r="L88">
        <f t="shared" si="14"/>
        <v>116724</v>
      </c>
      <c r="M88">
        <f t="shared" si="15"/>
        <v>3832</v>
      </c>
      <c r="N88">
        <f t="shared" si="16"/>
        <v>67809.600000000006</v>
      </c>
      <c r="O88">
        <f t="shared" si="17"/>
        <v>112892</v>
      </c>
      <c r="Q88">
        <v>4891</v>
      </c>
      <c r="R88">
        <v>-13</v>
      </c>
      <c r="T88">
        <v>-3235.1999999999971</v>
      </c>
      <c r="U88">
        <v>32.200000000011642</v>
      </c>
      <c r="W88">
        <v>3919.2</v>
      </c>
      <c r="X88">
        <v>154.19999999999999</v>
      </c>
      <c r="AF88">
        <v>67809.600000000006</v>
      </c>
      <c r="AG88">
        <v>2.0220735707038529</v>
      </c>
      <c r="AK88">
        <v>67809.600000000006</v>
      </c>
      <c r="AL88">
        <v>2.0220735707038529</v>
      </c>
    </row>
    <row r="89" spans="2:38" x14ac:dyDescent="0.25">
      <c r="B89">
        <v>59205</v>
      </c>
      <c r="C89">
        <v>85453</v>
      </c>
      <c r="D89">
        <v>90240</v>
      </c>
      <c r="E89">
        <v>43403</v>
      </c>
      <c r="F89">
        <v>87778</v>
      </c>
      <c r="H89">
        <v>128981</v>
      </c>
      <c r="J89">
        <f t="shared" si="12"/>
        <v>73215.8</v>
      </c>
      <c r="K89">
        <f t="shared" si="13"/>
        <v>1.761655271130002</v>
      </c>
      <c r="L89">
        <f t="shared" si="14"/>
        <v>90240</v>
      </c>
      <c r="M89">
        <f t="shared" si="15"/>
        <v>43403</v>
      </c>
      <c r="N89">
        <f t="shared" si="16"/>
        <v>73215.8</v>
      </c>
      <c r="O89">
        <f t="shared" si="17"/>
        <v>46837</v>
      </c>
      <c r="Q89">
        <v>-169</v>
      </c>
      <c r="R89">
        <v>1025</v>
      </c>
      <c r="T89">
        <v>-4028.1999999999971</v>
      </c>
      <c r="U89">
        <v>-13.19999999999709</v>
      </c>
      <c r="W89">
        <v>4120.2000000000007</v>
      </c>
      <c r="X89">
        <v>326</v>
      </c>
      <c r="AF89">
        <v>73215.8</v>
      </c>
      <c r="AG89">
        <v>1.761655271130002</v>
      </c>
      <c r="AK89">
        <v>73215.8</v>
      </c>
      <c r="AL89">
        <v>1.761655271130002</v>
      </c>
    </row>
    <row r="90" spans="2:38" x14ac:dyDescent="0.25">
      <c r="B90">
        <v>102243</v>
      </c>
      <c r="C90">
        <v>73673</v>
      </c>
      <c r="D90">
        <v>20579</v>
      </c>
      <c r="E90">
        <v>55082</v>
      </c>
      <c r="F90">
        <v>51938</v>
      </c>
      <c r="H90">
        <v>83394</v>
      </c>
      <c r="J90">
        <f t="shared" si="12"/>
        <v>60703</v>
      </c>
      <c r="K90">
        <f t="shared" si="13"/>
        <v>1.3738036011399766</v>
      </c>
      <c r="L90">
        <f t="shared" si="14"/>
        <v>102243</v>
      </c>
      <c r="M90">
        <f t="shared" si="15"/>
        <v>20579</v>
      </c>
      <c r="N90">
        <f t="shared" si="16"/>
        <v>60703</v>
      </c>
      <c r="O90">
        <f t="shared" si="17"/>
        <v>81664</v>
      </c>
      <c r="Q90">
        <v>-5904</v>
      </c>
      <c r="R90">
        <v>-1104</v>
      </c>
      <c r="T90">
        <v>162.40000000000146</v>
      </c>
      <c r="U90">
        <v>97.400000000001455</v>
      </c>
      <c r="W90">
        <v>2653.2</v>
      </c>
      <c r="X90">
        <v>375.8</v>
      </c>
      <c r="Z90">
        <v>60703</v>
      </c>
      <c r="AA90">
        <v>1.3738036011399766</v>
      </c>
      <c r="AK90">
        <v>60703</v>
      </c>
      <c r="AL90">
        <v>1.3738036011399766</v>
      </c>
    </row>
    <row r="91" spans="2:38" x14ac:dyDescent="0.25">
      <c r="B91">
        <v>62814</v>
      </c>
      <c r="C91">
        <v>97402</v>
      </c>
      <c r="D91">
        <v>113509</v>
      </c>
      <c r="E91">
        <v>9786</v>
      </c>
      <c r="F91">
        <v>58940</v>
      </c>
      <c r="H91">
        <v>120408</v>
      </c>
      <c r="J91">
        <f t="shared" si="12"/>
        <v>68490.2</v>
      </c>
      <c r="K91">
        <f t="shared" si="13"/>
        <v>1.7580325360416527</v>
      </c>
      <c r="L91">
        <f t="shared" si="14"/>
        <v>113509</v>
      </c>
      <c r="M91">
        <f t="shared" si="15"/>
        <v>9786</v>
      </c>
      <c r="N91">
        <f t="shared" si="16"/>
        <v>68490.2</v>
      </c>
      <c r="O91">
        <f t="shared" si="17"/>
        <v>103723</v>
      </c>
      <c r="Q91">
        <v>606</v>
      </c>
      <c r="R91">
        <v>14</v>
      </c>
      <c r="T91">
        <v>545</v>
      </c>
      <c r="U91">
        <v>-466.19999999999709</v>
      </c>
      <c r="W91">
        <v>4327</v>
      </c>
      <c r="X91">
        <v>505</v>
      </c>
      <c r="AF91">
        <v>68490.2</v>
      </c>
      <c r="AG91">
        <v>1.7580325360416527</v>
      </c>
      <c r="AK91">
        <v>68490.2</v>
      </c>
      <c r="AL91">
        <v>1.7580325360416527</v>
      </c>
    </row>
    <row r="92" spans="2:38" x14ac:dyDescent="0.25">
      <c r="B92">
        <v>76415</v>
      </c>
      <c r="C92">
        <v>70986</v>
      </c>
      <c r="D92">
        <v>94031</v>
      </c>
      <c r="E92">
        <v>31840</v>
      </c>
      <c r="F92">
        <v>32048</v>
      </c>
      <c r="H92">
        <v>73049</v>
      </c>
      <c r="J92">
        <f t="shared" si="12"/>
        <v>61064</v>
      </c>
      <c r="K92">
        <f t="shared" si="13"/>
        <v>1.1962694877505569</v>
      </c>
      <c r="L92">
        <f t="shared" si="14"/>
        <v>94031</v>
      </c>
      <c r="M92">
        <f t="shared" si="15"/>
        <v>31840</v>
      </c>
      <c r="N92">
        <f t="shared" si="16"/>
        <v>61064</v>
      </c>
      <c r="O92">
        <f t="shared" si="17"/>
        <v>62191</v>
      </c>
      <c r="Q92">
        <v>-8008</v>
      </c>
      <c r="R92">
        <v>194</v>
      </c>
      <c r="T92">
        <v>-2994.4000000000015</v>
      </c>
      <c r="U92">
        <v>-97.400000000001455</v>
      </c>
      <c r="W92">
        <v>4735.2</v>
      </c>
      <c r="X92">
        <v>166.6</v>
      </c>
      <c r="AB92">
        <v>61064</v>
      </c>
      <c r="AC92">
        <v>1.1962694877505569</v>
      </c>
      <c r="AI92">
        <v>61064</v>
      </c>
      <c r="AJ92">
        <v>1.1962694877505569</v>
      </c>
    </row>
    <row r="93" spans="2:38" x14ac:dyDescent="0.25">
      <c r="B93">
        <v>16323</v>
      </c>
      <c r="C93">
        <v>55120</v>
      </c>
      <c r="D93">
        <v>50837</v>
      </c>
      <c r="E93">
        <v>82344</v>
      </c>
      <c r="F93">
        <v>113885</v>
      </c>
      <c r="H93">
        <v>88138</v>
      </c>
      <c r="J93">
        <f t="shared" si="12"/>
        <v>63701.8</v>
      </c>
      <c r="K93">
        <f t="shared" si="13"/>
        <v>1.3836029751121632</v>
      </c>
      <c r="L93">
        <f t="shared" si="14"/>
        <v>113885</v>
      </c>
      <c r="M93">
        <f t="shared" si="15"/>
        <v>16323</v>
      </c>
      <c r="N93">
        <f t="shared" si="16"/>
        <v>63701.8</v>
      </c>
      <c r="O93">
        <f t="shared" si="17"/>
        <v>97562</v>
      </c>
      <c r="Q93">
        <v>4867</v>
      </c>
      <c r="R93">
        <v>161</v>
      </c>
      <c r="T93">
        <v>1832.8000000000029</v>
      </c>
      <c r="U93">
        <v>94.80000000000291</v>
      </c>
      <c r="W93">
        <v>2625.2</v>
      </c>
      <c r="X93">
        <v>427.6</v>
      </c>
      <c r="Z93">
        <v>63701.8</v>
      </c>
      <c r="AA93">
        <v>1.3836029751121632</v>
      </c>
      <c r="AK93">
        <v>63701.8</v>
      </c>
      <c r="AL93">
        <v>1.3836029751121632</v>
      </c>
    </row>
    <row r="94" spans="2:38" x14ac:dyDescent="0.25">
      <c r="B94">
        <v>118263</v>
      </c>
      <c r="C94">
        <v>88447</v>
      </c>
      <c r="D94">
        <v>95235</v>
      </c>
      <c r="E94">
        <v>13186</v>
      </c>
      <c r="F94">
        <v>23827</v>
      </c>
      <c r="H94">
        <v>90224</v>
      </c>
      <c r="J94">
        <f t="shared" si="12"/>
        <v>67791.600000000006</v>
      </c>
      <c r="K94">
        <f t="shared" si="13"/>
        <v>1.3309023536839371</v>
      </c>
      <c r="L94">
        <f t="shared" si="14"/>
        <v>118263</v>
      </c>
      <c r="M94">
        <f t="shared" si="15"/>
        <v>13186</v>
      </c>
      <c r="N94">
        <f t="shared" si="16"/>
        <v>67791.600000000006</v>
      </c>
      <c r="O94">
        <f t="shared" si="17"/>
        <v>105077</v>
      </c>
      <c r="Q94">
        <v>-4363</v>
      </c>
      <c r="R94">
        <v>-541</v>
      </c>
      <c r="T94">
        <v>-621</v>
      </c>
      <c r="U94">
        <v>-99.19999999999709</v>
      </c>
      <c r="W94">
        <v>1077</v>
      </c>
      <c r="X94">
        <v>434.4</v>
      </c>
      <c r="AB94">
        <v>67791.600000000006</v>
      </c>
      <c r="AC94">
        <v>1.3309023536839371</v>
      </c>
      <c r="AK94">
        <v>67791.600000000006</v>
      </c>
      <c r="AL94">
        <v>1.3309023536839371</v>
      </c>
    </row>
    <row r="95" spans="2:38" x14ac:dyDescent="0.25">
      <c r="B95">
        <v>105416</v>
      </c>
      <c r="C95">
        <v>48228</v>
      </c>
      <c r="D95">
        <v>58106</v>
      </c>
      <c r="E95">
        <v>51180</v>
      </c>
      <c r="F95">
        <v>52990</v>
      </c>
      <c r="H95">
        <v>68046</v>
      </c>
      <c r="J95">
        <f t="shared" si="12"/>
        <v>63184</v>
      </c>
      <c r="K95">
        <f t="shared" si="13"/>
        <v>1.076949860724234</v>
      </c>
      <c r="L95">
        <f t="shared" si="14"/>
        <v>105416</v>
      </c>
      <c r="M95">
        <f t="shared" si="15"/>
        <v>48228</v>
      </c>
      <c r="N95">
        <f t="shared" si="16"/>
        <v>63184</v>
      </c>
      <c r="O95">
        <f t="shared" si="17"/>
        <v>57188</v>
      </c>
      <c r="Q95">
        <v>-711</v>
      </c>
      <c r="R95">
        <v>284</v>
      </c>
      <c r="T95">
        <v>-38</v>
      </c>
      <c r="U95">
        <v>-307.19999999999709</v>
      </c>
      <c r="W95">
        <v>2820</v>
      </c>
      <c r="X95">
        <v>320</v>
      </c>
      <c r="AB95">
        <v>63184</v>
      </c>
      <c r="AC95">
        <v>1.076949860724234</v>
      </c>
      <c r="AI95">
        <v>63184</v>
      </c>
      <c r="AJ95">
        <v>1.076949860724234</v>
      </c>
    </row>
    <row r="96" spans="2:38" x14ac:dyDescent="0.25">
      <c r="B96">
        <v>27195</v>
      </c>
      <c r="C96">
        <v>52206</v>
      </c>
      <c r="D96">
        <v>21051</v>
      </c>
      <c r="E96">
        <v>107762</v>
      </c>
      <c r="F96">
        <v>75486</v>
      </c>
      <c r="H96">
        <v>106266</v>
      </c>
      <c r="J96">
        <f t="shared" si="12"/>
        <v>56740</v>
      </c>
      <c r="K96">
        <f t="shared" si="13"/>
        <v>1.872858653507226</v>
      </c>
      <c r="L96">
        <f t="shared" si="14"/>
        <v>107762</v>
      </c>
      <c r="M96">
        <f t="shared" si="15"/>
        <v>21051</v>
      </c>
      <c r="N96">
        <f t="shared" si="16"/>
        <v>56740</v>
      </c>
      <c r="O96">
        <f t="shared" si="17"/>
        <v>86711</v>
      </c>
      <c r="Q96">
        <v>978</v>
      </c>
      <c r="R96">
        <v>-1069</v>
      </c>
      <c r="T96">
        <v>1316.1999999999971</v>
      </c>
      <c r="U96">
        <v>-268</v>
      </c>
      <c r="W96">
        <v>3557.8</v>
      </c>
      <c r="X96">
        <v>268.39999999999998</v>
      </c>
      <c r="AD96">
        <v>56740</v>
      </c>
      <c r="AE96">
        <v>1.872858653507226</v>
      </c>
      <c r="AK96">
        <v>56740</v>
      </c>
      <c r="AL96">
        <v>1.872858653507226</v>
      </c>
    </row>
    <row r="97" spans="2:38" x14ac:dyDescent="0.25">
      <c r="B97">
        <v>109363</v>
      </c>
      <c r="C97">
        <v>74189</v>
      </c>
      <c r="D97">
        <v>52434</v>
      </c>
      <c r="E97">
        <v>54119</v>
      </c>
      <c r="F97">
        <v>13555</v>
      </c>
      <c r="H97">
        <v>77157</v>
      </c>
      <c r="J97">
        <f t="shared" si="12"/>
        <v>60732</v>
      </c>
      <c r="K97">
        <f t="shared" si="13"/>
        <v>1.2704505038529934</v>
      </c>
      <c r="L97">
        <f t="shared" si="14"/>
        <v>109363</v>
      </c>
      <c r="M97">
        <f t="shared" si="15"/>
        <v>13555</v>
      </c>
      <c r="N97">
        <f t="shared" si="16"/>
        <v>60732</v>
      </c>
      <c r="O97">
        <f t="shared" si="17"/>
        <v>95808</v>
      </c>
      <c r="Q97">
        <v>159</v>
      </c>
      <c r="R97">
        <v>-145</v>
      </c>
      <c r="T97">
        <v>1544.4000000000015</v>
      </c>
      <c r="U97">
        <v>-87.599999999998545</v>
      </c>
      <c r="W97">
        <v>3789.6000000000004</v>
      </c>
      <c r="X97">
        <v>254.79999999999998</v>
      </c>
      <c r="Z97">
        <v>60732</v>
      </c>
      <c r="AA97">
        <v>1.2704505038529934</v>
      </c>
      <c r="AI97">
        <v>60732</v>
      </c>
      <c r="AJ97">
        <v>1.2704505038529934</v>
      </c>
    </row>
    <row r="98" spans="2:38" x14ac:dyDescent="0.25">
      <c r="B98">
        <v>22171</v>
      </c>
      <c r="C98">
        <v>52640</v>
      </c>
      <c r="D98">
        <v>109681</v>
      </c>
      <c r="E98">
        <v>26190</v>
      </c>
      <c r="F98">
        <v>84809</v>
      </c>
      <c r="H98">
        <v>117695</v>
      </c>
      <c r="J98">
        <f t="shared" si="12"/>
        <v>59098.2</v>
      </c>
      <c r="K98">
        <f t="shared" ref="K98:K129" si="18">H98/J98</f>
        <v>1.9915158160485431</v>
      </c>
      <c r="L98">
        <f t="shared" si="14"/>
        <v>109681</v>
      </c>
      <c r="M98">
        <f t="shared" si="15"/>
        <v>22171</v>
      </c>
      <c r="N98">
        <f t="shared" si="16"/>
        <v>59098.2</v>
      </c>
      <c r="O98">
        <f t="shared" si="17"/>
        <v>87510</v>
      </c>
      <c r="Q98">
        <v>722</v>
      </c>
      <c r="R98">
        <v>154</v>
      </c>
      <c r="T98">
        <v>1903.1999999999971</v>
      </c>
      <c r="U98">
        <v>189</v>
      </c>
      <c r="W98">
        <v>2656.8</v>
      </c>
      <c r="X98">
        <v>406.20000000000005</v>
      </c>
      <c r="AD98">
        <v>59098.2</v>
      </c>
      <c r="AE98">
        <v>1.9915158160485431</v>
      </c>
      <c r="AK98">
        <v>59098.2</v>
      </c>
      <c r="AL98">
        <v>1.9915158160485431</v>
      </c>
    </row>
    <row r="99" spans="2:38" x14ac:dyDescent="0.25">
      <c r="B99">
        <v>43600</v>
      </c>
      <c r="C99">
        <v>37975</v>
      </c>
      <c r="D99">
        <v>30919</v>
      </c>
      <c r="E99">
        <v>35415</v>
      </c>
      <c r="F99">
        <v>3290</v>
      </c>
      <c r="H99">
        <v>41397</v>
      </c>
      <c r="J99">
        <f t="shared" si="12"/>
        <v>30239.8</v>
      </c>
      <c r="K99">
        <f t="shared" si="18"/>
        <v>1.3689574666499118</v>
      </c>
      <c r="L99">
        <f t="shared" si="14"/>
        <v>43600</v>
      </c>
      <c r="M99">
        <f t="shared" si="15"/>
        <v>3290</v>
      </c>
      <c r="N99">
        <f t="shared" si="16"/>
        <v>30239.8</v>
      </c>
      <c r="O99">
        <f t="shared" si="17"/>
        <v>40310</v>
      </c>
      <c r="Q99">
        <v>5235</v>
      </c>
      <c r="R99">
        <v>9</v>
      </c>
      <c r="T99">
        <v>1703.7999999999993</v>
      </c>
      <c r="U99">
        <v>-100.60000000000218</v>
      </c>
      <c r="W99">
        <v>2467.7999999999997</v>
      </c>
      <c r="X99">
        <v>325.39999999999998</v>
      </c>
      <c r="Z99">
        <v>30239.8</v>
      </c>
      <c r="AA99">
        <v>1.3689574666499118</v>
      </c>
      <c r="AK99">
        <v>30239.8</v>
      </c>
      <c r="AL99">
        <v>1.3689574666499118</v>
      </c>
    </row>
    <row r="100" spans="2:38" x14ac:dyDescent="0.25">
      <c r="B100">
        <v>10936</v>
      </c>
      <c r="C100">
        <v>78238</v>
      </c>
      <c r="D100">
        <v>62754</v>
      </c>
      <c r="E100">
        <v>107179</v>
      </c>
      <c r="F100">
        <v>11368</v>
      </c>
      <c r="H100">
        <v>92587</v>
      </c>
      <c r="J100">
        <f t="shared" si="12"/>
        <v>54095</v>
      </c>
      <c r="K100">
        <f t="shared" si="18"/>
        <v>1.7115629910342915</v>
      </c>
      <c r="L100">
        <f t="shared" si="14"/>
        <v>107179</v>
      </c>
      <c r="M100">
        <f t="shared" si="15"/>
        <v>10936</v>
      </c>
      <c r="N100">
        <f t="shared" si="16"/>
        <v>54095</v>
      </c>
      <c r="O100">
        <f t="shared" si="17"/>
        <v>96243</v>
      </c>
      <c r="Q100">
        <v>1813</v>
      </c>
      <c r="R100">
        <v>-884</v>
      </c>
      <c r="T100">
        <v>-443.19999999999709</v>
      </c>
      <c r="U100">
        <v>-107.19999999999709</v>
      </c>
      <c r="W100">
        <v>3222</v>
      </c>
      <c r="X100">
        <v>142.4</v>
      </c>
      <c r="AD100">
        <v>54095</v>
      </c>
      <c r="AE100">
        <v>1.7115629910342915</v>
      </c>
      <c r="AK100">
        <v>54095</v>
      </c>
      <c r="AL100">
        <v>1.7115629910342915</v>
      </c>
    </row>
    <row r="101" spans="2:38" x14ac:dyDescent="0.25">
      <c r="B101">
        <v>29169</v>
      </c>
      <c r="C101">
        <v>102286</v>
      </c>
      <c r="D101">
        <v>57195</v>
      </c>
      <c r="E101">
        <v>62127</v>
      </c>
      <c r="F101">
        <v>92114</v>
      </c>
      <c r="H101">
        <v>87319</v>
      </c>
      <c r="J101">
        <f t="shared" si="12"/>
        <v>68578.2</v>
      </c>
      <c r="K101">
        <f t="shared" si="18"/>
        <v>1.273276347294038</v>
      </c>
      <c r="L101">
        <f t="shared" si="14"/>
        <v>102286</v>
      </c>
      <c r="M101">
        <f t="shared" si="15"/>
        <v>29169</v>
      </c>
      <c r="N101">
        <f t="shared" si="16"/>
        <v>68578.2</v>
      </c>
      <c r="O101">
        <f t="shared" si="17"/>
        <v>73117</v>
      </c>
      <c r="Q101">
        <v>3925</v>
      </c>
      <c r="R101">
        <v>258</v>
      </c>
      <c r="T101">
        <v>1543.1999999999971</v>
      </c>
      <c r="U101">
        <v>-307.40000000000873</v>
      </c>
      <c r="W101">
        <v>2724.4</v>
      </c>
      <c r="X101">
        <v>381</v>
      </c>
      <c r="AB101">
        <v>68578.2</v>
      </c>
      <c r="AC101">
        <v>1.273276347294038</v>
      </c>
      <c r="AI101">
        <v>68578.2</v>
      </c>
      <c r="AJ101">
        <v>1.273276347294038</v>
      </c>
    </row>
    <row r="103" spans="2:38" x14ac:dyDescent="0.25">
      <c r="B103">
        <v>4559279</v>
      </c>
      <c r="C103">
        <v>5151597</v>
      </c>
      <c r="D103">
        <v>4439076</v>
      </c>
      <c r="E103">
        <v>4718635</v>
      </c>
      <c r="F103">
        <v>4739022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F43513-52AA-46B3-991F-562CE2F96591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103772</v>
      </c>
      <c r="C2">
        <v>31861</v>
      </c>
      <c r="D2">
        <v>19122</v>
      </c>
      <c r="E2">
        <v>56847</v>
      </c>
      <c r="F2">
        <v>55330</v>
      </c>
      <c r="H2">
        <v>69134</v>
      </c>
      <c r="J2">
        <f t="shared" ref="J2:J33" si="0">AVERAGE(B2:F2)</f>
        <v>53386.400000000001</v>
      </c>
      <c r="K2">
        <f t="shared" ref="K2:K33" si="1">H2/J2</f>
        <v>1.2949740008691353</v>
      </c>
      <c r="L2">
        <f t="shared" ref="L2:L33" si="2">MAX(B2:F2)</f>
        <v>103772</v>
      </c>
      <c r="M2">
        <f t="shared" ref="M2:M33" si="3">MIN(B2:F2)</f>
        <v>19122</v>
      </c>
      <c r="N2">
        <f t="shared" ref="N2:N33" si="4">AVERAGE(B2:F2)</f>
        <v>53386.400000000001</v>
      </c>
      <c r="O2">
        <f t="shared" ref="O2:O33" si="5">L2-M2</f>
        <v>84650</v>
      </c>
      <c r="Q2">
        <v>2837</v>
      </c>
      <c r="R2">
        <v>155</v>
      </c>
      <c r="T2">
        <v>-2234.1999999999971</v>
      </c>
      <c r="U2">
        <v>345.40000000000146</v>
      </c>
      <c r="W2">
        <v>3948.6000000000004</v>
      </c>
      <c r="X2">
        <v>345.4</v>
      </c>
      <c r="Z2">
        <v>53386.400000000001</v>
      </c>
      <c r="AA2">
        <v>1.2949740008691353</v>
      </c>
      <c r="AK2">
        <v>53386.400000000001</v>
      </c>
      <c r="AL2">
        <v>1.2949740008691353</v>
      </c>
    </row>
    <row r="3" spans="1:38" x14ac:dyDescent="0.25">
      <c r="B3">
        <v>15878</v>
      </c>
      <c r="C3">
        <v>49998</v>
      </c>
      <c r="D3">
        <v>1610</v>
      </c>
      <c r="E3">
        <v>17139</v>
      </c>
      <c r="F3">
        <v>22062</v>
      </c>
      <c r="H3">
        <v>77151</v>
      </c>
      <c r="J3">
        <f t="shared" si="0"/>
        <v>21337.4</v>
      </c>
      <c r="K3">
        <f t="shared" si="1"/>
        <v>3.6157638700122785</v>
      </c>
      <c r="L3">
        <f t="shared" si="2"/>
        <v>49998</v>
      </c>
      <c r="M3">
        <f t="shared" si="3"/>
        <v>1610</v>
      </c>
      <c r="N3">
        <f t="shared" si="4"/>
        <v>21337.4</v>
      </c>
      <c r="O3">
        <f t="shared" si="5"/>
        <v>48388</v>
      </c>
      <c r="Q3">
        <v>7779</v>
      </c>
      <c r="R3">
        <v>-167</v>
      </c>
      <c r="T3">
        <v>3207.2000000000007</v>
      </c>
      <c r="U3">
        <v>6.8000000000029104</v>
      </c>
      <c r="W3">
        <v>3842.3999999999996</v>
      </c>
      <c r="X3">
        <v>392.4</v>
      </c>
      <c r="AD3">
        <v>21337.4</v>
      </c>
      <c r="AE3">
        <v>3.6157638700122785</v>
      </c>
      <c r="AK3">
        <v>21337.4</v>
      </c>
      <c r="AL3">
        <v>3.6157638700122785</v>
      </c>
    </row>
    <row r="4" spans="1:38" x14ac:dyDescent="0.25">
      <c r="B4">
        <v>37302</v>
      </c>
      <c r="C4">
        <v>77490</v>
      </c>
      <c r="D4">
        <v>42435</v>
      </c>
      <c r="E4">
        <v>116807</v>
      </c>
      <c r="F4">
        <v>2911</v>
      </c>
      <c r="H4">
        <v>69870</v>
      </c>
      <c r="J4">
        <f t="shared" si="0"/>
        <v>55389</v>
      </c>
      <c r="K4">
        <f t="shared" si="1"/>
        <v>1.2614418025239669</v>
      </c>
      <c r="L4">
        <f t="shared" si="2"/>
        <v>116807</v>
      </c>
      <c r="M4">
        <f t="shared" si="3"/>
        <v>2911</v>
      </c>
      <c r="N4">
        <f t="shared" si="4"/>
        <v>55389</v>
      </c>
      <c r="O4">
        <f t="shared" si="5"/>
        <v>113896</v>
      </c>
      <c r="Q4">
        <v>-4422</v>
      </c>
      <c r="R4">
        <v>-60</v>
      </c>
      <c r="T4">
        <v>88.19999999999709</v>
      </c>
      <c r="U4">
        <v>-18.599999999998545</v>
      </c>
      <c r="W4">
        <v>1745.3999999999999</v>
      </c>
      <c r="X4">
        <v>377.4</v>
      </c>
      <c r="Z4">
        <v>55389</v>
      </c>
      <c r="AA4">
        <v>1.2614418025239669</v>
      </c>
      <c r="AK4">
        <v>55389</v>
      </c>
      <c r="AL4">
        <v>1.2614418025239669</v>
      </c>
    </row>
    <row r="5" spans="1:38" x14ac:dyDescent="0.25">
      <c r="B5">
        <v>10847</v>
      </c>
      <c r="C5">
        <v>104458</v>
      </c>
      <c r="D5">
        <v>38353</v>
      </c>
      <c r="E5">
        <v>22419</v>
      </c>
      <c r="F5">
        <v>120075</v>
      </c>
      <c r="H5">
        <v>106436</v>
      </c>
      <c r="J5">
        <f t="shared" si="0"/>
        <v>59230.400000000001</v>
      </c>
      <c r="K5">
        <f t="shared" si="1"/>
        <v>1.7969826305410734</v>
      </c>
      <c r="L5">
        <f t="shared" si="2"/>
        <v>120075</v>
      </c>
      <c r="M5">
        <f t="shared" si="3"/>
        <v>10847</v>
      </c>
      <c r="N5">
        <f t="shared" si="4"/>
        <v>59230.400000000001</v>
      </c>
      <c r="O5">
        <f t="shared" si="5"/>
        <v>109228</v>
      </c>
      <c r="Q5">
        <v>164</v>
      </c>
      <c r="R5">
        <v>-529</v>
      </c>
      <c r="T5">
        <v>584</v>
      </c>
      <c r="U5">
        <v>61</v>
      </c>
      <c r="W5">
        <v>2198.4</v>
      </c>
      <c r="X5">
        <v>273.8</v>
      </c>
      <c r="AD5">
        <v>59230.400000000001</v>
      </c>
      <c r="AE5">
        <v>1.7969826305410734</v>
      </c>
      <c r="AK5">
        <v>59230.400000000001</v>
      </c>
      <c r="AL5">
        <v>1.7969826305410734</v>
      </c>
    </row>
    <row r="6" spans="1:38" x14ac:dyDescent="0.25">
      <c r="B6">
        <v>38836</v>
      </c>
      <c r="C6">
        <v>113662</v>
      </c>
      <c r="D6">
        <v>62455</v>
      </c>
      <c r="E6">
        <v>85915</v>
      </c>
      <c r="F6">
        <v>103455</v>
      </c>
      <c r="H6">
        <v>145944</v>
      </c>
      <c r="J6">
        <f t="shared" si="0"/>
        <v>80864.600000000006</v>
      </c>
      <c r="K6">
        <f t="shared" si="1"/>
        <v>1.8047946814799058</v>
      </c>
      <c r="L6">
        <f t="shared" si="2"/>
        <v>113662</v>
      </c>
      <c r="M6">
        <f t="shared" si="3"/>
        <v>38836</v>
      </c>
      <c r="N6">
        <f t="shared" si="4"/>
        <v>80864.600000000006</v>
      </c>
      <c r="O6">
        <f t="shared" si="5"/>
        <v>74826</v>
      </c>
      <c r="Q6">
        <v>4617</v>
      </c>
      <c r="R6">
        <v>605</v>
      </c>
      <c r="T6">
        <v>-2283.3999999999942</v>
      </c>
      <c r="U6">
        <v>13.600000000005821</v>
      </c>
      <c r="W6">
        <v>4403.8</v>
      </c>
      <c r="X6">
        <v>302.39999999999998</v>
      </c>
      <c r="AF6">
        <v>80864.600000000006</v>
      </c>
      <c r="AG6">
        <v>1.8047946814799058</v>
      </c>
      <c r="AK6">
        <v>80864.600000000006</v>
      </c>
      <c r="AL6">
        <v>1.8047946814799058</v>
      </c>
    </row>
    <row r="7" spans="1:38" x14ac:dyDescent="0.25">
      <c r="B7">
        <v>37575</v>
      </c>
      <c r="C7">
        <v>16702</v>
      </c>
      <c r="D7">
        <v>28875</v>
      </c>
      <c r="E7">
        <v>113915</v>
      </c>
      <c r="F7">
        <v>109555</v>
      </c>
      <c r="H7">
        <v>77460</v>
      </c>
      <c r="J7">
        <f t="shared" si="0"/>
        <v>61324.4</v>
      </c>
      <c r="K7">
        <f t="shared" si="1"/>
        <v>1.2631187586017962</v>
      </c>
      <c r="L7">
        <f t="shared" si="2"/>
        <v>113915</v>
      </c>
      <c r="M7">
        <f t="shared" si="3"/>
        <v>16702</v>
      </c>
      <c r="N7">
        <f t="shared" si="4"/>
        <v>61324.4</v>
      </c>
      <c r="O7">
        <f t="shared" si="5"/>
        <v>97213</v>
      </c>
      <c r="Q7">
        <v>-11961</v>
      </c>
      <c r="R7">
        <v>-61</v>
      </c>
      <c r="T7">
        <v>-1331.7999999999956</v>
      </c>
      <c r="U7">
        <v>327.40000000000146</v>
      </c>
      <c r="W7">
        <v>4799.4000000000005</v>
      </c>
      <c r="X7">
        <v>364.20000000000005</v>
      </c>
      <c r="Z7">
        <v>61324.4</v>
      </c>
      <c r="AA7">
        <v>1.2631187586017962</v>
      </c>
      <c r="AK7">
        <v>61324.4</v>
      </c>
      <c r="AL7">
        <v>1.2631187586017962</v>
      </c>
    </row>
    <row r="8" spans="1:38" x14ac:dyDescent="0.25">
      <c r="B8">
        <v>93427</v>
      </c>
      <c r="C8">
        <v>3969</v>
      </c>
      <c r="D8">
        <v>3489</v>
      </c>
      <c r="E8">
        <v>82740</v>
      </c>
      <c r="F8">
        <v>59552</v>
      </c>
      <c r="H8">
        <v>57221</v>
      </c>
      <c r="J8">
        <f t="shared" si="0"/>
        <v>48635.4</v>
      </c>
      <c r="K8">
        <f t="shared" si="1"/>
        <v>1.1765298527410075</v>
      </c>
      <c r="L8">
        <f t="shared" si="2"/>
        <v>93427</v>
      </c>
      <c r="M8">
        <f t="shared" si="3"/>
        <v>3489</v>
      </c>
      <c r="N8">
        <f t="shared" si="4"/>
        <v>48635.4</v>
      </c>
      <c r="O8">
        <f t="shared" si="5"/>
        <v>89938</v>
      </c>
      <c r="Q8">
        <v>-1942</v>
      </c>
      <c r="R8">
        <v>0</v>
      </c>
      <c r="T8">
        <v>1428</v>
      </c>
      <c r="U8">
        <v>527.40000000000146</v>
      </c>
      <c r="W8">
        <v>2394</v>
      </c>
      <c r="X8">
        <v>634.99999999999989</v>
      </c>
      <c r="Z8">
        <v>48635.4</v>
      </c>
      <c r="AA8">
        <v>1.1765298527410075</v>
      </c>
      <c r="AI8">
        <v>48635.4</v>
      </c>
      <c r="AJ8">
        <v>1.1765298527410075</v>
      </c>
    </row>
    <row r="9" spans="1:38" x14ac:dyDescent="0.25">
      <c r="B9">
        <v>75376</v>
      </c>
      <c r="C9">
        <v>64218</v>
      </c>
      <c r="D9">
        <v>64613</v>
      </c>
      <c r="E9">
        <v>77994</v>
      </c>
      <c r="F9">
        <v>60121</v>
      </c>
      <c r="H9">
        <v>90445</v>
      </c>
      <c r="J9">
        <f t="shared" si="0"/>
        <v>68464.399999999994</v>
      </c>
      <c r="K9">
        <f t="shared" si="1"/>
        <v>1.321051524587961</v>
      </c>
      <c r="L9">
        <f t="shared" si="2"/>
        <v>77994</v>
      </c>
      <c r="M9">
        <f t="shared" si="3"/>
        <v>60121</v>
      </c>
      <c r="N9">
        <f t="shared" si="4"/>
        <v>68464.399999999994</v>
      </c>
      <c r="O9">
        <f t="shared" si="5"/>
        <v>17873</v>
      </c>
      <c r="Q9">
        <v>-4511</v>
      </c>
      <c r="R9">
        <v>38</v>
      </c>
      <c r="T9">
        <v>2216.5999999999913</v>
      </c>
      <c r="U9">
        <v>-147.60000000000582</v>
      </c>
      <c r="W9">
        <v>3358.6</v>
      </c>
      <c r="X9">
        <v>236.79999999999998</v>
      </c>
      <c r="AB9">
        <v>68464.399999999994</v>
      </c>
      <c r="AC9">
        <v>1.321051524587961</v>
      </c>
      <c r="AK9">
        <v>68464.399999999994</v>
      </c>
      <c r="AL9">
        <v>1.321051524587961</v>
      </c>
    </row>
    <row r="10" spans="1:38" x14ac:dyDescent="0.25">
      <c r="B10">
        <v>108242</v>
      </c>
      <c r="C10">
        <v>96810</v>
      </c>
      <c r="D10">
        <v>56122</v>
      </c>
      <c r="E10">
        <v>62857</v>
      </c>
      <c r="F10">
        <v>25237</v>
      </c>
      <c r="H10">
        <v>105512</v>
      </c>
      <c r="J10">
        <f t="shared" si="0"/>
        <v>69853.600000000006</v>
      </c>
      <c r="K10">
        <f t="shared" si="1"/>
        <v>1.5104733327988822</v>
      </c>
      <c r="L10">
        <f t="shared" si="2"/>
        <v>108242</v>
      </c>
      <c r="M10">
        <f t="shared" si="3"/>
        <v>25237</v>
      </c>
      <c r="N10">
        <f t="shared" si="4"/>
        <v>69853.600000000006</v>
      </c>
      <c r="O10">
        <f t="shared" si="5"/>
        <v>83005</v>
      </c>
      <c r="Q10">
        <v>-5311</v>
      </c>
      <c r="R10">
        <v>-479</v>
      </c>
      <c r="T10">
        <v>2867.8000000000029</v>
      </c>
      <c r="U10">
        <v>-98.399999999994179</v>
      </c>
      <c r="W10">
        <v>3297</v>
      </c>
      <c r="X10">
        <v>179.2</v>
      </c>
      <c r="AF10">
        <v>69853.600000000006</v>
      </c>
      <c r="AG10">
        <v>1.5104733327988822</v>
      </c>
      <c r="AK10">
        <v>69853.600000000006</v>
      </c>
      <c r="AL10">
        <v>1.5104733327988822</v>
      </c>
    </row>
    <row r="11" spans="1:38" x14ac:dyDescent="0.25">
      <c r="B11">
        <v>121937</v>
      </c>
      <c r="C11">
        <v>70916</v>
      </c>
      <c r="D11">
        <v>36363</v>
      </c>
      <c r="E11">
        <v>71876</v>
      </c>
      <c r="F11">
        <v>30259</v>
      </c>
      <c r="H11">
        <v>95108</v>
      </c>
      <c r="J11">
        <f t="shared" si="0"/>
        <v>66270.2</v>
      </c>
      <c r="K11">
        <f t="shared" si="1"/>
        <v>1.4351548659880309</v>
      </c>
      <c r="L11">
        <f t="shared" si="2"/>
        <v>121937</v>
      </c>
      <c r="M11">
        <f t="shared" si="3"/>
        <v>30259</v>
      </c>
      <c r="N11">
        <f t="shared" si="4"/>
        <v>66270.2</v>
      </c>
      <c r="O11">
        <f t="shared" si="5"/>
        <v>91678</v>
      </c>
      <c r="Q11">
        <v>8270</v>
      </c>
      <c r="R11">
        <v>-74</v>
      </c>
      <c r="T11">
        <v>1547.5999999999985</v>
      </c>
      <c r="U11">
        <v>37.599999999991269</v>
      </c>
      <c r="W11">
        <v>2057.6000000000004</v>
      </c>
      <c r="X11">
        <v>364.4</v>
      </c>
      <c r="AB11">
        <v>66270.2</v>
      </c>
      <c r="AC11">
        <v>1.4351548659880309</v>
      </c>
      <c r="AK11">
        <v>66270.2</v>
      </c>
      <c r="AL11">
        <v>1.4351548659880309</v>
      </c>
    </row>
    <row r="12" spans="1:38" x14ac:dyDescent="0.25">
      <c r="B12">
        <v>62495</v>
      </c>
      <c r="C12">
        <v>6484</v>
      </c>
      <c r="D12">
        <v>106007</v>
      </c>
      <c r="E12">
        <v>59556</v>
      </c>
      <c r="F12">
        <v>83421</v>
      </c>
      <c r="H12">
        <v>94982</v>
      </c>
      <c r="J12">
        <f t="shared" si="0"/>
        <v>63592.6</v>
      </c>
      <c r="K12">
        <f t="shared" si="1"/>
        <v>1.4936014567732725</v>
      </c>
      <c r="L12">
        <f t="shared" si="2"/>
        <v>106007</v>
      </c>
      <c r="M12">
        <f t="shared" si="3"/>
        <v>6484</v>
      </c>
      <c r="N12">
        <f t="shared" si="4"/>
        <v>63592.6</v>
      </c>
      <c r="O12">
        <f t="shared" si="5"/>
        <v>99523</v>
      </c>
      <c r="Q12">
        <v>-958</v>
      </c>
      <c r="R12">
        <v>-28</v>
      </c>
      <c r="T12">
        <v>173.79999999999563</v>
      </c>
      <c r="U12">
        <v>257.19999999999709</v>
      </c>
      <c r="W12">
        <v>3888.2</v>
      </c>
      <c r="X12">
        <v>398.4</v>
      </c>
      <c r="AF12">
        <v>63592.6</v>
      </c>
      <c r="AG12">
        <v>1.4936014567732725</v>
      </c>
      <c r="AK12">
        <v>63592.6</v>
      </c>
      <c r="AL12">
        <v>1.4936014567732725</v>
      </c>
    </row>
    <row r="13" spans="1:38" x14ac:dyDescent="0.25">
      <c r="B13">
        <v>100486</v>
      </c>
      <c r="C13">
        <v>82022</v>
      </c>
      <c r="D13">
        <v>97845</v>
      </c>
      <c r="E13">
        <v>86406</v>
      </c>
      <c r="F13">
        <v>9847</v>
      </c>
      <c r="H13">
        <v>101188</v>
      </c>
      <c r="J13">
        <f t="shared" si="0"/>
        <v>75321.2</v>
      </c>
      <c r="K13">
        <f t="shared" si="1"/>
        <v>1.3434199136498091</v>
      </c>
      <c r="L13">
        <f t="shared" si="2"/>
        <v>100486</v>
      </c>
      <c r="M13">
        <f t="shared" si="3"/>
        <v>9847</v>
      </c>
      <c r="N13">
        <f t="shared" si="4"/>
        <v>75321.2</v>
      </c>
      <c r="O13">
        <f t="shared" si="5"/>
        <v>90639</v>
      </c>
      <c r="Q13">
        <v>2050</v>
      </c>
      <c r="R13">
        <v>659</v>
      </c>
      <c r="T13">
        <v>2800.3999999999942</v>
      </c>
      <c r="U13">
        <v>187</v>
      </c>
      <c r="W13">
        <v>4104.8</v>
      </c>
      <c r="X13">
        <v>583.79999999999995</v>
      </c>
      <c r="AB13">
        <v>75321.2</v>
      </c>
      <c r="AC13">
        <v>1.3434199136498091</v>
      </c>
      <c r="AK13">
        <v>75321.2</v>
      </c>
      <c r="AL13">
        <v>1.3434199136498091</v>
      </c>
    </row>
    <row r="14" spans="1:38" x14ac:dyDescent="0.25">
      <c r="B14">
        <v>66429</v>
      </c>
      <c r="C14">
        <v>45887</v>
      </c>
      <c r="D14">
        <v>12343</v>
      </c>
      <c r="E14">
        <v>68245</v>
      </c>
      <c r="F14">
        <v>40522</v>
      </c>
      <c r="H14">
        <v>92760</v>
      </c>
      <c r="J14">
        <f t="shared" si="0"/>
        <v>46685.2</v>
      </c>
      <c r="K14">
        <f t="shared" si="1"/>
        <v>1.9869251925663809</v>
      </c>
      <c r="L14">
        <f t="shared" si="2"/>
        <v>68245</v>
      </c>
      <c r="M14">
        <f t="shared" si="3"/>
        <v>12343</v>
      </c>
      <c r="N14">
        <f t="shared" si="4"/>
        <v>46685.2</v>
      </c>
      <c r="O14">
        <f t="shared" si="5"/>
        <v>55902</v>
      </c>
      <c r="Q14">
        <v>-6870</v>
      </c>
      <c r="R14">
        <v>827</v>
      </c>
      <c r="T14">
        <v>2011.5999999999985</v>
      </c>
      <c r="U14">
        <v>-154</v>
      </c>
      <c r="W14">
        <v>3738.4</v>
      </c>
      <c r="X14">
        <v>257.20000000000005</v>
      </c>
      <c r="AD14">
        <v>46685.2</v>
      </c>
      <c r="AE14">
        <v>1.9869251925663809</v>
      </c>
      <c r="AK14">
        <v>46685.2</v>
      </c>
      <c r="AL14">
        <v>1.9869251925663809</v>
      </c>
    </row>
    <row r="15" spans="1:38" x14ac:dyDescent="0.25">
      <c r="B15">
        <v>72861</v>
      </c>
      <c r="C15">
        <v>83808</v>
      </c>
      <c r="D15">
        <v>76034</v>
      </c>
      <c r="E15">
        <v>68324</v>
      </c>
      <c r="F15">
        <v>72346</v>
      </c>
      <c r="H15">
        <v>91660</v>
      </c>
      <c r="J15">
        <f t="shared" si="0"/>
        <v>74674.600000000006</v>
      </c>
      <c r="K15">
        <f t="shared" si="1"/>
        <v>1.2274588682095384</v>
      </c>
      <c r="L15">
        <f t="shared" si="2"/>
        <v>83808</v>
      </c>
      <c r="M15">
        <f t="shared" si="3"/>
        <v>68324</v>
      </c>
      <c r="N15">
        <f t="shared" si="4"/>
        <v>74674.600000000006</v>
      </c>
      <c r="O15">
        <f t="shared" si="5"/>
        <v>15484</v>
      </c>
      <c r="Q15">
        <v>-98</v>
      </c>
      <c r="R15">
        <v>-353</v>
      </c>
      <c r="T15">
        <v>-2815.3999999999942</v>
      </c>
      <c r="U15">
        <v>-108</v>
      </c>
      <c r="W15">
        <v>3281.8</v>
      </c>
      <c r="X15">
        <v>356</v>
      </c>
      <c r="AB15">
        <v>74674.600000000006</v>
      </c>
      <c r="AC15">
        <v>1.2274588682095384</v>
      </c>
      <c r="AI15">
        <v>74674.600000000006</v>
      </c>
      <c r="AJ15">
        <v>1.2274588682095384</v>
      </c>
    </row>
    <row r="16" spans="1:38" x14ac:dyDescent="0.25">
      <c r="B16">
        <v>103230</v>
      </c>
      <c r="C16">
        <v>120910</v>
      </c>
      <c r="D16">
        <v>56922</v>
      </c>
      <c r="E16">
        <v>53525</v>
      </c>
      <c r="F16">
        <v>67082</v>
      </c>
      <c r="H16">
        <v>105041</v>
      </c>
      <c r="J16">
        <f t="shared" si="0"/>
        <v>80333.8</v>
      </c>
      <c r="K16">
        <f t="shared" si="1"/>
        <v>1.3075567195875211</v>
      </c>
      <c r="L16">
        <f t="shared" si="2"/>
        <v>120910</v>
      </c>
      <c r="M16">
        <f t="shared" si="3"/>
        <v>53525</v>
      </c>
      <c r="N16">
        <f t="shared" si="4"/>
        <v>80333.8</v>
      </c>
      <c r="O16">
        <f t="shared" si="5"/>
        <v>67385</v>
      </c>
      <c r="Q16">
        <v>-1969</v>
      </c>
      <c r="R16">
        <v>-25</v>
      </c>
      <c r="T16">
        <v>1171</v>
      </c>
      <c r="U16">
        <v>-18.80000000000291</v>
      </c>
      <c r="W16">
        <v>2854.6</v>
      </c>
      <c r="X16">
        <v>305.2</v>
      </c>
      <c r="AB16">
        <v>80333.8</v>
      </c>
      <c r="AC16">
        <v>1.3075567195875211</v>
      </c>
      <c r="AK16">
        <v>80333.8</v>
      </c>
      <c r="AL16">
        <v>1.3075567195875211</v>
      </c>
    </row>
    <row r="17" spans="2:38" x14ac:dyDescent="0.25">
      <c r="B17">
        <v>111242</v>
      </c>
      <c r="C17">
        <v>86592</v>
      </c>
      <c r="D17">
        <v>3534</v>
      </c>
      <c r="E17">
        <v>95754</v>
      </c>
      <c r="F17">
        <v>112428</v>
      </c>
      <c r="H17">
        <v>141600</v>
      </c>
      <c r="J17">
        <f t="shared" si="0"/>
        <v>81910</v>
      </c>
      <c r="K17">
        <f t="shared" si="1"/>
        <v>1.7287266512025394</v>
      </c>
      <c r="L17">
        <f t="shared" si="2"/>
        <v>112428</v>
      </c>
      <c r="M17">
        <f t="shared" si="3"/>
        <v>3534</v>
      </c>
      <c r="N17">
        <f t="shared" si="4"/>
        <v>81910</v>
      </c>
      <c r="O17">
        <f t="shared" si="5"/>
        <v>108894</v>
      </c>
      <c r="Q17">
        <v>-1941</v>
      </c>
      <c r="R17">
        <v>-86</v>
      </c>
      <c r="T17">
        <v>-500</v>
      </c>
      <c r="U17">
        <v>-166</v>
      </c>
      <c r="W17">
        <v>2787.2000000000003</v>
      </c>
      <c r="X17">
        <v>312</v>
      </c>
      <c r="AF17">
        <v>81910</v>
      </c>
      <c r="AG17">
        <v>1.7287266512025394</v>
      </c>
      <c r="AK17">
        <v>81910</v>
      </c>
      <c r="AL17">
        <v>1.7287266512025394</v>
      </c>
    </row>
    <row r="18" spans="2:38" x14ac:dyDescent="0.25">
      <c r="B18">
        <v>65336</v>
      </c>
      <c r="C18">
        <v>18670</v>
      </c>
      <c r="D18">
        <v>55229</v>
      </c>
      <c r="E18">
        <v>99031</v>
      </c>
      <c r="F18">
        <v>56205</v>
      </c>
      <c r="H18">
        <v>127369</v>
      </c>
      <c r="J18">
        <f t="shared" si="0"/>
        <v>58894.2</v>
      </c>
      <c r="K18">
        <f t="shared" si="1"/>
        <v>2.1626747625402842</v>
      </c>
      <c r="L18">
        <f t="shared" si="2"/>
        <v>99031</v>
      </c>
      <c r="M18">
        <f t="shared" si="3"/>
        <v>18670</v>
      </c>
      <c r="N18">
        <f t="shared" si="4"/>
        <v>58894.2</v>
      </c>
      <c r="O18">
        <f t="shared" si="5"/>
        <v>80361</v>
      </c>
      <c r="Q18">
        <v>4984</v>
      </c>
      <c r="R18">
        <v>-381</v>
      </c>
      <c r="T18">
        <v>-2753.4000000000015</v>
      </c>
      <c r="U18">
        <v>382.79999999999563</v>
      </c>
      <c r="W18">
        <v>4187</v>
      </c>
      <c r="X18">
        <v>382.79999999999995</v>
      </c>
      <c r="AD18">
        <v>58894.2</v>
      </c>
      <c r="AE18">
        <v>2.1626747625402842</v>
      </c>
      <c r="AK18">
        <v>58894.2</v>
      </c>
      <c r="AL18">
        <v>2.1626747625402842</v>
      </c>
    </row>
    <row r="19" spans="2:38" x14ac:dyDescent="0.25">
      <c r="B19">
        <v>109034</v>
      </c>
      <c r="C19">
        <v>88989</v>
      </c>
      <c r="D19">
        <v>85810</v>
      </c>
      <c r="E19">
        <v>71095</v>
      </c>
      <c r="F19">
        <v>67591</v>
      </c>
      <c r="H19">
        <v>134884</v>
      </c>
      <c r="J19">
        <f t="shared" si="0"/>
        <v>84503.8</v>
      </c>
      <c r="K19">
        <f t="shared" si="1"/>
        <v>1.5961885737682802</v>
      </c>
      <c r="L19">
        <f t="shared" si="2"/>
        <v>109034</v>
      </c>
      <c r="M19">
        <f t="shared" si="3"/>
        <v>67591</v>
      </c>
      <c r="N19">
        <f t="shared" si="4"/>
        <v>84503.8</v>
      </c>
      <c r="O19">
        <f t="shared" si="5"/>
        <v>41443</v>
      </c>
      <c r="Q19">
        <v>2659</v>
      </c>
      <c r="R19">
        <v>-100</v>
      </c>
      <c r="T19">
        <v>-1350.1999999999971</v>
      </c>
      <c r="U19">
        <v>129</v>
      </c>
      <c r="W19">
        <v>2531.4</v>
      </c>
      <c r="X19">
        <v>135.80000000000001</v>
      </c>
      <c r="AF19">
        <v>84503.8</v>
      </c>
      <c r="AG19">
        <v>1.5961885737682802</v>
      </c>
      <c r="AK19">
        <v>84503.8</v>
      </c>
      <c r="AL19">
        <v>1.5961885737682802</v>
      </c>
    </row>
    <row r="20" spans="2:38" x14ac:dyDescent="0.25">
      <c r="B20">
        <v>68185</v>
      </c>
      <c r="C20">
        <v>18957</v>
      </c>
      <c r="D20">
        <v>109134</v>
      </c>
      <c r="E20">
        <v>2631</v>
      </c>
      <c r="F20">
        <v>116965</v>
      </c>
      <c r="H20">
        <v>68360</v>
      </c>
      <c r="J20">
        <f t="shared" si="0"/>
        <v>63174.400000000001</v>
      </c>
      <c r="K20">
        <f t="shared" si="1"/>
        <v>1.0820838820788168</v>
      </c>
      <c r="L20">
        <f t="shared" si="2"/>
        <v>116965</v>
      </c>
      <c r="M20">
        <f t="shared" si="3"/>
        <v>2631</v>
      </c>
      <c r="N20">
        <f t="shared" si="4"/>
        <v>63174.400000000001</v>
      </c>
      <c r="O20">
        <f t="shared" si="5"/>
        <v>114334</v>
      </c>
      <c r="Q20">
        <v>-2488</v>
      </c>
      <c r="R20">
        <v>-426</v>
      </c>
      <c r="T20">
        <v>-3860.5999999999985</v>
      </c>
      <c r="U20">
        <v>378.40000000000146</v>
      </c>
      <c r="W20">
        <v>3860.6000000000004</v>
      </c>
      <c r="X20">
        <v>378.40000000000003</v>
      </c>
      <c r="AB20">
        <v>63174.400000000001</v>
      </c>
      <c r="AC20">
        <v>1.0820838820788168</v>
      </c>
      <c r="AK20">
        <v>63174.400000000001</v>
      </c>
      <c r="AL20">
        <v>1.0820838820788168</v>
      </c>
    </row>
    <row r="21" spans="2:38" x14ac:dyDescent="0.25">
      <c r="B21">
        <v>85750</v>
      </c>
      <c r="C21">
        <v>81851</v>
      </c>
      <c r="D21">
        <v>97561</v>
      </c>
      <c r="E21">
        <v>25386</v>
      </c>
      <c r="F21">
        <v>38612</v>
      </c>
      <c r="H21">
        <v>79617</v>
      </c>
      <c r="J21">
        <f t="shared" si="0"/>
        <v>65832</v>
      </c>
      <c r="K21">
        <f t="shared" si="1"/>
        <v>1.2093966460080203</v>
      </c>
      <c r="L21">
        <f t="shared" si="2"/>
        <v>97561</v>
      </c>
      <c r="M21">
        <f t="shared" si="3"/>
        <v>25386</v>
      </c>
      <c r="N21">
        <f t="shared" si="4"/>
        <v>65832</v>
      </c>
      <c r="O21">
        <f t="shared" si="5"/>
        <v>72175</v>
      </c>
      <c r="Q21">
        <v>-1686</v>
      </c>
      <c r="R21">
        <v>-291</v>
      </c>
      <c r="T21">
        <v>-1449</v>
      </c>
      <c r="U21">
        <v>-17.399999999994179</v>
      </c>
      <c r="W21">
        <v>2573</v>
      </c>
      <c r="X21">
        <v>236.6</v>
      </c>
      <c r="AB21">
        <v>65832</v>
      </c>
      <c r="AC21">
        <v>1.2093966460080203</v>
      </c>
      <c r="AI21">
        <v>65832</v>
      </c>
      <c r="AJ21">
        <v>1.2093966460080203</v>
      </c>
    </row>
    <row r="22" spans="2:38" x14ac:dyDescent="0.25">
      <c r="B22">
        <v>19985</v>
      </c>
      <c r="C22">
        <v>94905</v>
      </c>
      <c r="D22">
        <v>26047</v>
      </c>
      <c r="E22">
        <v>104527</v>
      </c>
      <c r="F22">
        <v>33203</v>
      </c>
      <c r="H22">
        <v>65103</v>
      </c>
      <c r="J22">
        <f t="shared" si="0"/>
        <v>55733.4</v>
      </c>
      <c r="K22">
        <f t="shared" si="1"/>
        <v>1.1681146314418285</v>
      </c>
      <c r="L22">
        <f t="shared" si="2"/>
        <v>104527</v>
      </c>
      <c r="M22">
        <f t="shared" si="3"/>
        <v>19985</v>
      </c>
      <c r="N22">
        <f t="shared" si="4"/>
        <v>55733.4</v>
      </c>
      <c r="O22">
        <f t="shared" si="5"/>
        <v>84542</v>
      </c>
      <c r="Q22">
        <v>1389</v>
      </c>
      <c r="R22">
        <v>-1113</v>
      </c>
      <c r="T22">
        <v>1219.8000000000029</v>
      </c>
      <c r="U22">
        <v>-254.79999999999563</v>
      </c>
      <c r="W22">
        <v>2027.4</v>
      </c>
      <c r="X22">
        <v>470</v>
      </c>
      <c r="Z22">
        <v>55733.4</v>
      </c>
      <c r="AA22">
        <v>1.1681146314418285</v>
      </c>
      <c r="AI22">
        <v>55733.4</v>
      </c>
      <c r="AJ22">
        <v>1.1681146314418285</v>
      </c>
    </row>
    <row r="23" spans="2:38" x14ac:dyDescent="0.25">
      <c r="B23">
        <v>37478</v>
      </c>
      <c r="C23">
        <v>74382</v>
      </c>
      <c r="D23">
        <v>112065</v>
      </c>
      <c r="E23">
        <v>50192</v>
      </c>
      <c r="F23">
        <v>107919</v>
      </c>
      <c r="H23">
        <v>89244</v>
      </c>
      <c r="J23">
        <f t="shared" si="0"/>
        <v>76407.199999999997</v>
      </c>
      <c r="K23">
        <f t="shared" si="1"/>
        <v>1.1680051094661237</v>
      </c>
      <c r="L23">
        <f t="shared" si="2"/>
        <v>112065</v>
      </c>
      <c r="M23">
        <f t="shared" si="3"/>
        <v>37478</v>
      </c>
      <c r="N23">
        <f t="shared" si="4"/>
        <v>76407.199999999997</v>
      </c>
      <c r="O23">
        <f t="shared" si="5"/>
        <v>74587</v>
      </c>
      <c r="Q23">
        <v>-2022</v>
      </c>
      <c r="R23">
        <v>-12</v>
      </c>
      <c r="T23">
        <v>762.19999999999709</v>
      </c>
      <c r="U23">
        <v>-200.80000000000291</v>
      </c>
      <c r="W23">
        <v>2986.2000000000003</v>
      </c>
      <c r="X23">
        <v>201.2</v>
      </c>
      <c r="AB23">
        <v>76407.199999999997</v>
      </c>
      <c r="AC23">
        <v>1.1680051094661237</v>
      </c>
      <c r="AI23">
        <v>76407.199999999997</v>
      </c>
      <c r="AJ23">
        <v>1.1680051094661237</v>
      </c>
    </row>
    <row r="24" spans="2:38" x14ac:dyDescent="0.25">
      <c r="B24">
        <v>107376</v>
      </c>
      <c r="C24">
        <v>110496</v>
      </c>
      <c r="D24">
        <v>117707</v>
      </c>
      <c r="E24">
        <v>89607</v>
      </c>
      <c r="F24">
        <v>40396</v>
      </c>
      <c r="H24">
        <v>141877</v>
      </c>
      <c r="J24">
        <f t="shared" si="0"/>
        <v>93116.4</v>
      </c>
      <c r="K24">
        <f t="shared" si="1"/>
        <v>1.5236521171351127</v>
      </c>
      <c r="L24">
        <f t="shared" si="2"/>
        <v>117707</v>
      </c>
      <c r="M24">
        <f t="shared" si="3"/>
        <v>40396</v>
      </c>
      <c r="N24">
        <f t="shared" si="4"/>
        <v>93116.4</v>
      </c>
      <c r="O24">
        <f t="shared" si="5"/>
        <v>77311</v>
      </c>
      <c r="Q24">
        <v>-1049</v>
      </c>
      <c r="R24">
        <v>-59</v>
      </c>
      <c r="T24">
        <v>-1298.4000000000087</v>
      </c>
      <c r="U24">
        <v>-327.80000000000291</v>
      </c>
      <c r="W24">
        <v>4215.2</v>
      </c>
      <c r="X24">
        <v>436.59999999999997</v>
      </c>
      <c r="AF24">
        <v>93116.4</v>
      </c>
      <c r="AG24">
        <v>1.5236521171351127</v>
      </c>
      <c r="AK24">
        <v>93116.4</v>
      </c>
      <c r="AL24">
        <v>1.5236521171351127</v>
      </c>
    </row>
    <row r="25" spans="2:38" x14ac:dyDescent="0.25">
      <c r="B25">
        <v>87550</v>
      </c>
      <c r="C25">
        <v>95242</v>
      </c>
      <c r="D25">
        <v>33219</v>
      </c>
      <c r="E25">
        <v>12589</v>
      </c>
      <c r="F25">
        <v>120724</v>
      </c>
      <c r="H25">
        <v>106804</v>
      </c>
      <c r="J25">
        <f t="shared" si="0"/>
        <v>69864.800000000003</v>
      </c>
      <c r="K25">
        <f t="shared" si="1"/>
        <v>1.5287240498791952</v>
      </c>
      <c r="L25">
        <f t="shared" si="2"/>
        <v>120724</v>
      </c>
      <c r="M25">
        <f t="shared" si="3"/>
        <v>12589</v>
      </c>
      <c r="N25">
        <f t="shared" si="4"/>
        <v>69864.800000000003</v>
      </c>
      <c r="O25">
        <f t="shared" si="5"/>
        <v>108135</v>
      </c>
      <c r="Q25">
        <v>6682</v>
      </c>
      <c r="R25">
        <v>73</v>
      </c>
      <c r="T25">
        <v>3666.1999999999971</v>
      </c>
      <c r="U25">
        <v>39.400000000008731</v>
      </c>
      <c r="W25">
        <v>4264.2</v>
      </c>
      <c r="X25">
        <v>290.2</v>
      </c>
      <c r="AF25">
        <v>69864.800000000003</v>
      </c>
      <c r="AG25">
        <v>1.5287240498791952</v>
      </c>
      <c r="AK25">
        <v>69864.800000000003</v>
      </c>
      <c r="AL25">
        <v>1.5287240498791952</v>
      </c>
    </row>
    <row r="26" spans="2:38" x14ac:dyDescent="0.25">
      <c r="B26">
        <v>4854</v>
      </c>
      <c r="C26">
        <v>70264</v>
      </c>
      <c r="D26">
        <v>52157</v>
      </c>
      <c r="E26">
        <v>71533</v>
      </c>
      <c r="F26">
        <v>111347</v>
      </c>
      <c r="H26">
        <v>71106</v>
      </c>
      <c r="J26">
        <f t="shared" si="0"/>
        <v>62031</v>
      </c>
      <c r="K26">
        <f t="shared" si="1"/>
        <v>1.1462978188325192</v>
      </c>
      <c r="L26">
        <f t="shared" si="2"/>
        <v>111347</v>
      </c>
      <c r="M26">
        <f t="shared" si="3"/>
        <v>4854</v>
      </c>
      <c r="N26">
        <f t="shared" si="4"/>
        <v>62031</v>
      </c>
      <c r="O26">
        <f t="shared" si="5"/>
        <v>106493</v>
      </c>
      <c r="Q26">
        <v>-3063</v>
      </c>
      <c r="R26">
        <v>901</v>
      </c>
      <c r="T26">
        <v>-4979.3999999999942</v>
      </c>
      <c r="U26">
        <v>-1.5999999999985448</v>
      </c>
      <c r="W26">
        <v>4979.4000000000005</v>
      </c>
      <c r="X26">
        <v>121.60000000000002</v>
      </c>
      <c r="AB26">
        <v>62031</v>
      </c>
      <c r="AC26">
        <v>1.1462978188325192</v>
      </c>
      <c r="AI26">
        <v>62031</v>
      </c>
      <c r="AJ26">
        <v>1.1462978188325192</v>
      </c>
    </row>
    <row r="27" spans="2:38" x14ac:dyDescent="0.25">
      <c r="B27">
        <v>11659</v>
      </c>
      <c r="C27">
        <v>73649</v>
      </c>
      <c r="D27">
        <v>72049</v>
      </c>
      <c r="E27">
        <v>47309</v>
      </c>
      <c r="F27">
        <v>12572</v>
      </c>
      <c r="H27">
        <v>51163</v>
      </c>
      <c r="J27">
        <f t="shared" si="0"/>
        <v>43447.6</v>
      </c>
      <c r="K27">
        <f t="shared" si="1"/>
        <v>1.1775794290133403</v>
      </c>
      <c r="L27">
        <f t="shared" si="2"/>
        <v>73649</v>
      </c>
      <c r="M27">
        <f t="shared" si="3"/>
        <v>11659</v>
      </c>
      <c r="N27">
        <f t="shared" si="4"/>
        <v>43447.6</v>
      </c>
      <c r="O27">
        <f t="shared" si="5"/>
        <v>61990</v>
      </c>
      <c r="Q27">
        <v>-2834</v>
      </c>
      <c r="R27">
        <v>-786</v>
      </c>
      <c r="T27">
        <v>-2160.8000000000029</v>
      </c>
      <c r="U27">
        <v>-89.80000000000291</v>
      </c>
      <c r="W27">
        <v>2160.8000000000002</v>
      </c>
      <c r="X27">
        <v>427</v>
      </c>
      <c r="Z27">
        <v>43447.6</v>
      </c>
      <c r="AA27">
        <v>1.1775794290133403</v>
      </c>
      <c r="AI27">
        <v>43447.6</v>
      </c>
      <c r="AJ27">
        <v>1.1775794290133403</v>
      </c>
    </row>
    <row r="28" spans="2:38" x14ac:dyDescent="0.25">
      <c r="B28">
        <v>77715</v>
      </c>
      <c r="C28">
        <v>65966</v>
      </c>
      <c r="D28">
        <v>73893</v>
      </c>
      <c r="E28">
        <v>17204</v>
      </c>
      <c r="F28">
        <v>110290</v>
      </c>
      <c r="H28">
        <v>129613</v>
      </c>
      <c r="J28">
        <f t="shared" si="0"/>
        <v>69013.600000000006</v>
      </c>
      <c r="K28">
        <f t="shared" si="1"/>
        <v>1.8780791032492146</v>
      </c>
      <c r="L28">
        <f t="shared" si="2"/>
        <v>110290</v>
      </c>
      <c r="M28">
        <f t="shared" si="3"/>
        <v>17204</v>
      </c>
      <c r="N28">
        <f t="shared" si="4"/>
        <v>69013.600000000006</v>
      </c>
      <c r="O28">
        <f t="shared" si="5"/>
        <v>93086</v>
      </c>
      <c r="Q28">
        <v>3415</v>
      </c>
      <c r="R28">
        <v>-598</v>
      </c>
      <c r="T28">
        <v>1265.2000000000116</v>
      </c>
      <c r="U28">
        <v>56.400000000008731</v>
      </c>
      <c r="W28">
        <v>2299.6</v>
      </c>
      <c r="X28">
        <v>112.4</v>
      </c>
      <c r="AF28">
        <v>69013.600000000006</v>
      </c>
      <c r="AG28">
        <v>1.8780791032492146</v>
      </c>
      <c r="AK28">
        <v>69013.600000000006</v>
      </c>
      <c r="AL28">
        <v>1.8780791032492146</v>
      </c>
    </row>
    <row r="29" spans="2:38" x14ac:dyDescent="0.25">
      <c r="B29">
        <v>29030</v>
      </c>
      <c r="C29">
        <v>46547</v>
      </c>
      <c r="D29">
        <v>2995</v>
      </c>
      <c r="E29">
        <v>6299</v>
      </c>
      <c r="F29">
        <v>109119</v>
      </c>
      <c r="H29">
        <v>73495</v>
      </c>
      <c r="J29">
        <f t="shared" si="0"/>
        <v>38798</v>
      </c>
      <c r="K29">
        <f t="shared" si="1"/>
        <v>1.8942986751894428</v>
      </c>
      <c r="L29">
        <f t="shared" si="2"/>
        <v>109119</v>
      </c>
      <c r="M29">
        <f t="shared" si="3"/>
        <v>2995</v>
      </c>
      <c r="N29">
        <f t="shared" si="4"/>
        <v>38798</v>
      </c>
      <c r="O29">
        <f t="shared" si="5"/>
        <v>106124</v>
      </c>
      <c r="Q29">
        <v>-5348</v>
      </c>
      <c r="R29">
        <v>125</v>
      </c>
      <c r="T29">
        <v>-2603.8000000000029</v>
      </c>
      <c r="U29">
        <v>-146.19999999999709</v>
      </c>
      <c r="W29">
        <v>4080.6</v>
      </c>
      <c r="X29">
        <v>156.6</v>
      </c>
      <c r="AD29">
        <v>38798</v>
      </c>
      <c r="AE29">
        <v>1.8942986751894428</v>
      </c>
      <c r="AK29">
        <v>38798</v>
      </c>
      <c r="AL29">
        <v>1.8942986751894428</v>
      </c>
    </row>
    <row r="30" spans="2:38" x14ac:dyDescent="0.25">
      <c r="B30">
        <v>109155</v>
      </c>
      <c r="C30">
        <v>64447</v>
      </c>
      <c r="D30">
        <v>104113</v>
      </c>
      <c r="E30">
        <v>41400</v>
      </c>
      <c r="F30">
        <v>67436</v>
      </c>
      <c r="H30">
        <v>89101</v>
      </c>
      <c r="J30">
        <f t="shared" si="0"/>
        <v>77310.2</v>
      </c>
      <c r="K30">
        <f t="shared" si="1"/>
        <v>1.1525128637618323</v>
      </c>
      <c r="L30">
        <f t="shared" si="2"/>
        <v>109155</v>
      </c>
      <c r="M30">
        <f t="shared" si="3"/>
        <v>41400</v>
      </c>
      <c r="N30">
        <f t="shared" si="4"/>
        <v>77310.2</v>
      </c>
      <c r="O30">
        <f t="shared" si="5"/>
        <v>67755</v>
      </c>
      <c r="Q30">
        <v>-1550</v>
      </c>
      <c r="R30">
        <v>-12</v>
      </c>
      <c r="T30">
        <v>-647.19999999999709</v>
      </c>
      <c r="U30">
        <v>-75.80000000000291</v>
      </c>
      <c r="W30">
        <v>5503.5999999999995</v>
      </c>
      <c r="X30">
        <v>438.6</v>
      </c>
      <c r="AB30">
        <v>77310.2</v>
      </c>
      <c r="AC30">
        <v>1.1525128637618323</v>
      </c>
      <c r="AI30">
        <v>77310.2</v>
      </c>
      <c r="AJ30">
        <v>1.1525128637618323</v>
      </c>
    </row>
    <row r="31" spans="2:38" x14ac:dyDescent="0.25">
      <c r="B31">
        <v>17366</v>
      </c>
      <c r="C31">
        <v>117989</v>
      </c>
      <c r="D31">
        <v>87630</v>
      </c>
      <c r="E31">
        <v>67238</v>
      </c>
      <c r="F31">
        <v>36727</v>
      </c>
      <c r="H31">
        <v>129974</v>
      </c>
      <c r="J31">
        <f t="shared" si="0"/>
        <v>65390</v>
      </c>
      <c r="K31">
        <f t="shared" si="1"/>
        <v>1.9876739562624255</v>
      </c>
      <c r="L31">
        <f t="shared" si="2"/>
        <v>117989</v>
      </c>
      <c r="M31">
        <f t="shared" si="3"/>
        <v>17366</v>
      </c>
      <c r="N31">
        <f t="shared" si="4"/>
        <v>65390</v>
      </c>
      <c r="O31">
        <f t="shared" si="5"/>
        <v>100623</v>
      </c>
      <c r="Q31">
        <v>6605</v>
      </c>
      <c r="R31">
        <v>293</v>
      </c>
      <c r="T31">
        <v>2241.8000000000029</v>
      </c>
      <c r="U31">
        <v>53.80000000000291</v>
      </c>
      <c r="W31">
        <v>4179</v>
      </c>
      <c r="X31">
        <v>250.20000000000002</v>
      </c>
      <c r="AD31">
        <v>65390</v>
      </c>
      <c r="AE31">
        <v>1.9876739562624255</v>
      </c>
      <c r="AK31">
        <v>65390</v>
      </c>
      <c r="AL31">
        <v>1.9876739562624255</v>
      </c>
    </row>
    <row r="32" spans="2:38" x14ac:dyDescent="0.25">
      <c r="B32">
        <v>100573</v>
      </c>
      <c r="C32">
        <v>91252</v>
      </c>
      <c r="D32">
        <v>58045</v>
      </c>
      <c r="E32">
        <v>19802</v>
      </c>
      <c r="F32">
        <v>44244</v>
      </c>
      <c r="H32">
        <v>77763</v>
      </c>
      <c r="J32">
        <f t="shared" si="0"/>
        <v>62783.199999999997</v>
      </c>
      <c r="K32">
        <f t="shared" si="1"/>
        <v>1.2385956752761886</v>
      </c>
      <c r="L32">
        <f t="shared" si="2"/>
        <v>100573</v>
      </c>
      <c r="M32">
        <f t="shared" si="3"/>
        <v>19802</v>
      </c>
      <c r="N32">
        <f t="shared" si="4"/>
        <v>62783.199999999997</v>
      </c>
      <c r="O32">
        <f t="shared" si="5"/>
        <v>80771</v>
      </c>
      <c r="Q32">
        <v>2487</v>
      </c>
      <c r="R32">
        <v>-464</v>
      </c>
      <c r="T32">
        <v>3103.5999999999985</v>
      </c>
      <c r="U32">
        <v>169</v>
      </c>
      <c r="W32">
        <v>6056</v>
      </c>
      <c r="X32">
        <v>518.20000000000005</v>
      </c>
      <c r="Z32">
        <v>62783.199999999997</v>
      </c>
      <c r="AA32">
        <v>1.2385956752761886</v>
      </c>
      <c r="AI32">
        <v>62783.199999999997</v>
      </c>
      <c r="AJ32">
        <v>1.2385956752761886</v>
      </c>
    </row>
    <row r="33" spans="2:38" x14ac:dyDescent="0.25">
      <c r="B33">
        <v>61824</v>
      </c>
      <c r="C33">
        <v>95157</v>
      </c>
      <c r="D33">
        <v>72286</v>
      </c>
      <c r="E33">
        <v>62824</v>
      </c>
      <c r="F33">
        <v>103236</v>
      </c>
      <c r="H33">
        <v>120505</v>
      </c>
      <c r="J33">
        <f t="shared" si="0"/>
        <v>79065.399999999994</v>
      </c>
      <c r="K33">
        <f t="shared" si="1"/>
        <v>1.524118008635889</v>
      </c>
      <c r="L33">
        <f t="shared" si="2"/>
        <v>103236</v>
      </c>
      <c r="M33">
        <f t="shared" si="3"/>
        <v>61824</v>
      </c>
      <c r="N33">
        <f t="shared" si="4"/>
        <v>79065.399999999994</v>
      </c>
      <c r="O33">
        <f t="shared" si="5"/>
        <v>41412</v>
      </c>
      <c r="Q33">
        <v>-1511</v>
      </c>
      <c r="R33">
        <v>-125</v>
      </c>
      <c r="T33">
        <v>-2951</v>
      </c>
      <c r="U33">
        <v>85.399999999994179</v>
      </c>
      <c r="W33">
        <v>2951</v>
      </c>
      <c r="X33">
        <v>145.4</v>
      </c>
      <c r="AF33">
        <v>79065.399999999994</v>
      </c>
      <c r="AG33">
        <v>1.524118008635889</v>
      </c>
      <c r="AK33">
        <v>79065.399999999994</v>
      </c>
      <c r="AL33">
        <v>1.524118008635889</v>
      </c>
    </row>
    <row r="34" spans="2:38" x14ac:dyDescent="0.25">
      <c r="B34">
        <v>14813</v>
      </c>
      <c r="C34">
        <v>36062</v>
      </c>
      <c r="D34">
        <v>116291</v>
      </c>
      <c r="E34">
        <v>34836</v>
      </c>
      <c r="F34">
        <v>65993</v>
      </c>
      <c r="H34">
        <v>76204</v>
      </c>
      <c r="J34">
        <f t="shared" ref="J34:J65" si="6">AVERAGE(B34:F34)</f>
        <v>53599</v>
      </c>
      <c r="K34">
        <f t="shared" ref="K34:K65" si="7">H34/J34</f>
        <v>1.4217429429653539</v>
      </c>
      <c r="L34">
        <f t="shared" ref="L34:L65" si="8">MAX(B34:F34)</f>
        <v>116291</v>
      </c>
      <c r="M34">
        <f t="shared" ref="M34:M65" si="9">MIN(B34:F34)</f>
        <v>14813</v>
      </c>
      <c r="N34">
        <f t="shared" ref="N34:N65" si="10">AVERAGE(B34:F34)</f>
        <v>53599</v>
      </c>
      <c r="O34">
        <f t="shared" ref="O34:O65" si="11">L34-M34</f>
        <v>101478</v>
      </c>
      <c r="Q34">
        <v>5356</v>
      </c>
      <c r="R34">
        <v>699</v>
      </c>
      <c r="T34">
        <v>758.19999999999709</v>
      </c>
      <c r="U34">
        <v>-27.80000000000291</v>
      </c>
      <c r="W34">
        <v>3751</v>
      </c>
      <c r="X34">
        <v>271.79999999999995</v>
      </c>
      <c r="Z34">
        <v>53599</v>
      </c>
      <c r="AA34">
        <v>1.4217429429653539</v>
      </c>
      <c r="AK34">
        <v>53599</v>
      </c>
      <c r="AL34">
        <v>1.4217429429653539</v>
      </c>
    </row>
    <row r="35" spans="2:38" x14ac:dyDescent="0.25">
      <c r="B35">
        <v>89444</v>
      </c>
      <c r="C35">
        <v>71733</v>
      </c>
      <c r="D35">
        <v>5490</v>
      </c>
      <c r="E35">
        <v>66088</v>
      </c>
      <c r="F35">
        <v>40284</v>
      </c>
      <c r="H35">
        <v>100911</v>
      </c>
      <c r="J35">
        <f t="shared" si="6"/>
        <v>54607.8</v>
      </c>
      <c r="K35">
        <f t="shared" si="7"/>
        <v>1.8479228242119257</v>
      </c>
      <c r="L35">
        <f t="shared" si="8"/>
        <v>89444</v>
      </c>
      <c r="M35">
        <f t="shared" si="9"/>
        <v>5490</v>
      </c>
      <c r="N35">
        <f t="shared" si="10"/>
        <v>54607.8</v>
      </c>
      <c r="O35">
        <f t="shared" si="11"/>
        <v>83954</v>
      </c>
      <c r="Q35">
        <v>5217</v>
      </c>
      <c r="R35">
        <v>207</v>
      </c>
      <c r="T35">
        <v>2849.4000000000015</v>
      </c>
      <c r="U35">
        <v>352.40000000000146</v>
      </c>
      <c r="W35">
        <v>6711</v>
      </c>
      <c r="X35">
        <v>352.40000000000003</v>
      </c>
      <c r="AD35">
        <v>54607.8</v>
      </c>
      <c r="AE35">
        <v>1.8479228242119257</v>
      </c>
      <c r="AK35">
        <v>54607.8</v>
      </c>
      <c r="AL35">
        <v>1.8479228242119257</v>
      </c>
    </row>
    <row r="36" spans="2:38" x14ac:dyDescent="0.25">
      <c r="B36">
        <v>94060</v>
      </c>
      <c r="C36">
        <v>85111</v>
      </c>
      <c r="D36">
        <v>19661</v>
      </c>
      <c r="E36">
        <v>33090</v>
      </c>
      <c r="F36">
        <v>22960</v>
      </c>
      <c r="H36">
        <v>87825</v>
      </c>
      <c r="J36">
        <f t="shared" si="6"/>
        <v>50976.4</v>
      </c>
      <c r="K36">
        <f t="shared" si="7"/>
        <v>1.7228560667289177</v>
      </c>
      <c r="L36">
        <f t="shared" si="8"/>
        <v>94060</v>
      </c>
      <c r="M36">
        <f t="shared" si="9"/>
        <v>19661</v>
      </c>
      <c r="N36">
        <f t="shared" si="10"/>
        <v>50976.4</v>
      </c>
      <c r="O36">
        <f t="shared" si="11"/>
        <v>74399</v>
      </c>
      <c r="Q36">
        <v>-120</v>
      </c>
      <c r="R36">
        <v>-59</v>
      </c>
      <c r="T36">
        <v>-3709.4000000000015</v>
      </c>
      <c r="U36">
        <v>-411.40000000000146</v>
      </c>
      <c r="W36">
        <v>5316.6</v>
      </c>
      <c r="X36">
        <v>427</v>
      </c>
      <c r="AD36">
        <v>50976.4</v>
      </c>
      <c r="AE36">
        <v>1.7228560667289177</v>
      </c>
      <c r="AK36">
        <v>50976.4</v>
      </c>
      <c r="AL36">
        <v>1.7228560667289177</v>
      </c>
    </row>
    <row r="37" spans="2:38" x14ac:dyDescent="0.25">
      <c r="B37">
        <v>92694</v>
      </c>
      <c r="C37">
        <v>13149</v>
      </c>
      <c r="D37">
        <v>37814</v>
      </c>
      <c r="E37">
        <v>30086</v>
      </c>
      <c r="F37">
        <v>106588</v>
      </c>
      <c r="H37">
        <v>68988</v>
      </c>
      <c r="J37">
        <f t="shared" si="6"/>
        <v>56066.2</v>
      </c>
      <c r="K37">
        <f t="shared" si="7"/>
        <v>1.2304739754076433</v>
      </c>
      <c r="L37">
        <f t="shared" si="8"/>
        <v>106588</v>
      </c>
      <c r="M37">
        <f t="shared" si="9"/>
        <v>13149</v>
      </c>
      <c r="N37">
        <f t="shared" si="10"/>
        <v>56066.2</v>
      </c>
      <c r="O37">
        <f t="shared" si="11"/>
        <v>93439</v>
      </c>
      <c r="Q37">
        <v>8349</v>
      </c>
      <c r="R37">
        <v>42</v>
      </c>
      <c r="T37">
        <v>4406.1999999999971</v>
      </c>
      <c r="U37">
        <v>70.599999999998545</v>
      </c>
      <c r="W37">
        <v>4406.2</v>
      </c>
      <c r="X37">
        <v>95.800000000000011</v>
      </c>
      <c r="Z37">
        <v>56066.2</v>
      </c>
      <c r="AA37">
        <v>1.2304739754076433</v>
      </c>
      <c r="AK37">
        <v>56066.2</v>
      </c>
      <c r="AL37">
        <v>1.2304739754076433</v>
      </c>
    </row>
    <row r="38" spans="2:38" x14ac:dyDescent="0.25">
      <c r="B38">
        <v>52900</v>
      </c>
      <c r="C38">
        <v>26508</v>
      </c>
      <c r="D38">
        <v>3179</v>
      </c>
      <c r="E38">
        <v>99579</v>
      </c>
      <c r="F38">
        <v>29405</v>
      </c>
      <c r="H38">
        <v>71686</v>
      </c>
      <c r="J38">
        <f t="shared" si="6"/>
        <v>42314.2</v>
      </c>
      <c r="K38">
        <f t="shared" si="7"/>
        <v>1.6941357747517383</v>
      </c>
      <c r="L38">
        <f t="shared" si="8"/>
        <v>99579</v>
      </c>
      <c r="M38">
        <f t="shared" si="9"/>
        <v>3179</v>
      </c>
      <c r="N38">
        <f t="shared" si="10"/>
        <v>42314.2</v>
      </c>
      <c r="O38">
        <f t="shared" si="11"/>
        <v>96400</v>
      </c>
      <c r="Q38">
        <v>6127</v>
      </c>
      <c r="R38">
        <v>795</v>
      </c>
      <c r="T38">
        <v>-1572.2000000000044</v>
      </c>
      <c r="U38">
        <v>-27.80000000000291</v>
      </c>
      <c r="W38">
        <v>1673.8</v>
      </c>
      <c r="X38">
        <v>289.39999999999998</v>
      </c>
      <c r="AD38">
        <v>42314.2</v>
      </c>
      <c r="AE38">
        <v>1.6941357747517383</v>
      </c>
      <c r="AK38">
        <v>42314.2</v>
      </c>
      <c r="AL38">
        <v>1.6941357747517383</v>
      </c>
    </row>
    <row r="39" spans="2:38" x14ac:dyDescent="0.25">
      <c r="B39">
        <v>87575</v>
      </c>
      <c r="C39">
        <v>108257</v>
      </c>
      <c r="D39">
        <v>42068</v>
      </c>
      <c r="E39">
        <v>107374</v>
      </c>
      <c r="F39">
        <v>83265</v>
      </c>
      <c r="H39">
        <v>106950</v>
      </c>
      <c r="J39">
        <f t="shared" si="6"/>
        <v>85707.8</v>
      </c>
      <c r="K39">
        <f t="shared" si="7"/>
        <v>1.2478444202277972</v>
      </c>
      <c r="L39">
        <f t="shared" si="8"/>
        <v>108257</v>
      </c>
      <c r="M39">
        <f t="shared" si="9"/>
        <v>42068</v>
      </c>
      <c r="N39">
        <f t="shared" si="10"/>
        <v>85707.8</v>
      </c>
      <c r="O39">
        <f t="shared" si="11"/>
        <v>66189</v>
      </c>
      <c r="Q39">
        <v>1539</v>
      </c>
      <c r="R39">
        <v>-17</v>
      </c>
      <c r="T39">
        <v>-2655.3999999999942</v>
      </c>
      <c r="U39">
        <v>-22.80000000000291</v>
      </c>
      <c r="W39">
        <v>5755.4</v>
      </c>
      <c r="X39">
        <v>208.8</v>
      </c>
      <c r="AB39">
        <v>85707.8</v>
      </c>
      <c r="AC39">
        <v>1.2478444202277972</v>
      </c>
      <c r="AI39">
        <v>85707.8</v>
      </c>
      <c r="AJ39">
        <v>1.2478444202277972</v>
      </c>
    </row>
    <row r="40" spans="2:38" x14ac:dyDescent="0.25">
      <c r="B40">
        <v>21151</v>
      </c>
      <c r="C40">
        <v>89950</v>
      </c>
      <c r="D40">
        <v>91361</v>
      </c>
      <c r="E40">
        <v>44856</v>
      </c>
      <c r="F40">
        <v>46323</v>
      </c>
      <c r="H40">
        <v>105035</v>
      </c>
      <c r="J40">
        <f t="shared" si="6"/>
        <v>58728.2</v>
      </c>
      <c r="K40">
        <f t="shared" si="7"/>
        <v>1.7884934324566393</v>
      </c>
      <c r="L40">
        <f t="shared" si="8"/>
        <v>91361</v>
      </c>
      <c r="M40">
        <f t="shared" si="9"/>
        <v>21151</v>
      </c>
      <c r="N40">
        <f t="shared" si="10"/>
        <v>58728.2</v>
      </c>
      <c r="O40">
        <f t="shared" si="11"/>
        <v>70210</v>
      </c>
      <c r="Q40">
        <v>-2590</v>
      </c>
      <c r="R40">
        <v>-309</v>
      </c>
      <c r="T40">
        <v>869</v>
      </c>
      <c r="U40">
        <v>-23.600000000005821</v>
      </c>
      <c r="W40">
        <v>3605.3999999999996</v>
      </c>
      <c r="X40">
        <v>23.6</v>
      </c>
      <c r="AD40">
        <v>58728.2</v>
      </c>
      <c r="AE40">
        <v>1.7884934324566393</v>
      </c>
      <c r="AK40">
        <v>58728.2</v>
      </c>
      <c r="AL40">
        <v>1.7884934324566393</v>
      </c>
    </row>
    <row r="41" spans="2:38" x14ac:dyDescent="0.25">
      <c r="B41">
        <v>10877</v>
      </c>
      <c r="C41">
        <v>10999</v>
      </c>
      <c r="D41">
        <v>91782</v>
      </c>
      <c r="E41">
        <v>6546</v>
      </c>
      <c r="F41">
        <v>36315</v>
      </c>
      <c r="H41">
        <v>91849</v>
      </c>
      <c r="J41">
        <f t="shared" si="6"/>
        <v>31303.8</v>
      </c>
      <c r="K41">
        <f t="shared" si="7"/>
        <v>2.9341166248187123</v>
      </c>
      <c r="L41">
        <f t="shared" si="8"/>
        <v>91782</v>
      </c>
      <c r="M41">
        <f t="shared" si="9"/>
        <v>6546</v>
      </c>
      <c r="N41">
        <f t="shared" si="10"/>
        <v>31303.8</v>
      </c>
      <c r="O41">
        <f t="shared" si="11"/>
        <v>85236</v>
      </c>
      <c r="Q41">
        <v>12760</v>
      </c>
      <c r="R41">
        <v>-357</v>
      </c>
      <c r="T41">
        <v>1390.2000000000007</v>
      </c>
      <c r="U41">
        <v>-262.79999999999927</v>
      </c>
      <c r="W41">
        <v>5609.4</v>
      </c>
      <c r="X41">
        <v>441.2</v>
      </c>
      <c r="AD41">
        <v>31303.8</v>
      </c>
      <c r="AE41">
        <v>2.9341166248187123</v>
      </c>
      <c r="AK41">
        <v>31303.8</v>
      </c>
      <c r="AL41">
        <v>2.9341166248187123</v>
      </c>
    </row>
    <row r="42" spans="2:38" x14ac:dyDescent="0.25">
      <c r="B42">
        <v>72263</v>
      </c>
      <c r="C42">
        <v>23934</v>
      </c>
      <c r="D42">
        <v>88271</v>
      </c>
      <c r="E42">
        <v>14306</v>
      </c>
      <c r="F42">
        <v>62471</v>
      </c>
      <c r="H42">
        <v>76386</v>
      </c>
      <c r="J42">
        <f t="shared" si="6"/>
        <v>52249</v>
      </c>
      <c r="K42">
        <f t="shared" si="7"/>
        <v>1.4619609944687937</v>
      </c>
      <c r="L42">
        <f t="shared" si="8"/>
        <v>88271</v>
      </c>
      <c r="M42">
        <f t="shared" si="9"/>
        <v>14306</v>
      </c>
      <c r="N42">
        <f t="shared" si="10"/>
        <v>52249</v>
      </c>
      <c r="O42">
        <f t="shared" si="11"/>
        <v>73965</v>
      </c>
      <c r="Q42">
        <v>-5655</v>
      </c>
      <c r="R42">
        <v>-167</v>
      </c>
      <c r="T42">
        <v>736.59999999999854</v>
      </c>
      <c r="U42">
        <v>203.80000000000291</v>
      </c>
      <c r="W42">
        <v>1337.3999999999999</v>
      </c>
      <c r="X42">
        <v>220.20000000000002</v>
      </c>
      <c r="AD42">
        <v>52249</v>
      </c>
      <c r="AE42">
        <v>1.4619609944687937</v>
      </c>
      <c r="AK42">
        <v>52249</v>
      </c>
      <c r="AL42">
        <v>1.4619609944687937</v>
      </c>
    </row>
    <row r="43" spans="2:38" x14ac:dyDescent="0.25">
      <c r="B43">
        <v>46305</v>
      </c>
      <c r="C43">
        <v>64118</v>
      </c>
      <c r="D43">
        <v>22026</v>
      </c>
      <c r="E43">
        <v>41423</v>
      </c>
      <c r="F43">
        <v>119337</v>
      </c>
      <c r="H43">
        <v>80972</v>
      </c>
      <c r="J43">
        <f t="shared" si="6"/>
        <v>58641.8</v>
      </c>
      <c r="K43">
        <f t="shared" si="7"/>
        <v>1.3807898120453328</v>
      </c>
      <c r="L43">
        <f t="shared" si="8"/>
        <v>119337</v>
      </c>
      <c r="M43">
        <f t="shared" si="9"/>
        <v>22026</v>
      </c>
      <c r="N43">
        <f t="shared" si="10"/>
        <v>58641.8</v>
      </c>
      <c r="O43">
        <f t="shared" si="11"/>
        <v>97311</v>
      </c>
      <c r="Q43">
        <v>-5743</v>
      </c>
      <c r="R43">
        <v>-372</v>
      </c>
      <c r="T43">
        <v>-29.19999999999709</v>
      </c>
      <c r="U43">
        <v>-192.19999999999709</v>
      </c>
      <c r="W43">
        <v>3964.7999999999997</v>
      </c>
      <c r="X43">
        <v>192.2</v>
      </c>
      <c r="Z43">
        <v>58641.8</v>
      </c>
      <c r="AA43">
        <v>1.3807898120453328</v>
      </c>
      <c r="AK43">
        <v>58641.8</v>
      </c>
      <c r="AL43">
        <v>1.3807898120453328</v>
      </c>
    </row>
    <row r="44" spans="2:38" x14ac:dyDescent="0.25">
      <c r="B44">
        <v>6529</v>
      </c>
      <c r="C44">
        <v>86811</v>
      </c>
      <c r="D44">
        <v>56290</v>
      </c>
      <c r="E44">
        <v>95142</v>
      </c>
      <c r="F44">
        <v>8535</v>
      </c>
      <c r="H44">
        <v>88115</v>
      </c>
      <c r="J44">
        <f t="shared" si="6"/>
        <v>50661.4</v>
      </c>
      <c r="K44">
        <f t="shared" si="7"/>
        <v>1.7392926369977932</v>
      </c>
      <c r="L44">
        <f t="shared" si="8"/>
        <v>95142</v>
      </c>
      <c r="M44">
        <f t="shared" si="9"/>
        <v>6529</v>
      </c>
      <c r="N44">
        <f t="shared" si="10"/>
        <v>50661.4</v>
      </c>
      <c r="O44">
        <f t="shared" si="11"/>
        <v>88613</v>
      </c>
      <c r="Q44">
        <v>6074</v>
      </c>
      <c r="R44">
        <v>-889</v>
      </c>
      <c r="T44">
        <v>3872.2000000000044</v>
      </c>
      <c r="U44">
        <v>-353.59999999999854</v>
      </c>
      <c r="W44">
        <v>4522.6000000000004</v>
      </c>
      <c r="X44">
        <v>364</v>
      </c>
      <c r="AD44">
        <v>50661.4</v>
      </c>
      <c r="AE44">
        <v>1.7392926369977932</v>
      </c>
      <c r="AK44">
        <v>50661.4</v>
      </c>
      <c r="AL44">
        <v>1.7392926369977932</v>
      </c>
    </row>
    <row r="45" spans="2:38" x14ac:dyDescent="0.25">
      <c r="B45">
        <v>15269</v>
      </c>
      <c r="C45">
        <v>113076</v>
      </c>
      <c r="D45">
        <v>45581</v>
      </c>
      <c r="E45">
        <v>106954</v>
      </c>
      <c r="F45">
        <v>86957</v>
      </c>
      <c r="H45">
        <v>80267</v>
      </c>
      <c r="J45">
        <f t="shared" si="6"/>
        <v>73567.399999999994</v>
      </c>
      <c r="K45">
        <f t="shared" si="7"/>
        <v>1.0910675108811785</v>
      </c>
      <c r="L45">
        <f t="shared" si="8"/>
        <v>113076</v>
      </c>
      <c r="M45">
        <f t="shared" si="9"/>
        <v>15269</v>
      </c>
      <c r="N45">
        <f t="shared" si="10"/>
        <v>73567.399999999994</v>
      </c>
      <c r="O45">
        <f t="shared" si="11"/>
        <v>97807</v>
      </c>
      <c r="Q45">
        <v>-1282</v>
      </c>
      <c r="R45">
        <v>0</v>
      </c>
      <c r="T45">
        <v>136.39999999999418</v>
      </c>
      <c r="U45">
        <v>355</v>
      </c>
      <c r="W45">
        <v>3991.2000000000003</v>
      </c>
      <c r="X45">
        <v>357.4</v>
      </c>
      <c r="AB45">
        <v>73567.399999999994</v>
      </c>
      <c r="AC45">
        <v>1.0910675108811785</v>
      </c>
      <c r="AI45">
        <v>73567.399999999994</v>
      </c>
      <c r="AJ45">
        <v>1.0910675108811785</v>
      </c>
    </row>
    <row r="46" spans="2:38" x14ac:dyDescent="0.25">
      <c r="B46">
        <v>59169</v>
      </c>
      <c r="C46">
        <v>36556</v>
      </c>
      <c r="D46">
        <v>29420</v>
      </c>
      <c r="E46">
        <v>31748</v>
      </c>
      <c r="F46">
        <v>36461</v>
      </c>
      <c r="H46">
        <v>78521</v>
      </c>
      <c r="J46">
        <f t="shared" si="6"/>
        <v>38670.800000000003</v>
      </c>
      <c r="K46">
        <f t="shared" si="7"/>
        <v>2.0304984639573012</v>
      </c>
      <c r="L46">
        <f t="shared" si="8"/>
        <v>59169</v>
      </c>
      <c r="M46">
        <f t="shared" si="9"/>
        <v>29420</v>
      </c>
      <c r="N46">
        <f t="shared" si="10"/>
        <v>38670.800000000003</v>
      </c>
      <c r="O46">
        <f t="shared" si="11"/>
        <v>29749</v>
      </c>
      <c r="Q46">
        <v>-7579</v>
      </c>
      <c r="R46">
        <v>-3</v>
      </c>
      <c r="T46">
        <v>-2066.7999999999956</v>
      </c>
      <c r="U46">
        <v>20.400000000001455</v>
      </c>
      <c r="W46">
        <v>2088</v>
      </c>
      <c r="X46">
        <v>22.4</v>
      </c>
      <c r="AD46">
        <v>38670.800000000003</v>
      </c>
      <c r="AE46">
        <v>2.0304984639573012</v>
      </c>
      <c r="AK46">
        <v>38670.800000000003</v>
      </c>
      <c r="AL46">
        <v>2.0304984639573012</v>
      </c>
    </row>
    <row r="47" spans="2:38" x14ac:dyDescent="0.25">
      <c r="B47">
        <v>58367</v>
      </c>
      <c r="C47">
        <v>119940</v>
      </c>
      <c r="D47">
        <v>53067</v>
      </c>
      <c r="E47">
        <v>110858</v>
      </c>
      <c r="F47">
        <v>103394</v>
      </c>
      <c r="H47">
        <v>131248</v>
      </c>
      <c r="J47">
        <f t="shared" si="6"/>
        <v>89125.2</v>
      </c>
      <c r="K47">
        <f t="shared" si="7"/>
        <v>1.4726250263674023</v>
      </c>
      <c r="L47">
        <f t="shared" si="8"/>
        <v>119940</v>
      </c>
      <c r="M47">
        <f t="shared" si="9"/>
        <v>53067</v>
      </c>
      <c r="N47">
        <f t="shared" si="10"/>
        <v>89125.2</v>
      </c>
      <c r="O47">
        <f t="shared" si="11"/>
        <v>66873</v>
      </c>
      <c r="Q47">
        <v>1483</v>
      </c>
      <c r="R47">
        <v>663</v>
      </c>
      <c r="T47">
        <v>-443.40000000000873</v>
      </c>
      <c r="U47">
        <v>-48.400000000008731</v>
      </c>
      <c r="W47">
        <v>3185</v>
      </c>
      <c r="X47">
        <v>110</v>
      </c>
      <c r="AB47">
        <v>89125.2</v>
      </c>
      <c r="AC47">
        <v>1.4726250263674023</v>
      </c>
      <c r="AK47">
        <v>89125.2</v>
      </c>
      <c r="AL47">
        <v>1.4726250263674023</v>
      </c>
    </row>
    <row r="48" spans="2:38" x14ac:dyDescent="0.25">
      <c r="B48">
        <v>61632</v>
      </c>
      <c r="C48">
        <v>79167</v>
      </c>
      <c r="D48">
        <v>63725</v>
      </c>
      <c r="E48">
        <v>43223</v>
      </c>
      <c r="F48">
        <v>88627</v>
      </c>
      <c r="H48">
        <v>116811</v>
      </c>
      <c r="J48">
        <f t="shared" si="6"/>
        <v>67274.8</v>
      </c>
      <c r="K48">
        <f t="shared" si="7"/>
        <v>1.7363262321106863</v>
      </c>
      <c r="L48">
        <f t="shared" si="8"/>
        <v>88627</v>
      </c>
      <c r="M48">
        <f t="shared" si="9"/>
        <v>43223</v>
      </c>
      <c r="N48">
        <f t="shared" si="10"/>
        <v>67274.8</v>
      </c>
      <c r="O48">
        <f t="shared" si="11"/>
        <v>45404</v>
      </c>
      <c r="Q48">
        <v>1437</v>
      </c>
      <c r="R48">
        <v>155</v>
      </c>
      <c r="T48">
        <v>-1162.3999999999942</v>
      </c>
      <c r="U48">
        <v>150.80000000000291</v>
      </c>
      <c r="W48">
        <v>3232.4</v>
      </c>
      <c r="X48">
        <v>159.6</v>
      </c>
      <c r="AF48">
        <v>67274.8</v>
      </c>
      <c r="AG48">
        <v>1.7363262321106863</v>
      </c>
      <c r="AK48">
        <v>67274.8</v>
      </c>
      <c r="AL48">
        <v>1.7363262321106863</v>
      </c>
    </row>
    <row r="49" spans="2:38" x14ac:dyDescent="0.25">
      <c r="B49">
        <v>108040</v>
      </c>
      <c r="C49">
        <v>1506</v>
      </c>
      <c r="D49">
        <v>97360</v>
      </c>
      <c r="E49">
        <v>27934</v>
      </c>
      <c r="F49">
        <v>43675</v>
      </c>
      <c r="H49">
        <v>70447</v>
      </c>
      <c r="J49">
        <f t="shared" si="6"/>
        <v>55703</v>
      </c>
      <c r="K49">
        <f t="shared" si="7"/>
        <v>1.2646895140297649</v>
      </c>
      <c r="L49">
        <f t="shared" si="8"/>
        <v>108040</v>
      </c>
      <c r="M49">
        <f t="shared" si="9"/>
        <v>1506</v>
      </c>
      <c r="N49">
        <f t="shared" si="10"/>
        <v>55703</v>
      </c>
      <c r="O49">
        <f t="shared" si="11"/>
        <v>106534</v>
      </c>
      <c r="Q49">
        <v>1444</v>
      </c>
      <c r="R49">
        <v>673</v>
      </c>
      <c r="T49">
        <v>-2992.5999999999985</v>
      </c>
      <c r="U49">
        <v>32.80000000000291</v>
      </c>
      <c r="W49">
        <v>3095</v>
      </c>
      <c r="X49">
        <v>54</v>
      </c>
      <c r="Z49">
        <v>55703</v>
      </c>
      <c r="AA49">
        <v>1.2646895140297649</v>
      </c>
      <c r="AK49">
        <v>55703</v>
      </c>
      <c r="AL49">
        <v>1.2646895140297649</v>
      </c>
    </row>
    <row r="50" spans="2:38" x14ac:dyDescent="0.25">
      <c r="B50">
        <v>76795</v>
      </c>
      <c r="C50">
        <v>30781</v>
      </c>
      <c r="D50">
        <v>22106</v>
      </c>
      <c r="E50">
        <v>33701</v>
      </c>
      <c r="F50">
        <v>101532</v>
      </c>
      <c r="H50">
        <v>78812</v>
      </c>
      <c r="J50">
        <f t="shared" si="6"/>
        <v>52983</v>
      </c>
      <c r="K50">
        <f t="shared" si="7"/>
        <v>1.4874959892795803</v>
      </c>
      <c r="L50">
        <f t="shared" si="8"/>
        <v>101532</v>
      </c>
      <c r="M50">
        <f t="shared" si="9"/>
        <v>22106</v>
      </c>
      <c r="N50">
        <f t="shared" si="10"/>
        <v>52983</v>
      </c>
      <c r="O50">
        <f t="shared" si="11"/>
        <v>79426</v>
      </c>
      <c r="Q50">
        <v>953</v>
      </c>
      <c r="R50">
        <v>-9</v>
      </c>
      <c r="T50">
        <v>1888.8000000000029</v>
      </c>
      <c r="U50">
        <v>-80.400000000001455</v>
      </c>
      <c r="W50">
        <v>4456.3999999999996</v>
      </c>
      <c r="X50">
        <v>212.8</v>
      </c>
      <c r="AD50">
        <v>52983</v>
      </c>
      <c r="AE50">
        <v>1.4874959892795803</v>
      </c>
      <c r="AK50">
        <v>52983</v>
      </c>
      <c r="AL50">
        <v>1.4874959892795803</v>
      </c>
    </row>
    <row r="51" spans="2:38" x14ac:dyDescent="0.25">
      <c r="B51">
        <v>1365</v>
      </c>
      <c r="C51">
        <v>87267</v>
      </c>
      <c r="D51">
        <v>85130</v>
      </c>
      <c r="E51">
        <v>75142</v>
      </c>
      <c r="F51">
        <v>35156</v>
      </c>
      <c r="H51">
        <v>74658</v>
      </c>
      <c r="J51">
        <f t="shared" si="6"/>
        <v>56812</v>
      </c>
      <c r="K51">
        <f t="shared" si="7"/>
        <v>1.3141237766669014</v>
      </c>
      <c r="L51">
        <f t="shared" si="8"/>
        <v>87267</v>
      </c>
      <c r="M51">
        <f t="shared" si="9"/>
        <v>1365</v>
      </c>
      <c r="N51">
        <f t="shared" si="10"/>
        <v>56812</v>
      </c>
      <c r="O51">
        <f t="shared" si="11"/>
        <v>85902</v>
      </c>
      <c r="Q51">
        <v>-126</v>
      </c>
      <c r="R51">
        <v>-93</v>
      </c>
      <c r="T51">
        <v>-3408.8000000000029</v>
      </c>
      <c r="U51">
        <v>-85.400000000001455</v>
      </c>
      <c r="W51">
        <v>3611.2000000000003</v>
      </c>
      <c r="X51">
        <v>494.20000000000005</v>
      </c>
      <c r="Z51">
        <v>56812</v>
      </c>
      <c r="AA51">
        <v>1.3141237766669014</v>
      </c>
      <c r="AK51">
        <v>56812</v>
      </c>
      <c r="AL51">
        <v>1.3141237766669014</v>
      </c>
    </row>
    <row r="52" spans="2:38" x14ac:dyDescent="0.25">
      <c r="B52">
        <v>4327</v>
      </c>
      <c r="C52">
        <v>37645</v>
      </c>
      <c r="D52">
        <v>78789</v>
      </c>
      <c r="E52">
        <v>30551</v>
      </c>
      <c r="F52">
        <v>68267</v>
      </c>
      <c r="H52">
        <v>87932</v>
      </c>
      <c r="J52">
        <f t="shared" si="6"/>
        <v>43915.8</v>
      </c>
      <c r="K52">
        <f t="shared" si="7"/>
        <v>2.0022861931241147</v>
      </c>
      <c r="L52">
        <f t="shared" si="8"/>
        <v>78789</v>
      </c>
      <c r="M52">
        <f t="shared" si="9"/>
        <v>4327</v>
      </c>
      <c r="N52">
        <f t="shared" si="10"/>
        <v>43915.8</v>
      </c>
      <c r="O52">
        <f t="shared" si="11"/>
        <v>74462</v>
      </c>
      <c r="Q52">
        <v>-1981</v>
      </c>
      <c r="R52">
        <v>468</v>
      </c>
      <c r="T52">
        <v>-1446.5999999999985</v>
      </c>
      <c r="U52">
        <v>81</v>
      </c>
      <c r="W52">
        <v>3040.6000000000004</v>
      </c>
      <c r="X52">
        <v>681.40000000000009</v>
      </c>
      <c r="AD52">
        <v>43915.8</v>
      </c>
      <c r="AE52">
        <v>2.0022861931241147</v>
      </c>
      <c r="AK52">
        <v>43915.8</v>
      </c>
      <c r="AL52">
        <v>2.0022861931241147</v>
      </c>
    </row>
    <row r="53" spans="2:38" x14ac:dyDescent="0.25">
      <c r="B53">
        <v>36397</v>
      </c>
      <c r="C53">
        <v>34788</v>
      </c>
      <c r="D53">
        <v>72883</v>
      </c>
      <c r="E53">
        <v>107825</v>
      </c>
      <c r="F53">
        <v>96100</v>
      </c>
      <c r="H53">
        <v>83328</v>
      </c>
      <c r="J53">
        <f t="shared" si="6"/>
        <v>69598.600000000006</v>
      </c>
      <c r="K53">
        <f t="shared" si="7"/>
        <v>1.1972654622363093</v>
      </c>
      <c r="L53">
        <f t="shared" si="8"/>
        <v>107825</v>
      </c>
      <c r="M53">
        <f t="shared" si="9"/>
        <v>34788</v>
      </c>
      <c r="N53">
        <f t="shared" si="10"/>
        <v>69598.600000000006</v>
      </c>
      <c r="O53">
        <f t="shared" si="11"/>
        <v>73037</v>
      </c>
      <c r="Q53">
        <v>-5601</v>
      </c>
      <c r="R53">
        <v>0</v>
      </c>
      <c r="T53">
        <v>2957.2000000000116</v>
      </c>
      <c r="U53">
        <v>556.40000000000873</v>
      </c>
      <c r="W53">
        <v>2957.2000000000003</v>
      </c>
      <c r="X53">
        <v>556.40000000000009</v>
      </c>
      <c r="AB53">
        <v>69598.600000000006</v>
      </c>
      <c r="AC53">
        <v>1.1972654622363093</v>
      </c>
      <c r="AI53">
        <v>69598.600000000006</v>
      </c>
      <c r="AJ53">
        <v>1.1972654622363093</v>
      </c>
    </row>
    <row r="54" spans="2:38" x14ac:dyDescent="0.25">
      <c r="B54">
        <v>28099</v>
      </c>
      <c r="C54">
        <v>47599</v>
      </c>
      <c r="D54">
        <v>88619</v>
      </c>
      <c r="E54">
        <v>85944</v>
      </c>
      <c r="F54">
        <v>88229</v>
      </c>
      <c r="H54">
        <v>115201</v>
      </c>
      <c r="J54">
        <f t="shared" si="6"/>
        <v>67698</v>
      </c>
      <c r="K54">
        <f t="shared" si="7"/>
        <v>1.7016898578983131</v>
      </c>
      <c r="L54">
        <f t="shared" si="8"/>
        <v>88619</v>
      </c>
      <c r="M54">
        <f t="shared" si="9"/>
        <v>28099</v>
      </c>
      <c r="N54">
        <f t="shared" si="10"/>
        <v>67698</v>
      </c>
      <c r="O54">
        <f t="shared" si="11"/>
        <v>60520</v>
      </c>
      <c r="Q54">
        <v>442</v>
      </c>
      <c r="R54">
        <v>-435</v>
      </c>
      <c r="T54">
        <v>-75</v>
      </c>
      <c r="U54">
        <v>16.19999999999709</v>
      </c>
      <c r="W54">
        <v>2733.8</v>
      </c>
      <c r="X54">
        <v>149</v>
      </c>
      <c r="AF54">
        <v>67698</v>
      </c>
      <c r="AG54">
        <v>1.7016898578983131</v>
      </c>
      <c r="AK54">
        <v>67698</v>
      </c>
      <c r="AL54">
        <v>1.7016898578983131</v>
      </c>
    </row>
    <row r="55" spans="2:38" x14ac:dyDescent="0.25">
      <c r="B55">
        <v>93252</v>
      </c>
      <c r="C55">
        <v>107039</v>
      </c>
      <c r="D55">
        <v>102096</v>
      </c>
      <c r="E55">
        <v>111542</v>
      </c>
      <c r="F55">
        <v>108467</v>
      </c>
      <c r="H55">
        <v>140551</v>
      </c>
      <c r="J55">
        <f t="shared" si="6"/>
        <v>104479.2</v>
      </c>
      <c r="K55">
        <f t="shared" si="7"/>
        <v>1.345253409291036</v>
      </c>
      <c r="L55">
        <f t="shared" si="8"/>
        <v>111542</v>
      </c>
      <c r="M55">
        <f t="shared" si="9"/>
        <v>93252</v>
      </c>
      <c r="N55">
        <f t="shared" si="10"/>
        <v>104479.2</v>
      </c>
      <c r="O55">
        <f t="shared" si="11"/>
        <v>18290</v>
      </c>
      <c r="Q55">
        <v>-1145</v>
      </c>
      <c r="R55">
        <v>953</v>
      </c>
      <c r="T55">
        <v>1036.1999999999971</v>
      </c>
      <c r="U55">
        <v>186</v>
      </c>
      <c r="W55">
        <v>3337</v>
      </c>
      <c r="X55">
        <v>526.4</v>
      </c>
      <c r="AB55">
        <v>104479.2</v>
      </c>
      <c r="AC55">
        <v>1.345253409291036</v>
      </c>
      <c r="AK55">
        <v>104479.2</v>
      </c>
      <c r="AL55">
        <v>1.345253409291036</v>
      </c>
    </row>
    <row r="56" spans="2:38" x14ac:dyDescent="0.25">
      <c r="B56">
        <v>71591</v>
      </c>
      <c r="C56">
        <v>89224</v>
      </c>
      <c r="D56">
        <v>11496</v>
      </c>
      <c r="E56">
        <v>120193</v>
      </c>
      <c r="F56">
        <v>107820</v>
      </c>
      <c r="H56">
        <v>104138</v>
      </c>
      <c r="J56">
        <f t="shared" si="6"/>
        <v>80064.800000000003</v>
      </c>
      <c r="K56">
        <f t="shared" si="7"/>
        <v>1.3006714561205424</v>
      </c>
      <c r="L56">
        <f t="shared" si="8"/>
        <v>120193</v>
      </c>
      <c r="M56">
        <f t="shared" si="9"/>
        <v>11496</v>
      </c>
      <c r="N56">
        <f t="shared" si="10"/>
        <v>80064.800000000003</v>
      </c>
      <c r="O56">
        <f t="shared" si="11"/>
        <v>108697</v>
      </c>
      <c r="Q56">
        <v>5615</v>
      </c>
      <c r="R56">
        <v>-21</v>
      </c>
      <c r="T56">
        <v>3780.1999999999971</v>
      </c>
      <c r="U56">
        <v>25.19999999999709</v>
      </c>
      <c r="W56">
        <v>5135</v>
      </c>
      <c r="X56">
        <v>69.2</v>
      </c>
      <c r="AB56">
        <v>80064.800000000003</v>
      </c>
      <c r="AC56">
        <v>1.3006714561205424</v>
      </c>
      <c r="AK56">
        <v>80064.800000000003</v>
      </c>
      <c r="AL56">
        <v>1.3006714561205424</v>
      </c>
    </row>
    <row r="57" spans="2:38" x14ac:dyDescent="0.25">
      <c r="B57">
        <v>109699</v>
      </c>
      <c r="C57">
        <v>27568</v>
      </c>
      <c r="D57">
        <v>5951</v>
      </c>
      <c r="E57">
        <v>70789</v>
      </c>
      <c r="F57">
        <v>1723</v>
      </c>
      <c r="H57">
        <v>86723</v>
      </c>
      <c r="J57">
        <f t="shared" si="6"/>
        <v>43146</v>
      </c>
      <c r="K57">
        <f t="shared" si="7"/>
        <v>2.0099893385250081</v>
      </c>
      <c r="L57">
        <f t="shared" si="8"/>
        <v>109699</v>
      </c>
      <c r="M57">
        <f t="shared" si="9"/>
        <v>1723</v>
      </c>
      <c r="N57">
        <f t="shared" si="10"/>
        <v>43146</v>
      </c>
      <c r="O57">
        <f t="shared" si="11"/>
        <v>107976</v>
      </c>
      <c r="Q57">
        <v>3575</v>
      </c>
      <c r="R57">
        <v>290</v>
      </c>
      <c r="T57">
        <v>932.40000000000146</v>
      </c>
      <c r="U57">
        <v>293.80000000000291</v>
      </c>
      <c r="W57">
        <v>2045.2000000000003</v>
      </c>
      <c r="X57">
        <v>410.6</v>
      </c>
      <c r="AD57">
        <v>43146</v>
      </c>
      <c r="AE57">
        <v>2.0099893385250081</v>
      </c>
      <c r="AK57">
        <v>43146</v>
      </c>
      <c r="AL57">
        <v>2.0099893385250081</v>
      </c>
    </row>
    <row r="58" spans="2:38" x14ac:dyDescent="0.25">
      <c r="B58">
        <v>115632</v>
      </c>
      <c r="C58">
        <v>49023</v>
      </c>
      <c r="D58">
        <v>112468</v>
      </c>
      <c r="E58">
        <v>48221</v>
      </c>
      <c r="F58">
        <v>45503</v>
      </c>
      <c r="H58">
        <v>78981</v>
      </c>
      <c r="J58">
        <f t="shared" si="6"/>
        <v>74169.399999999994</v>
      </c>
      <c r="K58">
        <f t="shared" si="7"/>
        <v>1.0648731147885786</v>
      </c>
      <c r="L58">
        <f t="shared" si="8"/>
        <v>115632</v>
      </c>
      <c r="M58">
        <f t="shared" si="9"/>
        <v>45503</v>
      </c>
      <c r="N58">
        <f t="shared" si="10"/>
        <v>74169.399999999994</v>
      </c>
      <c r="O58">
        <f t="shared" si="11"/>
        <v>70129</v>
      </c>
      <c r="Q58">
        <v>-3060</v>
      </c>
      <c r="R58">
        <v>97</v>
      </c>
      <c r="T58">
        <v>-2927</v>
      </c>
      <c r="U58">
        <v>28.599999999991269</v>
      </c>
      <c r="W58">
        <v>3276.2</v>
      </c>
      <c r="X58">
        <v>145.4</v>
      </c>
      <c r="AB58">
        <v>74169.399999999994</v>
      </c>
      <c r="AC58">
        <v>1.0648731147885786</v>
      </c>
      <c r="AI58">
        <v>74169.399999999994</v>
      </c>
      <c r="AJ58">
        <v>1.0648731147885786</v>
      </c>
    </row>
    <row r="59" spans="2:38" x14ac:dyDescent="0.25">
      <c r="B59">
        <v>113755</v>
      </c>
      <c r="C59">
        <v>98919</v>
      </c>
      <c r="D59">
        <v>451</v>
      </c>
      <c r="E59">
        <v>118103</v>
      </c>
      <c r="F59">
        <v>25754</v>
      </c>
      <c r="H59">
        <v>97055</v>
      </c>
      <c r="J59">
        <f t="shared" si="6"/>
        <v>71396.399999999994</v>
      </c>
      <c r="K59">
        <f t="shared" si="7"/>
        <v>1.3593822657725041</v>
      </c>
      <c r="L59">
        <f t="shared" si="8"/>
        <v>118103</v>
      </c>
      <c r="M59">
        <f t="shared" si="9"/>
        <v>451</v>
      </c>
      <c r="N59">
        <f t="shared" si="10"/>
        <v>71396.399999999994</v>
      </c>
      <c r="O59">
        <f t="shared" si="11"/>
        <v>117652</v>
      </c>
      <c r="Q59">
        <v>8</v>
      </c>
      <c r="R59">
        <v>722</v>
      </c>
      <c r="T59">
        <v>-632.40000000000873</v>
      </c>
      <c r="U59">
        <v>60.19999999999709</v>
      </c>
      <c r="W59">
        <v>3072.8</v>
      </c>
      <c r="X59">
        <v>505.8</v>
      </c>
      <c r="AB59">
        <v>71396.399999999994</v>
      </c>
      <c r="AC59">
        <v>1.3593822657725041</v>
      </c>
      <c r="AK59">
        <v>71396.399999999994</v>
      </c>
      <c r="AL59">
        <v>1.3593822657725041</v>
      </c>
    </row>
    <row r="60" spans="2:38" x14ac:dyDescent="0.25">
      <c r="B60">
        <v>42071</v>
      </c>
      <c r="C60">
        <v>75478</v>
      </c>
      <c r="D60">
        <v>101912</v>
      </c>
      <c r="E60">
        <v>86434</v>
      </c>
      <c r="F60">
        <v>59360</v>
      </c>
      <c r="H60">
        <v>119229</v>
      </c>
      <c r="J60">
        <f t="shared" si="6"/>
        <v>73051</v>
      </c>
      <c r="K60">
        <f t="shared" si="7"/>
        <v>1.6321337148019877</v>
      </c>
      <c r="L60">
        <f t="shared" si="8"/>
        <v>101912</v>
      </c>
      <c r="M60">
        <f t="shared" si="9"/>
        <v>42071</v>
      </c>
      <c r="N60">
        <f t="shared" si="10"/>
        <v>73051</v>
      </c>
      <c r="O60">
        <f t="shared" si="11"/>
        <v>59841</v>
      </c>
      <c r="Q60">
        <v>-3156</v>
      </c>
      <c r="R60">
        <v>-677</v>
      </c>
      <c r="T60">
        <v>874.60000000000582</v>
      </c>
      <c r="U60">
        <v>-310.39999999999418</v>
      </c>
      <c r="W60">
        <v>4338.6000000000004</v>
      </c>
      <c r="X60">
        <v>310.39999999999998</v>
      </c>
      <c r="AF60">
        <v>73051</v>
      </c>
      <c r="AG60">
        <v>1.6321337148019877</v>
      </c>
      <c r="AK60">
        <v>73051</v>
      </c>
      <c r="AL60">
        <v>1.6321337148019877</v>
      </c>
    </row>
    <row r="61" spans="2:38" x14ac:dyDescent="0.25">
      <c r="B61">
        <v>70517</v>
      </c>
      <c r="C61">
        <v>61540</v>
      </c>
      <c r="D61">
        <v>68927</v>
      </c>
      <c r="E61">
        <v>109224</v>
      </c>
      <c r="F61">
        <v>4490</v>
      </c>
      <c r="H61">
        <v>128151</v>
      </c>
      <c r="J61">
        <f t="shared" si="6"/>
        <v>62939.6</v>
      </c>
      <c r="K61">
        <f t="shared" si="7"/>
        <v>2.0360949227513361</v>
      </c>
      <c r="L61">
        <f t="shared" si="8"/>
        <v>109224</v>
      </c>
      <c r="M61">
        <f t="shared" si="9"/>
        <v>4490</v>
      </c>
      <c r="N61">
        <f t="shared" si="10"/>
        <v>62939.6</v>
      </c>
      <c r="O61">
        <f t="shared" si="11"/>
        <v>104734</v>
      </c>
      <c r="Q61">
        <v>4167</v>
      </c>
      <c r="R61">
        <v>319</v>
      </c>
      <c r="T61">
        <v>-233.20000000000437</v>
      </c>
      <c r="U61">
        <v>158.59999999999854</v>
      </c>
      <c r="W61">
        <v>2478.4</v>
      </c>
      <c r="X61">
        <v>161.4</v>
      </c>
      <c r="AD61">
        <v>62939.6</v>
      </c>
      <c r="AE61">
        <v>2.0360949227513361</v>
      </c>
      <c r="AK61">
        <v>62939.6</v>
      </c>
      <c r="AL61">
        <v>2.0360949227513361</v>
      </c>
    </row>
    <row r="62" spans="2:38" x14ac:dyDescent="0.25">
      <c r="B62">
        <v>83005</v>
      </c>
      <c r="C62">
        <v>98797</v>
      </c>
      <c r="D62">
        <v>92192</v>
      </c>
      <c r="E62">
        <v>64445</v>
      </c>
      <c r="F62">
        <v>31452</v>
      </c>
      <c r="H62">
        <v>103430</v>
      </c>
      <c r="J62">
        <f t="shared" si="6"/>
        <v>73978.2</v>
      </c>
      <c r="K62">
        <f t="shared" si="7"/>
        <v>1.3981145797005063</v>
      </c>
      <c r="L62">
        <f t="shared" si="8"/>
        <v>98797</v>
      </c>
      <c r="M62">
        <f t="shared" si="9"/>
        <v>31452</v>
      </c>
      <c r="N62">
        <f t="shared" si="10"/>
        <v>73978.2</v>
      </c>
      <c r="O62">
        <f t="shared" si="11"/>
        <v>67345</v>
      </c>
      <c r="Q62">
        <v>3677</v>
      </c>
      <c r="R62">
        <v>-225</v>
      </c>
      <c r="T62">
        <v>1678.8000000000029</v>
      </c>
      <c r="U62">
        <v>179.39999999999418</v>
      </c>
      <c r="W62">
        <v>2897.2</v>
      </c>
      <c r="X62">
        <v>237.8</v>
      </c>
      <c r="AB62">
        <v>73978.2</v>
      </c>
      <c r="AC62">
        <v>1.3981145797005063</v>
      </c>
      <c r="AK62">
        <v>73978.2</v>
      </c>
      <c r="AL62">
        <v>1.3981145797005063</v>
      </c>
    </row>
    <row r="63" spans="2:38" x14ac:dyDescent="0.25">
      <c r="B63">
        <v>38612</v>
      </c>
      <c r="C63">
        <v>103640</v>
      </c>
      <c r="D63">
        <v>27493</v>
      </c>
      <c r="E63">
        <v>88344</v>
      </c>
      <c r="F63">
        <v>95024</v>
      </c>
      <c r="H63">
        <v>80693</v>
      </c>
      <c r="J63">
        <f t="shared" si="6"/>
        <v>70622.600000000006</v>
      </c>
      <c r="K63">
        <f t="shared" si="7"/>
        <v>1.1425945802052033</v>
      </c>
      <c r="L63">
        <f t="shared" si="8"/>
        <v>103640</v>
      </c>
      <c r="M63">
        <f t="shared" si="9"/>
        <v>27493</v>
      </c>
      <c r="N63">
        <f t="shared" si="10"/>
        <v>70622.600000000006</v>
      </c>
      <c r="O63">
        <f t="shared" si="11"/>
        <v>76147</v>
      </c>
      <c r="Q63">
        <v>-8236</v>
      </c>
      <c r="R63">
        <v>-718</v>
      </c>
      <c r="T63">
        <v>2185.4000000000087</v>
      </c>
      <c r="U63">
        <v>-207.59999999999127</v>
      </c>
      <c r="W63">
        <v>4387.3999999999996</v>
      </c>
      <c r="X63">
        <v>216</v>
      </c>
      <c r="AB63">
        <v>70622.600000000006</v>
      </c>
      <c r="AC63">
        <v>1.1425945802052033</v>
      </c>
      <c r="AI63">
        <v>70622.600000000006</v>
      </c>
      <c r="AJ63">
        <v>1.1425945802052033</v>
      </c>
    </row>
    <row r="64" spans="2:38" x14ac:dyDescent="0.25">
      <c r="B64">
        <v>9988</v>
      </c>
      <c r="C64">
        <v>42521</v>
      </c>
      <c r="D64">
        <v>87738</v>
      </c>
      <c r="E64">
        <v>84735</v>
      </c>
      <c r="F64">
        <v>63133</v>
      </c>
      <c r="H64">
        <v>100786</v>
      </c>
      <c r="J64">
        <f t="shared" si="6"/>
        <v>57623</v>
      </c>
      <c r="K64">
        <f t="shared" si="7"/>
        <v>1.7490585356541659</v>
      </c>
      <c r="L64">
        <f t="shared" si="8"/>
        <v>87738</v>
      </c>
      <c r="M64">
        <f t="shared" si="9"/>
        <v>9988</v>
      </c>
      <c r="N64">
        <f t="shared" si="10"/>
        <v>57623</v>
      </c>
      <c r="O64">
        <f t="shared" si="11"/>
        <v>77750</v>
      </c>
      <c r="Q64">
        <v>5707</v>
      </c>
      <c r="R64">
        <v>1019</v>
      </c>
      <c r="T64">
        <v>-2966.8000000000029</v>
      </c>
      <c r="U64">
        <v>-28</v>
      </c>
      <c r="W64">
        <v>3995.1999999999994</v>
      </c>
      <c r="X64">
        <v>28</v>
      </c>
      <c r="AD64">
        <v>57623</v>
      </c>
      <c r="AE64">
        <v>1.7490585356541659</v>
      </c>
      <c r="AK64">
        <v>57623</v>
      </c>
      <c r="AL64">
        <v>1.7490585356541659</v>
      </c>
    </row>
    <row r="65" spans="2:38" x14ac:dyDescent="0.25">
      <c r="B65">
        <v>3653</v>
      </c>
      <c r="C65">
        <v>99141</v>
      </c>
      <c r="D65">
        <v>108659</v>
      </c>
      <c r="E65">
        <v>23420</v>
      </c>
      <c r="F65">
        <v>86541</v>
      </c>
      <c r="H65">
        <v>103508</v>
      </c>
      <c r="J65">
        <f t="shared" si="6"/>
        <v>64282.8</v>
      </c>
      <c r="K65">
        <f t="shared" si="7"/>
        <v>1.6101974400617272</v>
      </c>
      <c r="L65">
        <f t="shared" si="8"/>
        <v>108659</v>
      </c>
      <c r="M65">
        <f t="shared" si="9"/>
        <v>3653</v>
      </c>
      <c r="N65">
        <f t="shared" si="10"/>
        <v>64282.8</v>
      </c>
      <c r="O65">
        <f t="shared" si="11"/>
        <v>105006</v>
      </c>
      <c r="Q65">
        <v>2525</v>
      </c>
      <c r="R65">
        <v>-694</v>
      </c>
      <c r="T65">
        <v>913.20000000000437</v>
      </c>
      <c r="U65">
        <v>-289.39999999999418</v>
      </c>
      <c r="W65">
        <v>1975.6000000000001</v>
      </c>
      <c r="X65">
        <v>411</v>
      </c>
      <c r="AF65">
        <v>64282.8</v>
      </c>
      <c r="AG65">
        <v>1.6101974400617272</v>
      </c>
      <c r="AK65">
        <v>64282.8</v>
      </c>
      <c r="AL65">
        <v>1.6101974400617272</v>
      </c>
    </row>
    <row r="66" spans="2:38" x14ac:dyDescent="0.25">
      <c r="B66">
        <v>69928</v>
      </c>
      <c r="C66">
        <v>112814</v>
      </c>
      <c r="D66">
        <v>101622</v>
      </c>
      <c r="E66">
        <v>86521</v>
      </c>
      <c r="F66">
        <v>108364</v>
      </c>
      <c r="H66">
        <v>105895</v>
      </c>
      <c r="J66">
        <f t="shared" ref="J66:J101" si="12">AVERAGE(B66:F66)</f>
        <v>95849.8</v>
      </c>
      <c r="K66">
        <f t="shared" ref="K66:K97" si="13">H66/J66</f>
        <v>1.1048014706342633</v>
      </c>
      <c r="L66">
        <f t="shared" ref="L66:L101" si="14">MAX(B66:F66)</f>
        <v>112814</v>
      </c>
      <c r="M66">
        <f t="shared" ref="M66:M101" si="15">MIN(B66:F66)</f>
        <v>69928</v>
      </c>
      <c r="N66">
        <f t="shared" ref="N66:N101" si="16">AVERAGE(B66:F66)</f>
        <v>95849.8</v>
      </c>
      <c r="O66">
        <f t="shared" ref="O66:O101" si="17">L66-M66</f>
        <v>42886</v>
      </c>
      <c r="Q66">
        <v>3067</v>
      </c>
      <c r="R66">
        <v>336</v>
      </c>
      <c r="T66">
        <v>-1664.5999999999913</v>
      </c>
      <c r="U66">
        <v>-308.80000000000291</v>
      </c>
      <c r="W66">
        <v>1695</v>
      </c>
      <c r="X66">
        <v>336.8</v>
      </c>
      <c r="AB66">
        <v>95849.8</v>
      </c>
      <c r="AC66">
        <v>1.1048014706342633</v>
      </c>
      <c r="AI66">
        <v>95849.8</v>
      </c>
      <c r="AJ66">
        <v>1.1048014706342633</v>
      </c>
    </row>
    <row r="67" spans="2:38" x14ac:dyDescent="0.25">
      <c r="B67">
        <v>62873</v>
      </c>
      <c r="C67">
        <v>98933</v>
      </c>
      <c r="D67">
        <v>15376</v>
      </c>
      <c r="E67">
        <v>68959</v>
      </c>
      <c r="F67">
        <v>6684</v>
      </c>
      <c r="H67">
        <v>73093</v>
      </c>
      <c r="J67">
        <f t="shared" si="12"/>
        <v>50565</v>
      </c>
      <c r="K67">
        <f t="shared" si="13"/>
        <v>1.4455255611589044</v>
      </c>
      <c r="L67">
        <f t="shared" si="14"/>
        <v>98933</v>
      </c>
      <c r="M67">
        <f t="shared" si="15"/>
        <v>6684</v>
      </c>
      <c r="N67">
        <f t="shared" si="16"/>
        <v>50565</v>
      </c>
      <c r="O67">
        <f t="shared" si="17"/>
        <v>92249</v>
      </c>
      <c r="Q67">
        <v>-7349</v>
      </c>
      <c r="R67">
        <v>98</v>
      </c>
      <c r="T67">
        <v>282.59999999999854</v>
      </c>
      <c r="U67">
        <v>49.599999999998545</v>
      </c>
      <c r="W67">
        <v>4325</v>
      </c>
      <c r="X67">
        <v>377.59999999999997</v>
      </c>
      <c r="AD67">
        <v>50565</v>
      </c>
      <c r="AE67">
        <v>1.4455255611589044</v>
      </c>
      <c r="AK67">
        <v>50565</v>
      </c>
      <c r="AL67">
        <v>1.4455255611589044</v>
      </c>
    </row>
    <row r="68" spans="2:38" x14ac:dyDescent="0.25">
      <c r="B68">
        <v>12353</v>
      </c>
      <c r="C68">
        <v>42154</v>
      </c>
      <c r="D68">
        <v>116961</v>
      </c>
      <c r="E68">
        <v>110873</v>
      </c>
      <c r="F68">
        <v>56408</v>
      </c>
      <c r="H68">
        <v>111784</v>
      </c>
      <c r="J68">
        <f t="shared" si="12"/>
        <v>67749.8</v>
      </c>
      <c r="K68">
        <f t="shared" si="13"/>
        <v>1.6499532101939784</v>
      </c>
      <c r="L68">
        <f t="shared" si="14"/>
        <v>116961</v>
      </c>
      <c r="M68">
        <f t="shared" si="15"/>
        <v>12353</v>
      </c>
      <c r="N68">
        <f t="shared" si="16"/>
        <v>67749.8</v>
      </c>
      <c r="O68">
        <f t="shared" si="17"/>
        <v>104608</v>
      </c>
      <c r="Q68">
        <v>6496</v>
      </c>
      <c r="R68">
        <v>-18</v>
      </c>
      <c r="T68">
        <v>1502</v>
      </c>
      <c r="U68">
        <v>293.60000000000582</v>
      </c>
      <c r="W68">
        <v>4404.3999999999996</v>
      </c>
      <c r="X68">
        <v>511.2</v>
      </c>
      <c r="AF68">
        <v>67749.8</v>
      </c>
      <c r="AG68">
        <v>1.6499532101939784</v>
      </c>
      <c r="AK68">
        <v>67749.8</v>
      </c>
      <c r="AL68">
        <v>1.6499532101939784</v>
      </c>
    </row>
    <row r="69" spans="2:38" x14ac:dyDescent="0.25">
      <c r="B69">
        <v>85537</v>
      </c>
      <c r="C69">
        <v>118235</v>
      </c>
      <c r="D69">
        <v>69836</v>
      </c>
      <c r="E69">
        <v>110233</v>
      </c>
      <c r="F69">
        <v>4712</v>
      </c>
      <c r="H69">
        <v>110884</v>
      </c>
      <c r="J69">
        <f t="shared" si="12"/>
        <v>77710.600000000006</v>
      </c>
      <c r="K69">
        <f t="shared" si="13"/>
        <v>1.4268838485354636</v>
      </c>
      <c r="L69">
        <f t="shared" si="14"/>
        <v>118235</v>
      </c>
      <c r="M69">
        <f t="shared" si="15"/>
        <v>4712</v>
      </c>
      <c r="N69">
        <f t="shared" si="16"/>
        <v>77710.600000000006</v>
      </c>
      <c r="O69">
        <f t="shared" si="17"/>
        <v>113523</v>
      </c>
      <c r="Q69">
        <v>-1292</v>
      </c>
      <c r="R69">
        <v>227</v>
      </c>
      <c r="T69">
        <v>-1575.1999999999971</v>
      </c>
      <c r="U69">
        <v>-132.39999999999418</v>
      </c>
      <c r="W69">
        <v>2722</v>
      </c>
      <c r="X69">
        <v>135.6</v>
      </c>
      <c r="AB69">
        <v>77710.600000000006</v>
      </c>
      <c r="AC69">
        <v>1.4268838485354636</v>
      </c>
      <c r="AK69">
        <v>77710.600000000006</v>
      </c>
      <c r="AL69">
        <v>1.4268838485354636</v>
      </c>
    </row>
    <row r="70" spans="2:38" x14ac:dyDescent="0.25">
      <c r="B70">
        <v>79331</v>
      </c>
      <c r="C70">
        <v>89583</v>
      </c>
      <c r="D70">
        <v>9039</v>
      </c>
      <c r="E70">
        <v>13621</v>
      </c>
      <c r="F70">
        <v>96121</v>
      </c>
      <c r="H70">
        <v>88408</v>
      </c>
      <c r="J70">
        <f t="shared" si="12"/>
        <v>57539</v>
      </c>
      <c r="K70">
        <f t="shared" si="13"/>
        <v>1.536488294895636</v>
      </c>
      <c r="L70">
        <f t="shared" si="14"/>
        <v>96121</v>
      </c>
      <c r="M70">
        <f t="shared" si="15"/>
        <v>9039</v>
      </c>
      <c r="N70">
        <f t="shared" si="16"/>
        <v>57539</v>
      </c>
      <c r="O70">
        <f t="shared" si="17"/>
        <v>87082</v>
      </c>
      <c r="Q70">
        <v>5014</v>
      </c>
      <c r="R70">
        <v>-589</v>
      </c>
      <c r="T70">
        <v>-295.59999999999854</v>
      </c>
      <c r="U70">
        <v>-135.40000000000146</v>
      </c>
      <c r="W70">
        <v>3686.8</v>
      </c>
      <c r="X70">
        <v>393.79999999999995</v>
      </c>
      <c r="Z70">
        <v>57539</v>
      </c>
      <c r="AA70">
        <v>1.536488294895636</v>
      </c>
      <c r="AK70">
        <v>57539</v>
      </c>
      <c r="AL70">
        <v>1.536488294895636</v>
      </c>
    </row>
    <row r="71" spans="2:38" x14ac:dyDescent="0.25">
      <c r="B71">
        <v>104842</v>
      </c>
      <c r="C71">
        <v>77703</v>
      </c>
      <c r="D71">
        <v>102736</v>
      </c>
      <c r="E71">
        <v>66241</v>
      </c>
      <c r="F71">
        <v>97236</v>
      </c>
      <c r="H71">
        <v>136236</v>
      </c>
      <c r="J71">
        <f t="shared" si="12"/>
        <v>89751.6</v>
      </c>
      <c r="K71">
        <f t="shared" si="13"/>
        <v>1.5179228002620566</v>
      </c>
      <c r="L71">
        <f t="shared" si="14"/>
        <v>104842</v>
      </c>
      <c r="M71">
        <f t="shared" si="15"/>
        <v>66241</v>
      </c>
      <c r="N71">
        <f t="shared" si="16"/>
        <v>89751.6</v>
      </c>
      <c r="O71">
        <f t="shared" si="17"/>
        <v>38601</v>
      </c>
      <c r="Q71">
        <v>-3000</v>
      </c>
      <c r="R71">
        <v>104</v>
      </c>
      <c r="T71">
        <v>-850.19999999999709</v>
      </c>
      <c r="U71">
        <v>-52.799999999988358</v>
      </c>
      <c r="W71">
        <v>1108.5999999999999</v>
      </c>
      <c r="X71">
        <v>182.8</v>
      </c>
      <c r="AF71">
        <v>89751.6</v>
      </c>
      <c r="AG71">
        <v>1.5179228002620566</v>
      </c>
      <c r="AK71">
        <v>89751.6</v>
      </c>
      <c r="AL71">
        <v>1.5179228002620566</v>
      </c>
    </row>
    <row r="72" spans="2:38" x14ac:dyDescent="0.25">
      <c r="B72">
        <v>14667</v>
      </c>
      <c r="C72">
        <v>78508</v>
      </c>
      <c r="D72">
        <v>7093</v>
      </c>
      <c r="E72">
        <v>49919</v>
      </c>
      <c r="F72">
        <v>102598</v>
      </c>
      <c r="H72">
        <v>60510</v>
      </c>
      <c r="J72">
        <f t="shared" si="12"/>
        <v>50557</v>
      </c>
      <c r="K72">
        <f t="shared" si="13"/>
        <v>1.1968669027038787</v>
      </c>
      <c r="L72">
        <f t="shared" si="14"/>
        <v>102598</v>
      </c>
      <c r="M72">
        <f t="shared" si="15"/>
        <v>7093</v>
      </c>
      <c r="N72">
        <f t="shared" si="16"/>
        <v>50557</v>
      </c>
      <c r="O72">
        <f t="shared" si="17"/>
        <v>95505</v>
      </c>
      <c r="Q72">
        <v>-5910</v>
      </c>
      <c r="R72">
        <v>-608</v>
      </c>
      <c r="T72">
        <v>2882.1999999999971</v>
      </c>
      <c r="U72">
        <v>-18.19999999999709</v>
      </c>
      <c r="W72">
        <v>4759.3999999999996</v>
      </c>
      <c r="X72">
        <v>63.400000000000006</v>
      </c>
      <c r="Z72">
        <v>50557</v>
      </c>
      <c r="AA72">
        <v>1.1968669027038787</v>
      </c>
      <c r="AI72">
        <v>50557</v>
      </c>
      <c r="AJ72">
        <v>1.1968669027038787</v>
      </c>
    </row>
    <row r="73" spans="2:38" x14ac:dyDescent="0.25">
      <c r="B73">
        <v>97671</v>
      </c>
      <c r="C73">
        <v>104563</v>
      </c>
      <c r="D73">
        <v>26196</v>
      </c>
      <c r="E73">
        <v>6501</v>
      </c>
      <c r="F73">
        <v>13655</v>
      </c>
      <c r="H73">
        <v>57184</v>
      </c>
      <c r="J73">
        <f t="shared" si="12"/>
        <v>49717.2</v>
      </c>
      <c r="K73">
        <f t="shared" si="13"/>
        <v>1.1501854488989727</v>
      </c>
      <c r="L73">
        <f t="shared" si="14"/>
        <v>104563</v>
      </c>
      <c r="M73">
        <f t="shared" si="15"/>
        <v>6501</v>
      </c>
      <c r="N73">
        <f t="shared" si="16"/>
        <v>49717.2</v>
      </c>
      <c r="O73">
        <f t="shared" si="17"/>
        <v>98062</v>
      </c>
      <c r="Q73">
        <v>4171</v>
      </c>
      <c r="R73">
        <v>791</v>
      </c>
      <c r="T73">
        <v>-565.20000000000437</v>
      </c>
      <c r="U73">
        <v>29.399999999994179</v>
      </c>
      <c r="W73">
        <v>4458</v>
      </c>
      <c r="X73">
        <v>120.60000000000001</v>
      </c>
      <c r="Z73">
        <v>49717.2</v>
      </c>
      <c r="AA73">
        <v>1.1501854488989727</v>
      </c>
      <c r="AI73">
        <v>49717.2</v>
      </c>
      <c r="AJ73">
        <v>1.1501854488989727</v>
      </c>
    </row>
    <row r="74" spans="2:38" x14ac:dyDescent="0.25">
      <c r="B74">
        <v>2305</v>
      </c>
      <c r="C74">
        <v>2612</v>
      </c>
      <c r="D74">
        <v>59554</v>
      </c>
      <c r="E74">
        <v>10385</v>
      </c>
      <c r="F74">
        <v>76904</v>
      </c>
      <c r="H74">
        <v>55678</v>
      </c>
      <c r="J74">
        <f t="shared" si="12"/>
        <v>30352</v>
      </c>
      <c r="K74">
        <f t="shared" si="13"/>
        <v>1.8344095940959411</v>
      </c>
      <c r="L74">
        <f t="shared" si="14"/>
        <v>76904</v>
      </c>
      <c r="M74">
        <f t="shared" si="15"/>
        <v>2305</v>
      </c>
      <c r="N74">
        <f t="shared" si="16"/>
        <v>30352</v>
      </c>
      <c r="O74">
        <f t="shared" si="17"/>
        <v>74599</v>
      </c>
      <c r="Q74">
        <v>1312</v>
      </c>
      <c r="R74">
        <v>689</v>
      </c>
      <c r="T74">
        <v>438.40000000000146</v>
      </c>
      <c r="U74">
        <v>11.599999999998545</v>
      </c>
      <c r="W74">
        <v>2189.1999999999998</v>
      </c>
      <c r="X74">
        <v>222.40000000000003</v>
      </c>
      <c r="AD74">
        <v>30352</v>
      </c>
      <c r="AE74">
        <v>1.8344095940959411</v>
      </c>
      <c r="AK74">
        <v>30352</v>
      </c>
      <c r="AL74">
        <v>1.8344095940959411</v>
      </c>
    </row>
    <row r="75" spans="2:38" x14ac:dyDescent="0.25">
      <c r="B75">
        <v>32677</v>
      </c>
      <c r="C75">
        <v>74488</v>
      </c>
      <c r="D75">
        <v>54638</v>
      </c>
      <c r="E75">
        <v>33055</v>
      </c>
      <c r="F75">
        <v>51119</v>
      </c>
      <c r="H75">
        <v>69474</v>
      </c>
      <c r="J75">
        <f t="shared" si="12"/>
        <v>49195.4</v>
      </c>
      <c r="K75">
        <f t="shared" si="13"/>
        <v>1.4122052061778134</v>
      </c>
      <c r="L75">
        <f t="shared" si="14"/>
        <v>74488</v>
      </c>
      <c r="M75">
        <f t="shared" si="15"/>
        <v>32677</v>
      </c>
      <c r="N75">
        <f t="shared" si="16"/>
        <v>49195.4</v>
      </c>
      <c r="O75">
        <f t="shared" si="17"/>
        <v>41811</v>
      </c>
      <c r="Q75">
        <v>6375</v>
      </c>
      <c r="R75">
        <v>-459</v>
      </c>
      <c r="T75">
        <v>-373.59999999999854</v>
      </c>
      <c r="U75">
        <v>-43.799999999995634</v>
      </c>
      <c r="W75">
        <v>1567.2</v>
      </c>
      <c r="X75">
        <v>98.200000000000017</v>
      </c>
      <c r="Z75">
        <v>49195.4</v>
      </c>
      <c r="AA75">
        <v>1.4122052061778134</v>
      </c>
      <c r="AK75">
        <v>49195.4</v>
      </c>
      <c r="AL75">
        <v>1.4122052061778134</v>
      </c>
    </row>
    <row r="76" spans="2:38" x14ac:dyDescent="0.25">
      <c r="B76">
        <v>37429</v>
      </c>
      <c r="C76">
        <v>90954</v>
      </c>
      <c r="D76">
        <v>52061</v>
      </c>
      <c r="E76">
        <v>54517</v>
      </c>
      <c r="F76">
        <v>16911</v>
      </c>
      <c r="H76">
        <v>85683</v>
      </c>
      <c r="J76">
        <f t="shared" si="12"/>
        <v>50374.400000000001</v>
      </c>
      <c r="K76">
        <f t="shared" si="13"/>
        <v>1.7009234849447339</v>
      </c>
      <c r="L76">
        <f t="shared" si="14"/>
        <v>90954</v>
      </c>
      <c r="M76">
        <f t="shared" si="15"/>
        <v>16911</v>
      </c>
      <c r="N76">
        <f t="shared" si="16"/>
        <v>50374.400000000001</v>
      </c>
      <c r="O76">
        <f t="shared" si="17"/>
        <v>74043</v>
      </c>
      <c r="Q76">
        <v>-8166</v>
      </c>
      <c r="R76">
        <v>0</v>
      </c>
      <c r="T76">
        <v>1297.4000000000015</v>
      </c>
      <c r="U76">
        <v>246.40000000000146</v>
      </c>
      <c r="W76">
        <v>5111</v>
      </c>
      <c r="X76">
        <v>246.39999999999998</v>
      </c>
      <c r="AD76">
        <v>50374.400000000001</v>
      </c>
      <c r="AE76">
        <v>1.7009234849447339</v>
      </c>
      <c r="AK76">
        <v>50374.400000000001</v>
      </c>
      <c r="AL76">
        <v>1.7009234849447339</v>
      </c>
    </row>
    <row r="77" spans="2:38" x14ac:dyDescent="0.25">
      <c r="B77">
        <v>40399</v>
      </c>
      <c r="C77">
        <v>55459</v>
      </c>
      <c r="D77">
        <v>84689</v>
      </c>
      <c r="E77">
        <v>48287</v>
      </c>
      <c r="F77">
        <v>120815</v>
      </c>
      <c r="H77">
        <v>99791</v>
      </c>
      <c r="J77">
        <f t="shared" si="12"/>
        <v>69929.8</v>
      </c>
      <c r="K77">
        <f t="shared" si="13"/>
        <v>1.42701680828488</v>
      </c>
      <c r="L77">
        <f t="shared" si="14"/>
        <v>120815</v>
      </c>
      <c r="M77">
        <f t="shared" si="15"/>
        <v>40399</v>
      </c>
      <c r="N77">
        <f t="shared" si="16"/>
        <v>69929.8</v>
      </c>
      <c r="O77">
        <f t="shared" si="17"/>
        <v>80416</v>
      </c>
      <c r="Q77">
        <v>899</v>
      </c>
      <c r="R77">
        <v>-17</v>
      </c>
      <c r="T77">
        <v>2329</v>
      </c>
      <c r="U77">
        <v>-499.80000000000291</v>
      </c>
      <c r="W77">
        <v>2918.2</v>
      </c>
      <c r="X77">
        <v>631</v>
      </c>
      <c r="AB77">
        <v>69929.8</v>
      </c>
      <c r="AC77">
        <v>1.42701680828488</v>
      </c>
      <c r="AK77">
        <v>69929.8</v>
      </c>
      <c r="AL77">
        <v>1.42701680828488</v>
      </c>
    </row>
    <row r="78" spans="2:38" x14ac:dyDescent="0.25">
      <c r="B78">
        <v>79538</v>
      </c>
      <c r="C78">
        <v>103320</v>
      </c>
      <c r="D78">
        <v>28579</v>
      </c>
      <c r="E78">
        <v>75980</v>
      </c>
      <c r="F78">
        <v>35918</v>
      </c>
      <c r="H78">
        <v>101509</v>
      </c>
      <c r="J78">
        <f t="shared" si="12"/>
        <v>64667</v>
      </c>
      <c r="K78">
        <f t="shared" si="13"/>
        <v>1.5697187127901402</v>
      </c>
      <c r="L78">
        <f t="shared" si="14"/>
        <v>103320</v>
      </c>
      <c r="M78">
        <f t="shared" si="15"/>
        <v>28579</v>
      </c>
      <c r="N78">
        <f t="shared" si="16"/>
        <v>64667</v>
      </c>
      <c r="O78">
        <f t="shared" si="17"/>
        <v>74741</v>
      </c>
      <c r="Q78">
        <v>-2795</v>
      </c>
      <c r="R78">
        <v>79</v>
      </c>
      <c r="T78">
        <v>2773.4000000000015</v>
      </c>
      <c r="U78">
        <v>150.80000000000291</v>
      </c>
      <c r="W78">
        <v>4442.5999999999995</v>
      </c>
      <c r="X78">
        <v>150.80000000000001</v>
      </c>
      <c r="AD78">
        <v>64667</v>
      </c>
      <c r="AE78">
        <v>1.5697187127901402</v>
      </c>
      <c r="AK78">
        <v>64667</v>
      </c>
      <c r="AL78">
        <v>1.5697187127901402</v>
      </c>
    </row>
    <row r="79" spans="2:38" x14ac:dyDescent="0.25">
      <c r="B79">
        <v>47729</v>
      </c>
      <c r="C79">
        <v>28177</v>
      </c>
      <c r="D79">
        <v>17346</v>
      </c>
      <c r="E79">
        <v>81278</v>
      </c>
      <c r="F79">
        <v>20996</v>
      </c>
      <c r="H79">
        <v>80708</v>
      </c>
      <c r="J79">
        <f t="shared" si="12"/>
        <v>39105.199999999997</v>
      </c>
      <c r="K79">
        <f t="shared" si="13"/>
        <v>2.0638687437987788</v>
      </c>
      <c r="L79">
        <f t="shared" si="14"/>
        <v>81278</v>
      </c>
      <c r="M79">
        <f t="shared" si="15"/>
        <v>17346</v>
      </c>
      <c r="N79">
        <f t="shared" si="16"/>
        <v>39105.199999999997</v>
      </c>
      <c r="O79">
        <f t="shared" si="17"/>
        <v>63932</v>
      </c>
      <c r="Q79">
        <v>8630</v>
      </c>
      <c r="R79">
        <v>42</v>
      </c>
      <c r="T79">
        <v>926</v>
      </c>
      <c r="U79">
        <v>288.59999999999854</v>
      </c>
      <c r="W79">
        <v>3099.6000000000004</v>
      </c>
      <c r="X79">
        <v>288.59999999999997</v>
      </c>
      <c r="AD79">
        <v>39105.199999999997</v>
      </c>
      <c r="AE79">
        <v>2.0638687437987788</v>
      </c>
      <c r="AK79">
        <v>39105.199999999997</v>
      </c>
      <c r="AL79">
        <v>2.0638687437987788</v>
      </c>
    </row>
    <row r="80" spans="2:38" x14ac:dyDescent="0.25">
      <c r="B80">
        <v>117393</v>
      </c>
      <c r="C80">
        <v>6222</v>
      </c>
      <c r="D80">
        <v>75675</v>
      </c>
      <c r="E80">
        <v>64334</v>
      </c>
      <c r="F80">
        <v>99896</v>
      </c>
      <c r="H80">
        <v>76265</v>
      </c>
      <c r="J80">
        <f t="shared" si="12"/>
        <v>72704</v>
      </c>
      <c r="K80">
        <f t="shared" si="13"/>
        <v>1.048979423415493</v>
      </c>
      <c r="L80">
        <f t="shared" si="14"/>
        <v>117393</v>
      </c>
      <c r="M80">
        <f t="shared" si="15"/>
        <v>6222</v>
      </c>
      <c r="N80">
        <f t="shared" si="16"/>
        <v>72704</v>
      </c>
      <c r="O80">
        <f t="shared" si="17"/>
        <v>111171</v>
      </c>
      <c r="Q80">
        <v>-1963</v>
      </c>
      <c r="R80">
        <v>108</v>
      </c>
      <c r="T80">
        <v>-2449</v>
      </c>
      <c r="U80">
        <v>284.39999999999418</v>
      </c>
      <c r="W80">
        <v>2449</v>
      </c>
      <c r="X80">
        <v>284.39999999999998</v>
      </c>
      <c r="AB80">
        <v>72704</v>
      </c>
      <c r="AC80">
        <v>1.048979423415493</v>
      </c>
      <c r="AI80">
        <v>72704</v>
      </c>
      <c r="AJ80">
        <v>1.048979423415493</v>
      </c>
    </row>
    <row r="81" spans="2:38" x14ac:dyDescent="0.25">
      <c r="B81">
        <v>8001</v>
      </c>
      <c r="C81">
        <v>35430</v>
      </c>
      <c r="D81">
        <v>50650</v>
      </c>
      <c r="E81">
        <v>103310</v>
      </c>
      <c r="F81">
        <v>61499</v>
      </c>
      <c r="H81">
        <v>54443</v>
      </c>
      <c r="J81">
        <f t="shared" si="12"/>
        <v>51778</v>
      </c>
      <c r="K81">
        <f t="shared" si="13"/>
        <v>1.0514697361813898</v>
      </c>
      <c r="L81">
        <f t="shared" si="14"/>
        <v>103310</v>
      </c>
      <c r="M81">
        <f t="shared" si="15"/>
        <v>8001</v>
      </c>
      <c r="N81">
        <f t="shared" si="16"/>
        <v>51778</v>
      </c>
      <c r="O81">
        <f t="shared" si="17"/>
        <v>95309</v>
      </c>
      <c r="Q81">
        <v>-2875</v>
      </c>
      <c r="R81">
        <v>45</v>
      </c>
      <c r="T81">
        <v>-5441.5999999999985</v>
      </c>
      <c r="U81">
        <v>131</v>
      </c>
      <c r="W81">
        <v>5441.6</v>
      </c>
      <c r="X81">
        <v>338.20000000000005</v>
      </c>
      <c r="Z81">
        <v>51778</v>
      </c>
      <c r="AA81">
        <v>1.0514697361813898</v>
      </c>
      <c r="AI81">
        <v>51778</v>
      </c>
      <c r="AJ81">
        <v>1.0514697361813898</v>
      </c>
    </row>
    <row r="82" spans="2:38" x14ac:dyDescent="0.25">
      <c r="B82">
        <v>93915</v>
      </c>
      <c r="C82">
        <v>80186</v>
      </c>
      <c r="D82">
        <v>49723</v>
      </c>
      <c r="E82">
        <v>5824</v>
      </c>
      <c r="F82">
        <v>2198</v>
      </c>
      <c r="H82">
        <v>103797</v>
      </c>
      <c r="J82">
        <f t="shared" si="12"/>
        <v>46369.2</v>
      </c>
      <c r="K82">
        <f t="shared" si="13"/>
        <v>2.2384902047048474</v>
      </c>
      <c r="L82">
        <f t="shared" si="14"/>
        <v>93915</v>
      </c>
      <c r="M82">
        <f t="shared" si="15"/>
        <v>2198</v>
      </c>
      <c r="N82">
        <f t="shared" si="16"/>
        <v>46369.2</v>
      </c>
      <c r="O82">
        <f t="shared" si="17"/>
        <v>91717</v>
      </c>
      <c r="Q82">
        <v>-1245</v>
      </c>
      <c r="R82">
        <v>484</v>
      </c>
      <c r="T82">
        <v>1129.7999999999956</v>
      </c>
      <c r="U82">
        <v>-177</v>
      </c>
      <c r="W82">
        <v>4262.6000000000004</v>
      </c>
      <c r="X82">
        <v>232.60000000000002</v>
      </c>
      <c r="AD82">
        <v>46369.2</v>
      </c>
      <c r="AE82">
        <v>2.2384902047048474</v>
      </c>
      <c r="AK82">
        <v>46369.2</v>
      </c>
      <c r="AL82">
        <v>2.2384902047048474</v>
      </c>
    </row>
    <row r="83" spans="2:38" x14ac:dyDescent="0.25">
      <c r="B83">
        <v>13470</v>
      </c>
      <c r="C83">
        <v>55996</v>
      </c>
      <c r="D83">
        <v>52536</v>
      </c>
      <c r="E83">
        <v>97359</v>
      </c>
      <c r="F83">
        <v>77730</v>
      </c>
      <c r="H83">
        <v>98863</v>
      </c>
      <c r="J83">
        <f t="shared" si="12"/>
        <v>59418.2</v>
      </c>
      <c r="K83">
        <f t="shared" si="13"/>
        <v>1.6638504700579957</v>
      </c>
      <c r="L83">
        <f t="shared" si="14"/>
        <v>97359</v>
      </c>
      <c r="M83">
        <f t="shared" si="15"/>
        <v>13470</v>
      </c>
      <c r="N83">
        <f t="shared" si="16"/>
        <v>59418.2</v>
      </c>
      <c r="O83">
        <f t="shared" si="17"/>
        <v>83889</v>
      </c>
      <c r="Q83">
        <v>-1751</v>
      </c>
      <c r="R83">
        <v>221</v>
      </c>
      <c r="T83">
        <v>-3754.6000000000058</v>
      </c>
      <c r="U83">
        <v>-236.80000000000291</v>
      </c>
      <c r="W83">
        <v>3760.6000000000004</v>
      </c>
      <c r="X83">
        <v>323.2</v>
      </c>
      <c r="AD83">
        <v>59418.2</v>
      </c>
      <c r="AE83">
        <v>1.6638504700579957</v>
      </c>
      <c r="AK83">
        <v>59418.2</v>
      </c>
      <c r="AL83">
        <v>1.6638504700579957</v>
      </c>
    </row>
    <row r="84" spans="2:38" x14ac:dyDescent="0.25">
      <c r="B84">
        <v>121261</v>
      </c>
      <c r="C84">
        <v>44239</v>
      </c>
      <c r="D84">
        <v>63205</v>
      </c>
      <c r="E84">
        <v>120632</v>
      </c>
      <c r="F84">
        <v>110672</v>
      </c>
      <c r="H84">
        <v>143377</v>
      </c>
      <c r="J84">
        <f t="shared" si="12"/>
        <v>92001.8</v>
      </c>
      <c r="K84">
        <f t="shared" si="13"/>
        <v>1.5584151614424935</v>
      </c>
      <c r="L84">
        <f t="shared" si="14"/>
        <v>121261</v>
      </c>
      <c r="M84">
        <f t="shared" si="15"/>
        <v>44239</v>
      </c>
      <c r="N84">
        <f t="shared" si="16"/>
        <v>92001.8</v>
      </c>
      <c r="O84">
        <f t="shared" si="17"/>
        <v>77022</v>
      </c>
      <c r="Q84">
        <v>-7421</v>
      </c>
      <c r="R84">
        <v>-17</v>
      </c>
      <c r="T84">
        <v>2531.6000000000058</v>
      </c>
      <c r="U84">
        <v>-203.80000000000291</v>
      </c>
      <c r="W84">
        <v>2531.6</v>
      </c>
      <c r="X84">
        <v>266.59999999999997</v>
      </c>
      <c r="AF84">
        <v>92001.8</v>
      </c>
      <c r="AG84">
        <v>1.5584151614424935</v>
      </c>
      <c r="AK84">
        <v>92001.8</v>
      </c>
      <c r="AL84">
        <v>1.5584151614424935</v>
      </c>
    </row>
    <row r="85" spans="2:38" x14ac:dyDescent="0.25">
      <c r="B85">
        <v>85015</v>
      </c>
      <c r="C85">
        <v>83454</v>
      </c>
      <c r="D85">
        <v>36648</v>
      </c>
      <c r="E85">
        <v>121246</v>
      </c>
      <c r="F85">
        <v>104399</v>
      </c>
      <c r="H85">
        <v>132457</v>
      </c>
      <c r="J85">
        <f t="shared" si="12"/>
        <v>86152.4</v>
      </c>
      <c r="K85">
        <f t="shared" si="13"/>
        <v>1.5374731290132371</v>
      </c>
      <c r="L85">
        <f t="shared" si="14"/>
        <v>121246</v>
      </c>
      <c r="M85">
        <f t="shared" si="15"/>
        <v>36648</v>
      </c>
      <c r="N85">
        <f t="shared" si="16"/>
        <v>86152.4</v>
      </c>
      <c r="O85">
        <f t="shared" si="17"/>
        <v>84598</v>
      </c>
      <c r="Q85">
        <v>1585</v>
      </c>
      <c r="R85">
        <v>-1138</v>
      </c>
      <c r="T85">
        <v>544.39999999999418</v>
      </c>
      <c r="U85">
        <v>99</v>
      </c>
      <c r="W85">
        <v>5574</v>
      </c>
      <c r="X85">
        <v>171</v>
      </c>
      <c r="AF85">
        <v>86152.4</v>
      </c>
      <c r="AG85">
        <v>1.5374731290132371</v>
      </c>
      <c r="AK85">
        <v>86152.4</v>
      </c>
      <c r="AL85">
        <v>1.5374731290132371</v>
      </c>
    </row>
    <row r="86" spans="2:38" x14ac:dyDescent="0.25">
      <c r="B86">
        <v>28138</v>
      </c>
      <c r="C86">
        <v>90265</v>
      </c>
      <c r="D86">
        <v>107799</v>
      </c>
      <c r="E86">
        <v>8785</v>
      </c>
      <c r="F86">
        <v>34136</v>
      </c>
      <c r="H86">
        <v>86884</v>
      </c>
      <c r="J86">
        <f t="shared" si="12"/>
        <v>53824.6</v>
      </c>
      <c r="K86">
        <f t="shared" si="13"/>
        <v>1.614206143659219</v>
      </c>
      <c r="L86">
        <f t="shared" si="14"/>
        <v>107799</v>
      </c>
      <c r="M86">
        <f t="shared" si="15"/>
        <v>8785</v>
      </c>
      <c r="N86">
        <f t="shared" si="16"/>
        <v>53824.6</v>
      </c>
      <c r="O86">
        <f t="shared" si="17"/>
        <v>99014</v>
      </c>
      <c r="Q86">
        <v>-3152</v>
      </c>
      <c r="R86">
        <v>385</v>
      </c>
      <c r="T86">
        <v>-1082.5999999999985</v>
      </c>
      <c r="U86">
        <v>-368.40000000000146</v>
      </c>
      <c r="W86">
        <v>4590.2</v>
      </c>
      <c r="X86">
        <v>420.8</v>
      </c>
      <c r="AD86">
        <v>53824.6</v>
      </c>
      <c r="AE86">
        <v>1.614206143659219</v>
      </c>
      <c r="AK86">
        <v>53824.6</v>
      </c>
      <c r="AL86">
        <v>1.614206143659219</v>
      </c>
    </row>
    <row r="87" spans="2:38" x14ac:dyDescent="0.25">
      <c r="B87">
        <v>83883</v>
      </c>
      <c r="C87">
        <v>43567</v>
      </c>
      <c r="D87">
        <v>74495</v>
      </c>
      <c r="E87">
        <v>120739</v>
      </c>
      <c r="F87">
        <v>49594</v>
      </c>
      <c r="H87">
        <v>84247</v>
      </c>
      <c r="J87">
        <f t="shared" si="12"/>
        <v>74455.600000000006</v>
      </c>
      <c r="K87">
        <f t="shared" si="13"/>
        <v>1.1315065623002165</v>
      </c>
      <c r="L87">
        <f t="shared" si="14"/>
        <v>120739</v>
      </c>
      <c r="M87">
        <f t="shared" si="15"/>
        <v>43567</v>
      </c>
      <c r="N87">
        <f t="shared" si="16"/>
        <v>74455.600000000006</v>
      </c>
      <c r="O87">
        <f t="shared" si="17"/>
        <v>77172</v>
      </c>
      <c r="Q87">
        <v>4912</v>
      </c>
      <c r="R87">
        <v>1003</v>
      </c>
      <c r="T87">
        <v>1246</v>
      </c>
      <c r="U87">
        <v>7.4000000000087311</v>
      </c>
      <c r="W87">
        <v>4138.8</v>
      </c>
      <c r="X87">
        <v>253.39999999999998</v>
      </c>
      <c r="AB87">
        <v>74455.600000000006</v>
      </c>
      <c r="AC87">
        <v>1.1315065623002165</v>
      </c>
      <c r="AI87">
        <v>74455.600000000006</v>
      </c>
      <c r="AJ87">
        <v>1.1315065623002165</v>
      </c>
    </row>
    <row r="88" spans="2:38" x14ac:dyDescent="0.25">
      <c r="B88">
        <v>32142</v>
      </c>
      <c r="C88">
        <v>113800</v>
      </c>
      <c r="D88">
        <v>3410</v>
      </c>
      <c r="E88">
        <v>72755</v>
      </c>
      <c r="F88">
        <v>116780</v>
      </c>
      <c r="H88">
        <v>137129</v>
      </c>
      <c r="J88">
        <f t="shared" si="12"/>
        <v>67777.399999999994</v>
      </c>
      <c r="K88">
        <f t="shared" si="13"/>
        <v>2.0232260310959114</v>
      </c>
      <c r="L88">
        <f t="shared" si="14"/>
        <v>116780</v>
      </c>
      <c r="M88">
        <f t="shared" si="15"/>
        <v>3410</v>
      </c>
      <c r="N88">
        <f t="shared" si="16"/>
        <v>67777.399999999994</v>
      </c>
      <c r="O88">
        <f t="shared" si="17"/>
        <v>113370</v>
      </c>
      <c r="Q88">
        <v>4904</v>
      </c>
      <c r="R88">
        <v>-87</v>
      </c>
      <c r="T88">
        <v>-3267.4000000000087</v>
      </c>
      <c r="U88">
        <v>-188</v>
      </c>
      <c r="W88">
        <v>3854.2</v>
      </c>
      <c r="X88">
        <v>201.20000000000002</v>
      </c>
      <c r="AF88">
        <v>67777.399999999994</v>
      </c>
      <c r="AG88">
        <v>2.0232260310959114</v>
      </c>
      <c r="AK88">
        <v>67777.399999999994</v>
      </c>
      <c r="AL88">
        <v>2.0232260310959114</v>
      </c>
    </row>
    <row r="89" spans="2:38" x14ac:dyDescent="0.25">
      <c r="B89">
        <v>58806</v>
      </c>
      <c r="C89">
        <v>85388</v>
      </c>
      <c r="D89">
        <v>90948</v>
      </c>
      <c r="E89">
        <v>43543</v>
      </c>
      <c r="F89">
        <v>87460</v>
      </c>
      <c r="H89">
        <v>127956</v>
      </c>
      <c r="J89">
        <f t="shared" si="12"/>
        <v>73229</v>
      </c>
      <c r="K89">
        <f t="shared" si="13"/>
        <v>1.7473405344877029</v>
      </c>
      <c r="L89">
        <f t="shared" si="14"/>
        <v>90948</v>
      </c>
      <c r="M89">
        <f t="shared" si="15"/>
        <v>43543</v>
      </c>
      <c r="N89">
        <f t="shared" si="16"/>
        <v>73229</v>
      </c>
      <c r="O89">
        <f t="shared" si="17"/>
        <v>47405</v>
      </c>
      <c r="Q89">
        <v>-1194</v>
      </c>
      <c r="R89">
        <v>-558</v>
      </c>
      <c r="T89">
        <v>-4015</v>
      </c>
      <c r="U89">
        <v>-16.19999999999709</v>
      </c>
      <c r="W89">
        <v>4163</v>
      </c>
      <c r="X89">
        <v>398.6</v>
      </c>
      <c r="AF89">
        <v>73229</v>
      </c>
      <c r="AG89">
        <v>1.7473405344877029</v>
      </c>
      <c r="AK89">
        <v>73229</v>
      </c>
      <c r="AL89">
        <v>1.7473405344877029</v>
      </c>
    </row>
    <row r="90" spans="2:38" x14ac:dyDescent="0.25">
      <c r="B90">
        <v>102310</v>
      </c>
      <c r="C90">
        <v>73672</v>
      </c>
      <c r="D90">
        <v>19397</v>
      </c>
      <c r="E90">
        <v>55710</v>
      </c>
      <c r="F90">
        <v>51939</v>
      </c>
      <c r="H90">
        <v>84498</v>
      </c>
      <c r="J90">
        <f t="shared" si="12"/>
        <v>60605.599999999999</v>
      </c>
      <c r="K90">
        <f t="shared" si="13"/>
        <v>1.3942275961297306</v>
      </c>
      <c r="L90">
        <f t="shared" si="14"/>
        <v>102310</v>
      </c>
      <c r="M90">
        <f t="shared" si="15"/>
        <v>19397</v>
      </c>
      <c r="N90">
        <f t="shared" si="16"/>
        <v>60605.599999999999</v>
      </c>
      <c r="O90">
        <f t="shared" si="17"/>
        <v>82913</v>
      </c>
      <c r="Q90">
        <v>-4800</v>
      </c>
      <c r="R90">
        <v>-171</v>
      </c>
      <c r="T90">
        <v>65</v>
      </c>
      <c r="U90">
        <v>-169.80000000000291</v>
      </c>
      <c r="W90">
        <v>2750.6000000000004</v>
      </c>
      <c r="X90">
        <v>570.6</v>
      </c>
      <c r="Z90">
        <v>60605.599999999999</v>
      </c>
      <c r="AA90">
        <v>1.3942275961297306</v>
      </c>
      <c r="AK90">
        <v>60605.599999999999</v>
      </c>
      <c r="AL90">
        <v>1.3942275961297306</v>
      </c>
    </row>
    <row r="91" spans="2:38" x14ac:dyDescent="0.25">
      <c r="B91">
        <v>63506</v>
      </c>
      <c r="C91">
        <v>97980</v>
      </c>
      <c r="D91">
        <v>114667</v>
      </c>
      <c r="E91">
        <v>9786</v>
      </c>
      <c r="F91">
        <v>58843</v>
      </c>
      <c r="H91">
        <v>120394</v>
      </c>
      <c r="J91">
        <f t="shared" si="12"/>
        <v>68956.399999999994</v>
      </c>
      <c r="K91">
        <f t="shared" si="13"/>
        <v>1.7459438137721808</v>
      </c>
      <c r="L91">
        <f t="shared" si="14"/>
        <v>114667</v>
      </c>
      <c r="M91">
        <f t="shared" si="15"/>
        <v>9786</v>
      </c>
      <c r="N91">
        <f t="shared" si="16"/>
        <v>68956.399999999994</v>
      </c>
      <c r="O91">
        <f t="shared" si="17"/>
        <v>104881</v>
      </c>
      <c r="Q91">
        <v>592</v>
      </c>
      <c r="R91">
        <v>-860</v>
      </c>
      <c r="T91">
        <v>1011.1999999999971</v>
      </c>
      <c r="U91">
        <v>-70</v>
      </c>
      <c r="W91">
        <v>4285.2</v>
      </c>
      <c r="X91">
        <v>330.8</v>
      </c>
      <c r="AF91">
        <v>68956.399999999994</v>
      </c>
      <c r="AG91">
        <v>1.7459438137721808</v>
      </c>
      <c r="AK91">
        <v>68956.399999999994</v>
      </c>
      <c r="AL91">
        <v>1.7459438137721808</v>
      </c>
    </row>
    <row r="92" spans="2:38" x14ac:dyDescent="0.25">
      <c r="B92">
        <v>76485</v>
      </c>
      <c r="C92">
        <v>70979</v>
      </c>
      <c r="D92">
        <v>94621</v>
      </c>
      <c r="E92">
        <v>31824</v>
      </c>
      <c r="F92">
        <v>31898</v>
      </c>
      <c r="H92">
        <v>72855</v>
      </c>
      <c r="J92">
        <f t="shared" si="12"/>
        <v>61161.4</v>
      </c>
      <c r="K92">
        <f t="shared" si="13"/>
        <v>1.1911924841484989</v>
      </c>
      <c r="L92">
        <f t="shared" si="14"/>
        <v>94621</v>
      </c>
      <c r="M92">
        <f t="shared" si="15"/>
        <v>31824</v>
      </c>
      <c r="N92">
        <f t="shared" si="16"/>
        <v>61161.4</v>
      </c>
      <c r="O92">
        <f t="shared" si="17"/>
        <v>62797</v>
      </c>
      <c r="Q92">
        <v>-8202</v>
      </c>
      <c r="R92">
        <v>265</v>
      </c>
      <c r="T92">
        <v>-2897</v>
      </c>
      <c r="U92">
        <v>-13.799999999995634</v>
      </c>
      <c r="W92">
        <v>4663</v>
      </c>
      <c r="X92">
        <v>106.2</v>
      </c>
      <c r="AB92">
        <v>61161.4</v>
      </c>
      <c r="AC92">
        <v>1.1911924841484989</v>
      </c>
      <c r="AI92">
        <v>61161.4</v>
      </c>
      <c r="AJ92">
        <v>1.1911924841484989</v>
      </c>
    </row>
    <row r="93" spans="2:38" x14ac:dyDescent="0.25">
      <c r="B93">
        <v>17066</v>
      </c>
      <c r="C93">
        <v>54160</v>
      </c>
      <c r="D93">
        <v>50910</v>
      </c>
      <c r="E93">
        <v>81998</v>
      </c>
      <c r="F93">
        <v>113901</v>
      </c>
      <c r="H93">
        <v>87977</v>
      </c>
      <c r="J93">
        <f t="shared" si="12"/>
        <v>63607</v>
      </c>
      <c r="K93">
        <f t="shared" si="13"/>
        <v>1.3831339317999591</v>
      </c>
      <c r="L93">
        <f t="shared" si="14"/>
        <v>113901</v>
      </c>
      <c r="M93">
        <f t="shared" si="15"/>
        <v>17066</v>
      </c>
      <c r="N93">
        <f t="shared" si="16"/>
        <v>63607</v>
      </c>
      <c r="O93">
        <f t="shared" si="17"/>
        <v>96835</v>
      </c>
      <c r="Q93">
        <v>4706</v>
      </c>
      <c r="R93">
        <v>0</v>
      </c>
      <c r="T93">
        <v>1738</v>
      </c>
      <c r="U93">
        <v>-61.400000000001455</v>
      </c>
      <c r="W93">
        <v>2524</v>
      </c>
      <c r="X93">
        <v>250.2</v>
      </c>
      <c r="Z93">
        <v>63607</v>
      </c>
      <c r="AA93">
        <v>1.3831339317999591</v>
      </c>
      <c r="AK93">
        <v>63607</v>
      </c>
      <c r="AL93">
        <v>1.3831339317999591</v>
      </c>
    </row>
    <row r="94" spans="2:38" x14ac:dyDescent="0.25">
      <c r="B94">
        <v>118067</v>
      </c>
      <c r="C94">
        <v>89267</v>
      </c>
      <c r="D94">
        <v>95586</v>
      </c>
      <c r="E94">
        <v>12544</v>
      </c>
      <c r="F94">
        <v>23990</v>
      </c>
      <c r="H94">
        <v>90765</v>
      </c>
      <c r="J94">
        <f t="shared" si="12"/>
        <v>67890.8</v>
      </c>
      <c r="K94">
        <f t="shared" si="13"/>
        <v>1.336926358210538</v>
      </c>
      <c r="L94">
        <f t="shared" si="14"/>
        <v>118067</v>
      </c>
      <c r="M94">
        <f t="shared" si="15"/>
        <v>12544</v>
      </c>
      <c r="N94">
        <f t="shared" si="16"/>
        <v>67890.8</v>
      </c>
      <c r="O94">
        <f t="shared" si="17"/>
        <v>105523</v>
      </c>
      <c r="Q94">
        <v>-3822</v>
      </c>
      <c r="R94">
        <v>-7</v>
      </c>
      <c r="T94">
        <v>-521.80000000000291</v>
      </c>
      <c r="U94">
        <v>314.40000000000873</v>
      </c>
      <c r="W94">
        <v>1401</v>
      </c>
      <c r="X94">
        <v>339.6</v>
      </c>
      <c r="AB94">
        <v>67890.8</v>
      </c>
      <c r="AC94">
        <v>1.336926358210538</v>
      </c>
      <c r="AK94">
        <v>67890.8</v>
      </c>
      <c r="AL94">
        <v>1.336926358210538</v>
      </c>
    </row>
    <row r="95" spans="2:38" x14ac:dyDescent="0.25">
      <c r="B95">
        <v>106180</v>
      </c>
      <c r="C95">
        <v>48478</v>
      </c>
      <c r="D95">
        <v>58081</v>
      </c>
      <c r="E95">
        <v>51173</v>
      </c>
      <c r="F95">
        <v>53544</v>
      </c>
      <c r="H95">
        <v>67762</v>
      </c>
      <c r="J95">
        <f t="shared" si="12"/>
        <v>63491.199999999997</v>
      </c>
      <c r="K95">
        <f t="shared" si="13"/>
        <v>1.0672660148178015</v>
      </c>
      <c r="L95">
        <f t="shared" si="14"/>
        <v>106180</v>
      </c>
      <c r="M95">
        <f t="shared" si="15"/>
        <v>48478</v>
      </c>
      <c r="N95">
        <f t="shared" si="16"/>
        <v>63491.199999999997</v>
      </c>
      <c r="O95">
        <f t="shared" si="17"/>
        <v>57702</v>
      </c>
      <c r="Q95">
        <v>-995</v>
      </c>
      <c r="R95">
        <v>-346</v>
      </c>
      <c r="T95">
        <v>269.19999999999709</v>
      </c>
      <c r="U95">
        <v>15.799999999995634</v>
      </c>
      <c r="W95">
        <v>2805.6</v>
      </c>
      <c r="X95">
        <v>412.20000000000005</v>
      </c>
      <c r="AB95">
        <v>63491.199999999997</v>
      </c>
      <c r="AC95">
        <v>1.0672660148178015</v>
      </c>
      <c r="AI95">
        <v>63491.199999999997</v>
      </c>
      <c r="AJ95">
        <v>1.0672660148178015</v>
      </c>
    </row>
    <row r="96" spans="2:38" x14ac:dyDescent="0.25">
      <c r="B96">
        <v>27194</v>
      </c>
      <c r="C96">
        <v>52218</v>
      </c>
      <c r="D96">
        <v>21342</v>
      </c>
      <c r="E96">
        <v>107814</v>
      </c>
      <c r="F96">
        <v>76472</v>
      </c>
      <c r="H96">
        <v>107335</v>
      </c>
      <c r="J96">
        <f t="shared" si="12"/>
        <v>57008</v>
      </c>
      <c r="K96">
        <f t="shared" si="13"/>
        <v>1.8828059219758631</v>
      </c>
      <c r="L96">
        <f t="shared" si="14"/>
        <v>107814</v>
      </c>
      <c r="M96">
        <f t="shared" si="15"/>
        <v>21342</v>
      </c>
      <c r="N96">
        <f t="shared" si="16"/>
        <v>57008</v>
      </c>
      <c r="O96">
        <f t="shared" si="17"/>
        <v>86472</v>
      </c>
      <c r="Q96">
        <v>2047</v>
      </c>
      <c r="R96">
        <v>-1</v>
      </c>
      <c r="T96">
        <v>1584.1999999999971</v>
      </c>
      <c r="U96">
        <v>-94.400000000001455</v>
      </c>
      <c r="W96">
        <v>3821.0000000000005</v>
      </c>
      <c r="X96">
        <v>451.6</v>
      </c>
      <c r="AD96">
        <v>57008</v>
      </c>
      <c r="AE96">
        <v>1.8828059219758631</v>
      </c>
      <c r="AK96">
        <v>57008</v>
      </c>
      <c r="AL96">
        <v>1.8828059219758631</v>
      </c>
    </row>
    <row r="97" spans="2:38" x14ac:dyDescent="0.25">
      <c r="B97">
        <v>109371</v>
      </c>
      <c r="C97">
        <v>74226</v>
      </c>
      <c r="D97">
        <v>52044</v>
      </c>
      <c r="E97">
        <v>54930</v>
      </c>
      <c r="F97">
        <v>13527</v>
      </c>
      <c r="H97">
        <v>77302</v>
      </c>
      <c r="J97">
        <f t="shared" si="12"/>
        <v>60819.6</v>
      </c>
      <c r="K97">
        <f t="shared" si="13"/>
        <v>1.2710047418924162</v>
      </c>
      <c r="L97">
        <f t="shared" si="14"/>
        <v>109371</v>
      </c>
      <c r="M97">
        <f t="shared" si="15"/>
        <v>13527</v>
      </c>
      <c r="N97">
        <f t="shared" si="16"/>
        <v>60819.6</v>
      </c>
      <c r="O97">
        <f t="shared" si="17"/>
        <v>95844</v>
      </c>
      <c r="Q97">
        <v>304</v>
      </c>
      <c r="R97">
        <v>-152</v>
      </c>
      <c r="T97">
        <v>1632</v>
      </c>
      <c r="U97">
        <v>-18.599999999998545</v>
      </c>
      <c r="W97">
        <v>3873.6000000000004</v>
      </c>
      <c r="X97">
        <v>293.79999999999995</v>
      </c>
      <c r="Z97">
        <v>60819.6</v>
      </c>
      <c r="AA97">
        <v>1.2710047418924162</v>
      </c>
      <c r="AI97">
        <v>60819.6</v>
      </c>
      <c r="AJ97">
        <v>1.2710047418924162</v>
      </c>
    </row>
    <row r="98" spans="2:38" x14ac:dyDescent="0.25">
      <c r="B98">
        <v>21592</v>
      </c>
      <c r="C98">
        <v>51734</v>
      </c>
      <c r="D98">
        <v>109678</v>
      </c>
      <c r="E98">
        <v>26439</v>
      </c>
      <c r="F98">
        <v>85103</v>
      </c>
      <c r="H98">
        <v>117541</v>
      </c>
      <c r="J98">
        <f t="shared" si="12"/>
        <v>58909.2</v>
      </c>
      <c r="K98">
        <f t="shared" ref="K98:K129" si="18">H98/J98</f>
        <v>1.995291058102979</v>
      </c>
      <c r="L98">
        <f t="shared" si="14"/>
        <v>109678</v>
      </c>
      <c r="M98">
        <f t="shared" si="15"/>
        <v>21592</v>
      </c>
      <c r="N98">
        <f t="shared" si="16"/>
        <v>58909.2</v>
      </c>
      <c r="O98">
        <f t="shared" si="17"/>
        <v>88086</v>
      </c>
      <c r="Q98">
        <v>568</v>
      </c>
      <c r="R98">
        <v>196</v>
      </c>
      <c r="T98">
        <v>1714.1999999999971</v>
      </c>
      <c r="U98">
        <v>-72.400000000001455</v>
      </c>
      <c r="W98">
        <v>2831.4</v>
      </c>
      <c r="X98">
        <v>107.60000000000001</v>
      </c>
      <c r="AD98">
        <v>58909.2</v>
      </c>
      <c r="AE98">
        <v>1.995291058102979</v>
      </c>
      <c r="AK98">
        <v>58909.2</v>
      </c>
      <c r="AL98">
        <v>1.995291058102979</v>
      </c>
    </row>
    <row r="99" spans="2:38" x14ac:dyDescent="0.25">
      <c r="B99">
        <v>43603</v>
      </c>
      <c r="C99">
        <v>38006</v>
      </c>
      <c r="D99">
        <v>30875</v>
      </c>
      <c r="E99">
        <v>34897</v>
      </c>
      <c r="F99">
        <v>4321</v>
      </c>
      <c r="H99">
        <v>41388</v>
      </c>
      <c r="J99">
        <f t="shared" si="12"/>
        <v>30340.400000000001</v>
      </c>
      <c r="K99">
        <f t="shared" si="18"/>
        <v>1.3641217650393533</v>
      </c>
      <c r="L99">
        <f t="shared" si="14"/>
        <v>43603</v>
      </c>
      <c r="M99">
        <f t="shared" si="15"/>
        <v>4321</v>
      </c>
      <c r="N99">
        <f t="shared" si="16"/>
        <v>30340.400000000001</v>
      </c>
      <c r="O99">
        <f t="shared" si="17"/>
        <v>39282</v>
      </c>
      <c r="Q99">
        <v>5226</v>
      </c>
      <c r="R99">
        <v>1</v>
      </c>
      <c r="T99">
        <v>1804.4000000000015</v>
      </c>
      <c r="U99">
        <v>111.40000000000146</v>
      </c>
      <c r="W99">
        <v>2567.2000000000003</v>
      </c>
      <c r="X99">
        <v>546.6</v>
      </c>
      <c r="Z99">
        <v>30340.400000000001</v>
      </c>
      <c r="AA99">
        <v>1.3641217650393533</v>
      </c>
      <c r="AK99">
        <v>30340.400000000001</v>
      </c>
      <c r="AL99">
        <v>1.3641217650393533</v>
      </c>
    </row>
    <row r="100" spans="2:38" x14ac:dyDescent="0.25">
      <c r="B100">
        <v>10848</v>
      </c>
      <c r="C100">
        <v>78652</v>
      </c>
      <c r="D100">
        <v>62767</v>
      </c>
      <c r="E100">
        <v>107184</v>
      </c>
      <c r="F100">
        <v>11560</v>
      </c>
      <c r="H100">
        <v>93471</v>
      </c>
      <c r="J100">
        <f t="shared" si="12"/>
        <v>54202.2</v>
      </c>
      <c r="K100">
        <f t="shared" si="18"/>
        <v>1.7244871979366152</v>
      </c>
      <c r="L100">
        <f t="shared" si="14"/>
        <v>107184</v>
      </c>
      <c r="M100">
        <f t="shared" si="15"/>
        <v>10848</v>
      </c>
      <c r="N100">
        <f t="shared" si="16"/>
        <v>54202.2</v>
      </c>
      <c r="O100">
        <f t="shared" si="17"/>
        <v>96336</v>
      </c>
      <c r="Q100">
        <v>2697</v>
      </c>
      <c r="R100">
        <v>-55</v>
      </c>
      <c r="T100">
        <v>-336</v>
      </c>
      <c r="U100">
        <v>-578.20000000000437</v>
      </c>
      <c r="W100">
        <v>3086.8</v>
      </c>
      <c r="X100">
        <v>578.20000000000005</v>
      </c>
      <c r="AD100">
        <v>54202.2</v>
      </c>
      <c r="AE100">
        <v>1.7244871979366152</v>
      </c>
      <c r="AK100">
        <v>54202.2</v>
      </c>
      <c r="AL100">
        <v>1.7244871979366152</v>
      </c>
    </row>
    <row r="101" spans="2:38" x14ac:dyDescent="0.25">
      <c r="B101">
        <v>29021</v>
      </c>
      <c r="C101">
        <v>102539</v>
      </c>
      <c r="D101">
        <v>57621</v>
      </c>
      <c r="E101">
        <v>63169</v>
      </c>
      <c r="F101">
        <v>92078</v>
      </c>
      <c r="H101">
        <v>87061</v>
      </c>
      <c r="J101">
        <f t="shared" si="12"/>
        <v>68885.600000000006</v>
      </c>
      <c r="K101">
        <f t="shared" si="18"/>
        <v>1.2638490482771434</v>
      </c>
      <c r="L101">
        <f t="shared" si="14"/>
        <v>102539</v>
      </c>
      <c r="M101">
        <f t="shared" si="15"/>
        <v>29021</v>
      </c>
      <c r="N101">
        <f t="shared" si="16"/>
        <v>68885.600000000006</v>
      </c>
      <c r="O101">
        <f t="shared" si="17"/>
        <v>73518</v>
      </c>
      <c r="Q101">
        <v>3667</v>
      </c>
      <c r="R101">
        <v>-588</v>
      </c>
      <c r="T101">
        <v>1850.6000000000058</v>
      </c>
      <c r="U101">
        <v>-41.19999999999709</v>
      </c>
      <c r="W101">
        <v>2629.4</v>
      </c>
      <c r="X101">
        <v>386.8</v>
      </c>
      <c r="AB101">
        <v>68885.600000000006</v>
      </c>
      <c r="AC101">
        <v>1.2638490482771434</v>
      </c>
      <c r="AI101">
        <v>68885.600000000006</v>
      </c>
      <c r="AJ101">
        <v>1.2638490482771434</v>
      </c>
    </row>
    <row r="103" spans="2:38" x14ac:dyDescent="0.25">
      <c r="B103">
        <v>4557928</v>
      </c>
      <c r="C103">
        <v>5152830</v>
      </c>
      <c r="D103">
        <v>4436102</v>
      </c>
      <c r="E103">
        <v>4720566</v>
      </c>
      <c r="F103">
        <v>4739902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C4CE47-926E-4C82-AFDD-034CFEFB9F02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103332</v>
      </c>
      <c r="C2">
        <v>31337</v>
      </c>
      <c r="D2">
        <v>19082</v>
      </c>
      <c r="E2">
        <v>56154</v>
      </c>
      <c r="F2">
        <v>55300</v>
      </c>
      <c r="H2">
        <v>68979</v>
      </c>
      <c r="J2">
        <f t="shared" ref="J2:J33" si="0">AVERAGE(B2:F2)</f>
        <v>53041</v>
      </c>
      <c r="K2">
        <f t="shared" ref="K2:K33" si="1">H2/J2</f>
        <v>1.3004845308346373</v>
      </c>
      <c r="L2">
        <f t="shared" ref="L2:L33" si="2">MAX(B2:F2)</f>
        <v>103332</v>
      </c>
      <c r="M2">
        <f t="shared" ref="M2:M33" si="3">MIN(B2:F2)</f>
        <v>19082</v>
      </c>
      <c r="N2">
        <f t="shared" ref="N2:N33" si="4">AVERAGE(B2:F2)</f>
        <v>53041</v>
      </c>
      <c r="O2">
        <f t="shared" ref="O2:O33" si="5">L2-M2</f>
        <v>84250</v>
      </c>
      <c r="Q2">
        <v>2682</v>
      </c>
      <c r="R2">
        <v>-47</v>
      </c>
      <c r="T2">
        <v>-2579.5999999999985</v>
      </c>
      <c r="U2">
        <v>-136</v>
      </c>
      <c r="W2">
        <v>3840.8</v>
      </c>
      <c r="X2">
        <v>149.19999999999999</v>
      </c>
      <c r="Z2">
        <v>53041</v>
      </c>
      <c r="AA2">
        <v>1.3004845308346373</v>
      </c>
      <c r="AK2">
        <v>53041</v>
      </c>
      <c r="AL2">
        <v>1.3004845308346373</v>
      </c>
    </row>
    <row r="3" spans="1:38" x14ac:dyDescent="0.25">
      <c r="B3">
        <v>15118</v>
      </c>
      <c r="C3">
        <v>49995</v>
      </c>
      <c r="D3">
        <v>2574</v>
      </c>
      <c r="E3">
        <v>16927</v>
      </c>
      <c r="F3">
        <v>22039</v>
      </c>
      <c r="H3">
        <v>77318</v>
      </c>
      <c r="J3">
        <f t="shared" si="0"/>
        <v>21330.6</v>
      </c>
      <c r="K3">
        <f t="shared" si="1"/>
        <v>3.624745670539038</v>
      </c>
      <c r="L3">
        <f t="shared" si="2"/>
        <v>49995</v>
      </c>
      <c r="M3">
        <f t="shared" si="3"/>
        <v>2574</v>
      </c>
      <c r="N3">
        <f t="shared" si="4"/>
        <v>21330.6</v>
      </c>
      <c r="O3">
        <f t="shared" si="5"/>
        <v>47421</v>
      </c>
      <c r="Q3">
        <v>7946</v>
      </c>
      <c r="R3">
        <v>-4</v>
      </c>
      <c r="T3">
        <v>3200.3999999999978</v>
      </c>
      <c r="U3">
        <v>-114</v>
      </c>
      <c r="W3">
        <v>3450</v>
      </c>
      <c r="X3">
        <v>222.79999999999998</v>
      </c>
      <c r="AD3">
        <v>21330.6</v>
      </c>
      <c r="AE3">
        <v>3.624745670539038</v>
      </c>
      <c r="AK3">
        <v>21330.6</v>
      </c>
      <c r="AL3">
        <v>3.624745670539038</v>
      </c>
    </row>
    <row r="4" spans="1:38" x14ac:dyDescent="0.25">
      <c r="B4">
        <v>38160</v>
      </c>
      <c r="C4">
        <v>77589</v>
      </c>
      <c r="D4">
        <v>42468</v>
      </c>
      <c r="E4">
        <v>116717</v>
      </c>
      <c r="F4">
        <v>2104</v>
      </c>
      <c r="H4">
        <v>69930</v>
      </c>
      <c r="J4">
        <f t="shared" si="0"/>
        <v>55407.6</v>
      </c>
      <c r="K4">
        <f t="shared" si="1"/>
        <v>1.262101227990384</v>
      </c>
      <c r="L4">
        <f t="shared" si="2"/>
        <v>116717</v>
      </c>
      <c r="M4">
        <f t="shared" si="3"/>
        <v>2104</v>
      </c>
      <c r="N4">
        <f t="shared" si="4"/>
        <v>55407.6</v>
      </c>
      <c r="O4">
        <f t="shared" si="5"/>
        <v>114613</v>
      </c>
      <c r="Q4">
        <v>-4362</v>
      </c>
      <c r="R4">
        <v>-266</v>
      </c>
      <c r="T4">
        <v>106.79999999999563</v>
      </c>
      <c r="U4">
        <v>54</v>
      </c>
      <c r="W4">
        <v>2109.6</v>
      </c>
      <c r="X4">
        <v>102.8</v>
      </c>
      <c r="Z4">
        <v>55407.6</v>
      </c>
      <c r="AA4">
        <v>1.262101227990384</v>
      </c>
      <c r="AK4">
        <v>55407.6</v>
      </c>
      <c r="AL4">
        <v>1.262101227990384</v>
      </c>
    </row>
    <row r="5" spans="1:38" x14ac:dyDescent="0.25">
      <c r="B5">
        <v>10833</v>
      </c>
      <c r="C5">
        <v>104435</v>
      </c>
      <c r="D5">
        <v>37864</v>
      </c>
      <c r="E5">
        <v>22951</v>
      </c>
      <c r="F5">
        <v>119764</v>
      </c>
      <c r="H5">
        <v>106965</v>
      </c>
      <c r="J5">
        <f t="shared" si="0"/>
        <v>59169.4</v>
      </c>
      <c r="K5">
        <f t="shared" si="1"/>
        <v>1.8077756407872987</v>
      </c>
      <c r="L5">
        <f t="shared" si="2"/>
        <v>119764</v>
      </c>
      <c r="M5">
        <f t="shared" si="3"/>
        <v>10833</v>
      </c>
      <c r="N5">
        <f t="shared" si="4"/>
        <v>59169.4</v>
      </c>
      <c r="O5">
        <f t="shared" si="5"/>
        <v>108931</v>
      </c>
      <c r="Q5">
        <v>693</v>
      </c>
      <c r="R5">
        <v>-1098</v>
      </c>
      <c r="T5">
        <v>523</v>
      </c>
      <c r="U5">
        <v>188.80000000000291</v>
      </c>
      <c r="W5">
        <v>2143</v>
      </c>
      <c r="X5">
        <v>225.99999999999997</v>
      </c>
      <c r="AD5">
        <v>59169.4</v>
      </c>
      <c r="AE5">
        <v>1.8077756407872987</v>
      </c>
      <c r="AK5">
        <v>59169.4</v>
      </c>
      <c r="AL5">
        <v>1.8077756407872987</v>
      </c>
    </row>
    <row r="6" spans="1:38" x14ac:dyDescent="0.25">
      <c r="B6">
        <v>38046</v>
      </c>
      <c r="C6">
        <v>113665</v>
      </c>
      <c r="D6">
        <v>62755</v>
      </c>
      <c r="E6">
        <v>86084</v>
      </c>
      <c r="F6">
        <v>103705</v>
      </c>
      <c r="H6">
        <v>145339</v>
      </c>
      <c r="J6">
        <f t="shared" si="0"/>
        <v>80851</v>
      </c>
      <c r="K6">
        <f t="shared" si="1"/>
        <v>1.7976153665384473</v>
      </c>
      <c r="L6">
        <f t="shared" si="2"/>
        <v>113665</v>
      </c>
      <c r="M6">
        <f t="shared" si="3"/>
        <v>38046</v>
      </c>
      <c r="N6">
        <f t="shared" si="4"/>
        <v>80851</v>
      </c>
      <c r="O6">
        <f t="shared" si="5"/>
        <v>75619</v>
      </c>
      <c r="Q6">
        <v>4012</v>
      </c>
      <c r="R6">
        <v>852</v>
      </c>
      <c r="T6">
        <v>-2297</v>
      </c>
      <c r="U6">
        <v>-36.19999999999709</v>
      </c>
      <c r="W6">
        <v>4576.6000000000004</v>
      </c>
      <c r="X6">
        <v>655</v>
      </c>
      <c r="AF6">
        <v>80851</v>
      </c>
      <c r="AG6">
        <v>1.7976153665384473</v>
      </c>
      <c r="AK6">
        <v>80851</v>
      </c>
      <c r="AL6">
        <v>1.7976153665384473</v>
      </c>
    </row>
    <row r="7" spans="1:38" x14ac:dyDescent="0.25">
      <c r="B7">
        <v>37302</v>
      </c>
      <c r="C7">
        <v>16663</v>
      </c>
      <c r="D7">
        <v>28322</v>
      </c>
      <c r="E7">
        <v>114007</v>
      </c>
      <c r="F7">
        <v>108691</v>
      </c>
      <c r="H7">
        <v>77521</v>
      </c>
      <c r="J7">
        <f t="shared" si="0"/>
        <v>60997</v>
      </c>
      <c r="K7">
        <f t="shared" si="1"/>
        <v>1.2708985687820713</v>
      </c>
      <c r="L7">
        <f t="shared" si="2"/>
        <v>114007</v>
      </c>
      <c r="M7">
        <f t="shared" si="3"/>
        <v>16663</v>
      </c>
      <c r="N7">
        <f t="shared" si="4"/>
        <v>60997</v>
      </c>
      <c r="O7">
        <f t="shared" si="5"/>
        <v>97344</v>
      </c>
      <c r="Q7">
        <v>-11900</v>
      </c>
      <c r="R7">
        <v>-13</v>
      </c>
      <c r="T7">
        <v>-1659.1999999999971</v>
      </c>
      <c r="U7">
        <v>187.59999999999854</v>
      </c>
      <c r="W7">
        <v>4765.6000000000004</v>
      </c>
      <c r="X7">
        <v>326</v>
      </c>
      <c r="Z7">
        <v>60997</v>
      </c>
      <c r="AA7">
        <v>1.2708985687820713</v>
      </c>
      <c r="AK7">
        <v>60997</v>
      </c>
      <c r="AL7">
        <v>1.2708985687820713</v>
      </c>
    </row>
    <row r="8" spans="1:38" x14ac:dyDescent="0.25">
      <c r="B8">
        <v>92934</v>
      </c>
      <c r="C8">
        <v>3003</v>
      </c>
      <c r="D8">
        <v>2952</v>
      </c>
      <c r="E8">
        <v>81830</v>
      </c>
      <c r="F8">
        <v>59821</v>
      </c>
      <c r="H8">
        <v>57221</v>
      </c>
      <c r="J8">
        <f t="shared" si="0"/>
        <v>48108</v>
      </c>
      <c r="K8">
        <f t="shared" si="1"/>
        <v>1.1894279537706827</v>
      </c>
      <c r="L8">
        <f t="shared" si="2"/>
        <v>92934</v>
      </c>
      <c r="M8">
        <f t="shared" si="3"/>
        <v>2952</v>
      </c>
      <c r="N8">
        <f t="shared" si="4"/>
        <v>48108</v>
      </c>
      <c r="O8">
        <f t="shared" si="5"/>
        <v>89982</v>
      </c>
      <c r="Q8">
        <v>-1942</v>
      </c>
      <c r="R8">
        <v>-747</v>
      </c>
      <c r="T8">
        <v>900.59999999999854</v>
      </c>
      <c r="U8">
        <v>-413.19999999999709</v>
      </c>
      <c r="W8">
        <v>2081.3999999999996</v>
      </c>
      <c r="X8">
        <v>644.80000000000007</v>
      </c>
      <c r="Z8">
        <v>48108</v>
      </c>
      <c r="AA8">
        <v>1.1894279537706827</v>
      </c>
      <c r="AI8">
        <v>48108</v>
      </c>
      <c r="AJ8">
        <v>1.1894279537706827</v>
      </c>
    </row>
    <row r="9" spans="1:38" x14ac:dyDescent="0.25">
      <c r="B9">
        <v>76337</v>
      </c>
      <c r="C9">
        <v>64117</v>
      </c>
      <c r="D9">
        <v>64491</v>
      </c>
      <c r="E9">
        <v>77994</v>
      </c>
      <c r="F9">
        <v>60121</v>
      </c>
      <c r="H9">
        <v>90407</v>
      </c>
      <c r="J9">
        <f t="shared" si="0"/>
        <v>68612</v>
      </c>
      <c r="K9">
        <f t="shared" si="1"/>
        <v>1.3176558036495074</v>
      </c>
      <c r="L9">
        <f t="shared" si="2"/>
        <v>77994</v>
      </c>
      <c r="M9">
        <f t="shared" si="3"/>
        <v>60121</v>
      </c>
      <c r="N9">
        <f t="shared" si="4"/>
        <v>68612</v>
      </c>
      <c r="O9">
        <f t="shared" si="5"/>
        <v>17873</v>
      </c>
      <c r="Q9">
        <v>-4549</v>
      </c>
      <c r="R9">
        <v>0</v>
      </c>
      <c r="T9">
        <v>2364.1999999999971</v>
      </c>
      <c r="U9">
        <v>-34.399999999994179</v>
      </c>
      <c r="W9">
        <v>3506.2000000000003</v>
      </c>
      <c r="X9">
        <v>140.4</v>
      </c>
      <c r="AB9">
        <v>68612</v>
      </c>
      <c r="AC9">
        <v>1.3176558036495074</v>
      </c>
      <c r="AK9">
        <v>68612</v>
      </c>
      <c r="AL9">
        <v>1.3176558036495074</v>
      </c>
    </row>
    <row r="10" spans="1:38" x14ac:dyDescent="0.25">
      <c r="B10">
        <v>108264</v>
      </c>
      <c r="C10">
        <v>96611</v>
      </c>
      <c r="D10">
        <v>56120</v>
      </c>
      <c r="E10">
        <v>63529</v>
      </c>
      <c r="F10">
        <v>25236</v>
      </c>
      <c r="H10">
        <v>105991</v>
      </c>
      <c r="J10">
        <f t="shared" si="0"/>
        <v>69952</v>
      </c>
      <c r="K10">
        <f t="shared" si="1"/>
        <v>1.5151961344922233</v>
      </c>
      <c r="L10">
        <f t="shared" si="2"/>
        <v>108264</v>
      </c>
      <c r="M10">
        <f t="shared" si="3"/>
        <v>25236</v>
      </c>
      <c r="N10">
        <f t="shared" si="4"/>
        <v>69952</v>
      </c>
      <c r="O10">
        <f t="shared" si="5"/>
        <v>83028</v>
      </c>
      <c r="Q10">
        <v>-4832</v>
      </c>
      <c r="R10">
        <v>-139</v>
      </c>
      <c r="T10">
        <v>2966.1999999999971</v>
      </c>
      <c r="U10">
        <v>-77.399999999994179</v>
      </c>
      <c r="W10">
        <v>3396.2</v>
      </c>
      <c r="X10">
        <v>351.8</v>
      </c>
      <c r="AF10">
        <v>69952</v>
      </c>
      <c r="AG10">
        <v>1.5151961344922233</v>
      </c>
      <c r="AK10">
        <v>69952</v>
      </c>
      <c r="AL10">
        <v>1.5151961344922233</v>
      </c>
    </row>
    <row r="11" spans="1:38" x14ac:dyDescent="0.25">
      <c r="B11">
        <v>122734</v>
      </c>
      <c r="C11">
        <v>70848</v>
      </c>
      <c r="D11">
        <v>36383</v>
      </c>
      <c r="E11">
        <v>71534</v>
      </c>
      <c r="F11">
        <v>29664</v>
      </c>
      <c r="H11">
        <v>95182</v>
      </c>
      <c r="J11">
        <f t="shared" si="0"/>
        <v>66232.600000000006</v>
      </c>
      <c r="K11">
        <f t="shared" si="1"/>
        <v>1.4370868726276786</v>
      </c>
      <c r="L11">
        <f t="shared" si="2"/>
        <v>122734</v>
      </c>
      <c r="M11">
        <f t="shared" si="3"/>
        <v>29664</v>
      </c>
      <c r="N11">
        <f t="shared" si="4"/>
        <v>66232.600000000006</v>
      </c>
      <c r="O11">
        <f t="shared" si="5"/>
        <v>93070</v>
      </c>
      <c r="Q11">
        <v>8344</v>
      </c>
      <c r="R11">
        <v>-4</v>
      </c>
      <c r="T11">
        <v>1510.0000000000073</v>
      </c>
      <c r="U11">
        <v>89</v>
      </c>
      <c r="W11">
        <v>2012</v>
      </c>
      <c r="X11">
        <v>375.4</v>
      </c>
      <c r="AB11">
        <v>66232.600000000006</v>
      </c>
      <c r="AC11">
        <v>1.4370868726276786</v>
      </c>
      <c r="AK11">
        <v>66232.600000000006</v>
      </c>
      <c r="AL11">
        <v>1.4370868726276786</v>
      </c>
    </row>
    <row r="12" spans="1:38" x14ac:dyDescent="0.25">
      <c r="B12">
        <v>61632</v>
      </c>
      <c r="C12">
        <v>5938</v>
      </c>
      <c r="D12">
        <v>106360</v>
      </c>
      <c r="E12">
        <v>59556</v>
      </c>
      <c r="F12">
        <v>83191</v>
      </c>
      <c r="H12">
        <v>95010</v>
      </c>
      <c r="J12">
        <f t="shared" si="0"/>
        <v>63335.4</v>
      </c>
      <c r="K12">
        <f t="shared" si="1"/>
        <v>1.5001089438134123</v>
      </c>
      <c r="L12">
        <f t="shared" si="2"/>
        <v>106360</v>
      </c>
      <c r="M12">
        <f t="shared" si="3"/>
        <v>5938</v>
      </c>
      <c r="N12">
        <f t="shared" si="4"/>
        <v>63335.4</v>
      </c>
      <c r="O12">
        <f t="shared" si="5"/>
        <v>100422</v>
      </c>
      <c r="Q12">
        <v>-930</v>
      </c>
      <c r="R12">
        <v>-747</v>
      </c>
      <c r="T12">
        <v>-83.400000000001455</v>
      </c>
      <c r="U12">
        <v>-105.40000000000146</v>
      </c>
      <c r="W12">
        <v>4068.2</v>
      </c>
      <c r="X12">
        <v>237.4</v>
      </c>
      <c r="AF12">
        <v>63335.4</v>
      </c>
      <c r="AG12">
        <v>1.5001089438134123</v>
      </c>
      <c r="AK12">
        <v>63335.4</v>
      </c>
      <c r="AL12">
        <v>1.5001089438134123</v>
      </c>
    </row>
    <row r="13" spans="1:38" x14ac:dyDescent="0.25">
      <c r="B13">
        <v>99366</v>
      </c>
      <c r="C13">
        <v>82026</v>
      </c>
      <c r="D13">
        <v>97042</v>
      </c>
      <c r="E13">
        <v>86402</v>
      </c>
      <c r="F13">
        <v>10835</v>
      </c>
      <c r="H13">
        <v>100529</v>
      </c>
      <c r="J13">
        <f t="shared" si="0"/>
        <v>75134.2</v>
      </c>
      <c r="K13">
        <f t="shared" si="1"/>
        <v>1.3379925519936329</v>
      </c>
      <c r="L13">
        <f t="shared" si="2"/>
        <v>99366</v>
      </c>
      <c r="M13">
        <f t="shared" si="3"/>
        <v>10835</v>
      </c>
      <c r="N13">
        <f t="shared" si="4"/>
        <v>75134.2</v>
      </c>
      <c r="O13">
        <f t="shared" si="5"/>
        <v>88531</v>
      </c>
      <c r="Q13">
        <v>1391</v>
      </c>
      <c r="R13">
        <v>24</v>
      </c>
      <c r="T13">
        <v>2613.3999999999942</v>
      </c>
      <c r="U13">
        <v>-176</v>
      </c>
      <c r="W13">
        <v>3919.3999999999996</v>
      </c>
      <c r="X13">
        <v>296.39999999999998</v>
      </c>
      <c r="AB13">
        <v>75134.2</v>
      </c>
      <c r="AC13">
        <v>1.3379925519936329</v>
      </c>
      <c r="AK13">
        <v>75134.2</v>
      </c>
      <c r="AL13">
        <v>1.3379925519936329</v>
      </c>
    </row>
    <row r="14" spans="1:38" x14ac:dyDescent="0.25">
      <c r="B14">
        <v>66174</v>
      </c>
      <c r="C14">
        <v>46269</v>
      </c>
      <c r="D14">
        <v>12355</v>
      </c>
      <c r="E14">
        <v>68879</v>
      </c>
      <c r="F14">
        <v>40519</v>
      </c>
      <c r="H14">
        <v>91933</v>
      </c>
      <c r="J14">
        <f t="shared" si="0"/>
        <v>46839.199999999997</v>
      </c>
      <c r="K14">
        <f t="shared" si="1"/>
        <v>1.9627363405011189</v>
      </c>
      <c r="L14">
        <f t="shared" si="2"/>
        <v>68879</v>
      </c>
      <c r="M14">
        <f t="shared" si="3"/>
        <v>12355</v>
      </c>
      <c r="N14">
        <f t="shared" si="4"/>
        <v>46839.199999999997</v>
      </c>
      <c r="O14">
        <f t="shared" si="5"/>
        <v>56524</v>
      </c>
      <c r="Q14">
        <v>-7697</v>
      </c>
      <c r="R14">
        <v>-966</v>
      </c>
      <c r="T14">
        <v>2165.5999999999985</v>
      </c>
      <c r="U14">
        <v>121.79999999999563</v>
      </c>
      <c r="W14">
        <v>3486</v>
      </c>
      <c r="X14">
        <v>197.79999999999998</v>
      </c>
      <c r="AD14">
        <v>46839.199999999997</v>
      </c>
      <c r="AE14">
        <v>1.9627363405011189</v>
      </c>
      <c r="AK14">
        <v>46839.199999999997</v>
      </c>
      <c r="AL14">
        <v>1.9627363405011189</v>
      </c>
    </row>
    <row r="15" spans="1:38" x14ac:dyDescent="0.25">
      <c r="B15">
        <v>72838</v>
      </c>
      <c r="C15">
        <v>84963</v>
      </c>
      <c r="D15">
        <v>75437</v>
      </c>
      <c r="E15">
        <v>68329</v>
      </c>
      <c r="F15">
        <v>72346</v>
      </c>
      <c r="H15">
        <v>92013</v>
      </c>
      <c r="J15">
        <f t="shared" si="0"/>
        <v>74782.600000000006</v>
      </c>
      <c r="K15">
        <f t="shared" si="1"/>
        <v>1.2304065384193648</v>
      </c>
      <c r="L15">
        <f t="shared" si="2"/>
        <v>84963</v>
      </c>
      <c r="M15">
        <f t="shared" si="3"/>
        <v>68329</v>
      </c>
      <c r="N15">
        <f t="shared" si="4"/>
        <v>74782.600000000006</v>
      </c>
      <c r="O15">
        <f t="shared" si="5"/>
        <v>16634</v>
      </c>
      <c r="Q15">
        <v>255</v>
      </c>
      <c r="R15">
        <v>188</v>
      </c>
      <c r="T15">
        <v>-2707.3999999999942</v>
      </c>
      <c r="U15">
        <v>156.80000000000291</v>
      </c>
      <c r="W15">
        <v>3175.8</v>
      </c>
      <c r="X15">
        <v>221.2</v>
      </c>
      <c r="AB15">
        <v>74782.600000000006</v>
      </c>
      <c r="AC15">
        <v>1.2304065384193648</v>
      </c>
      <c r="AI15">
        <v>74782.600000000006</v>
      </c>
      <c r="AJ15">
        <v>1.2304065384193648</v>
      </c>
    </row>
    <row r="16" spans="1:38" x14ac:dyDescent="0.25">
      <c r="B16">
        <v>102553</v>
      </c>
      <c r="C16">
        <v>121151</v>
      </c>
      <c r="D16">
        <v>56905</v>
      </c>
      <c r="E16">
        <v>54094</v>
      </c>
      <c r="F16">
        <v>67060</v>
      </c>
      <c r="H16">
        <v>105066</v>
      </c>
      <c r="J16">
        <f t="shared" si="0"/>
        <v>80352.600000000006</v>
      </c>
      <c r="K16">
        <f t="shared" si="1"/>
        <v>1.3075619208339244</v>
      </c>
      <c r="L16">
        <f t="shared" si="2"/>
        <v>121151</v>
      </c>
      <c r="M16">
        <f t="shared" si="3"/>
        <v>54094</v>
      </c>
      <c r="N16">
        <f t="shared" si="4"/>
        <v>80352.600000000006</v>
      </c>
      <c r="O16">
        <f t="shared" si="5"/>
        <v>67057</v>
      </c>
      <c r="Q16">
        <v>-1944</v>
      </c>
      <c r="R16">
        <v>257</v>
      </c>
      <c r="T16">
        <v>1189.8000000000029</v>
      </c>
      <c r="U16">
        <v>-2.1999999999970896</v>
      </c>
      <c r="W16">
        <v>2880.2000000000003</v>
      </c>
      <c r="X16">
        <v>36.199999999999996</v>
      </c>
      <c r="AB16">
        <v>80352.600000000006</v>
      </c>
      <c r="AC16">
        <v>1.3075619208339244</v>
      </c>
      <c r="AK16">
        <v>80352.600000000006</v>
      </c>
      <c r="AL16">
        <v>1.3075619208339244</v>
      </c>
    </row>
    <row r="17" spans="2:38" x14ac:dyDescent="0.25">
      <c r="B17">
        <v>112394</v>
      </c>
      <c r="C17">
        <v>86433</v>
      </c>
      <c r="D17">
        <v>3534</v>
      </c>
      <c r="E17">
        <v>95797</v>
      </c>
      <c r="F17">
        <v>112222</v>
      </c>
      <c r="H17">
        <v>141686</v>
      </c>
      <c r="J17">
        <f t="shared" si="0"/>
        <v>82076</v>
      </c>
      <c r="K17">
        <f t="shared" si="1"/>
        <v>1.7262780837272771</v>
      </c>
      <c r="L17">
        <f t="shared" si="2"/>
        <v>112394</v>
      </c>
      <c r="M17">
        <f t="shared" si="3"/>
        <v>3534</v>
      </c>
      <c r="N17">
        <f t="shared" si="4"/>
        <v>82076</v>
      </c>
      <c r="O17">
        <f t="shared" si="5"/>
        <v>108860</v>
      </c>
      <c r="Q17">
        <v>-1855</v>
      </c>
      <c r="R17">
        <v>-80</v>
      </c>
      <c r="T17">
        <v>-334</v>
      </c>
      <c r="U17">
        <v>-193.19999999999709</v>
      </c>
      <c r="W17">
        <v>2957.2</v>
      </c>
      <c r="X17">
        <v>241.6</v>
      </c>
      <c r="AF17">
        <v>82076</v>
      </c>
      <c r="AG17">
        <v>1.7262780837272771</v>
      </c>
      <c r="AK17">
        <v>82076</v>
      </c>
      <c r="AL17">
        <v>1.7262780837272771</v>
      </c>
    </row>
    <row r="18" spans="2:38" x14ac:dyDescent="0.25">
      <c r="B18">
        <v>64969</v>
      </c>
      <c r="C18">
        <v>17977</v>
      </c>
      <c r="D18">
        <v>55183</v>
      </c>
      <c r="E18">
        <v>98575</v>
      </c>
      <c r="F18">
        <v>55853</v>
      </c>
      <c r="H18">
        <v>127750</v>
      </c>
      <c r="J18">
        <f t="shared" si="0"/>
        <v>58511.4</v>
      </c>
      <c r="K18">
        <f t="shared" si="1"/>
        <v>2.1833352133088595</v>
      </c>
      <c r="L18">
        <f t="shared" si="2"/>
        <v>98575</v>
      </c>
      <c r="M18">
        <f t="shared" si="3"/>
        <v>17977</v>
      </c>
      <c r="N18">
        <f t="shared" si="4"/>
        <v>58511.4</v>
      </c>
      <c r="O18">
        <f t="shared" si="5"/>
        <v>80598</v>
      </c>
      <c r="Q18">
        <v>5365</v>
      </c>
      <c r="R18">
        <v>-208</v>
      </c>
      <c r="T18">
        <v>-3136.1999999999971</v>
      </c>
      <c r="U18">
        <v>-99.19999999999709</v>
      </c>
      <c r="W18">
        <v>4282.2000000000007</v>
      </c>
      <c r="X18">
        <v>344.79999999999995</v>
      </c>
      <c r="AD18">
        <v>58511.4</v>
      </c>
      <c r="AE18">
        <v>2.1833352133088595</v>
      </c>
      <c r="AK18">
        <v>58511.4</v>
      </c>
      <c r="AL18">
        <v>2.1833352133088595</v>
      </c>
    </row>
    <row r="19" spans="2:38" x14ac:dyDescent="0.25">
      <c r="B19">
        <v>109015</v>
      </c>
      <c r="C19">
        <v>88960</v>
      </c>
      <c r="D19">
        <v>85827</v>
      </c>
      <c r="E19">
        <v>70710</v>
      </c>
      <c r="F19">
        <v>67362</v>
      </c>
      <c r="H19">
        <v>134984</v>
      </c>
      <c r="J19">
        <f t="shared" si="0"/>
        <v>84374.8</v>
      </c>
      <c r="K19">
        <f t="shared" si="1"/>
        <v>1.5998141625224593</v>
      </c>
      <c r="L19">
        <f t="shared" si="2"/>
        <v>109015</v>
      </c>
      <c r="M19">
        <f t="shared" si="3"/>
        <v>67362</v>
      </c>
      <c r="N19">
        <f t="shared" si="4"/>
        <v>84374.8</v>
      </c>
      <c r="O19">
        <f t="shared" si="5"/>
        <v>41653</v>
      </c>
      <c r="Q19">
        <v>2759</v>
      </c>
      <c r="R19">
        <v>-21</v>
      </c>
      <c r="T19">
        <v>-1479.1999999999971</v>
      </c>
      <c r="U19">
        <v>-291.59999999999127</v>
      </c>
      <c r="W19">
        <v>2557.2000000000003</v>
      </c>
      <c r="X19">
        <v>388</v>
      </c>
      <c r="AF19">
        <v>84374.8</v>
      </c>
      <c r="AG19">
        <v>1.5998141625224593</v>
      </c>
      <c r="AK19">
        <v>84374.8</v>
      </c>
      <c r="AL19">
        <v>1.5998141625224593</v>
      </c>
    </row>
    <row r="20" spans="2:38" x14ac:dyDescent="0.25">
      <c r="B20">
        <v>67191</v>
      </c>
      <c r="C20">
        <v>18610</v>
      </c>
      <c r="D20">
        <v>109134</v>
      </c>
      <c r="E20">
        <v>2084</v>
      </c>
      <c r="F20">
        <v>116961</v>
      </c>
      <c r="H20">
        <v>68786</v>
      </c>
      <c r="J20">
        <f t="shared" si="0"/>
        <v>62796</v>
      </c>
      <c r="K20">
        <f t="shared" si="1"/>
        <v>1.0953882412892542</v>
      </c>
      <c r="L20">
        <f t="shared" si="2"/>
        <v>116961</v>
      </c>
      <c r="M20">
        <f t="shared" si="3"/>
        <v>2084</v>
      </c>
      <c r="N20">
        <f t="shared" si="4"/>
        <v>62796</v>
      </c>
      <c r="O20">
        <f t="shared" si="5"/>
        <v>114877</v>
      </c>
      <c r="Q20">
        <v>-2062</v>
      </c>
      <c r="R20">
        <v>-301</v>
      </c>
      <c r="T20">
        <v>-4239</v>
      </c>
      <c r="U20">
        <v>373.40000000000146</v>
      </c>
      <c r="W20">
        <v>4239</v>
      </c>
      <c r="X20">
        <v>573.4</v>
      </c>
      <c r="AB20">
        <v>62796</v>
      </c>
      <c r="AC20">
        <v>1.0953882412892542</v>
      </c>
      <c r="AK20">
        <v>62796</v>
      </c>
      <c r="AL20">
        <v>1.0953882412892542</v>
      </c>
    </row>
    <row r="21" spans="2:38" x14ac:dyDescent="0.25">
      <c r="B21">
        <v>85454</v>
      </c>
      <c r="C21">
        <v>81622</v>
      </c>
      <c r="D21">
        <v>98018</v>
      </c>
      <c r="E21">
        <v>25363</v>
      </c>
      <c r="F21">
        <v>38790</v>
      </c>
      <c r="H21">
        <v>79908</v>
      </c>
      <c r="J21">
        <f t="shared" si="0"/>
        <v>65849.399999999994</v>
      </c>
      <c r="K21">
        <f t="shared" si="1"/>
        <v>1.2134962505353124</v>
      </c>
      <c r="L21">
        <f t="shared" si="2"/>
        <v>98018</v>
      </c>
      <c r="M21">
        <f t="shared" si="3"/>
        <v>25363</v>
      </c>
      <c r="N21">
        <f t="shared" si="4"/>
        <v>65849.399999999994</v>
      </c>
      <c r="O21">
        <f t="shared" si="5"/>
        <v>72655</v>
      </c>
      <c r="Q21">
        <v>-1395</v>
      </c>
      <c r="R21">
        <v>2</v>
      </c>
      <c r="T21">
        <v>-1431.6000000000058</v>
      </c>
      <c r="U21">
        <v>-211.60000000000582</v>
      </c>
      <c r="W21">
        <v>2474.8000000000002</v>
      </c>
      <c r="X21">
        <v>409.59999999999997</v>
      </c>
      <c r="AB21">
        <v>65849.399999999994</v>
      </c>
      <c r="AC21">
        <v>1.2134962505353124</v>
      </c>
      <c r="AI21">
        <v>65849.399999999994</v>
      </c>
      <c r="AJ21">
        <v>1.2134962505353124</v>
      </c>
    </row>
    <row r="22" spans="2:38" x14ac:dyDescent="0.25">
      <c r="B22">
        <v>19447</v>
      </c>
      <c r="C22">
        <v>95554</v>
      </c>
      <c r="D22">
        <v>26047</v>
      </c>
      <c r="E22">
        <v>104527</v>
      </c>
      <c r="F22">
        <v>34366</v>
      </c>
      <c r="H22">
        <v>66216</v>
      </c>
      <c r="J22">
        <f t="shared" si="0"/>
        <v>55988.2</v>
      </c>
      <c r="K22">
        <f t="shared" si="1"/>
        <v>1.1826777785319049</v>
      </c>
      <c r="L22">
        <f t="shared" si="2"/>
        <v>104527</v>
      </c>
      <c r="M22">
        <f t="shared" si="3"/>
        <v>19447</v>
      </c>
      <c r="N22">
        <f t="shared" si="4"/>
        <v>55988.2</v>
      </c>
      <c r="O22">
        <f t="shared" si="5"/>
        <v>85080</v>
      </c>
      <c r="Q22">
        <v>2502</v>
      </c>
      <c r="R22">
        <v>-313</v>
      </c>
      <c r="T22">
        <v>1474.5999999999985</v>
      </c>
      <c r="U22">
        <v>170.39999999999418</v>
      </c>
      <c r="W22">
        <v>2022.6</v>
      </c>
      <c r="X22">
        <v>320</v>
      </c>
      <c r="Z22">
        <v>55988.2</v>
      </c>
      <c r="AA22">
        <v>1.1826777785319049</v>
      </c>
      <c r="AI22">
        <v>55988.2</v>
      </c>
      <c r="AJ22">
        <v>1.1826777785319049</v>
      </c>
    </row>
    <row r="23" spans="2:38" x14ac:dyDescent="0.25">
      <c r="B23">
        <v>37647</v>
      </c>
      <c r="C23">
        <v>74732</v>
      </c>
      <c r="D23">
        <v>112372</v>
      </c>
      <c r="E23">
        <v>50371</v>
      </c>
      <c r="F23">
        <v>107918</v>
      </c>
      <c r="H23">
        <v>89256</v>
      </c>
      <c r="J23">
        <f t="shared" si="0"/>
        <v>76608</v>
      </c>
      <c r="K23">
        <f t="shared" si="1"/>
        <v>1.1651002506265664</v>
      </c>
      <c r="L23">
        <f t="shared" si="2"/>
        <v>112372</v>
      </c>
      <c r="M23">
        <f t="shared" si="3"/>
        <v>37647</v>
      </c>
      <c r="N23">
        <f t="shared" si="4"/>
        <v>76608</v>
      </c>
      <c r="O23">
        <f t="shared" si="5"/>
        <v>74725</v>
      </c>
      <c r="Q23">
        <v>-2010</v>
      </c>
      <c r="R23">
        <v>99</v>
      </c>
      <c r="T23">
        <v>963</v>
      </c>
      <c r="U23">
        <v>-182</v>
      </c>
      <c r="W23">
        <v>3001</v>
      </c>
      <c r="X23">
        <v>324.8</v>
      </c>
      <c r="AB23">
        <v>76608</v>
      </c>
      <c r="AC23">
        <v>1.1651002506265664</v>
      </c>
      <c r="AI23">
        <v>76608</v>
      </c>
      <c r="AJ23">
        <v>1.1651002506265664</v>
      </c>
    </row>
    <row r="24" spans="2:38" x14ac:dyDescent="0.25">
      <c r="B24">
        <v>108382</v>
      </c>
      <c r="C24">
        <v>111401</v>
      </c>
      <c r="D24">
        <v>117693</v>
      </c>
      <c r="E24">
        <v>89470</v>
      </c>
      <c r="F24">
        <v>40275</v>
      </c>
      <c r="H24">
        <v>141936</v>
      </c>
      <c r="J24">
        <f t="shared" si="0"/>
        <v>93444.2</v>
      </c>
      <c r="K24">
        <f t="shared" si="1"/>
        <v>1.5189385751068554</v>
      </c>
      <c r="L24">
        <f t="shared" si="2"/>
        <v>117693</v>
      </c>
      <c r="M24">
        <f t="shared" si="3"/>
        <v>40275</v>
      </c>
      <c r="N24">
        <f t="shared" si="4"/>
        <v>93444.2</v>
      </c>
      <c r="O24">
        <f t="shared" si="5"/>
        <v>77418</v>
      </c>
      <c r="Q24">
        <v>-990</v>
      </c>
      <c r="R24">
        <v>2</v>
      </c>
      <c r="T24">
        <v>-970.60000000000582</v>
      </c>
      <c r="U24">
        <v>-108.80000000000291</v>
      </c>
      <c r="W24">
        <v>4646.2000000000007</v>
      </c>
      <c r="X24">
        <v>233.6</v>
      </c>
      <c r="AF24">
        <v>93444.2</v>
      </c>
      <c r="AG24">
        <v>1.5189385751068554</v>
      </c>
      <c r="AK24">
        <v>93444.2</v>
      </c>
      <c r="AL24">
        <v>1.5189385751068554</v>
      </c>
    </row>
    <row r="25" spans="2:38" x14ac:dyDescent="0.25">
      <c r="B25">
        <v>87549</v>
      </c>
      <c r="C25">
        <v>94442</v>
      </c>
      <c r="D25">
        <v>33662</v>
      </c>
      <c r="E25">
        <v>12566</v>
      </c>
      <c r="F25">
        <v>120908</v>
      </c>
      <c r="H25">
        <v>106731</v>
      </c>
      <c r="J25">
        <f t="shared" si="0"/>
        <v>69825.399999999994</v>
      </c>
      <c r="K25">
        <f t="shared" si="1"/>
        <v>1.5285411898821919</v>
      </c>
      <c r="L25">
        <f t="shared" si="2"/>
        <v>120908</v>
      </c>
      <c r="M25">
        <f t="shared" si="3"/>
        <v>12566</v>
      </c>
      <c r="N25">
        <f t="shared" si="4"/>
        <v>69825.399999999994</v>
      </c>
      <c r="O25">
        <f t="shared" si="5"/>
        <v>108342</v>
      </c>
      <c r="Q25">
        <v>6609</v>
      </c>
      <c r="R25">
        <v>452</v>
      </c>
      <c r="T25">
        <v>3626.7999999999884</v>
      </c>
      <c r="U25">
        <v>-28</v>
      </c>
      <c r="W25">
        <v>4160.4000000000005</v>
      </c>
      <c r="X25">
        <v>169.6</v>
      </c>
      <c r="AF25">
        <v>69825.399999999994</v>
      </c>
      <c r="AG25">
        <v>1.5285411898821919</v>
      </c>
      <c r="AK25">
        <v>69825.399999999994</v>
      </c>
      <c r="AL25">
        <v>1.5285411898821919</v>
      </c>
    </row>
    <row r="26" spans="2:38" x14ac:dyDescent="0.25">
      <c r="B26">
        <v>4636</v>
      </c>
      <c r="C26">
        <v>70425</v>
      </c>
      <c r="D26">
        <v>52075</v>
      </c>
      <c r="E26">
        <v>71680</v>
      </c>
      <c r="F26">
        <v>111347</v>
      </c>
      <c r="H26">
        <v>70205</v>
      </c>
      <c r="J26">
        <f t="shared" si="0"/>
        <v>62032.6</v>
      </c>
      <c r="K26">
        <f t="shared" si="1"/>
        <v>1.1317436315743659</v>
      </c>
      <c r="L26">
        <f t="shared" si="2"/>
        <v>111347</v>
      </c>
      <c r="M26">
        <f t="shared" si="3"/>
        <v>4636</v>
      </c>
      <c r="N26">
        <f t="shared" si="4"/>
        <v>62032.6</v>
      </c>
      <c r="O26">
        <f t="shared" si="5"/>
        <v>106711</v>
      </c>
      <c r="Q26">
        <v>-3964</v>
      </c>
      <c r="R26">
        <v>-1102</v>
      </c>
      <c r="T26">
        <v>-4977.7999999999956</v>
      </c>
      <c r="U26">
        <v>-166.20000000000437</v>
      </c>
      <c r="W26">
        <v>4977.8</v>
      </c>
      <c r="X26">
        <v>328.2</v>
      </c>
      <c r="AB26">
        <v>62032.6</v>
      </c>
      <c r="AC26">
        <v>1.1317436315743659</v>
      </c>
      <c r="AI26">
        <v>62032.6</v>
      </c>
      <c r="AJ26">
        <v>1.1317436315743659</v>
      </c>
    </row>
    <row r="27" spans="2:38" x14ac:dyDescent="0.25">
      <c r="B27">
        <v>11652</v>
      </c>
      <c r="C27">
        <v>73266</v>
      </c>
      <c r="D27">
        <v>72329</v>
      </c>
      <c r="E27">
        <v>46856</v>
      </c>
      <c r="F27">
        <v>13584</v>
      </c>
      <c r="H27">
        <v>51949</v>
      </c>
      <c r="J27">
        <f t="shared" si="0"/>
        <v>43537.4</v>
      </c>
      <c r="K27">
        <f t="shared" si="1"/>
        <v>1.1932040039138763</v>
      </c>
      <c r="L27">
        <f t="shared" si="2"/>
        <v>73266</v>
      </c>
      <c r="M27">
        <f t="shared" si="3"/>
        <v>11652</v>
      </c>
      <c r="N27">
        <f t="shared" si="4"/>
        <v>43537.4</v>
      </c>
      <c r="O27">
        <f t="shared" si="5"/>
        <v>61614</v>
      </c>
      <c r="Q27">
        <v>-2048</v>
      </c>
      <c r="R27">
        <v>133</v>
      </c>
      <c r="T27">
        <v>-2071</v>
      </c>
      <c r="U27">
        <v>-312.79999999999563</v>
      </c>
      <c r="W27">
        <v>2141.8000000000002</v>
      </c>
      <c r="X27">
        <v>465.2</v>
      </c>
      <c r="Z27">
        <v>43537.4</v>
      </c>
      <c r="AA27">
        <v>1.1932040039138763</v>
      </c>
      <c r="AI27">
        <v>43537.4</v>
      </c>
      <c r="AJ27">
        <v>1.1932040039138763</v>
      </c>
    </row>
    <row r="28" spans="2:38" x14ac:dyDescent="0.25">
      <c r="B28">
        <v>77300</v>
      </c>
      <c r="C28">
        <v>65959</v>
      </c>
      <c r="D28">
        <v>73925</v>
      </c>
      <c r="E28">
        <v>17289</v>
      </c>
      <c r="F28">
        <v>110313</v>
      </c>
      <c r="H28">
        <v>130211</v>
      </c>
      <c r="J28">
        <f t="shared" si="0"/>
        <v>68957.2</v>
      </c>
      <c r="K28">
        <f t="shared" si="1"/>
        <v>1.8882872274396294</v>
      </c>
      <c r="L28">
        <f t="shared" si="2"/>
        <v>110313</v>
      </c>
      <c r="M28">
        <f t="shared" si="3"/>
        <v>17289</v>
      </c>
      <c r="N28">
        <f t="shared" si="4"/>
        <v>68957.2</v>
      </c>
      <c r="O28">
        <f t="shared" si="5"/>
        <v>93024</v>
      </c>
      <c r="Q28">
        <v>4013</v>
      </c>
      <c r="R28">
        <v>107</v>
      </c>
      <c r="T28">
        <v>1208.8000000000029</v>
      </c>
      <c r="U28">
        <v>134.80000000000291</v>
      </c>
      <c r="W28">
        <v>2236.8000000000002</v>
      </c>
      <c r="X28">
        <v>614.4</v>
      </c>
      <c r="AF28">
        <v>68957.2</v>
      </c>
      <c r="AG28">
        <v>1.8882872274396294</v>
      </c>
      <c r="AK28">
        <v>68957.2</v>
      </c>
      <c r="AL28">
        <v>1.8882872274396294</v>
      </c>
    </row>
    <row r="29" spans="2:38" x14ac:dyDescent="0.25">
      <c r="B29">
        <v>29537</v>
      </c>
      <c r="C29">
        <v>46775</v>
      </c>
      <c r="D29">
        <v>3017</v>
      </c>
      <c r="E29">
        <v>6296</v>
      </c>
      <c r="F29">
        <v>109096</v>
      </c>
      <c r="H29">
        <v>73370</v>
      </c>
      <c r="J29">
        <f t="shared" si="0"/>
        <v>38944.199999999997</v>
      </c>
      <c r="K29">
        <f t="shared" si="1"/>
        <v>1.8839775884470602</v>
      </c>
      <c r="L29">
        <f t="shared" si="2"/>
        <v>109096</v>
      </c>
      <c r="M29">
        <f t="shared" si="3"/>
        <v>3017</v>
      </c>
      <c r="N29">
        <f t="shared" si="4"/>
        <v>38944.199999999997</v>
      </c>
      <c r="O29">
        <f t="shared" si="5"/>
        <v>106079</v>
      </c>
      <c r="Q29">
        <v>-5473</v>
      </c>
      <c r="R29">
        <v>259</v>
      </c>
      <c r="T29">
        <v>-2457.6000000000058</v>
      </c>
      <c r="U29">
        <v>-190.80000000000291</v>
      </c>
      <c r="W29">
        <v>4137.2</v>
      </c>
      <c r="X29">
        <v>352.79999999999995</v>
      </c>
      <c r="AD29">
        <v>38944.199999999997</v>
      </c>
      <c r="AE29">
        <v>1.8839775884470602</v>
      </c>
      <c r="AK29">
        <v>38944.199999999997</v>
      </c>
      <c r="AL29">
        <v>1.8839775884470602</v>
      </c>
    </row>
    <row r="30" spans="2:38" x14ac:dyDescent="0.25">
      <c r="B30">
        <v>109073</v>
      </c>
      <c r="C30">
        <v>65470</v>
      </c>
      <c r="D30">
        <v>104346</v>
      </c>
      <c r="E30">
        <v>41430</v>
      </c>
      <c r="F30">
        <v>66611</v>
      </c>
      <c r="H30">
        <v>89113</v>
      </c>
      <c r="J30">
        <f t="shared" si="0"/>
        <v>77386</v>
      </c>
      <c r="K30">
        <f t="shared" si="1"/>
        <v>1.1515390380689015</v>
      </c>
      <c r="L30">
        <f t="shared" si="2"/>
        <v>109073</v>
      </c>
      <c r="M30">
        <f t="shared" si="3"/>
        <v>41430</v>
      </c>
      <c r="N30">
        <f t="shared" si="4"/>
        <v>77386</v>
      </c>
      <c r="O30">
        <f t="shared" si="5"/>
        <v>67643</v>
      </c>
      <c r="Q30">
        <v>-1538</v>
      </c>
      <c r="R30">
        <v>-752</v>
      </c>
      <c r="T30">
        <v>-571.39999999999418</v>
      </c>
      <c r="U30">
        <v>-83.600000000005821</v>
      </c>
      <c r="W30">
        <v>5191</v>
      </c>
      <c r="X30">
        <v>343.6</v>
      </c>
      <c r="AB30">
        <v>77386</v>
      </c>
      <c r="AC30">
        <v>1.1515390380689015</v>
      </c>
      <c r="AI30">
        <v>77386</v>
      </c>
      <c r="AJ30">
        <v>1.1515390380689015</v>
      </c>
    </row>
    <row r="31" spans="2:38" x14ac:dyDescent="0.25">
      <c r="B31">
        <v>17349</v>
      </c>
      <c r="C31">
        <v>118019</v>
      </c>
      <c r="D31">
        <v>88014</v>
      </c>
      <c r="E31">
        <v>66495</v>
      </c>
      <c r="F31">
        <v>36804</v>
      </c>
      <c r="H31">
        <v>129681</v>
      </c>
      <c r="J31">
        <f t="shared" si="0"/>
        <v>65336.2</v>
      </c>
      <c r="K31">
        <f t="shared" si="1"/>
        <v>1.9848261759943187</v>
      </c>
      <c r="L31">
        <f t="shared" si="2"/>
        <v>118019</v>
      </c>
      <c r="M31">
        <f t="shared" si="3"/>
        <v>17349</v>
      </c>
      <c r="N31">
        <f t="shared" si="4"/>
        <v>65336.2</v>
      </c>
      <c r="O31">
        <f t="shared" si="5"/>
        <v>100670</v>
      </c>
      <c r="Q31">
        <v>6312</v>
      </c>
      <c r="R31">
        <v>1031</v>
      </c>
      <c r="T31">
        <v>2188</v>
      </c>
      <c r="U31">
        <v>60.399999999994179</v>
      </c>
      <c r="W31">
        <v>3978.4</v>
      </c>
      <c r="X31">
        <v>211.20000000000002</v>
      </c>
      <c r="AD31">
        <v>65336.2</v>
      </c>
      <c r="AE31">
        <v>1.9848261759943187</v>
      </c>
      <c r="AK31">
        <v>65336.2</v>
      </c>
      <c r="AL31">
        <v>1.9848261759943187</v>
      </c>
    </row>
    <row r="32" spans="2:38" x14ac:dyDescent="0.25">
      <c r="B32">
        <v>100573</v>
      </c>
      <c r="C32">
        <v>90494</v>
      </c>
      <c r="D32">
        <v>58918</v>
      </c>
      <c r="E32">
        <v>19801</v>
      </c>
      <c r="F32">
        <v>43285</v>
      </c>
      <c r="H32">
        <v>78227</v>
      </c>
      <c r="J32">
        <f t="shared" si="0"/>
        <v>62614.2</v>
      </c>
      <c r="K32">
        <f t="shared" si="1"/>
        <v>1.249349189161564</v>
      </c>
      <c r="L32">
        <f t="shared" si="2"/>
        <v>100573</v>
      </c>
      <c r="M32">
        <f t="shared" si="3"/>
        <v>19801</v>
      </c>
      <c r="N32">
        <f t="shared" si="4"/>
        <v>62614.2</v>
      </c>
      <c r="O32">
        <f t="shared" si="5"/>
        <v>80772</v>
      </c>
      <c r="Q32">
        <v>2951</v>
      </c>
      <c r="R32">
        <v>769</v>
      </c>
      <c r="T32">
        <v>2934.5999999999985</v>
      </c>
      <c r="U32">
        <v>608.79999999999563</v>
      </c>
      <c r="W32">
        <v>6187.0000000000009</v>
      </c>
      <c r="X32">
        <v>608.80000000000007</v>
      </c>
      <c r="Z32">
        <v>62614.2</v>
      </c>
      <c r="AA32">
        <v>1.249349189161564</v>
      </c>
      <c r="AI32">
        <v>62614.2</v>
      </c>
      <c r="AJ32">
        <v>1.249349189161564</v>
      </c>
    </row>
    <row r="33" spans="2:38" x14ac:dyDescent="0.25">
      <c r="B33">
        <v>61291</v>
      </c>
      <c r="C33">
        <v>95253</v>
      </c>
      <c r="D33">
        <v>72242</v>
      </c>
      <c r="E33">
        <v>62878</v>
      </c>
      <c r="F33">
        <v>103236</v>
      </c>
      <c r="H33">
        <v>120630</v>
      </c>
      <c r="J33">
        <f t="shared" si="0"/>
        <v>78980</v>
      </c>
      <c r="K33">
        <f t="shared" si="1"/>
        <v>1.5273486958723728</v>
      </c>
      <c r="L33">
        <f t="shared" si="2"/>
        <v>103236</v>
      </c>
      <c r="M33">
        <f t="shared" si="3"/>
        <v>61291</v>
      </c>
      <c r="N33">
        <f t="shared" si="4"/>
        <v>78980</v>
      </c>
      <c r="O33">
        <f t="shared" si="5"/>
        <v>41945</v>
      </c>
      <c r="Q33">
        <v>-1386</v>
      </c>
      <c r="R33">
        <v>-333</v>
      </c>
      <c r="T33">
        <v>-3036.3999999999942</v>
      </c>
      <c r="U33">
        <v>-390.19999999999709</v>
      </c>
      <c r="W33">
        <v>3036.4</v>
      </c>
      <c r="X33">
        <v>405.4</v>
      </c>
      <c r="AF33">
        <v>78980</v>
      </c>
      <c r="AG33">
        <v>1.5273486958723728</v>
      </c>
      <c r="AK33">
        <v>78980</v>
      </c>
      <c r="AL33">
        <v>1.5273486958723728</v>
      </c>
    </row>
    <row r="34" spans="2:38" x14ac:dyDescent="0.25">
      <c r="B34">
        <v>14911</v>
      </c>
      <c r="C34">
        <v>35452</v>
      </c>
      <c r="D34">
        <v>116324</v>
      </c>
      <c r="E34">
        <v>34876</v>
      </c>
      <c r="F34">
        <v>66571</v>
      </c>
      <c r="H34">
        <v>75505</v>
      </c>
      <c r="J34">
        <f t="shared" ref="J34:J65" si="6">AVERAGE(B34:F34)</f>
        <v>53626.8</v>
      </c>
      <c r="K34">
        <f t="shared" ref="K34:K65" si="7">H34/J34</f>
        <v>1.4079713874406079</v>
      </c>
      <c r="L34">
        <f t="shared" ref="L34:L65" si="8">MAX(B34:F34)</f>
        <v>116324</v>
      </c>
      <c r="M34">
        <f t="shared" ref="M34:M65" si="9">MIN(B34:F34)</f>
        <v>14911</v>
      </c>
      <c r="N34">
        <f t="shared" ref="N34:N65" si="10">AVERAGE(B34:F34)</f>
        <v>53626.8</v>
      </c>
      <c r="O34">
        <f t="shared" ref="O34:O65" si="11">L34-M34</f>
        <v>101413</v>
      </c>
      <c r="Q34">
        <v>4657</v>
      </c>
      <c r="R34">
        <v>523</v>
      </c>
      <c r="T34">
        <v>786</v>
      </c>
      <c r="U34">
        <v>-166.79999999999563</v>
      </c>
      <c r="W34">
        <v>3778.4</v>
      </c>
      <c r="X34">
        <v>200</v>
      </c>
      <c r="Z34">
        <v>53626.8</v>
      </c>
      <c r="AA34">
        <v>1.4079713874406079</v>
      </c>
      <c r="AK34">
        <v>53626.8</v>
      </c>
      <c r="AL34">
        <v>1.4079713874406079</v>
      </c>
    </row>
    <row r="35" spans="2:38" x14ac:dyDescent="0.25">
      <c r="B35">
        <v>89400</v>
      </c>
      <c r="C35">
        <v>71283</v>
      </c>
      <c r="D35">
        <v>5481</v>
      </c>
      <c r="E35">
        <v>65128</v>
      </c>
      <c r="F35">
        <v>39985</v>
      </c>
      <c r="H35">
        <v>100704</v>
      </c>
      <c r="J35">
        <f t="shared" si="6"/>
        <v>54255.4</v>
      </c>
      <c r="K35">
        <f t="shared" si="7"/>
        <v>1.8561101752083664</v>
      </c>
      <c r="L35">
        <f t="shared" si="8"/>
        <v>89400</v>
      </c>
      <c r="M35">
        <f t="shared" si="9"/>
        <v>5481</v>
      </c>
      <c r="N35">
        <f t="shared" si="10"/>
        <v>54255.4</v>
      </c>
      <c r="O35">
        <f t="shared" si="11"/>
        <v>83919</v>
      </c>
      <c r="Q35">
        <v>5010</v>
      </c>
      <c r="R35">
        <v>-46</v>
      </c>
      <c r="T35">
        <v>2497</v>
      </c>
      <c r="U35">
        <v>32.599999999998545</v>
      </c>
      <c r="W35">
        <v>6478.2000000000007</v>
      </c>
      <c r="X35">
        <v>437.4</v>
      </c>
      <c r="AD35">
        <v>54255.4</v>
      </c>
      <c r="AE35">
        <v>1.8561101752083664</v>
      </c>
      <c r="AK35">
        <v>54255.4</v>
      </c>
      <c r="AL35">
        <v>1.8561101752083664</v>
      </c>
    </row>
    <row r="36" spans="2:38" x14ac:dyDescent="0.25">
      <c r="B36">
        <v>94846</v>
      </c>
      <c r="C36">
        <v>85517</v>
      </c>
      <c r="D36">
        <v>20565</v>
      </c>
      <c r="E36">
        <v>33090</v>
      </c>
      <c r="F36">
        <v>22921</v>
      </c>
      <c r="H36">
        <v>87884</v>
      </c>
      <c r="J36">
        <f t="shared" si="6"/>
        <v>51387.8</v>
      </c>
      <c r="K36">
        <f t="shared" si="7"/>
        <v>1.7102113731274737</v>
      </c>
      <c r="L36">
        <f t="shared" si="8"/>
        <v>94846</v>
      </c>
      <c r="M36">
        <f t="shared" si="9"/>
        <v>20565</v>
      </c>
      <c r="N36">
        <f t="shared" si="10"/>
        <v>51387.8</v>
      </c>
      <c r="O36">
        <f t="shared" si="11"/>
        <v>74281</v>
      </c>
      <c r="Q36">
        <v>-61</v>
      </c>
      <c r="R36">
        <v>-38</v>
      </c>
      <c r="T36">
        <v>-3298</v>
      </c>
      <c r="U36">
        <v>192</v>
      </c>
      <c r="W36">
        <v>4889.6000000000004</v>
      </c>
      <c r="X36">
        <v>262.39999999999998</v>
      </c>
      <c r="AD36">
        <v>51387.8</v>
      </c>
      <c r="AE36">
        <v>1.7102113731274737</v>
      </c>
      <c r="AK36">
        <v>51387.8</v>
      </c>
      <c r="AL36">
        <v>1.7102113731274737</v>
      </c>
    </row>
    <row r="37" spans="2:38" x14ac:dyDescent="0.25">
      <c r="B37">
        <v>92694</v>
      </c>
      <c r="C37">
        <v>12783</v>
      </c>
      <c r="D37">
        <v>37764</v>
      </c>
      <c r="E37">
        <v>30088</v>
      </c>
      <c r="F37">
        <v>106649</v>
      </c>
      <c r="H37">
        <v>68946</v>
      </c>
      <c r="J37">
        <f t="shared" si="6"/>
        <v>55995.6</v>
      </c>
      <c r="K37">
        <f t="shared" si="7"/>
        <v>1.2312753144889956</v>
      </c>
      <c r="L37">
        <f t="shared" si="8"/>
        <v>106649</v>
      </c>
      <c r="M37">
        <f t="shared" si="9"/>
        <v>12783</v>
      </c>
      <c r="N37">
        <f t="shared" si="10"/>
        <v>55995.6</v>
      </c>
      <c r="O37">
        <f t="shared" si="11"/>
        <v>93866</v>
      </c>
      <c r="Q37">
        <v>8307</v>
      </c>
      <c r="R37">
        <v>-140</v>
      </c>
      <c r="T37">
        <v>4335.5999999999985</v>
      </c>
      <c r="U37">
        <v>-100</v>
      </c>
      <c r="W37">
        <v>4335.6000000000004</v>
      </c>
      <c r="X37">
        <v>100.39999999999999</v>
      </c>
      <c r="Z37">
        <v>55995.6</v>
      </c>
      <c r="AA37">
        <v>1.2312753144889956</v>
      </c>
      <c r="AK37">
        <v>55995.6</v>
      </c>
      <c r="AL37">
        <v>1.2312753144889956</v>
      </c>
    </row>
    <row r="38" spans="2:38" x14ac:dyDescent="0.25">
      <c r="B38">
        <v>52904</v>
      </c>
      <c r="C38">
        <v>26003</v>
      </c>
      <c r="D38">
        <v>3032</v>
      </c>
      <c r="E38">
        <v>99577</v>
      </c>
      <c r="F38">
        <v>30194</v>
      </c>
      <c r="H38">
        <v>70891</v>
      </c>
      <c r="J38">
        <f t="shared" si="6"/>
        <v>42342</v>
      </c>
      <c r="K38">
        <f t="shared" si="7"/>
        <v>1.6742477917906571</v>
      </c>
      <c r="L38">
        <f t="shared" si="8"/>
        <v>99577</v>
      </c>
      <c r="M38">
        <f t="shared" si="9"/>
        <v>3032</v>
      </c>
      <c r="N38">
        <f t="shared" si="10"/>
        <v>42342</v>
      </c>
      <c r="O38">
        <f t="shared" si="11"/>
        <v>96545</v>
      </c>
      <c r="Q38">
        <v>5332</v>
      </c>
      <c r="R38">
        <v>802</v>
      </c>
      <c r="T38">
        <v>-1544.4000000000015</v>
      </c>
      <c r="U38">
        <v>-613.80000000000291</v>
      </c>
      <c r="W38">
        <v>1961.6</v>
      </c>
      <c r="X38">
        <v>615</v>
      </c>
      <c r="AD38">
        <v>42342</v>
      </c>
      <c r="AE38">
        <v>1.6742477917906571</v>
      </c>
      <c r="AK38">
        <v>42342</v>
      </c>
      <c r="AL38">
        <v>1.6742477917906571</v>
      </c>
    </row>
    <row r="39" spans="2:38" x14ac:dyDescent="0.25">
      <c r="B39">
        <v>87155</v>
      </c>
      <c r="C39">
        <v>108246</v>
      </c>
      <c r="D39">
        <v>42599</v>
      </c>
      <c r="E39">
        <v>107422</v>
      </c>
      <c r="F39">
        <v>83231</v>
      </c>
      <c r="H39">
        <v>106967</v>
      </c>
      <c r="J39">
        <f t="shared" si="6"/>
        <v>85730.6</v>
      </c>
      <c r="K39">
        <f t="shared" si="7"/>
        <v>1.247710852367766</v>
      </c>
      <c r="L39">
        <f t="shared" si="8"/>
        <v>108246</v>
      </c>
      <c r="M39">
        <f t="shared" si="9"/>
        <v>42599</v>
      </c>
      <c r="N39">
        <f t="shared" si="10"/>
        <v>85730.6</v>
      </c>
      <c r="O39">
        <f t="shared" si="11"/>
        <v>65647</v>
      </c>
      <c r="Q39">
        <v>1556</v>
      </c>
      <c r="R39">
        <v>955</v>
      </c>
      <c r="T39">
        <v>-2632.5999999999913</v>
      </c>
      <c r="U39">
        <v>159.40000000000873</v>
      </c>
      <c r="W39">
        <v>5777</v>
      </c>
      <c r="X39">
        <v>261.39999999999998</v>
      </c>
      <c r="AB39">
        <v>85730.6</v>
      </c>
      <c r="AC39">
        <v>1.247710852367766</v>
      </c>
      <c r="AI39">
        <v>85730.6</v>
      </c>
      <c r="AJ39">
        <v>1.247710852367766</v>
      </c>
    </row>
    <row r="40" spans="2:38" x14ac:dyDescent="0.25">
      <c r="B40">
        <v>21163</v>
      </c>
      <c r="C40">
        <v>90023</v>
      </c>
      <c r="D40">
        <v>91361</v>
      </c>
      <c r="E40">
        <v>44856</v>
      </c>
      <c r="F40">
        <v>46356</v>
      </c>
      <c r="H40">
        <v>105344</v>
      </c>
      <c r="J40">
        <f t="shared" si="6"/>
        <v>58751.8</v>
      </c>
      <c r="K40">
        <f t="shared" si="7"/>
        <v>1.793034426179283</v>
      </c>
      <c r="L40">
        <f t="shared" si="8"/>
        <v>91361</v>
      </c>
      <c r="M40">
        <f t="shared" si="9"/>
        <v>21163</v>
      </c>
      <c r="N40">
        <f t="shared" si="10"/>
        <v>58751.8</v>
      </c>
      <c r="O40">
        <f t="shared" si="11"/>
        <v>70198</v>
      </c>
      <c r="Q40">
        <v>-2281</v>
      </c>
      <c r="R40">
        <v>-379</v>
      </c>
      <c r="T40">
        <v>892.60000000000582</v>
      </c>
      <c r="U40">
        <v>-32.19999999999709</v>
      </c>
      <c r="W40">
        <v>3615.7999999999997</v>
      </c>
      <c r="X40">
        <v>160.6</v>
      </c>
      <c r="AD40">
        <v>58751.8</v>
      </c>
      <c r="AE40">
        <v>1.793034426179283</v>
      </c>
      <c r="AK40">
        <v>58751.8</v>
      </c>
      <c r="AL40">
        <v>1.793034426179283</v>
      </c>
    </row>
    <row r="41" spans="2:38" x14ac:dyDescent="0.25">
      <c r="B41">
        <v>10475</v>
      </c>
      <c r="C41">
        <v>11816</v>
      </c>
      <c r="D41">
        <v>92042</v>
      </c>
      <c r="E41">
        <v>7229</v>
      </c>
      <c r="F41">
        <v>36271</v>
      </c>
      <c r="H41">
        <v>92206</v>
      </c>
      <c r="J41">
        <f t="shared" si="6"/>
        <v>31566.6</v>
      </c>
      <c r="K41">
        <f t="shared" si="7"/>
        <v>2.9209987771885477</v>
      </c>
      <c r="L41">
        <f t="shared" si="8"/>
        <v>92042</v>
      </c>
      <c r="M41">
        <f t="shared" si="9"/>
        <v>7229</v>
      </c>
      <c r="N41">
        <f t="shared" si="10"/>
        <v>31566.6</v>
      </c>
      <c r="O41">
        <f t="shared" si="11"/>
        <v>84813</v>
      </c>
      <c r="Q41">
        <v>13117</v>
      </c>
      <c r="R41">
        <v>-216</v>
      </c>
      <c r="T41">
        <v>1653</v>
      </c>
      <c r="U41">
        <v>204.19999999999709</v>
      </c>
      <c r="W41">
        <v>5889.8</v>
      </c>
      <c r="X41">
        <v>345.8</v>
      </c>
      <c r="AD41">
        <v>31566.6</v>
      </c>
      <c r="AE41">
        <v>2.9209987771885477</v>
      </c>
      <c r="AK41">
        <v>31566.6</v>
      </c>
      <c r="AL41">
        <v>2.9209987771885477</v>
      </c>
    </row>
    <row r="42" spans="2:38" x14ac:dyDescent="0.25">
      <c r="B42">
        <v>72266</v>
      </c>
      <c r="C42">
        <v>23972</v>
      </c>
      <c r="D42">
        <v>87804</v>
      </c>
      <c r="E42">
        <v>13936</v>
      </c>
      <c r="F42">
        <v>62248</v>
      </c>
      <c r="H42">
        <v>76553</v>
      </c>
      <c r="J42">
        <f t="shared" si="6"/>
        <v>52045.2</v>
      </c>
      <c r="K42">
        <f t="shared" si="7"/>
        <v>1.4708945301391867</v>
      </c>
      <c r="L42">
        <f t="shared" si="8"/>
        <v>87804</v>
      </c>
      <c r="M42">
        <f t="shared" si="9"/>
        <v>13936</v>
      </c>
      <c r="N42">
        <f t="shared" si="10"/>
        <v>52045.2</v>
      </c>
      <c r="O42">
        <f t="shared" si="11"/>
        <v>73868</v>
      </c>
      <c r="Q42">
        <v>-5488</v>
      </c>
      <c r="R42">
        <v>0</v>
      </c>
      <c r="T42">
        <v>532.79999999999563</v>
      </c>
      <c r="U42">
        <v>94.799999999995634</v>
      </c>
      <c r="W42">
        <v>1355.6</v>
      </c>
      <c r="X42">
        <v>116.4</v>
      </c>
      <c r="AD42">
        <v>52045.2</v>
      </c>
      <c r="AE42">
        <v>1.4708945301391867</v>
      </c>
      <c r="AK42">
        <v>52045.2</v>
      </c>
      <c r="AL42">
        <v>1.4708945301391867</v>
      </c>
    </row>
    <row r="43" spans="2:38" x14ac:dyDescent="0.25">
      <c r="B43">
        <v>47249</v>
      </c>
      <c r="C43">
        <v>64118</v>
      </c>
      <c r="D43">
        <v>22026</v>
      </c>
      <c r="E43">
        <v>41439</v>
      </c>
      <c r="F43">
        <v>119338</v>
      </c>
      <c r="H43">
        <v>81344</v>
      </c>
      <c r="J43">
        <f t="shared" si="6"/>
        <v>58834</v>
      </c>
      <c r="K43">
        <f t="shared" si="7"/>
        <v>1.3826018968623586</v>
      </c>
      <c r="L43">
        <f t="shared" si="8"/>
        <v>119338</v>
      </c>
      <c r="M43">
        <f t="shared" si="9"/>
        <v>22026</v>
      </c>
      <c r="N43">
        <f t="shared" si="10"/>
        <v>58834</v>
      </c>
      <c r="O43">
        <f t="shared" si="11"/>
        <v>97312</v>
      </c>
      <c r="Q43">
        <v>-5371</v>
      </c>
      <c r="R43">
        <v>-138</v>
      </c>
      <c r="T43">
        <v>163</v>
      </c>
      <c r="U43">
        <v>11.400000000001455</v>
      </c>
      <c r="W43">
        <v>3779.3999999999996</v>
      </c>
      <c r="X43">
        <v>18.600000000000001</v>
      </c>
      <c r="Z43">
        <v>58834</v>
      </c>
      <c r="AA43">
        <v>1.3826018968623586</v>
      </c>
      <c r="AK43">
        <v>58834</v>
      </c>
      <c r="AL43">
        <v>1.3826018968623586</v>
      </c>
    </row>
    <row r="44" spans="2:38" x14ac:dyDescent="0.25">
      <c r="B44">
        <v>6505</v>
      </c>
      <c r="C44">
        <v>87504</v>
      </c>
      <c r="D44">
        <v>56612</v>
      </c>
      <c r="E44">
        <v>95140</v>
      </c>
      <c r="F44">
        <v>9314</v>
      </c>
      <c r="H44">
        <v>89004</v>
      </c>
      <c r="J44">
        <f t="shared" si="6"/>
        <v>51015</v>
      </c>
      <c r="K44">
        <f t="shared" si="7"/>
        <v>1.7446633343134372</v>
      </c>
      <c r="L44">
        <f t="shared" si="8"/>
        <v>95140</v>
      </c>
      <c r="M44">
        <f t="shared" si="9"/>
        <v>6505</v>
      </c>
      <c r="N44">
        <f t="shared" si="10"/>
        <v>51015</v>
      </c>
      <c r="O44">
        <f t="shared" si="11"/>
        <v>88635</v>
      </c>
      <c r="Q44">
        <v>6963</v>
      </c>
      <c r="R44">
        <v>0</v>
      </c>
      <c r="T44">
        <v>4225.8000000000029</v>
      </c>
      <c r="U44">
        <v>135.80000000000291</v>
      </c>
      <c r="W44">
        <v>4599</v>
      </c>
      <c r="X44">
        <v>350.6</v>
      </c>
      <c r="AD44">
        <v>51015</v>
      </c>
      <c r="AE44">
        <v>1.7446633343134372</v>
      </c>
      <c r="AK44">
        <v>51015</v>
      </c>
      <c r="AL44">
        <v>1.7446633343134372</v>
      </c>
    </row>
    <row r="45" spans="2:38" x14ac:dyDescent="0.25">
      <c r="B45">
        <v>14442</v>
      </c>
      <c r="C45">
        <v>112796</v>
      </c>
      <c r="D45">
        <v>44908</v>
      </c>
      <c r="E45">
        <v>106953</v>
      </c>
      <c r="F45">
        <v>86963</v>
      </c>
      <c r="H45">
        <v>80267</v>
      </c>
      <c r="J45">
        <f t="shared" si="6"/>
        <v>73212.399999999994</v>
      </c>
      <c r="K45">
        <f t="shared" si="7"/>
        <v>1.0963579940010164</v>
      </c>
      <c r="L45">
        <f t="shared" si="8"/>
        <v>112796</v>
      </c>
      <c r="M45">
        <f t="shared" si="9"/>
        <v>14442</v>
      </c>
      <c r="N45">
        <f t="shared" si="10"/>
        <v>73212.399999999994</v>
      </c>
      <c r="O45">
        <f t="shared" si="11"/>
        <v>98354</v>
      </c>
      <c r="Q45">
        <v>-1282</v>
      </c>
      <c r="R45">
        <v>812</v>
      </c>
      <c r="T45">
        <v>-218.60000000000582</v>
      </c>
      <c r="U45">
        <v>-38.600000000005821</v>
      </c>
      <c r="W45">
        <v>3964.9999999999995</v>
      </c>
      <c r="X45">
        <v>342.20000000000005</v>
      </c>
      <c r="AB45">
        <v>73212.399999999994</v>
      </c>
      <c r="AC45">
        <v>1.0963579940010164</v>
      </c>
      <c r="AI45">
        <v>73212.399999999994</v>
      </c>
      <c r="AJ45">
        <v>1.0963579940010164</v>
      </c>
    </row>
    <row r="46" spans="2:38" x14ac:dyDescent="0.25">
      <c r="B46">
        <v>59169</v>
      </c>
      <c r="C46">
        <v>36450</v>
      </c>
      <c r="D46">
        <v>29420</v>
      </c>
      <c r="E46">
        <v>31747</v>
      </c>
      <c r="F46">
        <v>36466</v>
      </c>
      <c r="H46">
        <v>78524</v>
      </c>
      <c r="J46">
        <f t="shared" si="6"/>
        <v>38650.400000000001</v>
      </c>
      <c r="K46">
        <f t="shared" si="7"/>
        <v>2.0316477966592843</v>
      </c>
      <c r="L46">
        <f t="shared" si="8"/>
        <v>59169</v>
      </c>
      <c r="M46">
        <f t="shared" si="9"/>
        <v>29420</v>
      </c>
      <c r="N46">
        <f t="shared" si="10"/>
        <v>38650.400000000001</v>
      </c>
      <c r="O46">
        <f t="shared" si="11"/>
        <v>29749</v>
      </c>
      <c r="Q46">
        <v>-7576</v>
      </c>
      <c r="R46">
        <v>1</v>
      </c>
      <c r="T46">
        <v>-2087.1999999999971</v>
      </c>
      <c r="U46">
        <v>-173</v>
      </c>
      <c r="W46">
        <v>2110.3999999999996</v>
      </c>
      <c r="X46">
        <v>183</v>
      </c>
      <c r="AD46">
        <v>38650.400000000001</v>
      </c>
      <c r="AE46">
        <v>2.0316477966592843</v>
      </c>
      <c r="AK46">
        <v>38650.400000000001</v>
      </c>
      <c r="AL46">
        <v>2.0316477966592843</v>
      </c>
    </row>
    <row r="47" spans="2:38" x14ac:dyDescent="0.25">
      <c r="B47">
        <v>58368</v>
      </c>
      <c r="C47">
        <v>119927</v>
      </c>
      <c r="D47">
        <v>53345</v>
      </c>
      <c r="E47">
        <v>110717</v>
      </c>
      <c r="F47">
        <v>103511</v>
      </c>
      <c r="H47">
        <v>130585</v>
      </c>
      <c r="J47">
        <f t="shared" si="6"/>
        <v>89173.6</v>
      </c>
      <c r="K47">
        <f t="shared" si="7"/>
        <v>1.4643908062475888</v>
      </c>
      <c r="L47">
        <f t="shared" si="8"/>
        <v>119927</v>
      </c>
      <c r="M47">
        <f t="shared" si="9"/>
        <v>53345</v>
      </c>
      <c r="N47">
        <f t="shared" si="10"/>
        <v>89173.6</v>
      </c>
      <c r="O47">
        <f t="shared" si="11"/>
        <v>66582</v>
      </c>
      <c r="Q47">
        <v>820</v>
      </c>
      <c r="R47">
        <v>-45</v>
      </c>
      <c r="T47">
        <v>-395</v>
      </c>
      <c r="U47">
        <v>-237.19999999999709</v>
      </c>
      <c r="W47">
        <v>3178.2</v>
      </c>
      <c r="X47">
        <v>305.2</v>
      </c>
      <c r="AB47">
        <v>89173.6</v>
      </c>
      <c r="AC47">
        <v>1.4643908062475888</v>
      </c>
      <c r="AK47">
        <v>89173.6</v>
      </c>
      <c r="AL47">
        <v>1.4643908062475888</v>
      </c>
    </row>
    <row r="48" spans="2:38" x14ac:dyDescent="0.25">
      <c r="B48">
        <v>61654</v>
      </c>
      <c r="C48">
        <v>79167</v>
      </c>
      <c r="D48">
        <v>63721</v>
      </c>
      <c r="E48">
        <v>43223</v>
      </c>
      <c r="F48">
        <v>87855</v>
      </c>
      <c r="H48">
        <v>116656</v>
      </c>
      <c r="J48">
        <f t="shared" si="6"/>
        <v>67124</v>
      </c>
      <c r="K48">
        <f t="shared" si="7"/>
        <v>1.7379178833204219</v>
      </c>
      <c r="L48">
        <f t="shared" si="8"/>
        <v>87855</v>
      </c>
      <c r="M48">
        <f t="shared" si="9"/>
        <v>43223</v>
      </c>
      <c r="N48">
        <f t="shared" si="10"/>
        <v>67124</v>
      </c>
      <c r="O48">
        <f t="shared" si="11"/>
        <v>44632</v>
      </c>
      <c r="Q48">
        <v>1282</v>
      </c>
      <c r="R48">
        <v>583</v>
      </c>
      <c r="T48">
        <v>-1313.1999999999971</v>
      </c>
      <c r="U48">
        <v>421.80000000000291</v>
      </c>
      <c r="W48">
        <v>3392</v>
      </c>
      <c r="X48">
        <v>431.40000000000003</v>
      </c>
      <c r="AF48">
        <v>67124</v>
      </c>
      <c r="AG48">
        <v>1.7379178833204219</v>
      </c>
      <c r="AK48">
        <v>67124</v>
      </c>
      <c r="AL48">
        <v>1.7379178833204219</v>
      </c>
    </row>
    <row r="49" spans="2:38" x14ac:dyDescent="0.25">
      <c r="B49">
        <v>108083</v>
      </c>
      <c r="C49">
        <v>1427</v>
      </c>
      <c r="D49">
        <v>97364</v>
      </c>
      <c r="E49">
        <v>27940</v>
      </c>
      <c r="F49">
        <v>43537</v>
      </c>
      <c r="H49">
        <v>69774</v>
      </c>
      <c r="J49">
        <f t="shared" si="6"/>
        <v>55670.2</v>
      </c>
      <c r="K49">
        <f t="shared" si="7"/>
        <v>1.2533455960280366</v>
      </c>
      <c r="L49">
        <f t="shared" si="8"/>
        <v>108083</v>
      </c>
      <c r="M49">
        <f t="shared" si="9"/>
        <v>1427</v>
      </c>
      <c r="N49">
        <f t="shared" si="10"/>
        <v>55670.2</v>
      </c>
      <c r="O49">
        <f t="shared" si="11"/>
        <v>106656</v>
      </c>
      <c r="Q49">
        <v>771</v>
      </c>
      <c r="R49">
        <v>-1007</v>
      </c>
      <c r="T49">
        <v>-3025.4000000000015</v>
      </c>
      <c r="U49">
        <v>-78.80000000000291</v>
      </c>
      <c r="W49">
        <v>3072.6</v>
      </c>
      <c r="X49">
        <v>290.39999999999998</v>
      </c>
      <c r="Z49">
        <v>55670.2</v>
      </c>
      <c r="AA49">
        <v>1.2533455960280366</v>
      </c>
      <c r="AK49">
        <v>55670.2</v>
      </c>
      <c r="AL49">
        <v>1.2533455960280366</v>
      </c>
    </row>
    <row r="50" spans="2:38" x14ac:dyDescent="0.25">
      <c r="B50">
        <v>76789</v>
      </c>
      <c r="C50">
        <v>30456</v>
      </c>
      <c r="D50">
        <v>22532</v>
      </c>
      <c r="E50">
        <v>33797</v>
      </c>
      <c r="F50">
        <v>101743</v>
      </c>
      <c r="H50">
        <v>78821</v>
      </c>
      <c r="J50">
        <f t="shared" si="6"/>
        <v>53063.4</v>
      </c>
      <c r="K50">
        <f t="shared" si="7"/>
        <v>1.485411790424285</v>
      </c>
      <c r="L50">
        <f t="shared" si="8"/>
        <v>101743</v>
      </c>
      <c r="M50">
        <f t="shared" si="9"/>
        <v>22532</v>
      </c>
      <c r="N50">
        <f t="shared" si="10"/>
        <v>53063.4</v>
      </c>
      <c r="O50">
        <f t="shared" si="11"/>
        <v>79211</v>
      </c>
      <c r="Q50">
        <v>962</v>
      </c>
      <c r="R50">
        <v>-212</v>
      </c>
      <c r="T50">
        <v>1969.2000000000044</v>
      </c>
      <c r="U50">
        <v>75.200000000004366</v>
      </c>
      <c r="W50">
        <v>4454.8</v>
      </c>
      <c r="X50">
        <v>220</v>
      </c>
      <c r="AD50">
        <v>53063.4</v>
      </c>
      <c r="AE50">
        <v>1.485411790424285</v>
      </c>
      <c r="AK50">
        <v>53063.4</v>
      </c>
      <c r="AL50">
        <v>1.485411790424285</v>
      </c>
    </row>
    <row r="51" spans="2:38" x14ac:dyDescent="0.25">
      <c r="B51">
        <v>1351</v>
      </c>
      <c r="C51">
        <v>87293</v>
      </c>
      <c r="D51">
        <v>85527</v>
      </c>
      <c r="E51">
        <v>76168</v>
      </c>
      <c r="F51">
        <v>34148</v>
      </c>
      <c r="H51">
        <v>74751</v>
      </c>
      <c r="J51">
        <f t="shared" si="6"/>
        <v>56897.4</v>
      </c>
      <c r="K51">
        <f t="shared" si="7"/>
        <v>1.3137858671925255</v>
      </c>
      <c r="L51">
        <f t="shared" si="8"/>
        <v>87293</v>
      </c>
      <c r="M51">
        <f t="shared" si="9"/>
        <v>1351</v>
      </c>
      <c r="N51">
        <f t="shared" si="10"/>
        <v>56897.4</v>
      </c>
      <c r="O51">
        <f t="shared" si="11"/>
        <v>85942</v>
      </c>
      <c r="Q51">
        <v>-33</v>
      </c>
      <c r="R51">
        <v>-5</v>
      </c>
      <c r="T51">
        <v>-3323.4000000000015</v>
      </c>
      <c r="U51">
        <v>58.400000000001455</v>
      </c>
      <c r="W51">
        <v>3684.5999999999995</v>
      </c>
      <c r="X51">
        <v>219.2</v>
      </c>
      <c r="Z51">
        <v>56897.4</v>
      </c>
      <c r="AA51">
        <v>1.3137858671925255</v>
      </c>
      <c r="AK51">
        <v>56897.4</v>
      </c>
      <c r="AL51">
        <v>1.3137858671925255</v>
      </c>
    </row>
    <row r="52" spans="2:38" x14ac:dyDescent="0.25">
      <c r="B52">
        <v>5539</v>
      </c>
      <c r="C52">
        <v>36631</v>
      </c>
      <c r="D52">
        <v>79078</v>
      </c>
      <c r="E52">
        <v>29685</v>
      </c>
      <c r="F52">
        <v>68241</v>
      </c>
      <c r="H52">
        <v>87464</v>
      </c>
      <c r="J52">
        <f t="shared" si="6"/>
        <v>43834.8</v>
      </c>
      <c r="K52">
        <f t="shared" si="7"/>
        <v>1.9953096626424667</v>
      </c>
      <c r="L52">
        <f t="shared" si="8"/>
        <v>79078</v>
      </c>
      <c r="M52">
        <f t="shared" si="9"/>
        <v>5539</v>
      </c>
      <c r="N52">
        <f t="shared" si="10"/>
        <v>43834.8</v>
      </c>
      <c r="O52">
        <f t="shared" si="11"/>
        <v>73539</v>
      </c>
      <c r="Q52">
        <v>-2449</v>
      </c>
      <c r="R52">
        <v>43</v>
      </c>
      <c r="T52">
        <v>-1527.5999999999985</v>
      </c>
      <c r="U52">
        <v>207</v>
      </c>
      <c r="W52">
        <v>2764.7999999999997</v>
      </c>
      <c r="X52">
        <v>263</v>
      </c>
      <c r="AD52">
        <v>43834.8</v>
      </c>
      <c r="AE52">
        <v>1.9953096626424667</v>
      </c>
      <c r="AK52">
        <v>43834.8</v>
      </c>
      <c r="AL52">
        <v>1.9953096626424667</v>
      </c>
    </row>
    <row r="53" spans="2:38" x14ac:dyDescent="0.25">
      <c r="B53">
        <v>36396</v>
      </c>
      <c r="C53">
        <v>34768</v>
      </c>
      <c r="D53">
        <v>71671</v>
      </c>
      <c r="E53">
        <v>107480</v>
      </c>
      <c r="F53">
        <v>94896</v>
      </c>
      <c r="H53">
        <v>83328</v>
      </c>
      <c r="J53">
        <f t="shared" si="6"/>
        <v>69042.2</v>
      </c>
      <c r="K53">
        <f t="shared" si="7"/>
        <v>1.2069140322874996</v>
      </c>
      <c r="L53">
        <f t="shared" si="8"/>
        <v>107480</v>
      </c>
      <c r="M53">
        <f t="shared" si="9"/>
        <v>34768</v>
      </c>
      <c r="N53">
        <f t="shared" si="10"/>
        <v>69042.2</v>
      </c>
      <c r="O53">
        <f t="shared" si="11"/>
        <v>72712</v>
      </c>
      <c r="Q53">
        <v>-5601</v>
      </c>
      <c r="R53">
        <v>256</v>
      </c>
      <c r="T53">
        <v>2400.8000000000029</v>
      </c>
      <c r="U53">
        <v>-2.1999999999970896</v>
      </c>
      <c r="W53">
        <v>2400.7999999999997</v>
      </c>
      <c r="X53">
        <v>185</v>
      </c>
      <c r="AB53">
        <v>69042.2</v>
      </c>
      <c r="AC53">
        <v>1.2069140322874996</v>
      </c>
      <c r="AI53">
        <v>69042.2</v>
      </c>
      <c r="AJ53">
        <v>1.2069140322874996</v>
      </c>
    </row>
    <row r="54" spans="2:38" x14ac:dyDescent="0.25">
      <c r="B54">
        <v>28425</v>
      </c>
      <c r="C54">
        <v>47605</v>
      </c>
      <c r="D54">
        <v>88619</v>
      </c>
      <c r="E54">
        <v>85921</v>
      </c>
      <c r="F54">
        <v>87839</v>
      </c>
      <c r="H54">
        <v>115636</v>
      </c>
      <c r="J54">
        <f t="shared" si="6"/>
        <v>67681.8</v>
      </c>
      <c r="K54">
        <f t="shared" si="7"/>
        <v>1.7085243004766422</v>
      </c>
      <c r="L54">
        <f t="shared" si="8"/>
        <v>88619</v>
      </c>
      <c r="M54">
        <f t="shared" si="9"/>
        <v>28425</v>
      </c>
      <c r="N54">
        <f t="shared" si="10"/>
        <v>67681.8</v>
      </c>
      <c r="O54">
        <f t="shared" si="11"/>
        <v>60194</v>
      </c>
      <c r="Q54">
        <v>877</v>
      </c>
      <c r="R54">
        <v>-825</v>
      </c>
      <c r="T54">
        <v>-91.19999999999709</v>
      </c>
      <c r="U54">
        <v>-80</v>
      </c>
      <c r="W54">
        <v>2584.8000000000002</v>
      </c>
      <c r="X54">
        <v>210</v>
      </c>
      <c r="AF54">
        <v>67681.8</v>
      </c>
      <c r="AG54">
        <v>1.7085243004766422</v>
      </c>
      <c r="AK54">
        <v>67681.8</v>
      </c>
      <c r="AL54">
        <v>1.7085243004766422</v>
      </c>
    </row>
    <row r="55" spans="2:38" x14ac:dyDescent="0.25">
      <c r="B55">
        <v>92069</v>
      </c>
      <c r="C55">
        <v>106981</v>
      </c>
      <c r="D55">
        <v>102947</v>
      </c>
      <c r="E55">
        <v>111276</v>
      </c>
      <c r="F55">
        <v>108193</v>
      </c>
      <c r="H55">
        <v>139598</v>
      </c>
      <c r="J55">
        <f t="shared" si="6"/>
        <v>104293.2</v>
      </c>
      <c r="K55">
        <f t="shared" si="7"/>
        <v>1.3385148792059309</v>
      </c>
      <c r="L55">
        <f t="shared" si="8"/>
        <v>111276</v>
      </c>
      <c r="M55">
        <f t="shared" si="9"/>
        <v>92069</v>
      </c>
      <c r="N55">
        <f t="shared" si="10"/>
        <v>104293.2</v>
      </c>
      <c r="O55">
        <f t="shared" si="11"/>
        <v>19207</v>
      </c>
      <c r="Q55">
        <v>-2098</v>
      </c>
      <c r="R55">
        <v>-373</v>
      </c>
      <c r="T55">
        <v>850.19999999999709</v>
      </c>
      <c r="U55">
        <v>27.80000000000291</v>
      </c>
      <c r="W55">
        <v>3174.2</v>
      </c>
      <c r="X55">
        <v>301.40000000000003</v>
      </c>
      <c r="AB55">
        <v>104293.2</v>
      </c>
      <c r="AC55">
        <v>1.3385148792059309</v>
      </c>
      <c r="AK55">
        <v>104293.2</v>
      </c>
      <c r="AL55">
        <v>1.3385148792059309</v>
      </c>
    </row>
    <row r="56" spans="2:38" x14ac:dyDescent="0.25">
      <c r="B56">
        <v>71574</v>
      </c>
      <c r="C56">
        <v>89008</v>
      </c>
      <c r="D56">
        <v>11549</v>
      </c>
      <c r="E56">
        <v>120250</v>
      </c>
      <c r="F56">
        <v>107817</v>
      </c>
      <c r="H56">
        <v>104159</v>
      </c>
      <c r="J56">
        <f t="shared" si="6"/>
        <v>80039.600000000006</v>
      </c>
      <c r="K56">
        <f t="shared" si="7"/>
        <v>1.3013433350491506</v>
      </c>
      <c r="L56">
        <f t="shared" si="8"/>
        <v>120250</v>
      </c>
      <c r="M56">
        <f t="shared" si="9"/>
        <v>11549</v>
      </c>
      <c r="N56">
        <f t="shared" si="10"/>
        <v>80039.600000000006</v>
      </c>
      <c r="O56">
        <f t="shared" si="11"/>
        <v>108701</v>
      </c>
      <c r="Q56">
        <v>5636</v>
      </c>
      <c r="R56">
        <v>-23</v>
      </c>
      <c r="T56">
        <v>3755</v>
      </c>
      <c r="U56">
        <v>-236.39999999999418</v>
      </c>
      <c r="W56">
        <v>5088.6000000000004</v>
      </c>
      <c r="X56">
        <v>316.40000000000003</v>
      </c>
      <c r="AB56">
        <v>80039.600000000006</v>
      </c>
      <c r="AC56">
        <v>1.3013433350491506</v>
      </c>
      <c r="AK56">
        <v>80039.600000000006</v>
      </c>
      <c r="AL56">
        <v>1.3013433350491506</v>
      </c>
    </row>
    <row r="57" spans="2:38" x14ac:dyDescent="0.25">
      <c r="B57">
        <v>109991</v>
      </c>
      <c r="C57">
        <v>27065</v>
      </c>
      <c r="D57">
        <v>5912</v>
      </c>
      <c r="E57">
        <v>69653</v>
      </c>
      <c r="F57">
        <v>1640</v>
      </c>
      <c r="H57">
        <v>86433</v>
      </c>
      <c r="J57">
        <f t="shared" si="6"/>
        <v>42852.2</v>
      </c>
      <c r="K57">
        <f t="shared" si="7"/>
        <v>2.0170026276363875</v>
      </c>
      <c r="L57">
        <f t="shared" si="8"/>
        <v>109991</v>
      </c>
      <c r="M57">
        <f t="shared" si="9"/>
        <v>1640</v>
      </c>
      <c r="N57">
        <f t="shared" si="10"/>
        <v>42852.2</v>
      </c>
      <c r="O57">
        <f t="shared" si="11"/>
        <v>108351</v>
      </c>
      <c r="Q57">
        <v>3285</v>
      </c>
      <c r="R57">
        <v>228</v>
      </c>
      <c r="T57">
        <v>638.59999999999854</v>
      </c>
      <c r="U57">
        <v>-166.80000000000291</v>
      </c>
      <c r="W57">
        <v>2089</v>
      </c>
      <c r="X57">
        <v>259.60000000000002</v>
      </c>
      <c r="AD57">
        <v>42852.2</v>
      </c>
      <c r="AE57">
        <v>2.0170026276363875</v>
      </c>
      <c r="AK57">
        <v>42852.2</v>
      </c>
      <c r="AL57">
        <v>2.0170026276363875</v>
      </c>
    </row>
    <row r="58" spans="2:38" x14ac:dyDescent="0.25">
      <c r="B58">
        <v>115656</v>
      </c>
      <c r="C58">
        <v>49027</v>
      </c>
      <c r="D58">
        <v>112624</v>
      </c>
      <c r="E58">
        <v>47786</v>
      </c>
      <c r="F58">
        <v>45611</v>
      </c>
      <c r="H58">
        <v>78884</v>
      </c>
      <c r="J58">
        <f t="shared" si="6"/>
        <v>74140.800000000003</v>
      </c>
      <c r="K58">
        <f t="shared" si="7"/>
        <v>1.0639755708058181</v>
      </c>
      <c r="L58">
        <f t="shared" si="8"/>
        <v>115656</v>
      </c>
      <c r="M58">
        <f t="shared" si="9"/>
        <v>45611</v>
      </c>
      <c r="N58">
        <f t="shared" si="10"/>
        <v>74140.800000000003</v>
      </c>
      <c r="O58">
        <f t="shared" si="11"/>
        <v>70045</v>
      </c>
      <c r="Q58">
        <v>-3157</v>
      </c>
      <c r="R58">
        <v>21</v>
      </c>
      <c r="T58">
        <v>-2955.5999999999913</v>
      </c>
      <c r="U58">
        <v>52.19999999999709</v>
      </c>
      <c r="W58">
        <v>3314.4</v>
      </c>
      <c r="X58">
        <v>228.60000000000002</v>
      </c>
      <c r="AB58">
        <v>74140.800000000003</v>
      </c>
      <c r="AC58">
        <v>1.0639755708058181</v>
      </c>
      <c r="AI58">
        <v>74140.800000000003</v>
      </c>
      <c r="AJ58">
        <v>1.0639755708058181</v>
      </c>
    </row>
    <row r="59" spans="2:38" x14ac:dyDescent="0.25">
      <c r="B59">
        <v>112595</v>
      </c>
      <c r="C59">
        <v>98710</v>
      </c>
      <c r="D59">
        <v>1468</v>
      </c>
      <c r="E59">
        <v>118200</v>
      </c>
      <c r="F59">
        <v>25708</v>
      </c>
      <c r="H59">
        <v>96333</v>
      </c>
      <c r="J59">
        <f t="shared" si="6"/>
        <v>71336.2</v>
      </c>
      <c r="K59">
        <f t="shared" si="7"/>
        <v>1.3504083480757316</v>
      </c>
      <c r="L59">
        <f t="shared" si="8"/>
        <v>118200</v>
      </c>
      <c r="M59">
        <f t="shared" si="9"/>
        <v>1468</v>
      </c>
      <c r="N59">
        <f t="shared" si="10"/>
        <v>71336.2</v>
      </c>
      <c r="O59">
        <f t="shared" si="11"/>
        <v>116732</v>
      </c>
      <c r="Q59">
        <v>-714</v>
      </c>
      <c r="R59">
        <v>-172</v>
      </c>
      <c r="T59">
        <v>-692.60000000000582</v>
      </c>
      <c r="U59">
        <v>329.39999999999418</v>
      </c>
      <c r="W59">
        <v>3031</v>
      </c>
      <c r="X59">
        <v>453.00000000000006</v>
      </c>
      <c r="AB59">
        <v>71336.2</v>
      </c>
      <c r="AC59">
        <v>1.3504083480757316</v>
      </c>
      <c r="AK59">
        <v>71336.2</v>
      </c>
      <c r="AL59">
        <v>1.3504083480757316</v>
      </c>
    </row>
    <row r="60" spans="2:38" x14ac:dyDescent="0.25">
      <c r="B60">
        <v>42071</v>
      </c>
      <c r="C60">
        <v>76600</v>
      </c>
      <c r="D60">
        <v>102020</v>
      </c>
      <c r="E60">
        <v>86435</v>
      </c>
      <c r="F60">
        <v>59681</v>
      </c>
      <c r="H60">
        <v>119906</v>
      </c>
      <c r="J60">
        <f t="shared" si="6"/>
        <v>73361.399999999994</v>
      </c>
      <c r="K60">
        <f t="shared" si="7"/>
        <v>1.6344562671922838</v>
      </c>
      <c r="L60">
        <f t="shared" si="8"/>
        <v>102020</v>
      </c>
      <c r="M60">
        <f t="shared" si="9"/>
        <v>42071</v>
      </c>
      <c r="N60">
        <f t="shared" si="10"/>
        <v>73361.399999999994</v>
      </c>
      <c r="O60">
        <f t="shared" si="11"/>
        <v>59949</v>
      </c>
      <c r="Q60">
        <v>-2479</v>
      </c>
      <c r="R60">
        <v>-205</v>
      </c>
      <c r="T60">
        <v>1185</v>
      </c>
      <c r="U60">
        <v>-285.60000000000582</v>
      </c>
      <c r="W60">
        <v>4605.7999999999993</v>
      </c>
      <c r="X60">
        <v>285.60000000000002</v>
      </c>
      <c r="AF60">
        <v>73361.399999999994</v>
      </c>
      <c r="AG60">
        <v>1.6344562671922838</v>
      </c>
      <c r="AK60">
        <v>73361.399999999994</v>
      </c>
      <c r="AL60">
        <v>1.6344562671922838</v>
      </c>
    </row>
    <row r="61" spans="2:38" x14ac:dyDescent="0.25">
      <c r="B61">
        <v>70520</v>
      </c>
      <c r="C61">
        <v>61544</v>
      </c>
      <c r="D61">
        <v>68927</v>
      </c>
      <c r="E61">
        <v>108777</v>
      </c>
      <c r="F61">
        <v>4137</v>
      </c>
      <c r="H61">
        <v>127832</v>
      </c>
      <c r="J61">
        <f t="shared" si="6"/>
        <v>62781</v>
      </c>
      <c r="K61">
        <f t="shared" si="7"/>
        <v>2.0361574361669934</v>
      </c>
      <c r="L61">
        <f t="shared" si="8"/>
        <v>108777</v>
      </c>
      <c r="M61">
        <f t="shared" si="9"/>
        <v>4137</v>
      </c>
      <c r="N61">
        <f t="shared" si="10"/>
        <v>62781</v>
      </c>
      <c r="O61">
        <f t="shared" si="11"/>
        <v>104640</v>
      </c>
      <c r="Q61">
        <v>3848</v>
      </c>
      <c r="R61">
        <v>331</v>
      </c>
      <c r="T61">
        <v>-391.80000000000291</v>
      </c>
      <c r="U61">
        <v>53</v>
      </c>
      <c r="W61">
        <v>2639.8</v>
      </c>
      <c r="X61">
        <v>57</v>
      </c>
      <c r="AD61">
        <v>62781</v>
      </c>
      <c r="AE61">
        <v>2.0361574361669934</v>
      </c>
      <c r="AK61">
        <v>62781</v>
      </c>
      <c r="AL61">
        <v>2.0361574361669934</v>
      </c>
    </row>
    <row r="62" spans="2:38" x14ac:dyDescent="0.25">
      <c r="B62">
        <v>83112</v>
      </c>
      <c r="C62">
        <v>98836</v>
      </c>
      <c r="D62">
        <v>92187</v>
      </c>
      <c r="E62">
        <v>63661</v>
      </c>
      <c r="F62">
        <v>31198</v>
      </c>
      <c r="H62">
        <v>103655</v>
      </c>
      <c r="J62">
        <f t="shared" si="6"/>
        <v>73798.8</v>
      </c>
      <c r="K62">
        <f t="shared" si="7"/>
        <v>1.4045621338016336</v>
      </c>
      <c r="L62">
        <f t="shared" si="8"/>
        <v>98836</v>
      </c>
      <c r="M62">
        <f t="shared" si="9"/>
        <v>31198</v>
      </c>
      <c r="N62">
        <f t="shared" si="10"/>
        <v>73798.8</v>
      </c>
      <c r="O62">
        <f t="shared" si="11"/>
        <v>67638</v>
      </c>
      <c r="Q62">
        <v>3902</v>
      </c>
      <c r="R62">
        <v>-111</v>
      </c>
      <c r="T62">
        <v>1499.4000000000087</v>
      </c>
      <c r="U62">
        <v>97.400000000008731</v>
      </c>
      <c r="W62">
        <v>2821.4</v>
      </c>
      <c r="X62">
        <v>387.8</v>
      </c>
      <c r="AB62">
        <v>73798.8</v>
      </c>
      <c r="AC62">
        <v>1.4045621338016336</v>
      </c>
      <c r="AK62">
        <v>73798.8</v>
      </c>
      <c r="AL62">
        <v>1.4045621338016336</v>
      </c>
    </row>
    <row r="63" spans="2:38" x14ac:dyDescent="0.25">
      <c r="B63">
        <v>38616</v>
      </c>
      <c r="C63">
        <v>103619</v>
      </c>
      <c r="D63">
        <v>27493</v>
      </c>
      <c r="E63">
        <v>88635</v>
      </c>
      <c r="F63">
        <v>95788</v>
      </c>
      <c r="H63">
        <v>81411</v>
      </c>
      <c r="J63">
        <f t="shared" si="6"/>
        <v>70830.2</v>
      </c>
      <c r="K63">
        <f t="shared" si="7"/>
        <v>1.1493826079836003</v>
      </c>
      <c r="L63">
        <f t="shared" si="8"/>
        <v>103619</v>
      </c>
      <c r="M63">
        <f t="shared" si="9"/>
        <v>27493</v>
      </c>
      <c r="N63">
        <f t="shared" si="10"/>
        <v>70830.2</v>
      </c>
      <c r="O63">
        <f t="shared" si="11"/>
        <v>76126</v>
      </c>
      <c r="Q63">
        <v>-7518</v>
      </c>
      <c r="R63">
        <v>-433</v>
      </c>
      <c r="T63">
        <v>2393</v>
      </c>
      <c r="U63">
        <v>18.599999999991269</v>
      </c>
      <c r="W63">
        <v>4478.6000000000004</v>
      </c>
      <c r="X63">
        <v>165.4</v>
      </c>
      <c r="AB63">
        <v>70830.2</v>
      </c>
      <c r="AC63">
        <v>1.1493826079836003</v>
      </c>
      <c r="AI63">
        <v>70830.2</v>
      </c>
      <c r="AJ63">
        <v>1.1493826079836003</v>
      </c>
    </row>
    <row r="64" spans="2:38" x14ac:dyDescent="0.25">
      <c r="B64">
        <v>10075</v>
      </c>
      <c r="C64">
        <v>42521</v>
      </c>
      <c r="D64">
        <v>87746</v>
      </c>
      <c r="E64">
        <v>84739</v>
      </c>
      <c r="F64">
        <v>63174</v>
      </c>
      <c r="H64">
        <v>99767</v>
      </c>
      <c r="J64">
        <f t="shared" si="6"/>
        <v>57651</v>
      </c>
      <c r="K64">
        <f t="shared" si="7"/>
        <v>1.7305337288164993</v>
      </c>
      <c r="L64">
        <f t="shared" si="8"/>
        <v>87746</v>
      </c>
      <c r="M64">
        <f t="shared" si="9"/>
        <v>10075</v>
      </c>
      <c r="N64">
        <f t="shared" si="10"/>
        <v>57651</v>
      </c>
      <c r="O64">
        <f t="shared" si="11"/>
        <v>77671</v>
      </c>
      <c r="Q64">
        <v>4688</v>
      </c>
      <c r="R64">
        <v>-21</v>
      </c>
      <c r="T64">
        <v>-2938.8000000000029</v>
      </c>
      <c r="U64">
        <v>53.19999999999709</v>
      </c>
      <c r="W64">
        <v>3968.8</v>
      </c>
      <c r="X64">
        <v>222.40000000000003</v>
      </c>
      <c r="AD64">
        <v>57651</v>
      </c>
      <c r="AE64">
        <v>1.7305337288164993</v>
      </c>
      <c r="AK64">
        <v>57651</v>
      </c>
      <c r="AL64">
        <v>1.7305337288164993</v>
      </c>
    </row>
    <row r="65" spans="2:38" x14ac:dyDescent="0.25">
      <c r="B65">
        <v>3739</v>
      </c>
      <c r="C65">
        <v>99794</v>
      </c>
      <c r="D65">
        <v>109542</v>
      </c>
      <c r="E65">
        <v>23549</v>
      </c>
      <c r="F65">
        <v>86237</v>
      </c>
      <c r="H65">
        <v>104202</v>
      </c>
      <c r="J65">
        <f t="shared" si="6"/>
        <v>64572.2</v>
      </c>
      <c r="K65">
        <f t="shared" si="7"/>
        <v>1.6137285085532165</v>
      </c>
      <c r="L65">
        <f t="shared" si="8"/>
        <v>109542</v>
      </c>
      <c r="M65">
        <f t="shared" si="9"/>
        <v>3739</v>
      </c>
      <c r="N65">
        <f t="shared" si="10"/>
        <v>64572.2</v>
      </c>
      <c r="O65">
        <f t="shared" si="11"/>
        <v>105803</v>
      </c>
      <c r="Q65">
        <v>3219</v>
      </c>
      <c r="R65">
        <v>144</v>
      </c>
      <c r="T65">
        <v>1202.5999999999985</v>
      </c>
      <c r="U65">
        <v>-13.80000000000291</v>
      </c>
      <c r="W65">
        <v>2213.4</v>
      </c>
      <c r="X65">
        <v>71</v>
      </c>
      <c r="AF65">
        <v>64572.2</v>
      </c>
      <c r="AG65">
        <v>1.6137285085532165</v>
      </c>
      <c r="AK65">
        <v>64572.2</v>
      </c>
      <c r="AL65">
        <v>1.6137285085532165</v>
      </c>
    </row>
    <row r="66" spans="2:38" x14ac:dyDescent="0.25">
      <c r="B66">
        <v>69858</v>
      </c>
      <c r="C66">
        <v>113521</v>
      </c>
      <c r="D66">
        <v>101946</v>
      </c>
      <c r="E66">
        <v>86570</v>
      </c>
      <c r="F66">
        <v>108898</v>
      </c>
      <c r="H66">
        <v>105559</v>
      </c>
      <c r="J66">
        <f t="shared" ref="J66:J101" si="12">AVERAGE(B66:F66)</f>
        <v>96158.6</v>
      </c>
      <c r="K66">
        <f t="shared" ref="K66:K97" si="13">H66/J66</f>
        <v>1.0977593267788839</v>
      </c>
      <c r="L66">
        <f t="shared" ref="L66:L101" si="14">MAX(B66:F66)</f>
        <v>113521</v>
      </c>
      <c r="M66">
        <f t="shared" ref="M66:M101" si="15">MIN(B66:F66)</f>
        <v>69858</v>
      </c>
      <c r="N66">
        <f t="shared" ref="N66:N101" si="16">AVERAGE(B66:F66)</f>
        <v>96158.6</v>
      </c>
      <c r="O66">
        <f t="shared" ref="O66:O101" si="17">L66-M66</f>
        <v>43663</v>
      </c>
      <c r="Q66">
        <v>2731</v>
      </c>
      <c r="R66">
        <v>181</v>
      </c>
      <c r="T66">
        <v>-1355.7999999999884</v>
      </c>
      <c r="U66">
        <v>138.80000000000291</v>
      </c>
      <c r="W66">
        <v>1729</v>
      </c>
      <c r="X66">
        <v>251.59999999999997</v>
      </c>
      <c r="AB66">
        <v>96158.6</v>
      </c>
      <c r="AC66">
        <v>1.0977593267788839</v>
      </c>
      <c r="AI66">
        <v>96158.6</v>
      </c>
      <c r="AJ66">
        <v>1.0977593267788839</v>
      </c>
    </row>
    <row r="67" spans="2:38" x14ac:dyDescent="0.25">
      <c r="B67">
        <v>62841</v>
      </c>
      <c r="C67">
        <v>99617</v>
      </c>
      <c r="D67">
        <v>15491</v>
      </c>
      <c r="E67">
        <v>67923</v>
      </c>
      <c r="F67">
        <v>6705</v>
      </c>
      <c r="H67">
        <v>72995</v>
      </c>
      <c r="J67">
        <f t="shared" si="12"/>
        <v>50515.4</v>
      </c>
      <c r="K67">
        <f t="shared" si="13"/>
        <v>1.4450048895980234</v>
      </c>
      <c r="L67">
        <f t="shared" si="14"/>
        <v>99617</v>
      </c>
      <c r="M67">
        <f t="shared" si="15"/>
        <v>6705</v>
      </c>
      <c r="N67">
        <f t="shared" si="16"/>
        <v>50515.4</v>
      </c>
      <c r="O67">
        <f t="shared" si="17"/>
        <v>92912</v>
      </c>
      <c r="Q67">
        <v>-7447</v>
      </c>
      <c r="R67">
        <v>199</v>
      </c>
      <c r="T67">
        <v>233</v>
      </c>
      <c r="U67">
        <v>207</v>
      </c>
      <c r="W67">
        <v>4006.2000000000003</v>
      </c>
      <c r="X67">
        <v>213.79999999999998</v>
      </c>
      <c r="AD67">
        <v>50515.4</v>
      </c>
      <c r="AE67">
        <v>1.4450048895980234</v>
      </c>
      <c r="AK67">
        <v>50515.4</v>
      </c>
      <c r="AL67">
        <v>1.4450048895980234</v>
      </c>
    </row>
    <row r="68" spans="2:38" x14ac:dyDescent="0.25">
      <c r="B68">
        <v>12353</v>
      </c>
      <c r="C68">
        <v>42683</v>
      </c>
      <c r="D68">
        <v>116173</v>
      </c>
      <c r="E68">
        <v>109649</v>
      </c>
      <c r="F68">
        <v>56423</v>
      </c>
      <c r="H68">
        <v>111802</v>
      </c>
      <c r="J68">
        <f t="shared" si="12"/>
        <v>67456.2</v>
      </c>
      <c r="K68">
        <f t="shared" si="13"/>
        <v>1.6574013952757494</v>
      </c>
      <c r="L68">
        <f t="shared" si="14"/>
        <v>116173</v>
      </c>
      <c r="M68">
        <f t="shared" si="15"/>
        <v>12353</v>
      </c>
      <c r="N68">
        <f t="shared" si="16"/>
        <v>67456.2</v>
      </c>
      <c r="O68">
        <f t="shared" si="17"/>
        <v>103820</v>
      </c>
      <c r="Q68">
        <v>6514</v>
      </c>
      <c r="R68">
        <v>-812</v>
      </c>
      <c r="T68">
        <v>1208.3999999999942</v>
      </c>
      <c r="U68">
        <v>-324.60000000000582</v>
      </c>
      <c r="W68">
        <v>4594.3999999999996</v>
      </c>
      <c r="X68">
        <v>344.2</v>
      </c>
      <c r="AF68">
        <v>67456.2</v>
      </c>
      <c r="AG68">
        <v>1.6574013952757494</v>
      </c>
      <c r="AK68">
        <v>67456.2</v>
      </c>
      <c r="AL68">
        <v>1.6574013952757494</v>
      </c>
    </row>
    <row r="69" spans="2:38" x14ac:dyDescent="0.25">
      <c r="B69">
        <v>85612</v>
      </c>
      <c r="C69">
        <v>118231</v>
      </c>
      <c r="D69">
        <v>69832</v>
      </c>
      <c r="E69">
        <v>110742</v>
      </c>
      <c r="F69">
        <v>4798</v>
      </c>
      <c r="H69">
        <v>110657</v>
      </c>
      <c r="J69">
        <f t="shared" si="12"/>
        <v>77843</v>
      </c>
      <c r="K69">
        <f t="shared" si="13"/>
        <v>1.4215407936487545</v>
      </c>
      <c r="L69">
        <f t="shared" si="14"/>
        <v>118231</v>
      </c>
      <c r="M69">
        <f t="shared" si="15"/>
        <v>4798</v>
      </c>
      <c r="N69">
        <f t="shared" si="16"/>
        <v>77843</v>
      </c>
      <c r="O69">
        <f t="shared" si="17"/>
        <v>113433</v>
      </c>
      <c r="Q69">
        <v>-1519</v>
      </c>
      <c r="R69">
        <v>834</v>
      </c>
      <c r="T69">
        <v>-1442.8000000000029</v>
      </c>
      <c r="U69">
        <v>-75.399999999994179</v>
      </c>
      <c r="W69">
        <v>2624</v>
      </c>
      <c r="X69">
        <v>211.39999999999998</v>
      </c>
      <c r="AB69">
        <v>77843</v>
      </c>
      <c r="AC69">
        <v>1.4215407936487545</v>
      </c>
      <c r="AK69">
        <v>77843</v>
      </c>
      <c r="AL69">
        <v>1.4215407936487545</v>
      </c>
    </row>
    <row r="70" spans="2:38" x14ac:dyDescent="0.25">
      <c r="B70">
        <v>79325</v>
      </c>
      <c r="C70">
        <v>90039</v>
      </c>
      <c r="D70">
        <v>8399</v>
      </c>
      <c r="E70">
        <v>14476</v>
      </c>
      <c r="F70">
        <v>96133</v>
      </c>
      <c r="H70">
        <v>88997</v>
      </c>
      <c r="J70">
        <f t="shared" si="12"/>
        <v>57674.400000000001</v>
      </c>
      <c r="K70">
        <f t="shared" si="13"/>
        <v>1.5430936429334332</v>
      </c>
      <c r="L70">
        <f t="shared" si="14"/>
        <v>96133</v>
      </c>
      <c r="M70">
        <f t="shared" si="15"/>
        <v>8399</v>
      </c>
      <c r="N70">
        <f t="shared" si="16"/>
        <v>57674.400000000001</v>
      </c>
      <c r="O70">
        <f t="shared" si="17"/>
        <v>87734</v>
      </c>
      <c r="Q70">
        <v>5603</v>
      </c>
      <c r="R70">
        <v>-981</v>
      </c>
      <c r="T70">
        <v>-160.19999999999709</v>
      </c>
      <c r="U70">
        <v>163.40000000000146</v>
      </c>
      <c r="W70">
        <v>3297.8</v>
      </c>
      <c r="X70">
        <v>469.00000000000006</v>
      </c>
      <c r="Z70">
        <v>57674.400000000001</v>
      </c>
      <c r="AA70">
        <v>1.5430936429334332</v>
      </c>
      <c r="AK70">
        <v>57674.400000000001</v>
      </c>
      <c r="AL70">
        <v>1.5430936429334332</v>
      </c>
    </row>
    <row r="71" spans="2:38" x14ac:dyDescent="0.25">
      <c r="B71">
        <v>104834</v>
      </c>
      <c r="C71">
        <v>77707</v>
      </c>
      <c r="D71">
        <v>102494</v>
      </c>
      <c r="E71">
        <v>66826</v>
      </c>
      <c r="F71">
        <v>97161</v>
      </c>
      <c r="H71">
        <v>136132</v>
      </c>
      <c r="J71">
        <f t="shared" si="12"/>
        <v>89804.4</v>
      </c>
      <c r="K71">
        <f t="shared" si="13"/>
        <v>1.5158722735188923</v>
      </c>
      <c r="L71">
        <f t="shared" si="14"/>
        <v>104834</v>
      </c>
      <c r="M71">
        <f t="shared" si="15"/>
        <v>66826</v>
      </c>
      <c r="N71">
        <f t="shared" si="16"/>
        <v>89804.4</v>
      </c>
      <c r="O71">
        <f t="shared" si="17"/>
        <v>38008</v>
      </c>
      <c r="Q71">
        <v>-3104</v>
      </c>
      <c r="R71">
        <v>882</v>
      </c>
      <c r="T71">
        <v>-797.40000000000873</v>
      </c>
      <c r="U71">
        <v>248</v>
      </c>
      <c r="W71">
        <v>958.99999999999989</v>
      </c>
      <c r="X71">
        <v>589.20000000000005</v>
      </c>
      <c r="AF71">
        <v>89804.4</v>
      </c>
      <c r="AG71">
        <v>1.5158722735188923</v>
      </c>
      <c r="AK71">
        <v>89804.4</v>
      </c>
      <c r="AL71">
        <v>1.5158722735188923</v>
      </c>
    </row>
    <row r="72" spans="2:38" x14ac:dyDescent="0.25">
      <c r="B72">
        <v>14583</v>
      </c>
      <c r="C72">
        <v>78526</v>
      </c>
      <c r="D72">
        <v>7064</v>
      </c>
      <c r="E72">
        <v>49922</v>
      </c>
      <c r="F72">
        <v>102781</v>
      </c>
      <c r="H72">
        <v>61118</v>
      </c>
      <c r="J72">
        <f t="shared" si="12"/>
        <v>50575.199999999997</v>
      </c>
      <c r="K72">
        <f t="shared" si="13"/>
        <v>1.2084579003147788</v>
      </c>
      <c r="L72">
        <f t="shared" si="14"/>
        <v>102781</v>
      </c>
      <c r="M72">
        <f t="shared" si="15"/>
        <v>7064</v>
      </c>
      <c r="N72">
        <f t="shared" si="16"/>
        <v>50575.199999999997</v>
      </c>
      <c r="O72">
        <f t="shared" si="17"/>
        <v>95717</v>
      </c>
      <c r="Q72">
        <v>-5302</v>
      </c>
      <c r="R72">
        <v>930</v>
      </c>
      <c r="T72">
        <v>2900.3999999999942</v>
      </c>
      <c r="U72">
        <v>-70.200000000004366</v>
      </c>
      <c r="W72">
        <v>4776.3999999999996</v>
      </c>
      <c r="X72">
        <v>81</v>
      </c>
      <c r="Z72">
        <v>50575.199999999997</v>
      </c>
      <c r="AA72">
        <v>1.2084579003147788</v>
      </c>
      <c r="AI72">
        <v>50575.199999999997</v>
      </c>
      <c r="AJ72">
        <v>1.2084579003147788</v>
      </c>
    </row>
    <row r="73" spans="2:38" x14ac:dyDescent="0.25">
      <c r="B73">
        <v>97296</v>
      </c>
      <c r="C73">
        <v>104569</v>
      </c>
      <c r="D73">
        <v>26196</v>
      </c>
      <c r="E73">
        <v>6697</v>
      </c>
      <c r="F73">
        <v>13681</v>
      </c>
      <c r="H73">
        <v>56393</v>
      </c>
      <c r="J73">
        <f t="shared" si="12"/>
        <v>49687.8</v>
      </c>
      <c r="K73">
        <f t="shared" si="13"/>
        <v>1.1349466066116833</v>
      </c>
      <c r="L73">
        <f t="shared" si="14"/>
        <v>104569</v>
      </c>
      <c r="M73">
        <f t="shared" si="15"/>
        <v>6697</v>
      </c>
      <c r="N73">
        <f t="shared" si="16"/>
        <v>49687.8</v>
      </c>
      <c r="O73">
        <f t="shared" si="17"/>
        <v>97872</v>
      </c>
      <c r="Q73">
        <v>3380</v>
      </c>
      <c r="R73">
        <v>1</v>
      </c>
      <c r="T73">
        <v>-594.59999999999854</v>
      </c>
      <c r="U73">
        <v>34.200000000004366</v>
      </c>
      <c r="W73">
        <v>4500.2</v>
      </c>
      <c r="X73">
        <v>352.20000000000005</v>
      </c>
      <c r="Z73">
        <v>49687.8</v>
      </c>
      <c r="AA73">
        <v>1.1349466066116833</v>
      </c>
      <c r="AI73">
        <v>49687.8</v>
      </c>
      <c r="AJ73">
        <v>1.1349466066116833</v>
      </c>
    </row>
    <row r="74" spans="2:38" x14ac:dyDescent="0.25">
      <c r="B74">
        <v>2310</v>
      </c>
      <c r="C74">
        <v>2350</v>
      </c>
      <c r="D74">
        <v>60076</v>
      </c>
      <c r="E74">
        <v>10381</v>
      </c>
      <c r="F74">
        <v>76585</v>
      </c>
      <c r="H74">
        <v>54989</v>
      </c>
      <c r="J74">
        <f t="shared" si="12"/>
        <v>30340.400000000001</v>
      </c>
      <c r="K74">
        <f t="shared" si="13"/>
        <v>1.8124019459202909</v>
      </c>
      <c r="L74">
        <f t="shared" si="14"/>
        <v>76585</v>
      </c>
      <c r="M74">
        <f t="shared" si="15"/>
        <v>2310</v>
      </c>
      <c r="N74">
        <f t="shared" si="16"/>
        <v>30340.400000000001</v>
      </c>
      <c r="O74">
        <f t="shared" si="17"/>
        <v>74275</v>
      </c>
      <c r="Q74">
        <v>623</v>
      </c>
      <c r="R74">
        <v>40</v>
      </c>
      <c r="T74">
        <v>426.80000000000291</v>
      </c>
      <c r="U74">
        <v>-319.59999999999854</v>
      </c>
      <c r="W74">
        <v>2096.4</v>
      </c>
      <c r="X74">
        <v>319.59999999999997</v>
      </c>
      <c r="AD74">
        <v>30340.400000000001</v>
      </c>
      <c r="AE74">
        <v>1.8124019459202909</v>
      </c>
      <c r="AK74">
        <v>30340.400000000001</v>
      </c>
      <c r="AL74">
        <v>1.8124019459202909</v>
      </c>
    </row>
    <row r="75" spans="2:38" x14ac:dyDescent="0.25">
      <c r="B75">
        <v>32674</v>
      </c>
      <c r="C75">
        <v>74570</v>
      </c>
      <c r="D75">
        <v>54505</v>
      </c>
      <c r="E75">
        <v>33281</v>
      </c>
      <c r="F75">
        <v>51166</v>
      </c>
      <c r="H75">
        <v>69933</v>
      </c>
      <c r="J75">
        <f t="shared" si="12"/>
        <v>49239.199999999997</v>
      </c>
      <c r="K75">
        <f t="shared" si="13"/>
        <v>1.4202708411184586</v>
      </c>
      <c r="L75">
        <f t="shared" si="14"/>
        <v>74570</v>
      </c>
      <c r="M75">
        <f t="shared" si="15"/>
        <v>32674</v>
      </c>
      <c r="N75">
        <f t="shared" si="16"/>
        <v>49239.199999999997</v>
      </c>
      <c r="O75">
        <f t="shared" si="17"/>
        <v>41896</v>
      </c>
      <c r="Q75">
        <v>6834</v>
      </c>
      <c r="R75">
        <v>670</v>
      </c>
      <c r="T75">
        <v>-329.80000000000291</v>
      </c>
      <c r="U75">
        <v>-172.20000000000437</v>
      </c>
      <c r="W75">
        <v>1583.4</v>
      </c>
      <c r="X75">
        <v>344.19999999999993</v>
      </c>
      <c r="Z75">
        <v>49239.199999999997</v>
      </c>
      <c r="AA75">
        <v>1.4202708411184586</v>
      </c>
      <c r="AK75">
        <v>49239.199999999997</v>
      </c>
      <c r="AL75">
        <v>1.4202708411184586</v>
      </c>
    </row>
    <row r="76" spans="2:38" x14ac:dyDescent="0.25">
      <c r="B76">
        <v>36929</v>
      </c>
      <c r="C76">
        <v>90816</v>
      </c>
      <c r="D76">
        <v>52036</v>
      </c>
      <c r="E76">
        <v>54417</v>
      </c>
      <c r="F76">
        <v>16442</v>
      </c>
      <c r="H76">
        <v>85683</v>
      </c>
      <c r="J76">
        <f t="shared" si="12"/>
        <v>50128</v>
      </c>
      <c r="K76">
        <f t="shared" si="13"/>
        <v>1.7092842323651452</v>
      </c>
      <c r="L76">
        <f t="shared" si="14"/>
        <v>90816</v>
      </c>
      <c r="M76">
        <f t="shared" si="15"/>
        <v>16442</v>
      </c>
      <c r="N76">
        <f t="shared" si="16"/>
        <v>50128</v>
      </c>
      <c r="O76">
        <f t="shared" si="17"/>
        <v>74374</v>
      </c>
      <c r="Q76">
        <v>-8166</v>
      </c>
      <c r="R76">
        <v>-333</v>
      </c>
      <c r="T76">
        <v>1051</v>
      </c>
      <c r="U76">
        <v>-117.40000000000146</v>
      </c>
      <c r="W76">
        <v>5052.2000000000007</v>
      </c>
      <c r="X76">
        <v>329.4</v>
      </c>
      <c r="AD76">
        <v>50128</v>
      </c>
      <c r="AE76">
        <v>1.7092842323651452</v>
      </c>
      <c r="AK76">
        <v>50128</v>
      </c>
      <c r="AL76">
        <v>1.7092842323651452</v>
      </c>
    </row>
    <row r="77" spans="2:38" x14ac:dyDescent="0.25">
      <c r="B77">
        <v>41554</v>
      </c>
      <c r="C77">
        <v>55648</v>
      </c>
      <c r="D77">
        <v>84361</v>
      </c>
      <c r="E77">
        <v>48896</v>
      </c>
      <c r="F77">
        <v>121689</v>
      </c>
      <c r="H77">
        <v>99808</v>
      </c>
      <c r="J77">
        <f t="shared" si="12"/>
        <v>70429.600000000006</v>
      </c>
      <c r="K77">
        <f t="shared" si="13"/>
        <v>1.4171314333746037</v>
      </c>
      <c r="L77">
        <f t="shared" si="14"/>
        <v>121689</v>
      </c>
      <c r="M77">
        <f t="shared" si="15"/>
        <v>41554</v>
      </c>
      <c r="N77">
        <f t="shared" si="16"/>
        <v>70429.600000000006</v>
      </c>
      <c r="O77">
        <f t="shared" si="17"/>
        <v>80135</v>
      </c>
      <c r="Q77">
        <v>916</v>
      </c>
      <c r="R77">
        <v>-107</v>
      </c>
      <c r="T77">
        <v>2828.8000000000029</v>
      </c>
      <c r="U77">
        <v>-391.19999999999709</v>
      </c>
      <c r="W77">
        <v>2886</v>
      </c>
      <c r="X77">
        <v>491.59999999999997</v>
      </c>
      <c r="AB77">
        <v>70429.600000000006</v>
      </c>
      <c r="AC77">
        <v>1.4171314333746037</v>
      </c>
      <c r="AK77">
        <v>70429.600000000006</v>
      </c>
      <c r="AL77">
        <v>1.4171314333746037</v>
      </c>
    </row>
    <row r="78" spans="2:38" x14ac:dyDescent="0.25">
      <c r="B78">
        <v>79522</v>
      </c>
      <c r="C78">
        <v>102701</v>
      </c>
      <c r="D78">
        <v>28490</v>
      </c>
      <c r="E78">
        <v>75950</v>
      </c>
      <c r="F78">
        <v>35918</v>
      </c>
      <c r="H78">
        <v>101430</v>
      </c>
      <c r="J78">
        <f t="shared" si="12"/>
        <v>64516.2</v>
      </c>
      <c r="K78">
        <f t="shared" si="13"/>
        <v>1.5721632706204023</v>
      </c>
      <c r="L78">
        <f t="shared" si="14"/>
        <v>102701</v>
      </c>
      <c r="M78">
        <f t="shared" si="15"/>
        <v>28490</v>
      </c>
      <c r="N78">
        <f t="shared" si="16"/>
        <v>64516.2</v>
      </c>
      <c r="O78">
        <f t="shared" si="17"/>
        <v>74211</v>
      </c>
      <c r="Q78">
        <v>-2874</v>
      </c>
      <c r="R78">
        <v>-473</v>
      </c>
      <c r="T78">
        <v>2622.5999999999985</v>
      </c>
      <c r="U78">
        <v>-266.80000000000291</v>
      </c>
      <c r="W78">
        <v>4339.3999999999996</v>
      </c>
      <c r="X78">
        <v>266.8</v>
      </c>
      <c r="AD78">
        <v>64516.2</v>
      </c>
      <c r="AE78">
        <v>1.5721632706204023</v>
      </c>
      <c r="AK78">
        <v>64516.2</v>
      </c>
      <c r="AL78">
        <v>1.5721632706204023</v>
      </c>
    </row>
    <row r="79" spans="2:38" x14ac:dyDescent="0.25">
      <c r="B79">
        <v>46978</v>
      </c>
      <c r="C79">
        <v>27802</v>
      </c>
      <c r="D79">
        <v>17346</v>
      </c>
      <c r="E79">
        <v>81253</v>
      </c>
      <c r="F79">
        <v>20704</v>
      </c>
      <c r="H79">
        <v>80666</v>
      </c>
      <c r="J79">
        <f t="shared" si="12"/>
        <v>38816.6</v>
      </c>
      <c r="K79">
        <f t="shared" si="13"/>
        <v>2.0781315210502722</v>
      </c>
      <c r="L79">
        <f t="shared" si="14"/>
        <v>81253</v>
      </c>
      <c r="M79">
        <f t="shared" si="15"/>
        <v>17346</v>
      </c>
      <c r="N79">
        <f t="shared" si="16"/>
        <v>38816.6</v>
      </c>
      <c r="O79">
        <f t="shared" si="17"/>
        <v>63907</v>
      </c>
      <c r="Q79">
        <v>8588</v>
      </c>
      <c r="R79">
        <v>62</v>
      </c>
      <c r="T79">
        <v>637.40000000000146</v>
      </c>
      <c r="U79">
        <v>-12.80000000000291</v>
      </c>
      <c r="W79">
        <v>2873.3999999999996</v>
      </c>
      <c r="X79">
        <v>28.400000000000002</v>
      </c>
      <c r="AD79">
        <v>38816.6</v>
      </c>
      <c r="AE79">
        <v>2.0781315210502722</v>
      </c>
      <c r="AK79">
        <v>38816.6</v>
      </c>
      <c r="AL79">
        <v>2.0781315210502722</v>
      </c>
    </row>
    <row r="80" spans="2:38" x14ac:dyDescent="0.25">
      <c r="B80">
        <v>117169</v>
      </c>
      <c r="C80">
        <v>6035</v>
      </c>
      <c r="D80">
        <v>75675</v>
      </c>
      <c r="E80">
        <v>63581</v>
      </c>
      <c r="F80">
        <v>99638</v>
      </c>
      <c r="H80">
        <v>76157</v>
      </c>
      <c r="J80">
        <f t="shared" si="12"/>
        <v>72419.600000000006</v>
      </c>
      <c r="K80">
        <f t="shared" si="13"/>
        <v>1.0516075758496317</v>
      </c>
      <c r="L80">
        <f t="shared" si="14"/>
        <v>117169</v>
      </c>
      <c r="M80">
        <f t="shared" si="15"/>
        <v>6035</v>
      </c>
      <c r="N80">
        <f t="shared" si="16"/>
        <v>72419.600000000006</v>
      </c>
      <c r="O80">
        <f t="shared" si="17"/>
        <v>111134</v>
      </c>
      <c r="Q80">
        <v>-2071</v>
      </c>
      <c r="R80">
        <v>41</v>
      </c>
      <c r="T80">
        <v>-2733.3999999999942</v>
      </c>
      <c r="U80">
        <v>-331.59999999999127</v>
      </c>
      <c r="W80">
        <v>2733.4000000000005</v>
      </c>
      <c r="X80">
        <v>484.00000000000006</v>
      </c>
      <c r="AB80">
        <v>72419.600000000006</v>
      </c>
      <c r="AC80">
        <v>1.0516075758496317</v>
      </c>
      <c r="AI80">
        <v>72419.600000000006</v>
      </c>
      <c r="AJ80">
        <v>1.0516075758496317</v>
      </c>
    </row>
    <row r="81" spans="2:38" x14ac:dyDescent="0.25">
      <c r="B81">
        <v>6952</v>
      </c>
      <c r="C81">
        <v>35723</v>
      </c>
      <c r="D81">
        <v>50875</v>
      </c>
      <c r="E81">
        <v>103294</v>
      </c>
      <c r="F81">
        <v>61391</v>
      </c>
      <c r="H81">
        <v>54398</v>
      </c>
      <c r="J81">
        <f t="shared" si="12"/>
        <v>51647</v>
      </c>
      <c r="K81">
        <f t="shared" si="13"/>
        <v>1.0532654365209984</v>
      </c>
      <c r="L81">
        <f t="shared" si="14"/>
        <v>103294</v>
      </c>
      <c r="M81">
        <f t="shared" si="15"/>
        <v>6952</v>
      </c>
      <c r="N81">
        <f t="shared" si="16"/>
        <v>51647</v>
      </c>
      <c r="O81">
        <f t="shared" si="17"/>
        <v>96342</v>
      </c>
      <c r="Q81">
        <v>-2920</v>
      </c>
      <c r="R81">
        <v>19</v>
      </c>
      <c r="T81">
        <v>-5572.5999999999985</v>
      </c>
      <c r="U81">
        <v>-293.80000000000291</v>
      </c>
      <c r="W81">
        <v>5572.6</v>
      </c>
      <c r="X81">
        <v>449</v>
      </c>
      <c r="Z81">
        <v>51647</v>
      </c>
      <c r="AA81">
        <v>1.0532654365209984</v>
      </c>
      <c r="AI81">
        <v>51647</v>
      </c>
      <c r="AJ81">
        <v>1.0532654365209984</v>
      </c>
    </row>
    <row r="82" spans="2:38" x14ac:dyDescent="0.25">
      <c r="B82">
        <v>94423</v>
      </c>
      <c r="C82">
        <v>80698</v>
      </c>
      <c r="D82">
        <v>49727</v>
      </c>
      <c r="E82">
        <v>5687</v>
      </c>
      <c r="F82">
        <v>2196</v>
      </c>
      <c r="H82">
        <v>103313</v>
      </c>
      <c r="J82">
        <f t="shared" si="12"/>
        <v>46546.2</v>
      </c>
      <c r="K82">
        <f t="shared" si="13"/>
        <v>2.2195796864190847</v>
      </c>
      <c r="L82">
        <f t="shared" si="14"/>
        <v>94423</v>
      </c>
      <c r="M82">
        <f t="shared" si="15"/>
        <v>2196</v>
      </c>
      <c r="N82">
        <f t="shared" si="16"/>
        <v>46546.2</v>
      </c>
      <c r="O82">
        <f t="shared" si="17"/>
        <v>92227</v>
      </c>
      <c r="Q82">
        <v>-1729</v>
      </c>
      <c r="R82">
        <v>0</v>
      </c>
      <c r="T82">
        <v>1306.7999999999956</v>
      </c>
      <c r="U82">
        <v>139.19999999999709</v>
      </c>
      <c r="W82">
        <v>4233.2000000000007</v>
      </c>
      <c r="X82">
        <v>166.4</v>
      </c>
      <c r="AD82">
        <v>46546.2</v>
      </c>
      <c r="AE82">
        <v>2.2195796864190847</v>
      </c>
      <c r="AK82">
        <v>46546.2</v>
      </c>
      <c r="AL82">
        <v>2.2195796864190847</v>
      </c>
    </row>
    <row r="83" spans="2:38" x14ac:dyDescent="0.25">
      <c r="B83">
        <v>14621</v>
      </c>
      <c r="C83">
        <v>55990</v>
      </c>
      <c r="D83">
        <v>52481</v>
      </c>
      <c r="E83">
        <v>97204</v>
      </c>
      <c r="F83">
        <v>77979</v>
      </c>
      <c r="H83">
        <v>98642</v>
      </c>
      <c r="J83">
        <f t="shared" si="12"/>
        <v>59655</v>
      </c>
      <c r="K83">
        <f t="shared" si="13"/>
        <v>1.6535411952057666</v>
      </c>
      <c r="L83">
        <f t="shared" si="14"/>
        <v>97204</v>
      </c>
      <c r="M83">
        <f t="shared" si="15"/>
        <v>14621</v>
      </c>
      <c r="N83">
        <f t="shared" si="16"/>
        <v>59655</v>
      </c>
      <c r="O83">
        <f t="shared" si="17"/>
        <v>82583</v>
      </c>
      <c r="Q83">
        <v>-1972</v>
      </c>
      <c r="R83">
        <v>-1083</v>
      </c>
      <c r="T83">
        <v>-3517.8000000000029</v>
      </c>
      <c r="U83">
        <v>-256.19999999999709</v>
      </c>
      <c r="W83">
        <v>3517.8</v>
      </c>
      <c r="X83">
        <v>488.59999999999997</v>
      </c>
      <c r="AD83">
        <v>59655</v>
      </c>
      <c r="AE83">
        <v>1.6535411952057666</v>
      </c>
      <c r="AK83">
        <v>59655</v>
      </c>
      <c r="AL83">
        <v>1.6535411952057666</v>
      </c>
    </row>
    <row r="84" spans="2:38" x14ac:dyDescent="0.25">
      <c r="B84">
        <v>121382</v>
      </c>
      <c r="C84">
        <v>44625</v>
      </c>
      <c r="D84">
        <v>63206</v>
      </c>
      <c r="E84">
        <v>121300</v>
      </c>
      <c r="F84">
        <v>110515</v>
      </c>
      <c r="H84">
        <v>143394</v>
      </c>
      <c r="J84">
        <f t="shared" si="12"/>
        <v>92205.6</v>
      </c>
      <c r="K84">
        <f t="shared" si="13"/>
        <v>1.5551550014315831</v>
      </c>
      <c r="L84">
        <f t="shared" si="14"/>
        <v>121382</v>
      </c>
      <c r="M84">
        <f t="shared" si="15"/>
        <v>44625</v>
      </c>
      <c r="N84">
        <f t="shared" si="16"/>
        <v>92205.6</v>
      </c>
      <c r="O84">
        <f t="shared" si="17"/>
        <v>76757</v>
      </c>
      <c r="Q84">
        <v>-7404</v>
      </c>
      <c r="R84">
        <v>-250</v>
      </c>
      <c r="T84">
        <v>2735.4000000000087</v>
      </c>
      <c r="U84">
        <v>73.80000000000291</v>
      </c>
      <c r="W84">
        <v>2735.3999999999996</v>
      </c>
      <c r="X84">
        <v>430.19999999999993</v>
      </c>
      <c r="AF84">
        <v>92205.6</v>
      </c>
      <c r="AG84">
        <v>1.5551550014315831</v>
      </c>
      <c r="AK84">
        <v>92205.6</v>
      </c>
      <c r="AL84">
        <v>1.5551550014315831</v>
      </c>
    </row>
    <row r="85" spans="2:38" x14ac:dyDescent="0.25">
      <c r="B85">
        <v>85195</v>
      </c>
      <c r="C85">
        <v>83434</v>
      </c>
      <c r="D85">
        <v>36544</v>
      </c>
      <c r="E85">
        <v>121184</v>
      </c>
      <c r="F85">
        <v>103910</v>
      </c>
      <c r="H85">
        <v>133595</v>
      </c>
      <c r="J85">
        <f t="shared" si="12"/>
        <v>86053.4</v>
      </c>
      <c r="K85">
        <f t="shared" si="13"/>
        <v>1.5524662593226997</v>
      </c>
      <c r="L85">
        <f t="shared" si="14"/>
        <v>121184</v>
      </c>
      <c r="M85">
        <f t="shared" si="15"/>
        <v>36544</v>
      </c>
      <c r="N85">
        <f t="shared" si="16"/>
        <v>86053.4</v>
      </c>
      <c r="O85">
        <f t="shared" si="17"/>
        <v>84640</v>
      </c>
      <c r="Q85">
        <v>2723</v>
      </c>
      <c r="R85">
        <v>472</v>
      </c>
      <c r="T85">
        <v>445.39999999999418</v>
      </c>
      <c r="U85">
        <v>-93</v>
      </c>
      <c r="W85">
        <v>5670.6</v>
      </c>
      <c r="X85">
        <v>242.20000000000005</v>
      </c>
      <c r="AF85">
        <v>86053.4</v>
      </c>
      <c r="AG85">
        <v>1.5524662593226997</v>
      </c>
      <c r="AK85">
        <v>86053.4</v>
      </c>
      <c r="AL85">
        <v>1.5524662593226997</v>
      </c>
    </row>
    <row r="86" spans="2:38" x14ac:dyDescent="0.25">
      <c r="B86">
        <v>28152</v>
      </c>
      <c r="C86">
        <v>91151</v>
      </c>
      <c r="D86">
        <v>108522</v>
      </c>
      <c r="E86">
        <v>8654</v>
      </c>
      <c r="F86">
        <v>34486</v>
      </c>
      <c r="H86">
        <v>86499</v>
      </c>
      <c r="J86">
        <f t="shared" si="12"/>
        <v>54193</v>
      </c>
      <c r="K86">
        <f t="shared" si="13"/>
        <v>1.5961286513018287</v>
      </c>
      <c r="L86">
        <f t="shared" si="14"/>
        <v>108522</v>
      </c>
      <c r="M86">
        <f t="shared" si="15"/>
        <v>8654</v>
      </c>
      <c r="N86">
        <f t="shared" si="16"/>
        <v>54193</v>
      </c>
      <c r="O86">
        <f t="shared" si="17"/>
        <v>99868</v>
      </c>
      <c r="Q86">
        <v>-3537</v>
      </c>
      <c r="R86">
        <v>383</v>
      </c>
      <c r="T86">
        <v>-714.19999999999709</v>
      </c>
      <c r="U86">
        <v>118</v>
      </c>
      <c r="W86">
        <v>4367.3999999999996</v>
      </c>
      <c r="X86">
        <v>213.60000000000002</v>
      </c>
      <c r="AD86">
        <v>54193</v>
      </c>
      <c r="AE86">
        <v>1.5961286513018287</v>
      </c>
      <c r="AK86">
        <v>54193</v>
      </c>
      <c r="AL86">
        <v>1.5961286513018287</v>
      </c>
    </row>
    <row r="87" spans="2:38" x14ac:dyDescent="0.25">
      <c r="B87">
        <v>83825</v>
      </c>
      <c r="C87">
        <v>43041</v>
      </c>
      <c r="D87">
        <v>74468</v>
      </c>
      <c r="E87">
        <v>121354</v>
      </c>
      <c r="F87">
        <v>49553</v>
      </c>
      <c r="H87">
        <v>83244</v>
      </c>
      <c r="J87">
        <f t="shared" si="12"/>
        <v>74448.2</v>
      </c>
      <c r="K87">
        <f t="shared" si="13"/>
        <v>1.1181465770831263</v>
      </c>
      <c r="L87">
        <f t="shared" si="14"/>
        <v>121354</v>
      </c>
      <c r="M87">
        <f t="shared" si="15"/>
        <v>43041</v>
      </c>
      <c r="N87">
        <f t="shared" si="16"/>
        <v>74448.2</v>
      </c>
      <c r="O87">
        <f t="shared" si="17"/>
        <v>78313</v>
      </c>
      <c r="Q87">
        <v>3909</v>
      </c>
      <c r="R87">
        <v>-535</v>
      </c>
      <c r="T87">
        <v>1238.5999999999913</v>
      </c>
      <c r="U87">
        <v>283.19999999999709</v>
      </c>
      <c r="W87">
        <v>4341.8</v>
      </c>
      <c r="X87">
        <v>283.2</v>
      </c>
      <c r="AB87">
        <v>74448.2</v>
      </c>
      <c r="AC87">
        <v>1.1181465770831263</v>
      </c>
      <c r="AI87">
        <v>74448.2</v>
      </c>
      <c r="AJ87">
        <v>1.1181465770831263</v>
      </c>
    </row>
    <row r="88" spans="2:38" x14ac:dyDescent="0.25">
      <c r="B88">
        <v>32130</v>
      </c>
      <c r="C88">
        <v>113800</v>
      </c>
      <c r="D88">
        <v>3872</v>
      </c>
      <c r="E88">
        <v>72734</v>
      </c>
      <c r="F88">
        <v>117291</v>
      </c>
      <c r="H88">
        <v>137216</v>
      </c>
      <c r="J88">
        <f t="shared" si="12"/>
        <v>67965.399999999994</v>
      </c>
      <c r="K88">
        <f t="shared" si="13"/>
        <v>2.0189096216604332</v>
      </c>
      <c r="L88">
        <f t="shared" si="14"/>
        <v>117291</v>
      </c>
      <c r="M88">
        <f t="shared" si="15"/>
        <v>3872</v>
      </c>
      <c r="N88">
        <f t="shared" si="16"/>
        <v>67965.399999999994</v>
      </c>
      <c r="O88">
        <f t="shared" si="17"/>
        <v>113419</v>
      </c>
      <c r="Q88">
        <v>4991</v>
      </c>
      <c r="R88">
        <v>43</v>
      </c>
      <c r="T88">
        <v>-3079.4000000000087</v>
      </c>
      <c r="U88">
        <v>-357.60000000000582</v>
      </c>
      <c r="W88">
        <v>3851.0000000000005</v>
      </c>
      <c r="X88">
        <v>365.20000000000005</v>
      </c>
      <c r="AF88">
        <v>67965.399999999994</v>
      </c>
      <c r="AG88">
        <v>2.0189096216604332</v>
      </c>
      <c r="AK88">
        <v>67965.399999999994</v>
      </c>
      <c r="AL88">
        <v>2.0189096216604332</v>
      </c>
    </row>
    <row r="89" spans="2:38" x14ac:dyDescent="0.25">
      <c r="B89">
        <v>58615</v>
      </c>
      <c r="C89">
        <v>85061</v>
      </c>
      <c r="D89">
        <v>91003</v>
      </c>
      <c r="E89">
        <v>43105</v>
      </c>
      <c r="F89">
        <v>88442</v>
      </c>
      <c r="H89">
        <v>128514</v>
      </c>
      <c r="J89">
        <f t="shared" si="12"/>
        <v>73245.2</v>
      </c>
      <c r="K89">
        <f t="shared" si="13"/>
        <v>1.7545723132710405</v>
      </c>
      <c r="L89">
        <f t="shared" si="14"/>
        <v>91003</v>
      </c>
      <c r="M89">
        <f t="shared" si="15"/>
        <v>43105</v>
      </c>
      <c r="N89">
        <f t="shared" si="16"/>
        <v>73245.2</v>
      </c>
      <c r="O89">
        <f t="shared" si="17"/>
        <v>47898</v>
      </c>
      <c r="Q89">
        <v>-636</v>
      </c>
      <c r="R89">
        <v>-358</v>
      </c>
      <c r="T89">
        <v>-3998.8000000000029</v>
      </c>
      <c r="U89">
        <v>-198</v>
      </c>
      <c r="W89">
        <v>3998.7999999999997</v>
      </c>
      <c r="X89">
        <v>321.2</v>
      </c>
      <c r="AF89">
        <v>73245.2</v>
      </c>
      <c r="AG89">
        <v>1.7545723132710405</v>
      </c>
      <c r="AK89">
        <v>73245.2</v>
      </c>
      <c r="AL89">
        <v>1.7545723132710405</v>
      </c>
    </row>
    <row r="90" spans="2:38" x14ac:dyDescent="0.25">
      <c r="B90">
        <v>102310</v>
      </c>
      <c r="C90">
        <v>74812</v>
      </c>
      <c r="D90">
        <v>18548</v>
      </c>
      <c r="E90">
        <v>55557</v>
      </c>
      <c r="F90">
        <v>52650</v>
      </c>
      <c r="H90">
        <v>84669</v>
      </c>
      <c r="J90">
        <f t="shared" si="12"/>
        <v>60775.4</v>
      </c>
      <c r="K90">
        <f t="shared" si="13"/>
        <v>1.3931459110100468</v>
      </c>
      <c r="L90">
        <f t="shared" si="14"/>
        <v>102310</v>
      </c>
      <c r="M90">
        <f t="shared" si="15"/>
        <v>18548</v>
      </c>
      <c r="N90">
        <f t="shared" si="16"/>
        <v>60775.4</v>
      </c>
      <c r="O90">
        <f t="shared" si="17"/>
        <v>83762</v>
      </c>
      <c r="Q90">
        <v>-4629</v>
      </c>
      <c r="R90">
        <v>-47</v>
      </c>
      <c r="T90">
        <v>234.80000000000291</v>
      </c>
      <c r="U90">
        <v>248.80000000000291</v>
      </c>
      <c r="W90">
        <v>3321.2</v>
      </c>
      <c r="X90">
        <v>256.39999999999998</v>
      </c>
      <c r="Z90">
        <v>60775.4</v>
      </c>
      <c r="AA90">
        <v>1.3931459110100468</v>
      </c>
      <c r="AK90">
        <v>60775.4</v>
      </c>
      <c r="AL90">
        <v>1.3931459110100468</v>
      </c>
    </row>
    <row r="91" spans="2:38" x14ac:dyDescent="0.25">
      <c r="B91">
        <v>64019</v>
      </c>
      <c r="C91">
        <v>97631</v>
      </c>
      <c r="D91">
        <v>115156</v>
      </c>
      <c r="E91">
        <v>9786</v>
      </c>
      <c r="F91">
        <v>58540</v>
      </c>
      <c r="H91">
        <v>121254</v>
      </c>
      <c r="J91">
        <f t="shared" si="12"/>
        <v>69026.399999999994</v>
      </c>
      <c r="K91">
        <f t="shared" si="13"/>
        <v>1.7566322450540663</v>
      </c>
      <c r="L91">
        <f t="shared" si="14"/>
        <v>115156</v>
      </c>
      <c r="M91">
        <f t="shared" si="15"/>
        <v>9786</v>
      </c>
      <c r="N91">
        <f t="shared" si="16"/>
        <v>69026.399999999994</v>
      </c>
      <c r="O91">
        <f t="shared" si="17"/>
        <v>105370</v>
      </c>
      <c r="Q91">
        <v>1452</v>
      </c>
      <c r="R91">
        <v>-278</v>
      </c>
      <c r="T91">
        <v>1081.1999999999971</v>
      </c>
      <c r="U91">
        <v>-47.80000000000291</v>
      </c>
      <c r="W91">
        <v>4289.5999999999995</v>
      </c>
      <c r="X91">
        <v>97.40000000000002</v>
      </c>
      <c r="AF91">
        <v>69026.399999999994</v>
      </c>
      <c r="AG91">
        <v>1.7566322450540663</v>
      </c>
      <c r="AK91">
        <v>69026.399999999994</v>
      </c>
      <c r="AL91">
        <v>1.7566322450540663</v>
      </c>
    </row>
    <row r="92" spans="2:38" x14ac:dyDescent="0.25">
      <c r="B92">
        <v>76389</v>
      </c>
      <c r="C92">
        <v>70983</v>
      </c>
      <c r="D92">
        <v>94746</v>
      </c>
      <c r="E92">
        <v>31995</v>
      </c>
      <c r="F92">
        <v>31763</v>
      </c>
      <c r="H92">
        <v>72590</v>
      </c>
      <c r="J92">
        <f t="shared" si="12"/>
        <v>61175.199999999997</v>
      </c>
      <c r="K92">
        <f t="shared" si="13"/>
        <v>1.186591952294394</v>
      </c>
      <c r="L92">
        <f t="shared" si="14"/>
        <v>94746</v>
      </c>
      <c r="M92">
        <f t="shared" si="15"/>
        <v>31763</v>
      </c>
      <c r="N92">
        <f t="shared" si="16"/>
        <v>61175.199999999997</v>
      </c>
      <c r="O92">
        <f t="shared" si="17"/>
        <v>62983</v>
      </c>
      <c r="Q92">
        <v>-8467</v>
      </c>
      <c r="R92">
        <v>-852</v>
      </c>
      <c r="T92">
        <v>-2883.2000000000044</v>
      </c>
      <c r="U92">
        <v>-277</v>
      </c>
      <c r="W92">
        <v>4612.3999999999996</v>
      </c>
      <c r="X92">
        <v>277.00000000000006</v>
      </c>
      <c r="AB92">
        <v>61175.199999999997</v>
      </c>
      <c r="AC92">
        <v>1.186591952294394</v>
      </c>
      <c r="AI92">
        <v>61175.199999999997</v>
      </c>
      <c r="AJ92">
        <v>1.186591952294394</v>
      </c>
    </row>
    <row r="93" spans="2:38" x14ac:dyDescent="0.25">
      <c r="B93">
        <v>16842</v>
      </c>
      <c r="C93">
        <v>54158</v>
      </c>
      <c r="D93">
        <v>51663</v>
      </c>
      <c r="E93">
        <v>81752</v>
      </c>
      <c r="F93">
        <v>113927</v>
      </c>
      <c r="H93">
        <v>87977</v>
      </c>
      <c r="J93">
        <f t="shared" si="12"/>
        <v>63668.4</v>
      </c>
      <c r="K93">
        <f t="shared" si="13"/>
        <v>1.3818000766471279</v>
      </c>
      <c r="L93">
        <f t="shared" si="14"/>
        <v>113927</v>
      </c>
      <c r="M93">
        <f t="shared" si="15"/>
        <v>16842</v>
      </c>
      <c r="N93">
        <f t="shared" si="16"/>
        <v>63668.4</v>
      </c>
      <c r="O93">
        <f t="shared" si="17"/>
        <v>97085</v>
      </c>
      <c r="Q93">
        <v>4706</v>
      </c>
      <c r="R93">
        <v>-802</v>
      </c>
      <c r="T93">
        <v>1799.4000000000015</v>
      </c>
      <c r="U93">
        <v>-71.799999999995634</v>
      </c>
      <c r="W93">
        <v>2575.0000000000005</v>
      </c>
      <c r="X93">
        <v>223.79999999999998</v>
      </c>
      <c r="Z93">
        <v>63668.4</v>
      </c>
      <c r="AA93">
        <v>1.3818000766471279</v>
      </c>
      <c r="AK93">
        <v>63668.4</v>
      </c>
      <c r="AL93">
        <v>1.3818000766471279</v>
      </c>
    </row>
    <row r="94" spans="2:38" x14ac:dyDescent="0.25">
      <c r="B94">
        <v>118048</v>
      </c>
      <c r="C94">
        <v>88333</v>
      </c>
      <c r="D94">
        <v>95586</v>
      </c>
      <c r="E94">
        <v>11862</v>
      </c>
      <c r="F94">
        <v>24053</v>
      </c>
      <c r="H94">
        <v>90772</v>
      </c>
      <c r="J94">
        <f t="shared" si="12"/>
        <v>67576.399999999994</v>
      </c>
      <c r="K94">
        <f t="shared" si="13"/>
        <v>1.343250010358646</v>
      </c>
      <c r="L94">
        <f t="shared" si="14"/>
        <v>118048</v>
      </c>
      <c r="M94">
        <f t="shared" si="15"/>
        <v>11862</v>
      </c>
      <c r="N94">
        <f t="shared" si="16"/>
        <v>67576.399999999994</v>
      </c>
      <c r="O94">
        <f t="shared" si="17"/>
        <v>106186</v>
      </c>
      <c r="Q94">
        <v>-3815</v>
      </c>
      <c r="R94">
        <v>-304</v>
      </c>
      <c r="T94">
        <v>-836.20000000001164</v>
      </c>
      <c r="U94">
        <v>164.79999999998836</v>
      </c>
      <c r="W94">
        <v>1432.6000000000001</v>
      </c>
      <c r="X94">
        <v>169.6</v>
      </c>
      <c r="AB94">
        <v>67576.399999999994</v>
      </c>
      <c r="AC94">
        <v>1.343250010358646</v>
      </c>
      <c r="AK94">
        <v>67576.399999999994</v>
      </c>
      <c r="AL94">
        <v>1.343250010358646</v>
      </c>
    </row>
    <row r="95" spans="2:38" x14ac:dyDescent="0.25">
      <c r="B95">
        <v>106827</v>
      </c>
      <c r="C95">
        <v>48778</v>
      </c>
      <c r="D95">
        <v>57815</v>
      </c>
      <c r="E95">
        <v>50369</v>
      </c>
      <c r="F95">
        <v>53588</v>
      </c>
      <c r="H95">
        <v>68108</v>
      </c>
      <c r="J95">
        <f t="shared" si="12"/>
        <v>63475.4</v>
      </c>
      <c r="K95">
        <f t="shared" si="13"/>
        <v>1.0729826042844945</v>
      </c>
      <c r="L95">
        <f t="shared" si="14"/>
        <v>106827</v>
      </c>
      <c r="M95">
        <f t="shared" si="15"/>
        <v>48778</v>
      </c>
      <c r="N95">
        <f t="shared" si="16"/>
        <v>63475.4</v>
      </c>
      <c r="O95">
        <f t="shared" si="17"/>
        <v>58049</v>
      </c>
      <c r="Q95">
        <v>-649</v>
      </c>
      <c r="R95">
        <v>-5</v>
      </c>
      <c r="T95">
        <v>253.40000000000146</v>
      </c>
      <c r="U95">
        <v>280.40000000000146</v>
      </c>
      <c r="W95">
        <v>2652.2000000000003</v>
      </c>
      <c r="X95">
        <v>365.19999999999993</v>
      </c>
      <c r="AB95">
        <v>63475.4</v>
      </c>
      <c r="AC95">
        <v>1.0729826042844945</v>
      </c>
      <c r="AI95">
        <v>63475.4</v>
      </c>
      <c r="AJ95">
        <v>1.0729826042844945</v>
      </c>
    </row>
    <row r="96" spans="2:38" x14ac:dyDescent="0.25">
      <c r="B96">
        <v>27137</v>
      </c>
      <c r="C96">
        <v>52217</v>
      </c>
      <c r="D96">
        <v>21714</v>
      </c>
      <c r="E96">
        <v>106979</v>
      </c>
      <c r="F96">
        <v>77465</v>
      </c>
      <c r="H96">
        <v>107336</v>
      </c>
      <c r="J96">
        <f t="shared" si="12"/>
        <v>57102.400000000001</v>
      </c>
      <c r="K96">
        <f t="shared" si="13"/>
        <v>1.8797108352713721</v>
      </c>
      <c r="L96">
        <f t="shared" si="14"/>
        <v>106979</v>
      </c>
      <c r="M96">
        <f t="shared" si="15"/>
        <v>21714</v>
      </c>
      <c r="N96">
        <f t="shared" si="16"/>
        <v>57102.400000000001</v>
      </c>
      <c r="O96">
        <f t="shared" si="17"/>
        <v>85265</v>
      </c>
      <c r="Q96">
        <v>2048</v>
      </c>
      <c r="R96">
        <v>3</v>
      </c>
      <c r="T96">
        <v>1678.5999999999985</v>
      </c>
      <c r="U96">
        <v>738.40000000000146</v>
      </c>
      <c r="W96">
        <v>4075.7999999999997</v>
      </c>
      <c r="X96">
        <v>742</v>
      </c>
      <c r="AD96">
        <v>57102.400000000001</v>
      </c>
      <c r="AE96">
        <v>1.8797108352713721</v>
      </c>
      <c r="AK96">
        <v>57102.400000000001</v>
      </c>
      <c r="AL96">
        <v>1.8797108352713721</v>
      </c>
    </row>
    <row r="97" spans="2:38" x14ac:dyDescent="0.25">
      <c r="B97">
        <v>109397</v>
      </c>
      <c r="C97">
        <v>74226</v>
      </c>
      <c r="D97">
        <v>51356</v>
      </c>
      <c r="E97">
        <v>55640</v>
      </c>
      <c r="F97">
        <v>13572</v>
      </c>
      <c r="H97">
        <v>77454</v>
      </c>
      <c r="J97">
        <f t="shared" si="12"/>
        <v>60838.2</v>
      </c>
      <c r="K97">
        <f t="shared" si="13"/>
        <v>1.2731145891890294</v>
      </c>
      <c r="L97">
        <f t="shared" si="14"/>
        <v>109397</v>
      </c>
      <c r="M97">
        <f t="shared" si="15"/>
        <v>13572</v>
      </c>
      <c r="N97">
        <f t="shared" si="16"/>
        <v>60838.2</v>
      </c>
      <c r="O97">
        <f t="shared" si="17"/>
        <v>95825</v>
      </c>
      <c r="Q97">
        <v>456</v>
      </c>
      <c r="R97">
        <v>1134</v>
      </c>
      <c r="T97">
        <v>1650.5999999999985</v>
      </c>
      <c r="U97">
        <v>60.599999999998545</v>
      </c>
      <c r="W97">
        <v>3874.2</v>
      </c>
      <c r="X97">
        <v>559.4</v>
      </c>
      <c r="Z97">
        <v>60838.2</v>
      </c>
      <c r="AA97">
        <v>1.2731145891890294</v>
      </c>
      <c r="AI97">
        <v>60838.2</v>
      </c>
      <c r="AJ97">
        <v>1.2731145891890294</v>
      </c>
    </row>
    <row r="98" spans="2:38" x14ac:dyDescent="0.25">
      <c r="B98">
        <v>21509</v>
      </c>
      <c r="C98">
        <v>52006</v>
      </c>
      <c r="D98">
        <v>109673</v>
      </c>
      <c r="E98">
        <v>26486</v>
      </c>
      <c r="F98">
        <v>85234</v>
      </c>
      <c r="H98">
        <v>117345</v>
      </c>
      <c r="J98">
        <f t="shared" si="12"/>
        <v>58981.599999999999</v>
      </c>
      <c r="K98">
        <f t="shared" ref="K98:K129" si="18">H98/J98</f>
        <v>1.9895187651742239</v>
      </c>
      <c r="L98">
        <f t="shared" si="14"/>
        <v>109673</v>
      </c>
      <c r="M98">
        <f t="shared" si="15"/>
        <v>21509</v>
      </c>
      <c r="N98">
        <f t="shared" si="16"/>
        <v>58981.599999999999</v>
      </c>
      <c r="O98">
        <f t="shared" si="17"/>
        <v>88164</v>
      </c>
      <c r="Q98">
        <v>372</v>
      </c>
      <c r="R98">
        <v>616</v>
      </c>
      <c r="T98">
        <v>1786.5999999999985</v>
      </c>
      <c r="U98">
        <v>-78</v>
      </c>
      <c r="W98">
        <v>2797</v>
      </c>
      <c r="X98">
        <v>83.6</v>
      </c>
      <c r="AD98">
        <v>58981.599999999999</v>
      </c>
      <c r="AE98">
        <v>1.9895187651742239</v>
      </c>
      <c r="AK98">
        <v>58981.599999999999</v>
      </c>
      <c r="AL98">
        <v>1.9895187651742239</v>
      </c>
    </row>
    <row r="99" spans="2:38" x14ac:dyDescent="0.25">
      <c r="B99">
        <v>43140</v>
      </c>
      <c r="C99">
        <v>38381</v>
      </c>
      <c r="D99">
        <v>31392</v>
      </c>
      <c r="E99">
        <v>35093</v>
      </c>
      <c r="F99">
        <v>3139</v>
      </c>
      <c r="H99">
        <v>41387</v>
      </c>
      <c r="J99">
        <f t="shared" si="12"/>
        <v>30229</v>
      </c>
      <c r="K99">
        <f t="shared" si="18"/>
        <v>1.3691157497767046</v>
      </c>
      <c r="L99">
        <f t="shared" si="14"/>
        <v>43140</v>
      </c>
      <c r="M99">
        <f t="shared" si="15"/>
        <v>3139</v>
      </c>
      <c r="N99">
        <f t="shared" si="16"/>
        <v>30229</v>
      </c>
      <c r="O99">
        <f t="shared" si="17"/>
        <v>40001</v>
      </c>
      <c r="Q99">
        <v>5225</v>
      </c>
      <c r="R99">
        <v>0</v>
      </c>
      <c r="T99">
        <v>1693</v>
      </c>
      <c r="U99">
        <v>268.79999999999927</v>
      </c>
      <c r="W99">
        <v>2641</v>
      </c>
      <c r="X99">
        <v>269.60000000000002</v>
      </c>
      <c r="Z99">
        <v>30229</v>
      </c>
      <c r="AA99">
        <v>1.3691157497767046</v>
      </c>
      <c r="AK99">
        <v>30229</v>
      </c>
      <c r="AL99">
        <v>1.3691157497767046</v>
      </c>
    </row>
    <row r="100" spans="2:38" x14ac:dyDescent="0.25">
      <c r="B100">
        <v>10848</v>
      </c>
      <c r="C100">
        <v>79806</v>
      </c>
      <c r="D100">
        <v>62772</v>
      </c>
      <c r="E100">
        <v>107774</v>
      </c>
      <c r="F100">
        <v>12702</v>
      </c>
      <c r="H100">
        <v>93526</v>
      </c>
      <c r="J100">
        <f t="shared" si="12"/>
        <v>54780.4</v>
      </c>
      <c r="K100">
        <f t="shared" si="18"/>
        <v>1.7072894684960314</v>
      </c>
      <c r="L100">
        <f t="shared" si="14"/>
        <v>107774</v>
      </c>
      <c r="M100">
        <f t="shared" si="15"/>
        <v>10848</v>
      </c>
      <c r="N100">
        <f t="shared" si="16"/>
        <v>54780.4</v>
      </c>
      <c r="O100">
        <f t="shared" si="17"/>
        <v>96926</v>
      </c>
      <c r="Q100">
        <v>2752</v>
      </c>
      <c r="R100">
        <v>-397</v>
      </c>
      <c r="T100">
        <v>242.20000000000437</v>
      </c>
      <c r="U100">
        <v>163.40000000000146</v>
      </c>
      <c r="W100">
        <v>2746.6</v>
      </c>
      <c r="X100">
        <v>431.40000000000003</v>
      </c>
      <c r="AD100">
        <v>54780.4</v>
      </c>
      <c r="AE100">
        <v>1.7072894684960314</v>
      </c>
      <c r="AK100">
        <v>54780.4</v>
      </c>
      <c r="AL100">
        <v>1.7072894684960314</v>
      </c>
    </row>
    <row r="101" spans="2:38" x14ac:dyDescent="0.25">
      <c r="B101">
        <v>29016</v>
      </c>
      <c r="C101">
        <v>102654</v>
      </c>
      <c r="D101">
        <v>56762</v>
      </c>
      <c r="E101">
        <v>64089</v>
      </c>
      <c r="F101">
        <v>92113</v>
      </c>
      <c r="H101">
        <v>87649</v>
      </c>
      <c r="J101">
        <f t="shared" si="12"/>
        <v>68926.8</v>
      </c>
      <c r="K101">
        <f t="shared" si="18"/>
        <v>1.2716243899325081</v>
      </c>
      <c r="L101">
        <f t="shared" si="14"/>
        <v>102654</v>
      </c>
      <c r="M101">
        <f t="shared" si="15"/>
        <v>29016</v>
      </c>
      <c r="N101">
        <f t="shared" si="16"/>
        <v>68926.8</v>
      </c>
      <c r="O101">
        <f t="shared" si="17"/>
        <v>73638</v>
      </c>
      <c r="Q101">
        <v>4255</v>
      </c>
      <c r="R101">
        <v>733</v>
      </c>
      <c r="T101">
        <v>1891.8000000000029</v>
      </c>
      <c r="U101">
        <v>206.19999999999709</v>
      </c>
      <c r="W101">
        <v>2536.9999999999995</v>
      </c>
      <c r="X101">
        <v>295.39999999999998</v>
      </c>
      <c r="AB101">
        <v>68926.8</v>
      </c>
      <c r="AC101">
        <v>1.2716243899325081</v>
      </c>
      <c r="AI101">
        <v>68926.8</v>
      </c>
      <c r="AJ101">
        <v>1.2716243899325081</v>
      </c>
    </row>
    <row r="103" spans="2:38" x14ac:dyDescent="0.25">
      <c r="B103">
        <v>4555155</v>
      </c>
      <c r="C103">
        <v>5155012</v>
      </c>
      <c r="D103">
        <v>4439746</v>
      </c>
      <c r="E103">
        <v>4716818</v>
      </c>
      <c r="F103">
        <v>4739983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946E5-329B-4435-AC1A-C737C63592F5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103417</v>
      </c>
      <c r="C2">
        <v>31768</v>
      </c>
      <c r="D2">
        <v>19062</v>
      </c>
      <c r="E2">
        <v>56351</v>
      </c>
      <c r="F2">
        <v>55287</v>
      </c>
      <c r="H2">
        <v>69026</v>
      </c>
      <c r="J2">
        <f t="shared" ref="J2:J33" si="0">AVERAGE(B2:F2)</f>
        <v>53177</v>
      </c>
      <c r="K2">
        <f t="shared" ref="K2:K33" si="1">H2/J2</f>
        <v>1.2980423867461497</v>
      </c>
      <c r="L2">
        <f t="shared" ref="L2:L33" si="2">MAX(B2:F2)</f>
        <v>103417</v>
      </c>
      <c r="M2">
        <f t="shared" ref="M2:M33" si="3">MIN(B2:F2)</f>
        <v>19062</v>
      </c>
      <c r="N2">
        <f t="shared" ref="N2:N33" si="4">AVERAGE(B2:F2)</f>
        <v>53177</v>
      </c>
      <c r="O2">
        <f t="shared" ref="O2:O33" si="5">L2-M2</f>
        <v>84355</v>
      </c>
      <c r="Q2">
        <v>2729</v>
      </c>
      <c r="R2">
        <v>55</v>
      </c>
      <c r="T2">
        <v>-2443.5999999999985</v>
      </c>
      <c r="U2">
        <v>-158</v>
      </c>
      <c r="W2">
        <v>3817.6000000000004</v>
      </c>
      <c r="X2">
        <v>158.00000000000003</v>
      </c>
      <c r="Z2">
        <v>53177</v>
      </c>
      <c r="AA2">
        <v>1.2980423867461497</v>
      </c>
      <c r="AK2">
        <v>53177</v>
      </c>
      <c r="AL2">
        <v>1.2980423867461497</v>
      </c>
    </row>
    <row r="3" spans="1:38" x14ac:dyDescent="0.25">
      <c r="B3">
        <v>15518</v>
      </c>
      <c r="C3">
        <v>50008</v>
      </c>
      <c r="D3">
        <v>3003</v>
      </c>
      <c r="E3">
        <v>16720</v>
      </c>
      <c r="F3">
        <v>21974</v>
      </c>
      <c r="H3">
        <v>77322</v>
      </c>
      <c r="J3">
        <f t="shared" si="0"/>
        <v>21444.6</v>
      </c>
      <c r="K3">
        <f t="shared" si="1"/>
        <v>3.6056629641028515</v>
      </c>
      <c r="L3">
        <f t="shared" si="2"/>
        <v>50008</v>
      </c>
      <c r="M3">
        <f t="shared" si="3"/>
        <v>3003</v>
      </c>
      <c r="N3">
        <f t="shared" si="4"/>
        <v>21444.6</v>
      </c>
      <c r="O3">
        <f t="shared" si="5"/>
        <v>47005</v>
      </c>
      <c r="Q3">
        <v>7950</v>
      </c>
      <c r="R3">
        <v>862</v>
      </c>
      <c r="T3">
        <v>3314.3999999999978</v>
      </c>
      <c r="U3">
        <v>-228.20000000000073</v>
      </c>
      <c r="W3">
        <v>3392.4</v>
      </c>
      <c r="X3">
        <v>390.19999999999993</v>
      </c>
      <c r="AD3">
        <v>21444.6</v>
      </c>
      <c r="AE3">
        <v>3.6056629641028515</v>
      </c>
      <c r="AK3">
        <v>21444.6</v>
      </c>
      <c r="AL3">
        <v>3.6056629641028515</v>
      </c>
    </row>
    <row r="4" spans="1:38" x14ac:dyDescent="0.25">
      <c r="B4">
        <v>38094</v>
      </c>
      <c r="C4">
        <v>77620</v>
      </c>
      <c r="D4">
        <v>42150</v>
      </c>
      <c r="E4">
        <v>116709</v>
      </c>
      <c r="F4">
        <v>2195</v>
      </c>
      <c r="H4">
        <v>70196</v>
      </c>
      <c r="J4">
        <f t="shared" si="0"/>
        <v>55353.599999999999</v>
      </c>
      <c r="K4">
        <f t="shared" si="1"/>
        <v>1.2681379350213897</v>
      </c>
      <c r="L4">
        <f t="shared" si="2"/>
        <v>116709</v>
      </c>
      <c r="M4">
        <f t="shared" si="3"/>
        <v>2195</v>
      </c>
      <c r="N4">
        <f t="shared" si="4"/>
        <v>55353.599999999999</v>
      </c>
      <c r="O4">
        <f t="shared" si="5"/>
        <v>114514</v>
      </c>
      <c r="Q4">
        <v>-4096</v>
      </c>
      <c r="R4">
        <v>-1</v>
      </c>
      <c r="T4">
        <v>52.799999999995634</v>
      </c>
      <c r="U4">
        <v>140.59999999999854</v>
      </c>
      <c r="W4">
        <v>2149.6</v>
      </c>
      <c r="X4">
        <v>170.20000000000002</v>
      </c>
      <c r="Z4">
        <v>55353.599999999999</v>
      </c>
      <c r="AA4">
        <v>1.2681379350213897</v>
      </c>
      <c r="AI4">
        <v>55353.599999999999</v>
      </c>
      <c r="AJ4">
        <v>1.2681379350213897</v>
      </c>
    </row>
    <row r="5" spans="1:38" x14ac:dyDescent="0.25">
      <c r="B5">
        <v>10375</v>
      </c>
      <c r="C5">
        <v>104528</v>
      </c>
      <c r="D5">
        <v>37534</v>
      </c>
      <c r="E5">
        <v>22798</v>
      </c>
      <c r="F5">
        <v>119668</v>
      </c>
      <c r="H5">
        <v>108063</v>
      </c>
      <c r="J5">
        <f t="shared" si="0"/>
        <v>58980.6</v>
      </c>
      <c r="K5">
        <f t="shared" si="1"/>
        <v>1.8321787163914915</v>
      </c>
      <c r="L5">
        <f t="shared" si="2"/>
        <v>119668</v>
      </c>
      <c r="M5">
        <f t="shared" si="3"/>
        <v>10375</v>
      </c>
      <c r="N5">
        <f t="shared" si="4"/>
        <v>58980.6</v>
      </c>
      <c r="O5">
        <f t="shared" si="5"/>
        <v>109293</v>
      </c>
      <c r="Q5">
        <v>1791</v>
      </c>
      <c r="R5">
        <v>1</v>
      </c>
      <c r="T5">
        <v>334.19999999999709</v>
      </c>
      <c r="U5">
        <v>-117.80000000000291</v>
      </c>
      <c r="W5">
        <v>2137.4</v>
      </c>
      <c r="X5">
        <v>299.39999999999998</v>
      </c>
      <c r="AD5">
        <v>58980.6</v>
      </c>
      <c r="AE5">
        <v>1.8321787163914915</v>
      </c>
      <c r="AK5">
        <v>58980.6</v>
      </c>
      <c r="AL5">
        <v>1.8321787163914915</v>
      </c>
    </row>
    <row r="6" spans="1:38" x14ac:dyDescent="0.25">
      <c r="B6">
        <v>38128</v>
      </c>
      <c r="C6">
        <v>114281</v>
      </c>
      <c r="D6">
        <v>63785</v>
      </c>
      <c r="E6">
        <v>85497</v>
      </c>
      <c r="F6">
        <v>102745</v>
      </c>
      <c r="H6">
        <v>144487</v>
      </c>
      <c r="J6">
        <f t="shared" si="0"/>
        <v>80887.199999999997</v>
      </c>
      <c r="K6">
        <f t="shared" si="1"/>
        <v>1.7862776805230001</v>
      </c>
      <c r="L6">
        <f t="shared" si="2"/>
        <v>114281</v>
      </c>
      <c r="M6">
        <f t="shared" si="3"/>
        <v>38128</v>
      </c>
      <c r="N6">
        <f t="shared" si="4"/>
        <v>80887.199999999997</v>
      </c>
      <c r="O6">
        <f t="shared" si="5"/>
        <v>76153</v>
      </c>
      <c r="Q6">
        <v>3160</v>
      </c>
      <c r="R6">
        <v>578</v>
      </c>
      <c r="T6">
        <v>-2260.8000000000029</v>
      </c>
      <c r="U6">
        <v>-46.80000000000291</v>
      </c>
      <c r="W6">
        <v>4568.3999999999996</v>
      </c>
      <c r="X6">
        <v>357.2</v>
      </c>
      <c r="AF6">
        <v>80887.199999999997</v>
      </c>
      <c r="AG6">
        <v>1.7862776805230001</v>
      </c>
      <c r="AK6">
        <v>80887.199999999997</v>
      </c>
      <c r="AL6">
        <v>1.7862776805230001</v>
      </c>
    </row>
    <row r="7" spans="1:38" x14ac:dyDescent="0.25">
      <c r="B7">
        <v>37332</v>
      </c>
      <c r="C7">
        <v>16979</v>
      </c>
      <c r="D7">
        <v>27640</v>
      </c>
      <c r="E7">
        <v>113922</v>
      </c>
      <c r="F7">
        <v>108174</v>
      </c>
      <c r="H7">
        <v>77534</v>
      </c>
      <c r="J7">
        <f t="shared" si="0"/>
        <v>60809.4</v>
      </c>
      <c r="K7">
        <f t="shared" si="1"/>
        <v>1.2750331363243181</v>
      </c>
      <c r="L7">
        <f t="shared" si="2"/>
        <v>113922</v>
      </c>
      <c r="M7">
        <f t="shared" si="3"/>
        <v>16979</v>
      </c>
      <c r="N7">
        <f t="shared" si="4"/>
        <v>60809.4</v>
      </c>
      <c r="O7">
        <f t="shared" si="5"/>
        <v>96943</v>
      </c>
      <c r="Q7">
        <v>-11887</v>
      </c>
      <c r="R7">
        <v>-25</v>
      </c>
      <c r="T7">
        <v>-1846.7999999999956</v>
      </c>
      <c r="U7">
        <v>206.20000000000437</v>
      </c>
      <c r="W7">
        <v>4872.8000000000011</v>
      </c>
      <c r="X7">
        <v>206.20000000000002</v>
      </c>
      <c r="Z7">
        <v>60809.4</v>
      </c>
      <c r="AA7">
        <v>1.2750331363243181</v>
      </c>
      <c r="AK7">
        <v>60809.4</v>
      </c>
      <c r="AL7">
        <v>1.2750331363243181</v>
      </c>
    </row>
    <row r="8" spans="1:38" x14ac:dyDescent="0.25">
      <c r="B8">
        <v>92355</v>
      </c>
      <c r="C8">
        <v>3132</v>
      </c>
      <c r="D8">
        <v>4137</v>
      </c>
      <c r="E8">
        <v>82888</v>
      </c>
      <c r="F8">
        <v>60094</v>
      </c>
      <c r="H8">
        <v>57968</v>
      </c>
      <c r="J8">
        <f t="shared" si="0"/>
        <v>48521.2</v>
      </c>
      <c r="K8">
        <f t="shared" si="1"/>
        <v>1.1946942779650958</v>
      </c>
      <c r="L8">
        <f t="shared" si="2"/>
        <v>92355</v>
      </c>
      <c r="M8">
        <f t="shared" si="3"/>
        <v>3132</v>
      </c>
      <c r="N8">
        <f t="shared" si="4"/>
        <v>48521.2</v>
      </c>
      <c r="O8">
        <f t="shared" si="5"/>
        <v>89223</v>
      </c>
      <c r="Q8">
        <v>-1195</v>
      </c>
      <c r="R8">
        <v>-11</v>
      </c>
      <c r="T8">
        <v>1313.7999999999956</v>
      </c>
      <c r="U8">
        <v>497.59999999999854</v>
      </c>
      <c r="W8">
        <v>2020.6</v>
      </c>
      <c r="X8">
        <v>498.40000000000003</v>
      </c>
      <c r="Z8">
        <v>48521.2</v>
      </c>
      <c r="AA8">
        <v>1.1946942779650958</v>
      </c>
      <c r="AK8">
        <v>48521.2</v>
      </c>
      <c r="AL8">
        <v>1.1946942779650958</v>
      </c>
    </row>
    <row r="9" spans="1:38" x14ac:dyDescent="0.25">
      <c r="B9">
        <v>76774</v>
      </c>
      <c r="C9">
        <v>64117</v>
      </c>
      <c r="D9">
        <v>64491</v>
      </c>
      <c r="E9">
        <v>77736</v>
      </c>
      <c r="F9">
        <v>60114</v>
      </c>
      <c r="H9">
        <v>90407</v>
      </c>
      <c r="J9">
        <f t="shared" si="0"/>
        <v>68646.399999999994</v>
      </c>
      <c r="K9">
        <f t="shared" si="1"/>
        <v>1.3169955015849339</v>
      </c>
      <c r="L9">
        <f t="shared" si="2"/>
        <v>77736</v>
      </c>
      <c r="M9">
        <f t="shared" si="3"/>
        <v>60114</v>
      </c>
      <c r="N9">
        <f t="shared" si="4"/>
        <v>68646.399999999994</v>
      </c>
      <c r="O9">
        <f t="shared" si="5"/>
        <v>17622</v>
      </c>
      <c r="Q9">
        <v>-4549</v>
      </c>
      <c r="R9">
        <v>-605</v>
      </c>
      <c r="T9">
        <v>2398.5999999999913</v>
      </c>
      <c r="U9">
        <v>594.19999999999709</v>
      </c>
      <c r="W9">
        <v>3543.4</v>
      </c>
      <c r="X9">
        <v>594.20000000000005</v>
      </c>
      <c r="AB9">
        <v>68646.399999999994</v>
      </c>
      <c r="AC9">
        <v>1.3169955015849339</v>
      </c>
      <c r="AK9">
        <v>68646.399999999994</v>
      </c>
      <c r="AL9">
        <v>1.3169955015849339</v>
      </c>
    </row>
    <row r="10" spans="1:38" x14ac:dyDescent="0.25">
      <c r="B10">
        <v>108524</v>
      </c>
      <c r="C10">
        <v>96151</v>
      </c>
      <c r="D10">
        <v>56933</v>
      </c>
      <c r="E10">
        <v>63303</v>
      </c>
      <c r="F10">
        <v>25236</v>
      </c>
      <c r="H10">
        <v>106130</v>
      </c>
      <c r="J10">
        <f t="shared" si="0"/>
        <v>70029.399999999994</v>
      </c>
      <c r="K10">
        <f t="shared" si="1"/>
        <v>1.5155063444781764</v>
      </c>
      <c r="L10">
        <f t="shared" si="2"/>
        <v>108524</v>
      </c>
      <c r="M10">
        <f t="shared" si="3"/>
        <v>25236</v>
      </c>
      <c r="N10">
        <f t="shared" si="4"/>
        <v>70029.399999999994</v>
      </c>
      <c r="O10">
        <f t="shared" si="5"/>
        <v>83288</v>
      </c>
      <c r="Q10">
        <v>-4693</v>
      </c>
      <c r="R10">
        <v>-292</v>
      </c>
      <c r="T10">
        <v>3043.5999999999913</v>
      </c>
      <c r="U10">
        <v>-118.40000000000873</v>
      </c>
      <c r="W10">
        <v>3148.4</v>
      </c>
      <c r="X10">
        <v>420.8</v>
      </c>
      <c r="AF10">
        <v>70029.399999999994</v>
      </c>
      <c r="AG10">
        <v>1.5155063444781764</v>
      </c>
      <c r="AK10">
        <v>70029.399999999994</v>
      </c>
      <c r="AL10">
        <v>1.5155063444781764</v>
      </c>
    </row>
    <row r="11" spans="1:38" x14ac:dyDescent="0.25">
      <c r="B11">
        <v>122686</v>
      </c>
      <c r="C11">
        <v>69807</v>
      </c>
      <c r="D11">
        <v>37099</v>
      </c>
      <c r="E11">
        <v>71473</v>
      </c>
      <c r="F11">
        <v>29653</v>
      </c>
      <c r="H11">
        <v>95186</v>
      </c>
      <c r="J11">
        <f t="shared" si="0"/>
        <v>66143.600000000006</v>
      </c>
      <c r="K11">
        <f t="shared" si="1"/>
        <v>1.4390810297594929</v>
      </c>
      <c r="L11">
        <f t="shared" si="2"/>
        <v>122686</v>
      </c>
      <c r="M11">
        <f t="shared" si="3"/>
        <v>29653</v>
      </c>
      <c r="N11">
        <f t="shared" si="4"/>
        <v>66143.600000000006</v>
      </c>
      <c r="O11">
        <f t="shared" si="5"/>
        <v>93033</v>
      </c>
      <c r="Q11">
        <v>8348</v>
      </c>
      <c r="R11">
        <v>0</v>
      </c>
      <c r="T11">
        <v>1421.0000000000073</v>
      </c>
      <c r="U11">
        <v>223.40000000000873</v>
      </c>
      <c r="W11">
        <v>1636.6</v>
      </c>
      <c r="X11">
        <v>235.4</v>
      </c>
      <c r="AB11">
        <v>66143.600000000006</v>
      </c>
      <c r="AC11">
        <v>1.4390810297594929</v>
      </c>
      <c r="AK11">
        <v>66143.600000000006</v>
      </c>
      <c r="AL11">
        <v>1.4390810297594929</v>
      </c>
    </row>
    <row r="12" spans="1:38" x14ac:dyDescent="0.25">
      <c r="B12">
        <v>62469</v>
      </c>
      <c r="C12">
        <v>5957</v>
      </c>
      <c r="D12">
        <v>106361</v>
      </c>
      <c r="E12">
        <v>59556</v>
      </c>
      <c r="F12">
        <v>82861</v>
      </c>
      <c r="H12">
        <v>95757</v>
      </c>
      <c r="J12">
        <f t="shared" si="0"/>
        <v>63440.800000000003</v>
      </c>
      <c r="K12">
        <f t="shared" si="1"/>
        <v>1.5093914326427156</v>
      </c>
      <c r="L12">
        <f t="shared" si="2"/>
        <v>106361</v>
      </c>
      <c r="M12">
        <f t="shared" si="3"/>
        <v>5957</v>
      </c>
      <c r="N12">
        <f t="shared" si="4"/>
        <v>63440.800000000003</v>
      </c>
      <c r="O12">
        <f t="shared" si="5"/>
        <v>100404</v>
      </c>
      <c r="Q12">
        <v>-183</v>
      </c>
      <c r="R12">
        <v>-175</v>
      </c>
      <c r="T12">
        <v>22</v>
      </c>
      <c r="U12">
        <v>-339</v>
      </c>
      <c r="W12">
        <v>3970.8</v>
      </c>
      <c r="X12">
        <v>415</v>
      </c>
      <c r="AF12">
        <v>63440.800000000003</v>
      </c>
      <c r="AG12">
        <v>1.5093914326427156</v>
      </c>
      <c r="AK12">
        <v>63440.800000000003</v>
      </c>
      <c r="AL12">
        <v>1.5093914326427156</v>
      </c>
    </row>
    <row r="13" spans="1:38" x14ac:dyDescent="0.25">
      <c r="B13">
        <v>99365</v>
      </c>
      <c r="C13">
        <v>82010</v>
      </c>
      <c r="D13">
        <v>98113</v>
      </c>
      <c r="E13">
        <v>86512</v>
      </c>
      <c r="F13">
        <v>10551</v>
      </c>
      <c r="H13">
        <v>100505</v>
      </c>
      <c r="J13">
        <f t="shared" si="0"/>
        <v>75310.2</v>
      </c>
      <c r="K13">
        <f t="shared" si="1"/>
        <v>1.3345469803559147</v>
      </c>
      <c r="L13">
        <f t="shared" si="2"/>
        <v>99365</v>
      </c>
      <c r="M13">
        <f t="shared" si="3"/>
        <v>10551</v>
      </c>
      <c r="N13">
        <f t="shared" si="4"/>
        <v>75310.2</v>
      </c>
      <c r="O13">
        <f t="shared" si="5"/>
        <v>88814</v>
      </c>
      <c r="Q13">
        <v>1367</v>
      </c>
      <c r="R13">
        <v>5</v>
      </c>
      <c r="T13">
        <v>2789.3999999999942</v>
      </c>
      <c r="U13">
        <v>150.19999999999709</v>
      </c>
      <c r="W13">
        <v>4051.3999999999996</v>
      </c>
      <c r="X13">
        <v>304.59999999999997</v>
      </c>
      <c r="AB13">
        <v>75310.2</v>
      </c>
      <c r="AC13">
        <v>1.3345469803559147</v>
      </c>
      <c r="AK13">
        <v>75310.2</v>
      </c>
      <c r="AL13">
        <v>1.3345469803559147</v>
      </c>
    </row>
    <row r="14" spans="1:38" x14ac:dyDescent="0.25">
      <c r="B14">
        <v>66071</v>
      </c>
      <c r="C14">
        <v>46459</v>
      </c>
      <c r="D14">
        <v>12307</v>
      </c>
      <c r="E14">
        <v>68274</v>
      </c>
      <c r="F14">
        <v>40476</v>
      </c>
      <c r="H14">
        <v>92899</v>
      </c>
      <c r="J14">
        <f t="shared" si="0"/>
        <v>46717.4</v>
      </c>
      <c r="K14">
        <f t="shared" si="1"/>
        <v>1.9885310398267027</v>
      </c>
      <c r="L14">
        <f t="shared" si="2"/>
        <v>68274</v>
      </c>
      <c r="M14">
        <f t="shared" si="3"/>
        <v>12307</v>
      </c>
      <c r="N14">
        <f t="shared" si="4"/>
        <v>46717.4</v>
      </c>
      <c r="O14">
        <f t="shared" si="5"/>
        <v>55967</v>
      </c>
      <c r="Q14">
        <v>-6731</v>
      </c>
      <c r="R14">
        <v>-759</v>
      </c>
      <c r="T14">
        <v>2043.8000000000029</v>
      </c>
      <c r="U14">
        <v>-138.19999999999709</v>
      </c>
      <c r="W14">
        <v>3530.2</v>
      </c>
      <c r="X14">
        <v>189.4</v>
      </c>
      <c r="AD14">
        <v>46717.4</v>
      </c>
      <c r="AE14">
        <v>1.9885310398267027</v>
      </c>
      <c r="AK14">
        <v>46717.4</v>
      </c>
      <c r="AL14">
        <v>1.9885310398267027</v>
      </c>
    </row>
    <row r="15" spans="1:38" x14ac:dyDescent="0.25">
      <c r="B15">
        <v>72838</v>
      </c>
      <c r="C15">
        <v>84386</v>
      </c>
      <c r="D15">
        <v>75069</v>
      </c>
      <c r="E15">
        <v>68490</v>
      </c>
      <c r="F15">
        <v>72346</v>
      </c>
      <c r="H15">
        <v>91825</v>
      </c>
      <c r="J15">
        <f t="shared" si="0"/>
        <v>74625.8</v>
      </c>
      <c r="K15">
        <f t="shared" si="1"/>
        <v>1.230472571148316</v>
      </c>
      <c r="L15">
        <f t="shared" si="2"/>
        <v>84386</v>
      </c>
      <c r="M15">
        <f t="shared" si="3"/>
        <v>68490</v>
      </c>
      <c r="N15">
        <f t="shared" si="4"/>
        <v>74625.8</v>
      </c>
      <c r="O15">
        <f t="shared" si="5"/>
        <v>15896</v>
      </c>
      <c r="Q15">
        <v>67</v>
      </c>
      <c r="R15">
        <v>335</v>
      </c>
      <c r="T15">
        <v>-2864.1999999999971</v>
      </c>
      <c r="U15">
        <v>-133</v>
      </c>
      <c r="W15">
        <v>3397</v>
      </c>
      <c r="X15">
        <v>248.59999999999997</v>
      </c>
      <c r="AB15">
        <v>74625.8</v>
      </c>
      <c r="AC15">
        <v>1.230472571148316</v>
      </c>
      <c r="AK15">
        <v>74625.8</v>
      </c>
      <c r="AL15">
        <v>1.230472571148316</v>
      </c>
    </row>
    <row r="16" spans="1:38" x14ac:dyDescent="0.25">
      <c r="B16">
        <v>102480</v>
      </c>
      <c r="C16">
        <v>121152</v>
      </c>
      <c r="D16">
        <v>56905</v>
      </c>
      <c r="E16">
        <v>54189</v>
      </c>
      <c r="F16">
        <v>67048</v>
      </c>
      <c r="H16">
        <v>104809</v>
      </c>
      <c r="J16">
        <f t="shared" si="0"/>
        <v>80354.8</v>
      </c>
      <c r="K16">
        <f t="shared" si="1"/>
        <v>1.3043278061795935</v>
      </c>
      <c r="L16">
        <f t="shared" si="2"/>
        <v>121152</v>
      </c>
      <c r="M16">
        <f t="shared" si="3"/>
        <v>54189</v>
      </c>
      <c r="N16">
        <f t="shared" si="4"/>
        <v>80354.8</v>
      </c>
      <c r="O16">
        <f t="shared" si="5"/>
        <v>66963</v>
      </c>
      <c r="Q16">
        <v>-2201</v>
      </c>
      <c r="R16">
        <v>455</v>
      </c>
      <c r="T16">
        <v>1192</v>
      </c>
      <c r="U16">
        <v>146.19999999999709</v>
      </c>
      <c r="W16">
        <v>2882.3999999999996</v>
      </c>
      <c r="X16">
        <v>151.4</v>
      </c>
      <c r="AB16">
        <v>80354.8</v>
      </c>
      <c r="AC16">
        <v>1.3043278061795935</v>
      </c>
      <c r="AI16">
        <v>80354.8</v>
      </c>
      <c r="AJ16">
        <v>1.3043278061795935</v>
      </c>
    </row>
    <row r="17" spans="2:38" x14ac:dyDescent="0.25">
      <c r="B17">
        <v>113457</v>
      </c>
      <c r="C17">
        <v>86342</v>
      </c>
      <c r="D17">
        <v>3534</v>
      </c>
      <c r="E17">
        <v>95821</v>
      </c>
      <c r="F17">
        <v>112192</v>
      </c>
      <c r="H17">
        <v>141766</v>
      </c>
      <c r="J17">
        <f t="shared" si="0"/>
        <v>82269.2</v>
      </c>
      <c r="K17">
        <f t="shared" si="1"/>
        <v>1.7231965304147847</v>
      </c>
      <c r="L17">
        <f t="shared" si="2"/>
        <v>113457</v>
      </c>
      <c r="M17">
        <f t="shared" si="3"/>
        <v>3534</v>
      </c>
      <c r="N17">
        <f t="shared" si="4"/>
        <v>82269.2</v>
      </c>
      <c r="O17">
        <f t="shared" si="5"/>
        <v>109923</v>
      </c>
      <c r="Q17">
        <v>-1775</v>
      </c>
      <c r="R17">
        <v>802</v>
      </c>
      <c r="T17">
        <v>-140.80000000000291</v>
      </c>
      <c r="U17">
        <v>-242.60000000000582</v>
      </c>
      <c r="W17">
        <v>3162.4000000000005</v>
      </c>
      <c r="X17">
        <v>248.20000000000005</v>
      </c>
      <c r="AF17">
        <v>82269.2</v>
      </c>
      <c r="AG17">
        <v>1.7231965304147847</v>
      </c>
      <c r="AK17">
        <v>82269.2</v>
      </c>
      <c r="AL17">
        <v>1.7231965304147847</v>
      </c>
    </row>
    <row r="18" spans="2:38" x14ac:dyDescent="0.25">
      <c r="B18">
        <v>64530</v>
      </c>
      <c r="C18">
        <v>17963</v>
      </c>
      <c r="D18">
        <v>55169</v>
      </c>
      <c r="E18">
        <v>98428</v>
      </c>
      <c r="F18">
        <v>56963</v>
      </c>
      <c r="H18">
        <v>127958</v>
      </c>
      <c r="J18">
        <f t="shared" si="0"/>
        <v>58610.6</v>
      </c>
      <c r="K18">
        <f t="shared" si="1"/>
        <v>2.1831887064797155</v>
      </c>
      <c r="L18">
        <f t="shared" si="2"/>
        <v>98428</v>
      </c>
      <c r="M18">
        <f t="shared" si="3"/>
        <v>17963</v>
      </c>
      <c r="N18">
        <f t="shared" si="4"/>
        <v>58610.6</v>
      </c>
      <c r="O18">
        <f t="shared" si="5"/>
        <v>80465</v>
      </c>
      <c r="Q18">
        <v>5573</v>
      </c>
      <c r="R18">
        <v>709</v>
      </c>
      <c r="T18">
        <v>-3037</v>
      </c>
      <c r="U18">
        <v>-14.599999999998545</v>
      </c>
      <c r="W18">
        <v>4451.4000000000005</v>
      </c>
      <c r="X18">
        <v>263</v>
      </c>
      <c r="AD18">
        <v>58610.6</v>
      </c>
      <c r="AE18">
        <v>2.1831887064797155</v>
      </c>
      <c r="AK18">
        <v>58610.6</v>
      </c>
      <c r="AL18">
        <v>2.1831887064797155</v>
      </c>
    </row>
    <row r="19" spans="2:38" x14ac:dyDescent="0.25">
      <c r="B19">
        <v>108995</v>
      </c>
      <c r="C19">
        <v>88938</v>
      </c>
      <c r="D19">
        <v>85628</v>
      </c>
      <c r="E19">
        <v>71687</v>
      </c>
      <c r="F19">
        <v>68084</v>
      </c>
      <c r="H19">
        <v>135005</v>
      </c>
      <c r="J19">
        <f t="shared" si="0"/>
        <v>84666.4</v>
      </c>
      <c r="K19">
        <f t="shared" si="1"/>
        <v>1.5945522663063507</v>
      </c>
      <c r="L19">
        <f t="shared" si="2"/>
        <v>108995</v>
      </c>
      <c r="M19">
        <f t="shared" si="3"/>
        <v>68084</v>
      </c>
      <c r="N19">
        <f t="shared" si="4"/>
        <v>84666.4</v>
      </c>
      <c r="O19">
        <f t="shared" si="5"/>
        <v>40911</v>
      </c>
      <c r="Q19">
        <v>2780</v>
      </c>
      <c r="R19">
        <v>-20</v>
      </c>
      <c r="T19">
        <v>-1187.6000000000058</v>
      </c>
      <c r="U19">
        <v>-454.20000000001164</v>
      </c>
      <c r="W19">
        <v>2545.6</v>
      </c>
      <c r="X19">
        <v>462.2</v>
      </c>
      <c r="AF19">
        <v>84666.4</v>
      </c>
      <c r="AG19">
        <v>1.5945522663063507</v>
      </c>
      <c r="AK19">
        <v>84666.4</v>
      </c>
      <c r="AL19">
        <v>1.5945522663063507</v>
      </c>
    </row>
    <row r="20" spans="2:38" x14ac:dyDescent="0.25">
      <c r="B20">
        <v>67691</v>
      </c>
      <c r="C20">
        <v>17666</v>
      </c>
      <c r="D20">
        <v>108237</v>
      </c>
      <c r="E20">
        <v>1982</v>
      </c>
      <c r="F20">
        <v>116537</v>
      </c>
      <c r="H20">
        <v>69087</v>
      </c>
      <c r="J20">
        <f t="shared" si="0"/>
        <v>62422.6</v>
      </c>
      <c r="K20">
        <f t="shared" si="1"/>
        <v>1.1067626148221958</v>
      </c>
      <c r="L20">
        <f t="shared" si="2"/>
        <v>116537</v>
      </c>
      <c r="M20">
        <f t="shared" si="3"/>
        <v>1982</v>
      </c>
      <c r="N20">
        <f t="shared" si="4"/>
        <v>62422.6</v>
      </c>
      <c r="O20">
        <f t="shared" si="5"/>
        <v>114555</v>
      </c>
      <c r="Q20">
        <v>-1761</v>
      </c>
      <c r="R20">
        <v>-325</v>
      </c>
      <c r="T20">
        <v>-4612.4000000000015</v>
      </c>
      <c r="U20">
        <v>208.59999999999854</v>
      </c>
      <c r="W20">
        <v>4612.3999999999996</v>
      </c>
      <c r="X20">
        <v>327.79999999999995</v>
      </c>
      <c r="AB20">
        <v>62422.6</v>
      </c>
      <c r="AC20">
        <v>1.1067626148221958</v>
      </c>
      <c r="AI20">
        <v>62422.6</v>
      </c>
      <c r="AJ20">
        <v>1.1067626148221958</v>
      </c>
    </row>
    <row r="21" spans="2:38" x14ac:dyDescent="0.25">
      <c r="B21">
        <v>86327</v>
      </c>
      <c r="C21">
        <v>81133</v>
      </c>
      <c r="D21">
        <v>98507</v>
      </c>
      <c r="E21">
        <v>25554</v>
      </c>
      <c r="F21">
        <v>38784</v>
      </c>
      <c r="H21">
        <v>79906</v>
      </c>
      <c r="J21">
        <f t="shared" si="0"/>
        <v>66061</v>
      </c>
      <c r="K21">
        <f t="shared" si="1"/>
        <v>1.2095790254461785</v>
      </c>
      <c r="L21">
        <f t="shared" si="2"/>
        <v>98507</v>
      </c>
      <c r="M21">
        <f t="shared" si="3"/>
        <v>25554</v>
      </c>
      <c r="N21">
        <f t="shared" si="4"/>
        <v>66061</v>
      </c>
      <c r="O21">
        <f t="shared" si="5"/>
        <v>72953</v>
      </c>
      <c r="Q21">
        <v>-1397</v>
      </c>
      <c r="R21">
        <v>356</v>
      </c>
      <c r="T21">
        <v>-1220</v>
      </c>
      <c r="U21">
        <v>314.60000000000582</v>
      </c>
      <c r="W21">
        <v>2339.6</v>
      </c>
      <c r="X21">
        <v>457</v>
      </c>
      <c r="AB21">
        <v>66061</v>
      </c>
      <c r="AC21">
        <v>1.2095790254461785</v>
      </c>
      <c r="AK21">
        <v>66061</v>
      </c>
      <c r="AL21">
        <v>1.2095790254461785</v>
      </c>
    </row>
    <row r="22" spans="2:38" x14ac:dyDescent="0.25">
      <c r="B22">
        <v>19793</v>
      </c>
      <c r="C22">
        <v>95581</v>
      </c>
      <c r="D22">
        <v>26048</v>
      </c>
      <c r="E22">
        <v>104475</v>
      </c>
      <c r="F22">
        <v>33192</v>
      </c>
      <c r="H22">
        <v>66529</v>
      </c>
      <c r="J22">
        <f t="shared" si="0"/>
        <v>55817.8</v>
      </c>
      <c r="K22">
        <f t="shared" si="1"/>
        <v>1.191895775182827</v>
      </c>
      <c r="L22">
        <f t="shared" si="2"/>
        <v>104475</v>
      </c>
      <c r="M22">
        <f t="shared" si="3"/>
        <v>19793</v>
      </c>
      <c r="N22">
        <f t="shared" si="4"/>
        <v>55817.8</v>
      </c>
      <c r="O22">
        <f t="shared" si="5"/>
        <v>84682</v>
      </c>
      <c r="Q22">
        <v>2815</v>
      </c>
      <c r="R22">
        <v>-406</v>
      </c>
      <c r="T22">
        <v>1304.2000000000044</v>
      </c>
      <c r="U22">
        <v>-64.399999999994179</v>
      </c>
      <c r="W22">
        <v>1841.4</v>
      </c>
      <c r="X22">
        <v>294.40000000000003</v>
      </c>
      <c r="Z22">
        <v>55817.8</v>
      </c>
      <c r="AA22">
        <v>1.191895775182827</v>
      </c>
      <c r="AI22">
        <v>55817.8</v>
      </c>
      <c r="AJ22">
        <v>1.191895775182827</v>
      </c>
    </row>
    <row r="23" spans="2:38" x14ac:dyDescent="0.25">
      <c r="B23">
        <v>37290</v>
      </c>
      <c r="C23">
        <v>75514</v>
      </c>
      <c r="D23">
        <v>112542</v>
      </c>
      <c r="E23">
        <v>50570</v>
      </c>
      <c r="F23">
        <v>108034</v>
      </c>
      <c r="H23">
        <v>89157</v>
      </c>
      <c r="J23">
        <f t="shared" si="0"/>
        <v>76790</v>
      </c>
      <c r="K23">
        <f t="shared" si="1"/>
        <v>1.1610496158353953</v>
      </c>
      <c r="L23">
        <f t="shared" si="2"/>
        <v>112542</v>
      </c>
      <c r="M23">
        <f t="shared" si="3"/>
        <v>37290</v>
      </c>
      <c r="N23">
        <f t="shared" si="4"/>
        <v>76790</v>
      </c>
      <c r="O23">
        <f t="shared" si="5"/>
        <v>75252</v>
      </c>
      <c r="Q23">
        <v>-2109</v>
      </c>
      <c r="R23">
        <v>135</v>
      </c>
      <c r="T23">
        <v>1145</v>
      </c>
      <c r="U23">
        <v>137.39999999999418</v>
      </c>
      <c r="W23">
        <v>2870.2000000000003</v>
      </c>
      <c r="X23">
        <v>195.39999999999998</v>
      </c>
      <c r="AB23">
        <v>76790</v>
      </c>
      <c r="AC23">
        <v>1.1610496158353953</v>
      </c>
      <c r="AI23">
        <v>76790</v>
      </c>
      <c r="AJ23">
        <v>1.1610496158353953</v>
      </c>
    </row>
    <row r="24" spans="2:38" x14ac:dyDescent="0.25">
      <c r="B24">
        <v>108357</v>
      </c>
      <c r="C24">
        <v>111434</v>
      </c>
      <c r="D24">
        <v>117691</v>
      </c>
      <c r="E24">
        <v>89185</v>
      </c>
      <c r="F24">
        <v>41098</v>
      </c>
      <c r="H24">
        <v>141934</v>
      </c>
      <c r="J24">
        <f t="shared" si="0"/>
        <v>93553</v>
      </c>
      <c r="K24">
        <f t="shared" si="1"/>
        <v>1.5171507060169103</v>
      </c>
      <c r="L24">
        <f t="shared" si="2"/>
        <v>117691</v>
      </c>
      <c r="M24">
        <f t="shared" si="3"/>
        <v>41098</v>
      </c>
      <c r="N24">
        <f t="shared" si="4"/>
        <v>93553</v>
      </c>
      <c r="O24">
        <f t="shared" si="5"/>
        <v>76593</v>
      </c>
      <c r="Q24">
        <v>-992</v>
      </c>
      <c r="R24">
        <v>619</v>
      </c>
      <c r="T24">
        <v>-861.80000000000291</v>
      </c>
      <c r="U24">
        <v>12.19999999999709</v>
      </c>
      <c r="W24">
        <v>4539.8</v>
      </c>
      <c r="X24">
        <v>91.399999999999991</v>
      </c>
      <c r="AF24">
        <v>93553</v>
      </c>
      <c r="AG24">
        <v>1.5171507060169103</v>
      </c>
      <c r="AK24">
        <v>93553</v>
      </c>
      <c r="AL24">
        <v>1.5171507060169103</v>
      </c>
    </row>
    <row r="25" spans="2:38" x14ac:dyDescent="0.25">
      <c r="B25">
        <v>87520</v>
      </c>
      <c r="C25">
        <v>94865</v>
      </c>
      <c r="D25">
        <v>33337</v>
      </c>
      <c r="E25">
        <v>12568</v>
      </c>
      <c r="F25">
        <v>120977</v>
      </c>
      <c r="H25">
        <v>106279</v>
      </c>
      <c r="J25">
        <f t="shared" si="0"/>
        <v>69853.399999999994</v>
      </c>
      <c r="K25">
        <f t="shared" si="1"/>
        <v>1.5214577958982671</v>
      </c>
      <c r="L25">
        <f t="shared" si="2"/>
        <v>120977</v>
      </c>
      <c r="M25">
        <f t="shared" si="3"/>
        <v>12568</v>
      </c>
      <c r="N25">
        <f t="shared" si="4"/>
        <v>69853.399999999994</v>
      </c>
      <c r="O25">
        <f t="shared" si="5"/>
        <v>108409</v>
      </c>
      <c r="Q25">
        <v>6157</v>
      </c>
      <c r="R25">
        <v>639</v>
      </c>
      <c r="T25">
        <v>3654.7999999999884</v>
      </c>
      <c r="U25">
        <v>-91.600000000005821</v>
      </c>
      <c r="W25">
        <v>4160</v>
      </c>
      <c r="X25">
        <v>539.6</v>
      </c>
      <c r="AF25">
        <v>69853.399999999994</v>
      </c>
      <c r="AG25">
        <v>1.5214577958982671</v>
      </c>
      <c r="AK25">
        <v>69853.399999999994</v>
      </c>
      <c r="AL25">
        <v>1.5214577958982671</v>
      </c>
    </row>
    <row r="26" spans="2:38" x14ac:dyDescent="0.25">
      <c r="B26">
        <v>4702</v>
      </c>
      <c r="C26">
        <v>71528</v>
      </c>
      <c r="D26">
        <v>51943</v>
      </c>
      <c r="E26">
        <v>71747</v>
      </c>
      <c r="F26">
        <v>111074</v>
      </c>
      <c r="H26">
        <v>71307</v>
      </c>
      <c r="J26">
        <f t="shared" si="0"/>
        <v>62198.8</v>
      </c>
      <c r="K26">
        <f t="shared" si="1"/>
        <v>1.1464369087506512</v>
      </c>
      <c r="L26">
        <f t="shared" si="2"/>
        <v>111074</v>
      </c>
      <c r="M26">
        <f t="shared" si="3"/>
        <v>4702</v>
      </c>
      <c r="N26">
        <f t="shared" si="4"/>
        <v>62198.8</v>
      </c>
      <c r="O26">
        <f t="shared" si="5"/>
        <v>106372</v>
      </c>
      <c r="Q26">
        <v>-2862</v>
      </c>
      <c r="R26">
        <v>-879</v>
      </c>
      <c r="T26">
        <v>-4811.5999999999913</v>
      </c>
      <c r="U26">
        <v>-485.19999999999709</v>
      </c>
      <c r="W26">
        <v>4811.5999999999995</v>
      </c>
      <c r="X26">
        <v>626.4</v>
      </c>
      <c r="AB26">
        <v>62198.8</v>
      </c>
      <c r="AC26">
        <v>1.1464369087506512</v>
      </c>
      <c r="AI26">
        <v>62198.8</v>
      </c>
      <c r="AJ26">
        <v>1.1464369087506512</v>
      </c>
    </row>
    <row r="27" spans="2:38" x14ac:dyDescent="0.25">
      <c r="B27">
        <v>12056</v>
      </c>
      <c r="C27">
        <v>72885</v>
      </c>
      <c r="D27">
        <v>73332</v>
      </c>
      <c r="E27">
        <v>47217</v>
      </c>
      <c r="F27">
        <v>13761</v>
      </c>
      <c r="H27">
        <v>51816</v>
      </c>
      <c r="J27">
        <f t="shared" si="0"/>
        <v>43850.2</v>
      </c>
      <c r="K27">
        <f t="shared" si="1"/>
        <v>1.1816593766961154</v>
      </c>
      <c r="L27">
        <f t="shared" si="2"/>
        <v>73332</v>
      </c>
      <c r="M27">
        <f t="shared" si="3"/>
        <v>12056</v>
      </c>
      <c r="N27">
        <f t="shared" si="4"/>
        <v>43850.2</v>
      </c>
      <c r="O27">
        <f t="shared" si="5"/>
        <v>61276</v>
      </c>
      <c r="Q27">
        <v>-2181</v>
      </c>
      <c r="R27">
        <v>-1</v>
      </c>
      <c r="T27">
        <v>-1758.2000000000044</v>
      </c>
      <c r="U27">
        <v>181</v>
      </c>
      <c r="W27">
        <v>1899.8</v>
      </c>
      <c r="X27">
        <v>192.2</v>
      </c>
      <c r="Z27">
        <v>43850.2</v>
      </c>
      <c r="AA27">
        <v>1.1816593766961154</v>
      </c>
      <c r="AK27">
        <v>43850.2</v>
      </c>
      <c r="AL27">
        <v>1.1816593766961154</v>
      </c>
    </row>
    <row r="28" spans="2:38" x14ac:dyDescent="0.25">
      <c r="B28">
        <v>76258</v>
      </c>
      <c r="C28">
        <v>65160</v>
      </c>
      <c r="D28">
        <v>75124</v>
      </c>
      <c r="E28">
        <v>17266</v>
      </c>
      <c r="F28">
        <v>110304</v>
      </c>
      <c r="H28">
        <v>130104</v>
      </c>
      <c r="J28">
        <f t="shared" si="0"/>
        <v>68822.399999999994</v>
      </c>
      <c r="K28">
        <f t="shared" si="1"/>
        <v>1.8904310224578047</v>
      </c>
      <c r="L28">
        <f t="shared" si="2"/>
        <v>110304</v>
      </c>
      <c r="M28">
        <f t="shared" si="3"/>
        <v>17266</v>
      </c>
      <c r="N28">
        <f t="shared" si="4"/>
        <v>68822.399999999994</v>
      </c>
      <c r="O28">
        <f t="shared" si="5"/>
        <v>93038</v>
      </c>
      <c r="Q28">
        <v>3906</v>
      </c>
      <c r="R28">
        <v>-67</v>
      </c>
      <c r="T28">
        <v>1074</v>
      </c>
      <c r="U28">
        <v>-6.4000000000087311</v>
      </c>
      <c r="W28">
        <v>2425.2000000000003</v>
      </c>
      <c r="X28">
        <v>320</v>
      </c>
      <c r="AF28">
        <v>68822.399999999994</v>
      </c>
      <c r="AG28">
        <v>1.8904310224578047</v>
      </c>
      <c r="AK28">
        <v>68822.399999999994</v>
      </c>
      <c r="AL28">
        <v>1.8904310224578047</v>
      </c>
    </row>
    <row r="29" spans="2:38" x14ac:dyDescent="0.25">
      <c r="B29">
        <v>29891</v>
      </c>
      <c r="C29">
        <v>46372</v>
      </c>
      <c r="D29">
        <v>4022</v>
      </c>
      <c r="E29">
        <v>6294</v>
      </c>
      <c r="F29">
        <v>109096</v>
      </c>
      <c r="H29">
        <v>73111</v>
      </c>
      <c r="J29">
        <f t="shared" si="0"/>
        <v>39135</v>
      </c>
      <c r="K29">
        <f t="shared" si="1"/>
        <v>1.8681742685575571</v>
      </c>
      <c r="L29">
        <f t="shared" si="2"/>
        <v>109096</v>
      </c>
      <c r="M29">
        <f t="shared" si="3"/>
        <v>4022</v>
      </c>
      <c r="N29">
        <f t="shared" si="4"/>
        <v>39135</v>
      </c>
      <c r="O29">
        <f t="shared" si="5"/>
        <v>105074</v>
      </c>
      <c r="Q29">
        <v>-5732</v>
      </c>
      <c r="R29">
        <v>-761</v>
      </c>
      <c r="T29">
        <v>-2266.8000000000029</v>
      </c>
      <c r="U29">
        <v>181.40000000000146</v>
      </c>
      <c r="W29">
        <v>4088</v>
      </c>
      <c r="X29">
        <v>244.2</v>
      </c>
      <c r="AD29">
        <v>39135</v>
      </c>
      <c r="AE29">
        <v>1.8681742685575571</v>
      </c>
      <c r="AK29">
        <v>39135</v>
      </c>
      <c r="AL29">
        <v>1.8681742685575571</v>
      </c>
    </row>
    <row r="30" spans="2:38" x14ac:dyDescent="0.25">
      <c r="B30">
        <v>110141</v>
      </c>
      <c r="C30">
        <v>65456</v>
      </c>
      <c r="D30">
        <v>104339</v>
      </c>
      <c r="E30">
        <v>41430</v>
      </c>
      <c r="F30">
        <v>65982</v>
      </c>
      <c r="H30">
        <v>89865</v>
      </c>
      <c r="J30">
        <f t="shared" si="0"/>
        <v>77469.600000000006</v>
      </c>
      <c r="K30">
        <f t="shared" si="1"/>
        <v>1.1600034077883452</v>
      </c>
      <c r="L30">
        <f t="shared" si="2"/>
        <v>110141</v>
      </c>
      <c r="M30">
        <f t="shared" si="3"/>
        <v>41430</v>
      </c>
      <c r="N30">
        <f t="shared" si="4"/>
        <v>77469.600000000006</v>
      </c>
      <c r="O30">
        <f t="shared" si="5"/>
        <v>68711</v>
      </c>
      <c r="Q30">
        <v>-786</v>
      </c>
      <c r="R30">
        <v>-1027</v>
      </c>
      <c r="T30">
        <v>-487.79999999998836</v>
      </c>
      <c r="U30">
        <v>185.80000000000291</v>
      </c>
      <c r="W30">
        <v>4853</v>
      </c>
      <c r="X30">
        <v>198.2</v>
      </c>
      <c r="AB30">
        <v>77469.600000000006</v>
      </c>
      <c r="AC30">
        <v>1.1600034077883452</v>
      </c>
      <c r="AI30">
        <v>77469.600000000006</v>
      </c>
      <c r="AJ30">
        <v>1.1600034077883452</v>
      </c>
    </row>
    <row r="31" spans="2:38" x14ac:dyDescent="0.25">
      <c r="B31">
        <v>16832</v>
      </c>
      <c r="C31">
        <v>117857</v>
      </c>
      <c r="D31">
        <v>88323</v>
      </c>
      <c r="E31">
        <v>66563</v>
      </c>
      <c r="F31">
        <v>36804</v>
      </c>
      <c r="H31">
        <v>128650</v>
      </c>
      <c r="J31">
        <f t="shared" si="0"/>
        <v>65275.8</v>
      </c>
      <c r="K31">
        <f t="shared" si="1"/>
        <v>1.9708682237521409</v>
      </c>
      <c r="L31">
        <f t="shared" si="2"/>
        <v>117857</v>
      </c>
      <c r="M31">
        <f t="shared" si="3"/>
        <v>16832</v>
      </c>
      <c r="N31">
        <f t="shared" si="4"/>
        <v>65275.8</v>
      </c>
      <c r="O31">
        <f t="shared" si="5"/>
        <v>101025</v>
      </c>
      <c r="Q31">
        <v>5281</v>
      </c>
      <c r="R31">
        <v>0</v>
      </c>
      <c r="T31">
        <v>2127.6000000000058</v>
      </c>
      <c r="U31">
        <v>-78.399999999994179</v>
      </c>
      <c r="W31">
        <v>4001.2000000000003</v>
      </c>
      <c r="X31">
        <v>168.79999999999998</v>
      </c>
      <c r="AD31">
        <v>65275.8</v>
      </c>
      <c r="AE31">
        <v>1.9708682237521409</v>
      </c>
      <c r="AK31">
        <v>65275.8</v>
      </c>
      <c r="AL31">
        <v>1.9708682237521409</v>
      </c>
    </row>
    <row r="32" spans="2:38" x14ac:dyDescent="0.25">
      <c r="B32">
        <v>99439</v>
      </c>
      <c r="C32">
        <v>89905</v>
      </c>
      <c r="D32">
        <v>58910</v>
      </c>
      <c r="E32">
        <v>19595</v>
      </c>
      <c r="F32">
        <v>42178</v>
      </c>
      <c r="H32">
        <v>77458</v>
      </c>
      <c r="J32">
        <f t="shared" si="0"/>
        <v>62005.4</v>
      </c>
      <c r="K32">
        <f t="shared" si="1"/>
        <v>1.2492137781548058</v>
      </c>
      <c r="L32">
        <f t="shared" si="2"/>
        <v>99439</v>
      </c>
      <c r="M32">
        <f t="shared" si="3"/>
        <v>19595</v>
      </c>
      <c r="N32">
        <f t="shared" si="4"/>
        <v>62005.4</v>
      </c>
      <c r="O32">
        <f t="shared" si="5"/>
        <v>79844</v>
      </c>
      <c r="Q32">
        <v>2182</v>
      </c>
      <c r="R32">
        <v>487</v>
      </c>
      <c r="T32">
        <v>2325.8000000000029</v>
      </c>
      <c r="U32">
        <v>386.20000000000437</v>
      </c>
      <c r="W32">
        <v>6103.3999999999987</v>
      </c>
      <c r="X32">
        <v>386.2</v>
      </c>
      <c r="Z32">
        <v>62005.4</v>
      </c>
      <c r="AA32">
        <v>1.2492137781548058</v>
      </c>
      <c r="AI32">
        <v>62005.4</v>
      </c>
      <c r="AJ32">
        <v>1.2492137781548058</v>
      </c>
    </row>
    <row r="33" spans="2:38" x14ac:dyDescent="0.25">
      <c r="B33">
        <v>61253</v>
      </c>
      <c r="C33">
        <v>95632</v>
      </c>
      <c r="D33">
        <v>72914</v>
      </c>
      <c r="E33">
        <v>62911</v>
      </c>
      <c r="F33">
        <v>104141</v>
      </c>
      <c r="H33">
        <v>120963</v>
      </c>
      <c r="J33">
        <f t="shared" si="0"/>
        <v>79370.2</v>
      </c>
      <c r="K33">
        <f t="shared" si="1"/>
        <v>1.5240354692315252</v>
      </c>
      <c r="L33">
        <f t="shared" si="2"/>
        <v>104141</v>
      </c>
      <c r="M33">
        <f t="shared" si="3"/>
        <v>61253</v>
      </c>
      <c r="N33">
        <f t="shared" si="4"/>
        <v>79370.2</v>
      </c>
      <c r="O33">
        <f t="shared" si="5"/>
        <v>42888</v>
      </c>
      <c r="Q33">
        <v>-1053</v>
      </c>
      <c r="R33">
        <v>-158</v>
      </c>
      <c r="T33">
        <v>-2646.1999999999971</v>
      </c>
      <c r="U33">
        <v>-70</v>
      </c>
      <c r="W33">
        <v>2646.2</v>
      </c>
      <c r="X33">
        <v>454</v>
      </c>
      <c r="AF33">
        <v>79370.2</v>
      </c>
      <c r="AG33">
        <v>1.5240354692315252</v>
      </c>
      <c r="AK33">
        <v>79370.2</v>
      </c>
      <c r="AL33">
        <v>1.5240354692315252</v>
      </c>
    </row>
    <row r="34" spans="2:38" x14ac:dyDescent="0.25">
      <c r="B34">
        <v>14943</v>
      </c>
      <c r="C34">
        <v>35458</v>
      </c>
      <c r="D34">
        <v>116241</v>
      </c>
      <c r="E34">
        <v>35391</v>
      </c>
      <c r="F34">
        <v>66935</v>
      </c>
      <c r="H34">
        <v>74982</v>
      </c>
      <c r="J34">
        <f t="shared" ref="J34:J65" si="6">AVERAGE(B34:F34)</f>
        <v>53793.599999999999</v>
      </c>
      <c r="K34">
        <f t="shared" ref="K34:K65" si="7">H34/J34</f>
        <v>1.3938832872311948</v>
      </c>
      <c r="L34">
        <f t="shared" ref="L34:L65" si="8">MAX(B34:F34)</f>
        <v>116241</v>
      </c>
      <c r="M34">
        <f t="shared" ref="M34:M65" si="9">MIN(B34:F34)</f>
        <v>14943</v>
      </c>
      <c r="N34">
        <f t="shared" ref="N34:N65" si="10">AVERAGE(B34:F34)</f>
        <v>53793.599999999999</v>
      </c>
      <c r="O34">
        <f t="shared" ref="O34:O65" si="11">L34-M34</f>
        <v>101298</v>
      </c>
      <c r="Q34">
        <v>4134</v>
      </c>
      <c r="R34">
        <v>541</v>
      </c>
      <c r="T34">
        <v>952.79999999999563</v>
      </c>
      <c r="U34">
        <v>-8</v>
      </c>
      <c r="W34">
        <v>3830.4</v>
      </c>
      <c r="X34">
        <v>57.599999999999994</v>
      </c>
      <c r="Z34">
        <v>53793.599999999999</v>
      </c>
      <c r="AA34">
        <v>1.3938832872311948</v>
      </c>
      <c r="AK34">
        <v>53793.599999999999</v>
      </c>
      <c r="AL34">
        <v>1.3938832872311948</v>
      </c>
    </row>
    <row r="35" spans="2:38" x14ac:dyDescent="0.25">
      <c r="B35">
        <v>89338</v>
      </c>
      <c r="C35">
        <v>72295</v>
      </c>
      <c r="D35">
        <v>5469</v>
      </c>
      <c r="E35">
        <v>64027</v>
      </c>
      <c r="F35">
        <v>39985</v>
      </c>
      <c r="H35">
        <v>100750</v>
      </c>
      <c r="J35">
        <f t="shared" si="6"/>
        <v>54222.8</v>
      </c>
      <c r="K35">
        <f t="shared" si="7"/>
        <v>1.8580744631409665</v>
      </c>
      <c r="L35">
        <f t="shared" si="8"/>
        <v>89338</v>
      </c>
      <c r="M35">
        <f t="shared" si="9"/>
        <v>5469</v>
      </c>
      <c r="N35">
        <f t="shared" si="10"/>
        <v>54222.8</v>
      </c>
      <c r="O35">
        <f t="shared" si="11"/>
        <v>83869</v>
      </c>
      <c r="Q35">
        <v>5056</v>
      </c>
      <c r="R35">
        <v>-484</v>
      </c>
      <c r="T35">
        <v>2464.4000000000015</v>
      </c>
      <c r="U35">
        <v>31.80000000000291</v>
      </c>
      <c r="W35">
        <v>6445.6</v>
      </c>
      <c r="X35">
        <v>344.2</v>
      </c>
      <c r="AD35">
        <v>54222.8</v>
      </c>
      <c r="AE35">
        <v>1.8580744631409665</v>
      </c>
      <c r="AK35">
        <v>54222.8</v>
      </c>
      <c r="AL35">
        <v>1.8580744631409665</v>
      </c>
    </row>
    <row r="36" spans="2:38" x14ac:dyDescent="0.25">
      <c r="B36">
        <v>94847</v>
      </c>
      <c r="C36">
        <v>85001</v>
      </c>
      <c r="D36">
        <v>20704</v>
      </c>
      <c r="E36">
        <v>33126</v>
      </c>
      <c r="F36">
        <v>22301</v>
      </c>
      <c r="H36">
        <v>87922</v>
      </c>
      <c r="J36">
        <f t="shared" si="6"/>
        <v>51195.8</v>
      </c>
      <c r="K36">
        <f t="shared" si="7"/>
        <v>1.7173674402978369</v>
      </c>
      <c r="L36">
        <f t="shared" si="8"/>
        <v>94847</v>
      </c>
      <c r="M36">
        <f t="shared" si="9"/>
        <v>20704</v>
      </c>
      <c r="N36">
        <f t="shared" si="10"/>
        <v>51195.8</v>
      </c>
      <c r="O36">
        <f t="shared" si="11"/>
        <v>74143</v>
      </c>
      <c r="Q36">
        <v>-23</v>
      </c>
      <c r="R36">
        <v>-3</v>
      </c>
      <c r="T36">
        <v>-3490</v>
      </c>
      <c r="U36">
        <v>255.80000000000291</v>
      </c>
      <c r="W36">
        <v>4833.5999999999995</v>
      </c>
      <c r="X36">
        <v>255.8</v>
      </c>
      <c r="AD36">
        <v>51195.8</v>
      </c>
      <c r="AE36">
        <v>1.7173674402978369</v>
      </c>
      <c r="AK36">
        <v>51195.8</v>
      </c>
      <c r="AL36">
        <v>1.7173674402978369</v>
      </c>
    </row>
    <row r="37" spans="2:38" x14ac:dyDescent="0.25">
      <c r="B37">
        <v>93187</v>
      </c>
      <c r="C37">
        <v>12783</v>
      </c>
      <c r="D37">
        <v>37764</v>
      </c>
      <c r="E37">
        <v>30087</v>
      </c>
      <c r="F37">
        <v>106657</v>
      </c>
      <c r="H37">
        <v>69086</v>
      </c>
      <c r="J37">
        <f t="shared" si="6"/>
        <v>56095.6</v>
      </c>
      <c r="K37">
        <f t="shared" si="7"/>
        <v>1.2315760950948025</v>
      </c>
      <c r="L37">
        <f t="shared" si="8"/>
        <v>106657</v>
      </c>
      <c r="M37">
        <f t="shared" si="9"/>
        <v>12783</v>
      </c>
      <c r="N37">
        <f t="shared" si="10"/>
        <v>56095.6</v>
      </c>
      <c r="O37">
        <f t="shared" si="11"/>
        <v>93874</v>
      </c>
      <c r="Q37">
        <v>8447</v>
      </c>
      <c r="R37">
        <v>-387</v>
      </c>
      <c r="T37">
        <v>4435.5999999999985</v>
      </c>
      <c r="U37">
        <v>108</v>
      </c>
      <c r="W37">
        <v>4435.6000000000004</v>
      </c>
      <c r="X37">
        <v>532.80000000000007</v>
      </c>
      <c r="Z37">
        <v>56095.6</v>
      </c>
      <c r="AA37">
        <v>1.2315760950948025</v>
      </c>
      <c r="AK37">
        <v>56095.6</v>
      </c>
      <c r="AL37">
        <v>1.2315760950948025</v>
      </c>
    </row>
    <row r="38" spans="2:38" x14ac:dyDescent="0.25">
      <c r="B38">
        <v>53309</v>
      </c>
      <c r="C38">
        <v>26761</v>
      </c>
      <c r="D38">
        <v>3714</v>
      </c>
      <c r="E38">
        <v>99574</v>
      </c>
      <c r="F38">
        <v>31421</v>
      </c>
      <c r="H38">
        <v>70089</v>
      </c>
      <c r="J38">
        <f t="shared" si="6"/>
        <v>42955.8</v>
      </c>
      <c r="K38">
        <f t="shared" si="7"/>
        <v>1.6316539326470463</v>
      </c>
      <c r="L38">
        <f t="shared" si="8"/>
        <v>99574</v>
      </c>
      <c r="M38">
        <f t="shared" si="9"/>
        <v>3714</v>
      </c>
      <c r="N38">
        <f t="shared" si="10"/>
        <v>42955.8</v>
      </c>
      <c r="O38">
        <f t="shared" si="11"/>
        <v>95860</v>
      </c>
      <c r="Q38">
        <v>4530</v>
      </c>
      <c r="R38">
        <v>-987</v>
      </c>
      <c r="T38">
        <v>-930.59999999999854</v>
      </c>
      <c r="U38">
        <v>46.80000000000291</v>
      </c>
      <c r="W38">
        <v>1966.6</v>
      </c>
      <c r="X38">
        <v>244.4</v>
      </c>
      <c r="AD38">
        <v>42955.8</v>
      </c>
      <c r="AE38">
        <v>1.6316539326470463</v>
      </c>
      <c r="AK38">
        <v>42955.8</v>
      </c>
      <c r="AL38">
        <v>1.6316539326470463</v>
      </c>
    </row>
    <row r="39" spans="2:38" x14ac:dyDescent="0.25">
      <c r="B39">
        <v>87367</v>
      </c>
      <c r="C39">
        <v>108251</v>
      </c>
      <c r="D39">
        <v>42604</v>
      </c>
      <c r="E39">
        <v>107455</v>
      </c>
      <c r="F39">
        <v>82179</v>
      </c>
      <c r="H39">
        <v>106012</v>
      </c>
      <c r="J39">
        <f t="shared" si="6"/>
        <v>85571.199999999997</v>
      </c>
      <c r="K39">
        <f t="shared" si="7"/>
        <v>1.2388747616020344</v>
      </c>
      <c r="L39">
        <f t="shared" si="8"/>
        <v>108251</v>
      </c>
      <c r="M39">
        <f t="shared" si="9"/>
        <v>42604</v>
      </c>
      <c r="N39">
        <f t="shared" si="10"/>
        <v>85571.199999999997</v>
      </c>
      <c r="O39">
        <f t="shared" si="11"/>
        <v>65647</v>
      </c>
      <c r="Q39">
        <v>601</v>
      </c>
      <c r="R39">
        <v>-14</v>
      </c>
      <c r="T39">
        <v>-2792</v>
      </c>
      <c r="U39">
        <v>377.39999999999418</v>
      </c>
      <c r="W39">
        <v>6023.2</v>
      </c>
      <c r="X39">
        <v>501.4</v>
      </c>
      <c r="AB39">
        <v>85571.199999999997</v>
      </c>
      <c r="AC39">
        <v>1.2388747616020344</v>
      </c>
      <c r="AI39">
        <v>85571.199999999997</v>
      </c>
      <c r="AJ39">
        <v>1.2388747616020344</v>
      </c>
    </row>
    <row r="40" spans="2:38" x14ac:dyDescent="0.25">
      <c r="B40">
        <v>21606</v>
      </c>
      <c r="C40">
        <v>90021</v>
      </c>
      <c r="D40">
        <v>91395</v>
      </c>
      <c r="E40">
        <v>44861</v>
      </c>
      <c r="F40">
        <v>46037</v>
      </c>
      <c r="H40">
        <v>105723</v>
      </c>
      <c r="J40">
        <f t="shared" si="6"/>
        <v>58784</v>
      </c>
      <c r="K40">
        <f t="shared" si="7"/>
        <v>1.7984995917256397</v>
      </c>
      <c r="L40">
        <f t="shared" si="8"/>
        <v>91395</v>
      </c>
      <c r="M40">
        <f t="shared" si="9"/>
        <v>21606</v>
      </c>
      <c r="N40">
        <f t="shared" si="10"/>
        <v>58784</v>
      </c>
      <c r="O40">
        <f t="shared" si="11"/>
        <v>69789</v>
      </c>
      <c r="Q40">
        <v>-1902</v>
      </c>
      <c r="R40">
        <v>-246</v>
      </c>
      <c r="T40">
        <v>924.80000000000291</v>
      </c>
      <c r="U40">
        <v>-527.40000000000146</v>
      </c>
      <c r="W40">
        <v>3762.0000000000005</v>
      </c>
      <c r="X40">
        <v>527.4</v>
      </c>
      <c r="AD40">
        <v>58784</v>
      </c>
      <c r="AE40">
        <v>1.7984995917256397</v>
      </c>
      <c r="AK40">
        <v>58784</v>
      </c>
      <c r="AL40">
        <v>1.7984995917256397</v>
      </c>
    </row>
    <row r="41" spans="2:38" x14ac:dyDescent="0.25">
      <c r="B41">
        <v>10223</v>
      </c>
      <c r="C41">
        <v>11311</v>
      </c>
      <c r="D41">
        <v>91629</v>
      </c>
      <c r="E41">
        <v>7024</v>
      </c>
      <c r="F41">
        <v>36625</v>
      </c>
      <c r="H41">
        <v>92422</v>
      </c>
      <c r="J41">
        <f t="shared" si="6"/>
        <v>31362.400000000001</v>
      </c>
      <c r="K41">
        <f t="shared" si="7"/>
        <v>2.9469045736295691</v>
      </c>
      <c r="L41">
        <f t="shared" si="8"/>
        <v>91629</v>
      </c>
      <c r="M41">
        <f t="shared" si="9"/>
        <v>7024</v>
      </c>
      <c r="N41">
        <f t="shared" si="10"/>
        <v>31362.400000000001</v>
      </c>
      <c r="O41">
        <f t="shared" si="11"/>
        <v>84605</v>
      </c>
      <c r="Q41">
        <v>13333</v>
      </c>
      <c r="R41">
        <v>-98</v>
      </c>
      <c r="T41">
        <v>1448.8000000000029</v>
      </c>
      <c r="U41">
        <v>-344.19999999999709</v>
      </c>
      <c r="W41">
        <v>5544</v>
      </c>
      <c r="X41">
        <v>375.8</v>
      </c>
      <c r="AD41">
        <v>31362.400000000001</v>
      </c>
      <c r="AE41">
        <v>2.9469045736295691</v>
      </c>
      <c r="AK41">
        <v>31362.400000000001</v>
      </c>
      <c r="AL41">
        <v>2.9469045736295691</v>
      </c>
    </row>
    <row r="42" spans="2:38" x14ac:dyDescent="0.25">
      <c r="B42">
        <v>72319</v>
      </c>
      <c r="C42">
        <v>23972</v>
      </c>
      <c r="D42">
        <v>87753</v>
      </c>
      <c r="E42">
        <v>13937</v>
      </c>
      <c r="F42">
        <v>61771</v>
      </c>
      <c r="H42">
        <v>76553</v>
      </c>
      <c r="J42">
        <f t="shared" si="6"/>
        <v>51950.400000000001</v>
      </c>
      <c r="K42">
        <f t="shared" si="7"/>
        <v>1.4735786442452801</v>
      </c>
      <c r="L42">
        <f t="shared" si="8"/>
        <v>87753</v>
      </c>
      <c r="M42">
        <f t="shared" si="9"/>
        <v>13937</v>
      </c>
      <c r="N42">
        <f t="shared" si="10"/>
        <v>51950.400000000001</v>
      </c>
      <c r="O42">
        <f t="shared" si="11"/>
        <v>73816</v>
      </c>
      <c r="Q42">
        <v>-5488</v>
      </c>
      <c r="R42">
        <v>-247</v>
      </c>
      <c r="T42">
        <v>438</v>
      </c>
      <c r="U42">
        <v>63.80000000000291</v>
      </c>
      <c r="W42">
        <v>1451.1999999999998</v>
      </c>
      <c r="X42">
        <v>238.2</v>
      </c>
      <c r="AD42">
        <v>51950.400000000001</v>
      </c>
      <c r="AE42">
        <v>1.4735786442452801</v>
      </c>
      <c r="AK42">
        <v>51950.400000000001</v>
      </c>
      <c r="AL42">
        <v>1.4735786442452801</v>
      </c>
    </row>
    <row r="43" spans="2:38" x14ac:dyDescent="0.25">
      <c r="B43">
        <v>47252</v>
      </c>
      <c r="C43">
        <v>64109</v>
      </c>
      <c r="D43">
        <v>21960</v>
      </c>
      <c r="E43">
        <v>41449</v>
      </c>
      <c r="F43">
        <v>119343</v>
      </c>
      <c r="H43">
        <v>81482</v>
      </c>
      <c r="J43">
        <f t="shared" si="6"/>
        <v>58822.6</v>
      </c>
      <c r="K43">
        <f t="shared" si="7"/>
        <v>1.3852158864110053</v>
      </c>
      <c r="L43">
        <f t="shared" si="8"/>
        <v>119343</v>
      </c>
      <c r="M43">
        <f t="shared" si="9"/>
        <v>21960</v>
      </c>
      <c r="N43">
        <f t="shared" si="10"/>
        <v>58822.6</v>
      </c>
      <c r="O43">
        <f t="shared" si="11"/>
        <v>97383</v>
      </c>
      <c r="Q43">
        <v>-5233</v>
      </c>
      <c r="R43">
        <v>735</v>
      </c>
      <c r="T43">
        <v>151.59999999999854</v>
      </c>
      <c r="U43">
        <v>-85.80000000000291</v>
      </c>
      <c r="W43">
        <v>3796.8</v>
      </c>
      <c r="X43">
        <v>96.2</v>
      </c>
      <c r="Z43">
        <v>58822.6</v>
      </c>
      <c r="AA43">
        <v>1.3852158864110053</v>
      </c>
      <c r="AK43">
        <v>58822.6</v>
      </c>
      <c r="AL43">
        <v>1.3852158864110053</v>
      </c>
    </row>
    <row r="44" spans="2:38" x14ac:dyDescent="0.25">
      <c r="B44">
        <v>6511</v>
      </c>
      <c r="C44">
        <v>87967</v>
      </c>
      <c r="D44">
        <v>55396</v>
      </c>
      <c r="E44">
        <v>95140</v>
      </c>
      <c r="F44">
        <v>9382</v>
      </c>
      <c r="H44">
        <v>89004</v>
      </c>
      <c r="J44">
        <f t="shared" si="6"/>
        <v>50879.199999999997</v>
      </c>
      <c r="K44">
        <f t="shared" si="7"/>
        <v>1.7493199578609728</v>
      </c>
      <c r="L44">
        <f t="shared" si="8"/>
        <v>95140</v>
      </c>
      <c r="M44">
        <f t="shared" si="9"/>
        <v>6511</v>
      </c>
      <c r="N44">
        <f t="shared" si="10"/>
        <v>50879.199999999997</v>
      </c>
      <c r="O44">
        <f t="shared" si="11"/>
        <v>88629</v>
      </c>
      <c r="Q44">
        <v>6963</v>
      </c>
      <c r="R44">
        <v>13</v>
      </c>
      <c r="T44">
        <v>4090</v>
      </c>
      <c r="U44">
        <v>-34.80000000000291</v>
      </c>
      <c r="W44">
        <v>4278</v>
      </c>
      <c r="X44">
        <v>128.4</v>
      </c>
      <c r="AD44">
        <v>50879.199999999997</v>
      </c>
      <c r="AE44">
        <v>1.7493199578609728</v>
      </c>
      <c r="AK44">
        <v>50879.199999999997</v>
      </c>
      <c r="AL44">
        <v>1.7493199578609728</v>
      </c>
    </row>
    <row r="45" spans="2:38" x14ac:dyDescent="0.25">
      <c r="B45">
        <v>14368</v>
      </c>
      <c r="C45">
        <v>112336</v>
      </c>
      <c r="D45">
        <v>44827</v>
      </c>
      <c r="E45">
        <v>106809</v>
      </c>
      <c r="F45">
        <v>87915</v>
      </c>
      <c r="H45">
        <v>79455</v>
      </c>
      <c r="J45">
        <f t="shared" si="6"/>
        <v>73251</v>
      </c>
      <c r="K45">
        <f t="shared" si="7"/>
        <v>1.084695089486833</v>
      </c>
      <c r="L45">
        <f t="shared" si="8"/>
        <v>112336</v>
      </c>
      <c r="M45">
        <f t="shared" si="9"/>
        <v>14368</v>
      </c>
      <c r="N45">
        <f t="shared" si="10"/>
        <v>73251</v>
      </c>
      <c r="O45">
        <f t="shared" si="11"/>
        <v>97968</v>
      </c>
      <c r="Q45">
        <v>-2094</v>
      </c>
      <c r="R45">
        <v>404</v>
      </c>
      <c r="T45">
        <v>-180</v>
      </c>
      <c r="U45">
        <v>-119.60000000000582</v>
      </c>
      <c r="W45">
        <v>3796.4</v>
      </c>
      <c r="X45">
        <v>245.60000000000002</v>
      </c>
      <c r="AB45">
        <v>73251</v>
      </c>
      <c r="AC45">
        <v>1.084695089486833</v>
      </c>
      <c r="AI45">
        <v>73251</v>
      </c>
      <c r="AJ45">
        <v>1.084695089486833</v>
      </c>
    </row>
    <row r="46" spans="2:38" x14ac:dyDescent="0.25">
      <c r="B46">
        <v>59169</v>
      </c>
      <c r="C46">
        <v>36426</v>
      </c>
      <c r="D46">
        <v>30079</v>
      </c>
      <c r="E46">
        <v>31978</v>
      </c>
      <c r="F46">
        <v>36465</v>
      </c>
      <c r="H46">
        <v>78523</v>
      </c>
      <c r="J46">
        <f t="shared" si="6"/>
        <v>38823.4</v>
      </c>
      <c r="K46">
        <f t="shared" si="7"/>
        <v>2.0225688631083316</v>
      </c>
      <c r="L46">
        <f t="shared" si="8"/>
        <v>59169</v>
      </c>
      <c r="M46">
        <f t="shared" si="9"/>
        <v>30079</v>
      </c>
      <c r="N46">
        <f t="shared" si="10"/>
        <v>38823.4</v>
      </c>
      <c r="O46">
        <f t="shared" si="11"/>
        <v>29090</v>
      </c>
      <c r="Q46">
        <v>-7577</v>
      </c>
      <c r="R46">
        <v>1052</v>
      </c>
      <c r="T46">
        <v>-1914.1999999999971</v>
      </c>
      <c r="U46">
        <v>5.8000000000029104</v>
      </c>
      <c r="W46">
        <v>1937</v>
      </c>
      <c r="X46">
        <v>8.5999999999999979</v>
      </c>
      <c r="AD46">
        <v>38823.4</v>
      </c>
      <c r="AE46">
        <v>2.0225688631083316</v>
      </c>
      <c r="AK46">
        <v>38823.4</v>
      </c>
      <c r="AL46">
        <v>2.0225688631083316</v>
      </c>
    </row>
    <row r="47" spans="2:38" x14ac:dyDescent="0.25">
      <c r="B47">
        <v>58368</v>
      </c>
      <c r="C47">
        <v>120266</v>
      </c>
      <c r="D47">
        <v>53345</v>
      </c>
      <c r="E47">
        <v>111734</v>
      </c>
      <c r="F47">
        <v>103341</v>
      </c>
      <c r="H47">
        <v>130630</v>
      </c>
      <c r="J47">
        <f t="shared" si="6"/>
        <v>89410.8</v>
      </c>
      <c r="K47">
        <f t="shared" si="7"/>
        <v>1.4610091845727808</v>
      </c>
      <c r="L47">
        <f t="shared" si="8"/>
        <v>120266</v>
      </c>
      <c r="M47">
        <f t="shared" si="9"/>
        <v>53345</v>
      </c>
      <c r="N47">
        <f t="shared" si="10"/>
        <v>89410.8</v>
      </c>
      <c r="O47">
        <f t="shared" si="11"/>
        <v>66921</v>
      </c>
      <c r="Q47">
        <v>865</v>
      </c>
      <c r="R47">
        <v>0</v>
      </c>
      <c r="T47">
        <v>-157.80000000000291</v>
      </c>
      <c r="U47">
        <v>39.80000000000291</v>
      </c>
      <c r="W47">
        <v>3008.6</v>
      </c>
      <c r="X47">
        <v>278.20000000000005</v>
      </c>
      <c r="AB47">
        <v>89410.8</v>
      </c>
      <c r="AC47">
        <v>1.4610091845727808</v>
      </c>
      <c r="AK47">
        <v>89410.8</v>
      </c>
      <c r="AL47">
        <v>1.4610091845727808</v>
      </c>
    </row>
    <row r="48" spans="2:38" x14ac:dyDescent="0.25">
      <c r="B48">
        <v>61668</v>
      </c>
      <c r="C48">
        <v>78115</v>
      </c>
      <c r="D48">
        <v>63731</v>
      </c>
      <c r="E48">
        <v>43206</v>
      </c>
      <c r="F48">
        <v>86791</v>
      </c>
      <c r="H48">
        <v>116073</v>
      </c>
      <c r="J48">
        <f t="shared" si="6"/>
        <v>66702.2</v>
      </c>
      <c r="K48">
        <f t="shared" si="7"/>
        <v>1.7401674907274423</v>
      </c>
      <c r="L48">
        <f t="shared" si="8"/>
        <v>86791</v>
      </c>
      <c r="M48">
        <f t="shared" si="9"/>
        <v>43206</v>
      </c>
      <c r="N48">
        <f t="shared" si="10"/>
        <v>66702.2</v>
      </c>
      <c r="O48">
        <f t="shared" si="11"/>
        <v>43585</v>
      </c>
      <c r="Q48">
        <v>699</v>
      </c>
      <c r="R48">
        <v>134</v>
      </c>
      <c r="T48">
        <v>-1735</v>
      </c>
      <c r="U48">
        <v>191.59999999999127</v>
      </c>
      <c r="W48">
        <v>3819.4</v>
      </c>
      <c r="X48">
        <v>208.4</v>
      </c>
      <c r="AF48">
        <v>66702.2</v>
      </c>
      <c r="AG48">
        <v>1.7401674907274423</v>
      </c>
      <c r="AK48">
        <v>66702.2</v>
      </c>
      <c r="AL48">
        <v>1.7401674907274423</v>
      </c>
    </row>
    <row r="49" spans="2:38" x14ac:dyDescent="0.25">
      <c r="B49">
        <v>108106</v>
      </c>
      <c r="C49">
        <v>1404</v>
      </c>
      <c r="D49">
        <v>96904</v>
      </c>
      <c r="E49">
        <v>27894</v>
      </c>
      <c r="F49">
        <v>44437</v>
      </c>
      <c r="H49">
        <v>70781</v>
      </c>
      <c r="J49">
        <f t="shared" si="6"/>
        <v>55749</v>
      </c>
      <c r="K49">
        <f t="shared" si="7"/>
        <v>1.2696371235358481</v>
      </c>
      <c r="L49">
        <f t="shared" si="8"/>
        <v>108106</v>
      </c>
      <c r="M49">
        <f t="shared" si="9"/>
        <v>1404</v>
      </c>
      <c r="N49">
        <f t="shared" si="10"/>
        <v>55749</v>
      </c>
      <c r="O49">
        <f t="shared" si="11"/>
        <v>106702</v>
      </c>
      <c r="Q49">
        <v>1778</v>
      </c>
      <c r="R49">
        <v>693</v>
      </c>
      <c r="T49">
        <v>-2946.5999999999985</v>
      </c>
      <c r="U49">
        <v>-438.40000000000146</v>
      </c>
      <c r="W49">
        <v>3353.7999999999997</v>
      </c>
      <c r="X49">
        <v>504.40000000000003</v>
      </c>
      <c r="Z49">
        <v>55749</v>
      </c>
      <c r="AA49">
        <v>1.2696371235358481</v>
      </c>
      <c r="AK49">
        <v>55749</v>
      </c>
      <c r="AL49">
        <v>1.2696371235358481</v>
      </c>
    </row>
    <row r="50" spans="2:38" x14ac:dyDescent="0.25">
      <c r="B50">
        <v>76798</v>
      </c>
      <c r="C50">
        <v>30533</v>
      </c>
      <c r="D50">
        <v>21794</v>
      </c>
      <c r="E50">
        <v>34073</v>
      </c>
      <c r="F50">
        <v>101743</v>
      </c>
      <c r="H50">
        <v>79033</v>
      </c>
      <c r="J50">
        <f t="shared" si="6"/>
        <v>52988.2</v>
      </c>
      <c r="K50">
        <f t="shared" si="7"/>
        <v>1.4915207536772339</v>
      </c>
      <c r="L50">
        <f t="shared" si="8"/>
        <v>101743</v>
      </c>
      <c r="M50">
        <f t="shared" si="9"/>
        <v>21794</v>
      </c>
      <c r="N50">
        <f t="shared" si="10"/>
        <v>52988.2</v>
      </c>
      <c r="O50">
        <f t="shared" si="11"/>
        <v>79949</v>
      </c>
      <c r="Q50">
        <v>1174</v>
      </c>
      <c r="R50">
        <v>93</v>
      </c>
      <c r="T50">
        <v>1894</v>
      </c>
      <c r="U50">
        <v>179.19999999999709</v>
      </c>
      <c r="W50">
        <v>4376</v>
      </c>
      <c r="X50">
        <v>185.6</v>
      </c>
      <c r="AD50">
        <v>52988.2</v>
      </c>
      <c r="AE50">
        <v>1.4915207536772339</v>
      </c>
      <c r="AK50">
        <v>52988.2</v>
      </c>
      <c r="AL50">
        <v>1.4915207536772339</v>
      </c>
    </row>
    <row r="51" spans="2:38" x14ac:dyDescent="0.25">
      <c r="B51">
        <v>886</v>
      </c>
      <c r="C51">
        <v>87304</v>
      </c>
      <c r="D51">
        <v>85513</v>
      </c>
      <c r="E51">
        <v>76559</v>
      </c>
      <c r="F51">
        <v>33933</v>
      </c>
      <c r="H51">
        <v>74756</v>
      </c>
      <c r="J51">
        <f t="shared" si="6"/>
        <v>56839</v>
      </c>
      <c r="K51">
        <f t="shared" si="7"/>
        <v>1.3152237020355741</v>
      </c>
      <c r="L51">
        <f t="shared" si="8"/>
        <v>87304</v>
      </c>
      <c r="M51">
        <f t="shared" si="9"/>
        <v>886</v>
      </c>
      <c r="N51">
        <f t="shared" si="10"/>
        <v>56839</v>
      </c>
      <c r="O51">
        <f t="shared" si="11"/>
        <v>86418</v>
      </c>
      <c r="Q51">
        <v>-28</v>
      </c>
      <c r="R51">
        <v>-51</v>
      </c>
      <c r="T51">
        <v>-3381.8000000000029</v>
      </c>
      <c r="U51">
        <v>-167</v>
      </c>
      <c r="W51">
        <v>3737.3999999999996</v>
      </c>
      <c r="X51">
        <v>215</v>
      </c>
      <c r="Z51">
        <v>56839</v>
      </c>
      <c r="AA51">
        <v>1.3152237020355741</v>
      </c>
      <c r="AK51">
        <v>56839</v>
      </c>
      <c r="AL51">
        <v>1.3152237020355741</v>
      </c>
    </row>
    <row r="52" spans="2:38" x14ac:dyDescent="0.25">
      <c r="B52">
        <v>4389</v>
      </c>
      <c r="C52">
        <v>36631</v>
      </c>
      <c r="D52">
        <v>79208</v>
      </c>
      <c r="E52">
        <v>29660</v>
      </c>
      <c r="F52">
        <v>68251</v>
      </c>
      <c r="H52">
        <v>87421</v>
      </c>
      <c r="J52">
        <f t="shared" si="6"/>
        <v>43627.8</v>
      </c>
      <c r="K52">
        <f t="shared" si="7"/>
        <v>2.0037911606819505</v>
      </c>
      <c r="L52">
        <f t="shared" si="8"/>
        <v>79208</v>
      </c>
      <c r="M52">
        <f t="shared" si="9"/>
        <v>4389</v>
      </c>
      <c r="N52">
        <f t="shared" si="10"/>
        <v>43627.8</v>
      </c>
      <c r="O52">
        <f t="shared" si="11"/>
        <v>74819</v>
      </c>
      <c r="Q52">
        <v>-2492</v>
      </c>
      <c r="R52">
        <v>98</v>
      </c>
      <c r="T52">
        <v>-1734.5999999999985</v>
      </c>
      <c r="U52">
        <v>-17.399999999994179</v>
      </c>
      <c r="W52">
        <v>2965.7999999999997</v>
      </c>
      <c r="X52">
        <v>23.8</v>
      </c>
      <c r="AD52">
        <v>43627.8</v>
      </c>
      <c r="AE52">
        <v>2.0037911606819505</v>
      </c>
      <c r="AK52">
        <v>43627.8</v>
      </c>
      <c r="AL52">
        <v>2.0037911606819505</v>
      </c>
    </row>
    <row r="53" spans="2:38" x14ac:dyDescent="0.25">
      <c r="B53">
        <v>36396</v>
      </c>
      <c r="C53">
        <v>35236</v>
      </c>
      <c r="D53">
        <v>71670</v>
      </c>
      <c r="E53">
        <v>107314</v>
      </c>
      <c r="F53">
        <v>94606</v>
      </c>
      <c r="H53">
        <v>83072</v>
      </c>
      <c r="J53">
        <f t="shared" si="6"/>
        <v>69044.399999999994</v>
      </c>
      <c r="K53">
        <f t="shared" si="7"/>
        <v>1.2031678166513142</v>
      </c>
      <c r="L53">
        <f t="shared" si="8"/>
        <v>107314</v>
      </c>
      <c r="M53">
        <f t="shared" si="9"/>
        <v>35236</v>
      </c>
      <c r="N53">
        <f t="shared" si="10"/>
        <v>69044.399999999994</v>
      </c>
      <c r="O53">
        <f t="shared" si="11"/>
        <v>72078</v>
      </c>
      <c r="Q53">
        <v>-5857</v>
      </c>
      <c r="R53">
        <v>-105</v>
      </c>
      <c r="T53">
        <v>2403</v>
      </c>
      <c r="U53">
        <v>448.19999999999709</v>
      </c>
      <c r="W53">
        <v>2403</v>
      </c>
      <c r="X53">
        <v>448.2</v>
      </c>
      <c r="AB53">
        <v>69044.399999999994</v>
      </c>
      <c r="AC53">
        <v>1.2031678166513142</v>
      </c>
      <c r="AI53">
        <v>69044.399999999994</v>
      </c>
      <c r="AJ53">
        <v>1.2031678166513142</v>
      </c>
    </row>
    <row r="54" spans="2:38" x14ac:dyDescent="0.25">
      <c r="B54">
        <v>28422</v>
      </c>
      <c r="C54">
        <v>47308</v>
      </c>
      <c r="D54">
        <v>89344</v>
      </c>
      <c r="E54">
        <v>85921</v>
      </c>
      <c r="F54">
        <v>87814</v>
      </c>
      <c r="H54">
        <v>116461</v>
      </c>
      <c r="J54">
        <f t="shared" si="6"/>
        <v>67761.8</v>
      </c>
      <c r="K54">
        <f t="shared" si="7"/>
        <v>1.7186822073793788</v>
      </c>
      <c r="L54">
        <f t="shared" si="8"/>
        <v>89344</v>
      </c>
      <c r="M54">
        <f t="shared" si="9"/>
        <v>28422</v>
      </c>
      <c r="N54">
        <f t="shared" si="10"/>
        <v>67761.8</v>
      </c>
      <c r="O54">
        <f t="shared" si="11"/>
        <v>60922</v>
      </c>
      <c r="Q54">
        <v>1702</v>
      </c>
      <c r="R54">
        <v>687</v>
      </c>
      <c r="T54">
        <v>-11.19999999999709</v>
      </c>
      <c r="U54">
        <v>-143.59999999999127</v>
      </c>
      <c r="W54">
        <v>2494.8000000000002</v>
      </c>
      <c r="X54">
        <v>261.19999999999993</v>
      </c>
      <c r="AF54">
        <v>67761.8</v>
      </c>
      <c r="AG54">
        <v>1.7186822073793788</v>
      </c>
      <c r="AK54">
        <v>67761.8</v>
      </c>
      <c r="AL54">
        <v>1.7186822073793788</v>
      </c>
    </row>
    <row r="55" spans="2:38" x14ac:dyDescent="0.25">
      <c r="B55">
        <v>92438</v>
      </c>
      <c r="C55">
        <v>107066</v>
      </c>
      <c r="D55">
        <v>103033</v>
      </c>
      <c r="E55">
        <v>110453</v>
      </c>
      <c r="F55">
        <v>108337</v>
      </c>
      <c r="H55">
        <v>139971</v>
      </c>
      <c r="J55">
        <f t="shared" si="6"/>
        <v>104265.4</v>
      </c>
      <c r="K55">
        <f t="shared" si="7"/>
        <v>1.3424491729758865</v>
      </c>
      <c r="L55">
        <f t="shared" si="8"/>
        <v>110453</v>
      </c>
      <c r="M55">
        <f t="shared" si="9"/>
        <v>92438</v>
      </c>
      <c r="N55">
        <f t="shared" si="10"/>
        <v>104265.4</v>
      </c>
      <c r="O55">
        <f t="shared" si="11"/>
        <v>18015</v>
      </c>
      <c r="Q55">
        <v>-1725</v>
      </c>
      <c r="R55">
        <v>-495</v>
      </c>
      <c r="T55">
        <v>822.39999999999418</v>
      </c>
      <c r="U55">
        <v>-2.6000000000058208</v>
      </c>
      <c r="W55">
        <v>3112.3999999999996</v>
      </c>
      <c r="X55">
        <v>266.59999999999997</v>
      </c>
      <c r="AB55">
        <v>104265.4</v>
      </c>
      <c r="AC55">
        <v>1.3424491729758865</v>
      </c>
      <c r="AK55">
        <v>104265.4</v>
      </c>
      <c r="AL55">
        <v>1.3424491729758865</v>
      </c>
    </row>
    <row r="56" spans="2:38" x14ac:dyDescent="0.25">
      <c r="B56">
        <v>71865</v>
      </c>
      <c r="C56">
        <v>88808</v>
      </c>
      <c r="D56">
        <v>12292</v>
      </c>
      <c r="E56">
        <v>120254</v>
      </c>
      <c r="F56">
        <v>108161</v>
      </c>
      <c r="H56">
        <v>104182</v>
      </c>
      <c r="J56">
        <f t="shared" si="6"/>
        <v>80276</v>
      </c>
      <c r="K56">
        <f t="shared" si="7"/>
        <v>1.2977975982859136</v>
      </c>
      <c r="L56">
        <f t="shared" si="8"/>
        <v>120254</v>
      </c>
      <c r="M56">
        <f t="shared" si="9"/>
        <v>12292</v>
      </c>
      <c r="N56">
        <f t="shared" si="10"/>
        <v>80276</v>
      </c>
      <c r="O56">
        <f t="shared" si="11"/>
        <v>107962</v>
      </c>
      <c r="Q56">
        <v>5659</v>
      </c>
      <c r="R56">
        <v>-16</v>
      </c>
      <c r="T56">
        <v>3991.3999999999942</v>
      </c>
      <c r="U56">
        <v>159.80000000000291</v>
      </c>
      <c r="W56">
        <v>5027.8</v>
      </c>
      <c r="X56">
        <v>357.79999999999995</v>
      </c>
      <c r="AB56">
        <v>80276</v>
      </c>
      <c r="AC56">
        <v>1.2977975982859136</v>
      </c>
      <c r="AK56">
        <v>80276</v>
      </c>
      <c r="AL56">
        <v>1.2977975982859136</v>
      </c>
    </row>
    <row r="57" spans="2:38" x14ac:dyDescent="0.25">
      <c r="B57">
        <v>109910</v>
      </c>
      <c r="C57">
        <v>27063</v>
      </c>
      <c r="D57">
        <v>5994</v>
      </c>
      <c r="E57">
        <v>70637</v>
      </c>
      <c r="F57">
        <v>1491</v>
      </c>
      <c r="H57">
        <v>86205</v>
      </c>
      <c r="J57">
        <f t="shared" si="6"/>
        <v>43019</v>
      </c>
      <c r="K57">
        <f t="shared" si="7"/>
        <v>2.0038820056254214</v>
      </c>
      <c r="L57">
        <f t="shared" si="8"/>
        <v>109910</v>
      </c>
      <c r="M57">
        <f t="shared" si="9"/>
        <v>1491</v>
      </c>
      <c r="N57">
        <f t="shared" si="10"/>
        <v>43019</v>
      </c>
      <c r="O57">
        <f t="shared" si="11"/>
        <v>108419</v>
      </c>
      <c r="Q57">
        <v>3057</v>
      </c>
      <c r="R57">
        <v>188</v>
      </c>
      <c r="T57">
        <v>805.40000000000146</v>
      </c>
      <c r="U57">
        <v>108.59999999999854</v>
      </c>
      <c r="W57">
        <v>1894.6</v>
      </c>
      <c r="X57">
        <v>415.79999999999995</v>
      </c>
      <c r="AD57">
        <v>43019</v>
      </c>
      <c r="AE57">
        <v>2.0038820056254214</v>
      </c>
      <c r="AK57">
        <v>43019</v>
      </c>
      <c r="AL57">
        <v>2.0038820056254214</v>
      </c>
    </row>
    <row r="58" spans="2:38" x14ac:dyDescent="0.25">
      <c r="B58">
        <v>115872</v>
      </c>
      <c r="C58">
        <v>49019</v>
      </c>
      <c r="D58">
        <v>112139</v>
      </c>
      <c r="E58">
        <v>47577</v>
      </c>
      <c r="F58">
        <v>45836</v>
      </c>
      <c r="H58">
        <v>78863</v>
      </c>
      <c r="J58">
        <f t="shared" si="6"/>
        <v>74088.600000000006</v>
      </c>
      <c r="K58">
        <f t="shared" si="7"/>
        <v>1.0644417629702814</v>
      </c>
      <c r="L58">
        <f t="shared" si="8"/>
        <v>115872</v>
      </c>
      <c r="M58">
        <f t="shared" si="9"/>
        <v>45836</v>
      </c>
      <c r="N58">
        <f t="shared" si="10"/>
        <v>74088.600000000006</v>
      </c>
      <c r="O58">
        <f t="shared" si="11"/>
        <v>70036</v>
      </c>
      <c r="Q58">
        <v>-3178</v>
      </c>
      <c r="R58">
        <v>0</v>
      </c>
      <c r="T58">
        <v>-3007.7999999999884</v>
      </c>
      <c r="U58">
        <v>-94.599999999991269</v>
      </c>
      <c r="W58">
        <v>3485</v>
      </c>
      <c r="X58">
        <v>223.40000000000003</v>
      </c>
      <c r="AB58">
        <v>74088.600000000006</v>
      </c>
      <c r="AC58">
        <v>1.0644417629702814</v>
      </c>
      <c r="AI58">
        <v>74088.600000000006</v>
      </c>
      <c r="AJ58">
        <v>1.0644417629702814</v>
      </c>
    </row>
    <row r="59" spans="2:38" x14ac:dyDescent="0.25">
      <c r="B59">
        <v>111660</v>
      </c>
      <c r="C59">
        <v>98127</v>
      </c>
      <c r="D59">
        <v>1435</v>
      </c>
      <c r="E59">
        <v>118509</v>
      </c>
      <c r="F59">
        <v>25303</v>
      </c>
      <c r="H59">
        <v>96505</v>
      </c>
      <c r="J59">
        <f t="shared" si="6"/>
        <v>71006.8</v>
      </c>
      <c r="K59">
        <f t="shared" si="7"/>
        <v>1.3590951852498634</v>
      </c>
      <c r="L59">
        <f t="shared" si="8"/>
        <v>118509</v>
      </c>
      <c r="M59">
        <f t="shared" si="9"/>
        <v>1435</v>
      </c>
      <c r="N59">
        <f t="shared" si="10"/>
        <v>71006.8</v>
      </c>
      <c r="O59">
        <f t="shared" si="11"/>
        <v>117074</v>
      </c>
      <c r="Q59">
        <v>-542</v>
      </c>
      <c r="R59">
        <v>-73</v>
      </c>
      <c r="T59">
        <v>-1022</v>
      </c>
      <c r="U59">
        <v>135.40000000000873</v>
      </c>
      <c r="W59">
        <v>2965.2</v>
      </c>
      <c r="X59">
        <v>198.60000000000002</v>
      </c>
      <c r="AB59">
        <v>71006.8</v>
      </c>
      <c r="AC59">
        <v>1.3590951852498634</v>
      </c>
      <c r="AK59">
        <v>71006.8</v>
      </c>
      <c r="AL59">
        <v>1.3590951852498634</v>
      </c>
    </row>
    <row r="60" spans="2:38" x14ac:dyDescent="0.25">
      <c r="B60">
        <v>42171</v>
      </c>
      <c r="C60">
        <v>77260</v>
      </c>
      <c r="D60">
        <v>102688</v>
      </c>
      <c r="E60">
        <v>86435</v>
      </c>
      <c r="F60">
        <v>59681</v>
      </c>
      <c r="H60">
        <v>120111</v>
      </c>
      <c r="J60">
        <f t="shared" si="6"/>
        <v>73647</v>
      </c>
      <c r="K60">
        <f t="shared" si="7"/>
        <v>1.6309014623813598</v>
      </c>
      <c r="L60">
        <f t="shared" si="8"/>
        <v>102688</v>
      </c>
      <c r="M60">
        <f t="shared" si="9"/>
        <v>42171</v>
      </c>
      <c r="N60">
        <f t="shared" si="10"/>
        <v>73647</v>
      </c>
      <c r="O60">
        <f t="shared" si="11"/>
        <v>60517</v>
      </c>
      <c r="Q60">
        <v>-2274</v>
      </c>
      <c r="R60">
        <v>6</v>
      </c>
      <c r="T60">
        <v>1470.6000000000058</v>
      </c>
      <c r="U60">
        <v>-158.39999999999418</v>
      </c>
      <c r="W60">
        <v>4584.2</v>
      </c>
      <c r="X60">
        <v>159.6</v>
      </c>
      <c r="AF60">
        <v>73647</v>
      </c>
      <c r="AG60">
        <v>1.6309014623813598</v>
      </c>
      <c r="AK60">
        <v>73647</v>
      </c>
      <c r="AL60">
        <v>1.6309014623813598</v>
      </c>
    </row>
    <row r="61" spans="2:38" x14ac:dyDescent="0.25">
      <c r="B61">
        <v>70520</v>
      </c>
      <c r="C61">
        <v>61544</v>
      </c>
      <c r="D61">
        <v>68926</v>
      </c>
      <c r="E61">
        <v>108787</v>
      </c>
      <c r="F61">
        <v>3863</v>
      </c>
      <c r="H61">
        <v>127501</v>
      </c>
      <c r="J61">
        <f t="shared" si="6"/>
        <v>62728</v>
      </c>
      <c r="K61">
        <f t="shared" si="7"/>
        <v>2.0326010712919271</v>
      </c>
      <c r="L61">
        <f t="shared" si="8"/>
        <v>108787</v>
      </c>
      <c r="M61">
        <f t="shared" si="9"/>
        <v>3863</v>
      </c>
      <c r="N61">
        <f t="shared" si="10"/>
        <v>62728</v>
      </c>
      <c r="O61">
        <f t="shared" si="11"/>
        <v>104924</v>
      </c>
      <c r="Q61">
        <v>3517</v>
      </c>
      <c r="R61">
        <v>-1040</v>
      </c>
      <c r="T61">
        <v>-444.80000000000291</v>
      </c>
      <c r="U61">
        <v>569.40000000000146</v>
      </c>
      <c r="W61">
        <v>2692.8</v>
      </c>
      <c r="X61">
        <v>569.4</v>
      </c>
      <c r="AD61">
        <v>62728</v>
      </c>
      <c r="AE61">
        <v>2.0326010712919271</v>
      </c>
      <c r="AK61">
        <v>62728</v>
      </c>
      <c r="AL61">
        <v>2.0326010712919271</v>
      </c>
    </row>
    <row r="62" spans="2:38" x14ac:dyDescent="0.25">
      <c r="B62">
        <v>83119</v>
      </c>
      <c r="C62">
        <v>98090</v>
      </c>
      <c r="D62">
        <v>92217</v>
      </c>
      <c r="E62">
        <v>63194</v>
      </c>
      <c r="F62">
        <v>31887</v>
      </c>
      <c r="H62">
        <v>103766</v>
      </c>
      <c r="J62">
        <f t="shared" si="6"/>
        <v>73701.399999999994</v>
      </c>
      <c r="K62">
        <f t="shared" si="7"/>
        <v>1.4079244084915621</v>
      </c>
      <c r="L62">
        <f t="shared" si="8"/>
        <v>98090</v>
      </c>
      <c r="M62">
        <f t="shared" si="9"/>
        <v>31887</v>
      </c>
      <c r="N62">
        <f t="shared" si="10"/>
        <v>73701.399999999994</v>
      </c>
      <c r="O62">
        <f t="shared" si="11"/>
        <v>66203</v>
      </c>
      <c r="Q62">
        <v>4013</v>
      </c>
      <c r="R62">
        <v>-176</v>
      </c>
      <c r="T62">
        <v>1402</v>
      </c>
      <c r="U62">
        <v>-130.60000000000582</v>
      </c>
      <c r="W62">
        <v>2436.4</v>
      </c>
      <c r="X62">
        <v>325</v>
      </c>
      <c r="AB62">
        <v>73701.399999999994</v>
      </c>
      <c r="AC62">
        <v>1.4079244084915621</v>
      </c>
      <c r="AK62">
        <v>73701.399999999994</v>
      </c>
      <c r="AL62">
        <v>1.4079244084915621</v>
      </c>
    </row>
    <row r="63" spans="2:38" x14ac:dyDescent="0.25">
      <c r="B63">
        <v>38819</v>
      </c>
      <c r="C63">
        <v>103731</v>
      </c>
      <c r="D63">
        <v>27156</v>
      </c>
      <c r="E63">
        <v>88512</v>
      </c>
      <c r="F63">
        <v>95840</v>
      </c>
      <c r="H63">
        <v>81844</v>
      </c>
      <c r="J63">
        <f t="shared" si="6"/>
        <v>70811.600000000006</v>
      </c>
      <c r="K63">
        <f t="shared" si="7"/>
        <v>1.1557993323127849</v>
      </c>
      <c r="L63">
        <f t="shared" si="8"/>
        <v>103731</v>
      </c>
      <c r="M63">
        <f t="shared" si="9"/>
        <v>27156</v>
      </c>
      <c r="N63">
        <f t="shared" si="10"/>
        <v>70811.600000000006</v>
      </c>
      <c r="O63">
        <f t="shared" si="11"/>
        <v>76575</v>
      </c>
      <c r="Q63">
        <v>-7085</v>
      </c>
      <c r="R63">
        <v>867</v>
      </c>
      <c r="T63">
        <v>2374.4000000000087</v>
      </c>
      <c r="U63">
        <v>206.80000000000291</v>
      </c>
      <c r="W63">
        <v>4509.2</v>
      </c>
      <c r="X63">
        <v>290.8</v>
      </c>
      <c r="AB63">
        <v>70811.600000000006</v>
      </c>
      <c r="AC63">
        <v>1.1557993323127849</v>
      </c>
      <c r="AI63">
        <v>70811.600000000006</v>
      </c>
      <c r="AJ63">
        <v>1.1557993323127849</v>
      </c>
    </row>
    <row r="64" spans="2:38" x14ac:dyDescent="0.25">
      <c r="B64">
        <v>10076</v>
      </c>
      <c r="C64">
        <v>42521</v>
      </c>
      <c r="D64">
        <v>88156</v>
      </c>
      <c r="E64">
        <v>84751</v>
      </c>
      <c r="F64">
        <v>62485</v>
      </c>
      <c r="H64">
        <v>99788</v>
      </c>
      <c r="J64">
        <f t="shared" si="6"/>
        <v>57597.8</v>
      </c>
      <c r="K64">
        <f t="shared" si="7"/>
        <v>1.7324967273055567</v>
      </c>
      <c r="L64">
        <f t="shared" si="8"/>
        <v>88156</v>
      </c>
      <c r="M64">
        <f t="shared" si="9"/>
        <v>10076</v>
      </c>
      <c r="N64">
        <f t="shared" si="10"/>
        <v>57597.8</v>
      </c>
      <c r="O64">
        <f t="shared" si="11"/>
        <v>78080</v>
      </c>
      <c r="Q64">
        <v>4709</v>
      </c>
      <c r="R64">
        <v>685</v>
      </c>
      <c r="T64">
        <v>-2992</v>
      </c>
      <c r="U64">
        <v>137.20000000000437</v>
      </c>
      <c r="W64">
        <v>4026.8</v>
      </c>
      <c r="X64">
        <v>520</v>
      </c>
      <c r="AD64">
        <v>57597.8</v>
      </c>
      <c r="AE64">
        <v>1.7324967273055567</v>
      </c>
      <c r="AK64">
        <v>57597.8</v>
      </c>
      <c r="AL64">
        <v>1.7324967273055567</v>
      </c>
    </row>
    <row r="65" spans="2:38" x14ac:dyDescent="0.25">
      <c r="B65">
        <v>3755</v>
      </c>
      <c r="C65">
        <v>99743</v>
      </c>
      <c r="D65">
        <v>109450</v>
      </c>
      <c r="E65">
        <v>23555</v>
      </c>
      <c r="F65">
        <v>86427</v>
      </c>
      <c r="H65">
        <v>104058</v>
      </c>
      <c r="J65">
        <f t="shared" si="6"/>
        <v>64586</v>
      </c>
      <c r="K65">
        <f t="shared" si="7"/>
        <v>1.6111541200879447</v>
      </c>
      <c r="L65">
        <f t="shared" si="8"/>
        <v>109450</v>
      </c>
      <c r="M65">
        <f t="shared" si="9"/>
        <v>3755</v>
      </c>
      <c r="N65">
        <f t="shared" si="10"/>
        <v>64586</v>
      </c>
      <c r="O65">
        <f t="shared" si="11"/>
        <v>105695</v>
      </c>
      <c r="Q65">
        <v>3075</v>
      </c>
      <c r="R65">
        <v>-154</v>
      </c>
      <c r="T65">
        <v>1216.4000000000015</v>
      </c>
      <c r="U65">
        <v>119.19999999999709</v>
      </c>
      <c r="W65">
        <v>2224.7999999999997</v>
      </c>
      <c r="X65">
        <v>353.59999999999997</v>
      </c>
      <c r="AF65">
        <v>64586</v>
      </c>
      <c r="AG65">
        <v>1.6111541200879447</v>
      </c>
      <c r="AK65">
        <v>64586</v>
      </c>
      <c r="AL65">
        <v>1.6111541200879447</v>
      </c>
    </row>
    <row r="66" spans="2:38" x14ac:dyDescent="0.25">
      <c r="B66">
        <v>69718</v>
      </c>
      <c r="C66">
        <v>112685</v>
      </c>
      <c r="D66">
        <v>102187</v>
      </c>
      <c r="E66">
        <v>86610</v>
      </c>
      <c r="F66">
        <v>108899</v>
      </c>
      <c r="H66">
        <v>105378</v>
      </c>
      <c r="J66">
        <f t="shared" ref="J66:J101" si="12">AVERAGE(B66:F66)</f>
        <v>96019.8</v>
      </c>
      <c r="K66">
        <f t="shared" ref="K66:K97" si="13">H66/J66</f>
        <v>1.0974611486380934</v>
      </c>
      <c r="L66">
        <f t="shared" ref="L66:L101" si="14">MAX(B66:F66)</f>
        <v>112685</v>
      </c>
      <c r="M66">
        <f t="shared" ref="M66:M101" si="15">MIN(B66:F66)</f>
        <v>69718</v>
      </c>
      <c r="N66">
        <f t="shared" ref="N66:N101" si="16">AVERAGE(B66:F66)</f>
        <v>96019.8</v>
      </c>
      <c r="O66">
        <f t="shared" ref="O66:O101" si="17">L66-M66</f>
        <v>42967</v>
      </c>
      <c r="Q66">
        <v>2550</v>
      </c>
      <c r="R66">
        <v>-1061</v>
      </c>
      <c r="T66">
        <v>-1494.5999999999913</v>
      </c>
      <c r="U66">
        <v>325</v>
      </c>
      <c r="W66">
        <v>1786.6</v>
      </c>
      <c r="X66">
        <v>325</v>
      </c>
      <c r="AB66">
        <v>96019.8</v>
      </c>
      <c r="AC66">
        <v>1.0974611486380934</v>
      </c>
      <c r="AI66">
        <v>96019.8</v>
      </c>
      <c r="AJ66">
        <v>1.0974611486380934</v>
      </c>
    </row>
    <row r="67" spans="2:38" x14ac:dyDescent="0.25">
      <c r="B67">
        <v>62841</v>
      </c>
      <c r="C67">
        <v>98566</v>
      </c>
      <c r="D67">
        <v>15491</v>
      </c>
      <c r="E67">
        <v>67922</v>
      </c>
      <c r="F67">
        <v>6722</v>
      </c>
      <c r="H67">
        <v>72796</v>
      </c>
      <c r="J67">
        <f t="shared" si="12"/>
        <v>50308.4</v>
      </c>
      <c r="K67">
        <f t="shared" si="13"/>
        <v>1.4469949352394431</v>
      </c>
      <c r="L67">
        <f t="shared" si="14"/>
        <v>98566</v>
      </c>
      <c r="M67">
        <f t="shared" si="15"/>
        <v>6722</v>
      </c>
      <c r="N67">
        <f t="shared" si="16"/>
        <v>50308.4</v>
      </c>
      <c r="O67">
        <f t="shared" si="17"/>
        <v>91844</v>
      </c>
      <c r="Q67">
        <v>-7646</v>
      </c>
      <c r="R67">
        <v>-791</v>
      </c>
      <c r="T67">
        <v>26</v>
      </c>
      <c r="U67">
        <v>-380.79999999999563</v>
      </c>
      <c r="W67">
        <v>4212.7999999999993</v>
      </c>
      <c r="X67">
        <v>383.6</v>
      </c>
      <c r="AD67">
        <v>50308.4</v>
      </c>
      <c r="AE67">
        <v>1.4469949352394431</v>
      </c>
      <c r="AK67">
        <v>50308.4</v>
      </c>
      <c r="AL67">
        <v>1.4469949352394431</v>
      </c>
    </row>
    <row r="68" spans="2:38" x14ac:dyDescent="0.25">
      <c r="B68">
        <v>12353</v>
      </c>
      <c r="C68">
        <v>42694</v>
      </c>
      <c r="D68">
        <v>116998</v>
      </c>
      <c r="E68">
        <v>110485</v>
      </c>
      <c r="F68">
        <v>56374</v>
      </c>
      <c r="H68">
        <v>112614</v>
      </c>
      <c r="J68">
        <f t="shared" si="12"/>
        <v>67780.800000000003</v>
      </c>
      <c r="K68">
        <f t="shared" si="13"/>
        <v>1.6614439487288435</v>
      </c>
      <c r="L68">
        <f t="shared" si="14"/>
        <v>116998</v>
      </c>
      <c r="M68">
        <f t="shared" si="15"/>
        <v>12353</v>
      </c>
      <c r="N68">
        <f t="shared" si="16"/>
        <v>67780.800000000003</v>
      </c>
      <c r="O68">
        <f t="shared" si="17"/>
        <v>104645</v>
      </c>
      <c r="Q68">
        <v>7326</v>
      </c>
      <c r="R68">
        <v>-552</v>
      </c>
      <c r="T68">
        <v>1533</v>
      </c>
      <c r="U68">
        <v>-9</v>
      </c>
      <c r="W68">
        <v>4604.2</v>
      </c>
      <c r="X68">
        <v>195.8</v>
      </c>
      <c r="AF68">
        <v>67780.800000000003</v>
      </c>
      <c r="AG68">
        <v>1.6614439487288435</v>
      </c>
      <c r="AK68">
        <v>67780.800000000003</v>
      </c>
      <c r="AL68">
        <v>1.6614439487288435</v>
      </c>
    </row>
    <row r="69" spans="2:38" x14ac:dyDescent="0.25">
      <c r="B69">
        <v>85645</v>
      </c>
      <c r="C69">
        <v>117891</v>
      </c>
      <c r="D69">
        <v>69940</v>
      </c>
      <c r="E69">
        <v>111262</v>
      </c>
      <c r="F69">
        <v>4854</v>
      </c>
      <c r="H69">
        <v>109823</v>
      </c>
      <c r="J69">
        <f t="shared" si="12"/>
        <v>77918.399999999994</v>
      </c>
      <c r="K69">
        <f t="shared" si="13"/>
        <v>1.4094616932585886</v>
      </c>
      <c r="L69">
        <f t="shared" si="14"/>
        <v>117891</v>
      </c>
      <c r="M69">
        <f t="shared" si="15"/>
        <v>4854</v>
      </c>
      <c r="N69">
        <f t="shared" si="16"/>
        <v>77918.399999999994</v>
      </c>
      <c r="O69">
        <f t="shared" si="17"/>
        <v>113037</v>
      </c>
      <c r="Q69">
        <v>-2353</v>
      </c>
      <c r="R69">
        <v>522</v>
      </c>
      <c r="T69">
        <v>-1367.4000000000087</v>
      </c>
      <c r="U69">
        <v>6</v>
      </c>
      <c r="W69">
        <v>2571</v>
      </c>
      <c r="X69">
        <v>379.2</v>
      </c>
      <c r="AB69">
        <v>77918.399999999994</v>
      </c>
      <c r="AC69">
        <v>1.4094616932585886</v>
      </c>
      <c r="AK69">
        <v>77918.399999999994</v>
      </c>
      <c r="AL69">
        <v>1.4094616932585886</v>
      </c>
    </row>
    <row r="70" spans="2:38" x14ac:dyDescent="0.25">
      <c r="B70">
        <v>79606</v>
      </c>
      <c r="C70">
        <v>88915</v>
      </c>
      <c r="D70">
        <v>8882</v>
      </c>
      <c r="E70">
        <v>14338</v>
      </c>
      <c r="F70">
        <v>95814</v>
      </c>
      <c r="H70">
        <v>89978</v>
      </c>
      <c r="J70">
        <f t="shared" si="12"/>
        <v>57511</v>
      </c>
      <c r="K70">
        <f t="shared" si="13"/>
        <v>1.5645354801690112</v>
      </c>
      <c r="L70">
        <f t="shared" si="14"/>
        <v>95814</v>
      </c>
      <c r="M70">
        <f t="shared" si="15"/>
        <v>8882</v>
      </c>
      <c r="N70">
        <f t="shared" si="16"/>
        <v>57511</v>
      </c>
      <c r="O70">
        <f t="shared" si="17"/>
        <v>86932</v>
      </c>
      <c r="Q70">
        <v>6584</v>
      </c>
      <c r="R70">
        <v>354</v>
      </c>
      <c r="T70">
        <v>-323.59999999999854</v>
      </c>
      <c r="U70">
        <v>-3.5999999999985448</v>
      </c>
      <c r="W70">
        <v>3639.2000000000003</v>
      </c>
      <c r="X70">
        <v>308.79999999999995</v>
      </c>
      <c r="Z70">
        <v>57511</v>
      </c>
      <c r="AA70">
        <v>1.5645354801690112</v>
      </c>
      <c r="AK70">
        <v>57511</v>
      </c>
      <c r="AL70">
        <v>1.5645354801690112</v>
      </c>
    </row>
    <row r="71" spans="2:38" x14ac:dyDescent="0.25">
      <c r="B71">
        <v>103907</v>
      </c>
      <c r="C71">
        <v>77691</v>
      </c>
      <c r="D71">
        <v>103341</v>
      </c>
      <c r="E71">
        <v>65676</v>
      </c>
      <c r="F71">
        <v>97167</v>
      </c>
      <c r="H71">
        <v>135250</v>
      </c>
      <c r="J71">
        <f t="shared" si="12"/>
        <v>89556.4</v>
      </c>
      <c r="K71">
        <f t="shared" si="13"/>
        <v>1.5102214917080188</v>
      </c>
      <c r="L71">
        <f t="shared" si="14"/>
        <v>103907</v>
      </c>
      <c r="M71">
        <f t="shared" si="15"/>
        <v>65676</v>
      </c>
      <c r="N71">
        <f t="shared" si="16"/>
        <v>89556.4</v>
      </c>
      <c r="O71">
        <f t="shared" si="17"/>
        <v>38231</v>
      </c>
      <c r="Q71">
        <v>-3986</v>
      </c>
      <c r="R71">
        <v>400</v>
      </c>
      <c r="T71">
        <v>-1045.4000000000087</v>
      </c>
      <c r="U71">
        <v>222.79999999998836</v>
      </c>
      <c r="W71">
        <v>1545.8</v>
      </c>
      <c r="X71">
        <v>222.79999999999998</v>
      </c>
      <c r="AF71">
        <v>89556.4</v>
      </c>
      <c r="AG71">
        <v>1.5102214917080188</v>
      </c>
      <c r="AK71">
        <v>89556.4</v>
      </c>
      <c r="AL71">
        <v>1.5102214917080188</v>
      </c>
    </row>
    <row r="72" spans="2:38" x14ac:dyDescent="0.25">
      <c r="B72">
        <v>14583</v>
      </c>
      <c r="C72">
        <v>78527</v>
      </c>
      <c r="D72">
        <v>7037</v>
      </c>
      <c r="E72">
        <v>50233</v>
      </c>
      <c r="F72">
        <v>102847</v>
      </c>
      <c r="H72">
        <v>60188</v>
      </c>
      <c r="J72">
        <f t="shared" si="12"/>
        <v>50645.4</v>
      </c>
      <c r="K72">
        <f t="shared" si="13"/>
        <v>1.188419876237526</v>
      </c>
      <c r="L72">
        <f t="shared" si="14"/>
        <v>102847</v>
      </c>
      <c r="M72">
        <f t="shared" si="15"/>
        <v>7037</v>
      </c>
      <c r="N72">
        <f t="shared" si="16"/>
        <v>50645.4</v>
      </c>
      <c r="O72">
        <f t="shared" si="17"/>
        <v>95810</v>
      </c>
      <c r="Q72">
        <v>-6232</v>
      </c>
      <c r="R72">
        <v>-1145</v>
      </c>
      <c r="T72">
        <v>2970.5999999999985</v>
      </c>
      <c r="U72">
        <v>551.59999999999854</v>
      </c>
      <c r="W72">
        <v>4722.2000000000007</v>
      </c>
      <c r="X72">
        <v>551.6</v>
      </c>
      <c r="Z72">
        <v>50645.4</v>
      </c>
      <c r="AA72">
        <v>1.188419876237526</v>
      </c>
      <c r="AI72">
        <v>50645.4</v>
      </c>
      <c r="AJ72">
        <v>1.188419876237526</v>
      </c>
    </row>
    <row r="73" spans="2:38" x14ac:dyDescent="0.25">
      <c r="B73">
        <v>96934</v>
      </c>
      <c r="C73">
        <v>104699</v>
      </c>
      <c r="D73">
        <v>26074</v>
      </c>
      <c r="E73">
        <v>6215</v>
      </c>
      <c r="F73">
        <v>14346</v>
      </c>
      <c r="H73">
        <v>56392</v>
      </c>
      <c r="J73">
        <f t="shared" si="12"/>
        <v>49653.599999999999</v>
      </c>
      <c r="K73">
        <f t="shared" si="13"/>
        <v>1.1357081863147889</v>
      </c>
      <c r="L73">
        <f t="shared" si="14"/>
        <v>104699</v>
      </c>
      <c r="M73">
        <f t="shared" si="15"/>
        <v>6215</v>
      </c>
      <c r="N73">
        <f t="shared" si="16"/>
        <v>49653.599999999999</v>
      </c>
      <c r="O73">
        <f t="shared" si="17"/>
        <v>98484</v>
      </c>
      <c r="Q73">
        <v>3379</v>
      </c>
      <c r="R73">
        <v>442</v>
      </c>
      <c r="T73">
        <v>-628.80000000000291</v>
      </c>
      <c r="U73">
        <v>72.599999999998545</v>
      </c>
      <c r="W73">
        <v>4852.3999999999996</v>
      </c>
      <c r="X73">
        <v>479.4</v>
      </c>
      <c r="Z73">
        <v>49653.599999999999</v>
      </c>
      <c r="AA73">
        <v>1.1357081863147889</v>
      </c>
      <c r="AI73">
        <v>49653.599999999999</v>
      </c>
      <c r="AJ73">
        <v>1.1357081863147889</v>
      </c>
    </row>
    <row r="74" spans="2:38" x14ac:dyDescent="0.25">
      <c r="B74">
        <v>2318</v>
      </c>
      <c r="C74">
        <v>3476</v>
      </c>
      <c r="D74">
        <v>60207</v>
      </c>
      <c r="E74">
        <v>10381</v>
      </c>
      <c r="F74">
        <v>76918</v>
      </c>
      <c r="H74">
        <v>54949</v>
      </c>
      <c r="J74">
        <f t="shared" si="12"/>
        <v>30660</v>
      </c>
      <c r="K74">
        <f t="shared" si="13"/>
        <v>1.792204827136334</v>
      </c>
      <c r="L74">
        <f t="shared" si="14"/>
        <v>76918</v>
      </c>
      <c r="M74">
        <f t="shared" si="15"/>
        <v>2318</v>
      </c>
      <c r="N74">
        <f t="shared" si="16"/>
        <v>30660</v>
      </c>
      <c r="O74">
        <f t="shared" si="17"/>
        <v>74600</v>
      </c>
      <c r="Q74">
        <v>583</v>
      </c>
      <c r="R74">
        <v>-20</v>
      </c>
      <c r="T74">
        <v>746.40000000000146</v>
      </c>
      <c r="U74">
        <v>-123.40000000000146</v>
      </c>
      <c r="W74">
        <v>2230.4</v>
      </c>
      <c r="X74">
        <v>363.8</v>
      </c>
      <c r="AD74">
        <v>30660</v>
      </c>
      <c r="AE74">
        <v>1.792204827136334</v>
      </c>
      <c r="AK74">
        <v>30660</v>
      </c>
      <c r="AL74">
        <v>1.792204827136334</v>
      </c>
    </row>
    <row r="75" spans="2:38" x14ac:dyDescent="0.25">
      <c r="B75">
        <v>32250</v>
      </c>
      <c r="C75">
        <v>74928</v>
      </c>
      <c r="D75">
        <v>55326</v>
      </c>
      <c r="E75">
        <v>33393</v>
      </c>
      <c r="F75">
        <v>51160</v>
      </c>
      <c r="H75">
        <v>69263</v>
      </c>
      <c r="J75">
        <f t="shared" si="12"/>
        <v>49411.4</v>
      </c>
      <c r="K75">
        <f t="shared" si="13"/>
        <v>1.4017615368113432</v>
      </c>
      <c r="L75">
        <f t="shared" si="14"/>
        <v>74928</v>
      </c>
      <c r="M75">
        <f t="shared" si="15"/>
        <v>32250</v>
      </c>
      <c r="N75">
        <f t="shared" si="16"/>
        <v>49411.4</v>
      </c>
      <c r="O75">
        <f t="shared" si="17"/>
        <v>42678</v>
      </c>
      <c r="Q75">
        <v>6164</v>
      </c>
      <c r="R75">
        <v>247</v>
      </c>
      <c r="T75">
        <v>-157.59999999999854</v>
      </c>
      <c r="U75">
        <v>134.80000000000291</v>
      </c>
      <c r="W75">
        <v>1518.4</v>
      </c>
      <c r="X75">
        <v>302</v>
      </c>
      <c r="Z75">
        <v>49411.4</v>
      </c>
      <c r="AA75">
        <v>1.4017615368113432</v>
      </c>
      <c r="AK75">
        <v>49411.4</v>
      </c>
      <c r="AL75">
        <v>1.4017615368113432</v>
      </c>
    </row>
    <row r="76" spans="2:38" x14ac:dyDescent="0.25">
      <c r="B76">
        <v>36465</v>
      </c>
      <c r="C76">
        <v>90816</v>
      </c>
      <c r="D76">
        <v>52037</v>
      </c>
      <c r="E76">
        <v>54351</v>
      </c>
      <c r="F76">
        <v>17558</v>
      </c>
      <c r="H76">
        <v>86016</v>
      </c>
      <c r="J76">
        <f t="shared" si="12"/>
        <v>50245.4</v>
      </c>
      <c r="K76">
        <f t="shared" si="13"/>
        <v>1.7119179069128716</v>
      </c>
      <c r="L76">
        <f t="shared" si="14"/>
        <v>90816</v>
      </c>
      <c r="M76">
        <f t="shared" si="15"/>
        <v>17558</v>
      </c>
      <c r="N76">
        <f t="shared" si="16"/>
        <v>50245.4</v>
      </c>
      <c r="O76">
        <f t="shared" si="17"/>
        <v>73258</v>
      </c>
      <c r="Q76">
        <v>-7833</v>
      </c>
      <c r="R76">
        <v>24</v>
      </c>
      <c r="T76">
        <v>1168.4000000000015</v>
      </c>
      <c r="U76">
        <v>-391.19999999999709</v>
      </c>
      <c r="W76">
        <v>4723.2000000000007</v>
      </c>
      <c r="X76">
        <v>398</v>
      </c>
      <c r="AD76">
        <v>50245.4</v>
      </c>
      <c r="AE76">
        <v>1.7119179069128716</v>
      </c>
      <c r="AK76">
        <v>50245.4</v>
      </c>
      <c r="AL76">
        <v>1.7119179069128716</v>
      </c>
    </row>
    <row r="77" spans="2:38" x14ac:dyDescent="0.25">
      <c r="B77">
        <v>41879</v>
      </c>
      <c r="C77">
        <v>56399</v>
      </c>
      <c r="D77">
        <v>85492</v>
      </c>
      <c r="E77">
        <v>48651</v>
      </c>
      <c r="F77">
        <v>121683</v>
      </c>
      <c r="H77">
        <v>99915</v>
      </c>
      <c r="J77">
        <f t="shared" si="12"/>
        <v>70820.800000000003</v>
      </c>
      <c r="K77">
        <f t="shared" si="13"/>
        <v>1.4108143370309287</v>
      </c>
      <c r="L77">
        <f t="shared" si="14"/>
        <v>121683</v>
      </c>
      <c r="M77">
        <f t="shared" si="15"/>
        <v>41879</v>
      </c>
      <c r="N77">
        <f t="shared" si="16"/>
        <v>70820.800000000003</v>
      </c>
      <c r="O77">
        <f t="shared" si="17"/>
        <v>79804</v>
      </c>
      <c r="Q77">
        <v>1023</v>
      </c>
      <c r="R77">
        <v>432</v>
      </c>
      <c r="T77">
        <v>3220</v>
      </c>
      <c r="U77">
        <v>77.400000000008731</v>
      </c>
      <c r="W77">
        <v>3220.0000000000005</v>
      </c>
      <c r="X77">
        <v>77.400000000000006</v>
      </c>
      <c r="AB77">
        <v>70820.800000000003</v>
      </c>
      <c r="AC77">
        <v>1.4108143370309287</v>
      </c>
      <c r="AK77">
        <v>70820.800000000003</v>
      </c>
      <c r="AL77">
        <v>1.4108143370309287</v>
      </c>
    </row>
    <row r="78" spans="2:38" x14ac:dyDescent="0.25">
      <c r="B78">
        <v>80626</v>
      </c>
      <c r="C78">
        <v>102929</v>
      </c>
      <c r="D78">
        <v>28492</v>
      </c>
      <c r="E78">
        <v>75950</v>
      </c>
      <c r="F78">
        <v>35918</v>
      </c>
      <c r="H78">
        <v>101903</v>
      </c>
      <c r="J78">
        <f t="shared" si="12"/>
        <v>64783</v>
      </c>
      <c r="K78">
        <f t="shared" si="13"/>
        <v>1.5729898275782226</v>
      </c>
      <c r="L78">
        <f t="shared" si="14"/>
        <v>102929</v>
      </c>
      <c r="M78">
        <f t="shared" si="15"/>
        <v>28492</v>
      </c>
      <c r="N78">
        <f t="shared" si="16"/>
        <v>64783</v>
      </c>
      <c r="O78">
        <f t="shared" si="17"/>
        <v>74437</v>
      </c>
      <c r="Q78">
        <v>-2401</v>
      </c>
      <c r="R78">
        <v>-2</v>
      </c>
      <c r="T78">
        <v>2889.4000000000015</v>
      </c>
      <c r="U78">
        <v>-56.19999999999709</v>
      </c>
      <c r="W78">
        <v>4605.3999999999996</v>
      </c>
      <c r="X78">
        <v>232.2</v>
      </c>
      <c r="AD78">
        <v>64783</v>
      </c>
      <c r="AE78">
        <v>1.5729898275782226</v>
      </c>
      <c r="AK78">
        <v>64783</v>
      </c>
      <c r="AL78">
        <v>1.5729898275782226</v>
      </c>
    </row>
    <row r="79" spans="2:38" x14ac:dyDescent="0.25">
      <c r="B79">
        <v>46993</v>
      </c>
      <c r="C79">
        <v>27781</v>
      </c>
      <c r="D79">
        <v>17346</v>
      </c>
      <c r="E79">
        <v>81341</v>
      </c>
      <c r="F79">
        <v>20686</v>
      </c>
      <c r="H79">
        <v>80604</v>
      </c>
      <c r="J79">
        <f t="shared" si="12"/>
        <v>38829.4</v>
      </c>
      <c r="K79">
        <f t="shared" si="13"/>
        <v>2.0758497427207216</v>
      </c>
      <c r="L79">
        <f t="shared" si="14"/>
        <v>81341</v>
      </c>
      <c r="M79">
        <f t="shared" si="15"/>
        <v>17346</v>
      </c>
      <c r="N79">
        <f t="shared" si="16"/>
        <v>38829.4</v>
      </c>
      <c r="O79">
        <f t="shared" si="17"/>
        <v>63995</v>
      </c>
      <c r="Q79">
        <v>8526</v>
      </c>
      <c r="R79">
        <v>273</v>
      </c>
      <c r="T79">
        <v>650.20000000000437</v>
      </c>
      <c r="U79">
        <v>-23.799999999995634</v>
      </c>
      <c r="W79">
        <v>2845</v>
      </c>
      <c r="X79">
        <v>34.20000000000001</v>
      </c>
      <c r="AD79">
        <v>38829.4</v>
      </c>
      <c r="AE79">
        <v>2.0758497427207216</v>
      </c>
      <c r="AK79">
        <v>38829.4</v>
      </c>
      <c r="AL79">
        <v>2.0758497427207216</v>
      </c>
    </row>
    <row r="80" spans="2:38" x14ac:dyDescent="0.25">
      <c r="B80">
        <v>116942</v>
      </c>
      <c r="C80">
        <v>7157</v>
      </c>
      <c r="D80">
        <v>75672</v>
      </c>
      <c r="E80">
        <v>64498</v>
      </c>
      <c r="F80">
        <v>99487</v>
      </c>
      <c r="H80">
        <v>76116</v>
      </c>
      <c r="J80">
        <f t="shared" si="12"/>
        <v>72751.199999999997</v>
      </c>
      <c r="K80">
        <f t="shared" si="13"/>
        <v>1.046250783492231</v>
      </c>
      <c r="L80">
        <f t="shared" si="14"/>
        <v>116942</v>
      </c>
      <c r="M80">
        <f t="shared" si="15"/>
        <v>7157</v>
      </c>
      <c r="N80">
        <f t="shared" si="16"/>
        <v>72751.199999999997</v>
      </c>
      <c r="O80">
        <f t="shared" si="17"/>
        <v>109785</v>
      </c>
      <c r="Q80">
        <v>-2112</v>
      </c>
      <c r="R80">
        <v>-1118</v>
      </c>
      <c r="T80">
        <v>-2401.8000000000029</v>
      </c>
      <c r="U80">
        <v>-210.80000000000291</v>
      </c>
      <c r="W80">
        <v>2401.8000000000002</v>
      </c>
      <c r="X80">
        <v>289.60000000000002</v>
      </c>
      <c r="AB80">
        <v>72751.199999999997</v>
      </c>
      <c r="AC80">
        <v>1.046250783492231</v>
      </c>
      <c r="AI80">
        <v>72751.199999999997</v>
      </c>
      <c r="AJ80">
        <v>1.046250783492231</v>
      </c>
    </row>
    <row r="81" spans="2:38" x14ac:dyDescent="0.25">
      <c r="B81">
        <v>7797</v>
      </c>
      <c r="C81">
        <v>35387</v>
      </c>
      <c r="D81">
        <v>51424</v>
      </c>
      <c r="E81">
        <v>103757</v>
      </c>
      <c r="F81">
        <v>61339</v>
      </c>
      <c r="H81">
        <v>54379</v>
      </c>
      <c r="J81">
        <f t="shared" si="12"/>
        <v>51940.800000000003</v>
      </c>
      <c r="K81">
        <f t="shared" si="13"/>
        <v>1.0469419030896712</v>
      </c>
      <c r="L81">
        <f t="shared" si="14"/>
        <v>103757</v>
      </c>
      <c r="M81">
        <f t="shared" si="15"/>
        <v>7797</v>
      </c>
      <c r="N81">
        <f t="shared" si="16"/>
        <v>51940.800000000003</v>
      </c>
      <c r="O81">
        <f t="shared" si="17"/>
        <v>95960</v>
      </c>
      <c r="Q81">
        <v>-2939</v>
      </c>
      <c r="R81">
        <v>46</v>
      </c>
      <c r="T81">
        <v>-5278.7999999999956</v>
      </c>
      <c r="U81">
        <v>32</v>
      </c>
      <c r="W81">
        <v>5278.8</v>
      </c>
      <c r="X81">
        <v>204</v>
      </c>
      <c r="Z81">
        <v>51940.800000000003</v>
      </c>
      <c r="AA81">
        <v>1.0469419030896712</v>
      </c>
      <c r="AI81">
        <v>51940.800000000003</v>
      </c>
      <c r="AJ81">
        <v>1.0469419030896712</v>
      </c>
    </row>
    <row r="82" spans="2:38" x14ac:dyDescent="0.25">
      <c r="B82">
        <v>94416</v>
      </c>
      <c r="C82">
        <v>80766</v>
      </c>
      <c r="D82">
        <v>49010</v>
      </c>
      <c r="E82">
        <v>5647</v>
      </c>
      <c r="F82">
        <v>2196</v>
      </c>
      <c r="H82">
        <v>103313</v>
      </c>
      <c r="J82">
        <f t="shared" si="12"/>
        <v>46407</v>
      </c>
      <c r="K82">
        <f t="shared" si="13"/>
        <v>2.2262374210787166</v>
      </c>
      <c r="L82">
        <f t="shared" si="14"/>
        <v>94416</v>
      </c>
      <c r="M82">
        <f t="shared" si="15"/>
        <v>2196</v>
      </c>
      <c r="N82">
        <f t="shared" si="16"/>
        <v>46407</v>
      </c>
      <c r="O82">
        <f t="shared" si="17"/>
        <v>92220</v>
      </c>
      <c r="Q82">
        <v>-1729</v>
      </c>
      <c r="R82">
        <v>-727</v>
      </c>
      <c r="T82">
        <v>1167.5999999999985</v>
      </c>
      <c r="U82">
        <v>-103.80000000000291</v>
      </c>
      <c r="W82">
        <v>4096.8</v>
      </c>
      <c r="X82">
        <v>147.40000000000003</v>
      </c>
      <c r="AD82">
        <v>46407</v>
      </c>
      <c r="AE82">
        <v>2.2262374210787166</v>
      </c>
      <c r="AK82">
        <v>46407</v>
      </c>
      <c r="AL82">
        <v>2.2262374210787166</v>
      </c>
    </row>
    <row r="83" spans="2:38" x14ac:dyDescent="0.25">
      <c r="B83">
        <v>15379</v>
      </c>
      <c r="C83">
        <v>57044</v>
      </c>
      <c r="D83">
        <v>52513</v>
      </c>
      <c r="E83">
        <v>96623</v>
      </c>
      <c r="F83">
        <v>77997</v>
      </c>
      <c r="H83">
        <v>99725</v>
      </c>
      <c r="J83">
        <f t="shared" si="12"/>
        <v>59911.199999999997</v>
      </c>
      <c r="K83">
        <f t="shared" si="13"/>
        <v>1.6645468626901148</v>
      </c>
      <c r="L83">
        <f t="shared" si="14"/>
        <v>96623</v>
      </c>
      <c r="M83">
        <f t="shared" si="15"/>
        <v>15379</v>
      </c>
      <c r="N83">
        <f t="shared" si="16"/>
        <v>59911.199999999997</v>
      </c>
      <c r="O83">
        <f t="shared" si="17"/>
        <v>81244</v>
      </c>
      <c r="Q83">
        <v>-889</v>
      </c>
      <c r="R83">
        <v>-321</v>
      </c>
      <c r="T83">
        <v>-3261.6000000000058</v>
      </c>
      <c r="U83">
        <v>-35.600000000005821</v>
      </c>
      <c r="W83">
        <v>3410.8</v>
      </c>
      <c r="X83">
        <v>440</v>
      </c>
      <c r="AD83">
        <v>59911.199999999997</v>
      </c>
      <c r="AE83">
        <v>1.6645468626901148</v>
      </c>
      <c r="AK83">
        <v>59911.199999999997</v>
      </c>
      <c r="AL83">
        <v>1.6645468626901148</v>
      </c>
    </row>
    <row r="84" spans="2:38" x14ac:dyDescent="0.25">
      <c r="B84">
        <v>120209</v>
      </c>
      <c r="C84">
        <v>44657</v>
      </c>
      <c r="D84">
        <v>63119</v>
      </c>
      <c r="E84">
        <v>121401</v>
      </c>
      <c r="F84">
        <v>111273</v>
      </c>
      <c r="H84">
        <v>143644</v>
      </c>
      <c r="J84">
        <f t="shared" si="12"/>
        <v>92131.8</v>
      </c>
      <c r="K84">
        <f t="shared" si="13"/>
        <v>1.5591142254900046</v>
      </c>
      <c r="L84">
        <f t="shared" si="14"/>
        <v>121401</v>
      </c>
      <c r="M84">
        <f t="shared" si="15"/>
        <v>44657</v>
      </c>
      <c r="N84">
        <f t="shared" si="16"/>
        <v>92131.8</v>
      </c>
      <c r="O84">
        <f t="shared" si="17"/>
        <v>76744</v>
      </c>
      <c r="Q84">
        <v>-7154</v>
      </c>
      <c r="R84">
        <v>15</v>
      </c>
      <c r="T84">
        <v>2661.6000000000058</v>
      </c>
      <c r="U84">
        <v>53</v>
      </c>
      <c r="W84">
        <v>2794</v>
      </c>
      <c r="X84">
        <v>339.40000000000003</v>
      </c>
      <c r="AF84">
        <v>92131.8</v>
      </c>
      <c r="AG84">
        <v>1.5591142254900046</v>
      </c>
      <c r="AK84">
        <v>92131.8</v>
      </c>
      <c r="AL84">
        <v>1.5591142254900046</v>
      </c>
    </row>
    <row r="85" spans="2:38" x14ac:dyDescent="0.25">
      <c r="B85">
        <v>85368</v>
      </c>
      <c r="C85">
        <v>83435</v>
      </c>
      <c r="D85">
        <v>37208</v>
      </c>
      <c r="E85">
        <v>121170</v>
      </c>
      <c r="F85">
        <v>103551</v>
      </c>
      <c r="H85">
        <v>133123</v>
      </c>
      <c r="J85">
        <f t="shared" si="12"/>
        <v>86146.4</v>
      </c>
      <c r="K85">
        <f t="shared" si="13"/>
        <v>1.5453112376141083</v>
      </c>
      <c r="L85">
        <f t="shared" si="14"/>
        <v>121170</v>
      </c>
      <c r="M85">
        <f t="shared" si="15"/>
        <v>37208</v>
      </c>
      <c r="N85">
        <f t="shared" si="16"/>
        <v>86146.4</v>
      </c>
      <c r="O85">
        <f t="shared" si="17"/>
        <v>83962</v>
      </c>
      <c r="Q85">
        <v>2251</v>
      </c>
      <c r="R85">
        <v>211</v>
      </c>
      <c r="T85">
        <v>538.39999999999418</v>
      </c>
      <c r="U85">
        <v>-221.60000000000582</v>
      </c>
      <c r="W85">
        <v>5907.2</v>
      </c>
      <c r="X85">
        <v>255.2</v>
      </c>
      <c r="AF85">
        <v>86146.4</v>
      </c>
      <c r="AG85">
        <v>1.5453112376141083</v>
      </c>
      <c r="AK85">
        <v>86146.4</v>
      </c>
      <c r="AL85">
        <v>1.5453112376141083</v>
      </c>
    </row>
    <row r="86" spans="2:38" x14ac:dyDescent="0.25">
      <c r="B86">
        <v>28372</v>
      </c>
      <c r="C86">
        <v>90664</v>
      </c>
      <c r="D86">
        <v>108541</v>
      </c>
      <c r="E86">
        <v>8613</v>
      </c>
      <c r="F86">
        <v>34185</v>
      </c>
      <c r="H86">
        <v>86116</v>
      </c>
      <c r="J86">
        <f t="shared" si="12"/>
        <v>54075</v>
      </c>
      <c r="K86">
        <f t="shared" si="13"/>
        <v>1.5925288950531669</v>
      </c>
      <c r="L86">
        <f t="shared" si="14"/>
        <v>108541</v>
      </c>
      <c r="M86">
        <f t="shared" si="15"/>
        <v>8613</v>
      </c>
      <c r="N86">
        <f t="shared" si="16"/>
        <v>54075</v>
      </c>
      <c r="O86">
        <f t="shared" si="17"/>
        <v>99928</v>
      </c>
      <c r="Q86">
        <v>-3920</v>
      </c>
      <c r="R86">
        <v>231</v>
      </c>
      <c r="T86">
        <v>-832.19999999999709</v>
      </c>
      <c r="U86">
        <v>257.80000000000291</v>
      </c>
      <c r="W86">
        <v>4453.0000000000009</v>
      </c>
      <c r="X86">
        <v>569.79999999999995</v>
      </c>
      <c r="AD86">
        <v>54075</v>
      </c>
      <c r="AE86">
        <v>1.5925288950531669</v>
      </c>
      <c r="AK86">
        <v>54075</v>
      </c>
      <c r="AL86">
        <v>1.5925288950531669</v>
      </c>
    </row>
    <row r="87" spans="2:38" x14ac:dyDescent="0.25">
      <c r="B87">
        <v>83334</v>
      </c>
      <c r="C87">
        <v>43041</v>
      </c>
      <c r="D87">
        <v>73774</v>
      </c>
      <c r="E87">
        <v>121317</v>
      </c>
      <c r="F87">
        <v>49359</v>
      </c>
      <c r="H87">
        <v>83779</v>
      </c>
      <c r="J87">
        <f t="shared" si="12"/>
        <v>74165</v>
      </c>
      <c r="K87">
        <f t="shared" si="13"/>
        <v>1.1296298793231307</v>
      </c>
      <c r="L87">
        <f t="shared" si="14"/>
        <v>121317</v>
      </c>
      <c r="M87">
        <f t="shared" si="15"/>
        <v>43041</v>
      </c>
      <c r="N87">
        <f t="shared" si="16"/>
        <v>74165</v>
      </c>
      <c r="O87">
        <f t="shared" si="17"/>
        <v>78276</v>
      </c>
      <c r="Q87">
        <v>4444</v>
      </c>
      <c r="R87">
        <v>37</v>
      </c>
      <c r="T87">
        <v>955.39999999999418</v>
      </c>
      <c r="U87">
        <v>-314.39999999999418</v>
      </c>
      <c r="W87">
        <v>4058.6000000000004</v>
      </c>
      <c r="X87">
        <v>432</v>
      </c>
      <c r="AB87">
        <v>74165</v>
      </c>
      <c r="AC87">
        <v>1.1296298793231307</v>
      </c>
      <c r="AI87">
        <v>74165</v>
      </c>
      <c r="AJ87">
        <v>1.1296298793231307</v>
      </c>
    </row>
    <row r="88" spans="2:38" x14ac:dyDescent="0.25">
      <c r="B88">
        <v>32693</v>
      </c>
      <c r="C88">
        <v>113819</v>
      </c>
      <c r="D88">
        <v>4115</v>
      </c>
      <c r="E88">
        <v>72715</v>
      </c>
      <c r="F88">
        <v>118273</v>
      </c>
      <c r="H88">
        <v>137173</v>
      </c>
      <c r="J88">
        <f t="shared" si="12"/>
        <v>68323</v>
      </c>
      <c r="K88">
        <f t="shared" si="13"/>
        <v>2.0077133615327196</v>
      </c>
      <c r="L88">
        <f t="shared" si="14"/>
        <v>118273</v>
      </c>
      <c r="M88">
        <f t="shared" si="15"/>
        <v>4115</v>
      </c>
      <c r="N88">
        <f t="shared" si="16"/>
        <v>68323</v>
      </c>
      <c r="O88">
        <f t="shared" si="17"/>
        <v>114158</v>
      </c>
      <c r="Q88">
        <v>4948</v>
      </c>
      <c r="R88">
        <v>156</v>
      </c>
      <c r="T88">
        <v>-2721.8000000000029</v>
      </c>
      <c r="U88">
        <v>-231.39999999999418</v>
      </c>
      <c r="W88">
        <v>3598.2000000000003</v>
      </c>
      <c r="X88">
        <v>381.4</v>
      </c>
      <c r="AF88">
        <v>68323</v>
      </c>
      <c r="AG88">
        <v>2.0077133615327196</v>
      </c>
      <c r="AK88">
        <v>68323</v>
      </c>
      <c r="AL88">
        <v>2.0077133615327196</v>
      </c>
    </row>
    <row r="89" spans="2:38" x14ac:dyDescent="0.25">
      <c r="B89">
        <v>58838</v>
      </c>
      <c r="C89">
        <v>84823</v>
      </c>
      <c r="D89">
        <v>90933</v>
      </c>
      <c r="E89">
        <v>43105</v>
      </c>
      <c r="F89">
        <v>89517</v>
      </c>
      <c r="H89">
        <v>128872</v>
      </c>
      <c r="J89">
        <f t="shared" si="12"/>
        <v>73443.199999999997</v>
      </c>
      <c r="K89">
        <f t="shared" si="13"/>
        <v>1.7547165700840923</v>
      </c>
      <c r="L89">
        <f t="shared" si="14"/>
        <v>90933</v>
      </c>
      <c r="M89">
        <f t="shared" si="15"/>
        <v>43105</v>
      </c>
      <c r="N89">
        <f t="shared" si="16"/>
        <v>73443.199999999997</v>
      </c>
      <c r="O89">
        <f t="shared" si="17"/>
        <v>47828</v>
      </c>
      <c r="Q89">
        <v>-278</v>
      </c>
      <c r="R89">
        <v>-276</v>
      </c>
      <c r="T89">
        <v>-3800.8000000000029</v>
      </c>
      <c r="U89">
        <v>-399.19999999999709</v>
      </c>
      <c r="W89">
        <v>3800.8</v>
      </c>
      <c r="X89">
        <v>419.19999999999993</v>
      </c>
      <c r="AF89">
        <v>73443.199999999997</v>
      </c>
      <c r="AG89">
        <v>1.7547165700840923</v>
      </c>
      <c r="AK89">
        <v>73443.199999999997</v>
      </c>
      <c r="AL89">
        <v>1.7547165700840923</v>
      </c>
    </row>
    <row r="90" spans="2:38" x14ac:dyDescent="0.25">
      <c r="B90">
        <v>102207</v>
      </c>
      <c r="C90">
        <v>74753</v>
      </c>
      <c r="D90">
        <v>18567</v>
      </c>
      <c r="E90">
        <v>55471</v>
      </c>
      <c r="F90">
        <v>51635</v>
      </c>
      <c r="H90">
        <v>84716</v>
      </c>
      <c r="J90">
        <f t="shared" si="12"/>
        <v>60526.6</v>
      </c>
      <c r="K90">
        <f t="shared" si="13"/>
        <v>1.3996490799086683</v>
      </c>
      <c r="L90">
        <f t="shared" si="14"/>
        <v>102207</v>
      </c>
      <c r="M90">
        <f t="shared" si="15"/>
        <v>18567</v>
      </c>
      <c r="N90">
        <f t="shared" si="16"/>
        <v>60526.6</v>
      </c>
      <c r="O90">
        <f t="shared" si="17"/>
        <v>83640</v>
      </c>
      <c r="Q90">
        <v>-4582</v>
      </c>
      <c r="R90">
        <v>-40</v>
      </c>
      <c r="T90">
        <v>-14</v>
      </c>
      <c r="U90">
        <v>-9</v>
      </c>
      <c r="W90">
        <v>3140.3999999999996</v>
      </c>
      <c r="X90">
        <v>391.4</v>
      </c>
      <c r="Z90">
        <v>60526.6</v>
      </c>
      <c r="AA90">
        <v>1.3996490799086683</v>
      </c>
      <c r="AK90">
        <v>60526.6</v>
      </c>
      <c r="AL90">
        <v>1.3996490799086683</v>
      </c>
    </row>
    <row r="91" spans="2:38" x14ac:dyDescent="0.25">
      <c r="B91">
        <v>64159</v>
      </c>
      <c r="C91">
        <v>97510</v>
      </c>
      <c r="D91">
        <v>115379</v>
      </c>
      <c r="E91">
        <v>9784</v>
      </c>
      <c r="F91">
        <v>58539</v>
      </c>
      <c r="H91">
        <v>121532</v>
      </c>
      <c r="J91">
        <f t="shared" si="12"/>
        <v>69074.2</v>
      </c>
      <c r="K91">
        <f t="shared" si="13"/>
        <v>1.7594412964609074</v>
      </c>
      <c r="L91">
        <f t="shared" si="14"/>
        <v>115379</v>
      </c>
      <c r="M91">
        <f t="shared" si="15"/>
        <v>9784</v>
      </c>
      <c r="N91">
        <f t="shared" si="16"/>
        <v>69074.2</v>
      </c>
      <c r="O91">
        <f t="shared" si="17"/>
        <v>105595</v>
      </c>
      <c r="Q91">
        <v>1730</v>
      </c>
      <c r="R91">
        <v>187</v>
      </c>
      <c r="T91">
        <v>1129</v>
      </c>
      <c r="U91">
        <v>-215.80000000000291</v>
      </c>
      <c r="W91">
        <v>4361</v>
      </c>
      <c r="X91">
        <v>216.2</v>
      </c>
      <c r="AF91">
        <v>69074.2</v>
      </c>
      <c r="AG91">
        <v>1.7594412964609074</v>
      </c>
      <c r="AK91">
        <v>69074.2</v>
      </c>
      <c r="AL91">
        <v>1.7594412964609074</v>
      </c>
    </row>
    <row r="92" spans="2:38" x14ac:dyDescent="0.25">
      <c r="B92">
        <v>77458</v>
      </c>
      <c r="C92">
        <v>71003</v>
      </c>
      <c r="D92">
        <v>94815</v>
      </c>
      <c r="E92">
        <v>32143</v>
      </c>
      <c r="F92">
        <v>31842</v>
      </c>
      <c r="H92">
        <v>73442</v>
      </c>
      <c r="J92">
        <f t="shared" si="12"/>
        <v>61452.2</v>
      </c>
      <c r="K92">
        <f t="shared" si="13"/>
        <v>1.1951077422777379</v>
      </c>
      <c r="L92">
        <f t="shared" si="14"/>
        <v>94815</v>
      </c>
      <c r="M92">
        <f t="shared" si="15"/>
        <v>31842</v>
      </c>
      <c r="N92">
        <f t="shared" si="16"/>
        <v>61452.2</v>
      </c>
      <c r="O92">
        <f t="shared" si="17"/>
        <v>62973</v>
      </c>
      <c r="Q92">
        <v>-7615</v>
      </c>
      <c r="R92">
        <v>-617</v>
      </c>
      <c r="T92">
        <v>-2606.2000000000044</v>
      </c>
      <c r="U92">
        <v>-211.80000000000291</v>
      </c>
      <c r="W92">
        <v>4771</v>
      </c>
      <c r="X92">
        <v>211.8</v>
      </c>
      <c r="AB92">
        <v>61452.2</v>
      </c>
      <c r="AC92">
        <v>1.1951077422777379</v>
      </c>
      <c r="AI92">
        <v>61452.2</v>
      </c>
      <c r="AJ92">
        <v>1.1951077422777379</v>
      </c>
    </row>
    <row r="93" spans="2:38" x14ac:dyDescent="0.25">
      <c r="B93">
        <v>16465</v>
      </c>
      <c r="C93">
        <v>54155</v>
      </c>
      <c r="D93">
        <v>51811</v>
      </c>
      <c r="E93">
        <v>82332</v>
      </c>
      <c r="F93">
        <v>113938</v>
      </c>
      <c r="H93">
        <v>88779</v>
      </c>
      <c r="J93">
        <f t="shared" si="12"/>
        <v>63740.2</v>
      </c>
      <c r="K93">
        <f t="shared" si="13"/>
        <v>1.392825877546666</v>
      </c>
      <c r="L93">
        <f t="shared" si="14"/>
        <v>113938</v>
      </c>
      <c r="M93">
        <f t="shared" si="15"/>
        <v>16465</v>
      </c>
      <c r="N93">
        <f t="shared" si="16"/>
        <v>63740.2</v>
      </c>
      <c r="O93">
        <f t="shared" si="17"/>
        <v>97473</v>
      </c>
      <c r="Q93">
        <v>5508</v>
      </c>
      <c r="R93">
        <v>133</v>
      </c>
      <c r="T93">
        <v>1871.1999999999971</v>
      </c>
      <c r="U93">
        <v>10</v>
      </c>
      <c r="W93">
        <v>2642.4</v>
      </c>
      <c r="X93">
        <v>261.2</v>
      </c>
      <c r="Z93">
        <v>63740.2</v>
      </c>
      <c r="AA93">
        <v>1.392825877546666</v>
      </c>
      <c r="AK93">
        <v>63740.2</v>
      </c>
      <c r="AL93">
        <v>1.392825877546666</v>
      </c>
    </row>
    <row r="94" spans="2:38" x14ac:dyDescent="0.25">
      <c r="B94">
        <v>117553</v>
      </c>
      <c r="C94">
        <v>88333</v>
      </c>
      <c r="D94">
        <v>95586</v>
      </c>
      <c r="E94">
        <v>11521</v>
      </c>
      <c r="F94">
        <v>24065</v>
      </c>
      <c r="H94">
        <v>91076</v>
      </c>
      <c r="J94">
        <f t="shared" si="12"/>
        <v>67411.600000000006</v>
      </c>
      <c r="K94">
        <f t="shared" si="13"/>
        <v>1.3510434405947938</v>
      </c>
      <c r="L94">
        <f t="shared" si="14"/>
        <v>117553</v>
      </c>
      <c r="M94">
        <f t="shared" si="15"/>
        <v>11521</v>
      </c>
      <c r="N94">
        <f t="shared" si="16"/>
        <v>67411.600000000006</v>
      </c>
      <c r="O94">
        <f t="shared" si="17"/>
        <v>106032</v>
      </c>
      <c r="Q94">
        <v>-3511</v>
      </c>
      <c r="R94">
        <v>-311</v>
      </c>
      <c r="T94">
        <v>-1001</v>
      </c>
      <c r="U94">
        <v>-18.399999999994179</v>
      </c>
      <c r="W94">
        <v>1597.4</v>
      </c>
      <c r="X94">
        <v>299.20000000000005</v>
      </c>
      <c r="AB94">
        <v>67411.600000000006</v>
      </c>
      <c r="AC94">
        <v>1.3510434405947938</v>
      </c>
      <c r="AK94">
        <v>67411.600000000006</v>
      </c>
      <c r="AL94">
        <v>1.3510434405947938</v>
      </c>
    </row>
    <row r="95" spans="2:38" x14ac:dyDescent="0.25">
      <c r="B95">
        <v>106228</v>
      </c>
      <c r="C95">
        <v>47952</v>
      </c>
      <c r="D95">
        <v>57633</v>
      </c>
      <c r="E95">
        <v>50362</v>
      </c>
      <c r="F95">
        <v>53800</v>
      </c>
      <c r="H95">
        <v>68113</v>
      </c>
      <c r="J95">
        <f t="shared" si="12"/>
        <v>63195</v>
      </c>
      <c r="K95">
        <f t="shared" si="13"/>
        <v>1.0778226125484611</v>
      </c>
      <c r="L95">
        <f t="shared" si="14"/>
        <v>106228</v>
      </c>
      <c r="M95">
        <f t="shared" si="15"/>
        <v>47952</v>
      </c>
      <c r="N95">
        <f t="shared" si="16"/>
        <v>63195</v>
      </c>
      <c r="O95">
        <f t="shared" si="17"/>
        <v>58276</v>
      </c>
      <c r="Q95">
        <v>-644</v>
      </c>
      <c r="R95">
        <v>117</v>
      </c>
      <c r="T95">
        <v>-27</v>
      </c>
      <c r="U95">
        <v>168</v>
      </c>
      <c r="W95">
        <v>2617.4</v>
      </c>
      <c r="X95">
        <v>394</v>
      </c>
      <c r="AB95">
        <v>63195</v>
      </c>
      <c r="AC95">
        <v>1.0778226125484611</v>
      </c>
      <c r="AI95">
        <v>63195</v>
      </c>
      <c r="AJ95">
        <v>1.0778226125484611</v>
      </c>
    </row>
    <row r="96" spans="2:38" x14ac:dyDescent="0.25">
      <c r="B96">
        <v>26268</v>
      </c>
      <c r="C96">
        <v>51453</v>
      </c>
      <c r="D96">
        <v>21723</v>
      </c>
      <c r="E96">
        <v>105822</v>
      </c>
      <c r="F96">
        <v>76554</v>
      </c>
      <c r="H96">
        <v>107333</v>
      </c>
      <c r="J96">
        <f t="shared" si="12"/>
        <v>56364</v>
      </c>
      <c r="K96">
        <f t="shared" si="13"/>
        <v>1.9042828755943511</v>
      </c>
      <c r="L96">
        <f t="shared" si="14"/>
        <v>105822</v>
      </c>
      <c r="M96">
        <f t="shared" si="15"/>
        <v>21723</v>
      </c>
      <c r="N96">
        <f t="shared" si="16"/>
        <v>56364</v>
      </c>
      <c r="O96">
        <f t="shared" si="17"/>
        <v>84099</v>
      </c>
      <c r="Q96">
        <v>2045</v>
      </c>
      <c r="R96">
        <v>-256</v>
      </c>
      <c r="T96">
        <v>940.19999999999709</v>
      </c>
      <c r="U96">
        <v>-339.80000000000291</v>
      </c>
      <c r="W96">
        <v>4105.8</v>
      </c>
      <c r="X96">
        <v>401</v>
      </c>
      <c r="AD96">
        <v>56364</v>
      </c>
      <c r="AE96">
        <v>1.9042828755943511</v>
      </c>
      <c r="AK96">
        <v>56364</v>
      </c>
      <c r="AL96">
        <v>1.9042828755943511</v>
      </c>
    </row>
    <row r="97" spans="2:38" x14ac:dyDescent="0.25">
      <c r="B97">
        <v>108284</v>
      </c>
      <c r="C97">
        <v>74488</v>
      </c>
      <c r="D97">
        <v>50919</v>
      </c>
      <c r="E97">
        <v>56331</v>
      </c>
      <c r="F97">
        <v>13866</v>
      </c>
      <c r="H97">
        <v>76320</v>
      </c>
      <c r="J97">
        <f t="shared" si="12"/>
        <v>60777.599999999999</v>
      </c>
      <c r="K97">
        <f t="shared" si="13"/>
        <v>1.2557257937134734</v>
      </c>
      <c r="L97">
        <f t="shared" si="14"/>
        <v>108284</v>
      </c>
      <c r="M97">
        <f t="shared" si="15"/>
        <v>13866</v>
      </c>
      <c r="N97">
        <f t="shared" si="16"/>
        <v>60777.599999999999</v>
      </c>
      <c r="O97">
        <f t="shared" si="17"/>
        <v>94418</v>
      </c>
      <c r="Q97">
        <v>-678</v>
      </c>
      <c r="R97">
        <v>-763</v>
      </c>
      <c r="T97">
        <v>1590</v>
      </c>
      <c r="U97">
        <v>17.599999999998545</v>
      </c>
      <c r="W97">
        <v>3591.2</v>
      </c>
      <c r="X97">
        <v>308</v>
      </c>
      <c r="Z97">
        <v>60777.599999999999</v>
      </c>
      <c r="AA97">
        <v>1.2557257937134734</v>
      </c>
      <c r="AI97">
        <v>60777.599999999999</v>
      </c>
      <c r="AJ97">
        <v>1.2557257937134734</v>
      </c>
    </row>
    <row r="98" spans="2:38" x14ac:dyDescent="0.25">
      <c r="B98">
        <v>21503</v>
      </c>
      <c r="C98">
        <v>52084</v>
      </c>
      <c r="D98">
        <v>109978</v>
      </c>
      <c r="E98">
        <v>26478</v>
      </c>
      <c r="F98">
        <v>85255</v>
      </c>
      <c r="H98">
        <v>116729</v>
      </c>
      <c r="J98">
        <f t="shared" si="12"/>
        <v>59059.6</v>
      </c>
      <c r="K98">
        <f t="shared" ref="K98:K129" si="18">H98/J98</f>
        <v>1.9764610664481304</v>
      </c>
      <c r="L98">
        <f t="shared" si="14"/>
        <v>109978</v>
      </c>
      <c r="M98">
        <f t="shared" si="15"/>
        <v>21503</v>
      </c>
      <c r="N98">
        <f t="shared" si="16"/>
        <v>59059.6</v>
      </c>
      <c r="O98">
        <f t="shared" si="17"/>
        <v>88475</v>
      </c>
      <c r="Q98">
        <v>-244</v>
      </c>
      <c r="R98">
        <v>536</v>
      </c>
      <c r="T98">
        <v>1864.5999999999985</v>
      </c>
      <c r="U98">
        <v>186.19999999999709</v>
      </c>
      <c r="W98">
        <v>2721.8</v>
      </c>
      <c r="X98">
        <v>292.60000000000002</v>
      </c>
      <c r="AD98">
        <v>59059.6</v>
      </c>
      <c r="AE98">
        <v>1.9764610664481304</v>
      </c>
      <c r="AK98">
        <v>59059.6</v>
      </c>
      <c r="AL98">
        <v>1.9764610664481304</v>
      </c>
    </row>
    <row r="99" spans="2:38" x14ac:dyDescent="0.25">
      <c r="B99">
        <v>43140</v>
      </c>
      <c r="C99">
        <v>38383</v>
      </c>
      <c r="D99">
        <v>30974</v>
      </c>
      <c r="E99">
        <v>34165</v>
      </c>
      <c r="F99">
        <v>3139</v>
      </c>
      <c r="H99">
        <v>41387</v>
      </c>
      <c r="J99">
        <f t="shared" si="12"/>
        <v>29960.2</v>
      </c>
      <c r="K99">
        <f t="shared" si="18"/>
        <v>1.3813993231019819</v>
      </c>
      <c r="L99">
        <f t="shared" si="14"/>
        <v>43140</v>
      </c>
      <c r="M99">
        <f t="shared" si="15"/>
        <v>3139</v>
      </c>
      <c r="N99">
        <f t="shared" si="16"/>
        <v>29960.2</v>
      </c>
      <c r="O99">
        <f t="shared" si="17"/>
        <v>40001</v>
      </c>
      <c r="Q99">
        <v>5225</v>
      </c>
      <c r="R99">
        <v>298</v>
      </c>
      <c r="T99">
        <v>1424.2000000000007</v>
      </c>
      <c r="U99">
        <v>8.7999999999992724</v>
      </c>
      <c r="W99">
        <v>2372.2000000000003</v>
      </c>
      <c r="X99">
        <v>73.599999999999994</v>
      </c>
      <c r="Z99">
        <v>29960.2</v>
      </c>
      <c r="AA99">
        <v>1.3813993231019819</v>
      </c>
      <c r="AI99">
        <v>29960.2</v>
      </c>
      <c r="AJ99">
        <v>1.3813993231019819</v>
      </c>
    </row>
    <row r="100" spans="2:38" x14ac:dyDescent="0.25">
      <c r="B100">
        <v>9789</v>
      </c>
      <c r="C100">
        <v>80303</v>
      </c>
      <c r="D100">
        <v>62856</v>
      </c>
      <c r="E100">
        <v>107346</v>
      </c>
      <c r="F100">
        <v>12791</v>
      </c>
      <c r="H100">
        <v>93923</v>
      </c>
      <c r="J100">
        <f t="shared" si="12"/>
        <v>54617</v>
      </c>
      <c r="K100">
        <f t="shared" si="18"/>
        <v>1.7196660380467621</v>
      </c>
      <c r="L100">
        <f t="shared" si="14"/>
        <v>107346</v>
      </c>
      <c r="M100">
        <f t="shared" si="15"/>
        <v>9789</v>
      </c>
      <c r="N100">
        <f t="shared" si="16"/>
        <v>54617</v>
      </c>
      <c r="O100">
        <f t="shared" si="17"/>
        <v>97557</v>
      </c>
      <c r="Q100">
        <v>3149</v>
      </c>
      <c r="R100">
        <v>186</v>
      </c>
      <c r="T100">
        <v>78.80000000000291</v>
      </c>
      <c r="U100">
        <v>-53.19999999999709</v>
      </c>
      <c r="W100">
        <v>2348.8000000000002</v>
      </c>
      <c r="X100">
        <v>116.4</v>
      </c>
      <c r="AD100">
        <v>54617</v>
      </c>
      <c r="AE100">
        <v>1.7196660380467621</v>
      </c>
      <c r="AK100">
        <v>54617</v>
      </c>
      <c r="AL100">
        <v>1.7196660380467621</v>
      </c>
    </row>
    <row r="101" spans="2:38" x14ac:dyDescent="0.25">
      <c r="B101">
        <v>29016</v>
      </c>
      <c r="C101">
        <v>102409</v>
      </c>
      <c r="D101">
        <v>56975</v>
      </c>
      <c r="E101">
        <v>63080</v>
      </c>
      <c r="F101">
        <v>92123</v>
      </c>
      <c r="H101">
        <v>86916</v>
      </c>
      <c r="J101">
        <f t="shared" si="12"/>
        <v>68720.600000000006</v>
      </c>
      <c r="K101">
        <f t="shared" si="18"/>
        <v>1.2647735904517712</v>
      </c>
      <c r="L101">
        <f t="shared" si="14"/>
        <v>102409</v>
      </c>
      <c r="M101">
        <f t="shared" si="15"/>
        <v>29016</v>
      </c>
      <c r="N101">
        <f t="shared" si="16"/>
        <v>68720.600000000006</v>
      </c>
      <c r="O101">
        <f t="shared" si="17"/>
        <v>73393</v>
      </c>
      <c r="Q101">
        <v>3522</v>
      </c>
      <c r="R101">
        <v>76</v>
      </c>
      <c r="T101">
        <v>1685.6000000000058</v>
      </c>
      <c r="U101">
        <v>-7.7999999999883585</v>
      </c>
      <c r="W101">
        <v>2482</v>
      </c>
      <c r="X101">
        <v>284.60000000000002</v>
      </c>
      <c r="AB101">
        <v>68720.600000000006</v>
      </c>
      <c r="AC101">
        <v>1.2647735904517712</v>
      </c>
      <c r="AI101">
        <v>68720.600000000006</v>
      </c>
      <c r="AJ101">
        <v>1.2647735904517712</v>
      </c>
    </row>
    <row r="103" spans="2:38" x14ac:dyDescent="0.25">
      <c r="B103">
        <v>4554159</v>
      </c>
      <c r="C103">
        <v>5153058</v>
      </c>
      <c r="D103">
        <v>4448351</v>
      </c>
      <c r="E103">
        <v>4716123</v>
      </c>
      <c r="F103">
        <v>4740371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E3C94-4F83-4C9A-83CC-32B5247C2B93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103443</v>
      </c>
      <c r="C2">
        <v>32512</v>
      </c>
      <c r="D2">
        <v>19071</v>
      </c>
      <c r="E2">
        <v>56355</v>
      </c>
      <c r="F2">
        <v>55294</v>
      </c>
      <c r="H2">
        <v>68971</v>
      </c>
      <c r="J2">
        <f t="shared" ref="J2:J33" si="0">AVERAGE(B2:F2)</f>
        <v>53335</v>
      </c>
      <c r="K2">
        <f t="shared" ref="K2:K33" si="1">H2/J2</f>
        <v>1.2931658385675449</v>
      </c>
      <c r="L2">
        <f t="shared" ref="L2:L33" si="2">MAX(B2:F2)</f>
        <v>103443</v>
      </c>
      <c r="M2">
        <f t="shared" ref="M2:M33" si="3">MIN(B2:F2)</f>
        <v>19071</v>
      </c>
      <c r="N2">
        <f t="shared" ref="N2:N33" si="4">AVERAGE(B2:F2)</f>
        <v>53335</v>
      </c>
      <c r="O2">
        <f t="shared" ref="O2:O33" si="5">L2-M2</f>
        <v>84372</v>
      </c>
      <c r="Q2">
        <v>2674</v>
      </c>
      <c r="R2">
        <v>69</v>
      </c>
      <c r="T2">
        <v>-2285.5999999999985</v>
      </c>
      <c r="U2">
        <v>-611.40000000000146</v>
      </c>
      <c r="W2">
        <v>3671.6</v>
      </c>
      <c r="X2">
        <v>622.19999999999993</v>
      </c>
      <c r="Z2">
        <v>53335</v>
      </c>
      <c r="AA2">
        <v>1.2931658385675449</v>
      </c>
      <c r="AI2">
        <v>53335</v>
      </c>
      <c r="AJ2">
        <v>1.2931658385675449</v>
      </c>
    </row>
    <row r="3" spans="1:38" x14ac:dyDescent="0.25">
      <c r="B3">
        <v>15819</v>
      </c>
      <c r="C3">
        <v>51052</v>
      </c>
      <c r="D3">
        <v>3204</v>
      </c>
      <c r="E3">
        <v>16698</v>
      </c>
      <c r="F3">
        <v>21591</v>
      </c>
      <c r="H3">
        <v>76460</v>
      </c>
      <c r="J3">
        <f t="shared" si="0"/>
        <v>21672.799999999999</v>
      </c>
      <c r="K3">
        <f t="shared" si="1"/>
        <v>3.5279244029382455</v>
      </c>
      <c r="L3">
        <f t="shared" si="2"/>
        <v>51052</v>
      </c>
      <c r="M3">
        <f t="shared" si="3"/>
        <v>3204</v>
      </c>
      <c r="N3">
        <f t="shared" si="4"/>
        <v>21672.799999999999</v>
      </c>
      <c r="O3">
        <f t="shared" si="5"/>
        <v>47848</v>
      </c>
      <c r="Q3">
        <v>7088</v>
      </c>
      <c r="R3">
        <v>-104</v>
      </c>
      <c r="T3">
        <v>3542.5999999999985</v>
      </c>
      <c r="U3">
        <v>503.79999999999927</v>
      </c>
      <c r="W3">
        <v>3542.6000000000004</v>
      </c>
      <c r="X3">
        <v>503.8</v>
      </c>
      <c r="AD3">
        <v>21672.799999999999</v>
      </c>
      <c r="AE3">
        <v>3.5279244029382455</v>
      </c>
      <c r="AK3">
        <v>21672.799999999999</v>
      </c>
      <c r="AL3">
        <v>3.5279244029382455</v>
      </c>
    </row>
    <row r="4" spans="1:38" x14ac:dyDescent="0.25">
      <c r="B4">
        <v>37395</v>
      </c>
      <c r="C4">
        <v>77572</v>
      </c>
      <c r="D4">
        <v>42224</v>
      </c>
      <c r="E4">
        <v>116704</v>
      </c>
      <c r="F4">
        <v>2170</v>
      </c>
      <c r="H4">
        <v>70197</v>
      </c>
      <c r="J4">
        <f t="shared" si="0"/>
        <v>55213</v>
      </c>
      <c r="K4">
        <f t="shared" si="1"/>
        <v>1.2713853621429736</v>
      </c>
      <c r="L4">
        <f t="shared" si="2"/>
        <v>116704</v>
      </c>
      <c r="M4">
        <f t="shared" si="3"/>
        <v>2170</v>
      </c>
      <c r="N4">
        <f t="shared" si="4"/>
        <v>55213</v>
      </c>
      <c r="O4">
        <f t="shared" si="5"/>
        <v>114534</v>
      </c>
      <c r="Q4">
        <v>-4095</v>
      </c>
      <c r="R4">
        <v>-540</v>
      </c>
      <c r="T4">
        <v>-87.80000000000291</v>
      </c>
      <c r="U4">
        <v>-418.59999999999854</v>
      </c>
      <c r="W4">
        <v>1991.4</v>
      </c>
      <c r="X4">
        <v>477.8</v>
      </c>
      <c r="Z4">
        <v>55213</v>
      </c>
      <c r="AA4">
        <v>1.2713853621429736</v>
      </c>
      <c r="AK4">
        <v>55213</v>
      </c>
      <c r="AL4">
        <v>1.2713853621429736</v>
      </c>
    </row>
    <row r="5" spans="1:38" x14ac:dyDescent="0.25">
      <c r="B5">
        <v>9953</v>
      </c>
      <c r="C5">
        <v>105405</v>
      </c>
      <c r="D5">
        <v>37534</v>
      </c>
      <c r="E5">
        <v>22766</v>
      </c>
      <c r="F5">
        <v>119834</v>
      </c>
      <c r="H5">
        <v>108062</v>
      </c>
      <c r="J5">
        <f t="shared" si="0"/>
        <v>59098.400000000001</v>
      </c>
      <c r="K5">
        <f t="shared" si="1"/>
        <v>1.828509739688384</v>
      </c>
      <c r="L5">
        <f t="shared" si="2"/>
        <v>119834</v>
      </c>
      <c r="M5">
        <f t="shared" si="3"/>
        <v>9953</v>
      </c>
      <c r="N5">
        <f t="shared" si="4"/>
        <v>59098.400000000001</v>
      </c>
      <c r="O5">
        <f t="shared" si="5"/>
        <v>109881</v>
      </c>
      <c r="Q5">
        <v>1790</v>
      </c>
      <c r="R5">
        <v>-188</v>
      </c>
      <c r="T5">
        <v>452</v>
      </c>
      <c r="U5">
        <v>229.59999999999854</v>
      </c>
      <c r="W5">
        <v>2424</v>
      </c>
      <c r="X5">
        <v>234.4</v>
      </c>
      <c r="AD5">
        <v>59098.400000000001</v>
      </c>
      <c r="AE5">
        <v>1.828509739688384</v>
      </c>
      <c r="AK5">
        <v>59098.400000000001</v>
      </c>
      <c r="AL5">
        <v>1.828509739688384</v>
      </c>
    </row>
    <row r="6" spans="1:38" x14ac:dyDescent="0.25">
      <c r="B6">
        <v>38182</v>
      </c>
      <c r="C6">
        <v>114318</v>
      </c>
      <c r="D6">
        <v>64704</v>
      </c>
      <c r="E6">
        <v>85297</v>
      </c>
      <c r="F6">
        <v>102169</v>
      </c>
      <c r="H6">
        <v>143909</v>
      </c>
      <c r="J6">
        <f t="shared" si="0"/>
        <v>80934</v>
      </c>
      <c r="K6">
        <f t="shared" si="1"/>
        <v>1.7781031457730991</v>
      </c>
      <c r="L6">
        <f t="shared" si="2"/>
        <v>114318</v>
      </c>
      <c r="M6">
        <f t="shared" si="3"/>
        <v>38182</v>
      </c>
      <c r="N6">
        <f t="shared" si="4"/>
        <v>80934</v>
      </c>
      <c r="O6">
        <f t="shared" si="5"/>
        <v>76136</v>
      </c>
      <c r="Q6">
        <v>2582</v>
      </c>
      <c r="R6">
        <v>494</v>
      </c>
      <c r="T6">
        <v>-2214</v>
      </c>
      <c r="U6">
        <v>-92.600000000005821</v>
      </c>
      <c r="W6">
        <v>4658.8</v>
      </c>
      <c r="X6">
        <v>275</v>
      </c>
      <c r="AF6">
        <v>80934</v>
      </c>
      <c r="AG6">
        <v>1.7781031457730991</v>
      </c>
      <c r="AK6">
        <v>80934</v>
      </c>
      <c r="AL6">
        <v>1.7781031457730991</v>
      </c>
    </row>
    <row r="7" spans="1:38" x14ac:dyDescent="0.25">
      <c r="B7">
        <v>37331</v>
      </c>
      <c r="C7">
        <v>16425</v>
      </c>
      <c r="D7">
        <v>27312</v>
      </c>
      <c r="E7">
        <v>113808</v>
      </c>
      <c r="F7">
        <v>108140</v>
      </c>
      <c r="H7">
        <v>77559</v>
      </c>
      <c r="J7">
        <f t="shared" si="0"/>
        <v>60603.199999999997</v>
      </c>
      <c r="K7">
        <f t="shared" si="1"/>
        <v>1.2797839058003539</v>
      </c>
      <c r="L7">
        <f t="shared" si="2"/>
        <v>113808</v>
      </c>
      <c r="M7">
        <f t="shared" si="3"/>
        <v>16425</v>
      </c>
      <c r="N7">
        <f t="shared" si="4"/>
        <v>60603.199999999997</v>
      </c>
      <c r="O7">
        <f t="shared" si="5"/>
        <v>97383</v>
      </c>
      <c r="Q7">
        <v>-11862</v>
      </c>
      <c r="R7">
        <v>-39</v>
      </c>
      <c r="T7">
        <v>-2053</v>
      </c>
      <c r="U7">
        <v>-371.60000000000582</v>
      </c>
      <c r="W7">
        <v>4843.8</v>
      </c>
      <c r="X7">
        <v>647.20000000000005</v>
      </c>
      <c r="Z7">
        <v>60603.199999999997</v>
      </c>
      <c r="AA7">
        <v>1.2797839058003537</v>
      </c>
      <c r="AK7">
        <v>60603.199999999997</v>
      </c>
      <c r="AL7">
        <v>1.2797839058003537</v>
      </c>
    </row>
    <row r="8" spans="1:38" x14ac:dyDescent="0.25">
      <c r="B8">
        <v>92357</v>
      </c>
      <c r="C8">
        <v>2715</v>
      </c>
      <c r="D8">
        <v>3846</v>
      </c>
      <c r="E8">
        <v>82215</v>
      </c>
      <c r="F8">
        <v>58985</v>
      </c>
      <c r="H8">
        <v>57979</v>
      </c>
      <c r="J8">
        <f t="shared" si="0"/>
        <v>48023.6</v>
      </c>
      <c r="K8">
        <f t="shared" si="1"/>
        <v>1.2073022430638269</v>
      </c>
      <c r="L8">
        <f t="shared" si="2"/>
        <v>92357</v>
      </c>
      <c r="M8">
        <f t="shared" si="3"/>
        <v>2715</v>
      </c>
      <c r="N8">
        <f t="shared" si="4"/>
        <v>48023.6</v>
      </c>
      <c r="O8">
        <f t="shared" si="5"/>
        <v>89642</v>
      </c>
      <c r="Q8">
        <v>-1184</v>
      </c>
      <c r="R8">
        <v>0</v>
      </c>
      <c r="T8">
        <v>816.19999999999709</v>
      </c>
      <c r="U8">
        <v>-308.40000000000146</v>
      </c>
      <c r="W8">
        <v>1639.4</v>
      </c>
      <c r="X8">
        <v>569.6</v>
      </c>
      <c r="Z8">
        <v>48023.6</v>
      </c>
      <c r="AA8">
        <v>1.2073022430638269</v>
      </c>
      <c r="AK8">
        <v>48023.6</v>
      </c>
      <c r="AL8">
        <v>1.2073022430638269</v>
      </c>
    </row>
    <row r="9" spans="1:38" x14ac:dyDescent="0.25">
      <c r="B9">
        <v>75644</v>
      </c>
      <c r="C9">
        <v>64073</v>
      </c>
      <c r="D9">
        <v>63963</v>
      </c>
      <c r="E9">
        <v>77503</v>
      </c>
      <c r="F9">
        <v>59078</v>
      </c>
      <c r="H9">
        <v>91012</v>
      </c>
      <c r="J9">
        <f t="shared" si="0"/>
        <v>68052.2</v>
      </c>
      <c r="K9">
        <f t="shared" si="1"/>
        <v>1.3373851249482016</v>
      </c>
      <c r="L9">
        <f t="shared" si="2"/>
        <v>77503</v>
      </c>
      <c r="M9">
        <f t="shared" si="3"/>
        <v>59078</v>
      </c>
      <c r="N9">
        <f t="shared" si="4"/>
        <v>68052.2</v>
      </c>
      <c r="O9">
        <f t="shared" si="5"/>
        <v>18425</v>
      </c>
      <c r="Q9">
        <v>-3944</v>
      </c>
      <c r="R9">
        <v>-197</v>
      </c>
      <c r="T9">
        <v>1804.3999999999942</v>
      </c>
      <c r="U9">
        <v>179.59999999999127</v>
      </c>
      <c r="W9">
        <v>3363.6</v>
      </c>
      <c r="X9">
        <v>184.4</v>
      </c>
      <c r="AB9">
        <v>68052.2</v>
      </c>
      <c r="AC9">
        <v>1.3373851249482016</v>
      </c>
      <c r="AK9">
        <v>68052.2</v>
      </c>
      <c r="AL9">
        <v>1.3373851249482016</v>
      </c>
    </row>
    <row r="10" spans="1:38" x14ac:dyDescent="0.25">
      <c r="B10">
        <v>108516</v>
      </c>
      <c r="C10">
        <v>96750</v>
      </c>
      <c r="D10">
        <v>56595</v>
      </c>
      <c r="E10">
        <v>64052</v>
      </c>
      <c r="F10">
        <v>24826</v>
      </c>
      <c r="H10">
        <v>106422</v>
      </c>
      <c r="J10">
        <f t="shared" si="0"/>
        <v>70147.8</v>
      </c>
      <c r="K10">
        <f t="shared" si="1"/>
        <v>1.517111014172932</v>
      </c>
      <c r="L10">
        <f t="shared" si="2"/>
        <v>108516</v>
      </c>
      <c r="M10">
        <f t="shared" si="3"/>
        <v>24826</v>
      </c>
      <c r="N10">
        <f t="shared" si="4"/>
        <v>70147.8</v>
      </c>
      <c r="O10">
        <f t="shared" si="5"/>
        <v>83690</v>
      </c>
      <c r="Q10">
        <v>-4401</v>
      </c>
      <c r="R10">
        <v>-1</v>
      </c>
      <c r="T10">
        <v>3162</v>
      </c>
      <c r="U10">
        <v>26.400000000008731</v>
      </c>
      <c r="W10">
        <v>3402</v>
      </c>
      <c r="X10">
        <v>319.2</v>
      </c>
      <c r="AF10">
        <v>70147.8</v>
      </c>
      <c r="AG10">
        <v>1.517111014172932</v>
      </c>
      <c r="AK10">
        <v>70147.8</v>
      </c>
      <c r="AL10">
        <v>1.517111014172932</v>
      </c>
    </row>
    <row r="11" spans="1:38" x14ac:dyDescent="0.25">
      <c r="B11">
        <v>121557</v>
      </c>
      <c r="C11">
        <v>69807</v>
      </c>
      <c r="D11">
        <v>37129</v>
      </c>
      <c r="E11">
        <v>71455</v>
      </c>
      <c r="F11">
        <v>29653</v>
      </c>
      <c r="H11">
        <v>95186</v>
      </c>
      <c r="J11">
        <f t="shared" si="0"/>
        <v>65920.2</v>
      </c>
      <c r="K11">
        <f t="shared" si="1"/>
        <v>1.4439579977002497</v>
      </c>
      <c r="L11">
        <f t="shared" si="2"/>
        <v>121557</v>
      </c>
      <c r="M11">
        <f t="shared" si="3"/>
        <v>29653</v>
      </c>
      <c r="N11">
        <f t="shared" si="4"/>
        <v>65920.2</v>
      </c>
      <c r="O11">
        <f t="shared" si="5"/>
        <v>91904</v>
      </c>
      <c r="Q11">
        <v>8348</v>
      </c>
      <c r="R11">
        <v>-54</v>
      </c>
      <c r="T11">
        <v>1197.5999999999985</v>
      </c>
      <c r="U11">
        <v>424.19999999999709</v>
      </c>
      <c r="W11">
        <v>1401.1999999999998</v>
      </c>
      <c r="X11">
        <v>452.20000000000005</v>
      </c>
      <c r="AB11">
        <v>65920.2</v>
      </c>
      <c r="AC11">
        <v>1.4439579977002497</v>
      </c>
      <c r="AK11">
        <v>65920.2</v>
      </c>
      <c r="AL11">
        <v>1.4439579977002497</v>
      </c>
    </row>
    <row r="12" spans="1:38" x14ac:dyDescent="0.25">
      <c r="B12">
        <v>63053</v>
      </c>
      <c r="C12">
        <v>5847</v>
      </c>
      <c r="D12">
        <v>106572</v>
      </c>
      <c r="E12">
        <v>60646</v>
      </c>
      <c r="F12">
        <v>82781</v>
      </c>
      <c r="H12">
        <v>95932</v>
      </c>
      <c r="J12">
        <f t="shared" si="0"/>
        <v>63779.8</v>
      </c>
      <c r="K12">
        <f t="shared" si="1"/>
        <v>1.5041125873709229</v>
      </c>
      <c r="L12">
        <f t="shared" si="2"/>
        <v>106572</v>
      </c>
      <c r="M12">
        <f t="shared" si="3"/>
        <v>5847</v>
      </c>
      <c r="N12">
        <f t="shared" si="4"/>
        <v>63779.8</v>
      </c>
      <c r="O12">
        <f t="shared" si="5"/>
        <v>100725</v>
      </c>
      <c r="Q12">
        <v>-8</v>
      </c>
      <c r="R12">
        <v>1117</v>
      </c>
      <c r="T12">
        <v>361</v>
      </c>
      <c r="U12">
        <v>-229</v>
      </c>
      <c r="W12">
        <v>3773.4</v>
      </c>
      <c r="X12">
        <v>383.8</v>
      </c>
      <c r="AF12">
        <v>63779.8</v>
      </c>
      <c r="AG12">
        <v>1.5041125873709229</v>
      </c>
      <c r="AK12">
        <v>63779.8</v>
      </c>
      <c r="AL12">
        <v>1.5041125873709229</v>
      </c>
    </row>
    <row r="13" spans="1:38" x14ac:dyDescent="0.25">
      <c r="B13">
        <v>99751</v>
      </c>
      <c r="C13">
        <v>82010</v>
      </c>
      <c r="D13">
        <v>97327</v>
      </c>
      <c r="E13">
        <v>86193</v>
      </c>
      <c r="F13">
        <v>10519</v>
      </c>
      <c r="H13">
        <v>100500</v>
      </c>
      <c r="J13">
        <f t="shared" si="0"/>
        <v>75160</v>
      </c>
      <c r="K13">
        <f t="shared" si="1"/>
        <v>1.3371474188398085</v>
      </c>
      <c r="L13">
        <f t="shared" si="2"/>
        <v>99751</v>
      </c>
      <c r="M13">
        <f t="shared" si="3"/>
        <v>10519</v>
      </c>
      <c r="N13">
        <f t="shared" si="4"/>
        <v>75160</v>
      </c>
      <c r="O13">
        <f t="shared" si="5"/>
        <v>89232</v>
      </c>
      <c r="Q13">
        <v>1362</v>
      </c>
      <c r="R13">
        <v>213</v>
      </c>
      <c r="T13">
        <v>2639.1999999999971</v>
      </c>
      <c r="U13">
        <v>-199.60000000000582</v>
      </c>
      <c r="W13">
        <v>4028.7999999999997</v>
      </c>
      <c r="X13">
        <v>271.59999999999997</v>
      </c>
      <c r="AB13">
        <v>75160</v>
      </c>
      <c r="AC13">
        <v>1.3371474188398085</v>
      </c>
      <c r="AK13">
        <v>75160</v>
      </c>
      <c r="AL13">
        <v>1.3371474188398085</v>
      </c>
    </row>
    <row r="14" spans="1:38" x14ac:dyDescent="0.25">
      <c r="B14">
        <v>66071</v>
      </c>
      <c r="C14">
        <v>47278</v>
      </c>
      <c r="D14">
        <v>12307</v>
      </c>
      <c r="E14">
        <v>68149</v>
      </c>
      <c r="F14">
        <v>40473</v>
      </c>
      <c r="H14">
        <v>93658</v>
      </c>
      <c r="J14">
        <f t="shared" si="0"/>
        <v>46855.6</v>
      </c>
      <c r="K14">
        <f t="shared" si="1"/>
        <v>1.9988645967611129</v>
      </c>
      <c r="L14">
        <f t="shared" si="2"/>
        <v>68149</v>
      </c>
      <c r="M14">
        <f t="shared" si="3"/>
        <v>12307</v>
      </c>
      <c r="N14">
        <f t="shared" si="4"/>
        <v>46855.6</v>
      </c>
      <c r="O14">
        <f t="shared" si="5"/>
        <v>55842</v>
      </c>
      <c r="Q14">
        <v>-5972</v>
      </c>
      <c r="R14">
        <v>-558</v>
      </c>
      <c r="T14">
        <v>2182</v>
      </c>
      <c r="U14">
        <v>154.59999999999854</v>
      </c>
      <c r="W14">
        <v>3390.7999999999993</v>
      </c>
      <c r="X14">
        <v>253.8</v>
      </c>
      <c r="AD14">
        <v>46855.6</v>
      </c>
      <c r="AE14">
        <v>1.9988645967611129</v>
      </c>
      <c r="AK14">
        <v>46855.6</v>
      </c>
      <c r="AL14">
        <v>1.9988645967611129</v>
      </c>
    </row>
    <row r="15" spans="1:38" x14ac:dyDescent="0.25">
      <c r="B15">
        <v>73641</v>
      </c>
      <c r="C15">
        <v>84386</v>
      </c>
      <c r="D15">
        <v>74780</v>
      </c>
      <c r="E15">
        <v>68640</v>
      </c>
      <c r="F15">
        <v>72347</v>
      </c>
      <c r="H15">
        <v>91490</v>
      </c>
      <c r="J15">
        <f t="shared" si="0"/>
        <v>74758.8</v>
      </c>
      <c r="K15">
        <f t="shared" si="1"/>
        <v>1.2238024152340594</v>
      </c>
      <c r="L15">
        <f t="shared" si="2"/>
        <v>84386</v>
      </c>
      <c r="M15">
        <f t="shared" si="3"/>
        <v>68640</v>
      </c>
      <c r="N15">
        <f t="shared" si="4"/>
        <v>74758.8</v>
      </c>
      <c r="O15">
        <f t="shared" si="5"/>
        <v>15746</v>
      </c>
      <c r="Q15">
        <v>-268</v>
      </c>
      <c r="R15">
        <v>-3</v>
      </c>
      <c r="T15">
        <v>-2731.1999999999971</v>
      </c>
      <c r="U15">
        <v>-37.19999999999709</v>
      </c>
      <c r="W15">
        <v>3324</v>
      </c>
      <c r="X15">
        <v>335.59999999999997</v>
      </c>
      <c r="AB15">
        <v>74758.8</v>
      </c>
      <c r="AC15">
        <v>1.2238024152340594</v>
      </c>
      <c r="AI15">
        <v>74758.8</v>
      </c>
      <c r="AJ15">
        <v>1.2238024152340594</v>
      </c>
    </row>
    <row r="16" spans="1:38" x14ac:dyDescent="0.25">
      <c r="B16">
        <v>102480</v>
      </c>
      <c r="C16">
        <v>120455</v>
      </c>
      <c r="D16">
        <v>56906</v>
      </c>
      <c r="E16">
        <v>54201</v>
      </c>
      <c r="F16">
        <v>67001</v>
      </c>
      <c r="H16">
        <v>104354</v>
      </c>
      <c r="J16">
        <f t="shared" si="0"/>
        <v>80208.600000000006</v>
      </c>
      <c r="K16">
        <f t="shared" si="1"/>
        <v>1.3010325576060422</v>
      </c>
      <c r="L16">
        <f t="shared" si="2"/>
        <v>120455</v>
      </c>
      <c r="M16">
        <f t="shared" si="3"/>
        <v>54201</v>
      </c>
      <c r="N16">
        <f t="shared" si="4"/>
        <v>80208.600000000006</v>
      </c>
      <c r="O16">
        <f t="shared" si="5"/>
        <v>66254</v>
      </c>
      <c r="Q16">
        <v>-2656</v>
      </c>
      <c r="R16">
        <v>-12</v>
      </c>
      <c r="T16">
        <v>1045.8000000000029</v>
      </c>
      <c r="U16">
        <v>-342.79999999998836</v>
      </c>
      <c r="W16">
        <v>2735.8</v>
      </c>
      <c r="X16">
        <v>484</v>
      </c>
      <c r="AB16">
        <v>80208.600000000006</v>
      </c>
      <c r="AC16">
        <v>1.3010325576060422</v>
      </c>
      <c r="AK16">
        <v>80208.600000000006</v>
      </c>
      <c r="AL16">
        <v>1.3010325576060422</v>
      </c>
    </row>
    <row r="17" spans="2:38" x14ac:dyDescent="0.25">
      <c r="B17">
        <v>114474</v>
      </c>
      <c r="C17">
        <v>86328</v>
      </c>
      <c r="D17">
        <v>3541</v>
      </c>
      <c r="E17">
        <v>95835</v>
      </c>
      <c r="F17">
        <v>112381</v>
      </c>
      <c r="H17">
        <v>140964</v>
      </c>
      <c r="J17">
        <f t="shared" si="0"/>
        <v>82511.8</v>
      </c>
      <c r="K17">
        <f t="shared" si="1"/>
        <v>1.7084101910272227</v>
      </c>
      <c r="L17">
        <f t="shared" si="2"/>
        <v>114474</v>
      </c>
      <c r="M17">
        <f t="shared" si="3"/>
        <v>3541</v>
      </c>
      <c r="N17">
        <f t="shared" si="4"/>
        <v>82511.8</v>
      </c>
      <c r="O17">
        <f t="shared" si="5"/>
        <v>110933</v>
      </c>
      <c r="Q17">
        <v>-2577</v>
      </c>
      <c r="R17">
        <v>-501</v>
      </c>
      <c r="T17">
        <v>101.80000000000291</v>
      </c>
      <c r="U17">
        <v>92.80000000000291</v>
      </c>
      <c r="W17">
        <v>3326.6</v>
      </c>
      <c r="X17">
        <v>218.8</v>
      </c>
      <c r="AF17">
        <v>82511.8</v>
      </c>
      <c r="AG17">
        <v>1.7084101910272227</v>
      </c>
      <c r="AK17">
        <v>82511.8</v>
      </c>
      <c r="AL17">
        <v>1.7084101910272227</v>
      </c>
    </row>
    <row r="18" spans="2:38" x14ac:dyDescent="0.25">
      <c r="B18">
        <v>64048</v>
      </c>
      <c r="C18">
        <v>17976</v>
      </c>
      <c r="D18">
        <v>55030</v>
      </c>
      <c r="E18">
        <v>98430</v>
      </c>
      <c r="F18">
        <v>57642</v>
      </c>
      <c r="H18">
        <v>127249</v>
      </c>
      <c r="J18">
        <f t="shared" si="0"/>
        <v>58625.2</v>
      </c>
      <c r="K18">
        <f t="shared" si="1"/>
        <v>2.1705512305288512</v>
      </c>
      <c r="L18">
        <f t="shared" si="2"/>
        <v>98430</v>
      </c>
      <c r="M18">
        <f t="shared" si="3"/>
        <v>17976</v>
      </c>
      <c r="N18">
        <f t="shared" si="4"/>
        <v>58625.2</v>
      </c>
      <c r="O18">
        <f t="shared" si="5"/>
        <v>80454</v>
      </c>
      <c r="Q18">
        <v>4864</v>
      </c>
      <c r="R18">
        <v>-496</v>
      </c>
      <c r="T18">
        <v>-3022.4000000000015</v>
      </c>
      <c r="U18">
        <v>218.39999999999418</v>
      </c>
      <c r="W18">
        <v>4515.5999999999995</v>
      </c>
      <c r="X18">
        <v>466.4</v>
      </c>
      <c r="AD18">
        <v>58625.2</v>
      </c>
      <c r="AE18">
        <v>2.1705512305288512</v>
      </c>
      <c r="AK18">
        <v>58625.2</v>
      </c>
      <c r="AL18">
        <v>2.1705512305288512</v>
      </c>
    </row>
    <row r="19" spans="2:38" x14ac:dyDescent="0.25">
      <c r="B19">
        <v>108989</v>
      </c>
      <c r="C19">
        <v>89999</v>
      </c>
      <c r="D19">
        <v>86173</v>
      </c>
      <c r="E19">
        <v>72372</v>
      </c>
      <c r="F19">
        <v>68070</v>
      </c>
      <c r="H19">
        <v>135025</v>
      </c>
      <c r="J19">
        <f t="shared" si="0"/>
        <v>85120.6</v>
      </c>
      <c r="K19">
        <f t="shared" si="1"/>
        <v>1.5862787621327856</v>
      </c>
      <c r="L19">
        <f t="shared" si="2"/>
        <v>108989</v>
      </c>
      <c r="M19">
        <f t="shared" si="3"/>
        <v>68070</v>
      </c>
      <c r="N19">
        <f t="shared" si="4"/>
        <v>85120.6</v>
      </c>
      <c r="O19">
        <f t="shared" si="5"/>
        <v>40919</v>
      </c>
      <c r="Q19">
        <v>2800</v>
      </c>
      <c r="R19">
        <v>0</v>
      </c>
      <c r="T19">
        <v>-733.39999999999418</v>
      </c>
      <c r="U19">
        <v>-30</v>
      </c>
      <c r="W19">
        <v>2510.1999999999998</v>
      </c>
      <c r="X19">
        <v>471.2</v>
      </c>
      <c r="AF19">
        <v>85120.6</v>
      </c>
      <c r="AG19">
        <v>1.5862787621327856</v>
      </c>
      <c r="AK19">
        <v>85120.6</v>
      </c>
      <c r="AL19">
        <v>1.5862787621327856</v>
      </c>
    </row>
    <row r="20" spans="2:38" x14ac:dyDescent="0.25">
      <c r="B20">
        <v>66842</v>
      </c>
      <c r="C20">
        <v>17672</v>
      </c>
      <c r="D20">
        <v>108529</v>
      </c>
      <c r="E20">
        <v>1637</v>
      </c>
      <c r="F20">
        <v>116390</v>
      </c>
      <c r="H20">
        <v>69412</v>
      </c>
      <c r="J20">
        <f t="shared" si="0"/>
        <v>62214</v>
      </c>
      <c r="K20">
        <f t="shared" si="1"/>
        <v>1.1156974314462982</v>
      </c>
      <c r="L20">
        <f t="shared" si="2"/>
        <v>116390</v>
      </c>
      <c r="M20">
        <f t="shared" si="3"/>
        <v>1637</v>
      </c>
      <c r="N20">
        <f t="shared" si="4"/>
        <v>62214</v>
      </c>
      <c r="O20">
        <f t="shared" si="5"/>
        <v>114753</v>
      </c>
      <c r="Q20">
        <v>-1436</v>
      </c>
      <c r="R20">
        <v>-395</v>
      </c>
      <c r="T20">
        <v>-4821</v>
      </c>
      <c r="U20">
        <v>-576.59999999999854</v>
      </c>
      <c r="W20">
        <v>4821</v>
      </c>
      <c r="X20">
        <v>576.6</v>
      </c>
      <c r="AB20">
        <v>62214</v>
      </c>
      <c r="AC20">
        <v>1.1156974314462982</v>
      </c>
      <c r="AI20">
        <v>62214</v>
      </c>
      <c r="AJ20">
        <v>1.1156974314462982</v>
      </c>
    </row>
    <row r="21" spans="2:38" x14ac:dyDescent="0.25">
      <c r="B21">
        <v>85595</v>
      </c>
      <c r="C21">
        <v>81002</v>
      </c>
      <c r="D21">
        <v>98863</v>
      </c>
      <c r="E21">
        <v>24553</v>
      </c>
      <c r="F21">
        <v>38719</v>
      </c>
      <c r="H21">
        <v>79550</v>
      </c>
      <c r="J21">
        <f t="shared" si="0"/>
        <v>65746.399999999994</v>
      </c>
      <c r="K21">
        <f t="shared" si="1"/>
        <v>1.2099521798912185</v>
      </c>
      <c r="L21">
        <f t="shared" si="2"/>
        <v>98863</v>
      </c>
      <c r="M21">
        <f t="shared" si="3"/>
        <v>24553</v>
      </c>
      <c r="N21">
        <f t="shared" si="4"/>
        <v>65746.399999999994</v>
      </c>
      <c r="O21">
        <f t="shared" si="5"/>
        <v>74310</v>
      </c>
      <c r="Q21">
        <v>-1753</v>
      </c>
      <c r="R21">
        <v>503</v>
      </c>
      <c r="T21">
        <v>-1534.6000000000058</v>
      </c>
      <c r="U21">
        <v>-136.80000000000291</v>
      </c>
      <c r="W21">
        <v>2253.7999999999997</v>
      </c>
      <c r="X21">
        <v>205.20000000000002</v>
      </c>
      <c r="AB21">
        <v>65746.399999999994</v>
      </c>
      <c r="AC21">
        <v>1.2099521798912185</v>
      </c>
      <c r="AI21">
        <v>65746.399999999994</v>
      </c>
      <c r="AJ21">
        <v>1.2099521798912185</v>
      </c>
    </row>
    <row r="22" spans="2:38" x14ac:dyDescent="0.25">
      <c r="B22">
        <v>19855</v>
      </c>
      <c r="C22">
        <v>95006</v>
      </c>
      <c r="D22">
        <v>26107</v>
      </c>
      <c r="E22">
        <v>104926</v>
      </c>
      <c r="F22">
        <v>33517</v>
      </c>
      <c r="H22">
        <v>66935</v>
      </c>
      <c r="J22">
        <f t="shared" si="0"/>
        <v>55882.2</v>
      </c>
      <c r="K22">
        <f t="shared" si="1"/>
        <v>1.1977874886815481</v>
      </c>
      <c r="L22">
        <f t="shared" si="2"/>
        <v>104926</v>
      </c>
      <c r="M22">
        <f t="shared" si="3"/>
        <v>19855</v>
      </c>
      <c r="N22">
        <f t="shared" si="4"/>
        <v>55882.2</v>
      </c>
      <c r="O22">
        <f t="shared" si="5"/>
        <v>85071</v>
      </c>
      <c r="Q22">
        <v>3221</v>
      </c>
      <c r="R22">
        <v>-61</v>
      </c>
      <c r="T22">
        <v>1368.5999999999985</v>
      </c>
      <c r="U22">
        <v>-74</v>
      </c>
      <c r="W22">
        <v>2135.8000000000002</v>
      </c>
      <c r="X22">
        <v>386.40000000000003</v>
      </c>
      <c r="Z22">
        <v>55882.2</v>
      </c>
      <c r="AA22">
        <v>1.1977874886815481</v>
      </c>
      <c r="AI22">
        <v>55882.2</v>
      </c>
      <c r="AJ22">
        <v>1.1977874886815481</v>
      </c>
    </row>
    <row r="23" spans="2:38" x14ac:dyDescent="0.25">
      <c r="B23">
        <v>36459</v>
      </c>
      <c r="C23">
        <v>75513</v>
      </c>
      <c r="D23">
        <v>112584</v>
      </c>
      <c r="E23">
        <v>50672</v>
      </c>
      <c r="F23">
        <v>108035</v>
      </c>
      <c r="H23">
        <v>89022</v>
      </c>
      <c r="J23">
        <f t="shared" si="0"/>
        <v>76652.600000000006</v>
      </c>
      <c r="K23">
        <f t="shared" si="1"/>
        <v>1.1613696078149991</v>
      </c>
      <c r="L23">
        <f t="shared" si="2"/>
        <v>112584</v>
      </c>
      <c r="M23">
        <f t="shared" si="3"/>
        <v>36459</v>
      </c>
      <c r="N23">
        <f t="shared" si="4"/>
        <v>76652.600000000006</v>
      </c>
      <c r="O23">
        <f t="shared" si="5"/>
        <v>76125</v>
      </c>
      <c r="Q23">
        <v>-2244</v>
      </c>
      <c r="R23">
        <v>912</v>
      </c>
      <c r="T23">
        <v>1007.6000000000058</v>
      </c>
      <c r="U23">
        <v>62.600000000005821</v>
      </c>
      <c r="W23">
        <v>2733.2</v>
      </c>
      <c r="X23">
        <v>263</v>
      </c>
      <c r="AB23">
        <v>76652.600000000006</v>
      </c>
      <c r="AC23">
        <v>1.1613696078149991</v>
      </c>
      <c r="AI23">
        <v>76652.600000000006</v>
      </c>
      <c r="AJ23">
        <v>1.1613696078149991</v>
      </c>
    </row>
    <row r="24" spans="2:38" x14ac:dyDescent="0.25">
      <c r="B24">
        <v>108105</v>
      </c>
      <c r="C24">
        <v>111457</v>
      </c>
      <c r="D24">
        <v>117688</v>
      </c>
      <c r="E24">
        <v>89360</v>
      </c>
      <c r="F24">
        <v>41094</v>
      </c>
      <c r="H24">
        <v>141315</v>
      </c>
      <c r="J24">
        <f t="shared" si="0"/>
        <v>93540.800000000003</v>
      </c>
      <c r="K24">
        <f t="shared" si="1"/>
        <v>1.5107311461950292</v>
      </c>
      <c r="L24">
        <f t="shared" si="2"/>
        <v>117688</v>
      </c>
      <c r="M24">
        <f t="shared" si="3"/>
        <v>41094</v>
      </c>
      <c r="N24">
        <f t="shared" si="4"/>
        <v>93540.800000000003</v>
      </c>
      <c r="O24">
        <f t="shared" si="5"/>
        <v>76594</v>
      </c>
      <c r="Q24">
        <v>-1611</v>
      </c>
      <c r="R24">
        <v>-27</v>
      </c>
      <c r="T24">
        <v>-874</v>
      </c>
      <c r="U24">
        <v>-19</v>
      </c>
      <c r="W24">
        <v>4459.2</v>
      </c>
      <c r="X24">
        <v>513.79999999999995</v>
      </c>
      <c r="AF24">
        <v>93540.800000000003</v>
      </c>
      <c r="AG24">
        <v>1.5107311461950292</v>
      </c>
      <c r="AK24">
        <v>93540.800000000003</v>
      </c>
      <c r="AL24">
        <v>1.5107311461950292</v>
      </c>
    </row>
    <row r="25" spans="2:38" x14ac:dyDescent="0.25">
      <c r="B25">
        <v>87781</v>
      </c>
      <c r="C25">
        <v>93745</v>
      </c>
      <c r="D25">
        <v>33365</v>
      </c>
      <c r="E25">
        <v>12805</v>
      </c>
      <c r="F25">
        <v>122029</v>
      </c>
      <c r="H25">
        <v>105640</v>
      </c>
      <c r="J25">
        <f t="shared" si="0"/>
        <v>69945</v>
      </c>
      <c r="K25">
        <f t="shared" si="1"/>
        <v>1.5103295446422189</v>
      </c>
      <c r="L25">
        <f t="shared" si="2"/>
        <v>122029</v>
      </c>
      <c r="M25">
        <f t="shared" si="3"/>
        <v>12805</v>
      </c>
      <c r="N25">
        <f t="shared" si="4"/>
        <v>69945</v>
      </c>
      <c r="O25">
        <f t="shared" si="5"/>
        <v>109224</v>
      </c>
      <c r="Q25">
        <v>5518</v>
      </c>
      <c r="R25">
        <v>95</v>
      </c>
      <c r="T25">
        <v>3746.3999999999942</v>
      </c>
      <c r="U25">
        <v>365.60000000000582</v>
      </c>
      <c r="W25">
        <v>3987.2000000000003</v>
      </c>
      <c r="X25">
        <v>716</v>
      </c>
      <c r="AF25">
        <v>69945</v>
      </c>
      <c r="AG25">
        <v>1.5103295446422189</v>
      </c>
      <c r="AK25">
        <v>69945</v>
      </c>
      <c r="AL25">
        <v>1.5103295446422189</v>
      </c>
    </row>
    <row r="26" spans="2:38" x14ac:dyDescent="0.25">
      <c r="B26">
        <v>5773</v>
      </c>
      <c r="C26">
        <v>71175</v>
      </c>
      <c r="D26">
        <v>53105</v>
      </c>
      <c r="E26">
        <v>71772</v>
      </c>
      <c r="F26">
        <v>111595</v>
      </c>
      <c r="H26">
        <v>72186</v>
      </c>
      <c r="J26">
        <f t="shared" si="0"/>
        <v>62684</v>
      </c>
      <c r="K26">
        <f t="shared" si="1"/>
        <v>1.1515857316061515</v>
      </c>
      <c r="L26">
        <f t="shared" si="2"/>
        <v>111595</v>
      </c>
      <c r="M26">
        <f t="shared" si="3"/>
        <v>5773</v>
      </c>
      <c r="N26">
        <f t="shared" si="4"/>
        <v>62684</v>
      </c>
      <c r="O26">
        <f t="shared" si="5"/>
        <v>105822</v>
      </c>
      <c r="Q26">
        <v>-1983</v>
      </c>
      <c r="R26">
        <v>925</v>
      </c>
      <c r="T26">
        <v>-4326.3999999999942</v>
      </c>
      <c r="U26">
        <v>-329</v>
      </c>
      <c r="W26">
        <v>4326.3999999999996</v>
      </c>
      <c r="X26">
        <v>534.20000000000005</v>
      </c>
      <c r="AB26">
        <v>62684</v>
      </c>
      <c r="AC26">
        <v>1.1515857316061515</v>
      </c>
      <c r="AI26">
        <v>62684</v>
      </c>
      <c r="AJ26">
        <v>1.1515857316061515</v>
      </c>
    </row>
    <row r="27" spans="2:38" x14ac:dyDescent="0.25">
      <c r="B27">
        <v>12050</v>
      </c>
      <c r="C27">
        <v>72546</v>
      </c>
      <c r="D27">
        <v>73114</v>
      </c>
      <c r="E27">
        <v>46847</v>
      </c>
      <c r="F27">
        <v>13789</v>
      </c>
      <c r="H27">
        <v>51817</v>
      </c>
      <c r="J27">
        <f t="shared" si="0"/>
        <v>43669.2</v>
      </c>
      <c r="K27">
        <f t="shared" si="1"/>
        <v>1.1865800152052248</v>
      </c>
      <c r="L27">
        <f t="shared" si="2"/>
        <v>73114</v>
      </c>
      <c r="M27">
        <f t="shared" si="3"/>
        <v>12050</v>
      </c>
      <c r="N27">
        <f t="shared" si="4"/>
        <v>43669.2</v>
      </c>
      <c r="O27">
        <f t="shared" si="5"/>
        <v>61064</v>
      </c>
      <c r="Q27">
        <v>-2180</v>
      </c>
      <c r="R27">
        <v>27</v>
      </c>
      <c r="T27">
        <v>-1939.2000000000044</v>
      </c>
      <c r="U27">
        <v>-63.600000000005821</v>
      </c>
      <c r="W27">
        <v>2092</v>
      </c>
      <c r="X27">
        <v>320</v>
      </c>
      <c r="Z27">
        <v>43669.2</v>
      </c>
      <c r="AA27">
        <v>1.1865800152052248</v>
      </c>
      <c r="AK27">
        <v>43669.2</v>
      </c>
      <c r="AL27">
        <v>1.1865800152052248</v>
      </c>
    </row>
    <row r="28" spans="2:38" x14ac:dyDescent="0.25">
      <c r="B28">
        <v>75639</v>
      </c>
      <c r="C28">
        <v>65785</v>
      </c>
      <c r="D28">
        <v>75315</v>
      </c>
      <c r="E28">
        <v>17123</v>
      </c>
      <c r="F28">
        <v>110282</v>
      </c>
      <c r="H28">
        <v>130171</v>
      </c>
      <c r="J28">
        <f t="shared" si="0"/>
        <v>68828.800000000003</v>
      </c>
      <c r="K28">
        <f t="shared" si="1"/>
        <v>1.8912286717188154</v>
      </c>
      <c r="L28">
        <f t="shared" si="2"/>
        <v>110282</v>
      </c>
      <c r="M28">
        <f t="shared" si="3"/>
        <v>17123</v>
      </c>
      <c r="N28">
        <f t="shared" si="4"/>
        <v>68828.800000000003</v>
      </c>
      <c r="O28">
        <f t="shared" si="5"/>
        <v>93159</v>
      </c>
      <c r="Q28">
        <v>3973</v>
      </c>
      <c r="R28">
        <v>163</v>
      </c>
      <c r="T28">
        <v>1080.4000000000087</v>
      </c>
      <c r="U28">
        <v>-295.59999999999127</v>
      </c>
      <c r="W28">
        <v>2190.3999999999996</v>
      </c>
      <c r="X28">
        <v>296.8</v>
      </c>
      <c r="AF28">
        <v>68828.800000000003</v>
      </c>
      <c r="AG28">
        <v>1.8912286717188154</v>
      </c>
      <c r="AK28">
        <v>68828.800000000003</v>
      </c>
      <c r="AL28">
        <v>1.8912286717188154</v>
      </c>
    </row>
    <row r="29" spans="2:38" x14ac:dyDescent="0.25">
      <c r="B29">
        <v>29617</v>
      </c>
      <c r="C29">
        <v>46526</v>
      </c>
      <c r="D29">
        <v>3232</v>
      </c>
      <c r="E29">
        <v>6294</v>
      </c>
      <c r="F29">
        <v>109099</v>
      </c>
      <c r="H29">
        <v>73872</v>
      </c>
      <c r="J29">
        <f t="shared" si="0"/>
        <v>38953.599999999999</v>
      </c>
      <c r="K29">
        <f t="shared" si="1"/>
        <v>1.8964100878994496</v>
      </c>
      <c r="L29">
        <f t="shared" si="2"/>
        <v>109099</v>
      </c>
      <c r="M29">
        <f t="shared" si="3"/>
        <v>3232</v>
      </c>
      <c r="N29">
        <f t="shared" si="4"/>
        <v>38953.599999999999</v>
      </c>
      <c r="O29">
        <f t="shared" si="5"/>
        <v>105867</v>
      </c>
      <c r="Q29">
        <v>-4971</v>
      </c>
      <c r="R29">
        <v>623</v>
      </c>
      <c r="T29">
        <v>-2448.2000000000044</v>
      </c>
      <c r="U29">
        <v>191.19999999999709</v>
      </c>
      <c r="W29">
        <v>4159.8</v>
      </c>
      <c r="X29">
        <v>220.79999999999998</v>
      </c>
      <c r="AD29">
        <v>38953.599999999999</v>
      </c>
      <c r="AE29">
        <v>1.8964100878994496</v>
      </c>
      <c r="AK29">
        <v>38953.599999999999</v>
      </c>
      <c r="AL29">
        <v>1.8964100878994496</v>
      </c>
    </row>
    <row r="30" spans="2:38" x14ac:dyDescent="0.25">
      <c r="B30">
        <v>110172</v>
      </c>
      <c r="C30">
        <v>65376</v>
      </c>
      <c r="D30">
        <v>104234</v>
      </c>
      <c r="E30">
        <v>41160</v>
      </c>
      <c r="F30">
        <v>65477</v>
      </c>
      <c r="H30">
        <v>90892</v>
      </c>
      <c r="J30">
        <f t="shared" si="0"/>
        <v>77283.8</v>
      </c>
      <c r="K30">
        <f t="shared" si="1"/>
        <v>1.1760808862918231</v>
      </c>
      <c r="L30">
        <f t="shared" si="2"/>
        <v>110172</v>
      </c>
      <c r="M30">
        <f t="shared" si="3"/>
        <v>41160</v>
      </c>
      <c r="N30">
        <f t="shared" si="4"/>
        <v>77283.8</v>
      </c>
      <c r="O30">
        <f t="shared" si="5"/>
        <v>69012</v>
      </c>
      <c r="Q30">
        <v>241</v>
      </c>
      <c r="R30">
        <v>394</v>
      </c>
      <c r="T30">
        <v>-673.59999999999127</v>
      </c>
      <c r="U30">
        <v>141.60000000000582</v>
      </c>
      <c r="W30">
        <v>4794.8</v>
      </c>
      <c r="X30">
        <v>282.8</v>
      </c>
      <c r="AB30">
        <v>77283.8</v>
      </c>
      <c r="AC30">
        <v>1.1760808862918231</v>
      </c>
      <c r="AI30">
        <v>77283.8</v>
      </c>
      <c r="AJ30">
        <v>1.1760808862918231</v>
      </c>
    </row>
    <row r="31" spans="2:38" x14ac:dyDescent="0.25">
      <c r="B31">
        <v>16792</v>
      </c>
      <c r="C31">
        <v>117857</v>
      </c>
      <c r="D31">
        <v>88924</v>
      </c>
      <c r="E31">
        <v>66377</v>
      </c>
      <c r="F31">
        <v>36821</v>
      </c>
      <c r="H31">
        <v>128650</v>
      </c>
      <c r="J31">
        <f t="shared" si="0"/>
        <v>65354.2</v>
      </c>
      <c r="K31">
        <f t="shared" si="1"/>
        <v>1.9685039370078741</v>
      </c>
      <c r="L31">
        <f t="shared" si="2"/>
        <v>117857</v>
      </c>
      <c r="M31">
        <f t="shared" si="3"/>
        <v>16792</v>
      </c>
      <c r="N31">
        <f t="shared" si="4"/>
        <v>65354.2</v>
      </c>
      <c r="O31">
        <f t="shared" si="5"/>
        <v>101065</v>
      </c>
      <c r="Q31">
        <v>5281</v>
      </c>
      <c r="R31">
        <v>-3</v>
      </c>
      <c r="T31">
        <v>2206</v>
      </c>
      <c r="U31">
        <v>-215.40000000000873</v>
      </c>
      <c r="W31">
        <v>3855.2000000000003</v>
      </c>
      <c r="X31">
        <v>446.6</v>
      </c>
      <c r="AD31">
        <v>65354.2</v>
      </c>
      <c r="AE31">
        <v>1.9685039370078741</v>
      </c>
      <c r="AK31">
        <v>65354.2</v>
      </c>
      <c r="AL31">
        <v>1.9685039370078741</v>
      </c>
    </row>
    <row r="32" spans="2:38" x14ac:dyDescent="0.25">
      <c r="B32">
        <v>98723</v>
      </c>
      <c r="C32">
        <v>89673</v>
      </c>
      <c r="D32">
        <v>58064</v>
      </c>
      <c r="E32">
        <v>19592</v>
      </c>
      <c r="F32">
        <v>42044</v>
      </c>
      <c r="H32">
        <v>76971</v>
      </c>
      <c r="J32">
        <f t="shared" si="0"/>
        <v>61619.199999999997</v>
      </c>
      <c r="K32">
        <f t="shared" si="1"/>
        <v>1.249139878479435</v>
      </c>
      <c r="L32">
        <f t="shared" si="2"/>
        <v>98723</v>
      </c>
      <c r="M32">
        <f t="shared" si="3"/>
        <v>19592</v>
      </c>
      <c r="N32">
        <f t="shared" si="4"/>
        <v>61619.199999999997</v>
      </c>
      <c r="O32">
        <f t="shared" si="5"/>
        <v>79131</v>
      </c>
      <c r="Q32">
        <v>1695</v>
      </c>
      <c r="R32">
        <v>-1107</v>
      </c>
      <c r="T32">
        <v>1939.5999999999985</v>
      </c>
      <c r="U32">
        <v>444.39999999999418</v>
      </c>
      <c r="W32">
        <v>5772</v>
      </c>
      <c r="X32">
        <v>485.6</v>
      </c>
      <c r="Z32">
        <v>61619.199999999997</v>
      </c>
      <c r="AA32">
        <v>1.249139878479435</v>
      </c>
      <c r="AK32">
        <v>61619.199999999997</v>
      </c>
      <c r="AL32">
        <v>1.249139878479435</v>
      </c>
    </row>
    <row r="33" spans="2:38" x14ac:dyDescent="0.25">
      <c r="B33">
        <v>61472</v>
      </c>
      <c r="C33">
        <v>95160</v>
      </c>
      <c r="D33">
        <v>73964</v>
      </c>
      <c r="E33">
        <v>62952</v>
      </c>
      <c r="F33">
        <v>103653</v>
      </c>
      <c r="H33">
        <v>121121</v>
      </c>
      <c r="J33">
        <f t="shared" si="0"/>
        <v>79440.2</v>
      </c>
      <c r="K33">
        <f t="shared" si="1"/>
        <v>1.524681458505895</v>
      </c>
      <c r="L33">
        <f t="shared" si="2"/>
        <v>103653</v>
      </c>
      <c r="M33">
        <f t="shared" si="3"/>
        <v>61472</v>
      </c>
      <c r="N33">
        <f t="shared" si="4"/>
        <v>79440.2</v>
      </c>
      <c r="O33">
        <f t="shared" si="5"/>
        <v>42181</v>
      </c>
      <c r="Q33">
        <v>-895</v>
      </c>
      <c r="R33">
        <v>431</v>
      </c>
      <c r="T33">
        <v>-2576.1999999999971</v>
      </c>
      <c r="U33">
        <v>42.80000000000291</v>
      </c>
      <c r="W33">
        <v>2576.1999999999998</v>
      </c>
      <c r="X33">
        <v>399.2</v>
      </c>
      <c r="AF33">
        <v>79440.2</v>
      </c>
      <c r="AG33">
        <v>1.524681458505895</v>
      </c>
      <c r="AK33">
        <v>79440.2</v>
      </c>
      <c r="AL33">
        <v>1.524681458505895</v>
      </c>
    </row>
    <row r="34" spans="2:38" x14ac:dyDescent="0.25">
      <c r="B34">
        <v>14937</v>
      </c>
      <c r="C34">
        <v>35417</v>
      </c>
      <c r="D34">
        <v>116254</v>
      </c>
      <c r="E34">
        <v>35314</v>
      </c>
      <c r="F34">
        <v>67086</v>
      </c>
      <c r="H34">
        <v>74441</v>
      </c>
      <c r="J34">
        <f t="shared" ref="J34:J65" si="6">AVERAGE(B34:F34)</f>
        <v>53801.599999999999</v>
      </c>
      <c r="K34">
        <f t="shared" ref="K34:K65" si="7">H34/J34</f>
        <v>1.3836205614702908</v>
      </c>
      <c r="L34">
        <f t="shared" ref="L34:L65" si="8">MAX(B34:F34)</f>
        <v>116254</v>
      </c>
      <c r="M34">
        <f t="shared" ref="M34:M65" si="9">MIN(B34:F34)</f>
        <v>14937</v>
      </c>
      <c r="N34">
        <f t="shared" ref="N34:N65" si="10">AVERAGE(B34:F34)</f>
        <v>53801.599999999999</v>
      </c>
      <c r="O34">
        <f t="shared" ref="O34:O65" si="11">L34-M34</f>
        <v>101317</v>
      </c>
      <c r="Q34">
        <v>3593</v>
      </c>
      <c r="R34">
        <v>232</v>
      </c>
      <c r="T34">
        <v>960.79999999999563</v>
      </c>
      <c r="U34">
        <v>120.19999999999709</v>
      </c>
      <c r="W34">
        <v>3789.2</v>
      </c>
      <c r="X34">
        <v>242.20000000000002</v>
      </c>
      <c r="Z34">
        <v>53801.599999999999</v>
      </c>
      <c r="AA34">
        <v>1.3836205614702908</v>
      </c>
      <c r="AK34">
        <v>53801.599999999999</v>
      </c>
      <c r="AL34">
        <v>1.3836205614702908</v>
      </c>
    </row>
    <row r="35" spans="2:38" x14ac:dyDescent="0.25">
      <c r="B35">
        <v>89288</v>
      </c>
      <c r="C35">
        <v>71942</v>
      </c>
      <c r="D35">
        <v>5459</v>
      </c>
      <c r="E35">
        <v>63500</v>
      </c>
      <c r="F35">
        <v>40766</v>
      </c>
      <c r="H35">
        <v>101234</v>
      </c>
      <c r="J35">
        <f t="shared" si="6"/>
        <v>54191</v>
      </c>
      <c r="K35">
        <f t="shared" si="7"/>
        <v>1.8680961783321954</v>
      </c>
      <c r="L35">
        <f t="shared" si="8"/>
        <v>89288</v>
      </c>
      <c r="M35">
        <f t="shared" si="9"/>
        <v>5459</v>
      </c>
      <c r="N35">
        <f t="shared" si="10"/>
        <v>54191</v>
      </c>
      <c r="O35">
        <f t="shared" si="11"/>
        <v>83829</v>
      </c>
      <c r="Q35">
        <v>5540</v>
      </c>
      <c r="R35">
        <v>185</v>
      </c>
      <c r="T35">
        <v>2432.5999999999985</v>
      </c>
      <c r="U35">
        <v>-707.80000000000291</v>
      </c>
      <c r="W35">
        <v>6101.4</v>
      </c>
      <c r="X35">
        <v>897.4</v>
      </c>
      <c r="AD35">
        <v>54191</v>
      </c>
      <c r="AE35">
        <v>1.8680961783321954</v>
      </c>
      <c r="AK35">
        <v>54191</v>
      </c>
      <c r="AL35">
        <v>1.8680961783321954</v>
      </c>
    </row>
    <row r="36" spans="2:38" x14ac:dyDescent="0.25">
      <c r="B36">
        <v>94847</v>
      </c>
      <c r="C36">
        <v>84809</v>
      </c>
      <c r="D36">
        <v>20689</v>
      </c>
      <c r="E36">
        <v>33094</v>
      </c>
      <c r="F36">
        <v>21261</v>
      </c>
      <c r="H36">
        <v>87925</v>
      </c>
      <c r="J36">
        <f t="shared" si="6"/>
        <v>50940</v>
      </c>
      <c r="K36">
        <f t="shared" si="7"/>
        <v>1.7260502552021986</v>
      </c>
      <c r="L36">
        <f t="shared" si="8"/>
        <v>94847</v>
      </c>
      <c r="M36">
        <f t="shared" si="9"/>
        <v>20689</v>
      </c>
      <c r="N36">
        <f t="shared" si="10"/>
        <v>50940</v>
      </c>
      <c r="O36">
        <f t="shared" si="11"/>
        <v>74158</v>
      </c>
      <c r="Q36">
        <v>-20</v>
      </c>
      <c r="R36">
        <v>-2</v>
      </c>
      <c r="T36">
        <v>-3745.8000000000029</v>
      </c>
      <c r="U36">
        <v>-455.80000000000291</v>
      </c>
      <c r="W36">
        <v>4673.4000000000005</v>
      </c>
      <c r="X36">
        <v>455.8</v>
      </c>
      <c r="AD36">
        <v>50940</v>
      </c>
      <c r="AE36">
        <v>1.7260502552021986</v>
      </c>
      <c r="AK36">
        <v>50940</v>
      </c>
      <c r="AL36">
        <v>1.7260502552021986</v>
      </c>
    </row>
    <row r="37" spans="2:38" x14ac:dyDescent="0.25">
      <c r="B37">
        <v>93301</v>
      </c>
      <c r="C37">
        <v>11646</v>
      </c>
      <c r="D37">
        <v>37323</v>
      </c>
      <c r="E37">
        <v>30063</v>
      </c>
      <c r="F37">
        <v>107605</v>
      </c>
      <c r="H37">
        <v>69473</v>
      </c>
      <c r="J37">
        <f t="shared" si="6"/>
        <v>55987.6</v>
      </c>
      <c r="K37">
        <f t="shared" si="7"/>
        <v>1.240864048467875</v>
      </c>
      <c r="L37">
        <f t="shared" si="8"/>
        <v>107605</v>
      </c>
      <c r="M37">
        <f t="shared" si="9"/>
        <v>11646</v>
      </c>
      <c r="N37">
        <f t="shared" si="10"/>
        <v>55987.6</v>
      </c>
      <c r="O37">
        <f t="shared" si="11"/>
        <v>95959</v>
      </c>
      <c r="Q37">
        <v>8834</v>
      </c>
      <c r="R37">
        <v>-147</v>
      </c>
      <c r="T37">
        <v>4327.5999999999985</v>
      </c>
      <c r="U37">
        <v>-18.200000000004366</v>
      </c>
      <c r="W37">
        <v>4327.6000000000004</v>
      </c>
      <c r="X37">
        <v>615.79999999999995</v>
      </c>
      <c r="Z37">
        <v>55987.6</v>
      </c>
      <c r="AA37">
        <v>1.240864048467875</v>
      </c>
      <c r="AK37">
        <v>55987.6</v>
      </c>
      <c r="AL37">
        <v>1.240864048467875</v>
      </c>
    </row>
    <row r="38" spans="2:38" x14ac:dyDescent="0.25">
      <c r="B38">
        <v>53397</v>
      </c>
      <c r="C38">
        <v>27154</v>
      </c>
      <c r="D38">
        <v>3688</v>
      </c>
      <c r="E38">
        <v>98872</v>
      </c>
      <c r="F38">
        <v>31434</v>
      </c>
      <c r="H38">
        <v>71076</v>
      </c>
      <c r="J38">
        <f t="shared" si="6"/>
        <v>42909</v>
      </c>
      <c r="K38">
        <f t="shared" si="7"/>
        <v>1.6564357127875271</v>
      </c>
      <c r="L38">
        <f t="shared" si="8"/>
        <v>98872</v>
      </c>
      <c r="M38">
        <f t="shared" si="9"/>
        <v>3688</v>
      </c>
      <c r="N38">
        <f t="shared" si="10"/>
        <v>42909</v>
      </c>
      <c r="O38">
        <f t="shared" si="11"/>
        <v>95184</v>
      </c>
      <c r="Q38">
        <v>5517</v>
      </c>
      <c r="R38">
        <v>0</v>
      </c>
      <c r="T38">
        <v>-977.40000000000146</v>
      </c>
      <c r="U38">
        <v>204.80000000000291</v>
      </c>
      <c r="W38">
        <v>2043.4</v>
      </c>
      <c r="X38">
        <v>209.2</v>
      </c>
      <c r="AD38">
        <v>42909</v>
      </c>
      <c r="AE38">
        <v>1.6564357127875271</v>
      </c>
      <c r="AK38">
        <v>42909</v>
      </c>
      <c r="AL38">
        <v>1.6564357127875271</v>
      </c>
    </row>
    <row r="39" spans="2:38" x14ac:dyDescent="0.25">
      <c r="B39">
        <v>87366</v>
      </c>
      <c r="C39">
        <v>108025</v>
      </c>
      <c r="D39">
        <v>41732</v>
      </c>
      <c r="E39">
        <v>106357</v>
      </c>
      <c r="F39">
        <v>82489</v>
      </c>
      <c r="H39">
        <v>106026</v>
      </c>
      <c r="J39">
        <f t="shared" si="6"/>
        <v>85193.8</v>
      </c>
      <c r="K39">
        <f t="shared" si="7"/>
        <v>1.2445271839030538</v>
      </c>
      <c r="L39">
        <f t="shared" si="8"/>
        <v>108025</v>
      </c>
      <c r="M39">
        <f t="shared" si="9"/>
        <v>41732</v>
      </c>
      <c r="N39">
        <f t="shared" si="10"/>
        <v>85193.8</v>
      </c>
      <c r="O39">
        <f t="shared" si="11"/>
        <v>66293</v>
      </c>
      <c r="Q39">
        <v>615</v>
      </c>
      <c r="R39">
        <v>-650</v>
      </c>
      <c r="T39">
        <v>-3169.3999999999942</v>
      </c>
      <c r="U39">
        <v>2.1999999999970896</v>
      </c>
      <c r="W39">
        <v>6051.4000000000005</v>
      </c>
      <c r="X39">
        <v>8.1999999999999993</v>
      </c>
      <c r="AB39">
        <v>85193.8</v>
      </c>
      <c r="AC39">
        <v>1.2445271839030538</v>
      </c>
      <c r="AI39">
        <v>85193.8</v>
      </c>
      <c r="AJ39">
        <v>1.2445271839030538</v>
      </c>
    </row>
    <row r="40" spans="2:38" x14ac:dyDescent="0.25">
      <c r="B40">
        <v>22192</v>
      </c>
      <c r="C40">
        <v>90026</v>
      </c>
      <c r="D40">
        <v>92451</v>
      </c>
      <c r="E40">
        <v>45360</v>
      </c>
      <c r="F40">
        <v>46528</v>
      </c>
      <c r="H40">
        <v>105969</v>
      </c>
      <c r="J40">
        <f t="shared" si="6"/>
        <v>59311.4</v>
      </c>
      <c r="K40">
        <f t="shared" si="7"/>
        <v>1.7866548420708328</v>
      </c>
      <c r="L40">
        <f t="shared" si="8"/>
        <v>92451</v>
      </c>
      <c r="M40">
        <f t="shared" si="9"/>
        <v>22192</v>
      </c>
      <c r="N40">
        <f t="shared" si="10"/>
        <v>59311.4</v>
      </c>
      <c r="O40">
        <f t="shared" si="11"/>
        <v>70259</v>
      </c>
      <c r="Q40">
        <v>-1656</v>
      </c>
      <c r="R40">
        <v>990</v>
      </c>
      <c r="T40">
        <v>1452.2000000000044</v>
      </c>
      <c r="U40">
        <v>-132.59999999999854</v>
      </c>
      <c r="W40">
        <v>3670.6</v>
      </c>
      <c r="X40">
        <v>164.6</v>
      </c>
      <c r="AD40">
        <v>59311.4</v>
      </c>
      <c r="AE40">
        <v>1.7866548420708328</v>
      </c>
      <c r="AK40">
        <v>59311.4</v>
      </c>
      <c r="AL40">
        <v>1.7866548420708328</v>
      </c>
    </row>
    <row r="41" spans="2:38" x14ac:dyDescent="0.25">
      <c r="B41">
        <v>10254</v>
      </c>
      <c r="C41">
        <v>11232</v>
      </c>
      <c r="D41">
        <v>91787</v>
      </c>
      <c r="E41">
        <v>8075</v>
      </c>
      <c r="F41">
        <v>37185</v>
      </c>
      <c r="H41">
        <v>92520</v>
      </c>
      <c r="J41">
        <f t="shared" si="6"/>
        <v>31706.6</v>
      </c>
      <c r="K41">
        <f t="shared" si="7"/>
        <v>2.9180044533314833</v>
      </c>
      <c r="L41">
        <f t="shared" si="8"/>
        <v>91787</v>
      </c>
      <c r="M41">
        <f t="shared" si="9"/>
        <v>8075</v>
      </c>
      <c r="N41">
        <f t="shared" si="10"/>
        <v>31706.6</v>
      </c>
      <c r="O41">
        <f t="shared" si="11"/>
        <v>83712</v>
      </c>
      <c r="Q41">
        <v>13431</v>
      </c>
      <c r="R41">
        <v>1094</v>
      </c>
      <c r="T41">
        <v>1793</v>
      </c>
      <c r="U41">
        <v>22.599999999998545</v>
      </c>
      <c r="W41">
        <v>5664.2000000000007</v>
      </c>
      <c r="X41">
        <v>240.6</v>
      </c>
      <c r="AD41">
        <v>31706.6</v>
      </c>
      <c r="AE41">
        <v>2.9180044533314833</v>
      </c>
      <c r="AK41">
        <v>31706.6</v>
      </c>
      <c r="AL41">
        <v>2.9180044533314833</v>
      </c>
    </row>
    <row r="42" spans="2:38" x14ac:dyDescent="0.25">
      <c r="B42">
        <v>72358</v>
      </c>
      <c r="C42">
        <v>23984</v>
      </c>
      <c r="D42">
        <v>88102</v>
      </c>
      <c r="E42">
        <v>13182</v>
      </c>
      <c r="F42">
        <v>61807</v>
      </c>
      <c r="H42">
        <v>76800</v>
      </c>
      <c r="J42">
        <f t="shared" si="6"/>
        <v>51886.6</v>
      </c>
      <c r="K42">
        <f t="shared" si="7"/>
        <v>1.4801509445598671</v>
      </c>
      <c r="L42">
        <f t="shared" si="8"/>
        <v>88102</v>
      </c>
      <c r="M42">
        <f t="shared" si="9"/>
        <v>13182</v>
      </c>
      <c r="N42">
        <f t="shared" si="10"/>
        <v>51886.6</v>
      </c>
      <c r="O42">
        <f t="shared" si="11"/>
        <v>74920</v>
      </c>
      <c r="Q42">
        <v>-5241</v>
      </c>
      <c r="R42">
        <v>666</v>
      </c>
      <c r="T42">
        <v>374.19999999999709</v>
      </c>
      <c r="U42">
        <v>-386.80000000000291</v>
      </c>
      <c r="W42">
        <v>1670.2000000000003</v>
      </c>
      <c r="X42">
        <v>386.8</v>
      </c>
      <c r="AD42">
        <v>51886.6</v>
      </c>
      <c r="AE42">
        <v>1.4801509445598671</v>
      </c>
      <c r="AK42">
        <v>51886.6</v>
      </c>
      <c r="AL42">
        <v>1.4801509445598671</v>
      </c>
    </row>
    <row r="43" spans="2:38" x14ac:dyDescent="0.25">
      <c r="B43">
        <v>47252</v>
      </c>
      <c r="C43">
        <v>64099</v>
      </c>
      <c r="D43">
        <v>22396</v>
      </c>
      <c r="E43">
        <v>41468</v>
      </c>
      <c r="F43">
        <v>119327</v>
      </c>
      <c r="H43">
        <v>80747</v>
      </c>
      <c r="J43">
        <f t="shared" si="6"/>
        <v>58908.4</v>
      </c>
      <c r="K43">
        <f t="shared" si="7"/>
        <v>1.370721323274779</v>
      </c>
      <c r="L43">
        <f t="shared" si="8"/>
        <v>119327</v>
      </c>
      <c r="M43">
        <f t="shared" si="9"/>
        <v>22396</v>
      </c>
      <c r="N43">
        <f t="shared" si="10"/>
        <v>58908.4</v>
      </c>
      <c r="O43">
        <f t="shared" si="11"/>
        <v>96931</v>
      </c>
      <c r="Q43">
        <v>-5968</v>
      </c>
      <c r="R43">
        <v>-13</v>
      </c>
      <c r="T43">
        <v>237.40000000000146</v>
      </c>
      <c r="U43">
        <v>-212</v>
      </c>
      <c r="W43">
        <v>3716.2000000000003</v>
      </c>
      <c r="X43">
        <v>391.59999999999997</v>
      </c>
      <c r="Z43">
        <v>58908.4</v>
      </c>
      <c r="AA43">
        <v>1.370721323274779</v>
      </c>
      <c r="AK43">
        <v>58908.4</v>
      </c>
      <c r="AL43">
        <v>1.370721323274779</v>
      </c>
    </row>
    <row r="44" spans="2:38" x14ac:dyDescent="0.25">
      <c r="B44">
        <v>6278</v>
      </c>
      <c r="C44">
        <v>87966</v>
      </c>
      <c r="D44">
        <v>55783</v>
      </c>
      <c r="E44">
        <v>95140</v>
      </c>
      <c r="F44">
        <v>9403</v>
      </c>
      <c r="H44">
        <v>88991</v>
      </c>
      <c r="J44">
        <f t="shared" si="6"/>
        <v>50914</v>
      </c>
      <c r="K44">
        <f t="shared" si="7"/>
        <v>1.7478689554935773</v>
      </c>
      <c r="L44">
        <f t="shared" si="8"/>
        <v>95140</v>
      </c>
      <c r="M44">
        <f t="shared" si="9"/>
        <v>6278</v>
      </c>
      <c r="N44">
        <f t="shared" si="10"/>
        <v>50914</v>
      </c>
      <c r="O44">
        <f t="shared" si="11"/>
        <v>88862</v>
      </c>
      <c r="Q44">
        <v>6950</v>
      </c>
      <c r="R44">
        <v>13</v>
      </c>
      <c r="T44">
        <v>4124.8000000000029</v>
      </c>
      <c r="U44">
        <v>-69.599999999998545</v>
      </c>
      <c r="W44">
        <v>4313.2</v>
      </c>
      <c r="X44">
        <v>70.400000000000006</v>
      </c>
      <c r="AD44">
        <v>50914</v>
      </c>
      <c r="AE44">
        <v>1.7478689554935773</v>
      </c>
      <c r="AK44">
        <v>50914</v>
      </c>
      <c r="AL44">
        <v>1.7478689554935773</v>
      </c>
    </row>
    <row r="45" spans="2:38" x14ac:dyDescent="0.25">
      <c r="B45">
        <v>14368</v>
      </c>
      <c r="C45">
        <v>113018</v>
      </c>
      <c r="D45">
        <v>44614</v>
      </c>
      <c r="E45">
        <v>106707</v>
      </c>
      <c r="F45">
        <v>88146</v>
      </c>
      <c r="H45">
        <v>79051</v>
      </c>
      <c r="J45">
        <f t="shared" si="6"/>
        <v>73370.600000000006</v>
      </c>
      <c r="K45">
        <f t="shared" si="7"/>
        <v>1.077420656230152</v>
      </c>
      <c r="L45">
        <f t="shared" si="8"/>
        <v>113018</v>
      </c>
      <c r="M45">
        <f t="shared" si="9"/>
        <v>14368</v>
      </c>
      <c r="N45">
        <f t="shared" si="10"/>
        <v>73370.600000000006</v>
      </c>
      <c r="O45">
        <f t="shared" si="11"/>
        <v>98650</v>
      </c>
      <c r="Q45">
        <v>-2498</v>
      </c>
      <c r="R45">
        <v>0</v>
      </c>
      <c r="T45">
        <v>-60.399999999994179</v>
      </c>
      <c r="U45">
        <v>-144</v>
      </c>
      <c r="W45">
        <v>3956.8000000000006</v>
      </c>
      <c r="X45">
        <v>172.4</v>
      </c>
      <c r="AB45">
        <v>73370.600000000006</v>
      </c>
      <c r="AC45">
        <v>1.077420656230152</v>
      </c>
      <c r="AI45">
        <v>73370.600000000006</v>
      </c>
      <c r="AJ45">
        <v>1.077420656230152</v>
      </c>
    </row>
    <row r="46" spans="2:38" x14ac:dyDescent="0.25">
      <c r="B46">
        <v>59169</v>
      </c>
      <c r="C46">
        <v>36423</v>
      </c>
      <c r="D46">
        <v>30046</v>
      </c>
      <c r="E46">
        <v>31984</v>
      </c>
      <c r="F46">
        <v>36466</v>
      </c>
      <c r="H46">
        <v>77471</v>
      </c>
      <c r="J46">
        <f t="shared" si="6"/>
        <v>38817.599999999999</v>
      </c>
      <c r="K46">
        <f t="shared" si="7"/>
        <v>1.9957699600181362</v>
      </c>
      <c r="L46">
        <f t="shared" si="8"/>
        <v>59169</v>
      </c>
      <c r="M46">
        <f t="shared" si="9"/>
        <v>30046</v>
      </c>
      <c r="N46">
        <f t="shared" si="10"/>
        <v>38817.599999999999</v>
      </c>
      <c r="O46">
        <f t="shared" si="11"/>
        <v>29123</v>
      </c>
      <c r="Q46">
        <v>-8629</v>
      </c>
      <c r="R46">
        <v>-854</v>
      </c>
      <c r="T46">
        <v>-1920</v>
      </c>
      <c r="U46">
        <v>-14.400000000001455</v>
      </c>
      <c r="W46">
        <v>1943.1999999999998</v>
      </c>
      <c r="X46">
        <v>15.600000000000001</v>
      </c>
      <c r="AD46">
        <v>38817.599999999999</v>
      </c>
      <c r="AE46">
        <v>1.9957699600181362</v>
      </c>
      <c r="AK46">
        <v>38817.599999999999</v>
      </c>
      <c r="AL46">
        <v>1.9957699600181362</v>
      </c>
    </row>
    <row r="47" spans="2:38" x14ac:dyDescent="0.25">
      <c r="B47">
        <v>58368</v>
      </c>
      <c r="C47">
        <v>119471</v>
      </c>
      <c r="D47">
        <v>53348</v>
      </c>
      <c r="E47">
        <v>112324</v>
      </c>
      <c r="F47">
        <v>103344</v>
      </c>
      <c r="H47">
        <v>130630</v>
      </c>
      <c r="J47">
        <f t="shared" si="6"/>
        <v>89371</v>
      </c>
      <c r="K47">
        <f t="shared" si="7"/>
        <v>1.4616598225375121</v>
      </c>
      <c r="L47">
        <f t="shared" si="8"/>
        <v>119471</v>
      </c>
      <c r="M47">
        <f t="shared" si="9"/>
        <v>53348</v>
      </c>
      <c r="N47">
        <f t="shared" si="10"/>
        <v>89371</v>
      </c>
      <c r="O47">
        <f t="shared" si="11"/>
        <v>66123</v>
      </c>
      <c r="Q47">
        <v>865</v>
      </c>
      <c r="R47">
        <v>-242</v>
      </c>
      <c r="T47">
        <v>-197.60000000000582</v>
      </c>
      <c r="U47">
        <v>-23</v>
      </c>
      <c r="W47">
        <v>2731.6</v>
      </c>
      <c r="X47">
        <v>155.4</v>
      </c>
      <c r="AB47">
        <v>89371</v>
      </c>
      <c r="AC47">
        <v>1.4616598225375121</v>
      </c>
      <c r="AK47">
        <v>89371</v>
      </c>
      <c r="AL47">
        <v>1.4616598225375121</v>
      </c>
    </row>
    <row r="48" spans="2:38" x14ac:dyDescent="0.25">
      <c r="B48">
        <v>61703</v>
      </c>
      <c r="C48">
        <v>78122</v>
      </c>
      <c r="D48">
        <v>63539</v>
      </c>
      <c r="E48">
        <v>43160</v>
      </c>
      <c r="F48">
        <v>86029</v>
      </c>
      <c r="H48">
        <v>115939</v>
      </c>
      <c r="J48">
        <f t="shared" si="6"/>
        <v>66510.600000000006</v>
      </c>
      <c r="K48">
        <f t="shared" si="7"/>
        <v>1.7431657510231451</v>
      </c>
      <c r="L48">
        <f t="shared" si="8"/>
        <v>86029</v>
      </c>
      <c r="M48">
        <f t="shared" si="9"/>
        <v>43160</v>
      </c>
      <c r="N48">
        <f t="shared" si="10"/>
        <v>66510.600000000006</v>
      </c>
      <c r="O48">
        <f t="shared" si="11"/>
        <v>42869</v>
      </c>
      <c r="Q48">
        <v>565</v>
      </c>
      <c r="R48">
        <v>-1034</v>
      </c>
      <c r="T48">
        <v>-1926.5999999999913</v>
      </c>
      <c r="U48">
        <v>70.600000000005821</v>
      </c>
      <c r="W48">
        <v>4025</v>
      </c>
      <c r="X48">
        <v>81</v>
      </c>
      <c r="AF48">
        <v>66510.600000000006</v>
      </c>
      <c r="AG48">
        <v>1.7431657510231451</v>
      </c>
      <c r="AK48">
        <v>66510.600000000006</v>
      </c>
      <c r="AL48">
        <v>1.7431657510231451</v>
      </c>
    </row>
    <row r="49" spans="2:38" x14ac:dyDescent="0.25">
      <c r="B49">
        <v>107952</v>
      </c>
      <c r="C49">
        <v>2549</v>
      </c>
      <c r="D49">
        <v>98116</v>
      </c>
      <c r="E49">
        <v>27883</v>
      </c>
      <c r="F49">
        <v>44437</v>
      </c>
      <c r="H49">
        <v>70088</v>
      </c>
      <c r="J49">
        <f t="shared" si="6"/>
        <v>56187.4</v>
      </c>
      <c r="K49">
        <f t="shared" si="7"/>
        <v>1.2473971032651447</v>
      </c>
      <c r="L49">
        <f t="shared" si="8"/>
        <v>107952</v>
      </c>
      <c r="M49">
        <f t="shared" si="9"/>
        <v>2549</v>
      </c>
      <c r="N49">
        <f t="shared" si="10"/>
        <v>56187.4</v>
      </c>
      <c r="O49">
        <f t="shared" si="11"/>
        <v>105403</v>
      </c>
      <c r="Q49">
        <v>1085</v>
      </c>
      <c r="R49">
        <v>-664</v>
      </c>
      <c r="T49">
        <v>-2508.1999999999971</v>
      </c>
      <c r="U49">
        <v>376.20000000000437</v>
      </c>
      <c r="W49">
        <v>2915.4</v>
      </c>
      <c r="X49">
        <v>376.20000000000005</v>
      </c>
      <c r="Z49">
        <v>56187.4</v>
      </c>
      <c r="AA49">
        <v>1.2473971032651447</v>
      </c>
      <c r="AK49">
        <v>56187.4</v>
      </c>
      <c r="AL49">
        <v>1.2473971032651447</v>
      </c>
    </row>
    <row r="50" spans="2:38" x14ac:dyDescent="0.25">
      <c r="B50">
        <v>75997</v>
      </c>
      <c r="C50">
        <v>30422</v>
      </c>
      <c r="D50">
        <v>21808</v>
      </c>
      <c r="E50">
        <v>34075</v>
      </c>
      <c r="F50">
        <v>101743</v>
      </c>
      <c r="H50">
        <v>78940</v>
      </c>
      <c r="J50">
        <f t="shared" si="6"/>
        <v>52809</v>
      </c>
      <c r="K50">
        <f t="shared" si="7"/>
        <v>1.4948209585487322</v>
      </c>
      <c r="L50">
        <f t="shared" si="8"/>
        <v>101743</v>
      </c>
      <c r="M50">
        <f t="shared" si="9"/>
        <v>21808</v>
      </c>
      <c r="N50">
        <f t="shared" si="10"/>
        <v>52809</v>
      </c>
      <c r="O50">
        <f t="shared" si="11"/>
        <v>79935</v>
      </c>
      <c r="Q50">
        <v>1081</v>
      </c>
      <c r="R50">
        <v>-138</v>
      </c>
      <c r="T50">
        <v>1714.8000000000029</v>
      </c>
      <c r="U50">
        <v>273</v>
      </c>
      <c r="W50">
        <v>4517.2</v>
      </c>
      <c r="X50">
        <v>273</v>
      </c>
      <c r="AD50">
        <v>52809</v>
      </c>
      <c r="AE50">
        <v>1.4948209585487322</v>
      </c>
      <c r="AK50">
        <v>52809</v>
      </c>
      <c r="AL50">
        <v>1.4948209585487322</v>
      </c>
    </row>
    <row r="51" spans="2:38" x14ac:dyDescent="0.25">
      <c r="B51">
        <v>1540</v>
      </c>
      <c r="C51">
        <v>87335</v>
      </c>
      <c r="D51">
        <v>85497</v>
      </c>
      <c r="E51">
        <v>76829</v>
      </c>
      <c r="F51">
        <v>33829</v>
      </c>
      <c r="H51">
        <v>74807</v>
      </c>
      <c r="J51">
        <f t="shared" si="6"/>
        <v>57006</v>
      </c>
      <c r="K51">
        <f t="shared" si="7"/>
        <v>1.3122653755745008</v>
      </c>
      <c r="L51">
        <f t="shared" si="8"/>
        <v>87335</v>
      </c>
      <c r="M51">
        <f t="shared" si="9"/>
        <v>1540</v>
      </c>
      <c r="N51">
        <f t="shared" si="10"/>
        <v>57006</v>
      </c>
      <c r="O51">
        <f t="shared" si="11"/>
        <v>85795</v>
      </c>
      <c r="Q51">
        <v>23</v>
      </c>
      <c r="R51">
        <v>-3</v>
      </c>
      <c r="T51">
        <v>-3214.8000000000029</v>
      </c>
      <c r="U51">
        <v>251.80000000000291</v>
      </c>
      <c r="W51">
        <v>3564</v>
      </c>
      <c r="X51">
        <v>351.8</v>
      </c>
      <c r="Z51">
        <v>57006</v>
      </c>
      <c r="AA51">
        <v>1.3122653755745008</v>
      </c>
      <c r="AI51">
        <v>57006</v>
      </c>
      <c r="AJ51">
        <v>1.3122653755745008</v>
      </c>
    </row>
    <row r="52" spans="2:38" x14ac:dyDescent="0.25">
      <c r="B52">
        <v>4377</v>
      </c>
      <c r="C52">
        <v>36631</v>
      </c>
      <c r="D52">
        <v>79204</v>
      </c>
      <c r="E52">
        <v>29680</v>
      </c>
      <c r="F52">
        <v>68334</v>
      </c>
      <c r="H52">
        <v>87323</v>
      </c>
      <c r="J52">
        <f t="shared" si="6"/>
        <v>43645.2</v>
      </c>
      <c r="K52">
        <f t="shared" si="7"/>
        <v>2.0007469320795872</v>
      </c>
      <c r="L52">
        <f t="shared" si="8"/>
        <v>79204</v>
      </c>
      <c r="M52">
        <f t="shared" si="9"/>
        <v>4377</v>
      </c>
      <c r="N52">
        <f t="shared" si="10"/>
        <v>43645.2</v>
      </c>
      <c r="O52">
        <f t="shared" si="11"/>
        <v>74827</v>
      </c>
      <c r="Q52">
        <v>-2590</v>
      </c>
      <c r="R52">
        <v>-2</v>
      </c>
      <c r="T52">
        <v>-1717.2000000000044</v>
      </c>
      <c r="U52">
        <v>-333</v>
      </c>
      <c r="W52">
        <v>2989.6000000000004</v>
      </c>
      <c r="X52">
        <v>351.8</v>
      </c>
      <c r="AD52">
        <v>43645.2</v>
      </c>
      <c r="AE52">
        <v>2.0007469320795872</v>
      </c>
      <c r="AK52">
        <v>43645.2</v>
      </c>
      <c r="AL52">
        <v>2.0007469320795872</v>
      </c>
    </row>
    <row r="53" spans="2:38" x14ac:dyDescent="0.25">
      <c r="B53">
        <v>36342</v>
      </c>
      <c r="C53">
        <v>34306</v>
      </c>
      <c r="D53">
        <v>70739</v>
      </c>
      <c r="E53">
        <v>107178</v>
      </c>
      <c r="F53">
        <v>94416</v>
      </c>
      <c r="H53">
        <v>83177</v>
      </c>
      <c r="J53">
        <f t="shared" si="6"/>
        <v>68596.2</v>
      </c>
      <c r="K53">
        <f t="shared" si="7"/>
        <v>1.2125598794102297</v>
      </c>
      <c r="L53">
        <f t="shared" si="8"/>
        <v>107178</v>
      </c>
      <c r="M53">
        <f t="shared" si="9"/>
        <v>34306</v>
      </c>
      <c r="N53">
        <f t="shared" si="10"/>
        <v>68596.2</v>
      </c>
      <c r="O53">
        <f t="shared" si="11"/>
        <v>72872</v>
      </c>
      <c r="Q53">
        <v>-5752</v>
      </c>
      <c r="R53">
        <v>409</v>
      </c>
      <c r="T53">
        <v>1954.8000000000029</v>
      </c>
      <c r="U53">
        <v>157.39999999999418</v>
      </c>
      <c r="W53">
        <v>1954.8</v>
      </c>
      <c r="X53">
        <v>229.8</v>
      </c>
      <c r="AB53">
        <v>68596.2</v>
      </c>
      <c r="AC53">
        <v>1.2125598794102297</v>
      </c>
      <c r="AK53">
        <v>68596.2</v>
      </c>
      <c r="AL53">
        <v>1.2125598794102297</v>
      </c>
    </row>
    <row r="54" spans="2:38" x14ac:dyDescent="0.25">
      <c r="B54">
        <v>29275</v>
      </c>
      <c r="C54">
        <v>47014</v>
      </c>
      <c r="D54">
        <v>89501</v>
      </c>
      <c r="E54">
        <v>85923</v>
      </c>
      <c r="F54">
        <v>87814</v>
      </c>
      <c r="H54">
        <v>115774</v>
      </c>
      <c r="J54">
        <f t="shared" si="6"/>
        <v>67905.399999999994</v>
      </c>
      <c r="K54">
        <f t="shared" si="7"/>
        <v>1.704930682979557</v>
      </c>
      <c r="L54">
        <f t="shared" si="8"/>
        <v>89501</v>
      </c>
      <c r="M54">
        <f t="shared" si="9"/>
        <v>29275</v>
      </c>
      <c r="N54">
        <f t="shared" si="10"/>
        <v>67905.399999999994</v>
      </c>
      <c r="O54">
        <f t="shared" si="11"/>
        <v>60226</v>
      </c>
      <c r="Q54">
        <v>1015</v>
      </c>
      <c r="R54">
        <v>0</v>
      </c>
      <c r="T54">
        <v>132.39999999999418</v>
      </c>
      <c r="U54">
        <v>21.599999999991269</v>
      </c>
      <c r="W54">
        <v>2352</v>
      </c>
      <c r="X54">
        <v>450.79999999999995</v>
      </c>
      <c r="AF54">
        <v>67905.399999999994</v>
      </c>
      <c r="AG54">
        <v>1.704930682979557</v>
      </c>
      <c r="AK54">
        <v>67905.399999999994</v>
      </c>
      <c r="AL54">
        <v>1.704930682979557</v>
      </c>
    </row>
    <row r="55" spans="2:38" x14ac:dyDescent="0.25">
      <c r="B55">
        <v>92079</v>
      </c>
      <c r="C55">
        <v>107632</v>
      </c>
      <c r="D55">
        <v>103033</v>
      </c>
      <c r="E55">
        <v>110152</v>
      </c>
      <c r="F55">
        <v>108444</v>
      </c>
      <c r="H55">
        <v>140466</v>
      </c>
      <c r="J55">
        <f t="shared" si="6"/>
        <v>104268</v>
      </c>
      <c r="K55">
        <f t="shared" si="7"/>
        <v>1.3471630797560135</v>
      </c>
      <c r="L55">
        <f t="shared" si="8"/>
        <v>110152</v>
      </c>
      <c r="M55">
        <f t="shared" si="9"/>
        <v>92079</v>
      </c>
      <c r="N55">
        <f t="shared" si="10"/>
        <v>104268</v>
      </c>
      <c r="O55">
        <f t="shared" si="11"/>
        <v>18073</v>
      </c>
      <c r="Q55">
        <v>-1230</v>
      </c>
      <c r="R55">
        <v>-309</v>
      </c>
      <c r="T55">
        <v>825</v>
      </c>
      <c r="U55">
        <v>187.19999999999709</v>
      </c>
      <c r="W55">
        <v>2888.6</v>
      </c>
      <c r="X55">
        <v>321.60000000000002</v>
      </c>
      <c r="AB55">
        <v>104268</v>
      </c>
      <c r="AC55">
        <v>1.3471630797560135</v>
      </c>
      <c r="AK55">
        <v>104268</v>
      </c>
      <c r="AL55">
        <v>1.3471630797560135</v>
      </c>
    </row>
    <row r="56" spans="2:38" x14ac:dyDescent="0.25">
      <c r="B56">
        <v>72170</v>
      </c>
      <c r="C56">
        <v>88593</v>
      </c>
      <c r="D56">
        <v>12291</v>
      </c>
      <c r="E56">
        <v>120444</v>
      </c>
      <c r="F56">
        <v>107083</v>
      </c>
      <c r="H56">
        <v>104198</v>
      </c>
      <c r="J56">
        <f t="shared" si="6"/>
        <v>80116.2</v>
      </c>
      <c r="K56">
        <f t="shared" si="7"/>
        <v>1.3005858989817292</v>
      </c>
      <c r="L56">
        <f t="shared" si="8"/>
        <v>120444</v>
      </c>
      <c r="M56">
        <f t="shared" si="9"/>
        <v>12291</v>
      </c>
      <c r="N56">
        <f t="shared" si="10"/>
        <v>80116.2</v>
      </c>
      <c r="O56">
        <f t="shared" si="11"/>
        <v>108153</v>
      </c>
      <c r="Q56">
        <v>5675</v>
      </c>
      <c r="R56">
        <v>-55</v>
      </c>
      <c r="T56">
        <v>3831.5999999999913</v>
      </c>
      <c r="U56">
        <v>-105.60000000000582</v>
      </c>
      <c r="W56">
        <v>4868.3999999999996</v>
      </c>
      <c r="X56">
        <v>564</v>
      </c>
      <c r="AB56">
        <v>80116.2</v>
      </c>
      <c r="AC56">
        <v>1.3005858989817292</v>
      </c>
      <c r="AK56">
        <v>80116.2</v>
      </c>
      <c r="AL56">
        <v>1.3005858989817292</v>
      </c>
    </row>
    <row r="57" spans="2:38" x14ac:dyDescent="0.25">
      <c r="B57">
        <v>109910</v>
      </c>
      <c r="C57">
        <v>27049</v>
      </c>
      <c r="D57">
        <v>5694</v>
      </c>
      <c r="E57">
        <v>69640</v>
      </c>
      <c r="F57">
        <v>2259</v>
      </c>
      <c r="H57">
        <v>86017</v>
      </c>
      <c r="J57">
        <f t="shared" si="6"/>
        <v>42910.400000000001</v>
      </c>
      <c r="K57">
        <f t="shared" si="7"/>
        <v>2.0045723181326669</v>
      </c>
      <c r="L57">
        <f t="shared" si="8"/>
        <v>109910</v>
      </c>
      <c r="M57">
        <f t="shared" si="9"/>
        <v>2259</v>
      </c>
      <c r="N57">
        <f t="shared" si="10"/>
        <v>42910.400000000001</v>
      </c>
      <c r="O57">
        <f t="shared" si="11"/>
        <v>107651</v>
      </c>
      <c r="Q57">
        <v>2869</v>
      </c>
      <c r="R57">
        <v>504</v>
      </c>
      <c r="T57">
        <v>696.80000000000291</v>
      </c>
      <c r="U57">
        <v>-58.19999999999709</v>
      </c>
      <c r="W57">
        <v>2184.7999999999997</v>
      </c>
      <c r="X57">
        <v>404.2</v>
      </c>
      <c r="AD57">
        <v>42910.400000000001</v>
      </c>
      <c r="AE57">
        <v>2.0045723181326669</v>
      </c>
      <c r="AK57">
        <v>42910.400000000001</v>
      </c>
      <c r="AL57">
        <v>2.0045723181326669</v>
      </c>
    </row>
    <row r="58" spans="2:38" x14ac:dyDescent="0.25">
      <c r="B58">
        <v>116311</v>
      </c>
      <c r="C58">
        <v>48784</v>
      </c>
      <c r="D58">
        <v>112054</v>
      </c>
      <c r="E58">
        <v>47575</v>
      </c>
      <c r="F58">
        <v>46192</v>
      </c>
      <c r="H58">
        <v>78863</v>
      </c>
      <c r="J58">
        <f t="shared" si="6"/>
        <v>74183.199999999997</v>
      </c>
      <c r="K58">
        <f t="shared" si="7"/>
        <v>1.0630843641147862</v>
      </c>
      <c r="L58">
        <f t="shared" si="8"/>
        <v>116311</v>
      </c>
      <c r="M58">
        <f t="shared" si="9"/>
        <v>46192</v>
      </c>
      <c r="N58">
        <f t="shared" si="10"/>
        <v>74183.199999999997</v>
      </c>
      <c r="O58">
        <f t="shared" si="11"/>
        <v>70119</v>
      </c>
      <c r="Q58">
        <v>-3178</v>
      </c>
      <c r="R58">
        <v>-1104</v>
      </c>
      <c r="T58">
        <v>-2913.1999999999971</v>
      </c>
      <c r="U58">
        <v>101.19999999999709</v>
      </c>
      <c r="W58">
        <v>3708.3999999999996</v>
      </c>
      <c r="X58">
        <v>372</v>
      </c>
      <c r="AB58">
        <v>74183.199999999997</v>
      </c>
      <c r="AC58">
        <v>1.0630843641147862</v>
      </c>
      <c r="AI58">
        <v>74183.199999999997</v>
      </c>
      <c r="AJ58">
        <v>1.0630843641147862</v>
      </c>
    </row>
    <row r="59" spans="2:38" x14ac:dyDescent="0.25">
      <c r="B59">
        <v>110886</v>
      </c>
      <c r="C59">
        <v>98080</v>
      </c>
      <c r="D59">
        <v>1421</v>
      </c>
      <c r="E59">
        <v>118664</v>
      </c>
      <c r="F59">
        <v>25306</v>
      </c>
      <c r="H59">
        <v>96578</v>
      </c>
      <c r="J59">
        <f t="shared" si="6"/>
        <v>70871.399999999994</v>
      </c>
      <c r="K59">
        <f t="shared" si="7"/>
        <v>1.362721774933189</v>
      </c>
      <c r="L59">
        <f t="shared" si="8"/>
        <v>118664</v>
      </c>
      <c r="M59">
        <f t="shared" si="9"/>
        <v>1421</v>
      </c>
      <c r="N59">
        <f t="shared" si="10"/>
        <v>70871.399999999994</v>
      </c>
      <c r="O59">
        <f t="shared" si="11"/>
        <v>117243</v>
      </c>
      <c r="Q59">
        <v>-469</v>
      </c>
      <c r="R59">
        <v>21</v>
      </c>
      <c r="T59">
        <v>-1157.4000000000087</v>
      </c>
      <c r="U59">
        <v>133.19999999999709</v>
      </c>
      <c r="W59">
        <v>3083</v>
      </c>
      <c r="X59">
        <v>170.4</v>
      </c>
      <c r="AB59">
        <v>70871.399999999994</v>
      </c>
      <c r="AC59">
        <v>1.362721774933189</v>
      </c>
      <c r="AI59">
        <v>70871.399999999994</v>
      </c>
      <c r="AJ59">
        <v>1.362721774933189</v>
      </c>
    </row>
    <row r="60" spans="2:38" x14ac:dyDescent="0.25">
      <c r="B60">
        <v>42174</v>
      </c>
      <c r="C60">
        <v>77257</v>
      </c>
      <c r="D60">
        <v>103473</v>
      </c>
      <c r="E60">
        <v>86435</v>
      </c>
      <c r="F60">
        <v>59688</v>
      </c>
      <c r="H60">
        <v>120105</v>
      </c>
      <c r="J60">
        <f t="shared" si="6"/>
        <v>73805.399999999994</v>
      </c>
      <c r="K60">
        <f t="shared" si="7"/>
        <v>1.6273199521986197</v>
      </c>
      <c r="L60">
        <f t="shared" si="8"/>
        <v>103473</v>
      </c>
      <c r="M60">
        <f t="shared" si="9"/>
        <v>42174</v>
      </c>
      <c r="N60">
        <f t="shared" si="10"/>
        <v>73805.399999999994</v>
      </c>
      <c r="O60">
        <f t="shared" si="11"/>
        <v>61299</v>
      </c>
      <c r="Q60">
        <v>-2280</v>
      </c>
      <c r="R60">
        <v>48</v>
      </c>
      <c r="T60">
        <v>1629</v>
      </c>
      <c r="U60">
        <v>316.59999999999127</v>
      </c>
      <c r="W60">
        <v>4427.3999999999996</v>
      </c>
      <c r="X60">
        <v>318.59999999999997</v>
      </c>
      <c r="AF60">
        <v>73805.399999999994</v>
      </c>
      <c r="AG60">
        <v>1.6273199521986197</v>
      </c>
      <c r="AK60">
        <v>73805.399999999994</v>
      </c>
      <c r="AL60">
        <v>1.6273199521986197</v>
      </c>
    </row>
    <row r="61" spans="2:38" x14ac:dyDescent="0.25">
      <c r="B61">
        <v>69334</v>
      </c>
      <c r="C61">
        <v>60929</v>
      </c>
      <c r="D61">
        <v>68915</v>
      </c>
      <c r="E61">
        <v>108787</v>
      </c>
      <c r="F61">
        <v>2828</v>
      </c>
      <c r="H61">
        <v>128541</v>
      </c>
      <c r="J61">
        <f t="shared" si="6"/>
        <v>62158.6</v>
      </c>
      <c r="K61">
        <f t="shared" si="7"/>
        <v>2.0679519809004709</v>
      </c>
      <c r="L61">
        <f t="shared" si="8"/>
        <v>108787</v>
      </c>
      <c r="M61">
        <f t="shared" si="9"/>
        <v>2828</v>
      </c>
      <c r="N61">
        <f t="shared" si="10"/>
        <v>62158.6</v>
      </c>
      <c r="O61">
        <f t="shared" si="11"/>
        <v>105959</v>
      </c>
      <c r="Q61">
        <v>4557</v>
      </c>
      <c r="R61">
        <v>678</v>
      </c>
      <c r="T61">
        <v>-1014.2000000000044</v>
      </c>
      <c r="U61">
        <v>198.19999999999709</v>
      </c>
      <c r="W61">
        <v>2541.8000000000002</v>
      </c>
      <c r="X61">
        <v>257.39999999999998</v>
      </c>
      <c r="AD61">
        <v>62158.6</v>
      </c>
      <c r="AE61">
        <v>2.0679519809004709</v>
      </c>
      <c r="AK61">
        <v>62158.6</v>
      </c>
      <c r="AL61">
        <v>2.0679519809004709</v>
      </c>
    </row>
    <row r="62" spans="2:38" x14ac:dyDescent="0.25">
      <c r="B62">
        <v>82913</v>
      </c>
      <c r="C62">
        <v>97851</v>
      </c>
      <c r="D62">
        <v>92246</v>
      </c>
      <c r="E62">
        <v>64304</v>
      </c>
      <c r="F62">
        <v>31846</v>
      </c>
      <c r="H62">
        <v>103942</v>
      </c>
      <c r="J62">
        <f t="shared" si="6"/>
        <v>73832</v>
      </c>
      <c r="K62">
        <f t="shared" si="7"/>
        <v>1.4078177484017771</v>
      </c>
      <c r="L62">
        <f t="shared" si="8"/>
        <v>97851</v>
      </c>
      <c r="M62">
        <f t="shared" si="9"/>
        <v>31846</v>
      </c>
      <c r="N62">
        <f t="shared" si="10"/>
        <v>73832</v>
      </c>
      <c r="O62">
        <f t="shared" si="11"/>
        <v>66005</v>
      </c>
      <c r="Q62">
        <v>4189</v>
      </c>
      <c r="R62">
        <v>-43</v>
      </c>
      <c r="T62">
        <v>1532.6000000000058</v>
      </c>
      <c r="U62">
        <v>-106.39999999999418</v>
      </c>
      <c r="W62">
        <v>2571.8000000000002</v>
      </c>
      <c r="X62">
        <v>168.4</v>
      </c>
      <c r="AB62">
        <v>73832</v>
      </c>
      <c r="AC62">
        <v>1.4078177484017771</v>
      </c>
      <c r="AK62">
        <v>73832</v>
      </c>
      <c r="AL62">
        <v>1.4078177484017771</v>
      </c>
    </row>
    <row r="63" spans="2:38" x14ac:dyDescent="0.25">
      <c r="B63">
        <v>38703</v>
      </c>
      <c r="C63">
        <v>103281</v>
      </c>
      <c r="D63">
        <v>27154</v>
      </c>
      <c r="E63">
        <v>88722</v>
      </c>
      <c r="F63">
        <v>95164</v>
      </c>
      <c r="H63">
        <v>80977</v>
      </c>
      <c r="J63">
        <f t="shared" si="6"/>
        <v>70604.800000000003</v>
      </c>
      <c r="K63">
        <f t="shared" si="7"/>
        <v>1.1469050262871645</v>
      </c>
      <c r="L63">
        <f t="shared" si="8"/>
        <v>103281</v>
      </c>
      <c r="M63">
        <f t="shared" si="9"/>
        <v>27154</v>
      </c>
      <c r="N63">
        <f t="shared" si="10"/>
        <v>70604.800000000003</v>
      </c>
      <c r="O63">
        <f t="shared" si="11"/>
        <v>76127</v>
      </c>
      <c r="Q63">
        <v>-7952</v>
      </c>
      <c r="R63">
        <v>-866</v>
      </c>
      <c r="T63">
        <v>2167.6000000000058</v>
      </c>
      <c r="U63">
        <v>115.80000000000291</v>
      </c>
      <c r="W63">
        <v>4218.3999999999996</v>
      </c>
      <c r="X63">
        <v>139.80000000000001</v>
      </c>
      <c r="AB63">
        <v>70604.800000000003</v>
      </c>
      <c r="AC63">
        <v>1.1469050262871645</v>
      </c>
      <c r="AI63">
        <v>70604.800000000003</v>
      </c>
      <c r="AJ63">
        <v>1.1469050262871645</v>
      </c>
    </row>
    <row r="64" spans="2:38" x14ac:dyDescent="0.25">
      <c r="B64">
        <v>9196</v>
      </c>
      <c r="C64">
        <v>42435</v>
      </c>
      <c r="D64">
        <v>88423</v>
      </c>
      <c r="E64">
        <v>85441</v>
      </c>
      <c r="F64">
        <v>61808</v>
      </c>
      <c r="H64">
        <v>99103</v>
      </c>
      <c r="J64">
        <f t="shared" si="6"/>
        <v>57460.6</v>
      </c>
      <c r="K64">
        <f t="shared" si="7"/>
        <v>1.7247122376028097</v>
      </c>
      <c r="L64">
        <f t="shared" si="8"/>
        <v>88423</v>
      </c>
      <c r="M64">
        <f t="shared" si="9"/>
        <v>9196</v>
      </c>
      <c r="N64">
        <f t="shared" si="10"/>
        <v>57460.6</v>
      </c>
      <c r="O64">
        <f t="shared" si="11"/>
        <v>79227</v>
      </c>
      <c r="Q64">
        <v>4024</v>
      </c>
      <c r="R64">
        <v>158</v>
      </c>
      <c r="T64">
        <v>-3129.2000000000044</v>
      </c>
      <c r="U64">
        <v>-111.40000000000146</v>
      </c>
      <c r="W64">
        <v>4440</v>
      </c>
      <c r="X64">
        <v>135</v>
      </c>
      <c r="AD64">
        <v>57460.6</v>
      </c>
      <c r="AE64">
        <v>1.7247122376028097</v>
      </c>
      <c r="AK64">
        <v>57460.6</v>
      </c>
      <c r="AL64">
        <v>1.7247122376028097</v>
      </c>
    </row>
    <row r="65" spans="2:38" x14ac:dyDescent="0.25">
      <c r="B65">
        <v>3754</v>
      </c>
      <c r="C65">
        <v>98688</v>
      </c>
      <c r="D65">
        <v>109324</v>
      </c>
      <c r="E65">
        <v>24140</v>
      </c>
      <c r="F65">
        <v>86428</v>
      </c>
      <c r="H65">
        <v>104212</v>
      </c>
      <c r="J65">
        <f t="shared" si="6"/>
        <v>64466.8</v>
      </c>
      <c r="K65">
        <f t="shared" si="7"/>
        <v>1.6165219927156302</v>
      </c>
      <c r="L65">
        <f t="shared" si="8"/>
        <v>109324</v>
      </c>
      <c r="M65">
        <f t="shared" si="9"/>
        <v>3754</v>
      </c>
      <c r="N65">
        <f t="shared" si="10"/>
        <v>64466.8</v>
      </c>
      <c r="O65">
        <f t="shared" si="11"/>
        <v>105570</v>
      </c>
      <c r="Q65">
        <v>3229</v>
      </c>
      <c r="R65">
        <v>7</v>
      </c>
      <c r="T65">
        <v>1097.2000000000044</v>
      </c>
      <c r="U65">
        <v>287.20000000000437</v>
      </c>
      <c r="W65">
        <v>1871.6</v>
      </c>
      <c r="X65">
        <v>288.8</v>
      </c>
      <c r="AF65">
        <v>64466.8</v>
      </c>
      <c r="AG65">
        <v>1.6165219927156302</v>
      </c>
      <c r="AK65">
        <v>64466.8</v>
      </c>
      <c r="AL65">
        <v>1.6165219927156302</v>
      </c>
    </row>
    <row r="66" spans="2:38" x14ac:dyDescent="0.25">
      <c r="B66">
        <v>69625</v>
      </c>
      <c r="C66">
        <v>112543</v>
      </c>
      <c r="D66">
        <v>101021</v>
      </c>
      <c r="E66">
        <v>86501</v>
      </c>
      <c r="F66">
        <v>108784</v>
      </c>
      <c r="H66">
        <v>106439</v>
      </c>
      <c r="J66">
        <f t="shared" ref="J66:J101" si="12">AVERAGE(B66:F66)</f>
        <v>95694.8</v>
      </c>
      <c r="K66">
        <f t="shared" ref="K66:K97" si="13">H66/J66</f>
        <v>1.1122756931411111</v>
      </c>
      <c r="L66">
        <f t="shared" ref="L66:L101" si="14">MAX(B66:F66)</f>
        <v>112543</v>
      </c>
      <c r="M66">
        <f t="shared" ref="M66:M101" si="15">MIN(B66:F66)</f>
        <v>69625</v>
      </c>
      <c r="N66">
        <f t="shared" ref="N66:N101" si="16">AVERAGE(B66:F66)</f>
        <v>95694.8</v>
      </c>
      <c r="O66">
        <f t="shared" ref="O66:O101" si="17">L66-M66</f>
        <v>42918</v>
      </c>
      <c r="Q66">
        <v>3611</v>
      </c>
      <c r="R66">
        <v>-507</v>
      </c>
      <c r="T66">
        <v>-1819.5999999999913</v>
      </c>
      <c r="U66">
        <v>-351.59999999999127</v>
      </c>
      <c r="W66">
        <v>1832.3999999999999</v>
      </c>
      <c r="X66">
        <v>351.6</v>
      </c>
      <c r="AB66">
        <v>95694.8</v>
      </c>
      <c r="AC66">
        <v>1.1122756931411111</v>
      </c>
      <c r="AI66">
        <v>95694.8</v>
      </c>
      <c r="AJ66">
        <v>1.1122756931411111</v>
      </c>
    </row>
    <row r="67" spans="2:38" x14ac:dyDescent="0.25">
      <c r="B67">
        <v>62834</v>
      </c>
      <c r="C67">
        <v>99619</v>
      </c>
      <c r="D67">
        <v>15506</v>
      </c>
      <c r="E67">
        <v>67922</v>
      </c>
      <c r="F67">
        <v>7565</v>
      </c>
      <c r="H67">
        <v>73587</v>
      </c>
      <c r="J67">
        <f t="shared" si="12"/>
        <v>50689.2</v>
      </c>
      <c r="K67">
        <f t="shared" si="13"/>
        <v>1.4517293624677448</v>
      </c>
      <c r="L67">
        <f t="shared" si="14"/>
        <v>99619</v>
      </c>
      <c r="M67">
        <f t="shared" si="15"/>
        <v>7565</v>
      </c>
      <c r="N67">
        <f t="shared" si="16"/>
        <v>50689.2</v>
      </c>
      <c r="O67">
        <f t="shared" si="17"/>
        <v>92054</v>
      </c>
      <c r="Q67">
        <v>-6855</v>
      </c>
      <c r="R67">
        <v>-359</v>
      </c>
      <c r="T67">
        <v>406.79999999999563</v>
      </c>
      <c r="U67">
        <v>-225.60000000000582</v>
      </c>
      <c r="W67">
        <v>4010.3999999999996</v>
      </c>
      <c r="X67">
        <v>225.6</v>
      </c>
      <c r="AD67">
        <v>50689.2</v>
      </c>
      <c r="AE67">
        <v>1.4517293624677448</v>
      </c>
      <c r="AK67">
        <v>50689.2</v>
      </c>
      <c r="AL67">
        <v>1.4517293624677448</v>
      </c>
    </row>
    <row r="68" spans="2:38" x14ac:dyDescent="0.25">
      <c r="B68">
        <v>11974</v>
      </c>
      <c r="C68">
        <v>42606</v>
      </c>
      <c r="D68">
        <v>117460</v>
      </c>
      <c r="E68">
        <v>110535</v>
      </c>
      <c r="F68">
        <v>56374</v>
      </c>
      <c r="H68">
        <v>113166</v>
      </c>
      <c r="J68">
        <f t="shared" si="12"/>
        <v>67789.8</v>
      </c>
      <c r="K68">
        <f t="shared" si="13"/>
        <v>1.6693661878335677</v>
      </c>
      <c r="L68">
        <f t="shared" si="14"/>
        <v>117460</v>
      </c>
      <c r="M68">
        <f t="shared" si="15"/>
        <v>11974</v>
      </c>
      <c r="N68">
        <f t="shared" si="16"/>
        <v>67789.8</v>
      </c>
      <c r="O68">
        <f t="shared" si="17"/>
        <v>105486</v>
      </c>
      <c r="Q68">
        <v>7878</v>
      </c>
      <c r="R68">
        <v>-33</v>
      </c>
      <c r="T68">
        <v>1542</v>
      </c>
      <c r="U68">
        <v>104.40000000000873</v>
      </c>
      <c r="W68">
        <v>4593.2000000000007</v>
      </c>
      <c r="X68">
        <v>191.60000000000002</v>
      </c>
      <c r="AF68">
        <v>67789.8</v>
      </c>
      <c r="AG68">
        <v>1.6693661878335677</v>
      </c>
      <c r="AK68">
        <v>67789.8</v>
      </c>
      <c r="AL68">
        <v>1.6693661878335677</v>
      </c>
    </row>
    <row r="69" spans="2:38" x14ac:dyDescent="0.25">
      <c r="B69">
        <v>86194</v>
      </c>
      <c r="C69">
        <v>118114</v>
      </c>
      <c r="D69">
        <v>69956</v>
      </c>
      <c r="E69">
        <v>110299</v>
      </c>
      <c r="F69">
        <v>4999</v>
      </c>
      <c r="H69">
        <v>109301</v>
      </c>
      <c r="J69">
        <f t="shared" si="12"/>
        <v>77912.399999999994</v>
      </c>
      <c r="K69">
        <f t="shared" si="13"/>
        <v>1.4028704031707406</v>
      </c>
      <c r="L69">
        <f t="shared" si="14"/>
        <v>118114</v>
      </c>
      <c r="M69">
        <f t="shared" si="15"/>
        <v>4999</v>
      </c>
      <c r="N69">
        <f t="shared" si="16"/>
        <v>77912.399999999994</v>
      </c>
      <c r="O69">
        <f t="shared" si="17"/>
        <v>113115</v>
      </c>
      <c r="Q69">
        <v>-2875</v>
      </c>
      <c r="R69">
        <v>303</v>
      </c>
      <c r="T69">
        <v>-1373.4000000000087</v>
      </c>
      <c r="U69">
        <v>-464</v>
      </c>
      <c r="W69">
        <v>2721.8</v>
      </c>
      <c r="X69">
        <v>744.40000000000009</v>
      </c>
      <c r="AB69">
        <v>77912.399999999994</v>
      </c>
      <c r="AC69">
        <v>1.4028704031707406</v>
      </c>
      <c r="AK69">
        <v>77912.399999999994</v>
      </c>
      <c r="AL69">
        <v>1.4028704031707406</v>
      </c>
    </row>
    <row r="70" spans="2:38" x14ac:dyDescent="0.25">
      <c r="B70">
        <v>79606</v>
      </c>
      <c r="C70">
        <v>89643</v>
      </c>
      <c r="D70">
        <v>8935</v>
      </c>
      <c r="E70">
        <v>14338</v>
      </c>
      <c r="F70">
        <v>95051</v>
      </c>
      <c r="H70">
        <v>89624</v>
      </c>
      <c r="J70">
        <f t="shared" si="12"/>
        <v>57514.6</v>
      </c>
      <c r="K70">
        <f t="shared" si="13"/>
        <v>1.5582825925938806</v>
      </c>
      <c r="L70">
        <f t="shared" si="14"/>
        <v>95051</v>
      </c>
      <c r="M70">
        <f t="shared" si="15"/>
        <v>8935</v>
      </c>
      <c r="N70">
        <f t="shared" si="16"/>
        <v>57514.6</v>
      </c>
      <c r="O70">
        <f t="shared" si="17"/>
        <v>86116</v>
      </c>
      <c r="Q70">
        <v>6230</v>
      </c>
      <c r="R70">
        <v>175</v>
      </c>
      <c r="T70">
        <v>-320</v>
      </c>
      <c r="U70">
        <v>-205.40000000000146</v>
      </c>
      <c r="W70">
        <v>3351.6000000000004</v>
      </c>
      <c r="X70">
        <v>245.4</v>
      </c>
      <c r="Z70">
        <v>57514.6</v>
      </c>
      <c r="AA70">
        <v>1.5582825925938806</v>
      </c>
      <c r="AK70">
        <v>57514.6</v>
      </c>
      <c r="AL70">
        <v>1.5582825925938806</v>
      </c>
    </row>
    <row r="71" spans="2:38" x14ac:dyDescent="0.25">
      <c r="B71">
        <v>103657</v>
      </c>
      <c r="C71">
        <v>77661</v>
      </c>
      <c r="D71">
        <v>103017</v>
      </c>
      <c r="E71">
        <v>65169</v>
      </c>
      <c r="F71">
        <v>97164</v>
      </c>
      <c r="H71">
        <v>134850</v>
      </c>
      <c r="J71">
        <f t="shared" si="12"/>
        <v>89333.6</v>
      </c>
      <c r="K71">
        <f t="shared" si="13"/>
        <v>1.5095104193718825</v>
      </c>
      <c r="L71">
        <f t="shared" si="14"/>
        <v>103657</v>
      </c>
      <c r="M71">
        <f t="shared" si="15"/>
        <v>65169</v>
      </c>
      <c r="N71">
        <f t="shared" si="16"/>
        <v>89333.6</v>
      </c>
      <c r="O71">
        <f t="shared" si="17"/>
        <v>38488</v>
      </c>
      <c r="Q71">
        <v>-4386</v>
      </c>
      <c r="R71">
        <v>13</v>
      </c>
      <c r="T71">
        <v>-1268.1999999999971</v>
      </c>
      <c r="U71">
        <v>442.80000000000291</v>
      </c>
      <c r="W71">
        <v>1639</v>
      </c>
      <c r="X71">
        <v>450.8</v>
      </c>
      <c r="AF71">
        <v>89333.6</v>
      </c>
      <c r="AG71">
        <v>1.5095104193718825</v>
      </c>
      <c r="AK71">
        <v>89333.6</v>
      </c>
      <c r="AL71">
        <v>1.5095104193718825</v>
      </c>
    </row>
    <row r="72" spans="2:38" x14ac:dyDescent="0.25">
      <c r="B72">
        <v>14027</v>
      </c>
      <c r="C72">
        <v>77900</v>
      </c>
      <c r="D72">
        <v>6989</v>
      </c>
      <c r="E72">
        <v>49744</v>
      </c>
      <c r="F72">
        <v>101809</v>
      </c>
      <c r="H72">
        <v>61333</v>
      </c>
      <c r="J72">
        <f t="shared" si="12"/>
        <v>50093.8</v>
      </c>
      <c r="K72">
        <f t="shared" si="13"/>
        <v>1.2243630948340911</v>
      </c>
      <c r="L72">
        <f t="shared" si="14"/>
        <v>101809</v>
      </c>
      <c r="M72">
        <f t="shared" si="15"/>
        <v>6989</v>
      </c>
      <c r="N72">
        <f t="shared" si="16"/>
        <v>50093.8</v>
      </c>
      <c r="O72">
        <f t="shared" si="17"/>
        <v>94820</v>
      </c>
      <c r="Q72">
        <v>-5087</v>
      </c>
      <c r="R72">
        <v>851</v>
      </c>
      <c r="T72">
        <v>2419</v>
      </c>
      <c r="U72">
        <v>-315</v>
      </c>
      <c r="W72">
        <v>4366.2</v>
      </c>
      <c r="X72">
        <v>388.6</v>
      </c>
      <c r="Z72">
        <v>50093.8</v>
      </c>
      <c r="AA72">
        <v>1.2243630948340911</v>
      </c>
      <c r="AI72">
        <v>50093.8</v>
      </c>
      <c r="AJ72">
        <v>1.2243630948340911</v>
      </c>
    </row>
    <row r="73" spans="2:38" x14ac:dyDescent="0.25">
      <c r="B73">
        <v>97452</v>
      </c>
      <c r="C73">
        <v>104699</v>
      </c>
      <c r="D73">
        <v>26573</v>
      </c>
      <c r="E73">
        <v>5207</v>
      </c>
      <c r="F73">
        <v>13974</v>
      </c>
      <c r="H73">
        <v>55950</v>
      </c>
      <c r="J73">
        <f t="shared" si="12"/>
        <v>49581</v>
      </c>
      <c r="K73">
        <f t="shared" si="13"/>
        <v>1.1284564651781932</v>
      </c>
      <c r="L73">
        <f t="shared" si="14"/>
        <v>104699</v>
      </c>
      <c r="M73">
        <f t="shared" si="15"/>
        <v>5207</v>
      </c>
      <c r="N73">
        <f t="shared" si="16"/>
        <v>49581</v>
      </c>
      <c r="O73">
        <f t="shared" si="17"/>
        <v>99492</v>
      </c>
      <c r="Q73">
        <v>2937</v>
      </c>
      <c r="R73">
        <v>-261</v>
      </c>
      <c r="T73">
        <v>-701.40000000000146</v>
      </c>
      <c r="U73">
        <v>243.40000000000146</v>
      </c>
      <c r="W73">
        <v>4776.2</v>
      </c>
      <c r="X73">
        <v>564.6</v>
      </c>
      <c r="Z73">
        <v>49581</v>
      </c>
      <c r="AA73">
        <v>1.1284564651781932</v>
      </c>
      <c r="AI73">
        <v>49581</v>
      </c>
      <c r="AJ73">
        <v>1.1284564651781932</v>
      </c>
    </row>
    <row r="74" spans="2:38" x14ac:dyDescent="0.25">
      <c r="B74">
        <v>1809</v>
      </c>
      <c r="C74">
        <v>3425</v>
      </c>
      <c r="D74">
        <v>60207</v>
      </c>
      <c r="E74">
        <v>10340</v>
      </c>
      <c r="F74">
        <v>78136</v>
      </c>
      <c r="H74">
        <v>54969</v>
      </c>
      <c r="J74">
        <f t="shared" si="12"/>
        <v>30783.4</v>
      </c>
      <c r="K74">
        <f t="shared" si="13"/>
        <v>1.7856701988734187</v>
      </c>
      <c r="L74">
        <f t="shared" si="14"/>
        <v>78136</v>
      </c>
      <c r="M74">
        <f t="shared" si="15"/>
        <v>1809</v>
      </c>
      <c r="N74">
        <f t="shared" si="16"/>
        <v>30783.4</v>
      </c>
      <c r="O74">
        <f t="shared" si="17"/>
        <v>76327</v>
      </c>
      <c r="Q74">
        <v>603</v>
      </c>
      <c r="R74">
        <v>1062</v>
      </c>
      <c r="T74">
        <v>869.80000000000291</v>
      </c>
      <c r="U74">
        <v>-72.599999999998545</v>
      </c>
      <c r="W74">
        <v>1866.6</v>
      </c>
      <c r="X74">
        <v>78.599999999999994</v>
      </c>
      <c r="AD74">
        <v>30783.4</v>
      </c>
      <c r="AE74">
        <v>1.7856701988734187</v>
      </c>
      <c r="AK74">
        <v>30783.4</v>
      </c>
      <c r="AL74">
        <v>1.7856701988734187</v>
      </c>
    </row>
    <row r="75" spans="2:38" x14ac:dyDescent="0.25">
      <c r="B75">
        <v>32274</v>
      </c>
      <c r="C75">
        <v>75322</v>
      </c>
      <c r="D75">
        <v>55326</v>
      </c>
      <c r="E75">
        <v>32947</v>
      </c>
      <c r="F75">
        <v>50514</v>
      </c>
      <c r="H75">
        <v>69016</v>
      </c>
      <c r="J75">
        <f t="shared" si="12"/>
        <v>49276.6</v>
      </c>
      <c r="K75">
        <f t="shared" si="13"/>
        <v>1.4005836441637614</v>
      </c>
      <c r="L75">
        <f t="shared" si="14"/>
        <v>75322</v>
      </c>
      <c r="M75">
        <f t="shared" si="15"/>
        <v>32274</v>
      </c>
      <c r="N75">
        <f t="shared" si="16"/>
        <v>49276.6</v>
      </c>
      <c r="O75">
        <f t="shared" si="17"/>
        <v>43048</v>
      </c>
      <c r="Q75">
        <v>5917</v>
      </c>
      <c r="R75">
        <v>214</v>
      </c>
      <c r="T75">
        <v>-292.40000000000146</v>
      </c>
      <c r="U75">
        <v>151.19999999999709</v>
      </c>
      <c r="W75">
        <v>1747.2</v>
      </c>
      <c r="X75">
        <v>171.20000000000002</v>
      </c>
      <c r="Z75">
        <v>49276.6</v>
      </c>
      <c r="AA75">
        <v>1.4005836441637614</v>
      </c>
      <c r="AK75">
        <v>49276.6</v>
      </c>
      <c r="AL75">
        <v>1.4005836441637614</v>
      </c>
    </row>
    <row r="76" spans="2:38" x14ac:dyDescent="0.25">
      <c r="B76">
        <v>36448</v>
      </c>
      <c r="C76">
        <v>91650</v>
      </c>
      <c r="D76">
        <v>53176</v>
      </c>
      <c r="E76">
        <v>54351</v>
      </c>
      <c r="F76">
        <v>17558</v>
      </c>
      <c r="H76">
        <v>85992</v>
      </c>
      <c r="J76">
        <f t="shared" si="12"/>
        <v>50636.6</v>
      </c>
      <c r="K76">
        <f t="shared" si="13"/>
        <v>1.6982182847979526</v>
      </c>
      <c r="L76">
        <f t="shared" si="14"/>
        <v>91650</v>
      </c>
      <c r="M76">
        <f t="shared" si="15"/>
        <v>17558</v>
      </c>
      <c r="N76">
        <f t="shared" si="16"/>
        <v>50636.6</v>
      </c>
      <c r="O76">
        <f t="shared" si="17"/>
        <v>74092</v>
      </c>
      <c r="Q76">
        <v>-7857</v>
      </c>
      <c r="R76">
        <v>414</v>
      </c>
      <c r="T76">
        <v>1559.5999999999985</v>
      </c>
      <c r="U76">
        <v>169.40000000000146</v>
      </c>
      <c r="W76">
        <v>5114.3999999999996</v>
      </c>
      <c r="X76">
        <v>189.4</v>
      </c>
      <c r="AD76">
        <v>50636.6</v>
      </c>
      <c r="AE76">
        <v>1.6982182847979526</v>
      </c>
      <c r="AK76">
        <v>50636.6</v>
      </c>
      <c r="AL76">
        <v>1.6982182847979526</v>
      </c>
    </row>
    <row r="77" spans="2:38" x14ac:dyDescent="0.25">
      <c r="B77">
        <v>41671</v>
      </c>
      <c r="C77">
        <v>56320</v>
      </c>
      <c r="D77">
        <v>85462</v>
      </c>
      <c r="E77">
        <v>48618</v>
      </c>
      <c r="F77">
        <v>121646</v>
      </c>
      <c r="H77">
        <v>99483</v>
      </c>
      <c r="J77">
        <f t="shared" si="12"/>
        <v>70743.399999999994</v>
      </c>
      <c r="K77">
        <f t="shared" si="13"/>
        <v>1.4062513252119633</v>
      </c>
      <c r="L77">
        <f t="shared" si="14"/>
        <v>121646</v>
      </c>
      <c r="M77">
        <f t="shared" si="15"/>
        <v>41671</v>
      </c>
      <c r="N77">
        <f t="shared" si="16"/>
        <v>70743.399999999994</v>
      </c>
      <c r="O77">
        <f t="shared" si="17"/>
        <v>79975</v>
      </c>
      <c r="Q77">
        <v>591</v>
      </c>
      <c r="R77">
        <v>446</v>
      </c>
      <c r="T77">
        <v>3142.5999999999913</v>
      </c>
      <c r="U77">
        <v>182.39999999999418</v>
      </c>
      <c r="W77">
        <v>3153</v>
      </c>
      <c r="X77">
        <v>451.19999999999993</v>
      </c>
      <c r="AB77">
        <v>70743.399999999994</v>
      </c>
      <c r="AC77">
        <v>1.4062513252119633</v>
      </c>
      <c r="AK77">
        <v>70743.399999999994</v>
      </c>
      <c r="AL77">
        <v>1.4062513252119633</v>
      </c>
    </row>
    <row r="78" spans="2:38" x14ac:dyDescent="0.25">
      <c r="B78">
        <v>80186</v>
      </c>
      <c r="C78">
        <v>103164</v>
      </c>
      <c r="D78">
        <v>28978</v>
      </c>
      <c r="E78">
        <v>75950</v>
      </c>
      <c r="F78">
        <v>35918</v>
      </c>
      <c r="H78">
        <v>101905</v>
      </c>
      <c r="J78">
        <f t="shared" si="12"/>
        <v>64839.199999999997</v>
      </c>
      <c r="K78">
        <f t="shared" si="13"/>
        <v>1.5716572690594579</v>
      </c>
      <c r="L78">
        <f t="shared" si="14"/>
        <v>103164</v>
      </c>
      <c r="M78">
        <f t="shared" si="15"/>
        <v>28978</v>
      </c>
      <c r="N78">
        <f t="shared" si="16"/>
        <v>64839.199999999997</v>
      </c>
      <c r="O78">
        <f t="shared" si="17"/>
        <v>74186</v>
      </c>
      <c r="Q78">
        <v>-2399</v>
      </c>
      <c r="R78">
        <v>153</v>
      </c>
      <c r="T78">
        <v>2945.5999999999985</v>
      </c>
      <c r="U78">
        <v>141.19999999999709</v>
      </c>
      <c r="W78">
        <v>4467.2</v>
      </c>
      <c r="X78">
        <v>204.8</v>
      </c>
      <c r="AD78">
        <v>64839.199999999997</v>
      </c>
      <c r="AE78">
        <v>1.5716572690594579</v>
      </c>
      <c r="AK78">
        <v>64839.199999999997</v>
      </c>
      <c r="AL78">
        <v>1.5716572690594579</v>
      </c>
    </row>
    <row r="79" spans="2:38" x14ac:dyDescent="0.25">
      <c r="B79">
        <v>47077</v>
      </c>
      <c r="C79">
        <v>27759</v>
      </c>
      <c r="D79">
        <v>17407</v>
      </c>
      <c r="E79">
        <v>81340</v>
      </c>
      <c r="F79">
        <v>20683</v>
      </c>
      <c r="H79">
        <v>80331</v>
      </c>
      <c r="J79">
        <f t="shared" si="12"/>
        <v>38853.199999999997</v>
      </c>
      <c r="K79">
        <f t="shared" si="13"/>
        <v>2.0675517074526684</v>
      </c>
      <c r="L79">
        <f t="shared" si="14"/>
        <v>81340</v>
      </c>
      <c r="M79">
        <f t="shared" si="15"/>
        <v>17407</v>
      </c>
      <c r="N79">
        <f t="shared" si="16"/>
        <v>38853.199999999997</v>
      </c>
      <c r="O79">
        <f t="shared" si="17"/>
        <v>63933</v>
      </c>
      <c r="Q79">
        <v>8253</v>
      </c>
      <c r="R79">
        <v>143</v>
      </c>
      <c r="T79">
        <v>674</v>
      </c>
      <c r="U79">
        <v>-197.40000000000146</v>
      </c>
      <c r="W79">
        <v>2811.2</v>
      </c>
      <c r="X79">
        <v>197.39999999999998</v>
      </c>
      <c r="AD79">
        <v>38853.199999999997</v>
      </c>
      <c r="AE79">
        <v>2.0675517074526684</v>
      </c>
      <c r="AK79">
        <v>38853.199999999997</v>
      </c>
      <c r="AL79">
        <v>2.0675517074526684</v>
      </c>
    </row>
    <row r="80" spans="2:38" x14ac:dyDescent="0.25">
      <c r="B80">
        <v>116829</v>
      </c>
      <c r="C80">
        <v>8041</v>
      </c>
      <c r="D80">
        <v>75641</v>
      </c>
      <c r="E80">
        <v>64865</v>
      </c>
      <c r="F80">
        <v>99434</v>
      </c>
      <c r="H80">
        <v>77234</v>
      </c>
      <c r="J80">
        <f t="shared" si="12"/>
        <v>72962</v>
      </c>
      <c r="K80">
        <f t="shared" si="13"/>
        <v>1.0585510265617719</v>
      </c>
      <c r="L80">
        <f t="shared" si="14"/>
        <v>116829</v>
      </c>
      <c r="M80">
        <f t="shared" si="15"/>
        <v>8041</v>
      </c>
      <c r="N80">
        <f t="shared" si="16"/>
        <v>72962</v>
      </c>
      <c r="O80">
        <f t="shared" si="17"/>
        <v>108788</v>
      </c>
      <c r="Q80">
        <v>-994</v>
      </c>
      <c r="R80">
        <v>267</v>
      </c>
      <c r="T80">
        <v>-2191</v>
      </c>
      <c r="U80">
        <v>83.80000000000291</v>
      </c>
      <c r="W80">
        <v>2258.6</v>
      </c>
      <c r="X80">
        <v>140.19999999999999</v>
      </c>
      <c r="AB80">
        <v>72962</v>
      </c>
      <c r="AC80">
        <v>1.0585510265617719</v>
      </c>
      <c r="AI80">
        <v>72962</v>
      </c>
      <c r="AJ80">
        <v>1.0585510265617719</v>
      </c>
    </row>
    <row r="81" spans="2:38" x14ac:dyDescent="0.25">
      <c r="B81">
        <v>7947</v>
      </c>
      <c r="C81">
        <v>35386</v>
      </c>
      <c r="D81">
        <v>51704</v>
      </c>
      <c r="E81">
        <v>103416</v>
      </c>
      <c r="F81">
        <v>61091</v>
      </c>
      <c r="H81">
        <v>54333</v>
      </c>
      <c r="J81">
        <f t="shared" si="12"/>
        <v>51908.800000000003</v>
      </c>
      <c r="K81">
        <f t="shared" si="13"/>
        <v>1.0467011373794037</v>
      </c>
      <c r="L81">
        <f t="shared" si="14"/>
        <v>103416</v>
      </c>
      <c r="M81">
        <f t="shared" si="15"/>
        <v>7947</v>
      </c>
      <c r="N81">
        <f t="shared" si="16"/>
        <v>51908.800000000003</v>
      </c>
      <c r="O81">
        <f t="shared" si="17"/>
        <v>95469</v>
      </c>
      <c r="Q81">
        <v>-2985</v>
      </c>
      <c r="R81">
        <v>1</v>
      </c>
      <c r="T81">
        <v>-5310.7999999999956</v>
      </c>
      <c r="U81">
        <v>272.40000000000146</v>
      </c>
      <c r="W81">
        <v>5310.8</v>
      </c>
      <c r="X81">
        <v>326</v>
      </c>
      <c r="Z81">
        <v>51908.800000000003</v>
      </c>
      <c r="AA81">
        <v>1.0467011373794037</v>
      </c>
      <c r="AI81">
        <v>51908.800000000003</v>
      </c>
      <c r="AJ81">
        <v>1.0467011373794037</v>
      </c>
    </row>
    <row r="82" spans="2:38" x14ac:dyDescent="0.25">
      <c r="B82">
        <v>94468</v>
      </c>
      <c r="C82">
        <v>81313</v>
      </c>
      <c r="D82">
        <v>48961</v>
      </c>
      <c r="E82">
        <v>5587</v>
      </c>
      <c r="F82">
        <v>2225</v>
      </c>
      <c r="H82">
        <v>104040</v>
      </c>
      <c r="J82">
        <f t="shared" si="12"/>
        <v>46510.8</v>
      </c>
      <c r="K82">
        <f t="shared" si="13"/>
        <v>2.2368998168167393</v>
      </c>
      <c r="L82">
        <f t="shared" si="14"/>
        <v>94468</v>
      </c>
      <c r="M82">
        <f t="shared" si="15"/>
        <v>2225</v>
      </c>
      <c r="N82">
        <f t="shared" si="16"/>
        <v>46510.8</v>
      </c>
      <c r="O82">
        <f t="shared" si="17"/>
        <v>92243</v>
      </c>
      <c r="Q82">
        <v>-1002</v>
      </c>
      <c r="R82">
        <v>-124</v>
      </c>
      <c r="T82">
        <v>1271.4000000000015</v>
      </c>
      <c r="U82">
        <v>-353</v>
      </c>
      <c r="W82">
        <v>4168.2</v>
      </c>
      <c r="X82">
        <v>369.8</v>
      </c>
      <c r="AD82">
        <v>46510.8</v>
      </c>
      <c r="AE82">
        <v>2.2368998168167393</v>
      </c>
      <c r="AK82">
        <v>46510.8</v>
      </c>
      <c r="AL82">
        <v>2.2368998168167393</v>
      </c>
    </row>
    <row r="83" spans="2:38" x14ac:dyDescent="0.25">
      <c r="B83">
        <v>15422</v>
      </c>
      <c r="C83">
        <v>56119</v>
      </c>
      <c r="D83">
        <v>52570</v>
      </c>
      <c r="E83">
        <v>97712</v>
      </c>
      <c r="F83">
        <v>77911</v>
      </c>
      <c r="H83">
        <v>100046</v>
      </c>
      <c r="J83">
        <f t="shared" si="12"/>
        <v>59946.8</v>
      </c>
      <c r="K83">
        <f t="shared" si="13"/>
        <v>1.6689131029512834</v>
      </c>
      <c r="L83">
        <f t="shared" si="14"/>
        <v>97712</v>
      </c>
      <c r="M83">
        <f t="shared" si="15"/>
        <v>15422</v>
      </c>
      <c r="N83">
        <f t="shared" si="16"/>
        <v>59946.8</v>
      </c>
      <c r="O83">
        <f t="shared" si="17"/>
        <v>82290</v>
      </c>
      <c r="Q83">
        <v>-568</v>
      </c>
      <c r="R83">
        <v>-199</v>
      </c>
      <c r="T83">
        <v>-3226</v>
      </c>
      <c r="U83">
        <v>-14</v>
      </c>
      <c r="W83">
        <v>3412</v>
      </c>
      <c r="X83">
        <v>560.79999999999995</v>
      </c>
      <c r="AD83">
        <v>59946.8</v>
      </c>
      <c r="AE83">
        <v>1.6689131029512834</v>
      </c>
      <c r="AK83">
        <v>59946.8</v>
      </c>
      <c r="AL83">
        <v>1.6689131029512834</v>
      </c>
    </row>
    <row r="84" spans="2:38" x14ac:dyDescent="0.25">
      <c r="B84">
        <v>119322</v>
      </c>
      <c r="C84">
        <v>44836</v>
      </c>
      <c r="D84">
        <v>63025</v>
      </c>
      <c r="E84">
        <v>121625</v>
      </c>
      <c r="F84">
        <v>111586</v>
      </c>
      <c r="H84">
        <v>143629</v>
      </c>
      <c r="J84">
        <f t="shared" si="12"/>
        <v>92078.8</v>
      </c>
      <c r="K84">
        <f t="shared" si="13"/>
        <v>1.5598487382546253</v>
      </c>
      <c r="L84">
        <f t="shared" si="14"/>
        <v>121625</v>
      </c>
      <c r="M84">
        <f t="shared" si="15"/>
        <v>44836</v>
      </c>
      <c r="N84">
        <f t="shared" si="16"/>
        <v>92078.8</v>
      </c>
      <c r="O84">
        <f t="shared" si="17"/>
        <v>76789</v>
      </c>
      <c r="Q84">
        <v>-7169</v>
      </c>
      <c r="R84">
        <v>28</v>
      </c>
      <c r="T84">
        <v>2608.6000000000058</v>
      </c>
      <c r="U84">
        <v>248.19999999999709</v>
      </c>
      <c r="W84">
        <v>3095.8</v>
      </c>
      <c r="X84">
        <v>250.2</v>
      </c>
      <c r="AF84">
        <v>92078.8</v>
      </c>
      <c r="AG84">
        <v>1.5598487382546253</v>
      </c>
      <c r="AK84">
        <v>92078.8</v>
      </c>
      <c r="AL84">
        <v>1.5598487382546253</v>
      </c>
    </row>
    <row r="85" spans="2:38" x14ac:dyDescent="0.25">
      <c r="B85">
        <v>85549</v>
      </c>
      <c r="C85">
        <v>84429</v>
      </c>
      <c r="D85">
        <v>37225</v>
      </c>
      <c r="E85">
        <v>121132</v>
      </c>
      <c r="F85">
        <v>103505</v>
      </c>
      <c r="H85">
        <v>132912</v>
      </c>
      <c r="J85">
        <f t="shared" si="12"/>
        <v>86368</v>
      </c>
      <c r="K85">
        <f t="shared" si="13"/>
        <v>1.5389032975175991</v>
      </c>
      <c r="L85">
        <f t="shared" si="14"/>
        <v>121132</v>
      </c>
      <c r="M85">
        <f t="shared" si="15"/>
        <v>37225</v>
      </c>
      <c r="N85">
        <f t="shared" si="16"/>
        <v>86368</v>
      </c>
      <c r="O85">
        <f t="shared" si="17"/>
        <v>83907</v>
      </c>
      <c r="Q85">
        <v>2040</v>
      </c>
      <c r="R85">
        <v>45</v>
      </c>
      <c r="T85">
        <v>760</v>
      </c>
      <c r="U85">
        <v>116</v>
      </c>
      <c r="W85">
        <v>6147.2</v>
      </c>
      <c r="X85">
        <v>227.60000000000002</v>
      </c>
      <c r="AF85">
        <v>86368</v>
      </c>
      <c r="AG85">
        <v>1.5389032975175991</v>
      </c>
      <c r="AK85">
        <v>86368</v>
      </c>
      <c r="AL85">
        <v>1.5389032975175991</v>
      </c>
    </row>
    <row r="86" spans="2:38" x14ac:dyDescent="0.25">
      <c r="B86">
        <v>28483</v>
      </c>
      <c r="C86">
        <v>90683</v>
      </c>
      <c r="D86">
        <v>109191</v>
      </c>
      <c r="E86">
        <v>7611</v>
      </c>
      <c r="F86">
        <v>33118</v>
      </c>
      <c r="H86">
        <v>85885</v>
      </c>
      <c r="J86">
        <f t="shared" si="12"/>
        <v>53817.2</v>
      </c>
      <c r="K86">
        <f t="shared" si="13"/>
        <v>1.5958652624068144</v>
      </c>
      <c r="L86">
        <f t="shared" si="14"/>
        <v>109191</v>
      </c>
      <c r="M86">
        <f t="shared" si="15"/>
        <v>7611</v>
      </c>
      <c r="N86">
        <f t="shared" si="16"/>
        <v>53817.2</v>
      </c>
      <c r="O86">
        <f t="shared" si="17"/>
        <v>101580</v>
      </c>
      <c r="Q86">
        <v>-4151</v>
      </c>
      <c r="R86">
        <v>431</v>
      </c>
      <c r="T86">
        <v>-1090</v>
      </c>
      <c r="U86">
        <v>-61.600000000005821</v>
      </c>
      <c r="W86">
        <v>4562</v>
      </c>
      <c r="X86">
        <v>182.4</v>
      </c>
      <c r="AD86">
        <v>53817.2</v>
      </c>
      <c r="AE86">
        <v>1.5958652624068144</v>
      </c>
      <c r="AK86">
        <v>53817.2</v>
      </c>
      <c r="AL86">
        <v>1.5958652624068144</v>
      </c>
    </row>
    <row r="87" spans="2:38" x14ac:dyDescent="0.25">
      <c r="B87">
        <v>84057</v>
      </c>
      <c r="C87">
        <v>43058</v>
      </c>
      <c r="D87">
        <v>74900</v>
      </c>
      <c r="E87">
        <v>121199</v>
      </c>
      <c r="F87">
        <v>49183</v>
      </c>
      <c r="H87">
        <v>83742</v>
      </c>
      <c r="J87">
        <f t="shared" si="12"/>
        <v>74479.399999999994</v>
      </c>
      <c r="K87">
        <f t="shared" si="13"/>
        <v>1.1243645894032446</v>
      </c>
      <c r="L87">
        <f t="shared" si="14"/>
        <v>121199</v>
      </c>
      <c r="M87">
        <f t="shared" si="15"/>
        <v>43058</v>
      </c>
      <c r="N87">
        <f t="shared" si="16"/>
        <v>74479.399999999994</v>
      </c>
      <c r="O87">
        <f t="shared" si="17"/>
        <v>78141</v>
      </c>
      <c r="Q87">
        <v>4407</v>
      </c>
      <c r="R87">
        <v>-782</v>
      </c>
      <c r="T87">
        <v>1269.7999999999884</v>
      </c>
      <c r="U87">
        <v>-83.80000000000291</v>
      </c>
      <c r="W87">
        <v>4366.2000000000007</v>
      </c>
      <c r="X87">
        <v>327.79999999999995</v>
      </c>
      <c r="AB87">
        <v>74479.399999999994</v>
      </c>
      <c r="AC87">
        <v>1.1243645894032446</v>
      </c>
      <c r="AI87">
        <v>74479.399999999994</v>
      </c>
      <c r="AJ87">
        <v>1.1243645894032446</v>
      </c>
    </row>
    <row r="88" spans="2:38" x14ac:dyDescent="0.25">
      <c r="B88">
        <v>33002</v>
      </c>
      <c r="C88">
        <v>113462</v>
      </c>
      <c r="D88">
        <v>4116</v>
      </c>
      <c r="E88">
        <v>72697</v>
      </c>
      <c r="F88">
        <v>119495</v>
      </c>
      <c r="H88">
        <v>137017</v>
      </c>
      <c r="J88">
        <f t="shared" si="12"/>
        <v>68554.399999999994</v>
      </c>
      <c r="K88">
        <f t="shared" si="13"/>
        <v>1.9986609174611696</v>
      </c>
      <c r="L88">
        <f t="shared" si="14"/>
        <v>119495</v>
      </c>
      <c r="M88">
        <f t="shared" si="15"/>
        <v>4116</v>
      </c>
      <c r="N88">
        <f t="shared" si="16"/>
        <v>68554.399999999994</v>
      </c>
      <c r="O88">
        <f t="shared" si="17"/>
        <v>115379</v>
      </c>
      <c r="Q88">
        <v>4792</v>
      </c>
      <c r="R88">
        <v>-9</v>
      </c>
      <c r="T88">
        <v>-2490.4000000000087</v>
      </c>
      <c r="U88">
        <v>-250.80000000000291</v>
      </c>
      <c r="W88">
        <v>3224.4</v>
      </c>
      <c r="X88">
        <v>284.79999999999995</v>
      </c>
      <c r="AF88">
        <v>68554.399999999994</v>
      </c>
      <c r="AG88">
        <v>1.9986609174611696</v>
      </c>
      <c r="AK88">
        <v>68554.399999999994</v>
      </c>
      <c r="AL88">
        <v>1.9986609174611696</v>
      </c>
    </row>
    <row r="89" spans="2:38" x14ac:dyDescent="0.25">
      <c r="B89">
        <v>58844</v>
      </c>
      <c r="C89">
        <v>85891</v>
      </c>
      <c r="D89">
        <v>90883</v>
      </c>
      <c r="E89">
        <v>43126</v>
      </c>
      <c r="F89">
        <v>90468</v>
      </c>
      <c r="H89">
        <v>129148</v>
      </c>
      <c r="J89">
        <f t="shared" si="12"/>
        <v>73842.399999999994</v>
      </c>
      <c r="K89">
        <f t="shared" si="13"/>
        <v>1.7489680725436878</v>
      </c>
      <c r="L89">
        <f t="shared" si="14"/>
        <v>90883</v>
      </c>
      <c r="M89">
        <f t="shared" si="15"/>
        <v>43126</v>
      </c>
      <c r="N89">
        <f t="shared" si="16"/>
        <v>73842.399999999994</v>
      </c>
      <c r="O89">
        <f t="shared" si="17"/>
        <v>47757</v>
      </c>
      <c r="Q89">
        <v>-2</v>
      </c>
      <c r="R89">
        <v>-143</v>
      </c>
      <c r="T89">
        <v>-3401.6000000000058</v>
      </c>
      <c r="U89">
        <v>25.399999999994179</v>
      </c>
      <c r="W89">
        <v>3401.6000000000004</v>
      </c>
      <c r="X89">
        <v>263.8</v>
      </c>
      <c r="AF89">
        <v>73842.399999999994</v>
      </c>
      <c r="AG89">
        <v>1.7489680725436878</v>
      </c>
      <c r="AK89">
        <v>73842.399999999994</v>
      </c>
      <c r="AL89">
        <v>1.7489680725436878</v>
      </c>
    </row>
    <row r="90" spans="2:38" x14ac:dyDescent="0.25">
      <c r="B90">
        <v>102121</v>
      </c>
      <c r="C90">
        <v>75754</v>
      </c>
      <c r="D90">
        <v>18567</v>
      </c>
      <c r="E90">
        <v>55406</v>
      </c>
      <c r="F90">
        <v>50830</v>
      </c>
      <c r="H90">
        <v>84756</v>
      </c>
      <c r="J90">
        <f t="shared" si="12"/>
        <v>60535.6</v>
      </c>
      <c r="K90">
        <f t="shared" si="13"/>
        <v>1.4001017583042046</v>
      </c>
      <c r="L90">
        <f t="shared" si="14"/>
        <v>102121</v>
      </c>
      <c r="M90">
        <f t="shared" si="15"/>
        <v>18567</v>
      </c>
      <c r="N90">
        <f t="shared" si="16"/>
        <v>60535.6</v>
      </c>
      <c r="O90">
        <f t="shared" si="17"/>
        <v>83554</v>
      </c>
      <c r="Q90">
        <v>-4542</v>
      </c>
      <c r="R90">
        <v>-180</v>
      </c>
      <c r="T90">
        <v>-5</v>
      </c>
      <c r="U90">
        <v>60.799999999995634</v>
      </c>
      <c r="W90">
        <v>3209.7999999999997</v>
      </c>
      <c r="X90">
        <v>539.6</v>
      </c>
      <c r="Z90">
        <v>60535.6</v>
      </c>
      <c r="AA90">
        <v>1.4001017583042046</v>
      </c>
      <c r="AK90">
        <v>60535.6</v>
      </c>
      <c r="AL90">
        <v>1.4001017583042046</v>
      </c>
    </row>
    <row r="91" spans="2:38" x14ac:dyDescent="0.25">
      <c r="B91">
        <v>64185</v>
      </c>
      <c r="C91">
        <v>98377</v>
      </c>
      <c r="D91">
        <v>115517</v>
      </c>
      <c r="E91">
        <v>9783</v>
      </c>
      <c r="F91">
        <v>58588</v>
      </c>
      <c r="H91">
        <v>121345</v>
      </c>
      <c r="J91">
        <f t="shared" si="12"/>
        <v>69290</v>
      </c>
      <c r="K91">
        <f t="shared" si="13"/>
        <v>1.7512628084860731</v>
      </c>
      <c r="L91">
        <f t="shared" si="14"/>
        <v>115517</v>
      </c>
      <c r="M91">
        <f t="shared" si="15"/>
        <v>9783</v>
      </c>
      <c r="N91">
        <f t="shared" si="16"/>
        <v>69290</v>
      </c>
      <c r="O91">
        <f t="shared" si="17"/>
        <v>105734</v>
      </c>
      <c r="Q91">
        <v>1543</v>
      </c>
      <c r="R91">
        <v>965</v>
      </c>
      <c r="T91">
        <v>1344.8000000000029</v>
      </c>
      <c r="U91">
        <v>-12.399999999994179</v>
      </c>
      <c r="W91">
        <v>4230.4000000000005</v>
      </c>
      <c r="X91">
        <v>29.2</v>
      </c>
      <c r="AF91">
        <v>69290</v>
      </c>
      <c r="AG91">
        <v>1.7512628084860731</v>
      </c>
      <c r="AK91">
        <v>69290</v>
      </c>
      <c r="AL91">
        <v>1.7512628084860731</v>
      </c>
    </row>
    <row r="92" spans="2:38" x14ac:dyDescent="0.25">
      <c r="B92">
        <v>78380</v>
      </c>
      <c r="C92">
        <v>71062</v>
      </c>
      <c r="D92">
        <v>94871</v>
      </c>
      <c r="E92">
        <v>32165</v>
      </c>
      <c r="F92">
        <v>31842</v>
      </c>
      <c r="H92">
        <v>74059</v>
      </c>
      <c r="J92">
        <f t="shared" si="12"/>
        <v>61664</v>
      </c>
      <c r="K92">
        <f t="shared" si="13"/>
        <v>1.2010086922677738</v>
      </c>
      <c r="L92">
        <f t="shared" si="14"/>
        <v>94871</v>
      </c>
      <c r="M92">
        <f t="shared" si="15"/>
        <v>31842</v>
      </c>
      <c r="N92">
        <f t="shared" si="16"/>
        <v>61664</v>
      </c>
      <c r="O92">
        <f t="shared" si="17"/>
        <v>63029</v>
      </c>
      <c r="Q92">
        <v>-6998</v>
      </c>
      <c r="R92">
        <v>-602</v>
      </c>
      <c r="T92">
        <v>-2394.4000000000015</v>
      </c>
      <c r="U92">
        <v>-159.80000000000291</v>
      </c>
      <c r="W92">
        <v>4951.6000000000004</v>
      </c>
      <c r="X92">
        <v>325.8</v>
      </c>
      <c r="AB92">
        <v>61664</v>
      </c>
      <c r="AC92">
        <v>1.2010086922677738</v>
      </c>
      <c r="AI92">
        <v>61664</v>
      </c>
      <c r="AJ92">
        <v>1.2010086922677738</v>
      </c>
    </row>
    <row r="93" spans="2:38" x14ac:dyDescent="0.25">
      <c r="B93">
        <v>16464</v>
      </c>
      <c r="C93">
        <v>53478</v>
      </c>
      <c r="D93">
        <v>51815</v>
      </c>
      <c r="E93">
        <v>82946</v>
      </c>
      <c r="F93">
        <v>113948</v>
      </c>
      <c r="H93">
        <v>88646</v>
      </c>
      <c r="J93">
        <f t="shared" si="12"/>
        <v>63730.2</v>
      </c>
      <c r="K93">
        <f t="shared" si="13"/>
        <v>1.3909575052329979</v>
      </c>
      <c r="L93">
        <f t="shared" si="14"/>
        <v>113948</v>
      </c>
      <c r="M93">
        <f t="shared" si="15"/>
        <v>16464</v>
      </c>
      <c r="N93">
        <f t="shared" si="16"/>
        <v>63730.2</v>
      </c>
      <c r="O93">
        <f t="shared" si="17"/>
        <v>97484</v>
      </c>
      <c r="Q93">
        <v>5375</v>
      </c>
      <c r="R93">
        <v>0</v>
      </c>
      <c r="T93">
        <v>1861.1999999999971</v>
      </c>
      <c r="U93">
        <v>95</v>
      </c>
      <c r="W93">
        <v>2628.3999999999996</v>
      </c>
      <c r="X93">
        <v>391.40000000000003</v>
      </c>
      <c r="Z93">
        <v>63730.2</v>
      </c>
      <c r="AA93">
        <v>1.3909575052329979</v>
      </c>
      <c r="AK93">
        <v>63730.2</v>
      </c>
      <c r="AL93">
        <v>1.3909575052329979</v>
      </c>
    </row>
    <row r="94" spans="2:38" x14ac:dyDescent="0.25">
      <c r="B94">
        <v>117435</v>
      </c>
      <c r="C94">
        <v>87749</v>
      </c>
      <c r="D94">
        <v>95831</v>
      </c>
      <c r="E94">
        <v>12067</v>
      </c>
      <c r="F94">
        <v>24068</v>
      </c>
      <c r="H94">
        <v>91387</v>
      </c>
      <c r="J94">
        <f t="shared" si="12"/>
        <v>67430</v>
      </c>
      <c r="K94">
        <f t="shared" si="13"/>
        <v>1.3552869642592318</v>
      </c>
      <c r="L94">
        <f t="shared" si="14"/>
        <v>117435</v>
      </c>
      <c r="M94">
        <f t="shared" si="15"/>
        <v>12067</v>
      </c>
      <c r="N94">
        <f t="shared" si="16"/>
        <v>67430</v>
      </c>
      <c r="O94">
        <f t="shared" si="17"/>
        <v>105368</v>
      </c>
      <c r="Q94">
        <v>-3200</v>
      </c>
      <c r="R94">
        <v>-301</v>
      </c>
      <c r="T94">
        <v>-982.60000000000582</v>
      </c>
      <c r="U94">
        <v>-60</v>
      </c>
      <c r="W94">
        <v>1677</v>
      </c>
      <c r="X94">
        <v>78.400000000000006</v>
      </c>
      <c r="AB94">
        <v>67430</v>
      </c>
      <c r="AC94">
        <v>1.3552869642592318</v>
      </c>
      <c r="AK94">
        <v>67430</v>
      </c>
      <c r="AL94">
        <v>1.3552869642592318</v>
      </c>
    </row>
    <row r="95" spans="2:38" x14ac:dyDescent="0.25">
      <c r="B95">
        <v>105752</v>
      </c>
      <c r="C95">
        <v>47736</v>
      </c>
      <c r="D95">
        <v>56920</v>
      </c>
      <c r="E95">
        <v>50823</v>
      </c>
      <c r="F95">
        <v>53904</v>
      </c>
      <c r="H95">
        <v>67996</v>
      </c>
      <c r="J95">
        <f t="shared" si="12"/>
        <v>63027</v>
      </c>
      <c r="K95">
        <f t="shared" si="13"/>
        <v>1.078839227632602</v>
      </c>
      <c r="L95">
        <f t="shared" si="14"/>
        <v>105752</v>
      </c>
      <c r="M95">
        <f t="shared" si="15"/>
        <v>47736</v>
      </c>
      <c r="N95">
        <f t="shared" si="16"/>
        <v>63027</v>
      </c>
      <c r="O95">
        <f t="shared" si="17"/>
        <v>58016</v>
      </c>
      <c r="Q95">
        <v>-761</v>
      </c>
      <c r="R95">
        <v>213</v>
      </c>
      <c r="T95">
        <v>-195</v>
      </c>
      <c r="U95">
        <v>98.599999999998545</v>
      </c>
      <c r="W95">
        <v>2494.1999999999998</v>
      </c>
      <c r="X95">
        <v>250.2</v>
      </c>
      <c r="AB95">
        <v>63027</v>
      </c>
      <c r="AC95">
        <v>1.078839227632602</v>
      </c>
      <c r="AI95">
        <v>63027</v>
      </c>
      <c r="AJ95">
        <v>1.078839227632602</v>
      </c>
    </row>
    <row r="96" spans="2:38" x14ac:dyDescent="0.25">
      <c r="B96">
        <v>26266</v>
      </c>
      <c r="C96">
        <v>51302</v>
      </c>
      <c r="D96">
        <v>22160</v>
      </c>
      <c r="E96">
        <v>107037</v>
      </c>
      <c r="F96">
        <v>76754</v>
      </c>
      <c r="H96">
        <v>107589</v>
      </c>
      <c r="J96">
        <f t="shared" si="12"/>
        <v>56703.8</v>
      </c>
      <c r="K96">
        <f t="shared" si="13"/>
        <v>1.8973860658368573</v>
      </c>
      <c r="L96">
        <f t="shared" si="14"/>
        <v>107037</v>
      </c>
      <c r="M96">
        <f t="shared" si="15"/>
        <v>22160</v>
      </c>
      <c r="N96">
        <f t="shared" si="16"/>
        <v>56703.8</v>
      </c>
      <c r="O96">
        <f t="shared" si="17"/>
        <v>84877</v>
      </c>
      <c r="Q96">
        <v>2301</v>
      </c>
      <c r="R96">
        <v>-24</v>
      </c>
      <c r="T96">
        <v>1280</v>
      </c>
      <c r="U96">
        <v>-113.79999999999563</v>
      </c>
      <c r="W96">
        <v>4020</v>
      </c>
      <c r="X96">
        <v>289.40000000000003</v>
      </c>
      <c r="AD96">
        <v>56703.8</v>
      </c>
      <c r="AE96">
        <v>1.8973860658368573</v>
      </c>
      <c r="AK96">
        <v>56703.8</v>
      </c>
      <c r="AL96">
        <v>1.8973860658368573</v>
      </c>
    </row>
    <row r="97" spans="2:38" x14ac:dyDescent="0.25">
      <c r="B97">
        <v>107529</v>
      </c>
      <c r="C97">
        <v>74429</v>
      </c>
      <c r="D97">
        <v>51109</v>
      </c>
      <c r="E97">
        <v>56867</v>
      </c>
      <c r="F97">
        <v>13866</v>
      </c>
      <c r="H97">
        <v>77083</v>
      </c>
      <c r="J97">
        <f t="shared" si="12"/>
        <v>60760</v>
      </c>
      <c r="K97">
        <f t="shared" si="13"/>
        <v>1.2686471362738645</v>
      </c>
      <c r="L97">
        <f t="shared" si="14"/>
        <v>107529</v>
      </c>
      <c r="M97">
        <f t="shared" si="15"/>
        <v>13866</v>
      </c>
      <c r="N97">
        <f t="shared" si="16"/>
        <v>60760</v>
      </c>
      <c r="O97">
        <f t="shared" si="17"/>
        <v>93663</v>
      </c>
      <c r="Q97">
        <v>85</v>
      </c>
      <c r="R97">
        <v>833</v>
      </c>
      <c r="T97">
        <v>1572.4000000000015</v>
      </c>
      <c r="U97">
        <v>307.40000000000146</v>
      </c>
      <c r="W97">
        <v>3597.2</v>
      </c>
      <c r="X97">
        <v>307.39999999999998</v>
      </c>
      <c r="Z97">
        <v>60760</v>
      </c>
      <c r="AA97">
        <v>1.2686471362738645</v>
      </c>
      <c r="AK97">
        <v>60760</v>
      </c>
      <c r="AL97">
        <v>1.2686471362738645</v>
      </c>
    </row>
    <row r="98" spans="2:38" x14ac:dyDescent="0.25">
      <c r="B98">
        <v>21502</v>
      </c>
      <c r="C98">
        <v>51091</v>
      </c>
      <c r="D98">
        <v>110216</v>
      </c>
      <c r="E98">
        <v>26275</v>
      </c>
      <c r="F98">
        <v>85283</v>
      </c>
      <c r="H98">
        <v>116193</v>
      </c>
      <c r="J98">
        <f t="shared" si="12"/>
        <v>58873.4</v>
      </c>
      <c r="K98">
        <f t="shared" ref="K98:K129" si="18">H98/J98</f>
        <v>1.9736077753280767</v>
      </c>
      <c r="L98">
        <f t="shared" si="14"/>
        <v>110216</v>
      </c>
      <c r="M98">
        <f t="shared" si="15"/>
        <v>21502</v>
      </c>
      <c r="N98">
        <f t="shared" si="16"/>
        <v>58873.4</v>
      </c>
      <c r="O98">
        <f t="shared" si="17"/>
        <v>88714</v>
      </c>
      <c r="Q98">
        <v>-780</v>
      </c>
      <c r="R98">
        <v>-34</v>
      </c>
      <c r="T98">
        <v>1678.4000000000015</v>
      </c>
      <c r="U98">
        <v>323.40000000000146</v>
      </c>
      <c r="W98">
        <v>2837.6000000000004</v>
      </c>
      <c r="X98">
        <v>504.99999999999994</v>
      </c>
      <c r="AD98">
        <v>58873.4</v>
      </c>
      <c r="AE98">
        <v>1.9736077753280767</v>
      </c>
      <c r="AK98">
        <v>58873.4</v>
      </c>
      <c r="AL98">
        <v>1.9736077753280767</v>
      </c>
    </row>
    <row r="99" spans="2:38" x14ac:dyDescent="0.25">
      <c r="B99">
        <v>43253</v>
      </c>
      <c r="C99">
        <v>38351</v>
      </c>
      <c r="D99">
        <v>30809</v>
      </c>
      <c r="E99">
        <v>34214</v>
      </c>
      <c r="F99">
        <v>3130</v>
      </c>
      <c r="H99">
        <v>41089</v>
      </c>
      <c r="J99">
        <f t="shared" si="12"/>
        <v>29951.4</v>
      </c>
      <c r="K99">
        <f t="shared" si="18"/>
        <v>1.3718557396315363</v>
      </c>
      <c r="L99">
        <f t="shared" si="14"/>
        <v>43253</v>
      </c>
      <c r="M99">
        <f t="shared" si="15"/>
        <v>3130</v>
      </c>
      <c r="N99">
        <f t="shared" si="16"/>
        <v>29951.4</v>
      </c>
      <c r="O99">
        <f t="shared" si="17"/>
        <v>40123</v>
      </c>
      <c r="Q99">
        <v>4927</v>
      </c>
      <c r="R99">
        <v>78</v>
      </c>
      <c r="T99">
        <v>1415.4000000000015</v>
      </c>
      <c r="U99">
        <v>-233.59999999999854</v>
      </c>
      <c r="W99">
        <v>2318.1999999999998</v>
      </c>
      <c r="X99">
        <v>233.60000000000002</v>
      </c>
      <c r="Z99">
        <v>29951.4</v>
      </c>
      <c r="AA99">
        <v>1.3718557396315363</v>
      </c>
      <c r="AI99">
        <v>29951.4</v>
      </c>
      <c r="AJ99">
        <v>1.3718557396315363</v>
      </c>
    </row>
    <row r="100" spans="2:38" x14ac:dyDescent="0.25">
      <c r="B100">
        <v>9946</v>
      </c>
      <c r="C100">
        <v>80556</v>
      </c>
      <c r="D100">
        <v>62870</v>
      </c>
      <c r="E100">
        <v>107336</v>
      </c>
      <c r="F100">
        <v>12643</v>
      </c>
      <c r="H100">
        <v>93737</v>
      </c>
      <c r="J100">
        <f t="shared" si="12"/>
        <v>54670.2</v>
      </c>
      <c r="K100">
        <f t="shared" si="18"/>
        <v>1.7145903984254678</v>
      </c>
      <c r="L100">
        <f t="shared" si="14"/>
        <v>107336</v>
      </c>
      <c r="M100">
        <f t="shared" si="15"/>
        <v>9946</v>
      </c>
      <c r="N100">
        <f t="shared" si="16"/>
        <v>54670.2</v>
      </c>
      <c r="O100">
        <f t="shared" si="17"/>
        <v>97390</v>
      </c>
      <c r="Q100">
        <v>2963</v>
      </c>
      <c r="R100">
        <v>52</v>
      </c>
      <c r="T100">
        <v>132</v>
      </c>
      <c r="U100">
        <v>-179.40000000000146</v>
      </c>
      <c r="W100">
        <v>2360</v>
      </c>
      <c r="X100">
        <v>231.8</v>
      </c>
      <c r="AD100">
        <v>54670.2</v>
      </c>
      <c r="AE100">
        <v>1.7145903984254678</v>
      </c>
      <c r="AK100">
        <v>54670.2</v>
      </c>
      <c r="AL100">
        <v>1.7145903984254678</v>
      </c>
    </row>
    <row r="101" spans="2:38" x14ac:dyDescent="0.25">
      <c r="B101">
        <v>29017</v>
      </c>
      <c r="C101">
        <v>102408</v>
      </c>
      <c r="D101">
        <v>57645</v>
      </c>
      <c r="E101">
        <v>62389</v>
      </c>
      <c r="F101">
        <v>92183</v>
      </c>
      <c r="H101">
        <v>86840</v>
      </c>
      <c r="J101">
        <f t="shared" si="12"/>
        <v>68728.399999999994</v>
      </c>
      <c r="K101">
        <f t="shared" si="18"/>
        <v>1.2635242490731635</v>
      </c>
      <c r="L101">
        <f t="shared" si="14"/>
        <v>102408</v>
      </c>
      <c r="M101">
        <f t="shared" si="15"/>
        <v>29017</v>
      </c>
      <c r="N101">
        <f t="shared" si="16"/>
        <v>68728.399999999994</v>
      </c>
      <c r="O101">
        <f t="shared" si="17"/>
        <v>73391</v>
      </c>
      <c r="Q101">
        <v>3446</v>
      </c>
      <c r="R101">
        <v>9</v>
      </c>
      <c r="T101">
        <v>1693.3999999999942</v>
      </c>
      <c r="U101">
        <v>-507.60000000000582</v>
      </c>
      <c r="W101">
        <v>2742.2000000000003</v>
      </c>
      <c r="X101">
        <v>574</v>
      </c>
      <c r="AB101">
        <v>68728.399999999994</v>
      </c>
      <c r="AC101">
        <v>1.2635242490731635</v>
      </c>
      <c r="AI101">
        <v>68728.399999999994</v>
      </c>
      <c r="AJ101">
        <v>1.2635242490731635</v>
      </c>
    </row>
    <row r="103" spans="2:38" x14ac:dyDescent="0.25">
      <c r="B103">
        <v>4549663</v>
      </c>
      <c r="C103">
        <v>5153692</v>
      </c>
      <c r="D103">
        <v>4453507</v>
      </c>
      <c r="E103">
        <v>4715611</v>
      </c>
      <c r="F103">
        <v>4737886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369D7-2F59-423A-9E1B-6392BACFC3A0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104073</v>
      </c>
      <c r="C2">
        <v>32938</v>
      </c>
      <c r="D2">
        <v>20209</v>
      </c>
      <c r="E2">
        <v>56328</v>
      </c>
      <c r="F2">
        <v>56184</v>
      </c>
      <c r="H2">
        <v>68902</v>
      </c>
      <c r="J2">
        <f t="shared" ref="J2:J33" si="0">AVERAGE(B2:F2)</f>
        <v>53946.400000000001</v>
      </c>
      <c r="K2">
        <f t="shared" ref="K2:K33" si="1">H2/J2</f>
        <v>1.2772307327272996</v>
      </c>
      <c r="L2">
        <f t="shared" ref="L2:L33" si="2">MAX(B2:F2)</f>
        <v>104073</v>
      </c>
      <c r="M2">
        <f t="shared" ref="M2:M33" si="3">MIN(B2:F2)</f>
        <v>20209</v>
      </c>
      <c r="N2">
        <f t="shared" ref="N2:N33" si="4">AVERAGE(B2:F2)</f>
        <v>53946.400000000001</v>
      </c>
      <c r="O2">
        <f t="shared" ref="O2:O33" si="5">L2-M2</f>
        <v>83864</v>
      </c>
      <c r="Q2">
        <v>2605</v>
      </c>
      <c r="R2">
        <v>504</v>
      </c>
      <c r="T2">
        <v>-1674.1999999999971</v>
      </c>
      <c r="U2">
        <v>-42.799999999995634</v>
      </c>
      <c r="W2">
        <v>3301.4</v>
      </c>
      <c r="X2">
        <v>263.2</v>
      </c>
      <c r="Z2">
        <v>53946.400000000001</v>
      </c>
      <c r="AA2">
        <v>1.2772307327272996</v>
      </c>
      <c r="AI2">
        <v>53946.400000000001</v>
      </c>
      <c r="AJ2">
        <v>1.2772307327272996</v>
      </c>
    </row>
    <row r="3" spans="1:38" x14ac:dyDescent="0.25">
      <c r="B3">
        <v>15819</v>
      </c>
      <c r="C3">
        <v>50136</v>
      </c>
      <c r="D3">
        <v>2577</v>
      </c>
      <c r="E3">
        <v>16696</v>
      </c>
      <c r="F3">
        <v>20617</v>
      </c>
      <c r="H3">
        <v>76564</v>
      </c>
      <c r="J3">
        <f t="shared" si="0"/>
        <v>21169</v>
      </c>
      <c r="K3">
        <f t="shared" si="1"/>
        <v>3.6167981482356275</v>
      </c>
      <c r="L3">
        <f t="shared" si="2"/>
        <v>50136</v>
      </c>
      <c r="M3">
        <f t="shared" si="3"/>
        <v>2577</v>
      </c>
      <c r="N3">
        <f t="shared" si="4"/>
        <v>21169</v>
      </c>
      <c r="O3">
        <f t="shared" si="5"/>
        <v>47559</v>
      </c>
      <c r="Q3">
        <v>7192</v>
      </c>
      <c r="R3">
        <v>905</v>
      </c>
      <c r="T3">
        <v>3038.7999999999993</v>
      </c>
      <c r="U3">
        <v>-0.40000000000145519</v>
      </c>
      <c r="W3">
        <v>3287.2</v>
      </c>
      <c r="X3">
        <v>234.8</v>
      </c>
      <c r="AD3">
        <v>21169</v>
      </c>
      <c r="AE3">
        <v>3.6167981482356275</v>
      </c>
      <c r="AK3">
        <v>21169</v>
      </c>
      <c r="AL3">
        <v>3.6167981482356275</v>
      </c>
    </row>
    <row r="4" spans="1:38" x14ac:dyDescent="0.25">
      <c r="B4">
        <v>38543</v>
      </c>
      <c r="C4">
        <v>77425</v>
      </c>
      <c r="D4">
        <v>43317</v>
      </c>
      <c r="E4">
        <v>116703</v>
      </c>
      <c r="F4">
        <v>2170</v>
      </c>
      <c r="H4">
        <v>70737</v>
      </c>
      <c r="J4">
        <f t="shared" si="0"/>
        <v>55631.6</v>
      </c>
      <c r="K4">
        <f t="shared" si="1"/>
        <v>1.2715255358465334</v>
      </c>
      <c r="L4">
        <f t="shared" si="2"/>
        <v>116703</v>
      </c>
      <c r="M4">
        <f t="shared" si="3"/>
        <v>2170</v>
      </c>
      <c r="N4">
        <f t="shared" si="4"/>
        <v>55631.6</v>
      </c>
      <c r="O4">
        <f t="shared" si="5"/>
        <v>114533</v>
      </c>
      <c r="Q4">
        <v>-3555</v>
      </c>
      <c r="R4">
        <v>-822</v>
      </c>
      <c r="T4">
        <v>330.79999999999563</v>
      </c>
      <c r="U4">
        <v>-133.20000000000437</v>
      </c>
      <c r="W4">
        <v>1973.2</v>
      </c>
      <c r="X4">
        <v>244</v>
      </c>
      <c r="Z4">
        <v>55631.6</v>
      </c>
      <c r="AA4">
        <v>1.2715255358465334</v>
      </c>
      <c r="AK4">
        <v>55631.6</v>
      </c>
      <c r="AL4">
        <v>1.2715255358465334</v>
      </c>
    </row>
    <row r="5" spans="1:38" x14ac:dyDescent="0.25">
      <c r="B5">
        <v>9962</v>
      </c>
      <c r="C5">
        <v>105401</v>
      </c>
      <c r="D5">
        <v>37537</v>
      </c>
      <c r="E5">
        <v>22627</v>
      </c>
      <c r="F5">
        <v>118817</v>
      </c>
      <c r="H5">
        <v>108250</v>
      </c>
      <c r="J5">
        <f t="shared" si="0"/>
        <v>58868.800000000003</v>
      </c>
      <c r="K5">
        <f t="shared" si="1"/>
        <v>1.8388348327127442</v>
      </c>
      <c r="L5">
        <f t="shared" si="2"/>
        <v>118817</v>
      </c>
      <c r="M5">
        <f t="shared" si="3"/>
        <v>9962</v>
      </c>
      <c r="N5">
        <f t="shared" si="4"/>
        <v>58868.800000000003</v>
      </c>
      <c r="O5">
        <f t="shared" si="5"/>
        <v>108855</v>
      </c>
      <c r="Q5">
        <v>1978</v>
      </c>
      <c r="R5">
        <v>-60</v>
      </c>
      <c r="T5">
        <v>222.40000000000146</v>
      </c>
      <c r="U5">
        <v>-466.59999999999854</v>
      </c>
      <c r="W5">
        <v>2338.7999999999997</v>
      </c>
      <c r="X5">
        <v>467.4</v>
      </c>
      <c r="AD5">
        <v>58868.800000000003</v>
      </c>
      <c r="AE5">
        <v>1.8388348327127442</v>
      </c>
      <c r="AK5">
        <v>58868.800000000003</v>
      </c>
      <c r="AL5">
        <v>1.8388348327127442</v>
      </c>
    </row>
    <row r="6" spans="1:38" x14ac:dyDescent="0.25">
      <c r="B6">
        <v>38147</v>
      </c>
      <c r="C6">
        <v>113987</v>
      </c>
      <c r="D6">
        <v>64793</v>
      </c>
      <c r="E6">
        <v>86127</v>
      </c>
      <c r="F6">
        <v>102079</v>
      </c>
      <c r="H6">
        <v>143415</v>
      </c>
      <c r="J6">
        <f t="shared" si="0"/>
        <v>81026.600000000006</v>
      </c>
      <c r="K6">
        <f t="shared" si="1"/>
        <v>1.7699743047344945</v>
      </c>
      <c r="L6">
        <f t="shared" si="2"/>
        <v>113987</v>
      </c>
      <c r="M6">
        <f t="shared" si="3"/>
        <v>38147</v>
      </c>
      <c r="N6">
        <f t="shared" si="4"/>
        <v>81026.600000000006</v>
      </c>
      <c r="O6">
        <f t="shared" si="5"/>
        <v>75840</v>
      </c>
      <c r="Q6">
        <v>2088</v>
      </c>
      <c r="R6">
        <v>405</v>
      </c>
      <c r="T6">
        <v>-2121.3999999999942</v>
      </c>
      <c r="U6">
        <v>24.80000000000291</v>
      </c>
      <c r="W6">
        <v>4565.7999999999993</v>
      </c>
      <c r="X6">
        <v>361.20000000000005</v>
      </c>
      <c r="AF6">
        <v>81026.600000000006</v>
      </c>
      <c r="AG6">
        <v>1.7699743047344945</v>
      </c>
      <c r="AK6">
        <v>81026.600000000006</v>
      </c>
      <c r="AL6">
        <v>1.7699743047344945</v>
      </c>
    </row>
    <row r="7" spans="1:38" x14ac:dyDescent="0.25">
      <c r="B7">
        <v>36897</v>
      </c>
      <c r="C7">
        <v>17332</v>
      </c>
      <c r="D7">
        <v>28108</v>
      </c>
      <c r="E7">
        <v>114652</v>
      </c>
      <c r="F7">
        <v>107885</v>
      </c>
      <c r="H7">
        <v>77598</v>
      </c>
      <c r="J7">
        <f t="shared" si="0"/>
        <v>60974.8</v>
      </c>
      <c r="K7">
        <f t="shared" si="1"/>
        <v>1.2726241004480539</v>
      </c>
      <c r="L7">
        <f t="shared" si="2"/>
        <v>114652</v>
      </c>
      <c r="M7">
        <f t="shared" si="3"/>
        <v>17332</v>
      </c>
      <c r="N7">
        <f t="shared" si="4"/>
        <v>60974.8</v>
      </c>
      <c r="O7">
        <f t="shared" si="5"/>
        <v>97320</v>
      </c>
      <c r="Q7">
        <v>-11823</v>
      </c>
      <c r="R7">
        <v>-52</v>
      </c>
      <c r="T7">
        <v>-1681.3999999999942</v>
      </c>
      <c r="U7">
        <v>-24.799999999995634</v>
      </c>
      <c r="W7">
        <v>4733</v>
      </c>
      <c r="X7">
        <v>291.20000000000005</v>
      </c>
      <c r="Z7">
        <v>60974.8</v>
      </c>
      <c r="AA7">
        <v>1.2726241004480539</v>
      </c>
      <c r="AK7">
        <v>60974.8</v>
      </c>
      <c r="AL7">
        <v>1.2726241004480539</v>
      </c>
    </row>
    <row r="8" spans="1:38" x14ac:dyDescent="0.25">
      <c r="B8">
        <v>91704</v>
      </c>
      <c r="C8">
        <v>3006</v>
      </c>
      <c r="D8">
        <v>3846</v>
      </c>
      <c r="E8">
        <v>83042</v>
      </c>
      <c r="F8">
        <v>60062</v>
      </c>
      <c r="H8">
        <v>57979</v>
      </c>
      <c r="J8">
        <f t="shared" si="0"/>
        <v>48332</v>
      </c>
      <c r="K8">
        <f t="shared" si="1"/>
        <v>1.199598609616817</v>
      </c>
      <c r="L8">
        <f t="shared" si="2"/>
        <v>91704</v>
      </c>
      <c r="M8">
        <f t="shared" si="3"/>
        <v>3006</v>
      </c>
      <c r="N8">
        <f t="shared" si="4"/>
        <v>48332</v>
      </c>
      <c r="O8">
        <f t="shared" si="5"/>
        <v>88698</v>
      </c>
      <c r="Q8">
        <v>-1184</v>
      </c>
      <c r="R8">
        <v>-6</v>
      </c>
      <c r="T8">
        <v>1124.5999999999985</v>
      </c>
      <c r="U8">
        <v>-177.40000000000146</v>
      </c>
      <c r="W8">
        <v>2117</v>
      </c>
      <c r="X8">
        <v>627.79999999999995</v>
      </c>
      <c r="Z8">
        <v>48332</v>
      </c>
      <c r="AA8">
        <v>1.199598609616817</v>
      </c>
      <c r="AK8">
        <v>48332</v>
      </c>
      <c r="AL8">
        <v>1.199598609616817</v>
      </c>
    </row>
    <row r="9" spans="1:38" x14ac:dyDescent="0.25">
      <c r="B9">
        <v>75655</v>
      </c>
      <c r="C9">
        <v>63827</v>
      </c>
      <c r="D9">
        <v>63654</v>
      </c>
      <c r="E9">
        <v>77504</v>
      </c>
      <c r="F9">
        <v>58723</v>
      </c>
      <c r="H9">
        <v>91209</v>
      </c>
      <c r="J9">
        <f t="shared" si="0"/>
        <v>67872.600000000006</v>
      </c>
      <c r="K9">
        <f t="shared" si="1"/>
        <v>1.3438265220427683</v>
      </c>
      <c r="L9">
        <f t="shared" si="2"/>
        <v>77504</v>
      </c>
      <c r="M9">
        <f t="shared" si="3"/>
        <v>58723</v>
      </c>
      <c r="N9">
        <f t="shared" si="4"/>
        <v>67872.600000000006</v>
      </c>
      <c r="O9">
        <f t="shared" si="5"/>
        <v>18781</v>
      </c>
      <c r="Q9">
        <v>-3747</v>
      </c>
      <c r="R9">
        <v>274</v>
      </c>
      <c r="T9">
        <v>1624.8000000000029</v>
      </c>
      <c r="U9">
        <v>260.40000000000873</v>
      </c>
      <c r="W9">
        <v>3326</v>
      </c>
      <c r="X9">
        <v>336</v>
      </c>
      <c r="AB9">
        <v>67872.600000000006</v>
      </c>
      <c r="AC9">
        <v>1.3438265220427683</v>
      </c>
      <c r="AK9">
        <v>67872.600000000006</v>
      </c>
      <c r="AL9">
        <v>1.3438265220427683</v>
      </c>
    </row>
    <row r="10" spans="1:38" x14ac:dyDescent="0.25">
      <c r="B10">
        <v>108515</v>
      </c>
      <c r="C10">
        <v>97203</v>
      </c>
      <c r="D10">
        <v>56634</v>
      </c>
      <c r="E10">
        <v>64292</v>
      </c>
      <c r="F10">
        <v>23963</v>
      </c>
      <c r="H10">
        <v>106423</v>
      </c>
      <c r="J10">
        <f t="shared" si="0"/>
        <v>70121.399999999994</v>
      </c>
      <c r="K10">
        <f t="shared" si="1"/>
        <v>1.5176964521529805</v>
      </c>
      <c r="L10">
        <f t="shared" si="2"/>
        <v>108515</v>
      </c>
      <c r="M10">
        <f t="shared" si="3"/>
        <v>23963</v>
      </c>
      <c r="N10">
        <f t="shared" si="4"/>
        <v>70121.399999999994</v>
      </c>
      <c r="O10">
        <f t="shared" si="5"/>
        <v>84552</v>
      </c>
      <c r="Q10">
        <v>-4400</v>
      </c>
      <c r="R10">
        <v>422</v>
      </c>
      <c r="T10">
        <v>3135.5999999999913</v>
      </c>
      <c r="U10">
        <v>-51.80000000000291</v>
      </c>
      <c r="W10">
        <v>3663.9999999999995</v>
      </c>
      <c r="X10">
        <v>76.2</v>
      </c>
      <c r="AF10">
        <v>70121.399999999994</v>
      </c>
      <c r="AG10">
        <v>1.5176964521529805</v>
      </c>
      <c r="AK10">
        <v>70121.399999999994</v>
      </c>
      <c r="AL10">
        <v>1.5176964521529805</v>
      </c>
    </row>
    <row r="11" spans="1:38" x14ac:dyDescent="0.25">
      <c r="B11">
        <v>120343</v>
      </c>
      <c r="C11">
        <v>69829</v>
      </c>
      <c r="D11">
        <v>36160</v>
      </c>
      <c r="E11">
        <v>71447</v>
      </c>
      <c r="F11">
        <v>29701</v>
      </c>
      <c r="H11">
        <v>95240</v>
      </c>
      <c r="J11">
        <f t="shared" si="0"/>
        <v>65496</v>
      </c>
      <c r="K11">
        <f t="shared" si="1"/>
        <v>1.454134603639917</v>
      </c>
      <c r="L11">
        <f t="shared" si="2"/>
        <v>120343</v>
      </c>
      <c r="M11">
        <f t="shared" si="3"/>
        <v>29701</v>
      </c>
      <c r="N11">
        <f t="shared" si="4"/>
        <v>65496</v>
      </c>
      <c r="O11">
        <f t="shared" si="5"/>
        <v>90642</v>
      </c>
      <c r="Q11">
        <v>8402</v>
      </c>
      <c r="R11">
        <v>-78</v>
      </c>
      <c r="T11">
        <v>773.40000000000146</v>
      </c>
      <c r="U11">
        <v>-137.39999999999418</v>
      </c>
      <c r="W11">
        <v>1492.6000000000001</v>
      </c>
      <c r="X11">
        <v>311.40000000000003</v>
      </c>
      <c r="AB11">
        <v>65496</v>
      </c>
      <c r="AC11">
        <v>1.454134603639917</v>
      </c>
      <c r="AK11">
        <v>65496</v>
      </c>
      <c r="AL11">
        <v>1.454134603639917</v>
      </c>
    </row>
    <row r="12" spans="1:38" x14ac:dyDescent="0.25">
      <c r="B12">
        <v>63714</v>
      </c>
      <c r="C12">
        <v>6484</v>
      </c>
      <c r="D12">
        <v>106806</v>
      </c>
      <c r="E12">
        <v>60341</v>
      </c>
      <c r="F12">
        <v>82699</v>
      </c>
      <c r="H12">
        <v>94815</v>
      </c>
      <c r="J12">
        <f t="shared" si="0"/>
        <v>64008.800000000003</v>
      </c>
      <c r="K12">
        <f t="shared" si="1"/>
        <v>1.4812806989039007</v>
      </c>
      <c r="L12">
        <f t="shared" si="2"/>
        <v>106806</v>
      </c>
      <c r="M12">
        <f t="shared" si="3"/>
        <v>6484</v>
      </c>
      <c r="N12">
        <f t="shared" si="4"/>
        <v>64008.800000000003</v>
      </c>
      <c r="O12">
        <f t="shared" si="5"/>
        <v>100322</v>
      </c>
      <c r="Q12">
        <v>-1125</v>
      </c>
      <c r="R12">
        <v>-60</v>
      </c>
      <c r="T12">
        <v>590</v>
      </c>
      <c r="U12">
        <v>260.80000000000291</v>
      </c>
      <c r="W12">
        <v>3791.6</v>
      </c>
      <c r="X12">
        <v>306.79999999999995</v>
      </c>
      <c r="AF12">
        <v>64008.800000000003</v>
      </c>
      <c r="AG12">
        <v>1.4812806989039007</v>
      </c>
      <c r="AK12">
        <v>64008.800000000003</v>
      </c>
      <c r="AL12">
        <v>1.4812806989039007</v>
      </c>
    </row>
    <row r="13" spans="1:38" x14ac:dyDescent="0.25">
      <c r="B13">
        <v>99590</v>
      </c>
      <c r="C13">
        <v>83176</v>
      </c>
      <c r="D13">
        <v>97339</v>
      </c>
      <c r="E13">
        <v>86180</v>
      </c>
      <c r="F13">
        <v>10513</v>
      </c>
      <c r="H13">
        <v>100287</v>
      </c>
      <c r="J13">
        <f t="shared" si="0"/>
        <v>75359.600000000006</v>
      </c>
      <c r="K13">
        <f t="shared" si="1"/>
        <v>1.3307793565783257</v>
      </c>
      <c r="L13">
        <f t="shared" si="2"/>
        <v>99590</v>
      </c>
      <c r="M13">
        <f t="shared" si="3"/>
        <v>10513</v>
      </c>
      <c r="N13">
        <f t="shared" si="4"/>
        <v>75359.600000000006</v>
      </c>
      <c r="O13">
        <f t="shared" si="5"/>
        <v>89077</v>
      </c>
      <c r="Q13">
        <v>1149</v>
      </c>
      <c r="R13">
        <v>-185</v>
      </c>
      <c r="T13">
        <v>2838.8000000000029</v>
      </c>
      <c r="U13">
        <v>268.20000000001164</v>
      </c>
      <c r="W13">
        <v>4233.6000000000004</v>
      </c>
      <c r="X13">
        <v>268.2</v>
      </c>
      <c r="AB13">
        <v>75359.600000000006</v>
      </c>
      <c r="AC13">
        <v>1.3307793565783257</v>
      </c>
      <c r="AK13">
        <v>75359.600000000006</v>
      </c>
      <c r="AL13">
        <v>1.3307793565783257</v>
      </c>
    </row>
    <row r="14" spans="1:38" x14ac:dyDescent="0.25">
      <c r="B14">
        <v>66310</v>
      </c>
      <c r="C14">
        <v>47277</v>
      </c>
      <c r="D14">
        <v>11287</v>
      </c>
      <c r="E14">
        <v>68158</v>
      </c>
      <c r="F14">
        <v>40473</v>
      </c>
      <c r="H14">
        <v>94216</v>
      </c>
      <c r="J14">
        <f t="shared" si="0"/>
        <v>46701</v>
      </c>
      <c r="K14">
        <f t="shared" si="1"/>
        <v>2.0174300336181239</v>
      </c>
      <c r="L14">
        <f t="shared" si="2"/>
        <v>68158</v>
      </c>
      <c r="M14">
        <f t="shared" si="3"/>
        <v>11287</v>
      </c>
      <c r="N14">
        <f t="shared" si="4"/>
        <v>46701</v>
      </c>
      <c r="O14">
        <f t="shared" si="5"/>
        <v>56871</v>
      </c>
      <c r="Q14">
        <v>-5414</v>
      </c>
      <c r="R14">
        <v>-210</v>
      </c>
      <c r="T14">
        <v>2027.4000000000015</v>
      </c>
      <c r="U14">
        <v>-220.80000000000291</v>
      </c>
      <c r="W14">
        <v>3233</v>
      </c>
      <c r="X14">
        <v>424.40000000000003</v>
      </c>
      <c r="AD14">
        <v>46701</v>
      </c>
      <c r="AE14">
        <v>2.0174300336181239</v>
      </c>
      <c r="AK14">
        <v>46701</v>
      </c>
      <c r="AL14">
        <v>2.0174300336181239</v>
      </c>
    </row>
    <row r="15" spans="1:38" x14ac:dyDescent="0.25">
      <c r="B15">
        <v>74502</v>
      </c>
      <c r="C15">
        <v>84316</v>
      </c>
      <c r="D15">
        <v>74851</v>
      </c>
      <c r="E15">
        <v>68126</v>
      </c>
      <c r="F15">
        <v>72185</v>
      </c>
      <c r="H15">
        <v>91493</v>
      </c>
      <c r="J15">
        <f t="shared" si="0"/>
        <v>74796</v>
      </c>
      <c r="K15">
        <f t="shared" si="1"/>
        <v>1.2232338627734103</v>
      </c>
      <c r="L15">
        <f t="shared" si="2"/>
        <v>84316</v>
      </c>
      <c r="M15">
        <f t="shared" si="3"/>
        <v>68126</v>
      </c>
      <c r="N15">
        <f t="shared" si="4"/>
        <v>74796</v>
      </c>
      <c r="O15">
        <f t="shared" si="5"/>
        <v>16190</v>
      </c>
      <c r="Q15">
        <v>-265</v>
      </c>
      <c r="R15">
        <v>-470</v>
      </c>
      <c r="T15">
        <v>-2694</v>
      </c>
      <c r="U15">
        <v>285.39999999999418</v>
      </c>
      <c r="W15">
        <v>3081.2</v>
      </c>
      <c r="X15">
        <v>550.6</v>
      </c>
      <c r="AB15">
        <v>74796</v>
      </c>
      <c r="AC15">
        <v>1.2232338627734103</v>
      </c>
      <c r="AI15">
        <v>74796</v>
      </c>
      <c r="AJ15">
        <v>1.2232338627734103</v>
      </c>
    </row>
    <row r="16" spans="1:38" x14ac:dyDescent="0.25">
      <c r="B16">
        <v>102817</v>
      </c>
      <c r="C16">
        <v>120990</v>
      </c>
      <c r="D16">
        <v>57111</v>
      </c>
      <c r="E16">
        <v>53848</v>
      </c>
      <c r="F16">
        <v>67991</v>
      </c>
      <c r="H16">
        <v>104366</v>
      </c>
      <c r="J16">
        <f t="shared" si="0"/>
        <v>80551.399999999994</v>
      </c>
      <c r="K16">
        <f t="shared" si="1"/>
        <v>1.2956447684335717</v>
      </c>
      <c r="L16">
        <f t="shared" si="2"/>
        <v>120990</v>
      </c>
      <c r="M16">
        <f t="shared" si="3"/>
        <v>53848</v>
      </c>
      <c r="N16">
        <f t="shared" si="4"/>
        <v>80551.399999999994</v>
      </c>
      <c r="O16">
        <f t="shared" si="5"/>
        <v>67142</v>
      </c>
      <c r="Q16">
        <v>-2644</v>
      </c>
      <c r="R16">
        <v>0</v>
      </c>
      <c r="T16">
        <v>1388.5999999999913</v>
      </c>
      <c r="U16">
        <v>98.19999999999709</v>
      </c>
      <c r="W16">
        <v>2996.6</v>
      </c>
      <c r="X16">
        <v>101.4</v>
      </c>
      <c r="AB16">
        <v>80551.399999999994</v>
      </c>
      <c r="AC16">
        <v>1.2956447684335717</v>
      </c>
      <c r="AK16">
        <v>80551.399999999994</v>
      </c>
      <c r="AL16">
        <v>1.2956447684335717</v>
      </c>
    </row>
    <row r="17" spans="2:38" x14ac:dyDescent="0.25">
      <c r="B17">
        <v>114789</v>
      </c>
      <c r="C17">
        <v>86222</v>
      </c>
      <c r="D17">
        <v>3476</v>
      </c>
      <c r="E17">
        <v>95816</v>
      </c>
      <c r="F17">
        <v>111792</v>
      </c>
      <c r="H17">
        <v>141465</v>
      </c>
      <c r="J17">
        <f t="shared" si="0"/>
        <v>82419</v>
      </c>
      <c r="K17">
        <f t="shared" si="1"/>
        <v>1.7164124777053835</v>
      </c>
      <c r="L17">
        <f t="shared" si="2"/>
        <v>114789</v>
      </c>
      <c r="M17">
        <f t="shared" si="3"/>
        <v>3476</v>
      </c>
      <c r="N17">
        <f t="shared" si="4"/>
        <v>82419</v>
      </c>
      <c r="O17">
        <f t="shared" si="5"/>
        <v>111313</v>
      </c>
      <c r="Q17">
        <v>-2076</v>
      </c>
      <c r="R17">
        <v>619</v>
      </c>
      <c r="T17">
        <v>9</v>
      </c>
      <c r="U17">
        <v>96.19999999999709</v>
      </c>
      <c r="W17">
        <v>3495.4000000000005</v>
      </c>
      <c r="X17">
        <v>447</v>
      </c>
      <c r="AF17">
        <v>82419</v>
      </c>
      <c r="AG17">
        <v>1.7164124777053835</v>
      </c>
      <c r="AK17">
        <v>82419</v>
      </c>
      <c r="AL17">
        <v>1.7164124777053835</v>
      </c>
    </row>
    <row r="18" spans="2:38" x14ac:dyDescent="0.25">
      <c r="B18">
        <v>64624</v>
      </c>
      <c r="C18">
        <v>18006</v>
      </c>
      <c r="D18">
        <v>55044</v>
      </c>
      <c r="E18">
        <v>97753</v>
      </c>
      <c r="F18">
        <v>56607</v>
      </c>
      <c r="H18">
        <v>127745</v>
      </c>
      <c r="J18">
        <f t="shared" si="0"/>
        <v>58406.8</v>
      </c>
      <c r="K18">
        <f t="shared" si="1"/>
        <v>2.187159714279844</v>
      </c>
      <c r="L18">
        <f t="shared" si="2"/>
        <v>97753</v>
      </c>
      <c r="M18">
        <f t="shared" si="3"/>
        <v>18006</v>
      </c>
      <c r="N18">
        <f t="shared" si="4"/>
        <v>58406.8</v>
      </c>
      <c r="O18">
        <f t="shared" si="5"/>
        <v>79747</v>
      </c>
      <c r="Q18">
        <v>5360</v>
      </c>
      <c r="R18">
        <v>602</v>
      </c>
      <c r="T18">
        <v>-3240.7999999999956</v>
      </c>
      <c r="U18">
        <v>-230.39999999999418</v>
      </c>
      <c r="W18">
        <v>4550.3999999999996</v>
      </c>
      <c r="X18">
        <v>594</v>
      </c>
      <c r="AD18">
        <v>58406.8</v>
      </c>
      <c r="AE18">
        <v>2.187159714279844</v>
      </c>
      <c r="AK18">
        <v>58406.8</v>
      </c>
      <c r="AL18">
        <v>2.187159714279844</v>
      </c>
    </row>
    <row r="19" spans="2:38" x14ac:dyDescent="0.25">
      <c r="B19">
        <v>110089</v>
      </c>
      <c r="C19">
        <v>89941</v>
      </c>
      <c r="D19">
        <v>86227</v>
      </c>
      <c r="E19">
        <v>71327</v>
      </c>
      <c r="F19">
        <v>68169</v>
      </c>
      <c r="H19">
        <v>135025</v>
      </c>
      <c r="J19">
        <f t="shared" si="0"/>
        <v>85150.6</v>
      </c>
      <c r="K19">
        <f t="shared" si="1"/>
        <v>1.5857198892315496</v>
      </c>
      <c r="L19">
        <f t="shared" si="2"/>
        <v>110089</v>
      </c>
      <c r="M19">
        <f t="shared" si="3"/>
        <v>68169</v>
      </c>
      <c r="N19">
        <f t="shared" si="4"/>
        <v>85150.6</v>
      </c>
      <c r="O19">
        <f t="shared" si="5"/>
        <v>41920</v>
      </c>
      <c r="Q19">
        <v>2800</v>
      </c>
      <c r="R19">
        <v>-92</v>
      </c>
      <c r="T19">
        <v>-703.39999999999418</v>
      </c>
      <c r="U19">
        <v>-346.19999999999709</v>
      </c>
      <c r="W19">
        <v>2496.6000000000004</v>
      </c>
      <c r="X19">
        <v>347</v>
      </c>
      <c r="AF19">
        <v>85150.6</v>
      </c>
      <c r="AG19">
        <v>1.5857198892315496</v>
      </c>
      <c r="AK19">
        <v>85150.6</v>
      </c>
      <c r="AL19">
        <v>1.5857198892315496</v>
      </c>
    </row>
    <row r="20" spans="2:38" x14ac:dyDescent="0.25">
      <c r="B20">
        <v>67443</v>
      </c>
      <c r="C20">
        <v>18439</v>
      </c>
      <c r="D20">
        <v>108828</v>
      </c>
      <c r="E20">
        <v>1643</v>
      </c>
      <c r="F20">
        <v>117600</v>
      </c>
      <c r="H20">
        <v>69807</v>
      </c>
      <c r="J20">
        <f t="shared" si="0"/>
        <v>62790.6</v>
      </c>
      <c r="K20">
        <f t="shared" si="1"/>
        <v>1.111742840488863</v>
      </c>
      <c r="L20">
        <f t="shared" si="2"/>
        <v>117600</v>
      </c>
      <c r="M20">
        <f t="shared" si="3"/>
        <v>1643</v>
      </c>
      <c r="N20">
        <f t="shared" si="4"/>
        <v>62790.6</v>
      </c>
      <c r="O20">
        <f t="shared" si="5"/>
        <v>115957</v>
      </c>
      <c r="Q20">
        <v>-1041</v>
      </c>
      <c r="R20">
        <v>776</v>
      </c>
      <c r="T20">
        <v>-4244.4000000000015</v>
      </c>
      <c r="U20">
        <v>278.79999999999563</v>
      </c>
      <c r="W20">
        <v>4244.3999999999996</v>
      </c>
      <c r="X20">
        <v>420</v>
      </c>
      <c r="AB20">
        <v>62790.6</v>
      </c>
      <c r="AC20">
        <v>1.111742840488863</v>
      </c>
      <c r="AI20">
        <v>62790.6</v>
      </c>
      <c r="AJ20">
        <v>1.111742840488863</v>
      </c>
    </row>
    <row r="21" spans="2:38" x14ac:dyDescent="0.25">
      <c r="B21">
        <v>85766</v>
      </c>
      <c r="C21">
        <v>81005</v>
      </c>
      <c r="D21">
        <v>99544</v>
      </c>
      <c r="E21">
        <v>24549</v>
      </c>
      <c r="F21">
        <v>38552</v>
      </c>
      <c r="H21">
        <v>79047</v>
      </c>
      <c r="J21">
        <f t="shared" si="0"/>
        <v>65883.199999999997</v>
      </c>
      <c r="K21">
        <f t="shared" si="1"/>
        <v>1.1998051096485902</v>
      </c>
      <c r="L21">
        <f t="shared" si="2"/>
        <v>99544</v>
      </c>
      <c r="M21">
        <f t="shared" si="3"/>
        <v>24549</v>
      </c>
      <c r="N21">
        <f t="shared" si="4"/>
        <v>65883.199999999997</v>
      </c>
      <c r="O21">
        <f t="shared" si="5"/>
        <v>74995</v>
      </c>
      <c r="Q21">
        <v>-2256</v>
      </c>
      <c r="R21">
        <v>824</v>
      </c>
      <c r="T21">
        <v>-1397.8000000000029</v>
      </c>
      <c r="U21">
        <v>61.80000000000291</v>
      </c>
      <c r="W21">
        <v>2115.4</v>
      </c>
      <c r="X21">
        <v>433</v>
      </c>
      <c r="AB21">
        <v>65883.199999999997</v>
      </c>
      <c r="AC21">
        <v>1.1998051096485902</v>
      </c>
      <c r="AI21">
        <v>65883.199999999997</v>
      </c>
      <c r="AJ21">
        <v>1.1998051096485902</v>
      </c>
    </row>
    <row r="22" spans="2:38" x14ac:dyDescent="0.25">
      <c r="B22">
        <v>19856</v>
      </c>
      <c r="C22">
        <v>95152</v>
      </c>
      <c r="D22">
        <v>25327</v>
      </c>
      <c r="E22">
        <v>105930</v>
      </c>
      <c r="F22">
        <v>33516</v>
      </c>
      <c r="H22">
        <v>66996</v>
      </c>
      <c r="J22">
        <f t="shared" si="0"/>
        <v>55956.2</v>
      </c>
      <c r="K22">
        <f t="shared" si="1"/>
        <v>1.1972935974923244</v>
      </c>
      <c r="L22">
        <f t="shared" si="2"/>
        <v>105930</v>
      </c>
      <c r="M22">
        <f t="shared" si="3"/>
        <v>19856</v>
      </c>
      <c r="N22">
        <f t="shared" si="4"/>
        <v>55956.2</v>
      </c>
      <c r="O22">
        <f t="shared" si="5"/>
        <v>86074</v>
      </c>
      <c r="Q22">
        <v>3282</v>
      </c>
      <c r="R22">
        <v>78</v>
      </c>
      <c r="T22">
        <v>1442.5999999999985</v>
      </c>
      <c r="U22">
        <v>293.79999999999563</v>
      </c>
      <c r="W22">
        <v>2205</v>
      </c>
      <c r="X22">
        <v>314.59999999999997</v>
      </c>
      <c r="Z22">
        <v>55956.2</v>
      </c>
      <c r="AA22">
        <v>1.1972935974923244</v>
      </c>
      <c r="AI22">
        <v>55956.2</v>
      </c>
      <c r="AJ22">
        <v>1.1972935974923244</v>
      </c>
    </row>
    <row r="23" spans="2:38" x14ac:dyDescent="0.25">
      <c r="B23">
        <v>36457</v>
      </c>
      <c r="C23">
        <v>75843</v>
      </c>
      <c r="D23">
        <v>112755</v>
      </c>
      <c r="E23">
        <v>49860</v>
      </c>
      <c r="F23">
        <v>108035</v>
      </c>
      <c r="H23">
        <v>88110</v>
      </c>
      <c r="J23">
        <f t="shared" si="0"/>
        <v>76590</v>
      </c>
      <c r="K23">
        <f t="shared" si="1"/>
        <v>1.1504112808460634</v>
      </c>
      <c r="L23">
        <f t="shared" si="2"/>
        <v>112755</v>
      </c>
      <c r="M23">
        <f t="shared" si="3"/>
        <v>36457</v>
      </c>
      <c r="N23">
        <f t="shared" si="4"/>
        <v>76590</v>
      </c>
      <c r="O23">
        <f t="shared" si="5"/>
        <v>76298</v>
      </c>
      <c r="Q23">
        <v>-3156</v>
      </c>
      <c r="R23">
        <v>-29</v>
      </c>
      <c r="T23">
        <v>945</v>
      </c>
      <c r="U23">
        <v>97.600000000005821</v>
      </c>
      <c r="W23">
        <v>2717.4</v>
      </c>
      <c r="X23">
        <v>98.000000000000014</v>
      </c>
      <c r="AB23">
        <v>76590</v>
      </c>
      <c r="AC23">
        <v>1.1504112808460634</v>
      </c>
      <c r="AI23">
        <v>76590</v>
      </c>
      <c r="AJ23">
        <v>1.1504112808460634</v>
      </c>
    </row>
    <row r="24" spans="2:38" x14ac:dyDescent="0.25">
      <c r="B24">
        <v>108908</v>
      </c>
      <c r="C24">
        <v>110340</v>
      </c>
      <c r="D24">
        <v>117568</v>
      </c>
      <c r="E24">
        <v>89774</v>
      </c>
      <c r="F24">
        <v>41209</v>
      </c>
      <c r="H24">
        <v>141342</v>
      </c>
      <c r="J24">
        <f t="shared" si="0"/>
        <v>93559.8</v>
      </c>
      <c r="K24">
        <f t="shared" si="1"/>
        <v>1.5107129344013133</v>
      </c>
      <c r="L24">
        <f t="shared" si="2"/>
        <v>117568</v>
      </c>
      <c r="M24">
        <f t="shared" si="3"/>
        <v>41209</v>
      </c>
      <c r="N24">
        <f t="shared" si="4"/>
        <v>93559.8</v>
      </c>
      <c r="O24">
        <f t="shared" si="5"/>
        <v>76359</v>
      </c>
      <c r="Q24">
        <v>-1584</v>
      </c>
      <c r="R24">
        <v>-729</v>
      </c>
      <c r="T24">
        <v>-855</v>
      </c>
      <c r="U24">
        <v>343.60000000000582</v>
      </c>
      <c r="W24">
        <v>4266.6000000000004</v>
      </c>
      <c r="X24">
        <v>480.8</v>
      </c>
      <c r="AF24">
        <v>93559.8</v>
      </c>
      <c r="AG24">
        <v>1.5107129344013133</v>
      </c>
      <c r="AK24">
        <v>93559.8</v>
      </c>
      <c r="AL24">
        <v>1.5107129344013133</v>
      </c>
    </row>
    <row r="25" spans="2:38" x14ac:dyDescent="0.25">
      <c r="B25">
        <v>87781</v>
      </c>
      <c r="C25">
        <v>92680</v>
      </c>
      <c r="D25">
        <v>34241</v>
      </c>
      <c r="E25">
        <v>12132</v>
      </c>
      <c r="F25">
        <v>121063</v>
      </c>
      <c r="H25">
        <v>105545</v>
      </c>
      <c r="J25">
        <f t="shared" si="0"/>
        <v>69579.399999999994</v>
      </c>
      <c r="K25">
        <f t="shared" si="1"/>
        <v>1.5169001169886491</v>
      </c>
      <c r="L25">
        <f t="shared" si="2"/>
        <v>121063</v>
      </c>
      <c r="M25">
        <f t="shared" si="3"/>
        <v>12132</v>
      </c>
      <c r="N25">
        <f t="shared" si="4"/>
        <v>69579.399999999994</v>
      </c>
      <c r="O25">
        <f t="shared" si="5"/>
        <v>108931</v>
      </c>
      <c r="Q25">
        <v>5423</v>
      </c>
      <c r="R25">
        <v>20</v>
      </c>
      <c r="T25">
        <v>3380.7999999999884</v>
      </c>
      <c r="U25">
        <v>-417.60000000000582</v>
      </c>
      <c r="W25">
        <v>4026</v>
      </c>
      <c r="X25">
        <v>503.20000000000005</v>
      </c>
      <c r="AF25">
        <v>69579.399999999994</v>
      </c>
      <c r="AG25">
        <v>1.5169001169886491</v>
      </c>
      <c r="AK25">
        <v>69579.399999999994</v>
      </c>
      <c r="AL25">
        <v>1.5169001169886491</v>
      </c>
    </row>
    <row r="26" spans="2:38" x14ac:dyDescent="0.25">
      <c r="B26">
        <v>5269</v>
      </c>
      <c r="C26">
        <v>72374</v>
      </c>
      <c r="D26">
        <v>53096</v>
      </c>
      <c r="E26">
        <v>72428</v>
      </c>
      <c r="F26">
        <v>111898</v>
      </c>
      <c r="H26">
        <v>71261</v>
      </c>
      <c r="J26">
        <f t="shared" si="0"/>
        <v>63013</v>
      </c>
      <c r="K26">
        <f t="shared" si="1"/>
        <v>1.1308936251249742</v>
      </c>
      <c r="L26">
        <f t="shared" si="2"/>
        <v>111898</v>
      </c>
      <c r="M26">
        <f t="shared" si="3"/>
        <v>5269</v>
      </c>
      <c r="N26">
        <f t="shared" si="4"/>
        <v>63013</v>
      </c>
      <c r="O26">
        <f t="shared" si="5"/>
        <v>106629</v>
      </c>
      <c r="Q26">
        <v>-2908</v>
      </c>
      <c r="R26">
        <v>738</v>
      </c>
      <c r="T26">
        <v>-3997.3999999999942</v>
      </c>
      <c r="U26">
        <v>-435.40000000000146</v>
      </c>
      <c r="W26">
        <v>3997.4</v>
      </c>
      <c r="X26">
        <v>485.4</v>
      </c>
      <c r="AB26">
        <v>63013</v>
      </c>
      <c r="AC26">
        <v>1.1308936251249742</v>
      </c>
      <c r="AI26">
        <v>63013</v>
      </c>
      <c r="AJ26">
        <v>1.1308936251249742</v>
      </c>
    </row>
    <row r="27" spans="2:38" x14ac:dyDescent="0.25">
      <c r="B27">
        <v>12300</v>
      </c>
      <c r="C27">
        <v>72546</v>
      </c>
      <c r="D27">
        <v>73823</v>
      </c>
      <c r="E27">
        <v>46657</v>
      </c>
      <c r="F27">
        <v>13338</v>
      </c>
      <c r="H27">
        <v>51790</v>
      </c>
      <c r="J27">
        <f t="shared" si="0"/>
        <v>43732.800000000003</v>
      </c>
      <c r="K27">
        <f t="shared" si="1"/>
        <v>1.1842370028902791</v>
      </c>
      <c r="L27">
        <f t="shared" si="2"/>
        <v>73823</v>
      </c>
      <c r="M27">
        <f t="shared" si="3"/>
        <v>12300</v>
      </c>
      <c r="N27">
        <f t="shared" si="4"/>
        <v>43732.800000000003</v>
      </c>
      <c r="O27">
        <f t="shared" si="5"/>
        <v>61523</v>
      </c>
      <c r="Q27">
        <v>-2207</v>
      </c>
      <c r="R27">
        <v>-180</v>
      </c>
      <c r="T27">
        <v>-1875.5999999999985</v>
      </c>
      <c r="U27">
        <v>6</v>
      </c>
      <c r="W27">
        <v>1875.6</v>
      </c>
      <c r="X27">
        <v>172.4</v>
      </c>
      <c r="Z27">
        <v>43732.800000000003</v>
      </c>
      <c r="AA27">
        <v>1.1842370028902791</v>
      </c>
      <c r="AK27">
        <v>43732.800000000003</v>
      </c>
      <c r="AL27">
        <v>1.1842370028902791</v>
      </c>
    </row>
    <row r="28" spans="2:38" x14ac:dyDescent="0.25">
      <c r="B28">
        <v>76605</v>
      </c>
      <c r="C28">
        <v>65782</v>
      </c>
      <c r="D28">
        <v>75339</v>
      </c>
      <c r="E28">
        <v>17123</v>
      </c>
      <c r="F28">
        <v>110773</v>
      </c>
      <c r="H28">
        <v>130008</v>
      </c>
      <c r="J28">
        <f t="shared" si="0"/>
        <v>69124.399999999994</v>
      </c>
      <c r="K28">
        <f t="shared" si="1"/>
        <v>1.8807830520047915</v>
      </c>
      <c r="L28">
        <f t="shared" si="2"/>
        <v>110773</v>
      </c>
      <c r="M28">
        <f t="shared" si="3"/>
        <v>17123</v>
      </c>
      <c r="N28">
        <f t="shared" si="4"/>
        <v>69124.399999999994</v>
      </c>
      <c r="O28">
        <f t="shared" si="5"/>
        <v>93650</v>
      </c>
      <c r="Q28">
        <v>3810</v>
      </c>
      <c r="R28">
        <v>26</v>
      </c>
      <c r="T28">
        <v>1376</v>
      </c>
      <c r="U28">
        <v>170.79999999998836</v>
      </c>
      <c r="W28">
        <v>2290.8000000000002</v>
      </c>
      <c r="X28">
        <v>542.79999999999995</v>
      </c>
      <c r="AF28">
        <v>69124.399999999994</v>
      </c>
      <c r="AG28">
        <v>1.8807830520047915</v>
      </c>
      <c r="AK28">
        <v>69124.399999999994</v>
      </c>
      <c r="AL28">
        <v>1.8807830520047915</v>
      </c>
    </row>
    <row r="29" spans="2:38" x14ac:dyDescent="0.25">
      <c r="B29">
        <v>29650</v>
      </c>
      <c r="C29">
        <v>45515</v>
      </c>
      <c r="D29">
        <v>3213</v>
      </c>
      <c r="E29">
        <v>6294</v>
      </c>
      <c r="F29">
        <v>109140</v>
      </c>
      <c r="H29">
        <v>73249</v>
      </c>
      <c r="J29">
        <f t="shared" si="0"/>
        <v>38762.400000000001</v>
      </c>
      <c r="K29">
        <f t="shared" si="1"/>
        <v>1.8896920727302746</v>
      </c>
      <c r="L29">
        <f t="shared" si="2"/>
        <v>109140</v>
      </c>
      <c r="M29">
        <f t="shared" si="3"/>
        <v>3213</v>
      </c>
      <c r="N29">
        <f t="shared" si="4"/>
        <v>38762.400000000001</v>
      </c>
      <c r="O29">
        <f t="shared" si="5"/>
        <v>105927</v>
      </c>
      <c r="Q29">
        <v>-5594</v>
      </c>
      <c r="R29">
        <v>-966</v>
      </c>
      <c r="T29">
        <v>-2639.4000000000015</v>
      </c>
      <c r="U29">
        <v>87</v>
      </c>
      <c r="W29">
        <v>4364.2</v>
      </c>
      <c r="X29">
        <v>88.199999999999989</v>
      </c>
      <c r="AD29">
        <v>38762.400000000001</v>
      </c>
      <c r="AE29">
        <v>1.8896920727302746</v>
      </c>
      <c r="AK29">
        <v>38762.400000000001</v>
      </c>
      <c r="AL29">
        <v>1.8896920727302746</v>
      </c>
    </row>
    <row r="30" spans="2:38" x14ac:dyDescent="0.25">
      <c r="B30">
        <v>110178</v>
      </c>
      <c r="C30">
        <v>65139</v>
      </c>
      <c r="D30">
        <v>104291</v>
      </c>
      <c r="E30">
        <v>41450</v>
      </c>
      <c r="F30">
        <v>64653</v>
      </c>
      <c r="H30">
        <v>90498</v>
      </c>
      <c r="J30">
        <f t="shared" si="0"/>
        <v>77142.2</v>
      </c>
      <c r="K30">
        <f t="shared" si="1"/>
        <v>1.1731322155707253</v>
      </c>
      <c r="L30">
        <f t="shared" si="2"/>
        <v>110178</v>
      </c>
      <c r="M30">
        <f t="shared" si="3"/>
        <v>41450</v>
      </c>
      <c r="N30">
        <f t="shared" si="4"/>
        <v>77142.2</v>
      </c>
      <c r="O30">
        <f t="shared" si="5"/>
        <v>68728</v>
      </c>
      <c r="Q30">
        <v>-153</v>
      </c>
      <c r="R30">
        <v>77</v>
      </c>
      <c r="T30">
        <v>-815.19999999999709</v>
      </c>
      <c r="U30">
        <v>-202.19999999999709</v>
      </c>
      <c r="W30">
        <v>4629.6000000000004</v>
      </c>
      <c r="X30">
        <v>415.4</v>
      </c>
      <c r="AB30">
        <v>77142.2</v>
      </c>
      <c r="AC30">
        <v>1.1731322155707253</v>
      </c>
      <c r="AI30">
        <v>77142.2</v>
      </c>
      <c r="AJ30">
        <v>1.1731322155707253</v>
      </c>
    </row>
    <row r="31" spans="2:38" x14ac:dyDescent="0.25">
      <c r="B31">
        <v>16791</v>
      </c>
      <c r="C31">
        <v>118144</v>
      </c>
      <c r="D31">
        <v>88347</v>
      </c>
      <c r="E31">
        <v>66798</v>
      </c>
      <c r="F31">
        <v>37768</v>
      </c>
      <c r="H31">
        <v>128653</v>
      </c>
      <c r="J31">
        <f t="shared" si="0"/>
        <v>65569.600000000006</v>
      </c>
      <c r="K31">
        <f t="shared" si="1"/>
        <v>1.9620830384812473</v>
      </c>
      <c r="L31">
        <f t="shared" si="2"/>
        <v>118144</v>
      </c>
      <c r="M31">
        <f t="shared" si="3"/>
        <v>16791</v>
      </c>
      <c r="N31">
        <f t="shared" si="4"/>
        <v>65569.600000000006</v>
      </c>
      <c r="O31">
        <f t="shared" si="5"/>
        <v>101353</v>
      </c>
      <c r="Q31">
        <v>5284</v>
      </c>
      <c r="R31">
        <v>406</v>
      </c>
      <c r="T31">
        <v>2421.4000000000087</v>
      </c>
      <c r="U31">
        <v>-594</v>
      </c>
      <c r="W31">
        <v>4301.8</v>
      </c>
      <c r="X31">
        <v>600.79999999999995</v>
      </c>
      <c r="AD31">
        <v>65569.600000000006</v>
      </c>
      <c r="AE31">
        <v>1.9620830384812473</v>
      </c>
      <c r="AK31">
        <v>65569.600000000006</v>
      </c>
      <c r="AL31">
        <v>1.9620830384812473</v>
      </c>
    </row>
    <row r="32" spans="2:38" x14ac:dyDescent="0.25">
      <c r="B32">
        <v>98262</v>
      </c>
      <c r="C32">
        <v>89455</v>
      </c>
      <c r="D32">
        <v>56838</v>
      </c>
      <c r="E32">
        <v>19172</v>
      </c>
      <c r="F32">
        <v>42147</v>
      </c>
      <c r="H32">
        <v>78078</v>
      </c>
      <c r="J32">
        <f t="shared" si="0"/>
        <v>61174.8</v>
      </c>
      <c r="K32">
        <f t="shared" si="1"/>
        <v>1.2763098530767569</v>
      </c>
      <c r="L32">
        <f t="shared" si="2"/>
        <v>98262</v>
      </c>
      <c r="M32">
        <f t="shared" si="3"/>
        <v>19172</v>
      </c>
      <c r="N32">
        <f t="shared" si="4"/>
        <v>61174.8</v>
      </c>
      <c r="O32">
        <f t="shared" si="5"/>
        <v>79090</v>
      </c>
      <c r="Q32">
        <v>2802</v>
      </c>
      <c r="R32">
        <v>-663</v>
      </c>
      <c r="T32">
        <v>1495.2000000000044</v>
      </c>
      <c r="U32">
        <v>-98.19999999999709</v>
      </c>
      <c r="W32">
        <v>5454.4</v>
      </c>
      <c r="X32">
        <v>255.40000000000003</v>
      </c>
      <c r="Z32">
        <v>61174.8</v>
      </c>
      <c r="AA32">
        <v>1.2763098530767569</v>
      </c>
      <c r="AK32">
        <v>61174.8</v>
      </c>
      <c r="AL32">
        <v>1.2763098530767569</v>
      </c>
    </row>
    <row r="33" spans="2:38" x14ac:dyDescent="0.25">
      <c r="B33">
        <v>61474</v>
      </c>
      <c r="C33">
        <v>95131</v>
      </c>
      <c r="D33">
        <v>74307</v>
      </c>
      <c r="E33">
        <v>61876</v>
      </c>
      <c r="F33">
        <v>104199</v>
      </c>
      <c r="H33">
        <v>120690</v>
      </c>
      <c r="J33">
        <f t="shared" si="0"/>
        <v>79397.399999999994</v>
      </c>
      <c r="K33">
        <f t="shared" si="1"/>
        <v>1.5200749646713874</v>
      </c>
      <c r="L33">
        <f t="shared" si="2"/>
        <v>104199</v>
      </c>
      <c r="M33">
        <f t="shared" si="3"/>
        <v>61474</v>
      </c>
      <c r="N33">
        <f t="shared" si="4"/>
        <v>79397.399999999994</v>
      </c>
      <c r="O33">
        <f t="shared" si="5"/>
        <v>42725</v>
      </c>
      <c r="Q33">
        <v>-1326</v>
      </c>
      <c r="R33">
        <v>-27</v>
      </c>
      <c r="T33">
        <v>-2619</v>
      </c>
      <c r="U33">
        <v>69.399999999994179</v>
      </c>
      <c r="W33">
        <v>2619</v>
      </c>
      <c r="X33">
        <v>461.00000000000006</v>
      </c>
      <c r="AF33">
        <v>79397.399999999994</v>
      </c>
      <c r="AG33">
        <v>1.5200749646713874</v>
      </c>
      <c r="AK33">
        <v>79397.399999999994</v>
      </c>
      <c r="AL33">
        <v>1.5200749646713874</v>
      </c>
    </row>
    <row r="34" spans="2:38" x14ac:dyDescent="0.25">
      <c r="B34">
        <v>15042</v>
      </c>
      <c r="C34">
        <v>35289</v>
      </c>
      <c r="D34">
        <v>116447</v>
      </c>
      <c r="E34">
        <v>34536</v>
      </c>
      <c r="F34">
        <v>67093</v>
      </c>
      <c r="H34">
        <v>74209</v>
      </c>
      <c r="J34">
        <f t="shared" ref="J34:J65" si="6">AVERAGE(B34:F34)</f>
        <v>53681.4</v>
      </c>
      <c r="K34">
        <f t="shared" ref="K34:K65" si="7">H34/J34</f>
        <v>1.3823968823465855</v>
      </c>
      <c r="L34">
        <f t="shared" ref="L34:L65" si="8">MAX(B34:F34)</f>
        <v>116447</v>
      </c>
      <c r="M34">
        <f t="shared" ref="M34:M65" si="9">MIN(B34:F34)</f>
        <v>15042</v>
      </c>
      <c r="N34">
        <f t="shared" ref="N34:N65" si="10">AVERAGE(B34:F34)</f>
        <v>53681.4</v>
      </c>
      <c r="O34">
        <f t="shared" ref="O34:O65" si="11">L34-M34</f>
        <v>101405</v>
      </c>
      <c r="Q34">
        <v>3361</v>
      </c>
      <c r="R34">
        <v>180</v>
      </c>
      <c r="T34">
        <v>840.59999999999854</v>
      </c>
      <c r="U34">
        <v>-176.40000000000146</v>
      </c>
      <c r="W34">
        <v>3640.2</v>
      </c>
      <c r="X34">
        <v>176.4</v>
      </c>
      <c r="Z34">
        <v>53681.4</v>
      </c>
      <c r="AA34">
        <v>1.3823968823465855</v>
      </c>
      <c r="AK34">
        <v>53681.4</v>
      </c>
      <c r="AL34">
        <v>1.3823968823465855</v>
      </c>
    </row>
    <row r="35" spans="2:38" x14ac:dyDescent="0.25">
      <c r="B35">
        <v>90412</v>
      </c>
      <c r="C35">
        <v>72838</v>
      </c>
      <c r="D35">
        <v>6279</v>
      </c>
      <c r="E35">
        <v>63026</v>
      </c>
      <c r="F35">
        <v>41939</v>
      </c>
      <c r="H35">
        <v>101049</v>
      </c>
      <c r="J35">
        <f t="shared" si="6"/>
        <v>54898.8</v>
      </c>
      <c r="K35">
        <f t="shared" si="7"/>
        <v>1.8406413254934533</v>
      </c>
      <c r="L35">
        <f t="shared" si="8"/>
        <v>90412</v>
      </c>
      <c r="M35">
        <f t="shared" si="9"/>
        <v>6279</v>
      </c>
      <c r="N35">
        <f t="shared" si="10"/>
        <v>54898.8</v>
      </c>
      <c r="O35">
        <f t="shared" si="11"/>
        <v>84133</v>
      </c>
      <c r="Q35">
        <v>5355</v>
      </c>
      <c r="R35">
        <v>7</v>
      </c>
      <c r="T35">
        <v>3140.4000000000015</v>
      </c>
      <c r="U35">
        <v>61.600000000005821</v>
      </c>
      <c r="W35">
        <v>6340</v>
      </c>
      <c r="X35">
        <v>304.40000000000003</v>
      </c>
      <c r="AD35">
        <v>54898.8</v>
      </c>
      <c r="AE35">
        <v>1.8406413254934533</v>
      </c>
      <c r="AK35">
        <v>54898.8</v>
      </c>
      <c r="AL35">
        <v>1.8406413254934533</v>
      </c>
    </row>
    <row r="36" spans="2:38" x14ac:dyDescent="0.25">
      <c r="B36">
        <v>95173</v>
      </c>
      <c r="C36">
        <v>84889</v>
      </c>
      <c r="D36">
        <v>21464</v>
      </c>
      <c r="E36">
        <v>34184</v>
      </c>
      <c r="F36">
        <v>21269</v>
      </c>
      <c r="H36">
        <v>87927</v>
      </c>
      <c r="J36">
        <f t="shared" si="6"/>
        <v>51395.8</v>
      </c>
      <c r="K36">
        <f t="shared" si="7"/>
        <v>1.7107818148564669</v>
      </c>
      <c r="L36">
        <f t="shared" si="8"/>
        <v>95173</v>
      </c>
      <c r="M36">
        <f t="shared" si="9"/>
        <v>21269</v>
      </c>
      <c r="N36">
        <f t="shared" si="10"/>
        <v>51395.8</v>
      </c>
      <c r="O36">
        <f t="shared" si="11"/>
        <v>73904</v>
      </c>
      <c r="Q36">
        <v>-18</v>
      </c>
      <c r="R36">
        <v>-1</v>
      </c>
      <c r="T36">
        <v>-3290</v>
      </c>
      <c r="U36">
        <v>199.40000000000146</v>
      </c>
      <c r="W36">
        <v>4220.8</v>
      </c>
      <c r="X36">
        <v>215.79999999999998</v>
      </c>
      <c r="AD36">
        <v>51395.8</v>
      </c>
      <c r="AE36">
        <v>1.7107818148564669</v>
      </c>
      <c r="AK36">
        <v>51395.8</v>
      </c>
      <c r="AL36">
        <v>1.7107818148564669</v>
      </c>
    </row>
    <row r="37" spans="2:38" x14ac:dyDescent="0.25">
      <c r="B37">
        <v>92516</v>
      </c>
      <c r="C37">
        <v>11569</v>
      </c>
      <c r="D37">
        <v>38276</v>
      </c>
      <c r="E37">
        <v>29431</v>
      </c>
      <c r="F37">
        <v>108237</v>
      </c>
      <c r="H37">
        <v>69620</v>
      </c>
      <c r="J37">
        <f t="shared" si="6"/>
        <v>56005.8</v>
      </c>
      <c r="K37">
        <f t="shared" si="7"/>
        <v>1.2430855375693231</v>
      </c>
      <c r="L37">
        <f t="shared" si="8"/>
        <v>108237</v>
      </c>
      <c r="M37">
        <f t="shared" si="9"/>
        <v>11569</v>
      </c>
      <c r="N37">
        <f t="shared" si="10"/>
        <v>56005.8</v>
      </c>
      <c r="O37">
        <f t="shared" si="11"/>
        <v>96668</v>
      </c>
      <c r="Q37">
        <v>8981</v>
      </c>
      <c r="R37">
        <v>-83</v>
      </c>
      <c r="T37">
        <v>4345.8000000000029</v>
      </c>
      <c r="U37">
        <v>617.60000000000582</v>
      </c>
      <c r="W37">
        <v>4345.8</v>
      </c>
      <c r="X37">
        <v>617.6</v>
      </c>
      <c r="Z37">
        <v>56005.8</v>
      </c>
      <c r="AA37">
        <v>1.2430855375693231</v>
      </c>
      <c r="AK37">
        <v>56005.8</v>
      </c>
      <c r="AL37">
        <v>1.2430855375693231</v>
      </c>
    </row>
    <row r="38" spans="2:38" x14ac:dyDescent="0.25">
      <c r="B38">
        <v>53265</v>
      </c>
      <c r="C38">
        <v>27029</v>
      </c>
      <c r="D38">
        <v>3699</v>
      </c>
      <c r="E38">
        <v>98096</v>
      </c>
      <c r="F38">
        <v>31432</v>
      </c>
      <c r="H38">
        <v>71076</v>
      </c>
      <c r="J38">
        <f t="shared" si="6"/>
        <v>42704.2</v>
      </c>
      <c r="K38">
        <f t="shared" si="7"/>
        <v>1.6643796160565003</v>
      </c>
      <c r="L38">
        <f t="shared" si="8"/>
        <v>98096</v>
      </c>
      <c r="M38">
        <f t="shared" si="9"/>
        <v>3699</v>
      </c>
      <c r="N38">
        <f t="shared" si="10"/>
        <v>42704.2</v>
      </c>
      <c r="O38">
        <f t="shared" si="11"/>
        <v>94397</v>
      </c>
      <c r="Q38">
        <v>5517</v>
      </c>
      <c r="R38">
        <v>16</v>
      </c>
      <c r="T38">
        <v>-1182.2000000000044</v>
      </c>
      <c r="U38">
        <v>9.7999999999956344</v>
      </c>
      <c r="W38">
        <v>2199</v>
      </c>
      <c r="X38">
        <v>430.20000000000005</v>
      </c>
      <c r="AD38">
        <v>42704.2</v>
      </c>
      <c r="AE38">
        <v>1.6643796160565003</v>
      </c>
      <c r="AK38">
        <v>42704.2</v>
      </c>
      <c r="AL38">
        <v>1.6643796160565003</v>
      </c>
    </row>
    <row r="39" spans="2:38" x14ac:dyDescent="0.25">
      <c r="B39">
        <v>87366</v>
      </c>
      <c r="C39">
        <v>107999</v>
      </c>
      <c r="D39">
        <v>41732</v>
      </c>
      <c r="E39">
        <v>106358</v>
      </c>
      <c r="F39">
        <v>82503</v>
      </c>
      <c r="H39">
        <v>106676</v>
      </c>
      <c r="J39">
        <f t="shared" si="6"/>
        <v>85191.6</v>
      </c>
      <c r="K39">
        <f t="shared" si="7"/>
        <v>1.2521891829710909</v>
      </c>
      <c r="L39">
        <f t="shared" si="8"/>
        <v>107999</v>
      </c>
      <c r="M39">
        <f t="shared" si="9"/>
        <v>41732</v>
      </c>
      <c r="N39">
        <f t="shared" si="10"/>
        <v>85191.6</v>
      </c>
      <c r="O39">
        <f t="shared" si="11"/>
        <v>66267</v>
      </c>
      <c r="Q39">
        <v>1265</v>
      </c>
      <c r="R39">
        <v>-104</v>
      </c>
      <c r="T39">
        <v>-3171.5999999999913</v>
      </c>
      <c r="U39">
        <v>-150.19999999999709</v>
      </c>
      <c r="W39">
        <v>6053.6</v>
      </c>
      <c r="X39">
        <v>188.2</v>
      </c>
      <c r="AB39">
        <v>85191.6</v>
      </c>
      <c r="AC39">
        <v>1.2521891829710909</v>
      </c>
      <c r="AI39">
        <v>85191.6</v>
      </c>
      <c r="AJ39">
        <v>1.2521891829710909</v>
      </c>
    </row>
    <row r="40" spans="2:38" x14ac:dyDescent="0.25">
      <c r="B40">
        <v>22195</v>
      </c>
      <c r="C40">
        <v>90009</v>
      </c>
      <c r="D40">
        <v>92540</v>
      </c>
      <c r="E40">
        <v>45297</v>
      </c>
      <c r="F40">
        <v>47179</v>
      </c>
      <c r="H40">
        <v>104979</v>
      </c>
      <c r="J40">
        <f t="shared" si="6"/>
        <v>59444</v>
      </c>
      <c r="K40">
        <f t="shared" si="7"/>
        <v>1.7660150730098916</v>
      </c>
      <c r="L40">
        <f t="shared" si="8"/>
        <v>92540</v>
      </c>
      <c r="M40">
        <f t="shared" si="9"/>
        <v>22195</v>
      </c>
      <c r="N40">
        <f t="shared" si="10"/>
        <v>59444</v>
      </c>
      <c r="O40">
        <f t="shared" si="11"/>
        <v>70345</v>
      </c>
      <c r="Q40">
        <v>-2646</v>
      </c>
      <c r="R40">
        <v>1077</v>
      </c>
      <c r="T40">
        <v>1584.8000000000029</v>
      </c>
      <c r="U40">
        <v>-64.599999999998545</v>
      </c>
      <c r="W40">
        <v>3535.2</v>
      </c>
      <c r="X40">
        <v>237.8</v>
      </c>
      <c r="AD40">
        <v>59444</v>
      </c>
      <c r="AE40">
        <v>1.7660150730098916</v>
      </c>
      <c r="AK40">
        <v>59444</v>
      </c>
      <c r="AL40">
        <v>1.7660150730098916</v>
      </c>
    </row>
    <row r="41" spans="2:38" x14ac:dyDescent="0.25">
      <c r="B41">
        <v>10269</v>
      </c>
      <c r="C41">
        <v>10693</v>
      </c>
      <c r="D41">
        <v>92317</v>
      </c>
      <c r="E41">
        <v>8004</v>
      </c>
      <c r="F41">
        <v>37137</v>
      </c>
      <c r="H41">
        <v>91426</v>
      </c>
      <c r="J41">
        <f t="shared" si="6"/>
        <v>31684</v>
      </c>
      <c r="K41">
        <f t="shared" si="7"/>
        <v>2.8855573791187981</v>
      </c>
      <c r="L41">
        <f t="shared" si="8"/>
        <v>92317</v>
      </c>
      <c r="M41">
        <f t="shared" si="9"/>
        <v>8004</v>
      </c>
      <c r="N41">
        <f t="shared" si="10"/>
        <v>31684</v>
      </c>
      <c r="O41">
        <f t="shared" si="11"/>
        <v>84313</v>
      </c>
      <c r="Q41">
        <v>12337</v>
      </c>
      <c r="R41">
        <v>-803</v>
      </c>
      <c r="T41">
        <v>1770.4000000000015</v>
      </c>
      <c r="U41">
        <v>-92.599999999998545</v>
      </c>
      <c r="W41">
        <v>5660.8</v>
      </c>
      <c r="X41">
        <v>330.20000000000005</v>
      </c>
      <c r="AD41">
        <v>31684</v>
      </c>
      <c r="AE41">
        <v>2.8855573791187981</v>
      </c>
      <c r="AK41">
        <v>31684</v>
      </c>
      <c r="AL41">
        <v>2.8855573791187981</v>
      </c>
    </row>
    <row r="42" spans="2:38" x14ac:dyDescent="0.25">
      <c r="B42">
        <v>72360</v>
      </c>
      <c r="C42">
        <v>24436</v>
      </c>
      <c r="D42">
        <v>88490</v>
      </c>
      <c r="E42">
        <v>14195</v>
      </c>
      <c r="F42">
        <v>61886</v>
      </c>
      <c r="H42">
        <v>76134</v>
      </c>
      <c r="J42">
        <f t="shared" si="6"/>
        <v>52273.4</v>
      </c>
      <c r="K42">
        <f t="shared" si="7"/>
        <v>1.4564577777607732</v>
      </c>
      <c r="L42">
        <f t="shared" si="8"/>
        <v>88490</v>
      </c>
      <c r="M42">
        <f t="shared" si="9"/>
        <v>14195</v>
      </c>
      <c r="N42">
        <f t="shared" si="10"/>
        <v>52273.4</v>
      </c>
      <c r="O42">
        <f t="shared" si="11"/>
        <v>74295</v>
      </c>
      <c r="Q42">
        <v>-5907</v>
      </c>
      <c r="R42">
        <v>-479</v>
      </c>
      <c r="T42">
        <v>761</v>
      </c>
      <c r="U42">
        <v>101</v>
      </c>
      <c r="W42">
        <v>1439.3999999999999</v>
      </c>
      <c r="X42">
        <v>115.39999999999999</v>
      </c>
      <c r="AD42">
        <v>52273.4</v>
      </c>
      <c r="AE42">
        <v>1.4564577777607732</v>
      </c>
      <c r="AK42">
        <v>52273.4</v>
      </c>
      <c r="AL42">
        <v>1.4564577777607732</v>
      </c>
    </row>
    <row r="43" spans="2:38" x14ac:dyDescent="0.25">
      <c r="B43">
        <v>48017</v>
      </c>
      <c r="C43">
        <v>64843</v>
      </c>
      <c r="D43">
        <v>22099</v>
      </c>
      <c r="E43">
        <v>41468</v>
      </c>
      <c r="F43">
        <v>119175</v>
      </c>
      <c r="H43">
        <v>80760</v>
      </c>
      <c r="J43">
        <f t="shared" si="6"/>
        <v>59120.4</v>
      </c>
      <c r="K43">
        <f t="shared" si="7"/>
        <v>1.3660259402845718</v>
      </c>
      <c r="L43">
        <f t="shared" si="8"/>
        <v>119175</v>
      </c>
      <c r="M43">
        <f t="shared" si="9"/>
        <v>22099</v>
      </c>
      <c r="N43">
        <f t="shared" si="10"/>
        <v>59120.4</v>
      </c>
      <c r="O43">
        <f t="shared" si="11"/>
        <v>97076</v>
      </c>
      <c r="Q43">
        <v>-5955</v>
      </c>
      <c r="R43">
        <v>-355</v>
      </c>
      <c r="T43">
        <v>449.40000000000146</v>
      </c>
      <c r="U43">
        <v>251</v>
      </c>
      <c r="W43">
        <v>3448.2</v>
      </c>
      <c r="X43">
        <v>508.6</v>
      </c>
      <c r="Z43">
        <v>59120.4</v>
      </c>
      <c r="AA43">
        <v>1.3660259402845718</v>
      </c>
      <c r="AK43">
        <v>59120.4</v>
      </c>
      <c r="AL43">
        <v>1.3660259402845718</v>
      </c>
    </row>
    <row r="44" spans="2:38" x14ac:dyDescent="0.25">
      <c r="B44">
        <v>6277</v>
      </c>
      <c r="C44">
        <v>87965</v>
      </c>
      <c r="D44">
        <v>56116</v>
      </c>
      <c r="E44">
        <v>95141</v>
      </c>
      <c r="F44">
        <v>9419</v>
      </c>
      <c r="H44">
        <v>88978</v>
      </c>
      <c r="J44">
        <f t="shared" si="6"/>
        <v>50983.6</v>
      </c>
      <c r="K44">
        <f t="shared" si="7"/>
        <v>1.7452278771997269</v>
      </c>
      <c r="L44">
        <f t="shared" si="8"/>
        <v>95141</v>
      </c>
      <c r="M44">
        <f t="shared" si="9"/>
        <v>6277</v>
      </c>
      <c r="N44">
        <f t="shared" si="10"/>
        <v>50983.6</v>
      </c>
      <c r="O44">
        <f t="shared" si="11"/>
        <v>88864</v>
      </c>
      <c r="Q44">
        <v>6937</v>
      </c>
      <c r="R44">
        <v>-200</v>
      </c>
      <c r="T44">
        <v>4194.4000000000015</v>
      </c>
      <c r="U44">
        <v>-353.20000000000437</v>
      </c>
      <c r="W44">
        <v>4383.2</v>
      </c>
      <c r="X44">
        <v>746.8</v>
      </c>
      <c r="AD44">
        <v>50983.6</v>
      </c>
      <c r="AE44">
        <v>1.7452278771997269</v>
      </c>
      <c r="AK44">
        <v>50983.6</v>
      </c>
      <c r="AL44">
        <v>1.7452278771997269</v>
      </c>
    </row>
    <row r="45" spans="2:38" x14ac:dyDescent="0.25">
      <c r="B45">
        <v>14368</v>
      </c>
      <c r="C45">
        <v>113315</v>
      </c>
      <c r="D45">
        <v>45079</v>
      </c>
      <c r="E45">
        <v>106636</v>
      </c>
      <c r="F45">
        <v>88175</v>
      </c>
      <c r="H45">
        <v>79051</v>
      </c>
      <c r="J45">
        <f t="shared" si="6"/>
        <v>73514.600000000006</v>
      </c>
      <c r="K45">
        <f t="shared" si="7"/>
        <v>1.0753102104888008</v>
      </c>
      <c r="L45">
        <f t="shared" si="8"/>
        <v>113315</v>
      </c>
      <c r="M45">
        <f t="shared" si="9"/>
        <v>14368</v>
      </c>
      <c r="N45">
        <f t="shared" si="10"/>
        <v>73514.600000000006</v>
      </c>
      <c r="O45">
        <f t="shared" si="11"/>
        <v>98947</v>
      </c>
      <c r="Q45">
        <v>-2498</v>
      </c>
      <c r="R45">
        <v>-246</v>
      </c>
      <c r="T45">
        <v>83.600000000005821</v>
      </c>
      <c r="U45">
        <v>88.400000000008731</v>
      </c>
      <c r="W45">
        <v>4129.2</v>
      </c>
      <c r="X45">
        <v>99.2</v>
      </c>
      <c r="AB45">
        <v>73514.600000000006</v>
      </c>
      <c r="AC45">
        <v>1.0753102104888008</v>
      </c>
      <c r="AI45">
        <v>73514.600000000006</v>
      </c>
      <c r="AJ45">
        <v>1.0753102104888008</v>
      </c>
    </row>
    <row r="46" spans="2:38" x14ac:dyDescent="0.25">
      <c r="B46">
        <v>59169</v>
      </c>
      <c r="C46">
        <v>36422</v>
      </c>
      <c r="D46">
        <v>30047</v>
      </c>
      <c r="E46">
        <v>31982</v>
      </c>
      <c r="F46">
        <v>36540</v>
      </c>
      <c r="H46">
        <v>78325</v>
      </c>
      <c r="J46">
        <f t="shared" si="6"/>
        <v>38832</v>
      </c>
      <c r="K46">
        <f t="shared" si="7"/>
        <v>2.0170220436753192</v>
      </c>
      <c r="L46">
        <f t="shared" si="8"/>
        <v>59169</v>
      </c>
      <c r="M46">
        <f t="shared" si="9"/>
        <v>30047</v>
      </c>
      <c r="N46">
        <f t="shared" si="10"/>
        <v>38832</v>
      </c>
      <c r="O46">
        <f t="shared" si="11"/>
        <v>29122</v>
      </c>
      <c r="Q46">
        <v>-7775</v>
      </c>
      <c r="R46">
        <v>802</v>
      </c>
      <c r="T46">
        <v>-1905.5999999999985</v>
      </c>
      <c r="U46">
        <v>-264.59999999999854</v>
      </c>
      <c r="W46">
        <v>1958.4000000000003</v>
      </c>
      <c r="X46">
        <v>264.60000000000002</v>
      </c>
      <c r="AD46">
        <v>38832</v>
      </c>
      <c r="AE46">
        <v>2.0170220436753192</v>
      </c>
      <c r="AK46">
        <v>38832</v>
      </c>
      <c r="AL46">
        <v>2.0170220436753192</v>
      </c>
    </row>
    <row r="47" spans="2:38" x14ac:dyDescent="0.25">
      <c r="B47">
        <v>58368</v>
      </c>
      <c r="C47">
        <v>119140</v>
      </c>
      <c r="D47">
        <v>53351</v>
      </c>
      <c r="E47">
        <v>112753</v>
      </c>
      <c r="F47">
        <v>103358</v>
      </c>
      <c r="H47">
        <v>130872</v>
      </c>
      <c r="J47">
        <f t="shared" si="6"/>
        <v>89394</v>
      </c>
      <c r="K47">
        <f t="shared" si="7"/>
        <v>1.4639908718705954</v>
      </c>
      <c r="L47">
        <f t="shared" si="8"/>
        <v>119140</v>
      </c>
      <c r="M47">
        <f t="shared" si="9"/>
        <v>53351</v>
      </c>
      <c r="N47">
        <f t="shared" si="10"/>
        <v>89394</v>
      </c>
      <c r="O47">
        <f t="shared" si="11"/>
        <v>65789</v>
      </c>
      <c r="Q47">
        <v>1107</v>
      </c>
      <c r="R47">
        <v>-705</v>
      </c>
      <c r="T47">
        <v>-174.60000000000582</v>
      </c>
      <c r="U47">
        <v>126.60000000000582</v>
      </c>
      <c r="W47">
        <v>2615.8000000000002</v>
      </c>
      <c r="X47">
        <v>135</v>
      </c>
      <c r="AB47">
        <v>89394</v>
      </c>
      <c r="AC47">
        <v>1.4639908718705954</v>
      </c>
      <c r="AK47">
        <v>89394</v>
      </c>
      <c r="AL47">
        <v>1.4639908718705954</v>
      </c>
    </row>
    <row r="48" spans="2:38" x14ac:dyDescent="0.25">
      <c r="B48">
        <v>61729</v>
      </c>
      <c r="C48">
        <v>78106</v>
      </c>
      <c r="D48">
        <v>63539</v>
      </c>
      <c r="E48">
        <v>43094</v>
      </c>
      <c r="F48">
        <v>85732</v>
      </c>
      <c r="H48">
        <v>116973</v>
      </c>
      <c r="J48">
        <f t="shared" si="6"/>
        <v>66440</v>
      </c>
      <c r="K48">
        <f t="shared" si="7"/>
        <v>1.7605809753160746</v>
      </c>
      <c r="L48">
        <f t="shared" si="8"/>
        <v>85732</v>
      </c>
      <c r="M48">
        <f t="shared" si="9"/>
        <v>43094</v>
      </c>
      <c r="N48">
        <f t="shared" si="10"/>
        <v>66440</v>
      </c>
      <c r="O48">
        <f t="shared" si="11"/>
        <v>42638</v>
      </c>
      <c r="Q48">
        <v>1599</v>
      </c>
      <c r="R48">
        <v>442</v>
      </c>
      <c r="T48">
        <v>-1997.1999999999971</v>
      </c>
      <c r="U48">
        <v>24.399999999994179</v>
      </c>
      <c r="W48">
        <v>4106</v>
      </c>
      <c r="X48">
        <v>141.19999999999999</v>
      </c>
      <c r="AF48">
        <v>66440</v>
      </c>
      <c r="AG48">
        <v>1.7605809753160746</v>
      </c>
      <c r="AK48">
        <v>66440</v>
      </c>
      <c r="AL48">
        <v>1.7605809753160746</v>
      </c>
    </row>
    <row r="49" spans="2:38" x14ac:dyDescent="0.25">
      <c r="B49">
        <v>107946</v>
      </c>
      <c r="C49">
        <v>2002</v>
      </c>
      <c r="D49">
        <v>97481</v>
      </c>
      <c r="E49">
        <v>27883</v>
      </c>
      <c r="F49">
        <v>43744</v>
      </c>
      <c r="H49">
        <v>70752</v>
      </c>
      <c r="J49">
        <f t="shared" si="6"/>
        <v>55811.199999999997</v>
      </c>
      <c r="K49">
        <f t="shared" si="7"/>
        <v>1.267702539991973</v>
      </c>
      <c r="L49">
        <f t="shared" si="8"/>
        <v>107946</v>
      </c>
      <c r="M49">
        <f t="shared" si="9"/>
        <v>2002</v>
      </c>
      <c r="N49">
        <f t="shared" si="10"/>
        <v>55811.199999999997</v>
      </c>
      <c r="O49">
        <f t="shared" si="11"/>
        <v>105944</v>
      </c>
      <c r="Q49">
        <v>1749</v>
      </c>
      <c r="R49">
        <v>828</v>
      </c>
      <c r="T49">
        <v>-2884.4000000000015</v>
      </c>
      <c r="U49">
        <v>-225.40000000000146</v>
      </c>
      <c r="W49">
        <v>3014.4</v>
      </c>
      <c r="X49">
        <v>229.4</v>
      </c>
      <c r="Z49">
        <v>55811.199999999997</v>
      </c>
      <c r="AA49">
        <v>1.267702539991973</v>
      </c>
      <c r="AK49">
        <v>55811.199999999997</v>
      </c>
      <c r="AL49">
        <v>1.267702539991973</v>
      </c>
    </row>
    <row r="50" spans="2:38" x14ac:dyDescent="0.25">
      <c r="B50">
        <v>75739</v>
      </c>
      <c r="C50">
        <v>30407</v>
      </c>
      <c r="D50">
        <v>21808</v>
      </c>
      <c r="E50">
        <v>34051</v>
      </c>
      <c r="F50">
        <v>100675</v>
      </c>
      <c r="H50">
        <v>79078</v>
      </c>
      <c r="J50">
        <f t="shared" si="6"/>
        <v>52536</v>
      </c>
      <c r="K50">
        <f t="shared" si="7"/>
        <v>1.5052154712958734</v>
      </c>
      <c r="L50">
        <f t="shared" si="8"/>
        <v>100675</v>
      </c>
      <c r="M50">
        <f t="shared" si="9"/>
        <v>21808</v>
      </c>
      <c r="N50">
        <f t="shared" si="10"/>
        <v>52536</v>
      </c>
      <c r="O50">
        <f t="shared" si="11"/>
        <v>78867</v>
      </c>
      <c r="Q50">
        <v>1219</v>
      </c>
      <c r="R50">
        <v>96</v>
      </c>
      <c r="T50">
        <v>1441.8000000000029</v>
      </c>
      <c r="U50">
        <v>-199.59999999999854</v>
      </c>
      <c r="W50">
        <v>4774.6000000000004</v>
      </c>
      <c r="X50">
        <v>444</v>
      </c>
      <c r="AD50">
        <v>52536</v>
      </c>
      <c r="AE50">
        <v>1.5052154712958734</v>
      </c>
      <c r="AK50">
        <v>52536</v>
      </c>
      <c r="AL50">
        <v>1.5052154712958734</v>
      </c>
    </row>
    <row r="51" spans="2:38" x14ac:dyDescent="0.25">
      <c r="B51">
        <v>319</v>
      </c>
      <c r="C51">
        <v>87335</v>
      </c>
      <c r="D51">
        <v>85209</v>
      </c>
      <c r="E51">
        <v>77079</v>
      </c>
      <c r="F51">
        <v>33829</v>
      </c>
      <c r="H51">
        <v>74810</v>
      </c>
      <c r="J51">
        <f t="shared" si="6"/>
        <v>56754.2</v>
      </c>
      <c r="K51">
        <f t="shared" si="7"/>
        <v>1.3181403314644555</v>
      </c>
      <c r="L51">
        <f t="shared" si="8"/>
        <v>87335</v>
      </c>
      <c r="M51">
        <f t="shared" si="9"/>
        <v>319</v>
      </c>
      <c r="N51">
        <f t="shared" si="10"/>
        <v>56754.2</v>
      </c>
      <c r="O51">
        <f t="shared" si="11"/>
        <v>87016</v>
      </c>
      <c r="Q51">
        <v>26</v>
      </c>
      <c r="R51">
        <v>-150</v>
      </c>
      <c r="T51">
        <v>-3466.6000000000058</v>
      </c>
      <c r="U51">
        <v>15.799999999995634</v>
      </c>
      <c r="W51">
        <v>3700.6</v>
      </c>
      <c r="X51">
        <v>340.59999999999997</v>
      </c>
      <c r="Z51">
        <v>56754.2</v>
      </c>
      <c r="AA51">
        <v>1.3181403314644555</v>
      </c>
      <c r="AI51">
        <v>56754.2</v>
      </c>
      <c r="AJ51">
        <v>1.3181403314644555</v>
      </c>
    </row>
    <row r="52" spans="2:38" x14ac:dyDescent="0.25">
      <c r="B52">
        <v>4453</v>
      </c>
      <c r="C52">
        <v>37198</v>
      </c>
      <c r="D52">
        <v>80244</v>
      </c>
      <c r="E52">
        <v>29633</v>
      </c>
      <c r="F52">
        <v>68363</v>
      </c>
      <c r="H52">
        <v>87325</v>
      </c>
      <c r="J52">
        <f t="shared" si="6"/>
        <v>43978.2</v>
      </c>
      <c r="K52">
        <f t="shared" si="7"/>
        <v>1.9856428867029574</v>
      </c>
      <c r="L52">
        <f t="shared" si="8"/>
        <v>80244</v>
      </c>
      <c r="M52">
        <f t="shared" si="9"/>
        <v>4453</v>
      </c>
      <c r="N52">
        <f t="shared" si="10"/>
        <v>43978.2</v>
      </c>
      <c r="O52">
        <f t="shared" si="11"/>
        <v>75791</v>
      </c>
      <c r="Q52">
        <v>-2588</v>
      </c>
      <c r="R52">
        <v>340</v>
      </c>
      <c r="T52">
        <v>-1384.2000000000044</v>
      </c>
      <c r="U52">
        <v>-244.80000000000291</v>
      </c>
      <c r="W52">
        <v>2649.4</v>
      </c>
      <c r="X52">
        <v>248</v>
      </c>
      <c r="AD52">
        <v>43978.2</v>
      </c>
      <c r="AE52">
        <v>1.9856428867029574</v>
      </c>
      <c r="AK52">
        <v>43978.2</v>
      </c>
      <c r="AL52">
        <v>1.9856428867029574</v>
      </c>
    </row>
    <row r="53" spans="2:38" x14ac:dyDescent="0.25">
      <c r="B53">
        <v>35502</v>
      </c>
      <c r="C53">
        <v>34238</v>
      </c>
      <c r="D53">
        <v>70734</v>
      </c>
      <c r="E53">
        <v>107123</v>
      </c>
      <c r="F53">
        <v>94597</v>
      </c>
      <c r="H53">
        <v>82768</v>
      </c>
      <c r="J53">
        <f t="shared" si="6"/>
        <v>68438.8</v>
      </c>
      <c r="K53">
        <f t="shared" si="7"/>
        <v>1.2093724612354395</v>
      </c>
      <c r="L53">
        <f t="shared" si="8"/>
        <v>107123</v>
      </c>
      <c r="M53">
        <f t="shared" si="9"/>
        <v>34238</v>
      </c>
      <c r="N53">
        <f t="shared" si="10"/>
        <v>68438.8</v>
      </c>
      <c r="O53">
        <f t="shared" si="11"/>
        <v>72885</v>
      </c>
      <c r="Q53">
        <v>-6161</v>
      </c>
      <c r="R53">
        <v>-700</v>
      </c>
      <c r="T53">
        <v>1797.4000000000087</v>
      </c>
      <c r="U53">
        <v>5.8000000000029104</v>
      </c>
      <c r="W53">
        <v>1797.4</v>
      </c>
      <c r="X53">
        <v>101.39999999999999</v>
      </c>
      <c r="AB53">
        <v>68438.8</v>
      </c>
      <c r="AC53">
        <v>1.2093724612354395</v>
      </c>
      <c r="AK53">
        <v>68438.8</v>
      </c>
      <c r="AL53">
        <v>1.2093724612354395</v>
      </c>
    </row>
    <row r="54" spans="2:38" x14ac:dyDescent="0.25">
      <c r="B54">
        <v>29669</v>
      </c>
      <c r="C54">
        <v>47691</v>
      </c>
      <c r="D54">
        <v>89284</v>
      </c>
      <c r="E54">
        <v>85925</v>
      </c>
      <c r="F54">
        <v>86850</v>
      </c>
      <c r="H54">
        <v>115774</v>
      </c>
      <c r="J54">
        <f t="shared" si="6"/>
        <v>67883.8</v>
      </c>
      <c r="K54">
        <f t="shared" si="7"/>
        <v>1.7054731762217199</v>
      </c>
      <c r="L54">
        <f t="shared" si="8"/>
        <v>89284</v>
      </c>
      <c r="M54">
        <f t="shared" si="9"/>
        <v>29669</v>
      </c>
      <c r="N54">
        <f t="shared" si="10"/>
        <v>67883.8</v>
      </c>
      <c r="O54">
        <f t="shared" si="11"/>
        <v>59615</v>
      </c>
      <c r="Q54">
        <v>1015</v>
      </c>
      <c r="R54">
        <v>178</v>
      </c>
      <c r="T54">
        <v>110.80000000000291</v>
      </c>
      <c r="U54">
        <v>-117.39999999999418</v>
      </c>
      <c r="W54">
        <v>1988.8</v>
      </c>
      <c r="X54">
        <v>444.6</v>
      </c>
      <c r="AF54">
        <v>67883.8</v>
      </c>
      <c r="AG54">
        <v>1.7054731762217199</v>
      </c>
      <c r="AK54">
        <v>67883.8</v>
      </c>
      <c r="AL54">
        <v>1.7054731762217199</v>
      </c>
    </row>
    <row r="55" spans="2:38" x14ac:dyDescent="0.25">
      <c r="B55">
        <v>91247</v>
      </c>
      <c r="C55">
        <v>107632</v>
      </c>
      <c r="D55">
        <v>102593</v>
      </c>
      <c r="E55">
        <v>110204</v>
      </c>
      <c r="F55">
        <v>108728</v>
      </c>
      <c r="H55">
        <v>140775</v>
      </c>
      <c r="J55">
        <f t="shared" si="6"/>
        <v>104080.8</v>
      </c>
      <c r="K55">
        <f t="shared" si="7"/>
        <v>1.3525549380865636</v>
      </c>
      <c r="L55">
        <f t="shared" si="8"/>
        <v>110204</v>
      </c>
      <c r="M55">
        <f t="shared" si="9"/>
        <v>91247</v>
      </c>
      <c r="N55">
        <f t="shared" si="10"/>
        <v>104080.8</v>
      </c>
      <c r="O55">
        <f t="shared" si="11"/>
        <v>18957</v>
      </c>
      <c r="Q55">
        <v>-921</v>
      </c>
      <c r="R55">
        <v>-240</v>
      </c>
      <c r="T55">
        <v>637.80000000000291</v>
      </c>
      <c r="U55">
        <v>-261.19999999999709</v>
      </c>
      <c r="W55">
        <v>2701.4</v>
      </c>
      <c r="X55">
        <v>543.59999999999991</v>
      </c>
      <c r="AB55">
        <v>104080.8</v>
      </c>
      <c r="AC55">
        <v>1.3525549380865636</v>
      </c>
      <c r="AK55">
        <v>104080.8</v>
      </c>
      <c r="AL55">
        <v>1.3525549380865636</v>
      </c>
    </row>
    <row r="56" spans="2:38" x14ac:dyDescent="0.25">
      <c r="B56">
        <v>72173</v>
      </c>
      <c r="C56">
        <v>89793</v>
      </c>
      <c r="D56">
        <v>12306</v>
      </c>
      <c r="E56">
        <v>120900</v>
      </c>
      <c r="F56">
        <v>105937</v>
      </c>
      <c r="H56">
        <v>104253</v>
      </c>
      <c r="J56">
        <f t="shared" si="6"/>
        <v>80221.8</v>
      </c>
      <c r="K56">
        <f t="shared" si="7"/>
        <v>1.2995594713656387</v>
      </c>
      <c r="L56">
        <f t="shared" si="8"/>
        <v>120900</v>
      </c>
      <c r="M56">
        <f t="shared" si="9"/>
        <v>12306</v>
      </c>
      <c r="N56">
        <f t="shared" si="10"/>
        <v>80221.8</v>
      </c>
      <c r="O56">
        <f t="shared" si="11"/>
        <v>108594</v>
      </c>
      <c r="Q56">
        <v>5730</v>
      </c>
      <c r="R56">
        <v>-95</v>
      </c>
      <c r="T56">
        <v>3937.1999999999971</v>
      </c>
      <c r="U56">
        <v>-42.80000000000291</v>
      </c>
      <c r="W56">
        <v>4968</v>
      </c>
      <c r="X56">
        <v>418</v>
      </c>
      <c r="AB56">
        <v>80221.8</v>
      </c>
      <c r="AC56">
        <v>1.2995594713656387</v>
      </c>
      <c r="AK56">
        <v>80221.8</v>
      </c>
      <c r="AL56">
        <v>1.2995594713656387</v>
      </c>
    </row>
    <row r="57" spans="2:38" x14ac:dyDescent="0.25">
      <c r="B57">
        <v>109887</v>
      </c>
      <c r="C57">
        <v>28174</v>
      </c>
      <c r="D57">
        <v>5616</v>
      </c>
      <c r="E57">
        <v>68876</v>
      </c>
      <c r="F57">
        <v>2290</v>
      </c>
      <c r="H57">
        <v>85513</v>
      </c>
      <c r="J57">
        <f t="shared" si="6"/>
        <v>42968.6</v>
      </c>
      <c r="K57">
        <f t="shared" si="7"/>
        <v>1.9901276746275187</v>
      </c>
      <c r="L57">
        <f t="shared" si="8"/>
        <v>109887</v>
      </c>
      <c r="M57">
        <f t="shared" si="9"/>
        <v>2290</v>
      </c>
      <c r="N57">
        <f t="shared" si="10"/>
        <v>42968.6</v>
      </c>
      <c r="O57">
        <f t="shared" si="11"/>
        <v>107597</v>
      </c>
      <c r="Q57">
        <v>2365</v>
      </c>
      <c r="R57">
        <v>375</v>
      </c>
      <c r="T57">
        <v>755</v>
      </c>
      <c r="U57">
        <v>-207.40000000000146</v>
      </c>
      <c r="W57">
        <v>2557.7999999999997</v>
      </c>
      <c r="X57">
        <v>224.20000000000002</v>
      </c>
      <c r="AD57">
        <v>42968.6</v>
      </c>
      <c r="AE57">
        <v>1.9901276746275187</v>
      </c>
      <c r="AK57">
        <v>42968.6</v>
      </c>
      <c r="AL57">
        <v>1.9901276746275187</v>
      </c>
    </row>
    <row r="58" spans="2:38" x14ac:dyDescent="0.25">
      <c r="B58">
        <v>115312</v>
      </c>
      <c r="C58">
        <v>48608</v>
      </c>
      <c r="D58">
        <v>112046</v>
      </c>
      <c r="E58">
        <v>47575</v>
      </c>
      <c r="F58">
        <v>46869</v>
      </c>
      <c r="H58">
        <v>79967</v>
      </c>
      <c r="J58">
        <f t="shared" si="6"/>
        <v>74082</v>
      </c>
      <c r="K58">
        <f t="shared" si="7"/>
        <v>1.0794390000269971</v>
      </c>
      <c r="L58">
        <f t="shared" si="8"/>
        <v>115312</v>
      </c>
      <c r="M58">
        <f t="shared" si="9"/>
        <v>46869</v>
      </c>
      <c r="N58">
        <f t="shared" si="10"/>
        <v>74082</v>
      </c>
      <c r="O58">
        <f t="shared" si="11"/>
        <v>68443</v>
      </c>
      <c r="Q58">
        <v>-2074</v>
      </c>
      <c r="R58">
        <v>32</v>
      </c>
      <c r="T58">
        <v>-3014.3999999999942</v>
      </c>
      <c r="U58">
        <v>-271.19999999999709</v>
      </c>
      <c r="W58">
        <v>3680.7999999999997</v>
      </c>
      <c r="X58">
        <v>285.2</v>
      </c>
      <c r="AB58">
        <v>74082</v>
      </c>
      <c r="AC58">
        <v>1.0794390000269971</v>
      </c>
      <c r="AI58">
        <v>74082</v>
      </c>
      <c r="AJ58">
        <v>1.0794390000269971</v>
      </c>
    </row>
    <row r="59" spans="2:38" x14ac:dyDescent="0.25">
      <c r="B59">
        <v>110698</v>
      </c>
      <c r="C59">
        <v>98080</v>
      </c>
      <c r="D59">
        <v>850</v>
      </c>
      <c r="E59">
        <v>118757</v>
      </c>
      <c r="F59">
        <v>25306</v>
      </c>
      <c r="H59">
        <v>96557</v>
      </c>
      <c r="J59">
        <f t="shared" si="6"/>
        <v>70738.2</v>
      </c>
      <c r="K59">
        <f t="shared" si="7"/>
        <v>1.3649909101447308</v>
      </c>
      <c r="L59">
        <f t="shared" si="8"/>
        <v>118757</v>
      </c>
      <c r="M59">
        <f t="shared" si="9"/>
        <v>850</v>
      </c>
      <c r="N59">
        <f t="shared" si="10"/>
        <v>70738.2</v>
      </c>
      <c r="O59">
        <f t="shared" si="11"/>
        <v>117907</v>
      </c>
      <c r="Q59">
        <v>-490</v>
      </c>
      <c r="R59">
        <v>0</v>
      </c>
      <c r="T59">
        <v>-1290.6000000000058</v>
      </c>
      <c r="U59">
        <v>-246.19999999999709</v>
      </c>
      <c r="W59">
        <v>3216.2</v>
      </c>
      <c r="X59">
        <v>336.6</v>
      </c>
      <c r="AB59">
        <v>70738.2</v>
      </c>
      <c r="AC59">
        <v>1.3649909101447308</v>
      </c>
      <c r="AI59">
        <v>70738.2</v>
      </c>
      <c r="AJ59">
        <v>1.3649909101447308</v>
      </c>
    </row>
    <row r="60" spans="2:38" x14ac:dyDescent="0.25">
      <c r="B60">
        <v>41659</v>
      </c>
      <c r="C60">
        <v>77261</v>
      </c>
      <c r="D60">
        <v>102401</v>
      </c>
      <c r="E60">
        <v>86434</v>
      </c>
      <c r="F60">
        <v>59689</v>
      </c>
      <c r="H60">
        <v>120057</v>
      </c>
      <c r="J60">
        <f t="shared" si="6"/>
        <v>73488.800000000003</v>
      </c>
      <c r="K60">
        <f t="shared" si="7"/>
        <v>1.6336775127638496</v>
      </c>
      <c r="L60">
        <f t="shared" si="8"/>
        <v>102401</v>
      </c>
      <c r="M60">
        <f t="shared" si="9"/>
        <v>41659</v>
      </c>
      <c r="N60">
        <f t="shared" si="10"/>
        <v>73488.800000000003</v>
      </c>
      <c r="O60">
        <f t="shared" si="11"/>
        <v>60742</v>
      </c>
      <c r="Q60">
        <v>-2328</v>
      </c>
      <c r="R60">
        <v>-1094</v>
      </c>
      <c r="T60">
        <v>1312.4000000000087</v>
      </c>
      <c r="U60">
        <v>404.40000000000873</v>
      </c>
      <c r="W60">
        <v>4745.6000000000004</v>
      </c>
      <c r="X60">
        <v>404.79999999999995</v>
      </c>
      <c r="AF60">
        <v>73488.800000000003</v>
      </c>
      <c r="AG60">
        <v>1.6336775127638496</v>
      </c>
      <c r="AK60">
        <v>73488.800000000003</v>
      </c>
      <c r="AL60">
        <v>1.6336775127638496</v>
      </c>
    </row>
    <row r="61" spans="2:38" x14ac:dyDescent="0.25">
      <c r="B61">
        <v>69324</v>
      </c>
      <c r="C61">
        <v>60751</v>
      </c>
      <c r="D61">
        <v>68915</v>
      </c>
      <c r="E61">
        <v>108935</v>
      </c>
      <c r="F61">
        <v>1877</v>
      </c>
      <c r="H61">
        <v>127863</v>
      </c>
      <c r="J61">
        <f t="shared" si="6"/>
        <v>61960.4</v>
      </c>
      <c r="K61">
        <f t="shared" si="7"/>
        <v>2.0636245085570781</v>
      </c>
      <c r="L61">
        <f t="shared" si="8"/>
        <v>108935</v>
      </c>
      <c r="M61">
        <f t="shared" si="9"/>
        <v>1877</v>
      </c>
      <c r="N61">
        <f t="shared" si="10"/>
        <v>61960.4</v>
      </c>
      <c r="O61">
        <f t="shared" si="11"/>
        <v>107058</v>
      </c>
      <c r="Q61">
        <v>3879</v>
      </c>
      <c r="R61">
        <v>851</v>
      </c>
      <c r="T61">
        <v>-1212.4000000000015</v>
      </c>
      <c r="U61">
        <v>-47.599999999998545</v>
      </c>
      <c r="W61">
        <v>2664.8</v>
      </c>
      <c r="X61">
        <v>47.6</v>
      </c>
      <c r="AD61">
        <v>61960.4</v>
      </c>
      <c r="AE61">
        <v>2.0636245085570781</v>
      </c>
      <c r="AK61">
        <v>61960.4</v>
      </c>
      <c r="AL61">
        <v>2.0636245085570781</v>
      </c>
    </row>
    <row r="62" spans="2:38" x14ac:dyDescent="0.25">
      <c r="B62">
        <v>82788</v>
      </c>
      <c r="C62">
        <v>97853</v>
      </c>
      <c r="D62">
        <v>92256</v>
      </c>
      <c r="E62">
        <v>64979</v>
      </c>
      <c r="F62">
        <v>31816</v>
      </c>
      <c r="H62">
        <v>103985</v>
      </c>
      <c r="J62">
        <f t="shared" si="6"/>
        <v>73938.399999999994</v>
      </c>
      <c r="K62">
        <f t="shared" si="7"/>
        <v>1.4063734135442478</v>
      </c>
      <c r="L62">
        <f t="shared" si="8"/>
        <v>97853</v>
      </c>
      <c r="M62">
        <f t="shared" si="9"/>
        <v>31816</v>
      </c>
      <c r="N62">
        <f t="shared" si="10"/>
        <v>73938.399999999994</v>
      </c>
      <c r="O62">
        <f t="shared" si="11"/>
        <v>66037</v>
      </c>
      <c r="Q62">
        <v>4232</v>
      </c>
      <c r="R62">
        <v>-4</v>
      </c>
      <c r="T62">
        <v>1639</v>
      </c>
      <c r="U62">
        <v>587.59999999999127</v>
      </c>
      <c r="W62">
        <v>2686.2</v>
      </c>
      <c r="X62">
        <v>587.6</v>
      </c>
      <c r="AB62">
        <v>73938.399999999994</v>
      </c>
      <c r="AC62">
        <v>1.4063734135442478</v>
      </c>
      <c r="AK62">
        <v>73938.399999999994</v>
      </c>
      <c r="AL62">
        <v>1.4063734135442478</v>
      </c>
    </row>
    <row r="63" spans="2:38" x14ac:dyDescent="0.25">
      <c r="B63">
        <v>38699</v>
      </c>
      <c r="C63">
        <v>103052</v>
      </c>
      <c r="D63">
        <v>27214</v>
      </c>
      <c r="E63">
        <v>88600</v>
      </c>
      <c r="F63">
        <v>94880</v>
      </c>
      <c r="H63">
        <v>81843</v>
      </c>
      <c r="J63">
        <f t="shared" si="6"/>
        <v>70489</v>
      </c>
      <c r="K63">
        <f t="shared" si="7"/>
        <v>1.1610747776248775</v>
      </c>
      <c r="L63">
        <f t="shared" si="8"/>
        <v>103052</v>
      </c>
      <c r="M63">
        <f t="shared" si="9"/>
        <v>27214</v>
      </c>
      <c r="N63">
        <f t="shared" si="10"/>
        <v>70489</v>
      </c>
      <c r="O63">
        <f t="shared" si="11"/>
        <v>75838</v>
      </c>
      <c r="Q63">
        <v>-7086</v>
      </c>
      <c r="R63">
        <v>-938</v>
      </c>
      <c r="T63">
        <v>2051.8000000000029</v>
      </c>
      <c r="U63">
        <v>244.60000000000582</v>
      </c>
      <c r="W63">
        <v>4151.3999999999996</v>
      </c>
      <c r="X63">
        <v>246.6</v>
      </c>
      <c r="AB63">
        <v>70489</v>
      </c>
      <c r="AC63">
        <v>1.1610747776248775</v>
      </c>
      <c r="AI63">
        <v>70489</v>
      </c>
      <c r="AJ63">
        <v>1.1610747776248775</v>
      </c>
    </row>
    <row r="64" spans="2:38" x14ac:dyDescent="0.25">
      <c r="B64">
        <v>9698</v>
      </c>
      <c r="C64">
        <v>42460</v>
      </c>
      <c r="D64">
        <v>88512</v>
      </c>
      <c r="E64">
        <v>85441</v>
      </c>
      <c r="F64">
        <v>61749</v>
      </c>
      <c r="H64">
        <v>98945</v>
      </c>
      <c r="J64">
        <f t="shared" si="6"/>
        <v>57572</v>
      </c>
      <c r="K64">
        <f t="shared" si="7"/>
        <v>1.7186305843118181</v>
      </c>
      <c r="L64">
        <f t="shared" si="8"/>
        <v>88512</v>
      </c>
      <c r="M64">
        <f t="shared" si="9"/>
        <v>9698</v>
      </c>
      <c r="N64">
        <f t="shared" si="10"/>
        <v>57572</v>
      </c>
      <c r="O64">
        <f t="shared" si="11"/>
        <v>78814</v>
      </c>
      <c r="Q64">
        <v>3866</v>
      </c>
      <c r="R64">
        <v>940</v>
      </c>
      <c r="T64">
        <v>-3017.8000000000029</v>
      </c>
      <c r="U64">
        <v>-197.80000000000291</v>
      </c>
      <c r="W64">
        <v>4328.6000000000004</v>
      </c>
      <c r="X64">
        <v>197.8</v>
      </c>
      <c r="AD64">
        <v>57572</v>
      </c>
      <c r="AE64">
        <v>1.7186305843118181</v>
      </c>
      <c r="AK64">
        <v>57572</v>
      </c>
      <c r="AL64">
        <v>1.7186305843118181</v>
      </c>
    </row>
    <row r="65" spans="2:38" x14ac:dyDescent="0.25">
      <c r="B65">
        <v>3602</v>
      </c>
      <c r="C65">
        <v>98124</v>
      </c>
      <c r="D65">
        <v>109325</v>
      </c>
      <c r="E65">
        <v>23416</v>
      </c>
      <c r="F65">
        <v>86431</v>
      </c>
      <c r="H65">
        <v>104205</v>
      </c>
      <c r="J65">
        <f t="shared" si="6"/>
        <v>64179.6</v>
      </c>
      <c r="K65">
        <f t="shared" si="7"/>
        <v>1.6236467662621767</v>
      </c>
      <c r="L65">
        <f t="shared" si="8"/>
        <v>109325</v>
      </c>
      <c r="M65">
        <f t="shared" si="9"/>
        <v>3602</v>
      </c>
      <c r="N65">
        <f t="shared" si="10"/>
        <v>64179.6</v>
      </c>
      <c r="O65">
        <f t="shared" si="11"/>
        <v>105723</v>
      </c>
      <c r="Q65">
        <v>3222</v>
      </c>
      <c r="R65">
        <v>25</v>
      </c>
      <c r="T65">
        <v>810</v>
      </c>
      <c r="U65">
        <v>120.19999999999709</v>
      </c>
      <c r="W65">
        <v>1874</v>
      </c>
      <c r="X65">
        <v>226.6</v>
      </c>
      <c r="AF65">
        <v>64179.6</v>
      </c>
      <c r="AG65">
        <v>1.6236467662621767</v>
      </c>
      <c r="AK65">
        <v>64179.6</v>
      </c>
      <c r="AL65">
        <v>1.6236467662621767</v>
      </c>
    </row>
    <row r="66" spans="2:38" x14ac:dyDescent="0.25">
      <c r="B66">
        <v>70232</v>
      </c>
      <c r="C66">
        <v>112888</v>
      </c>
      <c r="D66">
        <v>101623</v>
      </c>
      <c r="E66">
        <v>86650</v>
      </c>
      <c r="F66">
        <v>108839</v>
      </c>
      <c r="H66">
        <v>106946</v>
      </c>
      <c r="J66">
        <f t="shared" ref="J66:J101" si="12">AVERAGE(B66:F66)</f>
        <v>96046.399999999994</v>
      </c>
      <c r="K66">
        <f t="shared" ref="K66:K97" si="13">H66/J66</f>
        <v>1.1134826500524746</v>
      </c>
      <c r="L66">
        <f t="shared" ref="L66:L101" si="14">MAX(B66:F66)</f>
        <v>112888</v>
      </c>
      <c r="M66">
        <f t="shared" ref="M66:M101" si="15">MIN(B66:F66)</f>
        <v>70232</v>
      </c>
      <c r="N66">
        <f t="shared" ref="N66:N101" si="16">AVERAGE(B66:F66)</f>
        <v>96046.399999999994</v>
      </c>
      <c r="O66">
        <f t="shared" ref="O66:O101" si="17">L66-M66</f>
        <v>42656</v>
      </c>
      <c r="Q66">
        <v>4118</v>
      </c>
      <c r="R66">
        <v>734</v>
      </c>
      <c r="T66">
        <v>-1468</v>
      </c>
      <c r="U66">
        <v>-53.600000000005821</v>
      </c>
      <c r="W66">
        <v>1550.4</v>
      </c>
      <c r="X66">
        <v>244.39999999999998</v>
      </c>
      <c r="AB66">
        <v>96046.399999999994</v>
      </c>
      <c r="AC66">
        <v>1.1134826500524746</v>
      </c>
      <c r="AI66">
        <v>96046.399999999994</v>
      </c>
      <c r="AJ66">
        <v>1.1134826500524746</v>
      </c>
    </row>
    <row r="67" spans="2:38" x14ac:dyDescent="0.25">
      <c r="B67">
        <v>63035</v>
      </c>
      <c r="C67">
        <v>100287</v>
      </c>
      <c r="D67">
        <v>15506</v>
      </c>
      <c r="E67">
        <v>67923</v>
      </c>
      <c r="F67">
        <v>7823</v>
      </c>
      <c r="H67">
        <v>73946</v>
      </c>
      <c r="J67">
        <f t="shared" si="12"/>
        <v>50914.8</v>
      </c>
      <c r="K67">
        <f t="shared" si="13"/>
        <v>1.4523478438489397</v>
      </c>
      <c r="L67">
        <f t="shared" si="14"/>
        <v>100287</v>
      </c>
      <c r="M67">
        <f t="shared" si="15"/>
        <v>7823</v>
      </c>
      <c r="N67">
        <f t="shared" si="16"/>
        <v>50914.8</v>
      </c>
      <c r="O67">
        <f t="shared" si="17"/>
        <v>92464</v>
      </c>
      <c r="Q67">
        <v>-6496</v>
      </c>
      <c r="R67">
        <v>714</v>
      </c>
      <c r="T67">
        <v>632.40000000000146</v>
      </c>
      <c r="U67">
        <v>-202.39999999999418</v>
      </c>
      <c r="W67">
        <v>3888.4</v>
      </c>
      <c r="X67">
        <v>216.4</v>
      </c>
      <c r="AD67">
        <v>50914.8</v>
      </c>
      <c r="AE67">
        <v>1.4523478438489397</v>
      </c>
      <c r="AK67">
        <v>50914.8</v>
      </c>
      <c r="AL67">
        <v>1.4523478438489397</v>
      </c>
    </row>
    <row r="68" spans="2:38" x14ac:dyDescent="0.25">
      <c r="B68">
        <v>12166</v>
      </c>
      <c r="C68">
        <v>42626</v>
      </c>
      <c r="D68">
        <v>117466</v>
      </c>
      <c r="E68">
        <v>110304</v>
      </c>
      <c r="F68">
        <v>55865</v>
      </c>
      <c r="H68">
        <v>113199</v>
      </c>
      <c r="J68">
        <f t="shared" si="12"/>
        <v>67685.399999999994</v>
      </c>
      <c r="K68">
        <f t="shared" si="13"/>
        <v>1.6724286182840022</v>
      </c>
      <c r="L68">
        <f t="shared" si="14"/>
        <v>117466</v>
      </c>
      <c r="M68">
        <f t="shared" si="15"/>
        <v>12166</v>
      </c>
      <c r="N68">
        <f t="shared" si="16"/>
        <v>67685.399999999994</v>
      </c>
      <c r="O68">
        <f t="shared" si="17"/>
        <v>105300</v>
      </c>
      <c r="Q68">
        <v>7911</v>
      </c>
      <c r="R68">
        <v>504</v>
      </c>
      <c r="T68">
        <v>1437.5999999999913</v>
      </c>
      <c r="U68">
        <v>-94.80000000000291</v>
      </c>
      <c r="W68">
        <v>4784.7999999999993</v>
      </c>
      <c r="X68">
        <v>165.60000000000002</v>
      </c>
      <c r="AF68">
        <v>67685.399999999994</v>
      </c>
      <c r="AG68">
        <v>1.6724286182840022</v>
      </c>
      <c r="AK68">
        <v>67685.399999999994</v>
      </c>
      <c r="AL68">
        <v>1.6724286182840022</v>
      </c>
    </row>
    <row r="69" spans="2:38" x14ac:dyDescent="0.25">
      <c r="B69">
        <v>86296</v>
      </c>
      <c r="C69">
        <v>119053</v>
      </c>
      <c r="D69">
        <v>71141</v>
      </c>
      <c r="E69">
        <v>111094</v>
      </c>
      <c r="F69">
        <v>4298</v>
      </c>
      <c r="H69">
        <v>108998</v>
      </c>
      <c r="J69">
        <f t="shared" si="12"/>
        <v>78376.399999999994</v>
      </c>
      <c r="K69">
        <f t="shared" si="13"/>
        <v>1.3906992410980858</v>
      </c>
      <c r="L69">
        <f t="shared" si="14"/>
        <v>119053</v>
      </c>
      <c r="M69">
        <f t="shared" si="15"/>
        <v>4298</v>
      </c>
      <c r="N69">
        <f t="shared" si="16"/>
        <v>78376.399999999994</v>
      </c>
      <c r="O69">
        <f t="shared" si="17"/>
        <v>114755</v>
      </c>
      <c r="Q69">
        <v>-3178</v>
      </c>
      <c r="R69">
        <v>116</v>
      </c>
      <c r="T69">
        <v>-909.40000000000873</v>
      </c>
      <c r="U69">
        <v>-8.4000000000087311</v>
      </c>
      <c r="W69">
        <v>2327.7999999999997</v>
      </c>
      <c r="X69">
        <v>334.4</v>
      </c>
      <c r="AB69">
        <v>78376.399999999994</v>
      </c>
      <c r="AC69">
        <v>1.3906992410980858</v>
      </c>
      <c r="AK69">
        <v>78376.399999999994</v>
      </c>
      <c r="AL69">
        <v>1.3906992410980858</v>
      </c>
    </row>
    <row r="70" spans="2:38" x14ac:dyDescent="0.25">
      <c r="B70">
        <v>79613</v>
      </c>
      <c r="C70">
        <v>90406</v>
      </c>
      <c r="D70">
        <v>9290</v>
      </c>
      <c r="E70">
        <v>14340</v>
      </c>
      <c r="F70">
        <v>94951</v>
      </c>
      <c r="H70">
        <v>89449</v>
      </c>
      <c r="J70">
        <f t="shared" si="12"/>
        <v>57720</v>
      </c>
      <c r="K70">
        <f t="shared" si="13"/>
        <v>1.5497054747054746</v>
      </c>
      <c r="L70">
        <f t="shared" si="14"/>
        <v>94951</v>
      </c>
      <c r="M70">
        <f t="shared" si="15"/>
        <v>9290</v>
      </c>
      <c r="N70">
        <f t="shared" si="16"/>
        <v>57720</v>
      </c>
      <c r="O70">
        <f t="shared" si="17"/>
        <v>85661</v>
      </c>
      <c r="Q70">
        <v>6055</v>
      </c>
      <c r="R70">
        <v>115</v>
      </c>
      <c r="T70">
        <v>-114.59999999999854</v>
      </c>
      <c r="U70">
        <v>-385.59999999999854</v>
      </c>
      <c r="W70">
        <v>3251</v>
      </c>
      <c r="X70">
        <v>418.80000000000007</v>
      </c>
      <c r="Z70">
        <v>57720</v>
      </c>
      <c r="AA70">
        <v>1.5497054747054746</v>
      </c>
      <c r="AK70">
        <v>57720</v>
      </c>
      <c r="AL70">
        <v>1.5497054747054746</v>
      </c>
    </row>
    <row r="71" spans="2:38" x14ac:dyDescent="0.25">
      <c r="B71">
        <v>103371</v>
      </c>
      <c r="C71">
        <v>76601</v>
      </c>
      <c r="D71">
        <v>102964</v>
      </c>
      <c r="E71">
        <v>64334</v>
      </c>
      <c r="F71">
        <v>97184</v>
      </c>
      <c r="H71">
        <v>134837</v>
      </c>
      <c r="J71">
        <f t="shared" si="12"/>
        <v>88890.8</v>
      </c>
      <c r="K71">
        <f t="shared" si="13"/>
        <v>1.5168836370018044</v>
      </c>
      <c r="L71">
        <f t="shared" si="14"/>
        <v>103371</v>
      </c>
      <c r="M71">
        <f t="shared" si="15"/>
        <v>64334</v>
      </c>
      <c r="N71">
        <f t="shared" si="16"/>
        <v>88890.8</v>
      </c>
      <c r="O71">
        <f t="shared" si="17"/>
        <v>39037</v>
      </c>
      <c r="Q71">
        <v>-4399</v>
      </c>
      <c r="R71">
        <v>3</v>
      </c>
      <c r="T71">
        <v>-1711</v>
      </c>
      <c r="U71">
        <v>154.19999999999709</v>
      </c>
      <c r="W71">
        <v>2060.6</v>
      </c>
      <c r="X71">
        <v>639.4</v>
      </c>
      <c r="AF71">
        <v>88890.8</v>
      </c>
      <c r="AG71">
        <v>1.5168836370018044</v>
      </c>
      <c r="AK71">
        <v>88890.8</v>
      </c>
      <c r="AL71">
        <v>1.5168836370018044</v>
      </c>
    </row>
    <row r="72" spans="2:38" x14ac:dyDescent="0.25">
      <c r="B72">
        <v>13950</v>
      </c>
      <c r="C72">
        <v>78656</v>
      </c>
      <c r="D72">
        <v>6987</v>
      </c>
      <c r="E72">
        <v>50747</v>
      </c>
      <c r="F72">
        <v>101704</v>
      </c>
      <c r="H72">
        <v>60482</v>
      </c>
      <c r="J72">
        <f t="shared" si="12"/>
        <v>50408.800000000003</v>
      </c>
      <c r="K72">
        <f t="shared" si="13"/>
        <v>1.1998301883798066</v>
      </c>
      <c r="L72">
        <f t="shared" si="14"/>
        <v>101704</v>
      </c>
      <c r="M72">
        <f t="shared" si="15"/>
        <v>6987</v>
      </c>
      <c r="N72">
        <f t="shared" si="16"/>
        <v>50408.800000000003</v>
      </c>
      <c r="O72">
        <f t="shared" si="17"/>
        <v>94717</v>
      </c>
      <c r="Q72">
        <v>-5938</v>
      </c>
      <c r="R72">
        <v>748</v>
      </c>
      <c r="T72">
        <v>2734</v>
      </c>
      <c r="U72">
        <v>-56.19999999999709</v>
      </c>
      <c r="W72">
        <v>4280</v>
      </c>
      <c r="X72">
        <v>96.2</v>
      </c>
      <c r="Z72">
        <v>50408.800000000003</v>
      </c>
      <c r="AA72">
        <v>1.1998301883798066</v>
      </c>
      <c r="AI72">
        <v>50408.800000000003</v>
      </c>
      <c r="AJ72">
        <v>1.1998301883798066</v>
      </c>
    </row>
    <row r="73" spans="2:38" x14ac:dyDescent="0.25">
      <c r="B73">
        <v>97190</v>
      </c>
      <c r="C73">
        <v>105502</v>
      </c>
      <c r="D73">
        <v>25700</v>
      </c>
      <c r="E73">
        <v>5202</v>
      </c>
      <c r="F73">
        <v>13094</v>
      </c>
      <c r="H73">
        <v>56211</v>
      </c>
      <c r="J73">
        <f t="shared" si="12"/>
        <v>49337.599999999999</v>
      </c>
      <c r="K73">
        <f t="shared" si="13"/>
        <v>1.139313626929563</v>
      </c>
      <c r="L73">
        <f t="shared" si="14"/>
        <v>105502</v>
      </c>
      <c r="M73">
        <f t="shared" si="15"/>
        <v>5202</v>
      </c>
      <c r="N73">
        <f t="shared" si="16"/>
        <v>49337.599999999999</v>
      </c>
      <c r="O73">
        <f t="shared" si="17"/>
        <v>100300</v>
      </c>
      <c r="Q73">
        <v>3198</v>
      </c>
      <c r="R73">
        <v>-404</v>
      </c>
      <c r="T73">
        <v>-944.80000000000291</v>
      </c>
      <c r="U73">
        <v>-35.400000000001455</v>
      </c>
      <c r="W73">
        <v>4988.8</v>
      </c>
      <c r="X73">
        <v>482.6</v>
      </c>
      <c r="Z73">
        <v>49337.599999999999</v>
      </c>
      <c r="AA73">
        <v>1.139313626929563</v>
      </c>
      <c r="AI73">
        <v>49337.599999999999</v>
      </c>
      <c r="AJ73">
        <v>1.139313626929563</v>
      </c>
    </row>
    <row r="74" spans="2:38" x14ac:dyDescent="0.25">
      <c r="B74">
        <v>1803</v>
      </c>
      <c r="C74">
        <v>3420</v>
      </c>
      <c r="D74">
        <v>60585</v>
      </c>
      <c r="E74">
        <v>10339</v>
      </c>
      <c r="F74">
        <v>78133</v>
      </c>
      <c r="H74">
        <v>53907</v>
      </c>
      <c r="J74">
        <f t="shared" si="12"/>
        <v>30856</v>
      </c>
      <c r="K74">
        <f t="shared" si="13"/>
        <v>1.7470508166969148</v>
      </c>
      <c r="L74">
        <f t="shared" si="14"/>
        <v>78133</v>
      </c>
      <c r="M74">
        <f t="shared" si="15"/>
        <v>1803</v>
      </c>
      <c r="N74">
        <f t="shared" si="16"/>
        <v>30856</v>
      </c>
      <c r="O74">
        <f t="shared" si="17"/>
        <v>76330</v>
      </c>
      <c r="Q74">
        <v>-459</v>
      </c>
      <c r="R74">
        <v>-297</v>
      </c>
      <c r="T74">
        <v>942.40000000000146</v>
      </c>
      <c r="U74">
        <v>7.5999999999985448</v>
      </c>
      <c r="W74">
        <v>1789.1999999999998</v>
      </c>
      <c r="X74">
        <v>57.2</v>
      </c>
      <c r="AD74">
        <v>30856</v>
      </c>
      <c r="AE74">
        <v>1.7470508166969148</v>
      </c>
      <c r="AK74">
        <v>30856</v>
      </c>
      <c r="AL74">
        <v>1.7470508166969148</v>
      </c>
    </row>
    <row r="75" spans="2:38" x14ac:dyDescent="0.25">
      <c r="B75">
        <v>32324</v>
      </c>
      <c r="C75">
        <v>74687</v>
      </c>
      <c r="D75">
        <v>55326</v>
      </c>
      <c r="E75">
        <v>32788</v>
      </c>
      <c r="F75">
        <v>50502</v>
      </c>
      <c r="H75">
        <v>68802</v>
      </c>
      <c r="J75">
        <f t="shared" si="12"/>
        <v>49125.4</v>
      </c>
      <c r="K75">
        <f t="shared" si="13"/>
        <v>1.4005382144471088</v>
      </c>
      <c r="L75">
        <f t="shared" si="14"/>
        <v>74687</v>
      </c>
      <c r="M75">
        <f t="shared" si="15"/>
        <v>32324</v>
      </c>
      <c r="N75">
        <f t="shared" si="16"/>
        <v>49125.4</v>
      </c>
      <c r="O75">
        <f t="shared" si="17"/>
        <v>42363</v>
      </c>
      <c r="Q75">
        <v>5703</v>
      </c>
      <c r="R75">
        <v>331</v>
      </c>
      <c r="T75">
        <v>-443.59999999999854</v>
      </c>
      <c r="U75">
        <v>-69.400000000001455</v>
      </c>
      <c r="W75">
        <v>1664.4</v>
      </c>
      <c r="X75">
        <v>180.2</v>
      </c>
      <c r="Z75">
        <v>49125.4</v>
      </c>
      <c r="AA75">
        <v>1.4005382144471088</v>
      </c>
      <c r="AK75">
        <v>49125.4</v>
      </c>
      <c r="AL75">
        <v>1.4005382144471088</v>
      </c>
    </row>
    <row r="76" spans="2:38" x14ac:dyDescent="0.25">
      <c r="B76">
        <v>36442</v>
      </c>
      <c r="C76">
        <v>91634</v>
      </c>
      <c r="D76">
        <v>52813</v>
      </c>
      <c r="E76">
        <v>54401</v>
      </c>
      <c r="F76">
        <v>17046</v>
      </c>
      <c r="H76">
        <v>85578</v>
      </c>
      <c r="J76">
        <f t="shared" si="12"/>
        <v>50467.199999999997</v>
      </c>
      <c r="K76">
        <f t="shared" si="13"/>
        <v>1.6957152368270878</v>
      </c>
      <c r="L76">
        <f t="shared" si="14"/>
        <v>91634</v>
      </c>
      <c r="M76">
        <f t="shared" si="15"/>
        <v>17046</v>
      </c>
      <c r="N76">
        <f t="shared" si="16"/>
        <v>50467.199999999997</v>
      </c>
      <c r="O76">
        <f t="shared" si="17"/>
        <v>74588</v>
      </c>
      <c r="Q76">
        <v>-8271</v>
      </c>
      <c r="R76">
        <v>-1</v>
      </c>
      <c r="T76">
        <v>1390.1999999999971</v>
      </c>
      <c r="U76">
        <v>-176</v>
      </c>
      <c r="W76">
        <v>5149.8</v>
      </c>
      <c r="X76">
        <v>240.8</v>
      </c>
      <c r="AD76">
        <v>50467.199999999997</v>
      </c>
      <c r="AE76">
        <v>1.6957152368270878</v>
      </c>
      <c r="AK76">
        <v>50467.199999999997</v>
      </c>
      <c r="AL76">
        <v>1.6957152368270878</v>
      </c>
    </row>
    <row r="77" spans="2:38" x14ac:dyDescent="0.25">
      <c r="B77">
        <v>40771</v>
      </c>
      <c r="C77">
        <v>56259</v>
      </c>
      <c r="D77">
        <v>85461</v>
      </c>
      <c r="E77">
        <v>47996</v>
      </c>
      <c r="F77">
        <v>122318</v>
      </c>
      <c r="H77">
        <v>99037</v>
      </c>
      <c r="J77">
        <f t="shared" si="12"/>
        <v>70561</v>
      </c>
      <c r="K77">
        <f t="shared" si="13"/>
        <v>1.4035657091027622</v>
      </c>
      <c r="L77">
        <f t="shared" si="14"/>
        <v>122318</v>
      </c>
      <c r="M77">
        <f t="shared" si="15"/>
        <v>40771</v>
      </c>
      <c r="N77">
        <f t="shared" si="16"/>
        <v>70561</v>
      </c>
      <c r="O77">
        <f t="shared" si="17"/>
        <v>81547</v>
      </c>
      <c r="Q77">
        <v>145</v>
      </c>
      <c r="R77">
        <v>136</v>
      </c>
      <c r="T77">
        <v>2960.1999999999971</v>
      </c>
      <c r="U77">
        <v>400.60000000000582</v>
      </c>
      <c r="W77">
        <v>3516.9999999999995</v>
      </c>
      <c r="X77">
        <v>400.6</v>
      </c>
      <c r="AB77">
        <v>70561</v>
      </c>
      <c r="AC77">
        <v>1.4035657091027622</v>
      </c>
      <c r="AK77">
        <v>70561</v>
      </c>
      <c r="AL77">
        <v>1.4035657091027622</v>
      </c>
    </row>
    <row r="78" spans="2:38" x14ac:dyDescent="0.25">
      <c r="B78">
        <v>80189</v>
      </c>
      <c r="C78">
        <v>103258</v>
      </c>
      <c r="D78">
        <v>29040</v>
      </c>
      <c r="E78">
        <v>75106</v>
      </c>
      <c r="F78">
        <v>35897</v>
      </c>
      <c r="H78">
        <v>101752</v>
      </c>
      <c r="J78">
        <f t="shared" si="12"/>
        <v>64698</v>
      </c>
      <c r="K78">
        <f t="shared" si="13"/>
        <v>1.5727224952857894</v>
      </c>
      <c r="L78">
        <f t="shared" si="14"/>
        <v>103258</v>
      </c>
      <c r="M78">
        <f t="shared" si="15"/>
        <v>29040</v>
      </c>
      <c r="N78">
        <f t="shared" si="16"/>
        <v>64698</v>
      </c>
      <c r="O78">
        <f t="shared" si="17"/>
        <v>74218</v>
      </c>
      <c r="Q78">
        <v>-2552</v>
      </c>
      <c r="R78">
        <v>-1</v>
      </c>
      <c r="T78">
        <v>2804.4000000000015</v>
      </c>
      <c r="U78">
        <v>-2</v>
      </c>
      <c r="W78">
        <v>4638.8</v>
      </c>
      <c r="X78">
        <v>105.2</v>
      </c>
      <c r="AD78">
        <v>64698</v>
      </c>
      <c r="AE78">
        <v>1.5727224952857894</v>
      </c>
      <c r="AK78">
        <v>64698</v>
      </c>
      <c r="AL78">
        <v>1.5727224952857894</v>
      </c>
    </row>
    <row r="79" spans="2:38" x14ac:dyDescent="0.25">
      <c r="B79">
        <v>47086</v>
      </c>
      <c r="C79">
        <v>27891</v>
      </c>
      <c r="D79">
        <v>17417</v>
      </c>
      <c r="E79">
        <v>81952</v>
      </c>
      <c r="F79">
        <v>20907</v>
      </c>
      <c r="H79">
        <v>80188</v>
      </c>
      <c r="J79">
        <f t="shared" si="12"/>
        <v>39050.6</v>
      </c>
      <c r="K79">
        <f t="shared" si="13"/>
        <v>2.0534383594618264</v>
      </c>
      <c r="L79">
        <f t="shared" si="14"/>
        <v>81952</v>
      </c>
      <c r="M79">
        <f t="shared" si="15"/>
        <v>17417</v>
      </c>
      <c r="N79">
        <f t="shared" si="16"/>
        <v>39050.6</v>
      </c>
      <c r="O79">
        <f t="shared" si="17"/>
        <v>64535</v>
      </c>
      <c r="Q79">
        <v>8110</v>
      </c>
      <c r="R79">
        <v>168</v>
      </c>
      <c r="T79">
        <v>871.40000000000146</v>
      </c>
      <c r="U79">
        <v>169.79999999999563</v>
      </c>
      <c r="W79">
        <v>2756.2</v>
      </c>
      <c r="X79">
        <v>230.2</v>
      </c>
      <c r="AD79">
        <v>39050.6</v>
      </c>
      <c r="AE79">
        <v>2.0534383594618264</v>
      </c>
      <c r="AK79">
        <v>39050.6</v>
      </c>
      <c r="AL79">
        <v>2.0534383594618264</v>
      </c>
    </row>
    <row r="80" spans="2:38" x14ac:dyDescent="0.25">
      <c r="B80">
        <v>116830</v>
      </c>
      <c r="C80">
        <v>8181</v>
      </c>
      <c r="D80">
        <v>75592</v>
      </c>
      <c r="E80">
        <v>64543</v>
      </c>
      <c r="F80">
        <v>99245</v>
      </c>
      <c r="H80">
        <v>76967</v>
      </c>
      <c r="J80">
        <f t="shared" si="12"/>
        <v>72878.2</v>
      </c>
      <c r="K80">
        <f t="shared" si="13"/>
        <v>1.0561045689931969</v>
      </c>
      <c r="L80">
        <f t="shared" si="14"/>
        <v>116830</v>
      </c>
      <c r="M80">
        <f t="shared" si="15"/>
        <v>8181</v>
      </c>
      <c r="N80">
        <f t="shared" si="16"/>
        <v>72878.2</v>
      </c>
      <c r="O80">
        <f t="shared" si="17"/>
        <v>108649</v>
      </c>
      <c r="Q80">
        <v>-1261</v>
      </c>
      <c r="R80">
        <v>-230</v>
      </c>
      <c r="T80">
        <v>-2274.8000000000029</v>
      </c>
      <c r="U80">
        <v>-176.19999999999709</v>
      </c>
      <c r="W80">
        <v>2398.4</v>
      </c>
      <c r="X80">
        <v>255.8</v>
      </c>
      <c r="AB80">
        <v>72878.2</v>
      </c>
      <c r="AC80">
        <v>1.0561045689931969</v>
      </c>
      <c r="AI80">
        <v>72878.2</v>
      </c>
      <c r="AJ80">
        <v>1.0561045689931969</v>
      </c>
    </row>
    <row r="81" spans="2:38" x14ac:dyDescent="0.25">
      <c r="B81">
        <v>7567</v>
      </c>
      <c r="C81">
        <v>35346</v>
      </c>
      <c r="D81">
        <v>51838</v>
      </c>
      <c r="E81">
        <v>102487</v>
      </c>
      <c r="F81">
        <v>60944</v>
      </c>
      <c r="H81">
        <v>54332</v>
      </c>
      <c r="J81">
        <f t="shared" si="12"/>
        <v>51636.4</v>
      </c>
      <c r="K81">
        <f t="shared" si="13"/>
        <v>1.0522034843637433</v>
      </c>
      <c r="L81">
        <f t="shared" si="14"/>
        <v>102487</v>
      </c>
      <c r="M81">
        <f t="shared" si="15"/>
        <v>7567</v>
      </c>
      <c r="N81">
        <f t="shared" si="16"/>
        <v>51636.4</v>
      </c>
      <c r="O81">
        <f t="shared" si="17"/>
        <v>94920</v>
      </c>
      <c r="Q81">
        <v>-2986</v>
      </c>
      <c r="R81">
        <v>925</v>
      </c>
      <c r="T81">
        <v>-5583.1999999999971</v>
      </c>
      <c r="U81">
        <v>-182</v>
      </c>
      <c r="W81">
        <v>5583.2</v>
      </c>
      <c r="X81">
        <v>626.4</v>
      </c>
      <c r="Z81">
        <v>51636.4</v>
      </c>
      <c r="AA81">
        <v>1.0522034843637433</v>
      </c>
      <c r="AI81">
        <v>51636.4</v>
      </c>
      <c r="AJ81">
        <v>1.0522034843637433</v>
      </c>
    </row>
    <row r="82" spans="2:38" x14ac:dyDescent="0.25">
      <c r="B82">
        <v>95057</v>
      </c>
      <c r="C82">
        <v>81386</v>
      </c>
      <c r="D82">
        <v>49032</v>
      </c>
      <c r="E82">
        <v>5545</v>
      </c>
      <c r="F82">
        <v>3299</v>
      </c>
      <c r="H82">
        <v>104164</v>
      </c>
      <c r="J82">
        <f t="shared" si="12"/>
        <v>46863.8</v>
      </c>
      <c r="K82">
        <f t="shared" si="13"/>
        <v>2.222696409595466</v>
      </c>
      <c r="L82">
        <f t="shared" si="14"/>
        <v>95057</v>
      </c>
      <c r="M82">
        <f t="shared" si="15"/>
        <v>3299</v>
      </c>
      <c r="N82">
        <f t="shared" si="16"/>
        <v>46863.8</v>
      </c>
      <c r="O82">
        <f t="shared" si="17"/>
        <v>91758</v>
      </c>
      <c r="Q82">
        <v>-878</v>
      </c>
      <c r="R82">
        <v>-52</v>
      </c>
      <c r="T82">
        <v>1624.4000000000015</v>
      </c>
      <c r="U82">
        <v>560.20000000000437</v>
      </c>
      <c r="W82">
        <v>3856</v>
      </c>
      <c r="X82">
        <v>561.4</v>
      </c>
      <c r="AD82">
        <v>46863.8</v>
      </c>
      <c r="AE82">
        <v>2.222696409595466</v>
      </c>
      <c r="AK82">
        <v>46863.8</v>
      </c>
      <c r="AL82">
        <v>2.222696409595466</v>
      </c>
    </row>
    <row r="83" spans="2:38" x14ac:dyDescent="0.25">
      <c r="B83">
        <v>14642</v>
      </c>
      <c r="C83">
        <v>56691</v>
      </c>
      <c r="D83">
        <v>52597</v>
      </c>
      <c r="E83">
        <v>98550</v>
      </c>
      <c r="F83">
        <v>77324</v>
      </c>
      <c r="H83">
        <v>100245</v>
      </c>
      <c r="J83">
        <f t="shared" si="12"/>
        <v>59960.800000000003</v>
      </c>
      <c r="K83">
        <f t="shared" si="13"/>
        <v>1.6718422702832516</v>
      </c>
      <c r="L83">
        <f t="shared" si="14"/>
        <v>98550</v>
      </c>
      <c r="M83">
        <f t="shared" si="15"/>
        <v>14642</v>
      </c>
      <c r="N83">
        <f t="shared" si="16"/>
        <v>59960.800000000003</v>
      </c>
      <c r="O83">
        <f t="shared" si="17"/>
        <v>83908</v>
      </c>
      <c r="Q83">
        <v>-369</v>
      </c>
      <c r="R83">
        <v>-147</v>
      </c>
      <c r="T83">
        <v>-3212</v>
      </c>
      <c r="U83">
        <v>-197.59999999999854</v>
      </c>
      <c r="W83">
        <v>3242.4</v>
      </c>
      <c r="X83">
        <v>428.4</v>
      </c>
      <c r="AD83">
        <v>59960.800000000003</v>
      </c>
      <c r="AE83">
        <v>1.6718422702832516</v>
      </c>
      <c r="AK83">
        <v>59960.800000000003</v>
      </c>
      <c r="AL83">
        <v>1.6718422702832516</v>
      </c>
    </row>
    <row r="84" spans="2:38" x14ac:dyDescent="0.25">
      <c r="B84">
        <v>118250</v>
      </c>
      <c r="C84">
        <v>44663</v>
      </c>
      <c r="D84">
        <v>63025</v>
      </c>
      <c r="E84">
        <v>121624</v>
      </c>
      <c r="F84">
        <v>111591</v>
      </c>
      <c r="H84">
        <v>143601</v>
      </c>
      <c r="J84">
        <f t="shared" si="12"/>
        <v>91830.6</v>
      </c>
      <c r="K84">
        <f t="shared" si="13"/>
        <v>1.5637597924874713</v>
      </c>
      <c r="L84">
        <f t="shared" si="14"/>
        <v>121624</v>
      </c>
      <c r="M84">
        <f t="shared" si="15"/>
        <v>44663</v>
      </c>
      <c r="N84">
        <f t="shared" si="16"/>
        <v>91830.6</v>
      </c>
      <c r="O84">
        <f t="shared" si="17"/>
        <v>76961</v>
      </c>
      <c r="Q84">
        <v>-7197</v>
      </c>
      <c r="R84">
        <v>43</v>
      </c>
      <c r="T84">
        <v>2360.4000000000087</v>
      </c>
      <c r="U84">
        <v>34.200000000011642</v>
      </c>
      <c r="W84">
        <v>3276.4</v>
      </c>
      <c r="X84">
        <v>280.2</v>
      </c>
      <c r="AF84">
        <v>91830.6</v>
      </c>
      <c r="AG84">
        <v>1.5637597924874713</v>
      </c>
      <c r="AK84">
        <v>91830.6</v>
      </c>
      <c r="AL84">
        <v>1.5637597924874713</v>
      </c>
    </row>
    <row r="85" spans="2:38" x14ac:dyDescent="0.25">
      <c r="B85">
        <v>85814</v>
      </c>
      <c r="C85">
        <v>84105</v>
      </c>
      <c r="D85">
        <v>36725</v>
      </c>
      <c r="E85">
        <v>121146</v>
      </c>
      <c r="F85">
        <v>103470</v>
      </c>
      <c r="H85">
        <v>132867</v>
      </c>
      <c r="J85">
        <f t="shared" si="12"/>
        <v>86252</v>
      </c>
      <c r="K85">
        <f t="shared" si="13"/>
        <v>1.5404512359133702</v>
      </c>
      <c r="L85">
        <f t="shared" si="14"/>
        <v>121146</v>
      </c>
      <c r="M85">
        <f t="shared" si="15"/>
        <v>36725</v>
      </c>
      <c r="N85">
        <f t="shared" si="16"/>
        <v>86252</v>
      </c>
      <c r="O85">
        <f t="shared" si="17"/>
        <v>84421</v>
      </c>
      <c r="Q85">
        <v>1995</v>
      </c>
      <c r="R85">
        <v>0</v>
      </c>
      <c r="T85">
        <v>644</v>
      </c>
      <c r="U85">
        <v>0.39999999999417923</v>
      </c>
      <c r="W85">
        <v>6045.2</v>
      </c>
      <c r="X85">
        <v>384.40000000000003</v>
      </c>
      <c r="AF85">
        <v>86252</v>
      </c>
      <c r="AG85">
        <v>1.5404512359133702</v>
      </c>
      <c r="AK85">
        <v>86252</v>
      </c>
      <c r="AL85">
        <v>1.5404512359133702</v>
      </c>
    </row>
    <row r="86" spans="2:38" x14ac:dyDescent="0.25">
      <c r="B86">
        <v>28396</v>
      </c>
      <c r="C86">
        <v>90857</v>
      </c>
      <c r="D86">
        <v>109627</v>
      </c>
      <c r="E86">
        <v>7473</v>
      </c>
      <c r="F86">
        <v>33041</v>
      </c>
      <c r="H86">
        <v>85454</v>
      </c>
      <c r="J86">
        <f t="shared" si="12"/>
        <v>53878.8</v>
      </c>
      <c r="K86">
        <f t="shared" si="13"/>
        <v>1.5860412629828429</v>
      </c>
      <c r="L86">
        <f t="shared" si="14"/>
        <v>109627</v>
      </c>
      <c r="M86">
        <f t="shared" si="15"/>
        <v>7473</v>
      </c>
      <c r="N86">
        <f t="shared" si="16"/>
        <v>53878.8</v>
      </c>
      <c r="O86">
        <f t="shared" si="17"/>
        <v>102154</v>
      </c>
      <c r="Q86">
        <v>-4582</v>
      </c>
      <c r="R86">
        <v>548</v>
      </c>
      <c r="T86">
        <v>-1028.3999999999942</v>
      </c>
      <c r="U86">
        <v>72.80000000000291</v>
      </c>
      <c r="W86">
        <v>4465.5999999999995</v>
      </c>
      <c r="X86">
        <v>338.8</v>
      </c>
      <c r="AD86">
        <v>53878.8</v>
      </c>
      <c r="AE86">
        <v>1.5860412629828429</v>
      </c>
      <c r="AK86">
        <v>53878.8</v>
      </c>
      <c r="AL86">
        <v>1.5860412629828429</v>
      </c>
    </row>
    <row r="87" spans="2:38" x14ac:dyDescent="0.25">
      <c r="B87">
        <v>84224</v>
      </c>
      <c r="C87">
        <v>43004</v>
      </c>
      <c r="D87">
        <v>75741</v>
      </c>
      <c r="E87">
        <v>121220</v>
      </c>
      <c r="F87">
        <v>48627</v>
      </c>
      <c r="H87">
        <v>84524</v>
      </c>
      <c r="J87">
        <f t="shared" si="12"/>
        <v>74563.199999999997</v>
      </c>
      <c r="K87">
        <f t="shared" si="13"/>
        <v>1.1335886871808076</v>
      </c>
      <c r="L87">
        <f t="shared" si="14"/>
        <v>121220</v>
      </c>
      <c r="M87">
        <f t="shared" si="15"/>
        <v>43004</v>
      </c>
      <c r="N87">
        <f t="shared" si="16"/>
        <v>74563.199999999997</v>
      </c>
      <c r="O87">
        <f t="shared" si="17"/>
        <v>78216</v>
      </c>
      <c r="Q87">
        <v>5189</v>
      </c>
      <c r="R87">
        <v>-630</v>
      </c>
      <c r="T87">
        <v>1353.5999999999913</v>
      </c>
      <c r="U87">
        <v>428.19999999999709</v>
      </c>
      <c r="W87">
        <v>4471.5999999999995</v>
      </c>
      <c r="X87">
        <v>555.80000000000007</v>
      </c>
      <c r="AB87">
        <v>74563.199999999997</v>
      </c>
      <c r="AC87">
        <v>1.1335886871808076</v>
      </c>
      <c r="AI87">
        <v>74563.199999999997</v>
      </c>
      <c r="AJ87">
        <v>1.1335886871808076</v>
      </c>
    </row>
    <row r="88" spans="2:38" x14ac:dyDescent="0.25">
      <c r="B88">
        <v>33610</v>
      </c>
      <c r="C88">
        <v>113461</v>
      </c>
      <c r="D88">
        <v>4847</v>
      </c>
      <c r="E88">
        <v>72680</v>
      </c>
      <c r="F88">
        <v>119428</v>
      </c>
      <c r="H88">
        <v>137026</v>
      </c>
      <c r="J88">
        <f t="shared" si="12"/>
        <v>68805.2</v>
      </c>
      <c r="K88">
        <f t="shared" si="13"/>
        <v>1.9915064559074025</v>
      </c>
      <c r="L88">
        <f t="shared" si="14"/>
        <v>119428</v>
      </c>
      <c r="M88">
        <f t="shared" si="15"/>
        <v>4847</v>
      </c>
      <c r="N88">
        <f t="shared" si="16"/>
        <v>68805.2</v>
      </c>
      <c r="O88">
        <f t="shared" si="17"/>
        <v>114581</v>
      </c>
      <c r="Q88">
        <v>4801</v>
      </c>
      <c r="R88">
        <v>33</v>
      </c>
      <c r="T88">
        <v>-2239.6000000000058</v>
      </c>
      <c r="U88">
        <v>-51.19999999999709</v>
      </c>
      <c r="W88">
        <v>3265.6</v>
      </c>
      <c r="X88">
        <v>314.40000000000003</v>
      </c>
      <c r="AF88">
        <v>68805.2</v>
      </c>
      <c r="AG88">
        <v>1.9915064559074025</v>
      </c>
      <c r="AK88">
        <v>68805.2</v>
      </c>
      <c r="AL88">
        <v>1.9915064559074025</v>
      </c>
    </row>
    <row r="89" spans="2:38" x14ac:dyDescent="0.25">
      <c r="B89">
        <v>58651</v>
      </c>
      <c r="C89">
        <v>85481</v>
      </c>
      <c r="D89">
        <v>90781</v>
      </c>
      <c r="E89">
        <v>43108</v>
      </c>
      <c r="F89">
        <v>91064</v>
      </c>
      <c r="H89">
        <v>129291</v>
      </c>
      <c r="J89">
        <f t="shared" si="12"/>
        <v>73817</v>
      </c>
      <c r="K89">
        <f t="shared" si="13"/>
        <v>1.751507105409323</v>
      </c>
      <c r="L89">
        <f t="shared" si="14"/>
        <v>91064</v>
      </c>
      <c r="M89">
        <f t="shared" si="15"/>
        <v>43108</v>
      </c>
      <c r="N89">
        <f t="shared" si="16"/>
        <v>73817</v>
      </c>
      <c r="O89">
        <f t="shared" si="17"/>
        <v>47956</v>
      </c>
      <c r="Q89">
        <v>141</v>
      </c>
      <c r="R89">
        <v>-89</v>
      </c>
      <c r="T89">
        <v>-3427</v>
      </c>
      <c r="U89">
        <v>-578.39999999999418</v>
      </c>
      <c r="W89">
        <v>3427</v>
      </c>
      <c r="X89">
        <v>578.80000000000007</v>
      </c>
      <c r="AF89">
        <v>73817</v>
      </c>
      <c r="AG89">
        <v>1.751507105409323</v>
      </c>
      <c r="AK89">
        <v>73817</v>
      </c>
      <c r="AL89">
        <v>1.751507105409323</v>
      </c>
    </row>
    <row r="90" spans="2:38" x14ac:dyDescent="0.25">
      <c r="B90">
        <v>102117</v>
      </c>
      <c r="C90">
        <v>74854</v>
      </c>
      <c r="D90">
        <v>17970</v>
      </c>
      <c r="E90">
        <v>56465</v>
      </c>
      <c r="F90">
        <v>50968</v>
      </c>
      <c r="H90">
        <v>84936</v>
      </c>
      <c r="J90">
        <f t="shared" si="12"/>
        <v>60474.8</v>
      </c>
      <c r="K90">
        <f t="shared" si="13"/>
        <v>1.4044858354223577</v>
      </c>
      <c r="L90">
        <f t="shared" si="14"/>
        <v>102117</v>
      </c>
      <c r="M90">
        <f t="shared" si="15"/>
        <v>17970</v>
      </c>
      <c r="N90">
        <f t="shared" si="16"/>
        <v>60474.8</v>
      </c>
      <c r="O90">
        <f t="shared" si="17"/>
        <v>84147</v>
      </c>
      <c r="Q90">
        <v>-4362</v>
      </c>
      <c r="R90">
        <v>-124</v>
      </c>
      <c r="T90">
        <v>-65.799999999995634</v>
      </c>
      <c r="U90">
        <v>-141.59999999999854</v>
      </c>
      <c r="W90">
        <v>2965.8</v>
      </c>
      <c r="X90">
        <v>141.6</v>
      </c>
      <c r="Z90">
        <v>60474.8</v>
      </c>
      <c r="AA90">
        <v>1.4044858354223577</v>
      </c>
      <c r="AK90">
        <v>60474.8</v>
      </c>
      <c r="AL90">
        <v>1.4044858354223577</v>
      </c>
    </row>
    <row r="91" spans="2:38" x14ac:dyDescent="0.25">
      <c r="B91">
        <v>64211</v>
      </c>
      <c r="C91">
        <v>98434</v>
      </c>
      <c r="D91">
        <v>115516</v>
      </c>
      <c r="E91">
        <v>9742</v>
      </c>
      <c r="F91">
        <v>58609</v>
      </c>
      <c r="H91">
        <v>120380</v>
      </c>
      <c r="J91">
        <f t="shared" si="12"/>
        <v>69302.399999999994</v>
      </c>
      <c r="K91">
        <f t="shared" si="13"/>
        <v>1.7370249803758602</v>
      </c>
      <c r="L91">
        <f t="shared" si="14"/>
        <v>115516</v>
      </c>
      <c r="M91">
        <f t="shared" si="15"/>
        <v>9742</v>
      </c>
      <c r="N91">
        <f t="shared" si="16"/>
        <v>69302.399999999994</v>
      </c>
      <c r="O91">
        <f t="shared" si="17"/>
        <v>105774</v>
      </c>
      <c r="Q91">
        <v>578</v>
      </c>
      <c r="R91">
        <v>0</v>
      </c>
      <c r="T91">
        <v>1357.1999999999971</v>
      </c>
      <c r="U91">
        <v>54.799999999988358</v>
      </c>
      <c r="W91">
        <v>4236.3999999999996</v>
      </c>
      <c r="X91">
        <v>251.59999999999997</v>
      </c>
      <c r="AF91">
        <v>69302.399999999994</v>
      </c>
      <c r="AG91">
        <v>1.7370249803758602</v>
      </c>
      <c r="AK91">
        <v>69302.399999999994</v>
      </c>
      <c r="AL91">
        <v>1.7370249803758602</v>
      </c>
    </row>
    <row r="92" spans="2:38" x14ac:dyDescent="0.25">
      <c r="B92">
        <v>78362</v>
      </c>
      <c r="C92">
        <v>72274</v>
      </c>
      <c r="D92">
        <v>94873</v>
      </c>
      <c r="E92">
        <v>31772</v>
      </c>
      <c r="F92">
        <v>31838</v>
      </c>
      <c r="H92">
        <v>74661</v>
      </c>
      <c r="J92">
        <f t="shared" si="12"/>
        <v>61823.8</v>
      </c>
      <c r="K92">
        <f t="shared" si="13"/>
        <v>1.2076417172674601</v>
      </c>
      <c r="L92">
        <f t="shared" si="14"/>
        <v>94873</v>
      </c>
      <c r="M92">
        <f t="shared" si="15"/>
        <v>31772</v>
      </c>
      <c r="N92">
        <f t="shared" si="16"/>
        <v>61823.8</v>
      </c>
      <c r="O92">
        <f t="shared" si="17"/>
        <v>63101</v>
      </c>
      <c r="Q92">
        <v>-6396</v>
      </c>
      <c r="R92">
        <v>-402</v>
      </c>
      <c r="T92">
        <v>-2234.5999999999985</v>
      </c>
      <c r="U92">
        <v>-48.599999999998545</v>
      </c>
      <c r="W92">
        <v>5269.4</v>
      </c>
      <c r="X92">
        <v>104.2</v>
      </c>
      <c r="AB92">
        <v>61823.8</v>
      </c>
      <c r="AC92">
        <v>1.2076417172674601</v>
      </c>
      <c r="AI92">
        <v>61823.8</v>
      </c>
      <c r="AJ92">
        <v>1.2076417172674601</v>
      </c>
    </row>
    <row r="93" spans="2:38" x14ac:dyDescent="0.25">
      <c r="B93">
        <v>15300</v>
      </c>
      <c r="C93">
        <v>53470</v>
      </c>
      <c r="D93">
        <v>52546</v>
      </c>
      <c r="E93">
        <v>82902</v>
      </c>
      <c r="F93">
        <v>113958</v>
      </c>
      <c r="H93">
        <v>88646</v>
      </c>
      <c r="J93">
        <f t="shared" si="12"/>
        <v>63635.199999999997</v>
      </c>
      <c r="K93">
        <f t="shared" si="13"/>
        <v>1.3930340440510913</v>
      </c>
      <c r="L93">
        <f t="shared" si="14"/>
        <v>113958</v>
      </c>
      <c r="M93">
        <f t="shared" si="15"/>
        <v>15300</v>
      </c>
      <c r="N93">
        <f t="shared" si="16"/>
        <v>63635.199999999997</v>
      </c>
      <c r="O93">
        <f t="shared" si="17"/>
        <v>98658</v>
      </c>
      <c r="Q93">
        <v>5375</v>
      </c>
      <c r="R93">
        <v>0</v>
      </c>
      <c r="T93">
        <v>1766.1999999999971</v>
      </c>
      <c r="U93">
        <v>62.19999999999709</v>
      </c>
      <c r="W93">
        <v>2529.4</v>
      </c>
      <c r="X93">
        <v>62.2</v>
      </c>
      <c r="Z93">
        <v>63635.199999999997</v>
      </c>
      <c r="AA93">
        <v>1.3930340440510913</v>
      </c>
      <c r="AK93">
        <v>63635.199999999997</v>
      </c>
      <c r="AL93">
        <v>1.3930340440510913</v>
      </c>
    </row>
    <row r="94" spans="2:38" x14ac:dyDescent="0.25">
      <c r="B94">
        <v>117776</v>
      </c>
      <c r="C94">
        <v>87747</v>
      </c>
      <c r="D94">
        <v>95787</v>
      </c>
      <c r="E94">
        <v>12071</v>
      </c>
      <c r="F94">
        <v>24069</v>
      </c>
      <c r="H94">
        <v>91688</v>
      </c>
      <c r="J94">
        <f t="shared" si="12"/>
        <v>67490</v>
      </c>
      <c r="K94">
        <f t="shared" si="13"/>
        <v>1.3585420062231441</v>
      </c>
      <c r="L94">
        <f t="shared" si="14"/>
        <v>117776</v>
      </c>
      <c r="M94">
        <f t="shared" si="15"/>
        <v>12071</v>
      </c>
      <c r="N94">
        <f t="shared" si="16"/>
        <v>67490</v>
      </c>
      <c r="O94">
        <f t="shared" si="17"/>
        <v>105705</v>
      </c>
      <c r="Q94">
        <v>-2899</v>
      </c>
      <c r="R94">
        <v>489</v>
      </c>
      <c r="T94">
        <v>-922.60000000000582</v>
      </c>
      <c r="U94">
        <v>205.19999999999709</v>
      </c>
      <c r="W94">
        <v>1599.4</v>
      </c>
      <c r="X94">
        <v>205.2</v>
      </c>
      <c r="AB94">
        <v>67490</v>
      </c>
      <c r="AC94">
        <v>1.3585420062231441</v>
      </c>
      <c r="AK94">
        <v>67490</v>
      </c>
      <c r="AL94">
        <v>1.3585420062231441</v>
      </c>
    </row>
    <row r="95" spans="2:38" x14ac:dyDescent="0.25">
      <c r="B95">
        <v>105511</v>
      </c>
      <c r="C95">
        <v>47105</v>
      </c>
      <c r="D95">
        <v>56920</v>
      </c>
      <c r="E95">
        <v>51127</v>
      </c>
      <c r="F95">
        <v>53979</v>
      </c>
      <c r="H95">
        <v>67783</v>
      </c>
      <c r="J95">
        <f t="shared" si="12"/>
        <v>62928.4</v>
      </c>
      <c r="K95">
        <f t="shared" si="13"/>
        <v>1.0771448185556918</v>
      </c>
      <c r="L95">
        <f t="shared" si="14"/>
        <v>105511</v>
      </c>
      <c r="M95">
        <f t="shared" si="15"/>
        <v>47105</v>
      </c>
      <c r="N95">
        <f t="shared" si="16"/>
        <v>62928.4</v>
      </c>
      <c r="O95">
        <f t="shared" si="17"/>
        <v>58406</v>
      </c>
      <c r="Q95">
        <v>-974</v>
      </c>
      <c r="R95">
        <v>0</v>
      </c>
      <c r="T95">
        <v>-293.59999999999854</v>
      </c>
      <c r="U95">
        <v>-40.599999999998545</v>
      </c>
      <c r="W95">
        <v>2618</v>
      </c>
      <c r="X95">
        <v>77.399999999999991</v>
      </c>
      <c r="AB95">
        <v>62928.4</v>
      </c>
      <c r="AC95">
        <v>1.0771448185556918</v>
      </c>
      <c r="AI95">
        <v>62928.4</v>
      </c>
      <c r="AJ95">
        <v>1.0771448185556918</v>
      </c>
    </row>
    <row r="96" spans="2:38" x14ac:dyDescent="0.25">
      <c r="B96">
        <v>25838</v>
      </c>
      <c r="C96">
        <v>51324</v>
      </c>
      <c r="D96">
        <v>23108</v>
      </c>
      <c r="E96">
        <v>107026</v>
      </c>
      <c r="F96">
        <v>76792</v>
      </c>
      <c r="H96">
        <v>107613</v>
      </c>
      <c r="J96">
        <f t="shared" si="12"/>
        <v>56817.599999999999</v>
      </c>
      <c r="K96">
        <f t="shared" si="13"/>
        <v>1.8940081946439131</v>
      </c>
      <c r="L96">
        <f t="shared" si="14"/>
        <v>107026</v>
      </c>
      <c r="M96">
        <f t="shared" si="15"/>
        <v>23108</v>
      </c>
      <c r="N96">
        <f t="shared" si="16"/>
        <v>56817.599999999999</v>
      </c>
      <c r="O96">
        <f t="shared" si="17"/>
        <v>83918</v>
      </c>
      <c r="Q96">
        <v>2325</v>
      </c>
      <c r="R96">
        <v>-236</v>
      </c>
      <c r="T96">
        <v>1393.7999999999956</v>
      </c>
      <c r="U96">
        <v>143</v>
      </c>
      <c r="W96">
        <v>4129.3999999999996</v>
      </c>
      <c r="X96">
        <v>159</v>
      </c>
      <c r="AD96">
        <v>56817.599999999999</v>
      </c>
      <c r="AE96">
        <v>1.8940081946439131</v>
      </c>
      <c r="AK96">
        <v>56817.599999999999</v>
      </c>
      <c r="AL96">
        <v>1.8940081946439131</v>
      </c>
    </row>
    <row r="97" spans="2:38" x14ac:dyDescent="0.25">
      <c r="B97">
        <v>107338</v>
      </c>
      <c r="C97">
        <v>74144</v>
      </c>
      <c r="D97">
        <v>51071</v>
      </c>
      <c r="E97">
        <v>55844</v>
      </c>
      <c r="F97">
        <v>13866</v>
      </c>
      <c r="H97">
        <v>76250</v>
      </c>
      <c r="J97">
        <f t="shared" si="12"/>
        <v>60452.6</v>
      </c>
      <c r="K97">
        <f t="shared" si="13"/>
        <v>1.2613187852962486</v>
      </c>
      <c r="L97">
        <f t="shared" si="14"/>
        <v>107338</v>
      </c>
      <c r="M97">
        <f t="shared" si="15"/>
        <v>13866</v>
      </c>
      <c r="N97">
        <f t="shared" si="16"/>
        <v>60452.6</v>
      </c>
      <c r="O97">
        <f t="shared" si="17"/>
        <v>93472</v>
      </c>
      <c r="Q97">
        <v>-748</v>
      </c>
      <c r="R97">
        <v>364</v>
      </c>
      <c r="T97">
        <v>1265</v>
      </c>
      <c r="U97">
        <v>-194.59999999999854</v>
      </c>
      <c r="W97">
        <v>3403.8</v>
      </c>
      <c r="X97">
        <v>250.60000000000002</v>
      </c>
      <c r="Z97">
        <v>60452.6</v>
      </c>
      <c r="AA97">
        <v>1.2613187852962486</v>
      </c>
      <c r="AK97">
        <v>60452.6</v>
      </c>
      <c r="AL97">
        <v>1.2613187852962486</v>
      </c>
    </row>
    <row r="98" spans="2:38" x14ac:dyDescent="0.25">
      <c r="B98">
        <v>21502</v>
      </c>
      <c r="C98">
        <v>51545</v>
      </c>
      <c r="D98">
        <v>109064</v>
      </c>
      <c r="E98">
        <v>25357</v>
      </c>
      <c r="F98">
        <v>85282</v>
      </c>
      <c r="H98">
        <v>116227</v>
      </c>
      <c r="J98">
        <f t="shared" si="12"/>
        <v>58550</v>
      </c>
      <c r="K98">
        <f t="shared" ref="K98:K129" si="18">H98/J98</f>
        <v>1.9850896669513236</v>
      </c>
      <c r="L98">
        <f t="shared" si="14"/>
        <v>109064</v>
      </c>
      <c r="M98">
        <f t="shared" si="15"/>
        <v>21502</v>
      </c>
      <c r="N98">
        <f t="shared" si="16"/>
        <v>58550</v>
      </c>
      <c r="O98">
        <f t="shared" si="17"/>
        <v>87562</v>
      </c>
      <c r="Q98">
        <v>-746</v>
      </c>
      <c r="R98">
        <v>596</v>
      </c>
      <c r="T98">
        <v>1355</v>
      </c>
      <c r="U98">
        <v>-430.40000000000146</v>
      </c>
      <c r="W98">
        <v>2793.3999999999996</v>
      </c>
      <c r="X98">
        <v>434</v>
      </c>
      <c r="AD98">
        <v>58550</v>
      </c>
      <c r="AE98">
        <v>1.9850896669513236</v>
      </c>
      <c r="AK98">
        <v>58550</v>
      </c>
      <c r="AL98">
        <v>1.9850896669513236</v>
      </c>
    </row>
    <row r="99" spans="2:38" x14ac:dyDescent="0.25">
      <c r="B99">
        <v>43253</v>
      </c>
      <c r="C99">
        <v>38632</v>
      </c>
      <c r="D99">
        <v>30809</v>
      </c>
      <c r="E99">
        <v>34991</v>
      </c>
      <c r="F99">
        <v>3240</v>
      </c>
      <c r="H99">
        <v>41011</v>
      </c>
      <c r="J99">
        <f t="shared" si="12"/>
        <v>30185</v>
      </c>
      <c r="K99">
        <f t="shared" si="18"/>
        <v>1.3586549610733809</v>
      </c>
      <c r="L99">
        <f t="shared" si="14"/>
        <v>43253</v>
      </c>
      <c r="M99">
        <f t="shared" si="15"/>
        <v>3240</v>
      </c>
      <c r="N99">
        <f t="shared" si="16"/>
        <v>30185</v>
      </c>
      <c r="O99">
        <f t="shared" si="17"/>
        <v>40013</v>
      </c>
      <c r="Q99">
        <v>4849</v>
      </c>
      <c r="R99">
        <v>1117</v>
      </c>
      <c r="T99">
        <v>1649</v>
      </c>
      <c r="U99">
        <v>138.79999999999927</v>
      </c>
      <c r="W99">
        <v>2551.7999999999997</v>
      </c>
      <c r="X99">
        <v>367.6</v>
      </c>
      <c r="Z99">
        <v>30185</v>
      </c>
      <c r="AA99">
        <v>1.3586549610733809</v>
      </c>
      <c r="AI99">
        <v>30185</v>
      </c>
      <c r="AJ99">
        <v>1.3586549610733809</v>
      </c>
    </row>
    <row r="100" spans="2:38" x14ac:dyDescent="0.25">
      <c r="B100">
        <v>10885</v>
      </c>
      <c r="C100">
        <v>80495</v>
      </c>
      <c r="D100">
        <v>62902</v>
      </c>
      <c r="E100">
        <v>107266</v>
      </c>
      <c r="F100">
        <v>12700</v>
      </c>
      <c r="H100">
        <v>93685</v>
      </c>
      <c r="J100">
        <f t="shared" si="12"/>
        <v>54849.599999999999</v>
      </c>
      <c r="K100">
        <f t="shared" si="18"/>
        <v>1.7080343338875763</v>
      </c>
      <c r="L100">
        <f t="shared" si="14"/>
        <v>107266</v>
      </c>
      <c r="M100">
        <f t="shared" si="15"/>
        <v>10885</v>
      </c>
      <c r="N100">
        <f t="shared" si="16"/>
        <v>54849.599999999999</v>
      </c>
      <c r="O100">
        <f t="shared" si="17"/>
        <v>96381</v>
      </c>
      <c r="Q100">
        <v>2911</v>
      </c>
      <c r="R100">
        <v>79</v>
      </c>
      <c r="T100">
        <v>311.40000000000146</v>
      </c>
      <c r="U100">
        <v>-11.599999999998545</v>
      </c>
      <c r="W100">
        <v>2541</v>
      </c>
      <c r="X100">
        <v>487.2</v>
      </c>
      <c r="AD100">
        <v>54849.599999999999</v>
      </c>
      <c r="AE100">
        <v>1.7080343338875763</v>
      </c>
      <c r="AK100">
        <v>54849.599999999999</v>
      </c>
      <c r="AL100">
        <v>1.7080343338875763</v>
      </c>
    </row>
    <row r="101" spans="2:38" x14ac:dyDescent="0.25">
      <c r="B101">
        <v>29839</v>
      </c>
      <c r="C101">
        <v>103086</v>
      </c>
      <c r="D101">
        <v>57479</v>
      </c>
      <c r="E101">
        <v>63593</v>
      </c>
      <c r="F101">
        <v>92183</v>
      </c>
      <c r="H101">
        <v>86831</v>
      </c>
      <c r="J101">
        <f t="shared" si="12"/>
        <v>69236</v>
      </c>
      <c r="K101">
        <f t="shared" si="18"/>
        <v>1.2541307990062973</v>
      </c>
      <c r="L101">
        <f t="shared" si="14"/>
        <v>103086</v>
      </c>
      <c r="M101">
        <f t="shared" si="15"/>
        <v>29839</v>
      </c>
      <c r="N101">
        <f t="shared" si="16"/>
        <v>69236</v>
      </c>
      <c r="O101">
        <f t="shared" si="17"/>
        <v>73247</v>
      </c>
      <c r="Q101">
        <v>3437</v>
      </c>
      <c r="R101">
        <v>-181</v>
      </c>
      <c r="T101">
        <v>2201</v>
      </c>
      <c r="U101">
        <v>41</v>
      </c>
      <c r="W101">
        <v>2818.2</v>
      </c>
      <c r="X101">
        <v>434.2</v>
      </c>
      <c r="AB101">
        <v>69236</v>
      </c>
      <c r="AC101">
        <v>1.2541307990062973</v>
      </c>
      <c r="AI101">
        <v>69236</v>
      </c>
      <c r="AJ101">
        <v>1.2541307990062973</v>
      </c>
    </row>
    <row r="103" spans="2:38" x14ac:dyDescent="0.25">
      <c r="B103">
        <v>4550667</v>
      </c>
      <c r="C103">
        <v>5159833</v>
      </c>
      <c r="D103">
        <v>4457979</v>
      </c>
      <c r="E103">
        <v>4714840</v>
      </c>
      <c r="F103">
        <v>4734946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CF60B-825A-4E6A-809F-82046556FA24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103915</v>
      </c>
      <c r="C2">
        <v>32953</v>
      </c>
      <c r="D2">
        <v>20514</v>
      </c>
      <c r="E2">
        <v>55935</v>
      </c>
      <c r="F2">
        <v>56629</v>
      </c>
      <c r="H2">
        <v>68398</v>
      </c>
      <c r="J2">
        <f t="shared" ref="J2:J33" si="0">AVERAGE(B2:F2)</f>
        <v>53989.2</v>
      </c>
      <c r="K2">
        <f t="shared" ref="K2:K33" si="1">H2/J2</f>
        <v>1.2668830062308758</v>
      </c>
      <c r="L2">
        <f t="shared" ref="L2:L33" si="2">MAX(B2:F2)</f>
        <v>103915</v>
      </c>
      <c r="M2">
        <f t="shared" ref="M2:M33" si="3">MIN(B2:F2)</f>
        <v>20514</v>
      </c>
      <c r="N2">
        <f t="shared" ref="N2:N33" si="4">AVERAGE(B2:F2)</f>
        <v>53989.2</v>
      </c>
      <c r="O2">
        <f t="shared" ref="O2:O33" si="5">L2-M2</f>
        <v>83401</v>
      </c>
      <c r="Q2">
        <v>2101</v>
      </c>
      <c r="R2">
        <v>47</v>
      </c>
      <c r="T2">
        <v>-1631.4000000000015</v>
      </c>
      <c r="U2">
        <v>-237.20000000000437</v>
      </c>
      <c r="W2">
        <v>3038.2</v>
      </c>
      <c r="X2">
        <v>296.40000000000003</v>
      </c>
      <c r="Z2">
        <v>53989.2</v>
      </c>
      <c r="AA2">
        <v>1.2668830062308758</v>
      </c>
      <c r="AI2">
        <v>53989.2</v>
      </c>
      <c r="AJ2">
        <v>1.2668830062308758</v>
      </c>
    </row>
    <row r="3" spans="1:38" x14ac:dyDescent="0.25">
      <c r="B3">
        <v>15824</v>
      </c>
      <c r="C3">
        <v>50719</v>
      </c>
      <c r="D3">
        <v>2572</v>
      </c>
      <c r="E3">
        <v>16115</v>
      </c>
      <c r="F3">
        <v>20617</v>
      </c>
      <c r="H3">
        <v>75659</v>
      </c>
      <c r="J3">
        <f t="shared" si="0"/>
        <v>21169.4</v>
      </c>
      <c r="K3">
        <f t="shared" si="1"/>
        <v>3.5739794231296114</v>
      </c>
      <c r="L3">
        <f t="shared" si="2"/>
        <v>50719</v>
      </c>
      <c r="M3">
        <f t="shared" si="3"/>
        <v>2572</v>
      </c>
      <c r="N3">
        <f t="shared" si="4"/>
        <v>21169.4</v>
      </c>
      <c r="O3">
        <f t="shared" si="5"/>
        <v>48147</v>
      </c>
      <c r="Q3">
        <v>6287</v>
      </c>
      <c r="R3">
        <v>-416</v>
      </c>
      <c r="T3">
        <v>3039.2000000000007</v>
      </c>
      <c r="U3">
        <v>98</v>
      </c>
      <c r="W3">
        <v>3337.9999999999995</v>
      </c>
      <c r="X3">
        <v>476</v>
      </c>
      <c r="AD3">
        <v>21169.4</v>
      </c>
      <c r="AE3">
        <v>3.5739794231296114</v>
      </c>
      <c r="AK3">
        <v>21169.4</v>
      </c>
      <c r="AL3">
        <v>3.5739794231296114</v>
      </c>
    </row>
    <row r="4" spans="1:38" x14ac:dyDescent="0.25">
      <c r="B4">
        <v>38319</v>
      </c>
      <c r="C4">
        <v>77372</v>
      </c>
      <c r="D4">
        <v>43945</v>
      </c>
      <c r="E4">
        <v>116748</v>
      </c>
      <c r="F4">
        <v>2440</v>
      </c>
      <c r="H4">
        <v>71559</v>
      </c>
      <c r="J4">
        <f t="shared" si="0"/>
        <v>55764.800000000003</v>
      </c>
      <c r="K4">
        <f t="shared" si="1"/>
        <v>1.2832288468711444</v>
      </c>
      <c r="L4">
        <f t="shared" si="2"/>
        <v>116748</v>
      </c>
      <c r="M4">
        <f t="shared" si="3"/>
        <v>2440</v>
      </c>
      <c r="N4">
        <f t="shared" si="4"/>
        <v>55764.800000000003</v>
      </c>
      <c r="O4">
        <f t="shared" si="5"/>
        <v>114308</v>
      </c>
      <c r="Q4">
        <v>-2733</v>
      </c>
      <c r="R4">
        <v>1</v>
      </c>
      <c r="T4">
        <v>464</v>
      </c>
      <c r="U4">
        <v>324.20000000000437</v>
      </c>
      <c r="W4">
        <v>1729.2</v>
      </c>
      <c r="X4">
        <v>794.6</v>
      </c>
      <c r="Z4">
        <v>55764.800000000003</v>
      </c>
      <c r="AA4">
        <v>1.2832288468711444</v>
      </c>
      <c r="AK4">
        <v>55764.800000000003</v>
      </c>
      <c r="AL4">
        <v>1.2832288468711444</v>
      </c>
    </row>
    <row r="5" spans="1:38" x14ac:dyDescent="0.25">
      <c r="B5">
        <v>9985</v>
      </c>
      <c r="C5">
        <v>106360</v>
      </c>
      <c r="D5">
        <v>37906</v>
      </c>
      <c r="E5">
        <v>22625</v>
      </c>
      <c r="F5">
        <v>119801</v>
      </c>
      <c r="H5">
        <v>108310</v>
      </c>
      <c r="J5">
        <f t="shared" si="0"/>
        <v>59335.4</v>
      </c>
      <c r="K5">
        <f t="shared" si="1"/>
        <v>1.8253858573465418</v>
      </c>
      <c r="L5">
        <f t="shared" si="2"/>
        <v>119801</v>
      </c>
      <c r="M5">
        <f t="shared" si="3"/>
        <v>9985</v>
      </c>
      <c r="N5">
        <f t="shared" si="4"/>
        <v>59335.4</v>
      </c>
      <c r="O5">
        <f t="shared" si="5"/>
        <v>109816</v>
      </c>
      <c r="Q5">
        <v>2038</v>
      </c>
      <c r="R5">
        <v>-224</v>
      </c>
      <c r="T5">
        <v>689</v>
      </c>
      <c r="U5">
        <v>-94.400000000001455</v>
      </c>
      <c r="W5">
        <v>2648.2000000000003</v>
      </c>
      <c r="X5">
        <v>310.79999999999995</v>
      </c>
      <c r="AD5">
        <v>59335.4</v>
      </c>
      <c r="AE5">
        <v>1.8253858573465418</v>
      </c>
      <c r="AK5">
        <v>59335.4</v>
      </c>
      <c r="AL5">
        <v>1.8253858573465418</v>
      </c>
    </row>
    <row r="6" spans="1:38" x14ac:dyDescent="0.25">
      <c r="B6">
        <v>38228</v>
      </c>
      <c r="C6">
        <v>113612</v>
      </c>
      <c r="D6">
        <v>64804</v>
      </c>
      <c r="E6">
        <v>85537</v>
      </c>
      <c r="F6">
        <v>102828</v>
      </c>
      <c r="H6">
        <v>143010</v>
      </c>
      <c r="J6">
        <f t="shared" si="0"/>
        <v>81001.8</v>
      </c>
      <c r="K6">
        <f t="shared" si="1"/>
        <v>1.7655163218595142</v>
      </c>
      <c r="L6">
        <f t="shared" si="2"/>
        <v>113612</v>
      </c>
      <c r="M6">
        <f t="shared" si="3"/>
        <v>38228</v>
      </c>
      <c r="N6">
        <f t="shared" si="4"/>
        <v>81001.8</v>
      </c>
      <c r="O6">
        <f t="shared" si="5"/>
        <v>75384</v>
      </c>
      <c r="Q6">
        <v>1683</v>
      </c>
      <c r="R6">
        <v>406</v>
      </c>
      <c r="T6">
        <v>-2146.1999999999971</v>
      </c>
      <c r="U6">
        <v>10.400000000008731</v>
      </c>
      <c r="W6">
        <v>4894.6000000000004</v>
      </c>
      <c r="X6">
        <v>506.4</v>
      </c>
      <c r="AF6">
        <v>81001.8</v>
      </c>
      <c r="AG6">
        <v>1.7655163218595142</v>
      </c>
      <c r="AK6">
        <v>81001.8</v>
      </c>
      <c r="AL6">
        <v>1.7655163218595142</v>
      </c>
    </row>
    <row r="7" spans="1:38" x14ac:dyDescent="0.25">
      <c r="B7">
        <v>36893</v>
      </c>
      <c r="C7">
        <v>16683</v>
      </c>
      <c r="D7">
        <v>28105</v>
      </c>
      <c r="E7">
        <v>114642</v>
      </c>
      <c r="F7">
        <v>108675</v>
      </c>
      <c r="H7">
        <v>77650</v>
      </c>
      <c r="J7">
        <f t="shared" si="0"/>
        <v>60999.6</v>
      </c>
      <c r="K7">
        <f t="shared" si="1"/>
        <v>1.272959166945357</v>
      </c>
      <c r="L7">
        <f t="shared" si="2"/>
        <v>114642</v>
      </c>
      <c r="M7">
        <f t="shared" si="3"/>
        <v>16683</v>
      </c>
      <c r="N7">
        <f t="shared" si="4"/>
        <v>60999.6</v>
      </c>
      <c r="O7">
        <f t="shared" si="5"/>
        <v>97959</v>
      </c>
      <c r="Q7">
        <v>-11771</v>
      </c>
      <c r="R7">
        <v>-77</v>
      </c>
      <c r="T7">
        <v>-1656.5999999999985</v>
      </c>
      <c r="U7">
        <v>-43.200000000004366</v>
      </c>
      <c r="W7">
        <v>4764.6000000000004</v>
      </c>
      <c r="X7">
        <v>467.59999999999997</v>
      </c>
      <c r="Z7">
        <v>60999.6</v>
      </c>
      <c r="AA7">
        <v>1.272959166945357</v>
      </c>
      <c r="AK7">
        <v>60999.6</v>
      </c>
      <c r="AL7">
        <v>1.272959166945357</v>
      </c>
    </row>
    <row r="8" spans="1:38" x14ac:dyDescent="0.25">
      <c r="B8">
        <v>92700</v>
      </c>
      <c r="C8">
        <v>2685</v>
      </c>
      <c r="D8">
        <v>3926</v>
      </c>
      <c r="E8">
        <v>82237</v>
      </c>
      <c r="F8">
        <v>60999</v>
      </c>
      <c r="H8">
        <v>57985</v>
      </c>
      <c r="J8">
        <f t="shared" si="0"/>
        <v>48509.4</v>
      </c>
      <c r="K8">
        <f t="shared" si="1"/>
        <v>1.1953353370686919</v>
      </c>
      <c r="L8">
        <f t="shared" si="2"/>
        <v>92700</v>
      </c>
      <c r="M8">
        <f t="shared" si="3"/>
        <v>2685</v>
      </c>
      <c r="N8">
        <f t="shared" si="4"/>
        <v>48509.4</v>
      </c>
      <c r="O8">
        <f t="shared" si="5"/>
        <v>90015</v>
      </c>
      <c r="Q8">
        <v>-1178</v>
      </c>
      <c r="R8">
        <v>66</v>
      </c>
      <c r="T8">
        <v>1302</v>
      </c>
      <c r="U8">
        <v>346.59999999999854</v>
      </c>
      <c r="W8">
        <v>2093.1999999999998</v>
      </c>
      <c r="X8">
        <v>416.6</v>
      </c>
      <c r="Z8">
        <v>48509.4</v>
      </c>
      <c r="AA8">
        <v>1.1953353370686919</v>
      </c>
      <c r="AK8">
        <v>48509.4</v>
      </c>
      <c r="AL8">
        <v>1.1953353370686919</v>
      </c>
    </row>
    <row r="9" spans="1:38" x14ac:dyDescent="0.25">
      <c r="B9">
        <v>75231</v>
      </c>
      <c r="C9">
        <v>63826</v>
      </c>
      <c r="D9">
        <v>63843</v>
      </c>
      <c r="E9">
        <v>77235</v>
      </c>
      <c r="F9">
        <v>57926</v>
      </c>
      <c r="H9">
        <v>90935</v>
      </c>
      <c r="J9">
        <f t="shared" si="0"/>
        <v>67612.2</v>
      </c>
      <c r="K9">
        <f t="shared" si="1"/>
        <v>1.3449495801053657</v>
      </c>
      <c r="L9">
        <f t="shared" si="2"/>
        <v>77235</v>
      </c>
      <c r="M9">
        <f t="shared" si="3"/>
        <v>57926</v>
      </c>
      <c r="N9">
        <f t="shared" si="4"/>
        <v>67612.2</v>
      </c>
      <c r="O9">
        <f t="shared" si="5"/>
        <v>19309</v>
      </c>
      <c r="Q9">
        <v>-4021</v>
      </c>
      <c r="R9">
        <v>-555</v>
      </c>
      <c r="T9">
        <v>1364.3999999999942</v>
      </c>
      <c r="U9">
        <v>63.19999999999709</v>
      </c>
      <c r="W9">
        <v>3384.4</v>
      </c>
      <c r="X9">
        <v>152</v>
      </c>
      <c r="AB9">
        <v>67612.2</v>
      </c>
      <c r="AC9">
        <v>1.3449495801053657</v>
      </c>
      <c r="AK9">
        <v>67612.2</v>
      </c>
      <c r="AL9">
        <v>1.3449495801053657</v>
      </c>
    </row>
    <row r="10" spans="1:38" x14ac:dyDescent="0.25">
      <c r="B10">
        <v>108479</v>
      </c>
      <c r="C10">
        <v>97493</v>
      </c>
      <c r="D10">
        <v>56641</v>
      </c>
      <c r="E10">
        <v>64267</v>
      </c>
      <c r="F10">
        <v>23986</v>
      </c>
      <c r="H10">
        <v>106001</v>
      </c>
      <c r="J10">
        <f t="shared" si="0"/>
        <v>70173.2</v>
      </c>
      <c r="K10">
        <f t="shared" si="1"/>
        <v>1.5105624369417385</v>
      </c>
      <c r="L10">
        <f t="shared" si="2"/>
        <v>108479</v>
      </c>
      <c r="M10">
        <f t="shared" si="3"/>
        <v>23986</v>
      </c>
      <c r="N10">
        <f t="shared" si="4"/>
        <v>70173.2</v>
      </c>
      <c r="O10">
        <f t="shared" si="5"/>
        <v>84493</v>
      </c>
      <c r="Q10">
        <v>-4822</v>
      </c>
      <c r="R10">
        <v>-27</v>
      </c>
      <c r="T10">
        <v>3187.3999999999942</v>
      </c>
      <c r="U10">
        <v>233</v>
      </c>
      <c r="W10">
        <v>3703.8</v>
      </c>
      <c r="X10">
        <v>301.8</v>
      </c>
      <c r="AF10">
        <v>70173.2</v>
      </c>
      <c r="AG10">
        <v>1.5105624369417385</v>
      </c>
      <c r="AK10">
        <v>70173.2</v>
      </c>
      <c r="AL10">
        <v>1.5105624369417385</v>
      </c>
    </row>
    <row r="11" spans="1:38" x14ac:dyDescent="0.25">
      <c r="B11">
        <v>120034</v>
      </c>
      <c r="C11">
        <v>69703</v>
      </c>
      <c r="D11">
        <v>36182</v>
      </c>
      <c r="E11">
        <v>72529</v>
      </c>
      <c r="F11">
        <v>29719</v>
      </c>
      <c r="H11">
        <v>95318</v>
      </c>
      <c r="J11">
        <f t="shared" si="0"/>
        <v>65633.399999999994</v>
      </c>
      <c r="K11">
        <f t="shared" si="1"/>
        <v>1.4522788702093752</v>
      </c>
      <c r="L11">
        <f t="shared" si="2"/>
        <v>120034</v>
      </c>
      <c r="M11">
        <f t="shared" si="3"/>
        <v>29719</v>
      </c>
      <c r="N11">
        <f t="shared" si="4"/>
        <v>65633.399999999994</v>
      </c>
      <c r="O11">
        <f t="shared" si="5"/>
        <v>90315</v>
      </c>
      <c r="Q11">
        <v>8480</v>
      </c>
      <c r="R11">
        <v>1119</v>
      </c>
      <c r="T11">
        <v>910.79999999999563</v>
      </c>
      <c r="U11">
        <v>-73.400000000008731</v>
      </c>
      <c r="W11">
        <v>1744.8</v>
      </c>
      <c r="X11">
        <v>407.79999999999995</v>
      </c>
      <c r="AB11">
        <v>65633.399999999994</v>
      </c>
      <c r="AC11">
        <v>1.4522788702093752</v>
      </c>
      <c r="AK11">
        <v>65633.399999999994</v>
      </c>
      <c r="AL11">
        <v>1.4522788702093752</v>
      </c>
    </row>
    <row r="12" spans="1:38" x14ac:dyDescent="0.25">
      <c r="B12">
        <v>62871</v>
      </c>
      <c r="C12">
        <v>5975</v>
      </c>
      <c r="D12">
        <v>106921</v>
      </c>
      <c r="E12">
        <v>60341</v>
      </c>
      <c r="F12">
        <v>82632</v>
      </c>
      <c r="H12">
        <v>94875</v>
      </c>
      <c r="J12">
        <f t="shared" si="0"/>
        <v>63748</v>
      </c>
      <c r="K12">
        <f t="shared" si="1"/>
        <v>1.4882819853171865</v>
      </c>
      <c r="L12">
        <f t="shared" si="2"/>
        <v>106921</v>
      </c>
      <c r="M12">
        <f t="shared" si="3"/>
        <v>5975</v>
      </c>
      <c r="N12">
        <f t="shared" si="4"/>
        <v>63748</v>
      </c>
      <c r="O12">
        <f t="shared" si="5"/>
        <v>100946</v>
      </c>
      <c r="Q12">
        <v>-1065</v>
      </c>
      <c r="R12">
        <v>1120</v>
      </c>
      <c r="T12">
        <v>329.19999999999709</v>
      </c>
      <c r="U12">
        <v>25.19999999999709</v>
      </c>
      <c r="W12">
        <v>3894.8</v>
      </c>
      <c r="X12">
        <v>349.6</v>
      </c>
      <c r="AF12">
        <v>63748</v>
      </c>
      <c r="AG12">
        <v>1.4882819853171865</v>
      </c>
      <c r="AK12">
        <v>63748</v>
      </c>
      <c r="AL12">
        <v>1.4882819853171865</v>
      </c>
    </row>
    <row r="13" spans="1:38" x14ac:dyDescent="0.25">
      <c r="B13">
        <v>99495</v>
      </c>
      <c r="C13">
        <v>82979</v>
      </c>
      <c r="D13">
        <v>97322</v>
      </c>
      <c r="E13">
        <v>86166</v>
      </c>
      <c r="F13">
        <v>9495</v>
      </c>
      <c r="H13">
        <v>100472</v>
      </c>
      <c r="J13">
        <f t="shared" si="0"/>
        <v>75091.399999999994</v>
      </c>
      <c r="K13">
        <f t="shared" si="1"/>
        <v>1.3379960954250421</v>
      </c>
      <c r="L13">
        <f t="shared" si="2"/>
        <v>99495</v>
      </c>
      <c r="M13">
        <f t="shared" si="3"/>
        <v>9495</v>
      </c>
      <c r="N13">
        <f t="shared" si="4"/>
        <v>75091.399999999994</v>
      </c>
      <c r="O13">
        <f t="shared" si="5"/>
        <v>90000</v>
      </c>
      <c r="Q13">
        <v>1334</v>
      </c>
      <c r="R13">
        <v>-1012</v>
      </c>
      <c r="T13">
        <v>2570.5999999999913</v>
      </c>
      <c r="U13">
        <v>30.19999999999709</v>
      </c>
      <c r="W13">
        <v>3971</v>
      </c>
      <c r="X13">
        <v>225.4</v>
      </c>
      <c r="AB13">
        <v>75091.399999999994</v>
      </c>
      <c r="AC13">
        <v>1.3379960954250421</v>
      </c>
      <c r="AK13">
        <v>75091.399999999994</v>
      </c>
      <c r="AL13">
        <v>1.3379960954250421</v>
      </c>
    </row>
    <row r="14" spans="1:38" x14ac:dyDescent="0.25">
      <c r="B14">
        <v>67259</v>
      </c>
      <c r="C14">
        <v>47888</v>
      </c>
      <c r="D14">
        <v>10778</v>
      </c>
      <c r="E14">
        <v>68176</v>
      </c>
      <c r="F14">
        <v>40508</v>
      </c>
      <c r="H14">
        <v>94426</v>
      </c>
      <c r="J14">
        <f t="shared" si="0"/>
        <v>46921.8</v>
      </c>
      <c r="K14">
        <f t="shared" si="1"/>
        <v>2.0124121410517071</v>
      </c>
      <c r="L14">
        <f t="shared" si="2"/>
        <v>68176</v>
      </c>
      <c r="M14">
        <f t="shared" si="3"/>
        <v>10778</v>
      </c>
      <c r="N14">
        <f t="shared" si="4"/>
        <v>46921.8</v>
      </c>
      <c r="O14">
        <f t="shared" si="5"/>
        <v>57398</v>
      </c>
      <c r="Q14">
        <v>-5204</v>
      </c>
      <c r="R14">
        <v>-51</v>
      </c>
      <c r="T14">
        <v>2248.2000000000044</v>
      </c>
      <c r="U14">
        <v>65</v>
      </c>
      <c r="W14">
        <v>3202.2</v>
      </c>
      <c r="X14">
        <v>181.4</v>
      </c>
      <c r="AD14">
        <v>46921.8</v>
      </c>
      <c r="AE14">
        <v>2.0124121410517071</v>
      </c>
      <c r="AK14">
        <v>46921.8</v>
      </c>
      <c r="AL14">
        <v>2.0124121410517071</v>
      </c>
    </row>
    <row r="15" spans="1:38" x14ac:dyDescent="0.25">
      <c r="B15">
        <v>73341</v>
      </c>
      <c r="C15">
        <v>83562</v>
      </c>
      <c r="D15">
        <v>75514</v>
      </c>
      <c r="E15">
        <v>68079</v>
      </c>
      <c r="F15">
        <v>72057</v>
      </c>
      <c r="H15">
        <v>91963</v>
      </c>
      <c r="J15">
        <f t="shared" si="0"/>
        <v>74510.600000000006</v>
      </c>
      <c r="K15">
        <f t="shared" si="1"/>
        <v>1.2342270764159728</v>
      </c>
      <c r="L15">
        <f t="shared" si="2"/>
        <v>83562</v>
      </c>
      <c r="M15">
        <f t="shared" si="3"/>
        <v>68079</v>
      </c>
      <c r="N15">
        <f t="shared" si="4"/>
        <v>74510.600000000006</v>
      </c>
      <c r="O15">
        <f t="shared" si="5"/>
        <v>15483</v>
      </c>
      <c r="Q15">
        <v>205</v>
      </c>
      <c r="R15">
        <v>-17</v>
      </c>
      <c r="T15">
        <v>-2979.3999999999942</v>
      </c>
      <c r="U15">
        <v>-237.39999999999418</v>
      </c>
      <c r="W15">
        <v>3347.7999999999997</v>
      </c>
      <c r="X15">
        <v>250.2</v>
      </c>
      <c r="AB15">
        <v>74510.600000000006</v>
      </c>
      <c r="AC15">
        <v>1.2342270764159728</v>
      </c>
      <c r="AI15">
        <v>74510.600000000006</v>
      </c>
      <c r="AJ15">
        <v>1.2342270764159728</v>
      </c>
    </row>
    <row r="16" spans="1:38" x14ac:dyDescent="0.25">
      <c r="B16">
        <v>102705</v>
      </c>
      <c r="C16">
        <v>120990</v>
      </c>
      <c r="D16">
        <v>57119</v>
      </c>
      <c r="E16">
        <v>53466</v>
      </c>
      <c r="F16">
        <v>67986</v>
      </c>
      <c r="H16">
        <v>104366</v>
      </c>
      <c r="J16">
        <f t="shared" si="0"/>
        <v>80453.2</v>
      </c>
      <c r="K16">
        <f t="shared" si="1"/>
        <v>1.2972262135005197</v>
      </c>
      <c r="L16">
        <f t="shared" si="2"/>
        <v>120990</v>
      </c>
      <c r="M16">
        <f t="shared" si="3"/>
        <v>53466</v>
      </c>
      <c r="N16">
        <f t="shared" si="4"/>
        <v>80453.2</v>
      </c>
      <c r="O16">
        <f t="shared" si="5"/>
        <v>67524</v>
      </c>
      <c r="Q16">
        <v>-2644</v>
      </c>
      <c r="R16">
        <v>894</v>
      </c>
      <c r="T16">
        <v>1290.3999999999942</v>
      </c>
      <c r="U16">
        <v>-119.40000000000873</v>
      </c>
      <c r="W16">
        <v>2895.2</v>
      </c>
      <c r="X16">
        <v>252.6</v>
      </c>
      <c r="AB16">
        <v>80453.2</v>
      </c>
      <c r="AC16">
        <v>1.2972262135005197</v>
      </c>
      <c r="AK16">
        <v>80453.2</v>
      </c>
      <c r="AL16">
        <v>1.2972262135005197</v>
      </c>
    </row>
    <row r="17" spans="2:38" x14ac:dyDescent="0.25">
      <c r="B17">
        <v>114954</v>
      </c>
      <c r="C17">
        <v>85498</v>
      </c>
      <c r="D17">
        <v>3472</v>
      </c>
      <c r="E17">
        <v>96528</v>
      </c>
      <c r="F17">
        <v>111162</v>
      </c>
      <c r="H17">
        <v>140846</v>
      </c>
      <c r="J17">
        <f t="shared" si="0"/>
        <v>82322.8</v>
      </c>
      <c r="K17">
        <f t="shared" si="1"/>
        <v>1.7108990461937641</v>
      </c>
      <c r="L17">
        <f t="shared" si="2"/>
        <v>114954</v>
      </c>
      <c r="M17">
        <f t="shared" si="3"/>
        <v>3472</v>
      </c>
      <c r="N17">
        <f t="shared" si="4"/>
        <v>82322.8</v>
      </c>
      <c r="O17">
        <f t="shared" si="5"/>
        <v>111482</v>
      </c>
      <c r="Q17">
        <v>-2695</v>
      </c>
      <c r="R17">
        <v>397</v>
      </c>
      <c r="T17">
        <v>-87.19999999999709</v>
      </c>
      <c r="U17">
        <v>261.19999999999709</v>
      </c>
      <c r="W17">
        <v>3652.7999999999993</v>
      </c>
      <c r="X17">
        <v>261.2</v>
      </c>
      <c r="AF17">
        <v>82322.8</v>
      </c>
      <c r="AG17">
        <v>1.7108990461937641</v>
      </c>
      <c r="AK17">
        <v>82322.8</v>
      </c>
      <c r="AL17">
        <v>1.7108990461937641</v>
      </c>
    </row>
    <row r="18" spans="2:38" x14ac:dyDescent="0.25">
      <c r="B18">
        <v>64963</v>
      </c>
      <c r="C18">
        <v>18899</v>
      </c>
      <c r="D18">
        <v>55046</v>
      </c>
      <c r="E18">
        <v>98580</v>
      </c>
      <c r="F18">
        <v>55698</v>
      </c>
      <c r="H18">
        <v>127143</v>
      </c>
      <c r="J18">
        <f t="shared" si="0"/>
        <v>58637.2</v>
      </c>
      <c r="K18">
        <f t="shared" si="1"/>
        <v>2.1682993048781323</v>
      </c>
      <c r="L18">
        <f t="shared" si="2"/>
        <v>98580</v>
      </c>
      <c r="M18">
        <f t="shared" si="3"/>
        <v>18899</v>
      </c>
      <c r="N18">
        <f t="shared" si="4"/>
        <v>58637.2</v>
      </c>
      <c r="O18">
        <f t="shared" si="5"/>
        <v>79681</v>
      </c>
      <c r="Q18">
        <v>4758</v>
      </c>
      <c r="R18">
        <v>-886</v>
      </c>
      <c r="T18">
        <v>-3010.4000000000015</v>
      </c>
      <c r="U18">
        <v>513.59999999999854</v>
      </c>
      <c r="W18">
        <v>4092.0000000000005</v>
      </c>
      <c r="X18">
        <v>514.4</v>
      </c>
      <c r="AD18">
        <v>58637.2</v>
      </c>
      <c r="AE18">
        <v>2.1682993048781323</v>
      </c>
      <c r="AK18">
        <v>58637.2</v>
      </c>
      <c r="AL18">
        <v>2.1682993048781323</v>
      </c>
    </row>
    <row r="19" spans="2:38" x14ac:dyDescent="0.25">
      <c r="B19">
        <v>110089</v>
      </c>
      <c r="C19">
        <v>90478</v>
      </c>
      <c r="D19">
        <v>86551</v>
      </c>
      <c r="E19">
        <v>71325</v>
      </c>
      <c r="F19">
        <v>69041</v>
      </c>
      <c r="H19">
        <v>135117</v>
      </c>
      <c r="J19">
        <f t="shared" si="0"/>
        <v>85496.8</v>
      </c>
      <c r="K19">
        <f t="shared" si="1"/>
        <v>1.5803749380093757</v>
      </c>
      <c r="L19">
        <f t="shared" si="2"/>
        <v>110089</v>
      </c>
      <c r="M19">
        <f t="shared" si="3"/>
        <v>69041</v>
      </c>
      <c r="N19">
        <f t="shared" si="4"/>
        <v>85496.8</v>
      </c>
      <c r="O19">
        <f t="shared" si="5"/>
        <v>41048</v>
      </c>
      <c r="Q19">
        <v>2892</v>
      </c>
      <c r="R19">
        <v>-105</v>
      </c>
      <c r="T19">
        <v>-357.19999999999709</v>
      </c>
      <c r="U19">
        <v>-2.1999999999970896</v>
      </c>
      <c r="W19">
        <v>2714</v>
      </c>
      <c r="X19">
        <v>183.4</v>
      </c>
      <c r="AF19">
        <v>85496.8</v>
      </c>
      <c r="AG19">
        <v>1.5803749380093757</v>
      </c>
      <c r="AK19">
        <v>85496.8</v>
      </c>
      <c r="AL19">
        <v>1.5803749380093757</v>
      </c>
    </row>
    <row r="20" spans="2:38" x14ac:dyDescent="0.25">
      <c r="B20">
        <v>66354</v>
      </c>
      <c r="C20">
        <v>18743</v>
      </c>
      <c r="D20">
        <v>108170</v>
      </c>
      <c r="E20">
        <v>1690</v>
      </c>
      <c r="F20">
        <v>117602</v>
      </c>
      <c r="H20">
        <v>69031</v>
      </c>
      <c r="J20">
        <f t="shared" si="0"/>
        <v>62511.8</v>
      </c>
      <c r="K20">
        <f t="shared" si="1"/>
        <v>1.1042875105180141</v>
      </c>
      <c r="L20">
        <f t="shared" si="2"/>
        <v>117602</v>
      </c>
      <c r="M20">
        <f t="shared" si="3"/>
        <v>1690</v>
      </c>
      <c r="N20">
        <f t="shared" si="4"/>
        <v>62511.8</v>
      </c>
      <c r="O20">
        <f t="shared" si="5"/>
        <v>115912</v>
      </c>
      <c r="Q20">
        <v>-1817</v>
      </c>
      <c r="R20">
        <v>506</v>
      </c>
      <c r="T20">
        <v>-4523.1999999999971</v>
      </c>
      <c r="U20">
        <v>-254.79999999999563</v>
      </c>
      <c r="W20">
        <v>4523.2</v>
      </c>
      <c r="X20">
        <v>559.20000000000005</v>
      </c>
      <c r="AB20">
        <v>62511.8</v>
      </c>
      <c r="AC20">
        <v>1.1042875105180141</v>
      </c>
      <c r="AI20">
        <v>62511.8</v>
      </c>
      <c r="AJ20">
        <v>1.1042875105180141</v>
      </c>
    </row>
    <row r="21" spans="2:38" x14ac:dyDescent="0.25">
      <c r="B21">
        <v>85759</v>
      </c>
      <c r="C21">
        <v>80987</v>
      </c>
      <c r="D21">
        <v>100472</v>
      </c>
      <c r="E21">
        <v>24549</v>
      </c>
      <c r="F21">
        <v>37340</v>
      </c>
      <c r="H21">
        <v>78223</v>
      </c>
      <c r="J21">
        <f t="shared" si="0"/>
        <v>65821.399999999994</v>
      </c>
      <c r="K21">
        <f t="shared" si="1"/>
        <v>1.1884128869941997</v>
      </c>
      <c r="L21">
        <f t="shared" si="2"/>
        <v>100472</v>
      </c>
      <c r="M21">
        <f t="shared" si="3"/>
        <v>24549</v>
      </c>
      <c r="N21">
        <f t="shared" si="4"/>
        <v>65821.399999999994</v>
      </c>
      <c r="O21">
        <f t="shared" si="5"/>
        <v>75923</v>
      </c>
      <c r="Q21">
        <v>-3080</v>
      </c>
      <c r="R21">
        <v>10</v>
      </c>
      <c r="T21">
        <v>-1459.6000000000058</v>
      </c>
      <c r="U21">
        <v>510.99999999999272</v>
      </c>
      <c r="W21">
        <v>2177.1999999999998</v>
      </c>
      <c r="X21">
        <v>534.6</v>
      </c>
      <c r="AB21">
        <v>65821.399999999994</v>
      </c>
      <c r="AC21">
        <v>1.1884128869941997</v>
      </c>
      <c r="AI21">
        <v>65821.399999999994</v>
      </c>
      <c r="AJ21">
        <v>1.1884128869941997</v>
      </c>
    </row>
    <row r="22" spans="2:38" x14ac:dyDescent="0.25">
      <c r="B22">
        <v>19908</v>
      </c>
      <c r="C22">
        <v>94796</v>
      </c>
      <c r="D22">
        <v>24914</v>
      </c>
      <c r="E22">
        <v>105259</v>
      </c>
      <c r="F22">
        <v>33435</v>
      </c>
      <c r="H22">
        <v>66918</v>
      </c>
      <c r="J22">
        <f t="shared" si="0"/>
        <v>55662.400000000001</v>
      </c>
      <c r="K22">
        <f t="shared" si="1"/>
        <v>1.2022119060622611</v>
      </c>
      <c r="L22">
        <f t="shared" si="2"/>
        <v>105259</v>
      </c>
      <c r="M22">
        <f t="shared" si="3"/>
        <v>19908</v>
      </c>
      <c r="N22">
        <f t="shared" si="4"/>
        <v>55662.400000000001</v>
      </c>
      <c r="O22">
        <f t="shared" si="5"/>
        <v>85351</v>
      </c>
      <c r="Q22">
        <v>3204</v>
      </c>
      <c r="R22">
        <v>45</v>
      </c>
      <c r="T22">
        <v>1148.8000000000029</v>
      </c>
      <c r="U22">
        <v>40.599999999998545</v>
      </c>
      <c r="W22">
        <v>2218.8000000000002</v>
      </c>
      <c r="X22">
        <v>306.2</v>
      </c>
      <c r="Z22">
        <v>55662.400000000001</v>
      </c>
      <c r="AA22">
        <v>1.2022119060622611</v>
      </c>
      <c r="AI22">
        <v>55662.400000000001</v>
      </c>
      <c r="AJ22">
        <v>1.2022119060622611</v>
      </c>
    </row>
    <row r="23" spans="2:38" x14ac:dyDescent="0.25">
      <c r="B23">
        <v>36288</v>
      </c>
      <c r="C23">
        <v>75620</v>
      </c>
      <c r="D23">
        <v>112749</v>
      </c>
      <c r="E23">
        <v>49769</v>
      </c>
      <c r="F23">
        <v>108036</v>
      </c>
      <c r="H23">
        <v>88139</v>
      </c>
      <c r="J23">
        <f t="shared" si="0"/>
        <v>76492.399999999994</v>
      </c>
      <c r="K23">
        <f t="shared" si="1"/>
        <v>1.1522582635660537</v>
      </c>
      <c r="L23">
        <f t="shared" si="2"/>
        <v>112749</v>
      </c>
      <c r="M23">
        <f t="shared" si="3"/>
        <v>36288</v>
      </c>
      <c r="N23">
        <f t="shared" si="4"/>
        <v>76492.399999999994</v>
      </c>
      <c r="O23">
        <f t="shared" si="5"/>
        <v>76461</v>
      </c>
      <c r="Q23">
        <v>-3127</v>
      </c>
      <c r="R23">
        <v>-8</v>
      </c>
      <c r="T23">
        <v>847.39999999999418</v>
      </c>
      <c r="U23">
        <v>19</v>
      </c>
      <c r="W23">
        <v>2745.3999999999996</v>
      </c>
      <c r="X23">
        <v>171</v>
      </c>
      <c r="AB23">
        <v>76492.399999999994</v>
      </c>
      <c r="AC23">
        <v>1.1522582635660537</v>
      </c>
      <c r="AI23">
        <v>76492.399999999994</v>
      </c>
      <c r="AJ23">
        <v>1.1522582635660537</v>
      </c>
    </row>
    <row r="24" spans="2:38" x14ac:dyDescent="0.25">
      <c r="B24">
        <v>108114</v>
      </c>
      <c r="C24">
        <v>109267</v>
      </c>
      <c r="D24">
        <v>117374</v>
      </c>
      <c r="E24">
        <v>90098</v>
      </c>
      <c r="F24">
        <v>41228</v>
      </c>
      <c r="H24">
        <v>142071</v>
      </c>
      <c r="J24">
        <f t="shared" si="0"/>
        <v>93216.2</v>
      </c>
      <c r="K24">
        <f t="shared" si="1"/>
        <v>1.5241020337666629</v>
      </c>
      <c r="L24">
        <f t="shared" si="2"/>
        <v>117374</v>
      </c>
      <c r="M24">
        <f t="shared" si="3"/>
        <v>41228</v>
      </c>
      <c r="N24">
        <f t="shared" si="4"/>
        <v>93216.2</v>
      </c>
      <c r="O24">
        <f t="shared" si="5"/>
        <v>76146</v>
      </c>
      <c r="Q24">
        <v>-855</v>
      </c>
      <c r="R24">
        <v>-164</v>
      </c>
      <c r="T24">
        <v>-1198.6000000000058</v>
      </c>
      <c r="U24">
        <v>216.19999999999709</v>
      </c>
      <c r="W24">
        <v>4113</v>
      </c>
      <c r="X24">
        <v>381.4</v>
      </c>
      <c r="AF24">
        <v>93216.2</v>
      </c>
      <c r="AG24">
        <v>1.5241020337666629</v>
      </c>
      <c r="AK24">
        <v>93216.2</v>
      </c>
      <c r="AL24">
        <v>1.5241020337666629</v>
      </c>
    </row>
    <row r="25" spans="2:38" x14ac:dyDescent="0.25">
      <c r="B25">
        <v>88490</v>
      </c>
      <c r="C25">
        <v>93841</v>
      </c>
      <c r="D25">
        <v>34525</v>
      </c>
      <c r="E25">
        <v>11918</v>
      </c>
      <c r="F25">
        <v>121211</v>
      </c>
      <c r="H25">
        <v>105525</v>
      </c>
      <c r="J25">
        <f t="shared" si="0"/>
        <v>69997</v>
      </c>
      <c r="K25">
        <f t="shared" si="1"/>
        <v>1.5075646099118534</v>
      </c>
      <c r="L25">
        <f t="shared" si="2"/>
        <v>121211</v>
      </c>
      <c r="M25">
        <f t="shared" si="3"/>
        <v>11918</v>
      </c>
      <c r="N25">
        <f t="shared" si="4"/>
        <v>69997</v>
      </c>
      <c r="O25">
        <f t="shared" si="5"/>
        <v>109293</v>
      </c>
      <c r="Q25">
        <v>5403</v>
      </c>
      <c r="R25">
        <v>0</v>
      </c>
      <c r="T25">
        <v>3798.3999999999942</v>
      </c>
      <c r="U25">
        <v>-290</v>
      </c>
      <c r="W25">
        <v>4470.0000000000009</v>
      </c>
      <c r="X25">
        <v>352.4</v>
      </c>
      <c r="AF25">
        <v>69997</v>
      </c>
      <c r="AG25">
        <v>1.5075646099118534</v>
      </c>
      <c r="AK25">
        <v>69997</v>
      </c>
      <c r="AL25">
        <v>1.5075646099118534</v>
      </c>
    </row>
    <row r="26" spans="2:38" x14ac:dyDescent="0.25">
      <c r="B26">
        <v>6338</v>
      </c>
      <c r="C26">
        <v>72374</v>
      </c>
      <c r="D26">
        <v>52971</v>
      </c>
      <c r="E26">
        <v>73311</v>
      </c>
      <c r="F26">
        <v>112248</v>
      </c>
      <c r="H26">
        <v>70523</v>
      </c>
      <c r="J26">
        <f t="shared" si="0"/>
        <v>63448.4</v>
      </c>
      <c r="K26">
        <f t="shared" si="1"/>
        <v>1.1115016296707245</v>
      </c>
      <c r="L26">
        <f t="shared" si="2"/>
        <v>112248</v>
      </c>
      <c r="M26">
        <f t="shared" si="3"/>
        <v>6338</v>
      </c>
      <c r="N26">
        <f t="shared" si="4"/>
        <v>63448.4</v>
      </c>
      <c r="O26">
        <f t="shared" si="5"/>
        <v>105910</v>
      </c>
      <c r="Q26">
        <v>-3646</v>
      </c>
      <c r="R26">
        <v>795</v>
      </c>
      <c r="T26">
        <v>-3561.9999999999927</v>
      </c>
      <c r="U26">
        <v>14</v>
      </c>
      <c r="W26">
        <v>3562</v>
      </c>
      <c r="X26">
        <v>321.20000000000005</v>
      </c>
      <c r="AB26">
        <v>63448.4</v>
      </c>
      <c r="AC26">
        <v>1.1115016296707245</v>
      </c>
      <c r="AI26">
        <v>63448.4</v>
      </c>
      <c r="AJ26">
        <v>1.1115016296707245</v>
      </c>
    </row>
    <row r="27" spans="2:38" x14ac:dyDescent="0.25">
      <c r="B27">
        <v>12590</v>
      </c>
      <c r="C27">
        <v>72267</v>
      </c>
      <c r="D27">
        <v>73949</v>
      </c>
      <c r="E27">
        <v>46545</v>
      </c>
      <c r="F27">
        <v>13283</v>
      </c>
      <c r="H27">
        <v>51970</v>
      </c>
      <c r="J27">
        <f t="shared" si="0"/>
        <v>43726.8</v>
      </c>
      <c r="K27">
        <f t="shared" si="1"/>
        <v>1.1885159673243868</v>
      </c>
      <c r="L27">
        <f t="shared" si="2"/>
        <v>73949</v>
      </c>
      <c r="M27">
        <f t="shared" si="3"/>
        <v>12590</v>
      </c>
      <c r="N27">
        <f t="shared" si="4"/>
        <v>43726.8</v>
      </c>
      <c r="O27">
        <f t="shared" si="5"/>
        <v>61359</v>
      </c>
      <c r="Q27">
        <v>-2027</v>
      </c>
      <c r="R27">
        <v>-569</v>
      </c>
      <c r="T27">
        <v>-1881.5999999999985</v>
      </c>
      <c r="U27">
        <v>18</v>
      </c>
      <c r="W27">
        <v>1881.6000000000001</v>
      </c>
      <c r="X27">
        <v>33.6</v>
      </c>
      <c r="Z27">
        <v>43726.8</v>
      </c>
      <c r="AA27">
        <v>1.1885159673243868</v>
      </c>
      <c r="AK27">
        <v>43726.8</v>
      </c>
      <c r="AL27">
        <v>1.1885159673243868</v>
      </c>
    </row>
    <row r="28" spans="2:38" x14ac:dyDescent="0.25">
      <c r="B28">
        <v>77050</v>
      </c>
      <c r="C28">
        <v>64783</v>
      </c>
      <c r="D28">
        <v>75817</v>
      </c>
      <c r="E28">
        <v>17130</v>
      </c>
      <c r="F28">
        <v>109988</v>
      </c>
      <c r="H28">
        <v>129982</v>
      </c>
      <c r="J28">
        <f t="shared" si="0"/>
        <v>68953.600000000006</v>
      </c>
      <c r="K28">
        <f t="shared" si="1"/>
        <v>1.8850647391869313</v>
      </c>
      <c r="L28">
        <f t="shared" si="2"/>
        <v>109988</v>
      </c>
      <c r="M28">
        <f t="shared" si="3"/>
        <v>17130</v>
      </c>
      <c r="N28">
        <f t="shared" si="4"/>
        <v>68953.600000000006</v>
      </c>
      <c r="O28">
        <f t="shared" si="5"/>
        <v>92858</v>
      </c>
      <c r="Q28">
        <v>3784</v>
      </c>
      <c r="R28">
        <v>88</v>
      </c>
      <c r="T28">
        <v>1205.2000000000116</v>
      </c>
      <c r="U28">
        <v>-102</v>
      </c>
      <c r="W28">
        <v>2833.6</v>
      </c>
      <c r="X28">
        <v>469.6</v>
      </c>
      <c r="AF28">
        <v>68953.600000000006</v>
      </c>
      <c r="AG28">
        <v>1.8850647391869313</v>
      </c>
      <c r="AK28">
        <v>68953.600000000006</v>
      </c>
      <c r="AL28">
        <v>1.8850647391869313</v>
      </c>
    </row>
    <row r="29" spans="2:38" x14ac:dyDescent="0.25">
      <c r="B29">
        <v>29547</v>
      </c>
      <c r="C29">
        <v>45245</v>
      </c>
      <c r="D29">
        <v>3148</v>
      </c>
      <c r="E29">
        <v>6294</v>
      </c>
      <c r="F29">
        <v>109143</v>
      </c>
      <c r="H29">
        <v>74215</v>
      </c>
      <c r="J29">
        <f t="shared" si="0"/>
        <v>38675.4</v>
      </c>
      <c r="K29">
        <f t="shared" si="1"/>
        <v>1.9189200370261199</v>
      </c>
      <c r="L29">
        <f t="shared" si="2"/>
        <v>109143</v>
      </c>
      <c r="M29">
        <f t="shared" si="3"/>
        <v>3148</v>
      </c>
      <c r="N29">
        <f t="shared" si="4"/>
        <v>38675.4</v>
      </c>
      <c r="O29">
        <f t="shared" si="5"/>
        <v>105995</v>
      </c>
      <c r="Q29">
        <v>-4628</v>
      </c>
      <c r="R29">
        <v>680</v>
      </c>
      <c r="T29">
        <v>-2726.4000000000015</v>
      </c>
      <c r="U29">
        <v>-265.40000000000146</v>
      </c>
      <c r="W29">
        <v>4410</v>
      </c>
      <c r="X29">
        <v>271</v>
      </c>
      <c r="AD29">
        <v>38675.4</v>
      </c>
      <c r="AE29">
        <v>1.9189200370261199</v>
      </c>
      <c r="AK29">
        <v>38675.4</v>
      </c>
      <c r="AL29">
        <v>1.9189200370261199</v>
      </c>
    </row>
    <row r="30" spans="2:38" x14ac:dyDescent="0.25">
      <c r="B30">
        <v>109647</v>
      </c>
      <c r="C30">
        <v>65504</v>
      </c>
      <c r="D30">
        <v>104571</v>
      </c>
      <c r="E30">
        <v>41448</v>
      </c>
      <c r="F30">
        <v>65552</v>
      </c>
      <c r="H30">
        <v>90421</v>
      </c>
      <c r="J30">
        <f t="shared" si="0"/>
        <v>77344.399999999994</v>
      </c>
      <c r="K30">
        <f t="shared" si="1"/>
        <v>1.1690697710500051</v>
      </c>
      <c r="L30">
        <f t="shared" si="2"/>
        <v>109647</v>
      </c>
      <c r="M30">
        <f t="shared" si="3"/>
        <v>41448</v>
      </c>
      <c r="N30">
        <f t="shared" si="4"/>
        <v>77344.399999999994</v>
      </c>
      <c r="O30">
        <f t="shared" si="5"/>
        <v>68199</v>
      </c>
      <c r="Q30">
        <v>-230</v>
      </c>
      <c r="R30">
        <v>50</v>
      </c>
      <c r="T30">
        <v>-613</v>
      </c>
      <c r="U30">
        <v>379</v>
      </c>
      <c r="W30">
        <v>4899</v>
      </c>
      <c r="X30">
        <v>379</v>
      </c>
      <c r="AB30">
        <v>77344.399999999994</v>
      </c>
      <c r="AC30">
        <v>1.1690697710500051</v>
      </c>
      <c r="AI30">
        <v>77344.399999999994</v>
      </c>
      <c r="AJ30">
        <v>1.1690697710500051</v>
      </c>
    </row>
    <row r="31" spans="2:38" x14ac:dyDescent="0.25">
      <c r="B31">
        <v>16774</v>
      </c>
      <c r="C31">
        <v>119327</v>
      </c>
      <c r="D31">
        <v>89546</v>
      </c>
      <c r="E31">
        <v>66940</v>
      </c>
      <c r="F31">
        <v>38231</v>
      </c>
      <c r="H31">
        <v>128247</v>
      </c>
      <c r="J31">
        <f t="shared" si="0"/>
        <v>66163.600000000006</v>
      </c>
      <c r="K31">
        <f t="shared" si="1"/>
        <v>1.9383316506356969</v>
      </c>
      <c r="L31">
        <f t="shared" si="2"/>
        <v>119327</v>
      </c>
      <c r="M31">
        <f t="shared" si="3"/>
        <v>16774</v>
      </c>
      <c r="N31">
        <f t="shared" si="4"/>
        <v>66163.600000000006</v>
      </c>
      <c r="O31">
        <f t="shared" si="5"/>
        <v>102553</v>
      </c>
      <c r="Q31">
        <v>4878</v>
      </c>
      <c r="R31">
        <v>172</v>
      </c>
      <c r="T31">
        <v>3015.4000000000087</v>
      </c>
      <c r="U31">
        <v>-88.19999999999709</v>
      </c>
      <c r="W31">
        <v>4423</v>
      </c>
      <c r="X31">
        <v>469.40000000000003</v>
      </c>
      <c r="AD31">
        <v>66163.600000000006</v>
      </c>
      <c r="AE31">
        <v>1.9383316506356969</v>
      </c>
      <c r="AK31">
        <v>66163.600000000006</v>
      </c>
      <c r="AL31">
        <v>1.9383316506356969</v>
      </c>
    </row>
    <row r="32" spans="2:38" x14ac:dyDescent="0.25">
      <c r="B32">
        <v>99044</v>
      </c>
      <c r="C32">
        <v>89064</v>
      </c>
      <c r="D32">
        <v>56860</v>
      </c>
      <c r="E32">
        <v>19170</v>
      </c>
      <c r="F32">
        <v>42227</v>
      </c>
      <c r="H32">
        <v>78741</v>
      </c>
      <c r="J32">
        <f t="shared" si="0"/>
        <v>61273</v>
      </c>
      <c r="K32">
        <f t="shared" si="1"/>
        <v>1.2850847844890898</v>
      </c>
      <c r="L32">
        <f t="shared" si="2"/>
        <v>99044</v>
      </c>
      <c r="M32">
        <f t="shared" si="3"/>
        <v>19170</v>
      </c>
      <c r="N32">
        <f t="shared" si="4"/>
        <v>61273</v>
      </c>
      <c r="O32">
        <f t="shared" si="5"/>
        <v>79874</v>
      </c>
      <c r="Q32">
        <v>3465</v>
      </c>
      <c r="R32">
        <v>751</v>
      </c>
      <c r="T32">
        <v>1593.4000000000015</v>
      </c>
      <c r="U32">
        <v>-513.59999999999854</v>
      </c>
      <c r="W32">
        <v>5521.4</v>
      </c>
      <c r="X32">
        <v>513.59999999999991</v>
      </c>
      <c r="Z32">
        <v>61273</v>
      </c>
      <c r="AA32">
        <v>1.2850847844890898</v>
      </c>
      <c r="AK32">
        <v>61273</v>
      </c>
      <c r="AL32">
        <v>1.2850847844890898</v>
      </c>
    </row>
    <row r="33" spans="2:38" x14ac:dyDescent="0.25">
      <c r="B33">
        <v>62051</v>
      </c>
      <c r="C33">
        <v>95131</v>
      </c>
      <c r="D33">
        <v>73820</v>
      </c>
      <c r="E33">
        <v>62278</v>
      </c>
      <c r="F33">
        <v>103360</v>
      </c>
      <c r="H33">
        <v>120717</v>
      </c>
      <c r="J33">
        <f t="shared" si="0"/>
        <v>79328</v>
      </c>
      <c r="K33">
        <f t="shared" si="1"/>
        <v>1.521745159338443</v>
      </c>
      <c r="L33">
        <f t="shared" si="2"/>
        <v>103360</v>
      </c>
      <c r="M33">
        <f t="shared" si="3"/>
        <v>62051</v>
      </c>
      <c r="N33">
        <f t="shared" si="4"/>
        <v>79328</v>
      </c>
      <c r="O33">
        <f t="shared" si="5"/>
        <v>41309</v>
      </c>
      <c r="Q33">
        <v>-1299</v>
      </c>
      <c r="R33">
        <v>0</v>
      </c>
      <c r="T33">
        <v>-2688.3999999999942</v>
      </c>
      <c r="U33">
        <v>-230.19999999999709</v>
      </c>
      <c r="W33">
        <v>2688.4</v>
      </c>
      <c r="X33">
        <v>300.60000000000002</v>
      </c>
      <c r="AF33">
        <v>79328</v>
      </c>
      <c r="AG33">
        <v>1.521745159338443</v>
      </c>
      <c r="AK33">
        <v>79328</v>
      </c>
      <c r="AL33">
        <v>1.521745159338443</v>
      </c>
    </row>
    <row r="34" spans="2:38" x14ac:dyDescent="0.25">
      <c r="B34">
        <v>15042</v>
      </c>
      <c r="C34">
        <v>35290</v>
      </c>
      <c r="D34">
        <v>116458</v>
      </c>
      <c r="E34">
        <v>35380</v>
      </c>
      <c r="F34">
        <v>67119</v>
      </c>
      <c r="H34">
        <v>74029</v>
      </c>
      <c r="J34">
        <f t="shared" ref="J34:J65" si="6">AVERAGE(B34:F34)</f>
        <v>53857.8</v>
      </c>
      <c r="K34">
        <f t="shared" ref="K34:K65" si="7">H34/J34</f>
        <v>1.3745269951613321</v>
      </c>
      <c r="L34">
        <f t="shared" ref="L34:L65" si="8">MAX(B34:F34)</f>
        <v>116458</v>
      </c>
      <c r="M34">
        <f t="shared" ref="M34:M65" si="9">MIN(B34:F34)</f>
        <v>15042</v>
      </c>
      <c r="N34">
        <f t="shared" ref="N34:N65" si="10">AVERAGE(B34:F34)</f>
        <v>53857.8</v>
      </c>
      <c r="O34">
        <f t="shared" ref="O34:O65" si="11">L34-M34</f>
        <v>101416</v>
      </c>
      <c r="Q34">
        <v>3181</v>
      </c>
      <c r="R34">
        <v>142</v>
      </c>
      <c r="T34">
        <v>1017</v>
      </c>
      <c r="U34">
        <v>260.60000000000582</v>
      </c>
      <c r="W34">
        <v>3801.3999999999996</v>
      </c>
      <c r="X34">
        <v>459.00000000000006</v>
      </c>
      <c r="Z34">
        <v>53857.8</v>
      </c>
      <c r="AA34">
        <v>1.3745269951613321</v>
      </c>
      <c r="AK34">
        <v>53857.8</v>
      </c>
      <c r="AL34">
        <v>1.3745269951613321</v>
      </c>
    </row>
    <row r="35" spans="2:38" x14ac:dyDescent="0.25">
      <c r="B35">
        <v>89751</v>
      </c>
      <c r="C35">
        <v>72753</v>
      </c>
      <c r="D35">
        <v>6561</v>
      </c>
      <c r="E35">
        <v>63351</v>
      </c>
      <c r="F35">
        <v>41770</v>
      </c>
      <c r="H35">
        <v>101042</v>
      </c>
      <c r="J35">
        <f t="shared" si="6"/>
        <v>54837.2</v>
      </c>
      <c r="K35">
        <f t="shared" si="7"/>
        <v>1.8425813134149811</v>
      </c>
      <c r="L35">
        <f t="shared" si="8"/>
        <v>89751</v>
      </c>
      <c r="M35">
        <f t="shared" si="9"/>
        <v>6561</v>
      </c>
      <c r="N35">
        <f t="shared" si="10"/>
        <v>54837.2</v>
      </c>
      <c r="O35">
        <f t="shared" si="11"/>
        <v>83190</v>
      </c>
      <c r="Q35">
        <v>5348</v>
      </c>
      <c r="R35">
        <v>-1</v>
      </c>
      <c r="T35">
        <v>3078.7999999999956</v>
      </c>
      <c r="U35">
        <v>280</v>
      </c>
      <c r="W35">
        <v>6346</v>
      </c>
      <c r="X35">
        <v>399.6</v>
      </c>
      <c r="AD35">
        <v>54837.2</v>
      </c>
      <c r="AE35">
        <v>1.8425813134149811</v>
      </c>
      <c r="AK35">
        <v>54837.2</v>
      </c>
      <c r="AL35">
        <v>1.8425813134149811</v>
      </c>
    </row>
    <row r="36" spans="2:38" x14ac:dyDescent="0.25">
      <c r="B36">
        <v>95174</v>
      </c>
      <c r="C36">
        <v>83851</v>
      </c>
      <c r="D36">
        <v>21494</v>
      </c>
      <c r="E36">
        <v>34194</v>
      </c>
      <c r="F36">
        <v>21269</v>
      </c>
      <c r="H36">
        <v>87928</v>
      </c>
      <c r="J36">
        <f t="shared" si="6"/>
        <v>51196.4</v>
      </c>
      <c r="K36">
        <f t="shared" si="7"/>
        <v>1.7174645092233047</v>
      </c>
      <c r="L36">
        <f t="shared" si="8"/>
        <v>95174</v>
      </c>
      <c r="M36">
        <f t="shared" si="9"/>
        <v>21269</v>
      </c>
      <c r="N36">
        <f t="shared" si="10"/>
        <v>51196.4</v>
      </c>
      <c r="O36">
        <f t="shared" si="11"/>
        <v>73905</v>
      </c>
      <c r="Q36">
        <v>-17</v>
      </c>
      <c r="R36">
        <v>-1</v>
      </c>
      <c r="T36">
        <v>-3489.4000000000015</v>
      </c>
      <c r="U36">
        <v>-39.19999999999709</v>
      </c>
      <c r="W36">
        <v>4420.2</v>
      </c>
      <c r="X36">
        <v>301.59999999999997</v>
      </c>
      <c r="AD36">
        <v>51196.4</v>
      </c>
      <c r="AE36">
        <v>1.7174645092233047</v>
      </c>
      <c r="AK36">
        <v>51196.4</v>
      </c>
      <c r="AL36">
        <v>1.7174645092233047</v>
      </c>
    </row>
    <row r="37" spans="2:38" x14ac:dyDescent="0.25">
      <c r="B37">
        <v>91325</v>
      </c>
      <c r="C37">
        <v>10457</v>
      </c>
      <c r="D37">
        <v>38005</v>
      </c>
      <c r="E37">
        <v>29431</v>
      </c>
      <c r="F37">
        <v>107723</v>
      </c>
      <c r="H37">
        <v>69703</v>
      </c>
      <c r="J37">
        <f t="shared" si="6"/>
        <v>55388.2</v>
      </c>
      <c r="K37">
        <f t="shared" si="7"/>
        <v>1.2584449395358579</v>
      </c>
      <c r="L37">
        <f t="shared" si="8"/>
        <v>107723</v>
      </c>
      <c r="M37">
        <f t="shared" si="9"/>
        <v>10457</v>
      </c>
      <c r="N37">
        <f t="shared" si="10"/>
        <v>55388.2</v>
      </c>
      <c r="O37">
        <f t="shared" si="11"/>
        <v>97266</v>
      </c>
      <c r="Q37">
        <v>9064</v>
      </c>
      <c r="R37">
        <v>-65</v>
      </c>
      <c r="T37">
        <v>3728.1999999999971</v>
      </c>
      <c r="U37">
        <v>-262</v>
      </c>
      <c r="W37">
        <v>3728.2</v>
      </c>
      <c r="X37">
        <v>646.4</v>
      </c>
      <c r="Z37">
        <v>55388.2</v>
      </c>
      <c r="AA37">
        <v>1.2584449395358579</v>
      </c>
      <c r="AK37">
        <v>55388.2</v>
      </c>
      <c r="AL37">
        <v>1.2584449395358579</v>
      </c>
    </row>
    <row r="38" spans="2:38" x14ac:dyDescent="0.25">
      <c r="B38">
        <v>52929</v>
      </c>
      <c r="C38">
        <v>27521</v>
      </c>
      <c r="D38">
        <v>3582</v>
      </c>
      <c r="E38">
        <v>98655</v>
      </c>
      <c r="F38">
        <v>30785</v>
      </c>
      <c r="H38">
        <v>71060</v>
      </c>
      <c r="J38">
        <f t="shared" si="6"/>
        <v>42694.400000000001</v>
      </c>
      <c r="K38">
        <f t="shared" si="7"/>
        <v>1.6643868985159647</v>
      </c>
      <c r="L38">
        <f t="shared" si="8"/>
        <v>98655</v>
      </c>
      <c r="M38">
        <f t="shared" si="9"/>
        <v>3582</v>
      </c>
      <c r="N38">
        <f t="shared" si="10"/>
        <v>42694.400000000001</v>
      </c>
      <c r="O38">
        <f t="shared" si="11"/>
        <v>95073</v>
      </c>
      <c r="Q38">
        <v>5501</v>
      </c>
      <c r="R38">
        <v>39</v>
      </c>
      <c r="T38">
        <v>-1192</v>
      </c>
      <c r="U38">
        <v>-71</v>
      </c>
      <c r="W38">
        <v>1851.6</v>
      </c>
      <c r="X38">
        <v>180.2</v>
      </c>
      <c r="AD38">
        <v>42694.400000000001</v>
      </c>
      <c r="AE38">
        <v>1.6643868985159647</v>
      </c>
      <c r="AK38">
        <v>42694.400000000001</v>
      </c>
      <c r="AL38">
        <v>1.6643868985159647</v>
      </c>
    </row>
    <row r="39" spans="2:38" x14ac:dyDescent="0.25">
      <c r="B39">
        <v>87431</v>
      </c>
      <c r="C39">
        <v>108297</v>
      </c>
      <c r="D39">
        <v>41637</v>
      </c>
      <c r="E39">
        <v>106358</v>
      </c>
      <c r="F39">
        <v>82986</v>
      </c>
      <c r="H39">
        <v>106780</v>
      </c>
      <c r="J39">
        <f t="shared" si="6"/>
        <v>85341.8</v>
      </c>
      <c r="K39">
        <f t="shared" si="7"/>
        <v>1.2512039821049006</v>
      </c>
      <c r="L39">
        <f t="shared" si="8"/>
        <v>108297</v>
      </c>
      <c r="M39">
        <f t="shared" si="9"/>
        <v>41637</v>
      </c>
      <c r="N39">
        <f t="shared" si="10"/>
        <v>85341.8</v>
      </c>
      <c r="O39">
        <f t="shared" si="11"/>
        <v>66660</v>
      </c>
      <c r="Q39">
        <v>1369</v>
      </c>
      <c r="R39">
        <v>-29</v>
      </c>
      <c r="T39">
        <v>-3021.3999999999942</v>
      </c>
      <c r="U39">
        <v>250</v>
      </c>
      <c r="W39">
        <v>5891.4</v>
      </c>
      <c r="X39">
        <v>356</v>
      </c>
      <c r="AB39">
        <v>85341.8</v>
      </c>
      <c r="AC39">
        <v>1.2512039821049006</v>
      </c>
      <c r="AI39">
        <v>85341.8</v>
      </c>
      <c r="AJ39">
        <v>1.2512039821049006</v>
      </c>
    </row>
    <row r="40" spans="2:38" x14ac:dyDescent="0.25">
      <c r="B40">
        <v>21980</v>
      </c>
      <c r="C40">
        <v>89845</v>
      </c>
      <c r="D40">
        <v>92643</v>
      </c>
      <c r="E40">
        <v>45950</v>
      </c>
      <c r="F40">
        <v>47125</v>
      </c>
      <c r="H40">
        <v>103902</v>
      </c>
      <c r="J40">
        <f t="shared" si="6"/>
        <v>59508.6</v>
      </c>
      <c r="K40">
        <f t="shared" si="7"/>
        <v>1.7459997378530163</v>
      </c>
      <c r="L40">
        <f t="shared" si="8"/>
        <v>92643</v>
      </c>
      <c r="M40">
        <f t="shared" si="9"/>
        <v>21980</v>
      </c>
      <c r="N40">
        <f t="shared" si="10"/>
        <v>59508.6</v>
      </c>
      <c r="O40">
        <f t="shared" si="11"/>
        <v>70663</v>
      </c>
      <c r="Q40">
        <v>-3723</v>
      </c>
      <c r="R40">
        <v>1109</v>
      </c>
      <c r="T40">
        <v>1649.4000000000015</v>
      </c>
      <c r="U40">
        <v>-223.59999999999854</v>
      </c>
      <c r="W40">
        <v>3558.5999999999995</v>
      </c>
      <c r="X40">
        <v>239.60000000000002</v>
      </c>
      <c r="AD40">
        <v>59508.6</v>
      </c>
      <c r="AE40">
        <v>1.7459997378530163</v>
      </c>
      <c r="AK40">
        <v>59508.6</v>
      </c>
      <c r="AL40">
        <v>1.7459997378530163</v>
      </c>
    </row>
    <row r="41" spans="2:38" x14ac:dyDescent="0.25">
      <c r="B41">
        <v>10328</v>
      </c>
      <c r="C41">
        <v>10099</v>
      </c>
      <c r="D41">
        <v>92406</v>
      </c>
      <c r="E41">
        <v>8695</v>
      </c>
      <c r="F41">
        <v>37355</v>
      </c>
      <c r="H41">
        <v>92229</v>
      </c>
      <c r="J41">
        <f t="shared" si="6"/>
        <v>31776.6</v>
      </c>
      <c r="K41">
        <f t="shared" si="7"/>
        <v>2.9024187609750571</v>
      </c>
      <c r="L41">
        <f t="shared" si="8"/>
        <v>92406</v>
      </c>
      <c r="M41">
        <f t="shared" si="9"/>
        <v>8695</v>
      </c>
      <c r="N41">
        <f t="shared" si="10"/>
        <v>31776.6</v>
      </c>
      <c r="O41">
        <f t="shared" si="11"/>
        <v>83711</v>
      </c>
      <c r="Q41">
        <v>13140</v>
      </c>
      <c r="R41">
        <v>-833</v>
      </c>
      <c r="T41">
        <v>1863</v>
      </c>
      <c r="U41">
        <v>-3.8000000000029104</v>
      </c>
      <c r="W41">
        <v>5666.2000000000007</v>
      </c>
      <c r="X41">
        <v>16.200000000000003</v>
      </c>
      <c r="AD41">
        <v>31776.6</v>
      </c>
      <c r="AE41">
        <v>2.9024187609750571</v>
      </c>
      <c r="AK41">
        <v>31776.6</v>
      </c>
      <c r="AL41">
        <v>2.9024187609750571</v>
      </c>
    </row>
    <row r="42" spans="2:38" x14ac:dyDescent="0.25">
      <c r="B42">
        <v>72396</v>
      </c>
      <c r="C42">
        <v>23908</v>
      </c>
      <c r="D42">
        <v>88490</v>
      </c>
      <c r="E42">
        <v>14182</v>
      </c>
      <c r="F42">
        <v>61886</v>
      </c>
      <c r="H42">
        <v>76613</v>
      </c>
      <c r="J42">
        <f t="shared" si="6"/>
        <v>52172.4</v>
      </c>
      <c r="K42">
        <f t="shared" si="7"/>
        <v>1.4684584186274734</v>
      </c>
      <c r="L42">
        <f t="shared" si="8"/>
        <v>88490</v>
      </c>
      <c r="M42">
        <f t="shared" si="9"/>
        <v>14182</v>
      </c>
      <c r="N42">
        <f t="shared" si="10"/>
        <v>52172.4</v>
      </c>
      <c r="O42">
        <f t="shared" si="11"/>
        <v>74308</v>
      </c>
      <c r="Q42">
        <v>-5428</v>
      </c>
      <c r="R42">
        <v>-12</v>
      </c>
      <c r="T42">
        <v>660</v>
      </c>
      <c r="U42">
        <v>-63.19999999999709</v>
      </c>
      <c r="W42">
        <v>1554.7999999999997</v>
      </c>
      <c r="X42">
        <v>135.59999999999997</v>
      </c>
      <c r="AD42">
        <v>52172.4</v>
      </c>
      <c r="AE42">
        <v>1.4684584186274734</v>
      </c>
      <c r="AK42">
        <v>52172.4</v>
      </c>
      <c r="AL42">
        <v>1.4684584186274734</v>
      </c>
    </row>
    <row r="43" spans="2:38" x14ac:dyDescent="0.25">
      <c r="B43">
        <v>47006</v>
      </c>
      <c r="C43">
        <v>65487</v>
      </c>
      <c r="D43">
        <v>21346</v>
      </c>
      <c r="E43">
        <v>41366</v>
      </c>
      <c r="F43">
        <v>119142</v>
      </c>
      <c r="H43">
        <v>81115</v>
      </c>
      <c r="J43">
        <f t="shared" si="6"/>
        <v>58869.4</v>
      </c>
      <c r="K43">
        <f t="shared" si="7"/>
        <v>1.37788052876367</v>
      </c>
      <c r="L43">
        <f t="shared" si="8"/>
        <v>119142</v>
      </c>
      <c r="M43">
        <f t="shared" si="9"/>
        <v>21346</v>
      </c>
      <c r="N43">
        <f t="shared" si="10"/>
        <v>58869.4</v>
      </c>
      <c r="O43">
        <f t="shared" si="11"/>
        <v>97796</v>
      </c>
      <c r="Q43">
        <v>-5600</v>
      </c>
      <c r="R43">
        <v>-856</v>
      </c>
      <c r="T43">
        <v>198.40000000000146</v>
      </c>
      <c r="U43">
        <v>-44.599999999998545</v>
      </c>
      <c r="W43">
        <v>3902.7999999999997</v>
      </c>
      <c r="X43">
        <v>445.8</v>
      </c>
      <c r="Z43">
        <v>58869.4</v>
      </c>
      <c r="AA43">
        <v>1.37788052876367</v>
      </c>
      <c r="AK43">
        <v>58869.4</v>
      </c>
      <c r="AL43">
        <v>1.37788052876367</v>
      </c>
    </row>
    <row r="44" spans="2:38" x14ac:dyDescent="0.25">
      <c r="B44">
        <v>6149</v>
      </c>
      <c r="C44">
        <v>89057</v>
      </c>
      <c r="D44">
        <v>57149</v>
      </c>
      <c r="E44">
        <v>94285</v>
      </c>
      <c r="F44">
        <v>10044</v>
      </c>
      <c r="H44">
        <v>89178</v>
      </c>
      <c r="J44">
        <f t="shared" si="6"/>
        <v>51336.800000000003</v>
      </c>
      <c r="K44">
        <f t="shared" si="7"/>
        <v>1.7371164544732043</v>
      </c>
      <c r="L44">
        <f t="shared" si="8"/>
        <v>94285</v>
      </c>
      <c r="M44">
        <f t="shared" si="9"/>
        <v>6149</v>
      </c>
      <c r="N44">
        <f t="shared" si="10"/>
        <v>51336.800000000003</v>
      </c>
      <c r="O44">
        <f t="shared" si="11"/>
        <v>88136</v>
      </c>
      <c r="Q44">
        <v>7137</v>
      </c>
      <c r="R44">
        <v>-402</v>
      </c>
      <c r="T44">
        <v>4547.6000000000058</v>
      </c>
      <c r="U44">
        <v>-45.799999999995634</v>
      </c>
      <c r="W44">
        <v>4547.5999999999995</v>
      </c>
      <c r="X44">
        <v>445.8</v>
      </c>
      <c r="AD44">
        <v>51336.800000000003</v>
      </c>
      <c r="AE44">
        <v>1.7371164544732043</v>
      </c>
      <c r="AK44">
        <v>51336.800000000003</v>
      </c>
      <c r="AL44">
        <v>1.7371164544732043</v>
      </c>
    </row>
    <row r="45" spans="2:38" x14ac:dyDescent="0.25">
      <c r="B45">
        <v>14395</v>
      </c>
      <c r="C45">
        <v>113216</v>
      </c>
      <c r="D45">
        <v>45063</v>
      </c>
      <c r="E45">
        <v>106634</v>
      </c>
      <c r="F45">
        <v>87823</v>
      </c>
      <c r="H45">
        <v>79297</v>
      </c>
      <c r="J45">
        <f t="shared" si="6"/>
        <v>73426.2</v>
      </c>
      <c r="K45">
        <f t="shared" si="7"/>
        <v>1.0799551113907571</v>
      </c>
      <c r="L45">
        <f t="shared" si="8"/>
        <v>113216</v>
      </c>
      <c r="M45">
        <f t="shared" si="9"/>
        <v>14395</v>
      </c>
      <c r="N45">
        <f t="shared" si="10"/>
        <v>73426.2</v>
      </c>
      <c r="O45">
        <f t="shared" si="11"/>
        <v>98821</v>
      </c>
      <c r="Q45">
        <v>-2252</v>
      </c>
      <c r="R45">
        <v>43</v>
      </c>
      <c r="T45">
        <v>-4.8000000000029104</v>
      </c>
      <c r="U45">
        <v>-5.6000000000058208</v>
      </c>
      <c r="W45">
        <v>4030.8000000000006</v>
      </c>
      <c r="X45">
        <v>201.6</v>
      </c>
      <c r="AB45">
        <v>73426.2</v>
      </c>
      <c r="AC45">
        <v>1.0799551113907571</v>
      </c>
      <c r="AI45">
        <v>73426.2</v>
      </c>
      <c r="AJ45">
        <v>1.0799551113907571</v>
      </c>
    </row>
    <row r="46" spans="2:38" x14ac:dyDescent="0.25">
      <c r="B46">
        <v>59169</v>
      </c>
      <c r="C46">
        <v>36424</v>
      </c>
      <c r="D46">
        <v>30050</v>
      </c>
      <c r="E46">
        <v>33164</v>
      </c>
      <c r="F46">
        <v>36676</v>
      </c>
      <c r="H46">
        <v>77523</v>
      </c>
      <c r="J46">
        <f t="shared" si="6"/>
        <v>39096.6</v>
      </c>
      <c r="K46">
        <f t="shared" si="7"/>
        <v>1.9828578444161387</v>
      </c>
      <c r="L46">
        <f t="shared" si="8"/>
        <v>59169</v>
      </c>
      <c r="M46">
        <f t="shared" si="9"/>
        <v>30050</v>
      </c>
      <c r="N46">
        <f t="shared" si="10"/>
        <v>39096.6</v>
      </c>
      <c r="O46">
        <f t="shared" si="11"/>
        <v>29119</v>
      </c>
      <c r="Q46">
        <v>-8577</v>
      </c>
      <c r="R46">
        <v>-276</v>
      </c>
      <c r="T46">
        <v>-1641</v>
      </c>
      <c r="U46">
        <v>21.400000000001455</v>
      </c>
      <c r="W46">
        <v>1926.6</v>
      </c>
      <c r="X46">
        <v>31</v>
      </c>
      <c r="AD46">
        <v>39096.6</v>
      </c>
      <c r="AE46">
        <v>1.9828578444161387</v>
      </c>
      <c r="AK46">
        <v>39096.6</v>
      </c>
      <c r="AL46">
        <v>1.9828578444161387</v>
      </c>
    </row>
    <row r="47" spans="2:38" x14ac:dyDescent="0.25">
      <c r="B47">
        <v>58368</v>
      </c>
      <c r="C47">
        <v>118993</v>
      </c>
      <c r="D47">
        <v>53354</v>
      </c>
      <c r="E47">
        <v>112246</v>
      </c>
      <c r="F47">
        <v>103376</v>
      </c>
      <c r="H47">
        <v>131577</v>
      </c>
      <c r="J47">
        <f t="shared" si="6"/>
        <v>89267.4</v>
      </c>
      <c r="K47">
        <f t="shared" si="7"/>
        <v>1.4739647396473965</v>
      </c>
      <c r="L47">
        <f t="shared" si="8"/>
        <v>118993</v>
      </c>
      <c r="M47">
        <f t="shared" si="9"/>
        <v>53354</v>
      </c>
      <c r="N47">
        <f t="shared" si="10"/>
        <v>89267.4</v>
      </c>
      <c r="O47">
        <f t="shared" si="11"/>
        <v>65639</v>
      </c>
      <c r="Q47">
        <v>1812</v>
      </c>
      <c r="R47">
        <v>0</v>
      </c>
      <c r="T47">
        <v>-301.20000000001164</v>
      </c>
      <c r="U47">
        <v>-4</v>
      </c>
      <c r="W47">
        <v>2656.8</v>
      </c>
      <c r="X47">
        <v>137.6</v>
      </c>
      <c r="AB47">
        <v>89267.4</v>
      </c>
      <c r="AC47">
        <v>1.4739647396473965</v>
      </c>
      <c r="AK47">
        <v>89267.4</v>
      </c>
      <c r="AL47">
        <v>1.4739647396473965</v>
      </c>
    </row>
    <row r="48" spans="2:38" x14ac:dyDescent="0.25">
      <c r="B48">
        <v>61750</v>
      </c>
      <c r="C48">
        <v>78036</v>
      </c>
      <c r="D48">
        <v>63539</v>
      </c>
      <c r="E48">
        <v>43365</v>
      </c>
      <c r="F48">
        <v>85388</v>
      </c>
      <c r="H48">
        <v>116531</v>
      </c>
      <c r="J48">
        <f t="shared" si="6"/>
        <v>66415.600000000006</v>
      </c>
      <c r="K48">
        <f t="shared" si="7"/>
        <v>1.7545727208667841</v>
      </c>
      <c r="L48">
        <f t="shared" si="8"/>
        <v>85388</v>
      </c>
      <c r="M48">
        <f t="shared" si="9"/>
        <v>43365</v>
      </c>
      <c r="N48">
        <f t="shared" si="10"/>
        <v>66415.600000000006</v>
      </c>
      <c r="O48">
        <f t="shared" si="11"/>
        <v>42023</v>
      </c>
      <c r="Q48">
        <v>1157</v>
      </c>
      <c r="R48">
        <v>989</v>
      </c>
      <c r="T48">
        <v>-2021.5999999999913</v>
      </c>
      <c r="U48">
        <v>-92.799999999988358</v>
      </c>
      <c r="W48">
        <v>4138.8</v>
      </c>
      <c r="X48">
        <v>401.2</v>
      </c>
      <c r="AF48">
        <v>66415.600000000006</v>
      </c>
      <c r="AG48">
        <v>1.7545727208667841</v>
      </c>
      <c r="AK48">
        <v>66415.600000000006</v>
      </c>
      <c r="AL48">
        <v>1.7545727208667841</v>
      </c>
    </row>
    <row r="49" spans="2:38" x14ac:dyDescent="0.25">
      <c r="B49">
        <v>107936</v>
      </c>
      <c r="C49">
        <v>2059</v>
      </c>
      <c r="D49">
        <v>97481</v>
      </c>
      <c r="E49">
        <v>28695</v>
      </c>
      <c r="F49">
        <v>44012</v>
      </c>
      <c r="H49">
        <v>69924</v>
      </c>
      <c r="J49">
        <f t="shared" si="6"/>
        <v>56036.6</v>
      </c>
      <c r="K49">
        <f t="shared" si="7"/>
        <v>1.2478273128633786</v>
      </c>
      <c r="L49">
        <f t="shared" si="8"/>
        <v>107936</v>
      </c>
      <c r="M49">
        <f t="shared" si="9"/>
        <v>2059</v>
      </c>
      <c r="N49">
        <f t="shared" si="10"/>
        <v>56036.6</v>
      </c>
      <c r="O49">
        <f t="shared" si="11"/>
        <v>105877</v>
      </c>
      <c r="Q49">
        <v>921</v>
      </c>
      <c r="R49">
        <v>-1103</v>
      </c>
      <c r="T49">
        <v>-2659</v>
      </c>
      <c r="U49">
        <v>-373.40000000000146</v>
      </c>
      <c r="W49">
        <v>2896.2</v>
      </c>
      <c r="X49">
        <v>447</v>
      </c>
      <c r="Z49">
        <v>56036.6</v>
      </c>
      <c r="AA49">
        <v>1.2478273128633786</v>
      </c>
      <c r="AK49">
        <v>56036.6</v>
      </c>
      <c r="AL49">
        <v>1.2478273128633786</v>
      </c>
    </row>
    <row r="50" spans="2:38" x14ac:dyDescent="0.25">
      <c r="B50">
        <v>75740</v>
      </c>
      <c r="C50">
        <v>31627</v>
      </c>
      <c r="D50">
        <v>21263</v>
      </c>
      <c r="E50">
        <v>33985</v>
      </c>
      <c r="F50">
        <v>101063</v>
      </c>
      <c r="H50">
        <v>78982</v>
      </c>
      <c r="J50">
        <f t="shared" si="6"/>
        <v>52735.6</v>
      </c>
      <c r="K50">
        <f t="shared" si="7"/>
        <v>1.4976979497720706</v>
      </c>
      <c r="L50">
        <f t="shared" si="8"/>
        <v>101063</v>
      </c>
      <c r="M50">
        <f t="shared" si="9"/>
        <v>21263</v>
      </c>
      <c r="N50">
        <f t="shared" si="10"/>
        <v>52735.6</v>
      </c>
      <c r="O50">
        <f t="shared" si="11"/>
        <v>79800</v>
      </c>
      <c r="Q50">
        <v>1123</v>
      </c>
      <c r="R50">
        <v>3</v>
      </c>
      <c r="T50">
        <v>1641.4000000000015</v>
      </c>
      <c r="U50">
        <v>6.7999999999956344</v>
      </c>
      <c r="W50">
        <v>4818.6000000000004</v>
      </c>
      <c r="X50">
        <v>246</v>
      </c>
      <c r="AD50">
        <v>52735.6</v>
      </c>
      <c r="AE50">
        <v>1.4976979497720706</v>
      </c>
      <c r="AK50">
        <v>52735.6</v>
      </c>
      <c r="AL50">
        <v>1.4976979497720706</v>
      </c>
    </row>
    <row r="51" spans="2:38" x14ac:dyDescent="0.25">
      <c r="B51">
        <v>1128</v>
      </c>
      <c r="C51">
        <v>86447</v>
      </c>
      <c r="D51">
        <v>85211</v>
      </c>
      <c r="E51">
        <v>77080</v>
      </c>
      <c r="F51">
        <v>33826</v>
      </c>
      <c r="H51">
        <v>74960</v>
      </c>
      <c r="J51">
        <f t="shared" si="6"/>
        <v>56738.400000000001</v>
      </c>
      <c r="K51">
        <f t="shared" si="7"/>
        <v>1.3211511075391622</v>
      </c>
      <c r="L51">
        <f t="shared" si="8"/>
        <v>86447</v>
      </c>
      <c r="M51">
        <f t="shared" si="9"/>
        <v>1128</v>
      </c>
      <c r="N51">
        <f t="shared" si="10"/>
        <v>56738.400000000001</v>
      </c>
      <c r="O51">
        <f t="shared" si="11"/>
        <v>85319</v>
      </c>
      <c r="Q51">
        <v>176</v>
      </c>
      <c r="R51">
        <v>-150</v>
      </c>
      <c r="T51">
        <v>-3482.4000000000015</v>
      </c>
      <c r="U51">
        <v>-68.799999999995634</v>
      </c>
      <c r="W51">
        <v>3717.2000000000003</v>
      </c>
      <c r="X51">
        <v>341.2</v>
      </c>
      <c r="Z51">
        <v>56738.400000000001</v>
      </c>
      <c r="AA51">
        <v>1.3211511075391622</v>
      </c>
      <c r="AI51">
        <v>56738.400000000001</v>
      </c>
      <c r="AJ51">
        <v>1.3211511075391622</v>
      </c>
    </row>
    <row r="52" spans="2:38" x14ac:dyDescent="0.25">
      <c r="B52">
        <v>4445</v>
      </c>
      <c r="C52">
        <v>37282</v>
      </c>
      <c r="D52">
        <v>80513</v>
      </c>
      <c r="E52">
        <v>30507</v>
      </c>
      <c r="F52">
        <v>68368</v>
      </c>
      <c r="H52">
        <v>86985</v>
      </c>
      <c r="J52">
        <f t="shared" si="6"/>
        <v>44223</v>
      </c>
      <c r="K52">
        <f t="shared" si="7"/>
        <v>1.9669628926124414</v>
      </c>
      <c r="L52">
        <f t="shared" si="8"/>
        <v>80513</v>
      </c>
      <c r="M52">
        <f t="shared" si="9"/>
        <v>4445</v>
      </c>
      <c r="N52">
        <f t="shared" si="10"/>
        <v>44223</v>
      </c>
      <c r="O52">
        <f t="shared" si="11"/>
        <v>76068</v>
      </c>
      <c r="Q52">
        <v>-2928</v>
      </c>
      <c r="R52">
        <v>161</v>
      </c>
      <c r="T52">
        <v>-1139.4000000000015</v>
      </c>
      <c r="U52">
        <v>-115.40000000000146</v>
      </c>
      <c r="W52">
        <v>2756.2</v>
      </c>
      <c r="X52">
        <v>441.4</v>
      </c>
      <c r="AD52">
        <v>44223</v>
      </c>
      <c r="AE52">
        <v>1.9669628926124414</v>
      </c>
      <c r="AK52">
        <v>44223</v>
      </c>
      <c r="AL52">
        <v>1.9669628926124414</v>
      </c>
    </row>
    <row r="53" spans="2:38" x14ac:dyDescent="0.25">
      <c r="B53">
        <v>35502</v>
      </c>
      <c r="C53">
        <v>33974</v>
      </c>
      <c r="D53">
        <v>70738</v>
      </c>
      <c r="E53">
        <v>107119</v>
      </c>
      <c r="F53">
        <v>94832</v>
      </c>
      <c r="H53">
        <v>83468</v>
      </c>
      <c r="J53">
        <f t="shared" si="6"/>
        <v>68433</v>
      </c>
      <c r="K53">
        <f t="shared" si="7"/>
        <v>1.2197039440036239</v>
      </c>
      <c r="L53">
        <f t="shared" si="8"/>
        <v>107119</v>
      </c>
      <c r="M53">
        <f t="shared" si="9"/>
        <v>33974</v>
      </c>
      <c r="N53">
        <f t="shared" si="10"/>
        <v>68433</v>
      </c>
      <c r="O53">
        <f t="shared" si="11"/>
        <v>73145</v>
      </c>
      <c r="Q53">
        <v>-5461</v>
      </c>
      <c r="R53">
        <v>133</v>
      </c>
      <c r="T53">
        <v>1791.6000000000058</v>
      </c>
      <c r="U53">
        <v>67.19999999999709</v>
      </c>
      <c r="W53">
        <v>1791.6000000000001</v>
      </c>
      <c r="X53">
        <v>668.4</v>
      </c>
      <c r="AB53">
        <v>68433</v>
      </c>
      <c r="AC53">
        <v>1.2197039440036239</v>
      </c>
      <c r="AK53">
        <v>68433</v>
      </c>
      <c r="AL53">
        <v>1.2197039440036239</v>
      </c>
    </row>
    <row r="54" spans="2:38" x14ac:dyDescent="0.25">
      <c r="B54">
        <v>30684</v>
      </c>
      <c r="C54">
        <v>48060</v>
      </c>
      <c r="D54">
        <v>88714</v>
      </c>
      <c r="E54">
        <v>85946</v>
      </c>
      <c r="F54">
        <v>86602</v>
      </c>
      <c r="H54">
        <v>115596</v>
      </c>
      <c r="J54">
        <f t="shared" si="6"/>
        <v>68001.2</v>
      </c>
      <c r="K54">
        <f t="shared" si="7"/>
        <v>1.6999111780380347</v>
      </c>
      <c r="L54">
        <f t="shared" si="8"/>
        <v>88714</v>
      </c>
      <c r="M54">
        <f t="shared" si="9"/>
        <v>30684</v>
      </c>
      <c r="N54">
        <f t="shared" si="10"/>
        <v>68001.2</v>
      </c>
      <c r="O54">
        <f t="shared" si="11"/>
        <v>58030</v>
      </c>
      <c r="Q54">
        <v>837</v>
      </c>
      <c r="R54">
        <v>31</v>
      </c>
      <c r="T54">
        <v>228.19999999999709</v>
      </c>
      <c r="U54">
        <v>-176.40000000000873</v>
      </c>
      <c r="W54">
        <v>1951</v>
      </c>
      <c r="X54">
        <v>176.8</v>
      </c>
      <c r="AF54">
        <v>68001.2</v>
      </c>
      <c r="AG54">
        <v>1.6999111780380347</v>
      </c>
      <c r="AK54">
        <v>68001.2</v>
      </c>
      <c r="AL54">
        <v>1.6999111780380347</v>
      </c>
    </row>
    <row r="55" spans="2:38" x14ac:dyDescent="0.25">
      <c r="B55">
        <v>92460</v>
      </c>
      <c r="C55">
        <v>107652</v>
      </c>
      <c r="D55">
        <v>103372</v>
      </c>
      <c r="E55">
        <v>109673</v>
      </c>
      <c r="F55">
        <v>108553</v>
      </c>
      <c r="H55">
        <v>141015</v>
      </c>
      <c r="J55">
        <f t="shared" si="6"/>
        <v>104342</v>
      </c>
      <c r="K55">
        <f t="shared" si="7"/>
        <v>1.3514692070307259</v>
      </c>
      <c r="L55">
        <f t="shared" si="8"/>
        <v>109673</v>
      </c>
      <c r="M55">
        <f t="shared" si="9"/>
        <v>92460</v>
      </c>
      <c r="N55">
        <f t="shared" si="10"/>
        <v>104342</v>
      </c>
      <c r="O55">
        <f t="shared" si="11"/>
        <v>17213</v>
      </c>
      <c r="Q55">
        <v>-681</v>
      </c>
      <c r="R55">
        <v>-147</v>
      </c>
      <c r="T55">
        <v>899</v>
      </c>
      <c r="U55">
        <v>296.39999999999418</v>
      </c>
      <c r="W55">
        <v>2954.6</v>
      </c>
      <c r="X55">
        <v>426.4</v>
      </c>
      <c r="AB55">
        <v>104342</v>
      </c>
      <c r="AC55">
        <v>1.3514692070307259</v>
      </c>
      <c r="AK55">
        <v>104342</v>
      </c>
      <c r="AL55">
        <v>1.3514692070307259</v>
      </c>
    </row>
    <row r="56" spans="2:38" x14ac:dyDescent="0.25">
      <c r="B56">
        <v>72173</v>
      </c>
      <c r="C56">
        <v>88855</v>
      </c>
      <c r="D56">
        <v>12319</v>
      </c>
      <c r="E56">
        <v>120986</v>
      </c>
      <c r="F56">
        <v>106990</v>
      </c>
      <c r="H56">
        <v>104348</v>
      </c>
      <c r="J56">
        <f t="shared" si="6"/>
        <v>80264.600000000006</v>
      </c>
      <c r="K56">
        <f t="shared" si="7"/>
        <v>1.3000500843460254</v>
      </c>
      <c r="L56">
        <f t="shared" si="8"/>
        <v>120986</v>
      </c>
      <c r="M56">
        <f t="shared" si="9"/>
        <v>12319</v>
      </c>
      <c r="N56">
        <f t="shared" si="10"/>
        <v>80264.600000000006</v>
      </c>
      <c r="O56">
        <f t="shared" si="11"/>
        <v>108667</v>
      </c>
      <c r="Q56">
        <v>5825</v>
      </c>
      <c r="R56">
        <v>-136</v>
      </c>
      <c r="T56">
        <v>3980</v>
      </c>
      <c r="U56">
        <v>-32</v>
      </c>
      <c r="W56">
        <v>5005.6000000000004</v>
      </c>
      <c r="X56">
        <v>216.8</v>
      </c>
      <c r="AB56">
        <v>80264.600000000006</v>
      </c>
      <c r="AC56">
        <v>1.3000500843460254</v>
      </c>
      <c r="AK56">
        <v>80264.600000000006</v>
      </c>
      <c r="AL56">
        <v>1.3000500843460254</v>
      </c>
    </row>
    <row r="57" spans="2:38" x14ac:dyDescent="0.25">
      <c r="B57">
        <v>109902</v>
      </c>
      <c r="C57">
        <v>28173</v>
      </c>
      <c r="D57">
        <v>5578</v>
      </c>
      <c r="E57">
        <v>69940</v>
      </c>
      <c r="F57">
        <v>2287</v>
      </c>
      <c r="H57">
        <v>85138</v>
      </c>
      <c r="J57">
        <f t="shared" si="6"/>
        <v>43176</v>
      </c>
      <c r="K57">
        <f t="shared" si="7"/>
        <v>1.9718825273299982</v>
      </c>
      <c r="L57">
        <f t="shared" si="8"/>
        <v>109902</v>
      </c>
      <c r="M57">
        <f t="shared" si="9"/>
        <v>2287</v>
      </c>
      <c r="N57">
        <f t="shared" si="10"/>
        <v>43176</v>
      </c>
      <c r="O57">
        <f t="shared" si="11"/>
        <v>107615</v>
      </c>
      <c r="Q57">
        <v>1990</v>
      </c>
      <c r="R57">
        <v>310</v>
      </c>
      <c r="T57">
        <v>962.40000000000146</v>
      </c>
      <c r="U57">
        <v>475.40000000000146</v>
      </c>
      <c r="W57">
        <v>2333.6</v>
      </c>
      <c r="X57">
        <v>548.6</v>
      </c>
      <c r="AD57">
        <v>43176</v>
      </c>
      <c r="AE57">
        <v>1.9718825273299982</v>
      </c>
      <c r="AK57">
        <v>43176</v>
      </c>
      <c r="AL57">
        <v>1.9718825273299982</v>
      </c>
    </row>
    <row r="58" spans="2:38" x14ac:dyDescent="0.25">
      <c r="B58">
        <v>116189</v>
      </c>
      <c r="C58">
        <v>48573</v>
      </c>
      <c r="D58">
        <v>112112</v>
      </c>
      <c r="E58">
        <v>47651</v>
      </c>
      <c r="F58">
        <v>47241</v>
      </c>
      <c r="H58">
        <v>79935</v>
      </c>
      <c r="J58">
        <f t="shared" si="6"/>
        <v>74353.2</v>
      </c>
      <c r="K58">
        <f t="shared" si="7"/>
        <v>1.0750714158906409</v>
      </c>
      <c r="L58">
        <f t="shared" si="8"/>
        <v>116189</v>
      </c>
      <c r="M58">
        <f t="shared" si="9"/>
        <v>47241</v>
      </c>
      <c r="N58">
        <f t="shared" si="10"/>
        <v>74353.2</v>
      </c>
      <c r="O58">
        <f t="shared" si="11"/>
        <v>68948</v>
      </c>
      <c r="Q58">
        <v>-2106</v>
      </c>
      <c r="R58">
        <v>-4</v>
      </c>
      <c r="T58">
        <v>-2743.1999999999971</v>
      </c>
      <c r="U58">
        <v>-111.19999999999709</v>
      </c>
      <c r="W58">
        <v>3909.2000000000003</v>
      </c>
      <c r="X58">
        <v>198.40000000000003</v>
      </c>
      <c r="AB58">
        <v>74353.2</v>
      </c>
      <c r="AC58">
        <v>1.0750714158906409</v>
      </c>
      <c r="AI58">
        <v>74353.2</v>
      </c>
      <c r="AJ58">
        <v>1.0750714158906409</v>
      </c>
    </row>
    <row r="59" spans="2:38" x14ac:dyDescent="0.25">
      <c r="B59">
        <v>110472</v>
      </c>
      <c r="C59">
        <v>98080</v>
      </c>
      <c r="D59">
        <v>1562</v>
      </c>
      <c r="E59">
        <v>118774</v>
      </c>
      <c r="F59">
        <v>26034</v>
      </c>
      <c r="H59">
        <v>96557</v>
      </c>
      <c r="J59">
        <f t="shared" si="6"/>
        <v>70984.399999999994</v>
      </c>
      <c r="K59">
        <f t="shared" si="7"/>
        <v>1.3602566197643426</v>
      </c>
      <c r="L59">
        <f t="shared" si="8"/>
        <v>118774</v>
      </c>
      <c r="M59">
        <f t="shared" si="9"/>
        <v>1562</v>
      </c>
      <c r="N59">
        <f t="shared" si="10"/>
        <v>70984.399999999994</v>
      </c>
      <c r="O59">
        <f t="shared" si="11"/>
        <v>117212</v>
      </c>
      <c r="Q59">
        <v>-490</v>
      </c>
      <c r="R59">
        <v>-55</v>
      </c>
      <c r="T59">
        <v>-1044.4000000000087</v>
      </c>
      <c r="U59">
        <v>456.59999999999127</v>
      </c>
      <c r="W59">
        <v>3261.1999999999994</v>
      </c>
      <c r="X59">
        <v>519</v>
      </c>
      <c r="AB59">
        <v>70984.399999999994</v>
      </c>
      <c r="AC59">
        <v>1.3602566197643426</v>
      </c>
      <c r="AI59">
        <v>70984.399999999994</v>
      </c>
      <c r="AJ59">
        <v>1.3602566197643426</v>
      </c>
    </row>
    <row r="60" spans="2:38" x14ac:dyDescent="0.25">
      <c r="B60">
        <v>41563</v>
      </c>
      <c r="C60">
        <v>77262</v>
      </c>
      <c r="D60">
        <v>101448</v>
      </c>
      <c r="E60">
        <v>86433</v>
      </c>
      <c r="F60">
        <v>58716</v>
      </c>
      <c r="H60">
        <v>121151</v>
      </c>
      <c r="J60">
        <f t="shared" si="6"/>
        <v>73084.399999999994</v>
      </c>
      <c r="K60">
        <f t="shared" si="7"/>
        <v>1.6576861820032731</v>
      </c>
      <c r="L60">
        <f t="shared" si="8"/>
        <v>101448</v>
      </c>
      <c r="M60">
        <f t="shared" si="9"/>
        <v>41563</v>
      </c>
      <c r="N60">
        <f t="shared" si="10"/>
        <v>73084.399999999994</v>
      </c>
      <c r="O60">
        <f t="shared" si="11"/>
        <v>59885</v>
      </c>
      <c r="Q60">
        <v>-1234</v>
      </c>
      <c r="R60">
        <v>281</v>
      </c>
      <c r="T60">
        <v>908</v>
      </c>
      <c r="U60">
        <v>-62.200000000011642</v>
      </c>
      <c r="W60">
        <v>4760.8</v>
      </c>
      <c r="X60">
        <v>69.400000000000006</v>
      </c>
      <c r="AF60">
        <v>73084.399999999994</v>
      </c>
      <c r="AG60">
        <v>1.6576861820032731</v>
      </c>
      <c r="AK60">
        <v>73084.399999999994</v>
      </c>
      <c r="AL60">
        <v>1.6576861820032731</v>
      </c>
    </row>
    <row r="61" spans="2:38" x14ac:dyDescent="0.25">
      <c r="B61">
        <v>69324</v>
      </c>
      <c r="C61">
        <v>60783</v>
      </c>
      <c r="D61">
        <v>68927</v>
      </c>
      <c r="E61">
        <v>108943</v>
      </c>
      <c r="F61">
        <v>2063</v>
      </c>
      <c r="H61">
        <v>127012</v>
      </c>
      <c r="J61">
        <f t="shared" si="6"/>
        <v>62008</v>
      </c>
      <c r="K61">
        <f t="shared" si="7"/>
        <v>2.0483163462778995</v>
      </c>
      <c r="L61">
        <f t="shared" si="8"/>
        <v>108943</v>
      </c>
      <c r="M61">
        <f t="shared" si="9"/>
        <v>2063</v>
      </c>
      <c r="N61">
        <f t="shared" si="10"/>
        <v>62008</v>
      </c>
      <c r="O61">
        <f t="shared" si="11"/>
        <v>106880</v>
      </c>
      <c r="Q61">
        <v>3028</v>
      </c>
      <c r="R61">
        <v>-875</v>
      </c>
      <c r="T61">
        <v>-1164.8000000000029</v>
      </c>
      <c r="U61">
        <v>11.599999999998545</v>
      </c>
      <c r="W61">
        <v>2630</v>
      </c>
      <c r="X61">
        <v>320.79999999999995</v>
      </c>
      <c r="AD61">
        <v>62008</v>
      </c>
      <c r="AE61">
        <v>2.0483163462778995</v>
      </c>
      <c r="AK61">
        <v>62008</v>
      </c>
      <c r="AL61">
        <v>2.0483163462778995</v>
      </c>
    </row>
    <row r="62" spans="2:38" x14ac:dyDescent="0.25">
      <c r="B62">
        <v>82779</v>
      </c>
      <c r="C62">
        <v>97012</v>
      </c>
      <c r="D62">
        <v>91733</v>
      </c>
      <c r="E62">
        <v>64123</v>
      </c>
      <c r="F62">
        <v>31107</v>
      </c>
      <c r="H62">
        <v>103989</v>
      </c>
      <c r="J62">
        <f t="shared" si="6"/>
        <v>73350.8</v>
      </c>
      <c r="K62">
        <f t="shared" si="7"/>
        <v>1.4176941492117332</v>
      </c>
      <c r="L62">
        <f t="shared" si="8"/>
        <v>97012</v>
      </c>
      <c r="M62">
        <f t="shared" si="9"/>
        <v>31107</v>
      </c>
      <c r="N62">
        <f t="shared" si="10"/>
        <v>73350.8</v>
      </c>
      <c r="O62">
        <f t="shared" si="11"/>
        <v>65905</v>
      </c>
      <c r="Q62">
        <v>4236</v>
      </c>
      <c r="R62">
        <v>-14</v>
      </c>
      <c r="T62">
        <v>1051.4000000000087</v>
      </c>
      <c r="U62">
        <v>-351.80000000000291</v>
      </c>
      <c r="W62">
        <v>2591.3999999999996</v>
      </c>
      <c r="X62">
        <v>456.6</v>
      </c>
      <c r="AB62">
        <v>73350.8</v>
      </c>
      <c r="AC62">
        <v>1.4176941492117332</v>
      </c>
      <c r="AK62">
        <v>73350.8</v>
      </c>
      <c r="AL62">
        <v>1.4176941492117332</v>
      </c>
    </row>
    <row r="63" spans="2:38" x14ac:dyDescent="0.25">
      <c r="B63">
        <v>38485</v>
      </c>
      <c r="C63">
        <v>103057</v>
      </c>
      <c r="D63">
        <v>26600</v>
      </c>
      <c r="E63">
        <v>88200</v>
      </c>
      <c r="F63">
        <v>94880</v>
      </c>
      <c r="H63">
        <v>82781</v>
      </c>
      <c r="J63">
        <f t="shared" si="6"/>
        <v>70244.399999999994</v>
      </c>
      <c r="K63">
        <f t="shared" si="7"/>
        <v>1.1784711663847938</v>
      </c>
      <c r="L63">
        <f t="shared" si="8"/>
        <v>103057</v>
      </c>
      <c r="M63">
        <f t="shared" si="9"/>
        <v>26600</v>
      </c>
      <c r="N63">
        <f t="shared" si="10"/>
        <v>70244.399999999994</v>
      </c>
      <c r="O63">
        <f t="shared" si="11"/>
        <v>76457</v>
      </c>
      <c r="Q63">
        <v>-6148</v>
      </c>
      <c r="R63">
        <v>672</v>
      </c>
      <c r="T63">
        <v>1807.1999999999971</v>
      </c>
      <c r="U63">
        <v>-96.200000000011642</v>
      </c>
      <c r="W63">
        <v>4066.8</v>
      </c>
      <c r="X63">
        <v>109.4</v>
      </c>
      <c r="AB63">
        <v>70244.399999999994</v>
      </c>
      <c r="AC63">
        <v>1.1784711663847938</v>
      </c>
      <c r="AI63">
        <v>70244.399999999994</v>
      </c>
      <c r="AJ63">
        <v>1.1784711663847938</v>
      </c>
    </row>
    <row r="64" spans="2:38" x14ac:dyDescent="0.25">
      <c r="B64">
        <v>10038</v>
      </c>
      <c r="C64">
        <v>42540</v>
      </c>
      <c r="D64">
        <v>88512</v>
      </c>
      <c r="E64">
        <v>85560</v>
      </c>
      <c r="F64">
        <v>62199</v>
      </c>
      <c r="H64">
        <v>98005</v>
      </c>
      <c r="J64">
        <f t="shared" si="6"/>
        <v>57769.8</v>
      </c>
      <c r="K64">
        <f t="shared" si="7"/>
        <v>1.6964746286121815</v>
      </c>
      <c r="L64">
        <f t="shared" si="8"/>
        <v>88512</v>
      </c>
      <c r="M64">
        <f t="shared" si="9"/>
        <v>10038</v>
      </c>
      <c r="N64">
        <f t="shared" si="10"/>
        <v>57769.8</v>
      </c>
      <c r="O64">
        <f t="shared" si="11"/>
        <v>78474</v>
      </c>
      <c r="Q64">
        <v>2926</v>
      </c>
      <c r="R64">
        <v>245</v>
      </c>
      <c r="T64">
        <v>-2820</v>
      </c>
      <c r="U64">
        <v>90.400000000001455</v>
      </c>
      <c r="W64">
        <v>4178.3999999999996</v>
      </c>
      <c r="X64">
        <v>169.20000000000002</v>
      </c>
      <c r="AD64">
        <v>57769.8</v>
      </c>
      <c r="AE64">
        <v>1.6964746286121815</v>
      </c>
      <c r="AK64">
        <v>57769.8</v>
      </c>
      <c r="AL64">
        <v>1.6964746286121815</v>
      </c>
    </row>
    <row r="65" spans="2:38" x14ac:dyDescent="0.25">
      <c r="B65">
        <v>3740</v>
      </c>
      <c r="C65">
        <v>97789</v>
      </c>
      <c r="D65">
        <v>108920</v>
      </c>
      <c r="E65">
        <v>23289</v>
      </c>
      <c r="F65">
        <v>86559</v>
      </c>
      <c r="H65">
        <v>104180</v>
      </c>
      <c r="J65">
        <f t="shared" si="6"/>
        <v>64059.4</v>
      </c>
      <c r="K65">
        <f t="shared" si="7"/>
        <v>1.6263030874469633</v>
      </c>
      <c r="L65">
        <f t="shared" si="8"/>
        <v>108920</v>
      </c>
      <c r="M65">
        <f t="shared" si="9"/>
        <v>3740</v>
      </c>
      <c r="N65">
        <f t="shared" si="10"/>
        <v>64059.4</v>
      </c>
      <c r="O65">
        <f t="shared" si="11"/>
        <v>105180</v>
      </c>
      <c r="Q65">
        <v>3197</v>
      </c>
      <c r="R65">
        <v>236</v>
      </c>
      <c r="T65">
        <v>689.80000000000291</v>
      </c>
      <c r="U65">
        <v>270.80000000000291</v>
      </c>
      <c r="W65">
        <v>1804.6</v>
      </c>
      <c r="X65">
        <v>294.40000000000003</v>
      </c>
      <c r="AF65">
        <v>64059.4</v>
      </c>
      <c r="AG65">
        <v>1.6263030874469633</v>
      </c>
      <c r="AK65">
        <v>64059.4</v>
      </c>
      <c r="AL65">
        <v>1.6263030874469633</v>
      </c>
    </row>
    <row r="66" spans="2:38" x14ac:dyDescent="0.25">
      <c r="B66">
        <v>69989</v>
      </c>
      <c r="C66">
        <v>112908</v>
      </c>
      <c r="D66">
        <v>101389</v>
      </c>
      <c r="E66">
        <v>86909</v>
      </c>
      <c r="F66">
        <v>109305</v>
      </c>
      <c r="H66">
        <v>106212</v>
      </c>
      <c r="J66">
        <f t="shared" ref="J66:J101" si="12">AVERAGE(B66:F66)</f>
        <v>96100</v>
      </c>
      <c r="K66">
        <f t="shared" ref="K66:K97" si="13">H66/J66</f>
        <v>1.1052237252861603</v>
      </c>
      <c r="L66">
        <f t="shared" ref="L66:L101" si="14">MAX(B66:F66)</f>
        <v>112908</v>
      </c>
      <c r="M66">
        <f t="shared" ref="M66:M101" si="15">MIN(B66:F66)</f>
        <v>69989</v>
      </c>
      <c r="N66">
        <f t="shared" ref="N66:N101" si="16">AVERAGE(B66:F66)</f>
        <v>96100</v>
      </c>
      <c r="O66">
        <f t="shared" ref="O66:O101" si="17">L66-M66</f>
        <v>42919</v>
      </c>
      <c r="Q66">
        <v>3384</v>
      </c>
      <c r="R66">
        <v>-658</v>
      </c>
      <c r="T66">
        <v>-1414.3999999999942</v>
      </c>
      <c r="U66">
        <v>111.80000000000291</v>
      </c>
      <c r="W66">
        <v>1590.4</v>
      </c>
      <c r="X66">
        <v>141.39999999999998</v>
      </c>
      <c r="AB66">
        <v>96100</v>
      </c>
      <c r="AC66">
        <v>1.1052237252861603</v>
      </c>
      <c r="AI66">
        <v>96100</v>
      </c>
      <c r="AJ66">
        <v>1.1052237252861603</v>
      </c>
    </row>
    <row r="67" spans="2:38" x14ac:dyDescent="0.25">
      <c r="B67">
        <v>63035</v>
      </c>
      <c r="C67">
        <v>100802</v>
      </c>
      <c r="D67">
        <v>16001</v>
      </c>
      <c r="E67">
        <v>67888</v>
      </c>
      <c r="F67">
        <v>7860</v>
      </c>
      <c r="H67">
        <v>73232</v>
      </c>
      <c r="J67">
        <f t="shared" si="12"/>
        <v>51117.2</v>
      </c>
      <c r="K67">
        <f t="shared" si="13"/>
        <v>1.4326293302450057</v>
      </c>
      <c r="L67">
        <f t="shared" si="14"/>
        <v>100802</v>
      </c>
      <c r="M67">
        <f t="shared" si="15"/>
        <v>7860</v>
      </c>
      <c r="N67">
        <f t="shared" si="16"/>
        <v>51117.2</v>
      </c>
      <c r="O67">
        <f t="shared" si="17"/>
        <v>92942</v>
      </c>
      <c r="Q67">
        <v>-7210</v>
      </c>
      <c r="R67">
        <v>-690</v>
      </c>
      <c r="T67">
        <v>834.79999999999563</v>
      </c>
      <c r="U67">
        <v>-47.200000000004366</v>
      </c>
      <c r="W67">
        <v>3884.7999999999997</v>
      </c>
      <c r="X67">
        <v>590.79999999999995</v>
      </c>
      <c r="AD67">
        <v>51117.2</v>
      </c>
      <c r="AE67">
        <v>1.4326293302450057</v>
      </c>
      <c r="AK67">
        <v>51117.2</v>
      </c>
      <c r="AL67">
        <v>1.4326293302450057</v>
      </c>
    </row>
    <row r="68" spans="2:38" x14ac:dyDescent="0.25">
      <c r="B68">
        <v>12066</v>
      </c>
      <c r="C68">
        <v>42613</v>
      </c>
      <c r="D68">
        <v>117402</v>
      </c>
      <c r="E68">
        <v>110318</v>
      </c>
      <c r="F68">
        <v>56502</v>
      </c>
      <c r="H68">
        <v>112695</v>
      </c>
      <c r="J68">
        <f t="shared" si="12"/>
        <v>67780.2</v>
      </c>
      <c r="K68">
        <f t="shared" si="13"/>
        <v>1.662653695326954</v>
      </c>
      <c r="L68">
        <f t="shared" si="14"/>
        <v>117402</v>
      </c>
      <c r="M68">
        <f t="shared" si="15"/>
        <v>12066</v>
      </c>
      <c r="N68">
        <f t="shared" si="16"/>
        <v>67780.2</v>
      </c>
      <c r="O68">
        <f t="shared" si="17"/>
        <v>105336</v>
      </c>
      <c r="Q68">
        <v>7407</v>
      </c>
      <c r="R68">
        <v>55</v>
      </c>
      <c r="T68">
        <v>1532.3999999999942</v>
      </c>
      <c r="U68">
        <v>37.399999999994179</v>
      </c>
      <c r="W68">
        <v>4619.2</v>
      </c>
      <c r="X68">
        <v>328.99999999999994</v>
      </c>
      <c r="AF68">
        <v>67780.2</v>
      </c>
      <c r="AG68">
        <v>1.662653695326954</v>
      </c>
      <c r="AK68">
        <v>67780.2</v>
      </c>
      <c r="AL68">
        <v>1.662653695326954</v>
      </c>
    </row>
    <row r="69" spans="2:38" x14ac:dyDescent="0.25">
      <c r="B69">
        <v>86358</v>
      </c>
      <c r="C69">
        <v>119030</v>
      </c>
      <c r="D69">
        <v>70375</v>
      </c>
      <c r="E69">
        <v>111889</v>
      </c>
      <c r="F69">
        <v>4272</v>
      </c>
      <c r="H69">
        <v>108882</v>
      </c>
      <c r="J69">
        <f t="shared" si="12"/>
        <v>78384.800000000003</v>
      </c>
      <c r="K69">
        <f t="shared" si="13"/>
        <v>1.3890703299619314</v>
      </c>
      <c r="L69">
        <f t="shared" si="14"/>
        <v>119030</v>
      </c>
      <c r="M69">
        <f t="shared" si="15"/>
        <v>4272</v>
      </c>
      <c r="N69">
        <f t="shared" si="16"/>
        <v>78384.800000000003</v>
      </c>
      <c r="O69">
        <f t="shared" si="17"/>
        <v>114758</v>
      </c>
      <c r="Q69">
        <v>-3294</v>
      </c>
      <c r="R69">
        <v>78</v>
      </c>
      <c r="T69">
        <v>-901</v>
      </c>
      <c r="U69">
        <v>388</v>
      </c>
      <c r="W69">
        <v>2109</v>
      </c>
      <c r="X69">
        <v>442.79999999999995</v>
      </c>
      <c r="AB69">
        <v>78384.800000000003</v>
      </c>
      <c r="AC69">
        <v>1.3890703299619314</v>
      </c>
      <c r="AK69">
        <v>78384.800000000003</v>
      </c>
      <c r="AL69">
        <v>1.3890703299619314</v>
      </c>
    </row>
    <row r="70" spans="2:38" x14ac:dyDescent="0.25">
      <c r="B70">
        <v>80295</v>
      </c>
      <c r="C70">
        <v>91510</v>
      </c>
      <c r="D70">
        <v>9309</v>
      </c>
      <c r="E70">
        <v>14257</v>
      </c>
      <c r="F70">
        <v>95157</v>
      </c>
      <c r="H70">
        <v>89334</v>
      </c>
      <c r="J70">
        <f t="shared" si="12"/>
        <v>58105.599999999999</v>
      </c>
      <c r="K70">
        <f t="shared" si="13"/>
        <v>1.5374421742482653</v>
      </c>
      <c r="L70">
        <f t="shared" si="14"/>
        <v>95157</v>
      </c>
      <c r="M70">
        <f t="shared" si="15"/>
        <v>9309</v>
      </c>
      <c r="N70">
        <f t="shared" si="16"/>
        <v>58105.599999999999</v>
      </c>
      <c r="O70">
        <f t="shared" si="17"/>
        <v>85848</v>
      </c>
      <c r="Q70">
        <v>5940</v>
      </c>
      <c r="R70">
        <v>77</v>
      </c>
      <c r="T70">
        <v>271</v>
      </c>
      <c r="U70">
        <v>0.40000000000145519</v>
      </c>
      <c r="W70">
        <v>3228.2</v>
      </c>
      <c r="X70">
        <v>486.4</v>
      </c>
      <c r="Z70">
        <v>58105.599999999999</v>
      </c>
      <c r="AA70">
        <v>1.5374421742482653</v>
      </c>
      <c r="AK70">
        <v>58105.599999999999</v>
      </c>
      <c r="AL70">
        <v>1.5374421742482653</v>
      </c>
    </row>
    <row r="71" spans="2:38" x14ac:dyDescent="0.25">
      <c r="B71">
        <v>103371</v>
      </c>
      <c r="C71">
        <v>75488</v>
      </c>
      <c r="D71">
        <v>102786</v>
      </c>
      <c r="E71">
        <v>65547</v>
      </c>
      <c r="F71">
        <v>96491</v>
      </c>
      <c r="H71">
        <v>134834</v>
      </c>
      <c r="J71">
        <f t="shared" si="12"/>
        <v>88736.6</v>
      </c>
      <c r="K71">
        <f t="shared" si="13"/>
        <v>1.5194857589765665</v>
      </c>
      <c r="L71">
        <f t="shared" si="14"/>
        <v>103371</v>
      </c>
      <c r="M71">
        <f t="shared" si="15"/>
        <v>65547</v>
      </c>
      <c r="N71">
        <f t="shared" si="16"/>
        <v>88736.6</v>
      </c>
      <c r="O71">
        <f t="shared" si="17"/>
        <v>37824</v>
      </c>
      <c r="Q71">
        <v>-4402</v>
      </c>
      <c r="R71">
        <v>40</v>
      </c>
      <c r="T71">
        <v>-1865.1999999999971</v>
      </c>
      <c r="U71">
        <v>336</v>
      </c>
      <c r="W71">
        <v>2143.6</v>
      </c>
      <c r="X71">
        <v>374</v>
      </c>
      <c r="AF71">
        <v>88736.6</v>
      </c>
      <c r="AG71">
        <v>1.5194857589765665</v>
      </c>
      <c r="AK71">
        <v>88736.6</v>
      </c>
      <c r="AL71">
        <v>1.5194857589765665</v>
      </c>
    </row>
    <row r="72" spans="2:38" x14ac:dyDescent="0.25">
      <c r="B72">
        <v>14251</v>
      </c>
      <c r="C72">
        <v>78731</v>
      </c>
      <c r="D72">
        <v>6992</v>
      </c>
      <c r="E72">
        <v>50647</v>
      </c>
      <c r="F72">
        <v>101704</v>
      </c>
      <c r="H72">
        <v>59734</v>
      </c>
      <c r="J72">
        <f t="shared" si="12"/>
        <v>50465</v>
      </c>
      <c r="K72">
        <f t="shared" si="13"/>
        <v>1.1836718517784603</v>
      </c>
      <c r="L72">
        <f t="shared" si="14"/>
        <v>101704</v>
      </c>
      <c r="M72">
        <f t="shared" si="15"/>
        <v>6992</v>
      </c>
      <c r="N72">
        <f t="shared" si="16"/>
        <v>50465</v>
      </c>
      <c r="O72">
        <f t="shared" si="17"/>
        <v>94712</v>
      </c>
      <c r="Q72">
        <v>-6686</v>
      </c>
      <c r="R72">
        <v>-947</v>
      </c>
      <c r="T72">
        <v>2790.1999999999971</v>
      </c>
      <c r="U72">
        <v>-29.19999999999709</v>
      </c>
      <c r="W72">
        <v>4376.2</v>
      </c>
      <c r="X72">
        <v>91.6</v>
      </c>
      <c r="Z72">
        <v>50465</v>
      </c>
      <c r="AA72">
        <v>1.1836718517784603</v>
      </c>
      <c r="AI72">
        <v>50465</v>
      </c>
      <c r="AJ72">
        <v>1.1836718517784603</v>
      </c>
    </row>
    <row r="73" spans="2:38" x14ac:dyDescent="0.25">
      <c r="B73">
        <v>97829</v>
      </c>
      <c r="C73">
        <v>105816</v>
      </c>
      <c r="D73">
        <v>24582</v>
      </c>
      <c r="E73">
        <v>5275</v>
      </c>
      <c r="F73">
        <v>13363</v>
      </c>
      <c r="H73">
        <v>56615</v>
      </c>
      <c r="J73">
        <f t="shared" si="12"/>
        <v>49373</v>
      </c>
      <c r="K73">
        <f t="shared" si="13"/>
        <v>1.1466793591639155</v>
      </c>
      <c r="L73">
        <f t="shared" si="14"/>
        <v>105816</v>
      </c>
      <c r="M73">
        <f t="shared" si="15"/>
        <v>5275</v>
      </c>
      <c r="N73">
        <f t="shared" si="16"/>
        <v>49373</v>
      </c>
      <c r="O73">
        <f t="shared" si="17"/>
        <v>100541</v>
      </c>
      <c r="Q73">
        <v>3602</v>
      </c>
      <c r="R73">
        <v>-59</v>
      </c>
      <c r="T73">
        <v>-909.40000000000146</v>
      </c>
      <c r="U73">
        <v>-229.80000000000291</v>
      </c>
      <c r="W73">
        <v>5186.6000000000004</v>
      </c>
      <c r="X73">
        <v>648.20000000000005</v>
      </c>
      <c r="Z73">
        <v>49373</v>
      </c>
      <c r="AA73">
        <v>1.1466793591639155</v>
      </c>
      <c r="AI73">
        <v>49373</v>
      </c>
      <c r="AJ73">
        <v>1.1466793591639155</v>
      </c>
    </row>
    <row r="74" spans="2:38" x14ac:dyDescent="0.25">
      <c r="B74">
        <v>1780</v>
      </c>
      <c r="C74">
        <v>3419</v>
      </c>
      <c r="D74">
        <v>60537</v>
      </c>
      <c r="E74">
        <v>10463</v>
      </c>
      <c r="F74">
        <v>78043</v>
      </c>
      <c r="H74">
        <v>54204</v>
      </c>
      <c r="J74">
        <f t="shared" si="12"/>
        <v>30848.400000000001</v>
      </c>
      <c r="K74">
        <f t="shared" si="13"/>
        <v>1.7571089586493951</v>
      </c>
      <c r="L74">
        <f t="shared" si="14"/>
        <v>78043</v>
      </c>
      <c r="M74">
        <f t="shared" si="15"/>
        <v>1780</v>
      </c>
      <c r="N74">
        <f t="shared" si="16"/>
        <v>30848.400000000001</v>
      </c>
      <c r="O74">
        <f t="shared" si="17"/>
        <v>76263</v>
      </c>
      <c r="Q74">
        <v>-162</v>
      </c>
      <c r="R74">
        <v>605</v>
      </c>
      <c r="T74">
        <v>934.80000000000291</v>
      </c>
      <c r="U74">
        <v>471</v>
      </c>
      <c r="W74">
        <v>1836.8000000000002</v>
      </c>
      <c r="X74">
        <v>476.2</v>
      </c>
      <c r="AD74">
        <v>30848.400000000001</v>
      </c>
      <c r="AE74">
        <v>1.7571089586493951</v>
      </c>
      <c r="AK74">
        <v>30848.400000000001</v>
      </c>
      <c r="AL74">
        <v>1.7571089586493951</v>
      </c>
    </row>
    <row r="75" spans="2:38" x14ac:dyDescent="0.25">
      <c r="B75">
        <v>32540</v>
      </c>
      <c r="C75">
        <v>74410</v>
      </c>
      <c r="D75">
        <v>55330</v>
      </c>
      <c r="E75">
        <v>33060</v>
      </c>
      <c r="F75">
        <v>50634</v>
      </c>
      <c r="H75">
        <v>68471</v>
      </c>
      <c r="J75">
        <f t="shared" si="12"/>
        <v>49194.8</v>
      </c>
      <c r="K75">
        <f t="shared" si="13"/>
        <v>1.3918340962865994</v>
      </c>
      <c r="L75">
        <f t="shared" si="14"/>
        <v>74410</v>
      </c>
      <c r="M75">
        <f t="shared" si="15"/>
        <v>32540</v>
      </c>
      <c r="N75">
        <f t="shared" si="16"/>
        <v>49194.8</v>
      </c>
      <c r="O75">
        <f t="shared" si="17"/>
        <v>41870</v>
      </c>
      <c r="Q75">
        <v>5372</v>
      </c>
      <c r="R75">
        <v>164</v>
      </c>
      <c r="T75">
        <v>-374.19999999999709</v>
      </c>
      <c r="U75">
        <v>-225.79999999999563</v>
      </c>
      <c r="W75">
        <v>1572.2</v>
      </c>
      <c r="X75">
        <v>476.2</v>
      </c>
      <c r="Z75">
        <v>49194.8</v>
      </c>
      <c r="AA75">
        <v>1.3918340962865994</v>
      </c>
      <c r="AK75">
        <v>49194.8</v>
      </c>
      <c r="AL75">
        <v>1.3918340962865994</v>
      </c>
    </row>
    <row r="76" spans="2:38" x14ac:dyDescent="0.25">
      <c r="B76">
        <v>36445</v>
      </c>
      <c r="C76">
        <v>91644</v>
      </c>
      <c r="D76">
        <v>52651</v>
      </c>
      <c r="E76">
        <v>54405</v>
      </c>
      <c r="F76">
        <v>18071</v>
      </c>
      <c r="H76">
        <v>85579</v>
      </c>
      <c r="J76">
        <f t="shared" si="12"/>
        <v>50643.199999999997</v>
      </c>
      <c r="K76">
        <f t="shared" si="13"/>
        <v>1.6898418741311767</v>
      </c>
      <c r="L76">
        <f t="shared" si="14"/>
        <v>91644</v>
      </c>
      <c r="M76">
        <f t="shared" si="15"/>
        <v>18071</v>
      </c>
      <c r="N76">
        <f t="shared" si="16"/>
        <v>50643.199999999997</v>
      </c>
      <c r="O76">
        <f t="shared" si="17"/>
        <v>73573</v>
      </c>
      <c r="Q76">
        <v>-8270</v>
      </c>
      <c r="R76">
        <v>-1020</v>
      </c>
      <c r="T76">
        <v>1566.1999999999971</v>
      </c>
      <c r="U76">
        <v>-129</v>
      </c>
      <c r="W76">
        <v>4915.8</v>
      </c>
      <c r="X76">
        <v>348.2</v>
      </c>
      <c r="AD76">
        <v>50643.199999999997</v>
      </c>
      <c r="AE76">
        <v>1.6898418741311767</v>
      </c>
      <c r="AK76">
        <v>50643.199999999997</v>
      </c>
      <c r="AL76">
        <v>1.6898418741311767</v>
      </c>
    </row>
    <row r="77" spans="2:38" x14ac:dyDescent="0.25">
      <c r="B77">
        <v>39555</v>
      </c>
      <c r="C77">
        <v>56189</v>
      </c>
      <c r="D77">
        <v>85458</v>
      </c>
      <c r="E77">
        <v>47993</v>
      </c>
      <c r="F77">
        <v>121607</v>
      </c>
      <c r="H77">
        <v>98901</v>
      </c>
      <c r="J77">
        <f t="shared" si="12"/>
        <v>70160.399999999994</v>
      </c>
      <c r="K77">
        <f t="shared" si="13"/>
        <v>1.4096413361383346</v>
      </c>
      <c r="L77">
        <f t="shared" si="14"/>
        <v>121607</v>
      </c>
      <c r="M77">
        <f t="shared" si="15"/>
        <v>39555</v>
      </c>
      <c r="N77">
        <f t="shared" si="16"/>
        <v>70160.399999999994</v>
      </c>
      <c r="O77">
        <f t="shared" si="17"/>
        <v>82052</v>
      </c>
      <c r="Q77">
        <v>9</v>
      </c>
      <c r="R77">
        <v>-13</v>
      </c>
      <c r="T77">
        <v>2559.5999999999913</v>
      </c>
      <c r="U77">
        <v>-198</v>
      </c>
      <c r="W77">
        <v>3604</v>
      </c>
      <c r="X77">
        <v>212</v>
      </c>
      <c r="AB77">
        <v>70160.399999999994</v>
      </c>
      <c r="AC77">
        <v>1.4096413361383346</v>
      </c>
      <c r="AK77">
        <v>70160.399999999994</v>
      </c>
      <c r="AL77">
        <v>1.4096413361383346</v>
      </c>
    </row>
    <row r="78" spans="2:38" x14ac:dyDescent="0.25">
      <c r="B78">
        <v>80078</v>
      </c>
      <c r="C78">
        <v>103382</v>
      </c>
      <c r="D78">
        <v>29184</v>
      </c>
      <c r="E78">
        <v>74981</v>
      </c>
      <c r="F78">
        <v>35875</v>
      </c>
      <c r="H78">
        <v>101753</v>
      </c>
      <c r="J78">
        <f t="shared" si="12"/>
        <v>64700</v>
      </c>
      <c r="K78">
        <f t="shared" si="13"/>
        <v>1.5726893353941267</v>
      </c>
      <c r="L78">
        <f t="shared" si="14"/>
        <v>103382</v>
      </c>
      <c r="M78">
        <f t="shared" si="15"/>
        <v>29184</v>
      </c>
      <c r="N78">
        <f t="shared" si="16"/>
        <v>64700</v>
      </c>
      <c r="O78">
        <f t="shared" si="17"/>
        <v>74198</v>
      </c>
      <c r="Q78">
        <v>-2551</v>
      </c>
      <c r="R78">
        <v>550</v>
      </c>
      <c r="T78">
        <v>2806.4000000000015</v>
      </c>
      <c r="U78">
        <v>200.80000000000291</v>
      </c>
      <c r="W78">
        <v>4633.2000000000007</v>
      </c>
      <c r="X78">
        <v>200.80000000000004</v>
      </c>
      <c r="AD78">
        <v>64700</v>
      </c>
      <c r="AE78">
        <v>1.5726893353941267</v>
      </c>
      <c r="AK78">
        <v>64700</v>
      </c>
      <c r="AL78">
        <v>1.5726893353941267</v>
      </c>
    </row>
    <row r="79" spans="2:38" x14ac:dyDescent="0.25">
      <c r="B79">
        <v>46809</v>
      </c>
      <c r="C79">
        <v>27866</v>
      </c>
      <c r="D79">
        <v>17094</v>
      </c>
      <c r="E79">
        <v>81577</v>
      </c>
      <c r="F79">
        <v>21058</v>
      </c>
      <c r="H79">
        <v>80020</v>
      </c>
      <c r="J79">
        <f t="shared" si="12"/>
        <v>38880.800000000003</v>
      </c>
      <c r="K79">
        <f t="shared" si="13"/>
        <v>2.0580852245838561</v>
      </c>
      <c r="L79">
        <f t="shared" si="14"/>
        <v>81577</v>
      </c>
      <c r="M79">
        <f t="shared" si="15"/>
        <v>17094</v>
      </c>
      <c r="N79">
        <f t="shared" si="16"/>
        <v>38880.800000000003</v>
      </c>
      <c r="O79">
        <f t="shared" si="17"/>
        <v>64483</v>
      </c>
      <c r="Q79">
        <v>7942</v>
      </c>
      <c r="R79">
        <v>122</v>
      </c>
      <c r="T79">
        <v>701.60000000000582</v>
      </c>
      <c r="U79">
        <v>-103.19999999999709</v>
      </c>
      <c r="W79">
        <v>2976.3999999999996</v>
      </c>
      <c r="X79">
        <v>133.19999999999999</v>
      </c>
      <c r="AD79">
        <v>38880.800000000003</v>
      </c>
      <c r="AE79">
        <v>2.0580852245838561</v>
      </c>
      <c r="AK79">
        <v>38880.800000000003</v>
      </c>
      <c r="AL79">
        <v>2.0580852245838561</v>
      </c>
    </row>
    <row r="80" spans="2:38" x14ac:dyDescent="0.25">
      <c r="B80">
        <v>117270</v>
      </c>
      <c r="C80">
        <v>7995</v>
      </c>
      <c r="D80">
        <v>75579</v>
      </c>
      <c r="E80">
        <v>64544</v>
      </c>
      <c r="F80">
        <v>99884</v>
      </c>
      <c r="H80">
        <v>77197</v>
      </c>
      <c r="J80">
        <f t="shared" si="12"/>
        <v>73054.399999999994</v>
      </c>
      <c r="K80">
        <f t="shared" si="13"/>
        <v>1.0567056878162029</v>
      </c>
      <c r="L80">
        <f t="shared" si="14"/>
        <v>117270</v>
      </c>
      <c r="M80">
        <f t="shared" si="15"/>
        <v>7995</v>
      </c>
      <c r="N80">
        <f t="shared" si="16"/>
        <v>73054.399999999994</v>
      </c>
      <c r="O80">
        <f t="shared" si="17"/>
        <v>109275</v>
      </c>
      <c r="Q80">
        <v>-1031</v>
      </c>
      <c r="R80">
        <v>-193</v>
      </c>
      <c r="T80">
        <v>-2098.6000000000058</v>
      </c>
      <c r="U80">
        <v>164.39999999999418</v>
      </c>
      <c r="W80">
        <v>2147.7999999999997</v>
      </c>
      <c r="X80">
        <v>427.2</v>
      </c>
      <c r="AB80">
        <v>73054.399999999994</v>
      </c>
      <c r="AC80">
        <v>1.0567056878162029</v>
      </c>
      <c r="AI80">
        <v>73054.399999999994</v>
      </c>
      <c r="AJ80">
        <v>1.0567056878162029</v>
      </c>
    </row>
    <row r="81" spans="2:38" x14ac:dyDescent="0.25">
      <c r="B81">
        <v>8535</v>
      </c>
      <c r="C81">
        <v>34389</v>
      </c>
      <c r="D81">
        <v>52398</v>
      </c>
      <c r="E81">
        <v>102333</v>
      </c>
      <c r="F81">
        <v>61437</v>
      </c>
      <c r="H81">
        <v>53407</v>
      </c>
      <c r="J81">
        <f t="shared" si="12"/>
        <v>51818.400000000001</v>
      </c>
      <c r="K81">
        <f t="shared" si="13"/>
        <v>1.0306570639000818</v>
      </c>
      <c r="L81">
        <f t="shared" si="14"/>
        <v>102333</v>
      </c>
      <c r="M81">
        <f t="shared" si="15"/>
        <v>8535</v>
      </c>
      <c r="N81">
        <f t="shared" si="16"/>
        <v>51818.400000000001</v>
      </c>
      <c r="O81">
        <f t="shared" si="17"/>
        <v>93798</v>
      </c>
      <c r="Q81">
        <v>-3911</v>
      </c>
      <c r="R81">
        <v>11</v>
      </c>
      <c r="T81">
        <v>-5401.1999999999971</v>
      </c>
      <c r="U81">
        <v>-159</v>
      </c>
      <c r="W81">
        <v>5401.2</v>
      </c>
      <c r="X81">
        <v>160.19999999999999</v>
      </c>
      <c r="Z81">
        <v>51818.400000000001</v>
      </c>
      <c r="AA81">
        <v>1.0306570639000818</v>
      </c>
      <c r="AI81">
        <v>51818.400000000001</v>
      </c>
      <c r="AJ81">
        <v>1.0306570639000818</v>
      </c>
    </row>
    <row r="82" spans="2:38" x14ac:dyDescent="0.25">
      <c r="B82">
        <v>94332</v>
      </c>
      <c r="C82">
        <v>81120</v>
      </c>
      <c r="D82">
        <v>48225</v>
      </c>
      <c r="E82">
        <v>4539</v>
      </c>
      <c r="F82">
        <v>3302</v>
      </c>
      <c r="H82">
        <v>104216</v>
      </c>
      <c r="J82">
        <f t="shared" si="12"/>
        <v>46303.6</v>
      </c>
      <c r="K82">
        <f t="shared" si="13"/>
        <v>2.2507105279071173</v>
      </c>
      <c r="L82">
        <f t="shared" si="14"/>
        <v>94332</v>
      </c>
      <c r="M82">
        <f t="shared" si="15"/>
        <v>3302</v>
      </c>
      <c r="N82">
        <f t="shared" si="16"/>
        <v>46303.6</v>
      </c>
      <c r="O82">
        <f t="shared" si="17"/>
        <v>91030</v>
      </c>
      <c r="Q82">
        <v>-826</v>
      </c>
      <c r="R82">
        <v>1030</v>
      </c>
      <c r="T82">
        <v>1064.1999999999971</v>
      </c>
      <c r="U82">
        <v>-198</v>
      </c>
      <c r="W82">
        <v>3584.6</v>
      </c>
      <c r="X82">
        <v>378</v>
      </c>
      <c r="AD82">
        <v>46303.6</v>
      </c>
      <c r="AE82">
        <v>2.2507105279071173</v>
      </c>
      <c r="AK82">
        <v>46303.6</v>
      </c>
      <c r="AL82">
        <v>2.2507105279071173</v>
      </c>
    </row>
    <row r="83" spans="2:38" x14ac:dyDescent="0.25">
      <c r="B83">
        <v>14676</v>
      </c>
      <c r="C83">
        <v>56964</v>
      </c>
      <c r="D83">
        <v>52020</v>
      </c>
      <c r="E83">
        <v>98868</v>
      </c>
      <c r="F83">
        <v>78264</v>
      </c>
      <c r="H83">
        <v>100392</v>
      </c>
      <c r="J83">
        <f t="shared" si="12"/>
        <v>60158.400000000001</v>
      </c>
      <c r="K83">
        <f t="shared" si="13"/>
        <v>1.6687943828293306</v>
      </c>
      <c r="L83">
        <f t="shared" si="14"/>
        <v>98868</v>
      </c>
      <c r="M83">
        <f t="shared" si="15"/>
        <v>14676</v>
      </c>
      <c r="N83">
        <f t="shared" si="16"/>
        <v>60158.400000000001</v>
      </c>
      <c r="O83">
        <f t="shared" si="17"/>
        <v>84192</v>
      </c>
      <c r="Q83">
        <v>-222</v>
      </c>
      <c r="R83">
        <v>-410</v>
      </c>
      <c r="T83">
        <v>-3014.4000000000015</v>
      </c>
      <c r="U83">
        <v>226.80000000000291</v>
      </c>
      <c r="W83">
        <v>3014.4</v>
      </c>
      <c r="X83">
        <v>253.20000000000005</v>
      </c>
      <c r="AD83">
        <v>60158.400000000001</v>
      </c>
      <c r="AE83">
        <v>1.6687943828293306</v>
      </c>
      <c r="AK83">
        <v>60158.400000000001</v>
      </c>
      <c r="AL83">
        <v>1.6687943828293306</v>
      </c>
    </row>
    <row r="84" spans="2:38" x14ac:dyDescent="0.25">
      <c r="B84">
        <v>118501</v>
      </c>
      <c r="C84">
        <v>44808</v>
      </c>
      <c r="D84">
        <v>63237</v>
      </c>
      <c r="E84">
        <v>121631</v>
      </c>
      <c r="F84">
        <v>110805</v>
      </c>
      <c r="H84">
        <v>143558</v>
      </c>
      <c r="J84">
        <f t="shared" si="12"/>
        <v>91796.4</v>
      </c>
      <c r="K84">
        <f t="shared" si="13"/>
        <v>1.5638739645563444</v>
      </c>
      <c r="L84">
        <f t="shared" si="14"/>
        <v>121631</v>
      </c>
      <c r="M84">
        <f t="shared" si="15"/>
        <v>44808</v>
      </c>
      <c r="N84">
        <f t="shared" si="16"/>
        <v>91796.4</v>
      </c>
      <c r="O84">
        <f t="shared" si="17"/>
        <v>76823</v>
      </c>
      <c r="Q84">
        <v>-7240</v>
      </c>
      <c r="R84">
        <v>83</v>
      </c>
      <c r="T84">
        <v>2326.1999999999971</v>
      </c>
      <c r="U84">
        <v>-99.200000000011642</v>
      </c>
      <c r="W84">
        <v>3141.7999999999997</v>
      </c>
      <c r="X84">
        <v>114.00000000000001</v>
      </c>
      <c r="AF84">
        <v>91796.4</v>
      </c>
      <c r="AG84">
        <v>1.5638739645563444</v>
      </c>
      <c r="AK84">
        <v>91796.4</v>
      </c>
      <c r="AL84">
        <v>1.5638739645563444</v>
      </c>
    </row>
    <row r="85" spans="2:38" x14ac:dyDescent="0.25">
      <c r="B85">
        <v>86498</v>
      </c>
      <c r="C85">
        <v>84381</v>
      </c>
      <c r="D85">
        <v>36296</v>
      </c>
      <c r="E85">
        <v>120629</v>
      </c>
      <c r="F85">
        <v>103454</v>
      </c>
      <c r="H85">
        <v>132867</v>
      </c>
      <c r="J85">
        <f t="shared" si="12"/>
        <v>86251.6</v>
      </c>
      <c r="K85">
        <f t="shared" si="13"/>
        <v>1.5404583799025175</v>
      </c>
      <c r="L85">
        <f t="shared" si="14"/>
        <v>120629</v>
      </c>
      <c r="M85">
        <f t="shared" si="15"/>
        <v>36296</v>
      </c>
      <c r="N85">
        <f t="shared" si="16"/>
        <v>86251.6</v>
      </c>
      <c r="O85">
        <f t="shared" si="17"/>
        <v>84333</v>
      </c>
      <c r="Q85">
        <v>1995</v>
      </c>
      <c r="R85">
        <v>145</v>
      </c>
      <c r="T85">
        <v>643.60000000000582</v>
      </c>
      <c r="U85">
        <v>-134.19999999999709</v>
      </c>
      <c r="W85">
        <v>6145.2</v>
      </c>
      <c r="X85">
        <v>470.2</v>
      </c>
      <c r="AF85">
        <v>86251.6</v>
      </c>
      <c r="AG85">
        <v>1.5404583799025175</v>
      </c>
      <c r="AK85">
        <v>86251.6</v>
      </c>
      <c r="AL85">
        <v>1.5404583799025175</v>
      </c>
    </row>
    <row r="86" spans="2:38" x14ac:dyDescent="0.25">
      <c r="B86">
        <v>27367</v>
      </c>
      <c r="C86">
        <v>91166</v>
      </c>
      <c r="D86">
        <v>109698</v>
      </c>
      <c r="E86">
        <v>7750</v>
      </c>
      <c r="F86">
        <v>33049</v>
      </c>
      <c r="H86">
        <v>84906</v>
      </c>
      <c r="J86">
        <f t="shared" si="12"/>
        <v>53806</v>
      </c>
      <c r="K86">
        <f t="shared" si="13"/>
        <v>1.578002453258001</v>
      </c>
      <c r="L86">
        <f t="shared" si="14"/>
        <v>109698</v>
      </c>
      <c r="M86">
        <f t="shared" si="15"/>
        <v>7750</v>
      </c>
      <c r="N86">
        <f t="shared" si="16"/>
        <v>53806</v>
      </c>
      <c r="O86">
        <f t="shared" si="17"/>
        <v>101948</v>
      </c>
      <c r="Q86">
        <v>-5130</v>
      </c>
      <c r="R86">
        <v>-1034</v>
      </c>
      <c r="T86">
        <v>-1101.1999999999971</v>
      </c>
      <c r="U86">
        <v>163</v>
      </c>
      <c r="W86">
        <v>4126.8</v>
      </c>
      <c r="X86">
        <v>473.4</v>
      </c>
      <c r="AD86">
        <v>53806</v>
      </c>
      <c r="AE86">
        <v>1.578002453258001</v>
      </c>
      <c r="AK86">
        <v>53806</v>
      </c>
      <c r="AL86">
        <v>1.578002453258001</v>
      </c>
    </row>
    <row r="87" spans="2:38" x14ac:dyDescent="0.25">
      <c r="B87">
        <v>83919</v>
      </c>
      <c r="C87">
        <v>42627</v>
      </c>
      <c r="D87">
        <v>74712</v>
      </c>
      <c r="E87">
        <v>121539</v>
      </c>
      <c r="F87">
        <v>47878</v>
      </c>
      <c r="H87">
        <v>85154</v>
      </c>
      <c r="J87">
        <f t="shared" si="12"/>
        <v>74135</v>
      </c>
      <c r="K87">
        <f t="shared" si="13"/>
        <v>1.1486342483307479</v>
      </c>
      <c r="L87">
        <f t="shared" si="14"/>
        <v>121539</v>
      </c>
      <c r="M87">
        <f t="shared" si="15"/>
        <v>42627</v>
      </c>
      <c r="N87">
        <f t="shared" si="16"/>
        <v>74135</v>
      </c>
      <c r="O87">
        <f t="shared" si="17"/>
        <v>78912</v>
      </c>
      <c r="Q87">
        <v>5819</v>
      </c>
      <c r="R87">
        <v>-2</v>
      </c>
      <c r="T87">
        <v>925.39999999999418</v>
      </c>
      <c r="U87">
        <v>-401.39999999999418</v>
      </c>
      <c r="W87">
        <v>4231</v>
      </c>
      <c r="X87">
        <v>401.8</v>
      </c>
      <c r="AB87">
        <v>74135</v>
      </c>
      <c r="AC87">
        <v>1.1486342483307479</v>
      </c>
      <c r="AI87">
        <v>74135</v>
      </c>
      <c r="AJ87">
        <v>1.1486342483307479</v>
      </c>
    </row>
    <row r="88" spans="2:38" x14ac:dyDescent="0.25">
      <c r="B88">
        <v>33610</v>
      </c>
      <c r="C88">
        <v>114375</v>
      </c>
      <c r="D88">
        <v>4835</v>
      </c>
      <c r="E88">
        <v>72586</v>
      </c>
      <c r="F88">
        <v>118876</v>
      </c>
      <c r="H88">
        <v>136993</v>
      </c>
      <c r="J88">
        <f t="shared" si="12"/>
        <v>68856.399999999994</v>
      </c>
      <c r="K88">
        <f t="shared" si="13"/>
        <v>1.9895463602511896</v>
      </c>
      <c r="L88">
        <f t="shared" si="14"/>
        <v>118876</v>
      </c>
      <c r="M88">
        <f t="shared" si="15"/>
        <v>4835</v>
      </c>
      <c r="N88">
        <f t="shared" si="16"/>
        <v>68856.399999999994</v>
      </c>
      <c r="O88">
        <f t="shared" si="17"/>
        <v>114041</v>
      </c>
      <c r="Q88">
        <v>4768</v>
      </c>
      <c r="R88">
        <v>-47</v>
      </c>
      <c r="T88">
        <v>-2188.4000000000087</v>
      </c>
      <c r="U88">
        <v>33.799999999988358</v>
      </c>
      <c r="W88">
        <v>3575.2000000000003</v>
      </c>
      <c r="X88">
        <v>177.8</v>
      </c>
      <c r="AF88">
        <v>68856.399999999994</v>
      </c>
      <c r="AG88">
        <v>1.9895463602511896</v>
      </c>
      <c r="AK88">
        <v>68856.399999999994</v>
      </c>
      <c r="AL88">
        <v>1.9895463602511896</v>
      </c>
    </row>
    <row r="89" spans="2:38" x14ac:dyDescent="0.25">
      <c r="B89">
        <v>59358</v>
      </c>
      <c r="C89">
        <v>86498</v>
      </c>
      <c r="D89">
        <v>90780</v>
      </c>
      <c r="E89">
        <v>43736</v>
      </c>
      <c r="F89">
        <v>91605</v>
      </c>
      <c r="H89">
        <v>129380</v>
      </c>
      <c r="J89">
        <f t="shared" si="12"/>
        <v>74395.399999999994</v>
      </c>
      <c r="K89">
        <f t="shared" si="13"/>
        <v>1.7390860187592245</v>
      </c>
      <c r="L89">
        <f t="shared" si="14"/>
        <v>91605</v>
      </c>
      <c r="M89">
        <f t="shared" si="15"/>
        <v>43736</v>
      </c>
      <c r="N89">
        <f t="shared" si="16"/>
        <v>74395.399999999994</v>
      </c>
      <c r="O89">
        <f t="shared" si="17"/>
        <v>47869</v>
      </c>
      <c r="Q89">
        <v>230</v>
      </c>
      <c r="R89">
        <v>-508</v>
      </c>
      <c r="T89">
        <v>-2848.6000000000058</v>
      </c>
      <c r="U89">
        <v>-164.60000000000582</v>
      </c>
      <c r="W89">
        <v>3073.8</v>
      </c>
      <c r="X89">
        <v>471.4</v>
      </c>
      <c r="AF89">
        <v>74395.399999999994</v>
      </c>
      <c r="AG89">
        <v>1.7390860187592245</v>
      </c>
      <c r="AK89">
        <v>74395.399999999994</v>
      </c>
      <c r="AL89">
        <v>1.7390860187592245</v>
      </c>
    </row>
    <row r="90" spans="2:38" x14ac:dyDescent="0.25">
      <c r="B90">
        <v>102347</v>
      </c>
      <c r="C90">
        <v>74911</v>
      </c>
      <c r="D90">
        <v>18386</v>
      </c>
      <c r="E90">
        <v>56470</v>
      </c>
      <c r="F90">
        <v>50968</v>
      </c>
      <c r="H90">
        <v>85060</v>
      </c>
      <c r="J90">
        <f t="shared" si="12"/>
        <v>60616.4</v>
      </c>
      <c r="K90">
        <f t="shared" si="13"/>
        <v>1.4032506054467107</v>
      </c>
      <c r="L90">
        <f t="shared" si="14"/>
        <v>102347</v>
      </c>
      <c r="M90">
        <f t="shared" si="15"/>
        <v>18386</v>
      </c>
      <c r="N90">
        <f t="shared" si="16"/>
        <v>60616.4</v>
      </c>
      <c r="O90">
        <f t="shared" si="17"/>
        <v>83961</v>
      </c>
      <c r="Q90">
        <v>-4238</v>
      </c>
      <c r="R90">
        <v>1065</v>
      </c>
      <c r="T90">
        <v>75.80000000000291</v>
      </c>
      <c r="U90">
        <v>-216.19999999999709</v>
      </c>
      <c r="W90">
        <v>2847</v>
      </c>
      <c r="X90">
        <v>239.4</v>
      </c>
      <c r="Z90">
        <v>60616.4</v>
      </c>
      <c r="AA90">
        <v>1.4032506054467107</v>
      </c>
      <c r="AK90">
        <v>60616.4</v>
      </c>
      <c r="AL90">
        <v>1.4032506054467107</v>
      </c>
    </row>
    <row r="91" spans="2:38" x14ac:dyDescent="0.25">
      <c r="B91">
        <v>64229</v>
      </c>
      <c r="C91">
        <v>97673</v>
      </c>
      <c r="D91">
        <v>115990</v>
      </c>
      <c r="E91">
        <v>9737</v>
      </c>
      <c r="F91">
        <v>58609</v>
      </c>
      <c r="H91">
        <v>120380</v>
      </c>
      <c r="J91">
        <f t="shared" si="12"/>
        <v>69247.600000000006</v>
      </c>
      <c r="K91">
        <f t="shared" si="13"/>
        <v>1.7383995979644058</v>
      </c>
      <c r="L91">
        <f t="shared" si="14"/>
        <v>115990</v>
      </c>
      <c r="M91">
        <f t="shared" si="15"/>
        <v>9737</v>
      </c>
      <c r="N91">
        <f t="shared" si="16"/>
        <v>69247.600000000006</v>
      </c>
      <c r="O91">
        <f t="shared" si="17"/>
        <v>106253</v>
      </c>
      <c r="Q91">
        <v>578</v>
      </c>
      <c r="R91">
        <v>901</v>
      </c>
      <c r="T91">
        <v>1302.4000000000087</v>
      </c>
      <c r="U91">
        <v>58.400000000008731</v>
      </c>
      <c r="W91">
        <v>4488</v>
      </c>
      <c r="X91">
        <v>160</v>
      </c>
      <c r="AF91">
        <v>69247.600000000006</v>
      </c>
      <c r="AG91">
        <v>1.7383995979644058</v>
      </c>
      <c r="AK91">
        <v>69247.600000000006</v>
      </c>
      <c r="AL91">
        <v>1.7383995979644058</v>
      </c>
    </row>
    <row r="92" spans="2:38" x14ac:dyDescent="0.25">
      <c r="B92">
        <v>78358</v>
      </c>
      <c r="C92">
        <v>72257</v>
      </c>
      <c r="D92">
        <v>94878</v>
      </c>
      <c r="E92">
        <v>31654</v>
      </c>
      <c r="F92">
        <v>32215</v>
      </c>
      <c r="H92">
        <v>75063</v>
      </c>
      <c r="J92">
        <f t="shared" si="12"/>
        <v>61872.4</v>
      </c>
      <c r="K92">
        <f t="shared" si="13"/>
        <v>1.213190372443933</v>
      </c>
      <c r="L92">
        <f t="shared" si="14"/>
        <v>94878</v>
      </c>
      <c r="M92">
        <f t="shared" si="15"/>
        <v>31654</v>
      </c>
      <c r="N92">
        <f t="shared" si="16"/>
        <v>61872.4</v>
      </c>
      <c r="O92">
        <f t="shared" si="17"/>
        <v>63224</v>
      </c>
      <c r="Q92">
        <v>-5994</v>
      </c>
      <c r="R92">
        <v>865</v>
      </c>
      <c r="T92">
        <v>-2186</v>
      </c>
      <c r="U92">
        <v>170.59999999999854</v>
      </c>
      <c r="W92">
        <v>5212.3999999999996</v>
      </c>
      <c r="X92">
        <v>269.39999999999998</v>
      </c>
      <c r="AB92">
        <v>61872.4</v>
      </c>
      <c r="AC92">
        <v>1.213190372443933</v>
      </c>
      <c r="AI92">
        <v>61872.4</v>
      </c>
      <c r="AJ92">
        <v>1.213190372443933</v>
      </c>
    </row>
    <row r="93" spans="2:38" x14ac:dyDescent="0.25">
      <c r="B93">
        <v>15288</v>
      </c>
      <c r="C93">
        <v>53465</v>
      </c>
      <c r="D93">
        <v>52253</v>
      </c>
      <c r="E93">
        <v>82902</v>
      </c>
      <c r="F93">
        <v>113957</v>
      </c>
      <c r="H93">
        <v>88646</v>
      </c>
      <c r="J93">
        <f t="shared" si="12"/>
        <v>63573</v>
      </c>
      <c r="K93">
        <f t="shared" si="13"/>
        <v>1.3943969924338948</v>
      </c>
      <c r="L93">
        <f t="shared" si="14"/>
        <v>113957</v>
      </c>
      <c r="M93">
        <f t="shared" si="15"/>
        <v>15288</v>
      </c>
      <c r="N93">
        <f t="shared" si="16"/>
        <v>63573</v>
      </c>
      <c r="O93">
        <f t="shared" si="17"/>
        <v>98669</v>
      </c>
      <c r="Q93">
        <v>5375</v>
      </c>
      <c r="R93">
        <v>104</v>
      </c>
      <c r="T93">
        <v>1704</v>
      </c>
      <c r="U93">
        <v>-6.8000000000029104</v>
      </c>
      <c r="W93">
        <v>2467.6000000000004</v>
      </c>
      <c r="X93">
        <v>50.399999999999991</v>
      </c>
      <c r="Z93">
        <v>63573</v>
      </c>
      <c r="AA93">
        <v>1.3943969924338948</v>
      </c>
      <c r="AK93">
        <v>63573</v>
      </c>
      <c r="AL93">
        <v>1.3943969924338948</v>
      </c>
    </row>
    <row r="94" spans="2:38" x14ac:dyDescent="0.25">
      <c r="B94">
        <v>116763</v>
      </c>
      <c r="C94">
        <v>87747</v>
      </c>
      <c r="D94">
        <v>95787</v>
      </c>
      <c r="E94">
        <v>12058</v>
      </c>
      <c r="F94">
        <v>24069</v>
      </c>
      <c r="H94">
        <v>91199</v>
      </c>
      <c r="J94">
        <f t="shared" si="12"/>
        <v>67284.800000000003</v>
      </c>
      <c r="K94">
        <f t="shared" si="13"/>
        <v>1.3554175683066605</v>
      </c>
      <c r="L94">
        <f t="shared" si="14"/>
        <v>116763</v>
      </c>
      <c r="M94">
        <f t="shared" si="15"/>
        <v>12058</v>
      </c>
      <c r="N94">
        <f t="shared" si="16"/>
        <v>67284.800000000003</v>
      </c>
      <c r="O94">
        <f t="shared" si="17"/>
        <v>104705</v>
      </c>
      <c r="Q94">
        <v>-3388</v>
      </c>
      <c r="R94">
        <v>-84</v>
      </c>
      <c r="T94">
        <v>-1127.8000000000029</v>
      </c>
      <c r="U94">
        <v>-70.80000000000291</v>
      </c>
      <c r="W94">
        <v>1804.6000000000001</v>
      </c>
      <c r="X94">
        <v>260.39999999999998</v>
      </c>
      <c r="AB94">
        <v>67284.800000000003</v>
      </c>
      <c r="AC94">
        <v>1.3554175683066605</v>
      </c>
      <c r="AK94">
        <v>67284.800000000003</v>
      </c>
      <c r="AL94">
        <v>1.3554175683066605</v>
      </c>
    </row>
    <row r="95" spans="2:38" x14ac:dyDescent="0.25">
      <c r="B95">
        <v>105489</v>
      </c>
      <c r="C95">
        <v>47035</v>
      </c>
      <c r="D95">
        <v>56922</v>
      </c>
      <c r="E95">
        <v>51359</v>
      </c>
      <c r="F95">
        <v>54040</v>
      </c>
      <c r="H95">
        <v>67783</v>
      </c>
      <c r="J95">
        <f t="shared" si="12"/>
        <v>62969</v>
      </c>
      <c r="K95">
        <f t="shared" si="13"/>
        <v>1.0764503168225634</v>
      </c>
      <c r="L95">
        <f t="shared" si="14"/>
        <v>105489</v>
      </c>
      <c r="M95">
        <f t="shared" si="15"/>
        <v>47035</v>
      </c>
      <c r="N95">
        <f t="shared" si="16"/>
        <v>62969</v>
      </c>
      <c r="O95">
        <f t="shared" si="17"/>
        <v>58454</v>
      </c>
      <c r="Q95">
        <v>-974</v>
      </c>
      <c r="R95">
        <v>-509</v>
      </c>
      <c r="T95">
        <v>-253</v>
      </c>
      <c r="U95">
        <v>163.80000000000291</v>
      </c>
      <c r="W95">
        <v>2662.2</v>
      </c>
      <c r="X95">
        <v>167</v>
      </c>
      <c r="AB95">
        <v>62969</v>
      </c>
      <c r="AC95">
        <v>1.0764503168225634</v>
      </c>
      <c r="AI95">
        <v>62969</v>
      </c>
      <c r="AJ95">
        <v>1.0764503168225634</v>
      </c>
    </row>
    <row r="96" spans="2:38" x14ac:dyDescent="0.25">
      <c r="B96">
        <v>25139</v>
      </c>
      <c r="C96">
        <v>51353</v>
      </c>
      <c r="D96">
        <v>23052</v>
      </c>
      <c r="E96">
        <v>107032</v>
      </c>
      <c r="F96">
        <v>76797</v>
      </c>
      <c r="H96">
        <v>107849</v>
      </c>
      <c r="J96">
        <f t="shared" si="12"/>
        <v>56674.6</v>
      </c>
      <c r="K96">
        <f t="shared" si="13"/>
        <v>1.9029512338860795</v>
      </c>
      <c r="L96">
        <f t="shared" si="14"/>
        <v>107032</v>
      </c>
      <c r="M96">
        <f t="shared" si="15"/>
        <v>23052</v>
      </c>
      <c r="N96">
        <f t="shared" si="16"/>
        <v>56674.6</v>
      </c>
      <c r="O96">
        <f t="shared" si="17"/>
        <v>83980</v>
      </c>
      <c r="Q96">
        <v>2561</v>
      </c>
      <c r="R96">
        <v>0</v>
      </c>
      <c r="T96">
        <v>1250.7999999999956</v>
      </c>
      <c r="U96">
        <v>-19.200000000004366</v>
      </c>
      <c r="W96">
        <v>4052</v>
      </c>
      <c r="X96">
        <v>89.600000000000009</v>
      </c>
      <c r="AD96">
        <v>56674.6</v>
      </c>
      <c r="AE96">
        <v>1.9029512338860795</v>
      </c>
      <c r="AK96">
        <v>56674.6</v>
      </c>
      <c r="AL96">
        <v>1.9029512338860795</v>
      </c>
    </row>
    <row r="97" spans="2:38" x14ac:dyDescent="0.25">
      <c r="B97">
        <v>107338</v>
      </c>
      <c r="C97">
        <v>74178</v>
      </c>
      <c r="D97">
        <v>50931</v>
      </c>
      <c r="E97">
        <v>56923</v>
      </c>
      <c r="F97">
        <v>13866</v>
      </c>
      <c r="H97">
        <v>75886</v>
      </c>
      <c r="J97">
        <f t="shared" si="12"/>
        <v>60647.199999999997</v>
      </c>
      <c r="K97">
        <f t="shared" si="13"/>
        <v>1.2512696381696105</v>
      </c>
      <c r="L97">
        <f t="shared" si="14"/>
        <v>107338</v>
      </c>
      <c r="M97">
        <f t="shared" si="15"/>
        <v>13866</v>
      </c>
      <c r="N97">
        <f t="shared" si="16"/>
        <v>60647.199999999997</v>
      </c>
      <c r="O97">
        <f t="shared" si="17"/>
        <v>93472</v>
      </c>
      <c r="Q97">
        <v>-1112</v>
      </c>
      <c r="R97">
        <v>225</v>
      </c>
      <c r="T97">
        <v>1459.5999999999985</v>
      </c>
      <c r="U97">
        <v>-334.60000000000582</v>
      </c>
      <c r="W97">
        <v>3584.8</v>
      </c>
      <c r="X97">
        <v>347.4</v>
      </c>
      <c r="Z97">
        <v>60647.199999999997</v>
      </c>
      <c r="AA97">
        <v>1.2512696381696105</v>
      </c>
      <c r="AK97">
        <v>60647.199999999997</v>
      </c>
      <c r="AL97">
        <v>1.2512696381696105</v>
      </c>
    </row>
    <row r="98" spans="2:38" x14ac:dyDescent="0.25">
      <c r="B98">
        <v>21499</v>
      </c>
      <c r="C98">
        <v>52747</v>
      </c>
      <c r="D98">
        <v>110023</v>
      </c>
      <c r="E98">
        <v>25353</v>
      </c>
      <c r="F98">
        <v>85280</v>
      </c>
      <c r="H98">
        <v>115631</v>
      </c>
      <c r="J98">
        <f t="shared" si="12"/>
        <v>58980.4</v>
      </c>
      <c r="K98">
        <f t="shared" ref="K98:K129" si="18">H98/J98</f>
        <v>1.9604987419549544</v>
      </c>
      <c r="L98">
        <f t="shared" si="14"/>
        <v>110023</v>
      </c>
      <c r="M98">
        <f t="shared" si="15"/>
        <v>21499</v>
      </c>
      <c r="N98">
        <f t="shared" si="16"/>
        <v>58980.4</v>
      </c>
      <c r="O98">
        <f t="shared" si="17"/>
        <v>88524</v>
      </c>
      <c r="Q98">
        <v>-1342</v>
      </c>
      <c r="R98">
        <v>137</v>
      </c>
      <c r="T98">
        <v>1785.4000000000015</v>
      </c>
      <c r="U98">
        <v>-71.400000000001455</v>
      </c>
      <c r="W98">
        <v>2359.3999999999996</v>
      </c>
      <c r="X98">
        <v>344.2</v>
      </c>
      <c r="AD98">
        <v>58980.4</v>
      </c>
      <c r="AE98">
        <v>1.9604987419549544</v>
      </c>
      <c r="AK98">
        <v>58980.4</v>
      </c>
      <c r="AL98">
        <v>1.9604987419549544</v>
      </c>
    </row>
    <row r="99" spans="2:38" x14ac:dyDescent="0.25">
      <c r="B99">
        <v>43438</v>
      </c>
      <c r="C99">
        <v>37462</v>
      </c>
      <c r="D99">
        <v>30713</v>
      </c>
      <c r="E99">
        <v>35368</v>
      </c>
      <c r="F99">
        <v>3250</v>
      </c>
      <c r="H99">
        <v>39894</v>
      </c>
      <c r="J99">
        <f t="shared" si="12"/>
        <v>30046.2</v>
      </c>
      <c r="K99">
        <f t="shared" si="18"/>
        <v>1.3277552569043671</v>
      </c>
      <c r="L99">
        <f t="shared" si="14"/>
        <v>43438</v>
      </c>
      <c r="M99">
        <f t="shared" si="15"/>
        <v>3250</v>
      </c>
      <c r="N99">
        <f t="shared" si="16"/>
        <v>30046.2</v>
      </c>
      <c r="O99">
        <f t="shared" si="17"/>
        <v>40188</v>
      </c>
      <c r="Q99">
        <v>3732</v>
      </c>
      <c r="R99">
        <v>-16</v>
      </c>
      <c r="T99">
        <v>1510.2000000000007</v>
      </c>
      <c r="U99">
        <v>111</v>
      </c>
      <c r="W99">
        <v>2409.4</v>
      </c>
      <c r="X99">
        <v>111</v>
      </c>
      <c r="Z99">
        <v>30046.2</v>
      </c>
      <c r="AA99">
        <v>1.3277552569043671</v>
      </c>
      <c r="AI99">
        <v>30046.2</v>
      </c>
      <c r="AJ99">
        <v>1.3277552569043671</v>
      </c>
    </row>
    <row r="100" spans="2:38" x14ac:dyDescent="0.25">
      <c r="B100">
        <v>9696</v>
      </c>
      <c r="C100">
        <v>81552</v>
      </c>
      <c r="D100">
        <v>63084</v>
      </c>
      <c r="E100">
        <v>107273</v>
      </c>
      <c r="F100">
        <v>12701</v>
      </c>
      <c r="H100">
        <v>93606</v>
      </c>
      <c r="J100">
        <f t="shared" si="12"/>
        <v>54861.2</v>
      </c>
      <c r="K100">
        <f t="shared" si="18"/>
        <v>1.7062331848373715</v>
      </c>
      <c r="L100">
        <f t="shared" si="14"/>
        <v>107273</v>
      </c>
      <c r="M100">
        <f t="shared" si="15"/>
        <v>9696</v>
      </c>
      <c r="N100">
        <f t="shared" si="16"/>
        <v>54861.2</v>
      </c>
      <c r="O100">
        <f t="shared" si="17"/>
        <v>97577</v>
      </c>
      <c r="Q100">
        <v>2832</v>
      </c>
      <c r="R100">
        <v>1143</v>
      </c>
      <c r="T100">
        <v>323</v>
      </c>
      <c r="U100">
        <v>57</v>
      </c>
      <c r="W100">
        <v>2129.4</v>
      </c>
      <c r="X100">
        <v>219.8</v>
      </c>
      <c r="AD100">
        <v>54861.2</v>
      </c>
      <c r="AE100">
        <v>1.7062331848373715</v>
      </c>
      <c r="AK100">
        <v>54861.2</v>
      </c>
      <c r="AL100">
        <v>1.7062331848373715</v>
      </c>
    </row>
    <row r="101" spans="2:38" x14ac:dyDescent="0.25">
      <c r="B101">
        <v>29101</v>
      </c>
      <c r="C101">
        <v>103083</v>
      </c>
      <c r="D101">
        <v>57036</v>
      </c>
      <c r="E101">
        <v>64576</v>
      </c>
      <c r="F101">
        <v>92179</v>
      </c>
      <c r="H101">
        <v>87012</v>
      </c>
      <c r="J101">
        <f t="shared" si="12"/>
        <v>69195</v>
      </c>
      <c r="K101">
        <f t="shared" si="18"/>
        <v>1.2574897030132235</v>
      </c>
      <c r="L101">
        <f t="shared" si="14"/>
        <v>103083</v>
      </c>
      <c r="M101">
        <f t="shared" si="15"/>
        <v>29101</v>
      </c>
      <c r="N101">
        <f t="shared" si="16"/>
        <v>69195</v>
      </c>
      <c r="O101">
        <f t="shared" si="17"/>
        <v>73982</v>
      </c>
      <c r="Q101">
        <v>3618</v>
      </c>
      <c r="R101">
        <v>717</v>
      </c>
      <c r="T101">
        <v>2160</v>
      </c>
      <c r="U101">
        <v>-372</v>
      </c>
      <c r="W101">
        <v>2778.7999999999997</v>
      </c>
      <c r="X101">
        <v>460.4</v>
      </c>
      <c r="AB101">
        <v>69195</v>
      </c>
      <c r="AC101">
        <v>1.2574897030132235</v>
      </c>
      <c r="AI101">
        <v>69195</v>
      </c>
      <c r="AJ101">
        <v>1.2574897030132235</v>
      </c>
    </row>
    <row r="103" spans="2:38" x14ac:dyDescent="0.25">
      <c r="B103">
        <v>4549638</v>
      </c>
      <c r="C103">
        <v>5159069</v>
      </c>
      <c r="D103">
        <v>4457094</v>
      </c>
      <c r="E103">
        <v>4721430</v>
      </c>
      <c r="F103">
        <v>4737951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20E13-CCC6-4E35-8CE0-C67023C3E106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105044</v>
      </c>
      <c r="C2">
        <v>32958</v>
      </c>
      <c r="D2">
        <v>20553</v>
      </c>
      <c r="E2">
        <v>56096</v>
      </c>
      <c r="F2">
        <v>56481</v>
      </c>
      <c r="H2">
        <v>68351</v>
      </c>
      <c r="J2">
        <f t="shared" ref="J2:J33" si="0">AVERAGE(B2:F2)</f>
        <v>54226.400000000001</v>
      </c>
      <c r="K2">
        <f t="shared" ref="K2:K33" si="1">H2/J2</f>
        <v>1.2604746027765072</v>
      </c>
      <c r="L2">
        <f t="shared" ref="L2:L33" si="2">MAX(B2:F2)</f>
        <v>105044</v>
      </c>
      <c r="M2">
        <f t="shared" ref="M2:M33" si="3">MIN(B2:F2)</f>
        <v>20553</v>
      </c>
      <c r="N2">
        <f t="shared" ref="N2:N33" si="4">AVERAGE(B2:F2)</f>
        <v>54226.400000000001</v>
      </c>
      <c r="O2">
        <f t="shared" ref="O2:O33" si="5">L2-M2</f>
        <v>84491</v>
      </c>
      <c r="Q2">
        <v>2054</v>
      </c>
      <c r="R2">
        <v>1025</v>
      </c>
      <c r="T2">
        <v>-1394.1999999999971</v>
      </c>
      <c r="U2">
        <v>24.599999999998545</v>
      </c>
      <c r="W2">
        <v>3317</v>
      </c>
      <c r="X2">
        <v>460.6</v>
      </c>
      <c r="Z2">
        <v>54226.400000000001</v>
      </c>
      <c r="AA2">
        <v>1.2604746027765072</v>
      </c>
      <c r="AI2">
        <v>54226.400000000001</v>
      </c>
      <c r="AJ2">
        <v>1.2604746027765072</v>
      </c>
    </row>
    <row r="3" spans="1:38" x14ac:dyDescent="0.25">
      <c r="B3">
        <v>15819</v>
      </c>
      <c r="C3">
        <v>50793</v>
      </c>
      <c r="D3">
        <v>2366</v>
      </c>
      <c r="E3">
        <v>16986</v>
      </c>
      <c r="F3">
        <v>19393</v>
      </c>
      <c r="H3">
        <v>76075</v>
      </c>
      <c r="J3">
        <f t="shared" si="0"/>
        <v>21071.4</v>
      </c>
      <c r="K3">
        <f t="shared" si="1"/>
        <v>3.6103438784323774</v>
      </c>
      <c r="L3">
        <f t="shared" si="2"/>
        <v>50793</v>
      </c>
      <c r="M3">
        <f t="shared" si="3"/>
        <v>2366</v>
      </c>
      <c r="N3">
        <f t="shared" si="4"/>
        <v>21071.4</v>
      </c>
      <c r="O3">
        <f t="shared" si="5"/>
        <v>48427</v>
      </c>
      <c r="Q3">
        <v>6703</v>
      </c>
      <c r="R3">
        <v>-35</v>
      </c>
      <c r="T3">
        <v>2941.2000000000007</v>
      </c>
      <c r="U3">
        <v>20.80000000000291</v>
      </c>
      <c r="W3">
        <v>3274</v>
      </c>
      <c r="X3">
        <v>300.80000000000007</v>
      </c>
      <c r="AD3">
        <v>21071.4</v>
      </c>
      <c r="AE3">
        <v>3.6103438784323774</v>
      </c>
      <c r="AK3">
        <v>21071.4</v>
      </c>
      <c r="AL3">
        <v>3.6103438784323774</v>
      </c>
    </row>
    <row r="4" spans="1:38" x14ac:dyDescent="0.25">
      <c r="B4">
        <v>38708</v>
      </c>
      <c r="C4">
        <v>78159</v>
      </c>
      <c r="D4">
        <v>42866</v>
      </c>
      <c r="E4">
        <v>116715</v>
      </c>
      <c r="F4">
        <v>755</v>
      </c>
      <c r="H4">
        <v>71558</v>
      </c>
      <c r="J4">
        <f t="shared" si="0"/>
        <v>55440.6</v>
      </c>
      <c r="K4">
        <f t="shared" si="1"/>
        <v>1.290714746954398</v>
      </c>
      <c r="L4">
        <f t="shared" si="2"/>
        <v>116715</v>
      </c>
      <c r="M4">
        <f t="shared" si="3"/>
        <v>755</v>
      </c>
      <c r="N4">
        <f t="shared" si="4"/>
        <v>55440.6</v>
      </c>
      <c r="O4">
        <f t="shared" si="5"/>
        <v>115960</v>
      </c>
      <c r="Q4">
        <v>-2734</v>
      </c>
      <c r="R4">
        <v>279</v>
      </c>
      <c r="T4">
        <v>139.79999999999563</v>
      </c>
      <c r="U4">
        <v>-310</v>
      </c>
      <c r="W4">
        <v>2523.8000000000002</v>
      </c>
      <c r="X4">
        <v>567.6</v>
      </c>
      <c r="Z4">
        <v>55440.6</v>
      </c>
      <c r="AA4">
        <v>1.290714746954398</v>
      </c>
      <c r="AK4">
        <v>55440.6</v>
      </c>
      <c r="AL4">
        <v>1.290714746954398</v>
      </c>
    </row>
    <row r="5" spans="1:38" x14ac:dyDescent="0.25">
      <c r="B5">
        <v>10997</v>
      </c>
      <c r="C5">
        <v>106101</v>
      </c>
      <c r="D5">
        <v>37624</v>
      </c>
      <c r="E5">
        <v>22625</v>
      </c>
      <c r="F5">
        <v>119802</v>
      </c>
      <c r="H5">
        <v>108534</v>
      </c>
      <c r="J5">
        <f t="shared" si="0"/>
        <v>59429.8</v>
      </c>
      <c r="K5">
        <f t="shared" si="1"/>
        <v>1.8262555149100281</v>
      </c>
      <c r="L5">
        <f t="shared" si="2"/>
        <v>119802</v>
      </c>
      <c r="M5">
        <f t="shared" si="3"/>
        <v>10997</v>
      </c>
      <c r="N5">
        <f t="shared" si="4"/>
        <v>59429.8</v>
      </c>
      <c r="O5">
        <f t="shared" si="5"/>
        <v>108805</v>
      </c>
      <c r="Q5">
        <v>2262</v>
      </c>
      <c r="R5">
        <v>-791</v>
      </c>
      <c r="T5">
        <v>783.40000000000146</v>
      </c>
      <c r="U5">
        <v>-415.79999999999563</v>
      </c>
      <c r="W5">
        <v>2337.7999999999997</v>
      </c>
      <c r="X5">
        <v>424.6</v>
      </c>
      <c r="AD5">
        <v>59429.8</v>
      </c>
      <c r="AE5">
        <v>1.8262555149100281</v>
      </c>
      <c r="AK5">
        <v>59429.8</v>
      </c>
      <c r="AL5">
        <v>1.8262555149100281</v>
      </c>
    </row>
    <row r="6" spans="1:38" x14ac:dyDescent="0.25">
      <c r="B6">
        <v>37759</v>
      </c>
      <c r="C6">
        <v>114708</v>
      </c>
      <c r="D6">
        <v>64948</v>
      </c>
      <c r="E6">
        <v>85382</v>
      </c>
      <c r="F6">
        <v>102160</v>
      </c>
      <c r="H6">
        <v>142604</v>
      </c>
      <c r="J6">
        <f t="shared" si="0"/>
        <v>80991.399999999994</v>
      </c>
      <c r="K6">
        <f t="shared" si="1"/>
        <v>1.7607301515963425</v>
      </c>
      <c r="L6">
        <f t="shared" si="2"/>
        <v>114708</v>
      </c>
      <c r="M6">
        <f t="shared" si="3"/>
        <v>37759</v>
      </c>
      <c r="N6">
        <f t="shared" si="4"/>
        <v>80991.399999999994</v>
      </c>
      <c r="O6">
        <f t="shared" si="5"/>
        <v>76949</v>
      </c>
      <c r="Q6">
        <v>1277</v>
      </c>
      <c r="R6">
        <v>617</v>
      </c>
      <c r="T6">
        <v>-2156.6000000000058</v>
      </c>
      <c r="U6">
        <v>-530</v>
      </c>
      <c r="W6">
        <v>4695.4000000000005</v>
      </c>
      <c r="X6">
        <v>638.4</v>
      </c>
      <c r="AF6">
        <v>80991.399999999994</v>
      </c>
      <c r="AG6">
        <v>1.7607301515963425</v>
      </c>
      <c r="AK6">
        <v>80991.399999999994</v>
      </c>
      <c r="AL6">
        <v>1.7607301515963425</v>
      </c>
    </row>
    <row r="7" spans="1:38" x14ac:dyDescent="0.25">
      <c r="B7">
        <v>36995</v>
      </c>
      <c r="C7">
        <v>17858</v>
      </c>
      <c r="D7">
        <v>27837</v>
      </c>
      <c r="E7">
        <v>114240</v>
      </c>
      <c r="F7">
        <v>108284</v>
      </c>
      <c r="H7">
        <v>77727</v>
      </c>
      <c r="J7">
        <f t="shared" si="0"/>
        <v>61042.8</v>
      </c>
      <c r="K7">
        <f t="shared" si="1"/>
        <v>1.2733197035522617</v>
      </c>
      <c r="L7">
        <f t="shared" si="2"/>
        <v>114240</v>
      </c>
      <c r="M7">
        <f t="shared" si="3"/>
        <v>17858</v>
      </c>
      <c r="N7">
        <f t="shared" si="4"/>
        <v>61042.8</v>
      </c>
      <c r="O7">
        <f t="shared" si="5"/>
        <v>96382</v>
      </c>
      <c r="Q7">
        <v>-11694</v>
      </c>
      <c r="R7">
        <v>-107</v>
      </c>
      <c r="T7">
        <v>-1613.3999999999942</v>
      </c>
      <c r="U7">
        <v>-432.79999999999563</v>
      </c>
      <c r="W7">
        <v>5035</v>
      </c>
      <c r="X7">
        <v>432.79999999999995</v>
      </c>
      <c r="Z7">
        <v>61042.8</v>
      </c>
      <c r="AA7">
        <v>1.2733197035522617</v>
      </c>
      <c r="AK7">
        <v>61042.8</v>
      </c>
      <c r="AL7">
        <v>1.2733197035522617</v>
      </c>
    </row>
    <row r="8" spans="1:38" x14ac:dyDescent="0.25">
      <c r="B8">
        <v>91995</v>
      </c>
      <c r="C8">
        <v>2860</v>
      </c>
      <c r="D8">
        <v>3915</v>
      </c>
      <c r="E8">
        <v>81940</v>
      </c>
      <c r="F8">
        <v>60104</v>
      </c>
      <c r="H8">
        <v>57919</v>
      </c>
      <c r="J8">
        <f t="shared" si="0"/>
        <v>48162.8</v>
      </c>
      <c r="K8">
        <f t="shared" si="1"/>
        <v>1.2025671264959679</v>
      </c>
      <c r="L8">
        <f t="shared" si="2"/>
        <v>91995</v>
      </c>
      <c r="M8">
        <f t="shared" si="3"/>
        <v>2860</v>
      </c>
      <c r="N8">
        <f t="shared" si="4"/>
        <v>48162.8</v>
      </c>
      <c r="O8">
        <f t="shared" si="5"/>
        <v>89135</v>
      </c>
      <c r="Q8">
        <v>-1244</v>
      </c>
      <c r="R8">
        <v>2</v>
      </c>
      <c r="T8">
        <v>955.40000000000146</v>
      </c>
      <c r="U8">
        <v>-277.39999999999418</v>
      </c>
      <c r="W8">
        <v>1803.8</v>
      </c>
      <c r="X8">
        <v>369.79999999999995</v>
      </c>
      <c r="Z8">
        <v>48162.8</v>
      </c>
      <c r="AA8">
        <v>1.2025671264959679</v>
      </c>
      <c r="AK8">
        <v>48162.8</v>
      </c>
      <c r="AL8">
        <v>1.2025671264959679</v>
      </c>
    </row>
    <row r="9" spans="1:38" x14ac:dyDescent="0.25">
      <c r="B9">
        <v>75259</v>
      </c>
      <c r="C9">
        <v>63725</v>
      </c>
      <c r="D9">
        <v>64037</v>
      </c>
      <c r="E9">
        <v>76809</v>
      </c>
      <c r="F9">
        <v>57915</v>
      </c>
      <c r="H9">
        <v>91490</v>
      </c>
      <c r="J9">
        <f t="shared" si="0"/>
        <v>67549</v>
      </c>
      <c r="K9">
        <f t="shared" si="1"/>
        <v>1.3544241957689973</v>
      </c>
      <c r="L9">
        <f t="shared" si="2"/>
        <v>76809</v>
      </c>
      <c r="M9">
        <f t="shared" si="3"/>
        <v>57915</v>
      </c>
      <c r="N9">
        <f t="shared" si="4"/>
        <v>67549</v>
      </c>
      <c r="O9">
        <f t="shared" si="5"/>
        <v>18894</v>
      </c>
      <c r="Q9">
        <v>-3466</v>
      </c>
      <c r="R9">
        <v>399</v>
      </c>
      <c r="T9">
        <v>1301.1999999999971</v>
      </c>
      <c r="U9">
        <v>-257.60000000000582</v>
      </c>
      <c r="W9">
        <v>3325.6000000000004</v>
      </c>
      <c r="X9">
        <v>260</v>
      </c>
      <c r="AB9">
        <v>67549</v>
      </c>
      <c r="AC9">
        <v>1.3544241957689973</v>
      </c>
      <c r="AK9">
        <v>67549</v>
      </c>
      <c r="AL9">
        <v>1.3544241957689973</v>
      </c>
    </row>
    <row r="10" spans="1:38" x14ac:dyDescent="0.25">
      <c r="B10">
        <v>108646</v>
      </c>
      <c r="C10">
        <v>97234</v>
      </c>
      <c r="D10">
        <v>56646</v>
      </c>
      <c r="E10">
        <v>63472</v>
      </c>
      <c r="F10">
        <v>23703</v>
      </c>
      <c r="H10">
        <v>106028</v>
      </c>
      <c r="J10">
        <f t="shared" si="0"/>
        <v>69940.2</v>
      </c>
      <c r="K10">
        <f t="shared" si="1"/>
        <v>1.5159807950220332</v>
      </c>
      <c r="L10">
        <f t="shared" si="2"/>
        <v>108646</v>
      </c>
      <c r="M10">
        <f t="shared" si="3"/>
        <v>23703</v>
      </c>
      <c r="N10">
        <f t="shared" si="4"/>
        <v>69940.2</v>
      </c>
      <c r="O10">
        <f t="shared" si="5"/>
        <v>84943</v>
      </c>
      <c r="Q10">
        <v>-4795</v>
      </c>
      <c r="R10">
        <v>1</v>
      </c>
      <c r="T10">
        <v>2954.3999999999942</v>
      </c>
      <c r="U10">
        <v>-88</v>
      </c>
      <c r="W10">
        <v>3582.0000000000005</v>
      </c>
      <c r="X10">
        <v>215.6</v>
      </c>
      <c r="AF10">
        <v>69940.2</v>
      </c>
      <c r="AG10">
        <v>1.5159807950220332</v>
      </c>
      <c r="AK10">
        <v>69940.2</v>
      </c>
      <c r="AL10">
        <v>1.5159807950220332</v>
      </c>
    </row>
    <row r="11" spans="1:38" x14ac:dyDescent="0.25">
      <c r="B11">
        <v>119337</v>
      </c>
      <c r="C11">
        <v>70906</v>
      </c>
      <c r="D11">
        <v>36056</v>
      </c>
      <c r="E11">
        <v>72522</v>
      </c>
      <c r="F11">
        <v>29713</v>
      </c>
      <c r="H11">
        <v>94199</v>
      </c>
      <c r="J11">
        <f t="shared" si="0"/>
        <v>65706.8</v>
      </c>
      <c r="K11">
        <f t="shared" si="1"/>
        <v>1.4336263522192527</v>
      </c>
      <c r="L11">
        <f t="shared" si="2"/>
        <v>119337</v>
      </c>
      <c r="M11">
        <f t="shared" si="3"/>
        <v>29713</v>
      </c>
      <c r="N11">
        <f t="shared" si="4"/>
        <v>65706.8</v>
      </c>
      <c r="O11">
        <f t="shared" si="5"/>
        <v>89624</v>
      </c>
      <c r="Q11">
        <v>7361</v>
      </c>
      <c r="R11">
        <v>362</v>
      </c>
      <c r="T11">
        <v>984.20000000000437</v>
      </c>
      <c r="U11">
        <v>93.600000000005821</v>
      </c>
      <c r="W11">
        <v>2147.4</v>
      </c>
      <c r="X11">
        <v>315.60000000000002</v>
      </c>
      <c r="AB11">
        <v>65706.8</v>
      </c>
      <c r="AC11">
        <v>1.4336263522192527</v>
      </c>
      <c r="AK11">
        <v>65706.8</v>
      </c>
      <c r="AL11">
        <v>1.4336263522192527</v>
      </c>
    </row>
    <row r="12" spans="1:38" x14ac:dyDescent="0.25">
      <c r="B12">
        <v>63682</v>
      </c>
      <c r="C12">
        <v>5526</v>
      </c>
      <c r="D12">
        <v>106507</v>
      </c>
      <c r="E12">
        <v>60341</v>
      </c>
      <c r="F12">
        <v>82558</v>
      </c>
      <c r="H12">
        <v>93755</v>
      </c>
      <c r="J12">
        <f t="shared" si="0"/>
        <v>63722.8</v>
      </c>
      <c r="K12">
        <f t="shared" si="1"/>
        <v>1.4712944189520862</v>
      </c>
      <c r="L12">
        <f t="shared" si="2"/>
        <v>106507</v>
      </c>
      <c r="M12">
        <f t="shared" si="3"/>
        <v>5526</v>
      </c>
      <c r="N12">
        <f t="shared" si="4"/>
        <v>63722.8</v>
      </c>
      <c r="O12">
        <f t="shared" si="5"/>
        <v>100981</v>
      </c>
      <c r="Q12">
        <v>-2185</v>
      </c>
      <c r="R12">
        <v>751</v>
      </c>
      <c r="T12">
        <v>304</v>
      </c>
      <c r="U12">
        <v>-32.799999999995634</v>
      </c>
      <c r="W12">
        <v>3574.8</v>
      </c>
      <c r="X12">
        <v>255.2</v>
      </c>
      <c r="AF12">
        <v>63722.8</v>
      </c>
      <c r="AG12">
        <v>1.4712944189520862</v>
      </c>
      <c r="AK12">
        <v>63722.8</v>
      </c>
      <c r="AL12">
        <v>1.4712944189520862</v>
      </c>
    </row>
    <row r="13" spans="1:38" x14ac:dyDescent="0.25">
      <c r="B13">
        <v>99983</v>
      </c>
      <c r="C13">
        <v>82978</v>
      </c>
      <c r="D13">
        <v>97028</v>
      </c>
      <c r="E13">
        <v>86149</v>
      </c>
      <c r="F13">
        <v>9168</v>
      </c>
      <c r="H13">
        <v>101484</v>
      </c>
      <c r="J13">
        <f t="shared" si="0"/>
        <v>75061.2</v>
      </c>
      <c r="K13">
        <f t="shared" si="1"/>
        <v>1.352016754328468</v>
      </c>
      <c r="L13">
        <f t="shared" si="2"/>
        <v>99983</v>
      </c>
      <c r="M13">
        <f t="shared" si="3"/>
        <v>9168</v>
      </c>
      <c r="N13">
        <f t="shared" si="4"/>
        <v>75061.2</v>
      </c>
      <c r="O13">
        <f t="shared" si="5"/>
        <v>90815</v>
      </c>
      <c r="Q13">
        <v>2346</v>
      </c>
      <c r="R13">
        <v>-53</v>
      </c>
      <c r="T13">
        <v>2540.3999999999942</v>
      </c>
      <c r="U13">
        <v>8.8000000000029104</v>
      </c>
      <c r="W13">
        <v>3947.6000000000004</v>
      </c>
      <c r="X13">
        <v>62.4</v>
      </c>
      <c r="AB13">
        <v>75061.2</v>
      </c>
      <c r="AC13">
        <v>1.352016754328468</v>
      </c>
      <c r="AK13">
        <v>75061.2</v>
      </c>
      <c r="AL13">
        <v>1.352016754328468</v>
      </c>
    </row>
    <row r="14" spans="1:38" x14ac:dyDescent="0.25">
      <c r="B14">
        <v>66643</v>
      </c>
      <c r="C14">
        <v>47914</v>
      </c>
      <c r="D14">
        <v>10959</v>
      </c>
      <c r="E14">
        <v>68202</v>
      </c>
      <c r="F14">
        <v>40566</v>
      </c>
      <c r="H14">
        <v>94477</v>
      </c>
      <c r="J14">
        <f t="shared" si="0"/>
        <v>46856.800000000003</v>
      </c>
      <c r="K14">
        <f t="shared" si="1"/>
        <v>2.0162921923818953</v>
      </c>
      <c r="L14">
        <f t="shared" si="2"/>
        <v>68202</v>
      </c>
      <c r="M14">
        <f t="shared" si="3"/>
        <v>10959</v>
      </c>
      <c r="N14">
        <f t="shared" si="4"/>
        <v>46856.800000000003</v>
      </c>
      <c r="O14">
        <f t="shared" si="5"/>
        <v>57243</v>
      </c>
      <c r="Q14">
        <v>-5153</v>
      </c>
      <c r="R14">
        <v>-48</v>
      </c>
      <c r="T14">
        <v>2183.2000000000044</v>
      </c>
      <c r="U14">
        <v>50.200000000004366</v>
      </c>
      <c r="W14">
        <v>3116.4</v>
      </c>
      <c r="X14">
        <v>98.600000000000009</v>
      </c>
      <c r="AD14">
        <v>46856.800000000003</v>
      </c>
      <c r="AE14">
        <v>2.0162921923818953</v>
      </c>
      <c r="AK14">
        <v>46856.800000000003</v>
      </c>
      <c r="AL14">
        <v>2.0162921923818953</v>
      </c>
    </row>
    <row r="15" spans="1:38" x14ac:dyDescent="0.25">
      <c r="B15">
        <v>73384</v>
      </c>
      <c r="C15">
        <v>83581</v>
      </c>
      <c r="D15">
        <v>75756</v>
      </c>
      <c r="E15">
        <v>68047</v>
      </c>
      <c r="F15">
        <v>72972</v>
      </c>
      <c r="H15">
        <v>91980</v>
      </c>
      <c r="J15">
        <f t="shared" si="0"/>
        <v>74748</v>
      </c>
      <c r="K15">
        <f t="shared" si="1"/>
        <v>1.2305345962433778</v>
      </c>
      <c r="L15">
        <f t="shared" si="2"/>
        <v>83581</v>
      </c>
      <c r="M15">
        <f t="shared" si="3"/>
        <v>68047</v>
      </c>
      <c r="N15">
        <f t="shared" si="4"/>
        <v>74748</v>
      </c>
      <c r="O15">
        <f t="shared" si="5"/>
        <v>15534</v>
      </c>
      <c r="Q15">
        <v>222</v>
      </c>
      <c r="R15">
        <v>43</v>
      </c>
      <c r="T15">
        <v>-2742</v>
      </c>
      <c r="U15">
        <v>206.19999999999709</v>
      </c>
      <c r="W15">
        <v>3097.6000000000004</v>
      </c>
      <c r="X15">
        <v>298.2</v>
      </c>
      <c r="AB15">
        <v>74748</v>
      </c>
      <c r="AC15">
        <v>1.2305345962433778</v>
      </c>
      <c r="AI15">
        <v>74748</v>
      </c>
      <c r="AJ15">
        <v>1.2305345962433778</v>
      </c>
    </row>
    <row r="16" spans="1:38" x14ac:dyDescent="0.25">
      <c r="B16">
        <v>102410</v>
      </c>
      <c r="C16">
        <v>121902</v>
      </c>
      <c r="D16">
        <v>57119</v>
      </c>
      <c r="E16">
        <v>53428</v>
      </c>
      <c r="F16">
        <v>68004</v>
      </c>
      <c r="H16">
        <v>103472</v>
      </c>
      <c r="J16">
        <f t="shared" si="0"/>
        <v>80572.600000000006</v>
      </c>
      <c r="K16">
        <f t="shared" si="1"/>
        <v>1.2842082792413301</v>
      </c>
      <c r="L16">
        <f t="shared" si="2"/>
        <v>121902</v>
      </c>
      <c r="M16">
        <f t="shared" si="3"/>
        <v>53428</v>
      </c>
      <c r="N16">
        <f t="shared" si="4"/>
        <v>80572.600000000006</v>
      </c>
      <c r="O16">
        <f t="shared" si="5"/>
        <v>68474</v>
      </c>
      <c r="Q16">
        <v>-3538</v>
      </c>
      <c r="R16">
        <v>-306</v>
      </c>
      <c r="T16">
        <v>1409.8000000000029</v>
      </c>
      <c r="U16">
        <v>10.400000000008731</v>
      </c>
      <c r="W16">
        <v>3014.6</v>
      </c>
      <c r="X16">
        <v>478.4</v>
      </c>
      <c r="AB16">
        <v>80572.600000000006</v>
      </c>
      <c r="AC16">
        <v>1.2842082792413301</v>
      </c>
      <c r="AK16">
        <v>80572.600000000006</v>
      </c>
      <c r="AL16">
        <v>1.2842082792413301</v>
      </c>
    </row>
    <row r="17" spans="2:38" x14ac:dyDescent="0.25">
      <c r="B17">
        <v>114063</v>
      </c>
      <c r="C17">
        <v>85415</v>
      </c>
      <c r="D17">
        <v>3471</v>
      </c>
      <c r="E17">
        <v>96197</v>
      </c>
      <c r="F17">
        <v>111162</v>
      </c>
      <c r="H17">
        <v>140449</v>
      </c>
      <c r="J17">
        <f t="shared" si="0"/>
        <v>82061.600000000006</v>
      </c>
      <c r="K17">
        <f t="shared" si="1"/>
        <v>1.7115069654990884</v>
      </c>
      <c r="L17">
        <f t="shared" si="2"/>
        <v>114063</v>
      </c>
      <c r="M17">
        <f t="shared" si="3"/>
        <v>3471</v>
      </c>
      <c r="N17">
        <f t="shared" si="4"/>
        <v>82061.600000000006</v>
      </c>
      <c r="O17">
        <f t="shared" si="5"/>
        <v>110592</v>
      </c>
      <c r="Q17">
        <v>-3092</v>
      </c>
      <c r="R17">
        <v>116</v>
      </c>
      <c r="T17">
        <v>-348.39999999999418</v>
      </c>
      <c r="U17">
        <v>-206.79999999998836</v>
      </c>
      <c r="W17">
        <v>3392</v>
      </c>
      <c r="X17">
        <v>298.8</v>
      </c>
      <c r="AF17">
        <v>82061.600000000006</v>
      </c>
      <c r="AG17">
        <v>1.7115069654990884</v>
      </c>
      <c r="AK17">
        <v>82061.600000000006</v>
      </c>
      <c r="AL17">
        <v>1.7115069654990884</v>
      </c>
    </row>
    <row r="18" spans="2:38" x14ac:dyDescent="0.25">
      <c r="B18">
        <v>63808</v>
      </c>
      <c r="C18">
        <v>18022</v>
      </c>
      <c r="D18">
        <v>55048</v>
      </c>
      <c r="E18">
        <v>98511</v>
      </c>
      <c r="F18">
        <v>55229</v>
      </c>
      <c r="H18">
        <v>128029</v>
      </c>
      <c r="J18">
        <f t="shared" si="0"/>
        <v>58123.6</v>
      </c>
      <c r="K18">
        <f t="shared" si="1"/>
        <v>2.202702516705779</v>
      </c>
      <c r="L18">
        <f t="shared" si="2"/>
        <v>98511</v>
      </c>
      <c r="M18">
        <f t="shared" si="3"/>
        <v>18022</v>
      </c>
      <c r="N18">
        <f t="shared" si="4"/>
        <v>58123.6</v>
      </c>
      <c r="O18">
        <f t="shared" si="5"/>
        <v>80489</v>
      </c>
      <c r="Q18">
        <v>5644</v>
      </c>
      <c r="R18">
        <v>811</v>
      </c>
      <c r="T18">
        <v>-3524</v>
      </c>
      <c r="U18">
        <v>-268</v>
      </c>
      <c r="W18">
        <v>4004.3999999999996</v>
      </c>
      <c r="X18">
        <v>402.4</v>
      </c>
      <c r="AD18">
        <v>58123.6</v>
      </c>
      <c r="AE18">
        <v>2.202702516705779</v>
      </c>
      <c r="AK18">
        <v>58123.6</v>
      </c>
      <c r="AL18">
        <v>2.202702516705779</v>
      </c>
    </row>
    <row r="19" spans="2:38" x14ac:dyDescent="0.25">
      <c r="B19">
        <v>110548</v>
      </c>
      <c r="C19">
        <v>90478</v>
      </c>
      <c r="D19">
        <v>86556</v>
      </c>
      <c r="E19">
        <v>71269</v>
      </c>
      <c r="F19">
        <v>68644</v>
      </c>
      <c r="H19">
        <v>135222</v>
      </c>
      <c r="J19">
        <f t="shared" si="0"/>
        <v>85499</v>
      </c>
      <c r="K19">
        <f t="shared" si="1"/>
        <v>1.581562357454473</v>
      </c>
      <c r="L19">
        <f t="shared" si="2"/>
        <v>110548</v>
      </c>
      <c r="M19">
        <f t="shared" si="3"/>
        <v>68644</v>
      </c>
      <c r="N19">
        <f t="shared" si="4"/>
        <v>85499</v>
      </c>
      <c r="O19">
        <f t="shared" si="5"/>
        <v>41904</v>
      </c>
      <c r="Q19">
        <v>2997</v>
      </c>
      <c r="R19">
        <v>-419</v>
      </c>
      <c r="T19">
        <v>-355</v>
      </c>
      <c r="U19">
        <v>9.1999999999970896</v>
      </c>
      <c r="W19">
        <v>2553</v>
      </c>
      <c r="X19">
        <v>480</v>
      </c>
      <c r="AF19">
        <v>85499</v>
      </c>
      <c r="AG19">
        <v>1.581562357454473</v>
      </c>
      <c r="AK19">
        <v>85499</v>
      </c>
      <c r="AL19">
        <v>1.581562357454473</v>
      </c>
    </row>
    <row r="20" spans="2:38" x14ac:dyDescent="0.25">
      <c r="B20">
        <v>65593</v>
      </c>
      <c r="C20">
        <v>19199</v>
      </c>
      <c r="D20">
        <v>108620</v>
      </c>
      <c r="E20">
        <v>1694</v>
      </c>
      <c r="F20">
        <v>118727</v>
      </c>
      <c r="H20">
        <v>68525</v>
      </c>
      <c r="J20">
        <f t="shared" si="0"/>
        <v>62766.6</v>
      </c>
      <c r="K20">
        <f t="shared" si="1"/>
        <v>1.0917430607998522</v>
      </c>
      <c r="L20">
        <f t="shared" si="2"/>
        <v>118727</v>
      </c>
      <c r="M20">
        <f t="shared" si="3"/>
        <v>1694</v>
      </c>
      <c r="N20">
        <f t="shared" si="4"/>
        <v>62766.6</v>
      </c>
      <c r="O20">
        <f t="shared" si="5"/>
        <v>117033</v>
      </c>
      <c r="Q20">
        <v>-2323</v>
      </c>
      <c r="R20">
        <v>420</v>
      </c>
      <c r="T20">
        <v>-4268.4000000000015</v>
      </c>
      <c r="U20">
        <v>-825</v>
      </c>
      <c r="W20">
        <v>4268.4000000000005</v>
      </c>
      <c r="X20">
        <v>825</v>
      </c>
      <c r="AB20">
        <v>62766.6</v>
      </c>
      <c r="AC20">
        <v>1.0917430607998522</v>
      </c>
      <c r="AI20">
        <v>62766.6</v>
      </c>
      <c r="AJ20">
        <v>1.0917430607998522</v>
      </c>
    </row>
    <row r="21" spans="2:38" x14ac:dyDescent="0.25">
      <c r="B21">
        <v>85780</v>
      </c>
      <c r="C21">
        <v>80160</v>
      </c>
      <c r="D21">
        <v>99290</v>
      </c>
      <c r="E21">
        <v>24587</v>
      </c>
      <c r="F21">
        <v>36735</v>
      </c>
      <c r="H21">
        <v>78213</v>
      </c>
      <c r="J21">
        <f t="shared" si="0"/>
        <v>65310.400000000001</v>
      </c>
      <c r="K21">
        <f t="shared" si="1"/>
        <v>1.1975581224429799</v>
      </c>
      <c r="L21">
        <f t="shared" si="2"/>
        <v>99290</v>
      </c>
      <c r="M21">
        <f t="shared" si="3"/>
        <v>24587</v>
      </c>
      <c r="N21">
        <f t="shared" si="4"/>
        <v>65310.400000000001</v>
      </c>
      <c r="O21">
        <f t="shared" si="5"/>
        <v>74703</v>
      </c>
      <c r="Q21">
        <v>-3090</v>
      </c>
      <c r="R21">
        <v>-25</v>
      </c>
      <c r="T21">
        <v>-1970.5999999999985</v>
      </c>
      <c r="U21">
        <v>333.20000000000437</v>
      </c>
      <c r="W21">
        <v>2703.4</v>
      </c>
      <c r="X21">
        <v>333.2</v>
      </c>
      <c r="AB21">
        <v>65310.400000000001</v>
      </c>
      <c r="AC21">
        <v>1.1975581224429799</v>
      </c>
      <c r="AI21">
        <v>65310.400000000001</v>
      </c>
      <c r="AJ21">
        <v>1.1975581224429799</v>
      </c>
    </row>
    <row r="22" spans="2:38" x14ac:dyDescent="0.25">
      <c r="B22">
        <v>19929</v>
      </c>
      <c r="C22">
        <v>95220</v>
      </c>
      <c r="D22">
        <v>24845</v>
      </c>
      <c r="E22">
        <v>104461</v>
      </c>
      <c r="F22">
        <v>33654</v>
      </c>
      <c r="H22">
        <v>66873</v>
      </c>
      <c r="J22">
        <f t="shared" si="0"/>
        <v>55621.8</v>
      </c>
      <c r="K22">
        <f t="shared" si="1"/>
        <v>1.2022804008500263</v>
      </c>
      <c r="L22">
        <f t="shared" si="2"/>
        <v>104461</v>
      </c>
      <c r="M22">
        <f t="shared" si="3"/>
        <v>19929</v>
      </c>
      <c r="N22">
        <f t="shared" si="4"/>
        <v>55621.8</v>
      </c>
      <c r="O22">
        <f t="shared" si="5"/>
        <v>84532</v>
      </c>
      <c r="Q22">
        <v>3159</v>
      </c>
      <c r="R22">
        <v>-15</v>
      </c>
      <c r="T22">
        <v>1108.2000000000044</v>
      </c>
      <c r="U22">
        <v>180.80000000000291</v>
      </c>
      <c r="W22">
        <v>2036.2</v>
      </c>
      <c r="X22">
        <v>205.2</v>
      </c>
      <c r="Z22">
        <v>55621.8</v>
      </c>
      <c r="AA22">
        <v>1.2022804008500263</v>
      </c>
      <c r="AI22">
        <v>55621.8</v>
      </c>
      <c r="AJ22">
        <v>1.2022804008500263</v>
      </c>
    </row>
    <row r="23" spans="2:38" x14ac:dyDescent="0.25">
      <c r="B23">
        <v>36264</v>
      </c>
      <c r="C23">
        <v>75286</v>
      </c>
      <c r="D23">
        <v>112757</v>
      </c>
      <c r="E23">
        <v>50141</v>
      </c>
      <c r="F23">
        <v>107919</v>
      </c>
      <c r="H23">
        <v>88147</v>
      </c>
      <c r="J23">
        <f t="shared" si="0"/>
        <v>76473.399999999994</v>
      </c>
      <c r="K23">
        <f t="shared" si="1"/>
        <v>1.1526491564387096</v>
      </c>
      <c r="L23">
        <f t="shared" si="2"/>
        <v>112757</v>
      </c>
      <c r="M23">
        <f t="shared" si="3"/>
        <v>36264</v>
      </c>
      <c r="N23">
        <f t="shared" si="4"/>
        <v>76473.399999999994</v>
      </c>
      <c r="O23">
        <f t="shared" si="5"/>
        <v>76493</v>
      </c>
      <c r="Q23">
        <v>-3119</v>
      </c>
      <c r="R23">
        <v>552</v>
      </c>
      <c r="T23">
        <v>828.39999999999418</v>
      </c>
      <c r="U23">
        <v>-125</v>
      </c>
      <c r="W23">
        <v>2711.2</v>
      </c>
      <c r="X23">
        <v>255.8</v>
      </c>
      <c r="AB23">
        <v>76473.399999999994</v>
      </c>
      <c r="AC23">
        <v>1.1526491564387096</v>
      </c>
      <c r="AI23">
        <v>76473.399999999994</v>
      </c>
      <c r="AJ23">
        <v>1.1526491564387096</v>
      </c>
    </row>
    <row r="24" spans="2:38" x14ac:dyDescent="0.25">
      <c r="B24">
        <v>107918</v>
      </c>
      <c r="C24">
        <v>109270</v>
      </c>
      <c r="D24">
        <v>117123</v>
      </c>
      <c r="E24">
        <v>89051</v>
      </c>
      <c r="F24">
        <v>41638</v>
      </c>
      <c r="H24">
        <v>142235</v>
      </c>
      <c r="J24">
        <f t="shared" si="0"/>
        <v>93000</v>
      </c>
      <c r="K24">
        <f t="shared" si="1"/>
        <v>1.5294086021505375</v>
      </c>
      <c r="L24">
        <f t="shared" si="2"/>
        <v>117123</v>
      </c>
      <c r="M24">
        <f t="shared" si="3"/>
        <v>41638</v>
      </c>
      <c r="N24">
        <f t="shared" si="4"/>
        <v>93000</v>
      </c>
      <c r="O24">
        <f t="shared" si="5"/>
        <v>75485</v>
      </c>
      <c r="Q24">
        <v>-691</v>
      </c>
      <c r="R24">
        <v>-5</v>
      </c>
      <c r="T24">
        <v>-1414.8000000000029</v>
      </c>
      <c r="U24">
        <v>-306</v>
      </c>
      <c r="W24">
        <v>4150.3999999999996</v>
      </c>
      <c r="X24">
        <v>310</v>
      </c>
      <c r="AF24">
        <v>93000</v>
      </c>
      <c r="AG24">
        <v>1.5294086021505375</v>
      </c>
      <c r="AK24">
        <v>93000</v>
      </c>
      <c r="AL24">
        <v>1.5294086021505375</v>
      </c>
    </row>
    <row r="25" spans="2:38" x14ac:dyDescent="0.25">
      <c r="B25">
        <v>88334</v>
      </c>
      <c r="C25">
        <v>94794</v>
      </c>
      <c r="D25">
        <v>34738</v>
      </c>
      <c r="E25">
        <v>11919</v>
      </c>
      <c r="F25">
        <v>121650</v>
      </c>
      <c r="H25">
        <v>105525</v>
      </c>
      <c r="J25">
        <f t="shared" si="0"/>
        <v>70287</v>
      </c>
      <c r="K25">
        <f t="shared" si="1"/>
        <v>1.5013444876008366</v>
      </c>
      <c r="L25">
        <f t="shared" si="2"/>
        <v>121650</v>
      </c>
      <c r="M25">
        <f t="shared" si="3"/>
        <v>11919</v>
      </c>
      <c r="N25">
        <f t="shared" si="4"/>
        <v>70287</v>
      </c>
      <c r="O25">
        <f t="shared" si="5"/>
        <v>109731</v>
      </c>
      <c r="Q25">
        <v>5403</v>
      </c>
      <c r="R25">
        <v>-46</v>
      </c>
      <c r="T25">
        <v>4088.3999999999942</v>
      </c>
      <c r="U25">
        <v>-12.19999999999709</v>
      </c>
      <c r="W25">
        <v>4683.6000000000004</v>
      </c>
      <c r="X25">
        <v>551.40000000000009</v>
      </c>
      <c r="AF25">
        <v>70287</v>
      </c>
      <c r="AG25">
        <v>1.5013444876008366</v>
      </c>
      <c r="AK25">
        <v>70287</v>
      </c>
      <c r="AL25">
        <v>1.5013444876008366</v>
      </c>
    </row>
    <row r="26" spans="2:38" x14ac:dyDescent="0.25">
      <c r="B26">
        <v>6128</v>
      </c>
      <c r="C26">
        <v>71961</v>
      </c>
      <c r="D26">
        <v>52756</v>
      </c>
      <c r="E26">
        <v>73936</v>
      </c>
      <c r="F26">
        <v>112391</v>
      </c>
      <c r="H26">
        <v>69728</v>
      </c>
      <c r="J26">
        <f t="shared" si="0"/>
        <v>63434.400000000001</v>
      </c>
      <c r="K26">
        <f t="shared" si="1"/>
        <v>1.0992143064331026</v>
      </c>
      <c r="L26">
        <f t="shared" si="2"/>
        <v>112391</v>
      </c>
      <c r="M26">
        <f t="shared" si="3"/>
        <v>6128</v>
      </c>
      <c r="N26">
        <f t="shared" si="4"/>
        <v>63434.400000000001</v>
      </c>
      <c r="O26">
        <f t="shared" si="5"/>
        <v>106263</v>
      </c>
      <c r="Q26">
        <v>-4441</v>
      </c>
      <c r="R26">
        <v>808</v>
      </c>
      <c r="T26">
        <v>-3575.9999999999927</v>
      </c>
      <c r="U26">
        <v>-408.59999999999854</v>
      </c>
      <c r="W26">
        <v>3576.0000000000005</v>
      </c>
      <c r="X26">
        <v>430.59999999999997</v>
      </c>
      <c r="AB26">
        <v>63434.400000000001</v>
      </c>
      <c r="AC26">
        <v>1.0992143064331026</v>
      </c>
      <c r="AI26">
        <v>63434.400000000001</v>
      </c>
      <c r="AJ26">
        <v>1.0992143064331026</v>
      </c>
    </row>
    <row r="27" spans="2:38" x14ac:dyDescent="0.25">
      <c r="B27">
        <v>12467</v>
      </c>
      <c r="C27">
        <v>72293</v>
      </c>
      <c r="D27">
        <v>73954</v>
      </c>
      <c r="E27">
        <v>46553</v>
      </c>
      <c r="F27">
        <v>13277</v>
      </c>
      <c r="H27">
        <v>52539</v>
      </c>
      <c r="J27">
        <f t="shared" si="0"/>
        <v>43708.800000000003</v>
      </c>
      <c r="K27">
        <f t="shared" si="1"/>
        <v>1.2020233911706566</v>
      </c>
      <c r="L27">
        <f t="shared" si="2"/>
        <v>73954</v>
      </c>
      <c r="M27">
        <f t="shared" si="3"/>
        <v>12467</v>
      </c>
      <c r="N27">
        <f t="shared" si="4"/>
        <v>43708.800000000003</v>
      </c>
      <c r="O27">
        <f t="shared" si="5"/>
        <v>61487</v>
      </c>
      <c r="Q27">
        <v>-1458</v>
      </c>
      <c r="R27">
        <v>-498</v>
      </c>
      <c r="T27">
        <v>-1899.5999999999985</v>
      </c>
      <c r="U27">
        <v>150</v>
      </c>
      <c r="W27">
        <v>1899.6</v>
      </c>
      <c r="X27">
        <v>244.79999999999998</v>
      </c>
      <c r="Z27">
        <v>43708.800000000003</v>
      </c>
      <c r="AA27">
        <v>1.2020233911706566</v>
      </c>
      <c r="AK27">
        <v>43708.800000000003</v>
      </c>
      <c r="AL27">
        <v>1.2020233911706566</v>
      </c>
    </row>
    <row r="28" spans="2:38" x14ac:dyDescent="0.25">
      <c r="B28">
        <v>77534</v>
      </c>
      <c r="C28">
        <v>64396</v>
      </c>
      <c r="D28">
        <v>76489</v>
      </c>
      <c r="E28">
        <v>17403</v>
      </c>
      <c r="F28">
        <v>109456</v>
      </c>
      <c r="H28">
        <v>129894</v>
      </c>
      <c r="J28">
        <f t="shared" si="0"/>
        <v>69055.600000000006</v>
      </c>
      <c r="K28">
        <f t="shared" si="1"/>
        <v>1.8810060299237135</v>
      </c>
      <c r="L28">
        <f t="shared" si="2"/>
        <v>109456</v>
      </c>
      <c r="M28">
        <f t="shared" si="3"/>
        <v>17403</v>
      </c>
      <c r="N28">
        <f t="shared" si="4"/>
        <v>69055.600000000006</v>
      </c>
      <c r="O28">
        <f t="shared" si="5"/>
        <v>92053</v>
      </c>
      <c r="Q28">
        <v>3696</v>
      </c>
      <c r="R28">
        <v>-466</v>
      </c>
      <c r="T28">
        <v>1307.2000000000116</v>
      </c>
      <c r="U28">
        <v>27.400000000008731</v>
      </c>
      <c r="W28">
        <v>3303.2000000000003</v>
      </c>
      <c r="X28">
        <v>405.4</v>
      </c>
      <c r="AF28">
        <v>69055.600000000006</v>
      </c>
      <c r="AG28">
        <v>1.8810060299237135</v>
      </c>
      <c r="AK28">
        <v>69055.600000000006</v>
      </c>
      <c r="AL28">
        <v>1.8810060299237135</v>
      </c>
    </row>
    <row r="29" spans="2:38" x14ac:dyDescent="0.25">
      <c r="B29">
        <v>29565</v>
      </c>
      <c r="C29">
        <v>45240</v>
      </c>
      <c r="D29">
        <v>4250</v>
      </c>
      <c r="E29">
        <v>6285</v>
      </c>
      <c r="F29">
        <v>109364</v>
      </c>
      <c r="H29">
        <v>73535</v>
      </c>
      <c r="J29">
        <f t="shared" si="0"/>
        <v>38940.800000000003</v>
      </c>
      <c r="K29">
        <f t="shared" si="1"/>
        <v>1.8883792834250963</v>
      </c>
      <c r="L29">
        <f t="shared" si="2"/>
        <v>109364</v>
      </c>
      <c r="M29">
        <f t="shared" si="3"/>
        <v>4250</v>
      </c>
      <c r="N29">
        <f t="shared" si="4"/>
        <v>38940.800000000003</v>
      </c>
      <c r="O29">
        <f t="shared" si="5"/>
        <v>105114</v>
      </c>
      <c r="Q29">
        <v>-5308</v>
      </c>
      <c r="R29">
        <v>404</v>
      </c>
      <c r="T29">
        <v>-2461</v>
      </c>
      <c r="U29">
        <v>41.600000000005821</v>
      </c>
      <c r="W29">
        <v>4151.7999999999993</v>
      </c>
      <c r="X29">
        <v>281.2</v>
      </c>
      <c r="AD29">
        <v>38940.800000000003</v>
      </c>
      <c r="AE29">
        <v>1.8883792834250963</v>
      </c>
      <c r="AK29">
        <v>38940.800000000003</v>
      </c>
      <c r="AL29">
        <v>1.8883792834250963</v>
      </c>
    </row>
    <row r="30" spans="2:38" x14ac:dyDescent="0.25">
      <c r="B30">
        <v>109598</v>
      </c>
      <c r="C30">
        <v>65499</v>
      </c>
      <c r="D30">
        <v>103875</v>
      </c>
      <c r="E30">
        <v>41416</v>
      </c>
      <c r="F30">
        <v>64439</v>
      </c>
      <c r="H30">
        <v>90371</v>
      </c>
      <c r="J30">
        <f t="shared" si="0"/>
        <v>76965.399999999994</v>
      </c>
      <c r="K30">
        <f t="shared" si="1"/>
        <v>1.1741769678322989</v>
      </c>
      <c r="L30">
        <f t="shared" si="2"/>
        <v>109598</v>
      </c>
      <c r="M30">
        <f t="shared" si="3"/>
        <v>41416</v>
      </c>
      <c r="N30">
        <f t="shared" si="4"/>
        <v>76965.399999999994</v>
      </c>
      <c r="O30">
        <f t="shared" si="5"/>
        <v>68182</v>
      </c>
      <c r="Q30">
        <v>-280</v>
      </c>
      <c r="R30">
        <v>323</v>
      </c>
      <c r="T30">
        <v>-992</v>
      </c>
      <c r="U30">
        <v>-57.80000000000291</v>
      </c>
      <c r="W30">
        <v>4554.4000000000005</v>
      </c>
      <c r="X30">
        <v>412.59999999999997</v>
      </c>
      <c r="AB30">
        <v>76965.399999999994</v>
      </c>
      <c r="AC30">
        <v>1.1741769678322989</v>
      </c>
      <c r="AI30">
        <v>76965.399999999994</v>
      </c>
      <c r="AJ30">
        <v>1.1741769678322989</v>
      </c>
    </row>
    <row r="31" spans="2:38" x14ac:dyDescent="0.25">
      <c r="B31">
        <v>16716</v>
      </c>
      <c r="C31">
        <v>120537</v>
      </c>
      <c r="D31">
        <v>88686</v>
      </c>
      <c r="E31">
        <v>67124</v>
      </c>
      <c r="F31">
        <v>38196</v>
      </c>
      <c r="H31">
        <v>128075</v>
      </c>
      <c r="J31">
        <f t="shared" si="0"/>
        <v>66251.8</v>
      </c>
      <c r="K31">
        <f t="shared" si="1"/>
        <v>1.9331550237125632</v>
      </c>
      <c r="L31">
        <f t="shared" si="2"/>
        <v>120537</v>
      </c>
      <c r="M31">
        <f t="shared" si="3"/>
        <v>16716</v>
      </c>
      <c r="N31">
        <f t="shared" si="4"/>
        <v>66251.8</v>
      </c>
      <c r="O31">
        <f t="shared" si="5"/>
        <v>103821</v>
      </c>
      <c r="Q31">
        <v>4706</v>
      </c>
      <c r="R31">
        <v>44</v>
      </c>
      <c r="T31">
        <v>3103.6000000000058</v>
      </c>
      <c r="U31">
        <v>-49</v>
      </c>
      <c r="W31">
        <v>4878.3999999999996</v>
      </c>
      <c r="X31">
        <v>430.20000000000005</v>
      </c>
      <c r="AD31">
        <v>66251.8</v>
      </c>
      <c r="AE31">
        <v>1.9331550237125632</v>
      </c>
      <c r="AK31">
        <v>66251.8</v>
      </c>
      <c r="AL31">
        <v>1.9331550237125632</v>
      </c>
    </row>
    <row r="32" spans="2:38" x14ac:dyDescent="0.25">
      <c r="B32">
        <v>99662</v>
      </c>
      <c r="C32">
        <v>89388</v>
      </c>
      <c r="D32">
        <v>57215</v>
      </c>
      <c r="E32">
        <v>19436</v>
      </c>
      <c r="F32">
        <v>43232</v>
      </c>
      <c r="H32">
        <v>77990</v>
      </c>
      <c r="J32">
        <f t="shared" si="0"/>
        <v>61786.6</v>
      </c>
      <c r="K32">
        <f t="shared" si="1"/>
        <v>1.2622478013031952</v>
      </c>
      <c r="L32">
        <f t="shared" si="2"/>
        <v>99662</v>
      </c>
      <c r="M32">
        <f t="shared" si="3"/>
        <v>19436</v>
      </c>
      <c r="N32">
        <f t="shared" si="4"/>
        <v>61786.6</v>
      </c>
      <c r="O32">
        <f t="shared" si="5"/>
        <v>80226</v>
      </c>
      <c r="Q32">
        <v>2714</v>
      </c>
      <c r="R32">
        <v>591</v>
      </c>
      <c r="T32">
        <v>2107</v>
      </c>
      <c r="U32">
        <v>295.79999999999563</v>
      </c>
      <c r="W32">
        <v>5526.6</v>
      </c>
      <c r="X32">
        <v>398.6</v>
      </c>
      <c r="Z32">
        <v>61786.6</v>
      </c>
      <c r="AA32">
        <v>1.2622478013031952</v>
      </c>
      <c r="AK32">
        <v>61786.6</v>
      </c>
      <c r="AL32">
        <v>1.2622478013031952</v>
      </c>
    </row>
    <row r="33" spans="2:38" x14ac:dyDescent="0.25">
      <c r="B33">
        <v>62039</v>
      </c>
      <c r="C33">
        <v>96269</v>
      </c>
      <c r="D33">
        <v>73834</v>
      </c>
      <c r="E33">
        <v>62453</v>
      </c>
      <c r="F33">
        <v>103196</v>
      </c>
      <c r="H33">
        <v>120717</v>
      </c>
      <c r="J33">
        <f t="shared" si="0"/>
        <v>79558.2</v>
      </c>
      <c r="K33">
        <f t="shared" si="1"/>
        <v>1.5173420213126994</v>
      </c>
      <c r="L33">
        <f t="shared" si="2"/>
        <v>103196</v>
      </c>
      <c r="M33">
        <f t="shared" si="3"/>
        <v>62039</v>
      </c>
      <c r="N33">
        <f t="shared" si="4"/>
        <v>79558.2</v>
      </c>
      <c r="O33">
        <f t="shared" si="5"/>
        <v>41157</v>
      </c>
      <c r="Q33">
        <v>-1299</v>
      </c>
      <c r="R33">
        <v>-499</v>
      </c>
      <c r="T33">
        <v>-2458.1999999999971</v>
      </c>
      <c r="U33">
        <v>206.39999999999418</v>
      </c>
      <c r="W33">
        <v>2458.1999999999998</v>
      </c>
      <c r="X33">
        <v>215.2</v>
      </c>
      <c r="AF33">
        <v>79558.2</v>
      </c>
      <c r="AG33">
        <v>1.5173420213126994</v>
      </c>
      <c r="AK33">
        <v>79558.2</v>
      </c>
      <c r="AL33">
        <v>1.5173420213126994</v>
      </c>
    </row>
    <row r="34" spans="2:38" x14ac:dyDescent="0.25">
      <c r="B34">
        <v>14425</v>
      </c>
      <c r="C34">
        <v>34209</v>
      </c>
      <c r="D34">
        <v>116816</v>
      </c>
      <c r="E34">
        <v>35279</v>
      </c>
      <c r="F34">
        <v>67257</v>
      </c>
      <c r="H34">
        <v>73887</v>
      </c>
      <c r="J34">
        <f t="shared" ref="J34:J65" si="6">AVERAGE(B34:F34)</f>
        <v>53597.2</v>
      </c>
      <c r="K34">
        <f t="shared" ref="K34:K65" si="7">H34/J34</f>
        <v>1.3785608203413613</v>
      </c>
      <c r="L34">
        <f t="shared" ref="L34:L65" si="8">MAX(B34:F34)</f>
        <v>116816</v>
      </c>
      <c r="M34">
        <f t="shared" ref="M34:M65" si="9">MIN(B34:F34)</f>
        <v>14425</v>
      </c>
      <c r="N34">
        <f t="shared" ref="N34:N65" si="10">AVERAGE(B34:F34)</f>
        <v>53597.2</v>
      </c>
      <c r="O34">
        <f t="shared" ref="O34:O65" si="11">L34-M34</f>
        <v>102391</v>
      </c>
      <c r="Q34">
        <v>3039</v>
      </c>
      <c r="R34">
        <v>59</v>
      </c>
      <c r="T34">
        <v>756.39999999999418</v>
      </c>
      <c r="U34">
        <v>-72.400000000001455</v>
      </c>
      <c r="W34">
        <v>3774.8</v>
      </c>
      <c r="X34">
        <v>514</v>
      </c>
      <c r="Z34">
        <v>53597.2</v>
      </c>
      <c r="AA34">
        <v>1.3785608203413613</v>
      </c>
      <c r="AK34">
        <v>53597.2</v>
      </c>
      <c r="AL34">
        <v>1.3785608203413613</v>
      </c>
    </row>
    <row r="35" spans="2:38" x14ac:dyDescent="0.25">
      <c r="B35">
        <v>89753</v>
      </c>
      <c r="C35">
        <v>72537</v>
      </c>
      <c r="D35">
        <v>5967</v>
      </c>
      <c r="E35">
        <v>63648</v>
      </c>
      <c r="F35">
        <v>40881</v>
      </c>
      <c r="H35">
        <v>101043</v>
      </c>
      <c r="J35">
        <f t="shared" si="6"/>
        <v>54557.2</v>
      </c>
      <c r="K35">
        <f t="shared" si="7"/>
        <v>1.8520561905669646</v>
      </c>
      <c r="L35">
        <f t="shared" si="8"/>
        <v>89753</v>
      </c>
      <c r="M35">
        <f t="shared" si="9"/>
        <v>5967</v>
      </c>
      <c r="N35">
        <f t="shared" si="10"/>
        <v>54557.2</v>
      </c>
      <c r="O35">
        <f t="shared" si="11"/>
        <v>83786</v>
      </c>
      <c r="Q35">
        <v>5349</v>
      </c>
      <c r="R35">
        <v>700</v>
      </c>
      <c r="T35">
        <v>2798.7999999999956</v>
      </c>
      <c r="U35">
        <v>197.19999999999709</v>
      </c>
      <c r="W35">
        <v>6421.6</v>
      </c>
      <c r="X35">
        <v>389.6</v>
      </c>
      <c r="AD35">
        <v>54557.2</v>
      </c>
      <c r="AE35">
        <v>1.8520561905669646</v>
      </c>
      <c r="AK35">
        <v>54557.2</v>
      </c>
      <c r="AL35">
        <v>1.8520561905669646</v>
      </c>
    </row>
    <row r="36" spans="2:38" x14ac:dyDescent="0.25">
      <c r="B36">
        <v>95846</v>
      </c>
      <c r="C36">
        <v>83546</v>
      </c>
      <c r="D36">
        <v>21144</v>
      </c>
      <c r="E36">
        <v>34193</v>
      </c>
      <c r="F36">
        <v>21449</v>
      </c>
      <c r="H36">
        <v>87929</v>
      </c>
      <c r="J36">
        <f t="shared" si="6"/>
        <v>51235.6</v>
      </c>
      <c r="K36">
        <f t="shared" si="7"/>
        <v>1.7161700067921524</v>
      </c>
      <c r="L36">
        <f t="shared" si="8"/>
        <v>95846</v>
      </c>
      <c r="M36">
        <f t="shared" si="9"/>
        <v>21144</v>
      </c>
      <c r="N36">
        <f t="shared" si="10"/>
        <v>51235.6</v>
      </c>
      <c r="O36">
        <f t="shared" si="11"/>
        <v>74702</v>
      </c>
      <c r="Q36">
        <v>-16</v>
      </c>
      <c r="R36">
        <v>1</v>
      </c>
      <c r="T36">
        <v>-3450.2000000000044</v>
      </c>
      <c r="U36">
        <v>-299</v>
      </c>
      <c r="W36">
        <v>4453</v>
      </c>
      <c r="X36">
        <v>442.6</v>
      </c>
      <c r="AD36">
        <v>51235.6</v>
      </c>
      <c r="AE36">
        <v>1.7161700067921524</v>
      </c>
      <c r="AK36">
        <v>51235.6</v>
      </c>
      <c r="AL36">
        <v>1.7161700067921524</v>
      </c>
    </row>
    <row r="37" spans="2:38" x14ac:dyDescent="0.25">
      <c r="B37">
        <v>92501</v>
      </c>
      <c r="C37">
        <v>9739</v>
      </c>
      <c r="D37">
        <v>37840</v>
      </c>
      <c r="E37">
        <v>29353</v>
      </c>
      <c r="F37">
        <v>108818</v>
      </c>
      <c r="H37">
        <v>69768</v>
      </c>
      <c r="J37">
        <f t="shared" si="6"/>
        <v>55650.2</v>
      </c>
      <c r="K37">
        <f t="shared" si="7"/>
        <v>1.253688216753938</v>
      </c>
      <c r="L37">
        <f t="shared" si="8"/>
        <v>108818</v>
      </c>
      <c r="M37">
        <f t="shared" si="9"/>
        <v>9739</v>
      </c>
      <c r="N37">
        <f t="shared" si="10"/>
        <v>55650.2</v>
      </c>
      <c r="O37">
        <f t="shared" si="11"/>
        <v>99079</v>
      </c>
      <c r="Q37">
        <v>9129</v>
      </c>
      <c r="R37">
        <v>-1024</v>
      </c>
      <c r="T37">
        <v>3990.1999999999971</v>
      </c>
      <c r="U37">
        <v>-82</v>
      </c>
      <c r="W37">
        <v>3990.2</v>
      </c>
      <c r="X37">
        <v>327.20000000000005</v>
      </c>
      <c r="Z37">
        <v>55650.2</v>
      </c>
      <c r="AA37">
        <v>1.253688216753938</v>
      </c>
      <c r="AK37">
        <v>55650.2</v>
      </c>
      <c r="AL37">
        <v>1.253688216753938</v>
      </c>
    </row>
    <row r="38" spans="2:38" x14ac:dyDescent="0.25">
      <c r="B38">
        <v>52929</v>
      </c>
      <c r="C38">
        <v>27344</v>
      </c>
      <c r="D38">
        <v>3773</v>
      </c>
      <c r="E38">
        <v>99092</v>
      </c>
      <c r="F38">
        <v>30689</v>
      </c>
      <c r="H38">
        <v>71021</v>
      </c>
      <c r="J38">
        <f t="shared" si="6"/>
        <v>42765.4</v>
      </c>
      <c r="K38">
        <f t="shared" si="7"/>
        <v>1.6607116968390334</v>
      </c>
      <c r="L38">
        <f t="shared" si="8"/>
        <v>99092</v>
      </c>
      <c r="M38">
        <f t="shared" si="9"/>
        <v>3773</v>
      </c>
      <c r="N38">
        <f t="shared" si="10"/>
        <v>42765.4</v>
      </c>
      <c r="O38">
        <f t="shared" si="11"/>
        <v>95319</v>
      </c>
      <c r="Q38">
        <v>5462</v>
      </c>
      <c r="R38">
        <v>-76</v>
      </c>
      <c r="T38">
        <v>-1121</v>
      </c>
      <c r="U38">
        <v>-317.79999999999563</v>
      </c>
      <c r="W38">
        <v>1818.6</v>
      </c>
      <c r="X38">
        <v>568.20000000000005</v>
      </c>
      <c r="AD38">
        <v>42765.4</v>
      </c>
      <c r="AE38">
        <v>1.6607116968390334</v>
      </c>
      <c r="AK38">
        <v>42765.4</v>
      </c>
      <c r="AL38">
        <v>1.6607116968390334</v>
      </c>
    </row>
    <row r="39" spans="2:38" x14ac:dyDescent="0.25">
      <c r="B39">
        <v>87443</v>
      </c>
      <c r="C39">
        <v>107833</v>
      </c>
      <c r="D39">
        <v>41890</v>
      </c>
      <c r="E39">
        <v>106284</v>
      </c>
      <c r="F39">
        <v>82009</v>
      </c>
      <c r="H39">
        <v>106809</v>
      </c>
      <c r="J39">
        <f t="shared" si="6"/>
        <v>85091.8</v>
      </c>
      <c r="K39">
        <f t="shared" si="7"/>
        <v>1.2552208320895786</v>
      </c>
      <c r="L39">
        <f t="shared" si="8"/>
        <v>107833</v>
      </c>
      <c r="M39">
        <f t="shared" si="9"/>
        <v>41890</v>
      </c>
      <c r="N39">
        <f t="shared" si="10"/>
        <v>85091.8</v>
      </c>
      <c r="O39">
        <f t="shared" si="11"/>
        <v>65943</v>
      </c>
      <c r="Q39">
        <v>1398</v>
      </c>
      <c r="R39">
        <v>545</v>
      </c>
      <c r="T39">
        <v>-3271.3999999999942</v>
      </c>
      <c r="U39">
        <v>-338.80000000000291</v>
      </c>
      <c r="W39">
        <v>6247.4000000000005</v>
      </c>
      <c r="X39">
        <v>498.79999999999995</v>
      </c>
      <c r="AB39">
        <v>85091.8</v>
      </c>
      <c r="AC39">
        <v>1.2552208320895786</v>
      </c>
      <c r="AI39">
        <v>85091.8</v>
      </c>
      <c r="AJ39">
        <v>1.2552208320895786</v>
      </c>
    </row>
    <row r="40" spans="2:38" x14ac:dyDescent="0.25">
      <c r="B40">
        <v>22134</v>
      </c>
      <c r="C40">
        <v>89806</v>
      </c>
      <c r="D40">
        <v>92642</v>
      </c>
      <c r="E40">
        <v>46829</v>
      </c>
      <c r="F40">
        <v>47250</v>
      </c>
      <c r="H40">
        <v>102793</v>
      </c>
      <c r="J40">
        <f t="shared" si="6"/>
        <v>59732.2</v>
      </c>
      <c r="K40">
        <f t="shared" si="7"/>
        <v>1.7208976063161914</v>
      </c>
      <c r="L40">
        <f t="shared" si="8"/>
        <v>92642</v>
      </c>
      <c r="M40">
        <f t="shared" si="9"/>
        <v>22134</v>
      </c>
      <c r="N40">
        <f t="shared" si="10"/>
        <v>59732.2</v>
      </c>
      <c r="O40">
        <f t="shared" si="11"/>
        <v>70508</v>
      </c>
      <c r="Q40">
        <v>-4832</v>
      </c>
      <c r="R40">
        <v>180</v>
      </c>
      <c r="T40">
        <v>1873</v>
      </c>
      <c r="U40">
        <v>200.79999999999563</v>
      </c>
      <c r="W40">
        <v>3782.6</v>
      </c>
      <c r="X40">
        <v>301.2</v>
      </c>
      <c r="AD40">
        <v>59732.2</v>
      </c>
      <c r="AE40">
        <v>1.7208976063161914</v>
      </c>
      <c r="AK40">
        <v>59732.2</v>
      </c>
      <c r="AL40">
        <v>1.7208976063161914</v>
      </c>
    </row>
    <row r="41" spans="2:38" x14ac:dyDescent="0.25">
      <c r="B41">
        <v>10329</v>
      </c>
      <c r="C41">
        <v>10068</v>
      </c>
      <c r="D41">
        <v>92455</v>
      </c>
      <c r="E41">
        <v>8695</v>
      </c>
      <c r="F41">
        <v>37355</v>
      </c>
      <c r="H41">
        <v>93062</v>
      </c>
      <c r="J41">
        <f t="shared" si="6"/>
        <v>31780.400000000001</v>
      </c>
      <c r="K41">
        <f t="shared" si="7"/>
        <v>2.9282828409963373</v>
      </c>
      <c r="L41">
        <f t="shared" si="8"/>
        <v>92455</v>
      </c>
      <c r="M41">
        <f t="shared" si="9"/>
        <v>8695</v>
      </c>
      <c r="N41">
        <f t="shared" si="10"/>
        <v>31780.400000000001</v>
      </c>
      <c r="O41">
        <f t="shared" si="11"/>
        <v>83760</v>
      </c>
      <c r="Q41">
        <v>13973</v>
      </c>
      <c r="R41">
        <v>917</v>
      </c>
      <c r="T41">
        <v>1866.8000000000029</v>
      </c>
      <c r="U41">
        <v>-39.399999999997817</v>
      </c>
      <c r="W41">
        <v>5670</v>
      </c>
      <c r="X41">
        <v>51.8</v>
      </c>
      <c r="AD41">
        <v>31780.400000000001</v>
      </c>
      <c r="AE41">
        <v>2.9282828409963373</v>
      </c>
      <c r="AK41">
        <v>31780.400000000001</v>
      </c>
      <c r="AL41">
        <v>2.9282828409963373</v>
      </c>
    </row>
    <row r="42" spans="2:38" x14ac:dyDescent="0.25">
      <c r="B42">
        <v>72405</v>
      </c>
      <c r="C42">
        <v>23740</v>
      </c>
      <c r="D42">
        <v>88488</v>
      </c>
      <c r="E42">
        <v>14670</v>
      </c>
      <c r="F42">
        <v>61875</v>
      </c>
      <c r="H42">
        <v>76625</v>
      </c>
      <c r="J42">
        <f t="shared" si="6"/>
        <v>52235.6</v>
      </c>
      <c r="K42">
        <f t="shared" si="7"/>
        <v>1.4669114550230111</v>
      </c>
      <c r="L42">
        <f t="shared" si="8"/>
        <v>88488</v>
      </c>
      <c r="M42">
        <f t="shared" si="9"/>
        <v>14670</v>
      </c>
      <c r="N42">
        <f t="shared" si="10"/>
        <v>52235.6</v>
      </c>
      <c r="O42">
        <f t="shared" si="11"/>
        <v>73818</v>
      </c>
      <c r="Q42">
        <v>-5416</v>
      </c>
      <c r="R42">
        <v>-130</v>
      </c>
      <c r="T42">
        <v>723.19999999999709</v>
      </c>
      <c r="U42">
        <v>-37.599999999998545</v>
      </c>
      <c r="W42">
        <v>1494.3999999999999</v>
      </c>
      <c r="X42">
        <v>162.4</v>
      </c>
      <c r="AD42">
        <v>52235.6</v>
      </c>
      <c r="AE42">
        <v>1.4669114550230111</v>
      </c>
      <c r="AK42">
        <v>52235.6</v>
      </c>
      <c r="AL42">
        <v>1.4669114550230111</v>
      </c>
    </row>
    <row r="43" spans="2:38" x14ac:dyDescent="0.25">
      <c r="B43">
        <v>47470</v>
      </c>
      <c r="C43">
        <v>65751</v>
      </c>
      <c r="D43">
        <v>21358</v>
      </c>
      <c r="E43">
        <v>40363</v>
      </c>
      <c r="F43">
        <v>119628</v>
      </c>
      <c r="H43">
        <v>81971</v>
      </c>
      <c r="J43">
        <f t="shared" si="6"/>
        <v>58914</v>
      </c>
      <c r="K43">
        <f t="shared" si="7"/>
        <v>1.3913670774349052</v>
      </c>
      <c r="L43">
        <f t="shared" si="8"/>
        <v>119628</v>
      </c>
      <c r="M43">
        <f t="shared" si="9"/>
        <v>21358</v>
      </c>
      <c r="N43">
        <f t="shared" si="10"/>
        <v>58914</v>
      </c>
      <c r="O43">
        <f t="shared" si="11"/>
        <v>98270</v>
      </c>
      <c r="Q43">
        <v>-4744</v>
      </c>
      <c r="R43">
        <v>746</v>
      </c>
      <c r="T43">
        <v>243</v>
      </c>
      <c r="U43">
        <v>-242</v>
      </c>
      <c r="W43">
        <v>3757</v>
      </c>
      <c r="X43">
        <v>428.8</v>
      </c>
      <c r="Z43">
        <v>58914</v>
      </c>
      <c r="AA43">
        <v>1.3913670774349052</v>
      </c>
      <c r="AK43">
        <v>58914</v>
      </c>
      <c r="AL43">
        <v>1.3913670774349052</v>
      </c>
    </row>
    <row r="44" spans="2:38" x14ac:dyDescent="0.25">
      <c r="B44">
        <v>6464</v>
      </c>
      <c r="C44">
        <v>89821</v>
      </c>
      <c r="D44">
        <v>56328</v>
      </c>
      <c r="E44">
        <v>94106</v>
      </c>
      <c r="F44">
        <v>10194</v>
      </c>
      <c r="H44">
        <v>89580</v>
      </c>
      <c r="J44">
        <f t="shared" si="6"/>
        <v>51382.6</v>
      </c>
      <c r="K44">
        <f t="shared" si="7"/>
        <v>1.7433917318313983</v>
      </c>
      <c r="L44">
        <f t="shared" si="8"/>
        <v>94106</v>
      </c>
      <c r="M44">
        <f t="shared" si="9"/>
        <v>6464</v>
      </c>
      <c r="N44">
        <f t="shared" si="10"/>
        <v>51382.6</v>
      </c>
      <c r="O44">
        <f t="shared" si="11"/>
        <v>87642</v>
      </c>
      <c r="Q44">
        <v>7539</v>
      </c>
      <c r="R44">
        <v>1030</v>
      </c>
      <c r="T44">
        <v>4593.4000000000015</v>
      </c>
      <c r="U44">
        <v>-54.599999999998545</v>
      </c>
      <c r="W44">
        <v>4593.4000000000005</v>
      </c>
      <c r="X44">
        <v>426.6</v>
      </c>
      <c r="AD44">
        <v>51382.6</v>
      </c>
      <c r="AE44">
        <v>1.7433917318313983</v>
      </c>
      <c r="AK44">
        <v>51382.6</v>
      </c>
      <c r="AL44">
        <v>1.7433917318313983</v>
      </c>
    </row>
    <row r="45" spans="2:38" x14ac:dyDescent="0.25">
      <c r="B45">
        <v>14612</v>
      </c>
      <c r="C45">
        <v>113493</v>
      </c>
      <c r="D45">
        <v>45066</v>
      </c>
      <c r="E45">
        <v>106655</v>
      </c>
      <c r="F45">
        <v>87333</v>
      </c>
      <c r="H45">
        <v>79254</v>
      </c>
      <c r="J45">
        <f t="shared" si="6"/>
        <v>73431.8</v>
      </c>
      <c r="K45">
        <f t="shared" si="7"/>
        <v>1.0792871753109687</v>
      </c>
      <c r="L45">
        <f t="shared" si="8"/>
        <v>113493</v>
      </c>
      <c r="M45">
        <f t="shared" si="9"/>
        <v>14612</v>
      </c>
      <c r="N45">
        <f t="shared" si="10"/>
        <v>73431.8</v>
      </c>
      <c r="O45">
        <f t="shared" si="11"/>
        <v>98881</v>
      </c>
      <c r="Q45">
        <v>-2295</v>
      </c>
      <c r="R45">
        <v>-160</v>
      </c>
      <c r="T45">
        <v>0.80000000000291038</v>
      </c>
      <c r="U45">
        <v>64.400000000008731</v>
      </c>
      <c r="W45">
        <v>4087.5999999999995</v>
      </c>
      <c r="X45">
        <v>761.2</v>
      </c>
      <c r="AB45">
        <v>73431.8</v>
      </c>
      <c r="AC45">
        <v>1.0792871753109687</v>
      </c>
      <c r="AI45">
        <v>73431.8</v>
      </c>
      <c r="AJ45">
        <v>1.0792871753109687</v>
      </c>
    </row>
    <row r="46" spans="2:38" x14ac:dyDescent="0.25">
      <c r="B46">
        <v>59157</v>
      </c>
      <c r="C46">
        <v>36416</v>
      </c>
      <c r="D46">
        <v>30052</v>
      </c>
      <c r="E46">
        <v>33053</v>
      </c>
      <c r="F46">
        <v>36698</v>
      </c>
      <c r="H46">
        <v>77799</v>
      </c>
      <c r="J46">
        <f t="shared" si="6"/>
        <v>39075.199999999997</v>
      </c>
      <c r="K46">
        <f t="shared" si="7"/>
        <v>1.9910070837769227</v>
      </c>
      <c r="L46">
        <f t="shared" si="8"/>
        <v>59157</v>
      </c>
      <c r="M46">
        <f t="shared" si="9"/>
        <v>30052</v>
      </c>
      <c r="N46">
        <f t="shared" si="10"/>
        <v>39075.199999999997</v>
      </c>
      <c r="O46">
        <f t="shared" si="11"/>
        <v>29105</v>
      </c>
      <c r="Q46">
        <v>-8301</v>
      </c>
      <c r="R46">
        <v>-263</v>
      </c>
      <c r="T46">
        <v>-1662.4000000000015</v>
      </c>
      <c r="U46">
        <v>-65.80000000000291</v>
      </c>
      <c r="W46">
        <v>1912.4</v>
      </c>
      <c r="X46">
        <v>71</v>
      </c>
      <c r="AD46">
        <v>39075.199999999997</v>
      </c>
      <c r="AE46">
        <v>1.9910070837769227</v>
      </c>
      <c r="AK46">
        <v>39075.199999999997</v>
      </c>
      <c r="AL46">
        <v>1.9910070837769227</v>
      </c>
    </row>
    <row r="47" spans="2:38" x14ac:dyDescent="0.25">
      <c r="B47">
        <v>58370</v>
      </c>
      <c r="C47">
        <v>119093</v>
      </c>
      <c r="D47">
        <v>53356</v>
      </c>
      <c r="E47">
        <v>111912</v>
      </c>
      <c r="F47">
        <v>103626</v>
      </c>
      <c r="H47">
        <v>131577</v>
      </c>
      <c r="J47">
        <f t="shared" si="6"/>
        <v>89271.4</v>
      </c>
      <c r="K47">
        <f t="shared" si="7"/>
        <v>1.4738986954388529</v>
      </c>
      <c r="L47">
        <f t="shared" si="8"/>
        <v>119093</v>
      </c>
      <c r="M47">
        <f t="shared" si="9"/>
        <v>53356</v>
      </c>
      <c r="N47">
        <f t="shared" si="10"/>
        <v>89271.4</v>
      </c>
      <c r="O47">
        <f t="shared" si="11"/>
        <v>65737</v>
      </c>
      <c r="Q47">
        <v>1812</v>
      </c>
      <c r="R47">
        <v>679</v>
      </c>
      <c r="T47">
        <v>-297.20000000001164</v>
      </c>
      <c r="U47">
        <v>-252.80000000000291</v>
      </c>
      <c r="W47">
        <v>2792.8</v>
      </c>
      <c r="X47">
        <v>534</v>
      </c>
      <c r="AB47">
        <v>89271.4</v>
      </c>
      <c r="AC47">
        <v>1.4738986954388529</v>
      </c>
      <c r="AK47">
        <v>89271.4</v>
      </c>
      <c r="AL47">
        <v>1.4738986954388529</v>
      </c>
    </row>
    <row r="48" spans="2:38" x14ac:dyDescent="0.25">
      <c r="B48">
        <v>61625</v>
      </c>
      <c r="C48">
        <v>79100</v>
      </c>
      <c r="D48">
        <v>63540</v>
      </c>
      <c r="E48">
        <v>43535</v>
      </c>
      <c r="F48">
        <v>84742</v>
      </c>
      <c r="H48">
        <v>115542</v>
      </c>
      <c r="J48">
        <f t="shared" si="6"/>
        <v>66508.399999999994</v>
      </c>
      <c r="K48">
        <f t="shared" si="7"/>
        <v>1.737254241569486</v>
      </c>
      <c r="L48">
        <f t="shared" si="8"/>
        <v>84742</v>
      </c>
      <c r="M48">
        <f t="shared" si="9"/>
        <v>43535</v>
      </c>
      <c r="N48">
        <f t="shared" si="10"/>
        <v>66508.399999999994</v>
      </c>
      <c r="O48">
        <f t="shared" si="11"/>
        <v>41207</v>
      </c>
      <c r="Q48">
        <v>168</v>
      </c>
      <c r="R48">
        <v>-612</v>
      </c>
      <c r="T48">
        <v>-1928.8000000000029</v>
      </c>
      <c r="U48">
        <v>-230</v>
      </c>
      <c r="W48">
        <v>3996</v>
      </c>
      <c r="X48">
        <v>568.4</v>
      </c>
      <c r="AF48">
        <v>66508.399999999994</v>
      </c>
      <c r="AG48">
        <v>1.737254241569486</v>
      </c>
      <c r="AK48">
        <v>66508.399999999994</v>
      </c>
      <c r="AL48">
        <v>1.737254241569486</v>
      </c>
    </row>
    <row r="49" spans="2:38" x14ac:dyDescent="0.25">
      <c r="B49">
        <v>109015</v>
      </c>
      <c r="C49">
        <v>2254</v>
      </c>
      <c r="D49">
        <v>97297</v>
      </c>
      <c r="E49">
        <v>28695</v>
      </c>
      <c r="F49">
        <v>44789</v>
      </c>
      <c r="H49">
        <v>71027</v>
      </c>
      <c r="J49">
        <f t="shared" si="6"/>
        <v>56410</v>
      </c>
      <c r="K49">
        <f t="shared" si="7"/>
        <v>1.2591207232760149</v>
      </c>
      <c r="L49">
        <f t="shared" si="8"/>
        <v>109015</v>
      </c>
      <c r="M49">
        <f t="shared" si="9"/>
        <v>2254</v>
      </c>
      <c r="N49">
        <f t="shared" si="10"/>
        <v>56410</v>
      </c>
      <c r="O49">
        <f t="shared" si="11"/>
        <v>106761</v>
      </c>
      <c r="Q49">
        <v>2024</v>
      </c>
      <c r="R49">
        <v>-553</v>
      </c>
      <c r="T49">
        <v>-2285.5999999999985</v>
      </c>
      <c r="U49">
        <v>221</v>
      </c>
      <c r="W49">
        <v>2833.6</v>
      </c>
      <c r="X49">
        <v>457.4</v>
      </c>
      <c r="Z49">
        <v>56410</v>
      </c>
      <c r="AA49">
        <v>1.2591207232760149</v>
      </c>
      <c r="AK49">
        <v>56410</v>
      </c>
      <c r="AL49">
        <v>1.2591207232760149</v>
      </c>
    </row>
    <row r="50" spans="2:38" x14ac:dyDescent="0.25">
      <c r="B50">
        <v>75752</v>
      </c>
      <c r="C50">
        <v>30995</v>
      </c>
      <c r="D50">
        <v>21648</v>
      </c>
      <c r="E50">
        <v>34186</v>
      </c>
      <c r="F50">
        <v>101063</v>
      </c>
      <c r="H50">
        <v>78979</v>
      </c>
      <c r="J50">
        <f t="shared" si="6"/>
        <v>52728.800000000003</v>
      </c>
      <c r="K50">
        <f t="shared" si="7"/>
        <v>1.4978342006645324</v>
      </c>
      <c r="L50">
        <f t="shared" si="8"/>
        <v>101063</v>
      </c>
      <c r="M50">
        <f t="shared" si="9"/>
        <v>21648</v>
      </c>
      <c r="N50">
        <f t="shared" si="10"/>
        <v>52728.800000000003</v>
      </c>
      <c r="O50">
        <f t="shared" si="11"/>
        <v>79415</v>
      </c>
      <c r="Q50">
        <v>1120</v>
      </c>
      <c r="R50">
        <v>5</v>
      </c>
      <c r="T50">
        <v>1634.6000000000058</v>
      </c>
      <c r="U50">
        <v>98.400000000001455</v>
      </c>
      <c r="W50">
        <v>4807</v>
      </c>
      <c r="X50">
        <v>520</v>
      </c>
      <c r="AD50">
        <v>52728.800000000003</v>
      </c>
      <c r="AE50">
        <v>1.4978342006645324</v>
      </c>
      <c r="AK50">
        <v>52728.800000000003</v>
      </c>
      <c r="AL50">
        <v>1.4978342006645324</v>
      </c>
    </row>
    <row r="51" spans="2:38" x14ac:dyDescent="0.25">
      <c r="B51">
        <v>2102</v>
      </c>
      <c r="C51">
        <v>86088</v>
      </c>
      <c r="D51">
        <v>84915</v>
      </c>
      <c r="E51">
        <v>77131</v>
      </c>
      <c r="F51">
        <v>33800</v>
      </c>
      <c r="H51">
        <v>75110</v>
      </c>
      <c r="J51">
        <f t="shared" si="6"/>
        <v>56807.199999999997</v>
      </c>
      <c r="K51">
        <f t="shared" si="7"/>
        <v>1.3221915531833994</v>
      </c>
      <c r="L51">
        <f t="shared" si="8"/>
        <v>86088</v>
      </c>
      <c r="M51">
        <f t="shared" si="9"/>
        <v>2102</v>
      </c>
      <c r="N51">
        <f t="shared" si="10"/>
        <v>56807.199999999997</v>
      </c>
      <c r="O51">
        <f t="shared" si="11"/>
        <v>83986</v>
      </c>
      <c r="Q51">
        <v>326</v>
      </c>
      <c r="R51">
        <v>606</v>
      </c>
      <c r="T51">
        <v>-3413.6000000000058</v>
      </c>
      <c r="U51">
        <v>-225</v>
      </c>
      <c r="W51">
        <v>3530</v>
      </c>
      <c r="X51">
        <v>389</v>
      </c>
      <c r="Z51">
        <v>56807.199999999997</v>
      </c>
      <c r="AA51">
        <v>1.3221915531833994</v>
      </c>
      <c r="AI51">
        <v>56807.199999999997</v>
      </c>
      <c r="AJ51">
        <v>1.3221915531833994</v>
      </c>
    </row>
    <row r="52" spans="2:38" x14ac:dyDescent="0.25">
      <c r="B52">
        <v>4278</v>
      </c>
      <c r="C52">
        <v>37909</v>
      </c>
      <c r="D52">
        <v>81036</v>
      </c>
      <c r="E52">
        <v>29859</v>
      </c>
      <c r="F52">
        <v>68610</v>
      </c>
      <c r="H52">
        <v>86824</v>
      </c>
      <c r="J52">
        <f t="shared" si="6"/>
        <v>44338.400000000001</v>
      </c>
      <c r="K52">
        <f t="shared" si="7"/>
        <v>1.95821229453476</v>
      </c>
      <c r="L52">
        <f t="shared" si="8"/>
        <v>81036</v>
      </c>
      <c r="M52">
        <f t="shared" si="9"/>
        <v>4278</v>
      </c>
      <c r="N52">
        <f t="shared" si="10"/>
        <v>44338.400000000001</v>
      </c>
      <c r="O52">
        <f t="shared" si="11"/>
        <v>76758</v>
      </c>
      <c r="Q52">
        <v>-3089</v>
      </c>
      <c r="R52">
        <v>-140</v>
      </c>
      <c r="T52">
        <v>-1024</v>
      </c>
      <c r="U52">
        <v>-172.40000000000146</v>
      </c>
      <c r="W52">
        <v>2478.4</v>
      </c>
      <c r="X52">
        <v>262</v>
      </c>
      <c r="AD52">
        <v>44338.400000000001</v>
      </c>
      <c r="AE52">
        <v>1.95821229453476</v>
      </c>
      <c r="AK52">
        <v>44338.400000000001</v>
      </c>
      <c r="AL52">
        <v>1.95821229453476</v>
      </c>
    </row>
    <row r="53" spans="2:38" x14ac:dyDescent="0.25">
      <c r="B53">
        <v>35923</v>
      </c>
      <c r="C53">
        <v>33472</v>
      </c>
      <c r="D53">
        <v>71820</v>
      </c>
      <c r="E53">
        <v>106763</v>
      </c>
      <c r="F53">
        <v>93851</v>
      </c>
      <c r="H53">
        <v>83335</v>
      </c>
      <c r="J53">
        <f t="shared" si="6"/>
        <v>68365.8</v>
      </c>
      <c r="K53">
        <f t="shared" si="7"/>
        <v>1.2189574319323404</v>
      </c>
      <c r="L53">
        <f t="shared" si="8"/>
        <v>106763</v>
      </c>
      <c r="M53">
        <f t="shared" si="9"/>
        <v>33472</v>
      </c>
      <c r="N53">
        <f t="shared" si="10"/>
        <v>68365.8</v>
      </c>
      <c r="O53">
        <f t="shared" si="11"/>
        <v>73291</v>
      </c>
      <c r="Q53">
        <v>-5594</v>
      </c>
      <c r="R53">
        <v>141</v>
      </c>
      <c r="T53">
        <v>1724.4000000000087</v>
      </c>
      <c r="U53">
        <v>-239.59999999999127</v>
      </c>
      <c r="W53">
        <v>1871.2</v>
      </c>
      <c r="X53">
        <v>335.2</v>
      </c>
      <c r="AB53">
        <v>68365.8</v>
      </c>
      <c r="AC53">
        <v>1.2189574319323404</v>
      </c>
      <c r="AK53">
        <v>68365.8</v>
      </c>
      <c r="AL53">
        <v>1.2189574319323404</v>
      </c>
    </row>
    <row r="54" spans="2:38" x14ac:dyDescent="0.25">
      <c r="B54">
        <v>30683</v>
      </c>
      <c r="C54">
        <v>48060</v>
      </c>
      <c r="D54">
        <v>89368</v>
      </c>
      <c r="E54">
        <v>85985</v>
      </c>
      <c r="F54">
        <v>86792</v>
      </c>
      <c r="H54">
        <v>115565</v>
      </c>
      <c r="J54">
        <f t="shared" si="6"/>
        <v>68177.600000000006</v>
      </c>
      <c r="K54">
        <f t="shared" si="7"/>
        <v>1.6950582009340309</v>
      </c>
      <c r="L54">
        <f t="shared" si="8"/>
        <v>89368</v>
      </c>
      <c r="M54">
        <f t="shared" si="9"/>
        <v>30683</v>
      </c>
      <c r="N54">
        <f t="shared" si="10"/>
        <v>68177.600000000006</v>
      </c>
      <c r="O54">
        <f t="shared" si="11"/>
        <v>58685</v>
      </c>
      <c r="Q54">
        <v>806</v>
      </c>
      <c r="R54">
        <v>0</v>
      </c>
      <c r="T54">
        <v>404.60000000000582</v>
      </c>
      <c r="U54">
        <v>166.80000000000291</v>
      </c>
      <c r="W54">
        <v>1865.8</v>
      </c>
      <c r="X54">
        <v>188.4</v>
      </c>
      <c r="AF54">
        <v>68177.600000000006</v>
      </c>
      <c r="AG54">
        <v>1.6950582009340309</v>
      </c>
      <c r="AK54">
        <v>68177.600000000006</v>
      </c>
      <c r="AL54">
        <v>1.6950582009340309</v>
      </c>
    </row>
    <row r="55" spans="2:38" x14ac:dyDescent="0.25">
      <c r="B55">
        <v>91830</v>
      </c>
      <c r="C55">
        <v>107041</v>
      </c>
      <c r="D55">
        <v>102806</v>
      </c>
      <c r="E55">
        <v>109696</v>
      </c>
      <c r="F55">
        <v>108855</v>
      </c>
      <c r="H55">
        <v>141162</v>
      </c>
      <c r="J55">
        <f t="shared" si="6"/>
        <v>104045.6</v>
      </c>
      <c r="K55">
        <f t="shared" si="7"/>
        <v>1.3567320482557648</v>
      </c>
      <c r="L55">
        <f t="shared" si="8"/>
        <v>109696</v>
      </c>
      <c r="M55">
        <f t="shared" si="9"/>
        <v>91830</v>
      </c>
      <c r="N55">
        <f t="shared" si="10"/>
        <v>104045.6</v>
      </c>
      <c r="O55">
        <f t="shared" si="11"/>
        <v>17866</v>
      </c>
      <c r="Q55">
        <v>-534</v>
      </c>
      <c r="R55">
        <v>-119</v>
      </c>
      <c r="T55">
        <v>602.60000000000582</v>
      </c>
      <c r="U55">
        <v>-32.399999999994179</v>
      </c>
      <c r="W55">
        <v>2902.6</v>
      </c>
      <c r="X55">
        <v>438</v>
      </c>
      <c r="AB55">
        <v>104045.6</v>
      </c>
      <c r="AC55">
        <v>1.3567320482557648</v>
      </c>
      <c r="AK55">
        <v>104045.6</v>
      </c>
      <c r="AL55">
        <v>1.3567320482557648</v>
      </c>
    </row>
    <row r="56" spans="2:38" x14ac:dyDescent="0.25">
      <c r="B56">
        <v>72327</v>
      </c>
      <c r="C56">
        <v>88494</v>
      </c>
      <c r="D56">
        <v>12376</v>
      </c>
      <c r="E56">
        <v>121397</v>
      </c>
      <c r="F56">
        <v>106889</v>
      </c>
      <c r="H56">
        <v>104484</v>
      </c>
      <c r="J56">
        <f t="shared" si="6"/>
        <v>80296.600000000006</v>
      </c>
      <c r="K56">
        <f t="shared" si="7"/>
        <v>1.3012257056961316</v>
      </c>
      <c r="L56">
        <f t="shared" si="8"/>
        <v>121397</v>
      </c>
      <c r="M56">
        <f t="shared" si="9"/>
        <v>12376</v>
      </c>
      <c r="N56">
        <f t="shared" si="10"/>
        <v>80296.600000000006</v>
      </c>
      <c r="O56">
        <f t="shared" si="11"/>
        <v>109021</v>
      </c>
      <c r="Q56">
        <v>5961</v>
      </c>
      <c r="R56">
        <v>-2</v>
      </c>
      <c r="T56">
        <v>4012</v>
      </c>
      <c r="U56">
        <v>53.400000000008731</v>
      </c>
      <c r="W56">
        <v>5014.7999999999993</v>
      </c>
      <c r="X56">
        <v>579.79999999999995</v>
      </c>
      <c r="AB56">
        <v>80296.600000000006</v>
      </c>
      <c r="AC56">
        <v>1.3012257056961316</v>
      </c>
      <c r="AK56">
        <v>80296.600000000006</v>
      </c>
      <c r="AL56">
        <v>1.3012257056961316</v>
      </c>
    </row>
    <row r="57" spans="2:38" x14ac:dyDescent="0.25">
      <c r="B57">
        <v>110085</v>
      </c>
      <c r="C57">
        <v>27585</v>
      </c>
      <c r="D57">
        <v>5539</v>
      </c>
      <c r="E57">
        <v>68942</v>
      </c>
      <c r="F57">
        <v>1352</v>
      </c>
      <c r="H57">
        <v>84828</v>
      </c>
      <c r="J57">
        <f t="shared" si="6"/>
        <v>42700.6</v>
      </c>
      <c r="K57">
        <f t="shared" si="7"/>
        <v>1.9865763010355828</v>
      </c>
      <c r="L57">
        <f t="shared" si="8"/>
        <v>110085</v>
      </c>
      <c r="M57">
        <f t="shared" si="9"/>
        <v>1352</v>
      </c>
      <c r="N57">
        <f t="shared" si="10"/>
        <v>42700.6</v>
      </c>
      <c r="O57">
        <f t="shared" si="11"/>
        <v>108733</v>
      </c>
      <c r="Q57">
        <v>1680</v>
      </c>
      <c r="R57">
        <v>-898</v>
      </c>
      <c r="T57">
        <v>487</v>
      </c>
      <c r="U57">
        <v>-0.80000000000291038</v>
      </c>
      <c r="W57">
        <v>2184.2000000000003</v>
      </c>
      <c r="X57">
        <v>559.20000000000005</v>
      </c>
      <c r="AD57">
        <v>42700.6</v>
      </c>
      <c r="AE57">
        <v>1.9865763010355828</v>
      </c>
      <c r="AK57">
        <v>42700.6</v>
      </c>
      <c r="AL57">
        <v>1.9865763010355828</v>
      </c>
    </row>
    <row r="58" spans="2:38" x14ac:dyDescent="0.25">
      <c r="B58">
        <v>116756</v>
      </c>
      <c r="C58">
        <v>48382</v>
      </c>
      <c r="D58">
        <v>112295</v>
      </c>
      <c r="E58">
        <v>47675</v>
      </c>
      <c r="F58">
        <v>47214</v>
      </c>
      <c r="H58">
        <v>79939</v>
      </c>
      <c r="J58">
        <f t="shared" si="6"/>
        <v>74464.399999999994</v>
      </c>
      <c r="K58">
        <f t="shared" si="7"/>
        <v>1.0735196953174941</v>
      </c>
      <c r="L58">
        <f t="shared" si="8"/>
        <v>116756</v>
      </c>
      <c r="M58">
        <f t="shared" si="9"/>
        <v>47214</v>
      </c>
      <c r="N58">
        <f t="shared" si="10"/>
        <v>74464.399999999994</v>
      </c>
      <c r="O58">
        <f t="shared" si="11"/>
        <v>69542</v>
      </c>
      <c r="Q58">
        <v>-2102</v>
      </c>
      <c r="R58">
        <v>-878</v>
      </c>
      <c r="T58">
        <v>-2632</v>
      </c>
      <c r="U58">
        <v>-219.60000000000582</v>
      </c>
      <c r="W58">
        <v>4014</v>
      </c>
      <c r="X58">
        <v>254.4</v>
      </c>
      <c r="AB58">
        <v>74464.399999999994</v>
      </c>
      <c r="AC58">
        <v>1.0735196953174941</v>
      </c>
      <c r="AI58">
        <v>74464.399999999994</v>
      </c>
      <c r="AJ58">
        <v>1.0735196953174941</v>
      </c>
    </row>
    <row r="59" spans="2:38" x14ac:dyDescent="0.25">
      <c r="B59">
        <v>110219</v>
      </c>
      <c r="C59">
        <v>97019</v>
      </c>
      <c r="D59">
        <v>1718</v>
      </c>
      <c r="E59">
        <v>117758</v>
      </c>
      <c r="F59">
        <v>25925</v>
      </c>
      <c r="H59">
        <v>96612</v>
      </c>
      <c r="J59">
        <f t="shared" si="6"/>
        <v>70527.8</v>
      </c>
      <c r="K59">
        <f t="shared" si="7"/>
        <v>1.3698428137557104</v>
      </c>
      <c r="L59">
        <f t="shared" si="8"/>
        <v>117758</v>
      </c>
      <c r="M59">
        <f t="shared" si="9"/>
        <v>1718</v>
      </c>
      <c r="N59">
        <f t="shared" si="10"/>
        <v>70527.8</v>
      </c>
      <c r="O59">
        <f t="shared" si="11"/>
        <v>116040</v>
      </c>
      <c r="Q59">
        <v>-435</v>
      </c>
      <c r="R59">
        <v>-120</v>
      </c>
      <c r="T59">
        <v>-1501</v>
      </c>
      <c r="U59">
        <v>-111.59999999999127</v>
      </c>
      <c r="W59">
        <v>3249.8000000000006</v>
      </c>
      <c r="X59">
        <v>193.60000000000002</v>
      </c>
      <c r="AB59">
        <v>70527.8</v>
      </c>
      <c r="AC59">
        <v>1.3698428137557104</v>
      </c>
      <c r="AI59">
        <v>70527.8</v>
      </c>
      <c r="AJ59">
        <v>1.3698428137557104</v>
      </c>
    </row>
    <row r="60" spans="2:38" x14ac:dyDescent="0.25">
      <c r="B60">
        <v>41545</v>
      </c>
      <c r="C60">
        <v>77393</v>
      </c>
      <c r="D60">
        <v>101636</v>
      </c>
      <c r="E60">
        <v>86434</v>
      </c>
      <c r="F60">
        <v>58725</v>
      </c>
      <c r="H60">
        <v>120870</v>
      </c>
      <c r="J60">
        <f t="shared" si="6"/>
        <v>73146.600000000006</v>
      </c>
      <c r="K60">
        <f t="shared" si="7"/>
        <v>1.652434973054113</v>
      </c>
      <c r="L60">
        <f t="shared" si="8"/>
        <v>101636</v>
      </c>
      <c r="M60">
        <f t="shared" si="9"/>
        <v>41545</v>
      </c>
      <c r="N60">
        <f t="shared" si="10"/>
        <v>73146.600000000006</v>
      </c>
      <c r="O60">
        <f t="shared" si="11"/>
        <v>60091</v>
      </c>
      <c r="Q60">
        <v>-1515</v>
      </c>
      <c r="R60">
        <v>345</v>
      </c>
      <c r="T60">
        <v>970.20000000001164</v>
      </c>
      <c r="U60">
        <v>280.80000000000291</v>
      </c>
      <c r="W60">
        <v>4755</v>
      </c>
      <c r="X60">
        <v>294.39999999999998</v>
      </c>
      <c r="AF60">
        <v>73146.600000000006</v>
      </c>
      <c r="AG60">
        <v>1.652434973054113</v>
      </c>
      <c r="AK60">
        <v>73146.600000000006</v>
      </c>
      <c r="AL60">
        <v>1.652434973054113</v>
      </c>
    </row>
    <row r="61" spans="2:38" x14ac:dyDescent="0.25">
      <c r="B61">
        <v>69327</v>
      </c>
      <c r="C61">
        <v>59952</v>
      </c>
      <c r="D61">
        <v>68927</v>
      </c>
      <c r="E61">
        <v>108989</v>
      </c>
      <c r="F61">
        <v>2787</v>
      </c>
      <c r="H61">
        <v>127887</v>
      </c>
      <c r="J61">
        <f t="shared" si="6"/>
        <v>61996.4</v>
      </c>
      <c r="K61">
        <f t="shared" si="7"/>
        <v>2.0628133246446567</v>
      </c>
      <c r="L61">
        <f t="shared" si="8"/>
        <v>108989</v>
      </c>
      <c r="M61">
        <f t="shared" si="9"/>
        <v>2787</v>
      </c>
      <c r="N61">
        <f t="shared" si="10"/>
        <v>61996.4</v>
      </c>
      <c r="O61">
        <f t="shared" si="11"/>
        <v>106202</v>
      </c>
      <c r="Q61">
        <v>3903</v>
      </c>
      <c r="R61">
        <v>610</v>
      </c>
      <c r="T61">
        <v>-1176.4000000000015</v>
      </c>
      <c r="U61">
        <v>179.40000000000146</v>
      </c>
      <c r="W61">
        <v>2310.4</v>
      </c>
      <c r="X61">
        <v>179.79999999999998</v>
      </c>
      <c r="AD61">
        <v>61996.4</v>
      </c>
      <c r="AE61">
        <v>2.0628133246446567</v>
      </c>
      <c r="AK61">
        <v>61996.4</v>
      </c>
      <c r="AL61">
        <v>2.0628133246446567</v>
      </c>
    </row>
    <row r="62" spans="2:38" x14ac:dyDescent="0.25">
      <c r="B62">
        <v>82517</v>
      </c>
      <c r="C62">
        <v>97280</v>
      </c>
      <c r="D62">
        <v>92482</v>
      </c>
      <c r="E62">
        <v>65028</v>
      </c>
      <c r="F62">
        <v>31206</v>
      </c>
      <c r="H62">
        <v>104003</v>
      </c>
      <c r="J62">
        <f t="shared" si="6"/>
        <v>73702.600000000006</v>
      </c>
      <c r="K62">
        <f t="shared" si="7"/>
        <v>1.4111171112009615</v>
      </c>
      <c r="L62">
        <f t="shared" si="8"/>
        <v>97280</v>
      </c>
      <c r="M62">
        <f t="shared" si="9"/>
        <v>31206</v>
      </c>
      <c r="N62">
        <f t="shared" si="10"/>
        <v>73702.600000000006</v>
      </c>
      <c r="O62">
        <f t="shared" si="11"/>
        <v>66074</v>
      </c>
      <c r="Q62">
        <v>4250</v>
      </c>
      <c r="R62">
        <v>0</v>
      </c>
      <c r="T62">
        <v>1403.2000000000116</v>
      </c>
      <c r="U62">
        <v>122.80000000000291</v>
      </c>
      <c r="W62">
        <v>2604</v>
      </c>
      <c r="X62">
        <v>373.6</v>
      </c>
      <c r="AB62">
        <v>73702.600000000006</v>
      </c>
      <c r="AC62">
        <v>1.4111171112009615</v>
      </c>
      <c r="AK62">
        <v>73702.600000000006</v>
      </c>
      <c r="AL62">
        <v>1.4111171112009615</v>
      </c>
    </row>
    <row r="63" spans="2:38" x14ac:dyDescent="0.25">
      <c r="B63">
        <v>38928</v>
      </c>
      <c r="C63">
        <v>103059</v>
      </c>
      <c r="D63">
        <v>26669</v>
      </c>
      <c r="E63">
        <v>88174</v>
      </c>
      <c r="F63">
        <v>94873</v>
      </c>
      <c r="H63">
        <v>82109</v>
      </c>
      <c r="J63">
        <f t="shared" si="6"/>
        <v>70340.600000000006</v>
      </c>
      <c r="K63">
        <f t="shared" si="7"/>
        <v>1.1673059371117107</v>
      </c>
      <c r="L63">
        <f t="shared" si="8"/>
        <v>103059</v>
      </c>
      <c r="M63">
        <f t="shared" si="9"/>
        <v>26669</v>
      </c>
      <c r="N63">
        <f t="shared" si="10"/>
        <v>70340.600000000006</v>
      </c>
      <c r="O63">
        <f t="shared" si="11"/>
        <v>76390</v>
      </c>
      <c r="Q63">
        <v>-6820</v>
      </c>
      <c r="R63">
        <v>-937</v>
      </c>
      <c r="T63">
        <v>1903.4000000000087</v>
      </c>
      <c r="U63">
        <v>-188.39999999999418</v>
      </c>
      <c r="W63">
        <v>4173.3999999999996</v>
      </c>
      <c r="X63">
        <v>287.60000000000002</v>
      </c>
      <c r="AB63">
        <v>70340.600000000006</v>
      </c>
      <c r="AC63">
        <v>1.1673059371117107</v>
      </c>
      <c r="AI63">
        <v>70340.600000000006</v>
      </c>
      <c r="AJ63">
        <v>1.1673059371117107</v>
      </c>
    </row>
    <row r="64" spans="2:38" x14ac:dyDescent="0.25">
      <c r="B64">
        <v>9506</v>
      </c>
      <c r="C64">
        <v>42425</v>
      </c>
      <c r="D64">
        <v>88510</v>
      </c>
      <c r="E64">
        <v>85618</v>
      </c>
      <c r="F64">
        <v>62338</v>
      </c>
      <c r="H64">
        <v>97760</v>
      </c>
      <c r="J64">
        <f t="shared" si="6"/>
        <v>57679.4</v>
      </c>
      <c r="K64">
        <f t="shared" si="7"/>
        <v>1.694885869131787</v>
      </c>
      <c r="L64">
        <f t="shared" si="8"/>
        <v>88510</v>
      </c>
      <c r="M64">
        <f t="shared" si="9"/>
        <v>9506</v>
      </c>
      <c r="N64">
        <f t="shared" si="10"/>
        <v>57679.4</v>
      </c>
      <c r="O64">
        <f t="shared" si="11"/>
        <v>79004</v>
      </c>
      <c r="Q64">
        <v>2681</v>
      </c>
      <c r="R64">
        <v>0</v>
      </c>
      <c r="T64">
        <v>-2910.4000000000015</v>
      </c>
      <c r="U64">
        <v>-169.79999999999563</v>
      </c>
      <c r="W64">
        <v>4292</v>
      </c>
      <c r="X64">
        <v>235</v>
      </c>
      <c r="AD64">
        <v>57679.4</v>
      </c>
      <c r="AE64">
        <v>1.694885869131787</v>
      </c>
      <c r="AK64">
        <v>57679.4</v>
      </c>
      <c r="AL64">
        <v>1.694885869131787</v>
      </c>
    </row>
    <row r="65" spans="2:38" x14ac:dyDescent="0.25">
      <c r="B65">
        <v>3353</v>
      </c>
      <c r="C65">
        <v>96898</v>
      </c>
      <c r="D65">
        <v>108785</v>
      </c>
      <c r="E65">
        <v>23343</v>
      </c>
      <c r="F65">
        <v>86564</v>
      </c>
      <c r="H65">
        <v>103944</v>
      </c>
      <c r="J65">
        <f t="shared" si="6"/>
        <v>63788.6</v>
      </c>
      <c r="K65">
        <f t="shared" si="7"/>
        <v>1.6295074668514438</v>
      </c>
      <c r="L65">
        <f t="shared" si="8"/>
        <v>108785</v>
      </c>
      <c r="M65">
        <f t="shared" si="9"/>
        <v>3353</v>
      </c>
      <c r="N65">
        <f t="shared" si="10"/>
        <v>63788.6</v>
      </c>
      <c r="O65">
        <f t="shared" si="11"/>
        <v>105432</v>
      </c>
      <c r="Q65">
        <v>2961</v>
      </c>
      <c r="R65">
        <v>361</v>
      </c>
      <c r="T65">
        <v>419</v>
      </c>
      <c r="U65">
        <v>73.19999999999709</v>
      </c>
      <c r="W65">
        <v>1719.3999999999999</v>
      </c>
      <c r="X65">
        <v>248.40000000000003</v>
      </c>
      <c r="AF65">
        <v>63788.6</v>
      </c>
      <c r="AG65">
        <v>1.6295074668514438</v>
      </c>
      <c r="AK65">
        <v>63788.6</v>
      </c>
      <c r="AL65">
        <v>1.6295074668514438</v>
      </c>
    </row>
    <row r="66" spans="2:38" x14ac:dyDescent="0.25">
      <c r="B66">
        <v>70004</v>
      </c>
      <c r="C66">
        <v>112275</v>
      </c>
      <c r="D66">
        <v>101409</v>
      </c>
      <c r="E66">
        <v>86935</v>
      </c>
      <c r="F66">
        <v>109318</v>
      </c>
      <c r="H66">
        <v>106870</v>
      </c>
      <c r="J66">
        <f t="shared" ref="J66:J101" si="12">AVERAGE(B66:F66)</f>
        <v>95988.2</v>
      </c>
      <c r="K66">
        <f t="shared" ref="K66:K97" si="13">H66/J66</f>
        <v>1.1133660179063678</v>
      </c>
      <c r="L66">
        <f t="shared" ref="L66:L101" si="14">MAX(B66:F66)</f>
        <v>112275</v>
      </c>
      <c r="M66">
        <f t="shared" ref="M66:M101" si="15">MIN(B66:F66)</f>
        <v>70004</v>
      </c>
      <c r="N66">
        <f t="shared" ref="N66:N101" si="16">AVERAGE(B66:F66)</f>
        <v>95988.2</v>
      </c>
      <c r="O66">
        <f t="shared" ref="O66:O101" si="17">L66-M66</f>
        <v>42271</v>
      </c>
      <c r="Q66">
        <v>4042</v>
      </c>
      <c r="R66">
        <v>537</v>
      </c>
      <c r="T66">
        <v>-1526.1999999999971</v>
      </c>
      <c r="U66">
        <v>-252.40000000000873</v>
      </c>
      <c r="W66">
        <v>1712.6</v>
      </c>
      <c r="X66">
        <v>254.39999999999998</v>
      </c>
      <c r="AB66">
        <v>95988.2</v>
      </c>
      <c r="AC66">
        <v>1.1133660179063678</v>
      </c>
      <c r="AI66">
        <v>95988.2</v>
      </c>
      <c r="AJ66">
        <v>1.1133660179063678</v>
      </c>
    </row>
    <row r="67" spans="2:38" x14ac:dyDescent="0.25">
      <c r="B67">
        <v>61922</v>
      </c>
      <c r="C67">
        <v>101910</v>
      </c>
      <c r="D67">
        <v>15755</v>
      </c>
      <c r="E67">
        <v>68351</v>
      </c>
      <c r="F67">
        <v>7884</v>
      </c>
      <c r="H67">
        <v>73922</v>
      </c>
      <c r="J67">
        <f t="shared" si="12"/>
        <v>51164.4</v>
      </c>
      <c r="K67">
        <f t="shared" si="13"/>
        <v>1.4447936455816934</v>
      </c>
      <c r="L67">
        <f t="shared" si="14"/>
        <v>101910</v>
      </c>
      <c r="M67">
        <f t="shared" si="15"/>
        <v>7884</v>
      </c>
      <c r="N67">
        <f t="shared" si="16"/>
        <v>51164.4</v>
      </c>
      <c r="O67">
        <f t="shared" si="17"/>
        <v>94026</v>
      </c>
      <c r="Q67">
        <v>-6520</v>
      </c>
      <c r="R67">
        <v>701</v>
      </c>
      <c r="T67">
        <v>882</v>
      </c>
      <c r="U67">
        <v>42</v>
      </c>
      <c r="W67">
        <v>4354</v>
      </c>
      <c r="X67">
        <v>278.39999999999998</v>
      </c>
      <c r="AD67">
        <v>51164.4</v>
      </c>
      <c r="AE67">
        <v>1.4447936455816934</v>
      </c>
      <c r="AK67">
        <v>51164.4</v>
      </c>
      <c r="AL67">
        <v>1.4447936455816934</v>
      </c>
    </row>
    <row r="68" spans="2:38" x14ac:dyDescent="0.25">
      <c r="B68">
        <v>12771</v>
      </c>
      <c r="C68">
        <v>41697</v>
      </c>
      <c r="D68">
        <v>117403</v>
      </c>
      <c r="E68">
        <v>110334</v>
      </c>
      <c r="F68">
        <v>56509</v>
      </c>
      <c r="H68">
        <v>112640</v>
      </c>
      <c r="J68">
        <f t="shared" si="12"/>
        <v>67742.8</v>
      </c>
      <c r="K68">
        <f t="shared" si="13"/>
        <v>1.6627597323996055</v>
      </c>
      <c r="L68">
        <f t="shared" si="14"/>
        <v>117403</v>
      </c>
      <c r="M68">
        <f t="shared" si="15"/>
        <v>12771</v>
      </c>
      <c r="N68">
        <f t="shared" si="16"/>
        <v>67742.8</v>
      </c>
      <c r="O68">
        <f t="shared" si="17"/>
        <v>104632</v>
      </c>
      <c r="Q68">
        <v>7352</v>
      </c>
      <c r="R68">
        <v>42</v>
      </c>
      <c r="T68">
        <v>1495</v>
      </c>
      <c r="U68">
        <v>-74.80000000000291</v>
      </c>
      <c r="W68">
        <v>4572.6000000000004</v>
      </c>
      <c r="X68">
        <v>336.00000000000006</v>
      </c>
      <c r="AF68">
        <v>67742.8</v>
      </c>
      <c r="AG68">
        <v>1.6627597323996055</v>
      </c>
      <c r="AK68">
        <v>67742.8</v>
      </c>
      <c r="AL68">
        <v>1.6627597323996055</v>
      </c>
    </row>
    <row r="69" spans="2:38" x14ac:dyDescent="0.25">
      <c r="B69">
        <v>86034</v>
      </c>
      <c r="C69">
        <v>119164</v>
      </c>
      <c r="D69">
        <v>70378</v>
      </c>
      <c r="E69">
        <v>111099</v>
      </c>
      <c r="F69">
        <v>3309</v>
      </c>
      <c r="H69">
        <v>108804</v>
      </c>
      <c r="J69">
        <f t="shared" si="12"/>
        <v>77996.800000000003</v>
      </c>
      <c r="K69">
        <f t="shared" si="13"/>
        <v>1.3949803068843849</v>
      </c>
      <c r="L69">
        <f t="shared" si="14"/>
        <v>119164</v>
      </c>
      <c r="M69">
        <f t="shared" si="15"/>
        <v>3309</v>
      </c>
      <c r="N69">
        <f t="shared" si="16"/>
        <v>77996.800000000003</v>
      </c>
      <c r="O69">
        <f t="shared" si="17"/>
        <v>115855</v>
      </c>
      <c r="Q69">
        <v>-3372</v>
      </c>
      <c r="R69">
        <v>-1084</v>
      </c>
      <c r="T69">
        <v>-1289</v>
      </c>
      <c r="U69">
        <v>38.80000000000291</v>
      </c>
      <c r="W69">
        <v>2035.8</v>
      </c>
      <c r="X69">
        <v>446.79999999999995</v>
      </c>
      <c r="AB69">
        <v>77996.800000000003</v>
      </c>
      <c r="AC69">
        <v>1.3949803068843849</v>
      </c>
      <c r="AK69">
        <v>77996.800000000003</v>
      </c>
      <c r="AL69">
        <v>1.3949803068843849</v>
      </c>
    </row>
    <row r="70" spans="2:38" x14ac:dyDescent="0.25">
      <c r="B70">
        <v>80207</v>
      </c>
      <c r="C70">
        <v>92723</v>
      </c>
      <c r="D70">
        <v>8180</v>
      </c>
      <c r="E70">
        <v>14258</v>
      </c>
      <c r="F70">
        <v>95158</v>
      </c>
      <c r="H70">
        <v>89257</v>
      </c>
      <c r="J70">
        <f t="shared" si="12"/>
        <v>58105.2</v>
      </c>
      <c r="K70">
        <f t="shared" si="13"/>
        <v>1.536127575500988</v>
      </c>
      <c r="L70">
        <f t="shared" si="14"/>
        <v>95158</v>
      </c>
      <c r="M70">
        <f t="shared" si="15"/>
        <v>8180</v>
      </c>
      <c r="N70">
        <f t="shared" si="16"/>
        <v>58105.2</v>
      </c>
      <c r="O70">
        <f t="shared" si="17"/>
        <v>86978</v>
      </c>
      <c r="Q70">
        <v>5863</v>
      </c>
      <c r="R70">
        <v>-1029</v>
      </c>
      <c r="T70">
        <v>270.59999999999854</v>
      </c>
      <c r="U70">
        <v>-62.80000000000291</v>
      </c>
      <c r="W70">
        <v>2931.4</v>
      </c>
      <c r="X70">
        <v>653.6</v>
      </c>
      <c r="Z70">
        <v>58105.2</v>
      </c>
      <c r="AA70">
        <v>1.536127575500988</v>
      </c>
      <c r="AK70">
        <v>58105.2</v>
      </c>
      <c r="AL70">
        <v>1.536127575500988</v>
      </c>
    </row>
    <row r="71" spans="2:38" x14ac:dyDescent="0.25">
      <c r="B71">
        <v>103371</v>
      </c>
      <c r="C71">
        <v>74495</v>
      </c>
      <c r="D71">
        <v>102786</v>
      </c>
      <c r="E71">
        <v>64765</v>
      </c>
      <c r="F71">
        <v>96586</v>
      </c>
      <c r="H71">
        <v>134794</v>
      </c>
      <c r="J71">
        <f t="shared" si="12"/>
        <v>88400.6</v>
      </c>
      <c r="K71">
        <f t="shared" si="13"/>
        <v>1.5248086551448745</v>
      </c>
      <c r="L71">
        <f t="shared" si="14"/>
        <v>103371</v>
      </c>
      <c r="M71">
        <f t="shared" si="15"/>
        <v>64765</v>
      </c>
      <c r="N71">
        <f t="shared" si="16"/>
        <v>88400.6</v>
      </c>
      <c r="O71">
        <f t="shared" si="17"/>
        <v>38606</v>
      </c>
      <c r="Q71">
        <v>-4442</v>
      </c>
      <c r="R71">
        <v>0</v>
      </c>
      <c r="T71">
        <v>-2201.1999999999971</v>
      </c>
      <c r="U71">
        <v>-79.399999999994179</v>
      </c>
      <c r="W71">
        <v>2479.6000000000004</v>
      </c>
      <c r="X71">
        <v>79.400000000000006</v>
      </c>
      <c r="AF71">
        <v>88400.6</v>
      </c>
      <c r="AG71">
        <v>1.5248086551448745</v>
      </c>
      <c r="AK71">
        <v>88400.6</v>
      </c>
      <c r="AL71">
        <v>1.5248086551448745</v>
      </c>
    </row>
    <row r="72" spans="2:38" x14ac:dyDescent="0.25">
      <c r="B72">
        <v>14265</v>
      </c>
      <c r="C72">
        <v>78575</v>
      </c>
      <c r="D72">
        <v>6992</v>
      </c>
      <c r="E72">
        <v>50647</v>
      </c>
      <c r="F72">
        <v>101992</v>
      </c>
      <c r="H72">
        <v>60681</v>
      </c>
      <c r="J72">
        <f t="shared" si="12"/>
        <v>50494.2</v>
      </c>
      <c r="K72">
        <f t="shared" si="13"/>
        <v>1.2017419822474662</v>
      </c>
      <c r="L72">
        <f t="shared" si="14"/>
        <v>101992</v>
      </c>
      <c r="M72">
        <f t="shared" si="15"/>
        <v>6992</v>
      </c>
      <c r="N72">
        <f t="shared" si="16"/>
        <v>50494.2</v>
      </c>
      <c r="O72">
        <f t="shared" si="17"/>
        <v>95000</v>
      </c>
      <c r="Q72">
        <v>-5739</v>
      </c>
      <c r="R72">
        <v>883</v>
      </c>
      <c r="T72">
        <v>2819.3999999999942</v>
      </c>
      <c r="U72">
        <v>-94</v>
      </c>
      <c r="W72">
        <v>4405.4000000000005</v>
      </c>
      <c r="X72">
        <v>160</v>
      </c>
      <c r="Z72">
        <v>50494.2</v>
      </c>
      <c r="AA72">
        <v>1.2017419822474662</v>
      </c>
      <c r="AI72">
        <v>50494.2</v>
      </c>
      <c r="AJ72">
        <v>1.2017419822474662</v>
      </c>
    </row>
    <row r="73" spans="2:38" x14ac:dyDescent="0.25">
      <c r="B73">
        <v>98759</v>
      </c>
      <c r="C73">
        <v>106604</v>
      </c>
      <c r="D73">
        <v>25049</v>
      </c>
      <c r="E73">
        <v>5285</v>
      </c>
      <c r="F73">
        <v>12317</v>
      </c>
      <c r="H73">
        <v>56674</v>
      </c>
      <c r="J73">
        <f t="shared" si="12"/>
        <v>49602.8</v>
      </c>
      <c r="K73">
        <f t="shared" si="13"/>
        <v>1.1425564685864507</v>
      </c>
      <c r="L73">
        <f t="shared" si="14"/>
        <v>106604</v>
      </c>
      <c r="M73">
        <f t="shared" si="15"/>
        <v>5285</v>
      </c>
      <c r="N73">
        <f t="shared" si="16"/>
        <v>49602.8</v>
      </c>
      <c r="O73">
        <f t="shared" si="17"/>
        <v>101319</v>
      </c>
      <c r="Q73">
        <v>3661</v>
      </c>
      <c r="R73">
        <v>-96</v>
      </c>
      <c r="T73">
        <v>-679.59999999999854</v>
      </c>
      <c r="U73">
        <v>-211</v>
      </c>
      <c r="W73">
        <v>4853.6000000000004</v>
      </c>
      <c r="X73">
        <v>613.80000000000007</v>
      </c>
      <c r="Z73">
        <v>49602.8</v>
      </c>
      <c r="AA73">
        <v>1.1425564685864507</v>
      </c>
      <c r="AI73">
        <v>49602.8</v>
      </c>
      <c r="AJ73">
        <v>1.1425564685864507</v>
      </c>
    </row>
    <row r="74" spans="2:38" x14ac:dyDescent="0.25">
      <c r="B74">
        <v>1291</v>
      </c>
      <c r="C74">
        <v>3276</v>
      </c>
      <c r="D74">
        <v>60028</v>
      </c>
      <c r="E74">
        <v>10476</v>
      </c>
      <c r="F74">
        <v>76816</v>
      </c>
      <c r="H74">
        <v>53599</v>
      </c>
      <c r="J74">
        <f t="shared" si="12"/>
        <v>30377.4</v>
      </c>
      <c r="K74">
        <f t="shared" si="13"/>
        <v>1.7644367194032404</v>
      </c>
      <c r="L74">
        <f t="shared" si="14"/>
        <v>76816</v>
      </c>
      <c r="M74">
        <f t="shared" si="15"/>
        <v>1291</v>
      </c>
      <c r="N74">
        <f t="shared" si="16"/>
        <v>30377.4</v>
      </c>
      <c r="O74">
        <f t="shared" si="17"/>
        <v>75525</v>
      </c>
      <c r="Q74">
        <v>-767</v>
      </c>
      <c r="R74">
        <v>-746</v>
      </c>
      <c r="T74">
        <v>463.80000000000291</v>
      </c>
      <c r="U74">
        <v>62.200000000000728</v>
      </c>
      <c r="W74">
        <v>2060.1999999999998</v>
      </c>
      <c r="X74">
        <v>214.6</v>
      </c>
      <c r="AD74">
        <v>30377.4</v>
      </c>
      <c r="AE74">
        <v>1.7644367194032404</v>
      </c>
      <c r="AK74">
        <v>30377.4</v>
      </c>
      <c r="AL74">
        <v>1.7644367194032404</v>
      </c>
    </row>
    <row r="75" spans="2:38" x14ac:dyDescent="0.25">
      <c r="B75">
        <v>32751</v>
      </c>
      <c r="C75">
        <v>75460</v>
      </c>
      <c r="D75">
        <v>55735</v>
      </c>
      <c r="E75">
        <v>33149</v>
      </c>
      <c r="F75">
        <v>50008</v>
      </c>
      <c r="H75">
        <v>68307</v>
      </c>
      <c r="J75">
        <f t="shared" si="12"/>
        <v>49420.6</v>
      </c>
      <c r="K75">
        <f t="shared" si="13"/>
        <v>1.3821564286957262</v>
      </c>
      <c r="L75">
        <f t="shared" si="14"/>
        <v>75460</v>
      </c>
      <c r="M75">
        <f t="shared" si="15"/>
        <v>32751</v>
      </c>
      <c r="N75">
        <f t="shared" si="16"/>
        <v>49420.6</v>
      </c>
      <c r="O75">
        <f t="shared" si="17"/>
        <v>42709</v>
      </c>
      <c r="Q75">
        <v>5208</v>
      </c>
      <c r="R75">
        <v>520</v>
      </c>
      <c r="T75">
        <v>-148.40000000000146</v>
      </c>
      <c r="U75">
        <v>-201</v>
      </c>
      <c r="W75">
        <v>2012.8000000000002</v>
      </c>
      <c r="X75">
        <v>201</v>
      </c>
      <c r="Z75">
        <v>49420.6</v>
      </c>
      <c r="AA75">
        <v>1.3821564286957262</v>
      </c>
      <c r="AK75">
        <v>49420.6</v>
      </c>
      <c r="AL75">
        <v>1.3821564286957262</v>
      </c>
    </row>
    <row r="76" spans="2:38" x14ac:dyDescent="0.25">
      <c r="B76">
        <v>36760</v>
      </c>
      <c r="C76">
        <v>91654</v>
      </c>
      <c r="D76">
        <v>52103</v>
      </c>
      <c r="E76">
        <v>54406</v>
      </c>
      <c r="F76">
        <v>18938</v>
      </c>
      <c r="H76">
        <v>86599</v>
      </c>
      <c r="J76">
        <f t="shared" si="12"/>
        <v>50772.2</v>
      </c>
      <c r="K76">
        <f t="shared" si="13"/>
        <v>1.7056381248005799</v>
      </c>
      <c r="L76">
        <f t="shared" si="14"/>
        <v>91654</v>
      </c>
      <c r="M76">
        <f t="shared" si="15"/>
        <v>18938</v>
      </c>
      <c r="N76">
        <f t="shared" si="16"/>
        <v>50772.2</v>
      </c>
      <c r="O76">
        <f t="shared" si="17"/>
        <v>72716</v>
      </c>
      <c r="Q76">
        <v>-7250</v>
      </c>
      <c r="R76">
        <v>330</v>
      </c>
      <c r="T76">
        <v>1695.1999999999971</v>
      </c>
      <c r="U76">
        <v>204.39999999999418</v>
      </c>
      <c r="W76">
        <v>4698</v>
      </c>
      <c r="X76">
        <v>241.2</v>
      </c>
      <c r="AD76">
        <v>50772.2</v>
      </c>
      <c r="AE76">
        <v>1.7056381248005799</v>
      </c>
      <c r="AK76">
        <v>50772.2</v>
      </c>
      <c r="AL76">
        <v>1.7056381248005799</v>
      </c>
    </row>
    <row r="77" spans="2:38" x14ac:dyDescent="0.25">
      <c r="B77">
        <v>39520</v>
      </c>
      <c r="C77">
        <v>56658</v>
      </c>
      <c r="D77">
        <v>85978</v>
      </c>
      <c r="E77">
        <v>48011</v>
      </c>
      <c r="F77">
        <v>121625</v>
      </c>
      <c r="H77">
        <v>98914</v>
      </c>
      <c r="J77">
        <f t="shared" si="12"/>
        <v>70358.399999999994</v>
      </c>
      <c r="K77">
        <f t="shared" si="13"/>
        <v>1.4058591440396599</v>
      </c>
      <c r="L77">
        <f t="shared" si="14"/>
        <v>121625</v>
      </c>
      <c r="M77">
        <f t="shared" si="15"/>
        <v>39520</v>
      </c>
      <c r="N77">
        <f t="shared" si="16"/>
        <v>70358.399999999994</v>
      </c>
      <c r="O77">
        <f t="shared" si="17"/>
        <v>82105</v>
      </c>
      <c r="Q77">
        <v>22</v>
      </c>
      <c r="R77">
        <v>-845</v>
      </c>
      <c r="T77">
        <v>2757.5999999999913</v>
      </c>
      <c r="U77">
        <v>184.39999999999418</v>
      </c>
      <c r="W77">
        <v>3808.8</v>
      </c>
      <c r="X77">
        <v>516.79999999999995</v>
      </c>
      <c r="AB77">
        <v>70358.399999999994</v>
      </c>
      <c r="AC77">
        <v>1.4058591440396599</v>
      </c>
      <c r="AK77">
        <v>70358.399999999994</v>
      </c>
      <c r="AL77">
        <v>1.4058591440396599</v>
      </c>
    </row>
    <row r="78" spans="2:38" x14ac:dyDescent="0.25">
      <c r="B78">
        <v>79902</v>
      </c>
      <c r="C78">
        <v>103354</v>
      </c>
      <c r="D78">
        <v>28505</v>
      </c>
      <c r="E78">
        <v>74879</v>
      </c>
      <c r="F78">
        <v>35856</v>
      </c>
      <c r="H78">
        <v>101203</v>
      </c>
      <c r="J78">
        <f t="shared" si="12"/>
        <v>64499.199999999997</v>
      </c>
      <c r="K78">
        <f t="shared" si="13"/>
        <v>1.5690582208771582</v>
      </c>
      <c r="L78">
        <f t="shared" si="14"/>
        <v>103354</v>
      </c>
      <c r="M78">
        <f t="shared" si="15"/>
        <v>28505</v>
      </c>
      <c r="N78">
        <f t="shared" si="16"/>
        <v>64499.199999999997</v>
      </c>
      <c r="O78">
        <f t="shared" si="17"/>
        <v>74849</v>
      </c>
      <c r="Q78">
        <v>-3101</v>
      </c>
      <c r="R78">
        <v>802</v>
      </c>
      <c r="T78">
        <v>2605.5999999999985</v>
      </c>
      <c r="U78">
        <v>-165.80000000000291</v>
      </c>
      <c r="W78">
        <v>4744.8</v>
      </c>
      <c r="X78">
        <v>252.99999999999997</v>
      </c>
      <c r="AD78">
        <v>64499.199999999997</v>
      </c>
      <c r="AE78">
        <v>1.5690582208771582</v>
      </c>
      <c r="AK78">
        <v>64499.199999999997</v>
      </c>
      <c r="AL78">
        <v>1.5690582208771582</v>
      </c>
    </row>
    <row r="79" spans="2:38" x14ac:dyDescent="0.25">
      <c r="B79">
        <v>47055</v>
      </c>
      <c r="C79">
        <v>28178</v>
      </c>
      <c r="D79">
        <v>17019</v>
      </c>
      <c r="E79">
        <v>81610</v>
      </c>
      <c r="F79">
        <v>21058</v>
      </c>
      <c r="H79">
        <v>79898</v>
      </c>
      <c r="J79">
        <f t="shared" si="12"/>
        <v>38984</v>
      </c>
      <c r="K79">
        <f t="shared" si="13"/>
        <v>2.0495074902524113</v>
      </c>
      <c r="L79">
        <f t="shared" si="14"/>
        <v>81610</v>
      </c>
      <c r="M79">
        <f t="shared" si="15"/>
        <v>17019</v>
      </c>
      <c r="N79">
        <f t="shared" si="16"/>
        <v>38984</v>
      </c>
      <c r="O79">
        <f t="shared" si="17"/>
        <v>64591</v>
      </c>
      <c r="Q79">
        <v>7820</v>
      </c>
      <c r="R79">
        <v>57</v>
      </c>
      <c r="T79">
        <v>804.80000000000291</v>
      </c>
      <c r="U79">
        <v>-151</v>
      </c>
      <c r="W79">
        <v>2998</v>
      </c>
      <c r="X79">
        <v>228.2</v>
      </c>
      <c r="AD79">
        <v>38984</v>
      </c>
      <c r="AE79">
        <v>2.0495074902524113</v>
      </c>
      <c r="AK79">
        <v>38984</v>
      </c>
      <c r="AL79">
        <v>2.0495074902524113</v>
      </c>
    </row>
    <row r="80" spans="2:38" x14ac:dyDescent="0.25">
      <c r="B80">
        <v>117541</v>
      </c>
      <c r="C80">
        <v>7184</v>
      </c>
      <c r="D80">
        <v>75575</v>
      </c>
      <c r="E80">
        <v>63880</v>
      </c>
      <c r="F80">
        <v>100270</v>
      </c>
      <c r="H80">
        <v>77390</v>
      </c>
      <c r="J80">
        <f t="shared" si="12"/>
        <v>72890</v>
      </c>
      <c r="K80">
        <f t="shared" si="13"/>
        <v>1.0617368637673206</v>
      </c>
      <c r="L80">
        <f t="shared" si="14"/>
        <v>117541</v>
      </c>
      <c r="M80">
        <f t="shared" si="15"/>
        <v>7184</v>
      </c>
      <c r="N80">
        <f t="shared" si="16"/>
        <v>72890</v>
      </c>
      <c r="O80">
        <f t="shared" si="17"/>
        <v>110357</v>
      </c>
      <c r="Q80">
        <v>-838</v>
      </c>
      <c r="R80">
        <v>-73</v>
      </c>
      <c r="T80">
        <v>-2263</v>
      </c>
      <c r="U80">
        <v>-288.39999999999418</v>
      </c>
      <c r="W80">
        <v>2322.1999999999998</v>
      </c>
      <c r="X80">
        <v>627.6</v>
      </c>
      <c r="AB80">
        <v>72890</v>
      </c>
      <c r="AC80">
        <v>1.0617368637673206</v>
      </c>
      <c r="AI80">
        <v>72890</v>
      </c>
      <c r="AJ80">
        <v>1.0617368637673206</v>
      </c>
    </row>
    <row r="81" spans="2:38" x14ac:dyDescent="0.25">
      <c r="B81">
        <v>9309</v>
      </c>
      <c r="C81">
        <v>34389</v>
      </c>
      <c r="D81">
        <v>52395</v>
      </c>
      <c r="E81">
        <v>102339</v>
      </c>
      <c r="F81">
        <v>61455</v>
      </c>
      <c r="H81">
        <v>53396</v>
      </c>
      <c r="J81">
        <f t="shared" si="12"/>
        <v>51977.4</v>
      </c>
      <c r="K81">
        <f t="shared" si="13"/>
        <v>1.0272926310281008</v>
      </c>
      <c r="L81">
        <f t="shared" si="14"/>
        <v>102339</v>
      </c>
      <c r="M81">
        <f t="shared" si="15"/>
        <v>9309</v>
      </c>
      <c r="N81">
        <f t="shared" si="16"/>
        <v>51977.4</v>
      </c>
      <c r="O81">
        <f t="shared" si="17"/>
        <v>93030</v>
      </c>
      <c r="Q81">
        <v>-3922</v>
      </c>
      <c r="R81">
        <v>-110</v>
      </c>
      <c r="T81">
        <v>-5242.1999999999971</v>
      </c>
      <c r="U81">
        <v>-86.19999999999709</v>
      </c>
      <c r="W81">
        <v>5242.2</v>
      </c>
      <c r="X81">
        <v>275.39999999999998</v>
      </c>
      <c r="Z81">
        <v>51977.4</v>
      </c>
      <c r="AA81">
        <v>1.0272926310281008</v>
      </c>
      <c r="AI81">
        <v>51977.4</v>
      </c>
      <c r="AJ81">
        <v>1.0272926310281008</v>
      </c>
    </row>
    <row r="82" spans="2:38" x14ac:dyDescent="0.25">
      <c r="B82">
        <v>94305</v>
      </c>
      <c r="C82">
        <v>81118</v>
      </c>
      <c r="D82">
        <v>49252</v>
      </c>
      <c r="E82">
        <v>4118</v>
      </c>
      <c r="F82">
        <v>3715</v>
      </c>
      <c r="H82">
        <v>103186</v>
      </c>
      <c r="J82">
        <f t="shared" si="12"/>
        <v>46501.599999999999</v>
      </c>
      <c r="K82">
        <f t="shared" si="13"/>
        <v>2.2189774115299259</v>
      </c>
      <c r="L82">
        <f t="shared" si="14"/>
        <v>94305</v>
      </c>
      <c r="M82">
        <f t="shared" si="15"/>
        <v>3715</v>
      </c>
      <c r="N82">
        <f t="shared" si="16"/>
        <v>46501.599999999999</v>
      </c>
      <c r="O82">
        <f t="shared" si="17"/>
        <v>90590</v>
      </c>
      <c r="Q82">
        <v>-1856</v>
      </c>
      <c r="R82">
        <v>1018</v>
      </c>
      <c r="T82">
        <v>1262.1999999999971</v>
      </c>
      <c r="U82">
        <v>-44.200000000004366</v>
      </c>
      <c r="W82">
        <v>3628.2000000000003</v>
      </c>
      <c r="X82">
        <v>176.2</v>
      </c>
      <c r="AD82">
        <v>46501.599999999999</v>
      </c>
      <c r="AE82">
        <v>2.2189774115299259</v>
      </c>
      <c r="AK82">
        <v>46501.599999999999</v>
      </c>
      <c r="AL82">
        <v>2.2189774115299259</v>
      </c>
    </row>
    <row r="83" spans="2:38" x14ac:dyDescent="0.25">
      <c r="B83">
        <v>14705</v>
      </c>
      <c r="C83">
        <v>56240</v>
      </c>
      <c r="D83">
        <v>52057</v>
      </c>
      <c r="E83">
        <v>98828</v>
      </c>
      <c r="F83">
        <v>77828</v>
      </c>
      <c r="H83">
        <v>100802</v>
      </c>
      <c r="J83">
        <f t="shared" si="12"/>
        <v>59931.6</v>
      </c>
      <c r="K83">
        <f t="shared" si="13"/>
        <v>1.6819507571965375</v>
      </c>
      <c r="L83">
        <f t="shared" si="14"/>
        <v>98828</v>
      </c>
      <c r="M83">
        <f t="shared" si="15"/>
        <v>14705</v>
      </c>
      <c r="N83">
        <f t="shared" si="16"/>
        <v>59931.6</v>
      </c>
      <c r="O83">
        <f t="shared" si="17"/>
        <v>84123</v>
      </c>
      <c r="Q83">
        <v>188</v>
      </c>
      <c r="R83">
        <v>-741</v>
      </c>
      <c r="T83">
        <v>-3241.2000000000044</v>
      </c>
      <c r="U83">
        <v>-179.20000000000437</v>
      </c>
      <c r="W83">
        <v>3241.2</v>
      </c>
      <c r="X83">
        <v>179.2</v>
      </c>
      <c r="AD83">
        <v>59931.6</v>
      </c>
      <c r="AE83">
        <v>1.6819507571965375</v>
      </c>
      <c r="AK83">
        <v>59931.6</v>
      </c>
      <c r="AL83">
        <v>1.6819507571965375</v>
      </c>
    </row>
    <row r="84" spans="2:38" x14ac:dyDescent="0.25">
      <c r="B84">
        <v>119008</v>
      </c>
      <c r="C84">
        <v>44809</v>
      </c>
      <c r="D84">
        <v>63247</v>
      </c>
      <c r="E84">
        <v>121594</v>
      </c>
      <c r="F84">
        <v>110820</v>
      </c>
      <c r="H84">
        <v>143475</v>
      </c>
      <c r="J84">
        <f t="shared" si="12"/>
        <v>91895.6</v>
      </c>
      <c r="K84">
        <f t="shared" si="13"/>
        <v>1.5612825858909458</v>
      </c>
      <c r="L84">
        <f t="shared" si="14"/>
        <v>121594</v>
      </c>
      <c r="M84">
        <f t="shared" si="15"/>
        <v>44809</v>
      </c>
      <c r="N84">
        <f t="shared" si="16"/>
        <v>91895.6</v>
      </c>
      <c r="O84">
        <f t="shared" si="17"/>
        <v>76785</v>
      </c>
      <c r="Q84">
        <v>-7323</v>
      </c>
      <c r="R84">
        <v>282</v>
      </c>
      <c r="T84">
        <v>2425.4000000000087</v>
      </c>
      <c r="U84">
        <v>-6.1999999999970896</v>
      </c>
      <c r="W84">
        <v>3038.2</v>
      </c>
      <c r="X84">
        <v>39.800000000000004</v>
      </c>
      <c r="AF84">
        <v>91895.6</v>
      </c>
      <c r="AG84">
        <v>1.5612825858909458</v>
      </c>
      <c r="AK84">
        <v>91895.6</v>
      </c>
      <c r="AL84">
        <v>1.5612825858909458</v>
      </c>
    </row>
    <row r="85" spans="2:38" x14ac:dyDescent="0.25">
      <c r="B85">
        <v>85675</v>
      </c>
      <c r="C85">
        <v>84381</v>
      </c>
      <c r="D85">
        <v>36728</v>
      </c>
      <c r="E85">
        <v>121708</v>
      </c>
      <c r="F85">
        <v>103437</v>
      </c>
      <c r="H85">
        <v>132722</v>
      </c>
      <c r="J85">
        <f t="shared" si="12"/>
        <v>86385.8</v>
      </c>
      <c r="K85">
        <f t="shared" si="13"/>
        <v>1.5363867672696208</v>
      </c>
      <c r="L85">
        <f t="shared" si="14"/>
        <v>121708</v>
      </c>
      <c r="M85">
        <f t="shared" si="15"/>
        <v>36728</v>
      </c>
      <c r="N85">
        <f t="shared" si="16"/>
        <v>86385.8</v>
      </c>
      <c r="O85">
        <f t="shared" si="17"/>
        <v>84980</v>
      </c>
      <c r="Q85">
        <v>1850</v>
      </c>
      <c r="R85">
        <v>1</v>
      </c>
      <c r="T85">
        <v>777.80000000000291</v>
      </c>
      <c r="U85">
        <v>56.80000000000291</v>
      </c>
      <c r="W85">
        <v>6192.2</v>
      </c>
      <c r="X85">
        <v>354.40000000000003</v>
      </c>
      <c r="AF85">
        <v>86385.8</v>
      </c>
      <c r="AG85">
        <v>1.5363867672696208</v>
      </c>
      <c r="AK85">
        <v>86385.8</v>
      </c>
      <c r="AL85">
        <v>1.5363867672696208</v>
      </c>
    </row>
    <row r="86" spans="2:38" x14ac:dyDescent="0.25">
      <c r="B86">
        <v>26547</v>
      </c>
      <c r="C86">
        <v>91917</v>
      </c>
      <c r="D86">
        <v>108927</v>
      </c>
      <c r="E86">
        <v>7768</v>
      </c>
      <c r="F86">
        <v>33056</v>
      </c>
      <c r="H86">
        <v>85940</v>
      </c>
      <c r="J86">
        <f t="shared" si="12"/>
        <v>53643</v>
      </c>
      <c r="K86">
        <f t="shared" si="13"/>
        <v>1.6020729638536249</v>
      </c>
      <c r="L86">
        <f t="shared" si="14"/>
        <v>108927</v>
      </c>
      <c r="M86">
        <f t="shared" si="15"/>
        <v>7768</v>
      </c>
      <c r="N86">
        <f t="shared" si="16"/>
        <v>53643</v>
      </c>
      <c r="O86">
        <f t="shared" si="17"/>
        <v>101159</v>
      </c>
      <c r="Q86">
        <v>-4096</v>
      </c>
      <c r="R86">
        <v>698</v>
      </c>
      <c r="T86">
        <v>-1264.1999999999971</v>
      </c>
      <c r="U86">
        <v>-427</v>
      </c>
      <c r="W86">
        <v>4222.2</v>
      </c>
      <c r="X86">
        <v>441.8</v>
      </c>
      <c r="AD86">
        <v>53643</v>
      </c>
      <c r="AE86">
        <v>1.6020729638536249</v>
      </c>
      <c r="AK86">
        <v>53643</v>
      </c>
      <c r="AL86">
        <v>1.6020729638536249</v>
      </c>
    </row>
    <row r="87" spans="2:38" x14ac:dyDescent="0.25">
      <c r="B87">
        <v>83918</v>
      </c>
      <c r="C87">
        <v>43361</v>
      </c>
      <c r="D87">
        <v>75715</v>
      </c>
      <c r="E87">
        <v>121810</v>
      </c>
      <c r="F87">
        <v>47878</v>
      </c>
      <c r="H87">
        <v>85156</v>
      </c>
      <c r="J87">
        <f t="shared" si="12"/>
        <v>74536.399999999994</v>
      </c>
      <c r="K87">
        <f t="shared" si="13"/>
        <v>1.1424753543235253</v>
      </c>
      <c r="L87">
        <f t="shared" si="14"/>
        <v>121810</v>
      </c>
      <c r="M87">
        <f t="shared" si="15"/>
        <v>43361</v>
      </c>
      <c r="N87">
        <f t="shared" si="16"/>
        <v>74536.399999999994</v>
      </c>
      <c r="O87">
        <f t="shared" si="17"/>
        <v>78449</v>
      </c>
      <c r="Q87">
        <v>5821</v>
      </c>
      <c r="R87">
        <v>1</v>
      </c>
      <c r="T87">
        <v>1326.7999999999884</v>
      </c>
      <c r="U87">
        <v>88</v>
      </c>
      <c r="W87">
        <v>4338.7999999999993</v>
      </c>
      <c r="X87">
        <v>455.6</v>
      </c>
      <c r="AB87">
        <v>74536.399999999994</v>
      </c>
      <c r="AC87">
        <v>1.1424753543235253</v>
      </c>
      <c r="AI87">
        <v>74536.399999999994</v>
      </c>
      <c r="AJ87">
        <v>1.1424753543235253</v>
      </c>
    </row>
    <row r="88" spans="2:38" x14ac:dyDescent="0.25">
      <c r="B88">
        <v>33793</v>
      </c>
      <c r="C88">
        <v>114534</v>
      </c>
      <c r="D88">
        <v>4853</v>
      </c>
      <c r="E88">
        <v>72345</v>
      </c>
      <c r="F88">
        <v>118588</v>
      </c>
      <c r="H88">
        <v>137040</v>
      </c>
      <c r="J88">
        <f t="shared" si="12"/>
        <v>68822.600000000006</v>
      </c>
      <c r="K88">
        <f t="shared" si="13"/>
        <v>1.9912063769750052</v>
      </c>
      <c r="L88">
        <f t="shared" si="14"/>
        <v>118588</v>
      </c>
      <c r="M88">
        <f t="shared" si="15"/>
        <v>4853</v>
      </c>
      <c r="N88">
        <f t="shared" si="16"/>
        <v>68822.600000000006</v>
      </c>
      <c r="O88">
        <f t="shared" si="17"/>
        <v>113735</v>
      </c>
      <c r="Q88">
        <v>4815</v>
      </c>
      <c r="R88">
        <v>0</v>
      </c>
      <c r="T88">
        <v>-2222.1999999999971</v>
      </c>
      <c r="U88">
        <v>-119.19999999999709</v>
      </c>
      <c r="W88">
        <v>3679.8</v>
      </c>
      <c r="X88">
        <v>241.60000000000002</v>
      </c>
      <c r="AF88">
        <v>68822.600000000006</v>
      </c>
      <c r="AG88">
        <v>1.9912063769750052</v>
      </c>
      <c r="AK88">
        <v>68822.600000000006</v>
      </c>
      <c r="AL88">
        <v>1.9912063769750052</v>
      </c>
    </row>
    <row r="89" spans="2:38" x14ac:dyDescent="0.25">
      <c r="B89">
        <v>58591</v>
      </c>
      <c r="C89">
        <v>87116</v>
      </c>
      <c r="D89">
        <v>91047</v>
      </c>
      <c r="E89">
        <v>44348</v>
      </c>
      <c r="F89">
        <v>91698</v>
      </c>
      <c r="H89">
        <v>129888</v>
      </c>
      <c r="J89">
        <f t="shared" si="12"/>
        <v>74560</v>
      </c>
      <c r="K89">
        <f t="shared" si="13"/>
        <v>1.74206008583691</v>
      </c>
      <c r="L89">
        <f t="shared" si="14"/>
        <v>91698</v>
      </c>
      <c r="M89">
        <f t="shared" si="15"/>
        <v>44348</v>
      </c>
      <c r="N89">
        <f t="shared" si="16"/>
        <v>74560</v>
      </c>
      <c r="O89">
        <f t="shared" si="17"/>
        <v>47350</v>
      </c>
      <c r="Q89">
        <v>738</v>
      </c>
      <c r="R89">
        <v>-118</v>
      </c>
      <c r="T89">
        <v>-2684</v>
      </c>
      <c r="U89">
        <v>-25.80000000000291</v>
      </c>
      <c r="W89">
        <v>3154</v>
      </c>
      <c r="X89">
        <v>582.6</v>
      </c>
      <c r="AF89">
        <v>74560</v>
      </c>
      <c r="AG89">
        <v>1.74206008583691</v>
      </c>
      <c r="AK89">
        <v>74560</v>
      </c>
      <c r="AL89">
        <v>1.74206008583691</v>
      </c>
    </row>
    <row r="90" spans="2:38" x14ac:dyDescent="0.25">
      <c r="B90">
        <v>102325</v>
      </c>
      <c r="C90">
        <v>74875</v>
      </c>
      <c r="D90">
        <v>18405</v>
      </c>
      <c r="E90">
        <v>56470</v>
      </c>
      <c r="F90">
        <v>52088</v>
      </c>
      <c r="H90">
        <v>83995</v>
      </c>
      <c r="J90">
        <f t="shared" si="12"/>
        <v>60832.6</v>
      </c>
      <c r="K90">
        <f t="shared" si="13"/>
        <v>1.3807563707617299</v>
      </c>
      <c r="L90">
        <f t="shared" si="14"/>
        <v>102325</v>
      </c>
      <c r="M90">
        <f t="shared" si="15"/>
        <v>18405</v>
      </c>
      <c r="N90">
        <f t="shared" si="16"/>
        <v>60832.6</v>
      </c>
      <c r="O90">
        <f t="shared" si="17"/>
        <v>83920</v>
      </c>
      <c r="Q90">
        <v>-5303</v>
      </c>
      <c r="R90">
        <v>-572</v>
      </c>
      <c r="T90">
        <v>292</v>
      </c>
      <c r="U90">
        <v>211.19999999999709</v>
      </c>
      <c r="W90">
        <v>3064.4</v>
      </c>
      <c r="X90">
        <v>214.8</v>
      </c>
      <c r="Z90">
        <v>60832.6</v>
      </c>
      <c r="AA90">
        <v>1.3807563707617299</v>
      </c>
      <c r="AK90">
        <v>60832.6</v>
      </c>
      <c r="AL90">
        <v>1.3807563707617299</v>
      </c>
    </row>
    <row r="91" spans="2:38" x14ac:dyDescent="0.25">
      <c r="B91">
        <v>64238</v>
      </c>
      <c r="C91">
        <v>97461</v>
      </c>
      <c r="D91">
        <v>116235</v>
      </c>
      <c r="E91">
        <v>9632</v>
      </c>
      <c r="F91">
        <v>58380</v>
      </c>
      <c r="H91">
        <v>119479</v>
      </c>
      <c r="J91">
        <f t="shared" si="12"/>
        <v>69189.2</v>
      </c>
      <c r="K91">
        <f t="shared" si="13"/>
        <v>1.7268446520555232</v>
      </c>
      <c r="L91">
        <f t="shared" si="14"/>
        <v>116235</v>
      </c>
      <c r="M91">
        <f t="shared" si="15"/>
        <v>9632</v>
      </c>
      <c r="N91">
        <f t="shared" si="16"/>
        <v>69189.2</v>
      </c>
      <c r="O91">
        <f t="shared" si="17"/>
        <v>106603</v>
      </c>
      <c r="Q91">
        <v>-323</v>
      </c>
      <c r="R91">
        <v>-15</v>
      </c>
      <c r="T91">
        <v>1244</v>
      </c>
      <c r="U91">
        <v>281.39999999999418</v>
      </c>
      <c r="W91">
        <v>4556.4000000000005</v>
      </c>
      <c r="X91">
        <v>284.2</v>
      </c>
      <c r="AF91">
        <v>69189.2</v>
      </c>
      <c r="AG91">
        <v>1.7268446520555232</v>
      </c>
      <c r="AK91">
        <v>69189.2</v>
      </c>
      <c r="AL91">
        <v>1.7268446520555232</v>
      </c>
    </row>
    <row r="92" spans="2:38" x14ac:dyDescent="0.25">
      <c r="B92">
        <v>78593</v>
      </c>
      <c r="C92">
        <v>72257</v>
      </c>
      <c r="D92">
        <v>94883</v>
      </c>
      <c r="E92">
        <v>30554</v>
      </c>
      <c r="F92">
        <v>32222</v>
      </c>
      <c r="H92">
        <v>74198</v>
      </c>
      <c r="J92">
        <f t="shared" si="12"/>
        <v>61701.8</v>
      </c>
      <c r="K92">
        <f t="shared" si="13"/>
        <v>1.2025256961709383</v>
      </c>
      <c r="L92">
        <f t="shared" si="14"/>
        <v>94883</v>
      </c>
      <c r="M92">
        <f t="shared" si="15"/>
        <v>30554</v>
      </c>
      <c r="N92">
        <f t="shared" si="16"/>
        <v>61701.8</v>
      </c>
      <c r="O92">
        <f t="shared" si="17"/>
        <v>64329</v>
      </c>
      <c r="Q92">
        <v>-6859</v>
      </c>
      <c r="R92">
        <v>-798</v>
      </c>
      <c r="T92">
        <v>-2356.5999999999985</v>
      </c>
      <c r="U92">
        <v>-117.39999999999418</v>
      </c>
      <c r="W92">
        <v>5477</v>
      </c>
      <c r="X92">
        <v>117.4</v>
      </c>
      <c r="AB92">
        <v>61701.8</v>
      </c>
      <c r="AC92">
        <v>1.2025256961709383</v>
      </c>
      <c r="AI92">
        <v>61701.8</v>
      </c>
      <c r="AJ92">
        <v>1.2025256961709383</v>
      </c>
    </row>
    <row r="93" spans="2:38" x14ac:dyDescent="0.25">
      <c r="B93">
        <v>15358</v>
      </c>
      <c r="C93">
        <v>53460</v>
      </c>
      <c r="D93">
        <v>52149</v>
      </c>
      <c r="E93">
        <v>82941</v>
      </c>
      <c r="F93">
        <v>113991</v>
      </c>
      <c r="H93">
        <v>88542</v>
      </c>
      <c r="J93">
        <f t="shared" si="12"/>
        <v>63579.8</v>
      </c>
      <c r="K93">
        <f t="shared" si="13"/>
        <v>1.3926121189434379</v>
      </c>
      <c r="L93">
        <f t="shared" si="14"/>
        <v>113991</v>
      </c>
      <c r="M93">
        <f t="shared" si="15"/>
        <v>15358</v>
      </c>
      <c r="N93">
        <f t="shared" si="16"/>
        <v>63579.8</v>
      </c>
      <c r="O93">
        <f t="shared" si="17"/>
        <v>98633</v>
      </c>
      <c r="Q93">
        <v>5271</v>
      </c>
      <c r="R93">
        <v>-1</v>
      </c>
      <c r="T93">
        <v>1710.8000000000029</v>
      </c>
      <c r="U93">
        <v>129.20000000000437</v>
      </c>
      <c r="W93">
        <v>2460.8000000000002</v>
      </c>
      <c r="X93">
        <v>206.4</v>
      </c>
      <c r="Z93">
        <v>63579.8</v>
      </c>
      <c r="AA93">
        <v>1.3926121189434379</v>
      </c>
      <c r="AK93">
        <v>63579.8</v>
      </c>
      <c r="AL93">
        <v>1.3926121189434379</v>
      </c>
    </row>
    <row r="94" spans="2:38" x14ac:dyDescent="0.25">
      <c r="B94">
        <v>117242</v>
      </c>
      <c r="C94">
        <v>87747</v>
      </c>
      <c r="D94">
        <v>95793</v>
      </c>
      <c r="E94">
        <v>12401</v>
      </c>
      <c r="F94">
        <v>23595</v>
      </c>
      <c r="H94">
        <v>91283</v>
      </c>
      <c r="J94">
        <f t="shared" si="12"/>
        <v>67355.600000000006</v>
      </c>
      <c r="K94">
        <f t="shared" si="13"/>
        <v>1.3552399503530514</v>
      </c>
      <c r="L94">
        <f t="shared" si="14"/>
        <v>117242</v>
      </c>
      <c r="M94">
        <f t="shared" si="15"/>
        <v>12401</v>
      </c>
      <c r="N94">
        <f t="shared" si="16"/>
        <v>67355.600000000006</v>
      </c>
      <c r="O94">
        <f t="shared" si="17"/>
        <v>104841</v>
      </c>
      <c r="Q94">
        <v>-3304</v>
      </c>
      <c r="R94">
        <v>6</v>
      </c>
      <c r="T94">
        <v>-1057</v>
      </c>
      <c r="U94">
        <v>-7.1999999999970896</v>
      </c>
      <c r="W94">
        <v>1736.2</v>
      </c>
      <c r="X94">
        <v>124</v>
      </c>
      <c r="AB94">
        <v>67355.600000000006</v>
      </c>
      <c r="AC94">
        <v>1.3552399503530514</v>
      </c>
      <c r="AK94">
        <v>67355.600000000006</v>
      </c>
      <c r="AL94">
        <v>1.3552399503530514</v>
      </c>
    </row>
    <row r="95" spans="2:38" x14ac:dyDescent="0.25">
      <c r="B95">
        <v>105425</v>
      </c>
      <c r="C95">
        <v>46998</v>
      </c>
      <c r="D95">
        <v>56925</v>
      </c>
      <c r="E95">
        <v>51364</v>
      </c>
      <c r="F95">
        <v>53314</v>
      </c>
      <c r="H95">
        <v>68292</v>
      </c>
      <c r="J95">
        <f t="shared" si="12"/>
        <v>62805.2</v>
      </c>
      <c r="K95">
        <f t="shared" si="13"/>
        <v>1.0873621929394381</v>
      </c>
      <c r="L95">
        <f t="shared" si="14"/>
        <v>105425</v>
      </c>
      <c r="M95">
        <f t="shared" si="15"/>
        <v>46998</v>
      </c>
      <c r="N95">
        <f t="shared" si="16"/>
        <v>62805.2</v>
      </c>
      <c r="O95">
        <f t="shared" si="17"/>
        <v>58427</v>
      </c>
      <c r="Q95">
        <v>-465</v>
      </c>
      <c r="R95">
        <v>816</v>
      </c>
      <c r="T95">
        <v>-416.80000000000291</v>
      </c>
      <c r="U95">
        <v>-84.80000000000291</v>
      </c>
      <c r="W95">
        <v>2803.6</v>
      </c>
      <c r="X95">
        <v>115.6</v>
      </c>
      <c r="AB95">
        <v>62805.2</v>
      </c>
      <c r="AC95">
        <v>1.0873621929394381</v>
      </c>
      <c r="AI95">
        <v>62805.2</v>
      </c>
      <c r="AJ95">
        <v>1.0873621929394381</v>
      </c>
    </row>
    <row r="96" spans="2:38" x14ac:dyDescent="0.25">
      <c r="B96">
        <v>25378</v>
      </c>
      <c r="C96">
        <v>51386</v>
      </c>
      <c r="D96">
        <v>23037</v>
      </c>
      <c r="E96">
        <v>106908</v>
      </c>
      <c r="F96">
        <v>76760</v>
      </c>
      <c r="H96">
        <v>107849</v>
      </c>
      <c r="J96">
        <f t="shared" si="12"/>
        <v>56693.8</v>
      </c>
      <c r="K96">
        <f t="shared" si="13"/>
        <v>1.9023067778134468</v>
      </c>
      <c r="L96">
        <f t="shared" si="14"/>
        <v>106908</v>
      </c>
      <c r="M96">
        <f t="shared" si="15"/>
        <v>23037</v>
      </c>
      <c r="N96">
        <f t="shared" si="16"/>
        <v>56693.8</v>
      </c>
      <c r="O96">
        <f t="shared" si="17"/>
        <v>83871</v>
      </c>
      <c r="Q96">
        <v>2561</v>
      </c>
      <c r="R96">
        <v>-980</v>
      </c>
      <c r="T96">
        <v>1270</v>
      </c>
      <c r="U96">
        <v>-139.79999999999563</v>
      </c>
      <c r="W96">
        <v>4028</v>
      </c>
      <c r="X96">
        <v>139.79999999999998</v>
      </c>
      <c r="AD96">
        <v>56693.8</v>
      </c>
      <c r="AE96">
        <v>1.9023067778134468</v>
      </c>
      <c r="AK96">
        <v>56693.8</v>
      </c>
      <c r="AL96">
        <v>1.9023067778134468</v>
      </c>
    </row>
    <row r="97" spans="2:38" x14ac:dyDescent="0.25">
      <c r="B97">
        <v>107323</v>
      </c>
      <c r="C97">
        <v>74176</v>
      </c>
      <c r="D97">
        <v>50916</v>
      </c>
      <c r="E97">
        <v>57515</v>
      </c>
      <c r="F97">
        <v>14979</v>
      </c>
      <c r="H97">
        <v>75661</v>
      </c>
      <c r="J97">
        <f t="shared" si="12"/>
        <v>60981.8</v>
      </c>
      <c r="K97">
        <f t="shared" si="13"/>
        <v>1.24071444266978</v>
      </c>
      <c r="L97">
        <f t="shared" si="14"/>
        <v>107323</v>
      </c>
      <c r="M97">
        <f t="shared" si="15"/>
        <v>14979</v>
      </c>
      <c r="N97">
        <f t="shared" si="16"/>
        <v>60981.8</v>
      </c>
      <c r="O97">
        <f t="shared" si="17"/>
        <v>92344</v>
      </c>
      <c r="Q97">
        <v>-1337</v>
      </c>
      <c r="R97">
        <v>-966</v>
      </c>
      <c r="T97">
        <v>1794.2000000000044</v>
      </c>
      <c r="U97">
        <v>-133</v>
      </c>
      <c r="W97">
        <v>3475</v>
      </c>
      <c r="X97">
        <v>504.2</v>
      </c>
      <c r="Z97">
        <v>60981.8</v>
      </c>
      <c r="AA97">
        <v>1.24071444266978</v>
      </c>
      <c r="AK97">
        <v>60981.8</v>
      </c>
      <c r="AL97">
        <v>1.24071444266978</v>
      </c>
    </row>
    <row r="98" spans="2:38" x14ac:dyDescent="0.25">
      <c r="B98">
        <v>21497</v>
      </c>
      <c r="C98">
        <v>53208</v>
      </c>
      <c r="D98">
        <v>109343</v>
      </c>
      <c r="E98">
        <v>25909</v>
      </c>
      <c r="F98">
        <v>85302</v>
      </c>
      <c r="H98">
        <v>115494</v>
      </c>
      <c r="J98">
        <f t="shared" si="12"/>
        <v>59051.8</v>
      </c>
      <c r="K98">
        <f t="shared" ref="K98:K129" si="18">H98/J98</f>
        <v>1.9558082903484737</v>
      </c>
      <c r="L98">
        <f t="shared" si="14"/>
        <v>109343</v>
      </c>
      <c r="M98">
        <f t="shared" si="15"/>
        <v>21497</v>
      </c>
      <c r="N98">
        <f t="shared" si="16"/>
        <v>59051.8</v>
      </c>
      <c r="O98">
        <f t="shared" si="17"/>
        <v>87846</v>
      </c>
      <c r="Q98">
        <v>-1479</v>
      </c>
      <c r="R98">
        <v>-6</v>
      </c>
      <c r="T98">
        <v>1856.8000000000029</v>
      </c>
      <c r="U98">
        <v>183.60000000000582</v>
      </c>
      <c r="W98">
        <v>2645.6000000000004</v>
      </c>
      <c r="X98">
        <v>592.40000000000009</v>
      </c>
      <c r="AD98">
        <v>59051.8</v>
      </c>
      <c r="AE98">
        <v>1.9558082903484737</v>
      </c>
      <c r="AK98">
        <v>59051.8</v>
      </c>
      <c r="AL98">
        <v>1.9558082903484737</v>
      </c>
    </row>
    <row r="99" spans="2:38" x14ac:dyDescent="0.25">
      <c r="B99">
        <v>43421</v>
      </c>
      <c r="C99">
        <v>37460</v>
      </c>
      <c r="D99">
        <v>30709</v>
      </c>
      <c r="E99">
        <v>35180</v>
      </c>
      <c r="F99">
        <v>2906</v>
      </c>
      <c r="H99">
        <v>39910</v>
      </c>
      <c r="J99">
        <f t="shared" si="12"/>
        <v>29935.200000000001</v>
      </c>
      <c r="K99">
        <f t="shared" si="18"/>
        <v>1.3332130735722494</v>
      </c>
      <c r="L99">
        <f t="shared" si="14"/>
        <v>43421</v>
      </c>
      <c r="M99">
        <f t="shared" si="15"/>
        <v>2906</v>
      </c>
      <c r="N99">
        <f t="shared" si="16"/>
        <v>29935.200000000001</v>
      </c>
      <c r="O99">
        <f t="shared" si="17"/>
        <v>40515</v>
      </c>
      <c r="Q99">
        <v>3748</v>
      </c>
      <c r="R99">
        <v>-132</v>
      </c>
      <c r="T99">
        <v>1399.2000000000007</v>
      </c>
      <c r="U99">
        <v>233.79999999999927</v>
      </c>
      <c r="W99">
        <v>2306.0000000000005</v>
      </c>
      <c r="X99">
        <v>247</v>
      </c>
      <c r="Z99">
        <v>29935.200000000001</v>
      </c>
      <c r="AA99">
        <v>1.3332130735722494</v>
      </c>
      <c r="AI99">
        <v>29935.200000000001</v>
      </c>
      <c r="AJ99">
        <v>1.3332130735722494</v>
      </c>
    </row>
    <row r="100" spans="2:38" x14ac:dyDescent="0.25">
      <c r="B100">
        <v>9435</v>
      </c>
      <c r="C100">
        <v>81121</v>
      </c>
      <c r="D100">
        <v>63084</v>
      </c>
      <c r="E100">
        <v>107273</v>
      </c>
      <c r="F100">
        <v>13108</v>
      </c>
      <c r="H100">
        <v>92463</v>
      </c>
      <c r="J100">
        <f t="shared" si="12"/>
        <v>54804.2</v>
      </c>
      <c r="K100">
        <f t="shared" si="18"/>
        <v>1.6871517146496073</v>
      </c>
      <c r="L100">
        <f t="shared" si="14"/>
        <v>107273</v>
      </c>
      <c r="M100">
        <f t="shared" si="15"/>
        <v>9435</v>
      </c>
      <c r="N100">
        <f t="shared" si="16"/>
        <v>54804.2</v>
      </c>
      <c r="O100">
        <f t="shared" si="17"/>
        <v>97838</v>
      </c>
      <c r="Q100">
        <v>1689</v>
      </c>
      <c r="R100">
        <v>571</v>
      </c>
      <c r="T100">
        <v>266</v>
      </c>
      <c r="U100">
        <v>248</v>
      </c>
      <c r="W100">
        <v>2082</v>
      </c>
      <c r="X100">
        <v>358</v>
      </c>
      <c r="AD100">
        <v>54804.2</v>
      </c>
      <c r="AE100">
        <v>1.6871517146496073</v>
      </c>
      <c r="AK100">
        <v>54804.2</v>
      </c>
      <c r="AL100">
        <v>1.6871517146496073</v>
      </c>
    </row>
    <row r="101" spans="2:38" x14ac:dyDescent="0.25">
      <c r="B101">
        <v>29519</v>
      </c>
      <c r="C101">
        <v>103098</v>
      </c>
      <c r="D101">
        <v>58074</v>
      </c>
      <c r="E101">
        <v>65186</v>
      </c>
      <c r="F101">
        <v>91958</v>
      </c>
      <c r="H101">
        <v>86295</v>
      </c>
      <c r="J101">
        <f t="shared" si="12"/>
        <v>69567</v>
      </c>
      <c r="K101">
        <f t="shared" si="18"/>
        <v>1.2404588382422701</v>
      </c>
      <c r="L101">
        <f t="shared" si="14"/>
        <v>103098</v>
      </c>
      <c r="M101">
        <f t="shared" si="15"/>
        <v>29519</v>
      </c>
      <c r="N101">
        <f t="shared" si="16"/>
        <v>69567</v>
      </c>
      <c r="O101">
        <f t="shared" si="17"/>
        <v>73579</v>
      </c>
      <c r="Q101">
        <v>2901</v>
      </c>
      <c r="R101">
        <v>31</v>
      </c>
      <c r="T101">
        <v>2532</v>
      </c>
      <c r="U101">
        <v>-241.19999999999709</v>
      </c>
      <c r="W101">
        <v>3239.2</v>
      </c>
      <c r="X101">
        <v>542.80000000000007</v>
      </c>
      <c r="AB101">
        <v>69567</v>
      </c>
      <c r="AC101">
        <v>1.2404588382422701</v>
      </c>
      <c r="AI101">
        <v>69567</v>
      </c>
      <c r="AJ101">
        <v>1.2404588382422701</v>
      </c>
    </row>
    <row r="103" spans="2:38" x14ac:dyDescent="0.25">
      <c r="B103">
        <v>4552511</v>
      </c>
      <c r="C103">
        <v>5161375</v>
      </c>
      <c r="D103">
        <v>4457232</v>
      </c>
      <c r="E103">
        <v>4719815</v>
      </c>
      <c r="F103">
        <v>4732954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0EA4D-AB64-4B9C-8123-40C32DF1B60E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104864</v>
      </c>
      <c r="C2">
        <v>34034</v>
      </c>
      <c r="D2">
        <v>20450</v>
      </c>
      <c r="E2">
        <v>55166</v>
      </c>
      <c r="F2">
        <v>56495</v>
      </c>
      <c r="H2">
        <v>67326</v>
      </c>
      <c r="J2">
        <f t="shared" ref="J2:J33" si="0">AVERAGE(B2:F2)</f>
        <v>54201.8</v>
      </c>
      <c r="K2">
        <f t="shared" ref="K2:K33" si="1">H2/J2</f>
        <v>1.2421358700264566</v>
      </c>
      <c r="L2">
        <f t="shared" ref="L2:L33" si="2">MAX(B2:F2)</f>
        <v>104864</v>
      </c>
      <c r="M2">
        <f t="shared" ref="M2:M33" si="3">MIN(B2:F2)</f>
        <v>20450</v>
      </c>
      <c r="N2">
        <f t="shared" ref="N2:N33" si="4">AVERAGE(B2:F2)</f>
        <v>54201.8</v>
      </c>
      <c r="O2">
        <f t="shared" ref="O2:O33" si="5">L2-M2</f>
        <v>84414</v>
      </c>
      <c r="Q2">
        <v>1029</v>
      </c>
      <c r="R2">
        <v>-36</v>
      </c>
      <c r="T2">
        <v>-1418.7999999999956</v>
      </c>
      <c r="U2">
        <v>-315.59999999999854</v>
      </c>
      <c r="W2">
        <v>3325.6000000000004</v>
      </c>
      <c r="X2">
        <v>351.20000000000005</v>
      </c>
      <c r="Z2">
        <v>54201.8</v>
      </c>
      <c r="AA2">
        <v>1.2421358700264566</v>
      </c>
      <c r="AI2">
        <v>54201.8</v>
      </c>
      <c r="AJ2">
        <v>1.2421358700264566</v>
      </c>
    </row>
    <row r="3" spans="1:38" x14ac:dyDescent="0.25">
      <c r="B3">
        <v>15822</v>
      </c>
      <c r="C3">
        <v>50277</v>
      </c>
      <c r="D3">
        <v>2171</v>
      </c>
      <c r="E3">
        <v>17683</v>
      </c>
      <c r="F3">
        <v>19300</v>
      </c>
      <c r="H3">
        <v>76110</v>
      </c>
      <c r="J3">
        <f t="shared" si="0"/>
        <v>21050.6</v>
      </c>
      <c r="K3">
        <f t="shared" si="1"/>
        <v>3.6155739028816285</v>
      </c>
      <c r="L3">
        <f t="shared" si="2"/>
        <v>50277</v>
      </c>
      <c r="M3">
        <f t="shared" si="3"/>
        <v>2171</v>
      </c>
      <c r="N3">
        <f t="shared" si="4"/>
        <v>21050.6</v>
      </c>
      <c r="O3">
        <f t="shared" si="5"/>
        <v>48106</v>
      </c>
      <c r="Q3">
        <v>6738</v>
      </c>
      <c r="R3">
        <v>-568</v>
      </c>
      <c r="T3">
        <v>2920.3999999999978</v>
      </c>
      <c r="U3">
        <v>28.399999999997817</v>
      </c>
      <c r="W3">
        <v>3331.2</v>
      </c>
      <c r="X3">
        <v>371.59999999999997</v>
      </c>
      <c r="AD3">
        <v>21050.6</v>
      </c>
      <c r="AE3">
        <v>3.6155739028816285</v>
      </c>
      <c r="AK3">
        <v>21050.6</v>
      </c>
      <c r="AL3">
        <v>3.6155739028816285</v>
      </c>
    </row>
    <row r="4" spans="1:38" x14ac:dyDescent="0.25">
      <c r="B4">
        <v>38064</v>
      </c>
      <c r="C4">
        <v>78990</v>
      </c>
      <c r="D4">
        <v>43290</v>
      </c>
      <c r="E4">
        <v>117048</v>
      </c>
      <c r="F4">
        <v>1361</v>
      </c>
      <c r="H4">
        <v>71279</v>
      </c>
      <c r="J4">
        <f t="shared" si="0"/>
        <v>55750.6</v>
      </c>
      <c r="K4">
        <f t="shared" si="1"/>
        <v>1.2785333252018813</v>
      </c>
      <c r="L4">
        <f t="shared" si="2"/>
        <v>117048</v>
      </c>
      <c r="M4">
        <f t="shared" si="3"/>
        <v>1361</v>
      </c>
      <c r="N4">
        <f t="shared" si="4"/>
        <v>55750.6</v>
      </c>
      <c r="O4">
        <f t="shared" si="5"/>
        <v>115687</v>
      </c>
      <c r="Q4">
        <v>-3013</v>
      </c>
      <c r="R4">
        <v>-801</v>
      </c>
      <c r="T4">
        <v>449.79999999999563</v>
      </c>
      <c r="U4">
        <v>80.400000000001455</v>
      </c>
      <c r="W4">
        <v>2367.7999999999997</v>
      </c>
      <c r="X4">
        <v>188.79999999999998</v>
      </c>
      <c r="Z4">
        <v>55750.6</v>
      </c>
      <c r="AA4">
        <v>1.2785333252018813</v>
      </c>
      <c r="AK4">
        <v>55750.6</v>
      </c>
      <c r="AL4">
        <v>1.2785333252018813</v>
      </c>
    </row>
    <row r="5" spans="1:38" x14ac:dyDescent="0.25">
      <c r="B5">
        <v>10994</v>
      </c>
      <c r="C5">
        <v>106127</v>
      </c>
      <c r="D5">
        <v>38714</v>
      </c>
      <c r="E5">
        <v>23610</v>
      </c>
      <c r="F5">
        <v>119783</v>
      </c>
      <c r="H5">
        <v>109325</v>
      </c>
      <c r="J5">
        <f t="shared" si="0"/>
        <v>59845.599999999999</v>
      </c>
      <c r="K5">
        <f t="shared" si="1"/>
        <v>1.826784258157659</v>
      </c>
      <c r="L5">
        <f t="shared" si="2"/>
        <v>119783</v>
      </c>
      <c r="M5">
        <f t="shared" si="3"/>
        <v>10994</v>
      </c>
      <c r="N5">
        <f t="shared" si="4"/>
        <v>59845.599999999999</v>
      </c>
      <c r="O5">
        <f t="shared" si="5"/>
        <v>108789</v>
      </c>
      <c r="Q5">
        <v>3053</v>
      </c>
      <c r="R5">
        <v>-95</v>
      </c>
      <c r="T5">
        <v>1199.1999999999971</v>
      </c>
      <c r="U5">
        <v>-189.80000000000291</v>
      </c>
      <c r="W5">
        <v>2754.7999999999997</v>
      </c>
      <c r="X5">
        <v>205.79999999999998</v>
      </c>
      <c r="AD5">
        <v>59845.599999999999</v>
      </c>
      <c r="AE5">
        <v>1.826784258157659</v>
      </c>
      <c r="AK5">
        <v>59845.599999999999</v>
      </c>
      <c r="AL5">
        <v>1.826784258157659</v>
      </c>
    </row>
    <row r="6" spans="1:38" x14ac:dyDescent="0.25">
      <c r="B6">
        <v>37488</v>
      </c>
      <c r="C6">
        <v>115209</v>
      </c>
      <c r="D6">
        <v>66021</v>
      </c>
      <c r="E6">
        <v>86235</v>
      </c>
      <c r="F6">
        <v>102654</v>
      </c>
      <c r="H6">
        <v>141987</v>
      </c>
      <c r="J6">
        <f t="shared" si="0"/>
        <v>81521.399999999994</v>
      </c>
      <c r="K6">
        <f t="shared" si="1"/>
        <v>1.7417144455320936</v>
      </c>
      <c r="L6">
        <f t="shared" si="2"/>
        <v>115209</v>
      </c>
      <c r="M6">
        <f t="shared" si="3"/>
        <v>37488</v>
      </c>
      <c r="N6">
        <f t="shared" si="4"/>
        <v>81521.399999999994</v>
      </c>
      <c r="O6">
        <f t="shared" si="5"/>
        <v>77721</v>
      </c>
      <c r="Q6">
        <v>660</v>
      </c>
      <c r="R6">
        <v>-955</v>
      </c>
      <c r="T6">
        <v>-1626.6000000000058</v>
      </c>
      <c r="U6">
        <v>-326.60000000000582</v>
      </c>
      <c r="W6">
        <v>4792.2</v>
      </c>
      <c r="X6">
        <v>400.2</v>
      </c>
      <c r="AF6">
        <v>81521.399999999994</v>
      </c>
      <c r="AG6">
        <v>1.7417144455320936</v>
      </c>
      <c r="AK6">
        <v>81521.399999999994</v>
      </c>
      <c r="AL6">
        <v>1.7417144455320936</v>
      </c>
    </row>
    <row r="7" spans="1:38" x14ac:dyDescent="0.25">
      <c r="B7">
        <v>37229</v>
      </c>
      <c r="C7">
        <v>17858</v>
      </c>
      <c r="D7">
        <v>28895</v>
      </c>
      <c r="E7">
        <v>114240</v>
      </c>
      <c r="F7">
        <v>109156</v>
      </c>
      <c r="H7">
        <v>77834</v>
      </c>
      <c r="J7">
        <f t="shared" si="0"/>
        <v>61475.6</v>
      </c>
      <c r="K7">
        <f t="shared" si="1"/>
        <v>1.2660958168769398</v>
      </c>
      <c r="L7">
        <f t="shared" si="2"/>
        <v>114240</v>
      </c>
      <c r="M7">
        <f t="shared" si="3"/>
        <v>17858</v>
      </c>
      <c r="N7">
        <f t="shared" si="4"/>
        <v>61475.6</v>
      </c>
      <c r="O7">
        <f t="shared" si="5"/>
        <v>96382</v>
      </c>
      <c r="Q7">
        <v>-11587</v>
      </c>
      <c r="R7">
        <v>-53</v>
      </c>
      <c r="T7">
        <v>-1180.5999999999985</v>
      </c>
      <c r="U7">
        <v>-36.599999999998545</v>
      </c>
      <c r="W7">
        <v>4951</v>
      </c>
      <c r="X7">
        <v>289</v>
      </c>
      <c r="Z7">
        <v>61475.6</v>
      </c>
      <c r="AA7">
        <v>1.2660958168769398</v>
      </c>
      <c r="AK7">
        <v>61475.6</v>
      </c>
      <c r="AL7">
        <v>1.2660958168769398</v>
      </c>
    </row>
    <row r="8" spans="1:38" x14ac:dyDescent="0.25">
      <c r="B8">
        <v>92013</v>
      </c>
      <c r="C8">
        <v>3817</v>
      </c>
      <c r="D8">
        <v>3915</v>
      </c>
      <c r="E8">
        <v>81709</v>
      </c>
      <c r="F8">
        <v>60747</v>
      </c>
      <c r="H8">
        <v>57917</v>
      </c>
      <c r="J8">
        <f t="shared" si="0"/>
        <v>48440.2</v>
      </c>
      <c r="K8">
        <f t="shared" si="1"/>
        <v>1.1956391592107383</v>
      </c>
      <c r="L8">
        <f t="shared" si="2"/>
        <v>92013</v>
      </c>
      <c r="M8">
        <f t="shared" si="3"/>
        <v>3817</v>
      </c>
      <c r="N8">
        <f t="shared" si="4"/>
        <v>48440.2</v>
      </c>
      <c r="O8">
        <f t="shared" si="5"/>
        <v>88196</v>
      </c>
      <c r="Q8">
        <v>-1246</v>
      </c>
      <c r="R8">
        <v>64</v>
      </c>
      <c r="T8">
        <v>1232.7999999999956</v>
      </c>
      <c r="U8">
        <v>294.59999999999854</v>
      </c>
      <c r="W8">
        <v>2074</v>
      </c>
      <c r="X8">
        <v>296.60000000000002</v>
      </c>
      <c r="Z8">
        <v>48440.2</v>
      </c>
      <c r="AA8">
        <v>1.1956391592107383</v>
      </c>
      <c r="AK8">
        <v>48440.2</v>
      </c>
      <c r="AL8">
        <v>1.1956391592107383</v>
      </c>
    </row>
    <row r="9" spans="1:38" x14ac:dyDescent="0.25">
      <c r="B9">
        <v>75952</v>
      </c>
      <c r="C9">
        <v>63720</v>
      </c>
      <c r="D9">
        <v>64171</v>
      </c>
      <c r="E9">
        <v>76808</v>
      </c>
      <c r="F9">
        <v>58382</v>
      </c>
      <c r="H9">
        <v>91091</v>
      </c>
      <c r="J9">
        <f t="shared" si="0"/>
        <v>67806.600000000006</v>
      </c>
      <c r="K9">
        <f t="shared" si="1"/>
        <v>1.3433943008497697</v>
      </c>
      <c r="L9">
        <f t="shared" si="2"/>
        <v>76808</v>
      </c>
      <c r="M9">
        <f t="shared" si="3"/>
        <v>58382</v>
      </c>
      <c r="N9">
        <f t="shared" si="4"/>
        <v>67806.600000000006</v>
      </c>
      <c r="O9">
        <f t="shared" si="5"/>
        <v>18426</v>
      </c>
      <c r="Q9">
        <v>-3865</v>
      </c>
      <c r="R9">
        <v>-290</v>
      </c>
      <c r="T9">
        <v>1558.8000000000029</v>
      </c>
      <c r="U9">
        <v>-35.599999999991269</v>
      </c>
      <c r="W9">
        <v>3396.3999999999996</v>
      </c>
      <c r="X9">
        <v>83.2</v>
      </c>
      <c r="AB9">
        <v>67806.600000000006</v>
      </c>
      <c r="AC9">
        <v>1.3433943008497697</v>
      </c>
      <c r="AK9">
        <v>67806.600000000006</v>
      </c>
      <c r="AL9">
        <v>1.3433943008497697</v>
      </c>
    </row>
    <row r="10" spans="1:38" x14ac:dyDescent="0.25">
      <c r="B10">
        <v>108654</v>
      </c>
      <c r="C10">
        <v>97162</v>
      </c>
      <c r="D10">
        <v>56643</v>
      </c>
      <c r="E10">
        <v>63228</v>
      </c>
      <c r="F10">
        <v>24454</v>
      </c>
      <c r="H10">
        <v>106027</v>
      </c>
      <c r="J10">
        <f t="shared" si="0"/>
        <v>70028.2</v>
      </c>
      <c r="K10">
        <f t="shared" si="1"/>
        <v>1.514061478090255</v>
      </c>
      <c r="L10">
        <f t="shared" si="2"/>
        <v>108654</v>
      </c>
      <c r="M10">
        <f t="shared" si="3"/>
        <v>24454</v>
      </c>
      <c r="N10">
        <f t="shared" si="4"/>
        <v>70028.2</v>
      </c>
      <c r="O10">
        <f t="shared" si="5"/>
        <v>84200</v>
      </c>
      <c r="Q10">
        <v>-4796</v>
      </c>
      <c r="R10">
        <v>-374</v>
      </c>
      <c r="T10">
        <v>3042.3999999999942</v>
      </c>
      <c r="U10">
        <v>148.39999999999418</v>
      </c>
      <c r="W10">
        <v>3370.8</v>
      </c>
      <c r="X10">
        <v>149.19999999999999</v>
      </c>
      <c r="AF10">
        <v>70028.2</v>
      </c>
      <c r="AG10">
        <v>1.514061478090255</v>
      </c>
      <c r="AK10">
        <v>70028.2</v>
      </c>
      <c r="AL10">
        <v>1.514061478090255</v>
      </c>
    </row>
    <row r="11" spans="1:38" x14ac:dyDescent="0.25">
      <c r="B11">
        <v>118411</v>
      </c>
      <c r="C11">
        <v>70809</v>
      </c>
      <c r="D11">
        <v>36312</v>
      </c>
      <c r="E11">
        <v>72523</v>
      </c>
      <c r="F11">
        <v>30011</v>
      </c>
      <c r="H11">
        <v>93837</v>
      </c>
      <c r="J11">
        <f t="shared" si="0"/>
        <v>65613.2</v>
      </c>
      <c r="K11">
        <f t="shared" si="1"/>
        <v>1.43015429822048</v>
      </c>
      <c r="L11">
        <f t="shared" si="2"/>
        <v>118411</v>
      </c>
      <c r="M11">
        <f t="shared" si="3"/>
        <v>30011</v>
      </c>
      <c r="N11">
        <f t="shared" si="4"/>
        <v>65613.2</v>
      </c>
      <c r="O11">
        <f t="shared" si="5"/>
        <v>88400</v>
      </c>
      <c r="Q11">
        <v>6999</v>
      </c>
      <c r="R11">
        <v>-939</v>
      </c>
      <c r="T11">
        <v>890.59999999999854</v>
      </c>
      <c r="U11">
        <v>50.399999999994179</v>
      </c>
      <c r="W11">
        <v>2321.8000000000002</v>
      </c>
      <c r="X11">
        <v>61.199999999999996</v>
      </c>
      <c r="AB11">
        <v>65613.2</v>
      </c>
      <c r="AC11">
        <v>1.43015429822048</v>
      </c>
      <c r="AK11">
        <v>65613.2</v>
      </c>
      <c r="AL11">
        <v>1.43015429822048</v>
      </c>
    </row>
    <row r="12" spans="1:38" x14ac:dyDescent="0.25">
      <c r="B12">
        <v>64371</v>
      </c>
      <c r="C12">
        <v>5499</v>
      </c>
      <c r="D12">
        <v>105978</v>
      </c>
      <c r="E12">
        <v>60341</v>
      </c>
      <c r="F12">
        <v>82589</v>
      </c>
      <c r="H12">
        <v>93004</v>
      </c>
      <c r="J12">
        <f t="shared" si="0"/>
        <v>63755.6</v>
      </c>
      <c r="K12">
        <f t="shared" si="1"/>
        <v>1.4587581326189385</v>
      </c>
      <c r="L12">
        <f t="shared" si="2"/>
        <v>105978</v>
      </c>
      <c r="M12">
        <f t="shared" si="3"/>
        <v>5499</v>
      </c>
      <c r="N12">
        <f t="shared" si="4"/>
        <v>63755.6</v>
      </c>
      <c r="O12">
        <f t="shared" si="5"/>
        <v>100479</v>
      </c>
      <c r="Q12">
        <v>-2936</v>
      </c>
      <c r="R12">
        <v>-290</v>
      </c>
      <c r="T12">
        <v>336.79999999999563</v>
      </c>
      <c r="U12">
        <v>148.79999999999563</v>
      </c>
      <c r="W12">
        <v>3319.6</v>
      </c>
      <c r="X12">
        <v>226.39999999999995</v>
      </c>
      <c r="AF12">
        <v>63755.6</v>
      </c>
      <c r="AG12">
        <v>1.4587581326189385</v>
      </c>
      <c r="AK12">
        <v>63755.6</v>
      </c>
      <c r="AL12">
        <v>1.4587581326189385</v>
      </c>
    </row>
    <row r="13" spans="1:38" x14ac:dyDescent="0.25">
      <c r="B13">
        <v>99951</v>
      </c>
      <c r="C13">
        <v>82978</v>
      </c>
      <c r="D13">
        <v>96882</v>
      </c>
      <c r="E13">
        <v>86151</v>
      </c>
      <c r="F13">
        <v>9300</v>
      </c>
      <c r="H13">
        <v>101537</v>
      </c>
      <c r="J13">
        <f t="shared" si="0"/>
        <v>75052.399999999994</v>
      </c>
      <c r="K13">
        <f t="shared" si="1"/>
        <v>1.3528814534911608</v>
      </c>
      <c r="L13">
        <f t="shared" si="2"/>
        <v>99951</v>
      </c>
      <c r="M13">
        <f t="shared" si="3"/>
        <v>9300</v>
      </c>
      <c r="N13">
        <f t="shared" si="4"/>
        <v>75052.399999999994</v>
      </c>
      <c r="O13">
        <f t="shared" si="5"/>
        <v>90651</v>
      </c>
      <c r="Q13">
        <v>2399</v>
      </c>
      <c r="R13">
        <v>17</v>
      </c>
      <c r="T13">
        <v>2531.5999999999913</v>
      </c>
      <c r="U13">
        <v>-429.40000000000873</v>
      </c>
      <c r="W13">
        <v>3938</v>
      </c>
      <c r="X13">
        <v>441.4</v>
      </c>
      <c r="AB13">
        <v>75052.399999999994</v>
      </c>
      <c r="AC13">
        <v>1.3528814534911608</v>
      </c>
      <c r="AK13">
        <v>75052.399999999994</v>
      </c>
      <c r="AL13">
        <v>1.3528814534911608</v>
      </c>
    </row>
    <row r="14" spans="1:38" x14ac:dyDescent="0.25">
      <c r="B14">
        <v>66646</v>
      </c>
      <c r="C14">
        <v>48021</v>
      </c>
      <c r="D14">
        <v>10970</v>
      </c>
      <c r="E14">
        <v>67882</v>
      </c>
      <c r="F14">
        <v>40514</v>
      </c>
      <c r="H14">
        <v>94525</v>
      </c>
      <c r="J14">
        <f t="shared" si="0"/>
        <v>46806.6</v>
      </c>
      <c r="K14">
        <f t="shared" si="1"/>
        <v>2.0194801587810267</v>
      </c>
      <c r="L14">
        <f t="shared" si="2"/>
        <v>67882</v>
      </c>
      <c r="M14">
        <f t="shared" si="3"/>
        <v>10970</v>
      </c>
      <c r="N14">
        <f t="shared" si="4"/>
        <v>46806.6</v>
      </c>
      <c r="O14">
        <f t="shared" si="5"/>
        <v>56912</v>
      </c>
      <c r="Q14">
        <v>-5105</v>
      </c>
      <c r="R14">
        <v>-11</v>
      </c>
      <c r="T14">
        <v>2133</v>
      </c>
      <c r="U14">
        <v>-140.40000000000146</v>
      </c>
      <c r="W14">
        <v>3151.4</v>
      </c>
      <c r="X14">
        <v>326.8</v>
      </c>
      <c r="AD14">
        <v>46806.6</v>
      </c>
      <c r="AE14">
        <v>2.0194801587810267</v>
      </c>
      <c r="AK14">
        <v>46806.6</v>
      </c>
      <c r="AL14">
        <v>2.0194801587810267</v>
      </c>
    </row>
    <row r="15" spans="1:38" x14ac:dyDescent="0.25">
      <c r="B15">
        <v>72759</v>
      </c>
      <c r="C15">
        <v>83619</v>
      </c>
      <c r="D15">
        <v>75948</v>
      </c>
      <c r="E15">
        <v>67495</v>
      </c>
      <c r="F15">
        <v>72888</v>
      </c>
      <c r="H15">
        <v>91937</v>
      </c>
      <c r="J15">
        <f t="shared" si="0"/>
        <v>74541.8</v>
      </c>
      <c r="K15">
        <f t="shared" si="1"/>
        <v>1.233361684316719</v>
      </c>
      <c r="L15">
        <f t="shared" si="2"/>
        <v>83619</v>
      </c>
      <c r="M15">
        <f t="shared" si="3"/>
        <v>67495</v>
      </c>
      <c r="N15">
        <f t="shared" si="4"/>
        <v>74541.8</v>
      </c>
      <c r="O15">
        <f t="shared" si="5"/>
        <v>16124</v>
      </c>
      <c r="Q15">
        <v>179</v>
      </c>
      <c r="R15">
        <v>-469</v>
      </c>
      <c r="T15">
        <v>-2948.1999999999971</v>
      </c>
      <c r="U15">
        <v>-18.19999999999709</v>
      </c>
      <c r="W15">
        <v>3083</v>
      </c>
      <c r="X15">
        <v>451.4</v>
      </c>
      <c r="AB15">
        <v>74541.8</v>
      </c>
      <c r="AC15">
        <v>1.233361684316719</v>
      </c>
      <c r="AI15">
        <v>74541.8</v>
      </c>
      <c r="AJ15">
        <v>1.233361684316719</v>
      </c>
    </row>
    <row r="16" spans="1:38" x14ac:dyDescent="0.25">
      <c r="B16">
        <v>102409</v>
      </c>
      <c r="C16">
        <v>121511</v>
      </c>
      <c r="D16">
        <v>57119</v>
      </c>
      <c r="E16">
        <v>54598</v>
      </c>
      <c r="F16">
        <v>67174</v>
      </c>
      <c r="H16">
        <v>103778</v>
      </c>
      <c r="J16">
        <f t="shared" si="0"/>
        <v>80562.2</v>
      </c>
      <c r="K16">
        <f t="shared" si="1"/>
        <v>1.2881723686791076</v>
      </c>
      <c r="L16">
        <f t="shared" si="2"/>
        <v>121511</v>
      </c>
      <c r="M16">
        <f t="shared" si="3"/>
        <v>54598</v>
      </c>
      <c r="N16">
        <f t="shared" si="4"/>
        <v>80562.2</v>
      </c>
      <c r="O16">
        <f t="shared" si="5"/>
        <v>66913</v>
      </c>
      <c r="Q16">
        <v>-3232</v>
      </c>
      <c r="R16">
        <v>-1062</v>
      </c>
      <c r="T16">
        <v>1399.3999999999942</v>
      </c>
      <c r="U16">
        <v>-55.80000000000291</v>
      </c>
      <c r="W16">
        <v>3004.2000000000003</v>
      </c>
      <c r="X16">
        <v>255.79999999999998</v>
      </c>
      <c r="AB16">
        <v>80562.2</v>
      </c>
      <c r="AC16">
        <v>1.2881723686791076</v>
      </c>
      <c r="AK16">
        <v>80562.2</v>
      </c>
      <c r="AL16">
        <v>1.2881723686791076</v>
      </c>
    </row>
    <row r="17" spans="2:38" x14ac:dyDescent="0.25">
      <c r="B17">
        <v>114730</v>
      </c>
      <c r="C17">
        <v>85407</v>
      </c>
      <c r="D17">
        <v>3472</v>
      </c>
      <c r="E17">
        <v>95975</v>
      </c>
      <c r="F17">
        <v>111758</v>
      </c>
      <c r="H17">
        <v>140333</v>
      </c>
      <c r="J17">
        <f t="shared" si="0"/>
        <v>82268.399999999994</v>
      </c>
      <c r="K17">
        <f t="shared" si="1"/>
        <v>1.7057946915218967</v>
      </c>
      <c r="L17">
        <f t="shared" si="2"/>
        <v>114730</v>
      </c>
      <c r="M17">
        <f t="shared" si="3"/>
        <v>3472</v>
      </c>
      <c r="N17">
        <f t="shared" si="4"/>
        <v>82268.399999999994</v>
      </c>
      <c r="O17">
        <f t="shared" si="5"/>
        <v>111258</v>
      </c>
      <c r="Q17">
        <v>-3208</v>
      </c>
      <c r="R17">
        <v>-693</v>
      </c>
      <c r="T17">
        <v>-141.60000000000582</v>
      </c>
      <c r="U17">
        <v>-317.80000000000291</v>
      </c>
      <c r="W17">
        <v>3359.9999999999995</v>
      </c>
      <c r="X17">
        <v>375</v>
      </c>
      <c r="AF17">
        <v>82268.399999999994</v>
      </c>
      <c r="AG17">
        <v>1.7057946915218967</v>
      </c>
      <c r="AK17">
        <v>82268.399999999994</v>
      </c>
      <c r="AL17">
        <v>1.7057946915218967</v>
      </c>
    </row>
    <row r="18" spans="2:38" x14ac:dyDescent="0.25">
      <c r="B18">
        <v>64321</v>
      </c>
      <c r="C18">
        <v>17994</v>
      </c>
      <c r="D18">
        <v>54988</v>
      </c>
      <c r="E18">
        <v>98263</v>
      </c>
      <c r="F18">
        <v>56392</v>
      </c>
      <c r="H18">
        <v>127218</v>
      </c>
      <c r="J18">
        <f t="shared" si="0"/>
        <v>58391.6</v>
      </c>
      <c r="K18">
        <f t="shared" si="1"/>
        <v>2.178703786161023</v>
      </c>
      <c r="L18">
        <f t="shared" si="2"/>
        <v>98263</v>
      </c>
      <c r="M18">
        <f t="shared" si="3"/>
        <v>17994</v>
      </c>
      <c r="N18">
        <f t="shared" si="4"/>
        <v>58391.6</v>
      </c>
      <c r="O18">
        <f t="shared" si="5"/>
        <v>80269</v>
      </c>
      <c r="Q18">
        <v>4833</v>
      </c>
      <c r="R18">
        <v>-192</v>
      </c>
      <c r="T18">
        <v>-3256</v>
      </c>
      <c r="U18">
        <v>-172.59999999999854</v>
      </c>
      <c r="W18">
        <v>4358.3999999999996</v>
      </c>
      <c r="X18">
        <v>207.8</v>
      </c>
      <c r="AD18">
        <v>58391.6</v>
      </c>
      <c r="AE18">
        <v>2.178703786161023</v>
      </c>
      <c r="AK18">
        <v>58391.6</v>
      </c>
      <c r="AL18">
        <v>2.178703786161023</v>
      </c>
    </row>
    <row r="19" spans="2:38" x14ac:dyDescent="0.25">
      <c r="B19">
        <v>110606</v>
      </c>
      <c r="C19">
        <v>89804</v>
      </c>
      <c r="D19">
        <v>87629</v>
      </c>
      <c r="E19">
        <v>70720</v>
      </c>
      <c r="F19">
        <v>68690</v>
      </c>
      <c r="H19">
        <v>135641</v>
      </c>
      <c r="J19">
        <f t="shared" si="0"/>
        <v>85489.8</v>
      </c>
      <c r="K19">
        <f t="shared" si="1"/>
        <v>1.5866337270645152</v>
      </c>
      <c r="L19">
        <f t="shared" si="2"/>
        <v>110606</v>
      </c>
      <c r="M19">
        <f t="shared" si="3"/>
        <v>68690</v>
      </c>
      <c r="N19">
        <f t="shared" si="4"/>
        <v>85489.8</v>
      </c>
      <c r="O19">
        <f t="shared" si="5"/>
        <v>41916</v>
      </c>
      <c r="Q19">
        <v>3416</v>
      </c>
      <c r="R19">
        <v>-487</v>
      </c>
      <c r="T19">
        <v>-364.19999999999709</v>
      </c>
      <c r="U19">
        <v>143</v>
      </c>
      <c r="W19">
        <v>2311</v>
      </c>
      <c r="X19">
        <v>201.39999999999998</v>
      </c>
      <c r="AF19">
        <v>85489.8</v>
      </c>
      <c r="AG19">
        <v>1.5866337270645152</v>
      </c>
      <c r="AK19">
        <v>85489.8</v>
      </c>
      <c r="AL19">
        <v>1.5866337270645152</v>
      </c>
    </row>
    <row r="20" spans="2:38" x14ac:dyDescent="0.25">
      <c r="B20">
        <v>66552</v>
      </c>
      <c r="C20">
        <v>20388</v>
      </c>
      <c r="D20">
        <v>108621</v>
      </c>
      <c r="E20">
        <v>2771</v>
      </c>
      <c r="F20">
        <v>119626</v>
      </c>
      <c r="H20">
        <v>68105</v>
      </c>
      <c r="J20">
        <f t="shared" si="0"/>
        <v>63591.6</v>
      </c>
      <c r="K20">
        <f t="shared" si="1"/>
        <v>1.0709747828329528</v>
      </c>
      <c r="L20">
        <f t="shared" si="2"/>
        <v>119626</v>
      </c>
      <c r="M20">
        <f t="shared" si="3"/>
        <v>2771</v>
      </c>
      <c r="N20">
        <f t="shared" si="4"/>
        <v>63591.6</v>
      </c>
      <c r="O20">
        <f t="shared" si="5"/>
        <v>116855</v>
      </c>
      <c r="Q20">
        <v>-2743</v>
      </c>
      <c r="R20">
        <v>403</v>
      </c>
      <c r="T20">
        <v>-3443.4000000000015</v>
      </c>
      <c r="U20">
        <v>431.40000000000146</v>
      </c>
      <c r="W20">
        <v>3443.3999999999996</v>
      </c>
      <c r="X20">
        <v>453.40000000000003</v>
      </c>
      <c r="AB20">
        <v>63591.6</v>
      </c>
      <c r="AC20">
        <v>1.0709747828329528</v>
      </c>
      <c r="AI20">
        <v>63591.6</v>
      </c>
      <c r="AJ20">
        <v>1.0709747828329528</v>
      </c>
    </row>
    <row r="21" spans="2:38" x14ac:dyDescent="0.25">
      <c r="B21">
        <v>85773</v>
      </c>
      <c r="C21">
        <v>79720</v>
      </c>
      <c r="D21">
        <v>98342</v>
      </c>
      <c r="E21">
        <v>24585</v>
      </c>
      <c r="F21">
        <v>36466</v>
      </c>
      <c r="H21">
        <v>78238</v>
      </c>
      <c r="J21">
        <f t="shared" si="0"/>
        <v>64977.2</v>
      </c>
      <c r="K21">
        <f t="shared" si="1"/>
        <v>1.2040838940428336</v>
      </c>
      <c r="L21">
        <f t="shared" si="2"/>
        <v>98342</v>
      </c>
      <c r="M21">
        <f t="shared" si="3"/>
        <v>24585</v>
      </c>
      <c r="N21">
        <f t="shared" si="4"/>
        <v>64977.2</v>
      </c>
      <c r="O21">
        <f t="shared" si="5"/>
        <v>73757</v>
      </c>
      <c r="Q21">
        <v>-3065</v>
      </c>
      <c r="R21">
        <v>-106</v>
      </c>
      <c r="T21">
        <v>-2303.8000000000029</v>
      </c>
      <c r="U21">
        <v>409.59999999999854</v>
      </c>
      <c r="W21">
        <v>3035.8</v>
      </c>
      <c r="X21">
        <v>409.59999999999997</v>
      </c>
      <c r="AB21">
        <v>64977.2</v>
      </c>
      <c r="AC21">
        <v>1.2040838940428336</v>
      </c>
      <c r="AI21">
        <v>64977.2</v>
      </c>
      <c r="AJ21">
        <v>1.2040838940428336</v>
      </c>
    </row>
    <row r="22" spans="2:38" x14ac:dyDescent="0.25">
      <c r="B22">
        <v>19847</v>
      </c>
      <c r="C22">
        <v>95147</v>
      </c>
      <c r="D22">
        <v>24906</v>
      </c>
      <c r="E22">
        <v>103757</v>
      </c>
      <c r="F22">
        <v>33548</v>
      </c>
      <c r="H22">
        <v>66888</v>
      </c>
      <c r="J22">
        <f t="shared" si="0"/>
        <v>55441</v>
      </c>
      <c r="K22">
        <f t="shared" si="1"/>
        <v>1.206471744737649</v>
      </c>
      <c r="L22">
        <f t="shared" si="2"/>
        <v>103757</v>
      </c>
      <c r="M22">
        <f t="shared" si="3"/>
        <v>19847</v>
      </c>
      <c r="N22">
        <f t="shared" si="4"/>
        <v>55441</v>
      </c>
      <c r="O22">
        <f t="shared" si="5"/>
        <v>83910</v>
      </c>
      <c r="Q22">
        <v>3174</v>
      </c>
      <c r="R22">
        <v>-198</v>
      </c>
      <c r="T22">
        <v>927.40000000000146</v>
      </c>
      <c r="U22">
        <v>109</v>
      </c>
      <c r="W22">
        <v>1860.2</v>
      </c>
      <c r="X22">
        <v>203</v>
      </c>
      <c r="Z22">
        <v>55441</v>
      </c>
      <c r="AA22">
        <v>1.206471744737649</v>
      </c>
      <c r="AI22">
        <v>55441</v>
      </c>
      <c r="AJ22">
        <v>1.206471744737649</v>
      </c>
    </row>
    <row r="23" spans="2:38" x14ac:dyDescent="0.25">
      <c r="B23">
        <v>36041</v>
      </c>
      <c r="C23">
        <v>75225</v>
      </c>
      <c r="D23">
        <v>113432</v>
      </c>
      <c r="E23">
        <v>50418</v>
      </c>
      <c r="F23">
        <v>107876</v>
      </c>
      <c r="H23">
        <v>87595</v>
      </c>
      <c r="J23">
        <f t="shared" si="0"/>
        <v>76598.399999999994</v>
      </c>
      <c r="K23">
        <f t="shared" si="1"/>
        <v>1.143561745415048</v>
      </c>
      <c r="L23">
        <f t="shared" si="2"/>
        <v>113432</v>
      </c>
      <c r="M23">
        <f t="shared" si="3"/>
        <v>36041</v>
      </c>
      <c r="N23">
        <f t="shared" si="4"/>
        <v>76598.399999999994</v>
      </c>
      <c r="O23">
        <f t="shared" si="5"/>
        <v>77391</v>
      </c>
      <c r="Q23">
        <v>-3671</v>
      </c>
      <c r="R23">
        <v>647</v>
      </c>
      <c r="T23">
        <v>953.39999999999418</v>
      </c>
      <c r="U23">
        <v>-138.80000000000291</v>
      </c>
      <c r="W23">
        <v>2794.2</v>
      </c>
      <c r="X23">
        <v>393.59999999999997</v>
      </c>
      <c r="AB23">
        <v>76598.399999999994</v>
      </c>
      <c r="AC23">
        <v>1.143561745415048</v>
      </c>
      <c r="AI23">
        <v>76598.399999999994</v>
      </c>
      <c r="AJ23">
        <v>1.143561745415048</v>
      </c>
    </row>
    <row r="24" spans="2:38" x14ac:dyDescent="0.25">
      <c r="B24">
        <v>107918</v>
      </c>
      <c r="C24">
        <v>109260</v>
      </c>
      <c r="D24">
        <v>118284</v>
      </c>
      <c r="E24">
        <v>89430</v>
      </c>
      <c r="F24">
        <v>41638</v>
      </c>
      <c r="H24">
        <v>142240</v>
      </c>
      <c r="J24">
        <f t="shared" si="0"/>
        <v>93306</v>
      </c>
      <c r="K24">
        <f t="shared" si="1"/>
        <v>1.5244464450303303</v>
      </c>
      <c r="L24">
        <f t="shared" si="2"/>
        <v>118284</v>
      </c>
      <c r="M24">
        <f t="shared" si="3"/>
        <v>41638</v>
      </c>
      <c r="N24">
        <f t="shared" si="4"/>
        <v>93306</v>
      </c>
      <c r="O24">
        <f t="shared" si="5"/>
        <v>76646</v>
      </c>
      <c r="Q24">
        <v>-686</v>
      </c>
      <c r="R24">
        <v>-608</v>
      </c>
      <c r="T24">
        <v>-1108.8000000000029</v>
      </c>
      <c r="U24">
        <v>513</v>
      </c>
      <c r="W24">
        <v>4308.8</v>
      </c>
      <c r="X24">
        <v>513.79999999999995</v>
      </c>
      <c r="AF24">
        <v>93306</v>
      </c>
      <c r="AG24">
        <v>1.5244464450303303</v>
      </c>
      <c r="AK24">
        <v>93306</v>
      </c>
      <c r="AL24">
        <v>1.5244464450303303</v>
      </c>
    </row>
    <row r="25" spans="2:38" x14ac:dyDescent="0.25">
      <c r="B25">
        <v>88328</v>
      </c>
      <c r="C25">
        <v>93925</v>
      </c>
      <c r="D25">
        <v>35343</v>
      </c>
      <c r="E25">
        <v>11446</v>
      </c>
      <c r="F25">
        <v>122454</v>
      </c>
      <c r="H25">
        <v>105571</v>
      </c>
      <c r="J25">
        <f t="shared" si="0"/>
        <v>70299.199999999997</v>
      </c>
      <c r="K25">
        <f t="shared" si="1"/>
        <v>1.5017382843616998</v>
      </c>
      <c r="L25">
        <f t="shared" si="2"/>
        <v>122454</v>
      </c>
      <c r="M25">
        <f t="shared" si="3"/>
        <v>11446</v>
      </c>
      <c r="N25">
        <f t="shared" si="4"/>
        <v>70299.199999999997</v>
      </c>
      <c r="O25">
        <f t="shared" si="5"/>
        <v>111008</v>
      </c>
      <c r="Q25">
        <v>5449</v>
      </c>
      <c r="R25">
        <v>-110</v>
      </c>
      <c r="T25">
        <v>4100.5999999999913</v>
      </c>
      <c r="U25">
        <v>-398.40000000000873</v>
      </c>
      <c r="W25">
        <v>4885</v>
      </c>
      <c r="X25">
        <v>482.8</v>
      </c>
      <c r="AF25">
        <v>70299.199999999997</v>
      </c>
      <c r="AG25">
        <v>1.5017382843616998</v>
      </c>
      <c r="AK25">
        <v>70299.199999999997</v>
      </c>
      <c r="AL25">
        <v>1.5017382843616998</v>
      </c>
    </row>
    <row r="26" spans="2:38" x14ac:dyDescent="0.25">
      <c r="B26">
        <v>6701</v>
      </c>
      <c r="C26">
        <v>71906</v>
      </c>
      <c r="D26">
        <v>53100</v>
      </c>
      <c r="E26">
        <v>75103</v>
      </c>
      <c r="F26">
        <v>112405</v>
      </c>
      <c r="H26">
        <v>68920</v>
      </c>
      <c r="J26">
        <f t="shared" si="0"/>
        <v>63843</v>
      </c>
      <c r="K26">
        <f t="shared" si="1"/>
        <v>1.0795232053631565</v>
      </c>
      <c r="L26">
        <f t="shared" si="2"/>
        <v>112405</v>
      </c>
      <c r="M26">
        <f t="shared" si="3"/>
        <v>6701</v>
      </c>
      <c r="N26">
        <f t="shared" si="4"/>
        <v>63843</v>
      </c>
      <c r="O26">
        <f t="shared" si="5"/>
        <v>105704</v>
      </c>
      <c r="Q26">
        <v>-5249</v>
      </c>
      <c r="R26">
        <v>605</v>
      </c>
      <c r="T26">
        <v>-3167.3999999999942</v>
      </c>
      <c r="U26">
        <v>-3</v>
      </c>
      <c r="W26">
        <v>3590.2</v>
      </c>
      <c r="X26">
        <v>19.800000000000004</v>
      </c>
      <c r="AB26">
        <v>63843</v>
      </c>
      <c r="AC26">
        <v>1.0795232053631565</v>
      </c>
      <c r="AI26">
        <v>63843</v>
      </c>
      <c r="AJ26">
        <v>1.0795232053631565</v>
      </c>
    </row>
    <row r="27" spans="2:38" x14ac:dyDescent="0.25">
      <c r="B27">
        <v>12298</v>
      </c>
      <c r="C27">
        <v>71476</v>
      </c>
      <c r="D27">
        <v>73953</v>
      </c>
      <c r="E27">
        <v>46790</v>
      </c>
      <c r="F27">
        <v>13277</v>
      </c>
      <c r="H27">
        <v>53037</v>
      </c>
      <c r="J27">
        <f t="shared" si="0"/>
        <v>43558.8</v>
      </c>
      <c r="K27">
        <f t="shared" si="1"/>
        <v>1.2175955260475495</v>
      </c>
      <c r="L27">
        <f t="shared" si="2"/>
        <v>73953</v>
      </c>
      <c r="M27">
        <f t="shared" si="3"/>
        <v>12298</v>
      </c>
      <c r="N27">
        <f t="shared" si="4"/>
        <v>43558.8</v>
      </c>
      <c r="O27">
        <f t="shared" si="5"/>
        <v>61655</v>
      </c>
      <c r="Q27">
        <v>-960</v>
      </c>
      <c r="R27">
        <v>0</v>
      </c>
      <c r="T27">
        <v>-2049.5999999999985</v>
      </c>
      <c r="U27">
        <v>-141</v>
      </c>
      <c r="W27">
        <v>2049.6</v>
      </c>
      <c r="X27">
        <v>491.79999999999995</v>
      </c>
      <c r="Z27">
        <v>43558.8</v>
      </c>
      <c r="AA27">
        <v>1.2175955260475495</v>
      </c>
      <c r="AK27">
        <v>43558.8</v>
      </c>
      <c r="AL27">
        <v>1.2175955260475495</v>
      </c>
    </row>
    <row r="28" spans="2:38" x14ac:dyDescent="0.25">
      <c r="B28">
        <v>78479</v>
      </c>
      <c r="C28">
        <v>64396</v>
      </c>
      <c r="D28">
        <v>76234</v>
      </c>
      <c r="E28">
        <v>17181</v>
      </c>
      <c r="F28">
        <v>108851</v>
      </c>
      <c r="H28">
        <v>130360</v>
      </c>
      <c r="J28">
        <f t="shared" si="0"/>
        <v>69028.2</v>
      </c>
      <c r="K28">
        <f t="shared" si="1"/>
        <v>1.8885035391332818</v>
      </c>
      <c r="L28">
        <f t="shared" si="2"/>
        <v>108851</v>
      </c>
      <c r="M28">
        <f t="shared" si="3"/>
        <v>17181</v>
      </c>
      <c r="N28">
        <f t="shared" si="4"/>
        <v>69028.2</v>
      </c>
      <c r="O28">
        <f t="shared" si="5"/>
        <v>91670</v>
      </c>
      <c r="Q28">
        <v>4162</v>
      </c>
      <c r="R28">
        <v>315</v>
      </c>
      <c r="T28">
        <v>1279.8000000000029</v>
      </c>
      <c r="U28">
        <v>179</v>
      </c>
      <c r="W28">
        <v>3517.8</v>
      </c>
      <c r="X28">
        <v>207</v>
      </c>
      <c r="AF28">
        <v>69028.2</v>
      </c>
      <c r="AG28">
        <v>1.8885035391332818</v>
      </c>
      <c r="AK28">
        <v>69028.2</v>
      </c>
      <c r="AL28">
        <v>1.8885035391332818</v>
      </c>
    </row>
    <row r="29" spans="2:38" x14ac:dyDescent="0.25">
      <c r="B29">
        <v>28955</v>
      </c>
      <c r="C29">
        <v>45240</v>
      </c>
      <c r="D29">
        <v>4053</v>
      </c>
      <c r="E29">
        <v>6285</v>
      </c>
      <c r="F29">
        <v>109963</v>
      </c>
      <c r="H29">
        <v>73131</v>
      </c>
      <c r="J29">
        <f t="shared" si="0"/>
        <v>38899.199999999997</v>
      </c>
      <c r="K29">
        <f t="shared" si="1"/>
        <v>1.8800129565646595</v>
      </c>
      <c r="L29">
        <f t="shared" si="2"/>
        <v>109963</v>
      </c>
      <c r="M29">
        <f t="shared" si="3"/>
        <v>4053</v>
      </c>
      <c r="N29">
        <f t="shared" si="4"/>
        <v>38899.199999999997</v>
      </c>
      <c r="O29">
        <f t="shared" si="5"/>
        <v>105910</v>
      </c>
      <c r="Q29">
        <v>-5712</v>
      </c>
      <c r="R29">
        <v>238</v>
      </c>
      <c r="T29">
        <v>-2502.6000000000058</v>
      </c>
      <c r="U29">
        <v>26.599999999998545</v>
      </c>
      <c r="W29">
        <v>3949.4</v>
      </c>
      <c r="X29">
        <v>258.2</v>
      </c>
      <c r="AD29">
        <v>38899.199999999997</v>
      </c>
      <c r="AE29">
        <v>1.8800129565646595</v>
      </c>
      <c r="AK29">
        <v>38899.199999999997</v>
      </c>
      <c r="AL29">
        <v>1.8800129565646595</v>
      </c>
    </row>
    <row r="30" spans="2:38" x14ac:dyDescent="0.25">
      <c r="B30">
        <v>110774</v>
      </c>
      <c r="C30">
        <v>65482</v>
      </c>
      <c r="D30">
        <v>103843</v>
      </c>
      <c r="E30">
        <v>41264</v>
      </c>
      <c r="F30">
        <v>63753</v>
      </c>
      <c r="H30">
        <v>90048</v>
      </c>
      <c r="J30">
        <f t="shared" si="0"/>
        <v>77023.199999999997</v>
      </c>
      <c r="K30">
        <f t="shared" si="1"/>
        <v>1.1691022964509394</v>
      </c>
      <c r="L30">
        <f t="shared" si="2"/>
        <v>110774</v>
      </c>
      <c r="M30">
        <f t="shared" si="3"/>
        <v>41264</v>
      </c>
      <c r="N30">
        <f t="shared" si="4"/>
        <v>77023.199999999997</v>
      </c>
      <c r="O30">
        <f t="shared" si="5"/>
        <v>69510</v>
      </c>
      <c r="Q30">
        <v>-603</v>
      </c>
      <c r="R30">
        <v>5</v>
      </c>
      <c r="T30">
        <v>-934.19999999999709</v>
      </c>
      <c r="U30">
        <v>-423.40000000000873</v>
      </c>
      <c r="W30">
        <v>4209.3999999999996</v>
      </c>
      <c r="X30">
        <v>445.80000000000007</v>
      </c>
      <c r="AB30">
        <v>77023.199999999997</v>
      </c>
      <c r="AC30">
        <v>1.1691022964509394</v>
      </c>
      <c r="AI30">
        <v>77023.199999999997</v>
      </c>
      <c r="AJ30">
        <v>1.1691022964509394</v>
      </c>
    </row>
    <row r="31" spans="2:38" x14ac:dyDescent="0.25">
      <c r="B31">
        <v>16695</v>
      </c>
      <c r="C31">
        <v>120686</v>
      </c>
      <c r="D31">
        <v>88174</v>
      </c>
      <c r="E31">
        <v>68173</v>
      </c>
      <c r="F31">
        <v>37776</v>
      </c>
      <c r="H31">
        <v>128031</v>
      </c>
      <c r="J31">
        <f t="shared" si="0"/>
        <v>66300.800000000003</v>
      </c>
      <c r="K31">
        <f t="shared" si="1"/>
        <v>1.9310626719436266</v>
      </c>
      <c r="L31">
        <f t="shared" si="2"/>
        <v>120686</v>
      </c>
      <c r="M31">
        <f t="shared" si="3"/>
        <v>16695</v>
      </c>
      <c r="N31">
        <f t="shared" si="4"/>
        <v>66300.800000000003</v>
      </c>
      <c r="O31">
        <f t="shared" si="5"/>
        <v>103991</v>
      </c>
      <c r="Q31">
        <v>4662</v>
      </c>
      <c r="R31">
        <v>-77</v>
      </c>
      <c r="T31">
        <v>3152.6000000000058</v>
      </c>
      <c r="U31">
        <v>-531.19999999999709</v>
      </c>
      <c r="W31">
        <v>5140.6000000000004</v>
      </c>
      <c r="X31">
        <v>546</v>
      </c>
      <c r="AD31">
        <v>66300.800000000003</v>
      </c>
      <c r="AE31">
        <v>1.9310626719436266</v>
      </c>
      <c r="AK31">
        <v>66300.800000000003</v>
      </c>
      <c r="AL31">
        <v>1.9310626719436266</v>
      </c>
    </row>
    <row r="32" spans="2:38" x14ac:dyDescent="0.25">
      <c r="B32">
        <v>98675</v>
      </c>
      <c r="C32">
        <v>89602</v>
      </c>
      <c r="D32">
        <v>57019</v>
      </c>
      <c r="E32">
        <v>19479</v>
      </c>
      <c r="F32">
        <v>42679</v>
      </c>
      <c r="H32">
        <v>77399</v>
      </c>
      <c r="J32">
        <f t="shared" si="0"/>
        <v>61490.8</v>
      </c>
      <c r="K32">
        <f t="shared" si="1"/>
        <v>1.2587086198260553</v>
      </c>
      <c r="L32">
        <f t="shared" si="2"/>
        <v>98675</v>
      </c>
      <c r="M32">
        <f t="shared" si="3"/>
        <v>19479</v>
      </c>
      <c r="N32">
        <f t="shared" si="4"/>
        <v>61490.8</v>
      </c>
      <c r="O32">
        <f t="shared" si="5"/>
        <v>79196</v>
      </c>
      <c r="Q32">
        <v>2123</v>
      </c>
      <c r="R32">
        <v>350</v>
      </c>
      <c r="T32">
        <v>1811.2000000000044</v>
      </c>
      <c r="U32">
        <v>230.60000000000582</v>
      </c>
      <c r="W32">
        <v>5434.8</v>
      </c>
      <c r="X32">
        <v>390.20000000000005</v>
      </c>
      <c r="Z32">
        <v>61490.8</v>
      </c>
      <c r="AA32">
        <v>1.2587086198260553</v>
      </c>
      <c r="AK32">
        <v>61490.8</v>
      </c>
      <c r="AL32">
        <v>1.2587086198260553</v>
      </c>
    </row>
    <row r="33" spans="2:38" x14ac:dyDescent="0.25">
      <c r="B33">
        <v>62038</v>
      </c>
      <c r="C33">
        <v>96256</v>
      </c>
      <c r="D33">
        <v>73836</v>
      </c>
      <c r="E33">
        <v>61413</v>
      </c>
      <c r="F33">
        <v>103216</v>
      </c>
      <c r="H33">
        <v>121216</v>
      </c>
      <c r="J33">
        <f t="shared" si="0"/>
        <v>79351.8</v>
      </c>
      <c r="K33">
        <f t="shared" si="1"/>
        <v>1.5275771942161362</v>
      </c>
      <c r="L33">
        <f t="shared" si="2"/>
        <v>103216</v>
      </c>
      <c r="M33">
        <f t="shared" si="3"/>
        <v>61413</v>
      </c>
      <c r="N33">
        <f t="shared" si="4"/>
        <v>79351.8</v>
      </c>
      <c r="O33">
        <f t="shared" si="5"/>
        <v>41803</v>
      </c>
      <c r="Q33">
        <v>-800</v>
      </c>
      <c r="R33">
        <v>73</v>
      </c>
      <c r="T33">
        <v>-2664.5999999999913</v>
      </c>
      <c r="U33">
        <v>94.19999999999709</v>
      </c>
      <c r="W33">
        <v>2664.6</v>
      </c>
      <c r="X33">
        <v>485</v>
      </c>
      <c r="AF33">
        <v>79351.8</v>
      </c>
      <c r="AG33">
        <v>1.5275771942161362</v>
      </c>
      <c r="AK33">
        <v>79351.8</v>
      </c>
      <c r="AL33">
        <v>1.5275771942161362</v>
      </c>
    </row>
    <row r="34" spans="2:38" x14ac:dyDescent="0.25">
      <c r="B34">
        <v>14716</v>
      </c>
      <c r="C34">
        <v>34768</v>
      </c>
      <c r="D34">
        <v>117331</v>
      </c>
      <c r="E34">
        <v>34175</v>
      </c>
      <c r="F34">
        <v>67358</v>
      </c>
      <c r="H34">
        <v>73828</v>
      </c>
      <c r="J34">
        <f t="shared" ref="J34:J65" si="6">AVERAGE(B34:F34)</f>
        <v>53669.599999999999</v>
      </c>
      <c r="K34">
        <f t="shared" ref="K34:K65" si="7">H34/J34</f>
        <v>1.3756018304589563</v>
      </c>
      <c r="L34">
        <f t="shared" ref="L34:L65" si="8">MAX(B34:F34)</f>
        <v>117331</v>
      </c>
      <c r="M34">
        <f t="shared" ref="M34:M65" si="9">MIN(B34:F34)</f>
        <v>14716</v>
      </c>
      <c r="N34">
        <f t="shared" ref="N34:N65" si="10">AVERAGE(B34:F34)</f>
        <v>53669.599999999999</v>
      </c>
      <c r="O34">
        <f t="shared" ref="O34:O65" si="11">L34-M34</f>
        <v>102615</v>
      </c>
      <c r="Q34">
        <v>2980</v>
      </c>
      <c r="R34">
        <v>31</v>
      </c>
      <c r="T34">
        <v>828.79999999999563</v>
      </c>
      <c r="U34">
        <v>-56.400000000001455</v>
      </c>
      <c r="W34">
        <v>3377.2</v>
      </c>
      <c r="X34">
        <v>444.4</v>
      </c>
      <c r="Z34">
        <v>53669.599999999999</v>
      </c>
      <c r="AA34">
        <v>1.3756018304589563</v>
      </c>
      <c r="AK34">
        <v>53669.599999999999</v>
      </c>
      <c r="AL34">
        <v>1.3756018304589563</v>
      </c>
    </row>
    <row r="35" spans="2:38" x14ac:dyDescent="0.25">
      <c r="B35">
        <v>89354</v>
      </c>
      <c r="C35">
        <v>72877</v>
      </c>
      <c r="D35">
        <v>5718</v>
      </c>
      <c r="E35">
        <v>62829</v>
      </c>
      <c r="F35">
        <v>41022</v>
      </c>
      <c r="H35">
        <v>100343</v>
      </c>
      <c r="J35">
        <f t="shared" si="6"/>
        <v>54360</v>
      </c>
      <c r="K35">
        <f t="shared" si="7"/>
        <v>1.845897718910964</v>
      </c>
      <c r="L35">
        <f t="shared" si="8"/>
        <v>89354</v>
      </c>
      <c r="M35">
        <f t="shared" si="9"/>
        <v>5718</v>
      </c>
      <c r="N35">
        <f t="shared" si="10"/>
        <v>54360</v>
      </c>
      <c r="O35">
        <f t="shared" si="11"/>
        <v>83636</v>
      </c>
      <c r="Q35">
        <v>4649</v>
      </c>
      <c r="R35">
        <v>183</v>
      </c>
      <c r="T35">
        <v>2601.5999999999985</v>
      </c>
      <c r="U35">
        <v>-352.80000000000291</v>
      </c>
      <c r="W35">
        <v>6168.0000000000009</v>
      </c>
      <c r="X35">
        <v>653.20000000000005</v>
      </c>
      <c r="AD35">
        <v>54360</v>
      </c>
      <c r="AE35">
        <v>1.845897718910964</v>
      </c>
      <c r="AK35">
        <v>54360</v>
      </c>
      <c r="AL35">
        <v>1.845897718910964</v>
      </c>
    </row>
    <row r="36" spans="2:38" x14ac:dyDescent="0.25">
      <c r="B36">
        <v>96891</v>
      </c>
      <c r="C36">
        <v>83195</v>
      </c>
      <c r="D36">
        <v>21155</v>
      </c>
      <c r="E36">
        <v>34991</v>
      </c>
      <c r="F36">
        <v>21441</v>
      </c>
      <c r="H36">
        <v>87928</v>
      </c>
      <c r="J36">
        <f t="shared" si="6"/>
        <v>51534.6</v>
      </c>
      <c r="K36">
        <f t="shared" si="7"/>
        <v>1.7061935088270794</v>
      </c>
      <c r="L36">
        <f t="shared" si="8"/>
        <v>96891</v>
      </c>
      <c r="M36">
        <f t="shared" si="9"/>
        <v>21155</v>
      </c>
      <c r="N36">
        <f t="shared" si="10"/>
        <v>51534.6</v>
      </c>
      <c r="O36">
        <f t="shared" si="11"/>
        <v>75736</v>
      </c>
      <c r="Q36">
        <v>-17</v>
      </c>
      <c r="R36">
        <v>0</v>
      </c>
      <c r="T36">
        <v>-3151.2000000000044</v>
      </c>
      <c r="U36">
        <v>-293.59999999999854</v>
      </c>
      <c r="W36">
        <v>4150.8</v>
      </c>
      <c r="X36">
        <v>404.00000000000006</v>
      </c>
      <c r="AD36">
        <v>51534.6</v>
      </c>
      <c r="AE36">
        <v>1.7061935088270794</v>
      </c>
      <c r="AK36">
        <v>51534.6</v>
      </c>
      <c r="AL36">
        <v>1.7061935088270794</v>
      </c>
    </row>
    <row r="37" spans="2:38" x14ac:dyDescent="0.25">
      <c r="B37">
        <v>91894</v>
      </c>
      <c r="C37">
        <v>9733</v>
      </c>
      <c r="D37">
        <v>38460</v>
      </c>
      <c r="E37">
        <v>29703</v>
      </c>
      <c r="F37">
        <v>108871</v>
      </c>
      <c r="H37">
        <v>70792</v>
      </c>
      <c r="J37">
        <f t="shared" si="6"/>
        <v>55732.2</v>
      </c>
      <c r="K37">
        <f t="shared" si="7"/>
        <v>1.2702172173357593</v>
      </c>
      <c r="L37">
        <f t="shared" si="8"/>
        <v>108871</v>
      </c>
      <c r="M37">
        <f t="shared" si="9"/>
        <v>9733</v>
      </c>
      <c r="N37">
        <f t="shared" si="10"/>
        <v>55732.2</v>
      </c>
      <c r="O37">
        <f t="shared" si="11"/>
        <v>99138</v>
      </c>
      <c r="Q37">
        <v>10153</v>
      </c>
      <c r="R37">
        <v>452</v>
      </c>
      <c r="T37">
        <v>4072.1999999999971</v>
      </c>
      <c r="U37">
        <v>-494.20000000000437</v>
      </c>
      <c r="W37">
        <v>4072.2</v>
      </c>
      <c r="X37">
        <v>536.59999999999991</v>
      </c>
      <c r="Z37">
        <v>55732.2</v>
      </c>
      <c r="AA37">
        <v>1.2702172173357593</v>
      </c>
      <c r="AK37">
        <v>55732.2</v>
      </c>
      <c r="AL37">
        <v>1.2702172173357593</v>
      </c>
    </row>
    <row r="38" spans="2:38" x14ac:dyDescent="0.25">
      <c r="B38">
        <v>52499</v>
      </c>
      <c r="C38">
        <v>28287</v>
      </c>
      <c r="D38">
        <v>3971</v>
      </c>
      <c r="E38">
        <v>98896</v>
      </c>
      <c r="F38">
        <v>31763</v>
      </c>
      <c r="H38">
        <v>71097</v>
      </c>
      <c r="J38">
        <f t="shared" si="6"/>
        <v>43083.199999999997</v>
      </c>
      <c r="K38">
        <f t="shared" si="7"/>
        <v>1.6502256099825454</v>
      </c>
      <c r="L38">
        <f t="shared" si="8"/>
        <v>98896</v>
      </c>
      <c r="M38">
        <f t="shared" si="9"/>
        <v>3971</v>
      </c>
      <c r="N38">
        <f t="shared" si="10"/>
        <v>43083.199999999997</v>
      </c>
      <c r="O38">
        <f t="shared" si="11"/>
        <v>94925</v>
      </c>
      <c r="Q38">
        <v>5538</v>
      </c>
      <c r="R38">
        <v>-209</v>
      </c>
      <c r="T38">
        <v>-803.20000000000437</v>
      </c>
      <c r="U38">
        <v>-298.40000000000146</v>
      </c>
      <c r="W38">
        <v>2009.6</v>
      </c>
      <c r="X38">
        <v>354.4</v>
      </c>
      <c r="AD38">
        <v>43083.199999999997</v>
      </c>
      <c r="AE38">
        <v>1.6502256099825454</v>
      </c>
      <c r="AK38">
        <v>43083.199999999997</v>
      </c>
      <c r="AL38">
        <v>1.6502256099825454</v>
      </c>
    </row>
    <row r="39" spans="2:38" x14ac:dyDescent="0.25">
      <c r="B39">
        <v>87547</v>
      </c>
      <c r="C39">
        <v>108681</v>
      </c>
      <c r="D39">
        <v>41490</v>
      </c>
      <c r="E39">
        <v>107121</v>
      </c>
      <c r="F39">
        <v>82314</v>
      </c>
      <c r="H39">
        <v>106264</v>
      </c>
      <c r="J39">
        <f t="shared" si="6"/>
        <v>85430.6</v>
      </c>
      <c r="K39">
        <f t="shared" si="7"/>
        <v>1.2438634400320259</v>
      </c>
      <c r="L39">
        <f t="shared" si="8"/>
        <v>108681</v>
      </c>
      <c r="M39">
        <f t="shared" si="9"/>
        <v>41490</v>
      </c>
      <c r="N39">
        <f t="shared" si="10"/>
        <v>85430.6</v>
      </c>
      <c r="O39">
        <f t="shared" si="11"/>
        <v>67191</v>
      </c>
      <c r="Q39">
        <v>853</v>
      </c>
      <c r="R39">
        <v>-262</v>
      </c>
      <c r="T39">
        <v>-2932.5999999999913</v>
      </c>
      <c r="U39">
        <v>83.80000000000291</v>
      </c>
      <c r="W39">
        <v>5790.2</v>
      </c>
      <c r="X39">
        <v>384.20000000000005</v>
      </c>
      <c r="AB39">
        <v>85430.6</v>
      </c>
      <c r="AC39">
        <v>1.2438634400320259</v>
      </c>
      <c r="AI39">
        <v>85430.6</v>
      </c>
      <c r="AJ39">
        <v>1.2438634400320259</v>
      </c>
    </row>
    <row r="40" spans="2:38" x14ac:dyDescent="0.25">
      <c r="B40">
        <v>22134</v>
      </c>
      <c r="C40">
        <v>89685</v>
      </c>
      <c r="D40">
        <v>92824</v>
      </c>
      <c r="E40">
        <v>46898</v>
      </c>
      <c r="F40">
        <v>46116</v>
      </c>
      <c r="H40">
        <v>102613</v>
      </c>
      <c r="J40">
        <f t="shared" si="6"/>
        <v>59531.4</v>
      </c>
      <c r="K40">
        <f t="shared" si="7"/>
        <v>1.7236785965053736</v>
      </c>
      <c r="L40">
        <f t="shared" si="8"/>
        <v>92824</v>
      </c>
      <c r="M40">
        <f t="shared" si="9"/>
        <v>22134</v>
      </c>
      <c r="N40">
        <f t="shared" si="10"/>
        <v>59531.4</v>
      </c>
      <c r="O40">
        <f t="shared" si="11"/>
        <v>70690</v>
      </c>
      <c r="Q40">
        <v>-5012</v>
      </c>
      <c r="R40">
        <v>-1060</v>
      </c>
      <c r="T40">
        <v>1672.2000000000044</v>
      </c>
      <c r="U40">
        <v>-59.599999999998545</v>
      </c>
      <c r="W40">
        <v>3906.2000000000003</v>
      </c>
      <c r="X40">
        <v>175.6</v>
      </c>
      <c r="AD40">
        <v>59531.4</v>
      </c>
      <c r="AE40">
        <v>1.7236785965053736</v>
      </c>
      <c r="AK40">
        <v>59531.4</v>
      </c>
      <c r="AL40">
        <v>1.7236785965053736</v>
      </c>
    </row>
    <row r="41" spans="2:38" x14ac:dyDescent="0.25">
      <c r="B41">
        <v>10330</v>
      </c>
      <c r="C41">
        <v>10070</v>
      </c>
      <c r="D41">
        <v>92455</v>
      </c>
      <c r="E41">
        <v>8664</v>
      </c>
      <c r="F41">
        <v>37580</v>
      </c>
      <c r="H41">
        <v>92145</v>
      </c>
      <c r="J41">
        <f t="shared" si="6"/>
        <v>31819.8</v>
      </c>
      <c r="K41">
        <f t="shared" si="7"/>
        <v>2.895838440216469</v>
      </c>
      <c r="L41">
        <f t="shared" si="8"/>
        <v>92455</v>
      </c>
      <c r="M41">
        <f t="shared" si="9"/>
        <v>8664</v>
      </c>
      <c r="N41">
        <f t="shared" si="10"/>
        <v>31819.8</v>
      </c>
      <c r="O41">
        <f t="shared" si="11"/>
        <v>83791</v>
      </c>
      <c r="Q41">
        <v>13056</v>
      </c>
      <c r="R41">
        <v>-564</v>
      </c>
      <c r="T41">
        <v>1906.2000000000007</v>
      </c>
      <c r="U41">
        <v>-230.20000000000073</v>
      </c>
      <c r="W41">
        <v>5619.4</v>
      </c>
      <c r="X41">
        <v>608.6</v>
      </c>
      <c r="AD41">
        <v>31819.8</v>
      </c>
      <c r="AE41">
        <v>2.895838440216469</v>
      </c>
      <c r="AK41">
        <v>31819.8</v>
      </c>
      <c r="AL41">
        <v>2.895838440216469</v>
      </c>
    </row>
    <row r="42" spans="2:38" x14ac:dyDescent="0.25">
      <c r="B42">
        <v>72404</v>
      </c>
      <c r="C42">
        <v>23568</v>
      </c>
      <c r="D42">
        <v>88482</v>
      </c>
      <c r="E42">
        <v>15170</v>
      </c>
      <c r="F42">
        <v>61742</v>
      </c>
      <c r="H42">
        <v>76755</v>
      </c>
      <c r="J42">
        <f t="shared" si="6"/>
        <v>52273.2</v>
      </c>
      <c r="K42">
        <f t="shared" si="7"/>
        <v>1.4683432428089347</v>
      </c>
      <c r="L42">
        <f t="shared" si="8"/>
        <v>88482</v>
      </c>
      <c r="M42">
        <f t="shared" si="9"/>
        <v>15170</v>
      </c>
      <c r="N42">
        <f t="shared" si="10"/>
        <v>52273.2</v>
      </c>
      <c r="O42">
        <f t="shared" si="11"/>
        <v>73312</v>
      </c>
      <c r="Q42">
        <v>-5286</v>
      </c>
      <c r="R42">
        <v>5</v>
      </c>
      <c r="T42">
        <v>760.79999999999563</v>
      </c>
      <c r="U42">
        <v>9.1999999999970896</v>
      </c>
      <c r="W42">
        <v>1618</v>
      </c>
      <c r="X42">
        <v>131.19999999999999</v>
      </c>
      <c r="AD42">
        <v>52273.2</v>
      </c>
      <c r="AE42">
        <v>1.4683432428089347</v>
      </c>
      <c r="AK42">
        <v>52273.2</v>
      </c>
      <c r="AL42">
        <v>1.4683432428089347</v>
      </c>
    </row>
    <row r="43" spans="2:38" x14ac:dyDescent="0.25">
      <c r="B43">
        <v>48574</v>
      </c>
      <c r="C43">
        <v>66262</v>
      </c>
      <c r="D43">
        <v>21394</v>
      </c>
      <c r="E43">
        <v>39896</v>
      </c>
      <c r="F43">
        <v>119654</v>
      </c>
      <c r="H43">
        <v>81225</v>
      </c>
      <c r="J43">
        <f t="shared" si="6"/>
        <v>59156</v>
      </c>
      <c r="K43">
        <f t="shared" si="7"/>
        <v>1.3730644397863276</v>
      </c>
      <c r="L43">
        <f t="shared" si="8"/>
        <v>119654</v>
      </c>
      <c r="M43">
        <f t="shared" si="9"/>
        <v>21394</v>
      </c>
      <c r="N43">
        <f t="shared" si="10"/>
        <v>59156</v>
      </c>
      <c r="O43">
        <f t="shared" si="11"/>
        <v>98260</v>
      </c>
      <c r="Q43">
        <v>-5490</v>
      </c>
      <c r="R43">
        <v>109</v>
      </c>
      <c r="T43">
        <v>485</v>
      </c>
      <c r="U43">
        <v>93.19999999999709</v>
      </c>
      <c r="W43">
        <v>3543</v>
      </c>
      <c r="X43">
        <v>439.20000000000005</v>
      </c>
      <c r="Z43">
        <v>59156</v>
      </c>
      <c r="AA43">
        <v>1.3730644397863276</v>
      </c>
      <c r="AK43">
        <v>59156</v>
      </c>
      <c r="AL43">
        <v>1.3730644397863276</v>
      </c>
    </row>
    <row r="44" spans="2:38" x14ac:dyDescent="0.25">
      <c r="B44">
        <v>6590</v>
      </c>
      <c r="C44">
        <v>89465</v>
      </c>
      <c r="D44">
        <v>56212</v>
      </c>
      <c r="E44">
        <v>95183</v>
      </c>
      <c r="F44">
        <v>9736</v>
      </c>
      <c r="H44">
        <v>88550</v>
      </c>
      <c r="J44">
        <f t="shared" si="6"/>
        <v>51437.2</v>
      </c>
      <c r="K44">
        <f t="shared" si="7"/>
        <v>1.7215167233053121</v>
      </c>
      <c r="L44">
        <f t="shared" si="8"/>
        <v>95183</v>
      </c>
      <c r="M44">
        <f t="shared" si="9"/>
        <v>6590</v>
      </c>
      <c r="N44">
        <f t="shared" si="10"/>
        <v>51437.2</v>
      </c>
      <c r="O44">
        <f t="shared" si="11"/>
        <v>88593</v>
      </c>
      <c r="Q44">
        <v>6509</v>
      </c>
      <c r="R44">
        <v>185</v>
      </c>
      <c r="T44">
        <v>4648</v>
      </c>
      <c r="U44">
        <v>-202</v>
      </c>
      <c r="W44">
        <v>4648</v>
      </c>
      <c r="X44">
        <v>246</v>
      </c>
      <c r="AD44">
        <v>51437.2</v>
      </c>
      <c r="AE44">
        <v>1.7215167233053121</v>
      </c>
      <c r="AK44">
        <v>51437.2</v>
      </c>
      <c r="AL44">
        <v>1.7215167233053121</v>
      </c>
    </row>
    <row r="45" spans="2:38" x14ac:dyDescent="0.25">
      <c r="B45">
        <v>14615</v>
      </c>
      <c r="C45">
        <v>112654</v>
      </c>
      <c r="D45">
        <v>43841</v>
      </c>
      <c r="E45">
        <v>107339</v>
      </c>
      <c r="F45">
        <v>88388</v>
      </c>
      <c r="H45">
        <v>79414</v>
      </c>
      <c r="J45">
        <f t="shared" si="6"/>
        <v>73367.399999999994</v>
      </c>
      <c r="K45">
        <f t="shared" si="7"/>
        <v>1.0824153506870899</v>
      </c>
      <c r="L45">
        <f t="shared" si="8"/>
        <v>112654</v>
      </c>
      <c r="M45">
        <f t="shared" si="9"/>
        <v>14615</v>
      </c>
      <c r="N45">
        <f t="shared" si="10"/>
        <v>73367.399999999994</v>
      </c>
      <c r="O45">
        <f t="shared" si="11"/>
        <v>98039</v>
      </c>
      <c r="Q45">
        <v>-2135</v>
      </c>
      <c r="R45">
        <v>0</v>
      </c>
      <c r="T45">
        <v>-63.600000000005821</v>
      </c>
      <c r="U45">
        <v>202</v>
      </c>
      <c r="W45">
        <v>3602</v>
      </c>
      <c r="X45">
        <v>203.60000000000002</v>
      </c>
      <c r="AB45">
        <v>73367.399999999994</v>
      </c>
      <c r="AC45">
        <v>1.0824153506870899</v>
      </c>
      <c r="AI45">
        <v>73367.399999999994</v>
      </c>
      <c r="AJ45">
        <v>1.0824153506870899</v>
      </c>
    </row>
    <row r="46" spans="2:38" x14ac:dyDescent="0.25">
      <c r="B46">
        <v>59144</v>
      </c>
      <c r="C46">
        <v>36622</v>
      </c>
      <c r="D46">
        <v>30071</v>
      </c>
      <c r="E46">
        <v>33054</v>
      </c>
      <c r="F46">
        <v>36814</v>
      </c>
      <c r="H46">
        <v>78062</v>
      </c>
      <c r="J46">
        <f t="shared" si="6"/>
        <v>39141</v>
      </c>
      <c r="K46">
        <f t="shared" si="7"/>
        <v>1.9943792953680284</v>
      </c>
      <c r="L46">
        <f t="shared" si="8"/>
        <v>59144</v>
      </c>
      <c r="M46">
        <f t="shared" si="9"/>
        <v>30071</v>
      </c>
      <c r="N46">
        <f t="shared" si="10"/>
        <v>39141</v>
      </c>
      <c r="O46">
        <f t="shared" si="11"/>
        <v>29073</v>
      </c>
      <c r="Q46">
        <v>-8038</v>
      </c>
      <c r="R46">
        <v>821</v>
      </c>
      <c r="T46">
        <v>-1596.5999999999985</v>
      </c>
      <c r="U46">
        <v>-375.80000000000291</v>
      </c>
      <c r="W46">
        <v>1893.4</v>
      </c>
      <c r="X46">
        <v>405.8</v>
      </c>
      <c r="AD46">
        <v>39141</v>
      </c>
      <c r="AE46">
        <v>1.9943792953680284</v>
      </c>
      <c r="AK46">
        <v>39141</v>
      </c>
      <c r="AL46">
        <v>1.9943792953680284</v>
      </c>
    </row>
    <row r="47" spans="2:38" x14ac:dyDescent="0.25">
      <c r="B47">
        <v>58376</v>
      </c>
      <c r="C47">
        <v>118413</v>
      </c>
      <c r="D47">
        <v>53333</v>
      </c>
      <c r="E47">
        <v>113056</v>
      </c>
      <c r="F47">
        <v>104443</v>
      </c>
      <c r="H47">
        <v>130898</v>
      </c>
      <c r="J47">
        <f t="shared" si="6"/>
        <v>89524.2</v>
      </c>
      <c r="K47">
        <f t="shared" si="7"/>
        <v>1.4621521331662277</v>
      </c>
      <c r="L47">
        <f t="shared" si="8"/>
        <v>118413</v>
      </c>
      <c r="M47">
        <f t="shared" si="9"/>
        <v>53333</v>
      </c>
      <c r="N47">
        <f t="shared" si="10"/>
        <v>89524.2</v>
      </c>
      <c r="O47">
        <f t="shared" si="11"/>
        <v>65080</v>
      </c>
      <c r="Q47">
        <v>1133</v>
      </c>
      <c r="R47">
        <v>568</v>
      </c>
      <c r="T47">
        <v>-44.400000000008731</v>
      </c>
      <c r="U47">
        <v>61.80000000000291</v>
      </c>
      <c r="W47">
        <v>2750</v>
      </c>
      <c r="X47">
        <v>268.99999999999994</v>
      </c>
      <c r="AB47">
        <v>89524.2</v>
      </c>
      <c r="AC47">
        <v>1.4621521331662277</v>
      </c>
      <c r="AK47">
        <v>89524.2</v>
      </c>
      <c r="AL47">
        <v>1.4621521331662277</v>
      </c>
    </row>
    <row r="48" spans="2:38" x14ac:dyDescent="0.25">
      <c r="B48">
        <v>61559</v>
      </c>
      <c r="C48">
        <v>78321</v>
      </c>
      <c r="D48">
        <v>64447</v>
      </c>
      <c r="E48">
        <v>43534</v>
      </c>
      <c r="F48">
        <v>85831</v>
      </c>
      <c r="H48">
        <v>116154</v>
      </c>
      <c r="J48">
        <f t="shared" si="6"/>
        <v>66738.399999999994</v>
      </c>
      <c r="K48">
        <f t="shared" si="7"/>
        <v>1.7404372894765234</v>
      </c>
      <c r="L48">
        <f t="shared" si="8"/>
        <v>85831</v>
      </c>
      <c r="M48">
        <f t="shared" si="9"/>
        <v>43534</v>
      </c>
      <c r="N48">
        <f t="shared" si="10"/>
        <v>66738.399999999994</v>
      </c>
      <c r="O48">
        <f t="shared" si="11"/>
        <v>42297</v>
      </c>
      <c r="Q48">
        <v>780</v>
      </c>
      <c r="R48">
        <v>1110</v>
      </c>
      <c r="T48">
        <v>-1698.8000000000029</v>
      </c>
      <c r="U48">
        <v>102.59999999999127</v>
      </c>
      <c r="W48">
        <v>3739.6</v>
      </c>
      <c r="X48">
        <v>531.40000000000009</v>
      </c>
      <c r="AF48">
        <v>66738.399999999994</v>
      </c>
      <c r="AG48">
        <v>1.7404372894765234</v>
      </c>
      <c r="AK48">
        <v>66738.399999999994</v>
      </c>
      <c r="AL48">
        <v>1.7404372894765234</v>
      </c>
    </row>
    <row r="49" spans="2:38" x14ac:dyDescent="0.25">
      <c r="B49">
        <v>109000</v>
      </c>
      <c r="C49">
        <v>573</v>
      </c>
      <c r="D49">
        <v>97598</v>
      </c>
      <c r="E49">
        <v>28957</v>
      </c>
      <c r="F49">
        <v>44817</v>
      </c>
      <c r="H49">
        <v>71580</v>
      </c>
      <c r="J49">
        <f t="shared" si="6"/>
        <v>56189</v>
      </c>
      <c r="K49">
        <f t="shared" si="7"/>
        <v>1.2739148231860329</v>
      </c>
      <c r="L49">
        <f t="shared" si="8"/>
        <v>109000</v>
      </c>
      <c r="M49">
        <f t="shared" si="9"/>
        <v>573</v>
      </c>
      <c r="N49">
        <f t="shared" si="10"/>
        <v>56189</v>
      </c>
      <c r="O49">
        <f t="shared" si="11"/>
        <v>108427</v>
      </c>
      <c r="Q49">
        <v>2577</v>
      </c>
      <c r="R49">
        <v>-395</v>
      </c>
      <c r="T49">
        <v>-2506.5999999999985</v>
      </c>
      <c r="U49">
        <v>-216.19999999999709</v>
      </c>
      <c r="W49">
        <v>3065.8</v>
      </c>
      <c r="X49">
        <v>361</v>
      </c>
      <c r="Z49">
        <v>56189</v>
      </c>
      <c r="AA49">
        <v>1.2739148231860329</v>
      </c>
      <c r="AK49">
        <v>56189</v>
      </c>
      <c r="AL49">
        <v>1.2739148231860329</v>
      </c>
    </row>
    <row r="50" spans="2:38" x14ac:dyDescent="0.25">
      <c r="B50">
        <v>76671</v>
      </c>
      <c r="C50">
        <v>30020</v>
      </c>
      <c r="D50">
        <v>21783</v>
      </c>
      <c r="E50">
        <v>33615</v>
      </c>
      <c r="F50">
        <v>101063</v>
      </c>
      <c r="H50">
        <v>78974</v>
      </c>
      <c r="J50">
        <f t="shared" si="6"/>
        <v>52630.400000000001</v>
      </c>
      <c r="K50">
        <f t="shared" si="7"/>
        <v>1.5005396120873107</v>
      </c>
      <c r="L50">
        <f t="shared" si="8"/>
        <v>101063</v>
      </c>
      <c r="M50">
        <f t="shared" si="9"/>
        <v>21783</v>
      </c>
      <c r="N50">
        <f t="shared" si="10"/>
        <v>52630.400000000001</v>
      </c>
      <c r="O50">
        <f t="shared" si="11"/>
        <v>79280</v>
      </c>
      <c r="Q50">
        <v>1115</v>
      </c>
      <c r="R50">
        <v>-538</v>
      </c>
      <c r="T50">
        <v>1536.2000000000044</v>
      </c>
      <c r="U50">
        <v>-82.19999999999709</v>
      </c>
      <c r="W50">
        <v>4341</v>
      </c>
      <c r="X50">
        <v>351.8</v>
      </c>
      <c r="AD50">
        <v>52630.400000000001</v>
      </c>
      <c r="AE50">
        <v>1.5005396120873107</v>
      </c>
      <c r="AK50">
        <v>52630.400000000001</v>
      </c>
      <c r="AL50">
        <v>1.5005396120873107</v>
      </c>
    </row>
    <row r="51" spans="2:38" x14ac:dyDescent="0.25">
      <c r="B51">
        <v>3311</v>
      </c>
      <c r="C51">
        <v>85998</v>
      </c>
      <c r="D51">
        <v>84626</v>
      </c>
      <c r="E51">
        <v>77457</v>
      </c>
      <c r="F51">
        <v>33769</v>
      </c>
      <c r="H51">
        <v>74504</v>
      </c>
      <c r="J51">
        <f t="shared" si="6"/>
        <v>57032.2</v>
      </c>
      <c r="K51">
        <f t="shared" si="7"/>
        <v>1.3063497462836784</v>
      </c>
      <c r="L51">
        <f t="shared" si="8"/>
        <v>85998</v>
      </c>
      <c r="M51">
        <f t="shared" si="9"/>
        <v>3311</v>
      </c>
      <c r="N51">
        <f t="shared" si="10"/>
        <v>57032.2</v>
      </c>
      <c r="O51">
        <f t="shared" si="11"/>
        <v>82687</v>
      </c>
      <c r="Q51">
        <v>-280</v>
      </c>
      <c r="R51">
        <v>63</v>
      </c>
      <c r="T51">
        <v>-3188.6000000000058</v>
      </c>
      <c r="U51">
        <v>301.39999999999418</v>
      </c>
      <c r="W51">
        <v>3189.4</v>
      </c>
      <c r="X51">
        <v>321.8</v>
      </c>
      <c r="Z51">
        <v>57032.2</v>
      </c>
      <c r="AA51">
        <v>1.3063497462836784</v>
      </c>
      <c r="AI51">
        <v>57032.2</v>
      </c>
      <c r="AJ51">
        <v>1.3063497462836784</v>
      </c>
    </row>
    <row r="52" spans="2:38" x14ac:dyDescent="0.25">
      <c r="B52">
        <v>4277</v>
      </c>
      <c r="C52">
        <v>38900</v>
      </c>
      <c r="D52">
        <v>80813</v>
      </c>
      <c r="E52">
        <v>29861</v>
      </c>
      <c r="F52">
        <v>68703</v>
      </c>
      <c r="H52">
        <v>86964</v>
      </c>
      <c r="J52">
        <f t="shared" si="6"/>
        <v>44510.8</v>
      </c>
      <c r="K52">
        <f t="shared" si="7"/>
        <v>1.9537730168857894</v>
      </c>
      <c r="L52">
        <f t="shared" si="8"/>
        <v>80813</v>
      </c>
      <c r="M52">
        <f t="shared" si="9"/>
        <v>4277</v>
      </c>
      <c r="N52">
        <f t="shared" si="10"/>
        <v>44510.8</v>
      </c>
      <c r="O52">
        <f t="shared" si="11"/>
        <v>76536</v>
      </c>
      <c r="Q52">
        <v>-2949</v>
      </c>
      <c r="R52">
        <v>-668</v>
      </c>
      <c r="T52">
        <v>-851.59999999999854</v>
      </c>
      <c r="U52">
        <v>158.40000000000146</v>
      </c>
      <c r="W52">
        <v>2602.7999999999997</v>
      </c>
      <c r="X52">
        <v>307.20000000000005</v>
      </c>
      <c r="AD52">
        <v>44510.8</v>
      </c>
      <c r="AE52">
        <v>1.9537730168857894</v>
      </c>
      <c r="AK52">
        <v>44510.8</v>
      </c>
      <c r="AL52">
        <v>1.9537730168857894</v>
      </c>
    </row>
    <row r="53" spans="2:38" x14ac:dyDescent="0.25">
      <c r="B53">
        <v>35928</v>
      </c>
      <c r="C53">
        <v>34652</v>
      </c>
      <c r="D53">
        <v>71815</v>
      </c>
      <c r="E53">
        <v>106529</v>
      </c>
      <c r="F53">
        <v>94103</v>
      </c>
      <c r="H53">
        <v>83194</v>
      </c>
      <c r="J53">
        <f t="shared" si="6"/>
        <v>68605.399999999994</v>
      </c>
      <c r="K53">
        <f t="shared" si="7"/>
        <v>1.2126450687555208</v>
      </c>
      <c r="L53">
        <f t="shared" si="8"/>
        <v>106529</v>
      </c>
      <c r="M53">
        <f t="shared" si="9"/>
        <v>34652</v>
      </c>
      <c r="N53">
        <f t="shared" si="10"/>
        <v>68605.399999999994</v>
      </c>
      <c r="O53">
        <f t="shared" si="11"/>
        <v>71877</v>
      </c>
      <c r="Q53">
        <v>-5735</v>
      </c>
      <c r="R53">
        <v>-648</v>
      </c>
      <c r="T53">
        <v>1964</v>
      </c>
      <c r="U53">
        <v>-90.80000000000291</v>
      </c>
      <c r="W53">
        <v>2010</v>
      </c>
      <c r="X53">
        <v>284</v>
      </c>
      <c r="AB53">
        <v>68605.399999999994</v>
      </c>
      <c r="AC53">
        <v>1.2126450687555208</v>
      </c>
      <c r="AK53">
        <v>68605.399999999994</v>
      </c>
      <c r="AL53">
        <v>1.2126450687555208</v>
      </c>
    </row>
    <row r="54" spans="2:38" x14ac:dyDescent="0.25">
      <c r="B54">
        <v>30227</v>
      </c>
      <c r="C54">
        <v>48060</v>
      </c>
      <c r="D54">
        <v>88936</v>
      </c>
      <c r="E54">
        <v>86038</v>
      </c>
      <c r="F54">
        <v>86793</v>
      </c>
      <c r="H54">
        <v>115565</v>
      </c>
      <c r="J54">
        <f t="shared" si="6"/>
        <v>68010.8</v>
      </c>
      <c r="K54">
        <f t="shared" si="7"/>
        <v>1.6992154187276138</v>
      </c>
      <c r="L54">
        <f t="shared" si="8"/>
        <v>88936</v>
      </c>
      <c r="M54">
        <f t="shared" si="9"/>
        <v>30227</v>
      </c>
      <c r="N54">
        <f t="shared" si="10"/>
        <v>68010.8</v>
      </c>
      <c r="O54">
        <f t="shared" si="11"/>
        <v>58709</v>
      </c>
      <c r="Q54">
        <v>806</v>
      </c>
      <c r="R54">
        <v>51</v>
      </c>
      <c r="T54">
        <v>237.80000000000291</v>
      </c>
      <c r="U54">
        <v>-44.599999999991269</v>
      </c>
      <c r="W54">
        <v>1884.2000000000003</v>
      </c>
      <c r="X54">
        <v>337</v>
      </c>
      <c r="AF54">
        <v>68010.8</v>
      </c>
      <c r="AG54">
        <v>1.6992154187276138</v>
      </c>
      <c r="AK54">
        <v>68010.8</v>
      </c>
      <c r="AL54">
        <v>1.6992154187276138</v>
      </c>
    </row>
    <row r="55" spans="2:38" x14ac:dyDescent="0.25">
      <c r="B55">
        <v>90864</v>
      </c>
      <c r="C55">
        <v>108085</v>
      </c>
      <c r="D55">
        <v>102938</v>
      </c>
      <c r="E55">
        <v>109696</v>
      </c>
      <c r="F55">
        <v>108807</v>
      </c>
      <c r="H55">
        <v>141281</v>
      </c>
      <c r="J55">
        <f t="shared" si="6"/>
        <v>104078</v>
      </c>
      <c r="K55">
        <f t="shared" si="7"/>
        <v>1.3574530640481177</v>
      </c>
      <c r="L55">
        <f t="shared" si="8"/>
        <v>109696</v>
      </c>
      <c r="M55">
        <f t="shared" si="9"/>
        <v>90864</v>
      </c>
      <c r="N55">
        <f t="shared" si="10"/>
        <v>104078</v>
      </c>
      <c r="O55">
        <f t="shared" si="11"/>
        <v>18832</v>
      </c>
      <c r="Q55">
        <v>-415</v>
      </c>
      <c r="R55">
        <v>-87</v>
      </c>
      <c r="T55">
        <v>635</v>
      </c>
      <c r="U55">
        <v>-252.60000000000582</v>
      </c>
      <c r="W55">
        <v>2517.3999999999996</v>
      </c>
      <c r="X55">
        <v>339.8</v>
      </c>
      <c r="AB55">
        <v>104078</v>
      </c>
      <c r="AC55">
        <v>1.3574530640481177</v>
      </c>
      <c r="AK55">
        <v>104078</v>
      </c>
      <c r="AL55">
        <v>1.3574530640481177</v>
      </c>
    </row>
    <row r="56" spans="2:38" x14ac:dyDescent="0.25">
      <c r="B56">
        <v>71219</v>
      </c>
      <c r="C56">
        <v>89662</v>
      </c>
      <c r="D56">
        <v>12461</v>
      </c>
      <c r="E56">
        <v>121460</v>
      </c>
      <c r="F56">
        <v>106414</v>
      </c>
      <c r="H56">
        <v>104486</v>
      </c>
      <c r="J56">
        <f t="shared" si="6"/>
        <v>80243.199999999997</v>
      </c>
      <c r="K56">
        <f t="shared" si="7"/>
        <v>1.302116565640453</v>
      </c>
      <c r="L56">
        <f t="shared" si="8"/>
        <v>121460</v>
      </c>
      <c r="M56">
        <f t="shared" si="9"/>
        <v>12461</v>
      </c>
      <c r="N56">
        <f t="shared" si="10"/>
        <v>80243.199999999997</v>
      </c>
      <c r="O56">
        <f t="shared" si="11"/>
        <v>108999</v>
      </c>
      <c r="Q56">
        <v>5963</v>
      </c>
      <c r="R56">
        <v>-88</v>
      </c>
      <c r="T56">
        <v>3958.5999999999913</v>
      </c>
      <c r="U56">
        <v>-236.40000000000873</v>
      </c>
      <c r="W56">
        <v>4927.3999999999996</v>
      </c>
      <c r="X56">
        <v>310</v>
      </c>
      <c r="AB56">
        <v>80243.199999999997</v>
      </c>
      <c r="AC56">
        <v>1.302116565640453</v>
      </c>
      <c r="AK56">
        <v>80243.199999999997</v>
      </c>
      <c r="AL56">
        <v>1.302116565640453</v>
      </c>
    </row>
    <row r="57" spans="2:38" x14ac:dyDescent="0.25">
      <c r="B57">
        <v>109697</v>
      </c>
      <c r="C57">
        <v>28140</v>
      </c>
      <c r="D57">
        <v>5482</v>
      </c>
      <c r="E57">
        <v>69787</v>
      </c>
      <c r="F57">
        <v>401</v>
      </c>
      <c r="H57">
        <v>85726</v>
      </c>
      <c r="J57">
        <f t="shared" si="6"/>
        <v>42701.4</v>
      </c>
      <c r="K57">
        <f t="shared" si="7"/>
        <v>2.0075688384924146</v>
      </c>
      <c r="L57">
        <f t="shared" si="8"/>
        <v>109697</v>
      </c>
      <c r="M57">
        <f t="shared" si="9"/>
        <v>401</v>
      </c>
      <c r="N57">
        <f t="shared" si="10"/>
        <v>42701.4</v>
      </c>
      <c r="O57">
        <f t="shared" si="11"/>
        <v>109296</v>
      </c>
      <c r="Q57">
        <v>2578</v>
      </c>
      <c r="R57">
        <v>895</v>
      </c>
      <c r="T57">
        <v>487.80000000000291</v>
      </c>
      <c r="U57">
        <v>-26</v>
      </c>
      <c r="W57">
        <v>2002.1999999999998</v>
      </c>
      <c r="X57">
        <v>528.4</v>
      </c>
      <c r="AD57">
        <v>42701.4</v>
      </c>
      <c r="AE57">
        <v>2.0075688384924146</v>
      </c>
      <c r="AK57">
        <v>42701.4</v>
      </c>
      <c r="AL57">
        <v>2.0075688384924146</v>
      </c>
    </row>
    <row r="58" spans="2:38" x14ac:dyDescent="0.25">
      <c r="B58">
        <v>117323</v>
      </c>
      <c r="C58">
        <v>48394</v>
      </c>
      <c r="D58">
        <v>112728</v>
      </c>
      <c r="E58">
        <v>47848</v>
      </c>
      <c r="F58">
        <v>47127</v>
      </c>
      <c r="H58">
        <v>80817</v>
      </c>
      <c r="J58">
        <f t="shared" si="6"/>
        <v>74684</v>
      </c>
      <c r="K58">
        <f t="shared" si="7"/>
        <v>1.0821193294413798</v>
      </c>
      <c r="L58">
        <f t="shared" si="8"/>
        <v>117323</v>
      </c>
      <c r="M58">
        <f t="shared" si="9"/>
        <v>47127</v>
      </c>
      <c r="N58">
        <f t="shared" si="10"/>
        <v>74684</v>
      </c>
      <c r="O58">
        <f t="shared" si="11"/>
        <v>70196</v>
      </c>
      <c r="Q58">
        <v>-1224</v>
      </c>
      <c r="R58">
        <v>-57</v>
      </c>
      <c r="T58">
        <v>-2412.3999999999942</v>
      </c>
      <c r="U58">
        <v>37.19999999999709</v>
      </c>
      <c r="W58">
        <v>3986.3999999999996</v>
      </c>
      <c r="X58">
        <v>424.4</v>
      </c>
      <c r="AB58">
        <v>74684</v>
      </c>
      <c r="AC58">
        <v>1.0821193294413798</v>
      </c>
      <c r="AI58">
        <v>74684</v>
      </c>
      <c r="AJ58">
        <v>1.0821193294413798</v>
      </c>
    </row>
    <row r="59" spans="2:38" x14ac:dyDescent="0.25">
      <c r="B59">
        <v>110073</v>
      </c>
      <c r="C59">
        <v>96969</v>
      </c>
      <c r="D59">
        <v>2307</v>
      </c>
      <c r="E59">
        <v>117932</v>
      </c>
      <c r="F59">
        <v>25916</v>
      </c>
      <c r="H59">
        <v>96732</v>
      </c>
      <c r="J59">
        <f t="shared" si="6"/>
        <v>70639.399999999994</v>
      </c>
      <c r="K59">
        <f t="shared" si="7"/>
        <v>1.3693774295931167</v>
      </c>
      <c r="L59">
        <f t="shared" si="8"/>
        <v>117932</v>
      </c>
      <c r="M59">
        <f t="shared" si="9"/>
        <v>2307</v>
      </c>
      <c r="N59">
        <f t="shared" si="10"/>
        <v>70639.399999999994</v>
      </c>
      <c r="O59">
        <f t="shared" si="11"/>
        <v>115625</v>
      </c>
      <c r="Q59">
        <v>-315</v>
      </c>
      <c r="R59">
        <v>-20</v>
      </c>
      <c r="T59">
        <v>-1389.4000000000087</v>
      </c>
      <c r="U59">
        <v>-39.600000000005821</v>
      </c>
      <c r="W59">
        <v>3114.6</v>
      </c>
      <c r="X59">
        <v>110.80000000000001</v>
      </c>
      <c r="AB59">
        <v>70639.399999999994</v>
      </c>
      <c r="AC59">
        <v>1.3693774295931167</v>
      </c>
      <c r="AI59">
        <v>70639.399999999994</v>
      </c>
      <c r="AJ59">
        <v>1.3693774295931167</v>
      </c>
    </row>
    <row r="60" spans="2:38" x14ac:dyDescent="0.25">
      <c r="B60">
        <v>41146</v>
      </c>
      <c r="C60">
        <v>76826</v>
      </c>
      <c r="D60">
        <v>101164</v>
      </c>
      <c r="E60">
        <v>86436</v>
      </c>
      <c r="F60">
        <v>58757</v>
      </c>
      <c r="H60">
        <v>120525</v>
      </c>
      <c r="J60">
        <f t="shared" si="6"/>
        <v>72865.8</v>
      </c>
      <c r="K60">
        <f t="shared" si="7"/>
        <v>1.6540681636652586</v>
      </c>
      <c r="L60">
        <f t="shared" si="8"/>
        <v>101164</v>
      </c>
      <c r="M60">
        <f t="shared" si="9"/>
        <v>41146</v>
      </c>
      <c r="N60">
        <f t="shared" si="10"/>
        <v>72865.8</v>
      </c>
      <c r="O60">
        <f t="shared" si="11"/>
        <v>60018</v>
      </c>
      <c r="Q60">
        <v>-1860</v>
      </c>
      <c r="R60">
        <v>-16</v>
      </c>
      <c r="T60">
        <v>689.40000000000873</v>
      </c>
      <c r="U60">
        <v>246.80000000000291</v>
      </c>
      <c r="W60">
        <v>4822.6000000000004</v>
      </c>
      <c r="X60">
        <v>250</v>
      </c>
      <c r="AF60">
        <v>72865.8</v>
      </c>
      <c r="AG60">
        <v>1.6540681636652586</v>
      </c>
      <c r="AK60">
        <v>72865.8</v>
      </c>
      <c r="AL60">
        <v>1.6540681636652586</v>
      </c>
    </row>
    <row r="61" spans="2:38" x14ac:dyDescent="0.25">
      <c r="B61">
        <v>68629</v>
      </c>
      <c r="C61">
        <v>59943</v>
      </c>
      <c r="D61">
        <v>68928</v>
      </c>
      <c r="E61">
        <v>108824</v>
      </c>
      <c r="F61">
        <v>2761</v>
      </c>
      <c r="H61">
        <v>127277</v>
      </c>
      <c r="J61">
        <f t="shared" si="6"/>
        <v>61817</v>
      </c>
      <c r="K61">
        <f t="shared" si="7"/>
        <v>2.0589320089942897</v>
      </c>
      <c r="L61">
        <f t="shared" si="8"/>
        <v>108824</v>
      </c>
      <c r="M61">
        <f t="shared" si="9"/>
        <v>2761</v>
      </c>
      <c r="N61">
        <f t="shared" si="10"/>
        <v>61817</v>
      </c>
      <c r="O61">
        <f t="shared" si="11"/>
        <v>106063</v>
      </c>
      <c r="Q61">
        <v>3293</v>
      </c>
      <c r="R61">
        <v>418</v>
      </c>
      <c r="T61">
        <v>-1355.8000000000029</v>
      </c>
      <c r="U61">
        <v>49</v>
      </c>
      <c r="W61">
        <v>2207</v>
      </c>
      <c r="X61">
        <v>59</v>
      </c>
      <c r="AD61">
        <v>61817</v>
      </c>
      <c r="AE61">
        <v>2.0589320089942897</v>
      </c>
      <c r="AK61">
        <v>61817</v>
      </c>
      <c r="AL61">
        <v>2.0589320089942897</v>
      </c>
    </row>
    <row r="62" spans="2:38" x14ac:dyDescent="0.25">
      <c r="B62">
        <v>82517</v>
      </c>
      <c r="C62">
        <v>97385</v>
      </c>
      <c r="D62">
        <v>92404</v>
      </c>
      <c r="E62">
        <v>65550</v>
      </c>
      <c r="F62">
        <v>30043</v>
      </c>
      <c r="H62">
        <v>104003</v>
      </c>
      <c r="J62">
        <f t="shared" si="6"/>
        <v>73579.8</v>
      </c>
      <c r="K62">
        <f t="shared" si="7"/>
        <v>1.4134721757873763</v>
      </c>
      <c r="L62">
        <f t="shared" si="8"/>
        <v>97385</v>
      </c>
      <c r="M62">
        <f t="shared" si="9"/>
        <v>30043</v>
      </c>
      <c r="N62">
        <f t="shared" si="10"/>
        <v>73579.8</v>
      </c>
      <c r="O62">
        <f t="shared" si="11"/>
        <v>67342</v>
      </c>
      <c r="Q62">
        <v>4250</v>
      </c>
      <c r="R62">
        <v>-53</v>
      </c>
      <c r="T62">
        <v>1280.4000000000087</v>
      </c>
      <c r="U62">
        <v>219</v>
      </c>
      <c r="W62">
        <v>2977.6</v>
      </c>
      <c r="X62">
        <v>316.2</v>
      </c>
      <c r="AB62">
        <v>73579.8</v>
      </c>
      <c r="AC62">
        <v>1.4134721757873763</v>
      </c>
      <c r="AK62">
        <v>73579.8</v>
      </c>
      <c r="AL62">
        <v>1.4134721757873763</v>
      </c>
    </row>
    <row r="63" spans="2:38" x14ac:dyDescent="0.25">
      <c r="B63">
        <v>38934</v>
      </c>
      <c r="C63">
        <v>103096</v>
      </c>
      <c r="D63">
        <v>27599</v>
      </c>
      <c r="E63">
        <v>88391</v>
      </c>
      <c r="F63">
        <v>94625</v>
      </c>
      <c r="H63">
        <v>83046</v>
      </c>
      <c r="J63">
        <f t="shared" si="6"/>
        <v>70529</v>
      </c>
      <c r="K63">
        <f t="shared" si="7"/>
        <v>1.1774730961732054</v>
      </c>
      <c r="L63">
        <f t="shared" si="8"/>
        <v>103096</v>
      </c>
      <c r="M63">
        <f t="shared" si="9"/>
        <v>27599</v>
      </c>
      <c r="N63">
        <f t="shared" si="10"/>
        <v>70529</v>
      </c>
      <c r="O63">
        <f t="shared" si="11"/>
        <v>75497</v>
      </c>
      <c r="Q63">
        <v>-5883</v>
      </c>
      <c r="R63">
        <v>791</v>
      </c>
      <c r="T63">
        <v>2091.8000000000029</v>
      </c>
      <c r="U63">
        <v>-110.39999999999418</v>
      </c>
      <c r="W63">
        <v>4275</v>
      </c>
      <c r="X63">
        <v>193.6</v>
      </c>
      <c r="AB63">
        <v>70529</v>
      </c>
      <c r="AC63">
        <v>1.1774730961732054</v>
      </c>
      <c r="AI63">
        <v>70529</v>
      </c>
      <c r="AJ63">
        <v>1.1774730961732054</v>
      </c>
    </row>
    <row r="64" spans="2:38" x14ac:dyDescent="0.25">
      <c r="B64">
        <v>10279</v>
      </c>
      <c r="C64">
        <v>42262</v>
      </c>
      <c r="D64">
        <v>88562</v>
      </c>
      <c r="E64">
        <v>85631</v>
      </c>
      <c r="F64">
        <v>62512</v>
      </c>
      <c r="H64">
        <v>97760</v>
      </c>
      <c r="J64">
        <f t="shared" si="6"/>
        <v>57849.2</v>
      </c>
      <c r="K64">
        <f t="shared" si="7"/>
        <v>1.6899110100053243</v>
      </c>
      <c r="L64">
        <f t="shared" si="8"/>
        <v>88562</v>
      </c>
      <c r="M64">
        <f t="shared" si="9"/>
        <v>10279</v>
      </c>
      <c r="N64">
        <f t="shared" si="10"/>
        <v>57849.2</v>
      </c>
      <c r="O64">
        <f t="shared" si="11"/>
        <v>78283</v>
      </c>
      <c r="Q64">
        <v>2681</v>
      </c>
      <c r="R64">
        <v>-5</v>
      </c>
      <c r="T64">
        <v>-2740.6000000000058</v>
      </c>
      <c r="U64">
        <v>-215.80000000000291</v>
      </c>
      <c r="W64">
        <v>4127.3999999999996</v>
      </c>
      <c r="X64">
        <v>221.8</v>
      </c>
      <c r="AD64">
        <v>57849.2</v>
      </c>
      <c r="AE64">
        <v>1.6899110100053243</v>
      </c>
      <c r="AK64">
        <v>57849.2</v>
      </c>
      <c r="AL64">
        <v>1.6899110100053243</v>
      </c>
    </row>
    <row r="65" spans="2:38" x14ac:dyDescent="0.25">
      <c r="B65">
        <v>3359</v>
      </c>
      <c r="C65">
        <v>97326</v>
      </c>
      <c r="D65">
        <v>107990</v>
      </c>
      <c r="E65">
        <v>23347</v>
      </c>
      <c r="F65">
        <v>86555</v>
      </c>
      <c r="H65">
        <v>103583</v>
      </c>
      <c r="J65">
        <f t="shared" si="6"/>
        <v>63715.4</v>
      </c>
      <c r="K65">
        <f t="shared" si="7"/>
        <v>1.6257137207017456</v>
      </c>
      <c r="L65">
        <f t="shared" si="8"/>
        <v>107990</v>
      </c>
      <c r="M65">
        <f t="shared" si="9"/>
        <v>3359</v>
      </c>
      <c r="N65">
        <f t="shared" si="10"/>
        <v>63715.4</v>
      </c>
      <c r="O65">
        <f t="shared" si="11"/>
        <v>104631</v>
      </c>
      <c r="Q65">
        <v>2600</v>
      </c>
      <c r="R65">
        <v>283</v>
      </c>
      <c r="T65">
        <v>345.80000000000291</v>
      </c>
      <c r="U65">
        <v>15.599999999998545</v>
      </c>
      <c r="W65">
        <v>1473.4</v>
      </c>
      <c r="X65">
        <v>36.799999999999997</v>
      </c>
      <c r="AF65">
        <v>63715.4</v>
      </c>
      <c r="AG65">
        <v>1.6257137207017456</v>
      </c>
      <c r="AK65">
        <v>63715.4</v>
      </c>
      <c r="AL65">
        <v>1.6257137207017456</v>
      </c>
    </row>
    <row r="66" spans="2:38" x14ac:dyDescent="0.25">
      <c r="B66">
        <v>70000</v>
      </c>
      <c r="C66">
        <v>112667</v>
      </c>
      <c r="D66">
        <v>102264</v>
      </c>
      <c r="E66">
        <v>86955</v>
      </c>
      <c r="F66">
        <v>109317</v>
      </c>
      <c r="H66">
        <v>106333</v>
      </c>
      <c r="J66">
        <f t="shared" ref="J66:J101" si="12">AVERAGE(B66:F66)</f>
        <v>96240.6</v>
      </c>
      <c r="K66">
        <f t="shared" ref="K66:K97" si="13">H66/J66</f>
        <v>1.1048663453885366</v>
      </c>
      <c r="L66">
        <f t="shared" ref="L66:L101" si="14">MAX(B66:F66)</f>
        <v>112667</v>
      </c>
      <c r="M66">
        <f t="shared" ref="M66:M101" si="15">MIN(B66:F66)</f>
        <v>70000</v>
      </c>
      <c r="N66">
        <f t="shared" ref="N66:N101" si="16">AVERAGE(B66:F66)</f>
        <v>96240.6</v>
      </c>
      <c r="O66">
        <f t="shared" ref="O66:O101" si="17">L66-M66</f>
        <v>42667</v>
      </c>
      <c r="Q66">
        <v>3505</v>
      </c>
      <c r="R66">
        <v>691</v>
      </c>
      <c r="T66">
        <v>-1273.7999999999884</v>
      </c>
      <c r="U66">
        <v>-89.799999999988358</v>
      </c>
      <c r="W66">
        <v>1734.6</v>
      </c>
      <c r="X66">
        <v>299.40000000000003</v>
      </c>
      <c r="AB66">
        <v>96240.6</v>
      </c>
      <c r="AC66">
        <v>1.1048663453885366</v>
      </c>
      <c r="AI66">
        <v>96240.6</v>
      </c>
      <c r="AJ66">
        <v>1.1048663453885366</v>
      </c>
    </row>
    <row r="67" spans="2:38" x14ac:dyDescent="0.25">
      <c r="B67">
        <v>62477</v>
      </c>
      <c r="C67">
        <v>101324</v>
      </c>
      <c r="D67">
        <v>15540</v>
      </c>
      <c r="E67">
        <v>68370</v>
      </c>
      <c r="F67">
        <v>7901</v>
      </c>
      <c r="H67">
        <v>73221</v>
      </c>
      <c r="J67">
        <f t="shared" si="12"/>
        <v>51122.400000000001</v>
      </c>
      <c r="K67">
        <f t="shared" si="13"/>
        <v>1.4322684381014976</v>
      </c>
      <c r="L67">
        <f t="shared" si="14"/>
        <v>101324</v>
      </c>
      <c r="M67">
        <f t="shared" si="15"/>
        <v>7901</v>
      </c>
      <c r="N67">
        <f t="shared" si="16"/>
        <v>51122.400000000001</v>
      </c>
      <c r="O67">
        <f t="shared" si="17"/>
        <v>93423</v>
      </c>
      <c r="Q67">
        <v>-7221</v>
      </c>
      <c r="R67">
        <v>-785</v>
      </c>
      <c r="T67">
        <v>840</v>
      </c>
      <c r="U67">
        <v>209</v>
      </c>
      <c r="W67">
        <v>4090.0000000000005</v>
      </c>
      <c r="X67">
        <v>209.39999999999998</v>
      </c>
      <c r="AD67">
        <v>51122.400000000001</v>
      </c>
      <c r="AE67">
        <v>1.4322684381014976</v>
      </c>
      <c r="AK67">
        <v>51122.400000000001</v>
      </c>
      <c r="AL67">
        <v>1.4322684381014976</v>
      </c>
    </row>
    <row r="68" spans="2:38" x14ac:dyDescent="0.25">
      <c r="B68">
        <v>12900</v>
      </c>
      <c r="C68">
        <v>41044</v>
      </c>
      <c r="D68">
        <v>117984</v>
      </c>
      <c r="E68">
        <v>110647</v>
      </c>
      <c r="F68">
        <v>56513</v>
      </c>
      <c r="H68">
        <v>112598</v>
      </c>
      <c r="J68">
        <f t="shared" si="12"/>
        <v>67817.600000000006</v>
      </c>
      <c r="K68">
        <f t="shared" si="13"/>
        <v>1.6603064691171612</v>
      </c>
      <c r="L68">
        <f t="shared" si="14"/>
        <v>117984</v>
      </c>
      <c r="M68">
        <f t="shared" si="15"/>
        <v>12900</v>
      </c>
      <c r="N68">
        <f t="shared" si="16"/>
        <v>67817.600000000006</v>
      </c>
      <c r="O68">
        <f t="shared" si="17"/>
        <v>105084</v>
      </c>
      <c r="Q68">
        <v>7310</v>
      </c>
      <c r="R68">
        <v>-701</v>
      </c>
      <c r="T68">
        <v>1569.8000000000029</v>
      </c>
      <c r="U68">
        <v>-174.59999999999127</v>
      </c>
      <c r="W68">
        <v>4520.6000000000004</v>
      </c>
      <c r="X68">
        <v>305.79999999999995</v>
      </c>
      <c r="AF68">
        <v>67817.600000000006</v>
      </c>
      <c r="AG68">
        <v>1.6603064691171612</v>
      </c>
      <c r="AK68">
        <v>67817.600000000006</v>
      </c>
      <c r="AL68">
        <v>1.6603064691171612</v>
      </c>
    </row>
    <row r="69" spans="2:38" x14ac:dyDescent="0.25">
      <c r="B69">
        <v>85795</v>
      </c>
      <c r="C69">
        <v>119524</v>
      </c>
      <c r="D69">
        <v>69410</v>
      </c>
      <c r="E69">
        <v>111759</v>
      </c>
      <c r="F69">
        <v>3302</v>
      </c>
      <c r="H69">
        <v>109888</v>
      </c>
      <c r="J69">
        <f t="shared" si="12"/>
        <v>77958</v>
      </c>
      <c r="K69">
        <f t="shared" si="13"/>
        <v>1.4095795171759153</v>
      </c>
      <c r="L69">
        <f t="shared" si="14"/>
        <v>119524</v>
      </c>
      <c r="M69">
        <f t="shared" si="15"/>
        <v>3302</v>
      </c>
      <c r="N69">
        <f t="shared" si="16"/>
        <v>77958</v>
      </c>
      <c r="O69">
        <f t="shared" si="17"/>
        <v>116222</v>
      </c>
      <c r="Q69">
        <v>-2288</v>
      </c>
      <c r="R69">
        <v>-873</v>
      </c>
      <c r="T69">
        <v>-1327.8000000000029</v>
      </c>
      <c r="U69">
        <v>63.19999999999709</v>
      </c>
      <c r="W69">
        <v>2193</v>
      </c>
      <c r="X69">
        <v>188.39999999999998</v>
      </c>
      <c r="AB69">
        <v>77958</v>
      </c>
      <c r="AC69">
        <v>1.4095795171759153</v>
      </c>
      <c r="AK69">
        <v>77958</v>
      </c>
      <c r="AL69">
        <v>1.4095795171759153</v>
      </c>
    </row>
    <row r="70" spans="2:38" x14ac:dyDescent="0.25">
      <c r="B70">
        <v>79564</v>
      </c>
      <c r="C70">
        <v>91889</v>
      </c>
      <c r="D70">
        <v>9397</v>
      </c>
      <c r="E70">
        <v>14829</v>
      </c>
      <c r="F70">
        <v>95161</v>
      </c>
      <c r="H70">
        <v>90286</v>
      </c>
      <c r="J70">
        <f t="shared" si="12"/>
        <v>58168</v>
      </c>
      <c r="K70">
        <f t="shared" si="13"/>
        <v>1.552159262824921</v>
      </c>
      <c r="L70">
        <f t="shared" si="14"/>
        <v>95161</v>
      </c>
      <c r="M70">
        <f t="shared" si="15"/>
        <v>9397</v>
      </c>
      <c r="N70">
        <f t="shared" si="16"/>
        <v>58168</v>
      </c>
      <c r="O70">
        <f t="shared" si="17"/>
        <v>85764</v>
      </c>
      <c r="Q70">
        <v>6892</v>
      </c>
      <c r="R70">
        <v>850</v>
      </c>
      <c r="T70">
        <v>333.40000000000146</v>
      </c>
      <c r="U70">
        <v>148.40000000000146</v>
      </c>
      <c r="W70">
        <v>2910.2000000000003</v>
      </c>
      <c r="X70">
        <v>253.2</v>
      </c>
      <c r="Z70">
        <v>58168</v>
      </c>
      <c r="AA70">
        <v>1.552159262824921</v>
      </c>
      <c r="AK70">
        <v>58168</v>
      </c>
      <c r="AL70">
        <v>1.552159262824921</v>
      </c>
    </row>
    <row r="71" spans="2:38" x14ac:dyDescent="0.25">
      <c r="B71">
        <v>103372</v>
      </c>
      <c r="C71">
        <v>74495</v>
      </c>
      <c r="D71">
        <v>102786</v>
      </c>
      <c r="E71">
        <v>65032</v>
      </c>
      <c r="F71">
        <v>96715</v>
      </c>
      <c r="H71">
        <v>134794</v>
      </c>
      <c r="J71">
        <f t="shared" si="12"/>
        <v>88480</v>
      </c>
      <c r="K71">
        <f t="shared" si="13"/>
        <v>1.5234403254972875</v>
      </c>
      <c r="L71">
        <f t="shared" si="14"/>
        <v>103372</v>
      </c>
      <c r="M71">
        <f t="shared" si="15"/>
        <v>65032</v>
      </c>
      <c r="N71">
        <f t="shared" si="16"/>
        <v>88480</v>
      </c>
      <c r="O71">
        <f t="shared" si="17"/>
        <v>38340</v>
      </c>
      <c r="Q71">
        <v>-4442</v>
      </c>
      <c r="R71">
        <v>243</v>
      </c>
      <c r="T71">
        <v>-2121.8000000000029</v>
      </c>
      <c r="U71">
        <v>41</v>
      </c>
      <c r="W71">
        <v>2400.2000000000003</v>
      </c>
      <c r="X71">
        <v>389.8</v>
      </c>
      <c r="AF71">
        <v>88480</v>
      </c>
      <c r="AG71">
        <v>1.5234403254972875</v>
      </c>
      <c r="AK71">
        <v>88480</v>
      </c>
      <c r="AL71">
        <v>1.5234403254972875</v>
      </c>
    </row>
    <row r="72" spans="2:38" x14ac:dyDescent="0.25">
      <c r="B72">
        <v>14720</v>
      </c>
      <c r="C72">
        <v>78755</v>
      </c>
      <c r="D72">
        <v>6991</v>
      </c>
      <c r="E72">
        <v>50642</v>
      </c>
      <c r="F72">
        <v>101833</v>
      </c>
      <c r="H72">
        <v>59798</v>
      </c>
      <c r="J72">
        <f t="shared" si="12"/>
        <v>50588.2</v>
      </c>
      <c r="K72">
        <f t="shared" si="13"/>
        <v>1.1820543130611487</v>
      </c>
      <c r="L72">
        <f t="shared" si="14"/>
        <v>101833</v>
      </c>
      <c r="M72">
        <f t="shared" si="15"/>
        <v>6991</v>
      </c>
      <c r="N72">
        <f t="shared" si="16"/>
        <v>50588.2</v>
      </c>
      <c r="O72">
        <f t="shared" si="17"/>
        <v>94842</v>
      </c>
      <c r="Q72">
        <v>-6622</v>
      </c>
      <c r="R72">
        <v>-969</v>
      </c>
      <c r="T72">
        <v>2913.3999999999942</v>
      </c>
      <c r="U72">
        <v>210.79999999999563</v>
      </c>
      <c r="W72">
        <v>4501.3999999999996</v>
      </c>
      <c r="X72">
        <v>264.39999999999998</v>
      </c>
      <c r="Z72">
        <v>50588.2</v>
      </c>
      <c r="AA72">
        <v>1.1820543130611487</v>
      </c>
      <c r="AI72">
        <v>50588.2</v>
      </c>
      <c r="AJ72">
        <v>1.1820543130611487</v>
      </c>
    </row>
    <row r="73" spans="2:38" x14ac:dyDescent="0.25">
      <c r="B73">
        <v>99737</v>
      </c>
      <c r="C73">
        <v>107136</v>
      </c>
      <c r="D73">
        <v>25597</v>
      </c>
      <c r="E73">
        <v>5289</v>
      </c>
      <c r="F73">
        <v>11310</v>
      </c>
      <c r="H73">
        <v>56770</v>
      </c>
      <c r="J73">
        <f t="shared" si="12"/>
        <v>49813.8</v>
      </c>
      <c r="K73">
        <f t="shared" si="13"/>
        <v>1.1396440343840462</v>
      </c>
      <c r="L73">
        <f t="shared" si="14"/>
        <v>107136</v>
      </c>
      <c r="M73">
        <f t="shared" si="15"/>
        <v>5289</v>
      </c>
      <c r="N73">
        <f t="shared" si="16"/>
        <v>49813.8</v>
      </c>
      <c r="O73">
        <f t="shared" si="17"/>
        <v>101847</v>
      </c>
      <c r="Q73">
        <v>3757</v>
      </c>
      <c r="R73">
        <v>105</v>
      </c>
      <c r="T73">
        <v>-468.59999999999854</v>
      </c>
      <c r="U73">
        <v>401</v>
      </c>
      <c r="W73">
        <v>4452.6000000000004</v>
      </c>
      <c r="X73">
        <v>402.20000000000005</v>
      </c>
      <c r="Z73">
        <v>49813.8</v>
      </c>
      <c r="AA73">
        <v>1.1396440343840462</v>
      </c>
      <c r="AI73">
        <v>49813.8</v>
      </c>
      <c r="AJ73">
        <v>1.1396440343840462</v>
      </c>
    </row>
    <row r="74" spans="2:38" x14ac:dyDescent="0.25">
      <c r="B74">
        <v>1350</v>
      </c>
      <c r="C74">
        <v>2585</v>
      </c>
      <c r="D74">
        <v>60347</v>
      </c>
      <c r="E74">
        <v>10479</v>
      </c>
      <c r="F74">
        <v>76815</v>
      </c>
      <c r="H74">
        <v>54345</v>
      </c>
      <c r="J74">
        <f t="shared" si="12"/>
        <v>30315.200000000001</v>
      </c>
      <c r="K74">
        <f t="shared" si="13"/>
        <v>1.792665065709611</v>
      </c>
      <c r="L74">
        <f t="shared" si="14"/>
        <v>76815</v>
      </c>
      <c r="M74">
        <f t="shared" si="15"/>
        <v>1350</v>
      </c>
      <c r="N74">
        <f t="shared" si="16"/>
        <v>30315.200000000001</v>
      </c>
      <c r="O74">
        <f t="shared" si="17"/>
        <v>75465</v>
      </c>
      <c r="Q74">
        <v>-21</v>
      </c>
      <c r="R74">
        <v>-216</v>
      </c>
      <c r="T74">
        <v>401.60000000000218</v>
      </c>
      <c r="U74">
        <v>309</v>
      </c>
      <c r="W74">
        <v>1870.7999999999997</v>
      </c>
      <c r="X74">
        <v>309.39999999999998</v>
      </c>
      <c r="AD74">
        <v>30315.200000000001</v>
      </c>
      <c r="AE74">
        <v>1.792665065709611</v>
      </c>
      <c r="AK74">
        <v>30315.200000000001</v>
      </c>
      <c r="AL74">
        <v>1.792665065709611</v>
      </c>
    </row>
    <row r="75" spans="2:38" x14ac:dyDescent="0.25">
      <c r="B75">
        <v>33402</v>
      </c>
      <c r="C75">
        <v>75460</v>
      </c>
      <c r="D75">
        <v>55824</v>
      </c>
      <c r="E75">
        <v>33178</v>
      </c>
      <c r="F75">
        <v>50244</v>
      </c>
      <c r="H75">
        <v>67787</v>
      </c>
      <c r="J75">
        <f t="shared" si="12"/>
        <v>49621.599999999999</v>
      </c>
      <c r="K75">
        <f t="shared" si="13"/>
        <v>1.3660784819514082</v>
      </c>
      <c r="L75">
        <f t="shared" si="14"/>
        <v>75460</v>
      </c>
      <c r="M75">
        <f t="shared" si="15"/>
        <v>33178</v>
      </c>
      <c r="N75">
        <f t="shared" si="16"/>
        <v>49621.599999999999</v>
      </c>
      <c r="O75">
        <f t="shared" si="17"/>
        <v>42282</v>
      </c>
      <c r="Q75">
        <v>4688</v>
      </c>
      <c r="R75">
        <v>-302</v>
      </c>
      <c r="T75">
        <v>52.599999999998545</v>
      </c>
      <c r="U75">
        <v>671.79999999999563</v>
      </c>
      <c r="W75">
        <v>2107.8000000000002</v>
      </c>
      <c r="X75">
        <v>676.19999999999993</v>
      </c>
      <c r="Z75">
        <v>49621.599999999999</v>
      </c>
      <c r="AA75">
        <v>1.3660784819514082</v>
      </c>
      <c r="AK75">
        <v>49621.599999999999</v>
      </c>
      <c r="AL75">
        <v>1.3660784819514082</v>
      </c>
    </row>
    <row r="76" spans="2:38" x14ac:dyDescent="0.25">
      <c r="B76">
        <v>36063</v>
      </c>
      <c r="C76">
        <v>91290</v>
      </c>
      <c r="D76">
        <v>52058</v>
      </c>
      <c r="E76">
        <v>54498</v>
      </c>
      <c r="F76">
        <v>18930</v>
      </c>
      <c r="H76">
        <v>86269</v>
      </c>
      <c r="J76">
        <f t="shared" si="12"/>
        <v>50567.8</v>
      </c>
      <c r="K76">
        <f t="shared" si="13"/>
        <v>1.7060065891733474</v>
      </c>
      <c r="L76">
        <f t="shared" si="14"/>
        <v>91290</v>
      </c>
      <c r="M76">
        <f t="shared" si="15"/>
        <v>18930</v>
      </c>
      <c r="N76">
        <f t="shared" si="16"/>
        <v>50567.8</v>
      </c>
      <c r="O76">
        <f t="shared" si="17"/>
        <v>72360</v>
      </c>
      <c r="Q76">
        <v>-7580</v>
      </c>
      <c r="R76">
        <v>2</v>
      </c>
      <c r="T76">
        <v>1490.8000000000029</v>
      </c>
      <c r="U76">
        <v>-57.19999999999709</v>
      </c>
      <c r="W76">
        <v>4496.8</v>
      </c>
      <c r="X76">
        <v>64.400000000000006</v>
      </c>
      <c r="AD76">
        <v>50567.8</v>
      </c>
      <c r="AE76">
        <v>1.7060065891733474</v>
      </c>
      <c r="AK76">
        <v>50567.8</v>
      </c>
      <c r="AL76">
        <v>1.7060065891733474</v>
      </c>
    </row>
    <row r="77" spans="2:38" x14ac:dyDescent="0.25">
      <c r="B77">
        <v>39345</v>
      </c>
      <c r="C77">
        <v>57468</v>
      </c>
      <c r="D77">
        <v>85266</v>
      </c>
      <c r="E77">
        <v>47145</v>
      </c>
      <c r="F77">
        <v>121646</v>
      </c>
      <c r="H77">
        <v>99759</v>
      </c>
      <c r="J77">
        <f t="shared" si="12"/>
        <v>70174</v>
      </c>
      <c r="K77">
        <f t="shared" si="13"/>
        <v>1.4215948926953001</v>
      </c>
      <c r="L77">
        <f t="shared" si="14"/>
        <v>121646</v>
      </c>
      <c r="M77">
        <f t="shared" si="15"/>
        <v>39345</v>
      </c>
      <c r="N77">
        <f t="shared" si="16"/>
        <v>70174</v>
      </c>
      <c r="O77">
        <f t="shared" si="17"/>
        <v>82301</v>
      </c>
      <c r="Q77">
        <v>867</v>
      </c>
      <c r="R77">
        <v>884</v>
      </c>
      <c r="T77">
        <v>2573.1999999999971</v>
      </c>
      <c r="U77">
        <v>33</v>
      </c>
      <c r="W77">
        <v>4040.8</v>
      </c>
      <c r="X77">
        <v>364.2</v>
      </c>
      <c r="AB77">
        <v>70174</v>
      </c>
      <c r="AC77">
        <v>1.4215948926953001</v>
      </c>
      <c r="AK77">
        <v>70174</v>
      </c>
      <c r="AL77">
        <v>1.4215948926953001</v>
      </c>
    </row>
    <row r="78" spans="2:38" x14ac:dyDescent="0.25">
      <c r="B78">
        <v>79846</v>
      </c>
      <c r="C78">
        <v>104044</v>
      </c>
      <c r="D78">
        <v>28359</v>
      </c>
      <c r="E78">
        <v>75236</v>
      </c>
      <c r="F78">
        <v>35840</v>
      </c>
      <c r="H78">
        <v>100401</v>
      </c>
      <c r="J78">
        <f t="shared" si="12"/>
        <v>64665</v>
      </c>
      <c r="K78">
        <f t="shared" si="13"/>
        <v>1.5526327998144283</v>
      </c>
      <c r="L78">
        <f t="shared" si="14"/>
        <v>104044</v>
      </c>
      <c r="M78">
        <f t="shared" si="15"/>
        <v>28359</v>
      </c>
      <c r="N78">
        <f t="shared" si="16"/>
        <v>64665</v>
      </c>
      <c r="O78">
        <f t="shared" si="17"/>
        <v>75685</v>
      </c>
      <c r="Q78">
        <v>-3903</v>
      </c>
      <c r="R78">
        <v>337</v>
      </c>
      <c r="T78">
        <v>2771.4000000000015</v>
      </c>
      <c r="U78">
        <v>465.19999999999709</v>
      </c>
      <c r="W78">
        <v>4826.2</v>
      </c>
      <c r="X78">
        <v>542.4</v>
      </c>
      <c r="AD78">
        <v>64665</v>
      </c>
      <c r="AE78">
        <v>1.5526327998144283</v>
      </c>
      <c r="AK78">
        <v>64665</v>
      </c>
      <c r="AL78">
        <v>1.5526327998144283</v>
      </c>
    </row>
    <row r="79" spans="2:38" x14ac:dyDescent="0.25">
      <c r="B79">
        <v>47087</v>
      </c>
      <c r="C79">
        <v>28182</v>
      </c>
      <c r="D79">
        <v>17931</v>
      </c>
      <c r="E79">
        <v>81417</v>
      </c>
      <c r="F79">
        <v>21058</v>
      </c>
      <c r="H79">
        <v>79841</v>
      </c>
      <c r="J79">
        <f t="shared" si="12"/>
        <v>39135</v>
      </c>
      <c r="K79">
        <f t="shared" si="13"/>
        <v>2.0401430944167624</v>
      </c>
      <c r="L79">
        <f t="shared" si="14"/>
        <v>81417</v>
      </c>
      <c r="M79">
        <f t="shared" si="15"/>
        <v>17931</v>
      </c>
      <c r="N79">
        <f t="shared" si="16"/>
        <v>39135</v>
      </c>
      <c r="O79">
        <f t="shared" si="17"/>
        <v>63486</v>
      </c>
      <c r="Q79">
        <v>7763</v>
      </c>
      <c r="R79">
        <v>40</v>
      </c>
      <c r="T79">
        <v>955.80000000000291</v>
      </c>
      <c r="U79">
        <v>-19</v>
      </c>
      <c r="W79">
        <v>2848.6</v>
      </c>
      <c r="X79">
        <v>263.8</v>
      </c>
      <c r="AD79">
        <v>39135</v>
      </c>
      <c r="AE79">
        <v>2.0401430944167624</v>
      </c>
      <c r="AK79">
        <v>39135</v>
      </c>
      <c r="AL79">
        <v>2.0401430944167624</v>
      </c>
    </row>
    <row r="80" spans="2:38" x14ac:dyDescent="0.25">
      <c r="B80">
        <v>118631</v>
      </c>
      <c r="C80">
        <v>6336</v>
      </c>
      <c r="D80">
        <v>76320</v>
      </c>
      <c r="E80">
        <v>64324</v>
      </c>
      <c r="F80">
        <v>100281</v>
      </c>
      <c r="H80">
        <v>77463</v>
      </c>
      <c r="J80">
        <f t="shared" si="12"/>
        <v>73178.399999999994</v>
      </c>
      <c r="K80">
        <f t="shared" si="13"/>
        <v>1.0585500639532979</v>
      </c>
      <c r="L80">
        <f t="shared" si="14"/>
        <v>118631</v>
      </c>
      <c r="M80">
        <f t="shared" si="15"/>
        <v>6336</v>
      </c>
      <c r="N80">
        <f t="shared" si="16"/>
        <v>73178.399999999994</v>
      </c>
      <c r="O80">
        <f t="shared" si="17"/>
        <v>112295</v>
      </c>
      <c r="Q80">
        <v>-765</v>
      </c>
      <c r="R80">
        <v>-63</v>
      </c>
      <c r="T80">
        <v>-1974.6000000000058</v>
      </c>
      <c r="U80">
        <v>-1.6000000000058208</v>
      </c>
      <c r="W80">
        <v>2160.2000000000003</v>
      </c>
      <c r="X80">
        <v>389.2</v>
      </c>
      <c r="AB80">
        <v>73178.399999999994</v>
      </c>
      <c r="AC80">
        <v>1.0585500639532979</v>
      </c>
      <c r="AI80">
        <v>73178.399999999994</v>
      </c>
      <c r="AJ80">
        <v>1.0585500639532979</v>
      </c>
    </row>
    <row r="81" spans="2:38" x14ac:dyDescent="0.25">
      <c r="B81">
        <v>9027</v>
      </c>
      <c r="C81">
        <v>34374</v>
      </c>
      <c r="D81">
        <v>52219</v>
      </c>
      <c r="E81">
        <v>102344</v>
      </c>
      <c r="F81">
        <v>62354</v>
      </c>
      <c r="H81">
        <v>53506</v>
      </c>
      <c r="J81">
        <f t="shared" si="12"/>
        <v>52063.6</v>
      </c>
      <c r="K81">
        <f t="shared" si="13"/>
        <v>1.0277045767100239</v>
      </c>
      <c r="L81">
        <f t="shared" si="14"/>
        <v>102344</v>
      </c>
      <c r="M81">
        <f t="shared" si="15"/>
        <v>9027</v>
      </c>
      <c r="N81">
        <f t="shared" si="16"/>
        <v>52063.6</v>
      </c>
      <c r="O81">
        <f t="shared" si="17"/>
        <v>93317</v>
      </c>
      <c r="Q81">
        <v>-3812</v>
      </c>
      <c r="R81">
        <v>-2</v>
      </c>
      <c r="T81">
        <v>-5156</v>
      </c>
      <c r="U81">
        <v>4</v>
      </c>
      <c r="W81">
        <v>5156</v>
      </c>
      <c r="X81">
        <v>80.400000000000006</v>
      </c>
      <c r="Z81">
        <v>52063.6</v>
      </c>
      <c r="AA81">
        <v>1.0277045767100239</v>
      </c>
      <c r="AI81">
        <v>52063.6</v>
      </c>
      <c r="AJ81">
        <v>1.0277045767100239</v>
      </c>
    </row>
    <row r="82" spans="2:38" x14ac:dyDescent="0.25">
      <c r="B82">
        <v>94306</v>
      </c>
      <c r="C82">
        <v>80974</v>
      </c>
      <c r="D82">
        <v>49239</v>
      </c>
      <c r="E82">
        <v>3945</v>
      </c>
      <c r="F82">
        <v>4265</v>
      </c>
      <c r="H82">
        <v>102168</v>
      </c>
      <c r="J82">
        <f t="shared" si="12"/>
        <v>46545.8</v>
      </c>
      <c r="K82">
        <f t="shared" si="13"/>
        <v>2.1949993339893181</v>
      </c>
      <c r="L82">
        <f t="shared" si="14"/>
        <v>94306</v>
      </c>
      <c r="M82">
        <f t="shared" si="15"/>
        <v>3945</v>
      </c>
      <c r="N82">
        <f t="shared" si="16"/>
        <v>46545.8</v>
      </c>
      <c r="O82">
        <f t="shared" si="17"/>
        <v>90361</v>
      </c>
      <c r="Q82">
        <v>-2874</v>
      </c>
      <c r="R82">
        <v>-282</v>
      </c>
      <c r="T82">
        <v>1306.4000000000015</v>
      </c>
      <c r="U82">
        <v>-98</v>
      </c>
      <c r="W82">
        <v>3534.3999999999996</v>
      </c>
      <c r="X82">
        <v>156.39999999999998</v>
      </c>
      <c r="AD82">
        <v>46545.8</v>
      </c>
      <c r="AE82">
        <v>2.1949993339893181</v>
      </c>
      <c r="AK82">
        <v>46545.8</v>
      </c>
      <c r="AL82">
        <v>2.1949993339893181</v>
      </c>
    </row>
    <row r="83" spans="2:38" x14ac:dyDescent="0.25">
      <c r="B83">
        <v>14705</v>
      </c>
      <c r="C83">
        <v>56916</v>
      </c>
      <c r="D83">
        <v>52090</v>
      </c>
      <c r="E83">
        <v>98836</v>
      </c>
      <c r="F83">
        <v>78007</v>
      </c>
      <c r="H83">
        <v>101543</v>
      </c>
      <c r="J83">
        <f t="shared" si="12"/>
        <v>60110.8</v>
      </c>
      <c r="K83">
        <f t="shared" si="13"/>
        <v>1.6892638261344051</v>
      </c>
      <c r="L83">
        <f t="shared" si="14"/>
        <v>98836</v>
      </c>
      <c r="M83">
        <f t="shared" si="15"/>
        <v>14705</v>
      </c>
      <c r="N83">
        <f t="shared" si="16"/>
        <v>60110.8</v>
      </c>
      <c r="O83">
        <f t="shared" si="17"/>
        <v>84131</v>
      </c>
      <c r="Q83">
        <v>929</v>
      </c>
      <c r="R83">
        <v>-75</v>
      </c>
      <c r="T83">
        <v>-3062</v>
      </c>
      <c r="U83">
        <v>3.4000000000014552</v>
      </c>
      <c r="W83">
        <v>3062</v>
      </c>
      <c r="X83">
        <v>19.799999999999997</v>
      </c>
      <c r="AD83">
        <v>60110.8</v>
      </c>
      <c r="AE83">
        <v>1.6892638261344051</v>
      </c>
      <c r="AK83">
        <v>60110.8</v>
      </c>
      <c r="AL83">
        <v>1.6892638261344051</v>
      </c>
    </row>
    <row r="84" spans="2:38" x14ac:dyDescent="0.25">
      <c r="B84">
        <v>119121</v>
      </c>
      <c r="C84">
        <v>44736</v>
      </c>
      <c r="D84">
        <v>63247</v>
      </c>
      <c r="E84">
        <v>121583</v>
      </c>
      <c r="F84">
        <v>110822</v>
      </c>
      <c r="H84">
        <v>143193</v>
      </c>
      <c r="J84">
        <f t="shared" si="12"/>
        <v>91901.8</v>
      </c>
      <c r="K84">
        <f t="shared" si="13"/>
        <v>1.5581087639197491</v>
      </c>
      <c r="L84">
        <f t="shared" si="14"/>
        <v>121583</v>
      </c>
      <c r="M84">
        <f t="shared" si="15"/>
        <v>44736</v>
      </c>
      <c r="N84">
        <f t="shared" si="16"/>
        <v>91901.8</v>
      </c>
      <c r="O84">
        <f t="shared" si="17"/>
        <v>76847</v>
      </c>
      <c r="Q84">
        <v>-7605</v>
      </c>
      <c r="R84">
        <v>-1132</v>
      </c>
      <c r="T84">
        <v>2431.6000000000058</v>
      </c>
      <c r="U84">
        <v>-97.80000000000291</v>
      </c>
      <c r="W84">
        <v>2999.2</v>
      </c>
      <c r="X84">
        <v>449</v>
      </c>
      <c r="AF84">
        <v>91901.8</v>
      </c>
      <c r="AG84">
        <v>1.5581087639197491</v>
      </c>
      <c r="AK84">
        <v>91901.8</v>
      </c>
      <c r="AL84">
        <v>1.5581087639197491</v>
      </c>
    </row>
    <row r="85" spans="2:38" x14ac:dyDescent="0.25">
      <c r="B85">
        <v>86252</v>
      </c>
      <c r="C85">
        <v>84376</v>
      </c>
      <c r="D85">
        <v>36895</v>
      </c>
      <c r="E85">
        <v>120868</v>
      </c>
      <c r="F85">
        <v>103254</v>
      </c>
      <c r="H85">
        <v>132721</v>
      </c>
      <c r="J85">
        <f t="shared" si="12"/>
        <v>86329</v>
      </c>
      <c r="K85">
        <f t="shared" si="13"/>
        <v>1.5373860464038736</v>
      </c>
      <c r="L85">
        <f t="shared" si="14"/>
        <v>120868</v>
      </c>
      <c r="M85">
        <f t="shared" si="15"/>
        <v>36895</v>
      </c>
      <c r="N85">
        <f t="shared" si="16"/>
        <v>86329</v>
      </c>
      <c r="O85">
        <f t="shared" si="17"/>
        <v>83973</v>
      </c>
      <c r="Q85">
        <v>1849</v>
      </c>
      <c r="R85">
        <v>8</v>
      </c>
      <c r="T85">
        <v>721</v>
      </c>
      <c r="U85">
        <v>321.80000000000291</v>
      </c>
      <c r="W85">
        <v>6208.6</v>
      </c>
      <c r="X85">
        <v>1067.3999999999999</v>
      </c>
      <c r="AF85">
        <v>86329</v>
      </c>
      <c r="AG85">
        <v>1.5373860464038736</v>
      </c>
      <c r="AK85">
        <v>86329</v>
      </c>
      <c r="AL85">
        <v>1.5373860464038736</v>
      </c>
    </row>
    <row r="86" spans="2:38" x14ac:dyDescent="0.25">
      <c r="B86">
        <v>27464</v>
      </c>
      <c r="C86">
        <v>92215</v>
      </c>
      <c r="D86">
        <v>108890</v>
      </c>
      <c r="E86">
        <v>7772</v>
      </c>
      <c r="F86">
        <v>34009</v>
      </c>
      <c r="H86">
        <v>85242</v>
      </c>
      <c r="J86">
        <f t="shared" si="12"/>
        <v>54070</v>
      </c>
      <c r="K86">
        <f t="shared" si="13"/>
        <v>1.5765119289809506</v>
      </c>
      <c r="L86">
        <f t="shared" si="14"/>
        <v>108890</v>
      </c>
      <c r="M86">
        <f t="shared" si="15"/>
        <v>7772</v>
      </c>
      <c r="N86">
        <f t="shared" si="16"/>
        <v>54070</v>
      </c>
      <c r="O86">
        <f t="shared" si="17"/>
        <v>101118</v>
      </c>
      <c r="Q86">
        <v>-4794</v>
      </c>
      <c r="R86">
        <v>370</v>
      </c>
      <c r="T86">
        <v>-837.19999999999709</v>
      </c>
      <c r="U86">
        <v>-244.80000000000291</v>
      </c>
      <c r="W86">
        <v>4404</v>
      </c>
      <c r="X86">
        <v>522</v>
      </c>
      <c r="AD86">
        <v>54070</v>
      </c>
      <c r="AE86">
        <v>1.5765119289809506</v>
      </c>
      <c r="AK86">
        <v>54070</v>
      </c>
      <c r="AL86">
        <v>1.5765119289809506</v>
      </c>
    </row>
    <row r="87" spans="2:38" x14ac:dyDescent="0.25">
      <c r="B87">
        <v>83482</v>
      </c>
      <c r="C87">
        <v>43361</v>
      </c>
      <c r="D87">
        <v>74793</v>
      </c>
      <c r="E87">
        <v>122729</v>
      </c>
      <c r="F87">
        <v>47877</v>
      </c>
      <c r="H87">
        <v>85155</v>
      </c>
      <c r="J87">
        <f t="shared" si="12"/>
        <v>74448.399999999994</v>
      </c>
      <c r="K87">
        <f t="shared" si="13"/>
        <v>1.1438123586269149</v>
      </c>
      <c r="L87">
        <f t="shared" si="14"/>
        <v>122729</v>
      </c>
      <c r="M87">
        <f t="shared" si="15"/>
        <v>43361</v>
      </c>
      <c r="N87">
        <f t="shared" si="16"/>
        <v>74448.399999999994</v>
      </c>
      <c r="O87">
        <f t="shared" si="17"/>
        <v>79368</v>
      </c>
      <c r="Q87">
        <v>5820</v>
      </c>
      <c r="R87">
        <v>189</v>
      </c>
      <c r="T87">
        <v>1238.7999999999884</v>
      </c>
      <c r="U87">
        <v>402.19999999999709</v>
      </c>
      <c r="W87">
        <v>4251.2000000000007</v>
      </c>
      <c r="X87">
        <v>664.99999999999989</v>
      </c>
      <c r="AB87">
        <v>74448.399999999994</v>
      </c>
      <c r="AC87">
        <v>1.1438123586269149</v>
      </c>
      <c r="AI87">
        <v>74448.399999999994</v>
      </c>
      <c r="AJ87">
        <v>1.1438123586269149</v>
      </c>
    </row>
    <row r="88" spans="2:38" x14ac:dyDescent="0.25">
      <c r="B88">
        <v>33795</v>
      </c>
      <c r="C88">
        <v>114504</v>
      </c>
      <c r="D88">
        <v>4846</v>
      </c>
      <c r="E88">
        <v>73245</v>
      </c>
      <c r="F88">
        <v>118319</v>
      </c>
      <c r="H88">
        <v>137040</v>
      </c>
      <c r="J88">
        <f t="shared" si="12"/>
        <v>68941.8</v>
      </c>
      <c r="K88">
        <f t="shared" si="13"/>
        <v>1.987763591899254</v>
      </c>
      <c r="L88">
        <f t="shared" si="14"/>
        <v>118319</v>
      </c>
      <c r="M88">
        <f t="shared" si="15"/>
        <v>4846</v>
      </c>
      <c r="N88">
        <f t="shared" si="16"/>
        <v>68941.8</v>
      </c>
      <c r="O88">
        <f t="shared" si="17"/>
        <v>113473</v>
      </c>
      <c r="Q88">
        <v>4815</v>
      </c>
      <c r="R88">
        <v>113</v>
      </c>
      <c r="T88">
        <v>-2103</v>
      </c>
      <c r="U88">
        <v>-162.39999999999418</v>
      </c>
      <c r="W88">
        <v>3545.8</v>
      </c>
      <c r="X88">
        <v>192.4</v>
      </c>
      <c r="AF88">
        <v>68941.8</v>
      </c>
      <c r="AG88">
        <v>1.987763591899254</v>
      </c>
      <c r="AK88">
        <v>68941.8</v>
      </c>
      <c r="AL88">
        <v>1.987763591899254</v>
      </c>
    </row>
    <row r="89" spans="2:38" x14ac:dyDescent="0.25">
      <c r="B89">
        <v>58279</v>
      </c>
      <c r="C89">
        <v>86036</v>
      </c>
      <c r="D89">
        <v>91283</v>
      </c>
      <c r="E89">
        <v>45442</v>
      </c>
      <c r="F89">
        <v>91889</v>
      </c>
      <c r="H89">
        <v>130006</v>
      </c>
      <c r="J89">
        <f t="shared" si="12"/>
        <v>74585.8</v>
      </c>
      <c r="K89">
        <f t="shared" si="13"/>
        <v>1.7430395598089716</v>
      </c>
      <c r="L89">
        <f t="shared" si="14"/>
        <v>91889</v>
      </c>
      <c r="M89">
        <f t="shared" si="15"/>
        <v>45442</v>
      </c>
      <c r="N89">
        <f t="shared" si="16"/>
        <v>74585.8</v>
      </c>
      <c r="O89">
        <f t="shared" si="17"/>
        <v>46447</v>
      </c>
      <c r="Q89">
        <v>856</v>
      </c>
      <c r="R89">
        <v>-614</v>
      </c>
      <c r="T89">
        <v>-2658.1999999999971</v>
      </c>
      <c r="U89">
        <v>-168.19999999999709</v>
      </c>
      <c r="W89">
        <v>3565.8</v>
      </c>
      <c r="X89">
        <v>351</v>
      </c>
      <c r="AF89">
        <v>74585.8</v>
      </c>
      <c r="AG89">
        <v>1.7430395598089716</v>
      </c>
      <c r="AK89">
        <v>74585.8</v>
      </c>
      <c r="AL89">
        <v>1.7430395598089716</v>
      </c>
    </row>
    <row r="90" spans="2:38" x14ac:dyDescent="0.25">
      <c r="B90">
        <v>102334</v>
      </c>
      <c r="C90">
        <v>74830</v>
      </c>
      <c r="D90">
        <v>18389</v>
      </c>
      <c r="E90">
        <v>55827</v>
      </c>
      <c r="F90">
        <v>51727</v>
      </c>
      <c r="H90">
        <v>84567</v>
      </c>
      <c r="J90">
        <f t="shared" si="12"/>
        <v>60621.4</v>
      </c>
      <c r="K90">
        <f t="shared" si="13"/>
        <v>1.3950024248862614</v>
      </c>
      <c r="L90">
        <f t="shared" si="14"/>
        <v>102334</v>
      </c>
      <c r="M90">
        <f t="shared" si="15"/>
        <v>18389</v>
      </c>
      <c r="N90">
        <f t="shared" si="16"/>
        <v>60621.4</v>
      </c>
      <c r="O90">
        <f t="shared" si="17"/>
        <v>83945</v>
      </c>
      <c r="Q90">
        <v>-4731</v>
      </c>
      <c r="R90">
        <v>1054</v>
      </c>
      <c r="T90">
        <v>80.80000000000291</v>
      </c>
      <c r="U90">
        <v>280</v>
      </c>
      <c r="W90">
        <v>3113.2</v>
      </c>
      <c r="X90">
        <v>280.8</v>
      </c>
      <c r="Z90">
        <v>60621.4</v>
      </c>
      <c r="AA90">
        <v>1.3950024248862614</v>
      </c>
      <c r="AK90">
        <v>60621.4</v>
      </c>
      <c r="AL90">
        <v>1.3950024248862614</v>
      </c>
    </row>
    <row r="91" spans="2:38" x14ac:dyDescent="0.25">
      <c r="B91">
        <v>64245</v>
      </c>
      <c r="C91">
        <v>97384</v>
      </c>
      <c r="D91">
        <v>115013</v>
      </c>
      <c r="E91">
        <v>9629</v>
      </c>
      <c r="F91">
        <v>58268</v>
      </c>
      <c r="H91">
        <v>119494</v>
      </c>
      <c r="J91">
        <f t="shared" si="12"/>
        <v>68907.8</v>
      </c>
      <c r="K91">
        <f t="shared" si="13"/>
        <v>1.7341142802411338</v>
      </c>
      <c r="L91">
        <f t="shared" si="14"/>
        <v>115013</v>
      </c>
      <c r="M91">
        <f t="shared" si="15"/>
        <v>9629</v>
      </c>
      <c r="N91">
        <f t="shared" si="16"/>
        <v>68907.8</v>
      </c>
      <c r="O91">
        <f t="shared" si="17"/>
        <v>105384</v>
      </c>
      <c r="Q91">
        <v>-308</v>
      </c>
      <c r="R91">
        <v>0</v>
      </c>
      <c r="T91">
        <v>962.60000000000582</v>
      </c>
      <c r="U91">
        <v>-344.39999999999418</v>
      </c>
      <c r="W91">
        <v>4307</v>
      </c>
      <c r="X91">
        <v>352.8</v>
      </c>
      <c r="AF91">
        <v>68907.8</v>
      </c>
      <c r="AG91">
        <v>1.7341142802411338</v>
      </c>
      <c r="AK91">
        <v>68907.8</v>
      </c>
      <c r="AL91">
        <v>1.7341142802411338</v>
      </c>
    </row>
    <row r="92" spans="2:38" x14ac:dyDescent="0.25">
      <c r="B92">
        <v>78636</v>
      </c>
      <c r="C92">
        <v>72257</v>
      </c>
      <c r="D92">
        <v>95068</v>
      </c>
      <c r="E92">
        <v>30731</v>
      </c>
      <c r="F92">
        <v>32404</v>
      </c>
      <c r="H92">
        <v>74996</v>
      </c>
      <c r="J92">
        <f t="shared" si="12"/>
        <v>61819.199999999997</v>
      </c>
      <c r="K92">
        <f t="shared" si="13"/>
        <v>1.2131506069311799</v>
      </c>
      <c r="L92">
        <f t="shared" si="14"/>
        <v>95068</v>
      </c>
      <c r="M92">
        <f t="shared" si="15"/>
        <v>30731</v>
      </c>
      <c r="N92">
        <f t="shared" si="16"/>
        <v>61819.199999999997</v>
      </c>
      <c r="O92">
        <f t="shared" si="17"/>
        <v>64337</v>
      </c>
      <c r="Q92">
        <v>-6061</v>
      </c>
      <c r="R92">
        <v>807</v>
      </c>
      <c r="T92">
        <v>-2239.2000000000044</v>
      </c>
      <c r="U92">
        <v>-71.600000000005821</v>
      </c>
      <c r="W92">
        <v>5376.8</v>
      </c>
      <c r="X92">
        <v>98.8</v>
      </c>
      <c r="AB92">
        <v>61819.199999999997</v>
      </c>
      <c r="AC92">
        <v>1.2131506069311799</v>
      </c>
      <c r="AI92">
        <v>61819.199999999997</v>
      </c>
      <c r="AJ92">
        <v>1.2131506069311799</v>
      </c>
    </row>
    <row r="93" spans="2:38" x14ac:dyDescent="0.25">
      <c r="B93">
        <v>15551</v>
      </c>
      <c r="C93">
        <v>53456</v>
      </c>
      <c r="D93">
        <v>51352</v>
      </c>
      <c r="E93">
        <v>82903</v>
      </c>
      <c r="F93">
        <v>113991</v>
      </c>
      <c r="H93">
        <v>88543</v>
      </c>
      <c r="J93">
        <f t="shared" si="12"/>
        <v>63450.6</v>
      </c>
      <c r="K93">
        <f t="shared" si="13"/>
        <v>1.39546355747621</v>
      </c>
      <c r="L93">
        <f t="shared" si="14"/>
        <v>113991</v>
      </c>
      <c r="M93">
        <f t="shared" si="15"/>
        <v>15551</v>
      </c>
      <c r="N93">
        <f t="shared" si="16"/>
        <v>63450.6</v>
      </c>
      <c r="O93">
        <f t="shared" si="17"/>
        <v>98440</v>
      </c>
      <c r="Q93">
        <v>5272</v>
      </c>
      <c r="R93">
        <v>76</v>
      </c>
      <c r="T93">
        <v>1581.5999999999985</v>
      </c>
      <c r="U93">
        <v>47.599999999998545</v>
      </c>
      <c r="W93">
        <v>2331.6</v>
      </c>
      <c r="X93">
        <v>53.199999999999996</v>
      </c>
      <c r="Z93">
        <v>63450.6</v>
      </c>
      <c r="AA93">
        <v>1.39546355747621</v>
      </c>
      <c r="AK93">
        <v>63450.6</v>
      </c>
      <c r="AL93">
        <v>1.39546355747621</v>
      </c>
    </row>
    <row r="94" spans="2:38" x14ac:dyDescent="0.25">
      <c r="B94">
        <v>117260</v>
      </c>
      <c r="C94">
        <v>87745</v>
      </c>
      <c r="D94">
        <v>95503</v>
      </c>
      <c r="E94">
        <v>12444</v>
      </c>
      <c r="F94">
        <v>23862</v>
      </c>
      <c r="H94">
        <v>91277</v>
      </c>
      <c r="J94">
        <f t="shared" si="12"/>
        <v>67362.8</v>
      </c>
      <c r="K94">
        <f t="shared" si="13"/>
        <v>1.3550060270653832</v>
      </c>
      <c r="L94">
        <f t="shared" si="14"/>
        <v>117260</v>
      </c>
      <c r="M94">
        <f t="shared" si="15"/>
        <v>12444</v>
      </c>
      <c r="N94">
        <f t="shared" si="16"/>
        <v>67362.8</v>
      </c>
      <c r="O94">
        <f t="shared" si="17"/>
        <v>104816</v>
      </c>
      <c r="Q94">
        <v>-3310</v>
      </c>
      <c r="R94">
        <v>-60</v>
      </c>
      <c r="T94">
        <v>-1049.8000000000029</v>
      </c>
      <c r="U94">
        <v>25.400000000008731</v>
      </c>
      <c r="W94">
        <v>1613</v>
      </c>
      <c r="X94">
        <v>43</v>
      </c>
      <c r="AB94">
        <v>67362.8</v>
      </c>
      <c r="AC94">
        <v>1.3550060270653832</v>
      </c>
      <c r="AK94">
        <v>67362.8</v>
      </c>
      <c r="AL94">
        <v>1.3550060270653832</v>
      </c>
    </row>
    <row r="95" spans="2:38" x14ac:dyDescent="0.25">
      <c r="B95">
        <v>105348</v>
      </c>
      <c r="C95">
        <v>47128</v>
      </c>
      <c r="D95">
        <v>56925</v>
      </c>
      <c r="E95">
        <v>51364</v>
      </c>
      <c r="F95">
        <v>53685</v>
      </c>
      <c r="H95">
        <v>67476</v>
      </c>
      <c r="J95">
        <f t="shared" si="12"/>
        <v>62890</v>
      </c>
      <c r="K95">
        <f t="shared" si="13"/>
        <v>1.0729209731276832</v>
      </c>
      <c r="L95">
        <f t="shared" si="14"/>
        <v>105348</v>
      </c>
      <c r="M95">
        <f t="shared" si="15"/>
        <v>47128</v>
      </c>
      <c r="N95">
        <f t="shared" si="16"/>
        <v>62890</v>
      </c>
      <c r="O95">
        <f t="shared" si="17"/>
        <v>58220</v>
      </c>
      <c r="Q95">
        <v>-1281</v>
      </c>
      <c r="R95">
        <v>300</v>
      </c>
      <c r="T95">
        <v>-332</v>
      </c>
      <c r="U95">
        <v>-80.400000000001455</v>
      </c>
      <c r="W95">
        <v>2688</v>
      </c>
      <c r="X95">
        <v>113.6</v>
      </c>
      <c r="AB95">
        <v>62890</v>
      </c>
      <c r="AC95">
        <v>1.0729209731276832</v>
      </c>
      <c r="AI95">
        <v>62890</v>
      </c>
      <c r="AJ95">
        <v>1.0729209731276832</v>
      </c>
    </row>
    <row r="96" spans="2:38" x14ac:dyDescent="0.25">
      <c r="B96">
        <v>25464</v>
      </c>
      <c r="C96">
        <v>51386</v>
      </c>
      <c r="D96">
        <v>23299</v>
      </c>
      <c r="E96">
        <v>107072</v>
      </c>
      <c r="F96">
        <v>76947</v>
      </c>
      <c r="H96">
        <v>108829</v>
      </c>
      <c r="J96">
        <f t="shared" si="12"/>
        <v>56833.599999999999</v>
      </c>
      <c r="K96">
        <f t="shared" si="13"/>
        <v>1.9148707806649587</v>
      </c>
      <c r="L96">
        <f t="shared" si="14"/>
        <v>107072</v>
      </c>
      <c r="M96">
        <f t="shared" si="15"/>
        <v>23299</v>
      </c>
      <c r="N96">
        <f t="shared" si="16"/>
        <v>56833.599999999999</v>
      </c>
      <c r="O96">
        <f t="shared" si="17"/>
        <v>83773</v>
      </c>
      <c r="Q96">
        <v>3541</v>
      </c>
      <c r="R96">
        <v>-192</v>
      </c>
      <c r="T96">
        <v>1409.7999999999956</v>
      </c>
      <c r="U96">
        <v>173</v>
      </c>
      <c r="W96">
        <v>4102.2000000000007</v>
      </c>
      <c r="X96">
        <v>193.8</v>
      </c>
      <c r="AD96">
        <v>56833.599999999999</v>
      </c>
      <c r="AE96">
        <v>1.9148707806649587</v>
      </c>
      <c r="AK96">
        <v>56833.599999999999</v>
      </c>
      <c r="AL96">
        <v>1.9148707806649587</v>
      </c>
    </row>
    <row r="97" spans="2:38" x14ac:dyDescent="0.25">
      <c r="B97">
        <v>107296</v>
      </c>
      <c r="C97">
        <v>74352</v>
      </c>
      <c r="D97">
        <v>51478</v>
      </c>
      <c r="E97">
        <v>56614</v>
      </c>
      <c r="F97">
        <v>15834</v>
      </c>
      <c r="H97">
        <v>76627</v>
      </c>
      <c r="J97">
        <f t="shared" si="12"/>
        <v>61114.8</v>
      </c>
      <c r="K97">
        <f t="shared" si="13"/>
        <v>1.2538206784608636</v>
      </c>
      <c r="L97">
        <f t="shared" si="14"/>
        <v>107296</v>
      </c>
      <c r="M97">
        <f t="shared" si="15"/>
        <v>15834</v>
      </c>
      <c r="N97">
        <f t="shared" si="16"/>
        <v>61114.8</v>
      </c>
      <c r="O97">
        <f t="shared" si="17"/>
        <v>91462</v>
      </c>
      <c r="Q97">
        <v>-371</v>
      </c>
      <c r="R97">
        <v>-481</v>
      </c>
      <c r="T97">
        <v>1927.2000000000044</v>
      </c>
      <c r="U97">
        <v>198</v>
      </c>
      <c r="W97">
        <v>3195.6</v>
      </c>
      <c r="X97">
        <v>246.8</v>
      </c>
      <c r="Z97">
        <v>61114.8</v>
      </c>
      <c r="AA97">
        <v>1.2538206784608636</v>
      </c>
      <c r="AK97">
        <v>61114.8</v>
      </c>
      <c r="AL97">
        <v>1.2538206784608636</v>
      </c>
    </row>
    <row r="98" spans="2:38" x14ac:dyDescent="0.25">
      <c r="B98">
        <v>21495</v>
      </c>
      <c r="C98">
        <v>52336</v>
      </c>
      <c r="D98">
        <v>110365</v>
      </c>
      <c r="E98">
        <v>24843</v>
      </c>
      <c r="F98">
        <v>85302</v>
      </c>
      <c r="H98">
        <v>115500</v>
      </c>
      <c r="J98">
        <f t="shared" si="12"/>
        <v>58868.2</v>
      </c>
      <c r="K98">
        <f t="shared" ref="K98:K129" si="18">H98/J98</f>
        <v>1.9620100495683579</v>
      </c>
      <c r="L98">
        <f t="shared" si="14"/>
        <v>110365</v>
      </c>
      <c r="M98">
        <f t="shared" si="15"/>
        <v>21495</v>
      </c>
      <c r="N98">
        <f t="shared" si="16"/>
        <v>58868.2</v>
      </c>
      <c r="O98">
        <f t="shared" si="17"/>
        <v>88870</v>
      </c>
      <c r="Q98">
        <v>-1473</v>
      </c>
      <c r="R98">
        <v>-66</v>
      </c>
      <c r="T98">
        <v>1673.1999999999971</v>
      </c>
      <c r="U98">
        <v>212</v>
      </c>
      <c r="W98">
        <v>2274.8000000000002</v>
      </c>
      <c r="X98">
        <v>253.6</v>
      </c>
      <c r="AD98">
        <v>58868.2</v>
      </c>
      <c r="AE98">
        <v>1.9620100495683579</v>
      </c>
      <c r="AK98">
        <v>58868.2</v>
      </c>
      <c r="AL98">
        <v>1.9620100495683579</v>
      </c>
    </row>
    <row r="99" spans="2:38" x14ac:dyDescent="0.25">
      <c r="B99">
        <v>43413</v>
      </c>
      <c r="C99">
        <v>37493</v>
      </c>
      <c r="D99">
        <v>30211</v>
      </c>
      <c r="E99">
        <v>34568</v>
      </c>
      <c r="F99">
        <v>2822</v>
      </c>
      <c r="H99">
        <v>40042</v>
      </c>
      <c r="J99">
        <f t="shared" si="12"/>
        <v>29701.4</v>
      </c>
      <c r="K99">
        <f t="shared" si="18"/>
        <v>1.3481519389658398</v>
      </c>
      <c r="L99">
        <f t="shared" si="14"/>
        <v>43413</v>
      </c>
      <c r="M99">
        <f t="shared" si="15"/>
        <v>2822</v>
      </c>
      <c r="N99">
        <f t="shared" si="16"/>
        <v>29701.4</v>
      </c>
      <c r="O99">
        <f t="shared" si="17"/>
        <v>40591</v>
      </c>
      <c r="Q99">
        <v>3880</v>
      </c>
      <c r="R99">
        <v>-639</v>
      </c>
      <c r="T99">
        <v>1165.4000000000015</v>
      </c>
      <c r="U99">
        <v>252.80000000000291</v>
      </c>
      <c r="W99">
        <v>2228.6</v>
      </c>
      <c r="X99">
        <v>442</v>
      </c>
      <c r="Z99">
        <v>29701.4</v>
      </c>
      <c r="AA99">
        <v>1.3481519389658398</v>
      </c>
      <c r="AI99">
        <v>29701.4</v>
      </c>
      <c r="AJ99">
        <v>1.3481519389658398</v>
      </c>
    </row>
    <row r="100" spans="2:38" x14ac:dyDescent="0.25">
      <c r="B100">
        <v>9435</v>
      </c>
      <c r="C100">
        <v>80815</v>
      </c>
      <c r="D100">
        <v>61875</v>
      </c>
      <c r="E100">
        <v>107286</v>
      </c>
      <c r="F100">
        <v>13370</v>
      </c>
      <c r="H100">
        <v>91892</v>
      </c>
      <c r="J100">
        <f t="shared" si="12"/>
        <v>54556.2</v>
      </c>
      <c r="K100">
        <f t="shared" si="18"/>
        <v>1.6843548487614608</v>
      </c>
      <c r="L100">
        <f t="shared" si="14"/>
        <v>107286</v>
      </c>
      <c r="M100">
        <f t="shared" si="15"/>
        <v>9435</v>
      </c>
      <c r="N100">
        <f t="shared" si="16"/>
        <v>54556.2</v>
      </c>
      <c r="O100">
        <f t="shared" si="17"/>
        <v>97851</v>
      </c>
      <c r="Q100">
        <v>1118</v>
      </c>
      <c r="R100">
        <v>-1</v>
      </c>
      <c r="T100">
        <v>18</v>
      </c>
      <c r="U100">
        <v>82.599999999998545</v>
      </c>
      <c r="W100">
        <v>2095.1999999999998</v>
      </c>
      <c r="X100">
        <v>457</v>
      </c>
      <c r="AD100">
        <v>54556.2</v>
      </c>
      <c r="AE100">
        <v>1.6843548487614608</v>
      </c>
      <c r="AK100">
        <v>54556.2</v>
      </c>
      <c r="AL100">
        <v>1.6843548487614608</v>
      </c>
    </row>
    <row r="101" spans="2:38" x14ac:dyDescent="0.25">
      <c r="B101">
        <v>28852</v>
      </c>
      <c r="C101">
        <v>103255</v>
      </c>
      <c r="D101">
        <v>57987</v>
      </c>
      <c r="E101">
        <v>66026</v>
      </c>
      <c r="F101">
        <v>92921</v>
      </c>
      <c r="H101">
        <v>86264</v>
      </c>
      <c r="J101">
        <f t="shared" si="12"/>
        <v>69808.2</v>
      </c>
      <c r="K101">
        <f t="shared" si="18"/>
        <v>1.2357287539286217</v>
      </c>
      <c r="L101">
        <f t="shared" si="14"/>
        <v>103255</v>
      </c>
      <c r="M101">
        <f t="shared" si="15"/>
        <v>28852</v>
      </c>
      <c r="N101">
        <f t="shared" si="16"/>
        <v>69808.2</v>
      </c>
      <c r="O101">
        <f t="shared" si="17"/>
        <v>74403</v>
      </c>
      <c r="Q101">
        <v>2870</v>
      </c>
      <c r="R101">
        <v>36</v>
      </c>
      <c r="T101">
        <v>2773.1999999999971</v>
      </c>
      <c r="U101">
        <v>-86</v>
      </c>
      <c r="W101">
        <v>3095.2</v>
      </c>
      <c r="X101">
        <v>516</v>
      </c>
      <c r="AB101">
        <v>69808.2</v>
      </c>
      <c r="AC101">
        <v>1.2357287539286217</v>
      </c>
      <c r="AI101">
        <v>69808.2</v>
      </c>
      <c r="AJ101">
        <v>1.2357287539286217</v>
      </c>
    </row>
    <row r="103" spans="2:38" x14ac:dyDescent="0.25">
      <c r="B103">
        <v>4555896</v>
      </c>
      <c r="C103">
        <v>5161985</v>
      </c>
      <c r="D103">
        <v>4461831</v>
      </c>
      <c r="E103">
        <v>4726193</v>
      </c>
      <c r="F103">
        <v>4740126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85241-E1BE-4DBD-9C91-916F899EDCBB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105607</v>
      </c>
      <c r="C2">
        <v>34034</v>
      </c>
      <c r="D2">
        <v>20448</v>
      </c>
      <c r="E2">
        <v>55079</v>
      </c>
      <c r="F2">
        <v>57419</v>
      </c>
      <c r="H2">
        <v>67362</v>
      </c>
      <c r="J2">
        <f t="shared" ref="J2:J33" si="0">AVERAGE(B2:F2)</f>
        <v>54517.4</v>
      </c>
      <c r="K2">
        <f t="shared" ref="K2:K33" si="1">H2/J2</f>
        <v>1.235605513102239</v>
      </c>
      <c r="L2">
        <f t="shared" ref="L2:L33" si="2">MAX(B2:F2)</f>
        <v>105607</v>
      </c>
      <c r="M2">
        <f t="shared" ref="M2:M33" si="3">MIN(B2:F2)</f>
        <v>20448</v>
      </c>
      <c r="N2">
        <f t="shared" ref="N2:N33" si="4">AVERAGE(B2:F2)</f>
        <v>54517.4</v>
      </c>
      <c r="O2">
        <f t="shared" ref="O2:O33" si="5">L2-M2</f>
        <v>85159</v>
      </c>
      <c r="Q2">
        <v>1065</v>
      </c>
      <c r="R2">
        <v>-280</v>
      </c>
      <c r="T2">
        <v>-1103.1999999999971</v>
      </c>
      <c r="U2">
        <v>185.59999999999854</v>
      </c>
      <c r="W2">
        <v>3272.4</v>
      </c>
      <c r="X2">
        <v>185.6</v>
      </c>
      <c r="Z2">
        <v>54517.4</v>
      </c>
      <c r="AA2">
        <v>1.235605513102239</v>
      </c>
      <c r="AK2">
        <v>54517.4</v>
      </c>
      <c r="AL2">
        <v>1.235605513102239</v>
      </c>
    </row>
    <row r="3" spans="1:38" x14ac:dyDescent="0.25">
      <c r="B3">
        <v>14870</v>
      </c>
      <c r="C3">
        <v>51130</v>
      </c>
      <c r="D3">
        <v>2164</v>
      </c>
      <c r="E3">
        <v>17642</v>
      </c>
      <c r="F3">
        <v>19305</v>
      </c>
      <c r="H3">
        <v>76678</v>
      </c>
      <c r="J3">
        <f t="shared" si="0"/>
        <v>21022.2</v>
      </c>
      <c r="K3">
        <f t="shared" si="1"/>
        <v>3.6474774286230747</v>
      </c>
      <c r="L3">
        <f t="shared" si="2"/>
        <v>51130</v>
      </c>
      <c r="M3">
        <f t="shared" si="3"/>
        <v>2164</v>
      </c>
      <c r="N3">
        <f t="shared" si="4"/>
        <v>21022.2</v>
      </c>
      <c r="O3">
        <f t="shared" si="5"/>
        <v>48966</v>
      </c>
      <c r="Q3">
        <v>7306</v>
      </c>
      <c r="R3">
        <v>869</v>
      </c>
      <c r="T3">
        <v>2892</v>
      </c>
      <c r="U3">
        <v>29.200000000000728</v>
      </c>
      <c r="W3">
        <v>3305.6000000000004</v>
      </c>
      <c r="X3">
        <v>334.4</v>
      </c>
      <c r="AD3">
        <v>21022.2</v>
      </c>
      <c r="AE3">
        <v>3.6474774286230747</v>
      </c>
      <c r="AK3">
        <v>21022.2</v>
      </c>
      <c r="AL3">
        <v>3.6474774286230747</v>
      </c>
    </row>
    <row r="4" spans="1:38" x14ac:dyDescent="0.25">
      <c r="B4">
        <v>38299</v>
      </c>
      <c r="C4">
        <v>78705</v>
      </c>
      <c r="D4">
        <v>43082</v>
      </c>
      <c r="E4">
        <v>117084</v>
      </c>
      <c r="F4">
        <v>1181</v>
      </c>
      <c r="H4">
        <v>72080</v>
      </c>
      <c r="J4">
        <f t="shared" si="0"/>
        <v>55670.2</v>
      </c>
      <c r="K4">
        <f t="shared" si="1"/>
        <v>1.2947681165147602</v>
      </c>
      <c r="L4">
        <f t="shared" si="2"/>
        <v>117084</v>
      </c>
      <c r="M4">
        <f t="shared" si="3"/>
        <v>1181</v>
      </c>
      <c r="N4">
        <f t="shared" si="4"/>
        <v>55670.2</v>
      </c>
      <c r="O4">
        <f t="shared" si="5"/>
        <v>115903</v>
      </c>
      <c r="Q4">
        <v>-2212</v>
      </c>
      <c r="R4">
        <v>-195</v>
      </c>
      <c r="T4">
        <v>369.39999999999418</v>
      </c>
      <c r="U4">
        <v>-256.40000000000146</v>
      </c>
      <c r="W4">
        <v>2442.5999999999995</v>
      </c>
      <c r="X4">
        <v>256.40000000000003</v>
      </c>
      <c r="Z4">
        <v>55670.2</v>
      </c>
      <c r="AA4">
        <v>1.2947681165147602</v>
      </c>
      <c r="AK4">
        <v>55670.2</v>
      </c>
      <c r="AL4">
        <v>1.2947681165147602</v>
      </c>
    </row>
    <row r="5" spans="1:38" x14ac:dyDescent="0.25">
      <c r="B5">
        <v>10987</v>
      </c>
      <c r="C5">
        <v>106362</v>
      </c>
      <c r="D5">
        <v>38681</v>
      </c>
      <c r="E5">
        <v>24321</v>
      </c>
      <c r="F5">
        <v>119826</v>
      </c>
      <c r="H5">
        <v>109420</v>
      </c>
      <c r="J5">
        <f t="shared" si="0"/>
        <v>60035.4</v>
      </c>
      <c r="K5">
        <f t="shared" si="1"/>
        <v>1.8225913377773779</v>
      </c>
      <c r="L5">
        <f t="shared" si="2"/>
        <v>119826</v>
      </c>
      <c r="M5">
        <f t="shared" si="3"/>
        <v>10987</v>
      </c>
      <c r="N5">
        <f t="shared" si="4"/>
        <v>60035.4</v>
      </c>
      <c r="O5">
        <f t="shared" si="5"/>
        <v>108839</v>
      </c>
      <c r="Q5">
        <v>3148</v>
      </c>
      <c r="R5">
        <v>379</v>
      </c>
      <c r="T5">
        <v>1389</v>
      </c>
      <c r="U5">
        <v>-123.59999999999854</v>
      </c>
      <c r="W5">
        <v>2947.4000000000005</v>
      </c>
      <c r="X5">
        <v>274.39999999999998</v>
      </c>
      <c r="AD5">
        <v>60035.4</v>
      </c>
      <c r="AE5">
        <v>1.8225913377773779</v>
      </c>
      <c r="AK5">
        <v>60035.4</v>
      </c>
      <c r="AL5">
        <v>1.8225913377773779</v>
      </c>
    </row>
    <row r="6" spans="1:38" x14ac:dyDescent="0.25">
      <c r="B6">
        <v>37304</v>
      </c>
      <c r="C6">
        <v>115220</v>
      </c>
      <c r="D6">
        <v>66769</v>
      </c>
      <c r="E6">
        <v>86773</v>
      </c>
      <c r="F6">
        <v>103174</v>
      </c>
      <c r="H6">
        <v>142942</v>
      </c>
      <c r="J6">
        <f t="shared" si="0"/>
        <v>81848</v>
      </c>
      <c r="K6">
        <f t="shared" si="1"/>
        <v>1.7464324112989933</v>
      </c>
      <c r="L6">
        <f t="shared" si="2"/>
        <v>115220</v>
      </c>
      <c r="M6">
        <f t="shared" si="3"/>
        <v>37304</v>
      </c>
      <c r="N6">
        <f t="shared" si="4"/>
        <v>81848</v>
      </c>
      <c r="O6">
        <f t="shared" si="5"/>
        <v>77916</v>
      </c>
      <c r="Q6">
        <v>1615</v>
      </c>
      <c r="R6">
        <v>-762</v>
      </c>
      <c r="T6">
        <v>-1300</v>
      </c>
      <c r="U6">
        <v>-28.80000000000291</v>
      </c>
      <c r="W6">
        <v>4972.8</v>
      </c>
      <c r="X6">
        <v>370.8</v>
      </c>
      <c r="AF6">
        <v>81848</v>
      </c>
      <c r="AG6">
        <v>1.7464324112989933</v>
      </c>
      <c r="AK6">
        <v>81848</v>
      </c>
      <c r="AL6">
        <v>1.7464324112989933</v>
      </c>
    </row>
    <row r="7" spans="1:38" x14ac:dyDescent="0.25">
      <c r="B7">
        <v>37416</v>
      </c>
      <c r="C7">
        <v>17982</v>
      </c>
      <c r="D7">
        <v>28782</v>
      </c>
      <c r="E7">
        <v>114743</v>
      </c>
      <c r="F7">
        <v>108638</v>
      </c>
      <c r="H7">
        <v>77887</v>
      </c>
      <c r="J7">
        <f t="shared" si="0"/>
        <v>61512.2</v>
      </c>
      <c r="K7">
        <f t="shared" si="1"/>
        <v>1.2662041026007849</v>
      </c>
      <c r="L7">
        <f t="shared" si="2"/>
        <v>114743</v>
      </c>
      <c r="M7">
        <f t="shared" si="3"/>
        <v>17982</v>
      </c>
      <c r="N7">
        <f t="shared" si="4"/>
        <v>61512.2</v>
      </c>
      <c r="O7">
        <f t="shared" si="5"/>
        <v>96761</v>
      </c>
      <c r="Q7">
        <v>-11534</v>
      </c>
      <c r="R7">
        <v>-1</v>
      </c>
      <c r="T7">
        <v>-1144</v>
      </c>
      <c r="U7">
        <v>303.19999999999709</v>
      </c>
      <c r="W7">
        <v>4756.7999999999993</v>
      </c>
      <c r="X7">
        <v>303.2</v>
      </c>
      <c r="Z7">
        <v>61512.2</v>
      </c>
      <c r="AA7">
        <v>1.2662041026007849</v>
      </c>
      <c r="AK7">
        <v>61512.2</v>
      </c>
      <c r="AL7">
        <v>1.2662041026007849</v>
      </c>
    </row>
    <row r="8" spans="1:38" x14ac:dyDescent="0.25">
      <c r="B8">
        <v>92006</v>
      </c>
      <c r="C8">
        <v>3701</v>
      </c>
      <c r="D8">
        <v>3920</v>
      </c>
      <c r="E8">
        <v>81438</v>
      </c>
      <c r="F8">
        <v>59663</v>
      </c>
      <c r="H8">
        <v>57853</v>
      </c>
      <c r="J8">
        <f t="shared" si="0"/>
        <v>48145.599999999999</v>
      </c>
      <c r="K8">
        <f t="shared" si="1"/>
        <v>1.2016259014323221</v>
      </c>
      <c r="L8">
        <f t="shared" si="2"/>
        <v>92006</v>
      </c>
      <c r="M8">
        <f t="shared" si="3"/>
        <v>3701</v>
      </c>
      <c r="N8">
        <f t="shared" si="4"/>
        <v>48145.599999999999</v>
      </c>
      <c r="O8">
        <f t="shared" si="5"/>
        <v>88305</v>
      </c>
      <c r="Q8">
        <v>-1310</v>
      </c>
      <c r="R8">
        <v>-511</v>
      </c>
      <c r="T8">
        <v>938.19999999999709</v>
      </c>
      <c r="U8">
        <v>155.19999999999709</v>
      </c>
      <c r="W8">
        <v>1780.1999999999998</v>
      </c>
      <c r="X8">
        <v>192</v>
      </c>
      <c r="Z8">
        <v>48145.599999999999</v>
      </c>
      <c r="AA8">
        <v>1.2016259014323221</v>
      </c>
      <c r="AI8">
        <v>48145.599999999999</v>
      </c>
      <c r="AJ8">
        <v>1.2016259014323221</v>
      </c>
    </row>
    <row r="9" spans="1:38" x14ac:dyDescent="0.25">
      <c r="B9">
        <v>76113</v>
      </c>
      <c r="C9">
        <v>63629</v>
      </c>
      <c r="D9">
        <v>64248</v>
      </c>
      <c r="E9">
        <v>76867</v>
      </c>
      <c r="F9">
        <v>58354</v>
      </c>
      <c r="H9">
        <v>91381</v>
      </c>
      <c r="J9">
        <f t="shared" si="0"/>
        <v>67842.2</v>
      </c>
      <c r="K9">
        <f t="shared" si="1"/>
        <v>1.3469639840689129</v>
      </c>
      <c r="L9">
        <f t="shared" si="2"/>
        <v>76867</v>
      </c>
      <c r="M9">
        <f t="shared" si="3"/>
        <v>58354</v>
      </c>
      <c r="N9">
        <f t="shared" si="4"/>
        <v>67842.2</v>
      </c>
      <c r="O9">
        <f t="shared" si="5"/>
        <v>18513</v>
      </c>
      <c r="Q9">
        <v>-3575</v>
      </c>
      <c r="R9">
        <v>-104</v>
      </c>
      <c r="T9">
        <v>1594.3999999999942</v>
      </c>
      <c r="U9">
        <v>308.80000000000291</v>
      </c>
      <c r="W9">
        <v>3443.2000000000003</v>
      </c>
      <c r="X9">
        <v>379.59999999999997</v>
      </c>
      <c r="AB9">
        <v>67842.2</v>
      </c>
      <c r="AC9">
        <v>1.3469639840689129</v>
      </c>
      <c r="AK9">
        <v>67842.2</v>
      </c>
      <c r="AL9">
        <v>1.3469639840689129</v>
      </c>
    </row>
    <row r="10" spans="1:38" x14ac:dyDescent="0.25">
      <c r="B10">
        <v>108656</v>
      </c>
      <c r="C10">
        <v>97153</v>
      </c>
      <c r="D10">
        <v>56637</v>
      </c>
      <c r="E10">
        <v>63074</v>
      </c>
      <c r="F10">
        <v>23879</v>
      </c>
      <c r="H10">
        <v>106401</v>
      </c>
      <c r="J10">
        <f t="shared" si="0"/>
        <v>69879.8</v>
      </c>
      <c r="K10">
        <f t="shared" si="1"/>
        <v>1.5226288569801287</v>
      </c>
      <c r="L10">
        <f t="shared" si="2"/>
        <v>108656</v>
      </c>
      <c r="M10">
        <f t="shared" si="3"/>
        <v>23879</v>
      </c>
      <c r="N10">
        <f t="shared" si="4"/>
        <v>69879.8</v>
      </c>
      <c r="O10">
        <f t="shared" si="5"/>
        <v>84777</v>
      </c>
      <c r="Q10">
        <v>-4422</v>
      </c>
      <c r="R10">
        <v>896</v>
      </c>
      <c r="T10">
        <v>2894</v>
      </c>
      <c r="U10">
        <v>101</v>
      </c>
      <c r="W10">
        <v>3454.8</v>
      </c>
      <c r="X10">
        <v>319.79999999999995</v>
      </c>
      <c r="AF10">
        <v>69879.8</v>
      </c>
      <c r="AG10">
        <v>1.5226288569801287</v>
      </c>
      <c r="AK10">
        <v>69879.8</v>
      </c>
      <c r="AL10">
        <v>1.5226288569801287</v>
      </c>
    </row>
    <row r="11" spans="1:38" x14ac:dyDescent="0.25">
      <c r="B11">
        <v>118196</v>
      </c>
      <c r="C11">
        <v>70777</v>
      </c>
      <c r="D11">
        <v>36309</v>
      </c>
      <c r="E11">
        <v>72550</v>
      </c>
      <c r="F11">
        <v>29982</v>
      </c>
      <c r="H11">
        <v>94776</v>
      </c>
      <c r="J11">
        <f t="shared" si="0"/>
        <v>65562.8</v>
      </c>
      <c r="K11">
        <f t="shared" si="1"/>
        <v>1.4455758448388414</v>
      </c>
      <c r="L11">
        <f t="shared" si="2"/>
        <v>118196</v>
      </c>
      <c r="M11">
        <f t="shared" si="3"/>
        <v>29982</v>
      </c>
      <c r="N11">
        <f t="shared" si="4"/>
        <v>65562.8</v>
      </c>
      <c r="O11">
        <f t="shared" si="5"/>
        <v>88214</v>
      </c>
      <c r="Q11">
        <v>7938</v>
      </c>
      <c r="R11">
        <v>508</v>
      </c>
      <c r="T11">
        <v>840.20000000000437</v>
      </c>
      <c r="U11">
        <v>135.80000000000291</v>
      </c>
      <c r="W11">
        <v>2358.6</v>
      </c>
      <c r="X11">
        <v>529.40000000000009</v>
      </c>
      <c r="AB11">
        <v>65562.8</v>
      </c>
      <c r="AC11">
        <v>1.4455758448388414</v>
      </c>
      <c r="AK11">
        <v>65562.8</v>
      </c>
      <c r="AL11">
        <v>1.4455758448388414</v>
      </c>
    </row>
    <row r="12" spans="1:38" x14ac:dyDescent="0.25">
      <c r="B12">
        <v>63495</v>
      </c>
      <c r="C12">
        <v>5493</v>
      </c>
      <c r="D12">
        <v>106171</v>
      </c>
      <c r="E12">
        <v>60285</v>
      </c>
      <c r="F12">
        <v>82590</v>
      </c>
      <c r="H12">
        <v>93294</v>
      </c>
      <c r="J12">
        <f t="shared" si="0"/>
        <v>63606.8</v>
      </c>
      <c r="K12">
        <f t="shared" si="1"/>
        <v>1.4667299722671161</v>
      </c>
      <c r="L12">
        <f t="shared" si="2"/>
        <v>106171</v>
      </c>
      <c r="M12">
        <f t="shared" si="3"/>
        <v>5493</v>
      </c>
      <c r="N12">
        <f t="shared" si="4"/>
        <v>63606.8</v>
      </c>
      <c r="O12">
        <f t="shared" si="5"/>
        <v>100678</v>
      </c>
      <c r="Q12">
        <v>-2646</v>
      </c>
      <c r="R12">
        <v>18</v>
      </c>
      <c r="T12">
        <v>188</v>
      </c>
      <c r="U12">
        <v>38.400000000001455</v>
      </c>
      <c r="W12">
        <v>3543.2</v>
      </c>
      <c r="X12">
        <v>440</v>
      </c>
      <c r="AF12">
        <v>63606.8</v>
      </c>
      <c r="AG12">
        <v>1.4667299722671161</v>
      </c>
      <c r="AK12">
        <v>63606.8</v>
      </c>
      <c r="AL12">
        <v>1.4667299722671161</v>
      </c>
    </row>
    <row r="13" spans="1:38" x14ac:dyDescent="0.25">
      <c r="B13">
        <v>99921</v>
      </c>
      <c r="C13">
        <v>82978</v>
      </c>
      <c r="D13">
        <v>97534</v>
      </c>
      <c r="E13">
        <v>86624</v>
      </c>
      <c r="F13">
        <v>10352</v>
      </c>
      <c r="H13">
        <v>101520</v>
      </c>
      <c r="J13">
        <f t="shared" si="0"/>
        <v>75481.8</v>
      </c>
      <c r="K13">
        <f t="shared" si="1"/>
        <v>1.3449599771070642</v>
      </c>
      <c r="L13">
        <f t="shared" si="2"/>
        <v>99921</v>
      </c>
      <c r="M13">
        <f t="shared" si="3"/>
        <v>10352</v>
      </c>
      <c r="N13">
        <f t="shared" si="4"/>
        <v>75481.8</v>
      </c>
      <c r="O13">
        <f t="shared" si="5"/>
        <v>89569</v>
      </c>
      <c r="Q13">
        <v>2382</v>
      </c>
      <c r="R13">
        <v>10</v>
      </c>
      <c r="T13">
        <v>2961</v>
      </c>
      <c r="U13">
        <v>254.80000000000291</v>
      </c>
      <c r="W13">
        <v>4178.2</v>
      </c>
      <c r="X13">
        <v>626.79999999999995</v>
      </c>
      <c r="AB13">
        <v>75481.8</v>
      </c>
      <c r="AC13">
        <v>1.3449599771070642</v>
      </c>
      <c r="AK13">
        <v>75481.8</v>
      </c>
      <c r="AL13">
        <v>1.3449599771070642</v>
      </c>
    </row>
    <row r="14" spans="1:38" x14ac:dyDescent="0.25">
      <c r="B14">
        <v>66180</v>
      </c>
      <c r="C14">
        <v>48069</v>
      </c>
      <c r="D14">
        <v>11125</v>
      </c>
      <c r="E14">
        <v>68812</v>
      </c>
      <c r="F14">
        <v>40549</v>
      </c>
      <c r="H14">
        <v>94536</v>
      </c>
      <c r="J14">
        <f t="shared" si="0"/>
        <v>46947</v>
      </c>
      <c r="K14">
        <f t="shared" si="1"/>
        <v>2.0136749952073614</v>
      </c>
      <c r="L14">
        <f t="shared" si="2"/>
        <v>68812</v>
      </c>
      <c r="M14">
        <f t="shared" si="3"/>
        <v>11125</v>
      </c>
      <c r="N14">
        <f t="shared" si="4"/>
        <v>46947</v>
      </c>
      <c r="O14">
        <f t="shared" si="5"/>
        <v>57687</v>
      </c>
      <c r="Q14">
        <v>-5094</v>
      </c>
      <c r="R14">
        <v>-6</v>
      </c>
      <c r="T14">
        <v>2273.4000000000015</v>
      </c>
      <c r="U14">
        <v>-153</v>
      </c>
      <c r="W14">
        <v>2900.6000000000004</v>
      </c>
      <c r="X14">
        <v>278.2</v>
      </c>
      <c r="AD14">
        <v>46947</v>
      </c>
      <c r="AE14">
        <v>2.0136749952073614</v>
      </c>
      <c r="AK14">
        <v>46947</v>
      </c>
      <c r="AL14">
        <v>2.0136749952073614</v>
      </c>
    </row>
    <row r="15" spans="1:38" x14ac:dyDescent="0.25">
      <c r="B15">
        <v>73876</v>
      </c>
      <c r="C15">
        <v>83547</v>
      </c>
      <c r="D15">
        <v>76005</v>
      </c>
      <c r="E15">
        <v>66564</v>
      </c>
      <c r="F15">
        <v>72808</v>
      </c>
      <c r="H15">
        <v>92406</v>
      </c>
      <c r="J15">
        <f t="shared" si="0"/>
        <v>74560</v>
      </c>
      <c r="K15">
        <f t="shared" si="1"/>
        <v>1.2393508583690986</v>
      </c>
      <c r="L15">
        <f t="shared" si="2"/>
        <v>83547</v>
      </c>
      <c r="M15">
        <f t="shared" si="3"/>
        <v>66564</v>
      </c>
      <c r="N15">
        <f t="shared" si="4"/>
        <v>74560</v>
      </c>
      <c r="O15">
        <f t="shared" si="5"/>
        <v>16983</v>
      </c>
      <c r="Q15">
        <v>648</v>
      </c>
      <c r="R15">
        <v>-139</v>
      </c>
      <c r="T15">
        <v>-2930</v>
      </c>
      <c r="U15">
        <v>-138.60000000000582</v>
      </c>
      <c r="W15">
        <v>2930</v>
      </c>
      <c r="X15">
        <v>217.4</v>
      </c>
      <c r="AB15">
        <v>74560</v>
      </c>
      <c r="AC15">
        <v>1.2393508583690986</v>
      </c>
      <c r="AI15">
        <v>74560</v>
      </c>
      <c r="AJ15">
        <v>1.2393508583690986</v>
      </c>
    </row>
    <row r="16" spans="1:38" x14ac:dyDescent="0.25">
      <c r="B16">
        <v>101909</v>
      </c>
      <c r="C16">
        <v>122267</v>
      </c>
      <c r="D16">
        <v>57131</v>
      </c>
      <c r="E16">
        <v>54609</v>
      </c>
      <c r="F16">
        <v>67174</v>
      </c>
      <c r="H16">
        <v>104840</v>
      </c>
      <c r="J16">
        <f t="shared" si="0"/>
        <v>80618</v>
      </c>
      <c r="K16">
        <f t="shared" si="1"/>
        <v>1.3004539929048102</v>
      </c>
      <c r="L16">
        <f t="shared" si="2"/>
        <v>122267</v>
      </c>
      <c r="M16">
        <f t="shared" si="3"/>
        <v>54609</v>
      </c>
      <c r="N16">
        <f t="shared" si="4"/>
        <v>80618</v>
      </c>
      <c r="O16">
        <f t="shared" si="5"/>
        <v>67658</v>
      </c>
      <c r="Q16">
        <v>-2170</v>
      </c>
      <c r="R16">
        <v>25</v>
      </c>
      <c r="T16">
        <v>1455.1999999999971</v>
      </c>
      <c r="U16">
        <v>-296</v>
      </c>
      <c r="W16">
        <v>3055.2000000000003</v>
      </c>
      <c r="X16">
        <v>296</v>
      </c>
      <c r="AB16">
        <v>80618</v>
      </c>
      <c r="AC16">
        <v>1.3004539929048102</v>
      </c>
      <c r="AK16">
        <v>80618</v>
      </c>
      <c r="AL16">
        <v>1.3004539929048102</v>
      </c>
    </row>
    <row r="17" spans="2:38" x14ac:dyDescent="0.25">
      <c r="B17">
        <v>115144</v>
      </c>
      <c r="C17">
        <v>85355</v>
      </c>
      <c r="D17">
        <v>3645</v>
      </c>
      <c r="E17">
        <v>95884</v>
      </c>
      <c r="F17">
        <v>112903</v>
      </c>
      <c r="H17">
        <v>141026</v>
      </c>
      <c r="J17">
        <f t="shared" si="0"/>
        <v>82586.2</v>
      </c>
      <c r="K17">
        <f t="shared" si="1"/>
        <v>1.7076218544986936</v>
      </c>
      <c r="L17">
        <f t="shared" si="2"/>
        <v>115144</v>
      </c>
      <c r="M17">
        <f t="shared" si="3"/>
        <v>3645</v>
      </c>
      <c r="N17">
        <f t="shared" si="4"/>
        <v>82586.2</v>
      </c>
      <c r="O17">
        <f t="shared" si="5"/>
        <v>111499</v>
      </c>
      <c r="Q17">
        <v>-2515</v>
      </c>
      <c r="R17">
        <v>-432</v>
      </c>
      <c r="T17">
        <v>176.19999999999709</v>
      </c>
      <c r="U17">
        <v>-38.80000000000291</v>
      </c>
      <c r="W17">
        <v>3150.6</v>
      </c>
      <c r="X17">
        <v>113.2</v>
      </c>
      <c r="AF17">
        <v>82586.2</v>
      </c>
      <c r="AG17">
        <v>1.7076218544986936</v>
      </c>
      <c r="AK17">
        <v>82586.2</v>
      </c>
      <c r="AL17">
        <v>1.7076218544986936</v>
      </c>
    </row>
    <row r="18" spans="2:38" x14ac:dyDescent="0.25">
      <c r="B18">
        <v>64718</v>
      </c>
      <c r="C18">
        <v>17974</v>
      </c>
      <c r="D18">
        <v>54978</v>
      </c>
      <c r="E18">
        <v>98205</v>
      </c>
      <c r="F18">
        <v>56946</v>
      </c>
      <c r="H18">
        <v>127410</v>
      </c>
      <c r="J18">
        <f t="shared" si="0"/>
        <v>58564.2</v>
      </c>
      <c r="K18">
        <f t="shared" si="1"/>
        <v>2.1755611790138003</v>
      </c>
      <c r="L18">
        <f t="shared" si="2"/>
        <v>98205</v>
      </c>
      <c r="M18">
        <f t="shared" si="3"/>
        <v>17974</v>
      </c>
      <c r="N18">
        <f t="shared" si="4"/>
        <v>58564.2</v>
      </c>
      <c r="O18">
        <f t="shared" si="5"/>
        <v>80231</v>
      </c>
      <c r="Q18">
        <v>5025</v>
      </c>
      <c r="R18">
        <v>0</v>
      </c>
      <c r="T18">
        <v>-3083.4000000000015</v>
      </c>
      <c r="U18">
        <v>-409</v>
      </c>
      <c r="W18">
        <v>4566.2</v>
      </c>
      <c r="X18">
        <v>409</v>
      </c>
      <c r="AD18">
        <v>58564.2</v>
      </c>
      <c r="AE18">
        <v>2.1755611790138003</v>
      </c>
      <c r="AK18">
        <v>58564.2</v>
      </c>
      <c r="AL18">
        <v>2.1755611790138003</v>
      </c>
    </row>
    <row r="19" spans="2:38" x14ac:dyDescent="0.25">
      <c r="B19">
        <v>110111</v>
      </c>
      <c r="C19">
        <v>89950</v>
      </c>
      <c r="D19">
        <v>87284</v>
      </c>
      <c r="E19">
        <v>70720</v>
      </c>
      <c r="F19">
        <v>68669</v>
      </c>
      <c r="H19">
        <v>136128</v>
      </c>
      <c r="J19">
        <f t="shared" si="0"/>
        <v>85346.8</v>
      </c>
      <c r="K19">
        <f t="shared" si="1"/>
        <v>1.5949982893324646</v>
      </c>
      <c r="L19">
        <f t="shared" si="2"/>
        <v>110111</v>
      </c>
      <c r="M19">
        <f t="shared" si="3"/>
        <v>68669</v>
      </c>
      <c r="N19">
        <f t="shared" si="4"/>
        <v>85346.8</v>
      </c>
      <c r="O19">
        <f t="shared" si="5"/>
        <v>41442</v>
      </c>
      <c r="Q19">
        <v>3903</v>
      </c>
      <c r="R19">
        <v>-695</v>
      </c>
      <c r="T19">
        <v>-507.19999999999709</v>
      </c>
      <c r="U19">
        <v>235.19999999999709</v>
      </c>
      <c r="W19">
        <v>2504</v>
      </c>
      <c r="X19">
        <v>460.80000000000007</v>
      </c>
      <c r="AF19">
        <v>85346.8</v>
      </c>
      <c r="AG19">
        <v>1.5949982893324646</v>
      </c>
      <c r="AK19">
        <v>85346.8</v>
      </c>
      <c r="AL19">
        <v>1.5949982893324646</v>
      </c>
    </row>
    <row r="20" spans="2:38" x14ac:dyDescent="0.25">
      <c r="B20">
        <v>65820</v>
      </c>
      <c r="C20">
        <v>19680</v>
      </c>
      <c r="D20">
        <v>108676</v>
      </c>
      <c r="E20">
        <v>2453</v>
      </c>
      <c r="F20">
        <v>119172</v>
      </c>
      <c r="H20">
        <v>67702</v>
      </c>
      <c r="J20">
        <f t="shared" si="0"/>
        <v>63160.2</v>
      </c>
      <c r="K20">
        <f t="shared" si="1"/>
        <v>1.0719092086472177</v>
      </c>
      <c r="L20">
        <f t="shared" si="2"/>
        <v>119172</v>
      </c>
      <c r="M20">
        <f t="shared" si="3"/>
        <v>2453</v>
      </c>
      <c r="N20">
        <f t="shared" si="4"/>
        <v>63160.2</v>
      </c>
      <c r="O20">
        <f t="shared" si="5"/>
        <v>116719</v>
      </c>
      <c r="Q20">
        <v>-3146</v>
      </c>
      <c r="R20">
        <v>540</v>
      </c>
      <c r="T20">
        <v>-3874.8000000000029</v>
      </c>
      <c r="U20">
        <v>39.19999999999709</v>
      </c>
      <c r="W20">
        <v>3874.7999999999997</v>
      </c>
      <c r="X20">
        <v>413.59999999999997</v>
      </c>
      <c r="AB20">
        <v>63160.2</v>
      </c>
      <c r="AC20">
        <v>1.0719092086472177</v>
      </c>
      <c r="AI20">
        <v>63160.2</v>
      </c>
      <c r="AJ20">
        <v>1.0719092086472177</v>
      </c>
    </row>
    <row r="21" spans="2:38" x14ac:dyDescent="0.25">
      <c r="B21">
        <v>85759</v>
      </c>
      <c r="C21">
        <v>78554</v>
      </c>
      <c r="D21">
        <v>97560</v>
      </c>
      <c r="E21">
        <v>24564</v>
      </c>
      <c r="F21">
        <v>36401</v>
      </c>
      <c r="H21">
        <v>78344</v>
      </c>
      <c r="J21">
        <f t="shared" si="0"/>
        <v>64567.6</v>
      </c>
      <c r="K21">
        <f t="shared" si="1"/>
        <v>1.2133639782181775</v>
      </c>
      <c r="L21">
        <f t="shared" si="2"/>
        <v>97560</v>
      </c>
      <c r="M21">
        <f t="shared" si="3"/>
        <v>24564</v>
      </c>
      <c r="N21">
        <f t="shared" si="4"/>
        <v>64567.6</v>
      </c>
      <c r="O21">
        <f t="shared" si="5"/>
        <v>72996</v>
      </c>
      <c r="Q21">
        <v>-2959</v>
      </c>
      <c r="R21">
        <v>-431</v>
      </c>
      <c r="T21">
        <v>-2713.4000000000015</v>
      </c>
      <c r="U21">
        <v>-130.59999999999854</v>
      </c>
      <c r="W21">
        <v>3437</v>
      </c>
      <c r="X21">
        <v>283.79999999999995</v>
      </c>
      <c r="AB21">
        <v>64567.6</v>
      </c>
      <c r="AC21">
        <v>1.2133639782181775</v>
      </c>
      <c r="AI21">
        <v>64567.6</v>
      </c>
      <c r="AJ21">
        <v>1.2133639782181775</v>
      </c>
    </row>
    <row r="22" spans="2:38" x14ac:dyDescent="0.25">
      <c r="B22">
        <v>20042</v>
      </c>
      <c r="C22">
        <v>95078</v>
      </c>
      <c r="D22">
        <v>24946</v>
      </c>
      <c r="E22">
        <v>103077</v>
      </c>
      <c r="F22">
        <v>33517</v>
      </c>
      <c r="H22">
        <v>67086</v>
      </c>
      <c r="J22">
        <f t="shared" si="0"/>
        <v>55332</v>
      </c>
      <c r="K22">
        <f t="shared" si="1"/>
        <v>1.2124268054651919</v>
      </c>
      <c r="L22">
        <f t="shared" si="2"/>
        <v>103077</v>
      </c>
      <c r="M22">
        <f t="shared" si="3"/>
        <v>20042</v>
      </c>
      <c r="N22">
        <f t="shared" si="4"/>
        <v>55332</v>
      </c>
      <c r="O22">
        <f t="shared" si="5"/>
        <v>83035</v>
      </c>
      <c r="Q22">
        <v>3372</v>
      </c>
      <c r="R22">
        <v>0</v>
      </c>
      <c r="T22">
        <v>818.40000000000146</v>
      </c>
      <c r="U22">
        <v>494.40000000000146</v>
      </c>
      <c r="W22">
        <v>1762.8</v>
      </c>
      <c r="X22">
        <v>494.8</v>
      </c>
      <c r="Z22">
        <v>55332</v>
      </c>
      <c r="AA22">
        <v>1.2124268054651919</v>
      </c>
      <c r="AI22">
        <v>55332</v>
      </c>
      <c r="AJ22">
        <v>1.2124268054651919</v>
      </c>
    </row>
    <row r="23" spans="2:38" x14ac:dyDescent="0.25">
      <c r="B23">
        <v>35417</v>
      </c>
      <c r="C23">
        <v>75212</v>
      </c>
      <c r="D23">
        <v>114181</v>
      </c>
      <c r="E23">
        <v>50768</v>
      </c>
      <c r="F23">
        <v>108108</v>
      </c>
      <c r="H23">
        <v>86948</v>
      </c>
      <c r="J23">
        <f t="shared" si="0"/>
        <v>76737.2</v>
      </c>
      <c r="K23">
        <f t="shared" si="1"/>
        <v>1.1330619308497052</v>
      </c>
      <c r="L23">
        <f t="shared" si="2"/>
        <v>114181</v>
      </c>
      <c r="M23">
        <f t="shared" si="3"/>
        <v>35417</v>
      </c>
      <c r="N23">
        <f t="shared" si="4"/>
        <v>76737.2</v>
      </c>
      <c r="O23">
        <f t="shared" si="5"/>
        <v>78764</v>
      </c>
      <c r="Q23">
        <v>-4318</v>
      </c>
      <c r="R23">
        <v>0</v>
      </c>
      <c r="T23">
        <v>1092.1999999999971</v>
      </c>
      <c r="U23">
        <v>-34.80000000000291</v>
      </c>
      <c r="W23">
        <v>2938.1999999999994</v>
      </c>
      <c r="X23">
        <v>451.6</v>
      </c>
      <c r="AB23">
        <v>76737.2</v>
      </c>
      <c r="AC23">
        <v>1.1330619308497052</v>
      </c>
      <c r="AI23">
        <v>76737.2</v>
      </c>
      <c r="AJ23">
        <v>1.1330619308497052</v>
      </c>
    </row>
    <row r="24" spans="2:38" x14ac:dyDescent="0.25">
      <c r="B24">
        <v>107671</v>
      </c>
      <c r="C24">
        <v>109262</v>
      </c>
      <c r="D24">
        <v>117364</v>
      </c>
      <c r="E24">
        <v>89170</v>
      </c>
      <c r="F24">
        <v>40498</v>
      </c>
      <c r="H24">
        <v>142848</v>
      </c>
      <c r="J24">
        <f t="shared" si="0"/>
        <v>92793</v>
      </c>
      <c r="K24">
        <f t="shared" si="1"/>
        <v>1.5394264653583782</v>
      </c>
      <c r="L24">
        <f t="shared" si="2"/>
        <v>117364</v>
      </c>
      <c r="M24">
        <f t="shared" si="3"/>
        <v>40498</v>
      </c>
      <c r="N24">
        <f t="shared" si="4"/>
        <v>92793</v>
      </c>
      <c r="O24">
        <f t="shared" si="5"/>
        <v>76866</v>
      </c>
      <c r="Q24">
        <v>-78</v>
      </c>
      <c r="R24">
        <v>700</v>
      </c>
      <c r="T24">
        <v>-1621.8000000000029</v>
      </c>
      <c r="U24">
        <v>-75.399999999994179</v>
      </c>
      <c r="W24">
        <v>4355</v>
      </c>
      <c r="X24">
        <v>345</v>
      </c>
      <c r="AF24">
        <v>92793</v>
      </c>
      <c r="AG24">
        <v>1.5394264653583782</v>
      </c>
      <c r="AK24">
        <v>92793</v>
      </c>
      <c r="AL24">
        <v>1.5394264653583782</v>
      </c>
    </row>
    <row r="25" spans="2:38" x14ac:dyDescent="0.25">
      <c r="B25">
        <v>88325</v>
      </c>
      <c r="C25">
        <v>94906</v>
      </c>
      <c r="D25">
        <v>35135</v>
      </c>
      <c r="E25">
        <v>12520</v>
      </c>
      <c r="F25">
        <v>122602</v>
      </c>
      <c r="H25">
        <v>105681</v>
      </c>
      <c r="J25">
        <f t="shared" si="0"/>
        <v>70697.600000000006</v>
      </c>
      <c r="K25">
        <f t="shared" si="1"/>
        <v>1.4948315077173764</v>
      </c>
      <c r="L25">
        <f t="shared" si="2"/>
        <v>122602</v>
      </c>
      <c r="M25">
        <f t="shared" si="3"/>
        <v>12520</v>
      </c>
      <c r="N25">
        <f t="shared" si="4"/>
        <v>70697.600000000006</v>
      </c>
      <c r="O25">
        <f t="shared" si="5"/>
        <v>110082</v>
      </c>
      <c r="Q25">
        <v>5559</v>
      </c>
      <c r="R25">
        <v>-378</v>
      </c>
      <c r="T25">
        <v>4499</v>
      </c>
      <c r="U25">
        <v>373.80000000000291</v>
      </c>
      <c r="W25">
        <v>4853.8</v>
      </c>
      <c r="X25">
        <v>391.79999999999995</v>
      </c>
      <c r="AF25">
        <v>70697.600000000006</v>
      </c>
      <c r="AG25">
        <v>1.4948315077173764</v>
      </c>
      <c r="AK25">
        <v>70697.600000000006</v>
      </c>
      <c r="AL25">
        <v>1.4948315077173764</v>
      </c>
    </row>
    <row r="26" spans="2:38" x14ac:dyDescent="0.25">
      <c r="B26">
        <v>6701</v>
      </c>
      <c r="C26">
        <v>71864</v>
      </c>
      <c r="D26">
        <v>53154</v>
      </c>
      <c r="E26">
        <v>75103</v>
      </c>
      <c r="F26">
        <v>112408</v>
      </c>
      <c r="H26">
        <v>68315</v>
      </c>
      <c r="J26">
        <f t="shared" si="0"/>
        <v>63846</v>
      </c>
      <c r="K26">
        <f t="shared" si="1"/>
        <v>1.0699965542085643</v>
      </c>
      <c r="L26">
        <f t="shared" si="2"/>
        <v>112408</v>
      </c>
      <c r="M26">
        <f t="shared" si="3"/>
        <v>6701</v>
      </c>
      <c r="N26">
        <f t="shared" si="4"/>
        <v>63846</v>
      </c>
      <c r="O26">
        <f t="shared" si="5"/>
        <v>105707</v>
      </c>
      <c r="Q26">
        <v>-5854</v>
      </c>
      <c r="R26">
        <v>513</v>
      </c>
      <c r="T26">
        <v>-3164.3999999999942</v>
      </c>
      <c r="U26">
        <v>161.40000000000146</v>
      </c>
      <c r="W26">
        <v>3587.2</v>
      </c>
      <c r="X26">
        <v>218.20000000000002</v>
      </c>
      <c r="AB26">
        <v>63846</v>
      </c>
      <c r="AC26">
        <v>1.0699965542085643</v>
      </c>
      <c r="AI26">
        <v>63846</v>
      </c>
      <c r="AJ26">
        <v>1.0699965542085643</v>
      </c>
    </row>
    <row r="27" spans="2:38" x14ac:dyDescent="0.25">
      <c r="B27">
        <v>11422</v>
      </c>
      <c r="C27">
        <v>72039</v>
      </c>
      <c r="D27">
        <v>74959</v>
      </c>
      <c r="E27">
        <v>46789</v>
      </c>
      <c r="F27">
        <v>13290</v>
      </c>
      <c r="H27">
        <v>53037</v>
      </c>
      <c r="J27">
        <f t="shared" si="0"/>
        <v>43699.8</v>
      </c>
      <c r="K27">
        <f t="shared" si="1"/>
        <v>1.213666881770626</v>
      </c>
      <c r="L27">
        <f t="shared" si="2"/>
        <v>74959</v>
      </c>
      <c r="M27">
        <f t="shared" si="3"/>
        <v>11422</v>
      </c>
      <c r="N27">
        <f t="shared" si="4"/>
        <v>43699.8</v>
      </c>
      <c r="O27">
        <f t="shared" si="5"/>
        <v>63537</v>
      </c>
      <c r="Q27">
        <v>-960</v>
      </c>
      <c r="R27">
        <v>0</v>
      </c>
      <c r="T27">
        <v>-1908.5999999999985</v>
      </c>
      <c r="U27">
        <v>83.80000000000291</v>
      </c>
      <c r="W27">
        <v>1908.6000000000001</v>
      </c>
      <c r="X27">
        <v>96.600000000000009</v>
      </c>
      <c r="Z27">
        <v>43699.8</v>
      </c>
      <c r="AA27">
        <v>1.213666881770626</v>
      </c>
      <c r="AK27">
        <v>43699.8</v>
      </c>
      <c r="AL27">
        <v>1.213666881770626</v>
      </c>
    </row>
    <row r="28" spans="2:38" x14ac:dyDescent="0.25">
      <c r="B28">
        <v>78443</v>
      </c>
      <c r="C28">
        <v>64272</v>
      </c>
      <c r="D28">
        <v>76304</v>
      </c>
      <c r="E28">
        <v>16854</v>
      </c>
      <c r="F28">
        <v>108373</v>
      </c>
      <c r="H28">
        <v>130045</v>
      </c>
      <c r="J28">
        <f t="shared" si="0"/>
        <v>68849.2</v>
      </c>
      <c r="K28">
        <f t="shared" si="1"/>
        <v>1.8888382145326308</v>
      </c>
      <c r="L28">
        <f t="shared" si="2"/>
        <v>108373</v>
      </c>
      <c r="M28">
        <f t="shared" si="3"/>
        <v>16854</v>
      </c>
      <c r="N28">
        <f t="shared" si="4"/>
        <v>68849.2</v>
      </c>
      <c r="O28">
        <f t="shared" si="5"/>
        <v>91519</v>
      </c>
      <c r="Q28">
        <v>3847</v>
      </c>
      <c r="R28">
        <v>-995</v>
      </c>
      <c r="T28">
        <v>1100.8000000000029</v>
      </c>
      <c r="U28">
        <v>197.59999999999127</v>
      </c>
      <c r="W28">
        <v>3579.6</v>
      </c>
      <c r="X28">
        <v>251.6</v>
      </c>
      <c r="AF28">
        <v>68849.2</v>
      </c>
      <c r="AG28">
        <v>1.8888382145326308</v>
      </c>
      <c r="AK28">
        <v>68849.2</v>
      </c>
      <c r="AL28">
        <v>1.8888382145326308</v>
      </c>
    </row>
    <row r="29" spans="2:38" x14ac:dyDescent="0.25">
      <c r="B29">
        <v>28243</v>
      </c>
      <c r="C29">
        <v>45308</v>
      </c>
      <c r="D29">
        <v>4387</v>
      </c>
      <c r="E29">
        <v>6293</v>
      </c>
      <c r="F29">
        <v>110132</v>
      </c>
      <c r="H29">
        <v>72893</v>
      </c>
      <c r="J29">
        <f t="shared" si="0"/>
        <v>38872.6</v>
      </c>
      <c r="K29">
        <f t="shared" si="1"/>
        <v>1.8751768597932734</v>
      </c>
      <c r="L29">
        <f t="shared" si="2"/>
        <v>110132</v>
      </c>
      <c r="M29">
        <f t="shared" si="3"/>
        <v>4387</v>
      </c>
      <c r="N29">
        <f t="shared" si="4"/>
        <v>38872.6</v>
      </c>
      <c r="O29">
        <f t="shared" si="5"/>
        <v>105745</v>
      </c>
      <c r="Q29">
        <v>-5950</v>
      </c>
      <c r="R29">
        <v>-1065</v>
      </c>
      <c r="T29">
        <v>-2529.2000000000044</v>
      </c>
      <c r="U29">
        <v>208.40000000000146</v>
      </c>
      <c r="W29">
        <v>3691.2</v>
      </c>
      <c r="X29">
        <v>219.6</v>
      </c>
      <c r="AD29">
        <v>38872.6</v>
      </c>
      <c r="AE29">
        <v>1.8751768597932734</v>
      </c>
      <c r="AK29">
        <v>38872.6</v>
      </c>
      <c r="AL29">
        <v>1.8751768597932734</v>
      </c>
    </row>
    <row r="30" spans="2:38" x14ac:dyDescent="0.25">
      <c r="B30">
        <v>111864</v>
      </c>
      <c r="C30">
        <v>65435</v>
      </c>
      <c r="D30">
        <v>103834</v>
      </c>
      <c r="E30">
        <v>41409</v>
      </c>
      <c r="F30">
        <v>64691</v>
      </c>
      <c r="H30">
        <v>90043</v>
      </c>
      <c r="J30">
        <f t="shared" si="0"/>
        <v>77446.600000000006</v>
      </c>
      <c r="K30">
        <f t="shared" si="1"/>
        <v>1.1626462620696065</v>
      </c>
      <c r="L30">
        <f t="shared" si="2"/>
        <v>111864</v>
      </c>
      <c r="M30">
        <f t="shared" si="3"/>
        <v>41409</v>
      </c>
      <c r="N30">
        <f t="shared" si="4"/>
        <v>77446.600000000006</v>
      </c>
      <c r="O30">
        <f t="shared" si="5"/>
        <v>70455</v>
      </c>
      <c r="Q30">
        <v>-608</v>
      </c>
      <c r="R30">
        <v>41</v>
      </c>
      <c r="T30">
        <v>-510.79999999998836</v>
      </c>
      <c r="U30">
        <v>-508.59999999999127</v>
      </c>
      <c r="W30">
        <v>4157.6000000000004</v>
      </c>
      <c r="X30">
        <v>543</v>
      </c>
      <c r="AB30">
        <v>77446.600000000006</v>
      </c>
      <c r="AC30">
        <v>1.1626462620696065</v>
      </c>
      <c r="AI30">
        <v>77446.600000000006</v>
      </c>
      <c r="AJ30">
        <v>1.1626462620696065</v>
      </c>
    </row>
    <row r="31" spans="2:38" x14ac:dyDescent="0.25">
      <c r="B31">
        <v>16658</v>
      </c>
      <c r="C31">
        <v>120729</v>
      </c>
      <c r="D31">
        <v>89279</v>
      </c>
      <c r="E31">
        <v>69160</v>
      </c>
      <c r="F31">
        <v>38334</v>
      </c>
      <c r="H31">
        <v>128108</v>
      </c>
      <c r="J31">
        <f t="shared" si="0"/>
        <v>66832</v>
      </c>
      <c r="K31">
        <f t="shared" si="1"/>
        <v>1.9168661718937037</v>
      </c>
      <c r="L31">
        <f t="shared" si="2"/>
        <v>120729</v>
      </c>
      <c r="M31">
        <f t="shared" si="3"/>
        <v>16658</v>
      </c>
      <c r="N31">
        <f t="shared" si="4"/>
        <v>66832</v>
      </c>
      <c r="O31">
        <f t="shared" si="5"/>
        <v>104071</v>
      </c>
      <c r="Q31">
        <v>4739</v>
      </c>
      <c r="R31">
        <v>293</v>
      </c>
      <c r="T31">
        <v>3683.8000000000029</v>
      </c>
      <c r="U31">
        <v>-11.600000000005821</v>
      </c>
      <c r="W31">
        <v>5244.6</v>
      </c>
      <c r="X31">
        <v>363.19999999999993</v>
      </c>
      <c r="AD31">
        <v>66832</v>
      </c>
      <c r="AE31">
        <v>1.9168661718937037</v>
      </c>
      <c r="AK31">
        <v>66832</v>
      </c>
      <c r="AL31">
        <v>1.9168661718937037</v>
      </c>
    </row>
    <row r="32" spans="2:38" x14ac:dyDescent="0.25">
      <c r="B32">
        <v>98183</v>
      </c>
      <c r="C32">
        <v>88546</v>
      </c>
      <c r="D32">
        <v>57415</v>
      </c>
      <c r="E32">
        <v>19475</v>
      </c>
      <c r="F32">
        <v>42682</v>
      </c>
      <c r="H32">
        <v>77049</v>
      </c>
      <c r="J32">
        <f t="shared" si="0"/>
        <v>61260.2</v>
      </c>
      <c r="K32">
        <f t="shared" si="1"/>
        <v>1.2577334060287104</v>
      </c>
      <c r="L32">
        <f t="shared" si="2"/>
        <v>98183</v>
      </c>
      <c r="M32">
        <f t="shared" si="3"/>
        <v>19475</v>
      </c>
      <c r="N32">
        <f t="shared" si="4"/>
        <v>61260.2</v>
      </c>
      <c r="O32">
        <f t="shared" si="5"/>
        <v>78708</v>
      </c>
      <c r="Q32">
        <v>1773</v>
      </c>
      <c r="R32">
        <v>188</v>
      </c>
      <c r="T32">
        <v>1580.5999999999985</v>
      </c>
      <c r="U32">
        <v>-82.600000000005821</v>
      </c>
      <c r="W32">
        <v>5204.5999999999995</v>
      </c>
      <c r="X32">
        <v>304.60000000000002</v>
      </c>
      <c r="Z32">
        <v>61260.2</v>
      </c>
      <c r="AA32">
        <v>1.2577334060287104</v>
      </c>
      <c r="AK32">
        <v>61260.2</v>
      </c>
      <c r="AL32">
        <v>1.2577334060287104</v>
      </c>
    </row>
    <row r="33" spans="2:38" x14ac:dyDescent="0.25">
      <c r="B33">
        <v>61995</v>
      </c>
      <c r="C33">
        <v>95585</v>
      </c>
      <c r="D33">
        <v>74798</v>
      </c>
      <c r="E33">
        <v>60679</v>
      </c>
      <c r="F33">
        <v>103231</v>
      </c>
      <c r="H33">
        <v>121143</v>
      </c>
      <c r="J33">
        <f t="shared" si="0"/>
        <v>79257.600000000006</v>
      </c>
      <c r="K33">
        <f t="shared" si="1"/>
        <v>1.5284717175387597</v>
      </c>
      <c r="L33">
        <f t="shared" si="2"/>
        <v>103231</v>
      </c>
      <c r="M33">
        <f t="shared" si="3"/>
        <v>60679</v>
      </c>
      <c r="N33">
        <f t="shared" si="4"/>
        <v>79257.600000000006</v>
      </c>
      <c r="O33">
        <f t="shared" si="5"/>
        <v>42552</v>
      </c>
      <c r="Q33">
        <v>-873</v>
      </c>
      <c r="R33">
        <v>0</v>
      </c>
      <c r="T33">
        <v>-2758.7999999999884</v>
      </c>
      <c r="U33">
        <v>207.20000000001164</v>
      </c>
      <c r="W33">
        <v>2758.7999999999997</v>
      </c>
      <c r="X33">
        <v>220</v>
      </c>
      <c r="AF33">
        <v>79257.600000000006</v>
      </c>
      <c r="AG33">
        <v>1.5284717175387597</v>
      </c>
      <c r="AK33">
        <v>79257.600000000006</v>
      </c>
      <c r="AL33">
        <v>1.5284717175387597</v>
      </c>
    </row>
    <row r="34" spans="2:38" x14ac:dyDescent="0.25">
      <c r="B34">
        <v>15881</v>
      </c>
      <c r="C34">
        <v>34743</v>
      </c>
      <c r="D34">
        <v>116386</v>
      </c>
      <c r="E34">
        <v>34251</v>
      </c>
      <c r="F34">
        <v>67369</v>
      </c>
      <c r="H34">
        <v>73797</v>
      </c>
      <c r="J34">
        <f t="shared" ref="J34:J65" si="6">AVERAGE(B34:F34)</f>
        <v>53726</v>
      </c>
      <c r="K34">
        <f t="shared" ref="K34:K65" si="7">H34/J34</f>
        <v>1.3735807616424078</v>
      </c>
      <c r="L34">
        <f t="shared" ref="L34:L65" si="8">MAX(B34:F34)</f>
        <v>116386</v>
      </c>
      <c r="M34">
        <f t="shared" ref="M34:M65" si="9">MIN(B34:F34)</f>
        <v>15881</v>
      </c>
      <c r="N34">
        <f t="shared" ref="N34:N65" si="10">AVERAGE(B34:F34)</f>
        <v>53726</v>
      </c>
      <c r="O34">
        <f t="shared" ref="O34:O65" si="11">L34-M34</f>
        <v>100505</v>
      </c>
      <c r="Q34">
        <v>2949</v>
      </c>
      <c r="R34">
        <v>23</v>
      </c>
      <c r="T34">
        <v>885.19999999999709</v>
      </c>
      <c r="U34">
        <v>-118.59999999999854</v>
      </c>
      <c r="W34">
        <v>3817.2</v>
      </c>
      <c r="X34">
        <v>221.00000000000003</v>
      </c>
      <c r="Z34">
        <v>53726</v>
      </c>
      <c r="AA34">
        <v>1.3735807616424078</v>
      </c>
      <c r="AK34">
        <v>53726</v>
      </c>
      <c r="AL34">
        <v>1.3735807616424078</v>
      </c>
    </row>
    <row r="35" spans="2:38" x14ac:dyDescent="0.25">
      <c r="B35">
        <v>89540</v>
      </c>
      <c r="C35">
        <v>72126</v>
      </c>
      <c r="D35">
        <v>6317</v>
      </c>
      <c r="E35">
        <v>63611</v>
      </c>
      <c r="F35">
        <v>41970</v>
      </c>
      <c r="H35">
        <v>100160</v>
      </c>
      <c r="J35">
        <f t="shared" si="6"/>
        <v>54712.800000000003</v>
      </c>
      <c r="K35">
        <f t="shared" si="7"/>
        <v>1.8306502317556403</v>
      </c>
      <c r="L35">
        <f t="shared" si="8"/>
        <v>89540</v>
      </c>
      <c r="M35">
        <f t="shared" si="9"/>
        <v>6317</v>
      </c>
      <c r="N35">
        <f t="shared" si="10"/>
        <v>54712.800000000003</v>
      </c>
      <c r="O35">
        <f t="shared" si="11"/>
        <v>83223</v>
      </c>
      <c r="Q35">
        <v>4466</v>
      </c>
      <c r="R35">
        <v>74</v>
      </c>
      <c r="T35">
        <v>2954.4000000000015</v>
      </c>
      <c r="U35">
        <v>294.60000000000582</v>
      </c>
      <c r="W35">
        <v>6141.6</v>
      </c>
      <c r="X35">
        <v>380.6</v>
      </c>
      <c r="AD35">
        <v>54712.800000000003</v>
      </c>
      <c r="AE35">
        <v>1.8306502317556403</v>
      </c>
      <c r="AK35">
        <v>54712.800000000003</v>
      </c>
      <c r="AL35">
        <v>1.8306502317556403</v>
      </c>
    </row>
    <row r="36" spans="2:38" x14ac:dyDescent="0.25">
      <c r="B36">
        <v>98100</v>
      </c>
      <c r="C36">
        <v>83196</v>
      </c>
      <c r="D36">
        <v>21689</v>
      </c>
      <c r="E36">
        <v>34988</v>
      </c>
      <c r="F36">
        <v>21168</v>
      </c>
      <c r="H36">
        <v>87928</v>
      </c>
      <c r="J36">
        <f t="shared" si="6"/>
        <v>51828.2</v>
      </c>
      <c r="K36">
        <f t="shared" si="7"/>
        <v>1.6965281449095282</v>
      </c>
      <c r="L36">
        <f t="shared" si="8"/>
        <v>98100</v>
      </c>
      <c r="M36">
        <f t="shared" si="9"/>
        <v>21168</v>
      </c>
      <c r="N36">
        <f t="shared" si="10"/>
        <v>51828.2</v>
      </c>
      <c r="O36">
        <f t="shared" si="11"/>
        <v>76932</v>
      </c>
      <c r="Q36">
        <v>-17</v>
      </c>
      <c r="R36">
        <v>-2</v>
      </c>
      <c r="T36">
        <v>-2857.6000000000058</v>
      </c>
      <c r="U36">
        <v>-14</v>
      </c>
      <c r="W36">
        <v>3748</v>
      </c>
      <c r="X36">
        <v>44</v>
      </c>
      <c r="AD36">
        <v>51828.2</v>
      </c>
      <c r="AE36">
        <v>1.6965281449095282</v>
      </c>
      <c r="AK36">
        <v>51828.2</v>
      </c>
      <c r="AL36">
        <v>1.6965281449095282</v>
      </c>
    </row>
    <row r="37" spans="2:38" x14ac:dyDescent="0.25">
      <c r="B37">
        <v>92727</v>
      </c>
      <c r="C37">
        <v>10549</v>
      </c>
      <c r="D37">
        <v>38354</v>
      </c>
      <c r="E37">
        <v>30412</v>
      </c>
      <c r="F37">
        <v>109090</v>
      </c>
      <c r="H37">
        <v>70340</v>
      </c>
      <c r="J37">
        <f t="shared" si="6"/>
        <v>56226.400000000001</v>
      </c>
      <c r="K37">
        <f t="shared" si="7"/>
        <v>1.2510137586614116</v>
      </c>
      <c r="L37">
        <f t="shared" si="8"/>
        <v>109090</v>
      </c>
      <c r="M37">
        <f t="shared" si="9"/>
        <v>10549</v>
      </c>
      <c r="N37">
        <f t="shared" si="10"/>
        <v>56226.400000000001</v>
      </c>
      <c r="O37">
        <f t="shared" si="11"/>
        <v>98541</v>
      </c>
      <c r="Q37">
        <v>9701</v>
      </c>
      <c r="R37">
        <v>164</v>
      </c>
      <c r="T37">
        <v>4566.4000000000015</v>
      </c>
      <c r="U37">
        <v>-18</v>
      </c>
      <c r="W37">
        <v>4566.3999999999996</v>
      </c>
      <c r="X37">
        <v>267.60000000000002</v>
      </c>
      <c r="Z37">
        <v>56226.400000000001</v>
      </c>
      <c r="AA37">
        <v>1.2510137586614116</v>
      </c>
      <c r="AK37">
        <v>56226.400000000001</v>
      </c>
      <c r="AL37">
        <v>1.2510137586614116</v>
      </c>
    </row>
    <row r="38" spans="2:38" x14ac:dyDescent="0.25">
      <c r="B38">
        <v>52515</v>
      </c>
      <c r="C38">
        <v>28712</v>
      </c>
      <c r="D38">
        <v>3842</v>
      </c>
      <c r="E38">
        <v>100087</v>
      </c>
      <c r="F38">
        <v>31752</v>
      </c>
      <c r="H38">
        <v>71306</v>
      </c>
      <c r="J38">
        <f t="shared" si="6"/>
        <v>43381.599999999999</v>
      </c>
      <c r="K38">
        <f t="shared" si="7"/>
        <v>1.6436922566249286</v>
      </c>
      <c r="L38">
        <f t="shared" si="8"/>
        <v>100087</v>
      </c>
      <c r="M38">
        <f t="shared" si="9"/>
        <v>3842</v>
      </c>
      <c r="N38">
        <f t="shared" si="10"/>
        <v>43381.599999999999</v>
      </c>
      <c r="O38">
        <f t="shared" si="11"/>
        <v>96245</v>
      </c>
      <c r="Q38">
        <v>5747</v>
      </c>
      <c r="R38">
        <v>0</v>
      </c>
      <c r="T38">
        <v>-504.80000000000291</v>
      </c>
      <c r="U38">
        <v>163.40000000000146</v>
      </c>
      <c r="W38">
        <v>1655.2</v>
      </c>
      <c r="X38">
        <v>333</v>
      </c>
      <c r="AD38">
        <v>43381.599999999999</v>
      </c>
      <c r="AE38">
        <v>1.6436922566249286</v>
      </c>
      <c r="AK38">
        <v>43381.599999999999</v>
      </c>
      <c r="AL38">
        <v>1.6436922566249286</v>
      </c>
    </row>
    <row r="39" spans="2:38" x14ac:dyDescent="0.25">
      <c r="B39">
        <v>87639</v>
      </c>
      <c r="C39">
        <v>108681</v>
      </c>
      <c r="D39">
        <v>42149</v>
      </c>
      <c r="E39">
        <v>107121</v>
      </c>
      <c r="F39">
        <v>81144</v>
      </c>
      <c r="H39">
        <v>106526</v>
      </c>
      <c r="J39">
        <f t="shared" si="6"/>
        <v>85346.8</v>
      </c>
      <c r="K39">
        <f t="shared" si="7"/>
        <v>1.2481545881040648</v>
      </c>
      <c r="L39">
        <f t="shared" si="8"/>
        <v>108681</v>
      </c>
      <c r="M39">
        <f t="shared" si="9"/>
        <v>42149</v>
      </c>
      <c r="N39">
        <f t="shared" si="10"/>
        <v>85346.8</v>
      </c>
      <c r="O39">
        <f t="shared" si="11"/>
        <v>66532</v>
      </c>
      <c r="Q39">
        <v>1115</v>
      </c>
      <c r="R39">
        <v>977</v>
      </c>
      <c r="T39">
        <v>-3016.3999999999942</v>
      </c>
      <c r="U39">
        <v>-213</v>
      </c>
      <c r="W39">
        <v>6174.4000000000005</v>
      </c>
      <c r="X39">
        <v>241.8</v>
      </c>
      <c r="AB39">
        <v>85346.8</v>
      </c>
      <c r="AC39">
        <v>1.2481545881040648</v>
      </c>
      <c r="AI39">
        <v>85346.8</v>
      </c>
      <c r="AJ39">
        <v>1.2481545881040648</v>
      </c>
    </row>
    <row r="40" spans="2:38" x14ac:dyDescent="0.25">
      <c r="B40">
        <v>22117</v>
      </c>
      <c r="C40">
        <v>89734</v>
      </c>
      <c r="D40">
        <v>93342</v>
      </c>
      <c r="E40">
        <v>46625</v>
      </c>
      <c r="F40">
        <v>46137</v>
      </c>
      <c r="H40">
        <v>103673</v>
      </c>
      <c r="J40">
        <f t="shared" si="6"/>
        <v>59591</v>
      </c>
      <c r="K40">
        <f t="shared" si="7"/>
        <v>1.739742578577302</v>
      </c>
      <c r="L40">
        <f t="shared" si="8"/>
        <v>93342</v>
      </c>
      <c r="M40">
        <f t="shared" si="9"/>
        <v>22117</v>
      </c>
      <c r="N40">
        <f t="shared" si="10"/>
        <v>59591</v>
      </c>
      <c r="O40">
        <f t="shared" si="11"/>
        <v>71225</v>
      </c>
      <c r="Q40">
        <v>-3952</v>
      </c>
      <c r="R40">
        <v>596</v>
      </c>
      <c r="T40">
        <v>1731.8000000000029</v>
      </c>
      <c r="U40">
        <v>-71.599999999998545</v>
      </c>
      <c r="W40">
        <v>3750.2</v>
      </c>
      <c r="X40">
        <v>71.599999999999994</v>
      </c>
      <c r="AD40">
        <v>59591</v>
      </c>
      <c r="AE40">
        <v>1.739742578577302</v>
      </c>
      <c r="AK40">
        <v>59591</v>
      </c>
      <c r="AL40">
        <v>1.739742578577302</v>
      </c>
    </row>
    <row r="41" spans="2:38" x14ac:dyDescent="0.25">
      <c r="B41">
        <v>10332</v>
      </c>
      <c r="C41">
        <v>11149</v>
      </c>
      <c r="D41">
        <v>92559</v>
      </c>
      <c r="E41">
        <v>7718</v>
      </c>
      <c r="F41">
        <v>38492</v>
      </c>
      <c r="H41">
        <v>92709</v>
      </c>
      <c r="J41">
        <f t="shared" si="6"/>
        <v>32050</v>
      </c>
      <c r="K41">
        <f t="shared" si="7"/>
        <v>2.8926365054602186</v>
      </c>
      <c r="L41">
        <f t="shared" si="8"/>
        <v>92559</v>
      </c>
      <c r="M41">
        <f t="shared" si="9"/>
        <v>7718</v>
      </c>
      <c r="N41">
        <f t="shared" si="10"/>
        <v>32050</v>
      </c>
      <c r="O41">
        <f t="shared" si="11"/>
        <v>84841</v>
      </c>
      <c r="Q41">
        <v>13620</v>
      </c>
      <c r="R41">
        <v>-397</v>
      </c>
      <c r="T41">
        <v>2136.4000000000015</v>
      </c>
      <c r="U41">
        <v>77.400000000001455</v>
      </c>
      <c r="W41">
        <v>5484.7999999999993</v>
      </c>
      <c r="X41">
        <v>92.999999999999986</v>
      </c>
      <c r="AD41">
        <v>32050</v>
      </c>
      <c r="AE41">
        <v>2.8926365054602186</v>
      </c>
      <c r="AK41">
        <v>32050</v>
      </c>
      <c r="AL41">
        <v>2.8926365054602186</v>
      </c>
    </row>
    <row r="42" spans="2:38" x14ac:dyDescent="0.25">
      <c r="B42">
        <v>72400</v>
      </c>
      <c r="C42">
        <v>23626</v>
      </c>
      <c r="D42">
        <v>88729</v>
      </c>
      <c r="E42">
        <v>14823</v>
      </c>
      <c r="F42">
        <v>61742</v>
      </c>
      <c r="H42">
        <v>76750</v>
      </c>
      <c r="J42">
        <f t="shared" si="6"/>
        <v>52264</v>
      </c>
      <c r="K42">
        <f t="shared" si="7"/>
        <v>1.4685060462268482</v>
      </c>
      <c r="L42">
        <f t="shared" si="8"/>
        <v>88729</v>
      </c>
      <c r="M42">
        <f t="shared" si="9"/>
        <v>14823</v>
      </c>
      <c r="N42">
        <f t="shared" si="10"/>
        <v>52264</v>
      </c>
      <c r="O42">
        <f t="shared" si="11"/>
        <v>73906</v>
      </c>
      <c r="Q42">
        <v>-5291</v>
      </c>
      <c r="R42">
        <v>-362</v>
      </c>
      <c r="T42">
        <v>751.59999999999854</v>
      </c>
      <c r="U42">
        <v>-78</v>
      </c>
      <c r="W42">
        <v>1585.6</v>
      </c>
      <c r="X42">
        <v>271.60000000000002</v>
      </c>
      <c r="AD42">
        <v>52264</v>
      </c>
      <c r="AE42">
        <v>1.4685060462268482</v>
      </c>
      <c r="AK42">
        <v>52264</v>
      </c>
      <c r="AL42">
        <v>1.4685060462268482</v>
      </c>
    </row>
    <row r="43" spans="2:38" x14ac:dyDescent="0.25">
      <c r="B43">
        <v>48823</v>
      </c>
      <c r="C43">
        <v>65343</v>
      </c>
      <c r="D43">
        <v>22010</v>
      </c>
      <c r="E43">
        <v>39484</v>
      </c>
      <c r="F43">
        <v>119654</v>
      </c>
      <c r="H43">
        <v>81116</v>
      </c>
      <c r="J43">
        <f t="shared" si="6"/>
        <v>59062.8</v>
      </c>
      <c r="K43">
        <f t="shared" si="7"/>
        <v>1.3733856166656506</v>
      </c>
      <c r="L43">
        <f t="shared" si="8"/>
        <v>119654</v>
      </c>
      <c r="M43">
        <f t="shared" si="9"/>
        <v>22010</v>
      </c>
      <c r="N43">
        <f t="shared" si="10"/>
        <v>59062.8</v>
      </c>
      <c r="O43">
        <f t="shared" si="11"/>
        <v>97644</v>
      </c>
      <c r="Q43">
        <v>-5599</v>
      </c>
      <c r="R43">
        <v>-17</v>
      </c>
      <c r="T43">
        <v>391.80000000000291</v>
      </c>
      <c r="U43">
        <v>-172.39999999999418</v>
      </c>
      <c r="W43">
        <v>3103.8</v>
      </c>
      <c r="X43">
        <v>475.2</v>
      </c>
      <c r="Z43">
        <v>59062.8</v>
      </c>
      <c r="AA43">
        <v>1.3733856166656506</v>
      </c>
      <c r="AK43">
        <v>59062.8</v>
      </c>
      <c r="AL43">
        <v>1.3733856166656506</v>
      </c>
    </row>
    <row r="44" spans="2:38" x14ac:dyDescent="0.25">
      <c r="B44">
        <v>6589</v>
      </c>
      <c r="C44">
        <v>89464</v>
      </c>
      <c r="D44">
        <v>57330</v>
      </c>
      <c r="E44">
        <v>95185</v>
      </c>
      <c r="F44">
        <v>9628</v>
      </c>
      <c r="H44">
        <v>88365</v>
      </c>
      <c r="J44">
        <f t="shared" si="6"/>
        <v>51639.199999999997</v>
      </c>
      <c r="K44">
        <f t="shared" si="7"/>
        <v>1.7112000185905283</v>
      </c>
      <c r="L44">
        <f t="shared" si="8"/>
        <v>95185</v>
      </c>
      <c r="M44">
        <f t="shared" si="9"/>
        <v>6589</v>
      </c>
      <c r="N44">
        <f t="shared" si="10"/>
        <v>51639.199999999997</v>
      </c>
      <c r="O44">
        <f t="shared" si="11"/>
        <v>88596</v>
      </c>
      <c r="Q44">
        <v>6324</v>
      </c>
      <c r="R44">
        <v>-505</v>
      </c>
      <c r="T44">
        <v>4850</v>
      </c>
      <c r="U44">
        <v>153.79999999999563</v>
      </c>
      <c r="W44">
        <v>4850</v>
      </c>
      <c r="X44">
        <v>190.2</v>
      </c>
      <c r="AD44">
        <v>51639.199999999997</v>
      </c>
      <c r="AE44">
        <v>1.7112000185905283</v>
      </c>
      <c r="AK44">
        <v>51639.199999999997</v>
      </c>
      <c r="AL44">
        <v>1.7112000185905283</v>
      </c>
    </row>
    <row r="45" spans="2:38" x14ac:dyDescent="0.25">
      <c r="B45">
        <v>14619</v>
      </c>
      <c r="C45">
        <v>112239</v>
      </c>
      <c r="D45">
        <v>43521</v>
      </c>
      <c r="E45">
        <v>107070</v>
      </c>
      <c r="F45">
        <v>88378</v>
      </c>
      <c r="H45">
        <v>79414</v>
      </c>
      <c r="J45">
        <f t="shared" si="6"/>
        <v>73165.399999999994</v>
      </c>
      <c r="K45">
        <f t="shared" si="7"/>
        <v>1.0854037564203847</v>
      </c>
      <c r="L45">
        <f t="shared" si="8"/>
        <v>112239</v>
      </c>
      <c r="M45">
        <f t="shared" si="9"/>
        <v>14619</v>
      </c>
      <c r="N45">
        <f t="shared" si="10"/>
        <v>73165.399999999994</v>
      </c>
      <c r="O45">
        <f t="shared" si="11"/>
        <v>97620</v>
      </c>
      <c r="Q45">
        <v>-2135</v>
      </c>
      <c r="R45">
        <v>2</v>
      </c>
      <c r="T45">
        <v>-265.60000000000582</v>
      </c>
      <c r="U45">
        <v>-253.60000000000582</v>
      </c>
      <c r="W45">
        <v>3505.9999999999995</v>
      </c>
      <c r="X45">
        <v>280.39999999999998</v>
      </c>
      <c r="AB45">
        <v>73165.399999999994</v>
      </c>
      <c r="AC45">
        <v>1.0854037564203847</v>
      </c>
      <c r="AI45">
        <v>73165.399999999994</v>
      </c>
      <c r="AJ45">
        <v>1.0854037564203847</v>
      </c>
    </row>
    <row r="46" spans="2:38" x14ac:dyDescent="0.25">
      <c r="B46">
        <v>59128</v>
      </c>
      <c r="C46">
        <v>36672</v>
      </c>
      <c r="D46">
        <v>30012</v>
      </c>
      <c r="E46">
        <v>33804</v>
      </c>
      <c r="F46">
        <v>37968</v>
      </c>
      <c r="H46">
        <v>77241</v>
      </c>
      <c r="J46">
        <f t="shared" si="6"/>
        <v>39516.800000000003</v>
      </c>
      <c r="K46">
        <f t="shared" si="7"/>
        <v>1.9546370151429264</v>
      </c>
      <c r="L46">
        <f t="shared" si="8"/>
        <v>59128</v>
      </c>
      <c r="M46">
        <f t="shared" si="9"/>
        <v>30012</v>
      </c>
      <c r="N46">
        <f t="shared" si="10"/>
        <v>39516.800000000003</v>
      </c>
      <c r="O46">
        <f t="shared" si="11"/>
        <v>29116</v>
      </c>
      <c r="Q46">
        <v>-8859</v>
      </c>
      <c r="R46">
        <v>-941</v>
      </c>
      <c r="T46">
        <v>-1220.7999999999956</v>
      </c>
      <c r="U46">
        <v>-42.399999999994179</v>
      </c>
      <c r="W46">
        <v>2279.1999999999998</v>
      </c>
      <c r="X46">
        <v>391.2</v>
      </c>
      <c r="AD46">
        <v>39516.800000000003</v>
      </c>
      <c r="AE46">
        <v>1.9546370151429264</v>
      </c>
      <c r="AK46">
        <v>39516.800000000003</v>
      </c>
      <c r="AL46">
        <v>1.9546370151429264</v>
      </c>
    </row>
    <row r="47" spans="2:38" x14ac:dyDescent="0.25">
      <c r="B47">
        <v>58435</v>
      </c>
      <c r="C47">
        <v>118872</v>
      </c>
      <c r="D47">
        <v>53333</v>
      </c>
      <c r="E47">
        <v>112260</v>
      </c>
      <c r="F47">
        <v>104412</v>
      </c>
      <c r="H47">
        <v>130330</v>
      </c>
      <c r="J47">
        <f t="shared" si="6"/>
        <v>89462.399999999994</v>
      </c>
      <c r="K47">
        <f t="shared" si="7"/>
        <v>1.4568131416103303</v>
      </c>
      <c r="L47">
        <f t="shared" si="8"/>
        <v>118872</v>
      </c>
      <c r="M47">
        <f t="shared" si="9"/>
        <v>53333</v>
      </c>
      <c r="N47">
        <f t="shared" si="10"/>
        <v>89462.399999999994</v>
      </c>
      <c r="O47">
        <f t="shared" si="11"/>
        <v>65539</v>
      </c>
      <c r="Q47">
        <v>565</v>
      </c>
      <c r="R47">
        <v>-140</v>
      </c>
      <c r="T47">
        <v>-106.20000000001164</v>
      </c>
      <c r="U47">
        <v>532.79999999998836</v>
      </c>
      <c r="W47">
        <v>2827.8</v>
      </c>
      <c r="X47">
        <v>532.79999999999995</v>
      </c>
      <c r="AB47">
        <v>89462.399999999994</v>
      </c>
      <c r="AC47">
        <v>1.4568131416103303</v>
      </c>
      <c r="AK47">
        <v>89462.399999999994</v>
      </c>
      <c r="AL47">
        <v>1.4568131416103303</v>
      </c>
    </row>
    <row r="48" spans="2:38" x14ac:dyDescent="0.25">
      <c r="B48">
        <v>61278</v>
      </c>
      <c r="C48">
        <v>78397</v>
      </c>
      <c r="D48">
        <v>64051</v>
      </c>
      <c r="E48">
        <v>42626</v>
      </c>
      <c r="F48">
        <v>86827</v>
      </c>
      <c r="H48">
        <v>115044</v>
      </c>
      <c r="J48">
        <f t="shared" si="6"/>
        <v>66635.8</v>
      </c>
      <c r="K48">
        <f t="shared" si="7"/>
        <v>1.7264593506793644</v>
      </c>
      <c r="L48">
        <f t="shared" si="8"/>
        <v>86827</v>
      </c>
      <c r="M48">
        <f t="shared" si="9"/>
        <v>42626</v>
      </c>
      <c r="N48">
        <f t="shared" si="10"/>
        <v>66635.8</v>
      </c>
      <c r="O48">
        <f t="shared" si="11"/>
        <v>44201</v>
      </c>
      <c r="Q48">
        <v>-330</v>
      </c>
      <c r="R48">
        <v>259</v>
      </c>
      <c r="T48">
        <v>-1801.3999999999942</v>
      </c>
      <c r="U48">
        <v>105.19999999999709</v>
      </c>
      <c r="W48">
        <v>3729.8</v>
      </c>
      <c r="X48">
        <v>367.6</v>
      </c>
      <c r="AF48">
        <v>66635.8</v>
      </c>
      <c r="AG48">
        <v>1.7264593506793644</v>
      </c>
      <c r="AK48">
        <v>66635.8</v>
      </c>
      <c r="AL48">
        <v>1.7264593506793644</v>
      </c>
    </row>
    <row r="49" spans="2:38" x14ac:dyDescent="0.25">
      <c r="B49">
        <v>109628</v>
      </c>
      <c r="C49">
        <v>1365</v>
      </c>
      <c r="D49">
        <v>97621</v>
      </c>
      <c r="E49">
        <v>28957</v>
      </c>
      <c r="F49">
        <v>44455</v>
      </c>
      <c r="H49">
        <v>71975</v>
      </c>
      <c r="J49">
        <f t="shared" si="6"/>
        <v>56405.2</v>
      </c>
      <c r="K49">
        <f t="shared" si="7"/>
        <v>1.276034833667818</v>
      </c>
      <c r="L49">
        <f t="shared" si="8"/>
        <v>109628</v>
      </c>
      <c r="M49">
        <f t="shared" si="9"/>
        <v>1365</v>
      </c>
      <c r="N49">
        <f t="shared" si="10"/>
        <v>56405.2</v>
      </c>
      <c r="O49">
        <f t="shared" si="11"/>
        <v>108263</v>
      </c>
      <c r="Q49">
        <v>2972</v>
      </c>
      <c r="R49">
        <v>870</v>
      </c>
      <c r="T49">
        <v>-2290.4000000000015</v>
      </c>
      <c r="U49">
        <v>110.39999999999418</v>
      </c>
      <c r="W49">
        <v>2704.8</v>
      </c>
      <c r="X49">
        <v>152.00000000000003</v>
      </c>
      <c r="Z49">
        <v>56405.2</v>
      </c>
      <c r="AA49">
        <v>1.276034833667818</v>
      </c>
      <c r="AK49">
        <v>56405.2</v>
      </c>
      <c r="AL49">
        <v>1.276034833667818</v>
      </c>
    </row>
    <row r="50" spans="2:38" x14ac:dyDescent="0.25">
      <c r="B50">
        <v>77281</v>
      </c>
      <c r="C50">
        <v>29906</v>
      </c>
      <c r="D50">
        <v>22229</v>
      </c>
      <c r="E50">
        <v>33055</v>
      </c>
      <c r="F50">
        <v>101092</v>
      </c>
      <c r="H50">
        <v>79512</v>
      </c>
      <c r="J50">
        <f t="shared" si="6"/>
        <v>52712.6</v>
      </c>
      <c r="K50">
        <f t="shared" si="7"/>
        <v>1.5084059598653832</v>
      </c>
      <c r="L50">
        <f t="shared" si="8"/>
        <v>101092</v>
      </c>
      <c r="M50">
        <f t="shared" si="9"/>
        <v>22229</v>
      </c>
      <c r="N50">
        <f t="shared" si="10"/>
        <v>52712.6</v>
      </c>
      <c r="O50">
        <f t="shared" si="11"/>
        <v>78863</v>
      </c>
      <c r="Q50">
        <v>1653</v>
      </c>
      <c r="R50">
        <v>601</v>
      </c>
      <c r="T50">
        <v>1618.4000000000015</v>
      </c>
      <c r="U50">
        <v>-97.400000000001455</v>
      </c>
      <c r="W50">
        <v>4167.5999999999995</v>
      </c>
      <c r="X50">
        <v>331</v>
      </c>
      <c r="AD50">
        <v>52712.6</v>
      </c>
      <c r="AE50">
        <v>1.5084059598653832</v>
      </c>
      <c r="AK50">
        <v>52712.6</v>
      </c>
      <c r="AL50">
        <v>1.5084059598653832</v>
      </c>
    </row>
    <row r="51" spans="2:38" x14ac:dyDescent="0.25">
      <c r="B51">
        <v>3312</v>
      </c>
      <c r="C51">
        <v>85942</v>
      </c>
      <c r="D51">
        <v>83754</v>
      </c>
      <c r="E51">
        <v>76827</v>
      </c>
      <c r="F51">
        <v>33819</v>
      </c>
      <c r="H51">
        <v>74441</v>
      </c>
      <c r="J51">
        <f t="shared" si="6"/>
        <v>56730.8</v>
      </c>
      <c r="K51">
        <f t="shared" si="7"/>
        <v>1.3121796272924056</v>
      </c>
      <c r="L51">
        <f t="shared" si="8"/>
        <v>85942</v>
      </c>
      <c r="M51">
        <f t="shared" si="9"/>
        <v>3312</v>
      </c>
      <c r="N51">
        <f t="shared" si="10"/>
        <v>56730.8</v>
      </c>
      <c r="O51">
        <f t="shared" si="11"/>
        <v>82630</v>
      </c>
      <c r="Q51">
        <v>-343</v>
      </c>
      <c r="R51">
        <v>452</v>
      </c>
      <c r="T51">
        <v>-3490</v>
      </c>
      <c r="U51">
        <v>396.80000000000291</v>
      </c>
      <c r="W51">
        <v>3490</v>
      </c>
      <c r="X51">
        <v>409.6</v>
      </c>
      <c r="Z51">
        <v>56730.8</v>
      </c>
      <c r="AA51">
        <v>1.3121796272924056</v>
      </c>
      <c r="AI51">
        <v>56730.8</v>
      </c>
      <c r="AJ51">
        <v>1.3121796272924056</v>
      </c>
    </row>
    <row r="52" spans="2:38" x14ac:dyDescent="0.25">
      <c r="B52">
        <v>4564</v>
      </c>
      <c r="C52">
        <v>38985</v>
      </c>
      <c r="D52">
        <v>80652</v>
      </c>
      <c r="E52">
        <v>29802</v>
      </c>
      <c r="F52">
        <v>67759</v>
      </c>
      <c r="H52">
        <v>87632</v>
      </c>
      <c r="J52">
        <f t="shared" si="6"/>
        <v>44352.4</v>
      </c>
      <c r="K52">
        <f t="shared" si="7"/>
        <v>1.9758119064582751</v>
      </c>
      <c r="L52">
        <f t="shared" si="8"/>
        <v>80652</v>
      </c>
      <c r="M52">
        <f t="shared" si="9"/>
        <v>4564</v>
      </c>
      <c r="N52">
        <f t="shared" si="10"/>
        <v>44352.4</v>
      </c>
      <c r="O52">
        <f t="shared" si="11"/>
        <v>76088</v>
      </c>
      <c r="Q52">
        <v>-2281</v>
      </c>
      <c r="R52">
        <v>79</v>
      </c>
      <c r="T52">
        <v>-1010</v>
      </c>
      <c r="U52">
        <v>-252</v>
      </c>
      <c r="W52">
        <v>2394</v>
      </c>
      <c r="X52">
        <v>610</v>
      </c>
      <c r="AD52">
        <v>44352.4</v>
      </c>
      <c r="AE52">
        <v>1.9758119064582751</v>
      </c>
      <c r="AK52">
        <v>44352.4</v>
      </c>
      <c r="AL52">
        <v>1.9758119064582751</v>
      </c>
    </row>
    <row r="53" spans="2:38" x14ac:dyDescent="0.25">
      <c r="B53">
        <v>35702</v>
      </c>
      <c r="C53">
        <v>34673</v>
      </c>
      <c r="D53">
        <v>72731</v>
      </c>
      <c r="E53">
        <v>106445</v>
      </c>
      <c r="F53">
        <v>93930</v>
      </c>
      <c r="H53">
        <v>83842</v>
      </c>
      <c r="J53">
        <f t="shared" si="6"/>
        <v>68696.2</v>
      </c>
      <c r="K53">
        <f t="shared" si="7"/>
        <v>1.2204750772240678</v>
      </c>
      <c r="L53">
        <f t="shared" si="8"/>
        <v>106445</v>
      </c>
      <c r="M53">
        <f t="shared" si="9"/>
        <v>34673</v>
      </c>
      <c r="N53">
        <f t="shared" si="10"/>
        <v>68696.2</v>
      </c>
      <c r="O53">
        <f t="shared" si="11"/>
        <v>71772</v>
      </c>
      <c r="Q53">
        <v>-5087</v>
      </c>
      <c r="R53">
        <v>-72</v>
      </c>
      <c r="T53">
        <v>2054.8000000000029</v>
      </c>
      <c r="U53">
        <v>12.19999999999709</v>
      </c>
      <c r="W53">
        <v>2170</v>
      </c>
      <c r="X53">
        <v>217.79999999999998</v>
      </c>
      <c r="AB53">
        <v>68696.2</v>
      </c>
      <c r="AC53">
        <v>1.2204750772240678</v>
      </c>
      <c r="AK53">
        <v>68696.2</v>
      </c>
      <c r="AL53">
        <v>1.2204750772240678</v>
      </c>
    </row>
    <row r="54" spans="2:38" x14ac:dyDescent="0.25">
      <c r="B54">
        <v>30415</v>
      </c>
      <c r="C54">
        <v>47469</v>
      </c>
      <c r="D54">
        <v>88796</v>
      </c>
      <c r="E54">
        <v>86038</v>
      </c>
      <c r="F54">
        <v>87559</v>
      </c>
      <c r="H54">
        <v>115514</v>
      </c>
      <c r="J54">
        <f t="shared" si="6"/>
        <v>68055.399999999994</v>
      </c>
      <c r="K54">
        <f t="shared" si="7"/>
        <v>1.6973524510913169</v>
      </c>
      <c r="L54">
        <f t="shared" si="8"/>
        <v>88796</v>
      </c>
      <c r="M54">
        <f t="shared" si="9"/>
        <v>30415</v>
      </c>
      <c r="N54">
        <f t="shared" si="10"/>
        <v>68055.399999999994</v>
      </c>
      <c r="O54">
        <f t="shared" si="11"/>
        <v>58381</v>
      </c>
      <c r="Q54">
        <v>755</v>
      </c>
      <c r="R54">
        <v>-286</v>
      </c>
      <c r="T54">
        <v>282.39999999999418</v>
      </c>
      <c r="U54">
        <v>-394.80000000000291</v>
      </c>
      <c r="W54">
        <v>2208.7999999999997</v>
      </c>
      <c r="X54">
        <v>394.8</v>
      </c>
      <c r="AF54">
        <v>68055.399999999994</v>
      </c>
      <c r="AG54">
        <v>1.6973524510913169</v>
      </c>
      <c r="AK54">
        <v>68055.399999999994</v>
      </c>
      <c r="AL54">
        <v>1.6973524510913169</v>
      </c>
    </row>
    <row r="55" spans="2:38" x14ac:dyDescent="0.25">
      <c r="B55">
        <v>91189</v>
      </c>
      <c r="C55">
        <v>107867</v>
      </c>
      <c r="D55">
        <v>103034</v>
      </c>
      <c r="E55">
        <v>110755</v>
      </c>
      <c r="F55">
        <v>108808</v>
      </c>
      <c r="H55">
        <v>141368</v>
      </c>
      <c r="J55">
        <f t="shared" si="6"/>
        <v>104330.6</v>
      </c>
      <c r="K55">
        <f t="shared" si="7"/>
        <v>1.3550003546418787</v>
      </c>
      <c r="L55">
        <f t="shared" si="8"/>
        <v>110755</v>
      </c>
      <c r="M55">
        <f t="shared" si="9"/>
        <v>91189</v>
      </c>
      <c r="N55">
        <f t="shared" si="10"/>
        <v>104330.6</v>
      </c>
      <c r="O55">
        <f t="shared" si="11"/>
        <v>19566</v>
      </c>
      <c r="Q55">
        <v>-328</v>
      </c>
      <c r="R55">
        <v>-38</v>
      </c>
      <c r="T55">
        <v>887.60000000000582</v>
      </c>
      <c r="U55">
        <v>78</v>
      </c>
      <c r="W55">
        <v>2857.2000000000003</v>
      </c>
      <c r="X55">
        <v>227.6</v>
      </c>
      <c r="AB55">
        <v>104330.6</v>
      </c>
      <c r="AC55">
        <v>1.3550003546418787</v>
      </c>
      <c r="AK55">
        <v>104330.6</v>
      </c>
      <c r="AL55">
        <v>1.3550003546418787</v>
      </c>
    </row>
    <row r="56" spans="2:38" x14ac:dyDescent="0.25">
      <c r="B56">
        <v>71219</v>
      </c>
      <c r="C56">
        <v>90523</v>
      </c>
      <c r="D56">
        <v>12576</v>
      </c>
      <c r="E56">
        <v>121850</v>
      </c>
      <c r="F56">
        <v>106230</v>
      </c>
      <c r="H56">
        <v>104574</v>
      </c>
      <c r="J56">
        <f t="shared" si="6"/>
        <v>80479.600000000006</v>
      </c>
      <c r="K56">
        <f t="shared" si="7"/>
        <v>1.2993851858110625</v>
      </c>
      <c r="L56">
        <f t="shared" si="8"/>
        <v>121850</v>
      </c>
      <c r="M56">
        <f t="shared" si="9"/>
        <v>12576</v>
      </c>
      <c r="N56">
        <f t="shared" si="10"/>
        <v>80479.600000000006</v>
      </c>
      <c r="O56">
        <f t="shared" si="11"/>
        <v>109274</v>
      </c>
      <c r="Q56">
        <v>6051</v>
      </c>
      <c r="R56">
        <v>-1</v>
      </c>
      <c r="T56">
        <v>4195</v>
      </c>
      <c r="U56">
        <v>86.200000000011642</v>
      </c>
      <c r="W56">
        <v>5117.8</v>
      </c>
      <c r="X56">
        <v>484.2</v>
      </c>
      <c r="AB56">
        <v>80479.600000000006</v>
      </c>
      <c r="AC56">
        <v>1.2993851858110625</v>
      </c>
      <c r="AK56">
        <v>80479.600000000006</v>
      </c>
      <c r="AL56">
        <v>1.2993851858110625</v>
      </c>
    </row>
    <row r="57" spans="2:38" x14ac:dyDescent="0.25">
      <c r="B57">
        <v>110041</v>
      </c>
      <c r="C57">
        <v>28221</v>
      </c>
      <c r="D57">
        <v>5417</v>
      </c>
      <c r="E57">
        <v>68596</v>
      </c>
      <c r="F57">
        <v>1362</v>
      </c>
      <c r="H57">
        <v>84831</v>
      </c>
      <c r="J57">
        <f t="shared" si="6"/>
        <v>42727.4</v>
      </c>
      <c r="K57">
        <f t="shared" si="7"/>
        <v>1.9854004690198794</v>
      </c>
      <c r="L57">
        <f t="shared" si="8"/>
        <v>110041</v>
      </c>
      <c r="M57">
        <f t="shared" si="9"/>
        <v>1362</v>
      </c>
      <c r="N57">
        <f t="shared" si="10"/>
        <v>42727.4</v>
      </c>
      <c r="O57">
        <f t="shared" si="11"/>
        <v>108679</v>
      </c>
      <c r="Q57">
        <v>1683</v>
      </c>
      <c r="R57">
        <v>-845</v>
      </c>
      <c r="T57">
        <v>513.80000000000291</v>
      </c>
      <c r="U57">
        <v>334.59999999999854</v>
      </c>
      <c r="W57">
        <v>2367</v>
      </c>
      <c r="X57">
        <v>360.2</v>
      </c>
      <c r="AD57">
        <v>42727.4</v>
      </c>
      <c r="AE57">
        <v>1.9854004690198794</v>
      </c>
      <c r="AK57">
        <v>42727.4</v>
      </c>
      <c r="AL57">
        <v>1.9854004690198794</v>
      </c>
    </row>
    <row r="58" spans="2:38" x14ac:dyDescent="0.25">
      <c r="B58">
        <v>116169</v>
      </c>
      <c r="C58">
        <v>48606</v>
      </c>
      <c r="D58">
        <v>112988</v>
      </c>
      <c r="E58">
        <v>47944</v>
      </c>
      <c r="F58">
        <v>47527</v>
      </c>
      <c r="H58">
        <v>80874</v>
      </c>
      <c r="J58">
        <f t="shared" si="6"/>
        <v>74646.8</v>
      </c>
      <c r="K58">
        <f t="shared" si="7"/>
        <v>1.0834221962629342</v>
      </c>
      <c r="L58">
        <f t="shared" si="8"/>
        <v>116169</v>
      </c>
      <c r="M58">
        <f t="shared" si="9"/>
        <v>47527</v>
      </c>
      <c r="N58">
        <f t="shared" si="10"/>
        <v>74646.8</v>
      </c>
      <c r="O58">
        <f t="shared" si="11"/>
        <v>68642</v>
      </c>
      <c r="Q58">
        <v>-1167</v>
      </c>
      <c r="R58">
        <v>4</v>
      </c>
      <c r="T58">
        <v>-2449.5999999999913</v>
      </c>
      <c r="U58">
        <v>-74.599999999991269</v>
      </c>
      <c r="W58">
        <v>3722</v>
      </c>
      <c r="X58">
        <v>316.2</v>
      </c>
      <c r="AB58">
        <v>74646.8</v>
      </c>
      <c r="AC58">
        <v>1.0834221962629342</v>
      </c>
      <c r="AI58">
        <v>74646.8</v>
      </c>
      <c r="AJ58">
        <v>1.0834221962629342</v>
      </c>
    </row>
    <row r="59" spans="2:38" x14ac:dyDescent="0.25">
      <c r="B59">
        <v>110024</v>
      </c>
      <c r="C59">
        <v>96840</v>
      </c>
      <c r="D59">
        <v>2345</v>
      </c>
      <c r="E59">
        <v>117959</v>
      </c>
      <c r="F59">
        <v>26227</v>
      </c>
      <c r="H59">
        <v>96752</v>
      </c>
      <c r="J59">
        <f t="shared" si="6"/>
        <v>70679</v>
      </c>
      <c r="K59">
        <f t="shared" si="7"/>
        <v>1.3688931648721685</v>
      </c>
      <c r="L59">
        <f t="shared" si="8"/>
        <v>117959</v>
      </c>
      <c r="M59">
        <f t="shared" si="9"/>
        <v>2345</v>
      </c>
      <c r="N59">
        <f t="shared" si="10"/>
        <v>70679</v>
      </c>
      <c r="O59">
        <f t="shared" si="11"/>
        <v>115614</v>
      </c>
      <c r="Q59">
        <v>-295</v>
      </c>
      <c r="R59">
        <v>650</v>
      </c>
      <c r="T59">
        <v>-1349.8000000000029</v>
      </c>
      <c r="U59">
        <v>-1</v>
      </c>
      <c r="W59">
        <v>3147.8</v>
      </c>
      <c r="X59">
        <v>58.599999999999994</v>
      </c>
      <c r="AB59">
        <v>70679</v>
      </c>
      <c r="AC59">
        <v>1.3688931648721685</v>
      </c>
      <c r="AK59">
        <v>70679</v>
      </c>
      <c r="AL59">
        <v>1.3688931648721685</v>
      </c>
    </row>
    <row r="60" spans="2:38" x14ac:dyDescent="0.25">
      <c r="B60">
        <v>41104</v>
      </c>
      <c r="C60">
        <v>76701</v>
      </c>
      <c r="D60">
        <v>100089</v>
      </c>
      <c r="E60">
        <v>86438</v>
      </c>
      <c r="F60">
        <v>58763</v>
      </c>
      <c r="H60">
        <v>120541</v>
      </c>
      <c r="J60">
        <f t="shared" si="6"/>
        <v>72619</v>
      </c>
      <c r="K60">
        <f t="shared" si="7"/>
        <v>1.6599099409245515</v>
      </c>
      <c r="L60">
        <f t="shared" si="8"/>
        <v>100089</v>
      </c>
      <c r="M60">
        <f t="shared" si="9"/>
        <v>41104</v>
      </c>
      <c r="N60">
        <f t="shared" si="10"/>
        <v>72619</v>
      </c>
      <c r="O60">
        <f t="shared" si="11"/>
        <v>58985</v>
      </c>
      <c r="Q60">
        <v>-1844</v>
      </c>
      <c r="R60">
        <v>972</v>
      </c>
      <c r="T60">
        <v>442.60000000000582</v>
      </c>
      <c r="U60">
        <v>-103.39999999999418</v>
      </c>
      <c r="W60">
        <v>5022.6000000000004</v>
      </c>
      <c r="X60">
        <v>680.60000000000014</v>
      </c>
      <c r="AF60">
        <v>72619</v>
      </c>
      <c r="AG60">
        <v>1.6599099409245515</v>
      </c>
      <c r="AK60">
        <v>72619</v>
      </c>
      <c r="AL60">
        <v>1.6599099409245515</v>
      </c>
    </row>
    <row r="61" spans="2:38" x14ac:dyDescent="0.25">
      <c r="B61">
        <v>68376</v>
      </c>
      <c r="C61">
        <v>59936</v>
      </c>
      <c r="D61">
        <v>68953</v>
      </c>
      <c r="E61">
        <v>108823</v>
      </c>
      <c r="F61">
        <v>2752</v>
      </c>
      <c r="H61">
        <v>126859</v>
      </c>
      <c r="J61">
        <f t="shared" si="6"/>
        <v>61768</v>
      </c>
      <c r="K61">
        <f t="shared" si="7"/>
        <v>2.053798083149851</v>
      </c>
      <c r="L61">
        <f t="shared" si="8"/>
        <v>108823</v>
      </c>
      <c r="M61">
        <f t="shared" si="9"/>
        <v>2752</v>
      </c>
      <c r="N61">
        <f t="shared" si="10"/>
        <v>61768</v>
      </c>
      <c r="O61">
        <f t="shared" si="11"/>
        <v>106071</v>
      </c>
      <c r="Q61">
        <v>2875</v>
      </c>
      <c r="R61">
        <v>119</v>
      </c>
      <c r="T61">
        <v>-1404.8000000000029</v>
      </c>
      <c r="U61">
        <v>-37.599999999998545</v>
      </c>
      <c r="W61">
        <v>2152</v>
      </c>
      <c r="X61">
        <v>278</v>
      </c>
      <c r="AD61">
        <v>61768</v>
      </c>
      <c r="AE61">
        <v>2.053798083149851</v>
      </c>
      <c r="AK61">
        <v>61768</v>
      </c>
      <c r="AL61">
        <v>2.053798083149851</v>
      </c>
    </row>
    <row r="62" spans="2:38" x14ac:dyDescent="0.25">
      <c r="B62">
        <v>82517</v>
      </c>
      <c r="C62">
        <v>97549</v>
      </c>
      <c r="D62">
        <v>92288</v>
      </c>
      <c r="E62">
        <v>64328</v>
      </c>
      <c r="F62">
        <v>30122</v>
      </c>
      <c r="H62">
        <v>104056</v>
      </c>
      <c r="J62">
        <f t="shared" si="6"/>
        <v>73360.800000000003</v>
      </c>
      <c r="K62">
        <f t="shared" si="7"/>
        <v>1.4184141939564454</v>
      </c>
      <c r="L62">
        <f t="shared" si="8"/>
        <v>97549</v>
      </c>
      <c r="M62">
        <f t="shared" si="9"/>
        <v>30122</v>
      </c>
      <c r="N62">
        <f t="shared" si="10"/>
        <v>73360.800000000003</v>
      </c>
      <c r="O62">
        <f t="shared" si="11"/>
        <v>67427</v>
      </c>
      <c r="Q62">
        <v>4303</v>
      </c>
      <c r="R62">
        <v>-162</v>
      </c>
      <c r="T62">
        <v>1061.4000000000087</v>
      </c>
      <c r="U62">
        <v>191</v>
      </c>
      <c r="W62">
        <v>2773.3999999999996</v>
      </c>
      <c r="X62">
        <v>429.8</v>
      </c>
      <c r="AB62">
        <v>73360.800000000003</v>
      </c>
      <c r="AC62">
        <v>1.4184141939564454</v>
      </c>
      <c r="AK62">
        <v>73360.800000000003</v>
      </c>
      <c r="AL62">
        <v>1.4184141939564454</v>
      </c>
    </row>
    <row r="63" spans="2:38" x14ac:dyDescent="0.25">
      <c r="B63">
        <v>39087</v>
      </c>
      <c r="C63">
        <v>102888</v>
      </c>
      <c r="D63">
        <v>27663</v>
      </c>
      <c r="E63">
        <v>88534</v>
      </c>
      <c r="F63">
        <v>95025</v>
      </c>
      <c r="H63">
        <v>82255</v>
      </c>
      <c r="J63">
        <f t="shared" si="6"/>
        <v>70639.399999999994</v>
      </c>
      <c r="K63">
        <f t="shared" si="7"/>
        <v>1.1644351452588784</v>
      </c>
      <c r="L63">
        <f t="shared" si="8"/>
        <v>102888</v>
      </c>
      <c r="M63">
        <f t="shared" si="9"/>
        <v>27663</v>
      </c>
      <c r="N63">
        <f t="shared" si="10"/>
        <v>70639.399999999994</v>
      </c>
      <c r="O63">
        <f t="shared" si="11"/>
        <v>75225</v>
      </c>
      <c r="Q63">
        <v>-6674</v>
      </c>
      <c r="R63">
        <v>492</v>
      </c>
      <c r="T63">
        <v>2202.1999999999971</v>
      </c>
      <c r="U63">
        <v>9.3999999999941792</v>
      </c>
      <c r="W63">
        <v>4328.2</v>
      </c>
      <c r="X63">
        <v>163.4</v>
      </c>
      <c r="AB63">
        <v>70639.399999999994</v>
      </c>
      <c r="AC63">
        <v>1.1644351452588784</v>
      </c>
      <c r="AI63">
        <v>70639.399999999994</v>
      </c>
      <c r="AJ63">
        <v>1.1644351452588784</v>
      </c>
    </row>
    <row r="64" spans="2:38" x14ac:dyDescent="0.25">
      <c r="B64">
        <v>10264</v>
      </c>
      <c r="C64">
        <v>42674</v>
      </c>
      <c r="D64">
        <v>88573</v>
      </c>
      <c r="E64">
        <v>85634</v>
      </c>
      <c r="F64">
        <v>63180</v>
      </c>
      <c r="H64">
        <v>97765</v>
      </c>
      <c r="J64">
        <f t="shared" si="6"/>
        <v>58065</v>
      </c>
      <c r="K64">
        <f t="shared" si="7"/>
        <v>1.6837165245845174</v>
      </c>
      <c r="L64">
        <f t="shared" si="8"/>
        <v>88573</v>
      </c>
      <c r="M64">
        <f t="shared" si="9"/>
        <v>10264</v>
      </c>
      <c r="N64">
        <f t="shared" si="10"/>
        <v>58065</v>
      </c>
      <c r="O64">
        <f t="shared" si="11"/>
        <v>78309</v>
      </c>
      <c r="Q64">
        <v>2686</v>
      </c>
      <c r="R64">
        <v>142</v>
      </c>
      <c r="T64">
        <v>-2524.8000000000029</v>
      </c>
      <c r="U64">
        <v>-312.19999999999709</v>
      </c>
      <c r="W64">
        <v>3959.2</v>
      </c>
      <c r="X64">
        <v>436.6</v>
      </c>
      <c r="AD64">
        <v>58065</v>
      </c>
      <c r="AE64">
        <v>1.6837165245845174</v>
      </c>
      <c r="AK64">
        <v>58065</v>
      </c>
      <c r="AL64">
        <v>1.6837165245845174</v>
      </c>
    </row>
    <row r="65" spans="2:38" x14ac:dyDescent="0.25">
      <c r="B65">
        <v>3248</v>
      </c>
      <c r="C65">
        <v>97306</v>
      </c>
      <c r="D65">
        <v>107992</v>
      </c>
      <c r="E65">
        <v>23347</v>
      </c>
      <c r="F65">
        <v>86606</v>
      </c>
      <c r="H65">
        <v>103300</v>
      </c>
      <c r="J65">
        <f t="shared" si="6"/>
        <v>63699.8</v>
      </c>
      <c r="K65">
        <f t="shared" si="7"/>
        <v>1.6216691418183415</v>
      </c>
      <c r="L65">
        <f t="shared" si="8"/>
        <v>107992</v>
      </c>
      <c r="M65">
        <f t="shared" si="9"/>
        <v>3248</v>
      </c>
      <c r="N65">
        <f t="shared" si="10"/>
        <v>63699.8</v>
      </c>
      <c r="O65">
        <f t="shared" si="11"/>
        <v>104744</v>
      </c>
      <c r="Q65">
        <v>2317</v>
      </c>
      <c r="R65">
        <v>-2</v>
      </c>
      <c r="T65">
        <v>330.20000000000437</v>
      </c>
      <c r="U65">
        <v>-230.59999999999854</v>
      </c>
      <c r="W65">
        <v>1495</v>
      </c>
      <c r="X65">
        <v>275.39999999999998</v>
      </c>
      <c r="AF65">
        <v>63699.8</v>
      </c>
      <c r="AG65">
        <v>1.6216691418183415</v>
      </c>
      <c r="AK65">
        <v>63699.8</v>
      </c>
      <c r="AL65">
        <v>1.6216691418183415</v>
      </c>
    </row>
    <row r="66" spans="2:38" x14ac:dyDescent="0.25">
      <c r="B66">
        <v>70954</v>
      </c>
      <c r="C66">
        <v>112658</v>
      </c>
      <c r="D66">
        <v>101757</v>
      </c>
      <c r="E66">
        <v>86974</v>
      </c>
      <c r="F66">
        <v>109309</v>
      </c>
      <c r="H66">
        <v>105642</v>
      </c>
      <c r="J66">
        <f t="shared" ref="J66:J101" si="12">AVERAGE(B66:F66)</f>
        <v>96330.4</v>
      </c>
      <c r="K66">
        <f t="shared" ref="K66:K97" si="13">H66/J66</f>
        <v>1.0966631509886806</v>
      </c>
      <c r="L66">
        <f t="shared" ref="L66:L101" si="14">MAX(B66:F66)</f>
        <v>112658</v>
      </c>
      <c r="M66">
        <f t="shared" ref="M66:M101" si="15">MIN(B66:F66)</f>
        <v>70954</v>
      </c>
      <c r="N66">
        <f t="shared" ref="N66:N101" si="16">AVERAGE(B66:F66)</f>
        <v>96330.4</v>
      </c>
      <c r="O66">
        <f t="shared" ref="O66:O101" si="17">L66-M66</f>
        <v>41704</v>
      </c>
      <c r="Q66">
        <v>2814</v>
      </c>
      <c r="R66">
        <v>-748</v>
      </c>
      <c r="T66">
        <v>-1184</v>
      </c>
      <c r="U66">
        <v>-121.80000000000291</v>
      </c>
      <c r="W66">
        <v>1449.6</v>
      </c>
      <c r="X66">
        <v>135.4</v>
      </c>
      <c r="AB66">
        <v>96330.4</v>
      </c>
      <c r="AC66">
        <v>1.0966631509886806</v>
      </c>
      <c r="AI66">
        <v>96330.4</v>
      </c>
      <c r="AJ66">
        <v>1.0966631509886806</v>
      </c>
    </row>
    <row r="67" spans="2:38" x14ac:dyDescent="0.25">
      <c r="B67">
        <v>61946</v>
      </c>
      <c r="C67">
        <v>100865</v>
      </c>
      <c r="D67">
        <v>15484</v>
      </c>
      <c r="E67">
        <v>68371</v>
      </c>
      <c r="F67">
        <v>7901</v>
      </c>
      <c r="H67">
        <v>74006</v>
      </c>
      <c r="J67">
        <f t="shared" si="12"/>
        <v>50913.4</v>
      </c>
      <c r="K67">
        <f t="shared" si="13"/>
        <v>1.4535662517136942</v>
      </c>
      <c r="L67">
        <f t="shared" si="14"/>
        <v>100865</v>
      </c>
      <c r="M67">
        <f t="shared" si="15"/>
        <v>7901</v>
      </c>
      <c r="N67">
        <f t="shared" si="16"/>
        <v>50913.4</v>
      </c>
      <c r="O67">
        <f t="shared" si="17"/>
        <v>92964</v>
      </c>
      <c r="Q67">
        <v>-6436</v>
      </c>
      <c r="R67">
        <v>-449</v>
      </c>
      <c r="T67">
        <v>631</v>
      </c>
      <c r="U67">
        <v>-387.79999999999563</v>
      </c>
      <c r="W67">
        <v>4093.4</v>
      </c>
      <c r="X67">
        <v>537.79999999999995</v>
      </c>
      <c r="AD67">
        <v>50913.4</v>
      </c>
      <c r="AE67">
        <v>1.4535662517136942</v>
      </c>
      <c r="AI67">
        <v>50913.4</v>
      </c>
      <c r="AJ67">
        <v>1.4535662517136942</v>
      </c>
    </row>
    <row r="68" spans="2:38" x14ac:dyDescent="0.25">
      <c r="B68">
        <v>12572</v>
      </c>
      <c r="C68">
        <v>41046</v>
      </c>
      <c r="D68">
        <v>118347</v>
      </c>
      <c r="E68">
        <v>110740</v>
      </c>
      <c r="F68">
        <v>57256</v>
      </c>
      <c r="H68">
        <v>113299</v>
      </c>
      <c r="J68">
        <f t="shared" si="12"/>
        <v>67992.2</v>
      </c>
      <c r="K68">
        <f t="shared" si="13"/>
        <v>1.6663529051861832</v>
      </c>
      <c r="L68">
        <f t="shared" si="14"/>
        <v>118347</v>
      </c>
      <c r="M68">
        <f t="shared" si="15"/>
        <v>12572</v>
      </c>
      <c r="N68">
        <f t="shared" si="16"/>
        <v>67992.2</v>
      </c>
      <c r="O68">
        <f t="shared" si="17"/>
        <v>105775</v>
      </c>
      <c r="Q68">
        <v>8011</v>
      </c>
      <c r="R68">
        <v>453</v>
      </c>
      <c r="T68">
        <v>1744.3999999999942</v>
      </c>
      <c r="U68">
        <v>235.80000000000291</v>
      </c>
      <c r="W68">
        <v>4360.7999999999993</v>
      </c>
      <c r="X68">
        <v>255.4</v>
      </c>
      <c r="AF68">
        <v>67992.2</v>
      </c>
      <c r="AG68">
        <v>1.6663529051861832</v>
      </c>
      <c r="AK68">
        <v>67992.2</v>
      </c>
      <c r="AL68">
        <v>1.6663529051861832</v>
      </c>
    </row>
    <row r="69" spans="2:38" x14ac:dyDescent="0.25">
      <c r="B69">
        <v>85804</v>
      </c>
      <c r="C69">
        <v>119006</v>
      </c>
      <c r="D69">
        <v>69675</v>
      </c>
      <c r="E69">
        <v>111798</v>
      </c>
      <c r="F69">
        <v>3191</v>
      </c>
      <c r="H69">
        <v>110761</v>
      </c>
      <c r="J69">
        <f t="shared" si="12"/>
        <v>77894.8</v>
      </c>
      <c r="K69">
        <f t="shared" si="13"/>
        <v>1.421930603840051</v>
      </c>
      <c r="L69">
        <f t="shared" si="14"/>
        <v>119006</v>
      </c>
      <c r="M69">
        <f t="shared" si="15"/>
        <v>3191</v>
      </c>
      <c r="N69">
        <f t="shared" si="16"/>
        <v>77894.8</v>
      </c>
      <c r="O69">
        <f t="shared" si="17"/>
        <v>115815</v>
      </c>
      <c r="Q69">
        <v>-1415</v>
      </c>
      <c r="R69">
        <v>488</v>
      </c>
      <c r="T69">
        <v>-1391</v>
      </c>
      <c r="U69">
        <v>-155.80000000000291</v>
      </c>
      <c r="W69">
        <v>2004.6000000000001</v>
      </c>
      <c r="X69">
        <v>303.8</v>
      </c>
      <c r="AB69">
        <v>77894.8</v>
      </c>
      <c r="AC69">
        <v>1.421930603840051</v>
      </c>
      <c r="AK69">
        <v>77894.8</v>
      </c>
      <c r="AL69">
        <v>1.421930603840051</v>
      </c>
    </row>
    <row r="70" spans="2:38" x14ac:dyDescent="0.25">
      <c r="B70">
        <v>78728</v>
      </c>
      <c r="C70">
        <v>91723</v>
      </c>
      <c r="D70">
        <v>9530</v>
      </c>
      <c r="E70">
        <v>14958</v>
      </c>
      <c r="F70">
        <v>95159</v>
      </c>
      <c r="H70">
        <v>89436</v>
      </c>
      <c r="J70">
        <f t="shared" si="12"/>
        <v>58019.6</v>
      </c>
      <c r="K70">
        <f t="shared" si="13"/>
        <v>1.5414790863777068</v>
      </c>
      <c r="L70">
        <f t="shared" si="14"/>
        <v>95159</v>
      </c>
      <c r="M70">
        <f t="shared" si="15"/>
        <v>9530</v>
      </c>
      <c r="N70">
        <f t="shared" si="16"/>
        <v>58019.6</v>
      </c>
      <c r="O70">
        <f t="shared" si="17"/>
        <v>85629</v>
      </c>
      <c r="Q70">
        <v>6042</v>
      </c>
      <c r="R70">
        <v>337</v>
      </c>
      <c r="T70">
        <v>185</v>
      </c>
      <c r="U70">
        <v>-324.20000000000437</v>
      </c>
      <c r="W70">
        <v>2776.6000000000004</v>
      </c>
      <c r="X70">
        <v>411.8</v>
      </c>
      <c r="Z70">
        <v>58019.6</v>
      </c>
      <c r="AA70">
        <v>1.5414790863777068</v>
      </c>
      <c r="AK70">
        <v>58019.6</v>
      </c>
      <c r="AL70">
        <v>1.5414790863777068</v>
      </c>
    </row>
    <row r="71" spans="2:38" x14ac:dyDescent="0.25">
      <c r="B71">
        <v>103078</v>
      </c>
      <c r="C71">
        <v>73714</v>
      </c>
      <c r="D71">
        <v>102784</v>
      </c>
      <c r="E71">
        <v>65161</v>
      </c>
      <c r="F71">
        <v>97458</v>
      </c>
      <c r="H71">
        <v>134551</v>
      </c>
      <c r="J71">
        <f t="shared" si="12"/>
        <v>88439</v>
      </c>
      <c r="K71">
        <f t="shared" si="13"/>
        <v>1.5213989303361639</v>
      </c>
      <c r="L71">
        <f t="shared" si="14"/>
        <v>103078</v>
      </c>
      <c r="M71">
        <f t="shared" si="15"/>
        <v>65161</v>
      </c>
      <c r="N71">
        <f t="shared" si="16"/>
        <v>88439</v>
      </c>
      <c r="O71">
        <f t="shared" si="17"/>
        <v>37917</v>
      </c>
      <c r="Q71">
        <v>-4685</v>
      </c>
      <c r="R71">
        <v>-1</v>
      </c>
      <c r="T71">
        <v>-2162.8000000000029</v>
      </c>
      <c r="U71">
        <v>239.39999999999418</v>
      </c>
      <c r="W71">
        <v>2506.4</v>
      </c>
      <c r="X71">
        <v>259</v>
      </c>
      <c r="AF71">
        <v>88439</v>
      </c>
      <c r="AG71">
        <v>1.5213989303361639</v>
      </c>
      <c r="AK71">
        <v>88439</v>
      </c>
      <c r="AL71">
        <v>1.5213989303361639</v>
      </c>
    </row>
    <row r="72" spans="2:38" x14ac:dyDescent="0.25">
      <c r="B72">
        <v>14495</v>
      </c>
      <c r="C72">
        <v>78889</v>
      </c>
      <c r="D72">
        <v>6991</v>
      </c>
      <c r="E72">
        <v>50620</v>
      </c>
      <c r="F72">
        <v>100892</v>
      </c>
      <c r="H72">
        <v>60767</v>
      </c>
      <c r="J72">
        <f t="shared" si="12"/>
        <v>50377.4</v>
      </c>
      <c r="K72">
        <f t="shared" si="13"/>
        <v>1.2062353356862403</v>
      </c>
      <c r="L72">
        <f t="shared" si="14"/>
        <v>100892</v>
      </c>
      <c r="M72">
        <f t="shared" si="15"/>
        <v>6991</v>
      </c>
      <c r="N72">
        <f t="shared" si="16"/>
        <v>50377.4</v>
      </c>
      <c r="O72">
        <f t="shared" si="17"/>
        <v>93901</v>
      </c>
      <c r="Q72">
        <v>-5653</v>
      </c>
      <c r="R72">
        <v>826</v>
      </c>
      <c r="T72">
        <v>2702.5999999999985</v>
      </c>
      <c r="U72">
        <v>150.59999999999854</v>
      </c>
      <c r="W72">
        <v>4299.3999999999996</v>
      </c>
      <c r="X72">
        <v>255.4</v>
      </c>
      <c r="Z72">
        <v>50377.4</v>
      </c>
      <c r="AA72">
        <v>1.2062353356862403</v>
      </c>
      <c r="AI72">
        <v>50377.4</v>
      </c>
      <c r="AJ72">
        <v>1.2062353356862403</v>
      </c>
    </row>
    <row r="73" spans="2:38" x14ac:dyDescent="0.25">
      <c r="B73">
        <v>99564</v>
      </c>
      <c r="C73">
        <v>106587</v>
      </c>
      <c r="D73">
        <v>25150</v>
      </c>
      <c r="E73">
        <v>5292</v>
      </c>
      <c r="F73">
        <v>10471</v>
      </c>
      <c r="H73">
        <v>56665</v>
      </c>
      <c r="J73">
        <f t="shared" si="12"/>
        <v>49412.800000000003</v>
      </c>
      <c r="K73">
        <f t="shared" si="13"/>
        <v>1.1467676391542272</v>
      </c>
      <c r="L73">
        <f t="shared" si="14"/>
        <v>106587</v>
      </c>
      <c r="M73">
        <f t="shared" si="15"/>
        <v>5292</v>
      </c>
      <c r="N73">
        <f t="shared" si="16"/>
        <v>49412.800000000003</v>
      </c>
      <c r="O73">
        <f t="shared" si="17"/>
        <v>101295</v>
      </c>
      <c r="Q73">
        <v>3652</v>
      </c>
      <c r="R73">
        <v>-4</v>
      </c>
      <c r="T73">
        <v>-869.59999999999854</v>
      </c>
      <c r="U73">
        <v>-46.19999999999709</v>
      </c>
      <c r="W73">
        <v>4298.3999999999996</v>
      </c>
      <c r="X73">
        <v>507</v>
      </c>
      <c r="Z73">
        <v>49412.800000000003</v>
      </c>
      <c r="AA73">
        <v>1.1467676391542272</v>
      </c>
      <c r="AI73">
        <v>49412.800000000003</v>
      </c>
      <c r="AJ73">
        <v>1.1467676391542272</v>
      </c>
    </row>
    <row r="74" spans="2:38" x14ac:dyDescent="0.25">
      <c r="B74">
        <v>1303</v>
      </c>
      <c r="C74">
        <v>2005</v>
      </c>
      <c r="D74">
        <v>60189</v>
      </c>
      <c r="E74">
        <v>10480</v>
      </c>
      <c r="F74">
        <v>76054</v>
      </c>
      <c r="H74">
        <v>54561</v>
      </c>
      <c r="J74">
        <f t="shared" si="12"/>
        <v>30006.2</v>
      </c>
      <c r="K74">
        <f t="shared" si="13"/>
        <v>1.8183242129959807</v>
      </c>
      <c r="L74">
        <f t="shared" si="14"/>
        <v>76054</v>
      </c>
      <c r="M74">
        <f t="shared" si="15"/>
        <v>1303</v>
      </c>
      <c r="N74">
        <f t="shared" si="16"/>
        <v>30006.2</v>
      </c>
      <c r="O74">
        <f t="shared" si="17"/>
        <v>74751</v>
      </c>
      <c r="Q74">
        <v>195</v>
      </c>
      <c r="R74">
        <v>-92</v>
      </c>
      <c r="T74">
        <v>92.600000000002183</v>
      </c>
      <c r="U74">
        <v>-161.79999999999927</v>
      </c>
      <c r="W74">
        <v>1929.3999999999999</v>
      </c>
      <c r="X74">
        <v>173.4</v>
      </c>
      <c r="AD74">
        <v>30006.2</v>
      </c>
      <c r="AE74">
        <v>1.8183242129959807</v>
      </c>
      <c r="AK74">
        <v>30006.2</v>
      </c>
      <c r="AL74">
        <v>1.8183242129959807</v>
      </c>
    </row>
    <row r="75" spans="2:38" x14ac:dyDescent="0.25">
      <c r="B75">
        <v>32587</v>
      </c>
      <c r="C75">
        <v>75135</v>
      </c>
      <c r="D75">
        <v>54792</v>
      </c>
      <c r="E75">
        <v>33189</v>
      </c>
      <c r="F75">
        <v>49046</v>
      </c>
      <c r="H75">
        <v>68089</v>
      </c>
      <c r="J75">
        <f t="shared" si="12"/>
        <v>48949.8</v>
      </c>
      <c r="K75">
        <f t="shared" si="13"/>
        <v>1.3909964902818805</v>
      </c>
      <c r="L75">
        <f t="shared" si="14"/>
        <v>75135</v>
      </c>
      <c r="M75">
        <f t="shared" si="15"/>
        <v>32587</v>
      </c>
      <c r="N75">
        <f t="shared" si="16"/>
        <v>48949.8</v>
      </c>
      <c r="O75">
        <f t="shared" si="17"/>
        <v>42548</v>
      </c>
      <c r="Q75">
        <v>4990</v>
      </c>
      <c r="R75">
        <v>-89</v>
      </c>
      <c r="T75">
        <v>-619.19999999999709</v>
      </c>
      <c r="U75">
        <v>-468.79999999999563</v>
      </c>
      <c r="W75">
        <v>2035.6</v>
      </c>
      <c r="X75">
        <v>470</v>
      </c>
      <c r="Z75">
        <v>48949.8</v>
      </c>
      <c r="AA75">
        <v>1.3909964902818805</v>
      </c>
      <c r="AK75">
        <v>48949.8</v>
      </c>
      <c r="AL75">
        <v>1.3909964902818805</v>
      </c>
    </row>
    <row r="76" spans="2:38" x14ac:dyDescent="0.25">
      <c r="B76">
        <v>36063</v>
      </c>
      <c r="C76">
        <v>91272</v>
      </c>
      <c r="D76">
        <v>52285</v>
      </c>
      <c r="E76">
        <v>54575</v>
      </c>
      <c r="F76">
        <v>18930</v>
      </c>
      <c r="H76">
        <v>86267</v>
      </c>
      <c r="J76">
        <f t="shared" si="12"/>
        <v>50625</v>
      </c>
      <c r="K76">
        <f t="shared" si="13"/>
        <v>1.7040395061728395</v>
      </c>
      <c r="L76">
        <f t="shared" si="14"/>
        <v>91272</v>
      </c>
      <c r="M76">
        <f t="shared" si="15"/>
        <v>18930</v>
      </c>
      <c r="N76">
        <f t="shared" si="16"/>
        <v>50625</v>
      </c>
      <c r="O76">
        <f t="shared" si="17"/>
        <v>72342</v>
      </c>
      <c r="Q76">
        <v>-7582</v>
      </c>
      <c r="R76">
        <v>0</v>
      </c>
      <c r="T76">
        <v>1548</v>
      </c>
      <c r="U76">
        <v>276</v>
      </c>
      <c r="W76">
        <v>4554</v>
      </c>
      <c r="X76">
        <v>276</v>
      </c>
      <c r="AD76">
        <v>50625</v>
      </c>
      <c r="AE76">
        <v>1.7040395061728395</v>
      </c>
      <c r="AK76">
        <v>50625</v>
      </c>
      <c r="AL76">
        <v>1.7040395061728395</v>
      </c>
    </row>
    <row r="77" spans="2:38" x14ac:dyDescent="0.25">
      <c r="B77">
        <v>38375</v>
      </c>
      <c r="C77">
        <v>57468</v>
      </c>
      <c r="D77">
        <v>85266</v>
      </c>
      <c r="E77">
        <v>47122</v>
      </c>
      <c r="F77">
        <v>122474</v>
      </c>
      <c r="H77">
        <v>98875</v>
      </c>
      <c r="J77">
        <f t="shared" si="12"/>
        <v>70141</v>
      </c>
      <c r="K77">
        <f t="shared" si="13"/>
        <v>1.4096605409104519</v>
      </c>
      <c r="L77">
        <f t="shared" si="14"/>
        <v>122474</v>
      </c>
      <c r="M77">
        <f t="shared" si="15"/>
        <v>38375</v>
      </c>
      <c r="N77">
        <f t="shared" si="16"/>
        <v>70141</v>
      </c>
      <c r="O77">
        <f t="shared" si="17"/>
        <v>84099</v>
      </c>
      <c r="Q77">
        <v>-17</v>
      </c>
      <c r="R77">
        <v>193</v>
      </c>
      <c r="T77">
        <v>2540.1999999999971</v>
      </c>
      <c r="U77">
        <v>106.39999999999418</v>
      </c>
      <c r="W77">
        <v>4405</v>
      </c>
      <c r="X77">
        <v>106.4</v>
      </c>
      <c r="AB77">
        <v>70141</v>
      </c>
      <c r="AC77">
        <v>1.4096605409104519</v>
      </c>
      <c r="AK77">
        <v>70141</v>
      </c>
      <c r="AL77">
        <v>1.4096605409104519</v>
      </c>
    </row>
    <row r="78" spans="2:38" x14ac:dyDescent="0.25">
      <c r="B78">
        <v>79280</v>
      </c>
      <c r="C78">
        <v>103115</v>
      </c>
      <c r="D78">
        <v>27383</v>
      </c>
      <c r="E78">
        <v>75429</v>
      </c>
      <c r="F78">
        <v>35792</v>
      </c>
      <c r="H78">
        <v>100064</v>
      </c>
      <c r="J78">
        <f t="shared" si="12"/>
        <v>64199.8</v>
      </c>
      <c r="K78">
        <f t="shared" si="13"/>
        <v>1.5586341390471621</v>
      </c>
      <c r="L78">
        <f t="shared" si="14"/>
        <v>103115</v>
      </c>
      <c r="M78">
        <f t="shared" si="15"/>
        <v>27383</v>
      </c>
      <c r="N78">
        <f t="shared" si="16"/>
        <v>64199.8</v>
      </c>
      <c r="O78">
        <f t="shared" si="17"/>
        <v>75732</v>
      </c>
      <c r="Q78">
        <v>-4240</v>
      </c>
      <c r="R78">
        <v>13</v>
      </c>
      <c r="T78">
        <v>2306.2000000000044</v>
      </c>
      <c r="U78">
        <v>92.400000000001455</v>
      </c>
      <c r="W78">
        <v>4674.2000000000007</v>
      </c>
      <c r="X78">
        <v>161.6</v>
      </c>
      <c r="AD78">
        <v>64199.8</v>
      </c>
      <c r="AE78">
        <v>1.5586341390471621</v>
      </c>
      <c r="AK78">
        <v>64199.8</v>
      </c>
      <c r="AL78">
        <v>1.5586341390471621</v>
      </c>
    </row>
    <row r="79" spans="2:38" x14ac:dyDescent="0.25">
      <c r="B79">
        <v>46475</v>
      </c>
      <c r="C79">
        <v>28240</v>
      </c>
      <c r="D79">
        <v>18574</v>
      </c>
      <c r="E79">
        <v>81417</v>
      </c>
      <c r="F79">
        <v>21064</v>
      </c>
      <c r="H79">
        <v>79801</v>
      </c>
      <c r="J79">
        <f t="shared" si="12"/>
        <v>39154</v>
      </c>
      <c r="K79">
        <f t="shared" si="13"/>
        <v>2.0381314808193287</v>
      </c>
      <c r="L79">
        <f t="shared" si="14"/>
        <v>81417</v>
      </c>
      <c r="M79">
        <f t="shared" si="15"/>
        <v>18574</v>
      </c>
      <c r="N79">
        <f t="shared" si="16"/>
        <v>39154</v>
      </c>
      <c r="O79">
        <f t="shared" si="17"/>
        <v>62843</v>
      </c>
      <c r="Q79">
        <v>7723</v>
      </c>
      <c r="R79">
        <v>36</v>
      </c>
      <c r="T79">
        <v>974.80000000000291</v>
      </c>
      <c r="U79">
        <v>37.400000000001455</v>
      </c>
      <c r="W79">
        <v>2855.2</v>
      </c>
      <c r="X79">
        <v>52.6</v>
      </c>
      <c r="AD79">
        <v>39154</v>
      </c>
      <c r="AE79">
        <v>2.0381314808193287</v>
      </c>
      <c r="AK79">
        <v>39154</v>
      </c>
      <c r="AL79">
        <v>2.0381314808193287</v>
      </c>
    </row>
    <row r="80" spans="2:38" x14ac:dyDescent="0.25">
      <c r="B80">
        <v>118535</v>
      </c>
      <c r="C80">
        <v>5463</v>
      </c>
      <c r="D80">
        <v>76339</v>
      </c>
      <c r="E80">
        <v>65273</v>
      </c>
      <c r="F80">
        <v>100290</v>
      </c>
      <c r="H80">
        <v>77526</v>
      </c>
      <c r="J80">
        <f t="shared" si="12"/>
        <v>73180</v>
      </c>
      <c r="K80">
        <f t="shared" si="13"/>
        <v>1.0593878108772889</v>
      </c>
      <c r="L80">
        <f t="shared" si="14"/>
        <v>118535</v>
      </c>
      <c r="M80">
        <f t="shared" si="15"/>
        <v>5463</v>
      </c>
      <c r="N80">
        <f t="shared" si="16"/>
        <v>73180</v>
      </c>
      <c r="O80">
        <f t="shared" si="17"/>
        <v>113072</v>
      </c>
      <c r="Q80">
        <v>-702</v>
      </c>
      <c r="R80">
        <v>16</v>
      </c>
      <c r="T80">
        <v>-1973</v>
      </c>
      <c r="U80">
        <v>1.1999999999970896</v>
      </c>
      <c r="W80">
        <v>2123.7999999999997</v>
      </c>
      <c r="X80">
        <v>454</v>
      </c>
      <c r="AB80">
        <v>73180</v>
      </c>
      <c r="AC80">
        <v>1.0593878108772889</v>
      </c>
      <c r="AI80">
        <v>73180</v>
      </c>
      <c r="AJ80">
        <v>1.0593878108772889</v>
      </c>
    </row>
    <row r="81" spans="2:38" x14ac:dyDescent="0.25">
      <c r="B81">
        <v>8936</v>
      </c>
      <c r="C81">
        <v>34413</v>
      </c>
      <c r="D81">
        <v>52099</v>
      </c>
      <c r="E81">
        <v>102495</v>
      </c>
      <c r="F81">
        <v>62355</v>
      </c>
      <c r="H81">
        <v>53508</v>
      </c>
      <c r="J81">
        <f t="shared" si="12"/>
        <v>52059.6</v>
      </c>
      <c r="K81">
        <f t="shared" si="13"/>
        <v>1.0278219579097803</v>
      </c>
      <c r="L81">
        <f t="shared" si="14"/>
        <v>102495</v>
      </c>
      <c r="M81">
        <f t="shared" si="15"/>
        <v>8936</v>
      </c>
      <c r="N81">
        <f t="shared" si="16"/>
        <v>52059.6</v>
      </c>
      <c r="O81">
        <f t="shared" si="17"/>
        <v>93559</v>
      </c>
      <c r="Q81">
        <v>-3810</v>
      </c>
      <c r="R81">
        <v>-504</v>
      </c>
      <c r="T81">
        <v>-5160</v>
      </c>
      <c r="U81">
        <v>-124</v>
      </c>
      <c r="W81">
        <v>5160.0000000000009</v>
      </c>
      <c r="X81">
        <v>213.6</v>
      </c>
      <c r="Z81">
        <v>52059.6</v>
      </c>
      <c r="AA81">
        <v>1.0278219579097803</v>
      </c>
      <c r="AI81">
        <v>52059.6</v>
      </c>
      <c r="AJ81">
        <v>1.0278219579097803</v>
      </c>
    </row>
    <row r="82" spans="2:38" x14ac:dyDescent="0.25">
      <c r="B82">
        <v>94520</v>
      </c>
      <c r="C82">
        <v>80828</v>
      </c>
      <c r="D82">
        <v>49260</v>
      </c>
      <c r="E82">
        <v>3988</v>
      </c>
      <c r="F82">
        <v>4623</v>
      </c>
      <c r="H82">
        <v>102450</v>
      </c>
      <c r="J82">
        <f t="shared" si="12"/>
        <v>46643.8</v>
      </c>
      <c r="K82">
        <f t="shared" si="13"/>
        <v>2.1964333952208008</v>
      </c>
      <c r="L82">
        <f t="shared" si="14"/>
        <v>94520</v>
      </c>
      <c r="M82">
        <f t="shared" si="15"/>
        <v>3988</v>
      </c>
      <c r="N82">
        <f t="shared" si="16"/>
        <v>46643.8</v>
      </c>
      <c r="O82">
        <f t="shared" si="17"/>
        <v>90532</v>
      </c>
      <c r="Q82">
        <v>-2592</v>
      </c>
      <c r="R82">
        <v>-588</v>
      </c>
      <c r="T82">
        <v>1404.4000000000015</v>
      </c>
      <c r="U82">
        <v>26</v>
      </c>
      <c r="W82">
        <v>3546.8000000000006</v>
      </c>
      <c r="X82">
        <v>120.79999999999998</v>
      </c>
      <c r="AD82">
        <v>46643.8</v>
      </c>
      <c r="AE82">
        <v>2.1964333952208008</v>
      </c>
      <c r="AK82">
        <v>46643.8</v>
      </c>
      <c r="AL82">
        <v>2.1964333952208008</v>
      </c>
    </row>
    <row r="83" spans="2:38" x14ac:dyDescent="0.25">
      <c r="B83">
        <v>14687</v>
      </c>
      <c r="C83">
        <v>56949</v>
      </c>
      <c r="D83">
        <v>52098</v>
      </c>
      <c r="E83">
        <v>98824</v>
      </c>
      <c r="F83">
        <v>77979</v>
      </c>
      <c r="H83">
        <v>101618</v>
      </c>
      <c r="J83">
        <f t="shared" si="12"/>
        <v>60107.4</v>
      </c>
      <c r="K83">
        <f t="shared" si="13"/>
        <v>1.6906071465410248</v>
      </c>
      <c r="L83">
        <f t="shared" si="14"/>
        <v>98824</v>
      </c>
      <c r="M83">
        <f t="shared" si="15"/>
        <v>14687</v>
      </c>
      <c r="N83">
        <f t="shared" si="16"/>
        <v>60107.4</v>
      </c>
      <c r="O83">
        <f t="shared" si="17"/>
        <v>84137</v>
      </c>
      <c r="Q83">
        <v>1004</v>
      </c>
      <c r="R83">
        <v>-6</v>
      </c>
      <c r="T83">
        <v>-3065.4000000000015</v>
      </c>
      <c r="U83">
        <v>-7.1999999999970896</v>
      </c>
      <c r="W83">
        <v>3065.4</v>
      </c>
      <c r="X83">
        <v>68.8</v>
      </c>
      <c r="AD83">
        <v>60107.4</v>
      </c>
      <c r="AE83">
        <v>1.6906071465410248</v>
      </c>
      <c r="AK83">
        <v>60107.4</v>
      </c>
      <c r="AL83">
        <v>1.6906071465410248</v>
      </c>
    </row>
    <row r="84" spans="2:38" x14ac:dyDescent="0.25">
      <c r="B84">
        <v>119754</v>
      </c>
      <c r="C84">
        <v>45323</v>
      </c>
      <c r="D84">
        <v>63394</v>
      </c>
      <c r="E84">
        <v>120785</v>
      </c>
      <c r="F84">
        <v>110742</v>
      </c>
      <c r="H84">
        <v>144325</v>
      </c>
      <c r="J84">
        <f t="shared" si="12"/>
        <v>91999.6</v>
      </c>
      <c r="K84">
        <f t="shared" si="13"/>
        <v>1.568756820681829</v>
      </c>
      <c r="L84">
        <f t="shared" si="14"/>
        <v>120785</v>
      </c>
      <c r="M84">
        <f t="shared" si="15"/>
        <v>45323</v>
      </c>
      <c r="N84">
        <f t="shared" si="16"/>
        <v>91999.6</v>
      </c>
      <c r="O84">
        <f t="shared" si="17"/>
        <v>75462</v>
      </c>
      <c r="Q84">
        <v>-6473</v>
      </c>
      <c r="R84">
        <v>-144</v>
      </c>
      <c r="T84">
        <v>2529.4000000000087</v>
      </c>
      <c r="U84">
        <v>200</v>
      </c>
      <c r="W84">
        <v>2843.7999999999997</v>
      </c>
      <c r="X84">
        <v>426</v>
      </c>
      <c r="AF84">
        <v>91999.6</v>
      </c>
      <c r="AG84">
        <v>1.568756820681829</v>
      </c>
      <c r="AK84">
        <v>91999.6</v>
      </c>
      <c r="AL84">
        <v>1.568756820681829</v>
      </c>
    </row>
    <row r="85" spans="2:38" x14ac:dyDescent="0.25">
      <c r="B85">
        <v>85156</v>
      </c>
      <c r="C85">
        <v>83368</v>
      </c>
      <c r="D85">
        <v>36226</v>
      </c>
      <c r="E85">
        <v>122732</v>
      </c>
      <c r="F85">
        <v>102554</v>
      </c>
      <c r="H85">
        <v>132713</v>
      </c>
      <c r="J85">
        <f t="shared" si="12"/>
        <v>86007.2</v>
      </c>
      <c r="K85">
        <f t="shared" si="13"/>
        <v>1.5430452334223181</v>
      </c>
      <c r="L85">
        <f t="shared" si="14"/>
        <v>122732</v>
      </c>
      <c r="M85">
        <f t="shared" si="15"/>
        <v>36226</v>
      </c>
      <c r="N85">
        <f t="shared" si="16"/>
        <v>86007.2</v>
      </c>
      <c r="O85">
        <f t="shared" si="17"/>
        <v>86506</v>
      </c>
      <c r="Q85">
        <v>1841</v>
      </c>
      <c r="R85">
        <v>-1139</v>
      </c>
      <c r="T85">
        <v>399.19999999999709</v>
      </c>
      <c r="U85">
        <v>263.80000000000291</v>
      </c>
      <c r="W85">
        <v>6288.8</v>
      </c>
      <c r="X85">
        <v>822.2</v>
      </c>
      <c r="AF85">
        <v>86007.2</v>
      </c>
      <c r="AG85">
        <v>1.5430452334223181</v>
      </c>
      <c r="AK85">
        <v>86007.2</v>
      </c>
      <c r="AL85">
        <v>1.5430452334223181</v>
      </c>
    </row>
    <row r="86" spans="2:38" x14ac:dyDescent="0.25">
      <c r="B86">
        <v>26851</v>
      </c>
      <c r="C86">
        <v>92950</v>
      </c>
      <c r="D86">
        <v>108810</v>
      </c>
      <c r="E86">
        <v>7772</v>
      </c>
      <c r="F86">
        <v>35191</v>
      </c>
      <c r="H86">
        <v>84872</v>
      </c>
      <c r="J86">
        <f t="shared" si="12"/>
        <v>54314.8</v>
      </c>
      <c r="K86">
        <f t="shared" si="13"/>
        <v>1.5625943573390677</v>
      </c>
      <c r="L86">
        <f t="shared" si="14"/>
        <v>108810</v>
      </c>
      <c r="M86">
        <f t="shared" si="15"/>
        <v>7772</v>
      </c>
      <c r="N86">
        <f t="shared" si="16"/>
        <v>54314.8</v>
      </c>
      <c r="O86">
        <f t="shared" si="17"/>
        <v>101038</v>
      </c>
      <c r="Q86">
        <v>-5164</v>
      </c>
      <c r="R86">
        <v>-919</v>
      </c>
      <c r="T86">
        <v>-592.39999999999418</v>
      </c>
      <c r="U86">
        <v>-74.799999999995634</v>
      </c>
      <c r="W86">
        <v>4680.8</v>
      </c>
      <c r="X86">
        <v>116.4</v>
      </c>
      <c r="AD86">
        <v>54314.8</v>
      </c>
      <c r="AE86">
        <v>1.5625943573390677</v>
      </c>
      <c r="AK86">
        <v>54314.8</v>
      </c>
      <c r="AL86">
        <v>1.5625943573390677</v>
      </c>
    </row>
    <row r="87" spans="2:38" x14ac:dyDescent="0.25">
      <c r="B87">
        <v>83462</v>
      </c>
      <c r="C87">
        <v>42287</v>
      </c>
      <c r="D87">
        <v>74075</v>
      </c>
      <c r="E87">
        <v>121873</v>
      </c>
      <c r="F87">
        <v>48534</v>
      </c>
      <c r="H87">
        <v>84966</v>
      </c>
      <c r="J87">
        <f t="shared" si="12"/>
        <v>74046.2</v>
      </c>
      <c r="K87">
        <f t="shared" si="13"/>
        <v>1.147472794012387</v>
      </c>
      <c r="L87">
        <f t="shared" si="14"/>
        <v>121873</v>
      </c>
      <c r="M87">
        <f t="shared" si="15"/>
        <v>42287</v>
      </c>
      <c r="N87">
        <f t="shared" si="16"/>
        <v>74046.2</v>
      </c>
      <c r="O87">
        <f t="shared" si="17"/>
        <v>79586</v>
      </c>
      <c r="Q87">
        <v>5631</v>
      </c>
      <c r="R87">
        <v>146</v>
      </c>
      <c r="T87">
        <v>836.59999999999127</v>
      </c>
      <c r="U87">
        <v>221.19999999999709</v>
      </c>
      <c r="W87">
        <v>4241.3999999999996</v>
      </c>
      <c r="X87">
        <v>407.6</v>
      </c>
      <c r="AB87">
        <v>74046.2</v>
      </c>
      <c r="AC87">
        <v>1.147472794012387</v>
      </c>
      <c r="AI87">
        <v>74046.2</v>
      </c>
      <c r="AJ87">
        <v>1.147472794012387</v>
      </c>
    </row>
    <row r="88" spans="2:38" x14ac:dyDescent="0.25">
      <c r="B88">
        <v>33826</v>
      </c>
      <c r="C88">
        <v>114613</v>
      </c>
      <c r="D88">
        <v>4861</v>
      </c>
      <c r="E88">
        <v>73977</v>
      </c>
      <c r="F88">
        <v>118244</v>
      </c>
      <c r="H88">
        <v>136927</v>
      </c>
      <c r="J88">
        <f t="shared" si="12"/>
        <v>69104.2</v>
      </c>
      <c r="K88">
        <f t="shared" si="13"/>
        <v>1.9814569881425443</v>
      </c>
      <c r="L88">
        <f t="shared" si="14"/>
        <v>118244</v>
      </c>
      <c r="M88">
        <f t="shared" si="15"/>
        <v>4861</v>
      </c>
      <c r="N88">
        <f t="shared" si="16"/>
        <v>69104.2</v>
      </c>
      <c r="O88">
        <f t="shared" si="17"/>
        <v>113383</v>
      </c>
      <c r="Q88">
        <v>4702</v>
      </c>
      <c r="R88">
        <v>12</v>
      </c>
      <c r="T88">
        <v>-1940.6000000000058</v>
      </c>
      <c r="U88">
        <v>279.19999999999709</v>
      </c>
      <c r="W88">
        <v>3433</v>
      </c>
      <c r="X88">
        <v>279.2</v>
      </c>
      <c r="AF88">
        <v>69104.2</v>
      </c>
      <c r="AG88">
        <v>1.9814569881425443</v>
      </c>
      <c r="AK88">
        <v>69104.2</v>
      </c>
      <c r="AL88">
        <v>1.9814569881425443</v>
      </c>
    </row>
    <row r="89" spans="2:38" x14ac:dyDescent="0.25">
      <c r="B89">
        <v>59252</v>
      </c>
      <c r="C89">
        <v>85579</v>
      </c>
      <c r="D89">
        <v>91283</v>
      </c>
      <c r="E89">
        <v>45526</v>
      </c>
      <c r="F89">
        <v>92130</v>
      </c>
      <c r="H89">
        <v>130620</v>
      </c>
      <c r="J89">
        <f t="shared" si="12"/>
        <v>74754</v>
      </c>
      <c r="K89">
        <f t="shared" si="13"/>
        <v>1.7473312464884823</v>
      </c>
      <c r="L89">
        <f t="shared" si="14"/>
        <v>92130</v>
      </c>
      <c r="M89">
        <f t="shared" si="15"/>
        <v>45526</v>
      </c>
      <c r="N89">
        <f t="shared" si="16"/>
        <v>74754</v>
      </c>
      <c r="O89">
        <f t="shared" si="17"/>
        <v>46604</v>
      </c>
      <c r="Q89">
        <v>1470</v>
      </c>
      <c r="R89">
        <v>-137</v>
      </c>
      <c r="T89">
        <v>-2490</v>
      </c>
      <c r="U89">
        <v>-7</v>
      </c>
      <c r="W89">
        <v>3431.2</v>
      </c>
      <c r="X89">
        <v>254.59999999999997</v>
      </c>
      <c r="AF89">
        <v>74754</v>
      </c>
      <c r="AG89">
        <v>1.7473312464884823</v>
      </c>
      <c r="AK89">
        <v>74754</v>
      </c>
      <c r="AL89">
        <v>1.7473312464884823</v>
      </c>
    </row>
    <row r="90" spans="2:38" x14ac:dyDescent="0.25">
      <c r="B90">
        <v>101705</v>
      </c>
      <c r="C90">
        <v>74296</v>
      </c>
      <c r="D90">
        <v>18391</v>
      </c>
      <c r="E90">
        <v>55822</v>
      </c>
      <c r="F90">
        <v>51493</v>
      </c>
      <c r="H90">
        <v>83513</v>
      </c>
      <c r="J90">
        <f t="shared" si="12"/>
        <v>60341.4</v>
      </c>
      <c r="K90">
        <f t="shared" si="13"/>
        <v>1.3840083259586287</v>
      </c>
      <c r="L90">
        <f t="shared" si="14"/>
        <v>101705</v>
      </c>
      <c r="M90">
        <f t="shared" si="15"/>
        <v>18391</v>
      </c>
      <c r="N90">
        <f t="shared" si="16"/>
        <v>60341.4</v>
      </c>
      <c r="O90">
        <f t="shared" si="17"/>
        <v>83314</v>
      </c>
      <c r="Q90">
        <v>-5785</v>
      </c>
      <c r="R90">
        <v>-624</v>
      </c>
      <c r="T90">
        <v>-199.19999999999709</v>
      </c>
      <c r="U90">
        <v>-206.19999999999709</v>
      </c>
      <c r="W90">
        <v>3086</v>
      </c>
      <c r="X90">
        <v>250.59999999999997</v>
      </c>
      <c r="Z90">
        <v>60341.4</v>
      </c>
      <c r="AA90">
        <v>1.3840083259586287</v>
      </c>
      <c r="AK90">
        <v>60341.4</v>
      </c>
      <c r="AL90">
        <v>1.3840083259586287</v>
      </c>
    </row>
    <row r="91" spans="2:38" x14ac:dyDescent="0.25">
      <c r="B91">
        <v>64265</v>
      </c>
      <c r="C91">
        <v>97453</v>
      </c>
      <c r="D91">
        <v>115475</v>
      </c>
      <c r="E91">
        <v>10821</v>
      </c>
      <c r="F91">
        <v>58247</v>
      </c>
      <c r="H91">
        <v>119494</v>
      </c>
      <c r="J91">
        <f t="shared" si="12"/>
        <v>69252.2</v>
      </c>
      <c r="K91">
        <f t="shared" si="13"/>
        <v>1.7254903093331331</v>
      </c>
      <c r="L91">
        <f t="shared" si="14"/>
        <v>115475</v>
      </c>
      <c r="M91">
        <f t="shared" si="15"/>
        <v>10821</v>
      </c>
      <c r="N91">
        <f t="shared" si="16"/>
        <v>69252.2</v>
      </c>
      <c r="O91">
        <f t="shared" si="17"/>
        <v>104654</v>
      </c>
      <c r="Q91">
        <v>-308</v>
      </c>
      <c r="R91">
        <v>121</v>
      </c>
      <c r="T91">
        <v>1307</v>
      </c>
      <c r="U91">
        <v>-243.60000000000582</v>
      </c>
      <c r="W91">
        <v>4147</v>
      </c>
      <c r="X91">
        <v>348</v>
      </c>
      <c r="AF91">
        <v>69252.2</v>
      </c>
      <c r="AG91">
        <v>1.7254903093331331</v>
      </c>
      <c r="AK91">
        <v>69252.2</v>
      </c>
      <c r="AL91">
        <v>1.7254903093331331</v>
      </c>
    </row>
    <row r="92" spans="2:38" x14ac:dyDescent="0.25">
      <c r="B92">
        <v>78638</v>
      </c>
      <c r="C92">
        <v>72257</v>
      </c>
      <c r="D92">
        <v>95249</v>
      </c>
      <c r="E92">
        <v>30974</v>
      </c>
      <c r="F92">
        <v>32336</v>
      </c>
      <c r="H92">
        <v>74189</v>
      </c>
      <c r="J92">
        <f t="shared" si="12"/>
        <v>61890.8</v>
      </c>
      <c r="K92">
        <f t="shared" si="13"/>
        <v>1.1987080470764637</v>
      </c>
      <c r="L92">
        <f t="shared" si="14"/>
        <v>95249</v>
      </c>
      <c r="M92">
        <f t="shared" si="15"/>
        <v>30974</v>
      </c>
      <c r="N92">
        <f t="shared" si="16"/>
        <v>61890.8</v>
      </c>
      <c r="O92">
        <f t="shared" si="17"/>
        <v>64275</v>
      </c>
      <c r="Q92">
        <v>-6868</v>
      </c>
      <c r="R92">
        <v>-676</v>
      </c>
      <c r="T92">
        <v>-2167.5999999999985</v>
      </c>
      <c r="U92">
        <v>-35.599999999998545</v>
      </c>
      <c r="W92">
        <v>5306</v>
      </c>
      <c r="X92">
        <v>391.6</v>
      </c>
      <c r="AB92">
        <v>61890.8</v>
      </c>
      <c r="AC92">
        <v>1.1987080470764637</v>
      </c>
      <c r="AI92">
        <v>61890.8</v>
      </c>
      <c r="AJ92">
        <v>1.1987080470764637</v>
      </c>
    </row>
    <row r="93" spans="2:38" x14ac:dyDescent="0.25">
      <c r="B93">
        <v>15565</v>
      </c>
      <c r="C93">
        <v>53453</v>
      </c>
      <c r="D93">
        <v>51103</v>
      </c>
      <c r="E93">
        <v>82903</v>
      </c>
      <c r="F93">
        <v>113991</v>
      </c>
      <c r="H93">
        <v>88467</v>
      </c>
      <c r="J93">
        <f t="shared" si="12"/>
        <v>63403</v>
      </c>
      <c r="K93">
        <f t="shared" si="13"/>
        <v>1.3953125246439444</v>
      </c>
      <c r="L93">
        <f t="shared" si="14"/>
        <v>113991</v>
      </c>
      <c r="M93">
        <f t="shared" si="15"/>
        <v>15565</v>
      </c>
      <c r="N93">
        <f t="shared" si="16"/>
        <v>63403</v>
      </c>
      <c r="O93">
        <f t="shared" si="17"/>
        <v>98426</v>
      </c>
      <c r="Q93">
        <v>5196</v>
      </c>
      <c r="R93">
        <v>-432</v>
      </c>
      <c r="T93">
        <v>1534</v>
      </c>
      <c r="U93">
        <v>-431.40000000000146</v>
      </c>
      <c r="W93">
        <v>2284</v>
      </c>
      <c r="X93">
        <v>452.6</v>
      </c>
      <c r="Z93">
        <v>63403</v>
      </c>
      <c r="AA93">
        <v>1.3953125246439444</v>
      </c>
      <c r="AK93">
        <v>63403</v>
      </c>
      <c r="AL93">
        <v>1.3953125246439444</v>
      </c>
    </row>
    <row r="94" spans="2:38" x14ac:dyDescent="0.25">
      <c r="B94">
        <v>117277</v>
      </c>
      <c r="C94">
        <v>87741</v>
      </c>
      <c r="D94">
        <v>95476</v>
      </c>
      <c r="E94">
        <v>12304</v>
      </c>
      <c r="F94">
        <v>23889</v>
      </c>
      <c r="H94">
        <v>91337</v>
      </c>
      <c r="J94">
        <f t="shared" si="12"/>
        <v>67337.399999999994</v>
      </c>
      <c r="K94">
        <f t="shared" si="13"/>
        <v>1.356408177327904</v>
      </c>
      <c r="L94">
        <f t="shared" si="14"/>
        <v>117277</v>
      </c>
      <c r="M94">
        <f t="shared" si="15"/>
        <v>12304</v>
      </c>
      <c r="N94">
        <f t="shared" si="16"/>
        <v>67337.399999999994</v>
      </c>
      <c r="O94">
        <f t="shared" si="17"/>
        <v>104973</v>
      </c>
      <c r="Q94">
        <v>-3250</v>
      </c>
      <c r="R94">
        <v>-725</v>
      </c>
      <c r="T94">
        <v>-1075.2000000000116</v>
      </c>
      <c r="U94">
        <v>114.79999999998836</v>
      </c>
      <c r="W94">
        <v>1627.6000000000001</v>
      </c>
      <c r="X94">
        <v>244</v>
      </c>
      <c r="AB94">
        <v>67337.399999999994</v>
      </c>
      <c r="AC94">
        <v>1.356408177327904</v>
      </c>
      <c r="AK94">
        <v>67337.399999999994</v>
      </c>
      <c r="AL94">
        <v>1.356408177327904</v>
      </c>
    </row>
    <row r="95" spans="2:38" x14ac:dyDescent="0.25">
      <c r="B95">
        <v>105265</v>
      </c>
      <c r="C95">
        <v>47152</v>
      </c>
      <c r="D95">
        <v>56925</v>
      </c>
      <c r="E95">
        <v>51392</v>
      </c>
      <c r="F95">
        <v>54118</v>
      </c>
      <c r="H95">
        <v>67176</v>
      </c>
      <c r="J95">
        <f t="shared" si="12"/>
        <v>62970.400000000001</v>
      </c>
      <c r="K95">
        <f t="shared" si="13"/>
        <v>1.0667869348138173</v>
      </c>
      <c r="L95">
        <f t="shared" si="14"/>
        <v>105265</v>
      </c>
      <c r="M95">
        <f t="shared" si="15"/>
        <v>47152</v>
      </c>
      <c r="N95">
        <f t="shared" si="16"/>
        <v>62970.400000000001</v>
      </c>
      <c r="O95">
        <f t="shared" si="17"/>
        <v>58113</v>
      </c>
      <c r="Q95">
        <v>-1581</v>
      </c>
      <c r="R95">
        <v>-3</v>
      </c>
      <c r="T95">
        <v>-251.59999999999854</v>
      </c>
      <c r="U95">
        <v>-1.4000000000014552</v>
      </c>
      <c r="W95">
        <v>2585.6</v>
      </c>
      <c r="X95">
        <v>135.80000000000001</v>
      </c>
      <c r="AB95">
        <v>62970.400000000001</v>
      </c>
      <c r="AC95">
        <v>1.0667869348138173</v>
      </c>
      <c r="AI95">
        <v>62970.400000000001</v>
      </c>
      <c r="AJ95">
        <v>1.0667869348138173</v>
      </c>
    </row>
    <row r="96" spans="2:38" x14ac:dyDescent="0.25">
      <c r="B96">
        <v>25516</v>
      </c>
      <c r="C96">
        <v>51386</v>
      </c>
      <c r="D96">
        <v>23256</v>
      </c>
      <c r="E96">
        <v>106866</v>
      </c>
      <c r="F96">
        <v>76279</v>
      </c>
      <c r="H96">
        <v>109021</v>
      </c>
      <c r="J96">
        <f t="shared" si="12"/>
        <v>56660.6</v>
      </c>
      <c r="K96">
        <f t="shared" si="13"/>
        <v>1.9241059925239055</v>
      </c>
      <c r="L96">
        <f t="shared" si="14"/>
        <v>106866</v>
      </c>
      <c r="M96">
        <f t="shared" si="15"/>
        <v>23256</v>
      </c>
      <c r="N96">
        <f t="shared" si="16"/>
        <v>56660.6</v>
      </c>
      <c r="O96">
        <f t="shared" si="17"/>
        <v>83610</v>
      </c>
      <c r="Q96">
        <v>3733</v>
      </c>
      <c r="R96">
        <v>-2</v>
      </c>
      <c r="T96">
        <v>1236.7999999999956</v>
      </c>
      <c r="U96">
        <v>-95</v>
      </c>
      <c r="W96">
        <v>4011.5999999999995</v>
      </c>
      <c r="X96">
        <v>161.80000000000001</v>
      </c>
      <c r="AD96">
        <v>56660.6</v>
      </c>
      <c r="AE96">
        <v>1.9241059925239055</v>
      </c>
      <c r="AK96">
        <v>56660.6</v>
      </c>
      <c r="AL96">
        <v>1.9241059925239055</v>
      </c>
    </row>
    <row r="97" spans="2:38" x14ac:dyDescent="0.25">
      <c r="B97">
        <v>107252</v>
      </c>
      <c r="C97">
        <v>74474</v>
      </c>
      <c r="D97">
        <v>51185</v>
      </c>
      <c r="E97">
        <v>55906</v>
      </c>
      <c r="F97">
        <v>15767</v>
      </c>
      <c r="H97">
        <v>77108</v>
      </c>
      <c r="J97">
        <f t="shared" si="12"/>
        <v>60916.800000000003</v>
      </c>
      <c r="K97">
        <f t="shared" si="13"/>
        <v>1.2657920310981534</v>
      </c>
      <c r="L97">
        <f t="shared" si="14"/>
        <v>107252</v>
      </c>
      <c r="M97">
        <f t="shared" si="15"/>
        <v>15767</v>
      </c>
      <c r="N97">
        <f t="shared" si="16"/>
        <v>60916.800000000003</v>
      </c>
      <c r="O97">
        <f t="shared" si="17"/>
        <v>91485</v>
      </c>
      <c r="Q97">
        <v>110</v>
      </c>
      <c r="R97">
        <v>1009</v>
      </c>
      <c r="T97">
        <v>1729.2000000000044</v>
      </c>
      <c r="U97">
        <v>-23.599999999998545</v>
      </c>
      <c r="W97">
        <v>2975.6</v>
      </c>
      <c r="X97">
        <v>224</v>
      </c>
      <c r="Z97">
        <v>60916.800000000003</v>
      </c>
      <c r="AA97">
        <v>1.2657920310981534</v>
      </c>
      <c r="AI97">
        <v>60916.800000000003</v>
      </c>
      <c r="AJ97">
        <v>1.2657920310981534</v>
      </c>
    </row>
    <row r="98" spans="2:38" x14ac:dyDescent="0.25">
      <c r="B98">
        <v>21530</v>
      </c>
      <c r="C98">
        <v>52324</v>
      </c>
      <c r="D98">
        <v>109213</v>
      </c>
      <c r="E98">
        <v>24871</v>
      </c>
      <c r="F98">
        <v>85343</v>
      </c>
      <c r="H98">
        <v>115566</v>
      </c>
      <c r="J98">
        <f t="shared" si="12"/>
        <v>58656.2</v>
      </c>
      <c r="K98">
        <f t="shared" ref="K98:K129" si="18">H98/J98</f>
        <v>1.9702265063198776</v>
      </c>
      <c r="L98">
        <f t="shared" si="14"/>
        <v>109213</v>
      </c>
      <c r="M98">
        <f t="shared" si="15"/>
        <v>21530</v>
      </c>
      <c r="N98">
        <f t="shared" si="16"/>
        <v>58656.2</v>
      </c>
      <c r="O98">
        <f t="shared" si="17"/>
        <v>87683</v>
      </c>
      <c r="Q98">
        <v>-1407</v>
      </c>
      <c r="R98">
        <v>-5</v>
      </c>
      <c r="T98">
        <v>1461.1999999999971</v>
      </c>
      <c r="U98">
        <v>338.59999999999854</v>
      </c>
      <c r="W98">
        <v>2528.4</v>
      </c>
      <c r="X98">
        <v>362.6</v>
      </c>
      <c r="AD98">
        <v>58656.2</v>
      </c>
      <c r="AE98">
        <v>1.9702265063198776</v>
      </c>
      <c r="AK98">
        <v>58656.2</v>
      </c>
      <c r="AL98">
        <v>1.9702265063198776</v>
      </c>
    </row>
    <row r="99" spans="2:38" x14ac:dyDescent="0.25">
      <c r="B99">
        <v>42608</v>
      </c>
      <c r="C99">
        <v>36644</v>
      </c>
      <c r="D99">
        <v>30684</v>
      </c>
      <c r="E99">
        <v>34568</v>
      </c>
      <c r="F99">
        <v>2739</v>
      </c>
      <c r="H99">
        <v>40681</v>
      </c>
      <c r="J99">
        <f t="shared" si="12"/>
        <v>29448.6</v>
      </c>
      <c r="K99">
        <f t="shared" si="18"/>
        <v>1.3814239047017516</v>
      </c>
      <c r="L99">
        <f t="shared" si="14"/>
        <v>42608</v>
      </c>
      <c r="M99">
        <f t="shared" si="15"/>
        <v>2739</v>
      </c>
      <c r="N99">
        <f t="shared" si="16"/>
        <v>29448.6</v>
      </c>
      <c r="O99">
        <f t="shared" si="17"/>
        <v>39869</v>
      </c>
      <c r="Q99">
        <v>4519</v>
      </c>
      <c r="R99">
        <v>-738</v>
      </c>
      <c r="T99">
        <v>912.59999999999854</v>
      </c>
      <c r="U99">
        <v>-2</v>
      </c>
      <c r="W99">
        <v>2471</v>
      </c>
      <c r="X99">
        <v>301.59999999999997</v>
      </c>
      <c r="Z99">
        <v>29448.6</v>
      </c>
      <c r="AA99">
        <v>1.3814239047017516</v>
      </c>
      <c r="AK99">
        <v>29448.6</v>
      </c>
      <c r="AL99">
        <v>1.3814239047017516</v>
      </c>
    </row>
    <row r="100" spans="2:38" x14ac:dyDescent="0.25">
      <c r="B100">
        <v>9434</v>
      </c>
      <c r="C100">
        <v>79996</v>
      </c>
      <c r="D100">
        <v>62079</v>
      </c>
      <c r="E100">
        <v>106757</v>
      </c>
      <c r="F100">
        <v>14102</v>
      </c>
      <c r="H100">
        <v>91893</v>
      </c>
      <c r="J100">
        <f t="shared" si="12"/>
        <v>54473.599999999999</v>
      </c>
      <c r="K100">
        <f t="shared" si="18"/>
        <v>1.6869272454913939</v>
      </c>
      <c r="L100">
        <f t="shared" si="14"/>
        <v>106757</v>
      </c>
      <c r="M100">
        <f t="shared" si="15"/>
        <v>9434</v>
      </c>
      <c r="N100">
        <f t="shared" si="16"/>
        <v>54473.599999999999</v>
      </c>
      <c r="O100">
        <f t="shared" si="17"/>
        <v>97323</v>
      </c>
      <c r="Q100">
        <v>1119</v>
      </c>
      <c r="R100">
        <v>-88</v>
      </c>
      <c r="T100">
        <v>-64.599999999998545</v>
      </c>
      <c r="U100">
        <v>326.59999999999854</v>
      </c>
      <c r="W100">
        <v>1965.7999999999997</v>
      </c>
      <c r="X100">
        <v>353.79999999999995</v>
      </c>
      <c r="AD100">
        <v>54473.599999999999</v>
      </c>
      <c r="AE100">
        <v>1.6869272454913939</v>
      </c>
      <c r="AK100">
        <v>54473.599999999999</v>
      </c>
      <c r="AL100">
        <v>1.6869272454913939</v>
      </c>
    </row>
    <row r="101" spans="2:38" x14ac:dyDescent="0.25">
      <c r="B101">
        <v>29652</v>
      </c>
      <c r="C101">
        <v>103960</v>
      </c>
      <c r="D101">
        <v>57863</v>
      </c>
      <c r="E101">
        <v>65115</v>
      </c>
      <c r="F101">
        <v>92881</v>
      </c>
      <c r="H101">
        <v>86228</v>
      </c>
      <c r="J101">
        <f t="shared" si="12"/>
        <v>69894.2</v>
      </c>
      <c r="K101">
        <f t="shared" si="18"/>
        <v>1.2336932105954428</v>
      </c>
      <c r="L101">
        <f t="shared" si="14"/>
        <v>103960</v>
      </c>
      <c r="M101">
        <f t="shared" si="15"/>
        <v>29652</v>
      </c>
      <c r="N101">
        <f t="shared" si="16"/>
        <v>69894.2</v>
      </c>
      <c r="O101">
        <f t="shared" si="17"/>
        <v>74308</v>
      </c>
      <c r="Q101">
        <v>2834</v>
      </c>
      <c r="R101">
        <v>-334</v>
      </c>
      <c r="T101">
        <v>2859.1999999999971</v>
      </c>
      <c r="U101">
        <v>-294.19999999999709</v>
      </c>
      <c r="W101">
        <v>3197.2000000000003</v>
      </c>
      <c r="X101">
        <v>295.8</v>
      </c>
      <c r="AB101">
        <v>69894.2</v>
      </c>
      <c r="AC101">
        <v>1.2336932105954428</v>
      </c>
      <c r="AI101">
        <v>69894.2</v>
      </c>
      <c r="AJ101">
        <v>1.2336932105954428</v>
      </c>
    </row>
    <row r="103" spans="2:38" x14ac:dyDescent="0.25">
      <c r="B103">
        <v>4552923</v>
      </c>
      <c r="C103">
        <v>5157348</v>
      </c>
      <c r="D103">
        <v>4463866</v>
      </c>
      <c r="E103">
        <v>4727052</v>
      </c>
      <c r="F103">
        <v>4744935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F85761-EF89-41E3-B3F4-985E0BB7950A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104837</v>
      </c>
      <c r="C2">
        <v>33988</v>
      </c>
      <c r="D2">
        <v>20441</v>
      </c>
      <c r="E2">
        <v>54983</v>
      </c>
      <c r="F2">
        <v>57410</v>
      </c>
      <c r="H2">
        <v>67642</v>
      </c>
      <c r="J2">
        <f t="shared" ref="J2:J33" si="0">AVERAGE(B2:F2)</f>
        <v>54331.8</v>
      </c>
      <c r="K2">
        <f t="shared" ref="K2:K33" si="1">H2/J2</f>
        <v>1.2449799196787148</v>
      </c>
      <c r="L2">
        <f t="shared" ref="L2:L33" si="2">MAX(B2:F2)</f>
        <v>104837</v>
      </c>
      <c r="M2">
        <f t="shared" ref="M2:M33" si="3">MIN(B2:F2)</f>
        <v>20441</v>
      </c>
      <c r="N2">
        <f t="shared" ref="N2:N33" si="4">AVERAGE(B2:F2)</f>
        <v>54331.8</v>
      </c>
      <c r="O2">
        <f t="shared" ref="O2:O33" si="5">L2-M2</f>
        <v>84396</v>
      </c>
      <c r="Q2">
        <v>1345</v>
      </c>
      <c r="R2">
        <v>81</v>
      </c>
      <c r="T2">
        <v>-1288.7999999999956</v>
      </c>
      <c r="U2">
        <v>-168.59999999999854</v>
      </c>
      <c r="W2">
        <v>3093.2</v>
      </c>
      <c r="X2">
        <v>168.6</v>
      </c>
      <c r="Z2">
        <v>54331.8</v>
      </c>
      <c r="AA2">
        <v>1.2449799196787148</v>
      </c>
      <c r="AK2">
        <v>54331.8</v>
      </c>
      <c r="AL2">
        <v>1.2449799196787148</v>
      </c>
    </row>
    <row r="3" spans="1:38" x14ac:dyDescent="0.25">
      <c r="B3">
        <v>15206</v>
      </c>
      <c r="C3">
        <v>51470</v>
      </c>
      <c r="D3">
        <v>1255</v>
      </c>
      <c r="E3">
        <v>17642</v>
      </c>
      <c r="F3">
        <v>19392</v>
      </c>
      <c r="H3">
        <v>75809</v>
      </c>
      <c r="J3">
        <f t="shared" si="0"/>
        <v>20993</v>
      </c>
      <c r="K3">
        <f t="shared" si="1"/>
        <v>3.6111560996522649</v>
      </c>
      <c r="L3">
        <f t="shared" si="2"/>
        <v>51470</v>
      </c>
      <c r="M3">
        <f t="shared" si="3"/>
        <v>1255</v>
      </c>
      <c r="N3">
        <f t="shared" si="4"/>
        <v>20993</v>
      </c>
      <c r="O3">
        <f t="shared" si="5"/>
        <v>50215</v>
      </c>
      <c r="Q3">
        <v>6437</v>
      </c>
      <c r="R3">
        <v>-17</v>
      </c>
      <c r="T3">
        <v>2862.7999999999993</v>
      </c>
      <c r="U3">
        <v>94.599999999998545</v>
      </c>
      <c r="W3">
        <v>3639.9999999999995</v>
      </c>
      <c r="X3">
        <v>476.6</v>
      </c>
      <c r="AD3">
        <v>20993</v>
      </c>
      <c r="AE3">
        <v>3.6111560996522649</v>
      </c>
      <c r="AK3">
        <v>20993</v>
      </c>
      <c r="AL3">
        <v>3.6111560996522649</v>
      </c>
    </row>
    <row r="4" spans="1:38" x14ac:dyDescent="0.25">
      <c r="B4">
        <v>38612</v>
      </c>
      <c r="C4">
        <v>78893</v>
      </c>
      <c r="D4">
        <v>43655</v>
      </c>
      <c r="E4">
        <v>117109</v>
      </c>
      <c r="F4">
        <v>1364</v>
      </c>
      <c r="H4">
        <v>72275</v>
      </c>
      <c r="J4">
        <f t="shared" si="0"/>
        <v>55926.6</v>
      </c>
      <c r="K4">
        <f t="shared" si="1"/>
        <v>1.2923188607925389</v>
      </c>
      <c r="L4">
        <f t="shared" si="2"/>
        <v>117109</v>
      </c>
      <c r="M4">
        <f t="shared" si="3"/>
        <v>1364</v>
      </c>
      <c r="N4">
        <f t="shared" si="4"/>
        <v>55926.6</v>
      </c>
      <c r="O4">
        <f t="shared" si="5"/>
        <v>115745</v>
      </c>
      <c r="Q4">
        <v>-2017</v>
      </c>
      <c r="R4">
        <v>952</v>
      </c>
      <c r="T4">
        <v>625.79999999999563</v>
      </c>
      <c r="U4">
        <v>-98.599999999998545</v>
      </c>
      <c r="W4">
        <v>2396.6</v>
      </c>
      <c r="X4">
        <v>129</v>
      </c>
      <c r="Z4">
        <v>55926.6</v>
      </c>
      <c r="AA4">
        <v>1.2923188607925389</v>
      </c>
      <c r="AI4">
        <v>55926.6</v>
      </c>
      <c r="AJ4">
        <v>1.2923188607925389</v>
      </c>
    </row>
    <row r="5" spans="1:38" x14ac:dyDescent="0.25">
      <c r="B5">
        <v>11919</v>
      </c>
      <c r="C5">
        <v>106362</v>
      </c>
      <c r="D5">
        <v>38681</v>
      </c>
      <c r="E5">
        <v>24384</v>
      </c>
      <c r="F5">
        <v>119449</v>
      </c>
      <c r="H5">
        <v>109041</v>
      </c>
      <c r="J5">
        <f t="shared" si="0"/>
        <v>60159</v>
      </c>
      <c r="K5">
        <f t="shared" si="1"/>
        <v>1.8125467511095597</v>
      </c>
      <c r="L5">
        <f t="shared" si="2"/>
        <v>119449</v>
      </c>
      <c r="M5">
        <f t="shared" si="3"/>
        <v>11919</v>
      </c>
      <c r="N5">
        <f t="shared" si="4"/>
        <v>60159</v>
      </c>
      <c r="O5">
        <f t="shared" si="5"/>
        <v>107530</v>
      </c>
      <c r="Q5">
        <v>2769</v>
      </c>
      <c r="R5">
        <v>782</v>
      </c>
      <c r="T5">
        <v>1512.5999999999985</v>
      </c>
      <c r="U5">
        <v>-53.599999999998545</v>
      </c>
      <c r="W5">
        <v>2698.2000000000003</v>
      </c>
      <c r="X5">
        <v>90</v>
      </c>
      <c r="AD5">
        <v>60159</v>
      </c>
      <c r="AE5">
        <v>1.8125467511095597</v>
      </c>
      <c r="AK5">
        <v>60159</v>
      </c>
      <c r="AL5">
        <v>1.8125467511095597</v>
      </c>
    </row>
    <row r="6" spans="1:38" x14ac:dyDescent="0.25">
      <c r="B6">
        <v>36845</v>
      </c>
      <c r="C6">
        <v>115230</v>
      </c>
      <c r="D6">
        <v>66373</v>
      </c>
      <c r="E6">
        <v>87218</v>
      </c>
      <c r="F6">
        <v>103718</v>
      </c>
      <c r="H6">
        <v>143704</v>
      </c>
      <c r="J6">
        <f t="shared" si="0"/>
        <v>81876.800000000003</v>
      </c>
      <c r="K6">
        <f t="shared" si="1"/>
        <v>1.7551247728294217</v>
      </c>
      <c r="L6">
        <f t="shared" si="2"/>
        <v>115230</v>
      </c>
      <c r="M6">
        <f t="shared" si="3"/>
        <v>36845</v>
      </c>
      <c r="N6">
        <f t="shared" si="4"/>
        <v>81876.800000000003</v>
      </c>
      <c r="O6">
        <f t="shared" si="5"/>
        <v>78385</v>
      </c>
      <c r="Q6">
        <v>2377</v>
      </c>
      <c r="R6">
        <v>610</v>
      </c>
      <c r="T6">
        <v>-1271.1999999999971</v>
      </c>
      <c r="U6">
        <v>-605.59999999999127</v>
      </c>
      <c r="W6">
        <v>5003.2</v>
      </c>
      <c r="X6">
        <v>661.2</v>
      </c>
      <c r="AF6">
        <v>81876.800000000003</v>
      </c>
      <c r="AG6">
        <v>1.7551247728294217</v>
      </c>
      <c r="AK6">
        <v>81876.800000000003</v>
      </c>
      <c r="AL6">
        <v>1.7551247728294217</v>
      </c>
    </row>
    <row r="7" spans="1:38" x14ac:dyDescent="0.25">
      <c r="B7">
        <v>37410</v>
      </c>
      <c r="C7">
        <v>17982</v>
      </c>
      <c r="D7">
        <v>28191</v>
      </c>
      <c r="E7">
        <v>114061</v>
      </c>
      <c r="F7">
        <v>108401</v>
      </c>
      <c r="H7">
        <v>77888</v>
      </c>
      <c r="J7">
        <f t="shared" si="0"/>
        <v>61209</v>
      </c>
      <c r="K7">
        <f t="shared" si="1"/>
        <v>1.2724926072963125</v>
      </c>
      <c r="L7">
        <f t="shared" si="2"/>
        <v>114061</v>
      </c>
      <c r="M7">
        <f t="shared" si="3"/>
        <v>17982</v>
      </c>
      <c r="N7">
        <f t="shared" si="4"/>
        <v>61209</v>
      </c>
      <c r="O7">
        <f t="shared" si="5"/>
        <v>96079</v>
      </c>
      <c r="Q7">
        <v>-11533</v>
      </c>
      <c r="R7">
        <v>-2</v>
      </c>
      <c r="T7">
        <v>-1447.1999999999971</v>
      </c>
      <c r="U7">
        <v>-13.400000000001455</v>
      </c>
      <c r="W7">
        <v>4965.2</v>
      </c>
      <c r="X7">
        <v>428.6</v>
      </c>
      <c r="Z7">
        <v>61209</v>
      </c>
      <c r="AA7">
        <v>1.2724926072963125</v>
      </c>
      <c r="AK7">
        <v>61209</v>
      </c>
      <c r="AL7">
        <v>1.2724926072963125</v>
      </c>
    </row>
    <row r="8" spans="1:38" x14ac:dyDescent="0.25">
      <c r="B8">
        <v>92007</v>
      </c>
      <c r="C8">
        <v>3792</v>
      </c>
      <c r="D8">
        <v>3884</v>
      </c>
      <c r="E8">
        <v>81266</v>
      </c>
      <c r="F8">
        <v>59003</v>
      </c>
      <c r="H8">
        <v>58364</v>
      </c>
      <c r="J8">
        <f t="shared" si="0"/>
        <v>47990.400000000001</v>
      </c>
      <c r="K8">
        <f t="shared" si="1"/>
        <v>1.216159898646396</v>
      </c>
      <c r="L8">
        <f t="shared" si="2"/>
        <v>92007</v>
      </c>
      <c r="M8">
        <f t="shared" si="3"/>
        <v>3792</v>
      </c>
      <c r="N8">
        <f t="shared" si="4"/>
        <v>47990.400000000001</v>
      </c>
      <c r="O8">
        <f t="shared" si="5"/>
        <v>88215</v>
      </c>
      <c r="Q8">
        <v>-799</v>
      </c>
      <c r="R8">
        <v>-163</v>
      </c>
      <c r="T8">
        <v>783</v>
      </c>
      <c r="U8">
        <v>-257.19999999999709</v>
      </c>
      <c r="W8">
        <v>1703</v>
      </c>
      <c r="X8">
        <v>356.4</v>
      </c>
      <c r="Z8">
        <v>47990.400000000001</v>
      </c>
      <c r="AA8">
        <v>1.216159898646396</v>
      </c>
      <c r="AI8">
        <v>47990.400000000001</v>
      </c>
      <c r="AJ8">
        <v>1.216159898646396</v>
      </c>
    </row>
    <row r="9" spans="1:38" x14ac:dyDescent="0.25">
      <c r="B9">
        <v>75790</v>
      </c>
      <c r="C9">
        <v>62726</v>
      </c>
      <c r="D9">
        <v>63818</v>
      </c>
      <c r="E9">
        <v>77044</v>
      </c>
      <c r="F9">
        <v>58289</v>
      </c>
      <c r="H9">
        <v>91485</v>
      </c>
      <c r="J9">
        <f t="shared" si="0"/>
        <v>67533.399999999994</v>
      </c>
      <c r="K9">
        <f t="shared" si="1"/>
        <v>1.3546630259989874</v>
      </c>
      <c r="L9">
        <f t="shared" si="2"/>
        <v>77044</v>
      </c>
      <c r="M9">
        <f t="shared" si="3"/>
        <v>58289</v>
      </c>
      <c r="N9">
        <f t="shared" si="4"/>
        <v>67533.399999999994</v>
      </c>
      <c r="O9">
        <f t="shared" si="5"/>
        <v>18755</v>
      </c>
      <c r="Q9">
        <v>-3471</v>
      </c>
      <c r="R9">
        <v>0</v>
      </c>
      <c r="T9">
        <v>1285.5999999999913</v>
      </c>
      <c r="U9">
        <v>-354</v>
      </c>
      <c r="W9">
        <v>3260.4</v>
      </c>
      <c r="X9">
        <v>354</v>
      </c>
      <c r="AB9">
        <v>67533.399999999994</v>
      </c>
      <c r="AC9">
        <v>1.3546630259989874</v>
      </c>
      <c r="AK9">
        <v>67533.399999999994</v>
      </c>
      <c r="AL9">
        <v>1.3546630259989874</v>
      </c>
    </row>
    <row r="10" spans="1:38" x14ac:dyDescent="0.25">
      <c r="B10">
        <v>108526</v>
      </c>
      <c r="C10">
        <v>96940</v>
      </c>
      <c r="D10">
        <v>56038</v>
      </c>
      <c r="E10">
        <v>62964</v>
      </c>
      <c r="F10">
        <v>24426</v>
      </c>
      <c r="H10">
        <v>105505</v>
      </c>
      <c r="J10">
        <f t="shared" si="0"/>
        <v>69778.8</v>
      </c>
      <c r="K10">
        <f t="shared" si="1"/>
        <v>1.5119921810062655</v>
      </c>
      <c r="L10">
        <f t="shared" si="2"/>
        <v>108526</v>
      </c>
      <c r="M10">
        <f t="shared" si="3"/>
        <v>24426</v>
      </c>
      <c r="N10">
        <f t="shared" si="4"/>
        <v>69778.8</v>
      </c>
      <c r="O10">
        <f t="shared" si="5"/>
        <v>84100</v>
      </c>
      <c r="Q10">
        <v>-5318</v>
      </c>
      <c r="R10">
        <v>-43</v>
      </c>
      <c r="T10">
        <v>2793</v>
      </c>
      <c r="U10">
        <v>-34.19999999999709</v>
      </c>
      <c r="W10">
        <v>3374.6000000000004</v>
      </c>
      <c r="X10">
        <v>47.8</v>
      </c>
      <c r="AF10">
        <v>69778.8</v>
      </c>
      <c r="AG10">
        <v>1.5119921810062655</v>
      </c>
      <c r="AK10">
        <v>69778.8</v>
      </c>
      <c r="AL10">
        <v>1.5119921810062655</v>
      </c>
    </row>
    <row r="11" spans="1:38" x14ac:dyDescent="0.25">
      <c r="B11">
        <v>119180</v>
      </c>
      <c r="C11">
        <v>70764</v>
      </c>
      <c r="D11">
        <v>35305</v>
      </c>
      <c r="E11">
        <v>72435</v>
      </c>
      <c r="F11">
        <v>29451</v>
      </c>
      <c r="H11">
        <v>94268</v>
      </c>
      <c r="J11">
        <f t="shared" si="0"/>
        <v>65427</v>
      </c>
      <c r="K11">
        <f t="shared" si="1"/>
        <v>1.4408118972289727</v>
      </c>
      <c r="L11">
        <f t="shared" si="2"/>
        <v>119180</v>
      </c>
      <c r="M11">
        <f t="shared" si="3"/>
        <v>29451</v>
      </c>
      <c r="N11">
        <f t="shared" si="4"/>
        <v>65427</v>
      </c>
      <c r="O11">
        <f t="shared" si="5"/>
        <v>89729</v>
      </c>
      <c r="Q11">
        <v>7430</v>
      </c>
      <c r="R11">
        <v>656</v>
      </c>
      <c r="T11">
        <v>704.40000000000146</v>
      </c>
      <c r="U11">
        <v>-49.19999999999709</v>
      </c>
      <c r="W11">
        <v>2230.7999999999997</v>
      </c>
      <c r="X11">
        <v>546.40000000000009</v>
      </c>
      <c r="AB11">
        <v>65427</v>
      </c>
      <c r="AC11">
        <v>1.4408118972289727</v>
      </c>
      <c r="AK11">
        <v>65427</v>
      </c>
      <c r="AL11">
        <v>1.4408118972289727</v>
      </c>
    </row>
    <row r="12" spans="1:38" x14ac:dyDescent="0.25">
      <c r="B12">
        <v>64495</v>
      </c>
      <c r="C12">
        <v>5367</v>
      </c>
      <c r="D12">
        <v>106143</v>
      </c>
      <c r="E12">
        <v>59243</v>
      </c>
      <c r="F12">
        <v>82594</v>
      </c>
      <c r="H12">
        <v>93276</v>
      </c>
      <c r="J12">
        <f t="shared" si="0"/>
        <v>63568.4</v>
      </c>
      <c r="K12">
        <f t="shared" si="1"/>
        <v>1.4673328257436085</v>
      </c>
      <c r="L12">
        <f t="shared" si="2"/>
        <v>106143</v>
      </c>
      <c r="M12">
        <f t="shared" si="3"/>
        <v>5367</v>
      </c>
      <c r="N12">
        <f t="shared" si="4"/>
        <v>63568.4</v>
      </c>
      <c r="O12">
        <f t="shared" si="5"/>
        <v>100776</v>
      </c>
      <c r="Q12">
        <v>-2664</v>
      </c>
      <c r="R12">
        <v>-722</v>
      </c>
      <c r="T12">
        <v>149.59999999999854</v>
      </c>
      <c r="U12">
        <v>-206.59999999999854</v>
      </c>
      <c r="W12">
        <v>3520</v>
      </c>
      <c r="X12">
        <v>527.40000000000009</v>
      </c>
      <c r="AF12">
        <v>63568.4</v>
      </c>
      <c r="AG12">
        <v>1.4673328257436085</v>
      </c>
      <c r="AK12">
        <v>63568.4</v>
      </c>
      <c r="AL12">
        <v>1.4673328257436085</v>
      </c>
    </row>
    <row r="13" spans="1:38" x14ac:dyDescent="0.25">
      <c r="B13">
        <v>98934</v>
      </c>
      <c r="C13">
        <v>82794</v>
      </c>
      <c r="D13">
        <v>96501</v>
      </c>
      <c r="E13">
        <v>86710</v>
      </c>
      <c r="F13">
        <v>11196</v>
      </c>
      <c r="H13">
        <v>101510</v>
      </c>
      <c r="J13">
        <f t="shared" si="0"/>
        <v>75227</v>
      </c>
      <c r="K13">
        <f t="shared" si="1"/>
        <v>1.3493825355258084</v>
      </c>
      <c r="L13">
        <f t="shared" si="2"/>
        <v>98934</v>
      </c>
      <c r="M13">
        <f t="shared" si="3"/>
        <v>11196</v>
      </c>
      <c r="N13">
        <f t="shared" si="4"/>
        <v>75227</v>
      </c>
      <c r="O13">
        <f t="shared" si="5"/>
        <v>87738</v>
      </c>
      <c r="Q13">
        <v>2372</v>
      </c>
      <c r="R13">
        <v>610</v>
      </c>
      <c r="T13">
        <v>2706.1999999999971</v>
      </c>
      <c r="U13">
        <v>-212.80000000000291</v>
      </c>
      <c r="W13">
        <v>3889</v>
      </c>
      <c r="X13">
        <v>300.39999999999998</v>
      </c>
      <c r="AB13">
        <v>75227</v>
      </c>
      <c r="AC13">
        <v>1.3493825355258084</v>
      </c>
      <c r="AK13">
        <v>75227</v>
      </c>
      <c r="AL13">
        <v>1.3493825355258084</v>
      </c>
    </row>
    <row r="14" spans="1:38" x14ac:dyDescent="0.25">
      <c r="B14">
        <v>66180</v>
      </c>
      <c r="C14">
        <v>48028</v>
      </c>
      <c r="D14">
        <v>11140</v>
      </c>
      <c r="E14">
        <v>68540</v>
      </c>
      <c r="F14">
        <v>41612</v>
      </c>
      <c r="H14">
        <v>94542</v>
      </c>
      <c r="J14">
        <f t="shared" si="0"/>
        <v>47100</v>
      </c>
      <c r="K14">
        <f t="shared" si="1"/>
        <v>2.0072611464968153</v>
      </c>
      <c r="L14">
        <f t="shared" si="2"/>
        <v>68540</v>
      </c>
      <c r="M14">
        <f t="shared" si="3"/>
        <v>11140</v>
      </c>
      <c r="N14">
        <f t="shared" si="4"/>
        <v>47100</v>
      </c>
      <c r="O14">
        <f t="shared" si="5"/>
        <v>57400</v>
      </c>
      <c r="Q14">
        <v>-5088</v>
      </c>
      <c r="R14">
        <v>-93</v>
      </c>
      <c r="T14">
        <v>2426.4000000000015</v>
      </c>
      <c r="U14">
        <v>266.59999999999854</v>
      </c>
      <c r="W14">
        <v>3178.8</v>
      </c>
      <c r="X14">
        <v>270.20000000000005</v>
      </c>
      <c r="AD14">
        <v>47100</v>
      </c>
      <c r="AE14">
        <v>2.0072611464968153</v>
      </c>
      <c r="AK14">
        <v>47100</v>
      </c>
      <c r="AL14">
        <v>2.0072611464968153</v>
      </c>
    </row>
    <row r="15" spans="1:38" x14ac:dyDescent="0.25">
      <c r="B15">
        <v>74135</v>
      </c>
      <c r="C15">
        <v>84138</v>
      </c>
      <c r="D15">
        <v>76005</v>
      </c>
      <c r="E15">
        <v>66367</v>
      </c>
      <c r="F15">
        <v>72848</v>
      </c>
      <c r="H15">
        <v>92545</v>
      </c>
      <c r="J15">
        <f t="shared" si="0"/>
        <v>74698.600000000006</v>
      </c>
      <c r="K15">
        <f t="shared" si="1"/>
        <v>1.2389121081251857</v>
      </c>
      <c r="L15">
        <f t="shared" si="2"/>
        <v>84138</v>
      </c>
      <c r="M15">
        <f t="shared" si="3"/>
        <v>66367</v>
      </c>
      <c r="N15">
        <f t="shared" si="4"/>
        <v>74698.600000000006</v>
      </c>
      <c r="O15">
        <f t="shared" si="5"/>
        <v>17771</v>
      </c>
      <c r="Q15">
        <v>787</v>
      </c>
      <c r="R15">
        <v>565</v>
      </c>
      <c r="T15">
        <v>-2791.3999999999942</v>
      </c>
      <c r="U15">
        <v>-194.59999999999127</v>
      </c>
      <c r="W15">
        <v>2791.3999999999996</v>
      </c>
      <c r="X15">
        <v>574.6</v>
      </c>
      <c r="AB15">
        <v>74698.600000000006</v>
      </c>
      <c r="AC15">
        <v>1.2389121081251857</v>
      </c>
      <c r="AI15">
        <v>74698.600000000006</v>
      </c>
      <c r="AJ15">
        <v>1.2389121081251857</v>
      </c>
    </row>
    <row r="16" spans="1:38" x14ac:dyDescent="0.25">
      <c r="B16">
        <v>101922</v>
      </c>
      <c r="C16">
        <v>122490</v>
      </c>
      <c r="D16">
        <v>58337</v>
      </c>
      <c r="E16">
        <v>54647</v>
      </c>
      <c r="F16">
        <v>67174</v>
      </c>
      <c r="H16">
        <v>104815</v>
      </c>
      <c r="J16">
        <f t="shared" si="0"/>
        <v>80914</v>
      </c>
      <c r="K16">
        <f t="shared" si="1"/>
        <v>1.295387695578021</v>
      </c>
      <c r="L16">
        <f t="shared" si="2"/>
        <v>122490</v>
      </c>
      <c r="M16">
        <f t="shared" si="3"/>
        <v>54647</v>
      </c>
      <c r="N16">
        <f t="shared" si="4"/>
        <v>80914</v>
      </c>
      <c r="O16">
        <f t="shared" si="5"/>
        <v>67843</v>
      </c>
      <c r="Q16">
        <v>-2195</v>
      </c>
      <c r="R16">
        <v>962</v>
      </c>
      <c r="T16">
        <v>1751.1999999999971</v>
      </c>
      <c r="U16">
        <v>606.19999999999709</v>
      </c>
      <c r="W16">
        <v>2868.8</v>
      </c>
      <c r="X16">
        <v>607.40000000000009</v>
      </c>
      <c r="AB16">
        <v>80914</v>
      </c>
      <c r="AC16">
        <v>1.295387695578021</v>
      </c>
      <c r="AK16">
        <v>80914</v>
      </c>
      <c r="AL16">
        <v>1.295387695578021</v>
      </c>
    </row>
    <row r="17" spans="2:38" x14ac:dyDescent="0.25">
      <c r="B17">
        <v>115364</v>
      </c>
      <c r="C17">
        <v>85169</v>
      </c>
      <c r="D17">
        <v>3696</v>
      </c>
      <c r="E17">
        <v>95990</v>
      </c>
      <c r="F17">
        <v>112906</v>
      </c>
      <c r="H17">
        <v>141458</v>
      </c>
      <c r="J17">
        <f t="shared" si="0"/>
        <v>82625</v>
      </c>
      <c r="K17">
        <f t="shared" si="1"/>
        <v>1.7120484114977308</v>
      </c>
      <c r="L17">
        <f t="shared" si="2"/>
        <v>115364</v>
      </c>
      <c r="M17">
        <f t="shared" si="3"/>
        <v>3696</v>
      </c>
      <c r="N17">
        <f t="shared" si="4"/>
        <v>82625</v>
      </c>
      <c r="O17">
        <f t="shared" si="5"/>
        <v>111668</v>
      </c>
      <c r="Q17">
        <v>-2083</v>
      </c>
      <c r="R17">
        <v>500</v>
      </c>
      <c r="T17">
        <v>215</v>
      </c>
      <c r="U17">
        <v>254</v>
      </c>
      <c r="W17">
        <v>3167.8</v>
      </c>
      <c r="X17">
        <v>411.2</v>
      </c>
      <c r="AF17">
        <v>82625</v>
      </c>
      <c r="AG17">
        <v>1.7120484114977308</v>
      </c>
      <c r="AK17">
        <v>82625</v>
      </c>
      <c r="AL17">
        <v>1.7120484114977308</v>
      </c>
    </row>
    <row r="18" spans="2:38" x14ac:dyDescent="0.25">
      <c r="B18">
        <v>64992</v>
      </c>
      <c r="C18">
        <v>18039</v>
      </c>
      <c r="D18">
        <v>55346</v>
      </c>
      <c r="E18">
        <v>99023</v>
      </c>
      <c r="F18">
        <v>57466</v>
      </c>
      <c r="H18">
        <v>127410</v>
      </c>
      <c r="J18">
        <f t="shared" si="0"/>
        <v>58973.2</v>
      </c>
      <c r="K18">
        <f t="shared" si="1"/>
        <v>2.1604728927716321</v>
      </c>
      <c r="L18">
        <f t="shared" si="2"/>
        <v>99023</v>
      </c>
      <c r="M18">
        <f t="shared" si="3"/>
        <v>18039</v>
      </c>
      <c r="N18">
        <f t="shared" si="4"/>
        <v>58973.2</v>
      </c>
      <c r="O18">
        <f t="shared" si="5"/>
        <v>80984</v>
      </c>
      <c r="Q18">
        <v>5025</v>
      </c>
      <c r="R18">
        <v>2</v>
      </c>
      <c r="T18">
        <v>-2674.4000000000015</v>
      </c>
      <c r="U18">
        <v>145</v>
      </c>
      <c r="W18">
        <v>4474.8</v>
      </c>
      <c r="X18">
        <v>696.19999999999993</v>
      </c>
      <c r="AD18">
        <v>58973.2</v>
      </c>
      <c r="AE18">
        <v>2.1604728927716321</v>
      </c>
      <c r="AK18">
        <v>58973.2</v>
      </c>
      <c r="AL18">
        <v>2.1604728927716321</v>
      </c>
    </row>
    <row r="19" spans="2:38" x14ac:dyDescent="0.25">
      <c r="B19">
        <v>109965</v>
      </c>
      <c r="C19">
        <v>89001</v>
      </c>
      <c r="D19">
        <v>87848</v>
      </c>
      <c r="E19">
        <v>70447</v>
      </c>
      <c r="F19">
        <v>68297</v>
      </c>
      <c r="H19">
        <v>136823</v>
      </c>
      <c r="J19">
        <f t="shared" si="0"/>
        <v>85111.6</v>
      </c>
      <c r="K19">
        <f t="shared" si="1"/>
        <v>1.607571705854431</v>
      </c>
      <c r="L19">
        <f t="shared" si="2"/>
        <v>109965</v>
      </c>
      <c r="M19">
        <f t="shared" si="3"/>
        <v>68297</v>
      </c>
      <c r="N19">
        <f t="shared" si="4"/>
        <v>85111.6</v>
      </c>
      <c r="O19">
        <f t="shared" si="5"/>
        <v>41668</v>
      </c>
      <c r="Q19">
        <v>4598</v>
      </c>
      <c r="R19">
        <v>-840</v>
      </c>
      <c r="T19">
        <v>-742.39999999999418</v>
      </c>
      <c r="U19">
        <v>-12.799999999988358</v>
      </c>
      <c r="W19">
        <v>2210.7999999999997</v>
      </c>
      <c r="X19">
        <v>341.59999999999997</v>
      </c>
      <c r="AF19">
        <v>85111.6</v>
      </c>
      <c r="AG19">
        <v>1.607571705854431</v>
      </c>
      <c r="AK19">
        <v>85111.6</v>
      </c>
      <c r="AL19">
        <v>1.607571705854431</v>
      </c>
    </row>
    <row r="20" spans="2:38" x14ac:dyDescent="0.25">
      <c r="B20">
        <v>66756</v>
      </c>
      <c r="C20">
        <v>19651</v>
      </c>
      <c r="D20">
        <v>107837</v>
      </c>
      <c r="E20">
        <v>2206</v>
      </c>
      <c r="F20">
        <v>119155</v>
      </c>
      <c r="H20">
        <v>67162</v>
      </c>
      <c r="J20">
        <f t="shared" si="0"/>
        <v>63121</v>
      </c>
      <c r="K20">
        <f t="shared" si="1"/>
        <v>1.0640198982905849</v>
      </c>
      <c r="L20">
        <f t="shared" si="2"/>
        <v>119155</v>
      </c>
      <c r="M20">
        <f t="shared" si="3"/>
        <v>2206</v>
      </c>
      <c r="N20">
        <f t="shared" si="4"/>
        <v>63121</v>
      </c>
      <c r="O20">
        <f t="shared" si="5"/>
        <v>116949</v>
      </c>
      <c r="Q20">
        <v>-3686</v>
      </c>
      <c r="R20">
        <v>515</v>
      </c>
      <c r="T20">
        <v>-3914</v>
      </c>
      <c r="U20">
        <v>-325.40000000000146</v>
      </c>
      <c r="W20">
        <v>3914.0000000000005</v>
      </c>
      <c r="X20">
        <v>342.59999999999997</v>
      </c>
      <c r="AB20">
        <v>63121</v>
      </c>
      <c r="AC20">
        <v>1.0640198982905849</v>
      </c>
      <c r="AI20">
        <v>63121</v>
      </c>
      <c r="AJ20">
        <v>1.0640198982905849</v>
      </c>
    </row>
    <row r="21" spans="2:38" x14ac:dyDescent="0.25">
      <c r="B21">
        <v>85962</v>
      </c>
      <c r="C21">
        <v>79387</v>
      </c>
      <c r="D21">
        <v>97259</v>
      </c>
      <c r="E21">
        <v>24523</v>
      </c>
      <c r="F21">
        <v>36360</v>
      </c>
      <c r="H21">
        <v>78775</v>
      </c>
      <c r="J21">
        <f t="shared" si="0"/>
        <v>64698.2</v>
      </c>
      <c r="K21">
        <f t="shared" si="1"/>
        <v>1.2175763777044804</v>
      </c>
      <c r="L21">
        <f t="shared" si="2"/>
        <v>97259</v>
      </c>
      <c r="M21">
        <f t="shared" si="3"/>
        <v>24523</v>
      </c>
      <c r="N21">
        <f t="shared" si="4"/>
        <v>64698.2</v>
      </c>
      <c r="O21">
        <f t="shared" si="5"/>
        <v>72736</v>
      </c>
      <c r="Q21">
        <v>-2528</v>
      </c>
      <c r="R21">
        <v>-50</v>
      </c>
      <c r="T21">
        <v>-2582.8000000000029</v>
      </c>
      <c r="U21">
        <v>205</v>
      </c>
      <c r="W21">
        <v>3290</v>
      </c>
      <c r="X21">
        <v>217</v>
      </c>
      <c r="AB21">
        <v>64698.2</v>
      </c>
      <c r="AC21">
        <v>1.2175763777044804</v>
      </c>
      <c r="AK21">
        <v>64698.2</v>
      </c>
      <c r="AL21">
        <v>1.2175763777044804</v>
      </c>
    </row>
    <row r="22" spans="2:38" x14ac:dyDescent="0.25">
      <c r="B22">
        <v>19048</v>
      </c>
      <c r="C22">
        <v>94696</v>
      </c>
      <c r="D22">
        <v>24467</v>
      </c>
      <c r="E22">
        <v>102459</v>
      </c>
      <c r="F22">
        <v>33518</v>
      </c>
      <c r="H22">
        <v>67086</v>
      </c>
      <c r="J22">
        <f t="shared" si="0"/>
        <v>54837.599999999999</v>
      </c>
      <c r="K22">
        <f t="shared" si="1"/>
        <v>1.2233576961792638</v>
      </c>
      <c r="L22">
        <f t="shared" si="2"/>
        <v>102459</v>
      </c>
      <c r="M22">
        <f t="shared" si="3"/>
        <v>19048</v>
      </c>
      <c r="N22">
        <f t="shared" si="4"/>
        <v>54837.599999999999</v>
      </c>
      <c r="O22">
        <f t="shared" si="5"/>
        <v>83411</v>
      </c>
      <c r="Q22">
        <v>3372</v>
      </c>
      <c r="R22">
        <v>894</v>
      </c>
      <c r="T22">
        <v>324</v>
      </c>
      <c r="U22">
        <v>55.599999999998545</v>
      </c>
      <c r="W22">
        <v>1612.8</v>
      </c>
      <c r="X22">
        <v>227.6</v>
      </c>
      <c r="Z22">
        <v>54837.599999999999</v>
      </c>
      <c r="AA22">
        <v>1.2233576961792638</v>
      </c>
      <c r="AI22">
        <v>54837.599999999999</v>
      </c>
      <c r="AJ22">
        <v>1.2233576961792638</v>
      </c>
    </row>
    <row r="23" spans="2:38" x14ac:dyDescent="0.25">
      <c r="B23">
        <v>35297</v>
      </c>
      <c r="C23">
        <v>76090</v>
      </c>
      <c r="D23">
        <v>113287</v>
      </c>
      <c r="E23">
        <v>51106</v>
      </c>
      <c r="F23">
        <v>108080</v>
      </c>
      <c r="H23">
        <v>86948</v>
      </c>
      <c r="J23">
        <f t="shared" si="0"/>
        <v>76772</v>
      </c>
      <c r="K23">
        <f t="shared" si="1"/>
        <v>1.1325483249101236</v>
      </c>
      <c r="L23">
        <f t="shared" si="2"/>
        <v>113287</v>
      </c>
      <c r="M23">
        <f t="shared" si="3"/>
        <v>35297</v>
      </c>
      <c r="N23">
        <f t="shared" si="4"/>
        <v>76772</v>
      </c>
      <c r="O23">
        <f t="shared" si="5"/>
        <v>77990</v>
      </c>
      <c r="Q23">
        <v>-4318</v>
      </c>
      <c r="R23">
        <v>-71</v>
      </c>
      <c r="T23">
        <v>1127</v>
      </c>
      <c r="U23">
        <v>-63.399999999994179</v>
      </c>
      <c r="W23">
        <v>2621.8</v>
      </c>
      <c r="X23">
        <v>169.39999999999998</v>
      </c>
      <c r="AB23">
        <v>76772</v>
      </c>
      <c r="AC23">
        <v>1.1325483249101236</v>
      </c>
      <c r="AI23">
        <v>76772</v>
      </c>
      <c r="AJ23">
        <v>1.1325483249101236</v>
      </c>
    </row>
    <row r="24" spans="2:38" x14ac:dyDescent="0.25">
      <c r="B24">
        <v>107659</v>
      </c>
      <c r="C24">
        <v>109094</v>
      </c>
      <c r="D24">
        <v>116870</v>
      </c>
      <c r="E24">
        <v>89172</v>
      </c>
      <c r="F24">
        <v>41547</v>
      </c>
      <c r="H24">
        <v>142148</v>
      </c>
      <c r="J24">
        <f t="shared" si="0"/>
        <v>92868.4</v>
      </c>
      <c r="K24">
        <f t="shared" si="1"/>
        <v>1.5306390548345832</v>
      </c>
      <c r="L24">
        <f t="shared" si="2"/>
        <v>116870</v>
      </c>
      <c r="M24">
        <f t="shared" si="3"/>
        <v>41547</v>
      </c>
      <c r="N24">
        <f t="shared" si="4"/>
        <v>92868.4</v>
      </c>
      <c r="O24">
        <f t="shared" si="5"/>
        <v>75323</v>
      </c>
      <c r="Q24">
        <v>-778</v>
      </c>
      <c r="R24">
        <v>66</v>
      </c>
      <c r="T24">
        <v>-1546.4000000000087</v>
      </c>
      <c r="U24">
        <v>-131.40000000000873</v>
      </c>
      <c r="W24">
        <v>4077.2</v>
      </c>
      <c r="X24">
        <v>356.6</v>
      </c>
      <c r="AF24">
        <v>92868.4</v>
      </c>
      <c r="AG24">
        <v>1.5306390548345832</v>
      </c>
      <c r="AK24">
        <v>92868.4</v>
      </c>
      <c r="AL24">
        <v>1.5306390548345832</v>
      </c>
    </row>
    <row r="25" spans="2:38" x14ac:dyDescent="0.25">
      <c r="B25">
        <v>88198</v>
      </c>
      <c r="C25">
        <v>94270</v>
      </c>
      <c r="D25">
        <v>35082</v>
      </c>
      <c r="E25">
        <v>12565</v>
      </c>
      <c r="F25">
        <v>121504</v>
      </c>
      <c r="H25">
        <v>106059</v>
      </c>
      <c r="J25">
        <f t="shared" si="0"/>
        <v>70323.8</v>
      </c>
      <c r="K25">
        <f t="shared" si="1"/>
        <v>1.5081522898364421</v>
      </c>
      <c r="L25">
        <f t="shared" si="2"/>
        <v>121504</v>
      </c>
      <c r="M25">
        <f t="shared" si="3"/>
        <v>12565</v>
      </c>
      <c r="N25">
        <f t="shared" si="4"/>
        <v>70323.8</v>
      </c>
      <c r="O25">
        <f t="shared" si="5"/>
        <v>108939</v>
      </c>
      <c r="Q25">
        <v>5937</v>
      </c>
      <c r="R25">
        <v>-557</v>
      </c>
      <c r="T25">
        <v>4125.1999999999971</v>
      </c>
      <c r="U25">
        <v>257</v>
      </c>
      <c r="W25">
        <v>4462</v>
      </c>
      <c r="X25">
        <v>310.60000000000002</v>
      </c>
      <c r="AF25">
        <v>70323.8</v>
      </c>
      <c r="AG25">
        <v>1.5081522898364421</v>
      </c>
      <c r="AK25">
        <v>70323.8</v>
      </c>
      <c r="AL25">
        <v>1.5081522898364421</v>
      </c>
    </row>
    <row r="26" spans="2:38" x14ac:dyDescent="0.25">
      <c r="B26">
        <v>6136</v>
      </c>
      <c r="C26">
        <v>71480</v>
      </c>
      <c r="D26">
        <v>53239</v>
      </c>
      <c r="E26">
        <v>75103</v>
      </c>
      <c r="F26">
        <v>112465</v>
      </c>
      <c r="H26">
        <v>67802</v>
      </c>
      <c r="J26">
        <f t="shared" si="0"/>
        <v>63684.6</v>
      </c>
      <c r="K26">
        <f t="shared" si="1"/>
        <v>1.0646529930312822</v>
      </c>
      <c r="L26">
        <f t="shared" si="2"/>
        <v>112465</v>
      </c>
      <c r="M26">
        <f t="shared" si="3"/>
        <v>6136</v>
      </c>
      <c r="N26">
        <f t="shared" si="4"/>
        <v>63684.6</v>
      </c>
      <c r="O26">
        <f t="shared" si="5"/>
        <v>106329</v>
      </c>
      <c r="Q26">
        <v>-6367</v>
      </c>
      <c r="R26">
        <v>532</v>
      </c>
      <c r="T26">
        <v>-3325.7999999999956</v>
      </c>
      <c r="U26">
        <v>-265.20000000000437</v>
      </c>
      <c r="W26">
        <v>3748.6</v>
      </c>
      <c r="X26">
        <v>268</v>
      </c>
      <c r="AB26">
        <v>63684.6</v>
      </c>
      <c r="AC26">
        <v>1.0646529930312822</v>
      </c>
      <c r="AI26">
        <v>63684.6</v>
      </c>
      <c r="AJ26">
        <v>1.0646529930312822</v>
      </c>
    </row>
    <row r="27" spans="2:38" x14ac:dyDescent="0.25">
      <c r="B27">
        <v>11306</v>
      </c>
      <c r="C27">
        <v>71815</v>
      </c>
      <c r="D27">
        <v>74848</v>
      </c>
      <c r="E27">
        <v>46794</v>
      </c>
      <c r="F27">
        <v>13317</v>
      </c>
      <c r="H27">
        <v>53037</v>
      </c>
      <c r="J27">
        <f t="shared" si="0"/>
        <v>43616</v>
      </c>
      <c r="K27">
        <f t="shared" si="1"/>
        <v>1.2159987160674981</v>
      </c>
      <c r="L27">
        <f t="shared" si="2"/>
        <v>74848</v>
      </c>
      <c r="M27">
        <f t="shared" si="3"/>
        <v>11306</v>
      </c>
      <c r="N27">
        <f t="shared" si="4"/>
        <v>43616</v>
      </c>
      <c r="O27">
        <f t="shared" si="5"/>
        <v>63542</v>
      </c>
      <c r="Q27">
        <v>-960</v>
      </c>
      <c r="R27">
        <v>-163</v>
      </c>
      <c r="T27">
        <v>-1992.4000000000015</v>
      </c>
      <c r="U27">
        <v>238.40000000000146</v>
      </c>
      <c r="W27">
        <v>1992.3999999999999</v>
      </c>
      <c r="X27">
        <v>261.60000000000002</v>
      </c>
      <c r="Z27">
        <v>43616</v>
      </c>
      <c r="AA27">
        <v>1.2159987160674981</v>
      </c>
      <c r="AK27">
        <v>43616</v>
      </c>
      <c r="AL27">
        <v>1.2159987160674981</v>
      </c>
    </row>
    <row r="28" spans="2:38" x14ac:dyDescent="0.25">
      <c r="B28">
        <v>78429</v>
      </c>
      <c r="C28">
        <v>64259</v>
      </c>
      <c r="D28">
        <v>75596</v>
      </c>
      <c r="E28">
        <v>16989</v>
      </c>
      <c r="F28">
        <v>107985</v>
      </c>
      <c r="H28">
        <v>131040</v>
      </c>
      <c r="J28">
        <f t="shared" si="0"/>
        <v>68651.600000000006</v>
      </c>
      <c r="K28">
        <f t="shared" si="1"/>
        <v>1.9087683316921964</v>
      </c>
      <c r="L28">
        <f t="shared" si="2"/>
        <v>107985</v>
      </c>
      <c r="M28">
        <f t="shared" si="3"/>
        <v>16989</v>
      </c>
      <c r="N28">
        <f t="shared" si="4"/>
        <v>68651.600000000006</v>
      </c>
      <c r="O28">
        <f t="shared" si="5"/>
        <v>90996</v>
      </c>
      <c r="Q28">
        <v>4842</v>
      </c>
      <c r="R28">
        <v>0</v>
      </c>
      <c r="T28">
        <v>903.20000000001164</v>
      </c>
      <c r="U28">
        <v>74.600000000005821</v>
      </c>
      <c r="W28">
        <v>3542.3999999999996</v>
      </c>
      <c r="X28">
        <v>180.6</v>
      </c>
      <c r="AF28">
        <v>68651.600000000006</v>
      </c>
      <c r="AG28">
        <v>1.9087683316921964</v>
      </c>
      <c r="AK28">
        <v>68651.600000000006</v>
      </c>
      <c r="AL28">
        <v>1.9087683316921964</v>
      </c>
    </row>
    <row r="29" spans="2:38" x14ac:dyDescent="0.25">
      <c r="B29">
        <v>28224</v>
      </c>
      <c r="C29">
        <v>45247</v>
      </c>
      <c r="D29">
        <v>3397</v>
      </c>
      <c r="E29">
        <v>6294</v>
      </c>
      <c r="F29">
        <v>110159</v>
      </c>
      <c r="H29">
        <v>73958</v>
      </c>
      <c r="J29">
        <f t="shared" si="0"/>
        <v>38664.199999999997</v>
      </c>
      <c r="K29">
        <f t="shared" si="1"/>
        <v>1.9128289218450143</v>
      </c>
      <c r="L29">
        <f t="shared" si="2"/>
        <v>110159</v>
      </c>
      <c r="M29">
        <f t="shared" si="3"/>
        <v>3397</v>
      </c>
      <c r="N29">
        <f t="shared" si="4"/>
        <v>38664.199999999997</v>
      </c>
      <c r="O29">
        <f t="shared" si="5"/>
        <v>106762</v>
      </c>
      <c r="Q29">
        <v>-4885</v>
      </c>
      <c r="R29">
        <v>884</v>
      </c>
      <c r="T29">
        <v>-2737.6000000000058</v>
      </c>
      <c r="U29">
        <v>-121.60000000000582</v>
      </c>
      <c r="W29">
        <v>3892</v>
      </c>
      <c r="X29">
        <v>164</v>
      </c>
      <c r="AD29">
        <v>38664.199999999997</v>
      </c>
      <c r="AE29">
        <v>1.9128289218450143</v>
      </c>
      <c r="AK29">
        <v>38664.199999999997</v>
      </c>
      <c r="AL29">
        <v>1.9128289218450143</v>
      </c>
    </row>
    <row r="30" spans="2:38" x14ac:dyDescent="0.25">
      <c r="B30">
        <v>112714</v>
      </c>
      <c r="C30">
        <v>66342</v>
      </c>
      <c r="D30">
        <v>103748</v>
      </c>
      <c r="E30">
        <v>41409</v>
      </c>
      <c r="F30">
        <v>65563</v>
      </c>
      <c r="H30">
        <v>90002</v>
      </c>
      <c r="J30">
        <f t="shared" si="0"/>
        <v>77955.199999999997</v>
      </c>
      <c r="K30">
        <f t="shared" si="1"/>
        <v>1.1545349123599196</v>
      </c>
      <c r="L30">
        <f t="shared" si="2"/>
        <v>112714</v>
      </c>
      <c r="M30">
        <f t="shared" si="3"/>
        <v>41409</v>
      </c>
      <c r="N30">
        <f t="shared" si="4"/>
        <v>77955.199999999997</v>
      </c>
      <c r="O30">
        <f t="shared" si="5"/>
        <v>71305</v>
      </c>
      <c r="Q30">
        <v>-649</v>
      </c>
      <c r="R30">
        <v>-468</v>
      </c>
      <c r="T30">
        <v>-2.1999999999970896</v>
      </c>
      <c r="U30">
        <v>201.39999999999418</v>
      </c>
      <c r="W30">
        <v>3963.4</v>
      </c>
      <c r="X30">
        <v>293.39999999999998</v>
      </c>
      <c r="AB30">
        <v>77955.199999999997</v>
      </c>
      <c r="AC30">
        <v>1.1545349123599196</v>
      </c>
      <c r="AI30">
        <v>77955.199999999997</v>
      </c>
      <c r="AJ30">
        <v>1.1545349123599196</v>
      </c>
    </row>
    <row r="31" spans="2:38" x14ac:dyDescent="0.25">
      <c r="B31">
        <v>16837</v>
      </c>
      <c r="C31">
        <v>120500</v>
      </c>
      <c r="D31">
        <v>90037</v>
      </c>
      <c r="E31">
        <v>68873</v>
      </c>
      <c r="F31">
        <v>37971</v>
      </c>
      <c r="H31">
        <v>127815</v>
      </c>
      <c r="J31">
        <f t="shared" si="0"/>
        <v>66843.600000000006</v>
      </c>
      <c r="K31">
        <f t="shared" si="1"/>
        <v>1.9121501534926304</v>
      </c>
      <c r="L31">
        <f t="shared" si="2"/>
        <v>120500</v>
      </c>
      <c r="M31">
        <f t="shared" si="3"/>
        <v>16837</v>
      </c>
      <c r="N31">
        <f t="shared" si="4"/>
        <v>66843.600000000006</v>
      </c>
      <c r="O31">
        <f t="shared" si="5"/>
        <v>103663</v>
      </c>
      <c r="Q31">
        <v>4446</v>
      </c>
      <c r="R31">
        <v>-173</v>
      </c>
      <c r="T31">
        <v>3695.4000000000087</v>
      </c>
      <c r="U31">
        <v>519</v>
      </c>
      <c r="W31">
        <v>4881.3999999999996</v>
      </c>
      <c r="X31">
        <v>519</v>
      </c>
      <c r="AD31">
        <v>66843.600000000006</v>
      </c>
      <c r="AE31">
        <v>1.9121501534926304</v>
      </c>
      <c r="AK31">
        <v>66843.600000000006</v>
      </c>
      <c r="AL31">
        <v>1.9121501534926304</v>
      </c>
    </row>
    <row r="32" spans="2:38" x14ac:dyDescent="0.25">
      <c r="B32">
        <v>99019</v>
      </c>
      <c r="C32">
        <v>87991</v>
      </c>
      <c r="D32">
        <v>57429</v>
      </c>
      <c r="E32">
        <v>19478</v>
      </c>
      <c r="F32">
        <v>42797</v>
      </c>
      <c r="H32">
        <v>76861</v>
      </c>
      <c r="J32">
        <f t="shared" si="0"/>
        <v>61342.8</v>
      </c>
      <c r="K32">
        <f t="shared" si="1"/>
        <v>1.2529750842804697</v>
      </c>
      <c r="L32">
        <f t="shared" si="2"/>
        <v>99019</v>
      </c>
      <c r="M32">
        <f t="shared" si="3"/>
        <v>19478</v>
      </c>
      <c r="N32">
        <f t="shared" si="4"/>
        <v>61342.8</v>
      </c>
      <c r="O32">
        <f t="shared" si="5"/>
        <v>79541</v>
      </c>
      <c r="Q32">
        <v>1585</v>
      </c>
      <c r="R32">
        <v>177</v>
      </c>
      <c r="T32">
        <v>1663.2000000000044</v>
      </c>
      <c r="U32">
        <v>267.80000000000291</v>
      </c>
      <c r="W32">
        <v>5240</v>
      </c>
      <c r="X32">
        <v>273.79999999999995</v>
      </c>
      <c r="Z32">
        <v>61342.8</v>
      </c>
      <c r="AA32">
        <v>1.2529750842804697</v>
      </c>
      <c r="AI32">
        <v>61342.8</v>
      </c>
      <c r="AJ32">
        <v>1.2529750842804697</v>
      </c>
    </row>
    <row r="33" spans="2:38" x14ac:dyDescent="0.25">
      <c r="B33">
        <v>61813</v>
      </c>
      <c r="C33">
        <v>95617</v>
      </c>
      <c r="D33">
        <v>74478</v>
      </c>
      <c r="E33">
        <v>60113</v>
      </c>
      <c r="F33">
        <v>103231</v>
      </c>
      <c r="H33">
        <v>121143</v>
      </c>
      <c r="J33">
        <f t="shared" si="0"/>
        <v>79050.399999999994</v>
      </c>
      <c r="K33">
        <f t="shared" si="1"/>
        <v>1.5324780140264946</v>
      </c>
      <c r="L33">
        <f t="shared" si="2"/>
        <v>103231</v>
      </c>
      <c r="M33">
        <f t="shared" si="3"/>
        <v>60113</v>
      </c>
      <c r="N33">
        <f t="shared" si="4"/>
        <v>79050.399999999994</v>
      </c>
      <c r="O33">
        <f t="shared" si="5"/>
        <v>43118</v>
      </c>
      <c r="Q33">
        <v>-873</v>
      </c>
      <c r="R33">
        <v>-51</v>
      </c>
      <c r="T33">
        <v>-2966</v>
      </c>
      <c r="U33">
        <v>79.19999999999709</v>
      </c>
      <c r="W33">
        <v>2966</v>
      </c>
      <c r="X33">
        <v>376</v>
      </c>
      <c r="AF33">
        <v>79050.399999999994</v>
      </c>
      <c r="AG33">
        <v>1.5324780140264946</v>
      </c>
      <c r="AK33">
        <v>79050.399999999994</v>
      </c>
      <c r="AL33">
        <v>1.5324780140264946</v>
      </c>
    </row>
    <row r="34" spans="2:38" x14ac:dyDescent="0.25">
      <c r="B34">
        <v>15652</v>
      </c>
      <c r="C34">
        <v>35497</v>
      </c>
      <c r="D34">
        <v>116359</v>
      </c>
      <c r="E34">
        <v>34331</v>
      </c>
      <c r="F34">
        <v>67384</v>
      </c>
      <c r="H34">
        <v>73774</v>
      </c>
      <c r="J34">
        <f t="shared" ref="J34:J65" si="6">AVERAGE(B34:F34)</f>
        <v>53844.6</v>
      </c>
      <c r="K34">
        <f t="shared" ref="K34:K65" si="7">H34/J34</f>
        <v>1.3701281094111573</v>
      </c>
      <c r="L34">
        <f t="shared" ref="L34:L65" si="8">MAX(B34:F34)</f>
        <v>116359</v>
      </c>
      <c r="M34">
        <f t="shared" ref="M34:M65" si="9">MIN(B34:F34)</f>
        <v>15652</v>
      </c>
      <c r="N34">
        <f t="shared" ref="N34:N65" si="10">AVERAGE(B34:F34)</f>
        <v>53844.6</v>
      </c>
      <c r="O34">
        <f t="shared" ref="O34:O65" si="11">L34-M34</f>
        <v>100707</v>
      </c>
      <c r="Q34">
        <v>2926</v>
      </c>
      <c r="R34">
        <v>21</v>
      </c>
      <c r="T34">
        <v>1003.7999999999956</v>
      </c>
      <c r="U34">
        <v>-101.59999999999854</v>
      </c>
      <c r="W34">
        <v>3639</v>
      </c>
      <c r="X34">
        <v>363.2</v>
      </c>
      <c r="Z34">
        <v>53844.6</v>
      </c>
      <c r="AA34">
        <v>1.3701281094111573</v>
      </c>
      <c r="AK34">
        <v>53844.6</v>
      </c>
      <c r="AL34">
        <v>1.3701281094111573</v>
      </c>
    </row>
    <row r="35" spans="2:38" x14ac:dyDescent="0.25">
      <c r="B35">
        <v>88918</v>
      </c>
      <c r="C35">
        <v>72127</v>
      </c>
      <c r="D35">
        <v>6531</v>
      </c>
      <c r="E35">
        <v>62648</v>
      </c>
      <c r="F35">
        <v>41867</v>
      </c>
      <c r="H35">
        <v>100086</v>
      </c>
      <c r="J35">
        <f t="shared" si="6"/>
        <v>54418.2</v>
      </c>
      <c r="K35">
        <f t="shared" si="7"/>
        <v>1.8392008555961059</v>
      </c>
      <c r="L35">
        <f t="shared" si="8"/>
        <v>88918</v>
      </c>
      <c r="M35">
        <f t="shared" si="9"/>
        <v>6531</v>
      </c>
      <c r="N35">
        <f t="shared" si="10"/>
        <v>54418.2</v>
      </c>
      <c r="O35">
        <f t="shared" si="11"/>
        <v>82387</v>
      </c>
      <c r="Q35">
        <v>4392</v>
      </c>
      <c r="R35">
        <v>35</v>
      </c>
      <c r="T35">
        <v>2659.7999999999956</v>
      </c>
      <c r="U35">
        <v>146</v>
      </c>
      <c r="W35">
        <v>5888.2</v>
      </c>
      <c r="X35">
        <v>412.8</v>
      </c>
      <c r="AD35">
        <v>54418.2</v>
      </c>
      <c r="AE35">
        <v>1.8392008555961059</v>
      </c>
      <c r="AK35">
        <v>54418.2</v>
      </c>
      <c r="AL35">
        <v>1.8392008555961059</v>
      </c>
    </row>
    <row r="36" spans="2:38" x14ac:dyDescent="0.25">
      <c r="B36">
        <v>98084</v>
      </c>
      <c r="C36">
        <v>83196</v>
      </c>
      <c r="D36">
        <v>21832</v>
      </c>
      <c r="E36">
        <v>34990</v>
      </c>
      <c r="F36">
        <v>21109</v>
      </c>
      <c r="H36">
        <v>87930</v>
      </c>
      <c r="J36">
        <f t="shared" si="6"/>
        <v>51842.2</v>
      </c>
      <c r="K36">
        <f t="shared" si="7"/>
        <v>1.6961085756391512</v>
      </c>
      <c r="L36">
        <f t="shared" si="8"/>
        <v>98084</v>
      </c>
      <c r="M36">
        <f t="shared" si="9"/>
        <v>21109</v>
      </c>
      <c r="N36">
        <f t="shared" si="10"/>
        <v>51842.2</v>
      </c>
      <c r="O36">
        <f t="shared" si="11"/>
        <v>76975</v>
      </c>
      <c r="Q36">
        <v>-15</v>
      </c>
      <c r="R36">
        <v>0</v>
      </c>
      <c r="T36">
        <v>-2843.6000000000058</v>
      </c>
      <c r="U36">
        <v>63.399999999994179</v>
      </c>
      <c r="W36">
        <v>3710.4</v>
      </c>
      <c r="X36">
        <v>77.8</v>
      </c>
      <c r="AD36">
        <v>51842.2</v>
      </c>
      <c r="AE36">
        <v>1.6961085756391512</v>
      </c>
      <c r="AK36">
        <v>51842.2</v>
      </c>
      <c r="AL36">
        <v>1.6961085756391512</v>
      </c>
    </row>
    <row r="37" spans="2:38" x14ac:dyDescent="0.25">
      <c r="B37">
        <v>93004</v>
      </c>
      <c r="C37">
        <v>10094</v>
      </c>
      <c r="D37">
        <v>38187</v>
      </c>
      <c r="E37">
        <v>30410</v>
      </c>
      <c r="F37">
        <v>109527</v>
      </c>
      <c r="H37">
        <v>70176</v>
      </c>
      <c r="J37">
        <f t="shared" si="6"/>
        <v>56244.4</v>
      </c>
      <c r="K37">
        <f t="shared" si="7"/>
        <v>1.2476975485559452</v>
      </c>
      <c r="L37">
        <f t="shared" si="8"/>
        <v>109527</v>
      </c>
      <c r="M37">
        <f t="shared" si="9"/>
        <v>10094</v>
      </c>
      <c r="N37">
        <f t="shared" si="10"/>
        <v>56244.4</v>
      </c>
      <c r="O37">
        <f t="shared" si="11"/>
        <v>99433</v>
      </c>
      <c r="Q37">
        <v>9537</v>
      </c>
      <c r="R37">
        <v>-273</v>
      </c>
      <c r="T37">
        <v>4584.4000000000015</v>
      </c>
      <c r="U37">
        <v>-49</v>
      </c>
      <c r="W37">
        <v>4584.3999999999996</v>
      </c>
      <c r="X37">
        <v>90.600000000000009</v>
      </c>
      <c r="Z37">
        <v>56244.4</v>
      </c>
      <c r="AA37">
        <v>1.2476975485559452</v>
      </c>
      <c r="AK37">
        <v>56244.4</v>
      </c>
      <c r="AL37">
        <v>1.2476975485559452</v>
      </c>
    </row>
    <row r="38" spans="2:38" x14ac:dyDescent="0.25">
      <c r="B38">
        <v>52511</v>
      </c>
      <c r="C38">
        <v>28682</v>
      </c>
      <c r="D38">
        <v>2935</v>
      </c>
      <c r="E38">
        <v>100511</v>
      </c>
      <c r="F38">
        <v>31452</v>
      </c>
      <c r="H38">
        <v>71306</v>
      </c>
      <c r="J38">
        <f t="shared" si="6"/>
        <v>43218.2</v>
      </c>
      <c r="K38">
        <f t="shared" si="7"/>
        <v>1.6499067522478956</v>
      </c>
      <c r="L38">
        <f t="shared" si="8"/>
        <v>100511</v>
      </c>
      <c r="M38">
        <f t="shared" si="9"/>
        <v>2935</v>
      </c>
      <c r="N38">
        <f t="shared" si="10"/>
        <v>43218.2</v>
      </c>
      <c r="O38">
        <f t="shared" si="11"/>
        <v>97576</v>
      </c>
      <c r="Q38">
        <v>5747</v>
      </c>
      <c r="R38">
        <v>-376</v>
      </c>
      <c r="T38">
        <v>-668.20000000000437</v>
      </c>
      <c r="U38">
        <v>-305.60000000000582</v>
      </c>
      <c r="W38">
        <v>1588.6</v>
      </c>
      <c r="X38">
        <v>315.2</v>
      </c>
      <c r="AD38">
        <v>43218.2</v>
      </c>
      <c r="AE38">
        <v>1.6499067522478956</v>
      </c>
      <c r="AK38">
        <v>43218.2</v>
      </c>
      <c r="AL38">
        <v>1.6499067522478956</v>
      </c>
    </row>
    <row r="39" spans="2:38" x14ac:dyDescent="0.25">
      <c r="B39">
        <v>87719</v>
      </c>
      <c r="C39">
        <v>108681</v>
      </c>
      <c r="D39">
        <v>42077</v>
      </c>
      <c r="E39">
        <v>107121</v>
      </c>
      <c r="F39">
        <v>82201</v>
      </c>
      <c r="H39">
        <v>105549</v>
      </c>
      <c r="J39">
        <f t="shared" si="6"/>
        <v>85559.8</v>
      </c>
      <c r="K39">
        <f t="shared" si="7"/>
        <v>1.2336284096035754</v>
      </c>
      <c r="L39">
        <f t="shared" si="8"/>
        <v>108681</v>
      </c>
      <c r="M39">
        <f t="shared" si="9"/>
        <v>42077</v>
      </c>
      <c r="N39">
        <f t="shared" si="10"/>
        <v>85559.8</v>
      </c>
      <c r="O39">
        <f t="shared" si="11"/>
        <v>66604</v>
      </c>
      <c r="Q39">
        <v>138</v>
      </c>
      <c r="R39">
        <v>-176</v>
      </c>
      <c r="T39">
        <v>-2803.3999999999942</v>
      </c>
      <c r="U39">
        <v>-36.599999999991269</v>
      </c>
      <c r="W39">
        <v>5964.6</v>
      </c>
      <c r="X39">
        <v>37.400000000000006</v>
      </c>
      <c r="AB39">
        <v>85559.8</v>
      </c>
      <c r="AC39">
        <v>1.2336284096035754</v>
      </c>
      <c r="AI39">
        <v>85559.8</v>
      </c>
      <c r="AJ39">
        <v>1.2336284096035754</v>
      </c>
    </row>
    <row r="40" spans="2:38" x14ac:dyDescent="0.25">
      <c r="B40">
        <v>22117</v>
      </c>
      <c r="C40">
        <v>89778</v>
      </c>
      <c r="D40">
        <v>93656</v>
      </c>
      <c r="E40">
        <v>46625</v>
      </c>
      <c r="F40">
        <v>46137</v>
      </c>
      <c r="H40">
        <v>103077</v>
      </c>
      <c r="J40">
        <f t="shared" si="6"/>
        <v>59662.6</v>
      </c>
      <c r="K40">
        <f t="shared" si="7"/>
        <v>1.7276652375189818</v>
      </c>
      <c r="L40">
        <f t="shared" si="8"/>
        <v>93656</v>
      </c>
      <c r="M40">
        <f t="shared" si="9"/>
        <v>22117</v>
      </c>
      <c r="N40">
        <f t="shared" si="10"/>
        <v>59662.6</v>
      </c>
      <c r="O40">
        <f t="shared" si="11"/>
        <v>71539</v>
      </c>
      <c r="Q40">
        <v>-4548</v>
      </c>
      <c r="R40">
        <v>-839</v>
      </c>
      <c r="T40">
        <v>1803.4000000000015</v>
      </c>
      <c r="U40">
        <v>108</v>
      </c>
      <c r="W40">
        <v>3696.2000000000003</v>
      </c>
      <c r="X40">
        <v>247.60000000000002</v>
      </c>
      <c r="AD40">
        <v>59662.6</v>
      </c>
      <c r="AE40">
        <v>1.7276652375189818</v>
      </c>
      <c r="AK40">
        <v>59662.6</v>
      </c>
      <c r="AL40">
        <v>1.7276652375189818</v>
      </c>
    </row>
    <row r="41" spans="2:38" x14ac:dyDescent="0.25">
      <c r="B41">
        <v>9964</v>
      </c>
      <c r="C41">
        <v>11149</v>
      </c>
      <c r="D41">
        <v>92556</v>
      </c>
      <c r="E41">
        <v>7663</v>
      </c>
      <c r="F41">
        <v>38531</v>
      </c>
      <c r="H41">
        <v>93106</v>
      </c>
      <c r="J41">
        <f t="shared" si="6"/>
        <v>31972.6</v>
      </c>
      <c r="K41">
        <f t="shared" si="7"/>
        <v>2.9120559479053942</v>
      </c>
      <c r="L41">
        <f t="shared" si="8"/>
        <v>92556</v>
      </c>
      <c r="M41">
        <f t="shared" si="9"/>
        <v>7663</v>
      </c>
      <c r="N41">
        <f t="shared" si="10"/>
        <v>31972.6</v>
      </c>
      <c r="O41">
        <f t="shared" si="11"/>
        <v>84893</v>
      </c>
      <c r="Q41">
        <v>14017</v>
      </c>
      <c r="R41">
        <v>-184</v>
      </c>
      <c r="T41">
        <v>2059</v>
      </c>
      <c r="U41">
        <v>209.19999999999709</v>
      </c>
      <c r="W41">
        <v>5391.8000000000011</v>
      </c>
      <c r="X41">
        <v>209.2</v>
      </c>
      <c r="AD41">
        <v>31972.6</v>
      </c>
      <c r="AE41">
        <v>2.9120559479053942</v>
      </c>
      <c r="AK41">
        <v>31972.6</v>
      </c>
      <c r="AL41">
        <v>2.9120559479053942</v>
      </c>
    </row>
    <row r="42" spans="2:38" x14ac:dyDescent="0.25">
      <c r="B42">
        <v>72604</v>
      </c>
      <c r="C42">
        <v>23144</v>
      </c>
      <c r="D42">
        <v>88727</v>
      </c>
      <c r="E42">
        <v>14850</v>
      </c>
      <c r="F42">
        <v>62385</v>
      </c>
      <c r="H42">
        <v>77112</v>
      </c>
      <c r="J42">
        <f t="shared" si="6"/>
        <v>52342</v>
      </c>
      <c r="K42">
        <f t="shared" si="7"/>
        <v>1.4732337319934279</v>
      </c>
      <c r="L42">
        <f t="shared" si="8"/>
        <v>88727</v>
      </c>
      <c r="M42">
        <f t="shared" si="9"/>
        <v>14850</v>
      </c>
      <c r="N42">
        <f t="shared" si="10"/>
        <v>52342</v>
      </c>
      <c r="O42">
        <f t="shared" si="11"/>
        <v>73877</v>
      </c>
      <c r="Q42">
        <v>-4929</v>
      </c>
      <c r="R42">
        <v>54</v>
      </c>
      <c r="T42">
        <v>829.59999999999854</v>
      </c>
      <c r="U42">
        <v>-6</v>
      </c>
      <c r="W42">
        <v>1599.2</v>
      </c>
      <c r="X42">
        <v>226.40000000000003</v>
      </c>
      <c r="AD42">
        <v>52342</v>
      </c>
      <c r="AE42">
        <v>1.4732337319934279</v>
      </c>
      <c r="AK42">
        <v>52342</v>
      </c>
      <c r="AL42">
        <v>1.4732337319934279</v>
      </c>
    </row>
    <row r="43" spans="2:38" x14ac:dyDescent="0.25">
      <c r="B43">
        <v>48885</v>
      </c>
      <c r="C43">
        <v>65326</v>
      </c>
      <c r="D43">
        <v>21270</v>
      </c>
      <c r="E43">
        <v>40175</v>
      </c>
      <c r="F43">
        <v>120520</v>
      </c>
      <c r="H43">
        <v>81133</v>
      </c>
      <c r="J43">
        <f t="shared" si="6"/>
        <v>59235.199999999997</v>
      </c>
      <c r="K43">
        <f t="shared" si="7"/>
        <v>1.3696754632380748</v>
      </c>
      <c r="L43">
        <f t="shared" si="8"/>
        <v>120520</v>
      </c>
      <c r="M43">
        <f t="shared" si="9"/>
        <v>21270</v>
      </c>
      <c r="N43">
        <f t="shared" si="10"/>
        <v>59235.199999999997</v>
      </c>
      <c r="O43">
        <f t="shared" si="11"/>
        <v>99250</v>
      </c>
      <c r="Q43">
        <v>-5582</v>
      </c>
      <c r="R43">
        <v>-558</v>
      </c>
      <c r="T43">
        <v>564.19999999999709</v>
      </c>
      <c r="U43">
        <v>-334</v>
      </c>
      <c r="W43">
        <v>3547.4000000000005</v>
      </c>
      <c r="X43">
        <v>415.59999999999997</v>
      </c>
      <c r="Z43">
        <v>59235.199999999997</v>
      </c>
      <c r="AA43">
        <v>1.3696754632380748</v>
      </c>
      <c r="AK43">
        <v>59235.199999999997</v>
      </c>
      <c r="AL43">
        <v>1.3696754632380748</v>
      </c>
    </row>
    <row r="44" spans="2:38" x14ac:dyDescent="0.25">
      <c r="B44">
        <v>6648</v>
      </c>
      <c r="C44">
        <v>89464</v>
      </c>
      <c r="D44">
        <v>57193</v>
      </c>
      <c r="E44">
        <v>95217</v>
      </c>
      <c r="F44">
        <v>8905</v>
      </c>
      <c r="H44">
        <v>88870</v>
      </c>
      <c r="J44">
        <f t="shared" si="6"/>
        <v>51485.4</v>
      </c>
      <c r="K44">
        <f t="shared" si="7"/>
        <v>1.7261204147195126</v>
      </c>
      <c r="L44">
        <f t="shared" si="8"/>
        <v>95217</v>
      </c>
      <c r="M44">
        <f t="shared" si="9"/>
        <v>6648</v>
      </c>
      <c r="N44">
        <f t="shared" si="10"/>
        <v>51485.4</v>
      </c>
      <c r="O44">
        <f t="shared" si="11"/>
        <v>88569</v>
      </c>
      <c r="Q44">
        <v>6829</v>
      </c>
      <c r="R44">
        <v>912</v>
      </c>
      <c r="T44">
        <v>4696.2000000000044</v>
      </c>
      <c r="U44">
        <v>-174.19999999999709</v>
      </c>
      <c r="W44">
        <v>4696.2</v>
      </c>
      <c r="X44">
        <v>424.2</v>
      </c>
      <c r="AD44">
        <v>51485.4</v>
      </c>
      <c r="AE44">
        <v>1.7261204147195126</v>
      </c>
      <c r="AK44">
        <v>51485.4</v>
      </c>
      <c r="AL44">
        <v>1.7261204147195126</v>
      </c>
    </row>
    <row r="45" spans="2:38" x14ac:dyDescent="0.25">
      <c r="B45">
        <v>15494</v>
      </c>
      <c r="C45">
        <v>112175</v>
      </c>
      <c r="D45">
        <v>43518</v>
      </c>
      <c r="E45">
        <v>107345</v>
      </c>
      <c r="F45">
        <v>88563</v>
      </c>
      <c r="H45">
        <v>79412</v>
      </c>
      <c r="J45">
        <f t="shared" si="6"/>
        <v>73419</v>
      </c>
      <c r="K45">
        <f t="shared" si="7"/>
        <v>1.0816273716612865</v>
      </c>
      <c r="L45">
        <f t="shared" si="8"/>
        <v>112175</v>
      </c>
      <c r="M45">
        <f t="shared" si="9"/>
        <v>15494</v>
      </c>
      <c r="N45">
        <f t="shared" si="10"/>
        <v>73419</v>
      </c>
      <c r="O45">
        <f t="shared" si="11"/>
        <v>96681</v>
      </c>
      <c r="Q45">
        <v>-2137</v>
      </c>
      <c r="R45">
        <v>-5</v>
      </c>
      <c r="T45">
        <v>-12</v>
      </c>
      <c r="U45">
        <v>135.39999999999418</v>
      </c>
      <c r="W45">
        <v>3299.6</v>
      </c>
      <c r="X45">
        <v>563</v>
      </c>
      <c r="AB45">
        <v>73419</v>
      </c>
      <c r="AC45">
        <v>1.0816273716612865</v>
      </c>
      <c r="AI45">
        <v>73419</v>
      </c>
      <c r="AJ45">
        <v>1.0816273716612865</v>
      </c>
    </row>
    <row r="46" spans="2:38" x14ac:dyDescent="0.25">
      <c r="B46">
        <v>58615</v>
      </c>
      <c r="C46">
        <v>37489</v>
      </c>
      <c r="D46">
        <v>29992</v>
      </c>
      <c r="E46">
        <v>34071</v>
      </c>
      <c r="F46">
        <v>37629</v>
      </c>
      <c r="H46">
        <v>78182</v>
      </c>
      <c r="J46">
        <f t="shared" si="6"/>
        <v>39559.199999999997</v>
      </c>
      <c r="K46">
        <f t="shared" si="7"/>
        <v>1.976329147202168</v>
      </c>
      <c r="L46">
        <f t="shared" si="8"/>
        <v>58615</v>
      </c>
      <c r="M46">
        <f t="shared" si="9"/>
        <v>29992</v>
      </c>
      <c r="N46">
        <f t="shared" si="10"/>
        <v>39559.199999999997</v>
      </c>
      <c r="O46">
        <f t="shared" si="11"/>
        <v>28623</v>
      </c>
      <c r="Q46">
        <v>-7918</v>
      </c>
      <c r="R46">
        <v>-687</v>
      </c>
      <c r="T46">
        <v>-1178.4000000000015</v>
      </c>
      <c r="U46">
        <v>-127.20000000000437</v>
      </c>
      <c r="W46">
        <v>2208</v>
      </c>
      <c r="X46">
        <v>608.4</v>
      </c>
      <c r="AD46">
        <v>39559.199999999997</v>
      </c>
      <c r="AE46">
        <v>1.976329147202168</v>
      </c>
      <c r="AK46">
        <v>39559.199999999997</v>
      </c>
      <c r="AL46">
        <v>1.976329147202168</v>
      </c>
    </row>
    <row r="47" spans="2:38" x14ac:dyDescent="0.25">
      <c r="B47">
        <v>57891</v>
      </c>
      <c r="C47">
        <v>117832</v>
      </c>
      <c r="D47">
        <v>53333</v>
      </c>
      <c r="E47">
        <v>111397</v>
      </c>
      <c r="F47">
        <v>104195</v>
      </c>
      <c r="H47">
        <v>130470</v>
      </c>
      <c r="J47">
        <f t="shared" si="6"/>
        <v>88929.600000000006</v>
      </c>
      <c r="K47">
        <f t="shared" si="7"/>
        <v>1.4671155610730284</v>
      </c>
      <c r="L47">
        <f t="shared" si="8"/>
        <v>117832</v>
      </c>
      <c r="M47">
        <f t="shared" si="9"/>
        <v>53333</v>
      </c>
      <c r="N47">
        <f t="shared" si="10"/>
        <v>88929.600000000006</v>
      </c>
      <c r="O47">
        <f t="shared" si="11"/>
        <v>64499</v>
      </c>
      <c r="Q47">
        <v>705</v>
      </c>
      <c r="R47">
        <v>1012</v>
      </c>
      <c r="T47">
        <v>-639</v>
      </c>
      <c r="U47">
        <v>-45</v>
      </c>
      <c r="W47">
        <v>2857.8</v>
      </c>
      <c r="X47">
        <v>420.2</v>
      </c>
      <c r="AB47">
        <v>88929.600000000006</v>
      </c>
      <c r="AC47">
        <v>1.4671155610730284</v>
      </c>
      <c r="AK47">
        <v>88929.600000000006</v>
      </c>
      <c r="AL47">
        <v>1.4671155610730284</v>
      </c>
    </row>
    <row r="48" spans="2:38" x14ac:dyDescent="0.25">
      <c r="B48">
        <v>61290</v>
      </c>
      <c r="C48">
        <v>79041</v>
      </c>
      <c r="D48">
        <v>63888</v>
      </c>
      <c r="E48">
        <v>42626</v>
      </c>
      <c r="F48">
        <v>85808</v>
      </c>
      <c r="H48">
        <v>114785</v>
      </c>
      <c r="J48">
        <f t="shared" si="6"/>
        <v>66530.600000000006</v>
      </c>
      <c r="K48">
        <f t="shared" si="7"/>
        <v>1.7252963298091404</v>
      </c>
      <c r="L48">
        <f t="shared" si="8"/>
        <v>85808</v>
      </c>
      <c r="M48">
        <f t="shared" si="9"/>
        <v>42626</v>
      </c>
      <c r="N48">
        <f t="shared" si="10"/>
        <v>66530.600000000006</v>
      </c>
      <c r="O48">
        <f t="shared" si="11"/>
        <v>43182</v>
      </c>
      <c r="Q48">
        <v>-589</v>
      </c>
      <c r="R48">
        <v>405</v>
      </c>
      <c r="T48">
        <v>-1906.5999999999913</v>
      </c>
      <c r="U48">
        <v>516.40000000000873</v>
      </c>
      <c r="W48">
        <v>3839.8</v>
      </c>
      <c r="X48">
        <v>520</v>
      </c>
      <c r="AF48">
        <v>66530.600000000006</v>
      </c>
      <c r="AG48">
        <v>1.7252963298091404</v>
      </c>
      <c r="AK48">
        <v>66530.600000000006</v>
      </c>
      <c r="AL48">
        <v>1.7252963298091404</v>
      </c>
    </row>
    <row r="49" spans="2:38" x14ac:dyDescent="0.25">
      <c r="B49">
        <v>109628</v>
      </c>
      <c r="C49">
        <v>1351</v>
      </c>
      <c r="D49">
        <v>97621</v>
      </c>
      <c r="E49">
        <v>28315</v>
      </c>
      <c r="F49">
        <v>44559</v>
      </c>
      <c r="H49">
        <v>71105</v>
      </c>
      <c r="J49">
        <f t="shared" si="6"/>
        <v>56294.8</v>
      </c>
      <c r="K49">
        <f t="shared" si="7"/>
        <v>1.2630829135195434</v>
      </c>
      <c r="L49">
        <f t="shared" si="8"/>
        <v>109628</v>
      </c>
      <c r="M49">
        <f t="shared" si="9"/>
        <v>1351</v>
      </c>
      <c r="N49">
        <f t="shared" si="10"/>
        <v>56294.8</v>
      </c>
      <c r="O49">
        <f t="shared" si="11"/>
        <v>108277</v>
      </c>
      <c r="Q49">
        <v>2102</v>
      </c>
      <c r="R49">
        <v>-945</v>
      </c>
      <c r="T49">
        <v>-2400.7999999999956</v>
      </c>
      <c r="U49">
        <v>-17.19999999999709</v>
      </c>
      <c r="W49">
        <v>2856.8</v>
      </c>
      <c r="X49">
        <v>469.6</v>
      </c>
      <c r="Z49">
        <v>56294.8</v>
      </c>
      <c r="AA49">
        <v>1.2630829135195434</v>
      </c>
      <c r="AK49">
        <v>56294.8</v>
      </c>
      <c r="AL49">
        <v>1.2630829135195434</v>
      </c>
    </row>
    <row r="50" spans="2:38" x14ac:dyDescent="0.25">
      <c r="B50">
        <v>77772</v>
      </c>
      <c r="C50">
        <v>29527</v>
      </c>
      <c r="D50">
        <v>22468</v>
      </c>
      <c r="E50">
        <v>33396</v>
      </c>
      <c r="F50">
        <v>100887</v>
      </c>
      <c r="H50">
        <v>78911</v>
      </c>
      <c r="J50">
        <f t="shared" si="6"/>
        <v>52810</v>
      </c>
      <c r="K50">
        <f t="shared" si="7"/>
        <v>1.4942435144858928</v>
      </c>
      <c r="L50">
        <f t="shared" si="8"/>
        <v>100887</v>
      </c>
      <c r="M50">
        <f t="shared" si="9"/>
        <v>22468</v>
      </c>
      <c r="N50">
        <f t="shared" si="10"/>
        <v>52810</v>
      </c>
      <c r="O50">
        <f t="shared" si="11"/>
        <v>78419</v>
      </c>
      <c r="Q50">
        <v>1052</v>
      </c>
      <c r="R50">
        <v>17</v>
      </c>
      <c r="T50">
        <v>1715.8000000000029</v>
      </c>
      <c r="U50">
        <v>137.40000000000146</v>
      </c>
      <c r="W50">
        <v>4150.5999999999995</v>
      </c>
      <c r="X50">
        <v>139.00000000000003</v>
      </c>
      <c r="AD50">
        <v>52810</v>
      </c>
      <c r="AE50">
        <v>1.4942435144858928</v>
      </c>
      <c r="AK50">
        <v>52810</v>
      </c>
      <c r="AL50">
        <v>1.4942435144858928</v>
      </c>
    </row>
    <row r="51" spans="2:38" x14ac:dyDescent="0.25">
      <c r="B51">
        <v>3312</v>
      </c>
      <c r="C51">
        <v>85945</v>
      </c>
      <c r="D51">
        <v>83783</v>
      </c>
      <c r="E51">
        <v>75997</v>
      </c>
      <c r="F51">
        <v>32633</v>
      </c>
      <c r="H51">
        <v>73989</v>
      </c>
      <c r="J51">
        <f t="shared" si="6"/>
        <v>56334</v>
      </c>
      <c r="K51">
        <f t="shared" si="7"/>
        <v>1.3133986580040473</v>
      </c>
      <c r="L51">
        <f t="shared" si="8"/>
        <v>85945</v>
      </c>
      <c r="M51">
        <f t="shared" si="9"/>
        <v>3312</v>
      </c>
      <c r="N51">
        <f t="shared" si="10"/>
        <v>56334</v>
      </c>
      <c r="O51">
        <f t="shared" si="11"/>
        <v>82633</v>
      </c>
      <c r="Q51">
        <v>-795</v>
      </c>
      <c r="R51">
        <v>-134</v>
      </c>
      <c r="T51">
        <v>-3886.8000000000029</v>
      </c>
      <c r="U51">
        <v>-357.40000000000146</v>
      </c>
      <c r="W51">
        <v>3886.8</v>
      </c>
      <c r="X51">
        <v>361</v>
      </c>
      <c r="Z51">
        <v>56334</v>
      </c>
      <c r="AA51">
        <v>1.3133986580040473</v>
      </c>
      <c r="AI51">
        <v>56334</v>
      </c>
      <c r="AJ51">
        <v>1.3133986580040473</v>
      </c>
    </row>
    <row r="52" spans="2:38" x14ac:dyDescent="0.25">
      <c r="B52">
        <v>5717</v>
      </c>
      <c r="C52">
        <v>38715</v>
      </c>
      <c r="D52">
        <v>81570</v>
      </c>
      <c r="E52">
        <v>29886</v>
      </c>
      <c r="F52">
        <v>67134</v>
      </c>
      <c r="H52">
        <v>87553</v>
      </c>
      <c r="J52">
        <f t="shared" si="6"/>
        <v>44604.4</v>
      </c>
      <c r="K52">
        <f t="shared" si="7"/>
        <v>1.9628781017119388</v>
      </c>
      <c r="L52">
        <f t="shared" si="8"/>
        <v>81570</v>
      </c>
      <c r="M52">
        <f t="shared" si="9"/>
        <v>5717</v>
      </c>
      <c r="N52">
        <f t="shared" si="10"/>
        <v>44604.4</v>
      </c>
      <c r="O52">
        <f t="shared" si="11"/>
        <v>75853</v>
      </c>
      <c r="Q52">
        <v>-2360</v>
      </c>
      <c r="R52">
        <v>-482</v>
      </c>
      <c r="T52">
        <v>-758</v>
      </c>
      <c r="U52">
        <v>-150.19999999999709</v>
      </c>
      <c r="W52">
        <v>1817.6</v>
      </c>
      <c r="X52">
        <v>572.6</v>
      </c>
      <c r="AD52">
        <v>44604.4</v>
      </c>
      <c r="AE52">
        <v>1.9628781017119388</v>
      </c>
      <c r="AK52">
        <v>44604.4</v>
      </c>
      <c r="AL52">
        <v>1.9628781017119388</v>
      </c>
    </row>
    <row r="53" spans="2:38" x14ac:dyDescent="0.25">
      <c r="B53">
        <v>35743</v>
      </c>
      <c r="C53">
        <v>35076</v>
      </c>
      <c r="D53">
        <v>72314</v>
      </c>
      <c r="E53">
        <v>106287</v>
      </c>
      <c r="F53">
        <v>94000</v>
      </c>
      <c r="H53">
        <v>83914</v>
      </c>
      <c r="J53">
        <f t="shared" si="6"/>
        <v>68684</v>
      </c>
      <c r="K53">
        <f t="shared" si="7"/>
        <v>1.221740143264807</v>
      </c>
      <c r="L53">
        <f t="shared" si="8"/>
        <v>106287</v>
      </c>
      <c r="M53">
        <f t="shared" si="9"/>
        <v>35076</v>
      </c>
      <c r="N53">
        <f t="shared" si="10"/>
        <v>68684</v>
      </c>
      <c r="O53">
        <f t="shared" si="11"/>
        <v>71211</v>
      </c>
      <c r="Q53">
        <v>-5015</v>
      </c>
      <c r="R53">
        <v>1</v>
      </c>
      <c r="T53">
        <v>2042.6000000000058</v>
      </c>
      <c r="U53">
        <v>122.80000000000291</v>
      </c>
      <c r="W53">
        <v>2129.8000000000002</v>
      </c>
      <c r="X53">
        <v>333.99999999999994</v>
      </c>
      <c r="AB53">
        <v>68684</v>
      </c>
      <c r="AC53">
        <v>1.221740143264807</v>
      </c>
      <c r="AK53">
        <v>68684</v>
      </c>
      <c r="AL53">
        <v>1.221740143264807</v>
      </c>
    </row>
    <row r="54" spans="2:38" x14ac:dyDescent="0.25">
      <c r="B54">
        <v>31276</v>
      </c>
      <c r="C54">
        <v>47777</v>
      </c>
      <c r="D54">
        <v>89465</v>
      </c>
      <c r="E54">
        <v>86055</v>
      </c>
      <c r="F54">
        <v>87678</v>
      </c>
      <c r="H54">
        <v>115800</v>
      </c>
      <c r="J54">
        <f t="shared" si="6"/>
        <v>68450.2</v>
      </c>
      <c r="K54">
        <f t="shared" si="7"/>
        <v>1.6917408568565178</v>
      </c>
      <c r="L54">
        <f t="shared" si="8"/>
        <v>89465</v>
      </c>
      <c r="M54">
        <f t="shared" si="9"/>
        <v>31276</v>
      </c>
      <c r="N54">
        <f t="shared" si="10"/>
        <v>68450.2</v>
      </c>
      <c r="O54">
        <f t="shared" si="11"/>
        <v>58189</v>
      </c>
      <c r="Q54">
        <v>1041</v>
      </c>
      <c r="R54">
        <v>344</v>
      </c>
      <c r="T54">
        <v>677.19999999999709</v>
      </c>
      <c r="U54">
        <v>177.80000000000291</v>
      </c>
      <c r="W54">
        <v>2212.8000000000002</v>
      </c>
      <c r="X54">
        <v>233</v>
      </c>
      <c r="AF54">
        <v>68450.2</v>
      </c>
      <c r="AG54">
        <v>1.6917408568565178</v>
      </c>
      <c r="AK54">
        <v>68450.2</v>
      </c>
      <c r="AL54">
        <v>1.6917408568565178</v>
      </c>
    </row>
    <row r="55" spans="2:38" x14ac:dyDescent="0.25">
      <c r="B55">
        <v>90955</v>
      </c>
      <c r="C55">
        <v>107845</v>
      </c>
      <c r="D55">
        <v>103408</v>
      </c>
      <c r="E55">
        <v>110247</v>
      </c>
      <c r="F55">
        <v>108808</v>
      </c>
      <c r="H55">
        <v>141406</v>
      </c>
      <c r="J55">
        <f t="shared" si="6"/>
        <v>104252.6</v>
      </c>
      <c r="K55">
        <f t="shared" si="7"/>
        <v>1.3563786418755983</v>
      </c>
      <c r="L55">
        <f t="shared" si="8"/>
        <v>110247</v>
      </c>
      <c r="M55">
        <f t="shared" si="9"/>
        <v>90955</v>
      </c>
      <c r="N55">
        <f t="shared" si="10"/>
        <v>104252.6</v>
      </c>
      <c r="O55">
        <f t="shared" si="11"/>
        <v>19292</v>
      </c>
      <c r="Q55">
        <v>-290</v>
      </c>
      <c r="R55">
        <v>-65</v>
      </c>
      <c r="T55">
        <v>809.60000000000582</v>
      </c>
      <c r="U55">
        <v>-217.39999999999418</v>
      </c>
      <c r="W55">
        <v>2788.0000000000005</v>
      </c>
      <c r="X55">
        <v>604.6</v>
      </c>
      <c r="AB55">
        <v>104252.6</v>
      </c>
      <c r="AC55">
        <v>1.3563786418755983</v>
      </c>
      <c r="AK55">
        <v>104252.6</v>
      </c>
      <c r="AL55">
        <v>1.3563786418755983</v>
      </c>
    </row>
    <row r="56" spans="2:38" x14ac:dyDescent="0.25">
      <c r="B56">
        <v>71280</v>
      </c>
      <c r="C56">
        <v>91457</v>
      </c>
      <c r="D56">
        <v>11911</v>
      </c>
      <c r="E56">
        <v>121216</v>
      </c>
      <c r="F56">
        <v>106103</v>
      </c>
      <c r="H56">
        <v>104575</v>
      </c>
      <c r="J56">
        <f t="shared" si="6"/>
        <v>80393.399999999994</v>
      </c>
      <c r="K56">
        <f t="shared" si="7"/>
        <v>1.3007908609413212</v>
      </c>
      <c r="L56">
        <f t="shared" si="8"/>
        <v>121216</v>
      </c>
      <c r="M56">
        <f t="shared" si="9"/>
        <v>11911</v>
      </c>
      <c r="N56">
        <f t="shared" si="10"/>
        <v>80393.399999999994</v>
      </c>
      <c r="O56">
        <f t="shared" si="11"/>
        <v>109305</v>
      </c>
      <c r="Q56">
        <v>6052</v>
      </c>
      <c r="R56">
        <v>-69</v>
      </c>
      <c r="T56">
        <v>4108.7999999999884</v>
      </c>
      <c r="U56">
        <v>-24.600000000005821</v>
      </c>
      <c r="W56">
        <v>5297.6</v>
      </c>
      <c r="X56">
        <v>447</v>
      </c>
      <c r="AB56">
        <v>80393.399999999994</v>
      </c>
      <c r="AC56">
        <v>1.3007908609413212</v>
      </c>
      <c r="AK56">
        <v>80393.399999999994</v>
      </c>
      <c r="AL56">
        <v>1.3007908609413212</v>
      </c>
    </row>
    <row r="57" spans="2:38" x14ac:dyDescent="0.25">
      <c r="B57">
        <v>109970</v>
      </c>
      <c r="C57">
        <v>27827</v>
      </c>
      <c r="D57">
        <v>5481</v>
      </c>
      <c r="E57">
        <v>67385</v>
      </c>
      <c r="F57">
        <v>1301</v>
      </c>
      <c r="H57">
        <v>85676</v>
      </c>
      <c r="J57">
        <f t="shared" si="6"/>
        <v>42392.800000000003</v>
      </c>
      <c r="K57">
        <f t="shared" si="7"/>
        <v>2.0210035666433921</v>
      </c>
      <c r="L57">
        <f t="shared" si="8"/>
        <v>109970</v>
      </c>
      <c r="M57">
        <f t="shared" si="9"/>
        <v>1301</v>
      </c>
      <c r="N57">
        <f t="shared" si="10"/>
        <v>42392.800000000003</v>
      </c>
      <c r="O57">
        <f t="shared" si="11"/>
        <v>108669</v>
      </c>
      <c r="Q57">
        <v>2528</v>
      </c>
      <c r="R57">
        <v>864</v>
      </c>
      <c r="T57">
        <v>179.20000000000437</v>
      </c>
      <c r="U57">
        <v>-29.19999999999709</v>
      </c>
      <c r="W57">
        <v>2545.2000000000003</v>
      </c>
      <c r="X57">
        <v>560.40000000000009</v>
      </c>
      <c r="AD57">
        <v>42392.800000000003</v>
      </c>
      <c r="AE57">
        <v>2.0210035666433921</v>
      </c>
      <c r="AK57">
        <v>42392.800000000003</v>
      </c>
      <c r="AL57">
        <v>2.0210035666433921</v>
      </c>
    </row>
    <row r="58" spans="2:38" x14ac:dyDescent="0.25">
      <c r="B58">
        <v>115565</v>
      </c>
      <c r="C58">
        <v>48606</v>
      </c>
      <c r="D58">
        <v>112988</v>
      </c>
      <c r="E58">
        <v>48890</v>
      </c>
      <c r="F58">
        <v>47558</v>
      </c>
      <c r="H58">
        <v>80870</v>
      </c>
      <c r="J58">
        <f t="shared" si="6"/>
        <v>74721.399999999994</v>
      </c>
      <c r="K58">
        <f t="shared" si="7"/>
        <v>1.0822870021171982</v>
      </c>
      <c r="L58">
        <f t="shared" si="8"/>
        <v>115565</v>
      </c>
      <c r="M58">
        <f t="shared" si="9"/>
        <v>47558</v>
      </c>
      <c r="N58">
        <f t="shared" si="10"/>
        <v>74721.399999999994</v>
      </c>
      <c r="O58">
        <f t="shared" si="11"/>
        <v>68007</v>
      </c>
      <c r="Q58">
        <v>-1171</v>
      </c>
      <c r="R58">
        <v>61</v>
      </c>
      <c r="T58">
        <v>-2375</v>
      </c>
      <c r="U58">
        <v>212.59999999999127</v>
      </c>
      <c r="W58">
        <v>3418.2</v>
      </c>
      <c r="X58">
        <v>220.99999999999997</v>
      </c>
      <c r="AB58">
        <v>74721.399999999994</v>
      </c>
      <c r="AC58">
        <v>1.0822870021171982</v>
      </c>
      <c r="AI58">
        <v>74721.399999999994</v>
      </c>
      <c r="AJ58">
        <v>1.0822870021171982</v>
      </c>
    </row>
    <row r="59" spans="2:38" x14ac:dyDescent="0.25">
      <c r="B59">
        <v>110024</v>
      </c>
      <c r="C59">
        <v>96980</v>
      </c>
      <c r="D59">
        <v>2201</v>
      </c>
      <c r="E59">
        <v>117964</v>
      </c>
      <c r="F59">
        <v>26231</v>
      </c>
      <c r="H59">
        <v>96102</v>
      </c>
      <c r="J59">
        <f t="shared" si="6"/>
        <v>70680</v>
      </c>
      <c r="K59">
        <f t="shared" si="7"/>
        <v>1.3596774193548387</v>
      </c>
      <c r="L59">
        <f t="shared" si="8"/>
        <v>117964</v>
      </c>
      <c r="M59">
        <f t="shared" si="9"/>
        <v>2201</v>
      </c>
      <c r="N59">
        <f t="shared" si="10"/>
        <v>70680</v>
      </c>
      <c r="O59">
        <f t="shared" si="11"/>
        <v>115763</v>
      </c>
      <c r="Q59">
        <v>-945</v>
      </c>
      <c r="R59">
        <v>107</v>
      </c>
      <c r="T59">
        <v>-1348.8000000000029</v>
      </c>
      <c r="U59">
        <v>178.19999999999709</v>
      </c>
      <c r="W59">
        <v>3204.3999999999996</v>
      </c>
      <c r="X59">
        <v>212.6</v>
      </c>
      <c r="AB59">
        <v>70680</v>
      </c>
      <c r="AC59">
        <v>1.3596774193548387</v>
      </c>
      <c r="AK59">
        <v>70680</v>
      </c>
      <c r="AL59">
        <v>1.3596774193548387</v>
      </c>
    </row>
    <row r="60" spans="2:38" x14ac:dyDescent="0.25">
      <c r="B60">
        <v>40293</v>
      </c>
      <c r="C60">
        <v>77597</v>
      </c>
      <c r="D60">
        <v>101153</v>
      </c>
      <c r="E60">
        <v>86437</v>
      </c>
      <c r="F60">
        <v>58132</v>
      </c>
      <c r="H60">
        <v>119569</v>
      </c>
      <c r="J60">
        <f t="shared" si="6"/>
        <v>72722.399999999994</v>
      </c>
      <c r="K60">
        <f t="shared" si="7"/>
        <v>1.6441839103219917</v>
      </c>
      <c r="L60">
        <f t="shared" si="8"/>
        <v>101153</v>
      </c>
      <c r="M60">
        <f t="shared" si="9"/>
        <v>40293</v>
      </c>
      <c r="N60">
        <f t="shared" si="10"/>
        <v>72722.399999999994</v>
      </c>
      <c r="O60">
        <f t="shared" si="11"/>
        <v>60860</v>
      </c>
      <c r="Q60">
        <v>-2816</v>
      </c>
      <c r="R60">
        <v>6</v>
      </c>
      <c r="T60">
        <v>546</v>
      </c>
      <c r="U60">
        <v>-154</v>
      </c>
      <c r="W60">
        <v>5024.8000000000011</v>
      </c>
      <c r="X60">
        <v>154.80000000000001</v>
      </c>
      <c r="AF60">
        <v>72722.399999999994</v>
      </c>
      <c r="AG60">
        <v>1.6441839103219917</v>
      </c>
      <c r="AK60">
        <v>72722.399999999994</v>
      </c>
      <c r="AL60">
        <v>1.6441839103219917</v>
      </c>
    </row>
    <row r="61" spans="2:38" x14ac:dyDescent="0.25">
      <c r="B61">
        <v>68468</v>
      </c>
      <c r="C61">
        <v>59561</v>
      </c>
      <c r="D61">
        <v>68953</v>
      </c>
      <c r="E61">
        <v>109520</v>
      </c>
      <c r="F61">
        <v>2526</v>
      </c>
      <c r="H61">
        <v>126740</v>
      </c>
      <c r="J61">
        <f t="shared" si="6"/>
        <v>61805.599999999999</v>
      </c>
      <c r="K61">
        <f t="shared" si="7"/>
        <v>2.0506232444956445</v>
      </c>
      <c r="L61">
        <f t="shared" si="8"/>
        <v>109520</v>
      </c>
      <c r="M61">
        <f t="shared" si="9"/>
        <v>2526</v>
      </c>
      <c r="N61">
        <f t="shared" si="10"/>
        <v>61805.599999999999</v>
      </c>
      <c r="O61">
        <f t="shared" si="11"/>
        <v>106994</v>
      </c>
      <c r="Q61">
        <v>2756</v>
      </c>
      <c r="R61">
        <v>174</v>
      </c>
      <c r="T61">
        <v>-1367.2000000000044</v>
      </c>
      <c r="U61">
        <v>-87</v>
      </c>
      <c r="W61">
        <v>2001.2</v>
      </c>
      <c r="X61">
        <v>87.4</v>
      </c>
      <c r="AD61">
        <v>61805.599999999999</v>
      </c>
      <c r="AE61">
        <v>2.0506232444956445</v>
      </c>
      <c r="AK61">
        <v>61805.599999999999</v>
      </c>
      <c r="AL61">
        <v>2.0506232444956445</v>
      </c>
    </row>
    <row r="62" spans="2:38" x14ac:dyDescent="0.25">
      <c r="B62">
        <v>82517</v>
      </c>
      <c r="C62">
        <v>97400</v>
      </c>
      <c r="D62">
        <v>92885</v>
      </c>
      <c r="E62">
        <v>63464</v>
      </c>
      <c r="F62">
        <v>29583</v>
      </c>
      <c r="H62">
        <v>104218</v>
      </c>
      <c r="J62">
        <f t="shared" si="6"/>
        <v>73169.8</v>
      </c>
      <c r="K62">
        <f t="shared" si="7"/>
        <v>1.4243308031455599</v>
      </c>
      <c r="L62">
        <f t="shared" si="8"/>
        <v>97400</v>
      </c>
      <c r="M62">
        <f t="shared" si="9"/>
        <v>29583</v>
      </c>
      <c r="N62">
        <f t="shared" si="10"/>
        <v>73169.8</v>
      </c>
      <c r="O62">
        <f t="shared" si="11"/>
        <v>67817</v>
      </c>
      <c r="Q62">
        <v>4465</v>
      </c>
      <c r="R62">
        <v>-287</v>
      </c>
      <c r="T62">
        <v>870.40000000000873</v>
      </c>
      <c r="U62">
        <v>136.40000000000873</v>
      </c>
      <c r="W62">
        <v>2665.6</v>
      </c>
      <c r="X62">
        <v>350.4</v>
      </c>
      <c r="AB62">
        <v>73169.8</v>
      </c>
      <c r="AC62">
        <v>1.4243308031455599</v>
      </c>
      <c r="AK62">
        <v>73169.8</v>
      </c>
      <c r="AL62">
        <v>1.4243308031455599</v>
      </c>
    </row>
    <row r="63" spans="2:38" x14ac:dyDescent="0.25">
      <c r="B63">
        <v>39060</v>
      </c>
      <c r="C63">
        <v>102906</v>
      </c>
      <c r="D63">
        <v>28030</v>
      </c>
      <c r="E63">
        <v>88534</v>
      </c>
      <c r="F63">
        <v>94620</v>
      </c>
      <c r="H63">
        <v>81763</v>
      </c>
      <c r="J63">
        <f t="shared" si="6"/>
        <v>70630</v>
      </c>
      <c r="K63">
        <f t="shared" si="7"/>
        <v>1.1576242389919298</v>
      </c>
      <c r="L63">
        <f t="shared" si="8"/>
        <v>102906</v>
      </c>
      <c r="M63">
        <f t="shared" si="9"/>
        <v>28030</v>
      </c>
      <c r="N63">
        <f t="shared" si="10"/>
        <v>70630</v>
      </c>
      <c r="O63">
        <f t="shared" si="11"/>
        <v>74876</v>
      </c>
      <c r="Q63">
        <v>-7166</v>
      </c>
      <c r="R63">
        <v>405</v>
      </c>
      <c r="T63">
        <v>2192.8000000000029</v>
      </c>
      <c r="U63">
        <v>-107.39999999999418</v>
      </c>
      <c r="W63">
        <v>4318.8</v>
      </c>
      <c r="X63">
        <v>107.4</v>
      </c>
      <c r="AB63">
        <v>70630</v>
      </c>
      <c r="AC63">
        <v>1.1576242389919298</v>
      </c>
      <c r="AI63">
        <v>70630</v>
      </c>
      <c r="AJ63">
        <v>1.1576242389919298</v>
      </c>
    </row>
    <row r="64" spans="2:38" x14ac:dyDescent="0.25">
      <c r="B64">
        <v>10833</v>
      </c>
      <c r="C64">
        <v>42363</v>
      </c>
      <c r="D64">
        <v>89416</v>
      </c>
      <c r="E64">
        <v>85637</v>
      </c>
      <c r="F64">
        <v>63637</v>
      </c>
      <c r="H64">
        <v>97623</v>
      </c>
      <c r="J64">
        <f t="shared" si="6"/>
        <v>58377.2</v>
      </c>
      <c r="K64">
        <f t="shared" si="7"/>
        <v>1.6722795886065109</v>
      </c>
      <c r="L64">
        <f t="shared" si="8"/>
        <v>89416</v>
      </c>
      <c r="M64">
        <f t="shared" si="9"/>
        <v>10833</v>
      </c>
      <c r="N64">
        <f t="shared" si="10"/>
        <v>58377.2</v>
      </c>
      <c r="O64">
        <f t="shared" si="11"/>
        <v>78583</v>
      </c>
      <c r="Q64">
        <v>2544</v>
      </c>
      <c r="R64">
        <v>0</v>
      </c>
      <c r="T64">
        <v>-2212.6000000000058</v>
      </c>
      <c r="U64">
        <v>41.799999999995634</v>
      </c>
      <c r="W64">
        <v>3601.8</v>
      </c>
      <c r="X64">
        <v>191</v>
      </c>
      <c r="AD64">
        <v>58377.2</v>
      </c>
      <c r="AE64">
        <v>1.6722795886065109</v>
      </c>
      <c r="AK64">
        <v>58377.2</v>
      </c>
      <c r="AL64">
        <v>1.6722795886065109</v>
      </c>
    </row>
    <row r="65" spans="2:38" x14ac:dyDescent="0.25">
      <c r="B65">
        <v>4447</v>
      </c>
      <c r="C65">
        <v>97367</v>
      </c>
      <c r="D65">
        <v>107997</v>
      </c>
      <c r="E65">
        <v>23347</v>
      </c>
      <c r="F65">
        <v>86494</v>
      </c>
      <c r="H65">
        <v>103302</v>
      </c>
      <c r="J65">
        <f t="shared" si="6"/>
        <v>63930.400000000001</v>
      </c>
      <c r="K65">
        <f t="shared" si="7"/>
        <v>1.615850987949395</v>
      </c>
      <c r="L65">
        <f t="shared" si="8"/>
        <v>107997</v>
      </c>
      <c r="M65">
        <f t="shared" si="9"/>
        <v>4447</v>
      </c>
      <c r="N65">
        <f t="shared" si="10"/>
        <v>63930.400000000001</v>
      </c>
      <c r="O65">
        <f t="shared" si="11"/>
        <v>103550</v>
      </c>
      <c r="Q65">
        <v>2319</v>
      </c>
      <c r="R65">
        <v>-250</v>
      </c>
      <c r="T65">
        <v>560.80000000000291</v>
      </c>
      <c r="U65">
        <v>-380.79999999999563</v>
      </c>
      <c r="W65">
        <v>1671.9999999999998</v>
      </c>
      <c r="X65">
        <v>380.8</v>
      </c>
      <c r="AF65">
        <v>63930.400000000001</v>
      </c>
      <c r="AG65">
        <v>1.615850987949395</v>
      </c>
      <c r="AK65">
        <v>63930.400000000001</v>
      </c>
      <c r="AL65">
        <v>1.615850987949395</v>
      </c>
    </row>
    <row r="66" spans="2:38" x14ac:dyDescent="0.25">
      <c r="B66">
        <v>71513</v>
      </c>
      <c r="C66">
        <v>112725</v>
      </c>
      <c r="D66">
        <v>101723</v>
      </c>
      <c r="E66">
        <v>86991</v>
      </c>
      <c r="F66">
        <v>109309</v>
      </c>
      <c r="H66">
        <v>106390</v>
      </c>
      <c r="J66">
        <f t="shared" ref="J66:J101" si="12">AVERAGE(B66:F66)</f>
        <v>96452.2</v>
      </c>
      <c r="K66">
        <f t="shared" ref="K66:K97" si="13">H66/J66</f>
        <v>1.1030334196627967</v>
      </c>
      <c r="L66">
        <f t="shared" ref="L66:L101" si="14">MAX(B66:F66)</f>
        <v>112725</v>
      </c>
      <c r="M66">
        <f t="shared" ref="M66:M101" si="15">MIN(B66:F66)</f>
        <v>71513</v>
      </c>
      <c r="N66">
        <f t="shared" ref="N66:N101" si="16">AVERAGE(B66:F66)</f>
        <v>96452.2</v>
      </c>
      <c r="O66">
        <f t="shared" ref="O66:O101" si="17">L66-M66</f>
        <v>41212</v>
      </c>
      <c r="Q66">
        <v>3562</v>
      </c>
      <c r="R66">
        <v>475</v>
      </c>
      <c r="T66">
        <v>-1062.1999999999971</v>
      </c>
      <c r="U66">
        <v>-4.4000000000087311</v>
      </c>
      <c r="W66">
        <v>1321</v>
      </c>
      <c r="X66">
        <v>8</v>
      </c>
      <c r="AB66">
        <v>96452.2</v>
      </c>
      <c r="AC66">
        <v>1.1030334196627967</v>
      </c>
      <c r="AI66">
        <v>96452.2</v>
      </c>
      <c r="AJ66">
        <v>1.1030334196627967</v>
      </c>
    </row>
    <row r="67" spans="2:38" x14ac:dyDescent="0.25">
      <c r="B67">
        <v>63144</v>
      </c>
      <c r="C67">
        <v>100490</v>
      </c>
      <c r="D67">
        <v>16600</v>
      </c>
      <c r="E67">
        <v>68371</v>
      </c>
      <c r="F67">
        <v>7901</v>
      </c>
      <c r="H67">
        <v>74455</v>
      </c>
      <c r="J67">
        <f t="shared" si="12"/>
        <v>51301.2</v>
      </c>
      <c r="K67">
        <f t="shared" si="13"/>
        <v>1.4513305731639807</v>
      </c>
      <c r="L67">
        <f t="shared" si="14"/>
        <v>100490</v>
      </c>
      <c r="M67">
        <f t="shared" si="15"/>
        <v>7901</v>
      </c>
      <c r="N67">
        <f t="shared" si="16"/>
        <v>51301.2</v>
      </c>
      <c r="O67">
        <f t="shared" si="17"/>
        <v>92589</v>
      </c>
      <c r="Q67">
        <v>-5987</v>
      </c>
      <c r="R67">
        <v>1064</v>
      </c>
      <c r="T67">
        <v>1018.7999999999956</v>
      </c>
      <c r="U67">
        <v>-17.200000000004366</v>
      </c>
      <c r="W67">
        <v>4150</v>
      </c>
      <c r="X67">
        <v>96.4</v>
      </c>
      <c r="AD67">
        <v>51301.2</v>
      </c>
      <c r="AE67">
        <v>1.4513305731639807</v>
      </c>
      <c r="AK67">
        <v>51301.2</v>
      </c>
      <c r="AL67">
        <v>1.4513305731639807</v>
      </c>
    </row>
    <row r="68" spans="2:38" x14ac:dyDescent="0.25">
      <c r="B68">
        <v>12479</v>
      </c>
      <c r="C68">
        <v>41033</v>
      </c>
      <c r="D68">
        <v>117328</v>
      </c>
      <c r="E68">
        <v>110789</v>
      </c>
      <c r="F68">
        <v>57153</v>
      </c>
      <c r="H68">
        <v>112846</v>
      </c>
      <c r="J68">
        <f t="shared" si="12"/>
        <v>67756.399999999994</v>
      </c>
      <c r="K68">
        <f t="shared" si="13"/>
        <v>1.6654662880554458</v>
      </c>
      <c r="L68">
        <f t="shared" si="14"/>
        <v>117328</v>
      </c>
      <c r="M68">
        <f t="shared" si="15"/>
        <v>12479</v>
      </c>
      <c r="N68">
        <f t="shared" si="16"/>
        <v>67756.399999999994</v>
      </c>
      <c r="O68">
        <f t="shared" si="17"/>
        <v>104849</v>
      </c>
      <c r="Q68">
        <v>7558</v>
      </c>
      <c r="R68">
        <v>-366</v>
      </c>
      <c r="T68">
        <v>1508.5999999999913</v>
      </c>
      <c r="U68">
        <v>161.19999999999709</v>
      </c>
      <c r="W68">
        <v>4146.6000000000004</v>
      </c>
      <c r="X68">
        <v>404.4</v>
      </c>
      <c r="AF68">
        <v>67756.399999999994</v>
      </c>
      <c r="AG68">
        <v>1.6654662880554458</v>
      </c>
      <c r="AK68">
        <v>67756.399999999994</v>
      </c>
      <c r="AL68">
        <v>1.6654662880554458</v>
      </c>
    </row>
    <row r="69" spans="2:38" x14ac:dyDescent="0.25">
      <c r="B69">
        <v>85804</v>
      </c>
      <c r="C69">
        <v>119820</v>
      </c>
      <c r="D69">
        <v>69305</v>
      </c>
      <c r="E69">
        <v>111800</v>
      </c>
      <c r="F69">
        <v>3524</v>
      </c>
      <c r="H69">
        <v>110273</v>
      </c>
      <c r="J69">
        <f t="shared" si="12"/>
        <v>78050.600000000006</v>
      </c>
      <c r="K69">
        <f t="shared" si="13"/>
        <v>1.4128398756703984</v>
      </c>
      <c r="L69">
        <f t="shared" si="14"/>
        <v>119820</v>
      </c>
      <c r="M69">
        <f t="shared" si="15"/>
        <v>3524</v>
      </c>
      <c r="N69">
        <f t="shared" si="16"/>
        <v>78050.600000000006</v>
      </c>
      <c r="O69">
        <f t="shared" si="17"/>
        <v>116296</v>
      </c>
      <c r="Q69">
        <v>-1903</v>
      </c>
      <c r="R69">
        <v>-475</v>
      </c>
      <c r="T69">
        <v>-1235.1999999999971</v>
      </c>
      <c r="U69">
        <v>-493.79999999998836</v>
      </c>
      <c r="W69">
        <v>2307.6000000000004</v>
      </c>
      <c r="X69">
        <v>493.79999999999995</v>
      </c>
      <c r="AB69">
        <v>78050.600000000006</v>
      </c>
      <c r="AC69">
        <v>1.4128398756703984</v>
      </c>
      <c r="AK69">
        <v>78050.600000000006</v>
      </c>
      <c r="AL69">
        <v>1.4128398756703984</v>
      </c>
    </row>
    <row r="70" spans="2:38" x14ac:dyDescent="0.25">
      <c r="B70">
        <v>79935</v>
      </c>
      <c r="C70">
        <v>91505</v>
      </c>
      <c r="D70">
        <v>10110</v>
      </c>
      <c r="E70">
        <v>15011</v>
      </c>
      <c r="F70">
        <v>95158</v>
      </c>
      <c r="H70">
        <v>89099</v>
      </c>
      <c r="J70">
        <f t="shared" si="12"/>
        <v>58343.8</v>
      </c>
      <c r="K70">
        <f t="shared" si="13"/>
        <v>1.5271374164864133</v>
      </c>
      <c r="L70">
        <f t="shared" si="14"/>
        <v>95158</v>
      </c>
      <c r="M70">
        <f t="shared" si="15"/>
        <v>10110</v>
      </c>
      <c r="N70">
        <f t="shared" si="16"/>
        <v>58343.8</v>
      </c>
      <c r="O70">
        <f t="shared" si="17"/>
        <v>85048</v>
      </c>
      <c r="Q70">
        <v>5705</v>
      </c>
      <c r="R70">
        <v>-878</v>
      </c>
      <c r="T70">
        <v>509.20000000000437</v>
      </c>
      <c r="U70">
        <v>46.400000000001455</v>
      </c>
      <c r="W70">
        <v>3166.8</v>
      </c>
      <c r="X70">
        <v>542.79999999999995</v>
      </c>
      <c r="Z70">
        <v>58343.8</v>
      </c>
      <c r="AA70">
        <v>1.5271374164864133</v>
      </c>
      <c r="AK70">
        <v>58343.8</v>
      </c>
      <c r="AL70">
        <v>1.5271374164864133</v>
      </c>
    </row>
    <row r="71" spans="2:38" x14ac:dyDescent="0.25">
      <c r="B71">
        <v>103039</v>
      </c>
      <c r="C71">
        <v>73621</v>
      </c>
      <c r="D71">
        <v>102785</v>
      </c>
      <c r="E71">
        <v>65209</v>
      </c>
      <c r="F71">
        <v>96344</v>
      </c>
      <c r="H71">
        <v>134552</v>
      </c>
      <c r="J71">
        <f t="shared" si="12"/>
        <v>88199.6</v>
      </c>
      <c r="K71">
        <f t="shared" si="13"/>
        <v>1.5255397983664325</v>
      </c>
      <c r="L71">
        <f t="shared" si="14"/>
        <v>103039</v>
      </c>
      <c r="M71">
        <f t="shared" si="15"/>
        <v>65209</v>
      </c>
      <c r="N71">
        <f t="shared" si="16"/>
        <v>88199.6</v>
      </c>
      <c r="O71">
        <f t="shared" si="17"/>
        <v>37830</v>
      </c>
      <c r="Q71">
        <v>-4684</v>
      </c>
      <c r="R71">
        <v>-1</v>
      </c>
      <c r="T71">
        <v>-2402.1999999999971</v>
      </c>
      <c r="U71">
        <v>-224.59999999999127</v>
      </c>
      <c r="W71">
        <v>2680.2</v>
      </c>
      <c r="X71">
        <v>225</v>
      </c>
      <c r="AF71">
        <v>88199.6</v>
      </c>
      <c r="AG71">
        <v>1.5255397983664325</v>
      </c>
      <c r="AK71">
        <v>88199.6</v>
      </c>
      <c r="AL71">
        <v>1.5255397983664325</v>
      </c>
    </row>
    <row r="72" spans="2:38" x14ac:dyDescent="0.25">
      <c r="B72">
        <v>14377</v>
      </c>
      <c r="C72">
        <v>78888</v>
      </c>
      <c r="D72">
        <v>6095</v>
      </c>
      <c r="E72">
        <v>50882</v>
      </c>
      <c r="F72">
        <v>100892</v>
      </c>
      <c r="H72">
        <v>59941</v>
      </c>
      <c r="J72">
        <f t="shared" si="12"/>
        <v>50226.8</v>
      </c>
      <c r="K72">
        <f t="shared" si="13"/>
        <v>1.1934067071762484</v>
      </c>
      <c r="L72">
        <f t="shared" si="14"/>
        <v>100892</v>
      </c>
      <c r="M72">
        <f t="shared" si="15"/>
        <v>6095</v>
      </c>
      <c r="N72">
        <f t="shared" si="16"/>
        <v>50226.8</v>
      </c>
      <c r="O72">
        <f t="shared" si="17"/>
        <v>94797</v>
      </c>
      <c r="Q72">
        <v>-6479</v>
      </c>
      <c r="R72">
        <v>634</v>
      </c>
      <c r="T72">
        <v>2552</v>
      </c>
      <c r="U72">
        <v>218.80000000000291</v>
      </c>
      <c r="W72">
        <v>4044</v>
      </c>
      <c r="X72">
        <v>500.8</v>
      </c>
      <c r="Z72">
        <v>50226.8</v>
      </c>
      <c r="AA72">
        <v>1.1934067071762484</v>
      </c>
      <c r="AI72">
        <v>50226.8</v>
      </c>
      <c r="AJ72">
        <v>1.1934067071762484</v>
      </c>
    </row>
    <row r="73" spans="2:38" x14ac:dyDescent="0.25">
      <c r="B73">
        <v>100047</v>
      </c>
      <c r="C73">
        <v>107189</v>
      </c>
      <c r="D73">
        <v>23998</v>
      </c>
      <c r="E73">
        <v>5412</v>
      </c>
      <c r="F73">
        <v>10649</v>
      </c>
      <c r="H73">
        <v>56669</v>
      </c>
      <c r="J73">
        <f t="shared" si="12"/>
        <v>49459</v>
      </c>
      <c r="K73">
        <f t="shared" si="13"/>
        <v>1.1457773104996056</v>
      </c>
      <c r="L73">
        <f t="shared" si="14"/>
        <v>107189</v>
      </c>
      <c r="M73">
        <f t="shared" si="15"/>
        <v>5412</v>
      </c>
      <c r="N73">
        <f t="shared" si="16"/>
        <v>49459</v>
      </c>
      <c r="O73">
        <f t="shared" si="17"/>
        <v>101777</v>
      </c>
      <c r="Q73">
        <v>3656</v>
      </c>
      <c r="R73">
        <v>-179</v>
      </c>
      <c r="T73">
        <v>-823.40000000000146</v>
      </c>
      <c r="U73">
        <v>69.599999999998545</v>
      </c>
      <c r="W73">
        <v>4564.2</v>
      </c>
      <c r="X73">
        <v>467.6</v>
      </c>
      <c r="Z73">
        <v>49459</v>
      </c>
      <c r="AA73">
        <v>1.1457773104996056</v>
      </c>
      <c r="AI73">
        <v>49459</v>
      </c>
      <c r="AJ73">
        <v>1.1457773104996056</v>
      </c>
    </row>
    <row r="74" spans="2:38" x14ac:dyDescent="0.25">
      <c r="B74">
        <v>1274</v>
      </c>
      <c r="C74">
        <v>2018</v>
      </c>
      <c r="D74">
        <v>60221</v>
      </c>
      <c r="E74">
        <v>10480</v>
      </c>
      <c r="F74">
        <v>76847</v>
      </c>
      <c r="H74">
        <v>54653</v>
      </c>
      <c r="J74">
        <f t="shared" si="12"/>
        <v>30168</v>
      </c>
      <c r="K74">
        <f t="shared" si="13"/>
        <v>1.8116215857862636</v>
      </c>
      <c r="L74">
        <f t="shared" si="14"/>
        <v>76847</v>
      </c>
      <c r="M74">
        <f t="shared" si="15"/>
        <v>1274</v>
      </c>
      <c r="N74">
        <f t="shared" si="16"/>
        <v>30168</v>
      </c>
      <c r="O74">
        <f t="shared" si="17"/>
        <v>75573</v>
      </c>
      <c r="Q74">
        <v>287</v>
      </c>
      <c r="R74">
        <v>-11</v>
      </c>
      <c r="T74">
        <v>254.40000000000146</v>
      </c>
      <c r="U74">
        <v>146</v>
      </c>
      <c r="W74">
        <v>1761.2</v>
      </c>
      <c r="X74">
        <v>389.20000000000005</v>
      </c>
      <c r="AD74">
        <v>30168</v>
      </c>
      <c r="AE74">
        <v>1.8116215857862636</v>
      </c>
      <c r="AK74">
        <v>30168</v>
      </c>
      <c r="AL74">
        <v>1.8116215857862636</v>
      </c>
    </row>
    <row r="75" spans="2:38" x14ac:dyDescent="0.25">
      <c r="B75">
        <v>32584</v>
      </c>
      <c r="C75">
        <v>76162</v>
      </c>
      <c r="D75">
        <v>55254</v>
      </c>
      <c r="E75">
        <v>34047</v>
      </c>
      <c r="F75">
        <v>49046</v>
      </c>
      <c r="H75">
        <v>68178</v>
      </c>
      <c r="J75">
        <f t="shared" si="12"/>
        <v>49418.6</v>
      </c>
      <c r="K75">
        <f t="shared" si="13"/>
        <v>1.3796020121978365</v>
      </c>
      <c r="L75">
        <f t="shared" si="14"/>
        <v>76162</v>
      </c>
      <c r="M75">
        <f t="shared" si="15"/>
        <v>32584</v>
      </c>
      <c r="N75">
        <f t="shared" si="16"/>
        <v>49418.6</v>
      </c>
      <c r="O75">
        <f t="shared" si="17"/>
        <v>43578</v>
      </c>
      <c r="Q75">
        <v>5079</v>
      </c>
      <c r="R75">
        <v>-53</v>
      </c>
      <c r="T75">
        <v>-150.40000000000146</v>
      </c>
      <c r="U75">
        <v>143.40000000000146</v>
      </c>
      <c r="W75">
        <v>2371.1999999999998</v>
      </c>
      <c r="X75">
        <v>211.4</v>
      </c>
      <c r="Z75">
        <v>49418.6</v>
      </c>
      <c r="AA75">
        <v>1.3796020121978365</v>
      </c>
      <c r="AK75">
        <v>49418.6</v>
      </c>
      <c r="AL75">
        <v>1.3796020121978365</v>
      </c>
    </row>
    <row r="76" spans="2:38" x14ac:dyDescent="0.25">
      <c r="B76">
        <v>36063</v>
      </c>
      <c r="C76">
        <v>90761</v>
      </c>
      <c r="D76">
        <v>52285</v>
      </c>
      <c r="E76">
        <v>54568</v>
      </c>
      <c r="F76">
        <v>18068</v>
      </c>
      <c r="H76">
        <v>86267</v>
      </c>
      <c r="J76">
        <f t="shared" si="12"/>
        <v>50349</v>
      </c>
      <c r="K76">
        <f t="shared" si="13"/>
        <v>1.7133806033883494</v>
      </c>
      <c r="L76">
        <f t="shared" si="14"/>
        <v>90761</v>
      </c>
      <c r="M76">
        <f t="shared" si="15"/>
        <v>18068</v>
      </c>
      <c r="N76">
        <f t="shared" si="16"/>
        <v>50349</v>
      </c>
      <c r="O76">
        <f t="shared" si="17"/>
        <v>72693</v>
      </c>
      <c r="Q76">
        <v>-7582</v>
      </c>
      <c r="R76">
        <v>0</v>
      </c>
      <c r="T76">
        <v>1272</v>
      </c>
      <c r="U76">
        <v>-13</v>
      </c>
      <c r="W76">
        <v>4622.7999999999993</v>
      </c>
      <c r="X76">
        <v>218.6</v>
      </c>
      <c r="AD76">
        <v>50349</v>
      </c>
      <c r="AE76">
        <v>1.7133806033883494</v>
      </c>
      <c r="AK76">
        <v>50349</v>
      </c>
      <c r="AL76">
        <v>1.7133806033883494</v>
      </c>
    </row>
    <row r="77" spans="2:38" x14ac:dyDescent="0.25">
      <c r="B77">
        <v>38374</v>
      </c>
      <c r="C77">
        <v>57257</v>
      </c>
      <c r="D77">
        <v>85266</v>
      </c>
      <c r="E77">
        <v>47047</v>
      </c>
      <c r="F77">
        <v>122229</v>
      </c>
      <c r="H77">
        <v>98682</v>
      </c>
      <c r="J77">
        <f t="shared" si="12"/>
        <v>70034.600000000006</v>
      </c>
      <c r="K77">
        <f t="shared" si="13"/>
        <v>1.4090463856436675</v>
      </c>
      <c r="L77">
        <f t="shared" si="14"/>
        <v>122229</v>
      </c>
      <c r="M77">
        <f t="shared" si="15"/>
        <v>38374</v>
      </c>
      <c r="N77">
        <f t="shared" si="16"/>
        <v>70034.600000000006</v>
      </c>
      <c r="O77">
        <f t="shared" si="17"/>
        <v>83855</v>
      </c>
      <c r="Q77">
        <v>-210</v>
      </c>
      <c r="R77">
        <v>80</v>
      </c>
      <c r="T77">
        <v>2433.8000000000029</v>
      </c>
      <c r="U77">
        <v>314.60000000000582</v>
      </c>
      <c r="W77">
        <v>4329</v>
      </c>
      <c r="X77">
        <v>372.2</v>
      </c>
      <c r="AB77">
        <v>70034.600000000006</v>
      </c>
      <c r="AC77">
        <v>1.4090463856436675</v>
      </c>
      <c r="AK77">
        <v>70034.600000000006</v>
      </c>
      <c r="AL77">
        <v>1.4090463856436675</v>
      </c>
    </row>
    <row r="78" spans="2:38" x14ac:dyDescent="0.25">
      <c r="B78">
        <v>78997</v>
      </c>
      <c r="C78">
        <v>102791</v>
      </c>
      <c r="D78">
        <v>27398</v>
      </c>
      <c r="E78">
        <v>75587</v>
      </c>
      <c r="F78">
        <v>35764</v>
      </c>
      <c r="H78">
        <v>100051</v>
      </c>
      <c r="J78">
        <f t="shared" si="12"/>
        <v>64107.4</v>
      </c>
      <c r="K78">
        <f t="shared" si="13"/>
        <v>1.5606778624620559</v>
      </c>
      <c r="L78">
        <f t="shared" si="14"/>
        <v>102791</v>
      </c>
      <c r="M78">
        <f t="shared" si="15"/>
        <v>27398</v>
      </c>
      <c r="N78">
        <f t="shared" si="16"/>
        <v>64107.4</v>
      </c>
      <c r="O78">
        <f t="shared" si="17"/>
        <v>75393</v>
      </c>
      <c r="Q78">
        <v>-4253</v>
      </c>
      <c r="R78">
        <v>0</v>
      </c>
      <c r="T78">
        <v>2213.8000000000029</v>
      </c>
      <c r="U78">
        <v>-20.400000000001455</v>
      </c>
      <c r="W78">
        <v>4512.5999999999995</v>
      </c>
      <c r="X78">
        <v>25.6</v>
      </c>
      <c r="AD78">
        <v>64107.4</v>
      </c>
      <c r="AE78">
        <v>1.5606778624620559</v>
      </c>
      <c r="AK78">
        <v>64107.4</v>
      </c>
      <c r="AL78">
        <v>1.5606778624620559</v>
      </c>
    </row>
    <row r="79" spans="2:38" x14ac:dyDescent="0.25">
      <c r="B79">
        <v>46410</v>
      </c>
      <c r="C79">
        <v>28250</v>
      </c>
      <c r="D79">
        <v>18414</v>
      </c>
      <c r="E79">
        <v>81435</v>
      </c>
      <c r="F79">
        <v>21074</v>
      </c>
      <c r="H79">
        <v>79765</v>
      </c>
      <c r="J79">
        <f t="shared" si="12"/>
        <v>39116.6</v>
      </c>
      <c r="K79">
        <f t="shared" si="13"/>
        <v>2.0391598451808184</v>
      </c>
      <c r="L79">
        <f t="shared" si="14"/>
        <v>81435</v>
      </c>
      <c r="M79">
        <f t="shared" si="15"/>
        <v>18414</v>
      </c>
      <c r="N79">
        <f t="shared" si="16"/>
        <v>39116.6</v>
      </c>
      <c r="O79">
        <f t="shared" si="17"/>
        <v>63021</v>
      </c>
      <c r="Q79">
        <v>7687</v>
      </c>
      <c r="R79">
        <v>34</v>
      </c>
      <c r="T79">
        <v>937.40000000000146</v>
      </c>
      <c r="U79">
        <v>85.19999999999709</v>
      </c>
      <c r="W79">
        <v>2900.6</v>
      </c>
      <c r="X79">
        <v>379.2</v>
      </c>
      <c r="AD79">
        <v>39116.6</v>
      </c>
      <c r="AE79">
        <v>2.0391598451808184</v>
      </c>
      <c r="AK79">
        <v>39116.6</v>
      </c>
      <c r="AL79">
        <v>2.0391598451808184</v>
      </c>
    </row>
    <row r="80" spans="2:38" x14ac:dyDescent="0.25">
      <c r="B80">
        <v>118535</v>
      </c>
      <c r="C80">
        <v>4325</v>
      </c>
      <c r="D80">
        <v>76340</v>
      </c>
      <c r="E80">
        <v>66397</v>
      </c>
      <c r="F80">
        <v>100297</v>
      </c>
      <c r="H80">
        <v>77510</v>
      </c>
      <c r="J80">
        <f t="shared" si="12"/>
        <v>73178.8</v>
      </c>
      <c r="K80">
        <f t="shared" si="13"/>
        <v>1.0591865403641492</v>
      </c>
      <c r="L80">
        <f t="shared" si="14"/>
        <v>118535</v>
      </c>
      <c r="M80">
        <f t="shared" si="15"/>
        <v>4325</v>
      </c>
      <c r="N80">
        <f t="shared" si="16"/>
        <v>73178.8</v>
      </c>
      <c r="O80">
        <f t="shared" si="17"/>
        <v>114210</v>
      </c>
      <c r="Q80">
        <v>-718</v>
      </c>
      <c r="R80">
        <v>-7</v>
      </c>
      <c r="T80">
        <v>-1974.1999999999971</v>
      </c>
      <c r="U80">
        <v>-145.19999999999709</v>
      </c>
      <c r="W80">
        <v>2127.8000000000002</v>
      </c>
      <c r="X80">
        <v>481.2</v>
      </c>
      <c r="AB80">
        <v>73178.8</v>
      </c>
      <c r="AC80">
        <v>1.0591865403641492</v>
      </c>
      <c r="AI80">
        <v>73178.8</v>
      </c>
      <c r="AJ80">
        <v>1.0591865403641492</v>
      </c>
    </row>
    <row r="81" spans="2:38" x14ac:dyDescent="0.25">
      <c r="B81">
        <v>8914</v>
      </c>
      <c r="C81">
        <v>34213</v>
      </c>
      <c r="D81">
        <v>52942</v>
      </c>
      <c r="E81">
        <v>102493</v>
      </c>
      <c r="F81">
        <v>62356</v>
      </c>
      <c r="H81">
        <v>54012</v>
      </c>
      <c r="J81">
        <f t="shared" si="12"/>
        <v>52183.6</v>
      </c>
      <c r="K81">
        <f t="shared" si="13"/>
        <v>1.0350378279766057</v>
      </c>
      <c r="L81">
        <f t="shared" si="14"/>
        <v>102493</v>
      </c>
      <c r="M81">
        <f t="shared" si="15"/>
        <v>8914</v>
      </c>
      <c r="N81">
        <f t="shared" si="16"/>
        <v>52183.6</v>
      </c>
      <c r="O81">
        <f t="shared" si="17"/>
        <v>93579</v>
      </c>
      <c r="Q81">
        <v>-3306</v>
      </c>
      <c r="R81">
        <v>293</v>
      </c>
      <c r="T81">
        <v>-5036</v>
      </c>
      <c r="U81">
        <v>-122.59999999999854</v>
      </c>
      <c r="W81">
        <v>5036</v>
      </c>
      <c r="X81">
        <v>139</v>
      </c>
      <c r="Z81">
        <v>52183.6</v>
      </c>
      <c r="AA81">
        <v>1.0350378279766057</v>
      </c>
      <c r="AI81">
        <v>52183.6</v>
      </c>
      <c r="AJ81">
        <v>1.0350378279766057</v>
      </c>
    </row>
    <row r="82" spans="2:38" x14ac:dyDescent="0.25">
      <c r="B82">
        <v>94194</v>
      </c>
      <c r="C82">
        <v>80803</v>
      </c>
      <c r="D82">
        <v>49247</v>
      </c>
      <c r="E82">
        <v>4225</v>
      </c>
      <c r="F82">
        <v>4620</v>
      </c>
      <c r="H82">
        <v>103038</v>
      </c>
      <c r="J82">
        <f t="shared" si="12"/>
        <v>46617.8</v>
      </c>
      <c r="K82">
        <f t="shared" si="13"/>
        <v>2.2102716129890299</v>
      </c>
      <c r="L82">
        <f t="shared" si="14"/>
        <v>94194</v>
      </c>
      <c r="M82">
        <f t="shared" si="15"/>
        <v>4225</v>
      </c>
      <c r="N82">
        <f t="shared" si="16"/>
        <v>46617.8</v>
      </c>
      <c r="O82">
        <f t="shared" si="17"/>
        <v>89969</v>
      </c>
      <c r="Q82">
        <v>-2004</v>
      </c>
      <c r="R82">
        <v>144</v>
      </c>
      <c r="T82">
        <v>1378.4000000000015</v>
      </c>
      <c r="U82">
        <v>32</v>
      </c>
      <c r="W82">
        <v>3651.2000000000003</v>
      </c>
      <c r="X82">
        <v>34</v>
      </c>
      <c r="AD82">
        <v>46617.8</v>
      </c>
      <c r="AE82">
        <v>2.2102716129890299</v>
      </c>
      <c r="AK82">
        <v>46617.8</v>
      </c>
      <c r="AL82">
        <v>2.2102716129890299</v>
      </c>
    </row>
    <row r="83" spans="2:38" x14ac:dyDescent="0.25">
      <c r="B83">
        <v>14840</v>
      </c>
      <c r="C83">
        <v>56973</v>
      </c>
      <c r="D83">
        <v>52109</v>
      </c>
      <c r="E83">
        <v>98826</v>
      </c>
      <c r="F83">
        <v>77825</v>
      </c>
      <c r="H83">
        <v>101624</v>
      </c>
      <c r="J83">
        <f t="shared" si="12"/>
        <v>60114.6</v>
      </c>
      <c r="K83">
        <f t="shared" si="13"/>
        <v>1.690504469796023</v>
      </c>
      <c r="L83">
        <f t="shared" si="14"/>
        <v>98826</v>
      </c>
      <c r="M83">
        <f t="shared" si="15"/>
        <v>14840</v>
      </c>
      <c r="N83">
        <f t="shared" si="16"/>
        <v>60114.6</v>
      </c>
      <c r="O83">
        <f t="shared" si="17"/>
        <v>83986</v>
      </c>
      <c r="Q83">
        <v>1010</v>
      </c>
      <c r="R83">
        <v>-113</v>
      </c>
      <c r="T83">
        <v>-3058.2000000000044</v>
      </c>
      <c r="U83">
        <v>-80.599999999998545</v>
      </c>
      <c r="W83">
        <v>3058.2</v>
      </c>
      <c r="X83">
        <v>135.80000000000001</v>
      </c>
      <c r="AD83">
        <v>60114.6</v>
      </c>
      <c r="AE83">
        <v>1.690504469796023</v>
      </c>
      <c r="AK83">
        <v>60114.6</v>
      </c>
      <c r="AL83">
        <v>1.690504469796023</v>
      </c>
    </row>
    <row r="84" spans="2:38" x14ac:dyDescent="0.25">
      <c r="B84">
        <v>118703</v>
      </c>
      <c r="C84">
        <v>45352</v>
      </c>
      <c r="D84">
        <v>63369</v>
      </c>
      <c r="E84">
        <v>120296</v>
      </c>
      <c r="F84">
        <v>111278</v>
      </c>
      <c r="H84">
        <v>144469</v>
      </c>
      <c r="J84">
        <f t="shared" si="12"/>
        <v>91799.6</v>
      </c>
      <c r="K84">
        <f t="shared" si="13"/>
        <v>1.5737432407112883</v>
      </c>
      <c r="L84">
        <f t="shared" si="14"/>
        <v>120296</v>
      </c>
      <c r="M84">
        <f t="shared" si="15"/>
        <v>45352</v>
      </c>
      <c r="N84">
        <f t="shared" si="16"/>
        <v>91799.6</v>
      </c>
      <c r="O84">
        <f t="shared" si="17"/>
        <v>74944</v>
      </c>
      <c r="Q84">
        <v>-6329</v>
      </c>
      <c r="R84">
        <v>913</v>
      </c>
      <c r="T84">
        <v>2329.4000000000087</v>
      </c>
      <c r="U84">
        <v>461.80000000000291</v>
      </c>
      <c r="W84">
        <v>3064.2</v>
      </c>
      <c r="X84">
        <v>477.8</v>
      </c>
      <c r="AF84">
        <v>91799.6</v>
      </c>
      <c r="AG84">
        <v>1.5737432407112883</v>
      </c>
      <c r="AK84">
        <v>91799.6</v>
      </c>
      <c r="AL84">
        <v>1.5737432407112883</v>
      </c>
    </row>
    <row r="85" spans="2:38" x14ac:dyDescent="0.25">
      <c r="B85">
        <v>84529</v>
      </c>
      <c r="C85">
        <v>83752</v>
      </c>
      <c r="D85">
        <v>37238</v>
      </c>
      <c r="E85">
        <v>121549</v>
      </c>
      <c r="F85">
        <v>101649</v>
      </c>
      <c r="H85">
        <v>133852</v>
      </c>
      <c r="J85">
        <f t="shared" si="12"/>
        <v>85743.4</v>
      </c>
      <c r="K85">
        <f t="shared" si="13"/>
        <v>1.5610764210423194</v>
      </c>
      <c r="L85">
        <f t="shared" si="14"/>
        <v>121549</v>
      </c>
      <c r="M85">
        <f t="shared" si="15"/>
        <v>37238</v>
      </c>
      <c r="N85">
        <f t="shared" si="16"/>
        <v>85743.4</v>
      </c>
      <c r="O85">
        <f t="shared" si="17"/>
        <v>84311</v>
      </c>
      <c r="Q85">
        <v>2980</v>
      </c>
      <c r="R85">
        <v>850</v>
      </c>
      <c r="T85">
        <v>135.39999999999418</v>
      </c>
      <c r="U85">
        <v>430.79999999998836</v>
      </c>
      <c r="W85">
        <v>6265</v>
      </c>
      <c r="X85">
        <v>435.59999999999997</v>
      </c>
      <c r="AF85">
        <v>85743.4</v>
      </c>
      <c r="AG85">
        <v>1.5610764210423194</v>
      </c>
      <c r="AK85">
        <v>85743.4</v>
      </c>
      <c r="AL85">
        <v>1.5610764210423194</v>
      </c>
    </row>
    <row r="86" spans="2:38" x14ac:dyDescent="0.25">
      <c r="B86">
        <v>26753</v>
      </c>
      <c r="C86">
        <v>92944</v>
      </c>
      <c r="D86">
        <v>108828</v>
      </c>
      <c r="E86">
        <v>7828</v>
      </c>
      <c r="F86">
        <v>35595</v>
      </c>
      <c r="H86">
        <v>85791</v>
      </c>
      <c r="J86">
        <f t="shared" si="12"/>
        <v>54389.599999999999</v>
      </c>
      <c r="K86">
        <f t="shared" si="13"/>
        <v>1.5773419918513834</v>
      </c>
      <c r="L86">
        <f t="shared" si="14"/>
        <v>108828</v>
      </c>
      <c r="M86">
        <f t="shared" si="15"/>
        <v>7828</v>
      </c>
      <c r="N86">
        <f t="shared" si="16"/>
        <v>54389.599999999999</v>
      </c>
      <c r="O86">
        <f t="shared" si="17"/>
        <v>101000</v>
      </c>
      <c r="Q86">
        <v>-4245</v>
      </c>
      <c r="R86">
        <v>-777</v>
      </c>
      <c r="T86">
        <v>-517.59999999999854</v>
      </c>
      <c r="U86">
        <v>-15</v>
      </c>
      <c r="W86">
        <v>4726</v>
      </c>
      <c r="X86">
        <v>227.39999999999998</v>
      </c>
      <c r="AD86">
        <v>54389.599999999999</v>
      </c>
      <c r="AE86">
        <v>1.5773419918513834</v>
      </c>
      <c r="AK86">
        <v>54389.599999999999</v>
      </c>
      <c r="AL86">
        <v>1.5773419918513834</v>
      </c>
    </row>
    <row r="87" spans="2:38" x14ac:dyDescent="0.25">
      <c r="B87">
        <v>83461</v>
      </c>
      <c r="C87">
        <v>42675</v>
      </c>
      <c r="D87">
        <v>73537</v>
      </c>
      <c r="E87">
        <v>120840</v>
      </c>
      <c r="F87">
        <v>48612</v>
      </c>
      <c r="H87">
        <v>84820</v>
      </c>
      <c r="J87">
        <f t="shared" si="12"/>
        <v>73825</v>
      </c>
      <c r="K87">
        <f t="shared" si="13"/>
        <v>1.1489332881815104</v>
      </c>
      <c r="L87">
        <f t="shared" si="14"/>
        <v>120840</v>
      </c>
      <c r="M87">
        <f t="shared" si="15"/>
        <v>42675</v>
      </c>
      <c r="N87">
        <f t="shared" si="16"/>
        <v>73825</v>
      </c>
      <c r="O87">
        <f t="shared" si="17"/>
        <v>78165</v>
      </c>
      <c r="Q87">
        <v>5485</v>
      </c>
      <c r="R87">
        <v>46</v>
      </c>
      <c r="T87">
        <v>615.39999999999418</v>
      </c>
      <c r="U87">
        <v>-187</v>
      </c>
      <c r="W87">
        <v>3865.0000000000005</v>
      </c>
      <c r="X87">
        <v>301</v>
      </c>
      <c r="AB87">
        <v>73825</v>
      </c>
      <c r="AC87">
        <v>1.1489332881815104</v>
      </c>
      <c r="AI87">
        <v>73825</v>
      </c>
      <c r="AJ87">
        <v>1.1489332881815104</v>
      </c>
    </row>
    <row r="88" spans="2:38" x14ac:dyDescent="0.25">
      <c r="B88">
        <v>33662</v>
      </c>
      <c r="C88">
        <v>114613</v>
      </c>
      <c r="D88">
        <v>4861</v>
      </c>
      <c r="E88">
        <v>73024</v>
      </c>
      <c r="F88">
        <v>117965</v>
      </c>
      <c r="H88">
        <v>136915</v>
      </c>
      <c r="J88">
        <f t="shared" si="12"/>
        <v>68825</v>
      </c>
      <c r="K88">
        <f t="shared" si="13"/>
        <v>1.9893207410098075</v>
      </c>
      <c r="L88">
        <f t="shared" si="14"/>
        <v>117965</v>
      </c>
      <c r="M88">
        <f t="shared" si="15"/>
        <v>4861</v>
      </c>
      <c r="N88">
        <f t="shared" si="16"/>
        <v>68825</v>
      </c>
      <c r="O88">
        <f t="shared" si="17"/>
        <v>113104</v>
      </c>
      <c r="Q88">
        <v>4690</v>
      </c>
      <c r="R88">
        <v>7</v>
      </c>
      <c r="T88">
        <v>-2219.8000000000029</v>
      </c>
      <c r="U88">
        <v>221.60000000000582</v>
      </c>
      <c r="W88">
        <v>3712.2</v>
      </c>
      <c r="X88">
        <v>454.79999999999995</v>
      </c>
      <c r="AF88">
        <v>68825</v>
      </c>
      <c r="AG88">
        <v>1.9893207410098075</v>
      </c>
      <c r="AK88">
        <v>68825</v>
      </c>
      <c r="AL88">
        <v>1.9893207410098075</v>
      </c>
    </row>
    <row r="89" spans="2:38" x14ac:dyDescent="0.25">
      <c r="B89">
        <v>58989</v>
      </c>
      <c r="C89">
        <v>85244</v>
      </c>
      <c r="D89">
        <v>91703</v>
      </c>
      <c r="E89">
        <v>45505</v>
      </c>
      <c r="F89">
        <v>92364</v>
      </c>
      <c r="H89">
        <v>130757</v>
      </c>
      <c r="J89">
        <f t="shared" si="12"/>
        <v>74761</v>
      </c>
      <c r="K89">
        <f t="shared" si="13"/>
        <v>1.7490001471355385</v>
      </c>
      <c r="L89">
        <f t="shared" si="14"/>
        <v>92364</v>
      </c>
      <c r="M89">
        <f t="shared" si="15"/>
        <v>45505</v>
      </c>
      <c r="N89">
        <f t="shared" si="16"/>
        <v>74761</v>
      </c>
      <c r="O89">
        <f t="shared" si="17"/>
        <v>46859</v>
      </c>
      <c r="Q89">
        <v>1607</v>
      </c>
      <c r="R89">
        <v>-64</v>
      </c>
      <c r="T89">
        <v>-2483</v>
      </c>
      <c r="U89">
        <v>-484.60000000000582</v>
      </c>
      <c r="W89">
        <v>3415.7999999999997</v>
      </c>
      <c r="X89">
        <v>484.6</v>
      </c>
      <c r="AF89">
        <v>74761</v>
      </c>
      <c r="AG89">
        <v>1.7490001471355385</v>
      </c>
      <c r="AK89">
        <v>74761</v>
      </c>
      <c r="AL89">
        <v>1.7490001471355385</v>
      </c>
    </row>
    <row r="90" spans="2:38" x14ac:dyDescent="0.25">
      <c r="B90">
        <v>101595</v>
      </c>
      <c r="C90">
        <v>74295</v>
      </c>
      <c r="D90">
        <v>19254</v>
      </c>
      <c r="E90">
        <v>56101</v>
      </c>
      <c r="F90">
        <v>51493</v>
      </c>
      <c r="H90">
        <v>84137</v>
      </c>
      <c r="J90">
        <f t="shared" si="12"/>
        <v>60547.6</v>
      </c>
      <c r="K90">
        <f t="shared" si="13"/>
        <v>1.3896009090368571</v>
      </c>
      <c r="L90">
        <f t="shared" si="14"/>
        <v>101595</v>
      </c>
      <c r="M90">
        <f t="shared" si="15"/>
        <v>19254</v>
      </c>
      <c r="N90">
        <f t="shared" si="16"/>
        <v>60547.6</v>
      </c>
      <c r="O90">
        <f t="shared" si="17"/>
        <v>82341</v>
      </c>
      <c r="Q90">
        <v>-5161</v>
      </c>
      <c r="R90">
        <v>-207</v>
      </c>
      <c r="T90">
        <v>7</v>
      </c>
      <c r="U90">
        <v>-191</v>
      </c>
      <c r="W90">
        <v>2879.4</v>
      </c>
      <c r="X90">
        <v>359.8</v>
      </c>
      <c r="Z90">
        <v>60547.6</v>
      </c>
      <c r="AA90">
        <v>1.3896009090368571</v>
      </c>
      <c r="AK90">
        <v>60547.6</v>
      </c>
      <c r="AL90">
        <v>1.3896009090368571</v>
      </c>
    </row>
    <row r="91" spans="2:38" x14ac:dyDescent="0.25">
      <c r="B91">
        <v>64366</v>
      </c>
      <c r="C91">
        <v>97360</v>
      </c>
      <c r="D91">
        <v>115680</v>
      </c>
      <c r="E91">
        <v>10653</v>
      </c>
      <c r="F91">
        <v>59420</v>
      </c>
      <c r="H91">
        <v>119373</v>
      </c>
      <c r="J91">
        <f t="shared" si="12"/>
        <v>69495.8</v>
      </c>
      <c r="K91">
        <f t="shared" si="13"/>
        <v>1.7177009258113438</v>
      </c>
      <c r="L91">
        <f t="shared" si="14"/>
        <v>115680</v>
      </c>
      <c r="M91">
        <f t="shared" si="15"/>
        <v>10653</v>
      </c>
      <c r="N91">
        <f t="shared" si="16"/>
        <v>69495.8</v>
      </c>
      <c r="O91">
        <f t="shared" si="17"/>
        <v>105027</v>
      </c>
      <c r="Q91">
        <v>-429</v>
      </c>
      <c r="R91">
        <v>-513</v>
      </c>
      <c r="T91">
        <v>1550.6000000000058</v>
      </c>
      <c r="U91">
        <v>237.80000000000291</v>
      </c>
      <c r="W91">
        <v>4495</v>
      </c>
      <c r="X91">
        <v>276.60000000000002</v>
      </c>
      <c r="AF91">
        <v>69495.8</v>
      </c>
      <c r="AG91">
        <v>1.7177009258113438</v>
      </c>
      <c r="AK91">
        <v>69495.8</v>
      </c>
      <c r="AL91">
        <v>1.7177009258113438</v>
      </c>
    </row>
    <row r="92" spans="2:38" x14ac:dyDescent="0.25">
      <c r="B92">
        <v>77815</v>
      </c>
      <c r="C92">
        <v>72847</v>
      </c>
      <c r="D92">
        <v>95280</v>
      </c>
      <c r="E92">
        <v>30907</v>
      </c>
      <c r="F92">
        <v>32783</v>
      </c>
      <c r="H92">
        <v>74865</v>
      </c>
      <c r="J92">
        <f t="shared" si="12"/>
        <v>61926.400000000001</v>
      </c>
      <c r="K92">
        <f t="shared" si="13"/>
        <v>1.2089351229847043</v>
      </c>
      <c r="L92">
        <f t="shared" si="14"/>
        <v>95280</v>
      </c>
      <c r="M92">
        <f t="shared" si="15"/>
        <v>30907</v>
      </c>
      <c r="N92">
        <f t="shared" si="16"/>
        <v>61926.400000000001</v>
      </c>
      <c r="O92">
        <f t="shared" si="17"/>
        <v>64373</v>
      </c>
      <c r="Q92">
        <v>-6192</v>
      </c>
      <c r="R92">
        <v>1092</v>
      </c>
      <c r="T92">
        <v>-2132</v>
      </c>
      <c r="U92">
        <v>-50.599999999998545</v>
      </c>
      <c r="W92">
        <v>5177.2</v>
      </c>
      <c r="X92">
        <v>82.6</v>
      </c>
      <c r="AB92">
        <v>61926.400000000001</v>
      </c>
      <c r="AC92">
        <v>1.2089351229847043</v>
      </c>
      <c r="AI92">
        <v>61926.400000000001</v>
      </c>
      <c r="AJ92">
        <v>1.2089351229847043</v>
      </c>
    </row>
    <row r="93" spans="2:38" x14ac:dyDescent="0.25">
      <c r="B93">
        <v>16691</v>
      </c>
      <c r="C93">
        <v>53890</v>
      </c>
      <c r="D93">
        <v>51744</v>
      </c>
      <c r="E93">
        <v>82909</v>
      </c>
      <c r="F93">
        <v>113938</v>
      </c>
      <c r="H93">
        <v>88899</v>
      </c>
      <c r="J93">
        <f t="shared" si="12"/>
        <v>63834.400000000001</v>
      </c>
      <c r="K93">
        <f t="shared" si="13"/>
        <v>1.3926503578008096</v>
      </c>
      <c r="L93">
        <f t="shared" si="14"/>
        <v>113938</v>
      </c>
      <c r="M93">
        <f t="shared" si="15"/>
        <v>16691</v>
      </c>
      <c r="N93">
        <f t="shared" si="16"/>
        <v>63834.400000000001</v>
      </c>
      <c r="O93">
        <f t="shared" si="17"/>
        <v>97247</v>
      </c>
      <c r="Q93">
        <v>5628</v>
      </c>
      <c r="R93">
        <v>-73</v>
      </c>
      <c r="T93">
        <v>1965.4000000000015</v>
      </c>
      <c r="U93">
        <v>-40.599999999998545</v>
      </c>
      <c r="W93">
        <v>2736.6</v>
      </c>
      <c r="X93">
        <v>175.4</v>
      </c>
      <c r="Z93">
        <v>63834.400000000001</v>
      </c>
      <c r="AA93">
        <v>1.3926503578008096</v>
      </c>
      <c r="AK93">
        <v>63834.400000000001</v>
      </c>
      <c r="AL93">
        <v>1.3926503578008096</v>
      </c>
    </row>
    <row r="94" spans="2:38" x14ac:dyDescent="0.25">
      <c r="B94">
        <v>117062</v>
      </c>
      <c r="C94">
        <v>87631</v>
      </c>
      <c r="D94">
        <v>94904</v>
      </c>
      <c r="E94">
        <v>12626</v>
      </c>
      <c r="F94">
        <v>23890</v>
      </c>
      <c r="H94">
        <v>92062</v>
      </c>
      <c r="J94">
        <f t="shared" si="12"/>
        <v>67222.600000000006</v>
      </c>
      <c r="K94">
        <f t="shared" si="13"/>
        <v>1.3695096589539826</v>
      </c>
      <c r="L94">
        <f t="shared" si="14"/>
        <v>117062</v>
      </c>
      <c r="M94">
        <f t="shared" si="15"/>
        <v>12626</v>
      </c>
      <c r="N94">
        <f t="shared" si="16"/>
        <v>67222.600000000006</v>
      </c>
      <c r="O94">
        <f t="shared" si="17"/>
        <v>104436</v>
      </c>
      <c r="Q94">
        <v>-2525</v>
      </c>
      <c r="R94">
        <v>-160</v>
      </c>
      <c r="T94">
        <v>-1190</v>
      </c>
      <c r="U94">
        <v>-0.39999999999417923</v>
      </c>
      <c r="W94">
        <v>1513.6000000000001</v>
      </c>
      <c r="X94">
        <v>349.2</v>
      </c>
      <c r="AB94">
        <v>67222.600000000006</v>
      </c>
      <c r="AC94">
        <v>1.3695096589539826</v>
      </c>
      <c r="AK94">
        <v>67222.600000000006</v>
      </c>
      <c r="AL94">
        <v>1.3695096589539826</v>
      </c>
    </row>
    <row r="95" spans="2:38" x14ac:dyDescent="0.25">
      <c r="B95">
        <v>105014</v>
      </c>
      <c r="C95">
        <v>47070</v>
      </c>
      <c r="D95">
        <v>56952</v>
      </c>
      <c r="E95">
        <v>51389</v>
      </c>
      <c r="F95">
        <v>54434</v>
      </c>
      <c r="H95">
        <v>67179</v>
      </c>
      <c r="J95">
        <f t="shared" si="12"/>
        <v>62971.8</v>
      </c>
      <c r="K95">
        <f t="shared" si="13"/>
        <v>1.0668108581936675</v>
      </c>
      <c r="L95">
        <f t="shared" si="14"/>
        <v>105014</v>
      </c>
      <c r="M95">
        <f t="shared" si="15"/>
        <v>47070</v>
      </c>
      <c r="N95">
        <f t="shared" si="16"/>
        <v>62971.8</v>
      </c>
      <c r="O95">
        <f t="shared" si="17"/>
        <v>57944</v>
      </c>
      <c r="Q95">
        <v>-1578</v>
      </c>
      <c r="R95">
        <v>-21</v>
      </c>
      <c r="T95">
        <v>-250.19999999999709</v>
      </c>
      <c r="U95">
        <v>69.80000000000291</v>
      </c>
      <c r="W95">
        <v>2493.4</v>
      </c>
      <c r="X95">
        <v>279</v>
      </c>
      <c r="AB95">
        <v>62971.8</v>
      </c>
      <c r="AC95">
        <v>1.0668108581936675</v>
      </c>
      <c r="AI95">
        <v>62971.8</v>
      </c>
      <c r="AJ95">
        <v>1.0668108581936675</v>
      </c>
    </row>
    <row r="96" spans="2:38" x14ac:dyDescent="0.25">
      <c r="B96">
        <v>26158</v>
      </c>
      <c r="C96">
        <v>51386</v>
      </c>
      <c r="D96">
        <v>23252</v>
      </c>
      <c r="E96">
        <v>106865</v>
      </c>
      <c r="F96">
        <v>76117</v>
      </c>
      <c r="H96">
        <v>109023</v>
      </c>
      <c r="J96">
        <f t="shared" si="12"/>
        <v>56755.6</v>
      </c>
      <c r="K96">
        <f t="shared" si="13"/>
        <v>1.9209205787622721</v>
      </c>
      <c r="L96">
        <f t="shared" si="14"/>
        <v>106865</v>
      </c>
      <c r="M96">
        <f t="shared" si="15"/>
        <v>23252</v>
      </c>
      <c r="N96">
        <f t="shared" si="16"/>
        <v>56755.6</v>
      </c>
      <c r="O96">
        <f t="shared" si="17"/>
        <v>83613</v>
      </c>
      <c r="Q96">
        <v>3735</v>
      </c>
      <c r="R96">
        <v>321</v>
      </c>
      <c r="T96">
        <v>1331.7999999999956</v>
      </c>
      <c r="U96">
        <v>-408.80000000000291</v>
      </c>
      <c r="W96">
        <v>4107</v>
      </c>
      <c r="X96">
        <v>839.2</v>
      </c>
      <c r="AD96">
        <v>56755.6</v>
      </c>
      <c r="AE96">
        <v>1.9209205787622721</v>
      </c>
      <c r="AK96">
        <v>56755.6</v>
      </c>
      <c r="AL96">
        <v>1.9209205787622721</v>
      </c>
    </row>
    <row r="97" spans="2:38" x14ac:dyDescent="0.25">
      <c r="B97">
        <v>107225</v>
      </c>
      <c r="C97">
        <v>74538</v>
      </c>
      <c r="D97">
        <v>51101</v>
      </c>
      <c r="E97">
        <v>55516</v>
      </c>
      <c r="F97">
        <v>16322</v>
      </c>
      <c r="H97">
        <v>76099</v>
      </c>
      <c r="J97">
        <f t="shared" si="12"/>
        <v>60940.4</v>
      </c>
      <c r="K97">
        <f t="shared" si="13"/>
        <v>1.2487446751252043</v>
      </c>
      <c r="L97">
        <f t="shared" si="14"/>
        <v>107225</v>
      </c>
      <c r="M97">
        <f t="shared" si="15"/>
        <v>16322</v>
      </c>
      <c r="N97">
        <f t="shared" si="16"/>
        <v>60940.4</v>
      </c>
      <c r="O97">
        <f t="shared" si="17"/>
        <v>90903</v>
      </c>
      <c r="Q97">
        <v>-899</v>
      </c>
      <c r="R97">
        <v>590</v>
      </c>
      <c r="T97">
        <v>1752.8000000000029</v>
      </c>
      <c r="U97">
        <v>239.80000000000291</v>
      </c>
      <c r="W97">
        <v>2933.6000000000004</v>
      </c>
      <c r="X97">
        <v>361.8</v>
      </c>
      <c r="Z97">
        <v>60940.4</v>
      </c>
      <c r="AA97">
        <v>1.2487446751252043</v>
      </c>
      <c r="AI97">
        <v>60940.4</v>
      </c>
      <c r="AJ97">
        <v>1.2487446751252043</v>
      </c>
    </row>
    <row r="98" spans="2:38" x14ac:dyDescent="0.25">
      <c r="B98">
        <v>20815</v>
      </c>
      <c r="C98">
        <v>52384</v>
      </c>
      <c r="D98">
        <v>108737</v>
      </c>
      <c r="E98">
        <v>24352</v>
      </c>
      <c r="F98">
        <v>85300</v>
      </c>
      <c r="H98">
        <v>115571</v>
      </c>
      <c r="J98">
        <f t="shared" si="12"/>
        <v>58317.599999999999</v>
      </c>
      <c r="K98">
        <f t="shared" ref="K98:K129" si="18">H98/J98</f>
        <v>1.9817516495877745</v>
      </c>
      <c r="L98">
        <f t="shared" si="14"/>
        <v>108737</v>
      </c>
      <c r="M98">
        <f t="shared" si="15"/>
        <v>20815</v>
      </c>
      <c r="N98">
        <f t="shared" si="16"/>
        <v>58317.599999999999</v>
      </c>
      <c r="O98">
        <f t="shared" si="17"/>
        <v>87922</v>
      </c>
      <c r="Q98">
        <v>-1402</v>
      </c>
      <c r="R98">
        <v>-295</v>
      </c>
      <c r="T98">
        <v>1122.5999999999985</v>
      </c>
      <c r="U98">
        <v>-442.40000000000146</v>
      </c>
      <c r="W98">
        <v>2356.1999999999998</v>
      </c>
      <c r="X98">
        <v>442.79999999999995</v>
      </c>
      <c r="AD98">
        <v>58317.599999999999</v>
      </c>
      <c r="AE98">
        <v>1.9817516495877745</v>
      </c>
      <c r="AK98">
        <v>58317.599999999999</v>
      </c>
      <c r="AL98">
        <v>1.9817516495877745</v>
      </c>
    </row>
    <row r="99" spans="2:38" x14ac:dyDescent="0.25">
      <c r="B99">
        <v>42763</v>
      </c>
      <c r="C99">
        <v>35908</v>
      </c>
      <c r="D99">
        <v>30677</v>
      </c>
      <c r="E99">
        <v>34562</v>
      </c>
      <c r="F99">
        <v>3343</v>
      </c>
      <c r="H99">
        <v>41419</v>
      </c>
      <c r="J99">
        <f t="shared" si="12"/>
        <v>29450.6</v>
      </c>
      <c r="K99">
        <f t="shared" si="18"/>
        <v>1.4063890039591724</v>
      </c>
      <c r="L99">
        <f t="shared" si="14"/>
        <v>42763</v>
      </c>
      <c r="M99">
        <f t="shared" si="15"/>
        <v>3343</v>
      </c>
      <c r="N99">
        <f t="shared" si="16"/>
        <v>29450.6</v>
      </c>
      <c r="O99">
        <f t="shared" si="17"/>
        <v>39420</v>
      </c>
      <c r="Q99">
        <v>5257</v>
      </c>
      <c r="R99">
        <v>-6</v>
      </c>
      <c r="T99">
        <v>914.59999999999854</v>
      </c>
      <c r="U99">
        <v>152</v>
      </c>
      <c r="W99">
        <v>2705.3999999999996</v>
      </c>
      <c r="X99">
        <v>329.99999999999994</v>
      </c>
      <c r="Z99">
        <v>29450.6</v>
      </c>
      <c r="AA99">
        <v>1.4063890039591724</v>
      </c>
      <c r="AK99">
        <v>29450.6</v>
      </c>
      <c r="AL99">
        <v>1.4063890039591724</v>
      </c>
    </row>
    <row r="100" spans="2:38" x14ac:dyDescent="0.25">
      <c r="B100">
        <v>9426</v>
      </c>
      <c r="C100">
        <v>80011</v>
      </c>
      <c r="D100">
        <v>60913</v>
      </c>
      <c r="E100">
        <v>106810</v>
      </c>
      <c r="F100">
        <v>13575</v>
      </c>
      <c r="H100">
        <v>91981</v>
      </c>
      <c r="J100">
        <f t="shared" si="12"/>
        <v>54147</v>
      </c>
      <c r="K100">
        <f t="shared" si="18"/>
        <v>1.6987275379984117</v>
      </c>
      <c r="L100">
        <f t="shared" si="14"/>
        <v>106810</v>
      </c>
      <c r="M100">
        <f t="shared" si="15"/>
        <v>9426</v>
      </c>
      <c r="N100">
        <f t="shared" si="16"/>
        <v>54147</v>
      </c>
      <c r="O100">
        <f t="shared" si="17"/>
        <v>97384</v>
      </c>
      <c r="Q100">
        <v>1207</v>
      </c>
      <c r="R100">
        <v>-418</v>
      </c>
      <c r="T100">
        <v>-391.19999999999709</v>
      </c>
      <c r="U100">
        <v>-286.80000000000291</v>
      </c>
      <c r="W100">
        <v>2310.4</v>
      </c>
      <c r="X100">
        <v>563.6</v>
      </c>
      <c r="AD100">
        <v>54147</v>
      </c>
      <c r="AE100">
        <v>1.6987275379984117</v>
      </c>
      <c r="AK100">
        <v>54147</v>
      </c>
      <c r="AL100">
        <v>1.6987275379984117</v>
      </c>
    </row>
    <row r="101" spans="2:38" x14ac:dyDescent="0.25">
      <c r="B101">
        <v>29648</v>
      </c>
      <c r="C101">
        <v>104340</v>
      </c>
      <c r="D101">
        <v>57863</v>
      </c>
      <c r="E101">
        <v>66161</v>
      </c>
      <c r="F101">
        <v>92930</v>
      </c>
      <c r="H101">
        <v>86562</v>
      </c>
      <c r="J101">
        <f t="shared" si="12"/>
        <v>70188.399999999994</v>
      </c>
      <c r="K101">
        <f t="shared" si="18"/>
        <v>1.2332807130522994</v>
      </c>
      <c r="L101">
        <f t="shared" si="14"/>
        <v>104340</v>
      </c>
      <c r="M101">
        <f t="shared" si="15"/>
        <v>29648</v>
      </c>
      <c r="N101">
        <f t="shared" si="16"/>
        <v>70188.399999999994</v>
      </c>
      <c r="O101">
        <f t="shared" si="17"/>
        <v>74692</v>
      </c>
      <c r="Q101">
        <v>3168</v>
      </c>
      <c r="R101">
        <v>713</v>
      </c>
      <c r="T101">
        <v>3153.3999999999942</v>
      </c>
      <c r="U101">
        <v>-28.400000000008731</v>
      </c>
      <c r="W101">
        <v>3471.7999999999997</v>
      </c>
      <c r="X101">
        <v>485.6</v>
      </c>
      <c r="AB101">
        <v>70188.399999999994</v>
      </c>
      <c r="AC101">
        <v>1.2332807130522994</v>
      </c>
      <c r="AI101">
        <v>70188.399999999994</v>
      </c>
      <c r="AJ101">
        <v>1.2332807130522994</v>
      </c>
    </row>
    <row r="103" spans="2:38" x14ac:dyDescent="0.25">
      <c r="B103">
        <v>4556409</v>
      </c>
      <c r="C103">
        <v>5157550</v>
      </c>
      <c r="D103">
        <v>4460462</v>
      </c>
      <c r="E103">
        <v>4722943</v>
      </c>
      <c r="F103">
        <v>4745076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852B7-8197-458D-8C1A-88F01EF08849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104855</v>
      </c>
      <c r="C2">
        <v>34001</v>
      </c>
      <c r="D2">
        <v>20465</v>
      </c>
      <c r="E2">
        <v>54983</v>
      </c>
      <c r="F2">
        <v>58198</v>
      </c>
      <c r="H2">
        <v>67561</v>
      </c>
      <c r="J2">
        <f t="shared" ref="J2:J33" si="0">AVERAGE(B2:F2)</f>
        <v>54500.4</v>
      </c>
      <c r="K2">
        <f t="shared" ref="K2:K33" si="1">H2/J2</f>
        <v>1.2396422778548415</v>
      </c>
      <c r="L2">
        <f t="shared" ref="L2:L33" si="2">MAX(B2:F2)</f>
        <v>104855</v>
      </c>
      <c r="M2">
        <f t="shared" ref="M2:M33" si="3">MIN(B2:F2)</f>
        <v>20465</v>
      </c>
      <c r="N2">
        <f t="shared" ref="N2:N33" si="4">AVERAGE(B2:F2)</f>
        <v>54500.4</v>
      </c>
      <c r="O2">
        <f t="shared" ref="O2:O33" si="5">L2-M2</f>
        <v>84390</v>
      </c>
      <c r="Q2">
        <v>1264</v>
      </c>
      <c r="R2">
        <v>1063</v>
      </c>
      <c r="T2">
        <v>-1120.1999999999971</v>
      </c>
      <c r="U2">
        <v>-154.79999999999563</v>
      </c>
      <c r="W2">
        <v>2937</v>
      </c>
      <c r="X2">
        <v>426.4</v>
      </c>
      <c r="Z2">
        <v>54500.4</v>
      </c>
      <c r="AA2">
        <v>1.2396422778548415</v>
      </c>
      <c r="AK2">
        <v>54500.4</v>
      </c>
      <c r="AL2">
        <v>1.2396422778548415</v>
      </c>
    </row>
    <row r="3" spans="1:38" x14ac:dyDescent="0.25">
      <c r="B3">
        <v>15352</v>
      </c>
      <c r="C3">
        <v>50634</v>
      </c>
      <c r="D3">
        <v>2064</v>
      </c>
      <c r="E3">
        <v>17642</v>
      </c>
      <c r="F3">
        <v>18800</v>
      </c>
      <c r="H3">
        <v>75826</v>
      </c>
      <c r="J3">
        <f t="shared" si="0"/>
        <v>20898.400000000001</v>
      </c>
      <c r="K3">
        <f t="shared" si="1"/>
        <v>3.6283160433334607</v>
      </c>
      <c r="L3">
        <f t="shared" si="2"/>
        <v>50634</v>
      </c>
      <c r="M3">
        <f t="shared" si="3"/>
        <v>2064</v>
      </c>
      <c r="N3">
        <f t="shared" si="4"/>
        <v>20898.400000000001</v>
      </c>
      <c r="O3">
        <f t="shared" si="5"/>
        <v>48570</v>
      </c>
      <c r="Q3">
        <v>6454</v>
      </c>
      <c r="R3">
        <v>4</v>
      </c>
      <c r="T3">
        <v>2768.2000000000007</v>
      </c>
      <c r="U3">
        <v>-20.599999999998545</v>
      </c>
      <c r="W3">
        <v>3221.8</v>
      </c>
      <c r="X3">
        <v>31</v>
      </c>
      <c r="AD3">
        <v>20898.400000000001</v>
      </c>
      <c r="AE3">
        <v>3.6283160433334607</v>
      </c>
      <c r="AK3">
        <v>20898.400000000001</v>
      </c>
      <c r="AL3">
        <v>3.6283160433334607</v>
      </c>
    </row>
    <row r="4" spans="1:38" x14ac:dyDescent="0.25">
      <c r="B4">
        <v>38560</v>
      </c>
      <c r="C4">
        <v>78894</v>
      </c>
      <c r="D4">
        <v>44222</v>
      </c>
      <c r="E4">
        <v>117110</v>
      </c>
      <c r="F4">
        <v>1340</v>
      </c>
      <c r="H4">
        <v>71323</v>
      </c>
      <c r="J4">
        <f t="shared" si="0"/>
        <v>56025.2</v>
      </c>
      <c r="K4">
        <f t="shared" si="1"/>
        <v>1.2730521265430557</v>
      </c>
      <c r="L4">
        <f t="shared" si="2"/>
        <v>117110</v>
      </c>
      <c r="M4">
        <f t="shared" si="3"/>
        <v>1340</v>
      </c>
      <c r="N4">
        <f t="shared" si="4"/>
        <v>56025.2</v>
      </c>
      <c r="O4">
        <f t="shared" si="5"/>
        <v>115770</v>
      </c>
      <c r="Q4">
        <v>-2969</v>
      </c>
      <c r="R4">
        <v>215</v>
      </c>
      <c r="T4">
        <v>724.39999999999418</v>
      </c>
      <c r="U4">
        <v>205.79999999999563</v>
      </c>
      <c r="W4">
        <v>2278</v>
      </c>
      <c r="X4">
        <v>399.4</v>
      </c>
      <c r="Z4">
        <v>56025.2</v>
      </c>
      <c r="AA4">
        <v>1.2730521265430557</v>
      </c>
      <c r="AI4">
        <v>56025.2</v>
      </c>
      <c r="AJ4">
        <v>1.2730521265430557</v>
      </c>
    </row>
    <row r="5" spans="1:38" x14ac:dyDescent="0.25">
      <c r="B5">
        <v>11905</v>
      </c>
      <c r="C5">
        <v>106362</v>
      </c>
      <c r="D5">
        <v>38645</v>
      </c>
      <c r="E5">
        <v>24743</v>
      </c>
      <c r="F5">
        <v>119408</v>
      </c>
      <c r="H5">
        <v>108259</v>
      </c>
      <c r="J5">
        <f t="shared" si="0"/>
        <v>60212.6</v>
      </c>
      <c r="K5">
        <f t="shared" si="1"/>
        <v>1.7979459448686821</v>
      </c>
      <c r="L5">
        <f t="shared" si="2"/>
        <v>119408</v>
      </c>
      <c r="M5">
        <f t="shared" si="3"/>
        <v>11905</v>
      </c>
      <c r="N5">
        <f t="shared" si="4"/>
        <v>60212.6</v>
      </c>
      <c r="O5">
        <f t="shared" si="5"/>
        <v>107503</v>
      </c>
      <c r="Q5">
        <v>1987</v>
      </c>
      <c r="R5">
        <v>-1</v>
      </c>
      <c r="T5">
        <v>1566.1999999999971</v>
      </c>
      <c r="U5">
        <v>219.40000000000146</v>
      </c>
      <c r="W5">
        <v>2757.3999999999996</v>
      </c>
      <c r="X5">
        <v>335</v>
      </c>
      <c r="AD5">
        <v>60212.6</v>
      </c>
      <c r="AE5">
        <v>1.7979459448686821</v>
      </c>
      <c r="AK5">
        <v>60212.6</v>
      </c>
      <c r="AL5">
        <v>1.7979459448686821</v>
      </c>
    </row>
    <row r="6" spans="1:38" x14ac:dyDescent="0.25">
      <c r="B6">
        <v>38061</v>
      </c>
      <c r="C6">
        <v>115240</v>
      </c>
      <c r="D6">
        <v>66234</v>
      </c>
      <c r="E6">
        <v>88439</v>
      </c>
      <c r="F6">
        <v>104438</v>
      </c>
      <c r="H6">
        <v>143094</v>
      </c>
      <c r="J6">
        <f t="shared" si="0"/>
        <v>82482.399999999994</v>
      </c>
      <c r="K6">
        <f t="shared" si="1"/>
        <v>1.7348428270758369</v>
      </c>
      <c r="L6">
        <f t="shared" si="2"/>
        <v>115240</v>
      </c>
      <c r="M6">
        <f t="shared" si="3"/>
        <v>38061</v>
      </c>
      <c r="N6">
        <f t="shared" si="4"/>
        <v>82482.399999999994</v>
      </c>
      <c r="O6">
        <f t="shared" si="5"/>
        <v>77179</v>
      </c>
      <c r="Q6">
        <v>1767</v>
      </c>
      <c r="R6">
        <v>-1049</v>
      </c>
      <c r="T6">
        <v>-665.60000000000582</v>
      </c>
      <c r="U6">
        <v>89.399999999994179</v>
      </c>
      <c r="W6">
        <v>4630</v>
      </c>
      <c r="X6">
        <v>259.39999999999998</v>
      </c>
      <c r="AF6">
        <v>82482.399999999994</v>
      </c>
      <c r="AG6">
        <v>1.7348428270758369</v>
      </c>
      <c r="AK6">
        <v>82482.399999999994</v>
      </c>
      <c r="AL6">
        <v>1.7348428270758369</v>
      </c>
    </row>
    <row r="7" spans="1:38" x14ac:dyDescent="0.25">
      <c r="B7">
        <v>38160</v>
      </c>
      <c r="C7">
        <v>17982</v>
      </c>
      <c r="D7">
        <v>27953</v>
      </c>
      <c r="E7">
        <v>114416</v>
      </c>
      <c r="F7">
        <v>107601</v>
      </c>
      <c r="H7">
        <v>77890</v>
      </c>
      <c r="J7">
        <f t="shared" si="0"/>
        <v>61222.400000000001</v>
      </c>
      <c r="K7">
        <f t="shared" si="1"/>
        <v>1.2722467593560527</v>
      </c>
      <c r="L7">
        <f t="shared" si="2"/>
        <v>114416</v>
      </c>
      <c r="M7">
        <f t="shared" si="3"/>
        <v>17982</v>
      </c>
      <c r="N7">
        <f t="shared" si="4"/>
        <v>61222.400000000001</v>
      </c>
      <c r="O7">
        <f t="shared" si="5"/>
        <v>96434</v>
      </c>
      <c r="Q7">
        <v>-11531</v>
      </c>
      <c r="R7">
        <v>0</v>
      </c>
      <c r="T7">
        <v>-1433.7999999999956</v>
      </c>
      <c r="U7">
        <v>-166.19999999999709</v>
      </c>
      <c r="W7">
        <v>4631.7999999999993</v>
      </c>
      <c r="X7">
        <v>596.20000000000005</v>
      </c>
      <c r="Z7">
        <v>61222.400000000001</v>
      </c>
      <c r="AA7">
        <v>1.2722467593560527</v>
      </c>
      <c r="AK7">
        <v>61222.400000000001</v>
      </c>
      <c r="AL7">
        <v>1.2722467593560527</v>
      </c>
    </row>
    <row r="8" spans="1:38" x14ac:dyDescent="0.25">
      <c r="B8">
        <v>92277</v>
      </c>
      <c r="C8">
        <v>3787</v>
      </c>
      <c r="D8">
        <v>4185</v>
      </c>
      <c r="E8">
        <v>81023</v>
      </c>
      <c r="F8">
        <v>59966</v>
      </c>
      <c r="H8">
        <v>58527</v>
      </c>
      <c r="J8">
        <f t="shared" si="0"/>
        <v>48247.6</v>
      </c>
      <c r="K8">
        <f t="shared" si="1"/>
        <v>1.2130551571477131</v>
      </c>
      <c r="L8">
        <f t="shared" si="2"/>
        <v>92277</v>
      </c>
      <c r="M8">
        <f t="shared" si="3"/>
        <v>3787</v>
      </c>
      <c r="N8">
        <f t="shared" si="4"/>
        <v>48247.6</v>
      </c>
      <c r="O8">
        <f t="shared" si="5"/>
        <v>88490</v>
      </c>
      <c r="Q8">
        <v>-636</v>
      </c>
      <c r="R8">
        <v>-78</v>
      </c>
      <c r="T8">
        <v>1040.1999999999971</v>
      </c>
      <c r="U8">
        <v>-288.20000000000437</v>
      </c>
      <c r="W8">
        <v>1889</v>
      </c>
      <c r="X8">
        <v>598.19999999999993</v>
      </c>
      <c r="Z8">
        <v>48247.6</v>
      </c>
      <c r="AA8">
        <v>1.2130551571477131</v>
      </c>
      <c r="AI8">
        <v>48247.6</v>
      </c>
      <c r="AJ8">
        <v>1.2130551571477131</v>
      </c>
    </row>
    <row r="9" spans="1:38" x14ac:dyDescent="0.25">
      <c r="B9">
        <v>75937</v>
      </c>
      <c r="C9">
        <v>63210</v>
      </c>
      <c r="D9">
        <v>63961</v>
      </c>
      <c r="E9">
        <v>77271</v>
      </c>
      <c r="F9">
        <v>59058</v>
      </c>
      <c r="H9">
        <v>91485</v>
      </c>
      <c r="J9">
        <f t="shared" si="0"/>
        <v>67887.399999999994</v>
      </c>
      <c r="K9">
        <f t="shared" si="1"/>
        <v>1.3475991126482971</v>
      </c>
      <c r="L9">
        <f t="shared" si="2"/>
        <v>77271</v>
      </c>
      <c r="M9">
        <f t="shared" si="3"/>
        <v>59058</v>
      </c>
      <c r="N9">
        <f t="shared" si="4"/>
        <v>67887.399999999994</v>
      </c>
      <c r="O9">
        <f t="shared" si="5"/>
        <v>18213</v>
      </c>
      <c r="Q9">
        <v>-3471</v>
      </c>
      <c r="R9">
        <v>0</v>
      </c>
      <c r="T9">
        <v>1639.5999999999913</v>
      </c>
      <c r="U9">
        <v>174.39999999999418</v>
      </c>
      <c r="W9">
        <v>3206.7999999999997</v>
      </c>
      <c r="X9">
        <v>227.2</v>
      </c>
      <c r="AB9">
        <v>67887.399999999994</v>
      </c>
      <c r="AC9">
        <v>1.3475991126482971</v>
      </c>
      <c r="AK9">
        <v>67887.399999999994</v>
      </c>
      <c r="AL9">
        <v>1.3475991126482971</v>
      </c>
    </row>
    <row r="10" spans="1:38" x14ac:dyDescent="0.25">
      <c r="B10">
        <v>108571</v>
      </c>
      <c r="C10">
        <v>97044</v>
      </c>
      <c r="D10">
        <v>56005</v>
      </c>
      <c r="E10">
        <v>62963</v>
      </c>
      <c r="F10">
        <v>24482</v>
      </c>
      <c r="H10">
        <v>105548</v>
      </c>
      <c r="J10">
        <f t="shared" si="0"/>
        <v>69813</v>
      </c>
      <c r="K10">
        <f t="shared" si="1"/>
        <v>1.5118674172432069</v>
      </c>
      <c r="L10">
        <f t="shared" si="2"/>
        <v>108571</v>
      </c>
      <c r="M10">
        <f t="shared" si="3"/>
        <v>24482</v>
      </c>
      <c r="N10">
        <f t="shared" si="4"/>
        <v>69813</v>
      </c>
      <c r="O10">
        <f t="shared" si="5"/>
        <v>84089</v>
      </c>
      <c r="Q10">
        <v>-5275</v>
      </c>
      <c r="R10">
        <v>46</v>
      </c>
      <c r="T10">
        <v>2827.1999999999971</v>
      </c>
      <c r="U10">
        <v>517</v>
      </c>
      <c r="W10">
        <v>3399.6000000000004</v>
      </c>
      <c r="X10">
        <v>517</v>
      </c>
      <c r="AF10">
        <v>69813</v>
      </c>
      <c r="AG10">
        <v>1.5118674172432069</v>
      </c>
      <c r="AK10">
        <v>69813</v>
      </c>
      <c r="AL10">
        <v>1.5118674172432069</v>
      </c>
    </row>
    <row r="11" spans="1:38" x14ac:dyDescent="0.25">
      <c r="B11">
        <v>119581</v>
      </c>
      <c r="C11">
        <v>70873</v>
      </c>
      <c r="D11">
        <v>34623</v>
      </c>
      <c r="E11">
        <v>71874</v>
      </c>
      <c r="F11">
        <v>30430</v>
      </c>
      <c r="H11">
        <v>93612</v>
      </c>
      <c r="J11">
        <f t="shared" si="0"/>
        <v>65476.2</v>
      </c>
      <c r="K11">
        <f t="shared" si="1"/>
        <v>1.4297103374966782</v>
      </c>
      <c r="L11">
        <f t="shared" si="2"/>
        <v>119581</v>
      </c>
      <c r="M11">
        <f t="shared" si="3"/>
        <v>30430</v>
      </c>
      <c r="N11">
        <f t="shared" si="4"/>
        <v>65476.2</v>
      </c>
      <c r="O11">
        <f t="shared" si="5"/>
        <v>89151</v>
      </c>
      <c r="Q11">
        <v>6774</v>
      </c>
      <c r="R11">
        <v>612</v>
      </c>
      <c r="T11">
        <v>753.59999999999854</v>
      </c>
      <c r="U11">
        <v>-162.60000000000582</v>
      </c>
      <c r="W11">
        <v>2392.4</v>
      </c>
      <c r="X11">
        <v>395.4</v>
      </c>
      <c r="AB11">
        <v>65476.2</v>
      </c>
      <c r="AC11">
        <v>1.4297103374966782</v>
      </c>
      <c r="AK11">
        <v>65476.2</v>
      </c>
      <c r="AL11">
        <v>1.4297103374966782</v>
      </c>
    </row>
    <row r="12" spans="1:38" x14ac:dyDescent="0.25">
      <c r="B12">
        <v>64941</v>
      </c>
      <c r="C12">
        <v>4765</v>
      </c>
      <c r="D12">
        <v>106777</v>
      </c>
      <c r="E12">
        <v>59998</v>
      </c>
      <c r="F12">
        <v>82394</v>
      </c>
      <c r="H12">
        <v>93998</v>
      </c>
      <c r="J12">
        <f t="shared" si="0"/>
        <v>63775</v>
      </c>
      <c r="K12">
        <f t="shared" si="1"/>
        <v>1.4739004312034496</v>
      </c>
      <c r="L12">
        <f t="shared" si="2"/>
        <v>106777</v>
      </c>
      <c r="M12">
        <f t="shared" si="3"/>
        <v>4765</v>
      </c>
      <c r="N12">
        <f t="shared" si="4"/>
        <v>63775</v>
      </c>
      <c r="O12">
        <f t="shared" si="5"/>
        <v>102012</v>
      </c>
      <c r="Q12">
        <v>-1942</v>
      </c>
      <c r="R12">
        <v>-458</v>
      </c>
      <c r="T12">
        <v>356.19999999999709</v>
      </c>
      <c r="U12">
        <v>-321</v>
      </c>
      <c r="W12">
        <v>3374.2</v>
      </c>
      <c r="X12">
        <v>325.39999999999998</v>
      </c>
      <c r="AF12">
        <v>63775</v>
      </c>
      <c r="AG12">
        <v>1.4739004312034496</v>
      </c>
      <c r="AK12">
        <v>63775</v>
      </c>
      <c r="AL12">
        <v>1.4739004312034496</v>
      </c>
    </row>
    <row r="13" spans="1:38" x14ac:dyDescent="0.25">
      <c r="B13">
        <v>99082</v>
      </c>
      <c r="C13">
        <v>82658</v>
      </c>
      <c r="D13">
        <v>96501</v>
      </c>
      <c r="E13">
        <v>86627</v>
      </c>
      <c r="F13">
        <v>12331</v>
      </c>
      <c r="H13">
        <v>100900</v>
      </c>
      <c r="J13">
        <f t="shared" si="0"/>
        <v>75439.8</v>
      </c>
      <c r="K13">
        <f t="shared" si="1"/>
        <v>1.3374902902711832</v>
      </c>
      <c r="L13">
        <f t="shared" si="2"/>
        <v>99082</v>
      </c>
      <c r="M13">
        <f t="shared" si="3"/>
        <v>12331</v>
      </c>
      <c r="N13">
        <f t="shared" si="4"/>
        <v>75439.8</v>
      </c>
      <c r="O13">
        <f t="shared" si="5"/>
        <v>86751</v>
      </c>
      <c r="Q13">
        <v>1762</v>
      </c>
      <c r="R13">
        <v>794</v>
      </c>
      <c r="T13">
        <v>2919</v>
      </c>
      <c r="U13">
        <v>-169.19999999999709</v>
      </c>
      <c r="W13">
        <v>4135</v>
      </c>
      <c r="X13">
        <v>321.60000000000002</v>
      </c>
      <c r="AB13">
        <v>75439.8</v>
      </c>
      <c r="AC13">
        <v>1.3374902902711832</v>
      </c>
      <c r="AK13">
        <v>75439.8</v>
      </c>
      <c r="AL13">
        <v>1.3374902902711832</v>
      </c>
    </row>
    <row r="14" spans="1:38" x14ac:dyDescent="0.25">
      <c r="B14">
        <v>66014</v>
      </c>
      <c r="C14">
        <v>48037</v>
      </c>
      <c r="D14">
        <v>10151</v>
      </c>
      <c r="E14">
        <v>68401</v>
      </c>
      <c r="F14">
        <v>41564</v>
      </c>
      <c r="H14">
        <v>94635</v>
      </c>
      <c r="J14">
        <f t="shared" si="0"/>
        <v>46833.4</v>
      </c>
      <c r="K14">
        <f t="shared" si="1"/>
        <v>2.0206732801803842</v>
      </c>
      <c r="L14">
        <f t="shared" si="2"/>
        <v>68401</v>
      </c>
      <c r="M14">
        <f t="shared" si="3"/>
        <v>10151</v>
      </c>
      <c r="N14">
        <f t="shared" si="4"/>
        <v>46833.4</v>
      </c>
      <c r="O14">
        <f t="shared" si="5"/>
        <v>58250</v>
      </c>
      <c r="Q14">
        <v>-4995</v>
      </c>
      <c r="R14">
        <v>-281</v>
      </c>
      <c r="T14">
        <v>2159.8000000000029</v>
      </c>
      <c r="U14">
        <v>11</v>
      </c>
      <c r="W14">
        <v>2964.2000000000003</v>
      </c>
      <c r="X14">
        <v>12.200000000000001</v>
      </c>
      <c r="AD14">
        <v>46833.4</v>
      </c>
      <c r="AE14">
        <v>2.0206732801803842</v>
      </c>
      <c r="AK14">
        <v>46833.4</v>
      </c>
      <c r="AL14">
        <v>2.0206732801803842</v>
      </c>
    </row>
    <row r="15" spans="1:38" x14ac:dyDescent="0.25">
      <c r="B15">
        <v>73185</v>
      </c>
      <c r="C15">
        <v>84695</v>
      </c>
      <c r="D15">
        <v>77007</v>
      </c>
      <c r="E15">
        <v>66473</v>
      </c>
      <c r="F15">
        <v>73106</v>
      </c>
      <c r="H15">
        <v>91980</v>
      </c>
      <c r="J15">
        <f t="shared" si="0"/>
        <v>74893.2</v>
      </c>
      <c r="K15">
        <f t="shared" si="1"/>
        <v>1.2281488840108314</v>
      </c>
      <c r="L15">
        <f t="shared" si="2"/>
        <v>84695</v>
      </c>
      <c r="M15">
        <f t="shared" si="3"/>
        <v>66473</v>
      </c>
      <c r="N15">
        <f t="shared" si="4"/>
        <v>74893.2</v>
      </c>
      <c r="O15">
        <f t="shared" si="5"/>
        <v>18222</v>
      </c>
      <c r="Q15">
        <v>222</v>
      </c>
      <c r="R15">
        <v>352</v>
      </c>
      <c r="T15">
        <v>-2596.8000000000029</v>
      </c>
      <c r="U15">
        <v>-70.600000000005821</v>
      </c>
      <c r="W15">
        <v>2596.8000000000002</v>
      </c>
      <c r="X15">
        <v>415</v>
      </c>
      <c r="AB15">
        <v>74893.2</v>
      </c>
      <c r="AC15">
        <v>1.2281488840108314</v>
      </c>
      <c r="AI15">
        <v>74893.2</v>
      </c>
      <c r="AJ15">
        <v>1.2281488840108314</v>
      </c>
    </row>
    <row r="16" spans="1:38" x14ac:dyDescent="0.25">
      <c r="B16">
        <v>101091</v>
      </c>
      <c r="C16">
        <v>121743</v>
      </c>
      <c r="D16">
        <v>58340</v>
      </c>
      <c r="E16">
        <v>53716</v>
      </c>
      <c r="F16">
        <v>66649</v>
      </c>
      <c r="H16">
        <v>103853</v>
      </c>
      <c r="J16">
        <f t="shared" si="0"/>
        <v>80307.8</v>
      </c>
      <c r="K16">
        <f t="shared" si="1"/>
        <v>1.2931869631592448</v>
      </c>
      <c r="L16">
        <f t="shared" si="2"/>
        <v>121743</v>
      </c>
      <c r="M16">
        <f t="shared" si="3"/>
        <v>53716</v>
      </c>
      <c r="N16">
        <f t="shared" si="4"/>
        <v>80307.8</v>
      </c>
      <c r="O16">
        <f t="shared" si="5"/>
        <v>68027</v>
      </c>
      <c r="Q16">
        <v>-3157</v>
      </c>
      <c r="R16">
        <v>0</v>
      </c>
      <c r="T16">
        <v>1145</v>
      </c>
      <c r="U16">
        <v>-13.599999999991269</v>
      </c>
      <c r="W16">
        <v>2261.4</v>
      </c>
      <c r="X16">
        <v>272.39999999999998</v>
      </c>
      <c r="AB16">
        <v>80307.8</v>
      </c>
      <c r="AC16">
        <v>1.2931869631592448</v>
      </c>
      <c r="AK16">
        <v>80307.8</v>
      </c>
      <c r="AL16">
        <v>1.2931869631592448</v>
      </c>
    </row>
    <row r="17" spans="2:38" x14ac:dyDescent="0.25">
      <c r="B17">
        <v>114706</v>
      </c>
      <c r="C17">
        <v>85132</v>
      </c>
      <c r="D17">
        <v>3519</v>
      </c>
      <c r="E17">
        <v>96383</v>
      </c>
      <c r="F17">
        <v>112115</v>
      </c>
      <c r="H17">
        <v>140958</v>
      </c>
      <c r="J17">
        <f t="shared" si="0"/>
        <v>82371</v>
      </c>
      <c r="K17">
        <f t="shared" si="1"/>
        <v>1.7112576027971009</v>
      </c>
      <c r="L17">
        <f t="shared" si="2"/>
        <v>114706</v>
      </c>
      <c r="M17">
        <f t="shared" si="3"/>
        <v>3519</v>
      </c>
      <c r="N17">
        <f t="shared" si="4"/>
        <v>82371</v>
      </c>
      <c r="O17">
        <f t="shared" si="5"/>
        <v>111187</v>
      </c>
      <c r="Q17">
        <v>-2583</v>
      </c>
      <c r="R17">
        <v>-1101</v>
      </c>
      <c r="T17">
        <v>-39</v>
      </c>
      <c r="U17">
        <v>278.19999999999709</v>
      </c>
      <c r="W17">
        <v>3301</v>
      </c>
      <c r="X17">
        <v>278.2</v>
      </c>
      <c r="AF17">
        <v>82371</v>
      </c>
      <c r="AG17">
        <v>1.7112576027971009</v>
      </c>
      <c r="AK17">
        <v>82371</v>
      </c>
      <c r="AL17">
        <v>1.7112576027971009</v>
      </c>
    </row>
    <row r="18" spans="2:38" x14ac:dyDescent="0.25">
      <c r="B18">
        <v>63879</v>
      </c>
      <c r="C18">
        <v>18052</v>
      </c>
      <c r="D18">
        <v>55583</v>
      </c>
      <c r="E18">
        <v>100151</v>
      </c>
      <c r="F18">
        <v>56476</v>
      </c>
      <c r="H18">
        <v>127408</v>
      </c>
      <c r="J18">
        <f t="shared" si="0"/>
        <v>58828.2</v>
      </c>
      <c r="K18">
        <f t="shared" si="1"/>
        <v>2.1657640383353565</v>
      </c>
      <c r="L18">
        <f t="shared" si="2"/>
        <v>100151</v>
      </c>
      <c r="M18">
        <f t="shared" si="3"/>
        <v>18052</v>
      </c>
      <c r="N18">
        <f t="shared" si="4"/>
        <v>58828.2</v>
      </c>
      <c r="O18">
        <f t="shared" si="5"/>
        <v>82099</v>
      </c>
      <c r="Q18">
        <v>5023</v>
      </c>
      <c r="R18">
        <v>204</v>
      </c>
      <c r="T18">
        <v>-2819.4000000000015</v>
      </c>
      <c r="U18">
        <v>483.19999999999709</v>
      </c>
      <c r="W18">
        <v>3778.6</v>
      </c>
      <c r="X18">
        <v>516</v>
      </c>
      <c r="AD18">
        <v>58828.2</v>
      </c>
      <c r="AE18">
        <v>2.1657640383353565</v>
      </c>
      <c r="AK18">
        <v>58828.2</v>
      </c>
      <c r="AL18">
        <v>2.1657640383353565</v>
      </c>
    </row>
    <row r="19" spans="2:38" x14ac:dyDescent="0.25">
      <c r="B19">
        <v>109994</v>
      </c>
      <c r="C19">
        <v>88396</v>
      </c>
      <c r="D19">
        <v>87869</v>
      </c>
      <c r="E19">
        <v>71283</v>
      </c>
      <c r="F19">
        <v>68080</v>
      </c>
      <c r="H19">
        <v>137663</v>
      </c>
      <c r="J19">
        <f t="shared" si="0"/>
        <v>85124.4</v>
      </c>
      <c r="K19">
        <f t="shared" si="1"/>
        <v>1.617197889206855</v>
      </c>
      <c r="L19">
        <f t="shared" si="2"/>
        <v>109994</v>
      </c>
      <c r="M19">
        <f t="shared" si="3"/>
        <v>68080</v>
      </c>
      <c r="N19">
        <f t="shared" si="4"/>
        <v>85124.4</v>
      </c>
      <c r="O19">
        <f t="shared" si="5"/>
        <v>41914</v>
      </c>
      <c r="Q19">
        <v>5438</v>
      </c>
      <c r="R19">
        <v>-247</v>
      </c>
      <c r="T19">
        <v>-729.60000000000582</v>
      </c>
      <c r="U19">
        <v>-217</v>
      </c>
      <c r="W19">
        <v>1869.2</v>
      </c>
      <c r="X19">
        <v>483.8</v>
      </c>
      <c r="AF19">
        <v>85124.4</v>
      </c>
      <c r="AG19">
        <v>1.617197889206855</v>
      </c>
      <c r="AK19">
        <v>85124.4</v>
      </c>
      <c r="AL19">
        <v>1.617197889206855</v>
      </c>
    </row>
    <row r="20" spans="2:38" x14ac:dyDescent="0.25">
      <c r="B20">
        <v>67455</v>
      </c>
      <c r="C20">
        <v>20622</v>
      </c>
      <c r="D20">
        <v>107831</v>
      </c>
      <c r="E20">
        <v>2169</v>
      </c>
      <c r="F20">
        <v>119155</v>
      </c>
      <c r="H20">
        <v>66647</v>
      </c>
      <c r="J20">
        <f t="shared" si="0"/>
        <v>63446.400000000001</v>
      </c>
      <c r="K20">
        <f t="shared" si="1"/>
        <v>1.0504457305694255</v>
      </c>
      <c r="L20">
        <f t="shared" si="2"/>
        <v>119155</v>
      </c>
      <c r="M20">
        <f t="shared" si="3"/>
        <v>2169</v>
      </c>
      <c r="N20">
        <f t="shared" si="4"/>
        <v>63446.400000000001</v>
      </c>
      <c r="O20">
        <f t="shared" si="5"/>
        <v>116986</v>
      </c>
      <c r="Q20">
        <v>-4201</v>
      </c>
      <c r="R20">
        <v>-648</v>
      </c>
      <c r="T20">
        <v>-3588.5999999999985</v>
      </c>
      <c r="U20">
        <v>560.80000000000291</v>
      </c>
      <c r="W20">
        <v>3588.6000000000004</v>
      </c>
      <c r="X20">
        <v>710.4</v>
      </c>
      <c r="AB20">
        <v>63446.400000000001</v>
      </c>
      <c r="AC20">
        <v>1.0504457305694255</v>
      </c>
      <c r="AI20">
        <v>63446.400000000001</v>
      </c>
      <c r="AJ20">
        <v>1.0504457305694255</v>
      </c>
    </row>
    <row r="21" spans="2:38" x14ac:dyDescent="0.25">
      <c r="B21">
        <v>85642</v>
      </c>
      <c r="C21">
        <v>79061</v>
      </c>
      <c r="D21">
        <v>96882</v>
      </c>
      <c r="E21">
        <v>24553</v>
      </c>
      <c r="F21">
        <v>36328</v>
      </c>
      <c r="H21">
        <v>78825</v>
      </c>
      <c r="J21">
        <f t="shared" si="0"/>
        <v>64493.2</v>
      </c>
      <c r="K21">
        <f t="shared" si="1"/>
        <v>1.2222218776553186</v>
      </c>
      <c r="L21">
        <f t="shared" si="2"/>
        <v>96882</v>
      </c>
      <c r="M21">
        <f t="shared" si="3"/>
        <v>24553</v>
      </c>
      <c r="N21">
        <f t="shared" si="4"/>
        <v>64493.2</v>
      </c>
      <c r="O21">
        <f t="shared" si="5"/>
        <v>72329</v>
      </c>
      <c r="Q21">
        <v>-2478</v>
      </c>
      <c r="R21">
        <v>-734</v>
      </c>
      <c r="T21">
        <v>-2787.8000000000029</v>
      </c>
      <c r="U21">
        <v>-233</v>
      </c>
      <c r="W21">
        <v>3507</v>
      </c>
      <c r="X21">
        <v>293.8</v>
      </c>
      <c r="AB21">
        <v>64493.2</v>
      </c>
      <c r="AC21">
        <v>1.2222218776553186</v>
      </c>
      <c r="AK21">
        <v>64493.2</v>
      </c>
      <c r="AL21">
        <v>1.2222218776553186</v>
      </c>
    </row>
    <row r="22" spans="2:38" x14ac:dyDescent="0.25">
      <c r="B22">
        <v>19175</v>
      </c>
      <c r="C22">
        <v>94715</v>
      </c>
      <c r="D22">
        <v>24738</v>
      </c>
      <c r="E22">
        <v>101751</v>
      </c>
      <c r="F22">
        <v>33531</v>
      </c>
      <c r="H22">
        <v>66192</v>
      </c>
      <c r="J22">
        <f t="shared" si="0"/>
        <v>54782</v>
      </c>
      <c r="K22">
        <f t="shared" si="1"/>
        <v>1.2082800920010222</v>
      </c>
      <c r="L22">
        <f t="shared" si="2"/>
        <v>101751</v>
      </c>
      <c r="M22">
        <f t="shared" si="3"/>
        <v>19175</v>
      </c>
      <c r="N22">
        <f t="shared" si="4"/>
        <v>54782</v>
      </c>
      <c r="O22">
        <f t="shared" si="5"/>
        <v>82576</v>
      </c>
      <c r="Q22">
        <v>2478</v>
      </c>
      <c r="R22">
        <v>0</v>
      </c>
      <c r="T22">
        <v>268.40000000000146</v>
      </c>
      <c r="U22">
        <v>-284</v>
      </c>
      <c r="W22">
        <v>1441.1999999999998</v>
      </c>
      <c r="X22">
        <v>564.79999999999995</v>
      </c>
      <c r="Z22">
        <v>54782</v>
      </c>
      <c r="AA22">
        <v>1.2082800920010222</v>
      </c>
      <c r="AI22">
        <v>54782</v>
      </c>
      <c r="AJ22">
        <v>1.2082800920010222</v>
      </c>
    </row>
    <row r="23" spans="2:38" x14ac:dyDescent="0.25">
      <c r="B23">
        <v>35378</v>
      </c>
      <c r="C23">
        <v>75831</v>
      </c>
      <c r="D23">
        <v>113445</v>
      </c>
      <c r="E23">
        <v>51449</v>
      </c>
      <c r="F23">
        <v>108074</v>
      </c>
      <c r="H23">
        <v>87019</v>
      </c>
      <c r="J23">
        <f t="shared" si="0"/>
        <v>76835.399999999994</v>
      </c>
      <c r="K23">
        <f t="shared" si="1"/>
        <v>1.1325378666604196</v>
      </c>
      <c r="L23">
        <f t="shared" si="2"/>
        <v>113445</v>
      </c>
      <c r="M23">
        <f t="shared" si="3"/>
        <v>35378</v>
      </c>
      <c r="N23">
        <f t="shared" si="4"/>
        <v>76835.399999999994</v>
      </c>
      <c r="O23">
        <f t="shared" si="5"/>
        <v>78067</v>
      </c>
      <c r="Q23">
        <v>-4247</v>
      </c>
      <c r="R23">
        <v>-52</v>
      </c>
      <c r="T23">
        <v>1190.3999999999942</v>
      </c>
      <c r="U23">
        <v>140.59999999999127</v>
      </c>
      <c r="W23">
        <v>2788.8</v>
      </c>
      <c r="X23">
        <v>469</v>
      </c>
      <c r="AB23">
        <v>76835.399999999994</v>
      </c>
      <c r="AC23">
        <v>1.1325378666604196</v>
      </c>
      <c r="AI23">
        <v>76835.399999999994</v>
      </c>
      <c r="AJ23">
        <v>1.1325378666604196</v>
      </c>
    </row>
    <row r="24" spans="2:38" x14ac:dyDescent="0.25">
      <c r="B24">
        <v>108879</v>
      </c>
      <c r="C24">
        <v>109094</v>
      </c>
      <c r="D24">
        <v>116456</v>
      </c>
      <c r="E24">
        <v>89171</v>
      </c>
      <c r="F24">
        <v>41399</v>
      </c>
      <c r="H24">
        <v>142082</v>
      </c>
      <c r="J24">
        <f t="shared" si="0"/>
        <v>92999.8</v>
      </c>
      <c r="K24">
        <f t="shared" si="1"/>
        <v>1.5277667263800567</v>
      </c>
      <c r="L24">
        <f t="shared" si="2"/>
        <v>116456</v>
      </c>
      <c r="M24">
        <f t="shared" si="3"/>
        <v>41399</v>
      </c>
      <c r="N24">
        <f t="shared" si="4"/>
        <v>92999.8</v>
      </c>
      <c r="O24">
        <f t="shared" si="5"/>
        <v>75057</v>
      </c>
      <c r="Q24">
        <v>-844</v>
      </c>
      <c r="R24">
        <v>48</v>
      </c>
      <c r="T24">
        <v>-1415</v>
      </c>
      <c r="U24">
        <v>-198.39999999999418</v>
      </c>
      <c r="W24">
        <v>4268.2</v>
      </c>
      <c r="X24">
        <v>306</v>
      </c>
      <c r="AF24">
        <v>92999.8</v>
      </c>
      <c r="AG24">
        <v>1.5277667263800567</v>
      </c>
      <c r="AK24">
        <v>92999.8</v>
      </c>
      <c r="AL24">
        <v>1.5277667263800567</v>
      </c>
    </row>
    <row r="25" spans="2:38" x14ac:dyDescent="0.25">
      <c r="B25">
        <v>87974</v>
      </c>
      <c r="C25">
        <v>93202</v>
      </c>
      <c r="D25">
        <v>35058</v>
      </c>
      <c r="E25">
        <v>12699</v>
      </c>
      <c r="F25">
        <v>121401</v>
      </c>
      <c r="H25">
        <v>106616</v>
      </c>
      <c r="J25">
        <f t="shared" si="0"/>
        <v>70066.8</v>
      </c>
      <c r="K25">
        <f t="shared" si="1"/>
        <v>1.5216336410396936</v>
      </c>
      <c r="L25">
        <f t="shared" si="2"/>
        <v>121401</v>
      </c>
      <c r="M25">
        <f t="shared" si="3"/>
        <v>12699</v>
      </c>
      <c r="N25">
        <f t="shared" si="4"/>
        <v>70066.8</v>
      </c>
      <c r="O25">
        <f t="shared" si="5"/>
        <v>108702</v>
      </c>
      <c r="Q25">
        <v>6494</v>
      </c>
      <c r="R25">
        <v>822</v>
      </c>
      <c r="T25">
        <v>3868.1999999999971</v>
      </c>
      <c r="U25">
        <v>110.40000000000873</v>
      </c>
      <c r="W25">
        <v>4151.4000000000005</v>
      </c>
      <c r="X25">
        <v>604</v>
      </c>
      <c r="AF25">
        <v>70066.8</v>
      </c>
      <c r="AG25">
        <v>1.5216336410396936</v>
      </c>
      <c r="AK25">
        <v>70066.8</v>
      </c>
      <c r="AL25">
        <v>1.5216336410396936</v>
      </c>
    </row>
    <row r="26" spans="2:38" x14ac:dyDescent="0.25">
      <c r="B26">
        <v>6129</v>
      </c>
      <c r="C26">
        <v>72669</v>
      </c>
      <c r="D26">
        <v>53373</v>
      </c>
      <c r="E26">
        <v>75106</v>
      </c>
      <c r="F26">
        <v>112472</v>
      </c>
      <c r="H26">
        <v>67270</v>
      </c>
      <c r="J26">
        <f t="shared" si="0"/>
        <v>63949.8</v>
      </c>
      <c r="K26">
        <f t="shared" si="1"/>
        <v>1.0519188488470643</v>
      </c>
      <c r="L26">
        <f t="shared" si="2"/>
        <v>112472</v>
      </c>
      <c r="M26">
        <f t="shared" si="3"/>
        <v>6129</v>
      </c>
      <c r="N26">
        <f t="shared" si="4"/>
        <v>63949.8</v>
      </c>
      <c r="O26">
        <f t="shared" si="5"/>
        <v>106343</v>
      </c>
      <c r="Q26">
        <v>-6899</v>
      </c>
      <c r="R26">
        <v>302</v>
      </c>
      <c r="T26">
        <v>-3060.5999999999913</v>
      </c>
      <c r="U26">
        <v>235.20000000000437</v>
      </c>
      <c r="W26">
        <v>3484.6</v>
      </c>
      <c r="X26">
        <v>243.2</v>
      </c>
      <c r="AB26">
        <v>63949.8</v>
      </c>
      <c r="AC26">
        <v>1.0519188488470643</v>
      </c>
      <c r="AI26">
        <v>63949.8</v>
      </c>
      <c r="AJ26">
        <v>1.0519188488470643</v>
      </c>
    </row>
    <row r="27" spans="2:38" x14ac:dyDescent="0.25">
      <c r="B27">
        <v>11298</v>
      </c>
      <c r="C27">
        <v>71817</v>
      </c>
      <c r="D27">
        <v>74595</v>
      </c>
      <c r="E27">
        <v>45805</v>
      </c>
      <c r="F27">
        <v>13373</v>
      </c>
      <c r="H27">
        <v>53200</v>
      </c>
      <c r="J27">
        <f t="shared" si="0"/>
        <v>43377.599999999999</v>
      </c>
      <c r="K27">
        <f t="shared" si="1"/>
        <v>1.2264394526207074</v>
      </c>
      <c r="L27">
        <f t="shared" si="2"/>
        <v>74595</v>
      </c>
      <c r="M27">
        <f t="shared" si="3"/>
        <v>11298</v>
      </c>
      <c r="N27">
        <f t="shared" si="4"/>
        <v>43377.599999999999</v>
      </c>
      <c r="O27">
        <f t="shared" si="5"/>
        <v>63297</v>
      </c>
      <c r="Q27">
        <v>-797</v>
      </c>
      <c r="R27">
        <v>49</v>
      </c>
      <c r="T27">
        <v>-2230.8000000000029</v>
      </c>
      <c r="U27">
        <v>139.40000000000146</v>
      </c>
      <c r="W27">
        <v>2230.8000000000002</v>
      </c>
      <c r="X27">
        <v>180.99999999999997</v>
      </c>
      <c r="Z27">
        <v>43377.599999999999</v>
      </c>
      <c r="AA27">
        <v>1.2264394526207074</v>
      </c>
      <c r="AK27">
        <v>43377.599999999999</v>
      </c>
      <c r="AL27">
        <v>1.2264394526207074</v>
      </c>
    </row>
    <row r="28" spans="2:38" x14ac:dyDescent="0.25">
      <c r="B28">
        <v>78395</v>
      </c>
      <c r="C28">
        <v>64247</v>
      </c>
      <c r="D28">
        <v>75794</v>
      </c>
      <c r="E28">
        <v>17056</v>
      </c>
      <c r="F28">
        <v>107393</v>
      </c>
      <c r="H28">
        <v>131040</v>
      </c>
      <c r="J28">
        <f t="shared" si="0"/>
        <v>68577</v>
      </c>
      <c r="K28">
        <f t="shared" si="1"/>
        <v>1.910844743864561</v>
      </c>
      <c r="L28">
        <f t="shared" si="2"/>
        <v>107393</v>
      </c>
      <c r="M28">
        <f t="shared" si="3"/>
        <v>17056</v>
      </c>
      <c r="N28">
        <f t="shared" si="4"/>
        <v>68577</v>
      </c>
      <c r="O28">
        <f t="shared" si="5"/>
        <v>90337</v>
      </c>
      <c r="Q28">
        <v>4842</v>
      </c>
      <c r="R28">
        <v>690</v>
      </c>
      <c r="T28">
        <v>828.60000000000582</v>
      </c>
      <c r="U28">
        <v>-92.19999999999709</v>
      </c>
      <c r="W28">
        <v>3709.4</v>
      </c>
      <c r="X28">
        <v>144.6</v>
      </c>
      <c r="AF28">
        <v>68577</v>
      </c>
      <c r="AG28">
        <v>1.910844743864561</v>
      </c>
      <c r="AK28">
        <v>68577</v>
      </c>
      <c r="AL28">
        <v>1.910844743864561</v>
      </c>
    </row>
    <row r="29" spans="2:38" x14ac:dyDescent="0.25">
      <c r="B29">
        <v>28533</v>
      </c>
      <c r="C29">
        <v>45247</v>
      </c>
      <c r="D29">
        <v>3291</v>
      </c>
      <c r="E29">
        <v>6294</v>
      </c>
      <c r="F29">
        <v>110564</v>
      </c>
      <c r="H29">
        <v>73074</v>
      </c>
      <c r="J29">
        <f t="shared" si="0"/>
        <v>38785.800000000003</v>
      </c>
      <c r="K29">
        <f t="shared" si="1"/>
        <v>1.8840400352706401</v>
      </c>
      <c r="L29">
        <f t="shared" si="2"/>
        <v>110564</v>
      </c>
      <c r="M29">
        <f t="shared" si="3"/>
        <v>3291</v>
      </c>
      <c r="N29">
        <f t="shared" si="4"/>
        <v>38785.800000000003</v>
      </c>
      <c r="O29">
        <f t="shared" si="5"/>
        <v>107273</v>
      </c>
      <c r="Q29">
        <v>-5769</v>
      </c>
      <c r="R29">
        <v>-968</v>
      </c>
      <c r="T29">
        <v>-2616</v>
      </c>
      <c r="U29">
        <v>408</v>
      </c>
      <c r="W29">
        <v>3894</v>
      </c>
      <c r="X29">
        <v>408</v>
      </c>
      <c r="AD29">
        <v>38785.800000000003</v>
      </c>
      <c r="AE29">
        <v>1.8840400352706401</v>
      </c>
      <c r="AK29">
        <v>38785.800000000003</v>
      </c>
      <c r="AL29">
        <v>1.8840400352706401</v>
      </c>
    </row>
    <row r="30" spans="2:38" x14ac:dyDescent="0.25">
      <c r="B30">
        <v>112661</v>
      </c>
      <c r="C30">
        <v>66305</v>
      </c>
      <c r="D30">
        <v>103978</v>
      </c>
      <c r="E30">
        <v>41409</v>
      </c>
      <c r="F30">
        <v>64416</v>
      </c>
      <c r="H30">
        <v>90470</v>
      </c>
      <c r="J30">
        <f t="shared" si="0"/>
        <v>77753.8</v>
      </c>
      <c r="K30">
        <f t="shared" si="1"/>
        <v>1.1635444184078463</v>
      </c>
      <c r="L30">
        <f t="shared" si="2"/>
        <v>112661</v>
      </c>
      <c r="M30">
        <f t="shared" si="3"/>
        <v>41409</v>
      </c>
      <c r="N30">
        <f t="shared" si="4"/>
        <v>77753.8</v>
      </c>
      <c r="O30">
        <f t="shared" si="5"/>
        <v>71252</v>
      </c>
      <c r="Q30">
        <v>-181</v>
      </c>
      <c r="R30">
        <v>82</v>
      </c>
      <c r="T30">
        <v>-203.59999999999127</v>
      </c>
      <c r="U30">
        <v>207.40000000000873</v>
      </c>
      <c r="W30">
        <v>3798</v>
      </c>
      <c r="X30">
        <v>509</v>
      </c>
      <c r="AB30">
        <v>77753.8</v>
      </c>
      <c r="AC30">
        <v>1.1635444184078463</v>
      </c>
      <c r="AI30">
        <v>77753.8</v>
      </c>
      <c r="AJ30">
        <v>1.1635444184078463</v>
      </c>
    </row>
    <row r="31" spans="2:38" x14ac:dyDescent="0.25">
      <c r="B31">
        <v>16575</v>
      </c>
      <c r="C31">
        <v>119438</v>
      </c>
      <c r="D31">
        <v>88843</v>
      </c>
      <c r="E31">
        <v>68862</v>
      </c>
      <c r="F31">
        <v>37905</v>
      </c>
      <c r="H31">
        <v>127988</v>
      </c>
      <c r="J31">
        <f t="shared" si="0"/>
        <v>66324.600000000006</v>
      </c>
      <c r="K31">
        <f t="shared" si="1"/>
        <v>1.9297214005059962</v>
      </c>
      <c r="L31">
        <f t="shared" si="2"/>
        <v>119438</v>
      </c>
      <c r="M31">
        <f t="shared" si="3"/>
        <v>16575</v>
      </c>
      <c r="N31">
        <f t="shared" si="4"/>
        <v>66324.600000000006</v>
      </c>
      <c r="O31">
        <f t="shared" si="5"/>
        <v>102863</v>
      </c>
      <c r="Q31">
        <v>4619</v>
      </c>
      <c r="R31">
        <v>-612</v>
      </c>
      <c r="T31">
        <v>3176.4000000000087</v>
      </c>
      <c r="U31">
        <v>274.80000000000291</v>
      </c>
      <c r="W31">
        <v>4944.8</v>
      </c>
      <c r="X31">
        <v>274.8</v>
      </c>
      <c r="AD31">
        <v>66324.600000000006</v>
      </c>
      <c r="AE31">
        <v>1.9297214005059962</v>
      </c>
      <c r="AK31">
        <v>66324.600000000006</v>
      </c>
      <c r="AL31">
        <v>1.9297214005059962</v>
      </c>
    </row>
    <row r="32" spans="2:38" x14ac:dyDescent="0.25">
      <c r="B32">
        <v>98663</v>
      </c>
      <c r="C32">
        <v>87842</v>
      </c>
      <c r="D32">
        <v>57444</v>
      </c>
      <c r="E32">
        <v>19420</v>
      </c>
      <c r="F32">
        <v>42006</v>
      </c>
      <c r="H32">
        <v>76684</v>
      </c>
      <c r="J32">
        <f t="shared" si="0"/>
        <v>61075</v>
      </c>
      <c r="K32">
        <f t="shared" si="1"/>
        <v>1.2555710192386411</v>
      </c>
      <c r="L32">
        <f t="shared" si="2"/>
        <v>98663</v>
      </c>
      <c r="M32">
        <f t="shared" si="3"/>
        <v>19420</v>
      </c>
      <c r="N32">
        <f t="shared" si="4"/>
        <v>61075</v>
      </c>
      <c r="O32">
        <f t="shared" si="5"/>
        <v>79243</v>
      </c>
      <c r="Q32">
        <v>1408</v>
      </c>
      <c r="R32">
        <v>402</v>
      </c>
      <c r="T32">
        <v>1395.4000000000015</v>
      </c>
      <c r="U32">
        <v>-10.400000000001455</v>
      </c>
      <c r="W32">
        <v>5311.8</v>
      </c>
      <c r="X32">
        <v>221.2</v>
      </c>
      <c r="Z32">
        <v>61075</v>
      </c>
      <c r="AA32">
        <v>1.2555710192386411</v>
      </c>
      <c r="AI32">
        <v>61075</v>
      </c>
      <c r="AJ32">
        <v>1.2555710192386411</v>
      </c>
    </row>
    <row r="33" spans="2:38" x14ac:dyDescent="0.25">
      <c r="B33">
        <v>61818</v>
      </c>
      <c r="C33">
        <v>95512</v>
      </c>
      <c r="D33">
        <v>73794</v>
      </c>
      <c r="E33">
        <v>59764</v>
      </c>
      <c r="F33">
        <v>103968</v>
      </c>
      <c r="H33">
        <v>121194</v>
      </c>
      <c r="J33">
        <f t="shared" si="0"/>
        <v>78971.199999999997</v>
      </c>
      <c r="K33">
        <f t="shared" si="1"/>
        <v>1.5346607370788339</v>
      </c>
      <c r="L33">
        <f t="shared" si="2"/>
        <v>103968</v>
      </c>
      <c r="M33">
        <f t="shared" si="3"/>
        <v>59764</v>
      </c>
      <c r="N33">
        <f t="shared" si="4"/>
        <v>78971.199999999997</v>
      </c>
      <c r="O33">
        <f t="shared" si="5"/>
        <v>44204</v>
      </c>
      <c r="Q33">
        <v>-822</v>
      </c>
      <c r="R33">
        <v>-623</v>
      </c>
      <c r="T33">
        <v>-3045.1999999999971</v>
      </c>
      <c r="U33">
        <v>311</v>
      </c>
      <c r="W33">
        <v>3045.2</v>
      </c>
      <c r="X33">
        <v>315.8</v>
      </c>
      <c r="AF33">
        <v>78971.199999999997</v>
      </c>
      <c r="AG33">
        <v>1.5346607370788339</v>
      </c>
      <c r="AK33">
        <v>78971.199999999997</v>
      </c>
      <c r="AL33">
        <v>1.5346607370788339</v>
      </c>
    </row>
    <row r="34" spans="2:38" x14ac:dyDescent="0.25">
      <c r="B34">
        <v>15656</v>
      </c>
      <c r="C34">
        <v>34900</v>
      </c>
      <c r="D34">
        <v>117516</v>
      </c>
      <c r="E34">
        <v>34274</v>
      </c>
      <c r="F34">
        <v>67385</v>
      </c>
      <c r="H34">
        <v>73753</v>
      </c>
      <c r="J34">
        <f t="shared" ref="J34:J65" si="6">AVERAGE(B34:F34)</f>
        <v>53946.2</v>
      </c>
      <c r="K34">
        <f t="shared" ref="K34:K65" si="7">H34/J34</f>
        <v>1.3671583911378373</v>
      </c>
      <c r="L34">
        <f t="shared" ref="L34:L65" si="8">MAX(B34:F34)</f>
        <v>117516</v>
      </c>
      <c r="M34">
        <f t="shared" ref="M34:M65" si="9">MIN(B34:F34)</f>
        <v>15656</v>
      </c>
      <c r="N34">
        <f t="shared" ref="N34:N65" si="10">AVERAGE(B34:F34)</f>
        <v>53946.2</v>
      </c>
      <c r="O34">
        <f t="shared" ref="O34:O65" si="11">L34-M34</f>
        <v>101860</v>
      </c>
      <c r="Q34">
        <v>2905</v>
      </c>
      <c r="R34">
        <v>199</v>
      </c>
      <c r="T34">
        <v>1105.3999999999942</v>
      </c>
      <c r="U34">
        <v>-177.40000000000146</v>
      </c>
      <c r="W34">
        <v>3516.2000000000003</v>
      </c>
      <c r="X34">
        <v>214.2</v>
      </c>
      <c r="Z34">
        <v>53946.2</v>
      </c>
      <c r="AA34">
        <v>1.3671583911378373</v>
      </c>
      <c r="AK34">
        <v>53946.2</v>
      </c>
      <c r="AL34">
        <v>1.3671583911378373</v>
      </c>
    </row>
    <row r="35" spans="2:38" x14ac:dyDescent="0.25">
      <c r="B35">
        <v>88533</v>
      </c>
      <c r="C35">
        <v>72520</v>
      </c>
      <c r="D35">
        <v>5809</v>
      </c>
      <c r="E35">
        <v>62358</v>
      </c>
      <c r="F35">
        <v>42141</v>
      </c>
      <c r="H35">
        <v>100051</v>
      </c>
      <c r="J35">
        <f t="shared" si="6"/>
        <v>54272.2</v>
      </c>
      <c r="K35">
        <f t="shared" si="7"/>
        <v>1.8435036722299816</v>
      </c>
      <c r="L35">
        <f t="shared" si="8"/>
        <v>88533</v>
      </c>
      <c r="M35">
        <f t="shared" si="9"/>
        <v>5809</v>
      </c>
      <c r="N35">
        <f t="shared" si="10"/>
        <v>54272.2</v>
      </c>
      <c r="O35">
        <f t="shared" si="11"/>
        <v>82724</v>
      </c>
      <c r="Q35">
        <v>4357</v>
      </c>
      <c r="R35">
        <v>-877</v>
      </c>
      <c r="T35">
        <v>2513.7999999999956</v>
      </c>
      <c r="U35">
        <v>559.79999999999563</v>
      </c>
      <c r="W35">
        <v>5632.6</v>
      </c>
      <c r="X35">
        <v>588.20000000000005</v>
      </c>
      <c r="AD35">
        <v>54272.2</v>
      </c>
      <c r="AE35">
        <v>1.8435036722299816</v>
      </c>
      <c r="AK35">
        <v>54272.2</v>
      </c>
      <c r="AL35">
        <v>1.8435036722299816</v>
      </c>
    </row>
    <row r="36" spans="2:38" x14ac:dyDescent="0.25">
      <c r="B36">
        <v>98105</v>
      </c>
      <c r="C36">
        <v>83200</v>
      </c>
      <c r="D36">
        <v>21832</v>
      </c>
      <c r="E36">
        <v>34637</v>
      </c>
      <c r="F36">
        <v>21120</v>
      </c>
      <c r="H36">
        <v>87930</v>
      </c>
      <c r="J36">
        <f t="shared" si="6"/>
        <v>51778.8</v>
      </c>
      <c r="K36">
        <f t="shared" si="7"/>
        <v>1.6981853577139678</v>
      </c>
      <c r="L36">
        <f t="shared" si="8"/>
        <v>98105</v>
      </c>
      <c r="M36">
        <f t="shared" si="9"/>
        <v>21120</v>
      </c>
      <c r="N36">
        <f t="shared" si="10"/>
        <v>51778.8</v>
      </c>
      <c r="O36">
        <f t="shared" si="11"/>
        <v>76985</v>
      </c>
      <c r="Q36">
        <v>-15</v>
      </c>
      <c r="R36">
        <v>5</v>
      </c>
      <c r="T36">
        <v>-2907</v>
      </c>
      <c r="U36">
        <v>-225.39999999999418</v>
      </c>
      <c r="W36">
        <v>3778.2</v>
      </c>
      <c r="X36">
        <v>256.2</v>
      </c>
      <c r="AD36">
        <v>51778.8</v>
      </c>
      <c r="AE36">
        <v>1.6981853577139678</v>
      </c>
      <c r="AK36">
        <v>51778.8</v>
      </c>
      <c r="AL36">
        <v>1.6981853577139678</v>
      </c>
    </row>
    <row r="37" spans="2:38" x14ac:dyDescent="0.25">
      <c r="B37">
        <v>93142</v>
      </c>
      <c r="C37">
        <v>10027</v>
      </c>
      <c r="D37">
        <v>38150</v>
      </c>
      <c r="E37">
        <v>30620</v>
      </c>
      <c r="F37">
        <v>109528</v>
      </c>
      <c r="H37">
        <v>70449</v>
      </c>
      <c r="J37">
        <f t="shared" si="6"/>
        <v>56293.4</v>
      </c>
      <c r="K37">
        <f t="shared" si="7"/>
        <v>1.2514610949063301</v>
      </c>
      <c r="L37">
        <f t="shared" si="8"/>
        <v>109528</v>
      </c>
      <c r="M37">
        <f t="shared" si="9"/>
        <v>10027</v>
      </c>
      <c r="N37">
        <f t="shared" si="10"/>
        <v>56293.4</v>
      </c>
      <c r="O37">
        <f t="shared" si="11"/>
        <v>99501</v>
      </c>
      <c r="Q37">
        <v>9810</v>
      </c>
      <c r="R37">
        <v>-295</v>
      </c>
      <c r="T37">
        <v>4633.4000000000015</v>
      </c>
      <c r="U37">
        <v>383.59999999999854</v>
      </c>
      <c r="W37">
        <v>4633.3999999999996</v>
      </c>
      <c r="X37">
        <v>385.20000000000005</v>
      </c>
      <c r="Z37">
        <v>56293.4</v>
      </c>
      <c r="AA37">
        <v>1.2514610949063301</v>
      </c>
      <c r="AK37">
        <v>56293.4</v>
      </c>
      <c r="AL37">
        <v>1.2514610949063301</v>
      </c>
    </row>
    <row r="38" spans="2:38" x14ac:dyDescent="0.25">
      <c r="B38">
        <v>52487</v>
      </c>
      <c r="C38">
        <v>28685</v>
      </c>
      <c r="D38">
        <v>3380</v>
      </c>
      <c r="E38">
        <v>100519</v>
      </c>
      <c r="F38">
        <v>32548</v>
      </c>
      <c r="H38">
        <v>71682</v>
      </c>
      <c r="J38">
        <f t="shared" si="6"/>
        <v>43523.8</v>
      </c>
      <c r="K38">
        <f t="shared" si="7"/>
        <v>1.6469609730767993</v>
      </c>
      <c r="L38">
        <f t="shared" si="8"/>
        <v>100519</v>
      </c>
      <c r="M38">
        <f t="shared" si="9"/>
        <v>3380</v>
      </c>
      <c r="N38">
        <f t="shared" si="10"/>
        <v>43523.8</v>
      </c>
      <c r="O38">
        <f t="shared" si="11"/>
        <v>97139</v>
      </c>
      <c r="Q38">
        <v>6123</v>
      </c>
      <c r="R38">
        <v>293</v>
      </c>
      <c r="T38">
        <v>-362.59999999999854</v>
      </c>
      <c r="U38">
        <v>151.20000000000437</v>
      </c>
      <c r="W38">
        <v>1721.4</v>
      </c>
      <c r="X38">
        <v>277.2</v>
      </c>
      <c r="AD38">
        <v>43523.8</v>
      </c>
      <c r="AE38">
        <v>1.6469609730767993</v>
      </c>
      <c r="AK38">
        <v>43523.8</v>
      </c>
      <c r="AL38">
        <v>1.6469609730767993</v>
      </c>
    </row>
    <row r="39" spans="2:38" x14ac:dyDescent="0.25">
      <c r="B39">
        <v>87723</v>
      </c>
      <c r="C39">
        <v>108680</v>
      </c>
      <c r="D39">
        <v>42232</v>
      </c>
      <c r="E39">
        <v>107147</v>
      </c>
      <c r="F39">
        <v>82200</v>
      </c>
      <c r="H39">
        <v>105725</v>
      </c>
      <c r="J39">
        <f t="shared" si="6"/>
        <v>85596.4</v>
      </c>
      <c r="K39">
        <f t="shared" si="7"/>
        <v>1.2351570860456749</v>
      </c>
      <c r="L39">
        <f t="shared" si="8"/>
        <v>108680</v>
      </c>
      <c r="M39">
        <f t="shared" si="9"/>
        <v>42232</v>
      </c>
      <c r="N39">
        <f t="shared" si="10"/>
        <v>85596.4</v>
      </c>
      <c r="O39">
        <f t="shared" si="11"/>
        <v>66448</v>
      </c>
      <c r="Q39">
        <v>314</v>
      </c>
      <c r="R39">
        <v>659</v>
      </c>
      <c r="T39">
        <v>-2766.8000000000029</v>
      </c>
      <c r="U39">
        <v>117.39999999999418</v>
      </c>
      <c r="W39">
        <v>5991.6</v>
      </c>
      <c r="X39">
        <v>189</v>
      </c>
      <c r="AB39">
        <v>85596.4</v>
      </c>
      <c r="AC39">
        <v>1.2351570860456749</v>
      </c>
      <c r="AI39">
        <v>85596.4</v>
      </c>
      <c r="AJ39">
        <v>1.2351570860456749</v>
      </c>
    </row>
    <row r="40" spans="2:38" x14ac:dyDescent="0.25">
      <c r="B40">
        <v>22376</v>
      </c>
      <c r="C40">
        <v>89833</v>
      </c>
      <c r="D40">
        <v>93691</v>
      </c>
      <c r="E40">
        <v>45736</v>
      </c>
      <c r="F40">
        <v>46137</v>
      </c>
      <c r="H40">
        <v>103916</v>
      </c>
      <c r="J40">
        <f t="shared" si="6"/>
        <v>59554.6</v>
      </c>
      <c r="K40">
        <f t="shared" si="7"/>
        <v>1.7448862052637413</v>
      </c>
      <c r="L40">
        <f t="shared" si="8"/>
        <v>93691</v>
      </c>
      <c r="M40">
        <f t="shared" si="9"/>
        <v>22376</v>
      </c>
      <c r="N40">
        <f t="shared" si="10"/>
        <v>59554.6</v>
      </c>
      <c r="O40">
        <f t="shared" si="11"/>
        <v>71315</v>
      </c>
      <c r="Q40">
        <v>-3709</v>
      </c>
      <c r="R40">
        <v>-671</v>
      </c>
      <c r="T40">
        <v>1695.4000000000015</v>
      </c>
      <c r="U40">
        <v>83.19999999999709</v>
      </c>
      <c r="W40">
        <v>3574.2000000000003</v>
      </c>
      <c r="X40">
        <v>83.2</v>
      </c>
      <c r="AD40">
        <v>59554.6</v>
      </c>
      <c r="AE40">
        <v>1.7448862052637413</v>
      </c>
      <c r="AK40">
        <v>59554.6</v>
      </c>
      <c r="AL40">
        <v>1.7448862052637413</v>
      </c>
    </row>
    <row r="41" spans="2:38" x14ac:dyDescent="0.25">
      <c r="B41">
        <v>9735</v>
      </c>
      <c r="C41">
        <v>10458</v>
      </c>
      <c r="D41">
        <v>92556</v>
      </c>
      <c r="E41">
        <v>7542</v>
      </c>
      <c r="F41">
        <v>38526</v>
      </c>
      <c r="H41">
        <v>93290</v>
      </c>
      <c r="J41">
        <f t="shared" si="6"/>
        <v>31763.4</v>
      </c>
      <c r="K41">
        <f t="shared" si="7"/>
        <v>2.9370281518980965</v>
      </c>
      <c r="L41">
        <f t="shared" si="8"/>
        <v>92556</v>
      </c>
      <c r="M41">
        <f t="shared" si="9"/>
        <v>7542</v>
      </c>
      <c r="N41">
        <f t="shared" si="10"/>
        <v>31763.4</v>
      </c>
      <c r="O41">
        <f t="shared" si="11"/>
        <v>85014</v>
      </c>
      <c r="Q41">
        <v>14201</v>
      </c>
      <c r="R41">
        <v>-148</v>
      </c>
      <c r="T41">
        <v>1849.8000000000029</v>
      </c>
      <c r="U41">
        <v>-46.799999999999272</v>
      </c>
      <c r="W41">
        <v>5184.6000000000004</v>
      </c>
      <c r="X41">
        <v>225.59999999999997</v>
      </c>
      <c r="AD41">
        <v>31763.4</v>
      </c>
      <c r="AE41">
        <v>2.9370281518980965</v>
      </c>
      <c r="AK41">
        <v>31763.4</v>
      </c>
      <c r="AL41">
        <v>2.9370281518980965</v>
      </c>
    </row>
    <row r="42" spans="2:38" x14ac:dyDescent="0.25">
      <c r="B42">
        <v>73185</v>
      </c>
      <c r="C42">
        <v>23081</v>
      </c>
      <c r="D42">
        <v>88648</v>
      </c>
      <c r="E42">
        <v>14850</v>
      </c>
      <c r="F42">
        <v>61976</v>
      </c>
      <c r="H42">
        <v>77058</v>
      </c>
      <c r="J42">
        <f t="shared" si="6"/>
        <v>52348</v>
      </c>
      <c r="K42">
        <f t="shared" si="7"/>
        <v>1.4720333155039351</v>
      </c>
      <c r="L42">
        <f t="shared" si="8"/>
        <v>88648</v>
      </c>
      <c r="M42">
        <f t="shared" si="9"/>
        <v>14850</v>
      </c>
      <c r="N42">
        <f t="shared" si="10"/>
        <v>52348</v>
      </c>
      <c r="O42">
        <f t="shared" si="11"/>
        <v>73798</v>
      </c>
      <c r="Q42">
        <v>-4983</v>
      </c>
      <c r="R42">
        <v>344</v>
      </c>
      <c r="T42">
        <v>835.59999999999854</v>
      </c>
      <c r="U42">
        <v>155.40000000000146</v>
      </c>
      <c r="W42">
        <v>1794</v>
      </c>
      <c r="X42">
        <v>155.4</v>
      </c>
      <c r="AD42">
        <v>52348</v>
      </c>
      <c r="AE42">
        <v>1.4720333155039351</v>
      </c>
      <c r="AK42">
        <v>52348</v>
      </c>
      <c r="AL42">
        <v>1.4720333155039351</v>
      </c>
    </row>
    <row r="43" spans="2:38" x14ac:dyDescent="0.25">
      <c r="B43">
        <v>49723</v>
      </c>
      <c r="C43">
        <v>65288</v>
      </c>
      <c r="D43">
        <v>21450</v>
      </c>
      <c r="E43">
        <v>41031</v>
      </c>
      <c r="F43">
        <v>120354</v>
      </c>
      <c r="H43">
        <v>81691</v>
      </c>
      <c r="J43">
        <f t="shared" si="6"/>
        <v>59569.2</v>
      </c>
      <c r="K43">
        <f t="shared" si="7"/>
        <v>1.371363053390007</v>
      </c>
      <c r="L43">
        <f t="shared" si="8"/>
        <v>120354</v>
      </c>
      <c r="M43">
        <f t="shared" si="9"/>
        <v>21450</v>
      </c>
      <c r="N43">
        <f t="shared" si="10"/>
        <v>59569.2</v>
      </c>
      <c r="O43">
        <f t="shared" si="11"/>
        <v>98904</v>
      </c>
      <c r="Q43">
        <v>-5024</v>
      </c>
      <c r="R43">
        <v>-412</v>
      </c>
      <c r="T43">
        <v>898.19999999999709</v>
      </c>
      <c r="U43">
        <v>83</v>
      </c>
      <c r="W43">
        <v>3474.2</v>
      </c>
      <c r="X43">
        <v>303.8</v>
      </c>
      <c r="Z43">
        <v>59569.2</v>
      </c>
      <c r="AA43">
        <v>1.371363053390007</v>
      </c>
      <c r="AK43">
        <v>59569.2</v>
      </c>
      <c r="AL43">
        <v>1.371363053390007</v>
      </c>
    </row>
    <row r="44" spans="2:38" x14ac:dyDescent="0.25">
      <c r="B44">
        <v>6663</v>
      </c>
      <c r="C44">
        <v>89906</v>
      </c>
      <c r="D44">
        <v>57946</v>
      </c>
      <c r="E44">
        <v>94592</v>
      </c>
      <c r="F44">
        <v>9191</v>
      </c>
      <c r="H44">
        <v>87958</v>
      </c>
      <c r="J44">
        <f t="shared" si="6"/>
        <v>51659.6</v>
      </c>
      <c r="K44">
        <f t="shared" si="7"/>
        <v>1.7026457812294327</v>
      </c>
      <c r="L44">
        <f t="shared" si="8"/>
        <v>94592</v>
      </c>
      <c r="M44">
        <f t="shared" si="9"/>
        <v>6663</v>
      </c>
      <c r="N44">
        <f t="shared" si="10"/>
        <v>51659.6</v>
      </c>
      <c r="O44">
        <f t="shared" si="11"/>
        <v>87929</v>
      </c>
      <c r="Q44">
        <v>5917</v>
      </c>
      <c r="R44">
        <v>-49</v>
      </c>
      <c r="T44">
        <v>4870.4000000000015</v>
      </c>
      <c r="U44">
        <v>56.599999999998545</v>
      </c>
      <c r="W44">
        <v>4870.3999999999996</v>
      </c>
      <c r="X44">
        <v>582.20000000000005</v>
      </c>
      <c r="AD44">
        <v>51659.6</v>
      </c>
      <c r="AE44">
        <v>1.7026457812294327</v>
      </c>
      <c r="AK44">
        <v>51659.6</v>
      </c>
      <c r="AL44">
        <v>1.7026457812294327</v>
      </c>
    </row>
    <row r="45" spans="2:38" x14ac:dyDescent="0.25">
      <c r="B45">
        <v>15494</v>
      </c>
      <c r="C45">
        <v>111177</v>
      </c>
      <c r="D45">
        <v>44587</v>
      </c>
      <c r="E45">
        <v>107058</v>
      </c>
      <c r="F45">
        <v>88102</v>
      </c>
      <c r="H45">
        <v>79417</v>
      </c>
      <c r="J45">
        <f t="shared" si="6"/>
        <v>73283.600000000006</v>
      </c>
      <c r="K45">
        <f t="shared" si="7"/>
        <v>1.0836940324984035</v>
      </c>
      <c r="L45">
        <f t="shared" si="8"/>
        <v>111177</v>
      </c>
      <c r="M45">
        <f t="shared" si="9"/>
        <v>15494</v>
      </c>
      <c r="N45">
        <f t="shared" si="10"/>
        <v>73283.600000000006</v>
      </c>
      <c r="O45">
        <f t="shared" si="11"/>
        <v>95683</v>
      </c>
      <c r="Q45">
        <v>-2132</v>
      </c>
      <c r="R45">
        <v>0</v>
      </c>
      <c r="T45">
        <v>-147.39999999999418</v>
      </c>
      <c r="U45">
        <v>36</v>
      </c>
      <c r="W45">
        <v>3279</v>
      </c>
      <c r="X45">
        <v>139.6</v>
      </c>
      <c r="AB45">
        <v>73283.600000000006</v>
      </c>
      <c r="AC45">
        <v>1.0836940324984035</v>
      </c>
      <c r="AI45">
        <v>73283.600000000006</v>
      </c>
      <c r="AJ45">
        <v>1.0836940324984035</v>
      </c>
    </row>
    <row r="46" spans="2:38" x14ac:dyDescent="0.25">
      <c r="B46">
        <v>59806</v>
      </c>
      <c r="C46">
        <v>36923</v>
      </c>
      <c r="D46">
        <v>29355</v>
      </c>
      <c r="E46">
        <v>34072</v>
      </c>
      <c r="F46">
        <v>38276</v>
      </c>
      <c r="H46">
        <v>78869</v>
      </c>
      <c r="J46">
        <f t="shared" si="6"/>
        <v>39686.400000000001</v>
      </c>
      <c r="K46">
        <f t="shared" si="7"/>
        <v>1.9873054749233994</v>
      </c>
      <c r="L46">
        <f t="shared" si="8"/>
        <v>59806</v>
      </c>
      <c r="M46">
        <f t="shared" si="9"/>
        <v>29355</v>
      </c>
      <c r="N46">
        <f t="shared" si="10"/>
        <v>39686.400000000001</v>
      </c>
      <c r="O46">
        <f t="shared" si="11"/>
        <v>30451</v>
      </c>
      <c r="Q46">
        <v>-7231</v>
      </c>
      <c r="R46">
        <v>-62</v>
      </c>
      <c r="T46">
        <v>-1051.1999999999971</v>
      </c>
      <c r="U46">
        <v>-90</v>
      </c>
      <c r="W46">
        <v>2340</v>
      </c>
      <c r="X46">
        <v>220.39999999999998</v>
      </c>
      <c r="AD46">
        <v>39686.400000000001</v>
      </c>
      <c r="AE46">
        <v>1.9873054749233994</v>
      </c>
      <c r="AK46">
        <v>39686.400000000001</v>
      </c>
      <c r="AL46">
        <v>1.9873054749233994</v>
      </c>
    </row>
    <row r="47" spans="2:38" x14ac:dyDescent="0.25">
      <c r="B47">
        <v>57895</v>
      </c>
      <c r="C47">
        <v>118111</v>
      </c>
      <c r="D47">
        <v>52671</v>
      </c>
      <c r="E47">
        <v>112277</v>
      </c>
      <c r="F47">
        <v>103919</v>
      </c>
      <c r="H47">
        <v>129458</v>
      </c>
      <c r="J47">
        <f t="shared" si="6"/>
        <v>88974.6</v>
      </c>
      <c r="K47">
        <f t="shared" si="7"/>
        <v>1.4549995167160066</v>
      </c>
      <c r="L47">
        <f t="shared" si="8"/>
        <v>118111</v>
      </c>
      <c r="M47">
        <f t="shared" si="9"/>
        <v>52671</v>
      </c>
      <c r="N47">
        <f t="shared" si="10"/>
        <v>88974.6</v>
      </c>
      <c r="O47">
        <f t="shared" si="11"/>
        <v>65440</v>
      </c>
      <c r="Q47">
        <v>-307</v>
      </c>
      <c r="R47">
        <v>-248</v>
      </c>
      <c r="T47">
        <v>-594</v>
      </c>
      <c r="U47">
        <v>-163</v>
      </c>
      <c r="W47">
        <v>2814</v>
      </c>
      <c r="X47">
        <v>443.79999999999995</v>
      </c>
      <c r="AB47">
        <v>88974.6</v>
      </c>
      <c r="AC47">
        <v>1.4549995167160066</v>
      </c>
      <c r="AK47">
        <v>88974.6</v>
      </c>
      <c r="AL47">
        <v>1.4549995167160066</v>
      </c>
    </row>
    <row r="48" spans="2:38" x14ac:dyDescent="0.25">
      <c r="B48">
        <v>61299</v>
      </c>
      <c r="C48">
        <v>78462</v>
      </c>
      <c r="D48">
        <v>63133</v>
      </c>
      <c r="E48">
        <v>42538</v>
      </c>
      <c r="F48">
        <v>84639</v>
      </c>
      <c r="H48">
        <v>114380</v>
      </c>
      <c r="J48">
        <f t="shared" si="6"/>
        <v>66014.2</v>
      </c>
      <c r="K48">
        <f t="shared" si="7"/>
        <v>1.7326575191398215</v>
      </c>
      <c r="L48">
        <f t="shared" si="8"/>
        <v>84639</v>
      </c>
      <c r="M48">
        <f t="shared" si="9"/>
        <v>42538</v>
      </c>
      <c r="N48">
        <f t="shared" si="10"/>
        <v>66014.2</v>
      </c>
      <c r="O48">
        <f t="shared" si="11"/>
        <v>42101</v>
      </c>
      <c r="Q48">
        <v>-994</v>
      </c>
      <c r="R48">
        <v>-832</v>
      </c>
      <c r="T48">
        <v>-2423</v>
      </c>
      <c r="U48">
        <v>-68.400000000008731</v>
      </c>
      <c r="W48">
        <v>4359.8</v>
      </c>
      <c r="X48">
        <v>436.8</v>
      </c>
      <c r="AF48">
        <v>66014.2</v>
      </c>
      <c r="AG48">
        <v>1.7326575191398215</v>
      </c>
      <c r="AK48">
        <v>66014.2</v>
      </c>
      <c r="AL48">
        <v>1.7326575191398215</v>
      </c>
    </row>
    <row r="49" spans="2:38" x14ac:dyDescent="0.25">
      <c r="B49">
        <v>109628</v>
      </c>
      <c r="C49">
        <v>220</v>
      </c>
      <c r="D49">
        <v>97759</v>
      </c>
      <c r="E49">
        <v>28577</v>
      </c>
      <c r="F49">
        <v>45376</v>
      </c>
      <c r="H49">
        <v>72050</v>
      </c>
      <c r="J49">
        <f t="shared" si="6"/>
        <v>56312</v>
      </c>
      <c r="K49">
        <f t="shared" si="7"/>
        <v>1.2794786191220344</v>
      </c>
      <c r="L49">
        <f t="shared" si="8"/>
        <v>109628</v>
      </c>
      <c r="M49">
        <f t="shared" si="9"/>
        <v>220</v>
      </c>
      <c r="N49">
        <f t="shared" si="10"/>
        <v>56312</v>
      </c>
      <c r="O49">
        <f t="shared" si="11"/>
        <v>109408</v>
      </c>
      <c r="Q49">
        <v>3047</v>
      </c>
      <c r="R49">
        <v>-401</v>
      </c>
      <c r="T49">
        <v>-2383.5999999999985</v>
      </c>
      <c r="U49">
        <v>-143.40000000000146</v>
      </c>
      <c r="W49">
        <v>3166.4</v>
      </c>
      <c r="X49">
        <v>743</v>
      </c>
      <c r="Z49">
        <v>56312</v>
      </c>
      <c r="AA49">
        <v>1.2794786191220344</v>
      </c>
      <c r="AK49">
        <v>56312</v>
      </c>
      <c r="AL49">
        <v>1.2794786191220344</v>
      </c>
    </row>
    <row r="50" spans="2:38" x14ac:dyDescent="0.25">
      <c r="B50">
        <v>77772</v>
      </c>
      <c r="C50">
        <v>28863</v>
      </c>
      <c r="D50">
        <v>22468</v>
      </c>
      <c r="E50">
        <v>33369</v>
      </c>
      <c r="F50">
        <v>100891</v>
      </c>
      <c r="H50">
        <v>78894</v>
      </c>
      <c r="J50">
        <f t="shared" si="6"/>
        <v>52672.6</v>
      </c>
      <c r="K50">
        <f t="shared" si="7"/>
        <v>1.4978186001830174</v>
      </c>
      <c r="L50">
        <f t="shared" si="8"/>
        <v>100891</v>
      </c>
      <c r="M50">
        <f t="shared" si="9"/>
        <v>22468</v>
      </c>
      <c r="N50">
        <f t="shared" si="10"/>
        <v>52672.6</v>
      </c>
      <c r="O50">
        <f t="shared" si="11"/>
        <v>78423</v>
      </c>
      <c r="Q50">
        <v>1035</v>
      </c>
      <c r="R50">
        <v>-122</v>
      </c>
      <c r="T50">
        <v>1578.4000000000015</v>
      </c>
      <c r="U50">
        <v>-13.599999999998545</v>
      </c>
      <c r="W50">
        <v>4011.6</v>
      </c>
      <c r="X50">
        <v>56.400000000000006</v>
      </c>
      <c r="AD50">
        <v>52672.6</v>
      </c>
      <c r="AE50">
        <v>1.4978186001830174</v>
      </c>
      <c r="AK50">
        <v>52672.6</v>
      </c>
      <c r="AL50">
        <v>1.4978186001830174</v>
      </c>
    </row>
    <row r="51" spans="2:38" x14ac:dyDescent="0.25">
      <c r="B51">
        <v>3587</v>
      </c>
      <c r="C51">
        <v>86038</v>
      </c>
      <c r="D51">
        <v>83774</v>
      </c>
      <c r="E51">
        <v>76833</v>
      </c>
      <c r="F51">
        <v>33225</v>
      </c>
      <c r="H51">
        <v>74123</v>
      </c>
      <c r="J51">
        <f t="shared" si="6"/>
        <v>56691.4</v>
      </c>
      <c r="K51">
        <f t="shared" si="7"/>
        <v>1.3074822636237595</v>
      </c>
      <c r="L51">
        <f t="shared" si="8"/>
        <v>86038</v>
      </c>
      <c r="M51">
        <f t="shared" si="9"/>
        <v>3587</v>
      </c>
      <c r="N51">
        <f t="shared" si="10"/>
        <v>56691.4</v>
      </c>
      <c r="O51">
        <f t="shared" si="11"/>
        <v>82451</v>
      </c>
      <c r="Q51">
        <v>-661</v>
      </c>
      <c r="R51">
        <v>-478</v>
      </c>
      <c r="T51">
        <v>-3529.4000000000015</v>
      </c>
      <c r="U51">
        <v>-375.79999999999563</v>
      </c>
      <c r="W51">
        <v>3529.4</v>
      </c>
      <c r="X51">
        <v>397.4</v>
      </c>
      <c r="Z51">
        <v>56691.4</v>
      </c>
      <c r="AA51">
        <v>1.3074822636237595</v>
      </c>
      <c r="AI51">
        <v>56691.4</v>
      </c>
      <c r="AJ51">
        <v>1.3074822636237595</v>
      </c>
    </row>
    <row r="52" spans="2:38" x14ac:dyDescent="0.25">
      <c r="B52">
        <v>5960</v>
      </c>
      <c r="C52">
        <v>39156</v>
      </c>
      <c r="D52">
        <v>82595</v>
      </c>
      <c r="E52">
        <v>29984</v>
      </c>
      <c r="F52">
        <v>66078</v>
      </c>
      <c r="H52">
        <v>88035</v>
      </c>
      <c r="J52">
        <f t="shared" si="6"/>
        <v>44754.6</v>
      </c>
      <c r="K52">
        <f t="shared" si="7"/>
        <v>1.9670603692134441</v>
      </c>
      <c r="L52">
        <f t="shared" si="8"/>
        <v>82595</v>
      </c>
      <c r="M52">
        <f t="shared" si="9"/>
        <v>5960</v>
      </c>
      <c r="N52">
        <f t="shared" si="10"/>
        <v>44754.6</v>
      </c>
      <c r="O52">
        <f t="shared" si="11"/>
        <v>76635</v>
      </c>
      <c r="Q52">
        <v>-1878</v>
      </c>
      <c r="R52">
        <v>880</v>
      </c>
      <c r="T52">
        <v>-607.80000000000291</v>
      </c>
      <c r="U52">
        <v>-61.80000000000291</v>
      </c>
      <c r="W52">
        <v>1460.6</v>
      </c>
      <c r="X52">
        <v>376.6</v>
      </c>
      <c r="AD52">
        <v>44754.6</v>
      </c>
      <c r="AE52">
        <v>1.9670603692134441</v>
      </c>
      <c r="AK52">
        <v>44754.6</v>
      </c>
      <c r="AL52">
        <v>1.9670603692134441</v>
      </c>
    </row>
    <row r="53" spans="2:38" x14ac:dyDescent="0.25">
      <c r="B53">
        <v>35748</v>
      </c>
      <c r="C53">
        <v>35599</v>
      </c>
      <c r="D53">
        <v>71435</v>
      </c>
      <c r="E53">
        <v>106045</v>
      </c>
      <c r="F53">
        <v>93979</v>
      </c>
      <c r="H53">
        <v>83913</v>
      </c>
      <c r="J53">
        <f t="shared" si="6"/>
        <v>68561.2</v>
      </c>
      <c r="K53">
        <f t="shared" si="7"/>
        <v>1.2239138171443908</v>
      </c>
      <c r="L53">
        <f t="shared" si="8"/>
        <v>106045</v>
      </c>
      <c r="M53">
        <f t="shared" si="9"/>
        <v>35599</v>
      </c>
      <c r="N53">
        <f t="shared" si="10"/>
        <v>68561.2</v>
      </c>
      <c r="O53">
        <f t="shared" si="11"/>
        <v>70446</v>
      </c>
      <c r="Q53">
        <v>-5016</v>
      </c>
      <c r="R53">
        <v>0</v>
      </c>
      <c r="T53">
        <v>1919.8000000000029</v>
      </c>
      <c r="U53">
        <v>152.39999999999418</v>
      </c>
      <c r="W53">
        <v>2015.4</v>
      </c>
      <c r="X53">
        <v>204.00000000000003</v>
      </c>
      <c r="AB53">
        <v>68561.2</v>
      </c>
      <c r="AC53">
        <v>1.2239138171443908</v>
      </c>
      <c r="AK53">
        <v>68561.2</v>
      </c>
      <c r="AL53">
        <v>1.2239138171443908</v>
      </c>
    </row>
    <row r="54" spans="2:38" x14ac:dyDescent="0.25">
      <c r="B54">
        <v>31326</v>
      </c>
      <c r="C54">
        <v>47848</v>
      </c>
      <c r="D54">
        <v>89465</v>
      </c>
      <c r="E54">
        <v>86072</v>
      </c>
      <c r="F54">
        <v>86651</v>
      </c>
      <c r="H54">
        <v>115456</v>
      </c>
      <c r="J54">
        <f t="shared" si="6"/>
        <v>68272.399999999994</v>
      </c>
      <c r="K54">
        <f t="shared" si="7"/>
        <v>1.6911079733538006</v>
      </c>
      <c r="L54">
        <f t="shared" si="8"/>
        <v>89465</v>
      </c>
      <c r="M54">
        <f t="shared" si="9"/>
        <v>31326</v>
      </c>
      <c r="N54">
        <f t="shared" si="10"/>
        <v>68272.399999999994</v>
      </c>
      <c r="O54">
        <f t="shared" si="11"/>
        <v>58139</v>
      </c>
      <c r="Q54">
        <v>697</v>
      </c>
      <c r="R54">
        <v>153</v>
      </c>
      <c r="T54">
        <v>499.39999999999418</v>
      </c>
      <c r="U54">
        <v>-49.80000000000291</v>
      </c>
      <c r="W54">
        <v>2006.6</v>
      </c>
      <c r="X54">
        <v>669.8</v>
      </c>
      <c r="AF54">
        <v>68272.399999999994</v>
      </c>
      <c r="AG54">
        <v>1.6911079733538006</v>
      </c>
      <c r="AK54">
        <v>68272.399999999994</v>
      </c>
      <c r="AL54">
        <v>1.6911079733538006</v>
      </c>
    </row>
    <row r="55" spans="2:38" x14ac:dyDescent="0.25">
      <c r="B55">
        <v>91882</v>
      </c>
      <c r="C55">
        <v>107895</v>
      </c>
      <c r="D55">
        <v>102440</v>
      </c>
      <c r="E55">
        <v>110407</v>
      </c>
      <c r="F55">
        <v>109726</v>
      </c>
      <c r="H55">
        <v>141471</v>
      </c>
      <c r="J55">
        <f t="shared" si="6"/>
        <v>104470</v>
      </c>
      <c r="K55">
        <f t="shared" si="7"/>
        <v>1.3541782329855461</v>
      </c>
      <c r="L55">
        <f t="shared" si="8"/>
        <v>110407</v>
      </c>
      <c r="M55">
        <f t="shared" si="9"/>
        <v>91882</v>
      </c>
      <c r="N55">
        <f t="shared" si="10"/>
        <v>104470</v>
      </c>
      <c r="O55">
        <f t="shared" si="11"/>
        <v>18525</v>
      </c>
      <c r="Q55">
        <v>-225</v>
      </c>
      <c r="R55">
        <v>879</v>
      </c>
      <c r="T55">
        <v>1027</v>
      </c>
      <c r="U55">
        <v>-155.19999999999709</v>
      </c>
      <c r="W55">
        <v>2985.4</v>
      </c>
      <c r="X55">
        <v>166.8</v>
      </c>
      <c r="AB55">
        <v>104470</v>
      </c>
      <c r="AC55">
        <v>1.3541782329855461</v>
      </c>
      <c r="AK55">
        <v>104470</v>
      </c>
      <c r="AL55">
        <v>1.3541782329855461</v>
      </c>
    </row>
    <row r="56" spans="2:38" x14ac:dyDescent="0.25">
      <c r="B56">
        <v>71262</v>
      </c>
      <c r="C56">
        <v>90745</v>
      </c>
      <c r="D56">
        <v>11585</v>
      </c>
      <c r="E56">
        <v>122395</v>
      </c>
      <c r="F56">
        <v>106103</v>
      </c>
      <c r="H56">
        <v>104644</v>
      </c>
      <c r="J56">
        <f t="shared" si="6"/>
        <v>80418</v>
      </c>
      <c r="K56">
        <f t="shared" si="7"/>
        <v>1.3012509637145913</v>
      </c>
      <c r="L56">
        <f t="shared" si="8"/>
        <v>122395</v>
      </c>
      <c r="M56">
        <f t="shared" si="9"/>
        <v>11585</v>
      </c>
      <c r="N56">
        <f t="shared" si="10"/>
        <v>80418</v>
      </c>
      <c r="O56">
        <f t="shared" si="11"/>
        <v>110810</v>
      </c>
      <c r="Q56">
        <v>6121</v>
      </c>
      <c r="R56">
        <v>957</v>
      </c>
      <c r="T56">
        <v>4133.3999999999942</v>
      </c>
      <c r="U56">
        <v>475.60000000000582</v>
      </c>
      <c r="W56">
        <v>5452.6</v>
      </c>
      <c r="X56">
        <v>475.6</v>
      </c>
      <c r="AB56">
        <v>80418</v>
      </c>
      <c r="AC56">
        <v>1.3012509637145913</v>
      </c>
      <c r="AK56">
        <v>80418</v>
      </c>
      <c r="AL56">
        <v>1.3012509637145913</v>
      </c>
    </row>
    <row r="57" spans="2:38" x14ac:dyDescent="0.25">
      <c r="B57">
        <v>109269</v>
      </c>
      <c r="C57">
        <v>27200</v>
      </c>
      <c r="D57">
        <v>6213</v>
      </c>
      <c r="E57">
        <v>68031</v>
      </c>
      <c r="F57">
        <v>1397</v>
      </c>
      <c r="H57">
        <v>84812</v>
      </c>
      <c r="J57">
        <f t="shared" si="6"/>
        <v>42422</v>
      </c>
      <c r="K57">
        <f t="shared" si="7"/>
        <v>1.9992456744142191</v>
      </c>
      <c r="L57">
        <f t="shared" si="8"/>
        <v>109269</v>
      </c>
      <c r="M57">
        <f t="shared" si="9"/>
        <v>1397</v>
      </c>
      <c r="N57">
        <f t="shared" si="10"/>
        <v>42422</v>
      </c>
      <c r="O57">
        <f t="shared" si="11"/>
        <v>107872</v>
      </c>
      <c r="Q57">
        <v>1664</v>
      </c>
      <c r="R57">
        <v>577</v>
      </c>
      <c r="T57">
        <v>208.40000000000146</v>
      </c>
      <c r="U57">
        <v>-61.599999999998545</v>
      </c>
      <c r="W57">
        <v>2596.4</v>
      </c>
      <c r="X57">
        <v>534.79999999999995</v>
      </c>
      <c r="AD57">
        <v>42422</v>
      </c>
      <c r="AE57">
        <v>1.9992456744142191</v>
      </c>
      <c r="AK57">
        <v>42422</v>
      </c>
      <c r="AL57">
        <v>1.9992456744142191</v>
      </c>
    </row>
    <row r="58" spans="2:38" x14ac:dyDescent="0.25">
      <c r="B58">
        <v>115369</v>
      </c>
      <c r="C58">
        <v>48599</v>
      </c>
      <c r="D58">
        <v>112135</v>
      </c>
      <c r="E58">
        <v>48862</v>
      </c>
      <c r="F58">
        <v>47579</v>
      </c>
      <c r="H58">
        <v>80809</v>
      </c>
      <c r="J58">
        <f t="shared" si="6"/>
        <v>74508.800000000003</v>
      </c>
      <c r="K58">
        <f t="shared" si="7"/>
        <v>1.0845564550764473</v>
      </c>
      <c r="L58">
        <f t="shared" si="8"/>
        <v>115369</v>
      </c>
      <c r="M58">
        <f t="shared" si="9"/>
        <v>47579</v>
      </c>
      <c r="N58">
        <f t="shared" si="10"/>
        <v>74508.800000000003</v>
      </c>
      <c r="O58">
        <f t="shared" si="11"/>
        <v>67790</v>
      </c>
      <c r="Q58">
        <v>-1232</v>
      </c>
      <c r="R58">
        <v>-566</v>
      </c>
      <c r="T58">
        <v>-2587.5999999999913</v>
      </c>
      <c r="U58">
        <v>105.40000000000873</v>
      </c>
      <c r="W58">
        <v>3560.7999999999997</v>
      </c>
      <c r="X58">
        <v>126.2</v>
      </c>
      <c r="AB58">
        <v>74508.800000000003</v>
      </c>
      <c r="AC58">
        <v>1.0845564550764473</v>
      </c>
      <c r="AI58">
        <v>74508.800000000003</v>
      </c>
      <c r="AJ58">
        <v>1.0845564550764473</v>
      </c>
    </row>
    <row r="59" spans="2:38" x14ac:dyDescent="0.25">
      <c r="B59">
        <v>110024</v>
      </c>
      <c r="C59">
        <v>97054</v>
      </c>
      <c r="D59">
        <v>1627</v>
      </c>
      <c r="E59">
        <v>117976</v>
      </c>
      <c r="F59">
        <v>25828</v>
      </c>
      <c r="H59">
        <v>95995</v>
      </c>
      <c r="J59">
        <f t="shared" si="6"/>
        <v>70501.8</v>
      </c>
      <c r="K59">
        <f t="shared" si="7"/>
        <v>1.3615964415092947</v>
      </c>
      <c r="L59">
        <f t="shared" si="8"/>
        <v>117976</v>
      </c>
      <c r="M59">
        <f t="shared" si="9"/>
        <v>1627</v>
      </c>
      <c r="N59">
        <f t="shared" si="10"/>
        <v>70501.8</v>
      </c>
      <c r="O59">
        <f t="shared" si="11"/>
        <v>116349</v>
      </c>
      <c r="Q59">
        <v>-1052</v>
      </c>
      <c r="R59">
        <v>-616</v>
      </c>
      <c r="T59">
        <v>-1527</v>
      </c>
      <c r="U59">
        <v>86.600000000005821</v>
      </c>
      <c r="W59">
        <v>3251.0000000000005</v>
      </c>
      <c r="X59">
        <v>87.4</v>
      </c>
      <c r="AB59">
        <v>70501.8</v>
      </c>
      <c r="AC59">
        <v>1.3615964415092947</v>
      </c>
      <c r="AK59">
        <v>70501.8</v>
      </c>
      <c r="AL59">
        <v>1.3615964415092947</v>
      </c>
    </row>
    <row r="60" spans="2:38" x14ac:dyDescent="0.25">
      <c r="B60">
        <v>40567</v>
      </c>
      <c r="C60">
        <v>77641</v>
      </c>
      <c r="D60">
        <v>101155</v>
      </c>
      <c r="E60">
        <v>86435</v>
      </c>
      <c r="F60">
        <v>58584</v>
      </c>
      <c r="H60">
        <v>119563</v>
      </c>
      <c r="J60">
        <f t="shared" si="6"/>
        <v>72876.399999999994</v>
      </c>
      <c r="K60">
        <f t="shared" si="7"/>
        <v>1.6406271440411437</v>
      </c>
      <c r="L60">
        <f t="shared" si="8"/>
        <v>101155</v>
      </c>
      <c r="M60">
        <f t="shared" si="9"/>
        <v>40567</v>
      </c>
      <c r="N60">
        <f t="shared" si="10"/>
        <v>72876.399999999994</v>
      </c>
      <c r="O60">
        <f t="shared" si="11"/>
        <v>60588</v>
      </c>
      <c r="Q60">
        <v>-2822</v>
      </c>
      <c r="R60">
        <v>-58</v>
      </c>
      <c r="T60">
        <v>700</v>
      </c>
      <c r="U60">
        <v>-172</v>
      </c>
      <c r="W60">
        <v>5068.3999999999996</v>
      </c>
      <c r="X60">
        <v>460.4</v>
      </c>
      <c r="AF60">
        <v>72876.399999999994</v>
      </c>
      <c r="AG60">
        <v>1.6406271440411437</v>
      </c>
      <c r="AK60">
        <v>72876.399999999994</v>
      </c>
      <c r="AL60">
        <v>1.6406271440411437</v>
      </c>
    </row>
    <row r="61" spans="2:38" x14ac:dyDescent="0.25">
      <c r="B61">
        <v>68468</v>
      </c>
      <c r="C61">
        <v>59831</v>
      </c>
      <c r="D61">
        <v>68952</v>
      </c>
      <c r="E61">
        <v>109536</v>
      </c>
      <c r="F61">
        <v>2676</v>
      </c>
      <c r="H61">
        <v>126566</v>
      </c>
      <c r="J61">
        <f t="shared" si="6"/>
        <v>61892.6</v>
      </c>
      <c r="K61">
        <f t="shared" si="7"/>
        <v>2.0449294422919704</v>
      </c>
      <c r="L61">
        <f t="shared" si="8"/>
        <v>109536</v>
      </c>
      <c r="M61">
        <f t="shared" si="9"/>
        <v>2676</v>
      </c>
      <c r="N61">
        <f t="shared" si="10"/>
        <v>61892.6</v>
      </c>
      <c r="O61">
        <f t="shared" si="11"/>
        <v>106860</v>
      </c>
      <c r="Q61">
        <v>2582</v>
      </c>
      <c r="R61">
        <v>278</v>
      </c>
      <c r="T61">
        <v>-1280.2000000000044</v>
      </c>
      <c r="U61">
        <v>153</v>
      </c>
      <c r="W61">
        <v>2022.2</v>
      </c>
      <c r="X61">
        <v>153</v>
      </c>
      <c r="AD61">
        <v>61892.6</v>
      </c>
      <c r="AE61">
        <v>2.0449294422919704</v>
      </c>
      <c r="AK61">
        <v>61892.6</v>
      </c>
      <c r="AL61">
        <v>2.0449294422919704</v>
      </c>
    </row>
    <row r="62" spans="2:38" x14ac:dyDescent="0.25">
      <c r="B62">
        <v>82517</v>
      </c>
      <c r="C62">
        <v>97637</v>
      </c>
      <c r="D62">
        <v>93183</v>
      </c>
      <c r="E62">
        <v>62751</v>
      </c>
      <c r="F62">
        <v>29079</v>
      </c>
      <c r="H62">
        <v>104505</v>
      </c>
      <c r="J62">
        <f t="shared" si="6"/>
        <v>73033.399999999994</v>
      </c>
      <c r="K62">
        <f t="shared" si="7"/>
        <v>1.4309206472654978</v>
      </c>
      <c r="L62">
        <f t="shared" si="8"/>
        <v>97637</v>
      </c>
      <c r="M62">
        <f t="shared" si="9"/>
        <v>29079</v>
      </c>
      <c r="N62">
        <f t="shared" si="10"/>
        <v>73033.399999999994</v>
      </c>
      <c r="O62">
        <f t="shared" si="11"/>
        <v>68558</v>
      </c>
      <c r="Q62">
        <v>4752</v>
      </c>
      <c r="R62">
        <v>-384</v>
      </c>
      <c r="T62">
        <v>734</v>
      </c>
      <c r="U62">
        <v>97.599999999991269</v>
      </c>
      <c r="W62">
        <v>2730.8</v>
      </c>
      <c r="X62">
        <v>342.79999999999995</v>
      </c>
      <c r="AB62">
        <v>73033.399999999994</v>
      </c>
      <c r="AC62">
        <v>1.4309206472654978</v>
      </c>
      <c r="AK62">
        <v>73033.399999999994</v>
      </c>
      <c r="AL62">
        <v>1.4309206472654978</v>
      </c>
    </row>
    <row r="63" spans="2:38" x14ac:dyDescent="0.25">
      <c r="B63">
        <v>39062</v>
      </c>
      <c r="C63">
        <v>102930</v>
      </c>
      <c r="D63">
        <v>28056</v>
      </c>
      <c r="E63">
        <v>88995</v>
      </c>
      <c r="F63">
        <v>94644</v>
      </c>
      <c r="H63">
        <v>81358</v>
      </c>
      <c r="J63">
        <f t="shared" si="6"/>
        <v>70737.399999999994</v>
      </c>
      <c r="K63">
        <f t="shared" si="7"/>
        <v>1.1501412265647311</v>
      </c>
      <c r="L63">
        <f t="shared" si="8"/>
        <v>102930</v>
      </c>
      <c r="M63">
        <f t="shared" si="9"/>
        <v>28056</v>
      </c>
      <c r="N63">
        <f t="shared" si="10"/>
        <v>70737.399999999994</v>
      </c>
      <c r="O63">
        <f t="shared" si="11"/>
        <v>74874</v>
      </c>
      <c r="Q63">
        <v>-7571</v>
      </c>
      <c r="R63">
        <v>289</v>
      </c>
      <c r="T63">
        <v>2300.1999999999971</v>
      </c>
      <c r="U63">
        <v>-5.8000000000029104</v>
      </c>
      <c r="W63">
        <v>4241.8</v>
      </c>
      <c r="X63">
        <v>513</v>
      </c>
      <c r="AB63">
        <v>70737.399999999994</v>
      </c>
      <c r="AC63">
        <v>1.1501412265647311</v>
      </c>
      <c r="AI63">
        <v>70737.399999999994</v>
      </c>
      <c r="AJ63">
        <v>1.1501412265647311</v>
      </c>
    </row>
    <row r="64" spans="2:38" x14ac:dyDescent="0.25">
      <c r="B64">
        <v>11132</v>
      </c>
      <c r="C64">
        <v>42222</v>
      </c>
      <c r="D64">
        <v>89490</v>
      </c>
      <c r="E64">
        <v>85601</v>
      </c>
      <c r="F64">
        <v>63232</v>
      </c>
      <c r="H64">
        <v>97623</v>
      </c>
      <c r="J64">
        <f t="shared" si="6"/>
        <v>58335.4</v>
      </c>
      <c r="K64">
        <f t="shared" si="7"/>
        <v>1.6734778539274608</v>
      </c>
      <c r="L64">
        <f t="shared" si="8"/>
        <v>89490</v>
      </c>
      <c r="M64">
        <f t="shared" si="9"/>
        <v>11132</v>
      </c>
      <c r="N64">
        <f t="shared" si="10"/>
        <v>58335.4</v>
      </c>
      <c r="O64">
        <f t="shared" si="11"/>
        <v>78358</v>
      </c>
      <c r="Q64">
        <v>2544</v>
      </c>
      <c r="R64">
        <v>272</v>
      </c>
      <c r="T64">
        <v>-2254.4000000000015</v>
      </c>
      <c r="U64">
        <v>-176.19999999999709</v>
      </c>
      <c r="W64">
        <v>3629.2</v>
      </c>
      <c r="X64">
        <v>195</v>
      </c>
      <c r="AD64">
        <v>58335.4</v>
      </c>
      <c r="AE64">
        <v>1.6734778539274608</v>
      </c>
      <c r="AK64">
        <v>58335.4</v>
      </c>
      <c r="AL64">
        <v>1.6734778539274608</v>
      </c>
    </row>
    <row r="65" spans="2:38" x14ac:dyDescent="0.25">
      <c r="B65">
        <v>5374</v>
      </c>
      <c r="C65">
        <v>97545</v>
      </c>
      <c r="D65">
        <v>108641</v>
      </c>
      <c r="E65">
        <v>23457</v>
      </c>
      <c r="F65">
        <v>86539</v>
      </c>
      <c r="H65">
        <v>103552</v>
      </c>
      <c r="J65">
        <f t="shared" si="6"/>
        <v>64311.199999999997</v>
      </c>
      <c r="K65">
        <f t="shared" si="7"/>
        <v>1.6101705457214297</v>
      </c>
      <c r="L65">
        <f t="shared" si="8"/>
        <v>108641</v>
      </c>
      <c r="M65">
        <f t="shared" si="9"/>
        <v>5374</v>
      </c>
      <c r="N65">
        <f t="shared" si="10"/>
        <v>64311.199999999997</v>
      </c>
      <c r="O65">
        <f t="shared" si="11"/>
        <v>103267</v>
      </c>
      <c r="Q65">
        <v>2569</v>
      </c>
      <c r="R65">
        <v>175</v>
      </c>
      <c r="T65">
        <v>941.59999999999854</v>
      </c>
      <c r="U65">
        <v>-170.80000000000291</v>
      </c>
      <c r="W65">
        <v>1989.2</v>
      </c>
      <c r="X65">
        <v>291.2</v>
      </c>
      <c r="AF65">
        <v>64311.199999999997</v>
      </c>
      <c r="AG65">
        <v>1.6101705457214297</v>
      </c>
      <c r="AK65">
        <v>64311.199999999997</v>
      </c>
      <c r="AL65">
        <v>1.6101705457214297</v>
      </c>
    </row>
    <row r="66" spans="2:38" x14ac:dyDescent="0.25">
      <c r="B66">
        <v>71539</v>
      </c>
      <c r="C66">
        <v>112729</v>
      </c>
      <c r="D66">
        <v>101714</v>
      </c>
      <c r="E66">
        <v>86992</v>
      </c>
      <c r="F66">
        <v>109309</v>
      </c>
      <c r="H66">
        <v>105915</v>
      </c>
      <c r="J66">
        <f t="shared" ref="J66:J101" si="12">AVERAGE(B66:F66)</f>
        <v>96456.6</v>
      </c>
      <c r="K66">
        <f t="shared" ref="K66:K97" si="13">H66/J66</f>
        <v>1.09805860874217</v>
      </c>
      <c r="L66">
        <f t="shared" ref="L66:L101" si="14">MAX(B66:F66)</f>
        <v>112729</v>
      </c>
      <c r="M66">
        <f t="shared" ref="M66:M101" si="15">MIN(B66:F66)</f>
        <v>71539</v>
      </c>
      <c r="N66">
        <f t="shared" ref="N66:N101" si="16">AVERAGE(B66:F66)</f>
        <v>96456.6</v>
      </c>
      <c r="O66">
        <f t="shared" ref="O66:O101" si="17">L66-M66</f>
        <v>41190</v>
      </c>
      <c r="Q66">
        <v>3087</v>
      </c>
      <c r="R66">
        <v>-1020</v>
      </c>
      <c r="T66">
        <v>-1057.7999999999884</v>
      </c>
      <c r="U66">
        <v>-181.39999999999418</v>
      </c>
      <c r="W66">
        <v>1313.4</v>
      </c>
      <c r="X66">
        <v>464.6</v>
      </c>
      <c r="AB66">
        <v>96456.6</v>
      </c>
      <c r="AC66">
        <v>1.09805860874217</v>
      </c>
      <c r="AI66">
        <v>96456.6</v>
      </c>
      <c r="AJ66">
        <v>1.09805860874217</v>
      </c>
    </row>
    <row r="67" spans="2:38" x14ac:dyDescent="0.25">
      <c r="B67">
        <v>63428</v>
      </c>
      <c r="C67">
        <v>100397</v>
      </c>
      <c r="D67">
        <v>16495</v>
      </c>
      <c r="E67">
        <v>68371</v>
      </c>
      <c r="F67">
        <v>7901</v>
      </c>
      <c r="H67">
        <v>73391</v>
      </c>
      <c r="J67">
        <f t="shared" si="12"/>
        <v>51318.400000000001</v>
      </c>
      <c r="K67">
        <f t="shared" si="13"/>
        <v>1.4301108374384237</v>
      </c>
      <c r="L67">
        <f t="shared" si="14"/>
        <v>100397</v>
      </c>
      <c r="M67">
        <f t="shared" si="15"/>
        <v>7901</v>
      </c>
      <c r="N67">
        <f t="shared" si="16"/>
        <v>51318.400000000001</v>
      </c>
      <c r="O67">
        <f t="shared" si="17"/>
        <v>92496</v>
      </c>
      <c r="Q67">
        <v>-7051</v>
      </c>
      <c r="R67">
        <v>-398</v>
      </c>
      <c r="T67">
        <v>1036</v>
      </c>
      <c r="U67">
        <v>108.20000000000437</v>
      </c>
      <c r="W67">
        <v>4090.7999999999997</v>
      </c>
      <c r="X67">
        <v>193.4</v>
      </c>
      <c r="AD67">
        <v>51318.400000000001</v>
      </c>
      <c r="AE67">
        <v>1.4301108374384237</v>
      </c>
      <c r="AK67">
        <v>51318.400000000001</v>
      </c>
      <c r="AL67">
        <v>1.4301108374384237</v>
      </c>
    </row>
    <row r="68" spans="2:38" x14ac:dyDescent="0.25">
      <c r="B68">
        <v>13056</v>
      </c>
      <c r="C68">
        <v>40300</v>
      </c>
      <c r="D68">
        <v>116652</v>
      </c>
      <c r="E68">
        <v>110820</v>
      </c>
      <c r="F68">
        <v>57148</v>
      </c>
      <c r="H68">
        <v>113212</v>
      </c>
      <c r="J68">
        <f t="shared" si="12"/>
        <v>67595.199999999997</v>
      </c>
      <c r="K68">
        <f t="shared" si="13"/>
        <v>1.6748526522593321</v>
      </c>
      <c r="L68">
        <f t="shared" si="14"/>
        <v>116652</v>
      </c>
      <c r="M68">
        <f t="shared" si="15"/>
        <v>13056</v>
      </c>
      <c r="N68">
        <f t="shared" si="16"/>
        <v>67595.199999999997</v>
      </c>
      <c r="O68">
        <f t="shared" si="17"/>
        <v>103596</v>
      </c>
      <c r="Q68">
        <v>7924</v>
      </c>
      <c r="R68">
        <v>-75</v>
      </c>
      <c r="T68">
        <v>1347.3999999999942</v>
      </c>
      <c r="U68">
        <v>-82.80000000000291</v>
      </c>
      <c r="W68">
        <v>3975</v>
      </c>
      <c r="X68">
        <v>254</v>
      </c>
      <c r="AF68">
        <v>67595.199999999997</v>
      </c>
      <c r="AG68">
        <v>1.6748526522593321</v>
      </c>
      <c r="AK68">
        <v>67595.199999999997</v>
      </c>
      <c r="AL68">
        <v>1.6748526522593321</v>
      </c>
    </row>
    <row r="69" spans="2:38" x14ac:dyDescent="0.25">
      <c r="B69">
        <v>86728</v>
      </c>
      <c r="C69">
        <v>120671</v>
      </c>
      <c r="D69">
        <v>69827</v>
      </c>
      <c r="E69">
        <v>111800</v>
      </c>
      <c r="F69">
        <v>3696</v>
      </c>
      <c r="H69">
        <v>110748</v>
      </c>
      <c r="J69">
        <f t="shared" si="12"/>
        <v>78544.399999999994</v>
      </c>
      <c r="K69">
        <f t="shared" si="13"/>
        <v>1.4100050417343568</v>
      </c>
      <c r="L69">
        <f t="shared" si="14"/>
        <v>120671</v>
      </c>
      <c r="M69">
        <f t="shared" si="15"/>
        <v>3696</v>
      </c>
      <c r="N69">
        <f t="shared" si="16"/>
        <v>78544.399999999994</v>
      </c>
      <c r="O69">
        <f t="shared" si="17"/>
        <v>116975</v>
      </c>
      <c r="Q69">
        <v>-1428</v>
      </c>
      <c r="R69">
        <v>-608</v>
      </c>
      <c r="T69">
        <v>-741.40000000000873</v>
      </c>
      <c r="U69">
        <v>102.59999999999127</v>
      </c>
      <c r="W69">
        <v>2523.3999999999996</v>
      </c>
      <c r="X69">
        <v>319</v>
      </c>
      <c r="AB69">
        <v>78544.399999999994</v>
      </c>
      <c r="AC69">
        <v>1.4100050417343568</v>
      </c>
      <c r="AK69">
        <v>78544.399999999994</v>
      </c>
      <c r="AL69">
        <v>1.4100050417343568</v>
      </c>
    </row>
    <row r="70" spans="2:38" x14ac:dyDescent="0.25">
      <c r="B70">
        <v>79672</v>
      </c>
      <c r="C70">
        <v>92511</v>
      </c>
      <c r="D70">
        <v>10316</v>
      </c>
      <c r="E70">
        <v>15040</v>
      </c>
      <c r="F70">
        <v>93948</v>
      </c>
      <c r="H70">
        <v>89977</v>
      </c>
      <c r="J70">
        <f t="shared" si="12"/>
        <v>58297.4</v>
      </c>
      <c r="K70">
        <f t="shared" si="13"/>
        <v>1.5434135999204082</v>
      </c>
      <c r="L70">
        <f t="shared" si="14"/>
        <v>93948</v>
      </c>
      <c r="M70">
        <f t="shared" si="15"/>
        <v>10316</v>
      </c>
      <c r="N70">
        <f t="shared" si="16"/>
        <v>58297.4</v>
      </c>
      <c r="O70">
        <f t="shared" si="17"/>
        <v>83632</v>
      </c>
      <c r="Q70">
        <v>6583</v>
      </c>
      <c r="R70">
        <v>649</v>
      </c>
      <c r="T70">
        <v>462.80000000000291</v>
      </c>
      <c r="U70">
        <v>-159.79999999999563</v>
      </c>
      <c r="W70">
        <v>2810.7999999999997</v>
      </c>
      <c r="X70">
        <v>159.79999999999998</v>
      </c>
      <c r="Z70">
        <v>58297.4</v>
      </c>
      <c r="AA70">
        <v>1.5434135999204082</v>
      </c>
      <c r="AK70">
        <v>58297.4</v>
      </c>
      <c r="AL70">
        <v>1.5434135999204082</v>
      </c>
    </row>
    <row r="71" spans="2:38" x14ac:dyDescent="0.25">
      <c r="B71">
        <v>103286</v>
      </c>
      <c r="C71">
        <v>74088</v>
      </c>
      <c r="D71">
        <v>102784</v>
      </c>
      <c r="E71">
        <v>65237</v>
      </c>
      <c r="F71">
        <v>96726</v>
      </c>
      <c r="H71">
        <v>134553</v>
      </c>
      <c r="J71">
        <f t="shared" si="12"/>
        <v>88424.2</v>
      </c>
      <c r="K71">
        <f t="shared" si="13"/>
        <v>1.5216761927164737</v>
      </c>
      <c r="L71">
        <f t="shared" si="14"/>
        <v>103286</v>
      </c>
      <c r="M71">
        <f t="shared" si="15"/>
        <v>65237</v>
      </c>
      <c r="N71">
        <f t="shared" si="16"/>
        <v>88424.2</v>
      </c>
      <c r="O71">
        <f t="shared" si="17"/>
        <v>38049</v>
      </c>
      <c r="Q71">
        <v>-4683</v>
      </c>
      <c r="R71">
        <v>659</v>
      </c>
      <c r="T71">
        <v>-2177.6000000000058</v>
      </c>
      <c r="U71">
        <v>-309.80000000000291</v>
      </c>
      <c r="W71">
        <v>2455.2000000000003</v>
      </c>
      <c r="X71">
        <v>628.99999999999989</v>
      </c>
      <c r="AF71">
        <v>88424.2</v>
      </c>
      <c r="AG71">
        <v>1.5216761927164737</v>
      </c>
      <c r="AK71">
        <v>88424.2</v>
      </c>
      <c r="AL71">
        <v>1.5216761927164737</v>
      </c>
    </row>
    <row r="72" spans="2:38" x14ac:dyDescent="0.25">
      <c r="B72">
        <v>14340</v>
      </c>
      <c r="C72">
        <v>78060</v>
      </c>
      <c r="D72">
        <v>6707</v>
      </c>
      <c r="E72">
        <v>50975</v>
      </c>
      <c r="F72">
        <v>99958</v>
      </c>
      <c r="H72">
        <v>59307</v>
      </c>
      <c r="J72">
        <f t="shared" si="12"/>
        <v>50008</v>
      </c>
      <c r="K72">
        <f t="shared" si="13"/>
        <v>1.1859502479603263</v>
      </c>
      <c r="L72">
        <f t="shared" si="14"/>
        <v>99958</v>
      </c>
      <c r="M72">
        <f t="shared" si="15"/>
        <v>6707</v>
      </c>
      <c r="N72">
        <f t="shared" si="16"/>
        <v>50008</v>
      </c>
      <c r="O72">
        <f t="shared" si="17"/>
        <v>93251</v>
      </c>
      <c r="Q72">
        <v>-7113</v>
      </c>
      <c r="R72">
        <v>477</v>
      </c>
      <c r="T72">
        <v>2333.1999999999971</v>
      </c>
      <c r="U72">
        <v>32</v>
      </c>
      <c r="W72">
        <v>3788.0000000000005</v>
      </c>
      <c r="X72">
        <v>257.60000000000002</v>
      </c>
      <c r="Z72">
        <v>50008</v>
      </c>
      <c r="AA72">
        <v>1.1859502479603263</v>
      </c>
      <c r="AI72">
        <v>50008</v>
      </c>
      <c r="AJ72">
        <v>1.1859502479603263</v>
      </c>
    </row>
    <row r="73" spans="2:38" x14ac:dyDescent="0.25">
      <c r="B73">
        <v>99713</v>
      </c>
      <c r="C73">
        <v>108173</v>
      </c>
      <c r="D73">
        <v>22989</v>
      </c>
      <c r="E73">
        <v>5423</v>
      </c>
      <c r="F73">
        <v>10649</v>
      </c>
      <c r="H73">
        <v>56848</v>
      </c>
      <c r="J73">
        <f t="shared" si="12"/>
        <v>49389.4</v>
      </c>
      <c r="K73">
        <f t="shared" si="13"/>
        <v>1.1510162099559824</v>
      </c>
      <c r="L73">
        <f t="shared" si="14"/>
        <v>108173</v>
      </c>
      <c r="M73">
        <f t="shared" si="15"/>
        <v>5423</v>
      </c>
      <c r="N73">
        <f t="shared" si="16"/>
        <v>49389.4</v>
      </c>
      <c r="O73">
        <f t="shared" si="17"/>
        <v>102750</v>
      </c>
      <c r="Q73">
        <v>3835</v>
      </c>
      <c r="R73">
        <v>-290</v>
      </c>
      <c r="T73">
        <v>-893</v>
      </c>
      <c r="U73">
        <v>-19.400000000001455</v>
      </c>
      <c r="W73">
        <v>5027.3999999999996</v>
      </c>
      <c r="X73">
        <v>437.8</v>
      </c>
      <c r="Z73">
        <v>49389.4</v>
      </c>
      <c r="AA73">
        <v>1.1510162099559824</v>
      </c>
      <c r="AI73">
        <v>49389.4</v>
      </c>
      <c r="AJ73">
        <v>1.1510162099559824</v>
      </c>
    </row>
    <row r="74" spans="2:38" x14ac:dyDescent="0.25">
      <c r="B74">
        <v>1575</v>
      </c>
      <c r="C74">
        <v>1935</v>
      </c>
      <c r="D74">
        <v>60095</v>
      </c>
      <c r="E74">
        <v>10787</v>
      </c>
      <c r="F74">
        <v>75718</v>
      </c>
      <c r="H74">
        <v>54664</v>
      </c>
      <c r="J74">
        <f t="shared" si="12"/>
        <v>30022</v>
      </c>
      <c r="K74">
        <f t="shared" si="13"/>
        <v>1.8207980814069682</v>
      </c>
      <c r="L74">
        <f t="shared" si="14"/>
        <v>75718</v>
      </c>
      <c r="M74">
        <f t="shared" si="15"/>
        <v>1575</v>
      </c>
      <c r="N74">
        <f t="shared" si="16"/>
        <v>30022</v>
      </c>
      <c r="O74">
        <f t="shared" si="17"/>
        <v>74143</v>
      </c>
      <c r="Q74">
        <v>298</v>
      </c>
      <c r="R74">
        <v>-129</v>
      </c>
      <c r="T74">
        <v>108.40000000000146</v>
      </c>
      <c r="U74">
        <v>-214.20000000000073</v>
      </c>
      <c r="W74">
        <v>2117.1999999999998</v>
      </c>
      <c r="X74">
        <v>247</v>
      </c>
      <c r="AD74">
        <v>30022</v>
      </c>
      <c r="AE74">
        <v>1.8207980814069682</v>
      </c>
      <c r="AK74">
        <v>30022</v>
      </c>
      <c r="AL74">
        <v>1.8207980814069682</v>
      </c>
    </row>
    <row r="75" spans="2:38" x14ac:dyDescent="0.25">
      <c r="B75">
        <v>32747</v>
      </c>
      <c r="C75">
        <v>76169</v>
      </c>
      <c r="D75">
        <v>54390</v>
      </c>
      <c r="E75">
        <v>34024</v>
      </c>
      <c r="F75">
        <v>49046</v>
      </c>
      <c r="H75">
        <v>68231</v>
      </c>
      <c r="J75">
        <f t="shared" si="12"/>
        <v>49275.199999999997</v>
      </c>
      <c r="K75">
        <f t="shared" si="13"/>
        <v>1.3846925025164789</v>
      </c>
      <c r="L75">
        <f t="shared" si="14"/>
        <v>76169</v>
      </c>
      <c r="M75">
        <f t="shared" si="15"/>
        <v>32747</v>
      </c>
      <c r="N75">
        <f t="shared" si="16"/>
        <v>49275.199999999997</v>
      </c>
      <c r="O75">
        <f t="shared" si="17"/>
        <v>43422</v>
      </c>
      <c r="Q75">
        <v>5132</v>
      </c>
      <c r="R75">
        <v>893</v>
      </c>
      <c r="T75">
        <v>-293.80000000000291</v>
      </c>
      <c r="U75">
        <v>147.39999999999418</v>
      </c>
      <c r="W75">
        <v>2513.3999999999996</v>
      </c>
      <c r="X75">
        <v>444.2</v>
      </c>
      <c r="Z75">
        <v>49275.199999999997</v>
      </c>
      <c r="AA75">
        <v>1.3846925025164789</v>
      </c>
      <c r="AK75">
        <v>49275.199999999997</v>
      </c>
      <c r="AL75">
        <v>1.3846925025164789</v>
      </c>
    </row>
    <row r="76" spans="2:38" x14ac:dyDescent="0.25">
      <c r="B76">
        <v>35563</v>
      </c>
      <c r="C76">
        <v>90956</v>
      </c>
      <c r="D76">
        <v>52666</v>
      </c>
      <c r="E76">
        <v>54554</v>
      </c>
      <c r="F76">
        <v>18071</v>
      </c>
      <c r="H76">
        <v>86267</v>
      </c>
      <c r="J76">
        <f t="shared" si="12"/>
        <v>50362</v>
      </c>
      <c r="K76">
        <f t="shared" si="13"/>
        <v>1.7129383265160241</v>
      </c>
      <c r="L76">
        <f t="shared" si="14"/>
        <v>90956</v>
      </c>
      <c r="M76">
        <f t="shared" si="15"/>
        <v>18071</v>
      </c>
      <c r="N76">
        <f t="shared" si="16"/>
        <v>50362</v>
      </c>
      <c r="O76">
        <f t="shared" si="17"/>
        <v>72885</v>
      </c>
      <c r="Q76">
        <v>-7582</v>
      </c>
      <c r="R76">
        <v>21</v>
      </c>
      <c r="T76">
        <v>1285</v>
      </c>
      <c r="U76">
        <v>31</v>
      </c>
      <c r="W76">
        <v>4634.6000000000004</v>
      </c>
      <c r="X76">
        <v>247.4</v>
      </c>
      <c r="AD76">
        <v>50362</v>
      </c>
      <c r="AE76">
        <v>1.7129383265160241</v>
      </c>
      <c r="AK76">
        <v>50362</v>
      </c>
      <c r="AL76">
        <v>1.7129383265160241</v>
      </c>
    </row>
    <row r="77" spans="2:38" x14ac:dyDescent="0.25">
      <c r="B77">
        <v>38271</v>
      </c>
      <c r="C77">
        <v>56264</v>
      </c>
      <c r="D77">
        <v>85211</v>
      </c>
      <c r="E77">
        <v>47191</v>
      </c>
      <c r="F77">
        <v>121663</v>
      </c>
      <c r="H77">
        <v>98602</v>
      </c>
      <c r="J77">
        <f t="shared" si="12"/>
        <v>69720</v>
      </c>
      <c r="K77">
        <f t="shared" si="13"/>
        <v>1.4142570281124498</v>
      </c>
      <c r="L77">
        <f t="shared" si="14"/>
        <v>121663</v>
      </c>
      <c r="M77">
        <f t="shared" si="15"/>
        <v>38271</v>
      </c>
      <c r="N77">
        <f t="shared" si="16"/>
        <v>69720</v>
      </c>
      <c r="O77">
        <f t="shared" si="17"/>
        <v>83392</v>
      </c>
      <c r="Q77">
        <v>-290</v>
      </c>
      <c r="R77">
        <v>34</v>
      </c>
      <c r="T77">
        <v>2119.1999999999971</v>
      </c>
      <c r="U77">
        <v>213.80000000000291</v>
      </c>
      <c r="W77">
        <v>3997.9999999999995</v>
      </c>
      <c r="X77">
        <v>213.8</v>
      </c>
      <c r="AB77">
        <v>69720</v>
      </c>
      <c r="AC77">
        <v>1.4142570281124498</v>
      </c>
      <c r="AK77">
        <v>69720</v>
      </c>
      <c r="AL77">
        <v>1.4142570281124498</v>
      </c>
    </row>
    <row r="78" spans="2:38" x14ac:dyDescent="0.25">
      <c r="B78">
        <v>79026</v>
      </c>
      <c r="C78">
        <v>102794</v>
      </c>
      <c r="D78">
        <v>27481</v>
      </c>
      <c r="E78">
        <v>75582</v>
      </c>
      <c r="F78">
        <v>35756</v>
      </c>
      <c r="H78">
        <v>100051</v>
      </c>
      <c r="J78">
        <f t="shared" si="12"/>
        <v>64127.8</v>
      </c>
      <c r="K78">
        <f t="shared" si="13"/>
        <v>1.5601813877912543</v>
      </c>
      <c r="L78">
        <f t="shared" si="14"/>
        <v>102794</v>
      </c>
      <c r="M78">
        <f t="shared" si="15"/>
        <v>27481</v>
      </c>
      <c r="N78">
        <f t="shared" si="16"/>
        <v>64127.8</v>
      </c>
      <c r="O78">
        <f t="shared" si="17"/>
        <v>75313</v>
      </c>
      <c r="Q78">
        <v>-4253</v>
      </c>
      <c r="R78">
        <v>-2</v>
      </c>
      <c r="T78">
        <v>2234.2000000000044</v>
      </c>
      <c r="U78">
        <v>20.80000000000291</v>
      </c>
      <c r="W78">
        <v>4501.7999999999993</v>
      </c>
      <c r="X78">
        <v>36.799999999999997</v>
      </c>
      <c r="AD78">
        <v>64127.8</v>
      </c>
      <c r="AE78">
        <v>1.5601813877912543</v>
      </c>
      <c r="AK78">
        <v>64127.8</v>
      </c>
      <c r="AL78">
        <v>1.5601813877912543</v>
      </c>
    </row>
    <row r="79" spans="2:38" x14ac:dyDescent="0.25">
      <c r="B79">
        <v>45251</v>
      </c>
      <c r="C79">
        <v>28248</v>
      </c>
      <c r="D79">
        <v>18576</v>
      </c>
      <c r="E79">
        <v>82001</v>
      </c>
      <c r="F79">
        <v>21081</v>
      </c>
      <c r="H79">
        <v>79731</v>
      </c>
      <c r="J79">
        <f t="shared" si="12"/>
        <v>39031.4</v>
      </c>
      <c r="K79">
        <f t="shared" si="13"/>
        <v>2.0427399478368695</v>
      </c>
      <c r="L79">
        <f t="shared" si="14"/>
        <v>82001</v>
      </c>
      <c r="M79">
        <f t="shared" si="15"/>
        <v>18576</v>
      </c>
      <c r="N79">
        <f t="shared" si="16"/>
        <v>39031.4</v>
      </c>
      <c r="O79">
        <f t="shared" si="17"/>
        <v>63425</v>
      </c>
      <c r="Q79">
        <v>7653</v>
      </c>
      <c r="R79">
        <v>35</v>
      </c>
      <c r="T79">
        <v>852.20000000000437</v>
      </c>
      <c r="U79">
        <v>-47.599999999998545</v>
      </c>
      <c r="W79">
        <v>2987.8</v>
      </c>
      <c r="X79">
        <v>394.40000000000003</v>
      </c>
      <c r="AD79">
        <v>39031.4</v>
      </c>
      <c r="AE79">
        <v>2.0427399478368695</v>
      </c>
      <c r="AK79">
        <v>39031.4</v>
      </c>
      <c r="AL79">
        <v>2.0427399478368695</v>
      </c>
    </row>
    <row r="80" spans="2:38" x14ac:dyDescent="0.25">
      <c r="B80">
        <v>118874</v>
      </c>
      <c r="C80">
        <v>5546</v>
      </c>
      <c r="D80">
        <v>76330</v>
      </c>
      <c r="E80">
        <v>65567</v>
      </c>
      <c r="F80">
        <v>100303</v>
      </c>
      <c r="H80">
        <v>77517</v>
      </c>
      <c r="J80">
        <f t="shared" si="12"/>
        <v>73324</v>
      </c>
      <c r="K80">
        <f t="shared" si="13"/>
        <v>1.057184550761006</v>
      </c>
      <c r="L80">
        <f t="shared" si="14"/>
        <v>118874</v>
      </c>
      <c r="M80">
        <f t="shared" si="15"/>
        <v>5546</v>
      </c>
      <c r="N80">
        <f t="shared" si="16"/>
        <v>73324</v>
      </c>
      <c r="O80">
        <f t="shared" si="17"/>
        <v>113328</v>
      </c>
      <c r="Q80">
        <v>-711</v>
      </c>
      <c r="R80">
        <v>-34</v>
      </c>
      <c r="T80">
        <v>-1829</v>
      </c>
      <c r="U80">
        <v>245.39999999999418</v>
      </c>
      <c r="W80">
        <v>2120.6</v>
      </c>
      <c r="X80">
        <v>246.20000000000002</v>
      </c>
      <c r="AB80">
        <v>73324</v>
      </c>
      <c r="AC80">
        <v>1.057184550761006</v>
      </c>
      <c r="AI80">
        <v>73324</v>
      </c>
      <c r="AJ80">
        <v>1.057184550761006</v>
      </c>
    </row>
    <row r="81" spans="2:38" x14ac:dyDescent="0.25">
      <c r="B81">
        <v>8891</v>
      </c>
      <c r="C81">
        <v>34195</v>
      </c>
      <c r="D81">
        <v>53260</v>
      </c>
      <c r="E81">
        <v>102828</v>
      </c>
      <c r="F81">
        <v>62357</v>
      </c>
      <c r="H81">
        <v>53719</v>
      </c>
      <c r="J81">
        <f t="shared" si="12"/>
        <v>52306.2</v>
      </c>
      <c r="K81">
        <f t="shared" si="13"/>
        <v>1.0270101823493201</v>
      </c>
      <c r="L81">
        <f t="shared" si="14"/>
        <v>102828</v>
      </c>
      <c r="M81">
        <f t="shared" si="15"/>
        <v>8891</v>
      </c>
      <c r="N81">
        <f t="shared" si="16"/>
        <v>52306.2</v>
      </c>
      <c r="O81">
        <f t="shared" si="17"/>
        <v>93937</v>
      </c>
      <c r="Q81">
        <v>-3599</v>
      </c>
      <c r="R81">
        <v>93</v>
      </c>
      <c r="T81">
        <v>-4913.4000000000015</v>
      </c>
      <c r="U81">
        <v>-334.40000000000146</v>
      </c>
      <c r="W81">
        <v>4913.3999999999996</v>
      </c>
      <c r="X81">
        <v>336.8</v>
      </c>
      <c r="Z81">
        <v>52306.2</v>
      </c>
      <c r="AA81">
        <v>1.0270101823493201</v>
      </c>
      <c r="AI81">
        <v>52306.2</v>
      </c>
      <c r="AJ81">
        <v>1.0270101823493201</v>
      </c>
    </row>
    <row r="82" spans="2:38" x14ac:dyDescent="0.25">
      <c r="B82">
        <v>94193</v>
      </c>
      <c r="C82">
        <v>80782</v>
      </c>
      <c r="D82">
        <v>49247</v>
      </c>
      <c r="E82">
        <v>4082</v>
      </c>
      <c r="F82">
        <v>4625</v>
      </c>
      <c r="H82">
        <v>102894</v>
      </c>
      <c r="J82">
        <f t="shared" si="12"/>
        <v>46585.8</v>
      </c>
      <c r="K82">
        <f t="shared" si="13"/>
        <v>2.208698788042708</v>
      </c>
      <c r="L82">
        <f t="shared" si="14"/>
        <v>94193</v>
      </c>
      <c r="M82">
        <f t="shared" si="15"/>
        <v>4082</v>
      </c>
      <c r="N82">
        <f t="shared" si="16"/>
        <v>46585.8</v>
      </c>
      <c r="O82">
        <f t="shared" si="17"/>
        <v>90111</v>
      </c>
      <c r="Q82">
        <v>-2148</v>
      </c>
      <c r="R82">
        <v>101</v>
      </c>
      <c r="T82">
        <v>1346.4000000000015</v>
      </c>
      <c r="U82">
        <v>241</v>
      </c>
      <c r="W82">
        <v>3619.5999999999995</v>
      </c>
      <c r="X82">
        <v>333.8</v>
      </c>
      <c r="AD82">
        <v>46585.8</v>
      </c>
      <c r="AE82">
        <v>2.208698788042708</v>
      </c>
      <c r="AK82">
        <v>46585.8</v>
      </c>
      <c r="AL82">
        <v>2.208698788042708</v>
      </c>
    </row>
    <row r="83" spans="2:38" x14ac:dyDescent="0.25">
      <c r="B83">
        <v>15073</v>
      </c>
      <c r="C83">
        <v>56996</v>
      </c>
      <c r="D83">
        <v>52119</v>
      </c>
      <c r="E83">
        <v>99101</v>
      </c>
      <c r="F83">
        <v>77687</v>
      </c>
      <c r="H83">
        <v>101737</v>
      </c>
      <c r="J83">
        <f t="shared" si="12"/>
        <v>60195.199999999997</v>
      </c>
      <c r="K83">
        <f t="shared" si="13"/>
        <v>1.6901181489553985</v>
      </c>
      <c r="L83">
        <f t="shared" si="14"/>
        <v>99101</v>
      </c>
      <c r="M83">
        <f t="shared" si="15"/>
        <v>15073</v>
      </c>
      <c r="N83">
        <f t="shared" si="16"/>
        <v>60195.199999999997</v>
      </c>
      <c r="O83">
        <f t="shared" si="17"/>
        <v>84028</v>
      </c>
      <c r="Q83">
        <v>1123</v>
      </c>
      <c r="R83">
        <v>-226</v>
      </c>
      <c r="T83">
        <v>-2977.6000000000058</v>
      </c>
      <c r="U83">
        <v>-269.40000000000146</v>
      </c>
      <c r="W83">
        <v>3004.4</v>
      </c>
      <c r="X83">
        <v>269.40000000000003</v>
      </c>
      <c r="AD83">
        <v>60195.199999999997</v>
      </c>
      <c r="AE83">
        <v>1.6901181489553985</v>
      </c>
      <c r="AK83">
        <v>60195.199999999997</v>
      </c>
      <c r="AL83">
        <v>1.6901181489553985</v>
      </c>
    </row>
    <row r="84" spans="2:38" x14ac:dyDescent="0.25">
      <c r="B84">
        <v>117555</v>
      </c>
      <c r="C84">
        <v>45352</v>
      </c>
      <c r="D84">
        <v>63370</v>
      </c>
      <c r="E84">
        <v>119095</v>
      </c>
      <c r="F84">
        <v>111317</v>
      </c>
      <c r="H84">
        <v>143556</v>
      </c>
      <c r="J84">
        <f t="shared" si="12"/>
        <v>91337.8</v>
      </c>
      <c r="K84">
        <f t="shared" si="13"/>
        <v>1.5717041575339015</v>
      </c>
      <c r="L84">
        <f t="shared" si="14"/>
        <v>119095</v>
      </c>
      <c r="M84">
        <f t="shared" si="15"/>
        <v>45352</v>
      </c>
      <c r="N84">
        <f t="shared" si="16"/>
        <v>91337.8</v>
      </c>
      <c r="O84">
        <f t="shared" si="17"/>
        <v>73743</v>
      </c>
      <c r="Q84">
        <v>-7242</v>
      </c>
      <c r="R84">
        <v>531</v>
      </c>
      <c r="T84">
        <v>1867.6000000000058</v>
      </c>
      <c r="U84">
        <v>-14.599999999991269</v>
      </c>
      <c r="W84">
        <v>3393.6</v>
      </c>
      <c r="X84">
        <v>204.60000000000002</v>
      </c>
      <c r="AF84">
        <v>91337.8</v>
      </c>
      <c r="AG84">
        <v>1.5717041575339015</v>
      </c>
      <c r="AK84">
        <v>91337.8</v>
      </c>
      <c r="AL84">
        <v>1.5717041575339015</v>
      </c>
    </row>
    <row r="85" spans="2:38" x14ac:dyDescent="0.25">
      <c r="B85">
        <v>84205</v>
      </c>
      <c r="C85">
        <v>83764</v>
      </c>
      <c r="D85">
        <v>36772</v>
      </c>
      <c r="E85">
        <v>120874</v>
      </c>
      <c r="F85">
        <v>100948</v>
      </c>
      <c r="H85">
        <v>133002</v>
      </c>
      <c r="J85">
        <f t="shared" si="12"/>
        <v>85312.6</v>
      </c>
      <c r="K85">
        <f t="shared" si="13"/>
        <v>1.5589959748032529</v>
      </c>
      <c r="L85">
        <f t="shared" si="14"/>
        <v>120874</v>
      </c>
      <c r="M85">
        <f t="shared" si="15"/>
        <v>36772</v>
      </c>
      <c r="N85">
        <f t="shared" si="16"/>
        <v>85312.6</v>
      </c>
      <c r="O85">
        <f t="shared" si="17"/>
        <v>84102</v>
      </c>
      <c r="Q85">
        <v>2130</v>
      </c>
      <c r="R85">
        <v>201</v>
      </c>
      <c r="T85">
        <v>-295.39999999999418</v>
      </c>
      <c r="U85">
        <v>162.20000000001164</v>
      </c>
      <c r="W85">
        <v>6114.6</v>
      </c>
      <c r="X85">
        <v>609</v>
      </c>
      <c r="AF85">
        <v>85312.6</v>
      </c>
      <c r="AG85">
        <v>1.5589959748032529</v>
      </c>
      <c r="AK85">
        <v>85312.6</v>
      </c>
      <c r="AL85">
        <v>1.5589959748032529</v>
      </c>
    </row>
    <row r="86" spans="2:38" x14ac:dyDescent="0.25">
      <c r="B86">
        <v>26586</v>
      </c>
      <c r="C86">
        <v>93470</v>
      </c>
      <c r="D86">
        <v>108464</v>
      </c>
      <c r="E86">
        <v>7889</v>
      </c>
      <c r="F86">
        <v>35614</v>
      </c>
      <c r="H86">
        <v>86568</v>
      </c>
      <c r="J86">
        <f t="shared" si="12"/>
        <v>54404.6</v>
      </c>
      <c r="K86">
        <f t="shared" si="13"/>
        <v>1.5911889803435739</v>
      </c>
      <c r="L86">
        <f t="shared" si="14"/>
        <v>108464</v>
      </c>
      <c r="M86">
        <f t="shared" si="15"/>
        <v>7889</v>
      </c>
      <c r="N86">
        <f t="shared" si="16"/>
        <v>54404.6</v>
      </c>
      <c r="O86">
        <f t="shared" si="17"/>
        <v>100575</v>
      </c>
      <c r="Q86">
        <v>-3468</v>
      </c>
      <c r="R86">
        <v>323</v>
      </c>
      <c r="T86">
        <v>-502.59999999999854</v>
      </c>
      <c r="U86">
        <v>48</v>
      </c>
      <c r="W86">
        <v>4862.1999999999989</v>
      </c>
      <c r="X86">
        <v>172.40000000000003</v>
      </c>
      <c r="AD86">
        <v>54404.6</v>
      </c>
      <c r="AE86">
        <v>1.5911889803435739</v>
      </c>
      <c r="AK86">
        <v>54404.6</v>
      </c>
      <c r="AL86">
        <v>1.5911889803435739</v>
      </c>
    </row>
    <row r="87" spans="2:38" x14ac:dyDescent="0.25">
      <c r="B87">
        <v>83463</v>
      </c>
      <c r="C87">
        <v>43073</v>
      </c>
      <c r="D87">
        <v>73493</v>
      </c>
      <c r="E87">
        <v>120599</v>
      </c>
      <c r="F87">
        <v>49432</v>
      </c>
      <c r="H87">
        <v>84774</v>
      </c>
      <c r="J87">
        <f t="shared" si="12"/>
        <v>74012</v>
      </c>
      <c r="K87">
        <f t="shared" si="13"/>
        <v>1.1454088526184942</v>
      </c>
      <c r="L87">
        <f t="shared" si="14"/>
        <v>120599</v>
      </c>
      <c r="M87">
        <f t="shared" si="15"/>
        <v>43073</v>
      </c>
      <c r="N87">
        <f t="shared" si="16"/>
        <v>74012</v>
      </c>
      <c r="O87">
        <f t="shared" si="17"/>
        <v>77526</v>
      </c>
      <c r="Q87">
        <v>5439</v>
      </c>
      <c r="R87">
        <v>1054</v>
      </c>
      <c r="T87">
        <v>802.39999999999418</v>
      </c>
      <c r="U87">
        <v>-138.19999999999709</v>
      </c>
      <c r="W87">
        <v>3892.8</v>
      </c>
      <c r="X87">
        <v>369</v>
      </c>
      <c r="AB87">
        <v>74012</v>
      </c>
      <c r="AC87">
        <v>1.1454088526184942</v>
      </c>
      <c r="AI87">
        <v>74012</v>
      </c>
      <c r="AJ87">
        <v>1.1454088526184942</v>
      </c>
    </row>
    <row r="88" spans="2:38" x14ac:dyDescent="0.25">
      <c r="B88">
        <v>33528</v>
      </c>
      <c r="C88">
        <v>114620</v>
      </c>
      <c r="D88">
        <v>3940</v>
      </c>
      <c r="E88">
        <v>72388</v>
      </c>
      <c r="F88">
        <v>118541</v>
      </c>
      <c r="H88">
        <v>136908</v>
      </c>
      <c r="J88">
        <f t="shared" si="12"/>
        <v>68603.399999999994</v>
      </c>
      <c r="K88">
        <f t="shared" si="13"/>
        <v>1.9956445307375439</v>
      </c>
      <c r="L88">
        <f t="shared" si="14"/>
        <v>118541</v>
      </c>
      <c r="M88">
        <f t="shared" si="15"/>
        <v>3940</v>
      </c>
      <c r="N88">
        <f t="shared" si="16"/>
        <v>68603.399999999994</v>
      </c>
      <c r="O88">
        <f t="shared" si="17"/>
        <v>114601</v>
      </c>
      <c r="Q88">
        <v>4683</v>
      </c>
      <c r="R88">
        <v>15</v>
      </c>
      <c r="T88">
        <v>-2441.4000000000087</v>
      </c>
      <c r="U88">
        <v>214.19999999999709</v>
      </c>
      <c r="W88">
        <v>3568.2000000000003</v>
      </c>
      <c r="X88">
        <v>216.6</v>
      </c>
      <c r="AF88">
        <v>68603.399999999994</v>
      </c>
      <c r="AG88">
        <v>1.9956445307375439</v>
      </c>
      <c r="AK88">
        <v>68603.399999999994</v>
      </c>
      <c r="AL88">
        <v>1.9956445307375439</v>
      </c>
    </row>
    <row r="89" spans="2:38" x14ac:dyDescent="0.25">
      <c r="B89">
        <v>59925</v>
      </c>
      <c r="C89">
        <v>86098</v>
      </c>
      <c r="D89">
        <v>92247</v>
      </c>
      <c r="E89">
        <v>45505</v>
      </c>
      <c r="F89">
        <v>92453</v>
      </c>
      <c r="H89">
        <v>130821</v>
      </c>
      <c r="J89">
        <f t="shared" si="12"/>
        <v>75245.600000000006</v>
      </c>
      <c r="K89">
        <f t="shared" si="13"/>
        <v>1.7385867080600059</v>
      </c>
      <c r="L89">
        <f t="shared" si="14"/>
        <v>92453</v>
      </c>
      <c r="M89">
        <f t="shared" si="15"/>
        <v>45505</v>
      </c>
      <c r="N89">
        <f t="shared" si="16"/>
        <v>75245.600000000006</v>
      </c>
      <c r="O89">
        <f t="shared" si="17"/>
        <v>46948</v>
      </c>
      <c r="Q89">
        <v>1671</v>
      </c>
      <c r="R89">
        <v>-31</v>
      </c>
      <c r="T89">
        <v>-1998.3999999999942</v>
      </c>
      <c r="U89">
        <v>-388.19999999999709</v>
      </c>
      <c r="W89">
        <v>2931.2</v>
      </c>
      <c r="X89">
        <v>388.20000000000005</v>
      </c>
      <c r="AF89">
        <v>75245.600000000006</v>
      </c>
      <c r="AG89">
        <v>1.7385867080600059</v>
      </c>
      <c r="AK89">
        <v>75245.600000000006</v>
      </c>
      <c r="AL89">
        <v>1.7385867080600059</v>
      </c>
    </row>
    <row r="90" spans="2:38" x14ac:dyDescent="0.25">
      <c r="B90">
        <v>101595</v>
      </c>
      <c r="C90">
        <v>75252</v>
      </c>
      <c r="D90">
        <v>19430</v>
      </c>
      <c r="E90">
        <v>55679</v>
      </c>
      <c r="F90">
        <v>51737</v>
      </c>
      <c r="H90">
        <v>84344</v>
      </c>
      <c r="J90">
        <f t="shared" si="12"/>
        <v>60738.6</v>
      </c>
      <c r="K90">
        <f t="shared" si="13"/>
        <v>1.388639184966397</v>
      </c>
      <c r="L90">
        <f t="shared" si="14"/>
        <v>101595</v>
      </c>
      <c r="M90">
        <f t="shared" si="15"/>
        <v>19430</v>
      </c>
      <c r="N90">
        <f t="shared" si="16"/>
        <v>60738.6</v>
      </c>
      <c r="O90">
        <f t="shared" si="17"/>
        <v>82165</v>
      </c>
      <c r="Q90">
        <v>-4954</v>
      </c>
      <c r="R90">
        <v>-165</v>
      </c>
      <c r="T90">
        <v>198</v>
      </c>
      <c r="U90">
        <v>90.400000000001455</v>
      </c>
      <c r="W90">
        <v>3168.8</v>
      </c>
      <c r="X90">
        <v>176.4</v>
      </c>
      <c r="Z90">
        <v>60738.6</v>
      </c>
      <c r="AA90">
        <v>1.388639184966397</v>
      </c>
      <c r="AK90">
        <v>60738.6</v>
      </c>
      <c r="AL90">
        <v>1.388639184966397</v>
      </c>
    </row>
    <row r="91" spans="2:38" x14ac:dyDescent="0.25">
      <c r="B91">
        <v>64461</v>
      </c>
      <c r="C91">
        <v>97327</v>
      </c>
      <c r="D91">
        <v>115682</v>
      </c>
      <c r="E91">
        <v>10280</v>
      </c>
      <c r="F91">
        <v>58540</v>
      </c>
      <c r="H91">
        <v>119886</v>
      </c>
      <c r="J91">
        <f t="shared" si="12"/>
        <v>69258</v>
      </c>
      <c r="K91">
        <f t="shared" si="13"/>
        <v>1.7310058043836092</v>
      </c>
      <c r="L91">
        <f t="shared" si="14"/>
        <v>115682</v>
      </c>
      <c r="M91">
        <f t="shared" si="15"/>
        <v>10280</v>
      </c>
      <c r="N91">
        <f t="shared" si="16"/>
        <v>69258</v>
      </c>
      <c r="O91">
        <f t="shared" si="17"/>
        <v>105402</v>
      </c>
      <c r="Q91">
        <v>84</v>
      </c>
      <c r="R91">
        <v>75</v>
      </c>
      <c r="T91">
        <v>1312.8000000000029</v>
      </c>
      <c r="U91">
        <v>107.60000000000582</v>
      </c>
      <c r="W91">
        <v>4419.6000000000004</v>
      </c>
      <c r="X91">
        <v>136.80000000000001</v>
      </c>
      <c r="AF91">
        <v>69258</v>
      </c>
      <c r="AG91">
        <v>1.7310058043836092</v>
      </c>
      <c r="AK91">
        <v>69258</v>
      </c>
      <c r="AL91">
        <v>1.7310058043836092</v>
      </c>
    </row>
    <row r="92" spans="2:38" x14ac:dyDescent="0.25">
      <c r="B92">
        <v>77773</v>
      </c>
      <c r="C92">
        <v>73079</v>
      </c>
      <c r="D92">
        <v>95282</v>
      </c>
      <c r="E92">
        <v>30869</v>
      </c>
      <c r="F92">
        <v>32882</v>
      </c>
      <c r="H92">
        <v>73773</v>
      </c>
      <c r="J92">
        <f t="shared" si="12"/>
        <v>61977</v>
      </c>
      <c r="K92">
        <f t="shared" si="13"/>
        <v>1.1903286703131808</v>
      </c>
      <c r="L92">
        <f t="shared" si="14"/>
        <v>95282</v>
      </c>
      <c r="M92">
        <f t="shared" si="15"/>
        <v>30869</v>
      </c>
      <c r="N92">
        <f t="shared" si="16"/>
        <v>61977</v>
      </c>
      <c r="O92">
        <f t="shared" si="17"/>
        <v>64413</v>
      </c>
      <c r="Q92">
        <v>-7284</v>
      </c>
      <c r="R92">
        <v>499</v>
      </c>
      <c r="T92">
        <v>-2081.4000000000015</v>
      </c>
      <c r="U92">
        <v>15</v>
      </c>
      <c r="W92">
        <v>5202.5999999999995</v>
      </c>
      <c r="X92">
        <v>58.599999999999994</v>
      </c>
      <c r="AB92">
        <v>61977</v>
      </c>
      <c r="AC92">
        <v>1.1903286703131808</v>
      </c>
      <c r="AI92">
        <v>61977</v>
      </c>
      <c r="AJ92">
        <v>1.1903286703131808</v>
      </c>
    </row>
    <row r="93" spans="2:38" x14ac:dyDescent="0.25">
      <c r="B93">
        <v>16444</v>
      </c>
      <c r="C93">
        <v>53883</v>
      </c>
      <c r="D93">
        <v>52284</v>
      </c>
      <c r="E93">
        <v>82909</v>
      </c>
      <c r="F93">
        <v>113855</v>
      </c>
      <c r="H93">
        <v>88972</v>
      </c>
      <c r="J93">
        <f t="shared" si="12"/>
        <v>63875</v>
      </c>
      <c r="K93">
        <f t="shared" si="13"/>
        <v>1.392908023483366</v>
      </c>
      <c r="L93">
        <f t="shared" si="14"/>
        <v>113855</v>
      </c>
      <c r="M93">
        <f t="shared" si="15"/>
        <v>16444</v>
      </c>
      <c r="N93">
        <f t="shared" si="16"/>
        <v>63875</v>
      </c>
      <c r="O93">
        <f t="shared" si="17"/>
        <v>97411</v>
      </c>
      <c r="Q93">
        <v>5701</v>
      </c>
      <c r="R93">
        <v>321</v>
      </c>
      <c r="T93">
        <v>2006</v>
      </c>
      <c r="U93">
        <v>319.40000000000146</v>
      </c>
      <c r="W93">
        <v>2810.3999999999996</v>
      </c>
      <c r="X93">
        <v>319.39999999999998</v>
      </c>
      <c r="Z93">
        <v>63875</v>
      </c>
      <c r="AA93">
        <v>1.392908023483366</v>
      </c>
      <c r="AK93">
        <v>63875</v>
      </c>
      <c r="AL93">
        <v>1.392908023483366</v>
      </c>
    </row>
    <row r="94" spans="2:38" x14ac:dyDescent="0.25">
      <c r="B94">
        <v>117185</v>
      </c>
      <c r="C94">
        <v>88345</v>
      </c>
      <c r="D94">
        <v>94032</v>
      </c>
      <c r="E94">
        <v>12663</v>
      </c>
      <c r="F94">
        <v>23890</v>
      </c>
      <c r="H94">
        <v>92222</v>
      </c>
      <c r="J94">
        <f t="shared" si="12"/>
        <v>67223</v>
      </c>
      <c r="K94">
        <f t="shared" si="13"/>
        <v>1.3718816476503577</v>
      </c>
      <c r="L94">
        <f t="shared" si="14"/>
        <v>117185</v>
      </c>
      <c r="M94">
        <f t="shared" si="15"/>
        <v>12663</v>
      </c>
      <c r="N94">
        <f t="shared" si="16"/>
        <v>67223</v>
      </c>
      <c r="O94">
        <f t="shared" si="17"/>
        <v>104522</v>
      </c>
      <c r="Q94">
        <v>-2365</v>
      </c>
      <c r="R94">
        <v>-300</v>
      </c>
      <c r="T94">
        <v>-1189.6000000000058</v>
      </c>
      <c r="U94">
        <v>70.399999999994179</v>
      </c>
      <c r="W94">
        <v>1189.5999999999999</v>
      </c>
      <c r="X94">
        <v>76.8</v>
      </c>
      <c r="AB94">
        <v>67223</v>
      </c>
      <c r="AC94">
        <v>1.3718816476503577</v>
      </c>
      <c r="AK94">
        <v>67223</v>
      </c>
      <c r="AL94">
        <v>1.3718816476503577</v>
      </c>
    </row>
    <row r="95" spans="2:38" x14ac:dyDescent="0.25">
      <c r="B95">
        <v>104161</v>
      </c>
      <c r="C95">
        <v>47388</v>
      </c>
      <c r="D95">
        <v>56933</v>
      </c>
      <c r="E95">
        <v>51389</v>
      </c>
      <c r="F95">
        <v>54639</v>
      </c>
      <c r="H95">
        <v>67200</v>
      </c>
      <c r="J95">
        <f t="shared" si="12"/>
        <v>62902</v>
      </c>
      <c r="K95">
        <f t="shared" si="13"/>
        <v>1.0683285110171377</v>
      </c>
      <c r="L95">
        <f t="shared" si="14"/>
        <v>104161</v>
      </c>
      <c r="M95">
        <f t="shared" si="15"/>
        <v>47388</v>
      </c>
      <c r="N95">
        <f t="shared" si="16"/>
        <v>62902</v>
      </c>
      <c r="O95">
        <f t="shared" si="17"/>
        <v>56773</v>
      </c>
      <c r="Q95">
        <v>-1557</v>
      </c>
      <c r="R95">
        <v>16</v>
      </c>
      <c r="T95">
        <v>-320</v>
      </c>
      <c r="U95">
        <v>102</v>
      </c>
      <c r="W95">
        <v>2214.4</v>
      </c>
      <c r="X95">
        <v>190.39999999999998</v>
      </c>
      <c r="AB95">
        <v>62902</v>
      </c>
      <c r="AC95">
        <v>1.0683285110171377</v>
      </c>
      <c r="AI95">
        <v>62902</v>
      </c>
      <c r="AJ95">
        <v>1.0683285110171377</v>
      </c>
    </row>
    <row r="96" spans="2:38" x14ac:dyDescent="0.25">
      <c r="B96">
        <v>27245</v>
      </c>
      <c r="C96">
        <v>52607</v>
      </c>
      <c r="D96">
        <v>24058</v>
      </c>
      <c r="E96">
        <v>105789</v>
      </c>
      <c r="F96">
        <v>76123</v>
      </c>
      <c r="H96">
        <v>108702</v>
      </c>
      <c r="J96">
        <f t="shared" si="12"/>
        <v>57164.4</v>
      </c>
      <c r="K96">
        <f t="shared" si="13"/>
        <v>1.9015681088229737</v>
      </c>
      <c r="L96">
        <f t="shared" si="14"/>
        <v>105789</v>
      </c>
      <c r="M96">
        <f t="shared" si="15"/>
        <v>24058</v>
      </c>
      <c r="N96">
        <f t="shared" si="16"/>
        <v>57164.4</v>
      </c>
      <c r="O96">
        <f t="shared" si="17"/>
        <v>81731</v>
      </c>
      <c r="Q96">
        <v>3414</v>
      </c>
      <c r="R96">
        <v>-31</v>
      </c>
      <c r="T96">
        <v>1740.5999999999985</v>
      </c>
      <c r="U96">
        <v>-350.40000000000146</v>
      </c>
      <c r="W96">
        <v>4457.7999999999993</v>
      </c>
      <c r="X96">
        <v>610</v>
      </c>
      <c r="AD96">
        <v>57164.4</v>
      </c>
      <c r="AE96">
        <v>1.9015681088229737</v>
      </c>
      <c r="AK96">
        <v>57164.4</v>
      </c>
      <c r="AL96">
        <v>1.9015681088229737</v>
      </c>
    </row>
    <row r="97" spans="2:38" x14ac:dyDescent="0.25">
      <c r="B97">
        <v>106443</v>
      </c>
      <c r="C97">
        <v>74208</v>
      </c>
      <c r="D97">
        <v>51110</v>
      </c>
      <c r="E97">
        <v>55124</v>
      </c>
      <c r="F97">
        <v>16618</v>
      </c>
      <c r="H97">
        <v>75509</v>
      </c>
      <c r="J97">
        <f t="shared" si="12"/>
        <v>60700.6</v>
      </c>
      <c r="K97">
        <f t="shared" si="13"/>
        <v>1.2439580498380576</v>
      </c>
      <c r="L97">
        <f t="shared" si="14"/>
        <v>106443</v>
      </c>
      <c r="M97">
        <f t="shared" si="15"/>
        <v>16618</v>
      </c>
      <c r="N97">
        <f t="shared" si="16"/>
        <v>60700.6</v>
      </c>
      <c r="O97">
        <f t="shared" si="17"/>
        <v>89825</v>
      </c>
      <c r="Q97">
        <v>-1489</v>
      </c>
      <c r="R97">
        <v>613</v>
      </c>
      <c r="T97">
        <v>1513</v>
      </c>
      <c r="U97">
        <v>300</v>
      </c>
      <c r="W97">
        <v>2825.7999999999997</v>
      </c>
      <c r="X97">
        <v>553.6</v>
      </c>
      <c r="Z97">
        <v>60700.6</v>
      </c>
      <c r="AA97">
        <v>1.2439580498380576</v>
      </c>
      <c r="AI97">
        <v>60700.6</v>
      </c>
      <c r="AJ97">
        <v>1.2439580498380576</v>
      </c>
    </row>
    <row r="98" spans="2:38" x14ac:dyDescent="0.25">
      <c r="B98">
        <v>20814</v>
      </c>
      <c r="C98">
        <v>52404</v>
      </c>
      <c r="D98">
        <v>109704</v>
      </c>
      <c r="E98">
        <v>24755</v>
      </c>
      <c r="F98">
        <v>86123</v>
      </c>
      <c r="H98">
        <v>115866</v>
      </c>
      <c r="J98">
        <f t="shared" si="12"/>
        <v>58760</v>
      </c>
      <c r="K98">
        <f t="shared" ref="K98:K129" si="18">H98/J98</f>
        <v>1.971851599727706</v>
      </c>
      <c r="L98">
        <f t="shared" si="14"/>
        <v>109704</v>
      </c>
      <c r="M98">
        <f t="shared" si="15"/>
        <v>20814</v>
      </c>
      <c r="N98">
        <f t="shared" si="16"/>
        <v>58760</v>
      </c>
      <c r="O98">
        <f t="shared" si="17"/>
        <v>88890</v>
      </c>
      <c r="Q98">
        <v>-1107</v>
      </c>
      <c r="R98">
        <v>-696</v>
      </c>
      <c r="T98">
        <v>1565</v>
      </c>
      <c r="U98">
        <v>14.80000000000291</v>
      </c>
      <c r="W98">
        <v>2403.8000000000002</v>
      </c>
      <c r="X98">
        <v>138.79999999999998</v>
      </c>
      <c r="AD98">
        <v>58760</v>
      </c>
      <c r="AE98">
        <v>1.971851599727706</v>
      </c>
      <c r="AK98">
        <v>58760</v>
      </c>
      <c r="AL98">
        <v>1.971851599727706</v>
      </c>
    </row>
    <row r="99" spans="2:38" x14ac:dyDescent="0.25">
      <c r="B99">
        <v>41701</v>
      </c>
      <c r="C99">
        <v>36238</v>
      </c>
      <c r="D99">
        <v>30675</v>
      </c>
      <c r="E99">
        <v>34421</v>
      </c>
      <c r="F99">
        <v>3458</v>
      </c>
      <c r="H99">
        <v>41425</v>
      </c>
      <c r="J99">
        <f t="shared" si="12"/>
        <v>29298.6</v>
      </c>
      <c r="K99">
        <f t="shared" si="18"/>
        <v>1.4138900834852177</v>
      </c>
      <c r="L99">
        <f t="shared" si="14"/>
        <v>41701</v>
      </c>
      <c r="M99">
        <f t="shared" si="15"/>
        <v>3458</v>
      </c>
      <c r="N99">
        <f t="shared" si="16"/>
        <v>29298.6</v>
      </c>
      <c r="O99">
        <f t="shared" si="17"/>
        <v>38243</v>
      </c>
      <c r="Q99">
        <v>5263</v>
      </c>
      <c r="R99">
        <v>-22</v>
      </c>
      <c r="T99">
        <v>762.59999999999854</v>
      </c>
      <c r="U99">
        <v>165</v>
      </c>
      <c r="W99">
        <v>2846.2</v>
      </c>
      <c r="X99">
        <v>218.60000000000002</v>
      </c>
      <c r="Z99">
        <v>29298.6</v>
      </c>
      <c r="AA99">
        <v>1.4138900834852177</v>
      </c>
      <c r="AK99">
        <v>29298.6</v>
      </c>
      <c r="AL99">
        <v>1.4138900834852177</v>
      </c>
    </row>
    <row r="100" spans="2:38" x14ac:dyDescent="0.25">
      <c r="B100">
        <v>9429</v>
      </c>
      <c r="C100">
        <v>79881</v>
      </c>
      <c r="D100">
        <v>60351</v>
      </c>
      <c r="E100">
        <v>107953</v>
      </c>
      <c r="F100">
        <v>14555</v>
      </c>
      <c r="H100">
        <v>92399</v>
      </c>
      <c r="J100">
        <f t="shared" si="12"/>
        <v>54433.8</v>
      </c>
      <c r="K100">
        <f t="shared" si="18"/>
        <v>1.6974563598352492</v>
      </c>
      <c r="L100">
        <f t="shared" si="14"/>
        <v>107953</v>
      </c>
      <c r="M100">
        <f t="shared" si="15"/>
        <v>9429</v>
      </c>
      <c r="N100">
        <f t="shared" si="16"/>
        <v>54433.8</v>
      </c>
      <c r="O100">
        <f t="shared" si="17"/>
        <v>98524</v>
      </c>
      <c r="Q100">
        <v>1625</v>
      </c>
      <c r="R100">
        <v>653</v>
      </c>
      <c r="T100">
        <v>-104.39999999999418</v>
      </c>
      <c r="U100">
        <v>102.40000000000146</v>
      </c>
      <c r="W100">
        <v>2482</v>
      </c>
      <c r="X100">
        <v>119.6</v>
      </c>
      <c r="AD100">
        <v>54433.8</v>
      </c>
      <c r="AE100">
        <v>1.6974563598352492</v>
      </c>
      <c r="AK100">
        <v>54433.8</v>
      </c>
      <c r="AL100">
        <v>1.6974563598352492</v>
      </c>
    </row>
    <row r="101" spans="2:38" x14ac:dyDescent="0.25">
      <c r="B101">
        <v>30183</v>
      </c>
      <c r="C101">
        <v>104618</v>
      </c>
      <c r="D101">
        <v>57887</v>
      </c>
      <c r="E101">
        <v>65018</v>
      </c>
      <c r="F101">
        <v>93378</v>
      </c>
      <c r="H101">
        <v>85849</v>
      </c>
      <c r="J101">
        <f t="shared" si="12"/>
        <v>70216.800000000003</v>
      </c>
      <c r="K101">
        <f t="shared" si="18"/>
        <v>1.2226276332729489</v>
      </c>
      <c r="L101">
        <f t="shared" si="14"/>
        <v>104618</v>
      </c>
      <c r="M101">
        <f t="shared" si="15"/>
        <v>30183</v>
      </c>
      <c r="N101">
        <f t="shared" si="16"/>
        <v>70216.800000000003</v>
      </c>
      <c r="O101">
        <f t="shared" si="17"/>
        <v>74435</v>
      </c>
      <c r="Q101">
        <v>2455</v>
      </c>
      <c r="R101">
        <v>6</v>
      </c>
      <c r="T101">
        <v>3181.8000000000029</v>
      </c>
      <c r="U101">
        <v>143.60000000000582</v>
      </c>
      <c r="W101">
        <v>3320.9999999999995</v>
      </c>
      <c r="X101">
        <v>160.79999999999998</v>
      </c>
      <c r="AB101">
        <v>70216.800000000003</v>
      </c>
      <c r="AC101">
        <v>1.2226276332729489</v>
      </c>
      <c r="AI101">
        <v>70216.800000000003</v>
      </c>
      <c r="AJ101">
        <v>1.2226276332729489</v>
      </c>
    </row>
    <row r="103" spans="2:38" x14ac:dyDescent="0.25">
      <c r="B103">
        <v>4559593</v>
      </c>
      <c r="C103">
        <v>5158413</v>
      </c>
      <c r="D103">
        <v>4459626</v>
      </c>
      <c r="E103">
        <v>4722927</v>
      </c>
      <c r="F103">
        <v>4744315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1E1E0-A905-422C-AFEA-4DBAFD852980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104849</v>
      </c>
      <c r="C2">
        <v>33331</v>
      </c>
      <c r="D2">
        <v>21006</v>
      </c>
      <c r="E2">
        <v>54980</v>
      </c>
      <c r="F2">
        <v>59110</v>
      </c>
      <c r="H2">
        <v>66498</v>
      </c>
      <c r="J2">
        <f t="shared" ref="J2:J33" si="0">AVERAGE(B2:F2)</f>
        <v>54655.199999999997</v>
      </c>
      <c r="K2">
        <f t="shared" ref="K2:K33" si="1">H2/J2</f>
        <v>1.2166820357440831</v>
      </c>
      <c r="L2">
        <f t="shared" ref="L2:L33" si="2">MAX(B2:F2)</f>
        <v>104849</v>
      </c>
      <c r="M2">
        <f t="shared" ref="M2:M33" si="3">MIN(B2:F2)</f>
        <v>21006</v>
      </c>
      <c r="N2">
        <f t="shared" ref="N2:N33" si="4">AVERAGE(B2:F2)</f>
        <v>54655.199999999997</v>
      </c>
      <c r="O2">
        <f t="shared" ref="O2:O33" si="5">L2-M2</f>
        <v>83843</v>
      </c>
      <c r="Q2">
        <v>201</v>
      </c>
      <c r="R2">
        <v>415</v>
      </c>
      <c r="T2">
        <v>-965.40000000000146</v>
      </c>
      <c r="U2">
        <v>-214.60000000000582</v>
      </c>
      <c r="W2">
        <v>2510.6000000000004</v>
      </c>
      <c r="X2">
        <v>214.6</v>
      </c>
      <c r="Z2">
        <v>54655.199999999997</v>
      </c>
      <c r="AA2">
        <v>1.2166820357440831</v>
      </c>
      <c r="AI2">
        <v>54655.199999999997</v>
      </c>
      <c r="AJ2">
        <v>1.2166820357440831</v>
      </c>
    </row>
    <row r="3" spans="1:38" x14ac:dyDescent="0.25">
      <c r="B3">
        <v>15409</v>
      </c>
      <c r="C3">
        <v>50655</v>
      </c>
      <c r="D3">
        <v>2064</v>
      </c>
      <c r="E3">
        <v>17616</v>
      </c>
      <c r="F3">
        <v>18851</v>
      </c>
      <c r="H3">
        <v>75822</v>
      </c>
      <c r="J3">
        <f t="shared" si="0"/>
        <v>20919</v>
      </c>
      <c r="K3">
        <f t="shared" si="1"/>
        <v>3.6245518428223145</v>
      </c>
      <c r="L3">
        <f t="shared" si="2"/>
        <v>50655</v>
      </c>
      <c r="M3">
        <f t="shared" si="3"/>
        <v>2064</v>
      </c>
      <c r="N3">
        <f t="shared" si="4"/>
        <v>20919</v>
      </c>
      <c r="O3">
        <f t="shared" si="5"/>
        <v>48591</v>
      </c>
      <c r="Q3">
        <v>6450</v>
      </c>
      <c r="R3">
        <v>1025</v>
      </c>
      <c r="T3">
        <v>2788.7999999999993</v>
      </c>
      <c r="U3">
        <v>199.79999999999927</v>
      </c>
      <c r="W3">
        <v>3242.4</v>
      </c>
      <c r="X3">
        <v>297.8</v>
      </c>
      <c r="AD3">
        <v>20919</v>
      </c>
      <c r="AE3">
        <v>3.6245518428223145</v>
      </c>
      <c r="AK3">
        <v>20919</v>
      </c>
      <c r="AL3">
        <v>3.6245518428223145</v>
      </c>
    </row>
    <row r="4" spans="1:38" x14ac:dyDescent="0.25">
      <c r="B4">
        <v>38712</v>
      </c>
      <c r="C4">
        <v>77795</v>
      </c>
      <c r="D4">
        <v>43940</v>
      </c>
      <c r="E4">
        <v>117442</v>
      </c>
      <c r="F4">
        <v>1208</v>
      </c>
      <c r="H4">
        <v>71108</v>
      </c>
      <c r="J4">
        <f t="shared" si="0"/>
        <v>55819.4</v>
      </c>
      <c r="K4">
        <f t="shared" si="1"/>
        <v>1.2738940225083035</v>
      </c>
      <c r="L4">
        <f t="shared" si="2"/>
        <v>117442</v>
      </c>
      <c r="M4">
        <f t="shared" si="3"/>
        <v>1208</v>
      </c>
      <c r="N4">
        <f t="shared" si="4"/>
        <v>55819.4</v>
      </c>
      <c r="O4">
        <f t="shared" si="5"/>
        <v>116234</v>
      </c>
      <c r="Q4">
        <v>-3184</v>
      </c>
      <c r="R4">
        <v>-321</v>
      </c>
      <c r="T4">
        <v>518.59999999999854</v>
      </c>
      <c r="U4">
        <v>16</v>
      </c>
      <c r="W4">
        <v>2237.8000000000002</v>
      </c>
      <c r="X4">
        <v>196</v>
      </c>
      <c r="Z4">
        <v>55819.4</v>
      </c>
      <c r="AA4">
        <v>1.2738940225083035</v>
      </c>
      <c r="AK4">
        <v>55819.4</v>
      </c>
      <c r="AL4">
        <v>1.2738940225083035</v>
      </c>
    </row>
    <row r="5" spans="1:38" x14ac:dyDescent="0.25">
      <c r="B5">
        <v>11905</v>
      </c>
      <c r="C5">
        <v>106651</v>
      </c>
      <c r="D5">
        <v>38618</v>
      </c>
      <c r="E5">
        <v>23615</v>
      </c>
      <c r="F5">
        <v>119177</v>
      </c>
      <c r="H5">
        <v>108260</v>
      </c>
      <c r="J5">
        <f t="shared" si="0"/>
        <v>59993.2</v>
      </c>
      <c r="K5">
        <f t="shared" si="1"/>
        <v>1.8045378476227307</v>
      </c>
      <c r="L5">
        <f t="shared" si="2"/>
        <v>119177</v>
      </c>
      <c r="M5">
        <f t="shared" si="3"/>
        <v>11905</v>
      </c>
      <c r="N5">
        <f t="shared" si="4"/>
        <v>59993.2</v>
      </c>
      <c r="O5">
        <f t="shared" si="5"/>
        <v>107272</v>
      </c>
      <c r="Q5">
        <v>1988</v>
      </c>
      <c r="R5">
        <v>-20</v>
      </c>
      <c r="T5">
        <v>1346.7999999999956</v>
      </c>
      <c r="U5">
        <v>142.39999999999418</v>
      </c>
      <c r="W5">
        <v>2542</v>
      </c>
      <c r="X5">
        <v>216.39999999999998</v>
      </c>
      <c r="AD5">
        <v>59993.2</v>
      </c>
      <c r="AE5">
        <v>1.8045378476227307</v>
      </c>
      <c r="AK5">
        <v>59993.2</v>
      </c>
      <c r="AL5">
        <v>1.8045378476227307</v>
      </c>
    </row>
    <row r="6" spans="1:38" x14ac:dyDescent="0.25">
      <c r="B6">
        <v>37723</v>
      </c>
      <c r="C6">
        <v>115130</v>
      </c>
      <c r="D6">
        <v>66131</v>
      </c>
      <c r="E6">
        <v>88864</v>
      </c>
      <c r="F6">
        <v>104117</v>
      </c>
      <c r="H6">
        <v>144143</v>
      </c>
      <c r="J6">
        <f t="shared" si="0"/>
        <v>82393</v>
      </c>
      <c r="K6">
        <f t="shared" si="1"/>
        <v>1.7494568713361571</v>
      </c>
      <c r="L6">
        <f t="shared" si="2"/>
        <v>115130</v>
      </c>
      <c r="M6">
        <f t="shared" si="3"/>
        <v>37723</v>
      </c>
      <c r="N6">
        <f t="shared" si="4"/>
        <v>82393</v>
      </c>
      <c r="O6">
        <f t="shared" si="5"/>
        <v>77407</v>
      </c>
      <c r="Q6">
        <v>2816</v>
      </c>
      <c r="R6">
        <v>766</v>
      </c>
      <c r="T6">
        <v>-755</v>
      </c>
      <c r="U6">
        <v>-185.80000000000291</v>
      </c>
      <c r="W6">
        <v>4549.7999999999993</v>
      </c>
      <c r="X6">
        <v>231.4</v>
      </c>
      <c r="AF6">
        <v>82393</v>
      </c>
      <c r="AG6">
        <v>1.7494568713361571</v>
      </c>
      <c r="AK6">
        <v>82393</v>
      </c>
      <c r="AL6">
        <v>1.7494568713361571</v>
      </c>
    </row>
    <row r="7" spans="1:38" x14ac:dyDescent="0.25">
      <c r="B7">
        <v>38250</v>
      </c>
      <c r="C7">
        <v>18725</v>
      </c>
      <c r="D7">
        <v>27946</v>
      </c>
      <c r="E7">
        <v>115489</v>
      </c>
      <c r="F7">
        <v>106533</v>
      </c>
      <c r="H7">
        <v>77890</v>
      </c>
      <c r="J7">
        <f t="shared" si="0"/>
        <v>61388.6</v>
      </c>
      <c r="K7">
        <f t="shared" si="1"/>
        <v>1.2688023509250903</v>
      </c>
      <c r="L7">
        <f t="shared" si="2"/>
        <v>115489</v>
      </c>
      <c r="M7">
        <f t="shared" si="3"/>
        <v>18725</v>
      </c>
      <c r="N7">
        <f t="shared" si="4"/>
        <v>61388.6</v>
      </c>
      <c r="O7">
        <f t="shared" si="5"/>
        <v>96764</v>
      </c>
      <c r="Q7">
        <v>-11531</v>
      </c>
      <c r="R7">
        <v>0</v>
      </c>
      <c r="T7">
        <v>-1267.5999999999985</v>
      </c>
      <c r="U7">
        <v>209</v>
      </c>
      <c r="W7">
        <v>4378.8</v>
      </c>
      <c r="X7">
        <v>285.40000000000003</v>
      </c>
      <c r="Z7">
        <v>61388.6</v>
      </c>
      <c r="AA7">
        <v>1.2688023509250903</v>
      </c>
      <c r="AK7">
        <v>61388.6</v>
      </c>
      <c r="AL7">
        <v>1.2688023509250903</v>
      </c>
    </row>
    <row r="8" spans="1:38" x14ac:dyDescent="0.25">
      <c r="B8">
        <v>92349</v>
      </c>
      <c r="C8">
        <v>4963</v>
      </c>
      <c r="D8">
        <v>3761</v>
      </c>
      <c r="E8">
        <v>80672</v>
      </c>
      <c r="F8">
        <v>60934</v>
      </c>
      <c r="H8">
        <v>58605</v>
      </c>
      <c r="J8">
        <f t="shared" si="0"/>
        <v>48535.8</v>
      </c>
      <c r="K8">
        <f t="shared" si="1"/>
        <v>1.2074592362750793</v>
      </c>
      <c r="L8">
        <f t="shared" si="2"/>
        <v>92349</v>
      </c>
      <c r="M8">
        <f t="shared" si="3"/>
        <v>3761</v>
      </c>
      <c r="N8">
        <f t="shared" si="4"/>
        <v>48535.8</v>
      </c>
      <c r="O8">
        <f t="shared" si="5"/>
        <v>88588</v>
      </c>
      <c r="Q8">
        <v>-558</v>
      </c>
      <c r="R8">
        <v>-14</v>
      </c>
      <c r="T8">
        <v>1328.4000000000015</v>
      </c>
      <c r="U8">
        <v>-225.79999999999563</v>
      </c>
      <c r="W8">
        <v>2487.1999999999998</v>
      </c>
      <c r="X8">
        <v>594.20000000000005</v>
      </c>
      <c r="Z8">
        <v>48535.8</v>
      </c>
      <c r="AA8">
        <v>1.2074592362750793</v>
      </c>
      <c r="AK8">
        <v>48535.8</v>
      </c>
      <c r="AL8">
        <v>1.2074592362750793</v>
      </c>
    </row>
    <row r="9" spans="1:38" x14ac:dyDescent="0.25">
      <c r="B9">
        <v>75969</v>
      </c>
      <c r="C9">
        <v>62501</v>
      </c>
      <c r="D9">
        <v>64061</v>
      </c>
      <c r="E9">
        <v>77260</v>
      </c>
      <c r="F9">
        <v>58774</v>
      </c>
      <c r="H9">
        <v>91485</v>
      </c>
      <c r="J9">
        <f t="shared" si="0"/>
        <v>67713</v>
      </c>
      <c r="K9">
        <f t="shared" si="1"/>
        <v>1.3510699570245004</v>
      </c>
      <c r="L9">
        <f t="shared" si="2"/>
        <v>77260</v>
      </c>
      <c r="M9">
        <f t="shared" si="3"/>
        <v>58774</v>
      </c>
      <c r="N9">
        <f t="shared" si="4"/>
        <v>67713</v>
      </c>
      <c r="O9">
        <f t="shared" si="5"/>
        <v>18486</v>
      </c>
      <c r="Q9">
        <v>-3471</v>
      </c>
      <c r="R9">
        <v>-158</v>
      </c>
      <c r="T9">
        <v>1465.1999999999971</v>
      </c>
      <c r="U9">
        <v>-341.19999999999709</v>
      </c>
      <c r="W9">
        <v>3336</v>
      </c>
      <c r="X9">
        <v>344.4</v>
      </c>
      <c r="AB9">
        <v>67713</v>
      </c>
      <c r="AC9">
        <v>1.3510699570245004</v>
      </c>
      <c r="AK9">
        <v>67713</v>
      </c>
      <c r="AL9">
        <v>1.3510699570245004</v>
      </c>
    </row>
    <row r="10" spans="1:38" x14ac:dyDescent="0.25">
      <c r="B10">
        <v>108569</v>
      </c>
      <c r="C10">
        <v>96347</v>
      </c>
      <c r="D10">
        <v>55823</v>
      </c>
      <c r="E10">
        <v>62371</v>
      </c>
      <c r="F10">
        <v>23370</v>
      </c>
      <c r="H10">
        <v>105502</v>
      </c>
      <c r="J10">
        <f t="shared" si="0"/>
        <v>69296</v>
      </c>
      <c r="K10">
        <f t="shared" si="1"/>
        <v>1.5224832602170399</v>
      </c>
      <c r="L10">
        <f t="shared" si="2"/>
        <v>108569</v>
      </c>
      <c r="M10">
        <f t="shared" si="3"/>
        <v>23370</v>
      </c>
      <c r="N10">
        <f t="shared" si="4"/>
        <v>69296</v>
      </c>
      <c r="O10">
        <f t="shared" si="5"/>
        <v>85199</v>
      </c>
      <c r="Q10">
        <v>-5321</v>
      </c>
      <c r="R10">
        <v>-1015</v>
      </c>
      <c r="T10">
        <v>2310.1999999999971</v>
      </c>
      <c r="U10">
        <v>89.399999999994179</v>
      </c>
      <c r="W10">
        <v>3400.2</v>
      </c>
      <c r="X10">
        <v>457.4</v>
      </c>
      <c r="AF10">
        <v>69296</v>
      </c>
      <c r="AG10">
        <v>1.5224832602170399</v>
      </c>
      <c r="AK10">
        <v>69296</v>
      </c>
      <c r="AL10">
        <v>1.5224832602170399</v>
      </c>
    </row>
    <row r="11" spans="1:38" x14ac:dyDescent="0.25">
      <c r="B11">
        <v>119788</v>
      </c>
      <c r="C11">
        <v>71663</v>
      </c>
      <c r="D11">
        <v>34941</v>
      </c>
      <c r="E11">
        <v>71292</v>
      </c>
      <c r="F11">
        <v>30510</v>
      </c>
      <c r="H11">
        <v>93000</v>
      </c>
      <c r="J11">
        <f t="shared" si="0"/>
        <v>65638.8</v>
      </c>
      <c r="K11">
        <f t="shared" si="1"/>
        <v>1.4168449148978957</v>
      </c>
      <c r="L11">
        <f t="shared" si="2"/>
        <v>119788</v>
      </c>
      <c r="M11">
        <f t="shared" si="3"/>
        <v>30510</v>
      </c>
      <c r="N11">
        <f t="shared" si="4"/>
        <v>65638.8</v>
      </c>
      <c r="O11">
        <f t="shared" si="5"/>
        <v>89278</v>
      </c>
      <c r="Q11">
        <v>6162</v>
      </c>
      <c r="R11">
        <v>689</v>
      </c>
      <c r="T11">
        <v>916.20000000000437</v>
      </c>
      <c r="U11">
        <v>147</v>
      </c>
      <c r="W11">
        <v>2345</v>
      </c>
      <c r="X11">
        <v>204.2</v>
      </c>
      <c r="AB11">
        <v>65638.8</v>
      </c>
      <c r="AC11">
        <v>1.4168449148978957</v>
      </c>
      <c r="AK11">
        <v>65638.8</v>
      </c>
      <c r="AL11">
        <v>1.4168449148978957</v>
      </c>
    </row>
    <row r="12" spans="1:38" x14ac:dyDescent="0.25">
      <c r="B12">
        <v>65215</v>
      </c>
      <c r="C12">
        <v>4997</v>
      </c>
      <c r="D12">
        <v>106778</v>
      </c>
      <c r="E12">
        <v>61107</v>
      </c>
      <c r="F12">
        <v>82383</v>
      </c>
      <c r="H12">
        <v>94456</v>
      </c>
      <c r="J12">
        <f t="shared" si="0"/>
        <v>64096</v>
      </c>
      <c r="K12">
        <f t="shared" si="1"/>
        <v>1.4736645032451323</v>
      </c>
      <c r="L12">
        <f t="shared" si="2"/>
        <v>106778</v>
      </c>
      <c r="M12">
        <f t="shared" si="3"/>
        <v>4997</v>
      </c>
      <c r="N12">
        <f t="shared" si="4"/>
        <v>64096</v>
      </c>
      <c r="O12">
        <f t="shared" si="5"/>
        <v>101781</v>
      </c>
      <c r="Q12">
        <v>-1484</v>
      </c>
      <c r="R12">
        <v>-1</v>
      </c>
      <c r="T12">
        <v>677.19999999999709</v>
      </c>
      <c r="U12">
        <v>247</v>
      </c>
      <c r="W12">
        <v>3541.6000000000004</v>
      </c>
      <c r="X12">
        <v>742.6</v>
      </c>
      <c r="AF12">
        <v>64096</v>
      </c>
      <c r="AG12">
        <v>1.4736645032451323</v>
      </c>
      <c r="AK12">
        <v>64096</v>
      </c>
      <c r="AL12">
        <v>1.4736645032451323</v>
      </c>
    </row>
    <row r="13" spans="1:38" x14ac:dyDescent="0.25">
      <c r="B13">
        <v>99083</v>
      </c>
      <c r="C13">
        <v>82361</v>
      </c>
      <c r="D13">
        <v>96501</v>
      </c>
      <c r="E13">
        <v>87853</v>
      </c>
      <c r="F13">
        <v>12247</v>
      </c>
      <c r="H13">
        <v>100106</v>
      </c>
      <c r="J13">
        <f t="shared" si="0"/>
        <v>75609</v>
      </c>
      <c r="K13">
        <f t="shared" si="1"/>
        <v>1.3239958206033673</v>
      </c>
      <c r="L13">
        <f t="shared" si="2"/>
        <v>99083</v>
      </c>
      <c r="M13">
        <f t="shared" si="3"/>
        <v>12247</v>
      </c>
      <c r="N13">
        <f t="shared" si="4"/>
        <v>75609</v>
      </c>
      <c r="O13">
        <f t="shared" si="5"/>
        <v>86836</v>
      </c>
      <c r="Q13">
        <v>968</v>
      </c>
      <c r="R13">
        <v>1043</v>
      </c>
      <c r="T13">
        <v>3088.1999999999971</v>
      </c>
      <c r="U13">
        <v>130.19999999999709</v>
      </c>
      <c r="W13">
        <v>3813.8</v>
      </c>
      <c r="X13">
        <v>160.20000000000002</v>
      </c>
      <c r="AB13">
        <v>75609</v>
      </c>
      <c r="AC13">
        <v>1.3239958206033673</v>
      </c>
      <c r="AK13">
        <v>75609</v>
      </c>
      <c r="AL13">
        <v>1.3239958206033673</v>
      </c>
    </row>
    <row r="14" spans="1:38" x14ac:dyDescent="0.25">
      <c r="B14">
        <v>66008</v>
      </c>
      <c r="C14">
        <v>48027</v>
      </c>
      <c r="D14">
        <v>10123</v>
      </c>
      <c r="E14">
        <v>68387</v>
      </c>
      <c r="F14">
        <v>41567</v>
      </c>
      <c r="H14">
        <v>94916</v>
      </c>
      <c r="J14">
        <f t="shared" si="0"/>
        <v>46822.400000000001</v>
      </c>
      <c r="K14">
        <f t="shared" si="1"/>
        <v>2.0271493985784583</v>
      </c>
      <c r="L14">
        <f t="shared" si="2"/>
        <v>68387</v>
      </c>
      <c r="M14">
        <f t="shared" si="3"/>
        <v>10123</v>
      </c>
      <c r="N14">
        <f t="shared" si="4"/>
        <v>46822.400000000001</v>
      </c>
      <c r="O14">
        <f t="shared" si="5"/>
        <v>58264</v>
      </c>
      <c r="Q14">
        <v>-4714</v>
      </c>
      <c r="R14">
        <v>3</v>
      </c>
      <c r="T14">
        <v>2148.8000000000029</v>
      </c>
      <c r="U14">
        <v>148.40000000000146</v>
      </c>
      <c r="W14">
        <v>2962.7999999999997</v>
      </c>
      <c r="X14">
        <v>234.39999999999998</v>
      </c>
      <c r="AD14">
        <v>46822.400000000001</v>
      </c>
      <c r="AE14">
        <v>2.0271493985784583</v>
      </c>
      <c r="AK14">
        <v>46822.400000000001</v>
      </c>
      <c r="AL14">
        <v>2.0271493985784583</v>
      </c>
    </row>
    <row r="15" spans="1:38" x14ac:dyDescent="0.25">
      <c r="B15">
        <v>72946</v>
      </c>
      <c r="C15">
        <v>84073</v>
      </c>
      <c r="D15">
        <v>77874</v>
      </c>
      <c r="E15">
        <v>66778</v>
      </c>
      <c r="F15">
        <v>73148</v>
      </c>
      <c r="H15">
        <v>91628</v>
      </c>
      <c r="J15">
        <f t="shared" si="0"/>
        <v>74963.8</v>
      </c>
      <c r="K15">
        <f t="shared" si="1"/>
        <v>1.2222966285060255</v>
      </c>
      <c r="L15">
        <f t="shared" si="2"/>
        <v>84073</v>
      </c>
      <c r="M15">
        <f t="shared" si="3"/>
        <v>66778</v>
      </c>
      <c r="N15">
        <f t="shared" si="4"/>
        <v>74963.8</v>
      </c>
      <c r="O15">
        <f t="shared" si="5"/>
        <v>17295</v>
      </c>
      <c r="Q15">
        <v>-130</v>
      </c>
      <c r="R15">
        <v>-32</v>
      </c>
      <c r="T15">
        <v>-2526.1999999999971</v>
      </c>
      <c r="U15">
        <v>-353.39999999999418</v>
      </c>
      <c r="W15">
        <v>2581.3999999999996</v>
      </c>
      <c r="X15">
        <v>353.4</v>
      </c>
      <c r="AB15">
        <v>74963.8</v>
      </c>
      <c r="AC15">
        <v>1.2222966285060255</v>
      </c>
      <c r="AI15">
        <v>74963.8</v>
      </c>
      <c r="AJ15">
        <v>1.2222966285060255</v>
      </c>
    </row>
    <row r="16" spans="1:38" x14ac:dyDescent="0.25">
      <c r="B16">
        <v>101091</v>
      </c>
      <c r="C16">
        <v>122118</v>
      </c>
      <c r="D16">
        <v>58098</v>
      </c>
      <c r="E16">
        <v>53311</v>
      </c>
      <c r="F16">
        <v>66989</v>
      </c>
      <c r="H16">
        <v>103853</v>
      </c>
      <c r="J16">
        <f t="shared" si="0"/>
        <v>80321.399999999994</v>
      </c>
      <c r="K16">
        <f t="shared" si="1"/>
        <v>1.2929680010557585</v>
      </c>
      <c r="L16">
        <f t="shared" si="2"/>
        <v>122118</v>
      </c>
      <c r="M16">
        <f t="shared" si="3"/>
        <v>53311</v>
      </c>
      <c r="N16">
        <f t="shared" si="4"/>
        <v>80321.399999999994</v>
      </c>
      <c r="O16">
        <f t="shared" si="5"/>
        <v>68807</v>
      </c>
      <c r="Q16">
        <v>-3157</v>
      </c>
      <c r="R16">
        <v>563</v>
      </c>
      <c r="T16">
        <v>1158.5999999999913</v>
      </c>
      <c r="U16">
        <v>224.59999999999127</v>
      </c>
      <c r="W16">
        <v>2371.7999999999997</v>
      </c>
      <c r="X16">
        <v>407.8</v>
      </c>
      <c r="AB16">
        <v>80321.399999999994</v>
      </c>
      <c r="AC16">
        <v>1.2929680010557585</v>
      </c>
      <c r="AK16">
        <v>80321.399999999994</v>
      </c>
      <c r="AL16">
        <v>1.2929680010557585</v>
      </c>
    </row>
    <row r="17" spans="2:38" x14ac:dyDescent="0.25">
      <c r="B17">
        <v>114540</v>
      </c>
      <c r="C17">
        <v>84391</v>
      </c>
      <c r="D17">
        <v>3153</v>
      </c>
      <c r="E17">
        <v>96309</v>
      </c>
      <c r="F17">
        <v>112071</v>
      </c>
      <c r="H17">
        <v>142059</v>
      </c>
      <c r="J17">
        <f t="shared" si="0"/>
        <v>82092.800000000003</v>
      </c>
      <c r="K17">
        <f t="shared" si="1"/>
        <v>1.730468445466594</v>
      </c>
      <c r="L17">
        <f t="shared" si="2"/>
        <v>114540</v>
      </c>
      <c r="M17">
        <f t="shared" si="3"/>
        <v>3153</v>
      </c>
      <c r="N17">
        <f t="shared" si="4"/>
        <v>82092.800000000003</v>
      </c>
      <c r="O17">
        <f t="shared" si="5"/>
        <v>111387</v>
      </c>
      <c r="Q17">
        <v>-1482</v>
      </c>
      <c r="R17">
        <v>-1068</v>
      </c>
      <c r="T17">
        <v>-317.19999999999709</v>
      </c>
      <c r="U17">
        <v>-232</v>
      </c>
      <c r="W17">
        <v>3186.8</v>
      </c>
      <c r="X17">
        <v>719.2</v>
      </c>
      <c r="AF17">
        <v>82092.800000000003</v>
      </c>
      <c r="AG17">
        <v>1.730468445466594</v>
      </c>
      <c r="AK17">
        <v>82092.800000000003</v>
      </c>
      <c r="AL17">
        <v>1.730468445466594</v>
      </c>
    </row>
    <row r="18" spans="2:38" x14ac:dyDescent="0.25">
      <c r="B18">
        <v>63060</v>
      </c>
      <c r="C18">
        <v>16996</v>
      </c>
      <c r="D18">
        <v>55647</v>
      </c>
      <c r="E18">
        <v>100169</v>
      </c>
      <c r="F18">
        <v>55853</v>
      </c>
      <c r="H18">
        <v>127204</v>
      </c>
      <c r="J18">
        <f t="shared" si="0"/>
        <v>58345</v>
      </c>
      <c r="K18">
        <f t="shared" si="1"/>
        <v>2.1802039592081583</v>
      </c>
      <c r="L18">
        <f t="shared" si="2"/>
        <v>100169</v>
      </c>
      <c r="M18">
        <f t="shared" si="3"/>
        <v>16996</v>
      </c>
      <c r="N18">
        <f t="shared" si="4"/>
        <v>58345</v>
      </c>
      <c r="O18">
        <f t="shared" si="5"/>
        <v>83173</v>
      </c>
      <c r="Q18">
        <v>4819</v>
      </c>
      <c r="R18">
        <v>249</v>
      </c>
      <c r="T18">
        <v>-3302.5999999999985</v>
      </c>
      <c r="U18">
        <v>165.40000000000146</v>
      </c>
      <c r="W18">
        <v>3685</v>
      </c>
      <c r="X18">
        <v>387.40000000000003</v>
      </c>
      <c r="AD18">
        <v>58345</v>
      </c>
      <c r="AE18">
        <v>2.1802039592081583</v>
      </c>
      <c r="AK18">
        <v>58345</v>
      </c>
      <c r="AL18">
        <v>2.1802039592081583</v>
      </c>
    </row>
    <row r="19" spans="2:38" x14ac:dyDescent="0.25">
      <c r="B19">
        <v>110696</v>
      </c>
      <c r="C19">
        <v>88349</v>
      </c>
      <c r="D19">
        <v>88919</v>
      </c>
      <c r="E19">
        <v>70703</v>
      </c>
      <c r="F19">
        <v>68040</v>
      </c>
      <c r="H19">
        <v>137910</v>
      </c>
      <c r="J19">
        <f t="shared" si="0"/>
        <v>85341.4</v>
      </c>
      <c r="K19">
        <f t="shared" si="1"/>
        <v>1.6159800518857204</v>
      </c>
      <c r="L19">
        <f t="shared" si="2"/>
        <v>110696</v>
      </c>
      <c r="M19">
        <f t="shared" si="3"/>
        <v>68040</v>
      </c>
      <c r="N19">
        <f t="shared" si="4"/>
        <v>85341.4</v>
      </c>
      <c r="O19">
        <f t="shared" si="5"/>
        <v>42656</v>
      </c>
      <c r="Q19">
        <v>5685</v>
      </c>
      <c r="R19">
        <v>537</v>
      </c>
      <c r="T19">
        <v>-512.60000000000582</v>
      </c>
      <c r="U19">
        <v>-124.80000000000291</v>
      </c>
      <c r="W19">
        <v>1711.8</v>
      </c>
      <c r="X19">
        <v>244.8</v>
      </c>
      <c r="AF19">
        <v>85341.4</v>
      </c>
      <c r="AG19">
        <v>1.6159800518857204</v>
      </c>
      <c r="AK19">
        <v>85341.4</v>
      </c>
      <c r="AL19">
        <v>1.6159800518857204</v>
      </c>
    </row>
    <row r="20" spans="2:38" x14ac:dyDescent="0.25">
      <c r="B20">
        <v>66259</v>
      </c>
      <c r="C20">
        <v>20996</v>
      </c>
      <c r="D20">
        <v>107712</v>
      </c>
      <c r="E20">
        <v>1529</v>
      </c>
      <c r="F20">
        <v>117932</v>
      </c>
      <c r="H20">
        <v>67295</v>
      </c>
      <c r="J20">
        <f t="shared" si="0"/>
        <v>62885.599999999999</v>
      </c>
      <c r="K20">
        <f t="shared" si="1"/>
        <v>1.0701178012136323</v>
      </c>
      <c r="L20">
        <f t="shared" si="2"/>
        <v>117932</v>
      </c>
      <c r="M20">
        <f t="shared" si="3"/>
        <v>1529</v>
      </c>
      <c r="N20">
        <f t="shared" si="4"/>
        <v>62885.599999999999</v>
      </c>
      <c r="O20">
        <f t="shared" si="5"/>
        <v>116403</v>
      </c>
      <c r="Q20">
        <v>-3553</v>
      </c>
      <c r="R20">
        <v>1024</v>
      </c>
      <c r="T20">
        <v>-4149.4000000000015</v>
      </c>
      <c r="U20">
        <v>-361.80000000000291</v>
      </c>
      <c r="W20">
        <v>4149.4000000000005</v>
      </c>
      <c r="X20">
        <v>405</v>
      </c>
      <c r="AB20">
        <v>62885.599999999999</v>
      </c>
      <c r="AC20">
        <v>1.0701178012136323</v>
      </c>
      <c r="AI20">
        <v>62885.599999999999</v>
      </c>
      <c r="AJ20">
        <v>1.0701178012136323</v>
      </c>
    </row>
    <row r="21" spans="2:38" x14ac:dyDescent="0.25">
      <c r="B21">
        <v>85642</v>
      </c>
      <c r="C21">
        <v>79334</v>
      </c>
      <c r="D21">
        <v>97923</v>
      </c>
      <c r="E21">
        <v>24556</v>
      </c>
      <c r="F21">
        <v>36176</v>
      </c>
      <c r="H21">
        <v>79559</v>
      </c>
      <c r="J21">
        <f t="shared" si="0"/>
        <v>64726.2</v>
      </c>
      <c r="K21">
        <f t="shared" si="1"/>
        <v>1.2291622248795697</v>
      </c>
      <c r="L21">
        <f t="shared" si="2"/>
        <v>97923</v>
      </c>
      <c r="M21">
        <f t="shared" si="3"/>
        <v>24556</v>
      </c>
      <c r="N21">
        <f t="shared" si="4"/>
        <v>64726.2</v>
      </c>
      <c r="O21">
        <f t="shared" si="5"/>
        <v>73367</v>
      </c>
      <c r="Q21">
        <v>-1744</v>
      </c>
      <c r="R21">
        <v>-436</v>
      </c>
      <c r="T21">
        <v>-2554.8000000000029</v>
      </c>
      <c r="U21">
        <v>43.399999999994179</v>
      </c>
      <c r="W21">
        <v>3275.2</v>
      </c>
      <c r="X21">
        <v>466.2</v>
      </c>
      <c r="AB21">
        <v>64726.2</v>
      </c>
      <c r="AC21">
        <v>1.2291622248795697</v>
      </c>
      <c r="AI21">
        <v>64726.2</v>
      </c>
      <c r="AJ21">
        <v>1.2291622248795697</v>
      </c>
    </row>
    <row r="22" spans="2:38" x14ac:dyDescent="0.25">
      <c r="B22">
        <v>19624</v>
      </c>
      <c r="C22">
        <v>94708</v>
      </c>
      <c r="D22">
        <v>25671</v>
      </c>
      <c r="E22">
        <v>101056</v>
      </c>
      <c r="F22">
        <v>34271</v>
      </c>
      <c r="H22">
        <v>66192</v>
      </c>
      <c r="J22">
        <f t="shared" si="0"/>
        <v>55066</v>
      </c>
      <c r="K22">
        <f t="shared" si="1"/>
        <v>1.2020484509497693</v>
      </c>
      <c r="L22">
        <f t="shared" si="2"/>
        <v>101056</v>
      </c>
      <c r="M22">
        <f t="shared" si="3"/>
        <v>19624</v>
      </c>
      <c r="N22">
        <f t="shared" si="4"/>
        <v>55066</v>
      </c>
      <c r="O22">
        <f t="shared" si="5"/>
        <v>81432</v>
      </c>
      <c r="Q22">
        <v>2478</v>
      </c>
      <c r="R22">
        <v>844</v>
      </c>
      <c r="T22">
        <v>552.40000000000146</v>
      </c>
      <c r="U22">
        <v>29</v>
      </c>
      <c r="W22">
        <v>1704.8000000000002</v>
      </c>
      <c r="X22">
        <v>32.200000000000003</v>
      </c>
      <c r="Z22">
        <v>55066</v>
      </c>
      <c r="AA22">
        <v>1.2020484509497693</v>
      </c>
      <c r="AI22">
        <v>55066</v>
      </c>
      <c r="AJ22">
        <v>1.2020484509497693</v>
      </c>
    </row>
    <row r="23" spans="2:38" x14ac:dyDescent="0.25">
      <c r="B23">
        <v>34469</v>
      </c>
      <c r="C23">
        <v>75826</v>
      </c>
      <c r="D23">
        <v>113940</v>
      </c>
      <c r="E23">
        <v>51775</v>
      </c>
      <c r="F23">
        <v>107464</v>
      </c>
      <c r="H23">
        <v>87071</v>
      </c>
      <c r="J23">
        <f t="shared" si="0"/>
        <v>76694.8</v>
      </c>
      <c r="K23">
        <f t="shared" si="1"/>
        <v>1.1352920928146366</v>
      </c>
      <c r="L23">
        <f t="shared" si="2"/>
        <v>113940</v>
      </c>
      <c r="M23">
        <f t="shared" si="3"/>
        <v>34469</v>
      </c>
      <c r="N23">
        <f t="shared" si="4"/>
        <v>76694.8</v>
      </c>
      <c r="O23">
        <f t="shared" si="5"/>
        <v>79471</v>
      </c>
      <c r="Q23">
        <v>-4195</v>
      </c>
      <c r="R23">
        <v>393</v>
      </c>
      <c r="T23">
        <v>1049.8000000000029</v>
      </c>
      <c r="U23">
        <v>47.400000000008731</v>
      </c>
      <c r="W23">
        <v>2714.6</v>
      </c>
      <c r="X23">
        <v>504.2</v>
      </c>
      <c r="AB23">
        <v>76694.8</v>
      </c>
      <c r="AC23">
        <v>1.1352920928146366</v>
      </c>
      <c r="AI23">
        <v>76694.8</v>
      </c>
      <c r="AJ23">
        <v>1.1352920928146366</v>
      </c>
    </row>
    <row r="24" spans="2:38" x14ac:dyDescent="0.25">
      <c r="B24">
        <v>108885</v>
      </c>
      <c r="C24">
        <v>108825</v>
      </c>
      <c r="D24">
        <v>117621</v>
      </c>
      <c r="E24">
        <v>89254</v>
      </c>
      <c r="F24">
        <v>41406</v>
      </c>
      <c r="H24">
        <v>142034</v>
      </c>
      <c r="J24">
        <f t="shared" si="0"/>
        <v>93198.2</v>
      </c>
      <c r="K24">
        <f t="shared" si="1"/>
        <v>1.5239993905461693</v>
      </c>
      <c r="L24">
        <f t="shared" si="2"/>
        <v>117621</v>
      </c>
      <c r="M24">
        <f t="shared" si="3"/>
        <v>41406</v>
      </c>
      <c r="N24">
        <f t="shared" si="4"/>
        <v>93198.2</v>
      </c>
      <c r="O24">
        <f t="shared" si="5"/>
        <v>76215</v>
      </c>
      <c r="Q24">
        <v>-892</v>
      </c>
      <c r="R24">
        <v>-46</v>
      </c>
      <c r="T24">
        <v>-1216.6000000000058</v>
      </c>
      <c r="U24">
        <v>-5</v>
      </c>
      <c r="W24">
        <v>4538.2</v>
      </c>
      <c r="X24">
        <v>328.59999999999997</v>
      </c>
      <c r="AF24">
        <v>93198.2</v>
      </c>
      <c r="AG24">
        <v>1.5239993905461693</v>
      </c>
      <c r="AK24">
        <v>93198.2</v>
      </c>
      <c r="AL24">
        <v>1.5239993905461693</v>
      </c>
    </row>
    <row r="25" spans="2:38" x14ac:dyDescent="0.25">
      <c r="B25">
        <v>88852</v>
      </c>
      <c r="C25">
        <v>92601</v>
      </c>
      <c r="D25">
        <v>35414</v>
      </c>
      <c r="E25">
        <v>11586</v>
      </c>
      <c r="F25">
        <v>121329</v>
      </c>
      <c r="H25">
        <v>105794</v>
      </c>
      <c r="J25">
        <f t="shared" si="0"/>
        <v>69956.399999999994</v>
      </c>
      <c r="K25">
        <f t="shared" si="1"/>
        <v>1.512284794529164</v>
      </c>
      <c r="L25">
        <f t="shared" si="2"/>
        <v>121329</v>
      </c>
      <c r="M25">
        <f t="shared" si="3"/>
        <v>11586</v>
      </c>
      <c r="N25">
        <f t="shared" si="4"/>
        <v>69956.399999999994</v>
      </c>
      <c r="O25">
        <f t="shared" si="5"/>
        <v>109743</v>
      </c>
      <c r="Q25">
        <v>5672</v>
      </c>
      <c r="R25">
        <v>-969</v>
      </c>
      <c r="T25">
        <v>3757.7999999999884</v>
      </c>
      <c r="U25">
        <v>-569.80000000000291</v>
      </c>
      <c r="W25">
        <v>4514.9999999999991</v>
      </c>
      <c r="X25">
        <v>582.20000000000005</v>
      </c>
      <c r="AF25">
        <v>69956.399999999994</v>
      </c>
      <c r="AG25">
        <v>1.512284794529164</v>
      </c>
      <c r="AK25">
        <v>69956.399999999994</v>
      </c>
      <c r="AL25">
        <v>1.512284794529164</v>
      </c>
    </row>
    <row r="26" spans="2:38" x14ac:dyDescent="0.25">
      <c r="B26">
        <v>5579</v>
      </c>
      <c r="C26">
        <v>72651</v>
      </c>
      <c r="D26">
        <v>53393</v>
      </c>
      <c r="E26">
        <v>74478</v>
      </c>
      <c r="F26">
        <v>112472</v>
      </c>
      <c r="H26">
        <v>66968</v>
      </c>
      <c r="J26">
        <f t="shared" si="0"/>
        <v>63714.6</v>
      </c>
      <c r="K26">
        <f t="shared" si="1"/>
        <v>1.0510620799628343</v>
      </c>
      <c r="L26">
        <f t="shared" si="2"/>
        <v>112472</v>
      </c>
      <c r="M26">
        <f t="shared" si="3"/>
        <v>5579</v>
      </c>
      <c r="N26">
        <f t="shared" si="4"/>
        <v>63714.6</v>
      </c>
      <c r="O26">
        <f t="shared" si="5"/>
        <v>106893</v>
      </c>
      <c r="Q26">
        <v>-7201</v>
      </c>
      <c r="R26">
        <v>176</v>
      </c>
      <c r="T26">
        <v>-3295.7999999999956</v>
      </c>
      <c r="U26">
        <v>-90.599999999998545</v>
      </c>
      <c r="W26">
        <v>3468.6000000000004</v>
      </c>
      <c r="X26">
        <v>529.79999999999995</v>
      </c>
      <c r="AB26">
        <v>63714.6</v>
      </c>
      <c r="AC26">
        <v>1.0510620799628343</v>
      </c>
      <c r="AI26">
        <v>63714.6</v>
      </c>
      <c r="AJ26">
        <v>1.0510620799628343</v>
      </c>
    </row>
    <row r="27" spans="2:38" x14ac:dyDescent="0.25">
      <c r="B27">
        <v>10790</v>
      </c>
      <c r="C27">
        <v>71820</v>
      </c>
      <c r="D27">
        <v>74302</v>
      </c>
      <c r="E27">
        <v>45871</v>
      </c>
      <c r="F27">
        <v>13408</v>
      </c>
      <c r="H27">
        <v>53151</v>
      </c>
      <c r="J27">
        <f t="shared" si="0"/>
        <v>43238.2</v>
      </c>
      <c r="K27">
        <f t="shared" si="1"/>
        <v>1.2292602374751955</v>
      </c>
      <c r="L27">
        <f t="shared" si="2"/>
        <v>74302</v>
      </c>
      <c r="M27">
        <f t="shared" si="3"/>
        <v>10790</v>
      </c>
      <c r="N27">
        <f t="shared" si="4"/>
        <v>43238.2</v>
      </c>
      <c r="O27">
        <f t="shared" si="5"/>
        <v>63512</v>
      </c>
      <c r="Q27">
        <v>-846</v>
      </c>
      <c r="R27">
        <v>686</v>
      </c>
      <c r="T27">
        <v>-2370.2000000000044</v>
      </c>
      <c r="U27">
        <v>-333.40000000000146</v>
      </c>
      <c r="W27">
        <v>2370.6</v>
      </c>
      <c r="X27">
        <v>333.8</v>
      </c>
      <c r="Z27">
        <v>43238.2</v>
      </c>
      <c r="AA27">
        <v>1.2292602374751955</v>
      </c>
      <c r="AK27">
        <v>43238.2</v>
      </c>
      <c r="AL27">
        <v>1.2292602374751955</v>
      </c>
    </row>
    <row r="28" spans="2:38" x14ac:dyDescent="0.25">
      <c r="B28">
        <v>78432</v>
      </c>
      <c r="C28">
        <v>64236</v>
      </c>
      <c r="D28">
        <v>76076</v>
      </c>
      <c r="E28">
        <v>17329</v>
      </c>
      <c r="F28">
        <v>107273</v>
      </c>
      <c r="H28">
        <v>130350</v>
      </c>
      <c r="J28">
        <f t="shared" si="0"/>
        <v>68669.2</v>
      </c>
      <c r="K28">
        <f t="shared" si="1"/>
        <v>1.8982309390527341</v>
      </c>
      <c r="L28">
        <f t="shared" si="2"/>
        <v>107273</v>
      </c>
      <c r="M28">
        <f t="shared" si="3"/>
        <v>17329</v>
      </c>
      <c r="N28">
        <f t="shared" si="4"/>
        <v>68669.2</v>
      </c>
      <c r="O28">
        <f t="shared" si="5"/>
        <v>89944</v>
      </c>
      <c r="Q28">
        <v>4152</v>
      </c>
      <c r="R28">
        <v>6</v>
      </c>
      <c r="T28">
        <v>920.80000000000291</v>
      </c>
      <c r="U28">
        <v>-327.40000000000873</v>
      </c>
      <c r="W28">
        <v>3854</v>
      </c>
      <c r="X28">
        <v>345.79999999999995</v>
      </c>
      <c r="AF28">
        <v>68669.2</v>
      </c>
      <c r="AG28">
        <v>1.8982309390527341</v>
      </c>
      <c r="AK28">
        <v>68669.2</v>
      </c>
      <c r="AL28">
        <v>1.8982309390527341</v>
      </c>
    </row>
    <row r="29" spans="2:38" x14ac:dyDescent="0.25">
      <c r="B29">
        <v>27462</v>
      </c>
      <c r="C29">
        <v>45247</v>
      </c>
      <c r="D29">
        <v>3290</v>
      </c>
      <c r="E29">
        <v>6290</v>
      </c>
      <c r="F29">
        <v>109600</v>
      </c>
      <c r="H29">
        <v>74042</v>
      </c>
      <c r="J29">
        <f t="shared" si="0"/>
        <v>38377.800000000003</v>
      </c>
      <c r="K29">
        <f t="shared" si="1"/>
        <v>1.9292924555341888</v>
      </c>
      <c r="L29">
        <f t="shared" si="2"/>
        <v>109600</v>
      </c>
      <c r="M29">
        <f t="shared" si="3"/>
        <v>3290</v>
      </c>
      <c r="N29">
        <f t="shared" si="4"/>
        <v>38377.800000000003</v>
      </c>
      <c r="O29">
        <f t="shared" si="5"/>
        <v>106310</v>
      </c>
      <c r="Q29">
        <v>-4801</v>
      </c>
      <c r="R29">
        <v>-541</v>
      </c>
      <c r="T29">
        <v>-3024</v>
      </c>
      <c r="U29">
        <v>-516.39999999999418</v>
      </c>
      <c r="W29">
        <v>3873.6</v>
      </c>
      <c r="X29">
        <v>520.4</v>
      </c>
      <c r="AD29">
        <v>38377.800000000003</v>
      </c>
      <c r="AE29">
        <v>1.9292924555341888</v>
      </c>
      <c r="AK29">
        <v>38377.800000000003</v>
      </c>
      <c r="AL29">
        <v>1.9292924555341888</v>
      </c>
    </row>
    <row r="30" spans="2:38" x14ac:dyDescent="0.25">
      <c r="B30">
        <v>111458</v>
      </c>
      <c r="C30">
        <v>66300</v>
      </c>
      <c r="D30">
        <v>104724</v>
      </c>
      <c r="E30">
        <v>41417</v>
      </c>
      <c r="F30">
        <v>63833</v>
      </c>
      <c r="H30">
        <v>90388</v>
      </c>
      <c r="J30">
        <f t="shared" si="0"/>
        <v>77546.399999999994</v>
      </c>
      <c r="K30">
        <f t="shared" si="1"/>
        <v>1.1655989188408489</v>
      </c>
      <c r="L30">
        <f t="shared" si="2"/>
        <v>111458</v>
      </c>
      <c r="M30">
        <f t="shared" si="3"/>
        <v>41417</v>
      </c>
      <c r="N30">
        <f t="shared" si="4"/>
        <v>77546.399999999994</v>
      </c>
      <c r="O30">
        <f t="shared" si="5"/>
        <v>70041</v>
      </c>
      <c r="Q30">
        <v>-263</v>
      </c>
      <c r="R30">
        <v>-63</v>
      </c>
      <c r="T30">
        <v>-411</v>
      </c>
      <c r="U30">
        <v>197.79999999998836</v>
      </c>
      <c r="W30">
        <v>4070.6</v>
      </c>
      <c r="X30">
        <v>353.79999999999995</v>
      </c>
      <c r="AB30">
        <v>77546.399999999994</v>
      </c>
      <c r="AC30">
        <v>1.1655989188408489</v>
      </c>
      <c r="AI30">
        <v>77546.399999999994</v>
      </c>
      <c r="AJ30">
        <v>1.1655989188408489</v>
      </c>
    </row>
    <row r="31" spans="2:38" x14ac:dyDescent="0.25">
      <c r="B31">
        <v>16575</v>
      </c>
      <c r="C31">
        <v>119227</v>
      </c>
      <c r="D31">
        <v>87930</v>
      </c>
      <c r="E31">
        <v>68860</v>
      </c>
      <c r="F31">
        <v>37657</v>
      </c>
      <c r="H31">
        <v>128600</v>
      </c>
      <c r="J31">
        <f t="shared" si="0"/>
        <v>66049.8</v>
      </c>
      <c r="K31">
        <f t="shared" si="1"/>
        <v>1.9470157366108602</v>
      </c>
      <c r="L31">
        <f t="shared" si="2"/>
        <v>119227</v>
      </c>
      <c r="M31">
        <f t="shared" si="3"/>
        <v>16575</v>
      </c>
      <c r="N31">
        <f t="shared" si="4"/>
        <v>66049.8</v>
      </c>
      <c r="O31">
        <f t="shared" si="5"/>
        <v>102652</v>
      </c>
      <c r="Q31">
        <v>5231</v>
      </c>
      <c r="R31">
        <v>196</v>
      </c>
      <c r="T31">
        <v>2901.6000000000058</v>
      </c>
      <c r="U31">
        <v>156.40000000000873</v>
      </c>
      <c r="W31">
        <v>5035.2000000000007</v>
      </c>
      <c r="X31">
        <v>156.4</v>
      </c>
      <c r="AD31">
        <v>66049.8</v>
      </c>
      <c r="AE31">
        <v>1.9470157366108602</v>
      </c>
      <c r="AK31">
        <v>66049.8</v>
      </c>
      <c r="AL31">
        <v>1.9470157366108602</v>
      </c>
    </row>
    <row r="32" spans="2:38" x14ac:dyDescent="0.25">
      <c r="B32">
        <v>98396</v>
      </c>
      <c r="C32">
        <v>87764</v>
      </c>
      <c r="D32">
        <v>57341</v>
      </c>
      <c r="E32">
        <v>19999</v>
      </c>
      <c r="F32">
        <v>41927</v>
      </c>
      <c r="H32">
        <v>76282</v>
      </c>
      <c r="J32">
        <f t="shared" si="0"/>
        <v>61085.4</v>
      </c>
      <c r="K32">
        <f t="shared" si="1"/>
        <v>1.2487763033392594</v>
      </c>
      <c r="L32">
        <f t="shared" si="2"/>
        <v>98396</v>
      </c>
      <c r="M32">
        <f t="shared" si="3"/>
        <v>19999</v>
      </c>
      <c r="N32">
        <f t="shared" si="4"/>
        <v>61085.4</v>
      </c>
      <c r="O32">
        <f t="shared" si="5"/>
        <v>78397</v>
      </c>
      <c r="Q32">
        <v>1006</v>
      </c>
      <c r="R32">
        <v>203</v>
      </c>
      <c r="T32">
        <v>1405.8000000000029</v>
      </c>
      <c r="U32">
        <v>66.400000000001455</v>
      </c>
      <c r="W32">
        <v>5122.2</v>
      </c>
      <c r="X32">
        <v>66.400000000000006</v>
      </c>
      <c r="Z32">
        <v>61085.4</v>
      </c>
      <c r="AA32">
        <v>1.2487763033392594</v>
      </c>
      <c r="AK32">
        <v>61085.4</v>
      </c>
      <c r="AL32">
        <v>1.2487763033392594</v>
      </c>
    </row>
    <row r="33" spans="2:38" x14ac:dyDescent="0.25">
      <c r="B33">
        <v>61830</v>
      </c>
      <c r="C33">
        <v>95394</v>
      </c>
      <c r="D33">
        <v>73582</v>
      </c>
      <c r="E33">
        <v>59017</v>
      </c>
      <c r="F33">
        <v>103478</v>
      </c>
      <c r="H33">
        <v>121817</v>
      </c>
      <c r="J33">
        <f t="shared" si="0"/>
        <v>78660.2</v>
      </c>
      <c r="K33">
        <f t="shared" si="1"/>
        <v>1.548648490596261</v>
      </c>
      <c r="L33">
        <f t="shared" si="2"/>
        <v>103478</v>
      </c>
      <c r="M33">
        <f t="shared" si="3"/>
        <v>59017</v>
      </c>
      <c r="N33">
        <f t="shared" si="4"/>
        <v>78660.2</v>
      </c>
      <c r="O33">
        <f t="shared" si="5"/>
        <v>44461</v>
      </c>
      <c r="Q33">
        <v>-199</v>
      </c>
      <c r="R33">
        <v>107</v>
      </c>
      <c r="T33">
        <v>-3356.1999999999971</v>
      </c>
      <c r="U33">
        <v>-390.19999999999709</v>
      </c>
      <c r="W33">
        <v>3356.2000000000003</v>
      </c>
      <c r="X33">
        <v>474.6</v>
      </c>
      <c r="AF33">
        <v>78660.2</v>
      </c>
      <c r="AG33">
        <v>1.548648490596261</v>
      </c>
      <c r="AK33">
        <v>78660.2</v>
      </c>
      <c r="AL33">
        <v>1.548648490596261</v>
      </c>
    </row>
    <row r="34" spans="2:38" x14ac:dyDescent="0.25">
      <c r="B34">
        <v>16300</v>
      </c>
      <c r="C34">
        <v>34991</v>
      </c>
      <c r="D34">
        <v>117757</v>
      </c>
      <c r="E34">
        <v>34182</v>
      </c>
      <c r="F34">
        <v>67388</v>
      </c>
      <c r="H34">
        <v>73554</v>
      </c>
      <c r="J34">
        <f t="shared" ref="J34:J65" si="6">AVERAGE(B34:F34)</f>
        <v>54123.6</v>
      </c>
      <c r="K34">
        <f t="shared" ref="K34:K65" si="7">H34/J34</f>
        <v>1.3590005099439062</v>
      </c>
      <c r="L34">
        <f t="shared" ref="L34:L65" si="8">MAX(B34:F34)</f>
        <v>117757</v>
      </c>
      <c r="M34">
        <f t="shared" ref="M34:M65" si="9">MIN(B34:F34)</f>
        <v>16300</v>
      </c>
      <c r="N34">
        <f t="shared" ref="N34:N65" si="10">AVERAGE(B34:F34)</f>
        <v>54123.6</v>
      </c>
      <c r="O34">
        <f t="shared" ref="O34:O65" si="11">L34-M34</f>
        <v>101457</v>
      </c>
      <c r="Q34">
        <v>2706</v>
      </c>
      <c r="R34">
        <v>103</v>
      </c>
      <c r="T34">
        <v>1282.7999999999956</v>
      </c>
      <c r="U34">
        <v>-162.40000000000146</v>
      </c>
      <c r="W34">
        <v>3559.6</v>
      </c>
      <c r="X34">
        <v>162.39999999999998</v>
      </c>
      <c r="Z34">
        <v>54123.6</v>
      </c>
      <c r="AA34">
        <v>1.3590005099439062</v>
      </c>
      <c r="AK34">
        <v>54123.6</v>
      </c>
      <c r="AL34">
        <v>1.3590005099439062</v>
      </c>
    </row>
    <row r="35" spans="2:38" x14ac:dyDescent="0.25">
      <c r="B35">
        <v>88534</v>
      </c>
      <c r="C35">
        <v>71652</v>
      </c>
      <c r="D35">
        <v>4746</v>
      </c>
      <c r="E35">
        <v>61419</v>
      </c>
      <c r="F35">
        <v>42211</v>
      </c>
      <c r="H35">
        <v>100928</v>
      </c>
      <c r="J35">
        <f t="shared" si="6"/>
        <v>53712.4</v>
      </c>
      <c r="K35">
        <f t="shared" si="7"/>
        <v>1.8790446898667719</v>
      </c>
      <c r="L35">
        <f t="shared" si="8"/>
        <v>88534</v>
      </c>
      <c r="M35">
        <f t="shared" si="9"/>
        <v>4746</v>
      </c>
      <c r="N35">
        <f t="shared" si="10"/>
        <v>53712.4</v>
      </c>
      <c r="O35">
        <f t="shared" si="11"/>
        <v>83788</v>
      </c>
      <c r="Q35">
        <v>5234</v>
      </c>
      <c r="R35">
        <v>225</v>
      </c>
      <c r="T35">
        <v>1954</v>
      </c>
      <c r="U35">
        <v>-167.19999999999709</v>
      </c>
      <c r="W35">
        <v>5044.8000000000011</v>
      </c>
      <c r="X35">
        <v>361.2</v>
      </c>
      <c r="AD35">
        <v>53712.4</v>
      </c>
      <c r="AE35">
        <v>1.8790446898667719</v>
      </c>
      <c r="AK35">
        <v>53712.4</v>
      </c>
      <c r="AL35">
        <v>1.8790446898667719</v>
      </c>
    </row>
    <row r="36" spans="2:38" x14ac:dyDescent="0.25">
      <c r="B36">
        <v>98051</v>
      </c>
      <c r="C36">
        <v>83179</v>
      </c>
      <c r="D36">
        <v>21855</v>
      </c>
      <c r="E36">
        <v>35818</v>
      </c>
      <c r="F36">
        <v>21118</v>
      </c>
      <c r="H36">
        <v>87925</v>
      </c>
      <c r="J36">
        <f t="shared" si="6"/>
        <v>52004.2</v>
      </c>
      <c r="K36">
        <f t="shared" si="7"/>
        <v>1.6907288257486897</v>
      </c>
      <c r="L36">
        <f t="shared" si="8"/>
        <v>98051</v>
      </c>
      <c r="M36">
        <f t="shared" si="9"/>
        <v>21118</v>
      </c>
      <c r="N36">
        <f t="shared" si="10"/>
        <v>52004.2</v>
      </c>
      <c r="O36">
        <f t="shared" si="11"/>
        <v>76933</v>
      </c>
      <c r="Q36">
        <v>-20</v>
      </c>
      <c r="R36">
        <v>1</v>
      </c>
      <c r="T36">
        <v>-2681.6000000000058</v>
      </c>
      <c r="U36">
        <v>135</v>
      </c>
      <c r="W36">
        <v>3552</v>
      </c>
      <c r="X36">
        <v>391</v>
      </c>
      <c r="AD36">
        <v>52004.2</v>
      </c>
      <c r="AE36">
        <v>1.6907288257486897</v>
      </c>
      <c r="AK36">
        <v>52004.2</v>
      </c>
      <c r="AL36">
        <v>1.6907288257486897</v>
      </c>
    </row>
    <row r="37" spans="2:38" x14ac:dyDescent="0.25">
      <c r="B37">
        <v>92434</v>
      </c>
      <c r="C37">
        <v>10031</v>
      </c>
      <c r="D37">
        <v>37021</v>
      </c>
      <c r="E37">
        <v>30535</v>
      </c>
      <c r="F37">
        <v>109528</v>
      </c>
      <c r="H37">
        <v>70744</v>
      </c>
      <c r="J37">
        <f t="shared" si="6"/>
        <v>55909.8</v>
      </c>
      <c r="K37">
        <f t="shared" si="7"/>
        <v>1.2653237893893376</v>
      </c>
      <c r="L37">
        <f t="shared" si="8"/>
        <v>109528</v>
      </c>
      <c r="M37">
        <f t="shared" si="9"/>
        <v>10031</v>
      </c>
      <c r="N37">
        <f t="shared" si="10"/>
        <v>55909.8</v>
      </c>
      <c r="O37">
        <f t="shared" si="11"/>
        <v>99497</v>
      </c>
      <c r="Q37">
        <v>10105</v>
      </c>
      <c r="R37">
        <v>171</v>
      </c>
      <c r="T37">
        <v>4249.8000000000029</v>
      </c>
      <c r="U37">
        <v>-65.599999999998545</v>
      </c>
      <c r="W37">
        <v>4249.8</v>
      </c>
      <c r="X37">
        <v>68.8</v>
      </c>
      <c r="Z37">
        <v>55909.8</v>
      </c>
      <c r="AA37">
        <v>1.2653237893893376</v>
      </c>
      <c r="AK37">
        <v>55909.8</v>
      </c>
      <c r="AL37">
        <v>1.2653237893893376</v>
      </c>
    </row>
    <row r="38" spans="2:38" x14ac:dyDescent="0.25">
      <c r="B38">
        <v>52558</v>
      </c>
      <c r="C38">
        <v>28387</v>
      </c>
      <c r="D38">
        <v>2607</v>
      </c>
      <c r="E38">
        <v>100565</v>
      </c>
      <c r="F38">
        <v>32746</v>
      </c>
      <c r="H38">
        <v>71389</v>
      </c>
      <c r="J38">
        <f t="shared" si="6"/>
        <v>43372.6</v>
      </c>
      <c r="K38">
        <f t="shared" si="7"/>
        <v>1.6459469803516507</v>
      </c>
      <c r="L38">
        <f t="shared" si="8"/>
        <v>100565</v>
      </c>
      <c r="M38">
        <f t="shared" si="9"/>
        <v>2607</v>
      </c>
      <c r="N38">
        <f t="shared" si="10"/>
        <v>43372.6</v>
      </c>
      <c r="O38">
        <f t="shared" si="11"/>
        <v>97958</v>
      </c>
      <c r="Q38">
        <v>5830</v>
      </c>
      <c r="R38">
        <v>-1036</v>
      </c>
      <c r="T38">
        <v>-513.80000000000291</v>
      </c>
      <c r="U38">
        <v>121.79999999999563</v>
      </c>
      <c r="W38">
        <v>1951.8</v>
      </c>
      <c r="X38">
        <v>167.39999999999998</v>
      </c>
      <c r="AD38">
        <v>43372.6</v>
      </c>
      <c r="AE38">
        <v>1.6459469803516507</v>
      </c>
      <c r="AK38">
        <v>43372.6</v>
      </c>
      <c r="AL38">
        <v>1.6459469803516507</v>
      </c>
    </row>
    <row r="39" spans="2:38" x14ac:dyDescent="0.25">
      <c r="B39">
        <v>87739</v>
      </c>
      <c r="C39">
        <v>107935</v>
      </c>
      <c r="D39">
        <v>42371</v>
      </c>
      <c r="E39">
        <v>107171</v>
      </c>
      <c r="F39">
        <v>82179</v>
      </c>
      <c r="H39">
        <v>105066</v>
      </c>
      <c r="J39">
        <f t="shared" si="6"/>
        <v>85479</v>
      </c>
      <c r="K39">
        <f t="shared" si="7"/>
        <v>1.2291440002807708</v>
      </c>
      <c r="L39">
        <f t="shared" si="8"/>
        <v>107935</v>
      </c>
      <c r="M39">
        <f t="shared" si="9"/>
        <v>42371</v>
      </c>
      <c r="N39">
        <f t="shared" si="10"/>
        <v>85479</v>
      </c>
      <c r="O39">
        <f t="shared" si="11"/>
        <v>65564</v>
      </c>
      <c r="Q39">
        <v>-345</v>
      </c>
      <c r="R39">
        <v>792</v>
      </c>
      <c r="T39">
        <v>-2884.1999999999971</v>
      </c>
      <c r="U39">
        <v>176.60000000000582</v>
      </c>
      <c r="W39">
        <v>6171</v>
      </c>
      <c r="X39">
        <v>321.40000000000003</v>
      </c>
      <c r="AB39">
        <v>85479</v>
      </c>
      <c r="AC39">
        <v>1.2291440002807708</v>
      </c>
      <c r="AI39">
        <v>85479</v>
      </c>
      <c r="AJ39">
        <v>1.2291440002807708</v>
      </c>
    </row>
    <row r="40" spans="2:38" x14ac:dyDescent="0.25">
      <c r="B40">
        <v>22249</v>
      </c>
      <c r="C40">
        <v>89580</v>
      </c>
      <c r="D40">
        <v>93691</v>
      </c>
      <c r="E40">
        <v>45736</v>
      </c>
      <c r="F40">
        <v>46101</v>
      </c>
      <c r="H40">
        <v>104587</v>
      </c>
      <c r="J40">
        <f t="shared" si="6"/>
        <v>59471.4</v>
      </c>
      <c r="K40">
        <f t="shared" si="7"/>
        <v>1.7586100209512472</v>
      </c>
      <c r="L40">
        <f t="shared" si="8"/>
        <v>93691</v>
      </c>
      <c r="M40">
        <f t="shared" si="9"/>
        <v>22249</v>
      </c>
      <c r="N40">
        <f t="shared" si="10"/>
        <v>59471.4</v>
      </c>
      <c r="O40">
        <f t="shared" si="11"/>
        <v>71442</v>
      </c>
      <c r="Q40">
        <v>-3038</v>
      </c>
      <c r="R40">
        <v>745</v>
      </c>
      <c r="T40">
        <v>1612.2000000000044</v>
      </c>
      <c r="U40">
        <v>2.2000000000043656</v>
      </c>
      <c r="W40">
        <v>3505.4</v>
      </c>
      <c r="X40">
        <v>8.1999999999999993</v>
      </c>
      <c r="AD40">
        <v>59471.4</v>
      </c>
      <c r="AE40">
        <v>1.7586100209512472</v>
      </c>
      <c r="AK40">
        <v>59471.4</v>
      </c>
      <c r="AL40">
        <v>1.7586100209512472</v>
      </c>
    </row>
    <row r="41" spans="2:38" x14ac:dyDescent="0.25">
      <c r="B41">
        <v>10015</v>
      </c>
      <c r="C41">
        <v>10856</v>
      </c>
      <c r="D41">
        <v>92559</v>
      </c>
      <c r="E41">
        <v>7269</v>
      </c>
      <c r="F41">
        <v>38352</v>
      </c>
      <c r="H41">
        <v>93438</v>
      </c>
      <c r="J41">
        <f t="shared" si="6"/>
        <v>31810.2</v>
      </c>
      <c r="K41">
        <f t="shared" si="7"/>
        <v>2.9373597148084576</v>
      </c>
      <c r="L41">
        <f t="shared" si="8"/>
        <v>92559</v>
      </c>
      <c r="M41">
        <f t="shared" si="9"/>
        <v>7269</v>
      </c>
      <c r="N41">
        <f t="shared" si="10"/>
        <v>31810.2</v>
      </c>
      <c r="O41">
        <f t="shared" si="11"/>
        <v>85290</v>
      </c>
      <c r="Q41">
        <v>14349</v>
      </c>
      <c r="R41">
        <v>-153</v>
      </c>
      <c r="T41">
        <v>1896.6000000000022</v>
      </c>
      <c r="U41">
        <v>466.20000000000073</v>
      </c>
      <c r="W41">
        <v>5301</v>
      </c>
      <c r="X41">
        <v>466.20000000000005</v>
      </c>
      <c r="AD41">
        <v>31810.2</v>
      </c>
      <c r="AE41">
        <v>2.9373597148084576</v>
      </c>
      <c r="AK41">
        <v>31810.2</v>
      </c>
      <c r="AL41">
        <v>2.9373597148084576</v>
      </c>
    </row>
    <row r="42" spans="2:38" x14ac:dyDescent="0.25">
      <c r="B42">
        <v>73185</v>
      </c>
      <c r="C42">
        <v>22521</v>
      </c>
      <c r="D42">
        <v>88544</v>
      </c>
      <c r="E42">
        <v>14845</v>
      </c>
      <c r="F42">
        <v>61868</v>
      </c>
      <c r="H42">
        <v>76714</v>
      </c>
      <c r="J42">
        <f t="shared" si="6"/>
        <v>52192.6</v>
      </c>
      <c r="K42">
        <f t="shared" si="7"/>
        <v>1.469825224265509</v>
      </c>
      <c r="L42">
        <f t="shared" si="8"/>
        <v>88544</v>
      </c>
      <c r="M42">
        <f t="shared" si="9"/>
        <v>14845</v>
      </c>
      <c r="N42">
        <f t="shared" si="10"/>
        <v>52192.6</v>
      </c>
      <c r="O42">
        <f t="shared" si="11"/>
        <v>73699</v>
      </c>
      <c r="Q42">
        <v>-5327</v>
      </c>
      <c r="R42">
        <v>-291</v>
      </c>
      <c r="T42">
        <v>680.19999999999709</v>
      </c>
      <c r="U42">
        <v>-384.20000000000437</v>
      </c>
      <c r="W42">
        <v>1905.8</v>
      </c>
      <c r="X42">
        <v>397.8</v>
      </c>
      <c r="AD42">
        <v>52192.6</v>
      </c>
      <c r="AE42">
        <v>1.469825224265509</v>
      </c>
      <c r="AK42">
        <v>52192.6</v>
      </c>
      <c r="AL42">
        <v>1.469825224265509</v>
      </c>
    </row>
    <row r="43" spans="2:38" x14ac:dyDescent="0.25">
      <c r="B43">
        <v>48756</v>
      </c>
      <c r="C43">
        <v>65521</v>
      </c>
      <c r="D43">
        <v>21497</v>
      </c>
      <c r="E43">
        <v>41042</v>
      </c>
      <c r="F43">
        <v>120615</v>
      </c>
      <c r="H43">
        <v>82103</v>
      </c>
      <c r="J43">
        <f t="shared" si="6"/>
        <v>59486.2</v>
      </c>
      <c r="K43">
        <f t="shared" si="7"/>
        <v>1.3802024671268296</v>
      </c>
      <c r="L43">
        <f t="shared" si="8"/>
        <v>120615</v>
      </c>
      <c r="M43">
        <f t="shared" si="9"/>
        <v>21497</v>
      </c>
      <c r="N43">
        <f t="shared" si="10"/>
        <v>59486.2</v>
      </c>
      <c r="O43">
        <f t="shared" si="11"/>
        <v>99118</v>
      </c>
      <c r="Q43">
        <v>-4612</v>
      </c>
      <c r="R43">
        <v>-10</v>
      </c>
      <c r="T43">
        <v>815.19999999999709</v>
      </c>
      <c r="U43">
        <v>330.59999999999854</v>
      </c>
      <c r="W43">
        <v>3759.2</v>
      </c>
      <c r="X43">
        <v>409.4</v>
      </c>
      <c r="Z43">
        <v>59486.2</v>
      </c>
      <c r="AA43">
        <v>1.3802024671268296</v>
      </c>
      <c r="AK43">
        <v>59486.2</v>
      </c>
      <c r="AL43">
        <v>1.3802024671268296</v>
      </c>
    </row>
    <row r="44" spans="2:38" x14ac:dyDescent="0.25">
      <c r="B44">
        <v>7404</v>
      </c>
      <c r="C44">
        <v>89341</v>
      </c>
      <c r="D44">
        <v>56914</v>
      </c>
      <c r="E44">
        <v>95112</v>
      </c>
      <c r="F44">
        <v>9244</v>
      </c>
      <c r="H44">
        <v>88007</v>
      </c>
      <c r="J44">
        <f t="shared" si="6"/>
        <v>51603</v>
      </c>
      <c r="K44">
        <f t="shared" si="7"/>
        <v>1.7054628606863942</v>
      </c>
      <c r="L44">
        <f t="shared" si="8"/>
        <v>95112</v>
      </c>
      <c r="M44">
        <f t="shared" si="9"/>
        <v>7404</v>
      </c>
      <c r="N44">
        <f t="shared" si="10"/>
        <v>51603</v>
      </c>
      <c r="O44">
        <f t="shared" si="11"/>
        <v>87708</v>
      </c>
      <c r="Q44">
        <v>5966</v>
      </c>
      <c r="R44">
        <v>-10</v>
      </c>
      <c r="T44">
        <v>4813.8000000000029</v>
      </c>
      <c r="U44">
        <v>517.40000000000146</v>
      </c>
      <c r="W44">
        <v>4813.8</v>
      </c>
      <c r="X44">
        <v>517.40000000000009</v>
      </c>
      <c r="AD44">
        <v>51603</v>
      </c>
      <c r="AE44">
        <v>1.7054628606863942</v>
      </c>
      <c r="AK44">
        <v>51603</v>
      </c>
      <c r="AL44">
        <v>1.7054628606863942</v>
      </c>
    </row>
    <row r="45" spans="2:38" x14ac:dyDescent="0.25">
      <c r="B45">
        <v>15261</v>
      </c>
      <c r="C45">
        <v>111033</v>
      </c>
      <c r="D45">
        <v>44584</v>
      </c>
      <c r="E45">
        <v>106999</v>
      </c>
      <c r="F45">
        <v>88361</v>
      </c>
      <c r="H45">
        <v>79417</v>
      </c>
      <c r="J45">
        <f t="shared" si="6"/>
        <v>73247.600000000006</v>
      </c>
      <c r="K45">
        <f t="shared" si="7"/>
        <v>1.0842266504295019</v>
      </c>
      <c r="L45">
        <f t="shared" si="8"/>
        <v>111033</v>
      </c>
      <c r="M45">
        <f t="shared" si="9"/>
        <v>15261</v>
      </c>
      <c r="N45">
        <f t="shared" si="10"/>
        <v>73247.600000000006</v>
      </c>
      <c r="O45">
        <f t="shared" si="11"/>
        <v>95772</v>
      </c>
      <c r="Q45">
        <v>-2132</v>
      </c>
      <c r="R45">
        <v>-76</v>
      </c>
      <c r="T45">
        <v>-183.39999999999418</v>
      </c>
      <c r="U45">
        <v>43.400000000008731</v>
      </c>
      <c r="W45">
        <v>3359.8</v>
      </c>
      <c r="X45">
        <v>554.20000000000005</v>
      </c>
      <c r="AB45">
        <v>73247.600000000006</v>
      </c>
      <c r="AC45">
        <v>1.0842266504295019</v>
      </c>
      <c r="AI45">
        <v>73247.600000000006</v>
      </c>
      <c r="AJ45">
        <v>1.0842266504295019</v>
      </c>
    </row>
    <row r="46" spans="2:38" x14ac:dyDescent="0.25">
      <c r="B46">
        <v>60454</v>
      </c>
      <c r="C46">
        <v>37035</v>
      </c>
      <c r="D46">
        <v>29356</v>
      </c>
      <c r="E46">
        <v>33746</v>
      </c>
      <c r="F46">
        <v>38291</v>
      </c>
      <c r="H46">
        <v>78931</v>
      </c>
      <c r="J46">
        <f t="shared" si="6"/>
        <v>39776.400000000001</v>
      </c>
      <c r="K46">
        <f t="shared" si="7"/>
        <v>1.9843676149676692</v>
      </c>
      <c r="L46">
        <f t="shared" si="8"/>
        <v>60454</v>
      </c>
      <c r="M46">
        <f t="shared" si="9"/>
        <v>29356</v>
      </c>
      <c r="N46">
        <f t="shared" si="10"/>
        <v>39776.400000000001</v>
      </c>
      <c r="O46">
        <f t="shared" si="11"/>
        <v>31098</v>
      </c>
      <c r="Q46">
        <v>-7169</v>
      </c>
      <c r="R46">
        <v>-979</v>
      </c>
      <c r="T46">
        <v>-961.19999999999709</v>
      </c>
      <c r="U46">
        <v>-25.799999999995634</v>
      </c>
      <c r="W46">
        <v>2125.6</v>
      </c>
      <c r="X46">
        <v>262.60000000000002</v>
      </c>
      <c r="AD46">
        <v>39776.400000000001</v>
      </c>
      <c r="AE46">
        <v>1.9843676149676692</v>
      </c>
      <c r="AK46">
        <v>39776.400000000001</v>
      </c>
      <c r="AL46">
        <v>1.9843676149676692</v>
      </c>
    </row>
    <row r="47" spans="2:38" x14ac:dyDescent="0.25">
      <c r="B47">
        <v>58771</v>
      </c>
      <c r="C47">
        <v>118725</v>
      </c>
      <c r="D47">
        <v>52340</v>
      </c>
      <c r="E47">
        <v>111906</v>
      </c>
      <c r="F47">
        <v>103946</v>
      </c>
      <c r="H47">
        <v>129706</v>
      </c>
      <c r="J47">
        <f t="shared" si="6"/>
        <v>89137.600000000006</v>
      </c>
      <c r="K47">
        <f t="shared" si="7"/>
        <v>1.455121071242663</v>
      </c>
      <c r="L47">
        <f t="shared" si="8"/>
        <v>118725</v>
      </c>
      <c r="M47">
        <f t="shared" si="9"/>
        <v>52340</v>
      </c>
      <c r="N47">
        <f t="shared" si="10"/>
        <v>89137.600000000006</v>
      </c>
      <c r="O47">
        <f t="shared" si="11"/>
        <v>66385</v>
      </c>
      <c r="Q47">
        <v>-59</v>
      </c>
      <c r="R47">
        <v>584</v>
      </c>
      <c r="T47">
        <v>-431</v>
      </c>
      <c r="U47">
        <v>-66.399999999994179</v>
      </c>
      <c r="W47">
        <v>2907.4</v>
      </c>
      <c r="X47">
        <v>348.8</v>
      </c>
      <c r="AB47">
        <v>89137.600000000006</v>
      </c>
      <c r="AC47">
        <v>1.455121071242663</v>
      </c>
      <c r="AK47">
        <v>89137.600000000006</v>
      </c>
      <c r="AL47">
        <v>1.455121071242663</v>
      </c>
    </row>
    <row r="48" spans="2:38" x14ac:dyDescent="0.25">
      <c r="B48">
        <v>61270</v>
      </c>
      <c r="C48">
        <v>77650</v>
      </c>
      <c r="D48">
        <v>63053</v>
      </c>
      <c r="E48">
        <v>42613</v>
      </c>
      <c r="F48">
        <v>85827</v>
      </c>
      <c r="H48">
        <v>115212</v>
      </c>
      <c r="J48">
        <f t="shared" si="6"/>
        <v>66082.600000000006</v>
      </c>
      <c r="K48">
        <f t="shared" si="7"/>
        <v>1.7434544040337394</v>
      </c>
      <c r="L48">
        <f t="shared" si="8"/>
        <v>85827</v>
      </c>
      <c r="M48">
        <f t="shared" si="9"/>
        <v>42613</v>
      </c>
      <c r="N48">
        <f t="shared" si="10"/>
        <v>66082.600000000006</v>
      </c>
      <c r="O48">
        <f t="shared" si="11"/>
        <v>43214</v>
      </c>
      <c r="Q48">
        <v>-162</v>
      </c>
      <c r="R48">
        <v>-636</v>
      </c>
      <c r="T48">
        <v>-2354.5999999999913</v>
      </c>
      <c r="U48">
        <v>-103.39999999999418</v>
      </c>
      <c r="W48">
        <v>4279.8</v>
      </c>
      <c r="X48">
        <v>115</v>
      </c>
      <c r="AF48">
        <v>66082.600000000006</v>
      </c>
      <c r="AG48">
        <v>1.7434544040337394</v>
      </c>
      <c r="AK48">
        <v>66082.600000000006</v>
      </c>
      <c r="AL48">
        <v>1.7434544040337394</v>
      </c>
    </row>
    <row r="49" spans="2:38" x14ac:dyDescent="0.25">
      <c r="B49">
        <v>108614</v>
      </c>
      <c r="C49">
        <v>1139</v>
      </c>
      <c r="D49">
        <v>97907</v>
      </c>
      <c r="E49">
        <v>29726</v>
      </c>
      <c r="F49">
        <v>44891</v>
      </c>
      <c r="H49">
        <v>72451</v>
      </c>
      <c r="J49">
        <f t="shared" si="6"/>
        <v>56455.4</v>
      </c>
      <c r="K49">
        <f t="shared" si="7"/>
        <v>1.2833316210672494</v>
      </c>
      <c r="L49">
        <f t="shared" si="8"/>
        <v>108614</v>
      </c>
      <c r="M49">
        <f t="shared" si="9"/>
        <v>1139</v>
      </c>
      <c r="N49">
        <f t="shared" si="10"/>
        <v>56455.4</v>
      </c>
      <c r="O49">
        <f t="shared" si="11"/>
        <v>107475</v>
      </c>
      <c r="Q49">
        <v>3448</v>
      </c>
      <c r="R49">
        <v>-104</v>
      </c>
      <c r="T49">
        <v>-2240.1999999999971</v>
      </c>
      <c r="U49">
        <v>-250.79999999999563</v>
      </c>
      <c r="W49">
        <v>2829</v>
      </c>
      <c r="X49">
        <v>255.20000000000002</v>
      </c>
      <c r="Z49">
        <v>56455.4</v>
      </c>
      <c r="AA49">
        <v>1.2833316210672494</v>
      </c>
      <c r="AK49">
        <v>56455.4</v>
      </c>
      <c r="AL49">
        <v>1.2833316210672494</v>
      </c>
    </row>
    <row r="50" spans="2:38" x14ac:dyDescent="0.25">
      <c r="B50">
        <v>77808</v>
      </c>
      <c r="C50">
        <v>28863</v>
      </c>
      <c r="D50">
        <v>22462</v>
      </c>
      <c r="E50">
        <v>33268</v>
      </c>
      <c r="F50">
        <v>101030</v>
      </c>
      <c r="H50">
        <v>79016</v>
      </c>
      <c r="J50">
        <f t="shared" si="6"/>
        <v>52686.2</v>
      </c>
      <c r="K50">
        <f t="shared" si="7"/>
        <v>1.499747561980177</v>
      </c>
      <c r="L50">
        <f t="shared" si="8"/>
        <v>101030</v>
      </c>
      <c r="M50">
        <f t="shared" si="9"/>
        <v>22462</v>
      </c>
      <c r="N50">
        <f t="shared" si="10"/>
        <v>52686.2</v>
      </c>
      <c r="O50">
        <f t="shared" si="11"/>
        <v>78568</v>
      </c>
      <c r="Q50">
        <v>1157</v>
      </c>
      <c r="R50">
        <v>-545</v>
      </c>
      <c r="T50">
        <v>1592</v>
      </c>
      <c r="U50">
        <v>-460</v>
      </c>
      <c r="W50">
        <v>3955.2</v>
      </c>
      <c r="X50">
        <v>460</v>
      </c>
      <c r="AD50">
        <v>52686.2</v>
      </c>
      <c r="AE50">
        <v>1.499747561980177</v>
      </c>
      <c r="AK50">
        <v>52686.2</v>
      </c>
      <c r="AL50">
        <v>1.499747561980177</v>
      </c>
    </row>
    <row r="51" spans="2:38" x14ac:dyDescent="0.25">
      <c r="B51">
        <v>4240</v>
      </c>
      <c r="C51">
        <v>86061</v>
      </c>
      <c r="D51">
        <v>83720</v>
      </c>
      <c r="E51">
        <v>78053</v>
      </c>
      <c r="F51">
        <v>33262</v>
      </c>
      <c r="H51">
        <v>74601</v>
      </c>
      <c r="J51">
        <f t="shared" si="6"/>
        <v>57067.199999999997</v>
      </c>
      <c r="K51">
        <f t="shared" si="7"/>
        <v>1.3072482967448904</v>
      </c>
      <c r="L51">
        <f t="shared" si="8"/>
        <v>86061</v>
      </c>
      <c r="M51">
        <f t="shared" si="9"/>
        <v>4240</v>
      </c>
      <c r="N51">
        <f t="shared" si="10"/>
        <v>57067.199999999997</v>
      </c>
      <c r="O51">
        <f t="shared" si="11"/>
        <v>81821</v>
      </c>
      <c r="Q51">
        <v>-183</v>
      </c>
      <c r="R51">
        <v>-748</v>
      </c>
      <c r="T51">
        <v>-3153.6000000000058</v>
      </c>
      <c r="U51">
        <v>289.59999999999854</v>
      </c>
      <c r="W51">
        <v>3153.6</v>
      </c>
      <c r="X51">
        <v>304.40000000000003</v>
      </c>
      <c r="Z51">
        <v>57067.199999999997</v>
      </c>
      <c r="AA51">
        <v>1.3072482967448904</v>
      </c>
      <c r="AI51">
        <v>57067.199999999997</v>
      </c>
      <c r="AJ51">
        <v>1.3072482967448904</v>
      </c>
    </row>
    <row r="52" spans="2:38" x14ac:dyDescent="0.25">
      <c r="B52">
        <v>5728</v>
      </c>
      <c r="C52">
        <v>39409</v>
      </c>
      <c r="D52">
        <v>82991</v>
      </c>
      <c r="E52">
        <v>29429</v>
      </c>
      <c r="F52">
        <v>66525</v>
      </c>
      <c r="H52">
        <v>87155</v>
      </c>
      <c r="J52">
        <f t="shared" si="6"/>
        <v>44816.4</v>
      </c>
      <c r="K52">
        <f t="shared" si="7"/>
        <v>1.9447122035683366</v>
      </c>
      <c r="L52">
        <f t="shared" si="8"/>
        <v>82991</v>
      </c>
      <c r="M52">
        <f t="shared" si="9"/>
        <v>5728</v>
      </c>
      <c r="N52">
        <f t="shared" si="10"/>
        <v>44816.4</v>
      </c>
      <c r="O52">
        <f t="shared" si="11"/>
        <v>77263</v>
      </c>
      <c r="Q52">
        <v>-2758</v>
      </c>
      <c r="R52">
        <v>4</v>
      </c>
      <c r="T52">
        <v>-546</v>
      </c>
      <c r="U52">
        <v>-134.59999999999854</v>
      </c>
      <c r="W52">
        <v>1456.8</v>
      </c>
      <c r="X52">
        <v>194.6</v>
      </c>
      <c r="AD52">
        <v>44816.4</v>
      </c>
      <c r="AE52">
        <v>1.9447122035683366</v>
      </c>
      <c r="AK52">
        <v>44816.4</v>
      </c>
      <c r="AL52">
        <v>1.9447122035683366</v>
      </c>
    </row>
    <row r="53" spans="2:38" x14ac:dyDescent="0.25">
      <c r="B53">
        <v>35516</v>
      </c>
      <c r="C53">
        <v>35076</v>
      </c>
      <c r="D53">
        <v>71328</v>
      </c>
      <c r="E53">
        <v>106174</v>
      </c>
      <c r="F53">
        <v>93950</v>
      </c>
      <c r="H53">
        <v>83913</v>
      </c>
      <c r="J53">
        <f t="shared" si="6"/>
        <v>68408.800000000003</v>
      </c>
      <c r="K53">
        <f t="shared" si="7"/>
        <v>1.2266404322250939</v>
      </c>
      <c r="L53">
        <f t="shared" si="8"/>
        <v>106174</v>
      </c>
      <c r="M53">
        <f t="shared" si="9"/>
        <v>35076</v>
      </c>
      <c r="N53">
        <f t="shared" si="10"/>
        <v>68408.800000000003</v>
      </c>
      <c r="O53">
        <f t="shared" si="11"/>
        <v>71098</v>
      </c>
      <c r="Q53">
        <v>-5016</v>
      </c>
      <c r="R53">
        <v>0</v>
      </c>
      <c r="T53">
        <v>1767.4000000000087</v>
      </c>
      <c r="U53">
        <v>125.40000000000873</v>
      </c>
      <c r="W53">
        <v>1874.6</v>
      </c>
      <c r="X53">
        <v>151</v>
      </c>
      <c r="AB53">
        <v>68408.800000000003</v>
      </c>
      <c r="AC53">
        <v>1.2266404322250939</v>
      </c>
      <c r="AK53">
        <v>68408.800000000003</v>
      </c>
      <c r="AL53">
        <v>1.2266404322250939</v>
      </c>
    </row>
    <row r="54" spans="2:38" x14ac:dyDescent="0.25">
      <c r="B54">
        <v>30204</v>
      </c>
      <c r="C54">
        <v>47420</v>
      </c>
      <c r="D54">
        <v>90342</v>
      </c>
      <c r="E54">
        <v>86073</v>
      </c>
      <c r="F54">
        <v>87572</v>
      </c>
      <c r="H54">
        <v>115303</v>
      </c>
      <c r="J54">
        <f t="shared" si="6"/>
        <v>68322.2</v>
      </c>
      <c r="K54">
        <f t="shared" si="7"/>
        <v>1.6876359367818952</v>
      </c>
      <c r="L54">
        <f t="shared" si="8"/>
        <v>90342</v>
      </c>
      <c r="M54">
        <f t="shared" si="9"/>
        <v>30204</v>
      </c>
      <c r="N54">
        <f t="shared" si="10"/>
        <v>68322.2</v>
      </c>
      <c r="O54">
        <f t="shared" si="11"/>
        <v>60138</v>
      </c>
      <c r="Q54">
        <v>544</v>
      </c>
      <c r="R54">
        <v>-11</v>
      </c>
      <c r="T54">
        <v>549.19999999999709</v>
      </c>
      <c r="U54">
        <v>-23.80000000000291</v>
      </c>
      <c r="W54">
        <v>1898.4</v>
      </c>
      <c r="X54">
        <v>213.8</v>
      </c>
      <c r="AF54">
        <v>68322.2</v>
      </c>
      <c r="AG54">
        <v>1.6876359367818952</v>
      </c>
      <c r="AK54">
        <v>68322.2</v>
      </c>
      <c r="AL54">
        <v>1.6876359367818952</v>
      </c>
    </row>
    <row r="55" spans="2:38" x14ac:dyDescent="0.25">
      <c r="B55">
        <v>92091</v>
      </c>
      <c r="C55">
        <v>107897</v>
      </c>
      <c r="D55">
        <v>102411</v>
      </c>
      <c r="E55">
        <v>110844</v>
      </c>
      <c r="F55">
        <v>109883</v>
      </c>
      <c r="H55">
        <v>140592</v>
      </c>
      <c r="J55">
        <f t="shared" si="6"/>
        <v>104625.2</v>
      </c>
      <c r="K55">
        <f t="shared" si="7"/>
        <v>1.3437680405867802</v>
      </c>
      <c r="L55">
        <f t="shared" si="8"/>
        <v>110844</v>
      </c>
      <c r="M55">
        <f t="shared" si="9"/>
        <v>92091</v>
      </c>
      <c r="N55">
        <f t="shared" si="10"/>
        <v>104625.2</v>
      </c>
      <c r="O55">
        <f t="shared" si="11"/>
        <v>18753</v>
      </c>
      <c r="Q55">
        <v>-1104</v>
      </c>
      <c r="R55">
        <v>368</v>
      </c>
      <c r="T55">
        <v>1182.1999999999971</v>
      </c>
      <c r="U55">
        <v>-149.60000000000582</v>
      </c>
      <c r="W55">
        <v>3139.8</v>
      </c>
      <c r="X55">
        <v>450</v>
      </c>
      <c r="AB55">
        <v>104625.2</v>
      </c>
      <c r="AC55">
        <v>1.3437680405867802</v>
      </c>
      <c r="AK55">
        <v>104625.2</v>
      </c>
      <c r="AL55">
        <v>1.3437680405867802</v>
      </c>
    </row>
    <row r="56" spans="2:38" x14ac:dyDescent="0.25">
      <c r="B56">
        <v>71188</v>
      </c>
      <c r="C56">
        <v>89983</v>
      </c>
      <c r="D56">
        <v>10722</v>
      </c>
      <c r="E56">
        <v>121826</v>
      </c>
      <c r="F56">
        <v>105993</v>
      </c>
      <c r="H56">
        <v>103687</v>
      </c>
      <c r="J56">
        <f t="shared" si="6"/>
        <v>79942.399999999994</v>
      </c>
      <c r="K56">
        <f t="shared" si="7"/>
        <v>1.2970213553758707</v>
      </c>
      <c r="L56">
        <f t="shared" si="8"/>
        <v>121826</v>
      </c>
      <c r="M56">
        <f t="shared" si="9"/>
        <v>10722</v>
      </c>
      <c r="N56">
        <f t="shared" si="10"/>
        <v>79942.399999999994</v>
      </c>
      <c r="O56">
        <f t="shared" si="11"/>
        <v>111104</v>
      </c>
      <c r="Q56">
        <v>5164</v>
      </c>
      <c r="R56">
        <v>310</v>
      </c>
      <c r="T56">
        <v>3657.7999999999884</v>
      </c>
      <c r="U56">
        <v>268</v>
      </c>
      <c r="W56">
        <v>5322.2000000000007</v>
      </c>
      <c r="X56">
        <v>268</v>
      </c>
      <c r="AB56">
        <v>79942.399999999994</v>
      </c>
      <c r="AC56">
        <v>1.2970213553758707</v>
      </c>
      <c r="AK56">
        <v>79942.399999999994</v>
      </c>
      <c r="AL56">
        <v>1.2970213553758707</v>
      </c>
    </row>
    <row r="57" spans="2:38" x14ac:dyDescent="0.25">
      <c r="B57">
        <v>109220</v>
      </c>
      <c r="C57">
        <v>27520</v>
      </c>
      <c r="D57">
        <v>7369</v>
      </c>
      <c r="E57">
        <v>66897</v>
      </c>
      <c r="F57">
        <v>1412</v>
      </c>
      <c r="H57">
        <v>84235</v>
      </c>
      <c r="J57">
        <f t="shared" si="6"/>
        <v>42483.6</v>
      </c>
      <c r="K57">
        <f t="shared" si="7"/>
        <v>1.9827651140675462</v>
      </c>
      <c r="L57">
        <f t="shared" si="8"/>
        <v>109220</v>
      </c>
      <c r="M57">
        <f t="shared" si="9"/>
        <v>1412</v>
      </c>
      <c r="N57">
        <f t="shared" si="10"/>
        <v>42483.6</v>
      </c>
      <c r="O57">
        <f t="shared" si="11"/>
        <v>107808</v>
      </c>
      <c r="Q57">
        <v>1087</v>
      </c>
      <c r="R57">
        <v>354</v>
      </c>
      <c r="T57">
        <v>270</v>
      </c>
      <c r="U57">
        <v>46.799999999995634</v>
      </c>
      <c r="W57">
        <v>3131.2000000000003</v>
      </c>
      <c r="X57">
        <v>360.4</v>
      </c>
      <c r="AD57">
        <v>42483.6</v>
      </c>
      <c r="AE57">
        <v>1.9827651140675462</v>
      </c>
      <c r="AK57">
        <v>42483.6</v>
      </c>
      <c r="AL57">
        <v>1.9827651140675462</v>
      </c>
    </row>
    <row r="58" spans="2:38" x14ac:dyDescent="0.25">
      <c r="B58">
        <v>115246</v>
      </c>
      <c r="C58">
        <v>48164</v>
      </c>
      <c r="D58">
        <v>112114</v>
      </c>
      <c r="E58">
        <v>48904</v>
      </c>
      <c r="F58">
        <v>47589</v>
      </c>
      <c r="H58">
        <v>81375</v>
      </c>
      <c r="J58">
        <f t="shared" si="6"/>
        <v>74403.399999999994</v>
      </c>
      <c r="K58">
        <f t="shared" si="7"/>
        <v>1.0937000190851494</v>
      </c>
      <c r="L58">
        <f t="shared" si="8"/>
        <v>115246</v>
      </c>
      <c r="M58">
        <f t="shared" si="9"/>
        <v>47589</v>
      </c>
      <c r="N58">
        <f t="shared" si="10"/>
        <v>74403.399999999994</v>
      </c>
      <c r="O58">
        <f t="shared" si="11"/>
        <v>67657</v>
      </c>
      <c r="Q58">
        <v>-666</v>
      </c>
      <c r="R58">
        <v>-10</v>
      </c>
      <c r="T58">
        <v>-2693</v>
      </c>
      <c r="U58">
        <v>65</v>
      </c>
      <c r="W58">
        <v>3621.0000000000005</v>
      </c>
      <c r="X58">
        <v>194.6</v>
      </c>
      <c r="AB58">
        <v>74403.399999999994</v>
      </c>
      <c r="AC58">
        <v>1.0937000190851494</v>
      </c>
      <c r="AI58">
        <v>74403.399999999994</v>
      </c>
      <c r="AJ58">
        <v>1.0937000190851494</v>
      </c>
    </row>
    <row r="59" spans="2:38" x14ac:dyDescent="0.25">
      <c r="B59">
        <v>109937</v>
      </c>
      <c r="C59">
        <v>97035</v>
      </c>
      <c r="D59">
        <v>1541</v>
      </c>
      <c r="E59">
        <v>117978</v>
      </c>
      <c r="F59">
        <v>25585</v>
      </c>
      <c r="H59">
        <v>96611</v>
      </c>
      <c r="J59">
        <f t="shared" si="6"/>
        <v>70415.199999999997</v>
      </c>
      <c r="K59">
        <f t="shared" si="7"/>
        <v>1.3720191095104466</v>
      </c>
      <c r="L59">
        <f t="shared" si="8"/>
        <v>117978</v>
      </c>
      <c r="M59">
        <f t="shared" si="9"/>
        <v>1541</v>
      </c>
      <c r="N59">
        <f t="shared" si="10"/>
        <v>70415.199999999997</v>
      </c>
      <c r="O59">
        <f t="shared" si="11"/>
        <v>116437</v>
      </c>
      <c r="Q59">
        <v>-436</v>
      </c>
      <c r="R59">
        <v>550</v>
      </c>
      <c r="T59">
        <v>-1613.6000000000058</v>
      </c>
      <c r="U59">
        <v>-295.60000000000582</v>
      </c>
      <c r="W59">
        <v>3232.8</v>
      </c>
      <c r="X59">
        <v>402</v>
      </c>
      <c r="AB59">
        <v>70415.199999999997</v>
      </c>
      <c r="AC59">
        <v>1.3720191095104466</v>
      </c>
      <c r="AI59">
        <v>70415.199999999997</v>
      </c>
      <c r="AJ59">
        <v>1.3720191095104466</v>
      </c>
    </row>
    <row r="60" spans="2:38" x14ac:dyDescent="0.25">
      <c r="B60">
        <v>41630</v>
      </c>
      <c r="C60">
        <v>77059</v>
      </c>
      <c r="D60">
        <v>101016</v>
      </c>
      <c r="E60">
        <v>86435</v>
      </c>
      <c r="F60">
        <v>59102</v>
      </c>
      <c r="H60">
        <v>119621</v>
      </c>
      <c r="J60">
        <f t="shared" si="6"/>
        <v>73048.399999999994</v>
      </c>
      <c r="K60">
        <f t="shared" si="7"/>
        <v>1.6375581121557763</v>
      </c>
      <c r="L60">
        <f t="shared" si="8"/>
        <v>101016</v>
      </c>
      <c r="M60">
        <f t="shared" si="9"/>
        <v>41630</v>
      </c>
      <c r="N60">
        <f t="shared" si="10"/>
        <v>73048.399999999994</v>
      </c>
      <c r="O60">
        <f t="shared" si="11"/>
        <v>59386</v>
      </c>
      <c r="Q60">
        <v>-2764</v>
      </c>
      <c r="R60">
        <v>-399</v>
      </c>
      <c r="T60">
        <v>872</v>
      </c>
      <c r="U60">
        <v>139.39999999999418</v>
      </c>
      <c r="W60">
        <v>4870.8</v>
      </c>
      <c r="X60">
        <v>166.20000000000002</v>
      </c>
      <c r="AF60">
        <v>73048.399999999994</v>
      </c>
      <c r="AG60">
        <v>1.6375581121557763</v>
      </c>
      <c r="AK60">
        <v>73048.399999999994</v>
      </c>
      <c r="AL60">
        <v>1.6375581121557763</v>
      </c>
    </row>
    <row r="61" spans="2:38" x14ac:dyDescent="0.25">
      <c r="B61">
        <v>68151</v>
      </c>
      <c r="C61">
        <v>59725</v>
      </c>
      <c r="D61">
        <v>68950</v>
      </c>
      <c r="E61">
        <v>109196</v>
      </c>
      <c r="F61">
        <v>2676</v>
      </c>
      <c r="H61">
        <v>126288</v>
      </c>
      <c r="J61">
        <f t="shared" si="6"/>
        <v>61739.6</v>
      </c>
      <c r="K61">
        <f t="shared" si="7"/>
        <v>2.0454943018743239</v>
      </c>
      <c r="L61">
        <f t="shared" si="8"/>
        <v>109196</v>
      </c>
      <c r="M61">
        <f t="shared" si="9"/>
        <v>2676</v>
      </c>
      <c r="N61">
        <f t="shared" si="10"/>
        <v>61739.6</v>
      </c>
      <c r="O61">
        <f t="shared" si="11"/>
        <v>106520</v>
      </c>
      <c r="Q61">
        <v>2304</v>
      </c>
      <c r="R61">
        <v>-1020</v>
      </c>
      <c r="T61">
        <v>-1433.2000000000044</v>
      </c>
      <c r="U61">
        <v>-82.599999999998545</v>
      </c>
      <c r="W61">
        <v>2006</v>
      </c>
      <c r="X61">
        <v>129.4</v>
      </c>
      <c r="AD61">
        <v>61739.6</v>
      </c>
      <c r="AE61">
        <v>2.0454943018743239</v>
      </c>
      <c r="AK61">
        <v>61739.6</v>
      </c>
      <c r="AL61">
        <v>2.0454943018743239</v>
      </c>
    </row>
    <row r="62" spans="2:38" x14ac:dyDescent="0.25">
      <c r="B62">
        <v>81784</v>
      </c>
      <c r="C62">
        <v>97642</v>
      </c>
      <c r="D62">
        <v>93313</v>
      </c>
      <c r="E62">
        <v>62383</v>
      </c>
      <c r="F62">
        <v>29557</v>
      </c>
      <c r="H62">
        <v>104889</v>
      </c>
      <c r="J62">
        <f t="shared" si="6"/>
        <v>72935.8</v>
      </c>
      <c r="K62">
        <f t="shared" si="7"/>
        <v>1.4381003567521025</v>
      </c>
      <c r="L62">
        <f t="shared" si="8"/>
        <v>97642</v>
      </c>
      <c r="M62">
        <f t="shared" si="9"/>
        <v>29557</v>
      </c>
      <c r="N62">
        <f t="shared" si="10"/>
        <v>72935.8</v>
      </c>
      <c r="O62">
        <f t="shared" si="11"/>
        <v>68085</v>
      </c>
      <c r="Q62">
        <v>5136</v>
      </c>
      <c r="R62">
        <v>-9</v>
      </c>
      <c r="T62">
        <v>636.40000000000873</v>
      </c>
      <c r="U62">
        <v>-9.5999999999912689</v>
      </c>
      <c r="W62">
        <v>2442</v>
      </c>
      <c r="X62">
        <v>124.4</v>
      </c>
      <c r="AB62">
        <v>72935.8</v>
      </c>
      <c r="AC62">
        <v>1.4381003567521025</v>
      </c>
      <c r="AK62">
        <v>72935.8</v>
      </c>
      <c r="AL62">
        <v>1.4381003567521025</v>
      </c>
    </row>
    <row r="63" spans="2:38" x14ac:dyDescent="0.25">
      <c r="B63">
        <v>40289</v>
      </c>
      <c r="C63">
        <v>101858</v>
      </c>
      <c r="D63">
        <v>28126</v>
      </c>
      <c r="E63">
        <v>88850</v>
      </c>
      <c r="F63">
        <v>94593</v>
      </c>
      <c r="H63">
        <v>81069</v>
      </c>
      <c r="J63">
        <f t="shared" si="6"/>
        <v>70743.199999999997</v>
      </c>
      <c r="K63">
        <f t="shared" si="7"/>
        <v>1.1459617320109918</v>
      </c>
      <c r="L63">
        <f t="shared" si="8"/>
        <v>101858</v>
      </c>
      <c r="M63">
        <f t="shared" si="9"/>
        <v>28126</v>
      </c>
      <c r="N63">
        <f t="shared" si="10"/>
        <v>70743.199999999997</v>
      </c>
      <c r="O63">
        <f t="shared" si="11"/>
        <v>73732</v>
      </c>
      <c r="Q63">
        <v>-7860</v>
      </c>
      <c r="R63">
        <v>-807</v>
      </c>
      <c r="T63">
        <v>2306</v>
      </c>
      <c r="U63">
        <v>-74.600000000005821</v>
      </c>
      <c r="W63">
        <v>4305.6000000000004</v>
      </c>
      <c r="X63">
        <v>92.600000000000009</v>
      </c>
      <c r="AB63">
        <v>70743.199999999997</v>
      </c>
      <c r="AC63">
        <v>1.1459617320109918</v>
      </c>
      <c r="AI63">
        <v>70743.199999999997</v>
      </c>
      <c r="AJ63">
        <v>1.1459617320109918</v>
      </c>
    </row>
    <row r="64" spans="2:38" x14ac:dyDescent="0.25">
      <c r="B64">
        <v>11981</v>
      </c>
      <c r="C64">
        <v>42292</v>
      </c>
      <c r="D64">
        <v>89493</v>
      </c>
      <c r="E64">
        <v>85607</v>
      </c>
      <c r="F64">
        <v>63185</v>
      </c>
      <c r="H64">
        <v>97351</v>
      </c>
      <c r="J64">
        <f t="shared" si="6"/>
        <v>58511.6</v>
      </c>
      <c r="K64">
        <f t="shared" si="7"/>
        <v>1.6637897442558398</v>
      </c>
      <c r="L64">
        <f t="shared" si="8"/>
        <v>89493</v>
      </c>
      <c r="M64">
        <f t="shared" si="9"/>
        <v>11981</v>
      </c>
      <c r="N64">
        <f t="shared" si="10"/>
        <v>58511.6</v>
      </c>
      <c r="O64">
        <f t="shared" si="11"/>
        <v>77512</v>
      </c>
      <c r="Q64">
        <v>2272</v>
      </c>
      <c r="R64">
        <v>-1031</v>
      </c>
      <c r="T64">
        <v>-2078.2000000000044</v>
      </c>
      <c r="U64">
        <v>125.59999999999854</v>
      </c>
      <c r="W64">
        <v>3455.3999999999996</v>
      </c>
      <c r="X64">
        <v>126.8</v>
      </c>
      <c r="AD64">
        <v>58511.6</v>
      </c>
      <c r="AE64">
        <v>1.6637897442558398</v>
      </c>
      <c r="AK64">
        <v>58511.6</v>
      </c>
      <c r="AL64">
        <v>1.6637897442558398</v>
      </c>
    </row>
    <row r="65" spans="2:38" x14ac:dyDescent="0.25">
      <c r="B65">
        <v>5375</v>
      </c>
      <c r="C65">
        <v>97405</v>
      </c>
      <c r="D65">
        <v>108806</v>
      </c>
      <c r="E65">
        <v>24446</v>
      </c>
      <c r="F65">
        <v>86378</v>
      </c>
      <c r="H65">
        <v>103377</v>
      </c>
      <c r="J65">
        <f t="shared" si="6"/>
        <v>64482</v>
      </c>
      <c r="K65">
        <f t="shared" si="7"/>
        <v>1.6031915883502372</v>
      </c>
      <c r="L65">
        <f t="shared" si="8"/>
        <v>108806</v>
      </c>
      <c r="M65">
        <f t="shared" si="9"/>
        <v>5375</v>
      </c>
      <c r="N65">
        <f t="shared" si="10"/>
        <v>64482</v>
      </c>
      <c r="O65">
        <f t="shared" si="11"/>
        <v>103431</v>
      </c>
      <c r="Q65">
        <v>2394</v>
      </c>
      <c r="R65">
        <v>-493</v>
      </c>
      <c r="T65">
        <v>1112.4000000000015</v>
      </c>
      <c r="U65">
        <v>-43.400000000001455</v>
      </c>
      <c r="W65">
        <v>1768.8000000000002</v>
      </c>
      <c r="X65">
        <v>46.199999999999996</v>
      </c>
      <c r="AF65">
        <v>64482</v>
      </c>
      <c r="AG65">
        <v>1.6031915883502372</v>
      </c>
      <c r="AK65">
        <v>64482</v>
      </c>
      <c r="AL65">
        <v>1.6031915883502372</v>
      </c>
    </row>
    <row r="66" spans="2:38" x14ac:dyDescent="0.25">
      <c r="B66">
        <v>71540</v>
      </c>
      <c r="C66">
        <v>113791</v>
      </c>
      <c r="D66">
        <v>101704</v>
      </c>
      <c r="E66">
        <v>87544</v>
      </c>
      <c r="F66">
        <v>108611</v>
      </c>
      <c r="H66">
        <v>106935</v>
      </c>
      <c r="J66">
        <f t="shared" ref="J66:J101" si="12">AVERAGE(B66:F66)</f>
        <v>96638</v>
      </c>
      <c r="K66">
        <f t="shared" ref="K66:K97" si="13">H66/J66</f>
        <v>1.1065522879198659</v>
      </c>
      <c r="L66">
        <f t="shared" ref="L66:L101" si="14">MAX(B66:F66)</f>
        <v>113791</v>
      </c>
      <c r="M66">
        <f t="shared" ref="M66:M101" si="15">MIN(B66:F66)</f>
        <v>71540</v>
      </c>
      <c r="N66">
        <f t="shared" ref="N66:N101" si="16">AVERAGE(B66:F66)</f>
        <v>96638</v>
      </c>
      <c r="O66">
        <f t="shared" ref="O66:O101" si="17">L66-M66</f>
        <v>42251</v>
      </c>
      <c r="Q66">
        <v>4107</v>
      </c>
      <c r="R66">
        <v>388</v>
      </c>
      <c r="T66">
        <v>-876.39999999999418</v>
      </c>
      <c r="U66">
        <v>59</v>
      </c>
      <c r="W66">
        <v>1650.3999999999999</v>
      </c>
      <c r="X66">
        <v>425.00000000000006</v>
      </c>
      <c r="AB66">
        <v>96638</v>
      </c>
      <c r="AC66">
        <v>1.1065522879198659</v>
      </c>
      <c r="AI66">
        <v>96638</v>
      </c>
      <c r="AJ66">
        <v>1.1065522879198659</v>
      </c>
    </row>
    <row r="67" spans="2:38" x14ac:dyDescent="0.25">
      <c r="B67">
        <v>63638</v>
      </c>
      <c r="C67">
        <v>100146</v>
      </c>
      <c r="D67">
        <v>16481</v>
      </c>
      <c r="E67">
        <v>67882</v>
      </c>
      <c r="F67">
        <v>7904</v>
      </c>
      <c r="H67">
        <v>73789</v>
      </c>
      <c r="J67">
        <f t="shared" si="12"/>
        <v>51210.2</v>
      </c>
      <c r="K67">
        <f t="shared" si="13"/>
        <v>1.4409043510863071</v>
      </c>
      <c r="L67">
        <f t="shared" si="14"/>
        <v>100146</v>
      </c>
      <c r="M67">
        <f t="shared" si="15"/>
        <v>7904</v>
      </c>
      <c r="N67">
        <f t="shared" si="16"/>
        <v>51210.2</v>
      </c>
      <c r="O67">
        <f t="shared" si="17"/>
        <v>92242</v>
      </c>
      <c r="Q67">
        <v>-6653</v>
      </c>
      <c r="R67">
        <v>1101</v>
      </c>
      <c r="T67">
        <v>927.79999999999563</v>
      </c>
      <c r="U67">
        <v>-175.40000000000146</v>
      </c>
      <c r="W67">
        <v>3999</v>
      </c>
      <c r="X67">
        <v>291.8</v>
      </c>
      <c r="AD67">
        <v>51210.2</v>
      </c>
      <c r="AE67">
        <v>1.4409043510863071</v>
      </c>
      <c r="AK67">
        <v>51210.2</v>
      </c>
      <c r="AL67">
        <v>1.4409043510863071</v>
      </c>
    </row>
    <row r="68" spans="2:38" x14ac:dyDescent="0.25">
      <c r="B68">
        <v>13022</v>
      </c>
      <c r="C68">
        <v>40582</v>
      </c>
      <c r="D68">
        <v>116258</v>
      </c>
      <c r="E68">
        <v>111376</v>
      </c>
      <c r="F68">
        <v>57152</v>
      </c>
      <c r="H68">
        <v>113287</v>
      </c>
      <c r="J68">
        <f t="shared" si="12"/>
        <v>67678</v>
      </c>
      <c r="K68">
        <f t="shared" si="13"/>
        <v>1.6739117586217087</v>
      </c>
      <c r="L68">
        <f t="shared" si="14"/>
        <v>116258</v>
      </c>
      <c r="M68">
        <f t="shared" si="15"/>
        <v>13022</v>
      </c>
      <c r="N68">
        <f t="shared" si="16"/>
        <v>67678</v>
      </c>
      <c r="O68">
        <f t="shared" si="17"/>
        <v>103236</v>
      </c>
      <c r="Q68">
        <v>7999</v>
      </c>
      <c r="R68">
        <v>-282</v>
      </c>
      <c r="T68">
        <v>1430.1999999999971</v>
      </c>
      <c r="U68">
        <v>54.399999999994179</v>
      </c>
      <c r="W68">
        <v>3907.4</v>
      </c>
      <c r="X68">
        <v>83.600000000000009</v>
      </c>
      <c r="AF68">
        <v>67678</v>
      </c>
      <c r="AG68">
        <v>1.6739117586217087</v>
      </c>
      <c r="AK68">
        <v>67678</v>
      </c>
      <c r="AL68">
        <v>1.6739117586217087</v>
      </c>
    </row>
    <row r="69" spans="2:38" x14ac:dyDescent="0.25">
      <c r="B69">
        <v>87269</v>
      </c>
      <c r="C69">
        <v>120671</v>
      </c>
      <c r="D69">
        <v>69821</v>
      </c>
      <c r="E69">
        <v>111781</v>
      </c>
      <c r="F69">
        <v>2667</v>
      </c>
      <c r="H69">
        <v>111356</v>
      </c>
      <c r="J69">
        <f t="shared" si="12"/>
        <v>78441.8</v>
      </c>
      <c r="K69">
        <f t="shared" si="13"/>
        <v>1.4196002641448819</v>
      </c>
      <c r="L69">
        <f t="shared" si="14"/>
        <v>120671</v>
      </c>
      <c r="M69">
        <f t="shared" si="15"/>
        <v>2667</v>
      </c>
      <c r="N69">
        <f t="shared" si="16"/>
        <v>78441.8</v>
      </c>
      <c r="O69">
        <f t="shared" si="17"/>
        <v>118004</v>
      </c>
      <c r="Q69">
        <v>-820</v>
      </c>
      <c r="R69">
        <v>-175</v>
      </c>
      <c r="T69">
        <v>-844</v>
      </c>
      <c r="U69">
        <v>-13.19999999999709</v>
      </c>
      <c r="W69">
        <v>2430.8000000000002</v>
      </c>
      <c r="X69">
        <v>259.60000000000002</v>
      </c>
      <c r="AB69">
        <v>78441.8</v>
      </c>
      <c r="AC69">
        <v>1.4196002641448819</v>
      </c>
      <c r="AK69">
        <v>78441.8</v>
      </c>
      <c r="AL69">
        <v>1.4196002641448819</v>
      </c>
    </row>
    <row r="70" spans="2:38" x14ac:dyDescent="0.25">
      <c r="B70">
        <v>79882</v>
      </c>
      <c r="C70">
        <v>92688</v>
      </c>
      <c r="D70">
        <v>10694</v>
      </c>
      <c r="E70">
        <v>15058</v>
      </c>
      <c r="F70">
        <v>93964</v>
      </c>
      <c r="H70">
        <v>89328</v>
      </c>
      <c r="J70">
        <f t="shared" si="12"/>
        <v>58457.2</v>
      </c>
      <c r="K70">
        <f t="shared" si="13"/>
        <v>1.5280923479058184</v>
      </c>
      <c r="L70">
        <f t="shared" si="14"/>
        <v>93964</v>
      </c>
      <c r="M70">
        <f t="shared" si="15"/>
        <v>10694</v>
      </c>
      <c r="N70">
        <f t="shared" si="16"/>
        <v>58457.2</v>
      </c>
      <c r="O70">
        <f t="shared" si="17"/>
        <v>83270</v>
      </c>
      <c r="Q70">
        <v>5934</v>
      </c>
      <c r="R70">
        <v>-483</v>
      </c>
      <c r="T70">
        <v>622.59999999999854</v>
      </c>
      <c r="U70">
        <v>197.79999999999563</v>
      </c>
      <c r="W70">
        <v>2963.4</v>
      </c>
      <c r="X70">
        <v>202.99999999999997</v>
      </c>
      <c r="Z70">
        <v>58457.2</v>
      </c>
      <c r="AA70">
        <v>1.5280923479058184</v>
      </c>
      <c r="AK70">
        <v>58457.2</v>
      </c>
      <c r="AL70">
        <v>1.5280923479058184</v>
      </c>
    </row>
    <row r="71" spans="2:38" x14ac:dyDescent="0.25">
      <c r="B71">
        <v>104264</v>
      </c>
      <c r="C71">
        <v>75239</v>
      </c>
      <c r="D71">
        <v>102981</v>
      </c>
      <c r="E71">
        <v>65258</v>
      </c>
      <c r="F71">
        <v>95928</v>
      </c>
      <c r="H71">
        <v>133894</v>
      </c>
      <c r="J71">
        <f t="shared" si="12"/>
        <v>88734</v>
      </c>
      <c r="K71">
        <f t="shared" si="13"/>
        <v>1.5089368224130548</v>
      </c>
      <c r="L71">
        <f t="shared" si="14"/>
        <v>104264</v>
      </c>
      <c r="M71">
        <f t="shared" si="15"/>
        <v>65258</v>
      </c>
      <c r="N71">
        <f t="shared" si="16"/>
        <v>88734</v>
      </c>
      <c r="O71">
        <f t="shared" si="17"/>
        <v>39006</v>
      </c>
      <c r="Q71">
        <v>-5342</v>
      </c>
      <c r="R71">
        <v>-714</v>
      </c>
      <c r="T71">
        <v>-1867.8000000000029</v>
      </c>
      <c r="U71">
        <v>82.600000000005821</v>
      </c>
      <c r="W71">
        <v>2224.1999999999998</v>
      </c>
      <c r="X71">
        <v>324.60000000000008</v>
      </c>
      <c r="AF71">
        <v>88734</v>
      </c>
      <c r="AG71">
        <v>1.5089368224130548</v>
      </c>
      <c r="AK71">
        <v>88734</v>
      </c>
      <c r="AL71">
        <v>1.5089368224130548</v>
      </c>
    </row>
    <row r="72" spans="2:38" x14ac:dyDescent="0.25">
      <c r="B72">
        <v>14154</v>
      </c>
      <c r="C72">
        <v>77922</v>
      </c>
      <c r="D72">
        <v>6307</v>
      </c>
      <c r="E72">
        <v>50992</v>
      </c>
      <c r="F72">
        <v>100505</v>
      </c>
      <c r="H72">
        <v>58830</v>
      </c>
      <c r="J72">
        <f t="shared" si="12"/>
        <v>49976</v>
      </c>
      <c r="K72">
        <f t="shared" si="13"/>
        <v>1.1771650392188251</v>
      </c>
      <c r="L72">
        <f t="shared" si="14"/>
        <v>100505</v>
      </c>
      <c r="M72">
        <f t="shared" si="15"/>
        <v>6307</v>
      </c>
      <c r="N72">
        <f t="shared" si="16"/>
        <v>49976</v>
      </c>
      <c r="O72">
        <f t="shared" si="17"/>
        <v>94198</v>
      </c>
      <c r="Q72">
        <v>-7590</v>
      </c>
      <c r="R72">
        <v>-1062</v>
      </c>
      <c r="T72">
        <v>2301.1999999999971</v>
      </c>
      <c r="U72">
        <v>-41.400000000001455</v>
      </c>
      <c r="W72">
        <v>3749.2000000000003</v>
      </c>
      <c r="X72">
        <v>531</v>
      </c>
      <c r="Z72">
        <v>49976</v>
      </c>
      <c r="AA72">
        <v>1.1771650392188251</v>
      </c>
      <c r="AI72">
        <v>49976</v>
      </c>
      <c r="AJ72">
        <v>1.1771650392188251</v>
      </c>
    </row>
    <row r="73" spans="2:38" x14ac:dyDescent="0.25">
      <c r="B73">
        <v>100686</v>
      </c>
      <c r="C73">
        <v>107907</v>
      </c>
      <c r="D73">
        <v>22209</v>
      </c>
      <c r="E73">
        <v>5443</v>
      </c>
      <c r="F73">
        <v>10799</v>
      </c>
      <c r="H73">
        <v>57138</v>
      </c>
      <c r="J73">
        <f t="shared" si="12"/>
        <v>49408.800000000003</v>
      </c>
      <c r="K73">
        <f t="shared" si="13"/>
        <v>1.1564336717345898</v>
      </c>
      <c r="L73">
        <f t="shared" si="14"/>
        <v>107907</v>
      </c>
      <c r="M73">
        <f t="shared" si="15"/>
        <v>5443</v>
      </c>
      <c r="N73">
        <f t="shared" si="16"/>
        <v>49408.800000000003</v>
      </c>
      <c r="O73">
        <f t="shared" si="17"/>
        <v>102464</v>
      </c>
      <c r="Q73">
        <v>4125</v>
      </c>
      <c r="R73">
        <v>-41</v>
      </c>
      <c r="T73">
        <v>-873.59999999999854</v>
      </c>
      <c r="U73">
        <v>-245.19999999999709</v>
      </c>
      <c r="W73">
        <v>4961.5999999999995</v>
      </c>
      <c r="X73">
        <v>254.39999999999998</v>
      </c>
      <c r="Z73">
        <v>49408.800000000003</v>
      </c>
      <c r="AA73">
        <v>1.1564336717345898</v>
      </c>
      <c r="AI73">
        <v>49408.800000000003</v>
      </c>
      <c r="AJ73">
        <v>1.1564336717345898</v>
      </c>
    </row>
    <row r="74" spans="2:38" x14ac:dyDescent="0.25">
      <c r="B74">
        <v>1538</v>
      </c>
      <c r="C74">
        <v>2565</v>
      </c>
      <c r="D74">
        <v>60095</v>
      </c>
      <c r="E74">
        <v>10742</v>
      </c>
      <c r="F74">
        <v>76241</v>
      </c>
      <c r="H74">
        <v>54793</v>
      </c>
      <c r="J74">
        <f t="shared" si="12"/>
        <v>30236.2</v>
      </c>
      <c r="K74">
        <f t="shared" si="13"/>
        <v>1.8121655499037577</v>
      </c>
      <c r="L74">
        <f t="shared" si="14"/>
        <v>76241</v>
      </c>
      <c r="M74">
        <f t="shared" si="15"/>
        <v>1538</v>
      </c>
      <c r="N74">
        <f t="shared" si="16"/>
        <v>30236.2</v>
      </c>
      <c r="O74">
        <f t="shared" si="17"/>
        <v>74703</v>
      </c>
      <c r="Q74">
        <v>427</v>
      </c>
      <c r="R74">
        <v>767</v>
      </c>
      <c r="T74">
        <v>322.60000000000218</v>
      </c>
      <c r="U74">
        <v>-59.599999999998545</v>
      </c>
      <c r="W74">
        <v>2122.1999999999998</v>
      </c>
      <c r="X74">
        <v>86</v>
      </c>
      <c r="AD74">
        <v>30236.2</v>
      </c>
      <c r="AE74">
        <v>1.8121655499037577</v>
      </c>
      <c r="AK74">
        <v>30236.2</v>
      </c>
      <c r="AL74">
        <v>1.8121655499037577</v>
      </c>
    </row>
    <row r="75" spans="2:38" x14ac:dyDescent="0.25">
      <c r="B75">
        <v>32088</v>
      </c>
      <c r="C75">
        <v>76169</v>
      </c>
      <c r="D75">
        <v>54916</v>
      </c>
      <c r="E75">
        <v>33204</v>
      </c>
      <c r="F75">
        <v>49262</v>
      </c>
      <c r="H75">
        <v>67338</v>
      </c>
      <c r="J75">
        <f t="shared" si="12"/>
        <v>49127.8</v>
      </c>
      <c r="K75">
        <f t="shared" si="13"/>
        <v>1.3706699669026496</v>
      </c>
      <c r="L75">
        <f t="shared" si="14"/>
        <v>76169</v>
      </c>
      <c r="M75">
        <f t="shared" si="15"/>
        <v>32088</v>
      </c>
      <c r="N75">
        <f t="shared" si="16"/>
        <v>49127.8</v>
      </c>
      <c r="O75">
        <f t="shared" si="17"/>
        <v>44081</v>
      </c>
      <c r="Q75">
        <v>4239</v>
      </c>
      <c r="R75">
        <v>83</v>
      </c>
      <c r="T75">
        <v>-441.19999999999709</v>
      </c>
      <c r="U75">
        <v>103</v>
      </c>
      <c r="W75">
        <v>2071.6</v>
      </c>
      <c r="X75">
        <v>266.2</v>
      </c>
      <c r="Z75">
        <v>49127.8</v>
      </c>
      <c r="AA75">
        <v>1.3706699669026496</v>
      </c>
      <c r="AK75">
        <v>49127.8</v>
      </c>
      <c r="AL75">
        <v>1.3706699669026496</v>
      </c>
    </row>
    <row r="76" spans="2:38" x14ac:dyDescent="0.25">
      <c r="B76">
        <v>34867</v>
      </c>
      <c r="C76">
        <v>91405</v>
      </c>
      <c r="D76">
        <v>52669</v>
      </c>
      <c r="E76">
        <v>54643</v>
      </c>
      <c r="F76">
        <v>18071</v>
      </c>
      <c r="H76">
        <v>86246</v>
      </c>
      <c r="J76">
        <f t="shared" si="12"/>
        <v>50331</v>
      </c>
      <c r="K76">
        <f t="shared" si="13"/>
        <v>1.7135761260455782</v>
      </c>
      <c r="L76">
        <f t="shared" si="14"/>
        <v>91405</v>
      </c>
      <c r="M76">
        <f t="shared" si="15"/>
        <v>18071</v>
      </c>
      <c r="N76">
        <f t="shared" si="16"/>
        <v>50331</v>
      </c>
      <c r="O76">
        <f t="shared" si="17"/>
        <v>73334</v>
      </c>
      <c r="Q76">
        <v>-7603</v>
      </c>
      <c r="R76">
        <v>-751</v>
      </c>
      <c r="T76">
        <v>1254</v>
      </c>
      <c r="U76">
        <v>470.40000000000146</v>
      </c>
      <c r="W76">
        <v>4603.6000000000004</v>
      </c>
      <c r="X76">
        <v>478.79999999999995</v>
      </c>
      <c r="AD76">
        <v>50331</v>
      </c>
      <c r="AE76">
        <v>1.7135761260455782</v>
      </c>
      <c r="AK76">
        <v>50331</v>
      </c>
      <c r="AL76">
        <v>1.7135761260455782</v>
      </c>
    </row>
    <row r="77" spans="2:38" x14ac:dyDescent="0.25">
      <c r="B77">
        <v>38271</v>
      </c>
      <c r="C77">
        <v>55878</v>
      </c>
      <c r="D77">
        <v>85146</v>
      </c>
      <c r="E77">
        <v>47003</v>
      </c>
      <c r="F77">
        <v>121233</v>
      </c>
      <c r="H77">
        <v>98568</v>
      </c>
      <c r="J77">
        <f t="shared" si="12"/>
        <v>69506.2</v>
      </c>
      <c r="K77">
        <f t="shared" si="13"/>
        <v>1.4181180959396429</v>
      </c>
      <c r="L77">
        <f t="shared" si="14"/>
        <v>121233</v>
      </c>
      <c r="M77">
        <f t="shared" si="15"/>
        <v>38271</v>
      </c>
      <c r="N77">
        <f t="shared" si="16"/>
        <v>69506.2</v>
      </c>
      <c r="O77">
        <f t="shared" si="17"/>
        <v>82962</v>
      </c>
      <c r="Q77">
        <v>-324</v>
      </c>
      <c r="R77">
        <v>0</v>
      </c>
      <c r="T77">
        <v>1905.3999999999942</v>
      </c>
      <c r="U77">
        <v>107.19999999999709</v>
      </c>
      <c r="W77">
        <v>3859.4</v>
      </c>
      <c r="X77">
        <v>442.4</v>
      </c>
      <c r="AB77">
        <v>69506.2</v>
      </c>
      <c r="AC77">
        <v>1.4181180959396429</v>
      </c>
      <c r="AK77">
        <v>69506.2</v>
      </c>
      <c r="AL77">
        <v>1.4181180959396429</v>
      </c>
    </row>
    <row r="78" spans="2:38" x14ac:dyDescent="0.25">
      <c r="B78">
        <v>78991</v>
      </c>
      <c r="C78">
        <v>102687</v>
      </c>
      <c r="D78">
        <v>27521</v>
      </c>
      <c r="E78">
        <v>75582</v>
      </c>
      <c r="F78">
        <v>35754</v>
      </c>
      <c r="H78">
        <v>100053</v>
      </c>
      <c r="J78">
        <f t="shared" si="12"/>
        <v>64107</v>
      </c>
      <c r="K78">
        <f t="shared" si="13"/>
        <v>1.5607187982591604</v>
      </c>
      <c r="L78">
        <f t="shared" si="14"/>
        <v>102687</v>
      </c>
      <c r="M78">
        <f t="shared" si="15"/>
        <v>27521</v>
      </c>
      <c r="N78">
        <f t="shared" si="16"/>
        <v>64107</v>
      </c>
      <c r="O78">
        <f t="shared" si="17"/>
        <v>75166</v>
      </c>
      <c r="Q78">
        <v>-4251</v>
      </c>
      <c r="R78">
        <v>-8</v>
      </c>
      <c r="T78">
        <v>2213.4000000000015</v>
      </c>
      <c r="U78">
        <v>-389.40000000000146</v>
      </c>
      <c r="W78">
        <v>4465</v>
      </c>
      <c r="X78">
        <v>604.19999999999993</v>
      </c>
      <c r="AD78">
        <v>64107</v>
      </c>
      <c r="AE78">
        <v>1.5607187982591604</v>
      </c>
      <c r="AK78">
        <v>64107</v>
      </c>
      <c r="AL78">
        <v>1.5607187982591604</v>
      </c>
    </row>
    <row r="79" spans="2:38" x14ac:dyDescent="0.25">
      <c r="B79">
        <v>46112</v>
      </c>
      <c r="C79">
        <v>27381</v>
      </c>
      <c r="D79">
        <v>18607</v>
      </c>
      <c r="E79">
        <v>82210</v>
      </c>
      <c r="F79">
        <v>21085</v>
      </c>
      <c r="H79">
        <v>79696</v>
      </c>
      <c r="J79">
        <f t="shared" si="12"/>
        <v>39079</v>
      </c>
      <c r="K79">
        <f t="shared" si="13"/>
        <v>2.0393561759512782</v>
      </c>
      <c r="L79">
        <f t="shared" si="14"/>
        <v>82210</v>
      </c>
      <c r="M79">
        <f t="shared" si="15"/>
        <v>18607</v>
      </c>
      <c r="N79">
        <f t="shared" si="16"/>
        <v>39079</v>
      </c>
      <c r="O79">
        <f t="shared" si="17"/>
        <v>63603</v>
      </c>
      <c r="Q79">
        <v>7618</v>
      </c>
      <c r="R79">
        <v>38</v>
      </c>
      <c r="T79">
        <v>899.80000000000291</v>
      </c>
      <c r="U79">
        <v>26.599999999998545</v>
      </c>
      <c r="W79">
        <v>2595</v>
      </c>
      <c r="X79">
        <v>379</v>
      </c>
      <c r="AD79">
        <v>39079</v>
      </c>
      <c r="AE79">
        <v>2.0393561759512782</v>
      </c>
      <c r="AK79">
        <v>39079</v>
      </c>
      <c r="AL79">
        <v>2.0393561759512782</v>
      </c>
    </row>
    <row r="80" spans="2:38" x14ac:dyDescent="0.25">
      <c r="B80">
        <v>118874</v>
      </c>
      <c r="C80">
        <v>4361</v>
      </c>
      <c r="D80">
        <v>76286</v>
      </c>
      <c r="E80">
        <v>65569</v>
      </c>
      <c r="F80">
        <v>100303</v>
      </c>
      <c r="H80">
        <v>77551</v>
      </c>
      <c r="J80">
        <f t="shared" si="12"/>
        <v>73078.600000000006</v>
      </c>
      <c r="K80">
        <f t="shared" si="13"/>
        <v>1.0611998587821878</v>
      </c>
      <c r="L80">
        <f t="shared" si="14"/>
        <v>118874</v>
      </c>
      <c r="M80">
        <f t="shared" si="15"/>
        <v>4361</v>
      </c>
      <c r="N80">
        <f t="shared" si="16"/>
        <v>73078.600000000006</v>
      </c>
      <c r="O80">
        <f t="shared" si="17"/>
        <v>114513</v>
      </c>
      <c r="Q80">
        <v>-677</v>
      </c>
      <c r="R80">
        <v>-61</v>
      </c>
      <c r="T80">
        <v>-2074.3999999999942</v>
      </c>
      <c r="U80">
        <v>-69.599999999991269</v>
      </c>
      <c r="W80">
        <v>2366</v>
      </c>
      <c r="X80">
        <v>81.599999999999994</v>
      </c>
      <c r="AB80">
        <v>73078.600000000006</v>
      </c>
      <c r="AC80">
        <v>1.0611998587821878</v>
      </c>
      <c r="AI80">
        <v>73078.600000000006</v>
      </c>
      <c r="AJ80">
        <v>1.0611998587821878</v>
      </c>
    </row>
    <row r="81" spans="2:38" x14ac:dyDescent="0.25">
      <c r="B81">
        <v>9276</v>
      </c>
      <c r="C81">
        <v>34189</v>
      </c>
      <c r="D81">
        <v>53548</v>
      </c>
      <c r="E81">
        <v>103399</v>
      </c>
      <c r="F81">
        <v>62791</v>
      </c>
      <c r="H81">
        <v>53626</v>
      </c>
      <c r="J81">
        <f t="shared" si="12"/>
        <v>52640.6</v>
      </c>
      <c r="K81">
        <f t="shared" si="13"/>
        <v>1.0187193914962975</v>
      </c>
      <c r="L81">
        <f t="shared" si="14"/>
        <v>103399</v>
      </c>
      <c r="M81">
        <f t="shared" si="15"/>
        <v>9276</v>
      </c>
      <c r="N81">
        <f t="shared" si="16"/>
        <v>52640.6</v>
      </c>
      <c r="O81">
        <f t="shared" si="17"/>
        <v>94123</v>
      </c>
      <c r="Q81">
        <v>-3692</v>
      </c>
      <c r="R81">
        <v>61</v>
      </c>
      <c r="T81">
        <v>-4579</v>
      </c>
      <c r="U81">
        <v>-40.200000000004366</v>
      </c>
      <c r="W81">
        <v>4579.0000000000009</v>
      </c>
      <c r="X81">
        <v>42.599999999999994</v>
      </c>
      <c r="Z81">
        <v>52640.6</v>
      </c>
      <c r="AA81">
        <v>1.0187193914962975</v>
      </c>
      <c r="AI81">
        <v>52640.6</v>
      </c>
      <c r="AJ81">
        <v>1.0187193914962975</v>
      </c>
    </row>
    <row r="82" spans="2:38" x14ac:dyDescent="0.25">
      <c r="B82">
        <v>94319</v>
      </c>
      <c r="C82">
        <v>80720</v>
      </c>
      <c r="D82">
        <v>49056</v>
      </c>
      <c r="E82">
        <v>4188</v>
      </c>
      <c r="F82">
        <v>3441</v>
      </c>
      <c r="H82">
        <v>102793</v>
      </c>
      <c r="J82">
        <f t="shared" si="12"/>
        <v>46344.800000000003</v>
      </c>
      <c r="K82">
        <f t="shared" si="13"/>
        <v>2.2180050404791904</v>
      </c>
      <c r="L82">
        <f t="shared" si="14"/>
        <v>94319</v>
      </c>
      <c r="M82">
        <f t="shared" si="15"/>
        <v>3441</v>
      </c>
      <c r="N82">
        <f t="shared" si="16"/>
        <v>46344.800000000003</v>
      </c>
      <c r="O82">
        <f t="shared" si="17"/>
        <v>90878</v>
      </c>
      <c r="Q82">
        <v>-2249</v>
      </c>
      <c r="R82">
        <v>39</v>
      </c>
      <c r="T82">
        <v>1105.4000000000015</v>
      </c>
      <c r="U82">
        <v>-151</v>
      </c>
      <c r="W82">
        <v>3575.4</v>
      </c>
      <c r="X82">
        <v>201</v>
      </c>
      <c r="AD82">
        <v>46344.800000000003</v>
      </c>
      <c r="AE82">
        <v>2.2180050404791904</v>
      </c>
      <c r="AK82">
        <v>46344.800000000003</v>
      </c>
      <c r="AL82">
        <v>2.2180050404791904</v>
      </c>
    </row>
    <row r="83" spans="2:38" x14ac:dyDescent="0.25">
      <c r="B83">
        <v>16121</v>
      </c>
      <c r="C83">
        <v>57219</v>
      </c>
      <c r="D83">
        <v>52152</v>
      </c>
      <c r="E83">
        <v>99101</v>
      </c>
      <c r="F83">
        <v>77730</v>
      </c>
      <c r="H83">
        <v>101963</v>
      </c>
      <c r="J83">
        <f t="shared" si="12"/>
        <v>60464.6</v>
      </c>
      <c r="K83">
        <f t="shared" si="13"/>
        <v>1.6863255524720251</v>
      </c>
      <c r="L83">
        <f t="shared" si="14"/>
        <v>99101</v>
      </c>
      <c r="M83">
        <f t="shared" si="15"/>
        <v>16121</v>
      </c>
      <c r="N83">
        <f t="shared" si="16"/>
        <v>60464.6</v>
      </c>
      <c r="O83">
        <f t="shared" si="17"/>
        <v>82980</v>
      </c>
      <c r="Q83">
        <v>1349</v>
      </c>
      <c r="R83">
        <v>-52</v>
      </c>
      <c r="T83">
        <v>-2708.2000000000044</v>
      </c>
      <c r="U83">
        <v>112.40000000000146</v>
      </c>
      <c r="W83">
        <v>3154.2</v>
      </c>
      <c r="X83">
        <v>396</v>
      </c>
      <c r="AD83">
        <v>60464.6</v>
      </c>
      <c r="AE83">
        <v>1.6863255524720251</v>
      </c>
      <c r="AK83">
        <v>60464.6</v>
      </c>
      <c r="AL83">
        <v>1.6863255524720251</v>
      </c>
    </row>
    <row r="84" spans="2:38" x14ac:dyDescent="0.25">
      <c r="B84">
        <v>118031</v>
      </c>
      <c r="C84">
        <v>44934</v>
      </c>
      <c r="D84">
        <v>63437</v>
      </c>
      <c r="E84">
        <v>119038</v>
      </c>
      <c r="F84">
        <v>111322</v>
      </c>
      <c r="H84">
        <v>143025</v>
      </c>
      <c r="J84">
        <f t="shared" si="12"/>
        <v>91352.4</v>
      </c>
      <c r="K84">
        <f t="shared" si="13"/>
        <v>1.5656403115845889</v>
      </c>
      <c r="L84">
        <f t="shared" si="14"/>
        <v>119038</v>
      </c>
      <c r="M84">
        <f t="shared" si="15"/>
        <v>44934</v>
      </c>
      <c r="N84">
        <f t="shared" si="16"/>
        <v>91352.4</v>
      </c>
      <c r="O84">
        <f t="shared" si="17"/>
        <v>74104</v>
      </c>
      <c r="Q84">
        <v>-7773</v>
      </c>
      <c r="R84">
        <v>-712</v>
      </c>
      <c r="T84">
        <v>1882.1999999999971</v>
      </c>
      <c r="U84">
        <v>-38</v>
      </c>
      <c r="W84">
        <v>3240.6</v>
      </c>
      <c r="X84">
        <v>332.8</v>
      </c>
      <c r="AF84">
        <v>91352.4</v>
      </c>
      <c r="AG84">
        <v>1.5656403115845889</v>
      </c>
      <c r="AK84">
        <v>91352.4</v>
      </c>
      <c r="AL84">
        <v>1.5656403115845889</v>
      </c>
    </row>
    <row r="85" spans="2:38" x14ac:dyDescent="0.25">
      <c r="B85">
        <v>83914</v>
      </c>
      <c r="C85">
        <v>83607</v>
      </c>
      <c r="D85">
        <v>36306</v>
      </c>
      <c r="E85">
        <v>119860</v>
      </c>
      <c r="F85">
        <v>102065</v>
      </c>
      <c r="H85">
        <v>132801</v>
      </c>
      <c r="J85">
        <f t="shared" si="12"/>
        <v>85150.399999999994</v>
      </c>
      <c r="K85">
        <f t="shared" si="13"/>
        <v>1.5596051222307823</v>
      </c>
      <c r="L85">
        <f t="shared" si="14"/>
        <v>119860</v>
      </c>
      <c r="M85">
        <f t="shared" si="15"/>
        <v>36306</v>
      </c>
      <c r="N85">
        <f t="shared" si="16"/>
        <v>85150.399999999994</v>
      </c>
      <c r="O85">
        <f t="shared" si="17"/>
        <v>83554</v>
      </c>
      <c r="Q85">
        <v>1929</v>
      </c>
      <c r="R85">
        <v>-333</v>
      </c>
      <c r="T85">
        <v>-457.60000000000582</v>
      </c>
      <c r="U85">
        <v>34.19999999999709</v>
      </c>
      <c r="W85">
        <v>5595.6</v>
      </c>
      <c r="X85">
        <v>447</v>
      </c>
      <c r="AF85">
        <v>85150.399999999994</v>
      </c>
      <c r="AG85">
        <v>1.5596051222307823</v>
      </c>
      <c r="AK85">
        <v>85150.399999999994</v>
      </c>
      <c r="AL85">
        <v>1.5596051222307823</v>
      </c>
    </row>
    <row r="86" spans="2:38" x14ac:dyDescent="0.25">
      <c r="B86">
        <v>26509</v>
      </c>
      <c r="C86">
        <v>92996</v>
      </c>
      <c r="D86">
        <v>108475</v>
      </c>
      <c r="E86">
        <v>7983</v>
      </c>
      <c r="F86">
        <v>35820</v>
      </c>
      <c r="H86">
        <v>86245</v>
      </c>
      <c r="J86">
        <f t="shared" si="12"/>
        <v>54356.6</v>
      </c>
      <c r="K86">
        <f t="shared" si="13"/>
        <v>1.5866518509251868</v>
      </c>
      <c r="L86">
        <f t="shared" si="14"/>
        <v>108475</v>
      </c>
      <c r="M86">
        <f t="shared" si="15"/>
        <v>7983</v>
      </c>
      <c r="N86">
        <f t="shared" si="16"/>
        <v>54356.6</v>
      </c>
      <c r="O86">
        <f t="shared" si="17"/>
        <v>100492</v>
      </c>
      <c r="Q86">
        <v>-3791</v>
      </c>
      <c r="R86">
        <v>-1046</v>
      </c>
      <c r="T86">
        <v>-550.59999999999854</v>
      </c>
      <c r="U86">
        <v>-212.20000000000437</v>
      </c>
      <c r="W86">
        <v>4772.2000000000007</v>
      </c>
      <c r="X86">
        <v>378.2</v>
      </c>
      <c r="AD86">
        <v>54356.6</v>
      </c>
      <c r="AE86">
        <v>1.5866518509251868</v>
      </c>
      <c r="AK86">
        <v>54356.6</v>
      </c>
      <c r="AL86">
        <v>1.5866518509251868</v>
      </c>
    </row>
    <row r="87" spans="2:38" x14ac:dyDescent="0.25">
      <c r="B87">
        <v>83538</v>
      </c>
      <c r="C87">
        <v>43073</v>
      </c>
      <c r="D87">
        <v>73444</v>
      </c>
      <c r="E87">
        <v>120071</v>
      </c>
      <c r="F87">
        <v>50625</v>
      </c>
      <c r="H87">
        <v>83720</v>
      </c>
      <c r="J87">
        <f t="shared" si="12"/>
        <v>74150.2</v>
      </c>
      <c r="K87">
        <f t="shared" si="13"/>
        <v>1.1290596653818872</v>
      </c>
      <c r="L87">
        <f t="shared" si="14"/>
        <v>120071</v>
      </c>
      <c r="M87">
        <f t="shared" si="15"/>
        <v>43073</v>
      </c>
      <c r="N87">
        <f t="shared" si="16"/>
        <v>74150.2</v>
      </c>
      <c r="O87">
        <f t="shared" si="17"/>
        <v>76998</v>
      </c>
      <c r="Q87">
        <v>4385</v>
      </c>
      <c r="R87">
        <v>-135</v>
      </c>
      <c r="T87">
        <v>940.59999999999127</v>
      </c>
      <c r="U87">
        <v>110</v>
      </c>
      <c r="W87">
        <v>4031</v>
      </c>
      <c r="X87">
        <v>283.20000000000005</v>
      </c>
      <c r="AB87">
        <v>74150.2</v>
      </c>
      <c r="AC87">
        <v>1.1290596653818872</v>
      </c>
      <c r="AI87">
        <v>74150.2</v>
      </c>
      <c r="AJ87">
        <v>1.1290596653818872</v>
      </c>
    </row>
    <row r="88" spans="2:38" x14ac:dyDescent="0.25">
      <c r="B88">
        <v>33087</v>
      </c>
      <c r="C88">
        <v>114548</v>
      </c>
      <c r="D88">
        <v>3946</v>
      </c>
      <c r="E88">
        <v>71880</v>
      </c>
      <c r="F88">
        <v>118485</v>
      </c>
      <c r="H88">
        <v>136893</v>
      </c>
      <c r="J88">
        <f t="shared" si="12"/>
        <v>68389.2</v>
      </c>
      <c r="K88">
        <f t="shared" si="13"/>
        <v>2.001675703181204</v>
      </c>
      <c r="L88">
        <f t="shared" si="14"/>
        <v>118485</v>
      </c>
      <c r="M88">
        <f t="shared" si="15"/>
        <v>3946</v>
      </c>
      <c r="N88">
        <f t="shared" si="16"/>
        <v>68389.2</v>
      </c>
      <c r="O88">
        <f t="shared" si="17"/>
        <v>114539</v>
      </c>
      <c r="Q88">
        <v>4668</v>
      </c>
      <c r="R88">
        <v>-1025</v>
      </c>
      <c r="T88">
        <v>-2655.6000000000058</v>
      </c>
      <c r="U88">
        <v>-156.19999999999709</v>
      </c>
      <c r="W88">
        <v>3755.9999999999995</v>
      </c>
      <c r="X88">
        <v>454.6</v>
      </c>
      <c r="AF88">
        <v>68389.2</v>
      </c>
      <c r="AG88">
        <v>2.001675703181204</v>
      </c>
      <c r="AK88">
        <v>68389.2</v>
      </c>
      <c r="AL88">
        <v>2.001675703181204</v>
      </c>
    </row>
    <row r="89" spans="2:38" x14ac:dyDescent="0.25">
      <c r="B89">
        <v>60726</v>
      </c>
      <c r="C89">
        <v>86670</v>
      </c>
      <c r="D89">
        <v>92324</v>
      </c>
      <c r="E89">
        <v>45738</v>
      </c>
      <c r="F89">
        <v>92711</v>
      </c>
      <c r="H89">
        <v>130852</v>
      </c>
      <c r="J89">
        <f t="shared" si="12"/>
        <v>75633.8</v>
      </c>
      <c r="K89">
        <f t="shared" si="13"/>
        <v>1.7300730625725536</v>
      </c>
      <c r="L89">
        <f t="shared" si="14"/>
        <v>92711</v>
      </c>
      <c r="M89">
        <f t="shared" si="15"/>
        <v>45738</v>
      </c>
      <c r="N89">
        <f t="shared" si="16"/>
        <v>75633.8</v>
      </c>
      <c r="O89">
        <f t="shared" si="17"/>
        <v>46973</v>
      </c>
      <c r="Q89">
        <v>1702</v>
      </c>
      <c r="R89">
        <v>0</v>
      </c>
      <c r="T89">
        <v>-1610.1999999999971</v>
      </c>
      <c r="U89">
        <v>423.80000000000291</v>
      </c>
      <c r="W89">
        <v>2636.2</v>
      </c>
      <c r="X89">
        <v>487.00000000000006</v>
      </c>
      <c r="AF89">
        <v>75633.8</v>
      </c>
      <c r="AG89">
        <v>1.7300730625725536</v>
      </c>
      <c r="AK89">
        <v>75633.8</v>
      </c>
      <c r="AL89">
        <v>1.7300730625725536</v>
      </c>
    </row>
    <row r="90" spans="2:38" x14ac:dyDescent="0.25">
      <c r="B90">
        <v>101796</v>
      </c>
      <c r="C90">
        <v>75252</v>
      </c>
      <c r="D90">
        <v>19432</v>
      </c>
      <c r="E90">
        <v>55691</v>
      </c>
      <c r="F90">
        <v>51070</v>
      </c>
      <c r="H90">
        <v>84509</v>
      </c>
      <c r="J90">
        <f t="shared" si="12"/>
        <v>60648.2</v>
      </c>
      <c r="K90">
        <f t="shared" si="13"/>
        <v>1.3934296483654915</v>
      </c>
      <c r="L90">
        <f t="shared" si="14"/>
        <v>101796</v>
      </c>
      <c r="M90">
        <f t="shared" si="15"/>
        <v>19432</v>
      </c>
      <c r="N90">
        <f t="shared" si="16"/>
        <v>60648.2</v>
      </c>
      <c r="O90">
        <f t="shared" si="17"/>
        <v>82364</v>
      </c>
      <c r="Q90">
        <v>-4789</v>
      </c>
      <c r="R90">
        <v>-38</v>
      </c>
      <c r="T90">
        <v>107.59999999999854</v>
      </c>
      <c r="U90">
        <v>-57.600000000005821</v>
      </c>
      <c r="W90">
        <v>2992.4</v>
      </c>
      <c r="X90">
        <v>458.8</v>
      </c>
      <c r="Z90">
        <v>60648.2</v>
      </c>
      <c r="AA90">
        <v>1.3934296483654915</v>
      </c>
      <c r="AK90">
        <v>60648.2</v>
      </c>
      <c r="AL90">
        <v>1.3934296483654915</v>
      </c>
    </row>
    <row r="91" spans="2:38" x14ac:dyDescent="0.25">
      <c r="B91">
        <v>64532</v>
      </c>
      <c r="C91">
        <v>97303</v>
      </c>
      <c r="D91">
        <v>115684</v>
      </c>
      <c r="E91">
        <v>9748</v>
      </c>
      <c r="F91">
        <v>58485</v>
      </c>
      <c r="H91">
        <v>119811</v>
      </c>
      <c r="J91">
        <f t="shared" si="12"/>
        <v>69150.399999999994</v>
      </c>
      <c r="K91">
        <f t="shared" si="13"/>
        <v>1.7326147064948287</v>
      </c>
      <c r="L91">
        <f t="shared" si="14"/>
        <v>115684</v>
      </c>
      <c r="M91">
        <f t="shared" si="15"/>
        <v>9748</v>
      </c>
      <c r="N91">
        <f t="shared" si="16"/>
        <v>69150.399999999994</v>
      </c>
      <c r="O91">
        <f t="shared" si="17"/>
        <v>105936</v>
      </c>
      <c r="Q91">
        <v>9</v>
      </c>
      <c r="R91">
        <v>-592</v>
      </c>
      <c r="T91">
        <v>1205.1999999999971</v>
      </c>
      <c r="U91">
        <v>-20.200000000011642</v>
      </c>
      <c r="W91">
        <v>4534.3999999999996</v>
      </c>
      <c r="X91">
        <v>47.400000000000006</v>
      </c>
      <c r="AF91">
        <v>69150.399999999994</v>
      </c>
      <c r="AG91">
        <v>1.7326147064948287</v>
      </c>
      <c r="AK91">
        <v>69150.399999999994</v>
      </c>
      <c r="AL91">
        <v>1.7326147064948287</v>
      </c>
    </row>
    <row r="92" spans="2:38" x14ac:dyDescent="0.25">
      <c r="B92">
        <v>77777</v>
      </c>
      <c r="C92">
        <v>73079</v>
      </c>
      <c r="D92">
        <v>95289</v>
      </c>
      <c r="E92">
        <v>30967</v>
      </c>
      <c r="F92">
        <v>32698</v>
      </c>
      <c r="H92">
        <v>73274</v>
      </c>
      <c r="J92">
        <f t="shared" si="12"/>
        <v>61962</v>
      </c>
      <c r="K92">
        <f t="shared" si="13"/>
        <v>1.1825635066653755</v>
      </c>
      <c r="L92">
        <f t="shared" si="14"/>
        <v>95289</v>
      </c>
      <c r="M92">
        <f t="shared" si="15"/>
        <v>30967</v>
      </c>
      <c r="N92">
        <f t="shared" si="16"/>
        <v>61962</v>
      </c>
      <c r="O92">
        <f t="shared" si="17"/>
        <v>64322</v>
      </c>
      <c r="Q92">
        <v>-7783</v>
      </c>
      <c r="R92">
        <v>-919</v>
      </c>
      <c r="T92">
        <v>-2096.4000000000015</v>
      </c>
      <c r="U92">
        <v>63.400000000001455</v>
      </c>
      <c r="W92">
        <v>5219.2</v>
      </c>
      <c r="X92">
        <v>214.99999999999997</v>
      </c>
      <c r="AB92">
        <v>61962</v>
      </c>
      <c r="AC92">
        <v>1.1825635066653755</v>
      </c>
      <c r="AI92">
        <v>61962</v>
      </c>
      <c r="AJ92">
        <v>1.1825635066653755</v>
      </c>
    </row>
    <row r="93" spans="2:38" x14ac:dyDescent="0.25">
      <c r="B93">
        <v>16020</v>
      </c>
      <c r="C93">
        <v>52935</v>
      </c>
      <c r="D93">
        <v>52107</v>
      </c>
      <c r="E93">
        <v>82884</v>
      </c>
      <c r="F93">
        <v>113832</v>
      </c>
      <c r="H93">
        <v>88651</v>
      </c>
      <c r="J93">
        <f t="shared" si="12"/>
        <v>63555.6</v>
      </c>
      <c r="K93">
        <f t="shared" si="13"/>
        <v>1.3948574161836251</v>
      </c>
      <c r="L93">
        <f t="shared" si="14"/>
        <v>113832</v>
      </c>
      <c r="M93">
        <f t="shared" si="15"/>
        <v>16020</v>
      </c>
      <c r="N93">
        <f t="shared" si="16"/>
        <v>63555.6</v>
      </c>
      <c r="O93">
        <f t="shared" si="17"/>
        <v>97812</v>
      </c>
      <c r="Q93">
        <v>5380</v>
      </c>
      <c r="R93">
        <v>30</v>
      </c>
      <c r="T93">
        <v>1686.5999999999985</v>
      </c>
      <c r="U93">
        <v>285</v>
      </c>
      <c r="W93">
        <v>2500.2000000000003</v>
      </c>
      <c r="X93">
        <v>285</v>
      </c>
      <c r="Z93">
        <v>63555.6</v>
      </c>
      <c r="AA93">
        <v>1.3948574161836251</v>
      </c>
      <c r="AK93">
        <v>63555.6</v>
      </c>
      <c r="AL93">
        <v>1.3948574161836251</v>
      </c>
    </row>
    <row r="94" spans="2:38" x14ac:dyDescent="0.25">
      <c r="B94">
        <v>117184</v>
      </c>
      <c r="C94">
        <v>88343</v>
      </c>
      <c r="D94">
        <v>93667</v>
      </c>
      <c r="E94">
        <v>12679</v>
      </c>
      <c r="F94">
        <v>23890</v>
      </c>
      <c r="H94">
        <v>92522</v>
      </c>
      <c r="J94">
        <f t="shared" si="12"/>
        <v>67152.600000000006</v>
      </c>
      <c r="K94">
        <f t="shared" si="13"/>
        <v>1.3777873083097303</v>
      </c>
      <c r="L94">
        <f t="shared" si="14"/>
        <v>117184</v>
      </c>
      <c r="M94">
        <f t="shared" si="15"/>
        <v>12679</v>
      </c>
      <c r="N94">
        <f t="shared" si="16"/>
        <v>67152.600000000006</v>
      </c>
      <c r="O94">
        <f t="shared" si="17"/>
        <v>104505</v>
      </c>
      <c r="Q94">
        <v>-2065</v>
      </c>
      <c r="R94">
        <v>5</v>
      </c>
      <c r="T94">
        <v>-1260</v>
      </c>
      <c r="U94">
        <v>46</v>
      </c>
      <c r="W94">
        <v>1260</v>
      </c>
      <c r="X94">
        <v>90.4</v>
      </c>
      <c r="AB94">
        <v>67152.600000000006</v>
      </c>
      <c r="AC94">
        <v>1.3777873083097303</v>
      </c>
      <c r="AK94">
        <v>67152.600000000006</v>
      </c>
      <c r="AL94">
        <v>1.3777873083097303</v>
      </c>
    </row>
    <row r="95" spans="2:38" x14ac:dyDescent="0.25">
      <c r="B95">
        <v>103504</v>
      </c>
      <c r="C95">
        <v>47327</v>
      </c>
      <c r="D95">
        <v>57148</v>
      </c>
      <c r="E95">
        <v>51376</v>
      </c>
      <c r="F95">
        <v>54645</v>
      </c>
      <c r="H95">
        <v>67184</v>
      </c>
      <c r="J95">
        <f t="shared" si="12"/>
        <v>62800</v>
      </c>
      <c r="K95">
        <f t="shared" si="13"/>
        <v>1.0698089171974523</v>
      </c>
      <c r="L95">
        <f t="shared" si="14"/>
        <v>103504</v>
      </c>
      <c r="M95">
        <f t="shared" si="15"/>
        <v>47327</v>
      </c>
      <c r="N95">
        <f t="shared" si="16"/>
        <v>62800</v>
      </c>
      <c r="O95">
        <f t="shared" si="17"/>
        <v>56177</v>
      </c>
      <c r="Q95">
        <v>-1573</v>
      </c>
      <c r="R95">
        <v>-493</v>
      </c>
      <c r="T95">
        <v>-422</v>
      </c>
      <c r="U95">
        <v>77.599999999998545</v>
      </c>
      <c r="W95">
        <v>2134.3999999999996</v>
      </c>
      <c r="X95">
        <v>136.79999999999998</v>
      </c>
      <c r="AB95">
        <v>62800</v>
      </c>
      <c r="AC95">
        <v>1.0698089171974523</v>
      </c>
      <c r="AI95">
        <v>62800</v>
      </c>
      <c r="AJ95">
        <v>1.0698089171974523</v>
      </c>
    </row>
    <row r="96" spans="2:38" x14ac:dyDescent="0.25">
      <c r="B96">
        <v>27229</v>
      </c>
      <c r="C96">
        <v>52797</v>
      </c>
      <c r="D96">
        <v>23425</v>
      </c>
      <c r="E96">
        <v>106958</v>
      </c>
      <c r="F96">
        <v>77165</v>
      </c>
      <c r="H96">
        <v>108733</v>
      </c>
      <c r="J96">
        <f t="shared" si="12"/>
        <v>57514.8</v>
      </c>
      <c r="K96">
        <f t="shared" si="13"/>
        <v>1.8905220917050916</v>
      </c>
      <c r="L96">
        <f t="shared" si="14"/>
        <v>106958</v>
      </c>
      <c r="M96">
        <f t="shared" si="15"/>
        <v>23425</v>
      </c>
      <c r="N96">
        <f t="shared" si="16"/>
        <v>57514.8</v>
      </c>
      <c r="O96">
        <f t="shared" si="17"/>
        <v>83533</v>
      </c>
      <c r="Q96">
        <v>3445</v>
      </c>
      <c r="R96">
        <v>0</v>
      </c>
      <c r="T96">
        <v>2091</v>
      </c>
      <c r="U96">
        <v>-207.19999999999709</v>
      </c>
      <c r="W96">
        <v>4264.5999999999995</v>
      </c>
      <c r="X96">
        <v>253.99999999999997</v>
      </c>
      <c r="AD96">
        <v>57514.8</v>
      </c>
      <c r="AE96">
        <v>1.8905220917050916</v>
      </c>
      <c r="AK96">
        <v>57514.8</v>
      </c>
      <c r="AL96">
        <v>1.8905220917050916</v>
      </c>
    </row>
    <row r="97" spans="2:38" x14ac:dyDescent="0.25">
      <c r="B97">
        <v>105891</v>
      </c>
      <c r="C97">
        <v>74842</v>
      </c>
      <c r="D97">
        <v>50768</v>
      </c>
      <c r="E97">
        <v>54597</v>
      </c>
      <c r="F97">
        <v>15905</v>
      </c>
      <c r="H97">
        <v>74896</v>
      </c>
      <c r="J97">
        <f t="shared" si="12"/>
        <v>60400.6</v>
      </c>
      <c r="K97">
        <f t="shared" si="13"/>
        <v>1.2399876822415672</v>
      </c>
      <c r="L97">
        <f t="shared" si="14"/>
        <v>105891</v>
      </c>
      <c r="M97">
        <f t="shared" si="15"/>
        <v>15905</v>
      </c>
      <c r="N97">
        <f t="shared" si="16"/>
        <v>60400.6</v>
      </c>
      <c r="O97">
        <f t="shared" si="17"/>
        <v>89986</v>
      </c>
      <c r="Q97">
        <v>-2102</v>
      </c>
      <c r="R97">
        <v>-928</v>
      </c>
      <c r="T97">
        <v>1213</v>
      </c>
      <c r="U97">
        <v>-235</v>
      </c>
      <c r="W97">
        <v>2272.2000000000003</v>
      </c>
      <c r="X97">
        <v>537</v>
      </c>
      <c r="Z97">
        <v>60400.6</v>
      </c>
      <c r="AA97">
        <v>1.2399876822415672</v>
      </c>
      <c r="AK97">
        <v>60400.6</v>
      </c>
      <c r="AL97">
        <v>1.2399876822415672</v>
      </c>
    </row>
    <row r="98" spans="2:38" x14ac:dyDescent="0.25">
      <c r="B98">
        <v>20815</v>
      </c>
      <c r="C98">
        <v>52393</v>
      </c>
      <c r="D98">
        <v>109331</v>
      </c>
      <c r="E98">
        <v>25053</v>
      </c>
      <c r="F98">
        <v>86134</v>
      </c>
      <c r="H98">
        <v>116562</v>
      </c>
      <c r="J98">
        <f t="shared" si="12"/>
        <v>58745.2</v>
      </c>
      <c r="K98">
        <f t="shared" ref="K98:K129" si="18">H98/J98</f>
        <v>1.9841961556007981</v>
      </c>
      <c r="L98">
        <f t="shared" si="14"/>
        <v>109331</v>
      </c>
      <c r="M98">
        <f t="shared" si="15"/>
        <v>20815</v>
      </c>
      <c r="N98">
        <f t="shared" si="16"/>
        <v>58745.2</v>
      </c>
      <c r="O98">
        <f t="shared" si="17"/>
        <v>88516</v>
      </c>
      <c r="Q98">
        <v>-411</v>
      </c>
      <c r="R98">
        <v>60</v>
      </c>
      <c r="T98">
        <v>1550.1999999999971</v>
      </c>
      <c r="U98">
        <v>-218.40000000000146</v>
      </c>
      <c r="W98">
        <v>2542.6</v>
      </c>
      <c r="X98">
        <v>339.2</v>
      </c>
      <c r="AD98">
        <v>58745.2</v>
      </c>
      <c r="AE98">
        <v>1.9841961556007981</v>
      </c>
      <c r="AK98">
        <v>58745.2</v>
      </c>
      <c r="AL98">
        <v>1.9841961556007981</v>
      </c>
    </row>
    <row r="99" spans="2:38" x14ac:dyDescent="0.25">
      <c r="B99">
        <v>41541</v>
      </c>
      <c r="C99">
        <v>36351</v>
      </c>
      <c r="D99">
        <v>30696</v>
      </c>
      <c r="E99">
        <v>34361</v>
      </c>
      <c r="F99">
        <v>2719</v>
      </c>
      <c r="H99">
        <v>41447</v>
      </c>
      <c r="J99">
        <f t="shared" si="12"/>
        <v>29133.599999999999</v>
      </c>
      <c r="K99">
        <f t="shared" si="18"/>
        <v>1.422652881895818</v>
      </c>
      <c r="L99">
        <f t="shared" si="14"/>
        <v>41541</v>
      </c>
      <c r="M99">
        <f t="shared" si="15"/>
        <v>2719</v>
      </c>
      <c r="N99">
        <f t="shared" si="16"/>
        <v>29133.599999999999</v>
      </c>
      <c r="O99">
        <f t="shared" si="17"/>
        <v>38822</v>
      </c>
      <c r="Q99">
        <v>5285</v>
      </c>
      <c r="R99">
        <v>976</v>
      </c>
      <c r="T99">
        <v>597.59999999999854</v>
      </c>
      <c r="U99">
        <v>188.79999999999927</v>
      </c>
      <c r="W99">
        <v>2699.9999999999995</v>
      </c>
      <c r="X99">
        <v>427.19999999999993</v>
      </c>
      <c r="Z99">
        <v>29133.599999999999</v>
      </c>
      <c r="AA99">
        <v>1.422652881895818</v>
      </c>
      <c r="AI99">
        <v>29133.599999999999</v>
      </c>
      <c r="AJ99">
        <v>1.422652881895818</v>
      </c>
    </row>
    <row r="100" spans="2:38" x14ac:dyDescent="0.25">
      <c r="B100">
        <v>9442</v>
      </c>
      <c r="C100">
        <v>79694</v>
      </c>
      <c r="D100">
        <v>60008</v>
      </c>
      <c r="E100">
        <v>107928</v>
      </c>
      <c r="F100">
        <v>14585</v>
      </c>
      <c r="H100">
        <v>91746</v>
      </c>
      <c r="J100">
        <f t="shared" si="12"/>
        <v>54331.4</v>
      </c>
      <c r="K100">
        <f t="shared" si="18"/>
        <v>1.6886367735784462</v>
      </c>
      <c r="L100">
        <f t="shared" si="14"/>
        <v>107928</v>
      </c>
      <c r="M100">
        <f t="shared" si="15"/>
        <v>9442</v>
      </c>
      <c r="N100">
        <f t="shared" si="16"/>
        <v>54331.4</v>
      </c>
      <c r="O100">
        <f t="shared" si="17"/>
        <v>98486</v>
      </c>
      <c r="Q100">
        <v>972</v>
      </c>
      <c r="R100">
        <v>250</v>
      </c>
      <c r="T100">
        <v>-206.79999999999563</v>
      </c>
      <c r="U100">
        <v>-214.79999999999563</v>
      </c>
      <c r="W100">
        <v>2579.6000000000004</v>
      </c>
      <c r="X100">
        <v>370</v>
      </c>
      <c r="AD100">
        <v>54331.4</v>
      </c>
      <c r="AE100">
        <v>1.6886367735784462</v>
      </c>
      <c r="AK100">
        <v>54331.4</v>
      </c>
      <c r="AL100">
        <v>1.6886367735784462</v>
      </c>
    </row>
    <row r="101" spans="2:38" x14ac:dyDescent="0.25">
      <c r="B101">
        <v>30183</v>
      </c>
      <c r="C101">
        <v>104618</v>
      </c>
      <c r="D101">
        <v>57887</v>
      </c>
      <c r="E101">
        <v>64257</v>
      </c>
      <c r="F101">
        <v>93421</v>
      </c>
      <c r="H101">
        <v>85843</v>
      </c>
      <c r="J101">
        <f t="shared" si="12"/>
        <v>70073.2</v>
      </c>
      <c r="K101">
        <f t="shared" si="18"/>
        <v>1.225047521734415</v>
      </c>
      <c r="L101">
        <f t="shared" si="14"/>
        <v>104618</v>
      </c>
      <c r="M101">
        <f t="shared" si="15"/>
        <v>30183</v>
      </c>
      <c r="N101">
        <f t="shared" si="16"/>
        <v>70073.2</v>
      </c>
      <c r="O101">
        <f t="shared" si="17"/>
        <v>74435</v>
      </c>
      <c r="Q101">
        <v>2449</v>
      </c>
      <c r="R101">
        <v>370</v>
      </c>
      <c r="T101">
        <v>3038.1999999999971</v>
      </c>
      <c r="U101">
        <v>-197</v>
      </c>
      <c r="W101">
        <v>3160.2</v>
      </c>
      <c r="X101">
        <v>219</v>
      </c>
      <c r="AB101">
        <v>70073.2</v>
      </c>
      <c r="AC101">
        <v>1.225047521734415</v>
      </c>
      <c r="AI101">
        <v>70073.2</v>
      </c>
      <c r="AJ101">
        <v>1.225047521734415</v>
      </c>
    </row>
    <row r="103" spans="2:38" x14ac:dyDescent="0.25">
      <c r="B103">
        <v>4559302</v>
      </c>
      <c r="C103">
        <v>5152013</v>
      </c>
      <c r="D103">
        <v>4459256</v>
      </c>
      <c r="E103">
        <v>4720805</v>
      </c>
      <c r="F103">
        <v>4742282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99D46-CB43-4DCC-92D9-B48C75AA6245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105460</v>
      </c>
      <c r="C2">
        <v>33704</v>
      </c>
      <c r="D2">
        <v>21009</v>
      </c>
      <c r="E2">
        <v>54980</v>
      </c>
      <c r="F2">
        <v>59196</v>
      </c>
      <c r="H2">
        <v>66083</v>
      </c>
      <c r="J2">
        <f t="shared" ref="J2:J33" si="0">AVERAGE(B2:F2)</f>
        <v>54869.8</v>
      </c>
      <c r="K2">
        <f t="shared" ref="K2:K33" si="1">H2/J2</f>
        <v>1.2043601398219057</v>
      </c>
      <c r="L2">
        <f t="shared" ref="L2:L33" si="2">MAX(B2:F2)</f>
        <v>105460</v>
      </c>
      <c r="M2">
        <f t="shared" ref="M2:M33" si="3">MIN(B2:F2)</f>
        <v>21009</v>
      </c>
      <c r="N2">
        <f t="shared" ref="N2:N33" si="4">AVERAGE(B2:F2)</f>
        <v>54869.8</v>
      </c>
      <c r="O2">
        <f t="shared" ref="O2:O33" si="5">L2-M2</f>
        <v>84451</v>
      </c>
      <c r="Q2">
        <v>-214</v>
      </c>
      <c r="R2">
        <v>-366</v>
      </c>
      <c r="T2">
        <v>-750.79999999999563</v>
      </c>
      <c r="U2">
        <v>46.200000000004366</v>
      </c>
      <c r="W2">
        <v>2689.6</v>
      </c>
      <c r="X2">
        <v>533.80000000000007</v>
      </c>
      <c r="Z2">
        <v>54869.8</v>
      </c>
      <c r="AA2">
        <v>1.2043601398219057</v>
      </c>
      <c r="AI2">
        <v>54869.8</v>
      </c>
      <c r="AJ2">
        <v>1.2043601398219057</v>
      </c>
    </row>
    <row r="3" spans="1:38" x14ac:dyDescent="0.25">
      <c r="B3">
        <v>15427</v>
      </c>
      <c r="C3">
        <v>50634</v>
      </c>
      <c r="D3">
        <v>1994</v>
      </c>
      <c r="E3">
        <v>17843</v>
      </c>
      <c r="F3">
        <v>17698</v>
      </c>
      <c r="H3">
        <v>74797</v>
      </c>
      <c r="J3">
        <f t="shared" si="0"/>
        <v>20719.2</v>
      </c>
      <c r="K3">
        <f t="shared" si="1"/>
        <v>3.6100332059152862</v>
      </c>
      <c r="L3">
        <f t="shared" si="2"/>
        <v>50634</v>
      </c>
      <c r="M3">
        <f t="shared" si="3"/>
        <v>1994</v>
      </c>
      <c r="N3">
        <f t="shared" si="4"/>
        <v>20719.2</v>
      </c>
      <c r="O3">
        <f t="shared" si="5"/>
        <v>48640</v>
      </c>
      <c r="Q3">
        <v>5425</v>
      </c>
      <c r="R3">
        <v>-99</v>
      </c>
      <c r="T3">
        <v>2589</v>
      </c>
      <c r="U3">
        <v>120.79999999999927</v>
      </c>
      <c r="W3">
        <v>3070.6000000000004</v>
      </c>
      <c r="X3">
        <v>148.80000000000001</v>
      </c>
      <c r="AD3">
        <v>20719.2</v>
      </c>
      <c r="AE3">
        <v>3.6100332059152862</v>
      </c>
      <c r="AK3">
        <v>20719.2</v>
      </c>
      <c r="AL3">
        <v>3.6100332059152862</v>
      </c>
    </row>
    <row r="4" spans="1:38" x14ac:dyDescent="0.25">
      <c r="B4">
        <v>38733</v>
      </c>
      <c r="C4">
        <v>78161</v>
      </c>
      <c r="D4">
        <v>43939</v>
      </c>
      <c r="E4">
        <v>117505</v>
      </c>
      <c r="F4">
        <v>679</v>
      </c>
      <c r="H4">
        <v>71429</v>
      </c>
      <c r="J4">
        <f t="shared" si="0"/>
        <v>55803.4</v>
      </c>
      <c r="K4">
        <f t="shared" si="1"/>
        <v>1.2800116121956726</v>
      </c>
      <c r="L4">
        <f t="shared" si="2"/>
        <v>117505</v>
      </c>
      <c r="M4">
        <f t="shared" si="3"/>
        <v>679</v>
      </c>
      <c r="N4">
        <f t="shared" si="4"/>
        <v>55803.4</v>
      </c>
      <c r="O4">
        <f t="shared" si="5"/>
        <v>116826</v>
      </c>
      <c r="Q4">
        <v>-2863</v>
      </c>
      <c r="R4">
        <v>-29</v>
      </c>
      <c r="T4">
        <v>502.59999999999854</v>
      </c>
      <c r="U4">
        <v>75.599999999998545</v>
      </c>
      <c r="W4">
        <v>2433.8000000000002</v>
      </c>
      <c r="X4">
        <v>129.60000000000002</v>
      </c>
      <c r="Z4">
        <v>55803.4</v>
      </c>
      <c r="AA4">
        <v>1.2800116121956726</v>
      </c>
      <c r="AK4">
        <v>55803.4</v>
      </c>
      <c r="AL4">
        <v>1.2800116121956726</v>
      </c>
    </row>
    <row r="5" spans="1:38" x14ac:dyDescent="0.25">
      <c r="B5">
        <v>11904</v>
      </c>
      <c r="C5">
        <v>106648</v>
      </c>
      <c r="D5">
        <v>38618</v>
      </c>
      <c r="E5">
        <v>23800</v>
      </c>
      <c r="F5">
        <v>118284</v>
      </c>
      <c r="H5">
        <v>108280</v>
      </c>
      <c r="J5">
        <f t="shared" si="0"/>
        <v>59850.8</v>
      </c>
      <c r="K5">
        <f t="shared" si="1"/>
        <v>1.809165458105823</v>
      </c>
      <c r="L5">
        <f t="shared" si="2"/>
        <v>118284</v>
      </c>
      <c r="M5">
        <f t="shared" si="3"/>
        <v>11904</v>
      </c>
      <c r="N5">
        <f t="shared" si="4"/>
        <v>59850.8</v>
      </c>
      <c r="O5">
        <f t="shared" si="5"/>
        <v>106380</v>
      </c>
      <c r="Q5">
        <v>2008</v>
      </c>
      <c r="R5">
        <v>-120</v>
      </c>
      <c r="T5">
        <v>1204.4000000000015</v>
      </c>
      <c r="U5">
        <v>53.200000000004366</v>
      </c>
      <c r="W5">
        <v>2757.1999999999994</v>
      </c>
      <c r="X5">
        <v>53.2</v>
      </c>
      <c r="AD5">
        <v>59850.8</v>
      </c>
      <c r="AE5">
        <v>1.809165458105823</v>
      </c>
      <c r="AK5">
        <v>59850.8</v>
      </c>
      <c r="AL5">
        <v>1.809165458105823</v>
      </c>
    </row>
    <row r="6" spans="1:38" x14ac:dyDescent="0.25">
      <c r="B6">
        <v>37741</v>
      </c>
      <c r="C6">
        <v>116144</v>
      </c>
      <c r="D6">
        <v>66056</v>
      </c>
      <c r="E6">
        <v>88875</v>
      </c>
      <c r="F6">
        <v>104078</v>
      </c>
      <c r="H6">
        <v>143377</v>
      </c>
      <c r="J6">
        <f t="shared" si="0"/>
        <v>82578.8</v>
      </c>
      <c r="K6">
        <f t="shared" si="1"/>
        <v>1.7362446535914786</v>
      </c>
      <c r="L6">
        <f t="shared" si="2"/>
        <v>116144</v>
      </c>
      <c r="M6">
        <f t="shared" si="3"/>
        <v>37741</v>
      </c>
      <c r="N6">
        <f t="shared" si="4"/>
        <v>82578.8</v>
      </c>
      <c r="O6">
        <f t="shared" si="5"/>
        <v>78403</v>
      </c>
      <c r="Q6">
        <v>2050</v>
      </c>
      <c r="R6">
        <v>-875</v>
      </c>
      <c r="T6">
        <v>-569.19999999999709</v>
      </c>
      <c r="U6">
        <v>226.60000000000582</v>
      </c>
      <c r="W6">
        <v>4318.4000000000005</v>
      </c>
      <c r="X6">
        <v>243.4</v>
      </c>
      <c r="AF6">
        <v>82578.8</v>
      </c>
      <c r="AG6">
        <v>1.7362446535914786</v>
      </c>
      <c r="AK6">
        <v>82578.8</v>
      </c>
      <c r="AL6">
        <v>1.7362446535914786</v>
      </c>
    </row>
    <row r="7" spans="1:38" x14ac:dyDescent="0.25">
      <c r="B7">
        <v>37332</v>
      </c>
      <c r="C7">
        <v>18774</v>
      </c>
      <c r="D7">
        <v>27907</v>
      </c>
      <c r="E7">
        <v>115631</v>
      </c>
      <c r="F7">
        <v>106254</v>
      </c>
      <c r="H7">
        <v>77890</v>
      </c>
      <c r="J7">
        <f t="shared" si="0"/>
        <v>61179.6</v>
      </c>
      <c r="K7">
        <f t="shared" si="1"/>
        <v>1.2731367972330647</v>
      </c>
      <c r="L7">
        <f t="shared" si="2"/>
        <v>115631</v>
      </c>
      <c r="M7">
        <f t="shared" si="3"/>
        <v>18774</v>
      </c>
      <c r="N7">
        <f t="shared" si="4"/>
        <v>61179.6</v>
      </c>
      <c r="O7">
        <f t="shared" si="5"/>
        <v>96857</v>
      </c>
      <c r="Q7">
        <v>-11531</v>
      </c>
      <c r="R7">
        <v>0</v>
      </c>
      <c r="T7">
        <v>-1476.5999999999985</v>
      </c>
      <c r="U7">
        <v>-202.59999999999854</v>
      </c>
      <c r="W7">
        <v>4607.3999999999996</v>
      </c>
      <c r="X7">
        <v>619.79999999999995</v>
      </c>
      <c r="Z7">
        <v>61179.6</v>
      </c>
      <c r="AA7">
        <v>1.2731367972330647</v>
      </c>
      <c r="AK7">
        <v>61179.6</v>
      </c>
      <c r="AL7">
        <v>1.2731367972330647</v>
      </c>
    </row>
    <row r="8" spans="1:38" x14ac:dyDescent="0.25">
      <c r="B8">
        <v>92336</v>
      </c>
      <c r="C8">
        <v>5750</v>
      </c>
      <c r="D8">
        <v>3986</v>
      </c>
      <c r="E8">
        <v>81710</v>
      </c>
      <c r="F8">
        <v>60026</v>
      </c>
      <c r="H8">
        <v>58619</v>
      </c>
      <c r="J8">
        <f t="shared" si="0"/>
        <v>48761.599999999999</v>
      </c>
      <c r="K8">
        <f t="shared" si="1"/>
        <v>1.20215497440609</v>
      </c>
      <c r="L8">
        <f t="shared" si="2"/>
        <v>92336</v>
      </c>
      <c r="M8">
        <f t="shared" si="3"/>
        <v>3986</v>
      </c>
      <c r="N8">
        <f t="shared" si="4"/>
        <v>48761.599999999999</v>
      </c>
      <c r="O8">
        <f t="shared" si="5"/>
        <v>88350</v>
      </c>
      <c r="Q8">
        <v>-544</v>
      </c>
      <c r="R8">
        <v>221</v>
      </c>
      <c r="T8">
        <v>1554.1999999999971</v>
      </c>
      <c r="U8">
        <v>87.400000000001455</v>
      </c>
      <c r="W8">
        <v>2321.3999999999996</v>
      </c>
      <c r="X8">
        <v>400.20000000000005</v>
      </c>
      <c r="Z8">
        <v>48761.599999999999</v>
      </c>
      <c r="AA8">
        <v>1.20215497440609</v>
      </c>
      <c r="AK8">
        <v>48761.599999999999</v>
      </c>
      <c r="AL8">
        <v>1.20215497440609</v>
      </c>
    </row>
    <row r="9" spans="1:38" x14ac:dyDescent="0.25">
      <c r="B9">
        <v>76082</v>
      </c>
      <c r="C9">
        <v>63574</v>
      </c>
      <c r="D9">
        <v>64053</v>
      </c>
      <c r="E9">
        <v>77772</v>
      </c>
      <c r="F9">
        <v>58790</v>
      </c>
      <c r="H9">
        <v>91643</v>
      </c>
      <c r="J9">
        <f t="shared" si="0"/>
        <v>68054.2</v>
      </c>
      <c r="K9">
        <f t="shared" si="1"/>
        <v>1.3466178428370328</v>
      </c>
      <c r="L9">
        <f t="shared" si="2"/>
        <v>77772</v>
      </c>
      <c r="M9">
        <f t="shared" si="3"/>
        <v>58790</v>
      </c>
      <c r="N9">
        <f t="shared" si="4"/>
        <v>68054.2</v>
      </c>
      <c r="O9">
        <f t="shared" si="5"/>
        <v>18982</v>
      </c>
      <c r="Q9">
        <v>-3313</v>
      </c>
      <c r="R9">
        <v>-1119</v>
      </c>
      <c r="T9">
        <v>1806.3999999999942</v>
      </c>
      <c r="U9">
        <v>-106</v>
      </c>
      <c r="W9">
        <v>3480.8</v>
      </c>
      <c r="X9">
        <v>292.40000000000003</v>
      </c>
      <c r="AB9">
        <v>68054.2</v>
      </c>
      <c r="AC9">
        <v>1.3466178428370328</v>
      </c>
      <c r="AK9">
        <v>68054.2</v>
      </c>
      <c r="AL9">
        <v>1.3466178428370328</v>
      </c>
    </row>
    <row r="10" spans="1:38" x14ac:dyDescent="0.25">
      <c r="B10">
        <v>108329</v>
      </c>
      <c r="C10">
        <v>96259</v>
      </c>
      <c r="D10">
        <v>56743</v>
      </c>
      <c r="E10">
        <v>61855</v>
      </c>
      <c r="F10">
        <v>22847</v>
      </c>
      <c r="H10">
        <v>106517</v>
      </c>
      <c r="J10">
        <f t="shared" si="0"/>
        <v>69206.600000000006</v>
      </c>
      <c r="K10">
        <f t="shared" si="1"/>
        <v>1.5391162114596006</v>
      </c>
      <c r="L10">
        <f t="shared" si="2"/>
        <v>108329</v>
      </c>
      <c r="M10">
        <f t="shared" si="3"/>
        <v>22847</v>
      </c>
      <c r="N10">
        <f t="shared" si="4"/>
        <v>69206.600000000006</v>
      </c>
      <c r="O10">
        <f t="shared" si="5"/>
        <v>85482</v>
      </c>
      <c r="Q10">
        <v>-4306</v>
      </c>
      <c r="R10">
        <v>-476</v>
      </c>
      <c r="T10">
        <v>2220.8000000000029</v>
      </c>
      <c r="U10">
        <v>123.40000000000873</v>
      </c>
      <c r="W10">
        <v>3152</v>
      </c>
      <c r="X10">
        <v>358.6</v>
      </c>
      <c r="AF10">
        <v>69206.600000000006</v>
      </c>
      <c r="AG10">
        <v>1.5391162114596006</v>
      </c>
      <c r="AK10">
        <v>69206.600000000006</v>
      </c>
      <c r="AL10">
        <v>1.5391162114596006</v>
      </c>
    </row>
    <row r="11" spans="1:38" x14ac:dyDescent="0.25">
      <c r="B11">
        <v>118985</v>
      </c>
      <c r="C11">
        <v>71644</v>
      </c>
      <c r="D11">
        <v>35084</v>
      </c>
      <c r="E11">
        <v>71292</v>
      </c>
      <c r="F11">
        <v>30454</v>
      </c>
      <c r="H11">
        <v>92311</v>
      </c>
      <c r="J11">
        <f t="shared" si="0"/>
        <v>65491.8</v>
      </c>
      <c r="K11">
        <f t="shared" si="1"/>
        <v>1.4095047013519248</v>
      </c>
      <c r="L11">
        <f t="shared" si="2"/>
        <v>118985</v>
      </c>
      <c r="M11">
        <f t="shared" si="3"/>
        <v>30454</v>
      </c>
      <c r="N11">
        <f t="shared" si="4"/>
        <v>65491.8</v>
      </c>
      <c r="O11">
        <f t="shared" si="5"/>
        <v>88531</v>
      </c>
      <c r="Q11">
        <v>5473</v>
      </c>
      <c r="R11">
        <v>501</v>
      </c>
      <c r="T11">
        <v>769.20000000000437</v>
      </c>
      <c r="U11">
        <v>-103.59999999999127</v>
      </c>
      <c r="W11">
        <v>2462</v>
      </c>
      <c r="X11">
        <v>284.39999999999998</v>
      </c>
      <c r="AB11">
        <v>65491.8</v>
      </c>
      <c r="AC11">
        <v>1.4095047013519248</v>
      </c>
      <c r="AK11">
        <v>65491.8</v>
      </c>
      <c r="AL11">
        <v>1.4095047013519248</v>
      </c>
    </row>
    <row r="12" spans="1:38" x14ac:dyDescent="0.25">
      <c r="B12">
        <v>64122</v>
      </c>
      <c r="C12">
        <v>5079</v>
      </c>
      <c r="D12">
        <v>105629</v>
      </c>
      <c r="E12">
        <v>60875</v>
      </c>
      <c r="F12">
        <v>83540</v>
      </c>
      <c r="H12">
        <v>94457</v>
      </c>
      <c r="J12">
        <f t="shared" si="0"/>
        <v>63849</v>
      </c>
      <c r="K12">
        <f t="shared" si="1"/>
        <v>1.4793810396404015</v>
      </c>
      <c r="L12">
        <f t="shared" si="2"/>
        <v>105629</v>
      </c>
      <c r="M12">
        <f t="shared" si="3"/>
        <v>5079</v>
      </c>
      <c r="N12">
        <f t="shared" si="4"/>
        <v>63849</v>
      </c>
      <c r="O12">
        <f t="shared" si="5"/>
        <v>100550</v>
      </c>
      <c r="Q12">
        <v>-1483</v>
      </c>
      <c r="R12">
        <v>189</v>
      </c>
      <c r="T12">
        <v>430.19999999999709</v>
      </c>
      <c r="U12">
        <v>62.599999999998545</v>
      </c>
      <c r="W12">
        <v>3111.4</v>
      </c>
      <c r="X12">
        <v>420.20000000000005</v>
      </c>
      <c r="AF12">
        <v>63849</v>
      </c>
      <c r="AG12">
        <v>1.4793810396404015</v>
      </c>
      <c r="AK12">
        <v>63849</v>
      </c>
      <c r="AL12">
        <v>1.4793810396404015</v>
      </c>
    </row>
    <row r="13" spans="1:38" x14ac:dyDescent="0.25">
      <c r="B13">
        <v>99043</v>
      </c>
      <c r="C13">
        <v>82432</v>
      </c>
      <c r="D13">
        <v>95980</v>
      </c>
      <c r="E13">
        <v>87688</v>
      </c>
      <c r="F13">
        <v>12251</v>
      </c>
      <c r="H13">
        <v>99063</v>
      </c>
      <c r="J13">
        <f t="shared" si="0"/>
        <v>75478.8</v>
      </c>
      <c r="K13">
        <f t="shared" si="1"/>
        <v>1.31246124739662</v>
      </c>
      <c r="L13">
        <f t="shared" si="2"/>
        <v>99043</v>
      </c>
      <c r="M13">
        <f t="shared" si="3"/>
        <v>12251</v>
      </c>
      <c r="N13">
        <f t="shared" si="4"/>
        <v>75478.8</v>
      </c>
      <c r="O13">
        <f t="shared" si="5"/>
        <v>86792</v>
      </c>
      <c r="Q13">
        <v>-75</v>
      </c>
      <c r="R13">
        <v>-1112</v>
      </c>
      <c r="T13">
        <v>2958</v>
      </c>
      <c r="U13">
        <v>-23.399999999994179</v>
      </c>
      <c r="W13">
        <v>3749.6000000000004</v>
      </c>
      <c r="X13">
        <v>323.79999999999995</v>
      </c>
      <c r="AB13">
        <v>75478.8</v>
      </c>
      <c r="AC13">
        <v>1.31246124739662</v>
      </c>
      <c r="AK13">
        <v>75478.8</v>
      </c>
      <c r="AL13">
        <v>1.31246124739662</v>
      </c>
    </row>
    <row r="14" spans="1:38" x14ac:dyDescent="0.25">
      <c r="B14">
        <v>66074</v>
      </c>
      <c r="C14">
        <v>48176</v>
      </c>
      <c r="D14">
        <v>9182</v>
      </c>
      <c r="E14">
        <v>68371</v>
      </c>
      <c r="F14">
        <v>41567</v>
      </c>
      <c r="H14">
        <v>94913</v>
      </c>
      <c r="J14">
        <f t="shared" si="0"/>
        <v>46674</v>
      </c>
      <c r="K14">
        <f t="shared" si="1"/>
        <v>2.0335304452157517</v>
      </c>
      <c r="L14">
        <f t="shared" si="2"/>
        <v>68371</v>
      </c>
      <c r="M14">
        <f t="shared" si="3"/>
        <v>9182</v>
      </c>
      <c r="N14">
        <f t="shared" si="4"/>
        <v>46674</v>
      </c>
      <c r="O14">
        <f t="shared" si="5"/>
        <v>59189</v>
      </c>
      <c r="Q14">
        <v>-4717</v>
      </c>
      <c r="R14">
        <v>-201</v>
      </c>
      <c r="T14">
        <v>2000.4000000000015</v>
      </c>
      <c r="U14">
        <v>-41</v>
      </c>
      <c r="W14">
        <v>2761.2000000000003</v>
      </c>
      <c r="X14">
        <v>71.400000000000006</v>
      </c>
      <c r="AD14">
        <v>46674</v>
      </c>
      <c r="AE14">
        <v>2.0335304452157517</v>
      </c>
      <c r="AK14">
        <v>46674</v>
      </c>
      <c r="AL14">
        <v>2.0335304452157517</v>
      </c>
    </row>
    <row r="15" spans="1:38" x14ac:dyDescent="0.25">
      <c r="B15">
        <v>73942</v>
      </c>
      <c r="C15">
        <v>84644</v>
      </c>
      <c r="D15">
        <v>77874</v>
      </c>
      <c r="E15">
        <v>66943</v>
      </c>
      <c r="F15">
        <v>73183</v>
      </c>
      <c r="H15">
        <v>91660</v>
      </c>
      <c r="J15">
        <f t="shared" si="0"/>
        <v>75317.2</v>
      </c>
      <c r="K15">
        <f t="shared" si="1"/>
        <v>1.2169862926396626</v>
      </c>
      <c r="L15">
        <f t="shared" si="2"/>
        <v>84644</v>
      </c>
      <c r="M15">
        <f t="shared" si="3"/>
        <v>66943</v>
      </c>
      <c r="N15">
        <f t="shared" si="4"/>
        <v>75317.2</v>
      </c>
      <c r="O15">
        <f t="shared" si="5"/>
        <v>17701</v>
      </c>
      <c r="Q15">
        <v>-98</v>
      </c>
      <c r="R15">
        <v>3</v>
      </c>
      <c r="T15">
        <v>-2172.8000000000029</v>
      </c>
      <c r="U15">
        <v>197</v>
      </c>
      <c r="W15">
        <v>2228</v>
      </c>
      <c r="X15">
        <v>308.59999999999997</v>
      </c>
      <c r="AB15">
        <v>75317.2</v>
      </c>
      <c r="AC15">
        <v>1.2169862926396626</v>
      </c>
      <c r="AI15">
        <v>75317.2</v>
      </c>
      <c r="AJ15">
        <v>1.2169862926396626</v>
      </c>
    </row>
    <row r="16" spans="1:38" x14ac:dyDescent="0.25">
      <c r="B16">
        <v>100169</v>
      </c>
      <c r="C16">
        <v>121460</v>
      </c>
      <c r="D16">
        <v>58552</v>
      </c>
      <c r="E16">
        <v>53315</v>
      </c>
      <c r="F16">
        <v>66988</v>
      </c>
      <c r="H16">
        <v>103290</v>
      </c>
      <c r="J16">
        <f t="shared" si="0"/>
        <v>80096.800000000003</v>
      </c>
      <c r="K16">
        <f t="shared" si="1"/>
        <v>1.2895646268015701</v>
      </c>
      <c r="L16">
        <f t="shared" si="2"/>
        <v>121460</v>
      </c>
      <c r="M16">
        <f t="shared" si="3"/>
        <v>53315</v>
      </c>
      <c r="N16">
        <f t="shared" si="4"/>
        <v>80096.800000000003</v>
      </c>
      <c r="O16">
        <f t="shared" si="5"/>
        <v>68145</v>
      </c>
      <c r="Q16">
        <v>-3720</v>
      </c>
      <c r="R16">
        <v>-16</v>
      </c>
      <c r="T16">
        <v>934</v>
      </c>
      <c r="U16">
        <v>-84.19999999999709</v>
      </c>
      <c r="W16">
        <v>1965.6</v>
      </c>
      <c r="X16">
        <v>268.2</v>
      </c>
      <c r="AB16">
        <v>80096.800000000003</v>
      </c>
      <c r="AC16">
        <v>1.2895646268015701</v>
      </c>
      <c r="AK16">
        <v>80096.800000000003</v>
      </c>
      <c r="AL16">
        <v>1.2895646268015701</v>
      </c>
    </row>
    <row r="17" spans="2:38" x14ac:dyDescent="0.25">
      <c r="B17">
        <v>114532</v>
      </c>
      <c r="C17">
        <v>85348</v>
      </c>
      <c r="D17">
        <v>3396</v>
      </c>
      <c r="E17">
        <v>97487</v>
      </c>
      <c r="F17">
        <v>110861</v>
      </c>
      <c r="H17">
        <v>143127</v>
      </c>
      <c r="J17">
        <f t="shared" si="0"/>
        <v>82324.800000000003</v>
      </c>
      <c r="K17">
        <f t="shared" si="1"/>
        <v>1.7385648067168094</v>
      </c>
      <c r="L17">
        <f t="shared" si="2"/>
        <v>114532</v>
      </c>
      <c r="M17">
        <f t="shared" si="3"/>
        <v>3396</v>
      </c>
      <c r="N17">
        <f t="shared" si="4"/>
        <v>82324.800000000003</v>
      </c>
      <c r="O17">
        <f t="shared" si="5"/>
        <v>111136</v>
      </c>
      <c r="Q17">
        <v>-414</v>
      </c>
      <c r="R17">
        <v>534</v>
      </c>
      <c r="T17">
        <v>-85.19999999999709</v>
      </c>
      <c r="U17">
        <v>83</v>
      </c>
      <c r="W17">
        <v>3805.6</v>
      </c>
      <c r="X17">
        <v>137.80000000000001</v>
      </c>
      <c r="AF17">
        <v>82324.800000000003</v>
      </c>
      <c r="AG17">
        <v>1.7385648067168094</v>
      </c>
      <c r="AK17">
        <v>82324.800000000003</v>
      </c>
      <c r="AL17">
        <v>1.7385648067168094</v>
      </c>
    </row>
    <row r="18" spans="2:38" x14ac:dyDescent="0.25">
      <c r="B18">
        <v>62524</v>
      </c>
      <c r="C18">
        <v>16997</v>
      </c>
      <c r="D18">
        <v>56201</v>
      </c>
      <c r="E18">
        <v>99562</v>
      </c>
      <c r="F18">
        <v>55614</v>
      </c>
      <c r="H18">
        <v>126955</v>
      </c>
      <c r="J18">
        <f t="shared" si="0"/>
        <v>58179.6</v>
      </c>
      <c r="K18">
        <f t="shared" si="1"/>
        <v>2.1821222559110067</v>
      </c>
      <c r="L18">
        <f t="shared" si="2"/>
        <v>99562</v>
      </c>
      <c r="M18">
        <f t="shared" si="3"/>
        <v>16997</v>
      </c>
      <c r="N18">
        <f t="shared" si="4"/>
        <v>58179.6</v>
      </c>
      <c r="O18">
        <f t="shared" si="5"/>
        <v>82565</v>
      </c>
      <c r="Q18">
        <v>4570</v>
      </c>
      <c r="R18">
        <v>235</v>
      </c>
      <c r="T18">
        <v>-3468</v>
      </c>
      <c r="U18">
        <v>76.599999999998545</v>
      </c>
      <c r="W18">
        <v>3573.6000000000004</v>
      </c>
      <c r="X18">
        <v>506.2</v>
      </c>
      <c r="AD18">
        <v>58179.6</v>
      </c>
      <c r="AE18">
        <v>2.1821222559110067</v>
      </c>
      <c r="AK18">
        <v>58179.6</v>
      </c>
      <c r="AL18">
        <v>2.1821222559110067</v>
      </c>
    </row>
    <row r="19" spans="2:38" x14ac:dyDescent="0.25">
      <c r="B19">
        <v>110875</v>
      </c>
      <c r="C19">
        <v>88303</v>
      </c>
      <c r="D19">
        <v>89664</v>
      </c>
      <c r="E19">
        <v>70699</v>
      </c>
      <c r="F19">
        <v>67790</v>
      </c>
      <c r="H19">
        <v>137373</v>
      </c>
      <c r="J19">
        <f t="shared" si="0"/>
        <v>85466.2</v>
      </c>
      <c r="K19">
        <f t="shared" si="1"/>
        <v>1.6073371695477277</v>
      </c>
      <c r="L19">
        <f t="shared" si="2"/>
        <v>110875</v>
      </c>
      <c r="M19">
        <f t="shared" si="3"/>
        <v>67790</v>
      </c>
      <c r="N19">
        <f t="shared" si="4"/>
        <v>85466.2</v>
      </c>
      <c r="O19">
        <f t="shared" si="5"/>
        <v>43085</v>
      </c>
      <c r="Q19">
        <v>5148</v>
      </c>
      <c r="R19">
        <v>-621</v>
      </c>
      <c r="T19">
        <v>-387.80000000000291</v>
      </c>
      <c r="U19">
        <v>42.599999999991269</v>
      </c>
      <c r="W19">
        <v>1766.6000000000001</v>
      </c>
      <c r="X19">
        <v>44.2</v>
      </c>
      <c r="AF19">
        <v>85466.2</v>
      </c>
      <c r="AG19">
        <v>1.6073371695477277</v>
      </c>
      <c r="AK19">
        <v>85466.2</v>
      </c>
      <c r="AL19">
        <v>1.6073371695477277</v>
      </c>
    </row>
    <row r="20" spans="2:38" x14ac:dyDescent="0.25">
      <c r="B20">
        <v>66960</v>
      </c>
      <c r="C20">
        <v>20996</v>
      </c>
      <c r="D20">
        <v>107711</v>
      </c>
      <c r="E20">
        <v>1422</v>
      </c>
      <c r="F20">
        <v>119148</v>
      </c>
      <c r="H20">
        <v>66271</v>
      </c>
      <c r="J20">
        <f t="shared" si="0"/>
        <v>63247.4</v>
      </c>
      <c r="K20">
        <f t="shared" si="1"/>
        <v>1.0478059177136134</v>
      </c>
      <c r="L20">
        <f t="shared" si="2"/>
        <v>119148</v>
      </c>
      <c r="M20">
        <f t="shared" si="3"/>
        <v>1422</v>
      </c>
      <c r="N20">
        <f t="shared" si="4"/>
        <v>63247.4</v>
      </c>
      <c r="O20">
        <f t="shared" si="5"/>
        <v>117726</v>
      </c>
      <c r="Q20">
        <v>-4577</v>
      </c>
      <c r="R20">
        <v>-726</v>
      </c>
      <c r="T20">
        <v>-3787.5999999999985</v>
      </c>
      <c r="U20">
        <v>392.80000000000291</v>
      </c>
      <c r="W20">
        <v>3787.6</v>
      </c>
      <c r="X20">
        <v>392.79999999999995</v>
      </c>
      <c r="AB20">
        <v>63247.4</v>
      </c>
      <c r="AC20">
        <v>1.0478059177136134</v>
      </c>
      <c r="AI20">
        <v>63247.4</v>
      </c>
      <c r="AJ20">
        <v>1.0478059177136134</v>
      </c>
    </row>
    <row r="21" spans="2:38" x14ac:dyDescent="0.25">
      <c r="B21">
        <v>85617</v>
      </c>
      <c r="C21">
        <v>79545</v>
      </c>
      <c r="D21">
        <v>96894</v>
      </c>
      <c r="E21">
        <v>25402</v>
      </c>
      <c r="F21">
        <v>35956</v>
      </c>
      <c r="H21">
        <v>79995</v>
      </c>
      <c r="J21">
        <f t="shared" si="0"/>
        <v>64682.8</v>
      </c>
      <c r="K21">
        <f t="shared" si="1"/>
        <v>1.2367275380781289</v>
      </c>
      <c r="L21">
        <f t="shared" si="2"/>
        <v>96894</v>
      </c>
      <c r="M21">
        <f t="shared" si="3"/>
        <v>25402</v>
      </c>
      <c r="N21">
        <f t="shared" si="4"/>
        <v>64682.8</v>
      </c>
      <c r="O21">
        <f t="shared" si="5"/>
        <v>71492</v>
      </c>
      <c r="Q21">
        <v>-1308</v>
      </c>
      <c r="R21">
        <v>314</v>
      </c>
      <c r="T21">
        <v>-2598.1999999999971</v>
      </c>
      <c r="U21">
        <v>-181</v>
      </c>
      <c r="W21">
        <v>3657</v>
      </c>
      <c r="X21">
        <v>349</v>
      </c>
      <c r="AB21">
        <v>64682.8</v>
      </c>
      <c r="AC21">
        <v>1.2367275380781289</v>
      </c>
      <c r="AI21">
        <v>64682.8</v>
      </c>
      <c r="AJ21">
        <v>1.2367275380781289</v>
      </c>
    </row>
    <row r="22" spans="2:38" x14ac:dyDescent="0.25">
      <c r="B22">
        <v>19610</v>
      </c>
      <c r="C22">
        <v>94610</v>
      </c>
      <c r="D22">
        <v>25630</v>
      </c>
      <c r="E22">
        <v>101056</v>
      </c>
      <c r="F22">
        <v>34279</v>
      </c>
      <c r="H22">
        <v>65348</v>
      </c>
      <c r="J22">
        <f t="shared" si="0"/>
        <v>55037</v>
      </c>
      <c r="K22">
        <f t="shared" si="1"/>
        <v>1.1873466940421897</v>
      </c>
      <c r="L22">
        <f t="shared" si="2"/>
        <v>101056</v>
      </c>
      <c r="M22">
        <f t="shared" si="3"/>
        <v>19610</v>
      </c>
      <c r="N22">
        <f t="shared" si="4"/>
        <v>55037</v>
      </c>
      <c r="O22">
        <f t="shared" si="5"/>
        <v>81446</v>
      </c>
      <c r="Q22">
        <v>1634</v>
      </c>
      <c r="R22">
        <v>1064</v>
      </c>
      <c r="T22">
        <v>523.40000000000146</v>
      </c>
      <c r="U22">
        <v>-16.400000000001455</v>
      </c>
      <c r="W22">
        <v>1715</v>
      </c>
      <c r="X22">
        <v>16.399999999999999</v>
      </c>
      <c r="Z22">
        <v>55037</v>
      </c>
      <c r="AA22">
        <v>1.1873466940421897</v>
      </c>
      <c r="AI22">
        <v>55037</v>
      </c>
      <c r="AJ22">
        <v>1.1873466940421897</v>
      </c>
    </row>
    <row r="23" spans="2:38" x14ac:dyDescent="0.25">
      <c r="B23">
        <v>34199</v>
      </c>
      <c r="C23">
        <v>75842</v>
      </c>
      <c r="D23">
        <v>112831</v>
      </c>
      <c r="E23">
        <v>52020</v>
      </c>
      <c r="F23">
        <v>108345</v>
      </c>
      <c r="H23">
        <v>86678</v>
      </c>
      <c r="J23">
        <f t="shared" si="0"/>
        <v>76647.399999999994</v>
      </c>
      <c r="K23">
        <f t="shared" si="1"/>
        <v>1.1308668004394149</v>
      </c>
      <c r="L23">
        <f t="shared" si="2"/>
        <v>112831</v>
      </c>
      <c r="M23">
        <f t="shared" si="3"/>
        <v>34199</v>
      </c>
      <c r="N23">
        <f t="shared" si="4"/>
        <v>76647.399999999994</v>
      </c>
      <c r="O23">
        <f t="shared" si="5"/>
        <v>78632</v>
      </c>
      <c r="Q23">
        <v>-4588</v>
      </c>
      <c r="R23">
        <v>-3</v>
      </c>
      <c r="T23">
        <v>1002.3999999999942</v>
      </c>
      <c r="U23">
        <v>70</v>
      </c>
      <c r="W23">
        <v>2596.4</v>
      </c>
      <c r="X23">
        <v>435.20000000000005</v>
      </c>
      <c r="AB23">
        <v>76647.399999999994</v>
      </c>
      <c r="AC23">
        <v>1.1308668004394149</v>
      </c>
      <c r="AI23">
        <v>76647.399999999994</v>
      </c>
      <c r="AJ23">
        <v>1.1308668004394149</v>
      </c>
    </row>
    <row r="24" spans="2:38" x14ac:dyDescent="0.25">
      <c r="B24">
        <v>108238</v>
      </c>
      <c r="C24">
        <v>108663</v>
      </c>
      <c r="D24">
        <v>118412</v>
      </c>
      <c r="E24">
        <v>89275</v>
      </c>
      <c r="F24">
        <v>41428</v>
      </c>
      <c r="H24">
        <v>142080</v>
      </c>
      <c r="J24">
        <f t="shared" si="0"/>
        <v>93203.199999999997</v>
      </c>
      <c r="K24">
        <f t="shared" si="1"/>
        <v>1.5244111790153128</v>
      </c>
      <c r="L24">
        <f t="shared" si="2"/>
        <v>118412</v>
      </c>
      <c r="M24">
        <f t="shared" si="3"/>
        <v>41428</v>
      </c>
      <c r="N24">
        <f t="shared" si="4"/>
        <v>93203.199999999997</v>
      </c>
      <c r="O24">
        <f t="shared" si="5"/>
        <v>76984</v>
      </c>
      <c r="Q24">
        <v>-846</v>
      </c>
      <c r="R24">
        <v>6</v>
      </c>
      <c r="T24">
        <v>-1211.6000000000058</v>
      </c>
      <c r="U24">
        <v>352.59999999999127</v>
      </c>
      <c r="W24">
        <v>4590.8</v>
      </c>
      <c r="X24">
        <v>352.59999999999997</v>
      </c>
      <c r="AF24">
        <v>93203.199999999997</v>
      </c>
      <c r="AG24">
        <v>1.5244111790153128</v>
      </c>
      <c r="AK24">
        <v>93203.199999999997</v>
      </c>
      <c r="AL24">
        <v>1.5244111790153128</v>
      </c>
    </row>
    <row r="25" spans="2:38" x14ac:dyDescent="0.25">
      <c r="B25">
        <v>88821</v>
      </c>
      <c r="C25">
        <v>93805</v>
      </c>
      <c r="D25">
        <v>35792</v>
      </c>
      <c r="E25">
        <v>11933</v>
      </c>
      <c r="F25">
        <v>122280</v>
      </c>
      <c r="H25">
        <v>106763</v>
      </c>
      <c r="J25">
        <f t="shared" si="0"/>
        <v>70526.2</v>
      </c>
      <c r="K25">
        <f t="shared" si="1"/>
        <v>1.5138062166967738</v>
      </c>
      <c r="L25">
        <f t="shared" si="2"/>
        <v>122280</v>
      </c>
      <c r="M25">
        <f t="shared" si="3"/>
        <v>11933</v>
      </c>
      <c r="N25">
        <f t="shared" si="4"/>
        <v>70526.2</v>
      </c>
      <c r="O25">
        <f t="shared" si="5"/>
        <v>110347</v>
      </c>
      <c r="Q25">
        <v>6641</v>
      </c>
      <c r="R25">
        <v>-984</v>
      </c>
      <c r="T25">
        <v>4327.5999999999913</v>
      </c>
      <c r="U25">
        <v>82.399999999994179</v>
      </c>
      <c r="W25">
        <v>4917.2000000000007</v>
      </c>
      <c r="X25">
        <v>403.2</v>
      </c>
      <c r="AF25">
        <v>70526.2</v>
      </c>
      <c r="AG25">
        <v>1.5138062166967738</v>
      </c>
      <c r="AK25">
        <v>70526.2</v>
      </c>
      <c r="AL25">
        <v>1.5138062166967738</v>
      </c>
    </row>
    <row r="26" spans="2:38" x14ac:dyDescent="0.25">
      <c r="B26">
        <v>6013</v>
      </c>
      <c r="C26">
        <v>72668</v>
      </c>
      <c r="D26">
        <v>54493</v>
      </c>
      <c r="E26">
        <v>73394</v>
      </c>
      <c r="F26">
        <v>112458</v>
      </c>
      <c r="H26">
        <v>66792</v>
      </c>
      <c r="J26">
        <f t="shared" si="0"/>
        <v>63805.2</v>
      </c>
      <c r="K26">
        <f t="shared" si="1"/>
        <v>1.0468112316864457</v>
      </c>
      <c r="L26">
        <f t="shared" si="2"/>
        <v>112458</v>
      </c>
      <c r="M26">
        <f t="shared" si="3"/>
        <v>6013</v>
      </c>
      <c r="N26">
        <f t="shared" si="4"/>
        <v>63805.2</v>
      </c>
      <c r="O26">
        <f t="shared" si="5"/>
        <v>106445</v>
      </c>
      <c r="Q26">
        <v>-7377</v>
      </c>
      <c r="R26">
        <v>566</v>
      </c>
      <c r="T26">
        <v>-3205.1999999999971</v>
      </c>
      <c r="U26">
        <v>-107.40000000000146</v>
      </c>
      <c r="W26">
        <v>3205.2</v>
      </c>
      <c r="X26">
        <v>234.99999999999997</v>
      </c>
      <c r="AB26">
        <v>63805.2</v>
      </c>
      <c r="AC26">
        <v>1.0468112316864457</v>
      </c>
      <c r="AI26">
        <v>63805.2</v>
      </c>
      <c r="AJ26">
        <v>1.0468112316864457</v>
      </c>
    </row>
    <row r="27" spans="2:38" x14ac:dyDescent="0.25">
      <c r="B27">
        <v>11824</v>
      </c>
      <c r="C27">
        <v>71819</v>
      </c>
      <c r="D27">
        <v>74881</v>
      </c>
      <c r="E27">
        <v>45926</v>
      </c>
      <c r="F27">
        <v>13408</v>
      </c>
      <c r="H27">
        <v>52465</v>
      </c>
      <c r="J27">
        <f t="shared" si="0"/>
        <v>43571.6</v>
      </c>
      <c r="K27">
        <f t="shared" si="1"/>
        <v>1.2041100166163281</v>
      </c>
      <c r="L27">
        <f t="shared" si="2"/>
        <v>74881</v>
      </c>
      <c r="M27">
        <f t="shared" si="3"/>
        <v>11824</v>
      </c>
      <c r="N27">
        <f t="shared" si="4"/>
        <v>43571.6</v>
      </c>
      <c r="O27">
        <f t="shared" si="5"/>
        <v>63057</v>
      </c>
      <c r="Q27">
        <v>-1532</v>
      </c>
      <c r="R27">
        <v>-1041</v>
      </c>
      <c r="T27">
        <v>-2036.8000000000029</v>
      </c>
      <c r="U27">
        <v>-226</v>
      </c>
      <c r="W27">
        <v>2037.2</v>
      </c>
      <c r="X27">
        <v>227.20000000000002</v>
      </c>
      <c r="Z27">
        <v>43571.6</v>
      </c>
      <c r="AA27">
        <v>1.2041100166163281</v>
      </c>
      <c r="AK27">
        <v>43571.6</v>
      </c>
      <c r="AL27">
        <v>1.2041100166163281</v>
      </c>
    </row>
    <row r="28" spans="2:38" x14ac:dyDescent="0.25">
      <c r="B28">
        <v>78386</v>
      </c>
      <c r="C28">
        <v>64418</v>
      </c>
      <c r="D28">
        <v>76769</v>
      </c>
      <c r="E28">
        <v>17359</v>
      </c>
      <c r="F28">
        <v>108051</v>
      </c>
      <c r="H28">
        <v>130344</v>
      </c>
      <c r="J28">
        <f t="shared" si="0"/>
        <v>68996.600000000006</v>
      </c>
      <c r="K28">
        <f t="shared" si="1"/>
        <v>1.8891365661496362</v>
      </c>
      <c r="L28">
        <f t="shared" si="2"/>
        <v>108051</v>
      </c>
      <c r="M28">
        <f t="shared" si="3"/>
        <v>17359</v>
      </c>
      <c r="N28">
        <f t="shared" si="4"/>
        <v>68996.600000000006</v>
      </c>
      <c r="O28">
        <f t="shared" si="5"/>
        <v>90692</v>
      </c>
      <c r="Q28">
        <v>4146</v>
      </c>
      <c r="R28">
        <v>943</v>
      </c>
      <c r="T28">
        <v>1248.2000000000116</v>
      </c>
      <c r="U28">
        <v>-275.19999999999709</v>
      </c>
      <c r="W28">
        <v>3797.4</v>
      </c>
      <c r="X28">
        <v>334</v>
      </c>
      <c r="AF28">
        <v>68996.600000000006</v>
      </c>
      <c r="AG28">
        <v>1.8891365661496362</v>
      </c>
      <c r="AK28">
        <v>68996.600000000006</v>
      </c>
      <c r="AL28">
        <v>1.8891365661496362</v>
      </c>
    </row>
    <row r="29" spans="2:38" x14ac:dyDescent="0.25">
      <c r="B29">
        <v>27452</v>
      </c>
      <c r="C29">
        <v>46358</v>
      </c>
      <c r="D29">
        <v>3691</v>
      </c>
      <c r="E29">
        <v>6290</v>
      </c>
      <c r="F29">
        <v>110680</v>
      </c>
      <c r="H29">
        <v>74583</v>
      </c>
      <c r="J29">
        <f t="shared" si="0"/>
        <v>38894.199999999997</v>
      </c>
      <c r="K29">
        <f t="shared" si="1"/>
        <v>1.9175866838757452</v>
      </c>
      <c r="L29">
        <f t="shared" si="2"/>
        <v>110680</v>
      </c>
      <c r="M29">
        <f t="shared" si="3"/>
        <v>3691</v>
      </c>
      <c r="N29">
        <f t="shared" si="4"/>
        <v>38894.199999999997</v>
      </c>
      <c r="O29">
        <f t="shared" si="5"/>
        <v>106989</v>
      </c>
      <c r="Q29">
        <v>-4260</v>
      </c>
      <c r="R29">
        <v>456</v>
      </c>
      <c r="T29">
        <v>-2507.6000000000058</v>
      </c>
      <c r="U29">
        <v>-333.60000000000582</v>
      </c>
      <c r="W29">
        <v>3353.2000000000003</v>
      </c>
      <c r="X29">
        <v>770</v>
      </c>
      <c r="AD29">
        <v>38894.199999999997</v>
      </c>
      <c r="AE29">
        <v>1.9175866838757452</v>
      </c>
      <c r="AK29">
        <v>38894.199999999997</v>
      </c>
      <c r="AL29">
        <v>1.9175866838757452</v>
      </c>
    </row>
    <row r="30" spans="2:38" x14ac:dyDescent="0.25">
      <c r="B30">
        <v>111848</v>
      </c>
      <c r="C30">
        <v>66299</v>
      </c>
      <c r="D30">
        <v>104419</v>
      </c>
      <c r="E30">
        <v>40926</v>
      </c>
      <c r="F30">
        <v>63251</v>
      </c>
      <c r="H30">
        <v>90451</v>
      </c>
      <c r="J30">
        <f t="shared" si="0"/>
        <v>77348.600000000006</v>
      </c>
      <c r="K30">
        <f t="shared" si="1"/>
        <v>1.1693941454661105</v>
      </c>
      <c r="L30">
        <f t="shared" si="2"/>
        <v>111848</v>
      </c>
      <c r="M30">
        <f t="shared" si="3"/>
        <v>40926</v>
      </c>
      <c r="N30">
        <f t="shared" si="4"/>
        <v>77348.600000000006</v>
      </c>
      <c r="O30">
        <f t="shared" si="5"/>
        <v>70922</v>
      </c>
      <c r="Q30">
        <v>-200</v>
      </c>
      <c r="R30">
        <v>737</v>
      </c>
      <c r="T30">
        <v>-608.79999999998836</v>
      </c>
      <c r="U30">
        <v>158.60000000000582</v>
      </c>
      <c r="W30">
        <v>3913.5999999999995</v>
      </c>
      <c r="X30">
        <v>185.39999999999998</v>
      </c>
      <c r="AB30">
        <v>77348.600000000006</v>
      </c>
      <c r="AC30">
        <v>1.1693941454661105</v>
      </c>
      <c r="AI30">
        <v>77348.600000000006</v>
      </c>
      <c r="AJ30">
        <v>1.1693941454661105</v>
      </c>
    </row>
    <row r="31" spans="2:38" x14ac:dyDescent="0.25">
      <c r="B31">
        <v>16574</v>
      </c>
      <c r="C31">
        <v>119149</v>
      </c>
      <c r="D31">
        <v>87354</v>
      </c>
      <c r="E31">
        <v>68741</v>
      </c>
      <c r="F31">
        <v>37649</v>
      </c>
      <c r="H31">
        <v>128404</v>
      </c>
      <c r="J31">
        <f t="shared" si="0"/>
        <v>65893.399999999994</v>
      </c>
      <c r="K31">
        <f t="shared" si="1"/>
        <v>1.948662536763925</v>
      </c>
      <c r="L31">
        <f t="shared" si="2"/>
        <v>119149</v>
      </c>
      <c r="M31">
        <f t="shared" si="3"/>
        <v>16574</v>
      </c>
      <c r="N31">
        <f t="shared" si="4"/>
        <v>65893.399999999994</v>
      </c>
      <c r="O31">
        <f t="shared" si="5"/>
        <v>102575</v>
      </c>
      <c r="Q31">
        <v>5035</v>
      </c>
      <c r="R31">
        <v>122</v>
      </c>
      <c r="T31">
        <v>2745.1999999999971</v>
      </c>
      <c r="U31">
        <v>80.599999999991269</v>
      </c>
      <c r="W31">
        <v>5109.6000000000004</v>
      </c>
      <c r="X31">
        <v>113</v>
      </c>
      <c r="AD31">
        <v>65893.399999999994</v>
      </c>
      <c r="AE31">
        <v>1.948662536763925</v>
      </c>
      <c r="AK31">
        <v>65893.399999999994</v>
      </c>
      <c r="AL31">
        <v>1.948662536763925</v>
      </c>
    </row>
    <row r="32" spans="2:38" x14ac:dyDescent="0.25">
      <c r="B32">
        <v>98183</v>
      </c>
      <c r="C32">
        <v>87728</v>
      </c>
      <c r="D32">
        <v>57341</v>
      </c>
      <c r="E32">
        <v>19999</v>
      </c>
      <c r="F32">
        <v>41844</v>
      </c>
      <c r="H32">
        <v>76079</v>
      </c>
      <c r="J32">
        <f t="shared" si="0"/>
        <v>61019</v>
      </c>
      <c r="K32">
        <f t="shared" si="1"/>
        <v>1.2468083711630804</v>
      </c>
      <c r="L32">
        <f t="shared" si="2"/>
        <v>98183</v>
      </c>
      <c r="M32">
        <f t="shared" si="3"/>
        <v>19999</v>
      </c>
      <c r="N32">
        <f t="shared" si="4"/>
        <v>61019</v>
      </c>
      <c r="O32">
        <f t="shared" si="5"/>
        <v>78184</v>
      </c>
      <c r="Q32">
        <v>803</v>
      </c>
      <c r="R32">
        <v>134</v>
      </c>
      <c r="T32">
        <v>1339.4000000000015</v>
      </c>
      <c r="U32">
        <v>-122.19999999999709</v>
      </c>
      <c r="W32">
        <v>5089</v>
      </c>
      <c r="X32">
        <v>308.20000000000005</v>
      </c>
      <c r="Z32">
        <v>61019</v>
      </c>
      <c r="AA32">
        <v>1.2468083711630804</v>
      </c>
      <c r="AK32">
        <v>61019</v>
      </c>
      <c r="AL32">
        <v>1.2468083711630804</v>
      </c>
    </row>
    <row r="33" spans="2:38" x14ac:dyDescent="0.25">
      <c r="B33">
        <v>61852</v>
      </c>
      <c r="C33">
        <v>95183</v>
      </c>
      <c r="D33">
        <v>73795</v>
      </c>
      <c r="E33">
        <v>60096</v>
      </c>
      <c r="F33">
        <v>104326</v>
      </c>
      <c r="H33">
        <v>121710</v>
      </c>
      <c r="J33">
        <f t="shared" si="0"/>
        <v>79050.399999999994</v>
      </c>
      <c r="K33">
        <f t="shared" si="1"/>
        <v>1.5396506532541265</v>
      </c>
      <c r="L33">
        <f t="shared" si="2"/>
        <v>104326</v>
      </c>
      <c r="M33">
        <f t="shared" si="3"/>
        <v>60096</v>
      </c>
      <c r="N33">
        <f t="shared" si="4"/>
        <v>79050.399999999994</v>
      </c>
      <c r="O33">
        <f t="shared" si="5"/>
        <v>44230</v>
      </c>
      <c r="Q33">
        <v>-306</v>
      </c>
      <c r="R33">
        <v>0</v>
      </c>
      <c r="T33">
        <v>-2966</v>
      </c>
      <c r="U33">
        <v>-14.200000000011642</v>
      </c>
      <c r="W33">
        <v>2966</v>
      </c>
      <c r="X33">
        <v>129</v>
      </c>
      <c r="AF33">
        <v>79050.399999999994</v>
      </c>
      <c r="AG33">
        <v>1.5396506532541265</v>
      </c>
      <c r="AK33">
        <v>79050.399999999994</v>
      </c>
      <c r="AL33">
        <v>1.5396506532541265</v>
      </c>
    </row>
    <row r="34" spans="2:38" x14ac:dyDescent="0.25">
      <c r="B34">
        <v>16327</v>
      </c>
      <c r="C34">
        <v>35142</v>
      </c>
      <c r="D34">
        <v>118380</v>
      </c>
      <c r="E34">
        <v>34193</v>
      </c>
      <c r="F34">
        <v>67388</v>
      </c>
      <c r="H34">
        <v>73451</v>
      </c>
      <c r="J34">
        <f t="shared" ref="J34:J65" si="6">AVERAGE(B34:F34)</f>
        <v>54286</v>
      </c>
      <c r="K34">
        <f t="shared" ref="K34:K65" si="7">H34/J34</f>
        <v>1.3530376155914969</v>
      </c>
      <c r="L34">
        <f t="shared" ref="L34:L65" si="8">MAX(B34:F34)</f>
        <v>118380</v>
      </c>
      <c r="M34">
        <f t="shared" ref="M34:M65" si="9">MIN(B34:F34)</f>
        <v>16327</v>
      </c>
      <c r="N34">
        <f t="shared" ref="N34:N65" si="10">AVERAGE(B34:F34)</f>
        <v>54286</v>
      </c>
      <c r="O34">
        <f t="shared" ref="O34:O65" si="11">L34-M34</f>
        <v>102053</v>
      </c>
      <c r="Q34">
        <v>2603</v>
      </c>
      <c r="R34">
        <v>79</v>
      </c>
      <c r="T34">
        <v>1445.1999999999971</v>
      </c>
      <c r="U34">
        <v>-287</v>
      </c>
      <c r="W34">
        <v>3412.3999999999996</v>
      </c>
      <c r="X34">
        <v>293.39999999999998</v>
      </c>
      <c r="Z34">
        <v>54286</v>
      </c>
      <c r="AA34">
        <v>1.3530376155914969</v>
      </c>
      <c r="AK34">
        <v>54286</v>
      </c>
      <c r="AL34">
        <v>1.3530376155914969</v>
      </c>
    </row>
    <row r="35" spans="2:38" x14ac:dyDescent="0.25">
      <c r="B35">
        <v>88605</v>
      </c>
      <c r="C35">
        <v>71785</v>
      </c>
      <c r="D35">
        <v>4261</v>
      </c>
      <c r="E35">
        <v>62497</v>
      </c>
      <c r="F35">
        <v>42250</v>
      </c>
      <c r="H35">
        <v>100703</v>
      </c>
      <c r="J35">
        <f t="shared" si="6"/>
        <v>53879.6</v>
      </c>
      <c r="K35">
        <f t="shared" si="7"/>
        <v>1.8690376320536901</v>
      </c>
      <c r="L35">
        <f t="shared" si="8"/>
        <v>88605</v>
      </c>
      <c r="M35">
        <f t="shared" si="9"/>
        <v>4261</v>
      </c>
      <c r="N35">
        <f t="shared" si="10"/>
        <v>53879.6</v>
      </c>
      <c r="O35">
        <f t="shared" si="11"/>
        <v>84344</v>
      </c>
      <c r="Q35">
        <v>5009</v>
      </c>
      <c r="R35">
        <v>52</v>
      </c>
      <c r="T35">
        <v>2121.1999999999971</v>
      </c>
      <c r="U35">
        <v>79.19999999999709</v>
      </c>
      <c r="W35">
        <v>5196.3999999999996</v>
      </c>
      <c r="X35">
        <v>547.59999999999991</v>
      </c>
      <c r="AD35">
        <v>53879.6</v>
      </c>
      <c r="AE35">
        <v>1.8690376320536901</v>
      </c>
      <c r="AK35">
        <v>53879.6</v>
      </c>
      <c r="AL35">
        <v>1.8690376320536901</v>
      </c>
    </row>
    <row r="36" spans="2:38" x14ac:dyDescent="0.25">
      <c r="B36">
        <v>97099</v>
      </c>
      <c r="C36">
        <v>83739</v>
      </c>
      <c r="D36">
        <v>21935</v>
      </c>
      <c r="E36">
        <v>35465</v>
      </c>
      <c r="F36">
        <v>21108</v>
      </c>
      <c r="H36">
        <v>87924</v>
      </c>
      <c r="J36">
        <f t="shared" si="6"/>
        <v>51869.2</v>
      </c>
      <c r="K36">
        <f t="shared" si="7"/>
        <v>1.6951100074803545</v>
      </c>
      <c r="L36">
        <f t="shared" si="8"/>
        <v>97099</v>
      </c>
      <c r="M36">
        <f t="shared" si="9"/>
        <v>21108</v>
      </c>
      <c r="N36">
        <f t="shared" si="10"/>
        <v>51869.2</v>
      </c>
      <c r="O36">
        <f t="shared" si="11"/>
        <v>75991</v>
      </c>
      <c r="Q36">
        <v>-21</v>
      </c>
      <c r="R36">
        <v>0</v>
      </c>
      <c r="T36">
        <v>-2816.6000000000058</v>
      </c>
      <c r="U36">
        <v>-267.40000000000146</v>
      </c>
      <c r="W36">
        <v>3683</v>
      </c>
      <c r="X36">
        <v>453.8</v>
      </c>
      <c r="AD36">
        <v>51869.2</v>
      </c>
      <c r="AE36">
        <v>1.6951100074803545</v>
      </c>
      <c r="AK36">
        <v>51869.2</v>
      </c>
      <c r="AL36">
        <v>1.6951100074803545</v>
      </c>
    </row>
    <row r="37" spans="2:38" x14ac:dyDescent="0.25">
      <c r="B37">
        <v>92445</v>
      </c>
      <c r="C37">
        <v>10023</v>
      </c>
      <c r="D37">
        <v>37222</v>
      </c>
      <c r="E37">
        <v>30659</v>
      </c>
      <c r="F37">
        <v>109528</v>
      </c>
      <c r="H37">
        <v>70573</v>
      </c>
      <c r="J37">
        <f t="shared" si="6"/>
        <v>55975.4</v>
      </c>
      <c r="K37">
        <f t="shared" si="7"/>
        <v>1.2607859881305001</v>
      </c>
      <c r="L37">
        <f t="shared" si="8"/>
        <v>109528</v>
      </c>
      <c r="M37">
        <f t="shared" si="9"/>
        <v>10023</v>
      </c>
      <c r="N37">
        <f t="shared" si="10"/>
        <v>55975.4</v>
      </c>
      <c r="O37">
        <f t="shared" si="11"/>
        <v>99505</v>
      </c>
      <c r="Q37">
        <v>9934</v>
      </c>
      <c r="R37">
        <v>547</v>
      </c>
      <c r="T37">
        <v>4315.4000000000015</v>
      </c>
      <c r="U37">
        <v>47.400000000001455</v>
      </c>
      <c r="W37">
        <v>4315.3999999999996</v>
      </c>
      <c r="X37">
        <v>66.2</v>
      </c>
      <c r="Z37">
        <v>55975.4</v>
      </c>
      <c r="AA37">
        <v>1.2607859881305001</v>
      </c>
      <c r="AK37">
        <v>55975.4</v>
      </c>
      <c r="AL37">
        <v>1.2607859881305001</v>
      </c>
    </row>
    <row r="38" spans="2:38" x14ac:dyDescent="0.25">
      <c r="B38">
        <v>52592</v>
      </c>
      <c r="C38">
        <v>28355</v>
      </c>
      <c r="D38">
        <v>2607</v>
      </c>
      <c r="E38">
        <v>99874</v>
      </c>
      <c r="F38">
        <v>32826</v>
      </c>
      <c r="H38">
        <v>72425</v>
      </c>
      <c r="J38">
        <f t="shared" si="6"/>
        <v>43250.8</v>
      </c>
      <c r="K38">
        <f t="shared" si="7"/>
        <v>1.6745354999213886</v>
      </c>
      <c r="L38">
        <f t="shared" si="8"/>
        <v>99874</v>
      </c>
      <c r="M38">
        <f t="shared" si="9"/>
        <v>2607</v>
      </c>
      <c r="N38">
        <f t="shared" si="10"/>
        <v>43250.8</v>
      </c>
      <c r="O38">
        <f t="shared" si="11"/>
        <v>97267</v>
      </c>
      <c r="Q38">
        <v>6866</v>
      </c>
      <c r="R38">
        <v>-728</v>
      </c>
      <c r="T38">
        <v>-635.59999999999854</v>
      </c>
      <c r="U38">
        <v>-73</v>
      </c>
      <c r="W38">
        <v>2105.6</v>
      </c>
      <c r="X38">
        <v>186.20000000000002</v>
      </c>
      <c r="AD38">
        <v>43250.8</v>
      </c>
      <c r="AE38">
        <v>1.6745354999213886</v>
      </c>
      <c r="AK38">
        <v>43250.8</v>
      </c>
      <c r="AL38">
        <v>1.6745354999213886</v>
      </c>
    </row>
    <row r="39" spans="2:38" x14ac:dyDescent="0.25">
      <c r="B39">
        <v>87755</v>
      </c>
      <c r="C39">
        <v>107644</v>
      </c>
      <c r="D39">
        <v>42717</v>
      </c>
      <c r="E39">
        <v>106258</v>
      </c>
      <c r="F39">
        <v>82138</v>
      </c>
      <c r="H39">
        <v>104274</v>
      </c>
      <c r="J39">
        <f t="shared" si="6"/>
        <v>85302.399999999994</v>
      </c>
      <c r="K39">
        <f t="shared" si="7"/>
        <v>1.2224040589713772</v>
      </c>
      <c r="L39">
        <f t="shared" si="8"/>
        <v>107644</v>
      </c>
      <c r="M39">
        <f t="shared" si="9"/>
        <v>42717</v>
      </c>
      <c r="N39">
        <f t="shared" si="10"/>
        <v>85302.399999999994</v>
      </c>
      <c r="O39">
        <f t="shared" si="11"/>
        <v>64927</v>
      </c>
      <c r="Q39">
        <v>-1137</v>
      </c>
      <c r="R39">
        <v>44</v>
      </c>
      <c r="T39">
        <v>-3060.8000000000029</v>
      </c>
      <c r="U39">
        <v>-49.600000000005821</v>
      </c>
      <c r="W39">
        <v>6492.4</v>
      </c>
      <c r="X39">
        <v>94.4</v>
      </c>
      <c r="AB39">
        <v>85302.399999999994</v>
      </c>
      <c r="AC39">
        <v>1.2224040589713772</v>
      </c>
      <c r="AI39">
        <v>85302.399999999994</v>
      </c>
      <c r="AJ39">
        <v>1.2224040589713772</v>
      </c>
    </row>
    <row r="40" spans="2:38" x14ac:dyDescent="0.25">
      <c r="B40">
        <v>22223</v>
      </c>
      <c r="C40">
        <v>89580</v>
      </c>
      <c r="D40">
        <v>93691</v>
      </c>
      <c r="E40">
        <v>45751</v>
      </c>
      <c r="F40">
        <v>46101</v>
      </c>
      <c r="H40">
        <v>103842</v>
      </c>
      <c r="J40">
        <f t="shared" si="6"/>
        <v>59469.2</v>
      </c>
      <c r="K40">
        <f t="shared" si="7"/>
        <v>1.7461475856409705</v>
      </c>
      <c r="L40">
        <f t="shared" si="8"/>
        <v>93691</v>
      </c>
      <c r="M40">
        <f t="shared" si="9"/>
        <v>22223</v>
      </c>
      <c r="N40">
        <f t="shared" si="10"/>
        <v>59469.2</v>
      </c>
      <c r="O40">
        <f t="shared" si="11"/>
        <v>71468</v>
      </c>
      <c r="Q40">
        <v>-3783</v>
      </c>
      <c r="R40">
        <v>124</v>
      </c>
      <c r="T40">
        <v>1610</v>
      </c>
      <c r="U40">
        <v>-144.20000000000437</v>
      </c>
      <c r="W40">
        <v>3503.2</v>
      </c>
      <c r="X40">
        <v>515</v>
      </c>
      <c r="AD40">
        <v>59469.2</v>
      </c>
      <c r="AE40">
        <v>1.7461475856409705</v>
      </c>
      <c r="AK40">
        <v>59469.2</v>
      </c>
      <c r="AL40">
        <v>1.7461475856409705</v>
      </c>
    </row>
    <row r="41" spans="2:38" x14ac:dyDescent="0.25">
      <c r="B41">
        <v>9720</v>
      </c>
      <c r="C41">
        <v>10691</v>
      </c>
      <c r="D41">
        <v>91932</v>
      </c>
      <c r="E41">
        <v>6560</v>
      </c>
      <c r="F41">
        <v>37817</v>
      </c>
      <c r="H41">
        <v>93591</v>
      </c>
      <c r="J41">
        <f t="shared" si="6"/>
        <v>31344</v>
      </c>
      <c r="K41">
        <f t="shared" si="7"/>
        <v>2.9859303215926492</v>
      </c>
      <c r="L41">
        <f t="shared" si="8"/>
        <v>91932</v>
      </c>
      <c r="M41">
        <f t="shared" si="9"/>
        <v>6560</v>
      </c>
      <c r="N41">
        <f t="shared" si="10"/>
        <v>31344</v>
      </c>
      <c r="O41">
        <f t="shared" si="11"/>
        <v>85372</v>
      </c>
      <c r="Q41">
        <v>14502</v>
      </c>
      <c r="R41">
        <v>1109</v>
      </c>
      <c r="T41">
        <v>1430.4000000000015</v>
      </c>
      <c r="U41">
        <v>-268</v>
      </c>
      <c r="W41">
        <v>5048.8</v>
      </c>
      <c r="X41">
        <v>475.20000000000005</v>
      </c>
      <c r="AD41">
        <v>31344</v>
      </c>
      <c r="AE41">
        <v>2.9859303215926492</v>
      </c>
      <c r="AK41">
        <v>31344</v>
      </c>
      <c r="AL41">
        <v>2.9859303215926492</v>
      </c>
    </row>
    <row r="42" spans="2:38" x14ac:dyDescent="0.25">
      <c r="B42">
        <v>73849</v>
      </c>
      <c r="C42">
        <v>22487</v>
      </c>
      <c r="D42">
        <v>88544</v>
      </c>
      <c r="E42">
        <v>15717</v>
      </c>
      <c r="F42">
        <v>62287</v>
      </c>
      <c r="H42">
        <v>77005</v>
      </c>
      <c r="J42">
        <f t="shared" si="6"/>
        <v>52576.800000000003</v>
      </c>
      <c r="K42">
        <f t="shared" si="7"/>
        <v>1.4646193758463808</v>
      </c>
      <c r="L42">
        <f t="shared" si="8"/>
        <v>88544</v>
      </c>
      <c r="M42">
        <f t="shared" si="9"/>
        <v>15717</v>
      </c>
      <c r="N42">
        <f t="shared" si="10"/>
        <v>52576.800000000003</v>
      </c>
      <c r="O42">
        <f t="shared" si="11"/>
        <v>72827</v>
      </c>
      <c r="Q42">
        <v>-5036</v>
      </c>
      <c r="R42">
        <v>883</v>
      </c>
      <c r="T42">
        <v>1064.4000000000015</v>
      </c>
      <c r="U42">
        <v>111</v>
      </c>
      <c r="W42">
        <v>2136</v>
      </c>
      <c r="X42">
        <v>273.8</v>
      </c>
      <c r="AD42">
        <v>52576.800000000003</v>
      </c>
      <c r="AE42">
        <v>1.4646193758463808</v>
      </c>
      <c r="AK42">
        <v>52576.800000000003</v>
      </c>
      <c r="AL42">
        <v>1.4646193758463808</v>
      </c>
    </row>
    <row r="43" spans="2:38" x14ac:dyDescent="0.25">
      <c r="B43">
        <v>48053</v>
      </c>
      <c r="C43">
        <v>65718</v>
      </c>
      <c r="D43">
        <v>21482</v>
      </c>
      <c r="E43">
        <v>41026</v>
      </c>
      <c r="F43">
        <v>119499</v>
      </c>
      <c r="H43">
        <v>82113</v>
      </c>
      <c r="J43">
        <f t="shared" si="6"/>
        <v>59155.6</v>
      </c>
      <c r="K43">
        <f t="shared" si="7"/>
        <v>1.388084982655911</v>
      </c>
      <c r="L43">
        <f t="shared" si="8"/>
        <v>119499</v>
      </c>
      <c r="M43">
        <f t="shared" si="9"/>
        <v>21482</v>
      </c>
      <c r="N43">
        <f t="shared" si="10"/>
        <v>59155.6</v>
      </c>
      <c r="O43">
        <f t="shared" si="11"/>
        <v>98017</v>
      </c>
      <c r="Q43">
        <v>-4602</v>
      </c>
      <c r="R43">
        <v>-365</v>
      </c>
      <c r="T43">
        <v>484.59999999999854</v>
      </c>
      <c r="U43">
        <v>-248</v>
      </c>
      <c r="W43">
        <v>3715.8</v>
      </c>
      <c r="X43">
        <v>641.19999999999993</v>
      </c>
      <c r="Z43">
        <v>59155.6</v>
      </c>
      <c r="AA43">
        <v>1.388084982655911</v>
      </c>
      <c r="AK43">
        <v>59155.6</v>
      </c>
      <c r="AL43">
        <v>1.388084982655911</v>
      </c>
    </row>
    <row r="44" spans="2:38" x14ac:dyDescent="0.25">
      <c r="B44">
        <v>6917</v>
      </c>
      <c r="C44">
        <v>89318</v>
      </c>
      <c r="D44">
        <v>56075</v>
      </c>
      <c r="E44">
        <v>94763</v>
      </c>
      <c r="F44">
        <v>8355</v>
      </c>
      <c r="H44">
        <v>88017</v>
      </c>
      <c r="J44">
        <f t="shared" si="6"/>
        <v>51085.599999999999</v>
      </c>
      <c r="K44">
        <f t="shared" si="7"/>
        <v>1.7229317067823418</v>
      </c>
      <c r="L44">
        <f t="shared" si="8"/>
        <v>94763</v>
      </c>
      <c r="M44">
        <f t="shared" si="9"/>
        <v>6917</v>
      </c>
      <c r="N44">
        <f t="shared" si="10"/>
        <v>51085.599999999999</v>
      </c>
      <c r="O44">
        <f t="shared" si="11"/>
        <v>87846</v>
      </c>
      <c r="Q44">
        <v>5976</v>
      </c>
      <c r="R44">
        <v>1128</v>
      </c>
      <c r="T44">
        <v>4296.4000000000015</v>
      </c>
      <c r="U44">
        <v>162.59999999999854</v>
      </c>
      <c r="W44">
        <v>4296.4000000000005</v>
      </c>
      <c r="X44">
        <v>261.8</v>
      </c>
      <c r="AD44">
        <v>51085.599999999999</v>
      </c>
      <c r="AE44">
        <v>1.7229317067823418</v>
      </c>
      <c r="AK44">
        <v>51085.599999999999</v>
      </c>
      <c r="AL44">
        <v>1.7229317067823418</v>
      </c>
    </row>
    <row r="45" spans="2:38" x14ac:dyDescent="0.25">
      <c r="B45">
        <v>15084</v>
      </c>
      <c r="C45">
        <v>111894</v>
      </c>
      <c r="D45">
        <v>45000</v>
      </c>
      <c r="E45">
        <v>106731</v>
      </c>
      <c r="F45">
        <v>87312</v>
      </c>
      <c r="H45">
        <v>79493</v>
      </c>
      <c r="J45">
        <f t="shared" si="6"/>
        <v>73204.2</v>
      </c>
      <c r="K45">
        <f t="shared" si="7"/>
        <v>1.0859076391791729</v>
      </c>
      <c r="L45">
        <f t="shared" si="8"/>
        <v>111894</v>
      </c>
      <c r="M45">
        <f t="shared" si="9"/>
        <v>15084</v>
      </c>
      <c r="N45">
        <f t="shared" si="10"/>
        <v>73204.2</v>
      </c>
      <c r="O45">
        <f t="shared" si="11"/>
        <v>96810</v>
      </c>
      <c r="Q45">
        <v>-2056</v>
      </c>
      <c r="R45">
        <v>-90</v>
      </c>
      <c r="T45">
        <v>-226.80000000000291</v>
      </c>
      <c r="U45">
        <v>204.80000000000291</v>
      </c>
      <c r="W45">
        <v>3649.2000000000003</v>
      </c>
      <c r="X45">
        <v>205.2</v>
      </c>
      <c r="AB45">
        <v>73204.2</v>
      </c>
      <c r="AC45">
        <v>1.0859076391791729</v>
      </c>
      <c r="AI45">
        <v>73204.2</v>
      </c>
      <c r="AJ45">
        <v>1.0859076391791729</v>
      </c>
    </row>
    <row r="46" spans="2:38" x14ac:dyDescent="0.25">
      <c r="B46">
        <v>61122</v>
      </c>
      <c r="C46">
        <v>37055</v>
      </c>
      <c r="D46">
        <v>29356</v>
      </c>
      <c r="E46">
        <v>33154</v>
      </c>
      <c r="F46">
        <v>38324</v>
      </c>
      <c r="H46">
        <v>79910</v>
      </c>
      <c r="J46">
        <f t="shared" si="6"/>
        <v>39802.199999999997</v>
      </c>
      <c r="K46">
        <f t="shared" si="7"/>
        <v>2.0076779675495326</v>
      </c>
      <c r="L46">
        <f t="shared" si="8"/>
        <v>61122</v>
      </c>
      <c r="M46">
        <f t="shared" si="9"/>
        <v>29356</v>
      </c>
      <c r="N46">
        <f t="shared" si="10"/>
        <v>39802.199999999997</v>
      </c>
      <c r="O46">
        <f t="shared" si="11"/>
        <v>31766</v>
      </c>
      <c r="Q46">
        <v>-6190</v>
      </c>
      <c r="R46">
        <v>-1016</v>
      </c>
      <c r="T46">
        <v>-935.40000000000146</v>
      </c>
      <c r="U46">
        <v>53</v>
      </c>
      <c r="W46">
        <v>2118.6</v>
      </c>
      <c r="X46">
        <v>412.6</v>
      </c>
      <c r="AD46">
        <v>39802.199999999997</v>
      </c>
      <c r="AE46">
        <v>2.0076779675495326</v>
      </c>
      <c r="AK46">
        <v>39802.199999999997</v>
      </c>
      <c r="AL46">
        <v>2.0076779675495326</v>
      </c>
    </row>
    <row r="47" spans="2:38" x14ac:dyDescent="0.25">
      <c r="B47">
        <v>58798</v>
      </c>
      <c r="C47">
        <v>118037</v>
      </c>
      <c r="D47">
        <v>53351</v>
      </c>
      <c r="E47">
        <v>111906</v>
      </c>
      <c r="F47">
        <v>103928</v>
      </c>
      <c r="H47">
        <v>129122</v>
      </c>
      <c r="J47">
        <f t="shared" si="6"/>
        <v>89204</v>
      </c>
      <c r="K47">
        <f t="shared" si="7"/>
        <v>1.4474911438948925</v>
      </c>
      <c r="L47">
        <f t="shared" si="8"/>
        <v>118037</v>
      </c>
      <c r="M47">
        <f t="shared" si="9"/>
        <v>53351</v>
      </c>
      <c r="N47">
        <f t="shared" si="10"/>
        <v>89204</v>
      </c>
      <c r="O47">
        <f t="shared" si="11"/>
        <v>64686</v>
      </c>
      <c r="Q47">
        <v>-643</v>
      </c>
      <c r="R47">
        <v>248</v>
      </c>
      <c r="T47">
        <v>-364.60000000000582</v>
      </c>
      <c r="U47">
        <v>67.80000000000291</v>
      </c>
      <c r="W47">
        <v>2558.6000000000004</v>
      </c>
      <c r="X47">
        <v>150.6</v>
      </c>
      <c r="AB47">
        <v>89204</v>
      </c>
      <c r="AC47">
        <v>1.4474911438948925</v>
      </c>
      <c r="AK47">
        <v>89204</v>
      </c>
      <c r="AL47">
        <v>1.4474911438948925</v>
      </c>
    </row>
    <row r="48" spans="2:38" x14ac:dyDescent="0.25">
      <c r="B48">
        <v>61241</v>
      </c>
      <c r="C48">
        <v>77651</v>
      </c>
      <c r="D48">
        <v>63057</v>
      </c>
      <c r="E48">
        <v>42630</v>
      </c>
      <c r="F48">
        <v>86351</v>
      </c>
      <c r="H48">
        <v>115848</v>
      </c>
      <c r="J48">
        <f t="shared" si="6"/>
        <v>66186</v>
      </c>
      <c r="K48">
        <f t="shared" si="7"/>
        <v>1.7503399510470492</v>
      </c>
      <c r="L48">
        <f t="shared" si="8"/>
        <v>86351</v>
      </c>
      <c r="M48">
        <f t="shared" si="9"/>
        <v>42630</v>
      </c>
      <c r="N48">
        <f t="shared" si="10"/>
        <v>66186</v>
      </c>
      <c r="O48">
        <f t="shared" si="11"/>
        <v>43721</v>
      </c>
      <c r="Q48">
        <v>474</v>
      </c>
      <c r="R48">
        <v>-473</v>
      </c>
      <c r="T48">
        <v>-2251.1999999999971</v>
      </c>
      <c r="U48">
        <v>-90.80000000000291</v>
      </c>
      <c r="W48">
        <v>4164.7999999999993</v>
      </c>
      <c r="X48">
        <v>160.4</v>
      </c>
      <c r="AF48">
        <v>66186</v>
      </c>
      <c r="AG48">
        <v>1.7503399510470492</v>
      </c>
      <c r="AK48">
        <v>66186</v>
      </c>
      <c r="AL48">
        <v>1.7503399510470492</v>
      </c>
    </row>
    <row r="49" spans="2:38" x14ac:dyDescent="0.25">
      <c r="B49">
        <v>108609</v>
      </c>
      <c r="C49">
        <v>1675</v>
      </c>
      <c r="D49">
        <v>97901</v>
      </c>
      <c r="E49">
        <v>29853</v>
      </c>
      <c r="F49">
        <v>45493</v>
      </c>
      <c r="H49">
        <v>72555</v>
      </c>
      <c r="J49">
        <f t="shared" si="6"/>
        <v>56706.2</v>
      </c>
      <c r="K49">
        <f t="shared" si="7"/>
        <v>1.2794897207007347</v>
      </c>
      <c r="L49">
        <f t="shared" si="8"/>
        <v>108609</v>
      </c>
      <c r="M49">
        <f t="shared" si="9"/>
        <v>1675</v>
      </c>
      <c r="N49">
        <f t="shared" si="10"/>
        <v>56706.2</v>
      </c>
      <c r="O49">
        <f t="shared" si="11"/>
        <v>106934</v>
      </c>
      <c r="Q49">
        <v>3552</v>
      </c>
      <c r="R49">
        <v>-41</v>
      </c>
      <c r="T49">
        <v>-1989.4000000000015</v>
      </c>
      <c r="U49">
        <v>229</v>
      </c>
      <c r="W49">
        <v>2819</v>
      </c>
      <c r="X49">
        <v>288.2</v>
      </c>
      <c r="Z49">
        <v>56706.2</v>
      </c>
      <c r="AA49">
        <v>1.2794897207007347</v>
      </c>
      <c r="AK49">
        <v>56706.2</v>
      </c>
      <c r="AL49">
        <v>1.2794897207007347</v>
      </c>
    </row>
    <row r="50" spans="2:38" x14ac:dyDescent="0.25">
      <c r="B50">
        <v>78705</v>
      </c>
      <c r="C50">
        <v>28879</v>
      </c>
      <c r="D50">
        <v>22960</v>
      </c>
      <c r="E50">
        <v>34047</v>
      </c>
      <c r="F50">
        <v>101140</v>
      </c>
      <c r="H50">
        <v>79561</v>
      </c>
      <c r="J50">
        <f t="shared" si="6"/>
        <v>53146.2</v>
      </c>
      <c r="K50">
        <f t="shared" si="7"/>
        <v>1.4970214239211834</v>
      </c>
      <c r="L50">
        <f t="shared" si="8"/>
        <v>101140</v>
      </c>
      <c r="M50">
        <f t="shared" si="9"/>
        <v>22960</v>
      </c>
      <c r="N50">
        <f t="shared" si="10"/>
        <v>53146.2</v>
      </c>
      <c r="O50">
        <f t="shared" si="11"/>
        <v>78180</v>
      </c>
      <c r="Q50">
        <v>1702</v>
      </c>
      <c r="R50">
        <v>-175</v>
      </c>
      <c r="T50">
        <v>2052</v>
      </c>
      <c r="U50">
        <v>-54.200000000004366</v>
      </c>
      <c r="W50">
        <v>4012.4</v>
      </c>
      <c r="X50">
        <v>473.8</v>
      </c>
      <c r="AD50">
        <v>53146.2</v>
      </c>
      <c r="AE50">
        <v>1.4970214239211834</v>
      </c>
      <c r="AK50">
        <v>53146.2</v>
      </c>
      <c r="AL50">
        <v>1.4970214239211834</v>
      </c>
    </row>
    <row r="51" spans="2:38" x14ac:dyDescent="0.25">
      <c r="B51">
        <v>3978</v>
      </c>
      <c r="C51">
        <v>86061</v>
      </c>
      <c r="D51">
        <v>83013</v>
      </c>
      <c r="E51">
        <v>78090</v>
      </c>
      <c r="F51">
        <v>32746</v>
      </c>
      <c r="H51">
        <v>75349</v>
      </c>
      <c r="J51">
        <f t="shared" si="6"/>
        <v>56777.599999999999</v>
      </c>
      <c r="K51">
        <f t="shared" si="7"/>
        <v>1.3270902609479795</v>
      </c>
      <c r="L51">
        <f t="shared" si="8"/>
        <v>86061</v>
      </c>
      <c r="M51">
        <f t="shared" si="9"/>
        <v>3978</v>
      </c>
      <c r="N51">
        <f t="shared" si="10"/>
        <v>56777.599999999999</v>
      </c>
      <c r="O51">
        <f t="shared" si="11"/>
        <v>82083</v>
      </c>
      <c r="Q51">
        <v>565</v>
      </c>
      <c r="R51">
        <v>8</v>
      </c>
      <c r="T51">
        <v>-3443.2000000000044</v>
      </c>
      <c r="U51">
        <v>24.19999999999709</v>
      </c>
      <c r="W51">
        <v>3443.2000000000003</v>
      </c>
      <c r="X51">
        <v>42.599999999999994</v>
      </c>
      <c r="Z51">
        <v>56777.599999999999</v>
      </c>
      <c r="AA51">
        <v>1.3270902609479795</v>
      </c>
      <c r="AI51">
        <v>56777.599999999999</v>
      </c>
      <c r="AJ51">
        <v>1.3270902609479795</v>
      </c>
    </row>
    <row r="52" spans="2:38" x14ac:dyDescent="0.25">
      <c r="B52">
        <v>5878</v>
      </c>
      <c r="C52">
        <v>39823</v>
      </c>
      <c r="D52">
        <v>82959</v>
      </c>
      <c r="E52">
        <v>29688</v>
      </c>
      <c r="F52">
        <v>66407</v>
      </c>
      <c r="H52">
        <v>87151</v>
      </c>
      <c r="J52">
        <f t="shared" si="6"/>
        <v>44951</v>
      </c>
      <c r="K52">
        <f t="shared" si="7"/>
        <v>1.9388000266957353</v>
      </c>
      <c r="L52">
        <f t="shared" si="8"/>
        <v>82959</v>
      </c>
      <c r="M52">
        <f t="shared" si="9"/>
        <v>5878</v>
      </c>
      <c r="N52">
        <f t="shared" si="10"/>
        <v>44951</v>
      </c>
      <c r="O52">
        <f t="shared" si="11"/>
        <v>77081</v>
      </c>
      <c r="Q52">
        <v>-2762</v>
      </c>
      <c r="R52">
        <v>921</v>
      </c>
      <c r="T52">
        <v>-411.40000000000146</v>
      </c>
      <c r="U52">
        <v>-173.40000000000146</v>
      </c>
      <c r="W52">
        <v>1544.2</v>
      </c>
      <c r="X52">
        <v>457.4</v>
      </c>
      <c r="AD52">
        <v>44951</v>
      </c>
      <c r="AE52">
        <v>1.9388000266957353</v>
      </c>
      <c r="AK52">
        <v>44951</v>
      </c>
      <c r="AL52">
        <v>1.9388000266957353</v>
      </c>
    </row>
    <row r="53" spans="2:38" x14ac:dyDescent="0.25">
      <c r="B53">
        <v>35580</v>
      </c>
      <c r="C53">
        <v>34390</v>
      </c>
      <c r="D53">
        <v>71328</v>
      </c>
      <c r="E53">
        <v>106174</v>
      </c>
      <c r="F53">
        <v>93945</v>
      </c>
      <c r="H53">
        <v>83913</v>
      </c>
      <c r="J53">
        <f t="shared" si="6"/>
        <v>68283.399999999994</v>
      </c>
      <c r="K53">
        <f t="shared" si="7"/>
        <v>1.2288931131138756</v>
      </c>
      <c r="L53">
        <f t="shared" si="8"/>
        <v>106174</v>
      </c>
      <c r="M53">
        <f t="shared" si="9"/>
        <v>34390</v>
      </c>
      <c r="N53">
        <f t="shared" si="10"/>
        <v>68283.399999999994</v>
      </c>
      <c r="O53">
        <f t="shared" si="11"/>
        <v>71784</v>
      </c>
      <c r="Q53">
        <v>-5016</v>
      </c>
      <c r="R53">
        <v>7</v>
      </c>
      <c r="T53">
        <v>1642</v>
      </c>
      <c r="U53">
        <v>471.59999999999127</v>
      </c>
      <c r="W53">
        <v>1751.1999999999998</v>
      </c>
      <c r="X53">
        <v>480</v>
      </c>
      <c r="AB53">
        <v>68283.399999999994</v>
      </c>
      <c r="AC53">
        <v>1.2288931131138756</v>
      </c>
      <c r="AK53">
        <v>68283.399999999994</v>
      </c>
      <c r="AL53">
        <v>1.2288931131138756</v>
      </c>
    </row>
    <row r="54" spans="2:38" x14ac:dyDescent="0.25">
      <c r="B54">
        <v>30036</v>
      </c>
      <c r="C54">
        <v>47940</v>
      </c>
      <c r="D54">
        <v>90035</v>
      </c>
      <c r="E54">
        <v>86073</v>
      </c>
      <c r="F54">
        <v>87646</v>
      </c>
      <c r="H54">
        <v>115314</v>
      </c>
      <c r="J54">
        <f t="shared" si="6"/>
        <v>68346</v>
      </c>
      <c r="K54">
        <f t="shared" si="7"/>
        <v>1.6872092002458081</v>
      </c>
      <c r="L54">
        <f t="shared" si="8"/>
        <v>90035</v>
      </c>
      <c r="M54">
        <f t="shared" si="9"/>
        <v>30036</v>
      </c>
      <c r="N54">
        <f t="shared" si="10"/>
        <v>68346</v>
      </c>
      <c r="O54">
        <f t="shared" si="11"/>
        <v>59999</v>
      </c>
      <c r="Q54">
        <v>555</v>
      </c>
      <c r="R54">
        <v>-119</v>
      </c>
      <c r="T54">
        <v>573</v>
      </c>
      <c r="U54">
        <v>-302.19999999999709</v>
      </c>
      <c r="W54">
        <v>1904.1999999999998</v>
      </c>
      <c r="X54">
        <v>315</v>
      </c>
      <c r="AF54">
        <v>68346</v>
      </c>
      <c r="AG54">
        <v>1.6872092002458081</v>
      </c>
      <c r="AK54">
        <v>68346</v>
      </c>
      <c r="AL54">
        <v>1.6872092002458081</v>
      </c>
    </row>
    <row r="55" spans="2:38" x14ac:dyDescent="0.25">
      <c r="B55">
        <v>91351</v>
      </c>
      <c r="C55">
        <v>108967</v>
      </c>
      <c r="D55">
        <v>102400</v>
      </c>
      <c r="E55">
        <v>111060</v>
      </c>
      <c r="F55">
        <v>110096</v>
      </c>
      <c r="H55">
        <v>140224</v>
      </c>
      <c r="J55">
        <f t="shared" si="6"/>
        <v>104774.8</v>
      </c>
      <c r="K55">
        <f t="shared" si="7"/>
        <v>1.3383370810538411</v>
      </c>
      <c r="L55">
        <f t="shared" si="8"/>
        <v>111060</v>
      </c>
      <c r="M55">
        <f t="shared" si="9"/>
        <v>91351</v>
      </c>
      <c r="N55">
        <f t="shared" si="10"/>
        <v>104774.8</v>
      </c>
      <c r="O55">
        <f t="shared" si="11"/>
        <v>19709</v>
      </c>
      <c r="Q55">
        <v>-1472</v>
      </c>
      <c r="R55">
        <v>255</v>
      </c>
      <c r="T55">
        <v>1331.8000000000029</v>
      </c>
      <c r="U55">
        <v>-60</v>
      </c>
      <c r="W55">
        <v>2861.4</v>
      </c>
      <c r="X55">
        <v>73.599999999999994</v>
      </c>
      <c r="AB55">
        <v>104774.8</v>
      </c>
      <c r="AC55">
        <v>1.3383370810538411</v>
      </c>
      <c r="AK55">
        <v>104774.8</v>
      </c>
      <c r="AL55">
        <v>1.3383370810538411</v>
      </c>
    </row>
    <row r="56" spans="2:38" x14ac:dyDescent="0.25">
      <c r="B56">
        <v>71187</v>
      </c>
      <c r="C56">
        <v>89186</v>
      </c>
      <c r="D56">
        <v>10654</v>
      </c>
      <c r="E56">
        <v>121670</v>
      </c>
      <c r="F56">
        <v>105675</v>
      </c>
      <c r="H56">
        <v>103377</v>
      </c>
      <c r="J56">
        <f t="shared" si="6"/>
        <v>79674.399999999994</v>
      </c>
      <c r="K56">
        <f t="shared" si="7"/>
        <v>1.2974932977217275</v>
      </c>
      <c r="L56">
        <f t="shared" si="8"/>
        <v>121670</v>
      </c>
      <c r="M56">
        <f t="shared" si="9"/>
        <v>10654</v>
      </c>
      <c r="N56">
        <f t="shared" si="10"/>
        <v>79674.399999999994</v>
      </c>
      <c r="O56">
        <f t="shared" si="11"/>
        <v>111016</v>
      </c>
      <c r="Q56">
        <v>4854</v>
      </c>
      <c r="R56">
        <v>106</v>
      </c>
      <c r="T56">
        <v>3389.7999999999884</v>
      </c>
      <c r="U56">
        <v>183.39999999999418</v>
      </c>
      <c r="W56">
        <v>5081.3999999999996</v>
      </c>
      <c r="X56">
        <v>628.6</v>
      </c>
      <c r="AB56">
        <v>79674.399999999994</v>
      </c>
      <c r="AC56">
        <v>1.2974932977217275</v>
      </c>
      <c r="AK56">
        <v>79674.399999999994</v>
      </c>
      <c r="AL56">
        <v>1.2974932977217275</v>
      </c>
    </row>
    <row r="57" spans="2:38" x14ac:dyDescent="0.25">
      <c r="B57">
        <v>109935</v>
      </c>
      <c r="C57">
        <v>27582</v>
      </c>
      <c r="D57">
        <v>7251</v>
      </c>
      <c r="E57">
        <v>65997</v>
      </c>
      <c r="F57">
        <v>1419</v>
      </c>
      <c r="H57">
        <v>83881</v>
      </c>
      <c r="J57">
        <f t="shared" si="6"/>
        <v>42436.800000000003</v>
      </c>
      <c r="K57">
        <f t="shared" si="7"/>
        <v>1.9766099234626548</v>
      </c>
      <c r="L57">
        <f t="shared" si="8"/>
        <v>109935</v>
      </c>
      <c r="M57">
        <f t="shared" si="9"/>
        <v>1419</v>
      </c>
      <c r="N57">
        <f t="shared" si="10"/>
        <v>42436.800000000003</v>
      </c>
      <c r="O57">
        <f t="shared" si="11"/>
        <v>108516</v>
      </c>
      <c r="Q57">
        <v>733</v>
      </c>
      <c r="R57">
        <v>298</v>
      </c>
      <c r="T57">
        <v>223.20000000000437</v>
      </c>
      <c r="U57">
        <v>-168.39999999999418</v>
      </c>
      <c r="W57">
        <v>3158.3999999999996</v>
      </c>
      <c r="X57">
        <v>282.40000000000003</v>
      </c>
      <c r="AD57">
        <v>42436.800000000003</v>
      </c>
      <c r="AE57">
        <v>1.9766099234626548</v>
      </c>
      <c r="AK57">
        <v>42436.800000000003</v>
      </c>
      <c r="AL57">
        <v>1.9766099234626548</v>
      </c>
    </row>
    <row r="58" spans="2:38" x14ac:dyDescent="0.25">
      <c r="B58">
        <v>115020</v>
      </c>
      <c r="C58">
        <v>48161</v>
      </c>
      <c r="D58">
        <v>111694</v>
      </c>
      <c r="E58">
        <v>49227</v>
      </c>
      <c r="F58">
        <v>47590</v>
      </c>
      <c r="H58">
        <v>81385</v>
      </c>
      <c r="J58">
        <f t="shared" si="6"/>
        <v>74338.399999999994</v>
      </c>
      <c r="K58">
        <f t="shared" si="7"/>
        <v>1.094790848336795</v>
      </c>
      <c r="L58">
        <f t="shared" si="8"/>
        <v>115020</v>
      </c>
      <c r="M58">
        <f t="shared" si="9"/>
        <v>47590</v>
      </c>
      <c r="N58">
        <f t="shared" si="10"/>
        <v>74338.399999999994</v>
      </c>
      <c r="O58">
        <f t="shared" si="11"/>
        <v>67430</v>
      </c>
      <c r="Q58">
        <v>-656</v>
      </c>
      <c r="R58">
        <v>-150</v>
      </c>
      <c r="T58">
        <v>-2758</v>
      </c>
      <c r="U58">
        <v>-144.40000000000873</v>
      </c>
      <c r="W58">
        <v>3596</v>
      </c>
      <c r="X58">
        <v>194.4</v>
      </c>
      <c r="AB58">
        <v>74338.399999999994</v>
      </c>
      <c r="AC58">
        <v>1.094790848336795</v>
      </c>
      <c r="AI58">
        <v>74338.399999999994</v>
      </c>
      <c r="AJ58">
        <v>1.094790848336795</v>
      </c>
    </row>
    <row r="59" spans="2:38" x14ac:dyDescent="0.25">
      <c r="B59">
        <v>109860</v>
      </c>
      <c r="C59">
        <v>98068</v>
      </c>
      <c r="D59">
        <v>2252</v>
      </c>
      <c r="E59">
        <v>117840</v>
      </c>
      <c r="F59">
        <v>25534</v>
      </c>
      <c r="H59">
        <v>96061</v>
      </c>
      <c r="J59">
        <f t="shared" si="6"/>
        <v>70710.8</v>
      </c>
      <c r="K59">
        <f t="shared" si="7"/>
        <v>1.3585053485464738</v>
      </c>
      <c r="L59">
        <f t="shared" si="8"/>
        <v>117840</v>
      </c>
      <c r="M59">
        <f t="shared" si="9"/>
        <v>2252</v>
      </c>
      <c r="N59">
        <f t="shared" si="10"/>
        <v>70710.8</v>
      </c>
      <c r="O59">
        <f t="shared" si="11"/>
        <v>115588</v>
      </c>
      <c r="Q59">
        <v>-986</v>
      </c>
      <c r="R59">
        <v>15</v>
      </c>
      <c r="T59">
        <v>-1318</v>
      </c>
      <c r="U59">
        <v>-138</v>
      </c>
      <c r="W59">
        <v>3330</v>
      </c>
      <c r="X59">
        <v>196</v>
      </c>
      <c r="AB59">
        <v>70710.8</v>
      </c>
      <c r="AC59">
        <v>1.3585053485464738</v>
      </c>
      <c r="AI59">
        <v>70710.8</v>
      </c>
      <c r="AJ59">
        <v>1.3585053485464738</v>
      </c>
    </row>
    <row r="60" spans="2:38" x14ac:dyDescent="0.25">
      <c r="B60">
        <v>41685</v>
      </c>
      <c r="C60">
        <v>77063</v>
      </c>
      <c r="D60">
        <v>101024</v>
      </c>
      <c r="E60">
        <v>86435</v>
      </c>
      <c r="F60">
        <v>58338</v>
      </c>
      <c r="H60">
        <v>120020</v>
      </c>
      <c r="J60">
        <f t="shared" si="6"/>
        <v>72909</v>
      </c>
      <c r="K60">
        <f t="shared" si="7"/>
        <v>1.6461616535681467</v>
      </c>
      <c r="L60">
        <f t="shared" si="8"/>
        <v>101024</v>
      </c>
      <c r="M60">
        <f t="shared" si="9"/>
        <v>41685</v>
      </c>
      <c r="N60">
        <f t="shared" si="10"/>
        <v>72909</v>
      </c>
      <c r="O60">
        <f t="shared" si="11"/>
        <v>59339</v>
      </c>
      <c r="Q60">
        <v>-2365</v>
      </c>
      <c r="R60">
        <v>535</v>
      </c>
      <c r="T60">
        <v>732.60000000000582</v>
      </c>
      <c r="U60">
        <v>374.80000000000291</v>
      </c>
      <c r="W60">
        <v>4706.2</v>
      </c>
      <c r="X60">
        <v>548.80000000000007</v>
      </c>
      <c r="AF60">
        <v>72909</v>
      </c>
      <c r="AG60">
        <v>1.6461616535681467</v>
      </c>
      <c r="AK60">
        <v>72909</v>
      </c>
      <c r="AL60">
        <v>1.6461616535681467</v>
      </c>
    </row>
    <row r="61" spans="2:38" x14ac:dyDescent="0.25">
      <c r="B61">
        <v>68681</v>
      </c>
      <c r="C61">
        <v>59672</v>
      </c>
      <c r="D61">
        <v>68947</v>
      </c>
      <c r="E61">
        <v>109194</v>
      </c>
      <c r="F61">
        <v>2617</v>
      </c>
      <c r="H61">
        <v>127308</v>
      </c>
      <c r="J61">
        <f t="shared" si="6"/>
        <v>61822.2</v>
      </c>
      <c r="K61">
        <f t="shared" si="7"/>
        <v>2.0592602657297863</v>
      </c>
      <c r="L61">
        <f t="shared" si="8"/>
        <v>109194</v>
      </c>
      <c r="M61">
        <f t="shared" si="9"/>
        <v>2617</v>
      </c>
      <c r="N61">
        <f t="shared" si="10"/>
        <v>61822.2</v>
      </c>
      <c r="O61">
        <f t="shared" si="11"/>
        <v>106577</v>
      </c>
      <c r="Q61">
        <v>3324</v>
      </c>
      <c r="R61">
        <v>477</v>
      </c>
      <c r="T61">
        <v>-1350.6000000000058</v>
      </c>
      <c r="U61">
        <v>217.79999999999563</v>
      </c>
      <c r="W61">
        <v>2114.1999999999998</v>
      </c>
      <c r="X61">
        <v>236.20000000000002</v>
      </c>
      <c r="AD61">
        <v>61822.2</v>
      </c>
      <c r="AE61">
        <v>2.0592602657297863</v>
      </c>
      <c r="AK61">
        <v>61822.2</v>
      </c>
      <c r="AL61">
        <v>2.0592602657297863</v>
      </c>
    </row>
    <row r="62" spans="2:38" x14ac:dyDescent="0.25">
      <c r="B62">
        <v>82011</v>
      </c>
      <c r="C62">
        <v>97627</v>
      </c>
      <c r="D62">
        <v>93414</v>
      </c>
      <c r="E62">
        <v>62111</v>
      </c>
      <c r="F62">
        <v>29564</v>
      </c>
      <c r="H62">
        <v>104898</v>
      </c>
      <c r="J62">
        <f t="shared" si="6"/>
        <v>72945.399999999994</v>
      </c>
      <c r="K62">
        <f t="shared" si="7"/>
        <v>1.4380344751005547</v>
      </c>
      <c r="L62">
        <f t="shared" si="8"/>
        <v>97627</v>
      </c>
      <c r="M62">
        <f t="shared" si="9"/>
        <v>29564</v>
      </c>
      <c r="N62">
        <f t="shared" si="10"/>
        <v>72945.399999999994</v>
      </c>
      <c r="O62">
        <f t="shared" si="11"/>
        <v>68063</v>
      </c>
      <c r="Q62">
        <v>5145</v>
      </c>
      <c r="R62">
        <v>-1</v>
      </c>
      <c r="T62">
        <v>646</v>
      </c>
      <c r="U62">
        <v>125.39999999999418</v>
      </c>
      <c r="W62">
        <v>2448.8000000000002</v>
      </c>
      <c r="X62">
        <v>533</v>
      </c>
      <c r="AB62">
        <v>72945.399999999994</v>
      </c>
      <c r="AC62">
        <v>1.4380344751005547</v>
      </c>
      <c r="AK62">
        <v>72945.399999999994</v>
      </c>
      <c r="AL62">
        <v>1.4380344751005547</v>
      </c>
    </row>
    <row r="63" spans="2:38" x14ac:dyDescent="0.25">
      <c r="B63">
        <v>40288</v>
      </c>
      <c r="C63">
        <v>102276</v>
      </c>
      <c r="D63">
        <v>28124</v>
      </c>
      <c r="E63">
        <v>88850</v>
      </c>
      <c r="F63">
        <v>94551</v>
      </c>
      <c r="H63">
        <v>81876</v>
      </c>
      <c r="J63">
        <f t="shared" si="6"/>
        <v>70817.8</v>
      </c>
      <c r="K63">
        <f t="shared" si="7"/>
        <v>1.1561500074839941</v>
      </c>
      <c r="L63">
        <f t="shared" si="8"/>
        <v>102276</v>
      </c>
      <c r="M63">
        <f t="shared" si="9"/>
        <v>28124</v>
      </c>
      <c r="N63">
        <f t="shared" si="10"/>
        <v>70817.8</v>
      </c>
      <c r="O63">
        <f t="shared" si="11"/>
        <v>74152</v>
      </c>
      <c r="Q63">
        <v>-7053</v>
      </c>
      <c r="R63">
        <v>-538</v>
      </c>
      <c r="T63">
        <v>2380.6000000000058</v>
      </c>
      <c r="U63">
        <v>11.80000000000291</v>
      </c>
      <c r="W63">
        <v>4380.2</v>
      </c>
      <c r="X63">
        <v>224.99999999999997</v>
      </c>
      <c r="AB63">
        <v>70817.8</v>
      </c>
      <c r="AC63">
        <v>1.1561500074839941</v>
      </c>
      <c r="AI63">
        <v>70817.8</v>
      </c>
      <c r="AJ63">
        <v>1.1561500074839941</v>
      </c>
    </row>
    <row r="64" spans="2:38" x14ac:dyDescent="0.25">
      <c r="B64">
        <v>11368</v>
      </c>
      <c r="C64">
        <v>42292</v>
      </c>
      <c r="D64">
        <v>89494</v>
      </c>
      <c r="E64">
        <v>85609</v>
      </c>
      <c r="F64">
        <v>63167</v>
      </c>
      <c r="H64">
        <v>98382</v>
      </c>
      <c r="J64">
        <f t="shared" si="6"/>
        <v>58386</v>
      </c>
      <c r="K64">
        <f t="shared" si="7"/>
        <v>1.6850272325557496</v>
      </c>
      <c r="L64">
        <f t="shared" si="8"/>
        <v>89494</v>
      </c>
      <c r="M64">
        <f t="shared" si="9"/>
        <v>11368</v>
      </c>
      <c r="N64">
        <f t="shared" si="10"/>
        <v>58386</v>
      </c>
      <c r="O64">
        <f t="shared" si="11"/>
        <v>78126</v>
      </c>
      <c r="Q64">
        <v>3303</v>
      </c>
      <c r="R64">
        <v>74</v>
      </c>
      <c r="T64">
        <v>-2203.8000000000029</v>
      </c>
      <c r="U64">
        <v>202.80000000000291</v>
      </c>
      <c r="W64">
        <v>3581.8</v>
      </c>
      <c r="X64">
        <v>255.60000000000002</v>
      </c>
      <c r="AD64">
        <v>58386</v>
      </c>
      <c r="AE64">
        <v>1.6850272325557496</v>
      </c>
      <c r="AK64">
        <v>58386</v>
      </c>
      <c r="AL64">
        <v>1.6850272325557496</v>
      </c>
    </row>
    <row r="65" spans="2:38" x14ac:dyDescent="0.25">
      <c r="B65">
        <v>5432</v>
      </c>
      <c r="C65">
        <v>97457</v>
      </c>
      <c r="D65">
        <v>108882</v>
      </c>
      <c r="E65">
        <v>24485</v>
      </c>
      <c r="F65">
        <v>86371</v>
      </c>
      <c r="H65">
        <v>103870</v>
      </c>
      <c r="J65">
        <f t="shared" si="6"/>
        <v>64525.4</v>
      </c>
      <c r="K65">
        <f t="shared" si="7"/>
        <v>1.6097536783964144</v>
      </c>
      <c r="L65">
        <f t="shared" si="8"/>
        <v>108882</v>
      </c>
      <c r="M65">
        <f t="shared" si="9"/>
        <v>5432</v>
      </c>
      <c r="N65">
        <f t="shared" si="10"/>
        <v>64525.4</v>
      </c>
      <c r="O65">
        <f t="shared" si="11"/>
        <v>103450</v>
      </c>
      <c r="Q65">
        <v>2887</v>
      </c>
      <c r="R65">
        <v>-168</v>
      </c>
      <c r="T65">
        <v>1155.8000000000029</v>
      </c>
      <c r="U65">
        <v>-340.59999999999854</v>
      </c>
      <c r="W65">
        <v>1792.2</v>
      </c>
      <c r="X65">
        <v>342.20000000000005</v>
      </c>
      <c r="AF65">
        <v>64525.4</v>
      </c>
      <c r="AG65">
        <v>1.6097536783964144</v>
      </c>
      <c r="AK65">
        <v>64525.4</v>
      </c>
      <c r="AL65">
        <v>1.6097536783964144</v>
      </c>
    </row>
    <row r="66" spans="2:38" x14ac:dyDescent="0.25">
      <c r="B66">
        <v>72454</v>
      </c>
      <c r="C66">
        <v>112832</v>
      </c>
      <c r="D66">
        <v>101691</v>
      </c>
      <c r="E66">
        <v>87545</v>
      </c>
      <c r="F66">
        <v>108373</v>
      </c>
      <c r="H66">
        <v>106547</v>
      </c>
      <c r="J66">
        <f t="shared" ref="J66:J101" si="12">AVERAGE(B66:F66)</f>
        <v>96579</v>
      </c>
      <c r="K66">
        <f t="shared" ref="K66:K97" si="13">H66/J66</f>
        <v>1.1032108429368703</v>
      </c>
      <c r="L66">
        <f t="shared" ref="L66:L101" si="14">MAX(B66:F66)</f>
        <v>112832</v>
      </c>
      <c r="M66">
        <f t="shared" ref="M66:M101" si="15">MIN(B66:F66)</f>
        <v>72454</v>
      </c>
      <c r="N66">
        <f t="shared" ref="N66:N101" si="16">AVERAGE(B66:F66)</f>
        <v>96579</v>
      </c>
      <c r="O66">
        <f t="shared" ref="O66:O101" si="17">L66-M66</f>
        <v>40378</v>
      </c>
      <c r="Q66">
        <v>3719</v>
      </c>
      <c r="R66">
        <v>-954</v>
      </c>
      <c r="T66">
        <v>-935.39999999999418</v>
      </c>
      <c r="U66">
        <v>-86.19999999999709</v>
      </c>
      <c r="W66">
        <v>1455</v>
      </c>
      <c r="X66">
        <v>91.000000000000014</v>
      </c>
      <c r="AB66">
        <v>96579</v>
      </c>
      <c r="AC66">
        <v>1.1032108429368703</v>
      </c>
      <c r="AI66">
        <v>96579</v>
      </c>
      <c r="AJ66">
        <v>1.1032108429368703</v>
      </c>
    </row>
    <row r="67" spans="2:38" x14ac:dyDescent="0.25">
      <c r="B67">
        <v>63498</v>
      </c>
      <c r="C67">
        <v>99996</v>
      </c>
      <c r="D67">
        <v>16480</v>
      </c>
      <c r="E67">
        <v>69045</v>
      </c>
      <c r="F67">
        <v>7909</v>
      </c>
      <c r="H67">
        <v>72688</v>
      </c>
      <c r="J67">
        <f t="shared" si="12"/>
        <v>51385.599999999999</v>
      </c>
      <c r="K67">
        <f t="shared" si="13"/>
        <v>1.4145597210113339</v>
      </c>
      <c r="L67">
        <f t="shared" si="14"/>
        <v>99996</v>
      </c>
      <c r="M67">
        <f t="shared" si="15"/>
        <v>7909</v>
      </c>
      <c r="N67">
        <f t="shared" si="16"/>
        <v>51385.599999999999</v>
      </c>
      <c r="O67">
        <f t="shared" si="17"/>
        <v>92087</v>
      </c>
      <c r="Q67">
        <v>-7754</v>
      </c>
      <c r="R67">
        <v>-465</v>
      </c>
      <c r="T67">
        <v>1103.1999999999971</v>
      </c>
      <c r="U67">
        <v>-118.59999999999854</v>
      </c>
      <c r="W67">
        <v>4290.3999999999996</v>
      </c>
      <c r="X67">
        <v>194.2</v>
      </c>
      <c r="AD67">
        <v>51385.599999999999</v>
      </c>
      <c r="AE67">
        <v>1.4145597210113339</v>
      </c>
      <c r="AK67">
        <v>51385.599999999999</v>
      </c>
      <c r="AL67">
        <v>1.4145597210113339</v>
      </c>
    </row>
    <row r="68" spans="2:38" x14ac:dyDescent="0.25">
      <c r="B68">
        <v>12984</v>
      </c>
      <c r="C68">
        <v>40655</v>
      </c>
      <c r="D68">
        <v>115978</v>
      </c>
      <c r="E68">
        <v>111350</v>
      </c>
      <c r="F68">
        <v>57151</v>
      </c>
      <c r="H68">
        <v>113569</v>
      </c>
      <c r="J68">
        <f t="shared" si="12"/>
        <v>67623.600000000006</v>
      </c>
      <c r="K68">
        <f t="shared" si="13"/>
        <v>1.6794284835471638</v>
      </c>
      <c r="L68">
        <f t="shared" si="14"/>
        <v>115978</v>
      </c>
      <c r="M68">
        <f t="shared" si="15"/>
        <v>12984</v>
      </c>
      <c r="N68">
        <f t="shared" si="16"/>
        <v>67623.600000000006</v>
      </c>
      <c r="O68">
        <f t="shared" si="17"/>
        <v>102994</v>
      </c>
      <c r="Q68">
        <v>8281</v>
      </c>
      <c r="R68">
        <v>138</v>
      </c>
      <c r="T68">
        <v>1375.8000000000029</v>
      </c>
      <c r="U68">
        <v>-84.19999999999709</v>
      </c>
      <c r="W68">
        <v>3853.4000000000005</v>
      </c>
      <c r="X68">
        <v>232.59999999999997</v>
      </c>
      <c r="AF68">
        <v>67623.600000000006</v>
      </c>
      <c r="AG68">
        <v>1.6794284835471638</v>
      </c>
      <c r="AK68">
        <v>67623.600000000006</v>
      </c>
      <c r="AL68">
        <v>1.6794284835471638</v>
      </c>
    </row>
    <row r="69" spans="2:38" x14ac:dyDescent="0.25">
      <c r="B69">
        <v>87723</v>
      </c>
      <c r="C69">
        <v>120081</v>
      </c>
      <c r="D69">
        <v>69829</v>
      </c>
      <c r="E69">
        <v>111755</v>
      </c>
      <c r="F69">
        <v>2887</v>
      </c>
      <c r="H69">
        <v>111531</v>
      </c>
      <c r="J69">
        <f t="shared" si="12"/>
        <v>78455</v>
      </c>
      <c r="K69">
        <f t="shared" si="13"/>
        <v>1.4215919954113823</v>
      </c>
      <c r="L69">
        <f t="shared" si="14"/>
        <v>120081</v>
      </c>
      <c r="M69">
        <f t="shared" si="15"/>
        <v>2887</v>
      </c>
      <c r="N69">
        <f t="shared" si="16"/>
        <v>78455</v>
      </c>
      <c r="O69">
        <f t="shared" si="17"/>
        <v>117194</v>
      </c>
      <c r="Q69">
        <v>-645</v>
      </c>
      <c r="R69">
        <v>1091</v>
      </c>
      <c r="T69">
        <v>-830.80000000000291</v>
      </c>
      <c r="U69">
        <v>383.39999999999418</v>
      </c>
      <c r="W69">
        <v>2451.2000000000003</v>
      </c>
      <c r="X69">
        <v>385.8</v>
      </c>
      <c r="AB69">
        <v>78455</v>
      </c>
      <c r="AC69">
        <v>1.4215919954113823</v>
      </c>
      <c r="AK69">
        <v>78455</v>
      </c>
      <c r="AL69">
        <v>1.4215919954113823</v>
      </c>
    </row>
    <row r="70" spans="2:38" x14ac:dyDescent="0.25">
      <c r="B70">
        <v>79856</v>
      </c>
      <c r="C70">
        <v>91835</v>
      </c>
      <c r="D70">
        <v>10574</v>
      </c>
      <c r="E70">
        <v>15071</v>
      </c>
      <c r="F70">
        <v>93961</v>
      </c>
      <c r="H70">
        <v>89811</v>
      </c>
      <c r="J70">
        <f t="shared" si="12"/>
        <v>58259.4</v>
      </c>
      <c r="K70">
        <f t="shared" si="13"/>
        <v>1.5415709739544177</v>
      </c>
      <c r="L70">
        <f t="shared" si="14"/>
        <v>93961</v>
      </c>
      <c r="M70">
        <f t="shared" si="15"/>
        <v>10574</v>
      </c>
      <c r="N70">
        <f t="shared" si="16"/>
        <v>58259.4</v>
      </c>
      <c r="O70">
        <f t="shared" si="17"/>
        <v>83387</v>
      </c>
      <c r="Q70">
        <v>6417</v>
      </c>
      <c r="R70">
        <v>529</v>
      </c>
      <c r="T70">
        <v>424.80000000000291</v>
      </c>
      <c r="U70">
        <v>72</v>
      </c>
      <c r="W70">
        <v>2926.4000000000005</v>
      </c>
      <c r="X70">
        <v>166.79999999999998</v>
      </c>
      <c r="Z70">
        <v>58259.4</v>
      </c>
      <c r="AA70">
        <v>1.5415709739544177</v>
      </c>
      <c r="AK70">
        <v>58259.4</v>
      </c>
      <c r="AL70">
        <v>1.5415709739544177</v>
      </c>
    </row>
    <row r="71" spans="2:38" x14ac:dyDescent="0.25">
      <c r="B71">
        <v>104286</v>
      </c>
      <c r="C71">
        <v>74280</v>
      </c>
      <c r="D71">
        <v>103546</v>
      </c>
      <c r="E71">
        <v>65276</v>
      </c>
      <c r="F71">
        <v>95869</v>
      </c>
      <c r="H71">
        <v>134608</v>
      </c>
      <c r="J71">
        <f t="shared" si="12"/>
        <v>88651.4</v>
      </c>
      <c r="K71">
        <f t="shared" si="13"/>
        <v>1.5183967765878488</v>
      </c>
      <c r="L71">
        <f t="shared" si="14"/>
        <v>104286</v>
      </c>
      <c r="M71">
        <f t="shared" si="15"/>
        <v>65276</v>
      </c>
      <c r="N71">
        <f t="shared" si="16"/>
        <v>88651.4</v>
      </c>
      <c r="O71">
        <f t="shared" si="17"/>
        <v>39010</v>
      </c>
      <c r="Q71">
        <v>-4628</v>
      </c>
      <c r="R71">
        <v>46</v>
      </c>
      <c r="T71">
        <v>-1950.4000000000087</v>
      </c>
      <c r="U71">
        <v>180.79999999998836</v>
      </c>
      <c r="W71">
        <v>2532.8000000000002</v>
      </c>
      <c r="X71">
        <v>295.2</v>
      </c>
      <c r="AF71">
        <v>88651.4</v>
      </c>
      <c r="AG71">
        <v>1.5183967765878488</v>
      </c>
      <c r="AK71">
        <v>88651.4</v>
      </c>
      <c r="AL71">
        <v>1.5183967765878488</v>
      </c>
    </row>
    <row r="72" spans="2:38" x14ac:dyDescent="0.25">
      <c r="B72">
        <v>13967</v>
      </c>
      <c r="C72">
        <v>76885</v>
      </c>
      <c r="D72">
        <v>6888</v>
      </c>
      <c r="E72">
        <v>50992</v>
      </c>
      <c r="F72">
        <v>101355</v>
      </c>
      <c r="H72">
        <v>59892</v>
      </c>
      <c r="J72">
        <f t="shared" si="12"/>
        <v>50017.4</v>
      </c>
      <c r="K72">
        <f t="shared" si="13"/>
        <v>1.1974232966927509</v>
      </c>
      <c r="L72">
        <f t="shared" si="14"/>
        <v>101355</v>
      </c>
      <c r="M72">
        <f t="shared" si="15"/>
        <v>6888</v>
      </c>
      <c r="N72">
        <f t="shared" si="16"/>
        <v>50017.4</v>
      </c>
      <c r="O72">
        <f t="shared" si="17"/>
        <v>94467</v>
      </c>
      <c r="Q72">
        <v>-6528</v>
      </c>
      <c r="R72">
        <v>-881</v>
      </c>
      <c r="T72">
        <v>2342.5999999999985</v>
      </c>
      <c r="U72">
        <v>5</v>
      </c>
      <c r="W72">
        <v>3790.6</v>
      </c>
      <c r="X72">
        <v>520.20000000000005</v>
      </c>
      <c r="Z72">
        <v>50017.4</v>
      </c>
      <c r="AA72">
        <v>1.1974232966927509</v>
      </c>
      <c r="AI72">
        <v>50017.4</v>
      </c>
      <c r="AJ72">
        <v>1.1974232966927509</v>
      </c>
    </row>
    <row r="73" spans="2:38" x14ac:dyDescent="0.25">
      <c r="B73">
        <v>101867</v>
      </c>
      <c r="C73">
        <v>107884</v>
      </c>
      <c r="D73">
        <v>22233</v>
      </c>
      <c r="E73">
        <v>5476</v>
      </c>
      <c r="F73">
        <v>10810</v>
      </c>
      <c r="H73">
        <v>57179</v>
      </c>
      <c r="J73">
        <f t="shared" si="12"/>
        <v>49654</v>
      </c>
      <c r="K73">
        <f t="shared" si="13"/>
        <v>1.1515487171224876</v>
      </c>
      <c r="L73">
        <f t="shared" si="14"/>
        <v>107884</v>
      </c>
      <c r="M73">
        <f t="shared" si="15"/>
        <v>5476</v>
      </c>
      <c r="N73">
        <f t="shared" si="16"/>
        <v>49654</v>
      </c>
      <c r="O73">
        <f t="shared" si="17"/>
        <v>102408</v>
      </c>
      <c r="Q73">
        <v>4166</v>
      </c>
      <c r="R73">
        <v>410</v>
      </c>
      <c r="T73">
        <v>-628.40000000000146</v>
      </c>
      <c r="U73">
        <v>116.80000000000291</v>
      </c>
      <c r="W73">
        <v>4711.6000000000004</v>
      </c>
      <c r="X73">
        <v>277.59999999999997</v>
      </c>
      <c r="Z73">
        <v>49654</v>
      </c>
      <c r="AA73">
        <v>1.1515487171224876</v>
      </c>
      <c r="AI73">
        <v>49654</v>
      </c>
      <c r="AJ73">
        <v>1.1515487171224876</v>
      </c>
    </row>
    <row r="74" spans="2:38" x14ac:dyDescent="0.25">
      <c r="B74">
        <v>1538</v>
      </c>
      <c r="C74">
        <v>2591</v>
      </c>
      <c r="D74">
        <v>60093</v>
      </c>
      <c r="E74">
        <v>10678</v>
      </c>
      <c r="F74">
        <v>76579</v>
      </c>
      <c r="H74">
        <v>54026</v>
      </c>
      <c r="J74">
        <f t="shared" si="12"/>
        <v>30295.8</v>
      </c>
      <c r="K74">
        <f t="shared" si="13"/>
        <v>1.7832834914410578</v>
      </c>
      <c r="L74">
        <f t="shared" si="14"/>
        <v>76579</v>
      </c>
      <c r="M74">
        <f t="shared" si="15"/>
        <v>1538</v>
      </c>
      <c r="N74">
        <f t="shared" si="16"/>
        <v>30295.8</v>
      </c>
      <c r="O74">
        <f t="shared" si="17"/>
        <v>75041</v>
      </c>
      <c r="Q74">
        <v>-340</v>
      </c>
      <c r="R74">
        <v>-764</v>
      </c>
      <c r="T74">
        <v>382.20000000000073</v>
      </c>
      <c r="U74">
        <v>-280.20000000000073</v>
      </c>
      <c r="W74">
        <v>2047.3999999999999</v>
      </c>
      <c r="X74">
        <v>281.8</v>
      </c>
      <c r="AD74">
        <v>30295.8</v>
      </c>
      <c r="AE74">
        <v>1.7832834914410578</v>
      </c>
      <c r="AK74">
        <v>30295.8</v>
      </c>
      <c r="AL74">
        <v>1.7832834914410578</v>
      </c>
    </row>
    <row r="75" spans="2:38" x14ac:dyDescent="0.25">
      <c r="B75">
        <v>31165</v>
      </c>
      <c r="C75">
        <v>76170</v>
      </c>
      <c r="D75">
        <v>55165</v>
      </c>
      <c r="E75">
        <v>33204</v>
      </c>
      <c r="F75">
        <v>49420</v>
      </c>
      <c r="H75">
        <v>67255</v>
      </c>
      <c r="J75">
        <f t="shared" si="12"/>
        <v>49024.800000000003</v>
      </c>
      <c r="K75">
        <f t="shared" si="13"/>
        <v>1.3718566929390839</v>
      </c>
      <c r="L75">
        <f t="shared" si="14"/>
        <v>76170</v>
      </c>
      <c r="M75">
        <f t="shared" si="15"/>
        <v>31165</v>
      </c>
      <c r="N75">
        <f t="shared" si="16"/>
        <v>49024.800000000003</v>
      </c>
      <c r="O75">
        <f t="shared" si="17"/>
        <v>45005</v>
      </c>
      <c r="Q75">
        <v>4156</v>
      </c>
      <c r="R75">
        <v>-25</v>
      </c>
      <c r="T75">
        <v>-544.19999999999709</v>
      </c>
      <c r="U75">
        <v>234</v>
      </c>
      <c r="W75">
        <v>1830.2000000000003</v>
      </c>
      <c r="X75">
        <v>292.39999999999998</v>
      </c>
      <c r="Z75">
        <v>49024.800000000003</v>
      </c>
      <c r="AA75">
        <v>1.3718566929390839</v>
      </c>
      <c r="AK75">
        <v>49024.800000000003</v>
      </c>
      <c r="AL75">
        <v>1.3718566929390839</v>
      </c>
    </row>
    <row r="76" spans="2:38" x14ac:dyDescent="0.25">
      <c r="B76">
        <v>34353</v>
      </c>
      <c r="C76">
        <v>90294</v>
      </c>
      <c r="D76">
        <v>52670</v>
      </c>
      <c r="E76">
        <v>53895</v>
      </c>
      <c r="F76">
        <v>18091</v>
      </c>
      <c r="H76">
        <v>86997</v>
      </c>
      <c r="J76">
        <f t="shared" si="12"/>
        <v>49860.6</v>
      </c>
      <c r="K76">
        <f t="shared" si="13"/>
        <v>1.744804514987786</v>
      </c>
      <c r="L76">
        <f t="shared" si="14"/>
        <v>90294</v>
      </c>
      <c r="M76">
        <f t="shared" si="15"/>
        <v>18091</v>
      </c>
      <c r="N76">
        <f t="shared" si="16"/>
        <v>49860.6</v>
      </c>
      <c r="O76">
        <f t="shared" si="17"/>
        <v>72203</v>
      </c>
      <c r="Q76">
        <v>-6852</v>
      </c>
      <c r="R76">
        <v>-279</v>
      </c>
      <c r="T76">
        <v>783.59999999999854</v>
      </c>
      <c r="U76">
        <v>-167.40000000000146</v>
      </c>
      <c r="W76">
        <v>4125.2</v>
      </c>
      <c r="X76">
        <v>397.4</v>
      </c>
      <c r="AD76">
        <v>49860.6</v>
      </c>
      <c r="AE76">
        <v>1.744804514987786</v>
      </c>
      <c r="AK76">
        <v>49860.6</v>
      </c>
      <c r="AL76">
        <v>1.744804514987786</v>
      </c>
    </row>
    <row r="77" spans="2:38" x14ac:dyDescent="0.25">
      <c r="B77">
        <v>38271</v>
      </c>
      <c r="C77">
        <v>56333</v>
      </c>
      <c r="D77">
        <v>84802</v>
      </c>
      <c r="E77">
        <v>45973</v>
      </c>
      <c r="F77">
        <v>121616</v>
      </c>
      <c r="H77">
        <v>98568</v>
      </c>
      <c r="J77">
        <f t="shared" si="12"/>
        <v>69399</v>
      </c>
      <c r="K77">
        <f t="shared" si="13"/>
        <v>1.4203086499805473</v>
      </c>
      <c r="L77">
        <f t="shared" si="14"/>
        <v>121616</v>
      </c>
      <c r="M77">
        <f t="shared" si="15"/>
        <v>38271</v>
      </c>
      <c r="N77">
        <f t="shared" si="16"/>
        <v>69399</v>
      </c>
      <c r="O77">
        <f t="shared" si="17"/>
        <v>83345</v>
      </c>
      <c r="Q77">
        <v>-324</v>
      </c>
      <c r="R77">
        <v>145</v>
      </c>
      <c r="T77">
        <v>1798.1999999999971</v>
      </c>
      <c r="U77">
        <v>-123.80000000000291</v>
      </c>
      <c r="W77">
        <v>4164.2</v>
      </c>
      <c r="X77">
        <v>250.59999999999997</v>
      </c>
      <c r="AB77">
        <v>69399</v>
      </c>
      <c r="AC77">
        <v>1.4203086499805473</v>
      </c>
      <c r="AK77">
        <v>69399</v>
      </c>
      <c r="AL77">
        <v>1.4203086499805473</v>
      </c>
    </row>
    <row r="78" spans="2:38" x14ac:dyDescent="0.25">
      <c r="B78">
        <v>78716</v>
      </c>
      <c r="C78">
        <v>103794</v>
      </c>
      <c r="D78">
        <v>27915</v>
      </c>
      <c r="E78">
        <v>75320</v>
      </c>
      <c r="F78">
        <v>36737</v>
      </c>
      <c r="H78">
        <v>100061</v>
      </c>
      <c r="J78">
        <f t="shared" si="12"/>
        <v>64496.4</v>
      </c>
      <c r="K78">
        <f t="shared" si="13"/>
        <v>1.5514199242128242</v>
      </c>
      <c r="L78">
        <f t="shared" si="14"/>
        <v>103794</v>
      </c>
      <c r="M78">
        <f t="shared" si="15"/>
        <v>27915</v>
      </c>
      <c r="N78">
        <f t="shared" si="16"/>
        <v>64496.4</v>
      </c>
      <c r="O78">
        <f t="shared" si="17"/>
        <v>75879</v>
      </c>
      <c r="Q78">
        <v>-4243</v>
      </c>
      <c r="R78">
        <v>-110</v>
      </c>
      <c r="T78">
        <v>2602.8000000000029</v>
      </c>
      <c r="U78">
        <v>56.599999999998545</v>
      </c>
      <c r="W78">
        <v>4801.5999999999995</v>
      </c>
      <c r="X78">
        <v>198.6</v>
      </c>
      <c r="AD78">
        <v>64496.4</v>
      </c>
      <c r="AE78">
        <v>1.5514199242128242</v>
      </c>
      <c r="AK78">
        <v>64496.4</v>
      </c>
      <c r="AL78">
        <v>1.5514199242128242</v>
      </c>
    </row>
    <row r="79" spans="2:38" x14ac:dyDescent="0.25">
      <c r="B79">
        <v>46696</v>
      </c>
      <c r="C79">
        <v>27269</v>
      </c>
      <c r="D79">
        <v>17710</v>
      </c>
      <c r="E79">
        <v>82507</v>
      </c>
      <c r="F79">
        <v>21080</v>
      </c>
      <c r="H79">
        <v>79658</v>
      </c>
      <c r="J79">
        <f t="shared" si="12"/>
        <v>39052.400000000001</v>
      </c>
      <c r="K79">
        <f t="shared" si="13"/>
        <v>2.0397722035009371</v>
      </c>
      <c r="L79">
        <f t="shared" si="14"/>
        <v>82507</v>
      </c>
      <c r="M79">
        <f t="shared" si="15"/>
        <v>17710</v>
      </c>
      <c r="N79">
        <f t="shared" si="16"/>
        <v>39052.400000000001</v>
      </c>
      <c r="O79">
        <f t="shared" si="17"/>
        <v>64797</v>
      </c>
      <c r="Q79">
        <v>7580</v>
      </c>
      <c r="R79">
        <v>90</v>
      </c>
      <c r="T79">
        <v>873.20000000000437</v>
      </c>
      <c r="U79">
        <v>39.200000000004366</v>
      </c>
      <c r="W79">
        <v>2574.8000000000002</v>
      </c>
      <c r="X79">
        <v>588</v>
      </c>
      <c r="AD79">
        <v>39052.400000000001</v>
      </c>
      <c r="AE79">
        <v>2.0397722035009371</v>
      </c>
      <c r="AK79">
        <v>39052.400000000001</v>
      </c>
      <c r="AL79">
        <v>2.0397722035009371</v>
      </c>
    </row>
    <row r="80" spans="2:38" x14ac:dyDescent="0.25">
      <c r="B80">
        <v>118876</v>
      </c>
      <c r="C80">
        <v>4574</v>
      </c>
      <c r="D80">
        <v>76449</v>
      </c>
      <c r="E80">
        <v>65540</v>
      </c>
      <c r="F80">
        <v>100302</v>
      </c>
      <c r="H80">
        <v>77612</v>
      </c>
      <c r="J80">
        <f t="shared" si="12"/>
        <v>73148.2</v>
      </c>
      <c r="K80">
        <f t="shared" si="13"/>
        <v>1.0610240580082628</v>
      </c>
      <c r="L80">
        <f t="shared" si="14"/>
        <v>118876</v>
      </c>
      <c r="M80">
        <f t="shared" si="15"/>
        <v>4574</v>
      </c>
      <c r="N80">
        <f t="shared" si="16"/>
        <v>73148.2</v>
      </c>
      <c r="O80">
        <f t="shared" si="17"/>
        <v>114302</v>
      </c>
      <c r="Q80">
        <v>-616</v>
      </c>
      <c r="R80">
        <v>-417</v>
      </c>
      <c r="T80">
        <v>-2004.8000000000029</v>
      </c>
      <c r="U80">
        <v>-189</v>
      </c>
      <c r="W80">
        <v>2296.8000000000002</v>
      </c>
      <c r="X80">
        <v>218.2</v>
      </c>
      <c r="AB80">
        <v>73148.2</v>
      </c>
      <c r="AC80">
        <v>1.0610240580082628</v>
      </c>
      <c r="AI80">
        <v>73148.2</v>
      </c>
      <c r="AJ80">
        <v>1.0610240580082628</v>
      </c>
    </row>
    <row r="81" spans="2:38" x14ac:dyDescent="0.25">
      <c r="B81">
        <v>9319</v>
      </c>
      <c r="C81">
        <v>34184</v>
      </c>
      <c r="D81">
        <v>53642</v>
      </c>
      <c r="E81">
        <v>103398</v>
      </c>
      <c r="F81">
        <v>62861</v>
      </c>
      <c r="H81">
        <v>53565</v>
      </c>
      <c r="J81">
        <f t="shared" si="12"/>
        <v>52680.800000000003</v>
      </c>
      <c r="K81">
        <f t="shared" si="13"/>
        <v>1.0167841035064007</v>
      </c>
      <c r="L81">
        <f t="shared" si="14"/>
        <v>103398</v>
      </c>
      <c r="M81">
        <f t="shared" si="15"/>
        <v>9319</v>
      </c>
      <c r="N81">
        <f t="shared" si="16"/>
        <v>52680.800000000003</v>
      </c>
      <c r="O81">
        <f t="shared" si="17"/>
        <v>94079</v>
      </c>
      <c r="Q81">
        <v>-3753</v>
      </c>
      <c r="R81">
        <v>-1030</v>
      </c>
      <c r="T81">
        <v>-4538.7999999999956</v>
      </c>
      <c r="U81">
        <v>27.200000000004366</v>
      </c>
      <c r="W81">
        <v>4538.8</v>
      </c>
      <c r="X81">
        <v>115.6</v>
      </c>
      <c r="Z81">
        <v>52680.800000000003</v>
      </c>
      <c r="AA81">
        <v>1.0167841035064007</v>
      </c>
      <c r="AI81">
        <v>52680.800000000003</v>
      </c>
      <c r="AJ81">
        <v>1.0167841035064007</v>
      </c>
    </row>
    <row r="82" spans="2:38" x14ac:dyDescent="0.25">
      <c r="B82">
        <v>95060</v>
      </c>
      <c r="C82">
        <v>80670</v>
      </c>
      <c r="D82">
        <v>49056</v>
      </c>
      <c r="E82">
        <v>4113</v>
      </c>
      <c r="F82">
        <v>3580</v>
      </c>
      <c r="H82">
        <v>102754</v>
      </c>
      <c r="J82">
        <f t="shared" si="12"/>
        <v>46495.8</v>
      </c>
      <c r="K82">
        <f t="shared" si="13"/>
        <v>2.2099630504260599</v>
      </c>
      <c r="L82">
        <f t="shared" si="14"/>
        <v>95060</v>
      </c>
      <c r="M82">
        <f t="shared" si="15"/>
        <v>3580</v>
      </c>
      <c r="N82">
        <f t="shared" si="16"/>
        <v>46495.8</v>
      </c>
      <c r="O82">
        <f t="shared" si="17"/>
        <v>91480</v>
      </c>
      <c r="Q82">
        <v>-2288</v>
      </c>
      <c r="R82">
        <v>-445</v>
      </c>
      <c r="T82">
        <v>1256.4000000000015</v>
      </c>
      <c r="U82">
        <v>107.80000000000291</v>
      </c>
      <c r="W82">
        <v>3374.4</v>
      </c>
      <c r="X82">
        <v>108.2</v>
      </c>
      <c r="AD82">
        <v>46495.8</v>
      </c>
      <c r="AE82">
        <v>2.2099630504260599</v>
      </c>
      <c r="AK82">
        <v>46495.8</v>
      </c>
      <c r="AL82">
        <v>2.2099630504260599</v>
      </c>
    </row>
    <row r="83" spans="2:38" x14ac:dyDescent="0.25">
      <c r="B83">
        <v>15799</v>
      </c>
      <c r="C83">
        <v>57219</v>
      </c>
      <c r="D83">
        <v>51203</v>
      </c>
      <c r="E83">
        <v>99810</v>
      </c>
      <c r="F83">
        <v>77730</v>
      </c>
      <c r="H83">
        <v>102015</v>
      </c>
      <c r="J83">
        <f t="shared" si="12"/>
        <v>60352.2</v>
      </c>
      <c r="K83">
        <f t="shared" si="13"/>
        <v>1.6903277759551434</v>
      </c>
      <c r="L83">
        <f t="shared" si="14"/>
        <v>99810</v>
      </c>
      <c r="M83">
        <f t="shared" si="15"/>
        <v>15799</v>
      </c>
      <c r="N83">
        <f t="shared" si="16"/>
        <v>60352.2</v>
      </c>
      <c r="O83">
        <f t="shared" si="17"/>
        <v>84011</v>
      </c>
      <c r="Q83">
        <v>1401</v>
      </c>
      <c r="R83">
        <v>-56</v>
      </c>
      <c r="T83">
        <v>-2820.6000000000058</v>
      </c>
      <c r="U83">
        <v>166.59999999999854</v>
      </c>
      <c r="W83">
        <v>3137.8</v>
      </c>
      <c r="X83">
        <v>169.79999999999998</v>
      </c>
      <c r="AD83">
        <v>60352.2</v>
      </c>
      <c r="AE83">
        <v>1.6903277759551434</v>
      </c>
      <c r="AK83">
        <v>60352.2</v>
      </c>
      <c r="AL83">
        <v>1.6903277759551434</v>
      </c>
    </row>
    <row r="84" spans="2:38" x14ac:dyDescent="0.25">
      <c r="B84">
        <v>118023</v>
      </c>
      <c r="C84">
        <v>45524</v>
      </c>
      <c r="D84">
        <v>63182</v>
      </c>
      <c r="E84">
        <v>119375</v>
      </c>
      <c r="F84">
        <v>110848</v>
      </c>
      <c r="H84">
        <v>143737</v>
      </c>
      <c r="J84">
        <f t="shared" si="12"/>
        <v>91390.399999999994</v>
      </c>
      <c r="K84">
        <f t="shared" si="13"/>
        <v>1.572780073180553</v>
      </c>
      <c r="L84">
        <f t="shared" si="14"/>
        <v>119375</v>
      </c>
      <c r="M84">
        <f t="shared" si="15"/>
        <v>45524</v>
      </c>
      <c r="N84">
        <f t="shared" si="16"/>
        <v>91390.399999999994</v>
      </c>
      <c r="O84">
        <f t="shared" si="17"/>
        <v>73851</v>
      </c>
      <c r="Q84">
        <v>-7061</v>
      </c>
      <c r="R84">
        <v>541</v>
      </c>
      <c r="T84">
        <v>1920.1999999999971</v>
      </c>
      <c r="U84">
        <v>75.399999999994179</v>
      </c>
      <c r="W84">
        <v>3147</v>
      </c>
      <c r="X84">
        <v>115.4</v>
      </c>
      <c r="AF84">
        <v>91390.399999999994</v>
      </c>
      <c r="AG84">
        <v>1.572780073180553</v>
      </c>
      <c r="AK84">
        <v>91390.399999999994</v>
      </c>
      <c r="AL84">
        <v>1.572780073180553</v>
      </c>
    </row>
    <row r="85" spans="2:38" x14ac:dyDescent="0.25">
      <c r="B85">
        <v>83109</v>
      </c>
      <c r="C85">
        <v>83727</v>
      </c>
      <c r="D85">
        <v>35908</v>
      </c>
      <c r="E85">
        <v>119862</v>
      </c>
      <c r="F85">
        <v>102975</v>
      </c>
      <c r="H85">
        <v>133134</v>
      </c>
      <c r="J85">
        <f t="shared" si="12"/>
        <v>85116.2</v>
      </c>
      <c r="K85">
        <f t="shared" si="13"/>
        <v>1.5641440759808356</v>
      </c>
      <c r="L85">
        <f t="shared" si="14"/>
        <v>119862</v>
      </c>
      <c r="M85">
        <f t="shared" si="15"/>
        <v>35908</v>
      </c>
      <c r="N85">
        <f t="shared" si="16"/>
        <v>85116.2</v>
      </c>
      <c r="O85">
        <f t="shared" si="17"/>
        <v>83954</v>
      </c>
      <c r="Q85">
        <v>2262</v>
      </c>
      <c r="R85">
        <v>567</v>
      </c>
      <c r="T85">
        <v>-491.80000000000291</v>
      </c>
      <c r="U85">
        <v>346</v>
      </c>
      <c r="W85">
        <v>5356.6</v>
      </c>
      <c r="X85">
        <v>525.20000000000005</v>
      </c>
      <c r="AF85">
        <v>85116.2</v>
      </c>
      <c r="AG85">
        <v>1.5641440759808356</v>
      </c>
      <c r="AK85">
        <v>85116.2</v>
      </c>
      <c r="AL85">
        <v>1.5641440759808356</v>
      </c>
    </row>
    <row r="86" spans="2:38" x14ac:dyDescent="0.25">
      <c r="B86">
        <v>27632</v>
      </c>
      <c r="C86">
        <v>92872</v>
      </c>
      <c r="D86">
        <v>108828</v>
      </c>
      <c r="E86">
        <v>7693</v>
      </c>
      <c r="F86">
        <v>35819</v>
      </c>
      <c r="H86">
        <v>87291</v>
      </c>
      <c r="J86">
        <f t="shared" si="12"/>
        <v>54568.800000000003</v>
      </c>
      <c r="K86">
        <f t="shared" si="13"/>
        <v>1.5996503496503496</v>
      </c>
      <c r="L86">
        <f t="shared" si="14"/>
        <v>108828</v>
      </c>
      <c r="M86">
        <f t="shared" si="15"/>
        <v>7693</v>
      </c>
      <c r="N86">
        <f t="shared" si="16"/>
        <v>54568.800000000003</v>
      </c>
      <c r="O86">
        <f t="shared" si="17"/>
        <v>101135</v>
      </c>
      <c r="Q86">
        <v>-2745</v>
      </c>
      <c r="R86">
        <v>513</v>
      </c>
      <c r="T86">
        <v>-338.39999999999418</v>
      </c>
      <c r="U86">
        <v>-159.59999999999854</v>
      </c>
      <c r="W86">
        <v>4959.1999999999989</v>
      </c>
      <c r="X86">
        <v>319.20000000000005</v>
      </c>
      <c r="AD86">
        <v>54568.800000000003</v>
      </c>
      <c r="AE86">
        <v>1.5996503496503496</v>
      </c>
      <c r="AK86">
        <v>54568.800000000003</v>
      </c>
      <c r="AL86">
        <v>1.5996503496503496</v>
      </c>
    </row>
    <row r="87" spans="2:38" x14ac:dyDescent="0.25">
      <c r="B87">
        <v>82753</v>
      </c>
      <c r="C87">
        <v>42899</v>
      </c>
      <c r="D87">
        <v>73512</v>
      </c>
      <c r="E87">
        <v>120047</v>
      </c>
      <c r="F87">
        <v>50990</v>
      </c>
      <c r="H87">
        <v>83855</v>
      </c>
      <c r="J87">
        <f t="shared" si="12"/>
        <v>74040.2</v>
      </c>
      <c r="K87">
        <f t="shared" si="13"/>
        <v>1.1325604198800112</v>
      </c>
      <c r="L87">
        <f t="shared" si="14"/>
        <v>120047</v>
      </c>
      <c r="M87">
        <f t="shared" si="15"/>
        <v>42899</v>
      </c>
      <c r="N87">
        <f t="shared" si="16"/>
        <v>74040.2</v>
      </c>
      <c r="O87">
        <f t="shared" si="17"/>
        <v>77148</v>
      </c>
      <c r="Q87">
        <v>4520</v>
      </c>
      <c r="R87">
        <v>110</v>
      </c>
      <c r="T87">
        <v>830.59999999999127</v>
      </c>
      <c r="U87">
        <v>-192.60000000000582</v>
      </c>
      <c r="W87">
        <v>4001</v>
      </c>
      <c r="X87">
        <v>314.59999999999997</v>
      </c>
      <c r="AB87">
        <v>74040.2</v>
      </c>
      <c r="AC87">
        <v>1.1325604198800112</v>
      </c>
      <c r="AI87">
        <v>74040.2</v>
      </c>
      <c r="AJ87">
        <v>1.1325604198800112</v>
      </c>
    </row>
    <row r="88" spans="2:38" x14ac:dyDescent="0.25">
      <c r="B88">
        <v>34136</v>
      </c>
      <c r="C88">
        <v>114249</v>
      </c>
      <c r="D88">
        <v>4424</v>
      </c>
      <c r="E88">
        <v>71433</v>
      </c>
      <c r="F88">
        <v>118485</v>
      </c>
      <c r="H88">
        <v>137918</v>
      </c>
      <c r="J88">
        <f t="shared" si="12"/>
        <v>68545.399999999994</v>
      </c>
      <c r="K88">
        <f t="shared" si="13"/>
        <v>2.0120679141123987</v>
      </c>
      <c r="L88">
        <f t="shared" si="14"/>
        <v>118485</v>
      </c>
      <c r="M88">
        <f t="shared" si="15"/>
        <v>4424</v>
      </c>
      <c r="N88">
        <f t="shared" si="16"/>
        <v>68545.399999999994</v>
      </c>
      <c r="O88">
        <f t="shared" si="17"/>
        <v>114061</v>
      </c>
      <c r="Q88">
        <v>5693</v>
      </c>
      <c r="R88">
        <v>-325</v>
      </c>
      <c r="T88">
        <v>-2499.4000000000087</v>
      </c>
      <c r="U88">
        <v>164.19999999999709</v>
      </c>
      <c r="W88">
        <v>3671.4</v>
      </c>
      <c r="X88">
        <v>586.59999999999991</v>
      </c>
      <c r="AF88">
        <v>68545.399999999994</v>
      </c>
      <c r="AG88">
        <v>2.0120679141123987</v>
      </c>
      <c r="AK88">
        <v>68545.399999999994</v>
      </c>
      <c r="AL88">
        <v>2.0120679141123987</v>
      </c>
    </row>
    <row r="89" spans="2:38" x14ac:dyDescent="0.25">
      <c r="B89">
        <v>60498</v>
      </c>
      <c r="C89">
        <v>85606</v>
      </c>
      <c r="D89">
        <v>92344</v>
      </c>
      <c r="E89">
        <v>45876</v>
      </c>
      <c r="F89">
        <v>91726</v>
      </c>
      <c r="H89">
        <v>130852</v>
      </c>
      <c r="J89">
        <f t="shared" si="12"/>
        <v>75210</v>
      </c>
      <c r="K89">
        <f t="shared" si="13"/>
        <v>1.7398218322031644</v>
      </c>
      <c r="L89">
        <f t="shared" si="14"/>
        <v>92344</v>
      </c>
      <c r="M89">
        <f t="shared" si="15"/>
        <v>45876</v>
      </c>
      <c r="N89">
        <f t="shared" si="16"/>
        <v>75210</v>
      </c>
      <c r="O89">
        <f t="shared" si="17"/>
        <v>46468</v>
      </c>
      <c r="Q89">
        <v>1702</v>
      </c>
      <c r="R89">
        <v>0</v>
      </c>
      <c r="T89">
        <v>-2034</v>
      </c>
      <c r="U89">
        <v>-253.60000000000582</v>
      </c>
      <c r="W89">
        <v>3115.2</v>
      </c>
      <c r="X89">
        <v>573.20000000000005</v>
      </c>
      <c r="AF89">
        <v>75210</v>
      </c>
      <c r="AG89">
        <v>1.7398218322031644</v>
      </c>
      <c r="AK89">
        <v>75210</v>
      </c>
      <c r="AL89">
        <v>1.7398218322031644</v>
      </c>
    </row>
    <row r="90" spans="2:38" x14ac:dyDescent="0.25">
      <c r="B90">
        <v>101989</v>
      </c>
      <c r="C90">
        <v>75249</v>
      </c>
      <c r="D90">
        <v>19432</v>
      </c>
      <c r="E90">
        <v>56789</v>
      </c>
      <c r="F90">
        <v>50070</v>
      </c>
      <c r="H90">
        <v>84547</v>
      </c>
      <c r="J90">
        <f t="shared" si="12"/>
        <v>60705.8</v>
      </c>
      <c r="K90">
        <f t="shared" si="13"/>
        <v>1.3927334785144088</v>
      </c>
      <c r="L90">
        <f t="shared" si="14"/>
        <v>101989</v>
      </c>
      <c r="M90">
        <f t="shared" si="15"/>
        <v>19432</v>
      </c>
      <c r="N90">
        <f t="shared" si="16"/>
        <v>60705.8</v>
      </c>
      <c r="O90">
        <f t="shared" si="17"/>
        <v>82557</v>
      </c>
      <c r="Q90">
        <v>-4751</v>
      </c>
      <c r="R90">
        <v>-36</v>
      </c>
      <c r="T90">
        <v>165.20000000000437</v>
      </c>
      <c r="U90">
        <v>344.20000000000437</v>
      </c>
      <c r="W90">
        <v>2533.6</v>
      </c>
      <c r="X90">
        <v>344.2</v>
      </c>
      <c r="Z90">
        <v>60705.8</v>
      </c>
      <c r="AA90">
        <v>1.3927334785144088</v>
      </c>
      <c r="AK90">
        <v>60705.8</v>
      </c>
      <c r="AL90">
        <v>1.3927334785144088</v>
      </c>
    </row>
    <row r="91" spans="2:38" x14ac:dyDescent="0.25">
      <c r="B91">
        <v>64677</v>
      </c>
      <c r="C91">
        <v>97235</v>
      </c>
      <c r="D91">
        <v>115684</v>
      </c>
      <c r="E91">
        <v>9756</v>
      </c>
      <c r="F91">
        <v>58501</v>
      </c>
      <c r="H91">
        <v>120403</v>
      </c>
      <c r="J91">
        <f t="shared" si="12"/>
        <v>69170.600000000006</v>
      </c>
      <c r="K91">
        <f t="shared" si="13"/>
        <v>1.7406672777162551</v>
      </c>
      <c r="L91">
        <f t="shared" si="14"/>
        <v>115684</v>
      </c>
      <c r="M91">
        <f t="shared" si="15"/>
        <v>9756</v>
      </c>
      <c r="N91">
        <f t="shared" si="16"/>
        <v>69170.600000000006</v>
      </c>
      <c r="O91">
        <f t="shared" si="17"/>
        <v>105928</v>
      </c>
      <c r="Q91">
        <v>601</v>
      </c>
      <c r="R91">
        <v>30</v>
      </c>
      <c r="T91">
        <v>1225.4000000000087</v>
      </c>
      <c r="U91">
        <v>49.400000000008731</v>
      </c>
      <c r="W91">
        <v>4578.6000000000004</v>
      </c>
      <c r="X91">
        <v>198.2</v>
      </c>
      <c r="AF91">
        <v>69170.600000000006</v>
      </c>
      <c r="AG91">
        <v>1.7406672777162551</v>
      </c>
      <c r="AK91">
        <v>69170.600000000006</v>
      </c>
      <c r="AL91">
        <v>1.7406672777162551</v>
      </c>
    </row>
    <row r="92" spans="2:38" x14ac:dyDescent="0.25">
      <c r="B92">
        <v>77104</v>
      </c>
      <c r="C92">
        <v>73202</v>
      </c>
      <c r="D92">
        <v>95424</v>
      </c>
      <c r="E92">
        <v>31088</v>
      </c>
      <c r="F92">
        <v>32675</v>
      </c>
      <c r="H92">
        <v>74193</v>
      </c>
      <c r="J92">
        <f t="shared" si="12"/>
        <v>61898.6</v>
      </c>
      <c r="K92">
        <f t="shared" si="13"/>
        <v>1.1986216166439951</v>
      </c>
      <c r="L92">
        <f t="shared" si="14"/>
        <v>95424</v>
      </c>
      <c r="M92">
        <f t="shared" si="15"/>
        <v>31088</v>
      </c>
      <c r="N92">
        <f t="shared" si="16"/>
        <v>61898.6</v>
      </c>
      <c r="O92">
        <f t="shared" si="17"/>
        <v>64336</v>
      </c>
      <c r="Q92">
        <v>-6864</v>
      </c>
      <c r="R92">
        <v>-499</v>
      </c>
      <c r="T92">
        <v>-2159.8000000000029</v>
      </c>
      <c r="U92">
        <v>37</v>
      </c>
      <c r="W92">
        <v>5062.6000000000004</v>
      </c>
      <c r="X92">
        <v>132.6</v>
      </c>
      <c r="AB92">
        <v>61898.6</v>
      </c>
      <c r="AC92">
        <v>1.1986216166439951</v>
      </c>
      <c r="AI92">
        <v>61898.6</v>
      </c>
      <c r="AJ92">
        <v>1.1986216166439951</v>
      </c>
    </row>
    <row r="93" spans="2:38" x14ac:dyDescent="0.25">
      <c r="B93">
        <v>16020</v>
      </c>
      <c r="C93">
        <v>52614</v>
      </c>
      <c r="D93">
        <v>51096</v>
      </c>
      <c r="E93">
        <v>82809</v>
      </c>
      <c r="F93">
        <v>113814</v>
      </c>
      <c r="H93">
        <v>88621</v>
      </c>
      <c r="J93">
        <f t="shared" si="12"/>
        <v>63270.6</v>
      </c>
      <c r="K93">
        <f t="shared" si="13"/>
        <v>1.4006663442420335</v>
      </c>
      <c r="L93">
        <f t="shared" si="14"/>
        <v>113814</v>
      </c>
      <c r="M93">
        <f t="shared" si="15"/>
        <v>16020</v>
      </c>
      <c r="N93">
        <f t="shared" si="16"/>
        <v>63270.6</v>
      </c>
      <c r="O93">
        <f t="shared" si="17"/>
        <v>97794</v>
      </c>
      <c r="Q93">
        <v>5350</v>
      </c>
      <c r="R93">
        <v>-176</v>
      </c>
      <c r="T93">
        <v>1401.5999999999985</v>
      </c>
      <c r="U93">
        <v>165.19999999999709</v>
      </c>
      <c r="W93">
        <v>2283.6</v>
      </c>
      <c r="X93">
        <v>314.40000000000003</v>
      </c>
      <c r="Z93">
        <v>63270.6</v>
      </c>
      <c r="AA93">
        <v>1.4006663442420335</v>
      </c>
      <c r="AK93">
        <v>63270.6</v>
      </c>
      <c r="AL93">
        <v>1.4006663442420335</v>
      </c>
    </row>
    <row r="94" spans="2:38" x14ac:dyDescent="0.25">
      <c r="B94">
        <v>117188</v>
      </c>
      <c r="C94">
        <v>88355</v>
      </c>
      <c r="D94">
        <v>93762</v>
      </c>
      <c r="E94">
        <v>12338</v>
      </c>
      <c r="F94">
        <v>23890</v>
      </c>
      <c r="H94">
        <v>92517</v>
      </c>
      <c r="J94">
        <f t="shared" si="12"/>
        <v>67106.600000000006</v>
      </c>
      <c r="K94">
        <f t="shared" si="13"/>
        <v>1.3786572408675151</v>
      </c>
      <c r="L94">
        <f t="shared" si="14"/>
        <v>117188</v>
      </c>
      <c r="M94">
        <f t="shared" si="15"/>
        <v>12338</v>
      </c>
      <c r="N94">
        <f t="shared" si="16"/>
        <v>67106.600000000006</v>
      </c>
      <c r="O94">
        <f t="shared" si="17"/>
        <v>104850</v>
      </c>
      <c r="Q94">
        <v>-2070</v>
      </c>
      <c r="R94">
        <v>0</v>
      </c>
      <c r="T94">
        <v>-1306</v>
      </c>
      <c r="U94">
        <v>40</v>
      </c>
      <c r="W94">
        <v>1306</v>
      </c>
      <c r="X94">
        <v>40.800000000000004</v>
      </c>
      <c r="AB94">
        <v>67106.600000000006</v>
      </c>
      <c r="AC94">
        <v>1.3786572408675151</v>
      </c>
      <c r="AK94">
        <v>67106.600000000006</v>
      </c>
      <c r="AL94">
        <v>1.3786572408675151</v>
      </c>
    </row>
    <row r="95" spans="2:38" x14ac:dyDescent="0.25">
      <c r="B95">
        <v>102972</v>
      </c>
      <c r="C95">
        <v>47323</v>
      </c>
      <c r="D95">
        <v>57273</v>
      </c>
      <c r="E95">
        <v>51393</v>
      </c>
      <c r="F95">
        <v>54651</v>
      </c>
      <c r="H95">
        <v>67677</v>
      </c>
      <c r="J95">
        <f t="shared" si="12"/>
        <v>62722.400000000001</v>
      </c>
      <c r="K95">
        <f t="shared" si="13"/>
        <v>1.0789925130415927</v>
      </c>
      <c r="L95">
        <f t="shared" si="14"/>
        <v>102972</v>
      </c>
      <c r="M95">
        <f t="shared" si="15"/>
        <v>47323</v>
      </c>
      <c r="N95">
        <f t="shared" si="16"/>
        <v>62722.400000000001</v>
      </c>
      <c r="O95">
        <f t="shared" si="17"/>
        <v>55649</v>
      </c>
      <c r="Q95">
        <v>-1080</v>
      </c>
      <c r="R95">
        <v>267</v>
      </c>
      <c r="T95">
        <v>-499.59999999999854</v>
      </c>
      <c r="U95">
        <v>142.20000000000437</v>
      </c>
      <c r="W95">
        <v>2146</v>
      </c>
      <c r="X95">
        <v>195.40000000000003</v>
      </c>
      <c r="AB95">
        <v>62722.400000000001</v>
      </c>
      <c r="AC95">
        <v>1.0789925130415927</v>
      </c>
      <c r="AI95">
        <v>62722.400000000001</v>
      </c>
      <c r="AJ95">
        <v>1.0789925130415927</v>
      </c>
    </row>
    <row r="96" spans="2:38" x14ac:dyDescent="0.25">
      <c r="B96">
        <v>27228</v>
      </c>
      <c r="C96">
        <v>53950</v>
      </c>
      <c r="D96">
        <v>23415</v>
      </c>
      <c r="E96">
        <v>106852</v>
      </c>
      <c r="F96">
        <v>77165</v>
      </c>
      <c r="H96">
        <v>108733</v>
      </c>
      <c r="J96">
        <f t="shared" si="12"/>
        <v>57722</v>
      </c>
      <c r="K96">
        <f t="shared" si="13"/>
        <v>1.8837358372890751</v>
      </c>
      <c r="L96">
        <f t="shared" si="14"/>
        <v>106852</v>
      </c>
      <c r="M96">
        <f t="shared" si="15"/>
        <v>23415</v>
      </c>
      <c r="N96">
        <f t="shared" si="16"/>
        <v>57722</v>
      </c>
      <c r="O96">
        <f t="shared" si="17"/>
        <v>83437</v>
      </c>
      <c r="Q96">
        <v>3445</v>
      </c>
      <c r="R96">
        <v>61</v>
      </c>
      <c r="T96">
        <v>2298.1999999999971</v>
      </c>
      <c r="U96">
        <v>-177.80000000000291</v>
      </c>
      <c r="W96">
        <v>4053</v>
      </c>
      <c r="X96">
        <v>192.2</v>
      </c>
      <c r="AD96">
        <v>57722</v>
      </c>
      <c r="AE96">
        <v>1.8837358372890751</v>
      </c>
      <c r="AK96">
        <v>57722</v>
      </c>
      <c r="AL96">
        <v>1.8837358372890751</v>
      </c>
    </row>
    <row r="97" spans="2:38" x14ac:dyDescent="0.25">
      <c r="B97">
        <v>106151</v>
      </c>
      <c r="C97">
        <v>75986</v>
      </c>
      <c r="D97">
        <v>50458</v>
      </c>
      <c r="E97">
        <v>54152</v>
      </c>
      <c r="F97">
        <v>16431</v>
      </c>
      <c r="H97">
        <v>75824</v>
      </c>
      <c r="J97">
        <f t="shared" si="12"/>
        <v>60635.6</v>
      </c>
      <c r="K97">
        <f t="shared" si="13"/>
        <v>1.2504865128736253</v>
      </c>
      <c r="L97">
        <f t="shared" si="14"/>
        <v>106151</v>
      </c>
      <c r="M97">
        <f t="shared" si="15"/>
        <v>16431</v>
      </c>
      <c r="N97">
        <f t="shared" si="16"/>
        <v>60635.6</v>
      </c>
      <c r="O97">
        <f t="shared" si="17"/>
        <v>89720</v>
      </c>
      <c r="Q97">
        <v>-1174</v>
      </c>
      <c r="R97">
        <v>719</v>
      </c>
      <c r="T97">
        <v>1448</v>
      </c>
      <c r="U97">
        <v>226.40000000000146</v>
      </c>
      <c r="W97">
        <v>2049.6000000000004</v>
      </c>
      <c r="X97">
        <v>310</v>
      </c>
      <c r="Z97">
        <v>60635.6</v>
      </c>
      <c r="AA97">
        <v>1.2504865128736253</v>
      </c>
      <c r="AK97">
        <v>60635.6</v>
      </c>
      <c r="AL97">
        <v>1.2504865128736253</v>
      </c>
    </row>
    <row r="98" spans="2:38" x14ac:dyDescent="0.25">
      <c r="B98">
        <v>21698</v>
      </c>
      <c r="C98">
        <v>52391</v>
      </c>
      <c r="D98">
        <v>109816</v>
      </c>
      <c r="E98">
        <v>25079</v>
      </c>
      <c r="F98">
        <v>85834</v>
      </c>
      <c r="H98">
        <v>116502</v>
      </c>
      <c r="J98">
        <f t="shared" si="12"/>
        <v>58963.6</v>
      </c>
      <c r="K98">
        <f t="shared" ref="K98:K129" si="18">H98/J98</f>
        <v>1.9758291556146503</v>
      </c>
      <c r="L98">
        <f t="shared" si="14"/>
        <v>109816</v>
      </c>
      <c r="M98">
        <f t="shared" si="15"/>
        <v>21698</v>
      </c>
      <c r="N98">
        <f t="shared" si="16"/>
        <v>58963.6</v>
      </c>
      <c r="O98">
        <f t="shared" si="17"/>
        <v>88118</v>
      </c>
      <c r="Q98">
        <v>-471</v>
      </c>
      <c r="R98">
        <v>-41</v>
      </c>
      <c r="T98">
        <v>1768.5999999999985</v>
      </c>
      <c r="U98">
        <v>-79.599999999998545</v>
      </c>
      <c r="W98">
        <v>2567.8000000000002</v>
      </c>
      <c r="X98">
        <v>152</v>
      </c>
      <c r="AD98">
        <v>58963.6</v>
      </c>
      <c r="AE98">
        <v>1.9758291556146503</v>
      </c>
      <c r="AK98">
        <v>58963.6</v>
      </c>
      <c r="AL98">
        <v>1.9758291556146503</v>
      </c>
    </row>
    <row r="99" spans="2:38" x14ac:dyDescent="0.25">
      <c r="B99">
        <v>41562</v>
      </c>
      <c r="C99">
        <v>35520</v>
      </c>
      <c r="D99">
        <v>31271</v>
      </c>
      <c r="E99">
        <v>34040</v>
      </c>
      <c r="F99">
        <v>2331</v>
      </c>
      <c r="H99">
        <v>40471</v>
      </c>
      <c r="J99">
        <f t="shared" si="12"/>
        <v>28944.799999999999</v>
      </c>
      <c r="K99">
        <f t="shared" si="18"/>
        <v>1.3982131505486306</v>
      </c>
      <c r="L99">
        <f t="shared" si="14"/>
        <v>41562</v>
      </c>
      <c r="M99">
        <f t="shared" si="15"/>
        <v>2331</v>
      </c>
      <c r="N99">
        <f t="shared" si="16"/>
        <v>28944.799999999999</v>
      </c>
      <c r="O99">
        <f t="shared" si="17"/>
        <v>39231</v>
      </c>
      <c r="Q99">
        <v>4309</v>
      </c>
      <c r="R99">
        <v>1031</v>
      </c>
      <c r="T99">
        <v>408.79999999999927</v>
      </c>
      <c r="U99">
        <v>-126.20000000000073</v>
      </c>
      <c r="W99">
        <v>2837.6</v>
      </c>
      <c r="X99">
        <v>417.00000000000006</v>
      </c>
      <c r="Z99">
        <v>28944.799999999999</v>
      </c>
      <c r="AA99">
        <v>1.3982131505486306</v>
      </c>
      <c r="AI99">
        <v>28944.799999999999</v>
      </c>
      <c r="AJ99">
        <v>1.3982131505486306</v>
      </c>
    </row>
    <row r="100" spans="2:38" x14ac:dyDescent="0.25">
      <c r="B100">
        <v>9444</v>
      </c>
      <c r="C100">
        <v>79331</v>
      </c>
      <c r="D100">
        <v>60394</v>
      </c>
      <c r="E100">
        <v>109002</v>
      </c>
      <c r="F100">
        <v>14560</v>
      </c>
      <c r="H100">
        <v>91496</v>
      </c>
      <c r="J100">
        <f t="shared" si="12"/>
        <v>54546.2</v>
      </c>
      <c r="K100">
        <f t="shared" si="18"/>
        <v>1.6774037421488575</v>
      </c>
      <c r="L100">
        <f t="shared" si="14"/>
        <v>109002</v>
      </c>
      <c r="M100">
        <f t="shared" si="15"/>
        <v>9444</v>
      </c>
      <c r="N100">
        <f t="shared" si="16"/>
        <v>54546.2</v>
      </c>
      <c r="O100">
        <f t="shared" si="17"/>
        <v>99558</v>
      </c>
      <c r="Q100">
        <v>722</v>
      </c>
      <c r="R100">
        <v>-586</v>
      </c>
      <c r="T100">
        <v>8</v>
      </c>
      <c r="U100">
        <v>-136.80000000000291</v>
      </c>
      <c r="W100">
        <v>2795.2</v>
      </c>
      <c r="X100">
        <v>136.80000000000001</v>
      </c>
      <c r="AD100">
        <v>54546.2</v>
      </c>
      <c r="AE100">
        <v>1.6774037421488575</v>
      </c>
      <c r="AK100">
        <v>54546.2</v>
      </c>
      <c r="AL100">
        <v>1.6774037421488575</v>
      </c>
    </row>
    <row r="101" spans="2:38" x14ac:dyDescent="0.25">
      <c r="B101">
        <v>30274</v>
      </c>
      <c r="C101">
        <v>104570</v>
      </c>
      <c r="D101">
        <v>57880</v>
      </c>
      <c r="E101">
        <v>65166</v>
      </c>
      <c r="F101">
        <v>93461</v>
      </c>
      <c r="H101">
        <v>85473</v>
      </c>
      <c r="J101">
        <f t="shared" si="12"/>
        <v>70270.2</v>
      </c>
      <c r="K101">
        <f t="shared" si="18"/>
        <v>1.2163477548092934</v>
      </c>
      <c r="L101">
        <f t="shared" si="14"/>
        <v>104570</v>
      </c>
      <c r="M101">
        <f t="shared" si="15"/>
        <v>30274</v>
      </c>
      <c r="N101">
        <f t="shared" si="16"/>
        <v>70270.2</v>
      </c>
      <c r="O101">
        <f t="shared" si="17"/>
        <v>74296</v>
      </c>
      <c r="Q101">
        <v>2079</v>
      </c>
      <c r="R101">
        <v>1</v>
      </c>
      <c r="T101">
        <v>3235.1999999999971</v>
      </c>
      <c r="U101">
        <v>-59.80000000000291</v>
      </c>
      <c r="W101">
        <v>3341.2</v>
      </c>
      <c r="X101">
        <v>430.20000000000005</v>
      </c>
      <c r="AB101">
        <v>70270.2</v>
      </c>
      <c r="AC101">
        <v>1.2163477548092934</v>
      </c>
      <c r="AI101">
        <v>70270.2</v>
      </c>
      <c r="AJ101">
        <v>1.2163477548092934</v>
      </c>
    </row>
    <row r="103" spans="2:38" x14ac:dyDescent="0.25">
      <c r="B103">
        <v>4559661</v>
      </c>
      <c r="C103">
        <v>5156462</v>
      </c>
      <c r="D103">
        <v>4460917</v>
      </c>
      <c r="E103">
        <v>4723056</v>
      </c>
      <c r="F103">
        <v>4740907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78FD11-BE67-49A7-A09B-D599D163E35D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106180</v>
      </c>
      <c r="C2">
        <v>34203</v>
      </c>
      <c r="D2">
        <v>19993</v>
      </c>
      <c r="E2">
        <v>54589</v>
      </c>
      <c r="F2">
        <v>59153</v>
      </c>
      <c r="H2">
        <v>66449</v>
      </c>
      <c r="J2">
        <f t="shared" ref="J2:J33" si="0">AVERAGE(B2:F2)</f>
        <v>54823.6</v>
      </c>
      <c r="K2">
        <f t="shared" ref="K2:K33" si="1">H2/J2</f>
        <v>1.2120510145265908</v>
      </c>
      <c r="L2">
        <f t="shared" ref="L2:L33" si="2">MAX(B2:F2)</f>
        <v>106180</v>
      </c>
      <c r="M2">
        <f t="shared" ref="M2:M33" si="3">MIN(B2:F2)</f>
        <v>19993</v>
      </c>
      <c r="N2">
        <f t="shared" ref="N2:N33" si="4">AVERAGE(B2:F2)</f>
        <v>54823.6</v>
      </c>
      <c r="O2">
        <f t="shared" ref="O2:O33" si="5">L2-M2</f>
        <v>86187</v>
      </c>
      <c r="Q2">
        <v>152</v>
      </c>
      <c r="R2">
        <v>78</v>
      </c>
      <c r="T2">
        <v>-797</v>
      </c>
      <c r="U2">
        <v>-288.20000000000437</v>
      </c>
      <c r="W2">
        <v>3067.0000000000005</v>
      </c>
      <c r="X2">
        <v>291.8</v>
      </c>
      <c r="Z2">
        <v>54823.6</v>
      </c>
      <c r="AA2">
        <v>1.2120510145265908</v>
      </c>
      <c r="AI2">
        <v>54823.6</v>
      </c>
      <c r="AJ2">
        <v>1.2120510145265908</v>
      </c>
    </row>
    <row r="3" spans="1:38" x14ac:dyDescent="0.25">
      <c r="B3">
        <v>15430</v>
      </c>
      <c r="C3">
        <v>49970</v>
      </c>
      <c r="D3">
        <v>1984</v>
      </c>
      <c r="E3">
        <v>17843</v>
      </c>
      <c r="F3">
        <v>17765</v>
      </c>
      <c r="H3">
        <v>74896</v>
      </c>
      <c r="J3">
        <f t="shared" si="0"/>
        <v>20598.400000000001</v>
      </c>
      <c r="K3">
        <f t="shared" si="1"/>
        <v>3.6360105639272953</v>
      </c>
      <c r="L3">
        <f t="shared" si="2"/>
        <v>49970</v>
      </c>
      <c r="M3">
        <f t="shared" si="3"/>
        <v>1984</v>
      </c>
      <c r="N3">
        <f t="shared" si="4"/>
        <v>20598.400000000001</v>
      </c>
      <c r="O3">
        <f t="shared" si="5"/>
        <v>47986</v>
      </c>
      <c r="Q3">
        <v>5524</v>
      </c>
      <c r="R3">
        <v>-99</v>
      </c>
      <c r="T3">
        <v>2468.2000000000007</v>
      </c>
      <c r="U3">
        <v>-411.19999999999709</v>
      </c>
      <c r="W3">
        <v>2953.8</v>
      </c>
      <c r="X3">
        <v>412</v>
      </c>
      <c r="AD3">
        <v>20598.400000000001</v>
      </c>
      <c r="AE3">
        <v>3.6360105639272953</v>
      </c>
      <c r="AK3">
        <v>20598.400000000001</v>
      </c>
      <c r="AL3">
        <v>3.6360105639272953</v>
      </c>
    </row>
    <row r="4" spans="1:38" x14ac:dyDescent="0.25">
      <c r="B4">
        <v>38744</v>
      </c>
      <c r="C4">
        <v>78160</v>
      </c>
      <c r="D4">
        <v>43955</v>
      </c>
      <c r="E4">
        <v>117613</v>
      </c>
      <c r="F4">
        <v>167</v>
      </c>
      <c r="H4">
        <v>71458</v>
      </c>
      <c r="J4">
        <f t="shared" si="0"/>
        <v>55727.8</v>
      </c>
      <c r="K4">
        <f t="shared" si="1"/>
        <v>1.2822684548824823</v>
      </c>
      <c r="L4">
        <f t="shared" si="2"/>
        <v>117613</v>
      </c>
      <c r="M4">
        <f t="shared" si="3"/>
        <v>167</v>
      </c>
      <c r="N4">
        <f t="shared" si="4"/>
        <v>55727.8</v>
      </c>
      <c r="O4">
        <f t="shared" si="5"/>
        <v>117446</v>
      </c>
      <c r="Q4">
        <v>-2834</v>
      </c>
      <c r="R4">
        <v>-2</v>
      </c>
      <c r="T4">
        <v>427</v>
      </c>
      <c r="U4">
        <v>-122.59999999999854</v>
      </c>
      <c r="W4">
        <v>2556.5999999999995</v>
      </c>
      <c r="X4">
        <v>127</v>
      </c>
      <c r="Z4">
        <v>55727.8</v>
      </c>
      <c r="AA4">
        <v>1.2822684548824823</v>
      </c>
      <c r="AK4">
        <v>55727.8</v>
      </c>
      <c r="AL4">
        <v>1.2822684548824823</v>
      </c>
    </row>
    <row r="5" spans="1:38" x14ac:dyDescent="0.25">
      <c r="B5">
        <v>11902</v>
      </c>
      <c r="C5">
        <v>106645</v>
      </c>
      <c r="D5">
        <v>38616</v>
      </c>
      <c r="E5">
        <v>23632</v>
      </c>
      <c r="F5">
        <v>118193</v>
      </c>
      <c r="H5">
        <v>108400</v>
      </c>
      <c r="J5">
        <f t="shared" si="0"/>
        <v>59797.599999999999</v>
      </c>
      <c r="K5">
        <f t="shared" si="1"/>
        <v>1.812781783884303</v>
      </c>
      <c r="L5">
        <f t="shared" si="2"/>
        <v>118193</v>
      </c>
      <c r="M5">
        <f t="shared" si="3"/>
        <v>11902</v>
      </c>
      <c r="N5">
        <f t="shared" si="4"/>
        <v>59797.599999999999</v>
      </c>
      <c r="O5">
        <f t="shared" si="5"/>
        <v>106291</v>
      </c>
      <c r="Q5">
        <v>2128</v>
      </c>
      <c r="R5">
        <v>2</v>
      </c>
      <c r="T5">
        <v>1151.1999999999971</v>
      </c>
      <c r="U5">
        <v>-299.40000000000146</v>
      </c>
      <c r="W5">
        <v>2741.2000000000003</v>
      </c>
      <c r="X5">
        <v>299.39999999999998</v>
      </c>
      <c r="AD5">
        <v>59797.599999999999</v>
      </c>
      <c r="AE5">
        <v>1.812781783884303</v>
      </c>
      <c r="AK5">
        <v>59797.599999999999</v>
      </c>
      <c r="AL5">
        <v>1.812781783884303</v>
      </c>
    </row>
    <row r="6" spans="1:38" x14ac:dyDescent="0.25">
      <c r="B6">
        <v>37776</v>
      </c>
      <c r="C6">
        <v>116142</v>
      </c>
      <c r="D6">
        <v>66063</v>
      </c>
      <c r="E6">
        <v>87989</v>
      </c>
      <c r="F6">
        <v>103791</v>
      </c>
      <c r="H6">
        <v>144252</v>
      </c>
      <c r="J6">
        <f t="shared" si="0"/>
        <v>82352.2</v>
      </c>
      <c r="K6">
        <f t="shared" si="1"/>
        <v>1.7516471933961693</v>
      </c>
      <c r="L6">
        <f t="shared" si="2"/>
        <v>116142</v>
      </c>
      <c r="M6">
        <f t="shared" si="3"/>
        <v>37776</v>
      </c>
      <c r="N6">
        <f t="shared" si="4"/>
        <v>82352.2</v>
      </c>
      <c r="O6">
        <f t="shared" si="5"/>
        <v>78366</v>
      </c>
      <c r="Q6">
        <v>2925</v>
      </c>
      <c r="R6">
        <v>858</v>
      </c>
      <c r="T6">
        <v>-795.80000000000291</v>
      </c>
      <c r="U6">
        <v>-88.400000000008731</v>
      </c>
      <c r="W6">
        <v>4433</v>
      </c>
      <c r="X6">
        <v>466</v>
      </c>
      <c r="AF6">
        <v>82352.2</v>
      </c>
      <c r="AG6">
        <v>1.7516471933961693</v>
      </c>
      <c r="AK6">
        <v>82352.2</v>
      </c>
      <c r="AL6">
        <v>1.7516471933961693</v>
      </c>
    </row>
    <row r="7" spans="1:38" x14ac:dyDescent="0.25">
      <c r="B7">
        <v>37234</v>
      </c>
      <c r="C7">
        <v>19653</v>
      </c>
      <c r="D7">
        <v>26962</v>
      </c>
      <c r="E7">
        <v>115632</v>
      </c>
      <c r="F7">
        <v>107430</v>
      </c>
      <c r="H7">
        <v>77890</v>
      </c>
      <c r="J7">
        <f t="shared" si="0"/>
        <v>61382.2</v>
      </c>
      <c r="K7">
        <f t="shared" si="1"/>
        <v>1.268934642290436</v>
      </c>
      <c r="L7">
        <f t="shared" si="2"/>
        <v>115632</v>
      </c>
      <c r="M7">
        <f t="shared" si="3"/>
        <v>19653</v>
      </c>
      <c r="N7">
        <f t="shared" si="4"/>
        <v>61382.2</v>
      </c>
      <c r="O7">
        <f t="shared" si="5"/>
        <v>95979</v>
      </c>
      <c r="Q7">
        <v>-11531</v>
      </c>
      <c r="R7">
        <v>-3</v>
      </c>
      <c r="T7">
        <v>-1274</v>
      </c>
      <c r="U7">
        <v>270.79999999999563</v>
      </c>
      <c r="W7">
        <v>5072</v>
      </c>
      <c r="X7">
        <v>482.4</v>
      </c>
      <c r="Z7">
        <v>61382.2</v>
      </c>
      <c r="AA7">
        <v>1.268934642290436</v>
      </c>
      <c r="AK7">
        <v>61382.2</v>
      </c>
      <c r="AL7">
        <v>1.268934642290436</v>
      </c>
    </row>
    <row r="8" spans="1:38" x14ac:dyDescent="0.25">
      <c r="B8">
        <v>92335</v>
      </c>
      <c r="C8">
        <v>5736</v>
      </c>
      <c r="D8">
        <v>3602</v>
      </c>
      <c r="E8">
        <v>80890</v>
      </c>
      <c r="F8">
        <v>60808</v>
      </c>
      <c r="H8">
        <v>58398</v>
      </c>
      <c r="J8">
        <f t="shared" si="0"/>
        <v>48674.2</v>
      </c>
      <c r="K8">
        <f t="shared" si="1"/>
        <v>1.1997731857945277</v>
      </c>
      <c r="L8">
        <f t="shared" si="2"/>
        <v>92335</v>
      </c>
      <c r="M8">
        <f t="shared" si="3"/>
        <v>3602</v>
      </c>
      <c r="N8">
        <f t="shared" si="4"/>
        <v>48674.2</v>
      </c>
      <c r="O8">
        <f t="shared" si="5"/>
        <v>88733</v>
      </c>
      <c r="Q8">
        <v>-765</v>
      </c>
      <c r="R8">
        <v>25</v>
      </c>
      <c r="T8">
        <v>1466.7999999999956</v>
      </c>
      <c r="U8">
        <v>-208.40000000000146</v>
      </c>
      <c r="W8">
        <v>2602</v>
      </c>
      <c r="X8">
        <v>392.8</v>
      </c>
      <c r="Z8">
        <v>48674.2</v>
      </c>
      <c r="AA8">
        <v>1.1997731857945277</v>
      </c>
      <c r="AK8">
        <v>48674.2</v>
      </c>
      <c r="AL8">
        <v>1.1997731857945277</v>
      </c>
    </row>
    <row r="9" spans="1:38" x14ac:dyDescent="0.25">
      <c r="B9">
        <v>76134</v>
      </c>
      <c r="C9">
        <v>64518</v>
      </c>
      <c r="D9">
        <v>63593</v>
      </c>
      <c r="E9">
        <v>77772</v>
      </c>
      <c r="F9">
        <v>58784</v>
      </c>
      <c r="H9">
        <v>92762</v>
      </c>
      <c r="J9">
        <f t="shared" si="0"/>
        <v>68160.2</v>
      </c>
      <c r="K9">
        <f t="shared" si="1"/>
        <v>1.3609408423097351</v>
      </c>
      <c r="L9">
        <f t="shared" si="2"/>
        <v>77772</v>
      </c>
      <c r="M9">
        <f t="shared" si="3"/>
        <v>58784</v>
      </c>
      <c r="N9">
        <f t="shared" si="4"/>
        <v>68160.2</v>
      </c>
      <c r="O9">
        <f t="shared" si="5"/>
        <v>18988</v>
      </c>
      <c r="Q9">
        <v>-2194</v>
      </c>
      <c r="R9">
        <v>264</v>
      </c>
      <c r="T9">
        <v>1912.3999999999942</v>
      </c>
      <c r="U9">
        <v>105.39999999999418</v>
      </c>
      <c r="W9">
        <v>3589.2000000000003</v>
      </c>
      <c r="X9">
        <v>251.8</v>
      </c>
      <c r="AB9">
        <v>68160.2</v>
      </c>
      <c r="AC9">
        <v>1.3609408423097351</v>
      </c>
      <c r="AK9">
        <v>68160.2</v>
      </c>
      <c r="AL9">
        <v>1.3609408423097351</v>
      </c>
    </row>
    <row r="10" spans="1:38" x14ac:dyDescent="0.25">
      <c r="B10">
        <v>108329</v>
      </c>
      <c r="C10">
        <v>95258</v>
      </c>
      <c r="D10">
        <v>57287</v>
      </c>
      <c r="E10">
        <v>61651</v>
      </c>
      <c r="F10">
        <v>22891</v>
      </c>
      <c r="H10">
        <v>106993</v>
      </c>
      <c r="J10">
        <f t="shared" si="0"/>
        <v>69083.199999999997</v>
      </c>
      <c r="K10">
        <f t="shared" si="1"/>
        <v>1.5487557032679435</v>
      </c>
      <c r="L10">
        <f t="shared" si="2"/>
        <v>108329</v>
      </c>
      <c r="M10">
        <f t="shared" si="3"/>
        <v>22891</v>
      </c>
      <c r="N10">
        <f t="shared" si="4"/>
        <v>69083.199999999997</v>
      </c>
      <c r="O10">
        <f t="shared" si="5"/>
        <v>85438</v>
      </c>
      <c r="Q10">
        <v>-3830</v>
      </c>
      <c r="R10">
        <v>0</v>
      </c>
      <c r="T10">
        <v>2097.3999999999942</v>
      </c>
      <c r="U10">
        <v>-45.80000000000291</v>
      </c>
      <c r="W10">
        <v>2830.2000000000003</v>
      </c>
      <c r="X10">
        <v>518.20000000000005</v>
      </c>
      <c r="AF10">
        <v>69083.199999999997</v>
      </c>
      <c r="AG10">
        <v>1.5487557032679435</v>
      </c>
      <c r="AK10">
        <v>69083.199999999997</v>
      </c>
      <c r="AL10">
        <v>1.5487557032679435</v>
      </c>
    </row>
    <row r="11" spans="1:38" x14ac:dyDescent="0.25">
      <c r="B11">
        <v>119733</v>
      </c>
      <c r="C11">
        <v>71639</v>
      </c>
      <c r="D11">
        <v>35273</v>
      </c>
      <c r="E11">
        <v>71325</v>
      </c>
      <c r="F11">
        <v>30007</v>
      </c>
      <c r="H11">
        <v>91810</v>
      </c>
      <c r="J11">
        <f t="shared" si="0"/>
        <v>65595.399999999994</v>
      </c>
      <c r="K11">
        <f t="shared" si="1"/>
        <v>1.3996408284727284</v>
      </c>
      <c r="L11">
        <f t="shared" si="2"/>
        <v>119733</v>
      </c>
      <c r="M11">
        <f t="shared" si="3"/>
        <v>30007</v>
      </c>
      <c r="N11">
        <f t="shared" si="4"/>
        <v>65595.399999999994</v>
      </c>
      <c r="O11">
        <f t="shared" si="5"/>
        <v>89726</v>
      </c>
      <c r="Q11">
        <v>4972</v>
      </c>
      <c r="R11">
        <v>351</v>
      </c>
      <c r="T11">
        <v>872.79999999999563</v>
      </c>
      <c r="U11">
        <v>-49.400000000008731</v>
      </c>
      <c r="W11">
        <v>2190.8000000000002</v>
      </c>
      <c r="X11">
        <v>557</v>
      </c>
      <c r="AB11">
        <v>65595.399999999994</v>
      </c>
      <c r="AC11">
        <v>1.3996408284727284</v>
      </c>
      <c r="AK11">
        <v>65595.399999999994</v>
      </c>
      <c r="AL11">
        <v>1.3996408284727284</v>
      </c>
    </row>
    <row r="12" spans="1:38" x14ac:dyDescent="0.25">
      <c r="B12">
        <v>64540</v>
      </c>
      <c r="C12">
        <v>5546</v>
      </c>
      <c r="D12">
        <v>104530</v>
      </c>
      <c r="E12">
        <v>60767</v>
      </c>
      <c r="F12">
        <v>83549</v>
      </c>
      <c r="H12">
        <v>94268</v>
      </c>
      <c r="J12">
        <f t="shared" si="0"/>
        <v>63786.400000000001</v>
      </c>
      <c r="K12">
        <f t="shared" si="1"/>
        <v>1.4778698907604129</v>
      </c>
      <c r="L12">
        <f t="shared" si="2"/>
        <v>104530</v>
      </c>
      <c r="M12">
        <f t="shared" si="3"/>
        <v>5546</v>
      </c>
      <c r="N12">
        <f t="shared" si="4"/>
        <v>63786.400000000001</v>
      </c>
      <c r="O12">
        <f t="shared" si="5"/>
        <v>98984</v>
      </c>
      <c r="Q12">
        <v>-1672</v>
      </c>
      <c r="R12">
        <v>0</v>
      </c>
      <c r="T12">
        <v>367.59999999999854</v>
      </c>
      <c r="U12">
        <v>-148.79999999999563</v>
      </c>
      <c r="W12">
        <v>2878</v>
      </c>
      <c r="X12">
        <v>152</v>
      </c>
      <c r="AF12">
        <v>63786.400000000001</v>
      </c>
      <c r="AG12">
        <v>1.4778698907604129</v>
      </c>
      <c r="AK12">
        <v>63786.400000000001</v>
      </c>
      <c r="AL12">
        <v>1.4778698907604129</v>
      </c>
    </row>
    <row r="13" spans="1:38" x14ac:dyDescent="0.25">
      <c r="B13">
        <v>99490</v>
      </c>
      <c r="C13">
        <v>82414</v>
      </c>
      <c r="D13">
        <v>96401</v>
      </c>
      <c r="E13">
        <v>87656</v>
      </c>
      <c r="F13">
        <v>11550</v>
      </c>
      <c r="H13">
        <v>100175</v>
      </c>
      <c r="J13">
        <f t="shared" si="0"/>
        <v>75502.2</v>
      </c>
      <c r="K13">
        <f t="shared" si="1"/>
        <v>1.3267825308401611</v>
      </c>
      <c r="L13">
        <f t="shared" si="2"/>
        <v>99490</v>
      </c>
      <c r="M13">
        <f t="shared" si="3"/>
        <v>11550</v>
      </c>
      <c r="N13">
        <f t="shared" si="4"/>
        <v>75502.2</v>
      </c>
      <c r="O13">
        <f t="shared" si="5"/>
        <v>87940</v>
      </c>
      <c r="Q13">
        <v>1037</v>
      </c>
      <c r="R13">
        <v>-63</v>
      </c>
      <c r="T13">
        <v>2981.3999999999942</v>
      </c>
      <c r="U13">
        <v>208.19999999999709</v>
      </c>
      <c r="W13">
        <v>3785.7999999999993</v>
      </c>
      <c r="X13">
        <v>572.20000000000005</v>
      </c>
      <c r="AB13">
        <v>75502.2</v>
      </c>
      <c r="AC13">
        <v>1.3267825308401611</v>
      </c>
      <c r="AK13">
        <v>75502.2</v>
      </c>
      <c r="AL13">
        <v>1.3267825308401611</v>
      </c>
    </row>
    <row r="14" spans="1:38" x14ac:dyDescent="0.25">
      <c r="B14">
        <v>66029</v>
      </c>
      <c r="C14">
        <v>48177</v>
      </c>
      <c r="D14">
        <v>9403</v>
      </c>
      <c r="E14">
        <v>68340</v>
      </c>
      <c r="F14">
        <v>41626</v>
      </c>
      <c r="H14">
        <v>95114</v>
      </c>
      <c r="J14">
        <f t="shared" si="0"/>
        <v>46715</v>
      </c>
      <c r="K14">
        <f t="shared" si="1"/>
        <v>2.0360483784651611</v>
      </c>
      <c r="L14">
        <f t="shared" si="2"/>
        <v>68340</v>
      </c>
      <c r="M14">
        <f t="shared" si="3"/>
        <v>9403</v>
      </c>
      <c r="N14">
        <f t="shared" si="4"/>
        <v>46715</v>
      </c>
      <c r="O14">
        <f t="shared" si="5"/>
        <v>58937</v>
      </c>
      <c r="Q14">
        <v>-4516</v>
      </c>
      <c r="R14">
        <v>-248</v>
      </c>
      <c r="T14">
        <v>2041.4000000000015</v>
      </c>
      <c r="U14">
        <v>-159.80000000000291</v>
      </c>
      <c r="W14">
        <v>2814.2000000000003</v>
      </c>
      <c r="X14">
        <v>447.39999999999992</v>
      </c>
      <c r="AD14">
        <v>46715</v>
      </c>
      <c r="AE14">
        <v>2.0360483784651611</v>
      </c>
      <c r="AK14">
        <v>46715</v>
      </c>
      <c r="AL14">
        <v>2.0360483784651611</v>
      </c>
    </row>
    <row r="15" spans="1:38" x14ac:dyDescent="0.25">
      <c r="B15">
        <v>74119</v>
      </c>
      <c r="C15">
        <v>84213</v>
      </c>
      <c r="D15">
        <v>77052</v>
      </c>
      <c r="E15">
        <v>67045</v>
      </c>
      <c r="F15">
        <v>73172</v>
      </c>
      <c r="H15">
        <v>91657</v>
      </c>
      <c r="J15">
        <f t="shared" si="0"/>
        <v>75120.2</v>
      </c>
      <c r="K15">
        <f t="shared" si="1"/>
        <v>1.2201378590578833</v>
      </c>
      <c r="L15">
        <f t="shared" si="2"/>
        <v>84213</v>
      </c>
      <c r="M15">
        <f t="shared" si="3"/>
        <v>67045</v>
      </c>
      <c r="N15">
        <f t="shared" si="4"/>
        <v>75120.2</v>
      </c>
      <c r="O15">
        <f t="shared" si="5"/>
        <v>17168</v>
      </c>
      <c r="Q15">
        <v>-101</v>
      </c>
      <c r="R15">
        <v>371</v>
      </c>
      <c r="T15">
        <v>-2369.8000000000029</v>
      </c>
      <c r="U15">
        <v>178.39999999999418</v>
      </c>
      <c r="W15">
        <v>2369.8000000000002</v>
      </c>
      <c r="X15">
        <v>326.39999999999998</v>
      </c>
      <c r="AB15">
        <v>75120.2</v>
      </c>
      <c r="AC15">
        <v>1.2201378590578833</v>
      </c>
      <c r="AI15">
        <v>75120.2</v>
      </c>
      <c r="AJ15">
        <v>1.2201378590578833</v>
      </c>
    </row>
    <row r="16" spans="1:38" x14ac:dyDescent="0.25">
      <c r="B16">
        <v>100394</v>
      </c>
      <c r="C16">
        <v>121460</v>
      </c>
      <c r="D16">
        <v>58092</v>
      </c>
      <c r="E16">
        <v>53340</v>
      </c>
      <c r="F16">
        <v>67619</v>
      </c>
      <c r="H16">
        <v>103306</v>
      </c>
      <c r="J16">
        <f t="shared" si="0"/>
        <v>80181</v>
      </c>
      <c r="K16">
        <f t="shared" si="1"/>
        <v>1.2884099724373606</v>
      </c>
      <c r="L16">
        <f t="shared" si="2"/>
        <v>121460</v>
      </c>
      <c r="M16">
        <f t="shared" si="3"/>
        <v>53340</v>
      </c>
      <c r="N16">
        <f t="shared" si="4"/>
        <v>80181</v>
      </c>
      <c r="O16">
        <f t="shared" si="5"/>
        <v>68120</v>
      </c>
      <c r="Q16">
        <v>-3704</v>
      </c>
      <c r="R16">
        <v>667</v>
      </c>
      <c r="T16">
        <v>1018.1999999999971</v>
      </c>
      <c r="U16">
        <v>-176.80000000000291</v>
      </c>
      <c r="W16">
        <v>2233.7999999999997</v>
      </c>
      <c r="X16">
        <v>414.8</v>
      </c>
      <c r="AB16">
        <v>80181</v>
      </c>
      <c r="AC16">
        <v>1.2884099724373606</v>
      </c>
      <c r="AK16">
        <v>80181</v>
      </c>
      <c r="AL16">
        <v>1.2884099724373606</v>
      </c>
    </row>
    <row r="17" spans="2:38" x14ac:dyDescent="0.25">
      <c r="B17">
        <v>114337</v>
      </c>
      <c r="C17">
        <v>85402</v>
      </c>
      <c r="D17">
        <v>3415</v>
      </c>
      <c r="E17">
        <v>97130</v>
      </c>
      <c r="F17">
        <v>110925</v>
      </c>
      <c r="H17">
        <v>142593</v>
      </c>
      <c r="J17">
        <f t="shared" si="0"/>
        <v>82241.8</v>
      </c>
      <c r="K17">
        <f t="shared" si="1"/>
        <v>1.7338263510769463</v>
      </c>
      <c r="L17">
        <f t="shared" si="2"/>
        <v>114337</v>
      </c>
      <c r="M17">
        <f t="shared" si="3"/>
        <v>3415</v>
      </c>
      <c r="N17">
        <f t="shared" si="4"/>
        <v>82241.8</v>
      </c>
      <c r="O17">
        <f t="shared" si="5"/>
        <v>110922</v>
      </c>
      <c r="Q17">
        <v>-948</v>
      </c>
      <c r="R17">
        <v>-1017</v>
      </c>
      <c r="T17">
        <v>-168.19999999999709</v>
      </c>
      <c r="U17">
        <v>79</v>
      </c>
      <c r="W17">
        <v>3689.3999999999996</v>
      </c>
      <c r="X17">
        <v>112.6</v>
      </c>
      <c r="AF17">
        <v>82241.8</v>
      </c>
      <c r="AG17">
        <v>1.7338263510769463</v>
      </c>
      <c r="AK17">
        <v>82241.8</v>
      </c>
      <c r="AL17">
        <v>1.7338263510769463</v>
      </c>
    </row>
    <row r="18" spans="2:38" x14ac:dyDescent="0.25">
      <c r="B18">
        <v>63598</v>
      </c>
      <c r="C18">
        <v>16523</v>
      </c>
      <c r="D18">
        <v>55430</v>
      </c>
      <c r="E18">
        <v>99552</v>
      </c>
      <c r="F18">
        <v>55412</v>
      </c>
      <c r="H18">
        <v>126720</v>
      </c>
      <c r="J18">
        <f t="shared" si="0"/>
        <v>58103</v>
      </c>
      <c r="K18">
        <f t="shared" si="1"/>
        <v>2.1809545118152247</v>
      </c>
      <c r="L18">
        <f t="shared" si="2"/>
        <v>99552</v>
      </c>
      <c r="M18">
        <f t="shared" si="3"/>
        <v>16523</v>
      </c>
      <c r="N18">
        <f t="shared" si="4"/>
        <v>58103</v>
      </c>
      <c r="O18">
        <f t="shared" si="5"/>
        <v>83029</v>
      </c>
      <c r="Q18">
        <v>4335</v>
      </c>
      <c r="R18">
        <v>-539</v>
      </c>
      <c r="T18">
        <v>-3544.5999999999985</v>
      </c>
      <c r="U18">
        <v>359.19999999999709</v>
      </c>
      <c r="W18">
        <v>3965.7999999999997</v>
      </c>
      <c r="X18">
        <v>531.59999999999991</v>
      </c>
      <c r="AD18">
        <v>58103</v>
      </c>
      <c r="AE18">
        <v>2.1809545118152247</v>
      </c>
      <c r="AK18">
        <v>58103</v>
      </c>
      <c r="AL18">
        <v>2.1809545118152247</v>
      </c>
    </row>
    <row r="19" spans="2:38" x14ac:dyDescent="0.25">
      <c r="B19">
        <v>110878</v>
      </c>
      <c r="C19">
        <v>88303</v>
      </c>
      <c r="D19">
        <v>89449</v>
      </c>
      <c r="E19">
        <v>70697</v>
      </c>
      <c r="F19">
        <v>67791</v>
      </c>
      <c r="H19">
        <v>137994</v>
      </c>
      <c r="J19">
        <f t="shared" si="0"/>
        <v>85423.6</v>
      </c>
      <c r="K19">
        <f t="shared" si="1"/>
        <v>1.6154083883142363</v>
      </c>
      <c r="L19">
        <f t="shared" si="2"/>
        <v>110878</v>
      </c>
      <c r="M19">
        <f t="shared" si="3"/>
        <v>67791</v>
      </c>
      <c r="N19">
        <f t="shared" si="4"/>
        <v>85423.6</v>
      </c>
      <c r="O19">
        <f t="shared" si="5"/>
        <v>43087</v>
      </c>
      <c r="Q19">
        <v>5769</v>
      </c>
      <c r="R19">
        <v>-47</v>
      </c>
      <c r="T19">
        <v>-430.39999999999418</v>
      </c>
      <c r="U19">
        <v>138.60000000000582</v>
      </c>
      <c r="W19">
        <v>1723.6</v>
      </c>
      <c r="X19">
        <v>438.19999999999993</v>
      </c>
      <c r="AF19">
        <v>85423.6</v>
      </c>
      <c r="AG19">
        <v>1.6154083883142363</v>
      </c>
      <c r="AK19">
        <v>85423.6</v>
      </c>
      <c r="AL19">
        <v>1.6154083883142363</v>
      </c>
    </row>
    <row r="20" spans="2:38" x14ac:dyDescent="0.25">
      <c r="B20">
        <v>66019</v>
      </c>
      <c r="C20">
        <v>20971</v>
      </c>
      <c r="D20">
        <v>107083</v>
      </c>
      <c r="E20">
        <v>1422</v>
      </c>
      <c r="F20">
        <v>118778</v>
      </c>
      <c r="H20">
        <v>66997</v>
      </c>
      <c r="J20">
        <f t="shared" si="0"/>
        <v>62854.6</v>
      </c>
      <c r="K20">
        <f t="shared" si="1"/>
        <v>1.0659044843177747</v>
      </c>
      <c r="L20">
        <f t="shared" si="2"/>
        <v>118778</v>
      </c>
      <c r="M20">
        <f t="shared" si="3"/>
        <v>1422</v>
      </c>
      <c r="N20">
        <f t="shared" si="4"/>
        <v>62854.6</v>
      </c>
      <c r="O20">
        <f t="shared" si="5"/>
        <v>117356</v>
      </c>
      <c r="Q20">
        <v>-3851</v>
      </c>
      <c r="R20">
        <v>-777</v>
      </c>
      <c r="T20">
        <v>-4180.4000000000015</v>
      </c>
      <c r="U20">
        <v>-90.200000000004366</v>
      </c>
      <c r="W20">
        <v>4180.3999999999996</v>
      </c>
      <c r="X20">
        <v>609.39999999999986</v>
      </c>
      <c r="AB20">
        <v>62854.6</v>
      </c>
      <c r="AC20">
        <v>1.0659044843177747</v>
      </c>
      <c r="AI20">
        <v>62854.6</v>
      </c>
      <c r="AJ20">
        <v>1.0659044843177747</v>
      </c>
    </row>
    <row r="21" spans="2:38" x14ac:dyDescent="0.25">
      <c r="B21">
        <v>85458</v>
      </c>
      <c r="C21">
        <v>79720</v>
      </c>
      <c r="D21">
        <v>98044</v>
      </c>
      <c r="E21">
        <v>25222</v>
      </c>
      <c r="F21">
        <v>35875</v>
      </c>
      <c r="H21">
        <v>79681</v>
      </c>
      <c r="J21">
        <f t="shared" si="0"/>
        <v>64863.8</v>
      </c>
      <c r="K21">
        <f t="shared" si="1"/>
        <v>1.228435583484162</v>
      </c>
      <c r="L21">
        <f t="shared" si="2"/>
        <v>98044</v>
      </c>
      <c r="M21">
        <f t="shared" si="3"/>
        <v>25222</v>
      </c>
      <c r="N21">
        <f t="shared" si="4"/>
        <v>64863.8</v>
      </c>
      <c r="O21">
        <f t="shared" si="5"/>
        <v>72822</v>
      </c>
      <c r="Q21">
        <v>-1622</v>
      </c>
      <c r="R21">
        <v>792</v>
      </c>
      <c r="T21">
        <v>-2417.1999999999971</v>
      </c>
      <c r="U21">
        <v>-139.79999999999563</v>
      </c>
      <c r="W21">
        <v>3404</v>
      </c>
      <c r="X21">
        <v>187.40000000000003</v>
      </c>
      <c r="AB21">
        <v>64863.8</v>
      </c>
      <c r="AC21">
        <v>1.228435583484162</v>
      </c>
      <c r="AI21">
        <v>64863.8</v>
      </c>
      <c r="AJ21">
        <v>1.228435583484162</v>
      </c>
    </row>
    <row r="22" spans="2:38" x14ac:dyDescent="0.25">
      <c r="B22">
        <v>19610</v>
      </c>
      <c r="C22">
        <v>94610</v>
      </c>
      <c r="D22">
        <v>25673</v>
      </c>
      <c r="E22">
        <v>101056</v>
      </c>
      <c r="F22">
        <v>34318</v>
      </c>
      <c r="H22">
        <v>64284</v>
      </c>
      <c r="J22">
        <f t="shared" si="0"/>
        <v>55053.4</v>
      </c>
      <c r="K22">
        <f t="shared" si="1"/>
        <v>1.167666302172073</v>
      </c>
      <c r="L22">
        <f t="shared" si="2"/>
        <v>101056</v>
      </c>
      <c r="M22">
        <f t="shared" si="3"/>
        <v>19610</v>
      </c>
      <c r="N22">
        <f t="shared" si="4"/>
        <v>55053.4</v>
      </c>
      <c r="O22">
        <f t="shared" si="5"/>
        <v>81446</v>
      </c>
      <c r="Q22">
        <v>570</v>
      </c>
      <c r="R22">
        <v>-4</v>
      </c>
      <c r="T22">
        <v>539.80000000000291</v>
      </c>
      <c r="U22">
        <v>118.20000000000437</v>
      </c>
      <c r="W22">
        <v>1731.4</v>
      </c>
      <c r="X22">
        <v>186.2</v>
      </c>
      <c r="Z22">
        <v>55053.4</v>
      </c>
      <c r="AA22">
        <v>1.167666302172073</v>
      </c>
      <c r="AI22">
        <v>55053.4</v>
      </c>
      <c r="AJ22">
        <v>1.167666302172073</v>
      </c>
    </row>
    <row r="23" spans="2:38" x14ac:dyDescent="0.25">
      <c r="B23">
        <v>34770</v>
      </c>
      <c r="C23">
        <v>75391</v>
      </c>
      <c r="D23">
        <v>112734</v>
      </c>
      <c r="E23">
        <v>52362</v>
      </c>
      <c r="F23">
        <v>107630</v>
      </c>
      <c r="H23">
        <v>86681</v>
      </c>
      <c r="J23">
        <f t="shared" si="0"/>
        <v>76577.399999999994</v>
      </c>
      <c r="K23">
        <f t="shared" si="1"/>
        <v>1.1319397106718172</v>
      </c>
      <c r="L23">
        <f t="shared" si="2"/>
        <v>112734</v>
      </c>
      <c r="M23">
        <f t="shared" si="3"/>
        <v>34770</v>
      </c>
      <c r="N23">
        <f t="shared" si="4"/>
        <v>76577.399999999994</v>
      </c>
      <c r="O23">
        <f t="shared" si="5"/>
        <v>77964</v>
      </c>
      <c r="Q23">
        <v>-4585</v>
      </c>
      <c r="R23">
        <v>87</v>
      </c>
      <c r="T23">
        <v>932.39999999999418</v>
      </c>
      <c r="U23">
        <v>61.799999999988358</v>
      </c>
      <c r="W23">
        <v>2706.8</v>
      </c>
      <c r="X23">
        <v>364.20000000000005</v>
      </c>
      <c r="AB23">
        <v>76577.399999999994</v>
      </c>
      <c r="AC23">
        <v>1.1319397106718172</v>
      </c>
      <c r="AI23">
        <v>76577.399999999994</v>
      </c>
      <c r="AJ23">
        <v>1.1319397106718172</v>
      </c>
    </row>
    <row r="24" spans="2:38" x14ac:dyDescent="0.25">
      <c r="B24">
        <v>108217</v>
      </c>
      <c r="C24">
        <v>108597</v>
      </c>
      <c r="D24">
        <v>117531</v>
      </c>
      <c r="E24">
        <v>88576</v>
      </c>
      <c r="F24">
        <v>41332</v>
      </c>
      <c r="H24">
        <v>142074</v>
      </c>
      <c r="J24">
        <f t="shared" si="0"/>
        <v>92850.6</v>
      </c>
      <c r="K24">
        <f t="shared" si="1"/>
        <v>1.5301355080096413</v>
      </c>
      <c r="L24">
        <f t="shared" si="2"/>
        <v>117531</v>
      </c>
      <c r="M24">
        <f t="shared" si="3"/>
        <v>41332</v>
      </c>
      <c r="N24">
        <f t="shared" si="4"/>
        <v>92850.6</v>
      </c>
      <c r="O24">
        <f t="shared" si="5"/>
        <v>76199</v>
      </c>
      <c r="Q24">
        <v>-852</v>
      </c>
      <c r="R24">
        <v>-586</v>
      </c>
      <c r="T24">
        <v>-1564.1999999999971</v>
      </c>
      <c r="U24">
        <v>-92</v>
      </c>
      <c r="W24">
        <v>4582.5999999999995</v>
      </c>
      <c r="X24">
        <v>424.80000000000007</v>
      </c>
      <c r="AF24">
        <v>92850.6</v>
      </c>
      <c r="AG24">
        <v>1.5301355080096413</v>
      </c>
      <c r="AK24">
        <v>92850.6</v>
      </c>
      <c r="AL24">
        <v>1.5301355080096413</v>
      </c>
    </row>
    <row r="25" spans="2:38" x14ac:dyDescent="0.25">
      <c r="B25">
        <v>89118</v>
      </c>
      <c r="C25">
        <v>93214</v>
      </c>
      <c r="D25">
        <v>35451</v>
      </c>
      <c r="E25">
        <v>12438</v>
      </c>
      <c r="F25">
        <v>121998</v>
      </c>
      <c r="H25">
        <v>107747</v>
      </c>
      <c r="J25">
        <f t="shared" si="0"/>
        <v>70443.8</v>
      </c>
      <c r="K25">
        <f t="shared" si="1"/>
        <v>1.5295455384292158</v>
      </c>
      <c r="L25">
        <f t="shared" si="2"/>
        <v>121998</v>
      </c>
      <c r="M25">
        <f t="shared" si="3"/>
        <v>12438</v>
      </c>
      <c r="N25">
        <f t="shared" si="4"/>
        <v>70443.8</v>
      </c>
      <c r="O25">
        <f t="shared" si="5"/>
        <v>109560</v>
      </c>
      <c r="Q25">
        <v>7625</v>
      </c>
      <c r="R25">
        <v>704</v>
      </c>
      <c r="T25">
        <v>4245.1999999999971</v>
      </c>
      <c r="U25">
        <v>113.19999999999709</v>
      </c>
      <c r="W25">
        <v>4632.8</v>
      </c>
      <c r="X25">
        <v>113.20000000000002</v>
      </c>
      <c r="AF25">
        <v>70443.8</v>
      </c>
      <c r="AG25">
        <v>1.5295455384292158</v>
      </c>
      <c r="AK25">
        <v>70443.8</v>
      </c>
      <c r="AL25">
        <v>1.5295455384292158</v>
      </c>
    </row>
    <row r="26" spans="2:38" x14ac:dyDescent="0.25">
      <c r="B26">
        <v>6367</v>
      </c>
      <c r="C26">
        <v>72352</v>
      </c>
      <c r="D26">
        <v>54774</v>
      </c>
      <c r="E26">
        <v>73615</v>
      </c>
      <c r="F26">
        <v>112455</v>
      </c>
      <c r="H26">
        <v>66226</v>
      </c>
      <c r="J26">
        <f t="shared" si="0"/>
        <v>63912.6</v>
      </c>
      <c r="K26">
        <f t="shared" si="1"/>
        <v>1.0361963055798074</v>
      </c>
      <c r="L26">
        <f t="shared" si="2"/>
        <v>112455</v>
      </c>
      <c r="M26">
        <f t="shared" si="3"/>
        <v>6367</v>
      </c>
      <c r="N26">
        <f t="shared" si="4"/>
        <v>63912.6</v>
      </c>
      <c r="O26">
        <f t="shared" si="5"/>
        <v>106088</v>
      </c>
      <c r="Q26">
        <v>-7943</v>
      </c>
      <c r="R26">
        <v>330</v>
      </c>
      <c r="T26">
        <v>-3097.7999999999956</v>
      </c>
      <c r="U26">
        <v>75.19999999999709</v>
      </c>
      <c r="W26">
        <v>3097.8</v>
      </c>
      <c r="X26">
        <v>265.2</v>
      </c>
      <c r="AB26">
        <v>63912.6</v>
      </c>
      <c r="AC26">
        <v>1.0361963055798074</v>
      </c>
      <c r="AI26">
        <v>63912.6</v>
      </c>
      <c r="AJ26">
        <v>1.0361963055798074</v>
      </c>
    </row>
    <row r="27" spans="2:38" x14ac:dyDescent="0.25">
      <c r="B27">
        <v>11821</v>
      </c>
      <c r="C27">
        <v>71850</v>
      </c>
      <c r="D27">
        <v>75983</v>
      </c>
      <c r="E27">
        <v>45926</v>
      </c>
      <c r="F27">
        <v>13408</v>
      </c>
      <c r="H27">
        <v>53506</v>
      </c>
      <c r="J27">
        <f t="shared" si="0"/>
        <v>43797.599999999999</v>
      </c>
      <c r="K27">
        <f t="shared" si="1"/>
        <v>1.2216651140701773</v>
      </c>
      <c r="L27">
        <f t="shared" si="2"/>
        <v>75983</v>
      </c>
      <c r="M27">
        <f t="shared" si="3"/>
        <v>11821</v>
      </c>
      <c r="N27">
        <f t="shared" si="4"/>
        <v>43797.599999999999</v>
      </c>
      <c r="O27">
        <f t="shared" si="5"/>
        <v>64162</v>
      </c>
      <c r="Q27">
        <v>-491</v>
      </c>
      <c r="R27">
        <v>63</v>
      </c>
      <c r="T27">
        <v>-1810.8000000000029</v>
      </c>
      <c r="U27">
        <v>-8.2000000000043656</v>
      </c>
      <c r="W27">
        <v>1811.2</v>
      </c>
      <c r="X27">
        <v>8.6</v>
      </c>
      <c r="Z27">
        <v>43797.599999999999</v>
      </c>
      <c r="AA27">
        <v>1.2216651140701773</v>
      </c>
      <c r="AK27">
        <v>43797.599999999999</v>
      </c>
      <c r="AL27">
        <v>1.2216651140701773</v>
      </c>
    </row>
    <row r="28" spans="2:38" x14ac:dyDescent="0.25">
      <c r="B28">
        <v>78288</v>
      </c>
      <c r="C28">
        <v>64369</v>
      </c>
      <c r="D28">
        <v>77266</v>
      </c>
      <c r="E28">
        <v>18304</v>
      </c>
      <c r="F28">
        <v>108132</v>
      </c>
      <c r="H28">
        <v>129401</v>
      </c>
      <c r="J28">
        <f t="shared" si="0"/>
        <v>69271.8</v>
      </c>
      <c r="K28">
        <f t="shared" si="1"/>
        <v>1.8680184432914981</v>
      </c>
      <c r="L28">
        <f t="shared" si="2"/>
        <v>108132</v>
      </c>
      <c r="M28">
        <f t="shared" si="3"/>
        <v>18304</v>
      </c>
      <c r="N28">
        <f t="shared" si="4"/>
        <v>69271.8</v>
      </c>
      <c r="O28">
        <f t="shared" si="5"/>
        <v>89828</v>
      </c>
      <c r="Q28">
        <v>3203</v>
      </c>
      <c r="R28">
        <v>24</v>
      </c>
      <c r="T28">
        <v>1523.4000000000087</v>
      </c>
      <c r="U28">
        <v>47.80000000000291</v>
      </c>
      <c r="W28">
        <v>4059.8</v>
      </c>
      <c r="X28">
        <v>47.8</v>
      </c>
      <c r="AF28">
        <v>69271.8</v>
      </c>
      <c r="AG28">
        <v>1.8680184432914981</v>
      </c>
      <c r="AK28">
        <v>69271.8</v>
      </c>
      <c r="AL28">
        <v>1.8680184432914981</v>
      </c>
    </row>
    <row r="29" spans="2:38" x14ac:dyDescent="0.25">
      <c r="B29">
        <v>27832</v>
      </c>
      <c r="C29">
        <v>45267</v>
      </c>
      <c r="D29">
        <v>3765</v>
      </c>
      <c r="E29">
        <v>7499</v>
      </c>
      <c r="F29">
        <v>111776</v>
      </c>
      <c r="H29">
        <v>74127</v>
      </c>
      <c r="J29">
        <f t="shared" si="0"/>
        <v>39227.800000000003</v>
      </c>
      <c r="K29">
        <f t="shared" si="1"/>
        <v>1.8896547856367167</v>
      </c>
      <c r="L29">
        <f t="shared" si="2"/>
        <v>111776</v>
      </c>
      <c r="M29">
        <f t="shared" si="3"/>
        <v>3765</v>
      </c>
      <c r="N29">
        <f t="shared" si="4"/>
        <v>39227.800000000003</v>
      </c>
      <c r="O29">
        <f t="shared" si="5"/>
        <v>108011</v>
      </c>
      <c r="Q29">
        <v>-4716</v>
      </c>
      <c r="R29">
        <v>-1007</v>
      </c>
      <c r="T29">
        <v>-2174</v>
      </c>
      <c r="U29">
        <v>113.80000000000291</v>
      </c>
      <c r="W29">
        <v>3416</v>
      </c>
      <c r="X29">
        <v>553.40000000000009</v>
      </c>
      <c r="AD29">
        <v>39227.800000000003</v>
      </c>
      <c r="AE29">
        <v>1.8896547856367167</v>
      </c>
      <c r="AK29">
        <v>39227.800000000003</v>
      </c>
      <c r="AL29">
        <v>1.8896547856367167</v>
      </c>
    </row>
    <row r="30" spans="2:38" x14ac:dyDescent="0.25">
      <c r="B30">
        <v>111609</v>
      </c>
      <c r="C30">
        <v>66297</v>
      </c>
      <c r="D30">
        <v>104441</v>
      </c>
      <c r="E30">
        <v>40971</v>
      </c>
      <c r="F30">
        <v>62632</v>
      </c>
      <c r="H30">
        <v>89714</v>
      </c>
      <c r="J30">
        <f t="shared" si="0"/>
        <v>77190</v>
      </c>
      <c r="K30">
        <f t="shared" si="1"/>
        <v>1.1622489959839357</v>
      </c>
      <c r="L30">
        <f t="shared" si="2"/>
        <v>111609</v>
      </c>
      <c r="M30">
        <f t="shared" si="3"/>
        <v>40971</v>
      </c>
      <c r="N30">
        <f t="shared" si="4"/>
        <v>77190</v>
      </c>
      <c r="O30">
        <f t="shared" si="5"/>
        <v>70638</v>
      </c>
      <c r="Q30">
        <v>-937</v>
      </c>
      <c r="R30">
        <v>-124</v>
      </c>
      <c r="T30">
        <v>-767.39999999999418</v>
      </c>
      <c r="U30">
        <v>191.39999999999418</v>
      </c>
      <c r="W30">
        <v>3833.4</v>
      </c>
      <c r="X30">
        <v>283</v>
      </c>
      <c r="AB30">
        <v>77190</v>
      </c>
      <c r="AC30">
        <v>1.1622489959839357</v>
      </c>
      <c r="AI30">
        <v>77190</v>
      </c>
      <c r="AJ30">
        <v>1.1622489959839357</v>
      </c>
    </row>
    <row r="31" spans="2:38" x14ac:dyDescent="0.25">
      <c r="B31">
        <v>16575</v>
      </c>
      <c r="C31">
        <v>119122</v>
      </c>
      <c r="D31">
        <v>86897</v>
      </c>
      <c r="E31">
        <v>68742</v>
      </c>
      <c r="F31">
        <v>37728</v>
      </c>
      <c r="H31">
        <v>128282</v>
      </c>
      <c r="J31">
        <f t="shared" si="0"/>
        <v>65812.800000000003</v>
      </c>
      <c r="K31">
        <f t="shared" si="1"/>
        <v>1.9491952933168015</v>
      </c>
      <c r="L31">
        <f t="shared" si="2"/>
        <v>119122</v>
      </c>
      <c r="M31">
        <f t="shared" si="3"/>
        <v>16575</v>
      </c>
      <c r="N31">
        <f t="shared" si="4"/>
        <v>65812.800000000003</v>
      </c>
      <c r="O31">
        <f t="shared" si="5"/>
        <v>102547</v>
      </c>
      <c r="Q31">
        <v>4913</v>
      </c>
      <c r="R31">
        <v>71</v>
      </c>
      <c r="T31">
        <v>2664.6000000000058</v>
      </c>
      <c r="U31">
        <v>-87.399999999994179</v>
      </c>
      <c r="W31">
        <v>5211.4000000000005</v>
      </c>
      <c r="X31">
        <v>225.79999999999998</v>
      </c>
      <c r="AD31">
        <v>65812.800000000003</v>
      </c>
      <c r="AE31">
        <v>1.9491952933168015</v>
      </c>
      <c r="AK31">
        <v>65812.800000000003</v>
      </c>
      <c r="AL31">
        <v>1.9491952933168015</v>
      </c>
    </row>
    <row r="32" spans="2:38" x14ac:dyDescent="0.25">
      <c r="B32">
        <v>97965</v>
      </c>
      <c r="C32">
        <v>87679</v>
      </c>
      <c r="D32">
        <v>57385</v>
      </c>
      <c r="E32">
        <v>21031</v>
      </c>
      <c r="F32">
        <v>41646</v>
      </c>
      <c r="H32">
        <v>75945</v>
      </c>
      <c r="J32">
        <f t="shared" si="0"/>
        <v>61141.2</v>
      </c>
      <c r="K32">
        <f t="shared" si="1"/>
        <v>1.2421247865596359</v>
      </c>
      <c r="L32">
        <f t="shared" si="2"/>
        <v>97965</v>
      </c>
      <c r="M32">
        <f t="shared" si="3"/>
        <v>21031</v>
      </c>
      <c r="N32">
        <f t="shared" si="4"/>
        <v>61141.2</v>
      </c>
      <c r="O32">
        <f t="shared" si="5"/>
        <v>76934</v>
      </c>
      <c r="Q32">
        <v>669</v>
      </c>
      <c r="R32">
        <v>102</v>
      </c>
      <c r="T32">
        <v>1461.5999999999985</v>
      </c>
      <c r="U32">
        <v>-428</v>
      </c>
      <c r="W32">
        <v>4877.6000000000004</v>
      </c>
      <c r="X32">
        <v>510.40000000000003</v>
      </c>
      <c r="Z32">
        <v>61141.2</v>
      </c>
      <c r="AA32">
        <v>1.2421247865596359</v>
      </c>
      <c r="AK32">
        <v>61141.2</v>
      </c>
      <c r="AL32">
        <v>1.2421247865596359</v>
      </c>
    </row>
    <row r="33" spans="2:38" x14ac:dyDescent="0.25">
      <c r="B33">
        <v>61986</v>
      </c>
      <c r="C33">
        <v>95348</v>
      </c>
      <c r="D33">
        <v>73813</v>
      </c>
      <c r="E33">
        <v>60137</v>
      </c>
      <c r="F33">
        <v>104039</v>
      </c>
      <c r="H33">
        <v>121710</v>
      </c>
      <c r="J33">
        <f t="shared" si="0"/>
        <v>79064.600000000006</v>
      </c>
      <c r="K33">
        <f t="shared" si="1"/>
        <v>1.5393741320388643</v>
      </c>
      <c r="L33">
        <f t="shared" si="2"/>
        <v>104039</v>
      </c>
      <c r="M33">
        <f t="shared" si="3"/>
        <v>60137</v>
      </c>
      <c r="N33">
        <f t="shared" si="4"/>
        <v>79064.600000000006</v>
      </c>
      <c r="O33">
        <f t="shared" si="5"/>
        <v>43902</v>
      </c>
      <c r="Q33">
        <v>-306</v>
      </c>
      <c r="R33">
        <v>-24</v>
      </c>
      <c r="T33">
        <v>-2951.7999999999884</v>
      </c>
      <c r="U33">
        <v>67</v>
      </c>
      <c r="W33">
        <v>2951.7999999999997</v>
      </c>
      <c r="X33">
        <v>301</v>
      </c>
      <c r="AF33">
        <v>79064.600000000006</v>
      </c>
      <c r="AG33">
        <v>1.5393741320388643</v>
      </c>
      <c r="AK33">
        <v>79064.600000000006</v>
      </c>
      <c r="AL33">
        <v>1.5393741320388643</v>
      </c>
    </row>
    <row r="34" spans="2:38" x14ac:dyDescent="0.25">
      <c r="B34">
        <v>17075</v>
      </c>
      <c r="C34">
        <v>35631</v>
      </c>
      <c r="D34">
        <v>118594</v>
      </c>
      <c r="E34">
        <v>34187</v>
      </c>
      <c r="F34">
        <v>67378</v>
      </c>
      <c r="H34">
        <v>73372</v>
      </c>
      <c r="J34">
        <f t="shared" ref="J34:J65" si="6">AVERAGE(B34:F34)</f>
        <v>54573</v>
      </c>
      <c r="K34">
        <f t="shared" ref="K34:K65" si="7">H34/J34</f>
        <v>1.3444743737745772</v>
      </c>
      <c r="L34">
        <f t="shared" ref="L34:L65" si="8">MAX(B34:F34)</f>
        <v>118594</v>
      </c>
      <c r="M34">
        <f t="shared" ref="M34:M65" si="9">MIN(B34:F34)</f>
        <v>17075</v>
      </c>
      <c r="N34">
        <f t="shared" ref="N34:N65" si="10">AVERAGE(B34:F34)</f>
        <v>54573</v>
      </c>
      <c r="O34">
        <f t="shared" ref="O34:O65" si="11">L34-M34</f>
        <v>101519</v>
      </c>
      <c r="Q34">
        <v>2524</v>
      </c>
      <c r="R34">
        <v>69</v>
      </c>
      <c r="T34">
        <v>1732.1999999999971</v>
      </c>
      <c r="U34">
        <v>46.400000000001455</v>
      </c>
      <c r="W34">
        <v>3480.2</v>
      </c>
      <c r="X34">
        <v>70.400000000000006</v>
      </c>
      <c r="Z34">
        <v>54573</v>
      </c>
      <c r="AA34">
        <v>1.3444743737745772</v>
      </c>
      <c r="AK34">
        <v>54573</v>
      </c>
      <c r="AL34">
        <v>1.3444743737745772</v>
      </c>
    </row>
    <row r="35" spans="2:38" x14ac:dyDescent="0.25">
      <c r="B35">
        <v>87930</v>
      </c>
      <c r="C35">
        <v>71786</v>
      </c>
      <c r="D35">
        <v>4265</v>
      </c>
      <c r="E35">
        <v>61605</v>
      </c>
      <c r="F35">
        <v>43416</v>
      </c>
      <c r="H35">
        <v>100651</v>
      </c>
      <c r="J35">
        <f t="shared" si="6"/>
        <v>53800.4</v>
      </c>
      <c r="K35">
        <f t="shared" si="7"/>
        <v>1.8708225217656373</v>
      </c>
      <c r="L35">
        <f t="shared" si="8"/>
        <v>87930</v>
      </c>
      <c r="M35">
        <f t="shared" si="9"/>
        <v>4265</v>
      </c>
      <c r="N35">
        <f t="shared" si="10"/>
        <v>53800.4</v>
      </c>
      <c r="O35">
        <f t="shared" si="11"/>
        <v>83665</v>
      </c>
      <c r="Q35">
        <v>4957</v>
      </c>
      <c r="R35">
        <v>10</v>
      </c>
      <c r="T35">
        <v>2042</v>
      </c>
      <c r="U35">
        <v>25.80000000000291</v>
      </c>
      <c r="W35">
        <v>4650.8</v>
      </c>
      <c r="X35">
        <v>694.6</v>
      </c>
      <c r="AD35">
        <v>53800.4</v>
      </c>
      <c r="AE35">
        <v>1.8708225217656373</v>
      </c>
      <c r="AK35">
        <v>53800.4</v>
      </c>
      <c r="AL35">
        <v>1.8708225217656373</v>
      </c>
    </row>
    <row r="36" spans="2:38" x14ac:dyDescent="0.25">
      <c r="B36">
        <v>97149</v>
      </c>
      <c r="C36">
        <v>83273</v>
      </c>
      <c r="D36">
        <v>22872</v>
      </c>
      <c r="E36">
        <v>35681</v>
      </c>
      <c r="F36">
        <v>21708</v>
      </c>
      <c r="H36">
        <v>87924</v>
      </c>
      <c r="J36">
        <f t="shared" si="6"/>
        <v>52136.6</v>
      </c>
      <c r="K36">
        <f t="shared" si="7"/>
        <v>1.686416068558364</v>
      </c>
      <c r="L36">
        <f t="shared" si="8"/>
        <v>97149</v>
      </c>
      <c r="M36">
        <f t="shared" si="9"/>
        <v>21708</v>
      </c>
      <c r="N36">
        <f t="shared" si="10"/>
        <v>52136.6</v>
      </c>
      <c r="O36">
        <f t="shared" si="11"/>
        <v>75441</v>
      </c>
      <c r="Q36">
        <v>-21</v>
      </c>
      <c r="R36">
        <v>0</v>
      </c>
      <c r="T36">
        <v>-2549.2000000000044</v>
      </c>
      <c r="U36">
        <v>132</v>
      </c>
      <c r="W36">
        <v>3655.5999999999995</v>
      </c>
      <c r="X36">
        <v>545.6</v>
      </c>
      <c r="AD36">
        <v>52136.6</v>
      </c>
      <c r="AE36">
        <v>1.686416068558364</v>
      </c>
      <c r="AK36">
        <v>52136.6</v>
      </c>
      <c r="AL36">
        <v>1.686416068558364</v>
      </c>
    </row>
    <row r="37" spans="2:38" x14ac:dyDescent="0.25">
      <c r="B37">
        <v>92446</v>
      </c>
      <c r="C37">
        <v>10037</v>
      </c>
      <c r="D37">
        <v>37254</v>
      </c>
      <c r="E37">
        <v>30658</v>
      </c>
      <c r="F37">
        <v>109245</v>
      </c>
      <c r="H37">
        <v>70026</v>
      </c>
      <c r="J37">
        <f t="shared" si="6"/>
        <v>55928</v>
      </c>
      <c r="K37">
        <f t="shared" si="7"/>
        <v>1.2520740952653411</v>
      </c>
      <c r="L37">
        <f t="shared" si="8"/>
        <v>109245</v>
      </c>
      <c r="M37">
        <f t="shared" si="9"/>
        <v>10037</v>
      </c>
      <c r="N37">
        <f t="shared" si="10"/>
        <v>55928</v>
      </c>
      <c r="O37">
        <f t="shared" si="11"/>
        <v>99208</v>
      </c>
      <c r="Q37">
        <v>9387</v>
      </c>
      <c r="R37">
        <v>-384</v>
      </c>
      <c r="T37">
        <v>4268</v>
      </c>
      <c r="U37">
        <v>-374.80000000000291</v>
      </c>
      <c r="W37">
        <v>4268</v>
      </c>
      <c r="X37">
        <v>502.39999999999992</v>
      </c>
      <c r="Z37">
        <v>55928</v>
      </c>
      <c r="AA37">
        <v>1.2520740952653411</v>
      </c>
      <c r="AK37">
        <v>55928</v>
      </c>
      <c r="AL37">
        <v>1.2520740952653411</v>
      </c>
    </row>
    <row r="38" spans="2:38" x14ac:dyDescent="0.25">
      <c r="B38">
        <v>52625</v>
      </c>
      <c r="C38">
        <v>28283</v>
      </c>
      <c r="D38">
        <v>2396</v>
      </c>
      <c r="E38">
        <v>100402</v>
      </c>
      <c r="F38">
        <v>32913</v>
      </c>
      <c r="H38">
        <v>73153</v>
      </c>
      <c r="J38">
        <f t="shared" si="6"/>
        <v>43323.8</v>
      </c>
      <c r="K38">
        <f t="shared" si="7"/>
        <v>1.6885176277242531</v>
      </c>
      <c r="L38">
        <f t="shared" si="8"/>
        <v>100402</v>
      </c>
      <c r="M38">
        <f t="shared" si="9"/>
        <v>2396</v>
      </c>
      <c r="N38">
        <f t="shared" si="10"/>
        <v>43323.8</v>
      </c>
      <c r="O38">
        <f t="shared" si="11"/>
        <v>98006</v>
      </c>
      <c r="Q38">
        <v>7594</v>
      </c>
      <c r="R38">
        <v>-11</v>
      </c>
      <c r="T38">
        <v>-562.59999999999854</v>
      </c>
      <c r="U38">
        <v>188.40000000000146</v>
      </c>
      <c r="W38">
        <v>2067.4</v>
      </c>
      <c r="X38">
        <v>244.4</v>
      </c>
      <c r="AD38">
        <v>43323.8</v>
      </c>
      <c r="AE38">
        <v>1.6885176277242531</v>
      </c>
      <c r="AK38">
        <v>43323.8</v>
      </c>
      <c r="AL38">
        <v>1.6885176277242531</v>
      </c>
    </row>
    <row r="39" spans="2:38" x14ac:dyDescent="0.25">
      <c r="B39">
        <v>87703</v>
      </c>
      <c r="C39">
        <v>107925</v>
      </c>
      <c r="D39">
        <v>42712</v>
      </c>
      <c r="E39">
        <v>106337</v>
      </c>
      <c r="F39">
        <v>82083</v>
      </c>
      <c r="H39">
        <v>104230</v>
      </c>
      <c r="J39">
        <f t="shared" si="6"/>
        <v>85352</v>
      </c>
      <c r="K39">
        <f t="shared" si="7"/>
        <v>1.2211781797731747</v>
      </c>
      <c r="L39">
        <f t="shared" si="8"/>
        <v>107925</v>
      </c>
      <c r="M39">
        <f t="shared" si="9"/>
        <v>42712</v>
      </c>
      <c r="N39">
        <f t="shared" si="10"/>
        <v>85352</v>
      </c>
      <c r="O39">
        <f t="shared" si="11"/>
        <v>65213</v>
      </c>
      <c r="Q39">
        <v>-1181</v>
      </c>
      <c r="R39">
        <v>28</v>
      </c>
      <c r="T39">
        <v>-3011.1999999999971</v>
      </c>
      <c r="U39">
        <v>-64.600000000005821</v>
      </c>
      <c r="W39">
        <v>6420</v>
      </c>
      <c r="X39">
        <v>273.39999999999998</v>
      </c>
      <c r="AB39">
        <v>85352</v>
      </c>
      <c r="AC39">
        <v>1.2211781797731747</v>
      </c>
      <c r="AI39">
        <v>85352</v>
      </c>
      <c r="AJ39">
        <v>1.2211781797731747</v>
      </c>
    </row>
    <row r="40" spans="2:38" x14ac:dyDescent="0.25">
      <c r="B40">
        <v>22789</v>
      </c>
      <c r="C40">
        <v>90662</v>
      </c>
      <c r="D40">
        <v>92831</v>
      </c>
      <c r="E40">
        <v>45731</v>
      </c>
      <c r="F40">
        <v>46054</v>
      </c>
      <c r="H40">
        <v>103718</v>
      </c>
      <c r="J40">
        <f t="shared" si="6"/>
        <v>59613.4</v>
      </c>
      <c r="K40">
        <f t="shared" si="7"/>
        <v>1.7398437264105049</v>
      </c>
      <c r="L40">
        <f t="shared" si="8"/>
        <v>92831</v>
      </c>
      <c r="M40">
        <f t="shared" si="9"/>
        <v>22789</v>
      </c>
      <c r="N40">
        <f t="shared" si="10"/>
        <v>59613.4</v>
      </c>
      <c r="O40">
        <f t="shared" si="11"/>
        <v>70042</v>
      </c>
      <c r="Q40">
        <v>-3907</v>
      </c>
      <c r="R40">
        <v>17</v>
      </c>
      <c r="T40">
        <v>1754.2000000000044</v>
      </c>
      <c r="U40">
        <v>305.40000000000146</v>
      </c>
      <c r="W40">
        <v>4010.2</v>
      </c>
      <c r="X40">
        <v>501.4</v>
      </c>
      <c r="AD40">
        <v>59613.4</v>
      </c>
      <c r="AE40">
        <v>1.7398437264105049</v>
      </c>
      <c r="AK40">
        <v>59613.4</v>
      </c>
      <c r="AL40">
        <v>1.7398437264105049</v>
      </c>
    </row>
    <row r="41" spans="2:38" x14ac:dyDescent="0.25">
      <c r="B41">
        <v>9752</v>
      </c>
      <c r="C41">
        <v>11585</v>
      </c>
      <c r="D41">
        <v>91414</v>
      </c>
      <c r="E41">
        <v>6604</v>
      </c>
      <c r="F41">
        <v>38705</v>
      </c>
      <c r="H41">
        <v>92482</v>
      </c>
      <c r="J41">
        <f t="shared" si="6"/>
        <v>31612</v>
      </c>
      <c r="K41">
        <f t="shared" si="7"/>
        <v>2.9255346071112234</v>
      </c>
      <c r="L41">
        <f t="shared" si="8"/>
        <v>91414</v>
      </c>
      <c r="M41">
        <f t="shared" si="9"/>
        <v>6604</v>
      </c>
      <c r="N41">
        <f t="shared" si="10"/>
        <v>31612</v>
      </c>
      <c r="O41">
        <f t="shared" si="11"/>
        <v>84810</v>
      </c>
      <c r="Q41">
        <v>13393</v>
      </c>
      <c r="R41">
        <v>699</v>
      </c>
      <c r="T41">
        <v>1698.4000000000015</v>
      </c>
      <c r="U41">
        <v>-253.79999999999927</v>
      </c>
      <c r="W41">
        <v>4961.6000000000004</v>
      </c>
      <c r="X41">
        <v>280.60000000000002</v>
      </c>
      <c r="AD41">
        <v>31612</v>
      </c>
      <c r="AE41">
        <v>2.9255346071112234</v>
      </c>
      <c r="AK41">
        <v>31612</v>
      </c>
      <c r="AL41">
        <v>2.9255346071112234</v>
      </c>
    </row>
    <row r="42" spans="2:38" x14ac:dyDescent="0.25">
      <c r="B42">
        <v>73916</v>
      </c>
      <c r="C42">
        <v>22418</v>
      </c>
      <c r="D42">
        <v>87651</v>
      </c>
      <c r="E42">
        <v>15750</v>
      </c>
      <c r="F42">
        <v>62594</v>
      </c>
      <c r="H42">
        <v>76122</v>
      </c>
      <c r="J42">
        <f t="shared" si="6"/>
        <v>52465.8</v>
      </c>
      <c r="K42">
        <f t="shared" si="7"/>
        <v>1.4508880070445889</v>
      </c>
      <c r="L42">
        <f t="shared" si="8"/>
        <v>87651</v>
      </c>
      <c r="M42">
        <f t="shared" si="9"/>
        <v>15750</v>
      </c>
      <c r="N42">
        <f t="shared" si="10"/>
        <v>52465.8</v>
      </c>
      <c r="O42">
        <f t="shared" si="11"/>
        <v>71901</v>
      </c>
      <c r="Q42">
        <v>-5919</v>
      </c>
      <c r="R42">
        <v>0</v>
      </c>
      <c r="T42">
        <v>953.40000000000146</v>
      </c>
      <c r="U42">
        <v>-88.399999999994179</v>
      </c>
      <c r="W42">
        <v>1973.8</v>
      </c>
      <c r="X42">
        <v>288.8</v>
      </c>
      <c r="AD42">
        <v>52465.8</v>
      </c>
      <c r="AE42">
        <v>1.4508880070445889</v>
      </c>
      <c r="AK42">
        <v>52465.8</v>
      </c>
      <c r="AL42">
        <v>1.4508880070445889</v>
      </c>
    </row>
    <row r="43" spans="2:38" x14ac:dyDescent="0.25">
      <c r="B43">
        <v>48104</v>
      </c>
      <c r="C43">
        <v>64735</v>
      </c>
      <c r="D43">
        <v>22385</v>
      </c>
      <c r="E43">
        <v>41827</v>
      </c>
      <c r="F43">
        <v>119967</v>
      </c>
      <c r="H43">
        <v>82478</v>
      </c>
      <c r="J43">
        <f t="shared" si="6"/>
        <v>59403.6</v>
      </c>
      <c r="K43">
        <f t="shared" si="7"/>
        <v>1.3884343709808833</v>
      </c>
      <c r="L43">
        <f t="shared" si="8"/>
        <v>119967</v>
      </c>
      <c r="M43">
        <f t="shared" si="9"/>
        <v>22385</v>
      </c>
      <c r="N43">
        <f t="shared" si="10"/>
        <v>59403.6</v>
      </c>
      <c r="O43">
        <f t="shared" si="11"/>
        <v>97582</v>
      </c>
      <c r="Q43">
        <v>-4237</v>
      </c>
      <c r="R43">
        <v>-29</v>
      </c>
      <c r="T43">
        <v>732.59999999999854</v>
      </c>
      <c r="U43">
        <v>-102.80000000000291</v>
      </c>
      <c r="W43">
        <v>3616.6</v>
      </c>
      <c r="X43">
        <v>415.99999999999994</v>
      </c>
      <c r="Z43">
        <v>59403.6</v>
      </c>
      <c r="AA43">
        <v>1.3884343709808833</v>
      </c>
      <c r="AK43">
        <v>59403.6</v>
      </c>
      <c r="AL43">
        <v>1.3884343709808833</v>
      </c>
    </row>
    <row r="44" spans="2:38" x14ac:dyDescent="0.25">
      <c r="B44">
        <v>6970</v>
      </c>
      <c r="C44">
        <v>89317</v>
      </c>
      <c r="D44">
        <v>55071</v>
      </c>
      <c r="E44">
        <v>94707</v>
      </c>
      <c r="F44">
        <v>8550</v>
      </c>
      <c r="H44">
        <v>86889</v>
      </c>
      <c r="J44">
        <f t="shared" si="6"/>
        <v>50923</v>
      </c>
      <c r="K44">
        <f t="shared" si="7"/>
        <v>1.706282033658661</v>
      </c>
      <c r="L44">
        <f t="shared" si="8"/>
        <v>94707</v>
      </c>
      <c r="M44">
        <f t="shared" si="9"/>
        <v>6970</v>
      </c>
      <c r="N44">
        <f t="shared" si="10"/>
        <v>50923</v>
      </c>
      <c r="O44">
        <f t="shared" si="11"/>
        <v>87737</v>
      </c>
      <c r="Q44">
        <v>4848</v>
      </c>
      <c r="R44">
        <v>-259</v>
      </c>
      <c r="T44">
        <v>4133.8000000000029</v>
      </c>
      <c r="U44">
        <v>129</v>
      </c>
      <c r="W44">
        <v>4133.8</v>
      </c>
      <c r="X44">
        <v>305.8</v>
      </c>
      <c r="AD44">
        <v>50923</v>
      </c>
      <c r="AE44">
        <v>1.706282033658661</v>
      </c>
      <c r="AK44">
        <v>50923</v>
      </c>
      <c r="AL44">
        <v>1.706282033658661</v>
      </c>
    </row>
    <row r="45" spans="2:38" x14ac:dyDescent="0.25">
      <c r="B45">
        <v>15085</v>
      </c>
      <c r="C45">
        <v>111891</v>
      </c>
      <c r="D45">
        <v>44020</v>
      </c>
      <c r="E45">
        <v>106700</v>
      </c>
      <c r="F45">
        <v>87301</v>
      </c>
      <c r="H45">
        <v>79583</v>
      </c>
      <c r="J45">
        <f t="shared" si="6"/>
        <v>72999.399999999994</v>
      </c>
      <c r="K45">
        <f t="shared" si="7"/>
        <v>1.0901870426332272</v>
      </c>
      <c r="L45">
        <f t="shared" si="8"/>
        <v>111891</v>
      </c>
      <c r="M45">
        <f t="shared" si="9"/>
        <v>15085</v>
      </c>
      <c r="N45">
        <f t="shared" si="10"/>
        <v>72999.399999999994</v>
      </c>
      <c r="O45">
        <f t="shared" si="11"/>
        <v>96806</v>
      </c>
      <c r="Q45">
        <v>-1966</v>
      </c>
      <c r="R45">
        <v>0</v>
      </c>
      <c r="T45">
        <v>-431.60000000000582</v>
      </c>
      <c r="U45">
        <v>260.39999999999418</v>
      </c>
      <c r="W45">
        <v>3460.7999999999997</v>
      </c>
      <c r="X45">
        <v>262.00000000000006</v>
      </c>
      <c r="AB45">
        <v>72999.399999999994</v>
      </c>
      <c r="AC45">
        <v>1.0901870426332272</v>
      </c>
      <c r="AI45">
        <v>72999.399999999994</v>
      </c>
      <c r="AJ45">
        <v>1.0901870426332272</v>
      </c>
    </row>
    <row r="46" spans="2:38" x14ac:dyDescent="0.25">
      <c r="B46">
        <v>60340</v>
      </c>
      <c r="C46">
        <v>37542</v>
      </c>
      <c r="D46">
        <v>29768</v>
      </c>
      <c r="E46">
        <v>33042</v>
      </c>
      <c r="F46">
        <v>38054</v>
      </c>
      <c r="H46">
        <v>80926</v>
      </c>
      <c r="J46">
        <f t="shared" si="6"/>
        <v>39749.199999999997</v>
      </c>
      <c r="K46">
        <f t="shared" si="7"/>
        <v>2.0359151882302036</v>
      </c>
      <c r="L46">
        <f t="shared" si="8"/>
        <v>60340</v>
      </c>
      <c r="M46">
        <f t="shared" si="9"/>
        <v>29768</v>
      </c>
      <c r="N46">
        <f t="shared" si="10"/>
        <v>39749.199999999997</v>
      </c>
      <c r="O46">
        <f t="shared" si="11"/>
        <v>30572</v>
      </c>
      <c r="Q46">
        <v>-5174</v>
      </c>
      <c r="R46">
        <v>-17</v>
      </c>
      <c r="T46">
        <v>-988.40000000000146</v>
      </c>
      <c r="U46">
        <v>19.399999999994179</v>
      </c>
      <c r="W46">
        <v>1776.4</v>
      </c>
      <c r="X46">
        <v>273.39999999999998</v>
      </c>
      <c r="AD46">
        <v>39749.199999999997</v>
      </c>
      <c r="AE46">
        <v>2.0359151882302036</v>
      </c>
      <c r="AK46">
        <v>39749.199999999997</v>
      </c>
      <c r="AL46">
        <v>2.0359151882302036</v>
      </c>
    </row>
    <row r="47" spans="2:38" x14ac:dyDescent="0.25">
      <c r="B47">
        <v>58252</v>
      </c>
      <c r="C47">
        <v>118081</v>
      </c>
      <c r="D47">
        <v>53512</v>
      </c>
      <c r="E47">
        <v>111908</v>
      </c>
      <c r="F47">
        <v>103928</v>
      </c>
      <c r="H47">
        <v>128874</v>
      </c>
      <c r="J47">
        <f t="shared" si="6"/>
        <v>89136.2</v>
      </c>
      <c r="K47">
        <f t="shared" si="7"/>
        <v>1.4458098954184719</v>
      </c>
      <c r="L47">
        <f t="shared" si="8"/>
        <v>118081</v>
      </c>
      <c r="M47">
        <f t="shared" si="9"/>
        <v>53512</v>
      </c>
      <c r="N47">
        <f t="shared" si="10"/>
        <v>89136.2</v>
      </c>
      <c r="O47">
        <f t="shared" si="11"/>
        <v>64569</v>
      </c>
      <c r="Q47">
        <v>-891</v>
      </c>
      <c r="R47">
        <v>951</v>
      </c>
      <c r="T47">
        <v>-432.40000000000873</v>
      </c>
      <c r="U47">
        <v>119</v>
      </c>
      <c r="W47">
        <v>2644</v>
      </c>
      <c r="X47">
        <v>124.19999999999999</v>
      </c>
      <c r="AB47">
        <v>89136.2</v>
      </c>
      <c r="AC47">
        <v>1.4458098954184719</v>
      </c>
      <c r="AK47">
        <v>89136.2</v>
      </c>
      <c r="AL47">
        <v>1.4458098954184719</v>
      </c>
    </row>
    <row r="48" spans="2:38" x14ac:dyDescent="0.25">
      <c r="B48">
        <v>61477</v>
      </c>
      <c r="C48">
        <v>77477</v>
      </c>
      <c r="D48">
        <v>63063</v>
      </c>
      <c r="E48">
        <v>42637</v>
      </c>
      <c r="F48">
        <v>86730</v>
      </c>
      <c r="H48">
        <v>116321</v>
      </c>
      <c r="J48">
        <f t="shared" si="6"/>
        <v>66276.800000000003</v>
      </c>
      <c r="K48">
        <f t="shared" si="7"/>
        <v>1.7550787002389976</v>
      </c>
      <c r="L48">
        <f t="shared" si="8"/>
        <v>86730</v>
      </c>
      <c r="M48">
        <f t="shared" si="9"/>
        <v>42637</v>
      </c>
      <c r="N48">
        <f t="shared" si="10"/>
        <v>66276.800000000003</v>
      </c>
      <c r="O48">
        <f t="shared" si="11"/>
        <v>44093</v>
      </c>
      <c r="Q48">
        <v>947</v>
      </c>
      <c r="R48">
        <v>869</v>
      </c>
      <c r="T48">
        <v>-2160.3999999999942</v>
      </c>
      <c r="U48">
        <v>-23.80000000000291</v>
      </c>
      <c r="W48">
        <v>4168.3999999999996</v>
      </c>
      <c r="X48">
        <v>452.20000000000005</v>
      </c>
      <c r="AF48">
        <v>66276.800000000003</v>
      </c>
      <c r="AG48">
        <v>1.7550787002389976</v>
      </c>
      <c r="AK48">
        <v>66276.800000000003</v>
      </c>
      <c r="AL48">
        <v>1.7550787002389976</v>
      </c>
    </row>
    <row r="49" spans="2:38" x14ac:dyDescent="0.25">
      <c r="B49">
        <v>108196</v>
      </c>
      <c r="C49">
        <v>1133</v>
      </c>
      <c r="D49">
        <v>97563</v>
      </c>
      <c r="E49">
        <v>29909</v>
      </c>
      <c r="F49">
        <v>45585</v>
      </c>
      <c r="H49">
        <v>72596</v>
      </c>
      <c r="J49">
        <f t="shared" si="6"/>
        <v>56477.2</v>
      </c>
      <c r="K49">
        <f t="shared" si="7"/>
        <v>1.2854036673206179</v>
      </c>
      <c r="L49">
        <f t="shared" si="8"/>
        <v>108196</v>
      </c>
      <c r="M49">
        <f t="shared" si="9"/>
        <v>1133</v>
      </c>
      <c r="N49">
        <f t="shared" si="10"/>
        <v>56477.2</v>
      </c>
      <c r="O49">
        <f t="shared" si="11"/>
        <v>107063</v>
      </c>
      <c r="Q49">
        <v>3593</v>
      </c>
      <c r="R49">
        <v>-82</v>
      </c>
      <c r="T49">
        <v>-2218.4000000000015</v>
      </c>
      <c r="U49">
        <v>-593.60000000000582</v>
      </c>
      <c r="W49">
        <v>3084.8</v>
      </c>
      <c r="X49">
        <v>594.00000000000011</v>
      </c>
      <c r="Z49">
        <v>56477.2</v>
      </c>
      <c r="AA49">
        <v>1.2854036673206179</v>
      </c>
      <c r="AK49">
        <v>56477.2</v>
      </c>
      <c r="AL49">
        <v>1.2854036673206179</v>
      </c>
    </row>
    <row r="50" spans="2:38" x14ac:dyDescent="0.25">
      <c r="B50">
        <v>77656</v>
      </c>
      <c r="C50">
        <v>28893</v>
      </c>
      <c r="D50">
        <v>23401</v>
      </c>
      <c r="E50">
        <v>34768</v>
      </c>
      <c r="F50">
        <v>101284</v>
      </c>
      <c r="H50">
        <v>79736</v>
      </c>
      <c r="J50">
        <f t="shared" si="6"/>
        <v>53200.4</v>
      </c>
      <c r="K50">
        <f t="shared" si="7"/>
        <v>1.4987857234156134</v>
      </c>
      <c r="L50">
        <f t="shared" si="8"/>
        <v>101284</v>
      </c>
      <c r="M50">
        <f t="shared" si="9"/>
        <v>23401</v>
      </c>
      <c r="N50">
        <f t="shared" si="10"/>
        <v>53200.4</v>
      </c>
      <c r="O50">
        <f t="shared" si="11"/>
        <v>77883</v>
      </c>
      <c r="Q50">
        <v>1877</v>
      </c>
      <c r="R50">
        <v>-53</v>
      </c>
      <c r="T50">
        <v>2106.2000000000044</v>
      </c>
      <c r="U50">
        <v>-22.19999999999709</v>
      </c>
      <c r="W50">
        <v>4428.5999999999995</v>
      </c>
      <c r="X50">
        <v>441</v>
      </c>
      <c r="AD50">
        <v>53200.4</v>
      </c>
      <c r="AE50">
        <v>1.4987857234156134</v>
      </c>
      <c r="AK50">
        <v>53200.4</v>
      </c>
      <c r="AL50">
        <v>1.4987857234156134</v>
      </c>
    </row>
    <row r="51" spans="2:38" x14ac:dyDescent="0.25">
      <c r="B51">
        <v>3984</v>
      </c>
      <c r="C51">
        <v>86061</v>
      </c>
      <c r="D51">
        <v>83027</v>
      </c>
      <c r="E51">
        <v>78116</v>
      </c>
      <c r="F51">
        <v>32579</v>
      </c>
      <c r="H51">
        <v>75341</v>
      </c>
      <c r="J51">
        <f t="shared" si="6"/>
        <v>56753.4</v>
      </c>
      <c r="K51">
        <f t="shared" si="7"/>
        <v>1.327515179707295</v>
      </c>
      <c r="L51">
        <f t="shared" si="8"/>
        <v>86061</v>
      </c>
      <c r="M51">
        <f t="shared" si="9"/>
        <v>3984</v>
      </c>
      <c r="N51">
        <f t="shared" si="10"/>
        <v>56753.4</v>
      </c>
      <c r="O51">
        <f t="shared" si="11"/>
        <v>82077</v>
      </c>
      <c r="Q51">
        <v>557</v>
      </c>
      <c r="R51">
        <v>0</v>
      </c>
      <c r="T51">
        <v>-3467.4000000000015</v>
      </c>
      <c r="U51">
        <v>45.599999999998545</v>
      </c>
      <c r="W51">
        <v>3467.3999999999996</v>
      </c>
      <c r="X51">
        <v>51.6</v>
      </c>
      <c r="Z51">
        <v>56753.4</v>
      </c>
      <c r="AA51">
        <v>1.327515179707295</v>
      </c>
      <c r="AI51">
        <v>56753.4</v>
      </c>
      <c r="AJ51">
        <v>1.327515179707295</v>
      </c>
    </row>
    <row r="52" spans="2:38" x14ac:dyDescent="0.25">
      <c r="B52">
        <v>6956</v>
      </c>
      <c r="C52">
        <v>39824</v>
      </c>
      <c r="D52">
        <v>83457</v>
      </c>
      <c r="E52">
        <v>28989</v>
      </c>
      <c r="F52">
        <v>66396</v>
      </c>
      <c r="H52">
        <v>86230</v>
      </c>
      <c r="J52">
        <f t="shared" si="6"/>
        <v>45124.4</v>
      </c>
      <c r="K52">
        <f t="shared" si="7"/>
        <v>1.9109395360381523</v>
      </c>
      <c r="L52">
        <f t="shared" si="8"/>
        <v>83457</v>
      </c>
      <c r="M52">
        <f t="shared" si="9"/>
        <v>6956</v>
      </c>
      <c r="N52">
        <f t="shared" si="10"/>
        <v>45124.4</v>
      </c>
      <c r="O52">
        <f t="shared" si="11"/>
        <v>76501</v>
      </c>
      <c r="Q52">
        <v>-3683</v>
      </c>
      <c r="R52">
        <v>252</v>
      </c>
      <c r="T52">
        <v>-238</v>
      </c>
      <c r="U52">
        <v>-421</v>
      </c>
      <c r="W52">
        <v>1425.1999999999998</v>
      </c>
      <c r="X52">
        <v>455.4</v>
      </c>
      <c r="AD52">
        <v>45124.4</v>
      </c>
      <c r="AE52">
        <v>1.9109395360381523</v>
      </c>
      <c r="AK52">
        <v>45124.4</v>
      </c>
      <c r="AL52">
        <v>1.9109395360381523</v>
      </c>
    </row>
    <row r="53" spans="2:38" x14ac:dyDescent="0.25">
      <c r="B53">
        <v>35601</v>
      </c>
      <c r="C53">
        <v>33328</v>
      </c>
      <c r="D53">
        <v>70207</v>
      </c>
      <c r="E53">
        <v>105986</v>
      </c>
      <c r="F53">
        <v>93937</v>
      </c>
      <c r="H53">
        <v>83906</v>
      </c>
      <c r="J53">
        <f t="shared" si="6"/>
        <v>67811.8</v>
      </c>
      <c r="K53">
        <f t="shared" si="7"/>
        <v>1.2373362748076293</v>
      </c>
      <c r="L53">
        <f t="shared" si="8"/>
        <v>105986</v>
      </c>
      <c r="M53">
        <f t="shared" si="9"/>
        <v>33328</v>
      </c>
      <c r="N53">
        <f t="shared" si="10"/>
        <v>67811.8</v>
      </c>
      <c r="O53">
        <f t="shared" si="11"/>
        <v>72658</v>
      </c>
      <c r="Q53">
        <v>-5023</v>
      </c>
      <c r="R53">
        <v>-2</v>
      </c>
      <c r="T53">
        <v>1170.4000000000087</v>
      </c>
      <c r="U53">
        <v>-85.399999999994179</v>
      </c>
      <c r="W53">
        <v>1282.8000000000002</v>
      </c>
      <c r="X53">
        <v>479.79999999999995</v>
      </c>
      <c r="AB53">
        <v>67811.8</v>
      </c>
      <c r="AC53">
        <v>1.2373362748076293</v>
      </c>
      <c r="AK53">
        <v>67811.8</v>
      </c>
      <c r="AL53">
        <v>1.2373362748076293</v>
      </c>
    </row>
    <row r="54" spans="2:38" x14ac:dyDescent="0.25">
      <c r="B54">
        <v>30595</v>
      </c>
      <c r="C54">
        <v>48886</v>
      </c>
      <c r="D54">
        <v>90003</v>
      </c>
      <c r="E54">
        <v>86073</v>
      </c>
      <c r="F54">
        <v>87684</v>
      </c>
      <c r="H54">
        <v>115433</v>
      </c>
      <c r="J54">
        <f t="shared" si="6"/>
        <v>68648.2</v>
      </c>
      <c r="K54">
        <f t="shared" si="7"/>
        <v>1.6815153201394939</v>
      </c>
      <c r="L54">
        <f t="shared" si="8"/>
        <v>90003</v>
      </c>
      <c r="M54">
        <f t="shared" si="9"/>
        <v>30595</v>
      </c>
      <c r="N54">
        <f t="shared" si="10"/>
        <v>68648.2</v>
      </c>
      <c r="O54">
        <f t="shared" si="11"/>
        <v>59408</v>
      </c>
      <c r="Q54">
        <v>674</v>
      </c>
      <c r="R54">
        <v>-149</v>
      </c>
      <c r="T54">
        <v>875.19999999999709</v>
      </c>
      <c r="U54">
        <v>43.80000000000291</v>
      </c>
      <c r="W54">
        <v>1752</v>
      </c>
      <c r="X54">
        <v>90.600000000000009</v>
      </c>
      <c r="AF54">
        <v>68648.2</v>
      </c>
      <c r="AG54">
        <v>1.6815153201394939</v>
      </c>
      <c r="AK54">
        <v>68648.2</v>
      </c>
      <c r="AL54">
        <v>1.6815153201394939</v>
      </c>
    </row>
    <row r="55" spans="2:38" x14ac:dyDescent="0.25">
      <c r="B55">
        <v>91674</v>
      </c>
      <c r="C55">
        <v>108935</v>
      </c>
      <c r="D55">
        <v>102403</v>
      </c>
      <c r="E55">
        <v>111058</v>
      </c>
      <c r="F55">
        <v>110104</v>
      </c>
      <c r="H55">
        <v>139969</v>
      </c>
      <c r="J55">
        <f t="shared" si="6"/>
        <v>104834.8</v>
      </c>
      <c r="K55">
        <f t="shared" si="7"/>
        <v>1.3351387134806381</v>
      </c>
      <c r="L55">
        <f t="shared" si="8"/>
        <v>111058</v>
      </c>
      <c r="M55">
        <f t="shared" si="9"/>
        <v>91674</v>
      </c>
      <c r="N55">
        <f t="shared" si="10"/>
        <v>104834.8</v>
      </c>
      <c r="O55">
        <f t="shared" si="11"/>
        <v>19384</v>
      </c>
      <c r="Q55">
        <v>-1727</v>
      </c>
      <c r="R55">
        <v>-785</v>
      </c>
      <c r="T55">
        <v>1391.8000000000029</v>
      </c>
      <c r="U55">
        <v>47.400000000008731</v>
      </c>
      <c r="W55">
        <v>2934.2</v>
      </c>
      <c r="X55">
        <v>457.8</v>
      </c>
      <c r="AB55">
        <v>104834.8</v>
      </c>
      <c r="AC55">
        <v>1.3351387134806381</v>
      </c>
      <c r="AK55">
        <v>104834.8</v>
      </c>
      <c r="AL55">
        <v>1.3351387134806381</v>
      </c>
    </row>
    <row r="56" spans="2:38" x14ac:dyDescent="0.25">
      <c r="B56">
        <v>70464</v>
      </c>
      <c r="C56">
        <v>88546</v>
      </c>
      <c r="D56">
        <v>10640</v>
      </c>
      <c r="E56">
        <v>121017</v>
      </c>
      <c r="F56">
        <v>106788</v>
      </c>
      <c r="H56">
        <v>103271</v>
      </c>
      <c r="J56">
        <f t="shared" si="6"/>
        <v>79491</v>
      </c>
      <c r="K56">
        <f t="shared" si="7"/>
        <v>1.2991533632738297</v>
      </c>
      <c r="L56">
        <f t="shared" si="8"/>
        <v>121017</v>
      </c>
      <c r="M56">
        <f t="shared" si="9"/>
        <v>10640</v>
      </c>
      <c r="N56">
        <f t="shared" si="10"/>
        <v>79491</v>
      </c>
      <c r="O56">
        <f t="shared" si="11"/>
        <v>110377</v>
      </c>
      <c r="Q56">
        <v>4748</v>
      </c>
      <c r="R56">
        <v>-583</v>
      </c>
      <c r="T56">
        <v>3206.3999999999942</v>
      </c>
      <c r="U56">
        <v>169.80000000000291</v>
      </c>
      <c r="W56">
        <v>4903.6000000000004</v>
      </c>
      <c r="X56">
        <v>347</v>
      </c>
      <c r="AB56">
        <v>79491</v>
      </c>
      <c r="AC56">
        <v>1.2991533632738297</v>
      </c>
      <c r="AK56">
        <v>79491</v>
      </c>
      <c r="AL56">
        <v>1.2991533632738297</v>
      </c>
    </row>
    <row r="57" spans="2:38" x14ac:dyDescent="0.25">
      <c r="B57">
        <v>109692</v>
      </c>
      <c r="C57">
        <v>27600</v>
      </c>
      <c r="D57">
        <v>7209</v>
      </c>
      <c r="E57">
        <v>67106</v>
      </c>
      <c r="F57">
        <v>1419</v>
      </c>
      <c r="H57">
        <v>83583</v>
      </c>
      <c r="J57">
        <f t="shared" si="6"/>
        <v>42605.2</v>
      </c>
      <c r="K57">
        <f t="shared" si="7"/>
        <v>1.9618027846366173</v>
      </c>
      <c r="L57">
        <f t="shared" si="8"/>
        <v>109692</v>
      </c>
      <c r="M57">
        <f t="shared" si="9"/>
        <v>1419</v>
      </c>
      <c r="N57">
        <f t="shared" si="10"/>
        <v>42605.2</v>
      </c>
      <c r="O57">
        <f t="shared" si="11"/>
        <v>108273</v>
      </c>
      <c r="Q57">
        <v>435</v>
      </c>
      <c r="R57">
        <v>-1117</v>
      </c>
      <c r="T57">
        <v>391.59999999999854</v>
      </c>
      <c r="U57">
        <v>-230.40000000000146</v>
      </c>
      <c r="W57">
        <v>2980.3999999999996</v>
      </c>
      <c r="X57">
        <v>246</v>
      </c>
      <c r="AD57">
        <v>42605.2</v>
      </c>
      <c r="AE57">
        <v>1.9618027846366173</v>
      </c>
      <c r="AK57">
        <v>42605.2</v>
      </c>
      <c r="AL57">
        <v>1.9618027846366173</v>
      </c>
    </row>
    <row r="58" spans="2:38" x14ac:dyDescent="0.25">
      <c r="B58">
        <v>114895</v>
      </c>
      <c r="C58">
        <v>48921</v>
      </c>
      <c r="D58">
        <v>111728</v>
      </c>
      <c r="E58">
        <v>49267</v>
      </c>
      <c r="F58">
        <v>47603</v>
      </c>
      <c r="H58">
        <v>81535</v>
      </c>
      <c r="J58">
        <f t="shared" si="6"/>
        <v>74482.8</v>
      </c>
      <c r="K58">
        <f t="shared" si="7"/>
        <v>1.0946822622135579</v>
      </c>
      <c r="L58">
        <f t="shared" si="8"/>
        <v>114895</v>
      </c>
      <c r="M58">
        <f t="shared" si="9"/>
        <v>47603</v>
      </c>
      <c r="N58">
        <f t="shared" si="10"/>
        <v>74482.8</v>
      </c>
      <c r="O58">
        <f t="shared" si="11"/>
        <v>67292</v>
      </c>
      <c r="Q58">
        <v>-506</v>
      </c>
      <c r="R58">
        <v>-166</v>
      </c>
      <c r="T58">
        <v>-2613.5999999999913</v>
      </c>
      <c r="U58">
        <v>-552.59999999999127</v>
      </c>
      <c r="W58">
        <v>3406.7999999999997</v>
      </c>
      <c r="X58">
        <v>572.20000000000005</v>
      </c>
      <c r="AB58">
        <v>74482.8</v>
      </c>
      <c r="AC58">
        <v>1.0946822622135579</v>
      </c>
      <c r="AI58">
        <v>74482.8</v>
      </c>
      <c r="AJ58">
        <v>1.0946822622135579</v>
      </c>
    </row>
    <row r="59" spans="2:38" x14ac:dyDescent="0.25">
      <c r="B59">
        <v>109859</v>
      </c>
      <c r="C59">
        <v>98220</v>
      </c>
      <c r="D59">
        <v>2210</v>
      </c>
      <c r="E59">
        <v>118523</v>
      </c>
      <c r="F59">
        <v>25432</v>
      </c>
      <c r="H59">
        <v>96046</v>
      </c>
      <c r="J59">
        <f t="shared" si="6"/>
        <v>70848.800000000003</v>
      </c>
      <c r="K59">
        <f t="shared" si="7"/>
        <v>1.3556475197886202</v>
      </c>
      <c r="L59">
        <f t="shared" si="8"/>
        <v>118523</v>
      </c>
      <c r="M59">
        <f t="shared" si="9"/>
        <v>2210</v>
      </c>
      <c r="N59">
        <f t="shared" si="10"/>
        <v>70848.800000000003</v>
      </c>
      <c r="O59">
        <f t="shared" si="11"/>
        <v>116313</v>
      </c>
      <c r="Q59">
        <v>-1001</v>
      </c>
      <c r="R59">
        <v>180</v>
      </c>
      <c r="T59">
        <v>-1180</v>
      </c>
      <c r="U59">
        <v>-68</v>
      </c>
      <c r="W59">
        <v>3212</v>
      </c>
      <c r="X59">
        <v>69.600000000000009</v>
      </c>
      <c r="AB59">
        <v>70848.800000000003</v>
      </c>
      <c r="AC59">
        <v>1.3556475197886202</v>
      </c>
      <c r="AI59">
        <v>70848.800000000003</v>
      </c>
      <c r="AJ59">
        <v>1.3556475197886202</v>
      </c>
    </row>
    <row r="60" spans="2:38" x14ac:dyDescent="0.25">
      <c r="B60">
        <v>40832</v>
      </c>
      <c r="C60">
        <v>76143</v>
      </c>
      <c r="D60">
        <v>101459</v>
      </c>
      <c r="E60">
        <v>86432</v>
      </c>
      <c r="F60">
        <v>57805</v>
      </c>
      <c r="H60">
        <v>119485</v>
      </c>
      <c r="J60">
        <f t="shared" si="6"/>
        <v>72534.2</v>
      </c>
      <c r="K60">
        <f t="shared" si="7"/>
        <v>1.647291898166658</v>
      </c>
      <c r="L60">
        <f t="shared" si="8"/>
        <v>101459</v>
      </c>
      <c r="M60">
        <f t="shared" si="9"/>
        <v>40832</v>
      </c>
      <c r="N60">
        <f t="shared" si="10"/>
        <v>72534.2</v>
      </c>
      <c r="O60">
        <f t="shared" si="11"/>
        <v>60627</v>
      </c>
      <c r="Q60">
        <v>-2900</v>
      </c>
      <c r="R60">
        <v>-148</v>
      </c>
      <c r="T60">
        <v>357.80000000000291</v>
      </c>
      <c r="U60">
        <v>185</v>
      </c>
      <c r="W60">
        <v>4498.5999999999995</v>
      </c>
      <c r="X60">
        <v>389.40000000000003</v>
      </c>
      <c r="AF60">
        <v>72534.2</v>
      </c>
      <c r="AG60">
        <v>1.647291898166658</v>
      </c>
      <c r="AK60">
        <v>72534.2</v>
      </c>
      <c r="AL60">
        <v>1.647291898166658</v>
      </c>
    </row>
    <row r="61" spans="2:38" x14ac:dyDescent="0.25">
      <c r="B61">
        <v>67548</v>
      </c>
      <c r="C61">
        <v>59670</v>
      </c>
      <c r="D61">
        <v>68947</v>
      </c>
      <c r="E61">
        <v>109228</v>
      </c>
      <c r="F61">
        <v>2629</v>
      </c>
      <c r="H61">
        <v>126831</v>
      </c>
      <c r="J61">
        <f t="shared" si="6"/>
        <v>61604.4</v>
      </c>
      <c r="K61">
        <f t="shared" si="7"/>
        <v>2.0587977482127902</v>
      </c>
      <c r="L61">
        <f t="shared" si="8"/>
        <v>109228</v>
      </c>
      <c r="M61">
        <f t="shared" si="9"/>
        <v>2629</v>
      </c>
      <c r="N61">
        <f t="shared" si="10"/>
        <v>61604.4</v>
      </c>
      <c r="O61">
        <f t="shared" si="11"/>
        <v>106599</v>
      </c>
      <c r="Q61">
        <v>2847</v>
      </c>
      <c r="R61">
        <v>445</v>
      </c>
      <c r="T61">
        <v>-1568.4000000000015</v>
      </c>
      <c r="U61">
        <v>357.59999999999854</v>
      </c>
      <c r="W61">
        <v>2066.4</v>
      </c>
      <c r="X61">
        <v>357.6</v>
      </c>
      <c r="AD61">
        <v>61604.4</v>
      </c>
      <c r="AE61">
        <v>2.0587977482127902</v>
      </c>
      <c r="AK61">
        <v>61604.4</v>
      </c>
      <c r="AL61">
        <v>2.0587977482127902</v>
      </c>
    </row>
    <row r="62" spans="2:38" x14ac:dyDescent="0.25">
      <c r="B62">
        <v>81497</v>
      </c>
      <c r="C62">
        <v>98646</v>
      </c>
      <c r="D62">
        <v>92538</v>
      </c>
      <c r="E62">
        <v>61888</v>
      </c>
      <c r="F62">
        <v>29531</v>
      </c>
      <c r="H62">
        <v>104899</v>
      </c>
      <c r="J62">
        <f t="shared" si="6"/>
        <v>72820</v>
      </c>
      <c r="K62">
        <f t="shared" si="7"/>
        <v>1.4405245811590222</v>
      </c>
      <c r="L62">
        <f t="shared" si="8"/>
        <v>98646</v>
      </c>
      <c r="M62">
        <f t="shared" si="9"/>
        <v>29531</v>
      </c>
      <c r="N62">
        <f t="shared" si="10"/>
        <v>72820</v>
      </c>
      <c r="O62">
        <f t="shared" si="11"/>
        <v>69115</v>
      </c>
      <c r="Q62">
        <v>5146</v>
      </c>
      <c r="R62">
        <v>-174</v>
      </c>
      <c r="T62">
        <v>520.60000000000582</v>
      </c>
      <c r="U62">
        <v>-86.19999999999709</v>
      </c>
      <c r="W62">
        <v>2369</v>
      </c>
      <c r="X62">
        <v>616.19999999999993</v>
      </c>
      <c r="AB62">
        <v>72820</v>
      </c>
      <c r="AC62">
        <v>1.4405245811590222</v>
      </c>
      <c r="AK62">
        <v>72820</v>
      </c>
      <c r="AL62">
        <v>1.4405245811590222</v>
      </c>
    </row>
    <row r="63" spans="2:38" x14ac:dyDescent="0.25">
      <c r="B63">
        <v>40782</v>
      </c>
      <c r="C63">
        <v>101923</v>
      </c>
      <c r="D63">
        <v>27908</v>
      </c>
      <c r="E63">
        <v>88889</v>
      </c>
      <c r="F63">
        <v>94528</v>
      </c>
      <c r="H63">
        <v>82414</v>
      </c>
      <c r="J63">
        <f t="shared" si="6"/>
        <v>70806</v>
      </c>
      <c r="K63">
        <f t="shared" si="7"/>
        <v>1.1639409089625172</v>
      </c>
      <c r="L63">
        <f t="shared" si="8"/>
        <v>101923</v>
      </c>
      <c r="M63">
        <f t="shared" si="9"/>
        <v>27908</v>
      </c>
      <c r="N63">
        <f t="shared" si="10"/>
        <v>70806</v>
      </c>
      <c r="O63">
        <f t="shared" si="11"/>
        <v>74015</v>
      </c>
      <c r="Q63">
        <v>-6515</v>
      </c>
      <c r="R63">
        <v>1077</v>
      </c>
      <c r="T63">
        <v>2368.8000000000029</v>
      </c>
      <c r="U63">
        <v>192.19999999999709</v>
      </c>
      <c r="W63">
        <v>4352.8</v>
      </c>
      <c r="X63">
        <v>415.8</v>
      </c>
      <c r="AB63">
        <v>70806</v>
      </c>
      <c r="AC63">
        <v>1.1639409089625172</v>
      </c>
      <c r="AI63">
        <v>70806</v>
      </c>
      <c r="AJ63">
        <v>1.1639409089625172</v>
      </c>
    </row>
    <row r="64" spans="2:38" x14ac:dyDescent="0.25">
      <c r="B64">
        <v>10903</v>
      </c>
      <c r="C64">
        <v>41620</v>
      </c>
      <c r="D64">
        <v>89626</v>
      </c>
      <c r="E64">
        <v>85609</v>
      </c>
      <c r="F64">
        <v>63158</v>
      </c>
      <c r="H64">
        <v>98308</v>
      </c>
      <c r="J64">
        <f t="shared" si="6"/>
        <v>58183.199999999997</v>
      </c>
      <c r="K64">
        <f t="shared" si="7"/>
        <v>1.6896286213202438</v>
      </c>
      <c r="L64">
        <f t="shared" si="8"/>
        <v>89626</v>
      </c>
      <c r="M64">
        <f t="shared" si="9"/>
        <v>10903</v>
      </c>
      <c r="N64">
        <f t="shared" si="10"/>
        <v>58183.199999999997</v>
      </c>
      <c r="O64">
        <f t="shared" si="11"/>
        <v>78723</v>
      </c>
      <c r="Q64">
        <v>3229</v>
      </c>
      <c r="R64">
        <v>36</v>
      </c>
      <c r="T64">
        <v>-2406.6000000000058</v>
      </c>
      <c r="U64">
        <v>-100.40000000000146</v>
      </c>
      <c r="W64">
        <v>3784.6</v>
      </c>
      <c r="X64">
        <v>326.39999999999998</v>
      </c>
      <c r="AD64">
        <v>58183.199999999997</v>
      </c>
      <c r="AE64">
        <v>1.6896286213202438</v>
      </c>
      <c r="AK64">
        <v>58183.199999999997</v>
      </c>
      <c r="AL64">
        <v>1.6896286213202438</v>
      </c>
    </row>
    <row r="65" spans="2:38" x14ac:dyDescent="0.25">
      <c r="B65">
        <v>6389</v>
      </c>
      <c r="C65">
        <v>98198</v>
      </c>
      <c r="D65">
        <v>108883</v>
      </c>
      <c r="E65">
        <v>24493</v>
      </c>
      <c r="F65">
        <v>86367</v>
      </c>
      <c r="H65">
        <v>104038</v>
      </c>
      <c r="J65">
        <f t="shared" si="6"/>
        <v>64866</v>
      </c>
      <c r="K65">
        <f t="shared" si="7"/>
        <v>1.6038910985724417</v>
      </c>
      <c r="L65">
        <f t="shared" si="8"/>
        <v>108883</v>
      </c>
      <c r="M65">
        <f t="shared" si="9"/>
        <v>6389</v>
      </c>
      <c r="N65">
        <f t="shared" si="10"/>
        <v>64866</v>
      </c>
      <c r="O65">
        <f t="shared" si="11"/>
        <v>102494</v>
      </c>
      <c r="Q65">
        <v>3055</v>
      </c>
      <c r="R65">
        <v>945</v>
      </c>
      <c r="T65">
        <v>1496.4000000000015</v>
      </c>
      <c r="U65">
        <v>68</v>
      </c>
      <c r="W65">
        <v>2129.6</v>
      </c>
      <c r="X65">
        <v>408</v>
      </c>
      <c r="AF65">
        <v>64866</v>
      </c>
      <c r="AG65">
        <v>1.6038910985724417</v>
      </c>
      <c r="AK65">
        <v>64866</v>
      </c>
      <c r="AL65">
        <v>1.6038910985724417</v>
      </c>
    </row>
    <row r="66" spans="2:38" x14ac:dyDescent="0.25">
      <c r="B66">
        <v>72470</v>
      </c>
      <c r="C66">
        <v>113258</v>
      </c>
      <c r="D66">
        <v>101679</v>
      </c>
      <c r="E66">
        <v>87546</v>
      </c>
      <c r="F66">
        <v>108373</v>
      </c>
      <c r="H66">
        <v>107501</v>
      </c>
      <c r="J66">
        <f t="shared" ref="J66:J101" si="12">AVERAGE(B66:F66)</f>
        <v>96665.2</v>
      </c>
      <c r="K66">
        <f t="shared" ref="K66:K97" si="13">H66/J66</f>
        <v>1.1120961835283019</v>
      </c>
      <c r="L66">
        <f t="shared" ref="L66:L101" si="14">MAX(B66:F66)</f>
        <v>113258</v>
      </c>
      <c r="M66">
        <f t="shared" ref="M66:M101" si="15">MIN(B66:F66)</f>
        <v>72470</v>
      </c>
      <c r="N66">
        <f t="shared" ref="N66:N101" si="16">AVERAGE(B66:F66)</f>
        <v>96665.2</v>
      </c>
      <c r="O66">
        <f t="shared" ref="O66:O101" si="17">L66-M66</f>
        <v>40788</v>
      </c>
      <c r="Q66">
        <v>4673</v>
      </c>
      <c r="R66">
        <v>194</v>
      </c>
      <c r="T66">
        <v>-849.19999999999709</v>
      </c>
      <c r="U66">
        <v>-123</v>
      </c>
      <c r="W66">
        <v>1459.2</v>
      </c>
      <c r="X66">
        <v>507.4</v>
      </c>
      <c r="AB66">
        <v>96665.2</v>
      </c>
      <c r="AC66">
        <v>1.1120961835283019</v>
      </c>
      <c r="AI66">
        <v>96665.2</v>
      </c>
      <c r="AJ66">
        <v>1.1120961835283019</v>
      </c>
    </row>
    <row r="67" spans="2:38" x14ac:dyDescent="0.25">
      <c r="B67">
        <v>63437</v>
      </c>
      <c r="C67">
        <v>99868</v>
      </c>
      <c r="D67">
        <v>16480</v>
      </c>
      <c r="E67">
        <v>69045</v>
      </c>
      <c r="F67">
        <v>8691</v>
      </c>
      <c r="H67">
        <v>73153</v>
      </c>
      <c r="J67">
        <f t="shared" si="12"/>
        <v>51504.2</v>
      </c>
      <c r="K67">
        <f t="shared" si="13"/>
        <v>1.4203307691411575</v>
      </c>
      <c r="L67">
        <f t="shared" si="14"/>
        <v>99868</v>
      </c>
      <c r="M67">
        <f t="shared" si="15"/>
        <v>8691</v>
      </c>
      <c r="N67">
        <f t="shared" si="16"/>
        <v>51504.2</v>
      </c>
      <c r="O67">
        <f t="shared" si="17"/>
        <v>91177</v>
      </c>
      <c r="Q67">
        <v>-7289</v>
      </c>
      <c r="R67">
        <v>938</v>
      </c>
      <c r="T67">
        <v>1221.7999999999956</v>
      </c>
      <c r="U67">
        <v>-78.200000000004366</v>
      </c>
      <c r="W67">
        <v>4484.5999999999995</v>
      </c>
      <c r="X67">
        <v>139.39999999999998</v>
      </c>
      <c r="AD67">
        <v>51504.2</v>
      </c>
      <c r="AE67">
        <v>1.4203307691411575</v>
      </c>
      <c r="AK67">
        <v>51504.2</v>
      </c>
      <c r="AL67">
        <v>1.4203307691411575</v>
      </c>
    </row>
    <row r="68" spans="2:38" x14ac:dyDescent="0.25">
      <c r="B68">
        <v>12981</v>
      </c>
      <c r="C68">
        <v>40496</v>
      </c>
      <c r="D68">
        <v>115769</v>
      </c>
      <c r="E68">
        <v>112091</v>
      </c>
      <c r="F68">
        <v>57202</v>
      </c>
      <c r="H68">
        <v>113431</v>
      </c>
      <c r="J68">
        <f t="shared" si="12"/>
        <v>67707.8</v>
      </c>
      <c r="K68">
        <f t="shared" si="13"/>
        <v>1.675301811608116</v>
      </c>
      <c r="L68">
        <f t="shared" si="14"/>
        <v>115769</v>
      </c>
      <c r="M68">
        <f t="shared" si="15"/>
        <v>12981</v>
      </c>
      <c r="N68">
        <f t="shared" si="16"/>
        <v>67707.8</v>
      </c>
      <c r="O68">
        <f t="shared" si="17"/>
        <v>102788</v>
      </c>
      <c r="Q68">
        <v>8143</v>
      </c>
      <c r="R68">
        <v>88</v>
      </c>
      <c r="T68">
        <v>1460</v>
      </c>
      <c r="U68">
        <v>268.80000000000291</v>
      </c>
      <c r="W68">
        <v>3917.2</v>
      </c>
      <c r="X68">
        <v>268.8</v>
      </c>
      <c r="AF68">
        <v>67707.8</v>
      </c>
      <c r="AG68">
        <v>1.675301811608116</v>
      </c>
      <c r="AK68">
        <v>67707.8</v>
      </c>
      <c r="AL68">
        <v>1.675301811608116</v>
      </c>
    </row>
    <row r="69" spans="2:38" x14ac:dyDescent="0.25">
      <c r="B69">
        <v>86583</v>
      </c>
      <c r="C69">
        <v>120087</v>
      </c>
      <c r="D69">
        <v>69829</v>
      </c>
      <c r="E69">
        <v>111576</v>
      </c>
      <c r="F69">
        <v>2283</v>
      </c>
      <c r="H69">
        <v>110440</v>
      </c>
      <c r="J69">
        <f t="shared" si="12"/>
        <v>78071.600000000006</v>
      </c>
      <c r="K69">
        <f t="shared" si="13"/>
        <v>1.4145989066446696</v>
      </c>
      <c r="L69">
        <f t="shared" si="14"/>
        <v>120087</v>
      </c>
      <c r="M69">
        <f t="shared" si="15"/>
        <v>2283</v>
      </c>
      <c r="N69">
        <f t="shared" si="16"/>
        <v>78071.600000000006</v>
      </c>
      <c r="O69">
        <f t="shared" si="17"/>
        <v>117804</v>
      </c>
      <c r="Q69">
        <v>-1736</v>
      </c>
      <c r="R69">
        <v>-353</v>
      </c>
      <c r="T69">
        <v>-1214.1999999999971</v>
      </c>
      <c r="U69">
        <v>-295.19999999999709</v>
      </c>
      <c r="W69">
        <v>2139.4</v>
      </c>
      <c r="X69">
        <v>315.60000000000002</v>
      </c>
      <c r="AB69">
        <v>78071.600000000006</v>
      </c>
      <c r="AC69">
        <v>1.4145989066446696</v>
      </c>
      <c r="AK69">
        <v>78071.600000000006</v>
      </c>
      <c r="AL69">
        <v>1.4145989066446696</v>
      </c>
    </row>
    <row r="70" spans="2:38" x14ac:dyDescent="0.25">
      <c r="B70">
        <v>79794</v>
      </c>
      <c r="C70">
        <v>91300</v>
      </c>
      <c r="D70">
        <v>10645</v>
      </c>
      <c r="E70">
        <v>15086</v>
      </c>
      <c r="F70">
        <v>94112</v>
      </c>
      <c r="H70">
        <v>89282</v>
      </c>
      <c r="J70">
        <f t="shared" si="12"/>
        <v>58187.4</v>
      </c>
      <c r="K70">
        <f t="shared" si="13"/>
        <v>1.5343871697309039</v>
      </c>
      <c r="L70">
        <f t="shared" si="14"/>
        <v>94112</v>
      </c>
      <c r="M70">
        <f t="shared" si="15"/>
        <v>10645</v>
      </c>
      <c r="N70">
        <f t="shared" si="16"/>
        <v>58187.4</v>
      </c>
      <c r="O70">
        <f t="shared" si="17"/>
        <v>83467</v>
      </c>
      <c r="Q70">
        <v>5888</v>
      </c>
      <c r="R70">
        <v>-782</v>
      </c>
      <c r="T70">
        <v>352.80000000000291</v>
      </c>
      <c r="U70">
        <v>-113.59999999999854</v>
      </c>
      <c r="W70">
        <v>3062.3999999999996</v>
      </c>
      <c r="X70">
        <v>328</v>
      </c>
      <c r="Z70">
        <v>58187.4</v>
      </c>
      <c r="AA70">
        <v>1.5343871697309039</v>
      </c>
      <c r="AK70">
        <v>58187.4</v>
      </c>
      <c r="AL70">
        <v>1.5343871697309039</v>
      </c>
    </row>
    <row r="71" spans="2:38" x14ac:dyDescent="0.25">
      <c r="B71">
        <v>104511</v>
      </c>
      <c r="C71">
        <v>74243</v>
      </c>
      <c r="D71">
        <v>103607</v>
      </c>
      <c r="E71">
        <v>65276</v>
      </c>
      <c r="F71">
        <v>94716</v>
      </c>
      <c r="H71">
        <v>134562</v>
      </c>
      <c r="J71">
        <f t="shared" si="12"/>
        <v>88470.6</v>
      </c>
      <c r="K71">
        <f t="shared" si="13"/>
        <v>1.5209798509335304</v>
      </c>
      <c r="L71">
        <f t="shared" si="14"/>
        <v>104511</v>
      </c>
      <c r="M71">
        <f t="shared" si="15"/>
        <v>65276</v>
      </c>
      <c r="N71">
        <f t="shared" si="16"/>
        <v>88470.6</v>
      </c>
      <c r="O71">
        <f t="shared" si="17"/>
        <v>39235</v>
      </c>
      <c r="Q71">
        <v>-4674</v>
      </c>
      <c r="R71">
        <v>31</v>
      </c>
      <c r="T71">
        <v>-2131.1999999999971</v>
      </c>
      <c r="U71">
        <v>-329.19999999999709</v>
      </c>
      <c r="W71">
        <v>2738.0000000000005</v>
      </c>
      <c r="X71">
        <v>438</v>
      </c>
      <c r="AF71">
        <v>88470.6</v>
      </c>
      <c r="AG71">
        <v>1.5209798509335304</v>
      </c>
      <c r="AK71">
        <v>88470.6</v>
      </c>
      <c r="AL71">
        <v>1.5209798509335304</v>
      </c>
    </row>
    <row r="72" spans="2:38" x14ac:dyDescent="0.25">
      <c r="B72">
        <v>14271</v>
      </c>
      <c r="C72">
        <v>76996</v>
      </c>
      <c r="D72">
        <v>6351</v>
      </c>
      <c r="E72">
        <v>51865</v>
      </c>
      <c r="F72">
        <v>100579</v>
      </c>
      <c r="H72">
        <v>60773</v>
      </c>
      <c r="J72">
        <f t="shared" si="12"/>
        <v>50012.4</v>
      </c>
      <c r="K72">
        <f t="shared" si="13"/>
        <v>1.2151586406571171</v>
      </c>
      <c r="L72">
        <f t="shared" si="14"/>
        <v>100579</v>
      </c>
      <c r="M72">
        <f t="shared" si="15"/>
        <v>6351</v>
      </c>
      <c r="N72">
        <f t="shared" si="16"/>
        <v>50012.4</v>
      </c>
      <c r="O72">
        <f t="shared" si="17"/>
        <v>94228</v>
      </c>
      <c r="Q72">
        <v>-5647</v>
      </c>
      <c r="R72">
        <v>-1014</v>
      </c>
      <c r="T72">
        <v>2337.5999999999985</v>
      </c>
      <c r="U72">
        <v>-231.79999999999563</v>
      </c>
      <c r="W72">
        <v>3436.4000000000005</v>
      </c>
      <c r="X72">
        <v>273.39999999999998</v>
      </c>
      <c r="Z72">
        <v>50012.4</v>
      </c>
      <c r="AA72">
        <v>1.2151586406571171</v>
      </c>
      <c r="AI72">
        <v>50012.4</v>
      </c>
      <c r="AJ72">
        <v>1.2151586406571171</v>
      </c>
    </row>
    <row r="73" spans="2:38" x14ac:dyDescent="0.25">
      <c r="B73">
        <v>101867</v>
      </c>
      <c r="C73">
        <v>108280</v>
      </c>
      <c r="D73">
        <v>22222</v>
      </c>
      <c r="E73">
        <v>4501</v>
      </c>
      <c r="F73">
        <v>10816</v>
      </c>
      <c r="H73">
        <v>56769</v>
      </c>
      <c r="J73">
        <f t="shared" si="12"/>
        <v>49537.2</v>
      </c>
      <c r="K73">
        <f t="shared" si="13"/>
        <v>1.145987258060609</v>
      </c>
      <c r="L73">
        <f t="shared" si="14"/>
        <v>108280</v>
      </c>
      <c r="M73">
        <f t="shared" si="15"/>
        <v>4501</v>
      </c>
      <c r="N73">
        <f t="shared" si="16"/>
        <v>49537.2</v>
      </c>
      <c r="O73">
        <f t="shared" si="17"/>
        <v>103779</v>
      </c>
      <c r="Q73">
        <v>3756</v>
      </c>
      <c r="R73">
        <v>888</v>
      </c>
      <c r="T73">
        <v>-745.20000000000437</v>
      </c>
      <c r="U73">
        <v>-272.40000000000146</v>
      </c>
      <c r="W73">
        <v>4989.2</v>
      </c>
      <c r="X73">
        <v>543.20000000000005</v>
      </c>
      <c r="Z73">
        <v>49537.2</v>
      </c>
      <c r="AA73">
        <v>1.145987258060609</v>
      </c>
      <c r="AI73">
        <v>49537.2</v>
      </c>
      <c r="AJ73">
        <v>1.145987258060609</v>
      </c>
    </row>
    <row r="74" spans="2:38" x14ac:dyDescent="0.25">
      <c r="B74">
        <v>1538</v>
      </c>
      <c r="C74">
        <v>2862</v>
      </c>
      <c r="D74">
        <v>60089</v>
      </c>
      <c r="E74">
        <v>11272</v>
      </c>
      <c r="F74">
        <v>77119</v>
      </c>
      <c r="H74">
        <v>54790</v>
      </c>
      <c r="J74">
        <f t="shared" si="12"/>
        <v>30576</v>
      </c>
      <c r="K74">
        <f t="shared" si="13"/>
        <v>1.7919283097854526</v>
      </c>
      <c r="L74">
        <f t="shared" si="14"/>
        <v>77119</v>
      </c>
      <c r="M74">
        <f t="shared" si="15"/>
        <v>1538</v>
      </c>
      <c r="N74">
        <f t="shared" si="16"/>
        <v>30576</v>
      </c>
      <c r="O74">
        <f t="shared" si="17"/>
        <v>75581</v>
      </c>
      <c r="Q74">
        <v>424</v>
      </c>
      <c r="R74">
        <v>-15</v>
      </c>
      <c r="T74">
        <v>662.40000000000146</v>
      </c>
      <c r="U74">
        <v>-165.20000000000073</v>
      </c>
      <c r="W74">
        <v>2113.1999999999998</v>
      </c>
      <c r="X74">
        <v>480.4</v>
      </c>
      <c r="AD74">
        <v>30576</v>
      </c>
      <c r="AE74">
        <v>1.7919283097854526</v>
      </c>
      <c r="AK74">
        <v>30576</v>
      </c>
      <c r="AL74">
        <v>1.7919283097854526</v>
      </c>
    </row>
    <row r="75" spans="2:38" x14ac:dyDescent="0.25">
      <c r="B75">
        <v>30918</v>
      </c>
      <c r="C75">
        <v>76108</v>
      </c>
      <c r="D75">
        <v>55311</v>
      </c>
      <c r="E75">
        <v>32927</v>
      </c>
      <c r="F75">
        <v>48690</v>
      </c>
      <c r="H75">
        <v>67280</v>
      </c>
      <c r="J75">
        <f t="shared" si="12"/>
        <v>48790.8</v>
      </c>
      <c r="K75">
        <f t="shared" si="13"/>
        <v>1.3789484902891529</v>
      </c>
      <c r="L75">
        <f t="shared" si="14"/>
        <v>76108</v>
      </c>
      <c r="M75">
        <f t="shared" si="15"/>
        <v>30918</v>
      </c>
      <c r="N75">
        <f t="shared" si="16"/>
        <v>48790.8</v>
      </c>
      <c r="O75">
        <f t="shared" si="17"/>
        <v>45190</v>
      </c>
      <c r="Q75">
        <v>4181</v>
      </c>
      <c r="R75">
        <v>761</v>
      </c>
      <c r="T75">
        <v>-778.19999999999709</v>
      </c>
      <c r="U75">
        <v>134.40000000000146</v>
      </c>
      <c r="W75">
        <v>2079.4</v>
      </c>
      <c r="X75">
        <v>528.79999999999995</v>
      </c>
      <c r="Z75">
        <v>48790.8</v>
      </c>
      <c r="AA75">
        <v>1.3789484902891529</v>
      </c>
      <c r="AK75">
        <v>48790.8</v>
      </c>
      <c r="AL75">
        <v>1.3789484902891529</v>
      </c>
    </row>
    <row r="76" spans="2:38" x14ac:dyDescent="0.25">
      <c r="B76">
        <v>34388</v>
      </c>
      <c r="C76">
        <v>90736</v>
      </c>
      <c r="D76">
        <v>52670</v>
      </c>
      <c r="E76">
        <v>54830</v>
      </c>
      <c r="F76">
        <v>17516</v>
      </c>
      <c r="H76">
        <v>87276</v>
      </c>
      <c r="J76">
        <f t="shared" si="12"/>
        <v>50028</v>
      </c>
      <c r="K76">
        <f t="shared" si="13"/>
        <v>1.7445430558887023</v>
      </c>
      <c r="L76">
        <f t="shared" si="14"/>
        <v>90736</v>
      </c>
      <c r="M76">
        <f t="shared" si="15"/>
        <v>17516</v>
      </c>
      <c r="N76">
        <f t="shared" si="16"/>
        <v>50028</v>
      </c>
      <c r="O76">
        <f t="shared" si="17"/>
        <v>73220</v>
      </c>
      <c r="Q76">
        <v>-6573</v>
      </c>
      <c r="R76">
        <v>134</v>
      </c>
      <c r="T76">
        <v>951</v>
      </c>
      <c r="U76">
        <v>-79.599999999998545</v>
      </c>
      <c r="W76">
        <v>4522.5999999999995</v>
      </c>
      <c r="X76">
        <v>136.80000000000001</v>
      </c>
      <c r="AD76">
        <v>50028</v>
      </c>
      <c r="AE76">
        <v>1.7445430558887023</v>
      </c>
      <c r="AK76">
        <v>50028</v>
      </c>
      <c r="AL76">
        <v>1.7445430558887023</v>
      </c>
    </row>
    <row r="77" spans="2:38" x14ac:dyDescent="0.25">
      <c r="B77">
        <v>38966</v>
      </c>
      <c r="C77">
        <v>56333</v>
      </c>
      <c r="D77">
        <v>84801</v>
      </c>
      <c r="E77">
        <v>46214</v>
      </c>
      <c r="F77">
        <v>121300</v>
      </c>
      <c r="H77">
        <v>98423</v>
      </c>
      <c r="J77">
        <f t="shared" si="12"/>
        <v>69522.8</v>
      </c>
      <c r="K77">
        <f t="shared" si="13"/>
        <v>1.415693844321575</v>
      </c>
      <c r="L77">
        <f t="shared" si="14"/>
        <v>121300</v>
      </c>
      <c r="M77">
        <f t="shared" si="15"/>
        <v>38966</v>
      </c>
      <c r="N77">
        <f t="shared" si="16"/>
        <v>69522.8</v>
      </c>
      <c r="O77">
        <f t="shared" si="17"/>
        <v>82334</v>
      </c>
      <c r="Q77">
        <v>-469</v>
      </c>
      <c r="R77">
        <v>-598</v>
      </c>
      <c r="T77">
        <v>1922</v>
      </c>
      <c r="U77">
        <v>-223</v>
      </c>
      <c r="W77">
        <v>3913.6</v>
      </c>
      <c r="X77">
        <v>505</v>
      </c>
      <c r="AB77">
        <v>69522.8</v>
      </c>
      <c r="AC77">
        <v>1.415693844321575</v>
      </c>
      <c r="AK77">
        <v>69522.8</v>
      </c>
      <c r="AL77">
        <v>1.415693844321575</v>
      </c>
    </row>
    <row r="78" spans="2:38" x14ac:dyDescent="0.25">
      <c r="B78">
        <v>79034</v>
      </c>
      <c r="C78">
        <v>103831</v>
      </c>
      <c r="D78">
        <v>27337</v>
      </c>
      <c r="E78">
        <v>75267</v>
      </c>
      <c r="F78">
        <v>36730</v>
      </c>
      <c r="H78">
        <v>100171</v>
      </c>
      <c r="J78">
        <f t="shared" si="12"/>
        <v>64439.8</v>
      </c>
      <c r="K78">
        <f t="shared" si="13"/>
        <v>1.5544896166654769</v>
      </c>
      <c r="L78">
        <f t="shared" si="14"/>
        <v>103831</v>
      </c>
      <c r="M78">
        <f t="shared" si="15"/>
        <v>27337</v>
      </c>
      <c r="N78">
        <f t="shared" si="16"/>
        <v>64439.8</v>
      </c>
      <c r="O78">
        <f t="shared" si="17"/>
        <v>76494</v>
      </c>
      <c r="Q78">
        <v>-4133</v>
      </c>
      <c r="R78">
        <v>46</v>
      </c>
      <c r="T78">
        <v>2546.2000000000044</v>
      </c>
      <c r="U78">
        <v>296.40000000000146</v>
      </c>
      <c r="W78">
        <v>4997.3999999999996</v>
      </c>
      <c r="X78">
        <v>524.80000000000007</v>
      </c>
      <c r="AD78">
        <v>64439.8</v>
      </c>
      <c r="AE78">
        <v>1.5544896166654769</v>
      </c>
      <c r="AK78">
        <v>64439.8</v>
      </c>
      <c r="AL78">
        <v>1.5544896166654769</v>
      </c>
    </row>
    <row r="79" spans="2:38" x14ac:dyDescent="0.25">
      <c r="B79">
        <v>46664</v>
      </c>
      <c r="C79">
        <v>27774</v>
      </c>
      <c r="D79">
        <v>18577</v>
      </c>
      <c r="E79">
        <v>81813</v>
      </c>
      <c r="F79">
        <v>20238</v>
      </c>
      <c r="H79">
        <v>79568</v>
      </c>
      <c r="J79">
        <f t="shared" si="12"/>
        <v>39013.199999999997</v>
      </c>
      <c r="K79">
        <f t="shared" si="13"/>
        <v>2.0395148308777542</v>
      </c>
      <c r="L79">
        <f t="shared" si="14"/>
        <v>81813</v>
      </c>
      <c r="M79">
        <f t="shared" si="15"/>
        <v>18577</v>
      </c>
      <c r="N79">
        <f t="shared" si="16"/>
        <v>39013.199999999997</v>
      </c>
      <c r="O79">
        <f t="shared" si="17"/>
        <v>63236</v>
      </c>
      <c r="Q79">
        <v>7490</v>
      </c>
      <c r="R79">
        <v>95</v>
      </c>
      <c r="T79">
        <v>834</v>
      </c>
      <c r="U79">
        <v>384.59999999999854</v>
      </c>
      <c r="W79">
        <v>2479.1999999999998</v>
      </c>
      <c r="X79">
        <v>416.59999999999997</v>
      </c>
      <c r="AD79">
        <v>39013.199999999997</v>
      </c>
      <c r="AE79">
        <v>2.0395148308777542</v>
      </c>
      <c r="AK79">
        <v>39013.199999999997</v>
      </c>
      <c r="AL79">
        <v>2.0395148308777542</v>
      </c>
    </row>
    <row r="80" spans="2:38" x14ac:dyDescent="0.25">
      <c r="B80">
        <v>118889</v>
      </c>
      <c r="C80">
        <v>4591</v>
      </c>
      <c r="D80">
        <v>76376</v>
      </c>
      <c r="E80">
        <v>65713</v>
      </c>
      <c r="F80">
        <v>101117</v>
      </c>
      <c r="H80">
        <v>78029</v>
      </c>
      <c r="J80">
        <f t="shared" si="12"/>
        <v>73337.2</v>
      </c>
      <c r="K80">
        <f t="shared" si="13"/>
        <v>1.0639757176439788</v>
      </c>
      <c r="L80">
        <f t="shared" si="14"/>
        <v>118889</v>
      </c>
      <c r="M80">
        <f t="shared" si="15"/>
        <v>4591</v>
      </c>
      <c r="N80">
        <f t="shared" si="16"/>
        <v>73337.2</v>
      </c>
      <c r="O80">
        <f t="shared" si="17"/>
        <v>114298</v>
      </c>
      <c r="Q80">
        <v>-199</v>
      </c>
      <c r="R80">
        <v>-130</v>
      </c>
      <c r="T80">
        <v>-1815.8000000000029</v>
      </c>
      <c r="U80">
        <v>161.39999999999418</v>
      </c>
      <c r="W80">
        <v>2439</v>
      </c>
      <c r="X80">
        <v>343</v>
      </c>
      <c r="AB80">
        <v>73337.2</v>
      </c>
      <c r="AC80">
        <v>1.0639757176439788</v>
      </c>
      <c r="AI80">
        <v>73337.2</v>
      </c>
      <c r="AJ80">
        <v>1.0639757176439788</v>
      </c>
    </row>
    <row r="81" spans="2:38" x14ac:dyDescent="0.25">
      <c r="B81">
        <v>8986</v>
      </c>
      <c r="C81">
        <v>34277</v>
      </c>
      <c r="D81">
        <v>53728</v>
      </c>
      <c r="E81">
        <v>103374</v>
      </c>
      <c r="F81">
        <v>62903</v>
      </c>
      <c r="H81">
        <v>54595</v>
      </c>
      <c r="J81">
        <f t="shared" si="12"/>
        <v>52653.599999999999</v>
      </c>
      <c r="K81">
        <f t="shared" si="13"/>
        <v>1.0368711731011746</v>
      </c>
      <c r="L81">
        <f t="shared" si="14"/>
        <v>103374</v>
      </c>
      <c r="M81">
        <f t="shared" si="15"/>
        <v>8986</v>
      </c>
      <c r="N81">
        <f t="shared" si="16"/>
        <v>52653.599999999999</v>
      </c>
      <c r="O81">
        <f t="shared" si="17"/>
        <v>94388</v>
      </c>
      <c r="Q81">
        <v>-2723</v>
      </c>
      <c r="R81">
        <v>-158</v>
      </c>
      <c r="T81">
        <v>-4566</v>
      </c>
      <c r="U81">
        <v>-48.200000000004366</v>
      </c>
      <c r="W81">
        <v>4566</v>
      </c>
      <c r="X81">
        <v>400.6</v>
      </c>
      <c r="Z81">
        <v>52653.599999999999</v>
      </c>
      <c r="AA81">
        <v>1.0368711731011746</v>
      </c>
      <c r="AI81">
        <v>52653.599999999999</v>
      </c>
      <c r="AJ81">
        <v>1.0368711731011746</v>
      </c>
    </row>
    <row r="82" spans="2:38" x14ac:dyDescent="0.25">
      <c r="B82">
        <v>94608</v>
      </c>
      <c r="C82">
        <v>80585</v>
      </c>
      <c r="D82">
        <v>49053</v>
      </c>
      <c r="E82">
        <v>4113</v>
      </c>
      <c r="F82">
        <v>3581</v>
      </c>
      <c r="H82">
        <v>103199</v>
      </c>
      <c r="J82">
        <f t="shared" si="12"/>
        <v>46388</v>
      </c>
      <c r="K82">
        <f t="shared" si="13"/>
        <v>2.224691730619988</v>
      </c>
      <c r="L82">
        <f t="shared" si="14"/>
        <v>94608</v>
      </c>
      <c r="M82">
        <f t="shared" si="15"/>
        <v>3581</v>
      </c>
      <c r="N82">
        <f t="shared" si="16"/>
        <v>46388</v>
      </c>
      <c r="O82">
        <f t="shared" si="17"/>
        <v>91027</v>
      </c>
      <c r="Q82">
        <v>-1843</v>
      </c>
      <c r="R82">
        <v>-15</v>
      </c>
      <c r="T82">
        <v>1148.5999999999985</v>
      </c>
      <c r="U82">
        <v>126</v>
      </c>
      <c r="W82">
        <v>3447</v>
      </c>
      <c r="X82">
        <v>352.4</v>
      </c>
      <c r="AD82">
        <v>46388</v>
      </c>
      <c r="AE82">
        <v>2.224691730619988</v>
      </c>
      <c r="AK82">
        <v>46388</v>
      </c>
      <c r="AL82">
        <v>2.224691730619988</v>
      </c>
    </row>
    <row r="83" spans="2:38" x14ac:dyDescent="0.25">
      <c r="B83">
        <v>15773</v>
      </c>
      <c r="C83">
        <v>57219</v>
      </c>
      <c r="D83">
        <v>50785</v>
      </c>
      <c r="E83">
        <v>99413</v>
      </c>
      <c r="F83">
        <v>77738</v>
      </c>
      <c r="H83">
        <v>102071</v>
      </c>
      <c r="J83">
        <f t="shared" si="12"/>
        <v>60185.599999999999</v>
      </c>
      <c r="K83">
        <f t="shared" si="13"/>
        <v>1.6959372341556784</v>
      </c>
      <c r="L83">
        <f t="shared" si="14"/>
        <v>99413</v>
      </c>
      <c r="M83">
        <f t="shared" si="15"/>
        <v>15773</v>
      </c>
      <c r="N83">
        <f t="shared" si="16"/>
        <v>60185.599999999999</v>
      </c>
      <c r="O83">
        <f t="shared" si="17"/>
        <v>83640</v>
      </c>
      <c r="Q83">
        <v>1457</v>
      </c>
      <c r="R83">
        <v>-92</v>
      </c>
      <c r="T83">
        <v>-2987.2000000000044</v>
      </c>
      <c r="U83">
        <v>-193.40000000000146</v>
      </c>
      <c r="W83">
        <v>3294</v>
      </c>
      <c r="X83">
        <v>520.20000000000005</v>
      </c>
      <c r="AD83">
        <v>60185.599999999999</v>
      </c>
      <c r="AE83">
        <v>1.6959372341556784</v>
      </c>
      <c r="AK83">
        <v>60185.599999999999</v>
      </c>
      <c r="AL83">
        <v>1.6959372341556784</v>
      </c>
    </row>
    <row r="84" spans="2:38" x14ac:dyDescent="0.25">
      <c r="B84">
        <v>118024</v>
      </c>
      <c r="C84">
        <v>45525</v>
      </c>
      <c r="D84">
        <v>63280</v>
      </c>
      <c r="E84">
        <v>119293</v>
      </c>
      <c r="F84">
        <v>110453</v>
      </c>
      <c r="H84">
        <v>143196</v>
      </c>
      <c r="J84">
        <f t="shared" si="12"/>
        <v>91315</v>
      </c>
      <c r="K84">
        <f t="shared" si="13"/>
        <v>1.5681541915347972</v>
      </c>
      <c r="L84">
        <f t="shared" si="14"/>
        <v>119293</v>
      </c>
      <c r="M84">
        <f t="shared" si="15"/>
        <v>45525</v>
      </c>
      <c r="N84">
        <f t="shared" si="16"/>
        <v>91315</v>
      </c>
      <c r="O84">
        <f t="shared" si="17"/>
        <v>73768</v>
      </c>
      <c r="Q84">
        <v>-7602</v>
      </c>
      <c r="R84">
        <v>322</v>
      </c>
      <c r="T84">
        <v>1844.8000000000029</v>
      </c>
      <c r="U84">
        <v>468.60000000000582</v>
      </c>
      <c r="W84">
        <v>3104.0000000000005</v>
      </c>
      <c r="X84">
        <v>498.20000000000005</v>
      </c>
      <c r="AF84">
        <v>91315</v>
      </c>
      <c r="AG84">
        <v>1.5681541915347972</v>
      </c>
      <c r="AK84">
        <v>91315</v>
      </c>
      <c r="AL84">
        <v>1.5681541915347972</v>
      </c>
    </row>
    <row r="85" spans="2:38" x14ac:dyDescent="0.25">
      <c r="B85">
        <v>82612</v>
      </c>
      <c r="C85">
        <v>83853</v>
      </c>
      <c r="D85">
        <v>34846</v>
      </c>
      <c r="E85">
        <v>119243</v>
      </c>
      <c r="F85">
        <v>103297</v>
      </c>
      <c r="H85">
        <v>132567</v>
      </c>
      <c r="J85">
        <f t="shared" si="12"/>
        <v>84770.2</v>
      </c>
      <c r="K85">
        <f t="shared" si="13"/>
        <v>1.5638396511981805</v>
      </c>
      <c r="L85">
        <f t="shared" si="14"/>
        <v>119243</v>
      </c>
      <c r="M85">
        <f t="shared" si="15"/>
        <v>34846</v>
      </c>
      <c r="N85">
        <f t="shared" si="16"/>
        <v>84770.2</v>
      </c>
      <c r="O85">
        <f t="shared" si="17"/>
        <v>84397</v>
      </c>
      <c r="Q85">
        <v>1695</v>
      </c>
      <c r="R85">
        <v>154</v>
      </c>
      <c r="T85">
        <v>-837.80000000000291</v>
      </c>
      <c r="U85">
        <v>-489.40000000000873</v>
      </c>
      <c r="W85">
        <v>5306.6</v>
      </c>
      <c r="X85">
        <v>575.80000000000007</v>
      </c>
      <c r="AF85">
        <v>84770.2</v>
      </c>
      <c r="AG85">
        <v>1.5638396511981805</v>
      </c>
      <c r="AK85">
        <v>84770.2</v>
      </c>
      <c r="AL85">
        <v>1.5638396511981805</v>
      </c>
    </row>
    <row r="86" spans="2:38" x14ac:dyDescent="0.25">
      <c r="B86">
        <v>27372</v>
      </c>
      <c r="C86">
        <v>92733</v>
      </c>
      <c r="D86">
        <v>108946</v>
      </c>
      <c r="E86">
        <v>7969</v>
      </c>
      <c r="F86">
        <v>36622</v>
      </c>
      <c r="H86">
        <v>86778</v>
      </c>
      <c r="J86">
        <f t="shared" si="12"/>
        <v>54728.4</v>
      </c>
      <c r="K86">
        <f t="shared" si="13"/>
        <v>1.5856118578288421</v>
      </c>
      <c r="L86">
        <f t="shared" si="14"/>
        <v>108946</v>
      </c>
      <c r="M86">
        <f t="shared" si="15"/>
        <v>7969</v>
      </c>
      <c r="N86">
        <f t="shared" si="16"/>
        <v>54728.4</v>
      </c>
      <c r="O86">
        <f t="shared" si="17"/>
        <v>100977</v>
      </c>
      <c r="Q86">
        <v>-3258</v>
      </c>
      <c r="R86">
        <v>322</v>
      </c>
      <c r="T86">
        <v>-178.79999999999563</v>
      </c>
      <c r="U86">
        <v>-309.79999999999563</v>
      </c>
      <c r="W86">
        <v>4961.2</v>
      </c>
      <c r="X86">
        <v>309.8</v>
      </c>
      <c r="AD86">
        <v>54728.4</v>
      </c>
      <c r="AE86">
        <v>1.5856118578288421</v>
      </c>
      <c r="AK86">
        <v>54728.4</v>
      </c>
      <c r="AL86">
        <v>1.5856118578288421</v>
      </c>
    </row>
    <row r="87" spans="2:38" x14ac:dyDescent="0.25">
      <c r="B87">
        <v>83964</v>
      </c>
      <c r="C87">
        <v>42898</v>
      </c>
      <c r="D87">
        <v>73569</v>
      </c>
      <c r="E87">
        <v>120047</v>
      </c>
      <c r="F87">
        <v>50686</v>
      </c>
      <c r="H87">
        <v>83745</v>
      </c>
      <c r="J87">
        <f t="shared" si="12"/>
        <v>74232.800000000003</v>
      </c>
      <c r="K87">
        <f t="shared" si="13"/>
        <v>1.1281401213479756</v>
      </c>
      <c r="L87">
        <f t="shared" si="14"/>
        <v>120047</v>
      </c>
      <c r="M87">
        <f t="shared" si="15"/>
        <v>42898</v>
      </c>
      <c r="N87">
        <f t="shared" si="16"/>
        <v>74232.800000000003</v>
      </c>
      <c r="O87">
        <f t="shared" si="17"/>
        <v>77149</v>
      </c>
      <c r="Q87">
        <v>4410</v>
      </c>
      <c r="R87">
        <v>0</v>
      </c>
      <c r="T87">
        <v>1023.1999999999971</v>
      </c>
      <c r="U87">
        <v>-103.59999999999127</v>
      </c>
      <c r="W87">
        <v>4183.5999999999995</v>
      </c>
      <c r="X87">
        <v>502.4</v>
      </c>
      <c r="AB87">
        <v>74232.800000000003</v>
      </c>
      <c r="AC87">
        <v>1.1281401213479756</v>
      </c>
      <c r="AI87">
        <v>74232.800000000003</v>
      </c>
      <c r="AJ87">
        <v>1.1281401213479756</v>
      </c>
    </row>
    <row r="88" spans="2:38" x14ac:dyDescent="0.25">
      <c r="B88">
        <v>34256</v>
      </c>
      <c r="C88">
        <v>113128</v>
      </c>
      <c r="D88">
        <v>4425</v>
      </c>
      <c r="E88">
        <v>70677</v>
      </c>
      <c r="F88">
        <v>119420</v>
      </c>
      <c r="H88">
        <v>138243</v>
      </c>
      <c r="J88">
        <f t="shared" si="12"/>
        <v>68381.2</v>
      </c>
      <c r="K88">
        <f t="shared" si="13"/>
        <v>2.0216521500061422</v>
      </c>
      <c r="L88">
        <f t="shared" si="14"/>
        <v>119420</v>
      </c>
      <c r="M88">
        <f t="shared" si="15"/>
        <v>4425</v>
      </c>
      <c r="N88">
        <f t="shared" si="16"/>
        <v>68381.2</v>
      </c>
      <c r="O88">
        <f t="shared" si="17"/>
        <v>114995</v>
      </c>
      <c r="Q88">
        <v>6018</v>
      </c>
      <c r="R88">
        <v>1065</v>
      </c>
      <c r="T88">
        <v>-2663.6000000000058</v>
      </c>
      <c r="U88">
        <v>-245</v>
      </c>
      <c r="W88">
        <v>3387.6</v>
      </c>
      <c r="X88">
        <v>703.80000000000007</v>
      </c>
      <c r="AF88">
        <v>68381.2</v>
      </c>
      <c r="AG88">
        <v>2.0216521500061422</v>
      </c>
      <c r="AK88">
        <v>68381.2</v>
      </c>
      <c r="AL88">
        <v>2.0216521500061422</v>
      </c>
    </row>
    <row r="89" spans="2:38" x14ac:dyDescent="0.25">
      <c r="B89">
        <v>60494</v>
      </c>
      <c r="C89">
        <v>86742</v>
      </c>
      <c r="D89">
        <v>92346</v>
      </c>
      <c r="E89">
        <v>46805</v>
      </c>
      <c r="F89">
        <v>90931</v>
      </c>
      <c r="H89">
        <v>130852</v>
      </c>
      <c r="J89">
        <f t="shared" si="12"/>
        <v>75463.600000000006</v>
      </c>
      <c r="K89">
        <f t="shared" si="13"/>
        <v>1.7339750555234574</v>
      </c>
      <c r="L89">
        <f t="shared" si="14"/>
        <v>92346</v>
      </c>
      <c r="M89">
        <f t="shared" si="15"/>
        <v>46805</v>
      </c>
      <c r="N89">
        <f t="shared" si="16"/>
        <v>75463.600000000006</v>
      </c>
      <c r="O89">
        <f t="shared" si="17"/>
        <v>45541</v>
      </c>
      <c r="Q89">
        <v>1702</v>
      </c>
      <c r="R89">
        <v>-4</v>
      </c>
      <c r="T89">
        <v>-1780.3999999999942</v>
      </c>
      <c r="U89">
        <v>-502</v>
      </c>
      <c r="W89">
        <v>3233.2</v>
      </c>
      <c r="X89">
        <v>503.99999999999994</v>
      </c>
      <c r="AF89">
        <v>75463.600000000006</v>
      </c>
      <c r="AG89">
        <v>1.7339750555234574</v>
      </c>
      <c r="AK89">
        <v>75463.600000000006</v>
      </c>
      <c r="AL89">
        <v>1.7339750555234574</v>
      </c>
    </row>
    <row r="90" spans="2:38" x14ac:dyDescent="0.25">
      <c r="B90">
        <v>100849</v>
      </c>
      <c r="C90">
        <v>75249</v>
      </c>
      <c r="D90">
        <v>19007</v>
      </c>
      <c r="E90">
        <v>56764</v>
      </c>
      <c r="F90">
        <v>49939</v>
      </c>
      <c r="H90">
        <v>84583</v>
      </c>
      <c r="J90">
        <f t="shared" si="12"/>
        <v>60361.599999999999</v>
      </c>
      <c r="K90">
        <f t="shared" si="13"/>
        <v>1.401271669405715</v>
      </c>
      <c r="L90">
        <f t="shared" si="14"/>
        <v>100849</v>
      </c>
      <c r="M90">
        <f t="shared" si="15"/>
        <v>19007</v>
      </c>
      <c r="N90">
        <f t="shared" si="16"/>
        <v>60361.599999999999</v>
      </c>
      <c r="O90">
        <f t="shared" si="17"/>
        <v>81842</v>
      </c>
      <c r="Q90">
        <v>-4715</v>
      </c>
      <c r="R90">
        <v>-103</v>
      </c>
      <c r="T90">
        <v>-179</v>
      </c>
      <c r="U90">
        <v>-142.40000000000146</v>
      </c>
      <c r="W90">
        <v>2825.4</v>
      </c>
      <c r="X90">
        <v>173.2</v>
      </c>
      <c r="Z90">
        <v>60361.599999999999</v>
      </c>
      <c r="AA90">
        <v>1.401271669405715</v>
      </c>
      <c r="AK90">
        <v>60361.599999999999</v>
      </c>
      <c r="AL90">
        <v>1.401271669405715</v>
      </c>
    </row>
    <row r="91" spans="2:38" x14ac:dyDescent="0.25">
      <c r="B91">
        <v>65025</v>
      </c>
      <c r="C91">
        <v>97181</v>
      </c>
      <c r="D91">
        <v>115119</v>
      </c>
      <c r="E91">
        <v>9763</v>
      </c>
      <c r="F91">
        <v>58518</v>
      </c>
      <c r="H91">
        <v>120373</v>
      </c>
      <c r="J91">
        <f t="shared" si="12"/>
        <v>69121.2</v>
      </c>
      <c r="K91">
        <f t="shared" si="13"/>
        <v>1.7414772891674335</v>
      </c>
      <c r="L91">
        <f t="shared" si="14"/>
        <v>115119</v>
      </c>
      <c r="M91">
        <f t="shared" si="15"/>
        <v>9763</v>
      </c>
      <c r="N91">
        <f t="shared" si="16"/>
        <v>69121.2</v>
      </c>
      <c r="O91">
        <f t="shared" si="17"/>
        <v>105356</v>
      </c>
      <c r="Q91">
        <v>571</v>
      </c>
      <c r="R91">
        <v>524</v>
      </c>
      <c r="T91">
        <v>1176</v>
      </c>
      <c r="U91">
        <v>-22.19999999999709</v>
      </c>
      <c r="W91">
        <v>4548</v>
      </c>
      <c r="X91">
        <v>83.8</v>
      </c>
      <c r="AF91">
        <v>69121.2</v>
      </c>
      <c r="AG91">
        <v>1.7414772891674335</v>
      </c>
      <c r="AK91">
        <v>69121.2</v>
      </c>
      <c r="AL91">
        <v>1.7414772891674335</v>
      </c>
    </row>
    <row r="92" spans="2:38" x14ac:dyDescent="0.25">
      <c r="B92">
        <v>76680</v>
      </c>
      <c r="C92">
        <v>73224</v>
      </c>
      <c r="D92">
        <v>95544</v>
      </c>
      <c r="E92">
        <v>31089</v>
      </c>
      <c r="F92">
        <v>32771</v>
      </c>
      <c r="H92">
        <v>74692</v>
      </c>
      <c r="J92">
        <f t="shared" si="12"/>
        <v>61861.599999999999</v>
      </c>
      <c r="K92">
        <f t="shared" si="13"/>
        <v>1.2074049167819778</v>
      </c>
      <c r="L92">
        <f t="shared" si="14"/>
        <v>95544</v>
      </c>
      <c r="M92">
        <f t="shared" si="15"/>
        <v>31089</v>
      </c>
      <c r="N92">
        <f t="shared" si="16"/>
        <v>61861.599999999999</v>
      </c>
      <c r="O92">
        <f t="shared" si="17"/>
        <v>64455</v>
      </c>
      <c r="Q92">
        <v>-6365</v>
      </c>
      <c r="R92">
        <v>-447</v>
      </c>
      <c r="T92">
        <v>-2196.8000000000029</v>
      </c>
      <c r="U92">
        <v>-304.59999999999854</v>
      </c>
      <c r="W92">
        <v>4938.7999999999993</v>
      </c>
      <c r="X92">
        <v>313.39999999999998</v>
      </c>
      <c r="AB92">
        <v>61861.599999999999</v>
      </c>
      <c r="AC92">
        <v>1.2074049167819778</v>
      </c>
      <c r="AI92">
        <v>61861.599999999999</v>
      </c>
      <c r="AJ92">
        <v>1.2074049167819778</v>
      </c>
    </row>
    <row r="93" spans="2:38" x14ac:dyDescent="0.25">
      <c r="B93">
        <v>16189</v>
      </c>
      <c r="C93">
        <v>51454</v>
      </c>
      <c r="D93">
        <v>51300</v>
      </c>
      <c r="E93">
        <v>82806</v>
      </c>
      <c r="F93">
        <v>113778</v>
      </c>
      <c r="H93">
        <v>88797</v>
      </c>
      <c r="J93">
        <f t="shared" si="12"/>
        <v>63105.4</v>
      </c>
      <c r="K93">
        <f t="shared" si="13"/>
        <v>1.4071220529463406</v>
      </c>
      <c r="L93">
        <f t="shared" si="14"/>
        <v>113778</v>
      </c>
      <c r="M93">
        <f t="shared" si="15"/>
        <v>16189</v>
      </c>
      <c r="N93">
        <f t="shared" si="16"/>
        <v>63105.4</v>
      </c>
      <c r="O93">
        <f t="shared" si="17"/>
        <v>97589</v>
      </c>
      <c r="Q93">
        <v>5526</v>
      </c>
      <c r="R93">
        <v>20</v>
      </c>
      <c r="T93">
        <v>1236.4000000000015</v>
      </c>
      <c r="U93">
        <v>36.400000000001455</v>
      </c>
      <c r="W93">
        <v>2596.7999999999997</v>
      </c>
      <c r="X93">
        <v>433.20000000000005</v>
      </c>
      <c r="Z93">
        <v>63105.4</v>
      </c>
      <c r="AA93">
        <v>1.4071220529463406</v>
      </c>
      <c r="AK93">
        <v>63105.4</v>
      </c>
      <c r="AL93">
        <v>1.4071220529463406</v>
      </c>
    </row>
    <row r="94" spans="2:38" x14ac:dyDescent="0.25">
      <c r="B94">
        <v>117190</v>
      </c>
      <c r="C94">
        <v>88196</v>
      </c>
      <c r="D94">
        <v>93762</v>
      </c>
      <c r="E94">
        <v>12295</v>
      </c>
      <c r="F94">
        <v>23890</v>
      </c>
      <c r="H94">
        <v>92517</v>
      </c>
      <c r="J94">
        <f t="shared" si="12"/>
        <v>67066.600000000006</v>
      </c>
      <c r="K94">
        <f t="shared" si="13"/>
        <v>1.379479502464714</v>
      </c>
      <c r="L94">
        <f t="shared" si="14"/>
        <v>117190</v>
      </c>
      <c r="M94">
        <f t="shared" si="15"/>
        <v>12295</v>
      </c>
      <c r="N94">
        <f t="shared" si="16"/>
        <v>67066.600000000006</v>
      </c>
      <c r="O94">
        <f t="shared" si="17"/>
        <v>104895</v>
      </c>
      <c r="Q94">
        <v>-2070</v>
      </c>
      <c r="R94">
        <v>0</v>
      </c>
      <c r="T94">
        <v>-1346</v>
      </c>
      <c r="U94">
        <v>-745.39999999999418</v>
      </c>
      <c r="W94">
        <v>1346</v>
      </c>
      <c r="X94">
        <v>745.4</v>
      </c>
      <c r="AB94">
        <v>67066.600000000006</v>
      </c>
      <c r="AC94">
        <v>1.379479502464714</v>
      </c>
      <c r="AK94">
        <v>67066.600000000006</v>
      </c>
      <c r="AL94">
        <v>1.379479502464714</v>
      </c>
    </row>
    <row r="95" spans="2:38" x14ac:dyDescent="0.25">
      <c r="B95">
        <v>102128</v>
      </c>
      <c r="C95">
        <v>47327</v>
      </c>
      <c r="D95">
        <v>57366</v>
      </c>
      <c r="E95">
        <v>51422</v>
      </c>
      <c r="F95">
        <v>54658</v>
      </c>
      <c r="H95">
        <v>67410</v>
      </c>
      <c r="J95">
        <f t="shared" si="12"/>
        <v>62580.2</v>
      </c>
      <c r="K95">
        <f t="shared" si="13"/>
        <v>1.0771777654913215</v>
      </c>
      <c r="L95">
        <f t="shared" si="14"/>
        <v>102128</v>
      </c>
      <c r="M95">
        <f t="shared" si="15"/>
        <v>47327</v>
      </c>
      <c r="N95">
        <f t="shared" si="16"/>
        <v>62580.2</v>
      </c>
      <c r="O95">
        <f t="shared" si="17"/>
        <v>54801</v>
      </c>
      <c r="Q95">
        <v>-1347</v>
      </c>
      <c r="R95">
        <v>0</v>
      </c>
      <c r="T95">
        <v>-641.80000000000291</v>
      </c>
      <c r="U95">
        <v>4.5999999999985448</v>
      </c>
      <c r="W95">
        <v>2337</v>
      </c>
      <c r="X95">
        <v>236.2</v>
      </c>
      <c r="AB95">
        <v>62580.2</v>
      </c>
      <c r="AC95">
        <v>1.0771777654913215</v>
      </c>
      <c r="AI95">
        <v>62580.2</v>
      </c>
      <c r="AJ95">
        <v>1.0771777654913215</v>
      </c>
    </row>
    <row r="96" spans="2:38" x14ac:dyDescent="0.25">
      <c r="B96">
        <v>27857</v>
      </c>
      <c r="C96">
        <v>54246</v>
      </c>
      <c r="D96">
        <v>23415</v>
      </c>
      <c r="E96">
        <v>106852</v>
      </c>
      <c r="F96">
        <v>77129</v>
      </c>
      <c r="H96">
        <v>108672</v>
      </c>
      <c r="J96">
        <f t="shared" si="12"/>
        <v>57899.8</v>
      </c>
      <c r="K96">
        <f t="shared" si="13"/>
        <v>1.8768976749487907</v>
      </c>
      <c r="L96">
        <f t="shared" si="14"/>
        <v>106852</v>
      </c>
      <c r="M96">
        <f t="shared" si="15"/>
        <v>23415</v>
      </c>
      <c r="N96">
        <f t="shared" si="16"/>
        <v>57899.8</v>
      </c>
      <c r="O96">
        <f t="shared" si="17"/>
        <v>83437</v>
      </c>
      <c r="Q96">
        <v>3384</v>
      </c>
      <c r="R96">
        <v>456</v>
      </c>
      <c r="T96">
        <v>2476</v>
      </c>
      <c r="U96">
        <v>-323.19999999999709</v>
      </c>
      <c r="W96">
        <v>4112.3999999999996</v>
      </c>
      <c r="X96">
        <v>324.39999999999998</v>
      </c>
      <c r="AD96">
        <v>57899.8</v>
      </c>
      <c r="AE96">
        <v>1.8768976749487907</v>
      </c>
      <c r="AK96">
        <v>57899.8</v>
      </c>
      <c r="AL96">
        <v>1.8768976749487907</v>
      </c>
    </row>
    <row r="97" spans="2:38" x14ac:dyDescent="0.25">
      <c r="B97">
        <v>106151</v>
      </c>
      <c r="C97">
        <v>76195</v>
      </c>
      <c r="D97">
        <v>50313</v>
      </c>
      <c r="E97">
        <v>53770</v>
      </c>
      <c r="F97">
        <v>15617</v>
      </c>
      <c r="H97">
        <v>75105</v>
      </c>
      <c r="J97">
        <f t="shared" si="12"/>
        <v>60409.2</v>
      </c>
      <c r="K97">
        <f t="shared" si="13"/>
        <v>1.2432708925130609</v>
      </c>
      <c r="L97">
        <f t="shared" si="14"/>
        <v>106151</v>
      </c>
      <c r="M97">
        <f t="shared" si="15"/>
        <v>15617</v>
      </c>
      <c r="N97">
        <f t="shared" si="16"/>
        <v>60409.2</v>
      </c>
      <c r="O97">
        <f t="shared" si="17"/>
        <v>90534</v>
      </c>
      <c r="Q97">
        <v>-1893</v>
      </c>
      <c r="R97">
        <v>-538</v>
      </c>
      <c r="T97">
        <v>1221.5999999999985</v>
      </c>
      <c r="U97">
        <v>-120.60000000000582</v>
      </c>
      <c r="W97">
        <v>1839.6</v>
      </c>
      <c r="X97">
        <v>321</v>
      </c>
      <c r="Z97">
        <v>60409.2</v>
      </c>
      <c r="AA97">
        <v>1.2432708925130609</v>
      </c>
      <c r="AK97">
        <v>60409.2</v>
      </c>
      <c r="AL97">
        <v>1.2432708925130609</v>
      </c>
    </row>
    <row r="98" spans="2:38" x14ac:dyDescent="0.25">
      <c r="B98">
        <v>21942</v>
      </c>
      <c r="C98">
        <v>52391</v>
      </c>
      <c r="D98">
        <v>109635</v>
      </c>
      <c r="E98">
        <v>25080</v>
      </c>
      <c r="F98">
        <v>86168</v>
      </c>
      <c r="H98">
        <v>116543</v>
      </c>
      <c r="J98">
        <f t="shared" si="12"/>
        <v>59043.199999999997</v>
      </c>
      <c r="K98">
        <f t="shared" ref="K98:K129" si="18">H98/J98</f>
        <v>1.9738598178960491</v>
      </c>
      <c r="L98">
        <f t="shared" si="14"/>
        <v>109635</v>
      </c>
      <c r="M98">
        <f t="shared" si="15"/>
        <v>21942</v>
      </c>
      <c r="N98">
        <f t="shared" si="16"/>
        <v>59043.199999999997</v>
      </c>
      <c r="O98">
        <f t="shared" si="17"/>
        <v>87693</v>
      </c>
      <c r="Q98">
        <v>-430</v>
      </c>
      <c r="R98">
        <v>-1132</v>
      </c>
      <c r="T98">
        <v>1848.1999999999971</v>
      </c>
      <c r="U98">
        <v>209.39999999999418</v>
      </c>
      <c r="W98">
        <v>2719.8</v>
      </c>
      <c r="X98">
        <v>650.59999999999991</v>
      </c>
      <c r="AD98">
        <v>59043.199999999997</v>
      </c>
      <c r="AE98">
        <v>1.9738598178960491</v>
      </c>
      <c r="AK98">
        <v>59043.199999999997</v>
      </c>
      <c r="AL98">
        <v>1.9738598178960491</v>
      </c>
    </row>
    <row r="99" spans="2:38" x14ac:dyDescent="0.25">
      <c r="B99">
        <v>41561</v>
      </c>
      <c r="C99">
        <v>35247</v>
      </c>
      <c r="D99">
        <v>30818</v>
      </c>
      <c r="E99">
        <v>35079</v>
      </c>
      <c r="F99">
        <v>2650</v>
      </c>
      <c r="H99">
        <v>39440</v>
      </c>
      <c r="J99">
        <f t="shared" si="12"/>
        <v>29071</v>
      </c>
      <c r="K99">
        <f t="shared" si="18"/>
        <v>1.3566784768325824</v>
      </c>
      <c r="L99">
        <f t="shared" si="14"/>
        <v>41561</v>
      </c>
      <c r="M99">
        <f t="shared" si="15"/>
        <v>2650</v>
      </c>
      <c r="N99">
        <f t="shared" si="16"/>
        <v>29071</v>
      </c>
      <c r="O99">
        <f t="shared" si="17"/>
        <v>38911</v>
      </c>
      <c r="Q99">
        <v>3278</v>
      </c>
      <c r="R99">
        <v>-6</v>
      </c>
      <c r="T99">
        <v>535</v>
      </c>
      <c r="U99">
        <v>-29.400000000001455</v>
      </c>
      <c r="W99">
        <v>3071</v>
      </c>
      <c r="X99">
        <v>143</v>
      </c>
      <c r="Z99">
        <v>29071</v>
      </c>
      <c r="AA99">
        <v>1.3566784768325824</v>
      </c>
      <c r="AI99">
        <v>29071</v>
      </c>
      <c r="AJ99">
        <v>1.3566784768325824</v>
      </c>
    </row>
    <row r="100" spans="2:38" x14ac:dyDescent="0.25">
      <c r="B100">
        <v>9464</v>
      </c>
      <c r="C100">
        <v>79359</v>
      </c>
      <c r="D100">
        <v>60841</v>
      </c>
      <c r="E100">
        <v>109169</v>
      </c>
      <c r="F100">
        <v>14582</v>
      </c>
      <c r="H100">
        <v>92082</v>
      </c>
      <c r="J100">
        <f t="shared" si="12"/>
        <v>54683</v>
      </c>
      <c r="K100">
        <f t="shared" si="18"/>
        <v>1.6839237057220708</v>
      </c>
      <c r="L100">
        <f t="shared" si="14"/>
        <v>109169</v>
      </c>
      <c r="M100">
        <f t="shared" si="15"/>
        <v>9464</v>
      </c>
      <c r="N100">
        <f t="shared" si="16"/>
        <v>54683</v>
      </c>
      <c r="O100">
        <f t="shared" si="17"/>
        <v>99705</v>
      </c>
      <c r="Q100">
        <v>1308</v>
      </c>
      <c r="R100">
        <v>0</v>
      </c>
      <c r="T100">
        <v>144.80000000000291</v>
      </c>
      <c r="U100">
        <v>139</v>
      </c>
      <c r="W100">
        <v>2733.2</v>
      </c>
      <c r="X100">
        <v>334.2</v>
      </c>
      <c r="AD100">
        <v>54683</v>
      </c>
      <c r="AE100">
        <v>1.6839237057220708</v>
      </c>
      <c r="AK100">
        <v>54683</v>
      </c>
      <c r="AL100">
        <v>1.6839237057220708</v>
      </c>
    </row>
    <row r="101" spans="2:38" x14ac:dyDescent="0.25">
      <c r="B101">
        <v>30053</v>
      </c>
      <c r="C101">
        <v>103865</v>
      </c>
      <c r="D101">
        <v>58292</v>
      </c>
      <c r="E101">
        <v>65946</v>
      </c>
      <c r="F101">
        <v>93494</v>
      </c>
      <c r="H101">
        <v>85472</v>
      </c>
      <c r="J101">
        <f t="shared" si="12"/>
        <v>70330</v>
      </c>
      <c r="K101">
        <f t="shared" si="18"/>
        <v>1.2152993032845159</v>
      </c>
      <c r="L101">
        <f t="shared" si="14"/>
        <v>103865</v>
      </c>
      <c r="M101">
        <f t="shared" si="15"/>
        <v>30053</v>
      </c>
      <c r="N101">
        <f t="shared" si="16"/>
        <v>70330</v>
      </c>
      <c r="O101">
        <f t="shared" si="17"/>
        <v>73812</v>
      </c>
      <c r="Q101">
        <v>2078</v>
      </c>
      <c r="R101">
        <v>-897</v>
      </c>
      <c r="T101">
        <v>3295</v>
      </c>
      <c r="U101">
        <v>-88.600000000005821</v>
      </c>
      <c r="W101">
        <v>3387.8</v>
      </c>
      <c r="X101">
        <v>479.39999999999992</v>
      </c>
      <c r="AB101">
        <v>70330</v>
      </c>
      <c r="AC101">
        <v>1.2152993032845159</v>
      </c>
      <c r="AI101">
        <v>70330</v>
      </c>
      <c r="AJ101">
        <v>1.2152993032845159</v>
      </c>
    </row>
    <row r="103" spans="2:38" x14ac:dyDescent="0.25">
      <c r="B103">
        <v>4559612</v>
      </c>
      <c r="C103">
        <v>5155258</v>
      </c>
      <c r="D103">
        <v>4454348</v>
      </c>
      <c r="E103">
        <v>4726472</v>
      </c>
      <c r="F103">
        <v>4741575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1FB8A-8D73-4759-BFF2-F510A1CD4110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107138</v>
      </c>
      <c r="C2">
        <v>34203</v>
      </c>
      <c r="D2">
        <v>19984</v>
      </c>
      <c r="E2">
        <v>54591</v>
      </c>
      <c r="F2">
        <v>59643</v>
      </c>
      <c r="H2">
        <v>66371</v>
      </c>
      <c r="J2">
        <f t="shared" ref="J2:J33" si="0">AVERAGE(B2:F2)</f>
        <v>55111.8</v>
      </c>
      <c r="K2">
        <f t="shared" ref="K2:K33" si="1">H2/J2</f>
        <v>1.2042974462819214</v>
      </c>
      <c r="L2">
        <f t="shared" ref="L2:L33" si="2">MAX(B2:F2)</f>
        <v>107138</v>
      </c>
      <c r="M2">
        <f t="shared" ref="M2:M33" si="3">MIN(B2:F2)</f>
        <v>19984</v>
      </c>
      <c r="N2">
        <f t="shared" ref="N2:N33" si="4">AVERAGE(B2:F2)</f>
        <v>55111.8</v>
      </c>
      <c r="O2">
        <f t="shared" ref="O2:O33" si="5">L2-M2</f>
        <v>87154</v>
      </c>
      <c r="Q2">
        <v>74</v>
      </c>
      <c r="R2">
        <v>-7</v>
      </c>
      <c r="T2">
        <v>-508.79999999999563</v>
      </c>
      <c r="U2">
        <v>95</v>
      </c>
      <c r="W2">
        <v>3162.7999999999997</v>
      </c>
      <c r="X2">
        <v>95.4</v>
      </c>
      <c r="Z2">
        <v>55111.8</v>
      </c>
      <c r="AA2">
        <v>1.2042974462819214</v>
      </c>
      <c r="AI2">
        <v>55111.8</v>
      </c>
      <c r="AJ2">
        <v>1.2042974462819214</v>
      </c>
    </row>
    <row r="3" spans="1:38" x14ac:dyDescent="0.25">
      <c r="B3">
        <v>15428</v>
      </c>
      <c r="C3">
        <v>51112</v>
      </c>
      <c r="D3">
        <v>2136</v>
      </c>
      <c r="E3">
        <v>17843</v>
      </c>
      <c r="F3">
        <v>18529</v>
      </c>
      <c r="H3">
        <v>74995</v>
      </c>
      <c r="J3">
        <f t="shared" si="0"/>
        <v>21009.599999999999</v>
      </c>
      <c r="K3">
        <f t="shared" si="1"/>
        <v>3.5695586779377049</v>
      </c>
      <c r="L3">
        <f t="shared" si="2"/>
        <v>51112</v>
      </c>
      <c r="M3">
        <f t="shared" si="3"/>
        <v>2136</v>
      </c>
      <c r="N3">
        <f t="shared" si="4"/>
        <v>21009.599999999999</v>
      </c>
      <c r="O3">
        <f t="shared" si="5"/>
        <v>48976</v>
      </c>
      <c r="Q3">
        <v>5623</v>
      </c>
      <c r="R3">
        <v>132</v>
      </c>
      <c r="T3">
        <v>2879.3999999999978</v>
      </c>
      <c r="U3">
        <v>-158.60000000000218</v>
      </c>
      <c r="W3">
        <v>3304.2000000000003</v>
      </c>
      <c r="X3">
        <v>161</v>
      </c>
      <c r="AD3">
        <v>21009.599999999999</v>
      </c>
      <c r="AE3">
        <v>3.5695586779377049</v>
      </c>
      <c r="AK3">
        <v>21009.599999999999</v>
      </c>
      <c r="AL3">
        <v>3.5695586779377049</v>
      </c>
    </row>
    <row r="4" spans="1:38" x14ac:dyDescent="0.25">
      <c r="B4">
        <v>39012</v>
      </c>
      <c r="C4">
        <v>78149</v>
      </c>
      <c r="D4">
        <v>43997</v>
      </c>
      <c r="E4">
        <v>117649</v>
      </c>
      <c r="F4">
        <v>445</v>
      </c>
      <c r="H4">
        <v>71460</v>
      </c>
      <c r="J4">
        <f t="shared" si="0"/>
        <v>55850.400000000001</v>
      </c>
      <c r="K4">
        <f t="shared" si="1"/>
        <v>1.2794894933608354</v>
      </c>
      <c r="L4">
        <f t="shared" si="2"/>
        <v>117649</v>
      </c>
      <c r="M4">
        <f t="shared" si="3"/>
        <v>445</v>
      </c>
      <c r="N4">
        <f t="shared" si="4"/>
        <v>55850.400000000001</v>
      </c>
      <c r="O4">
        <f t="shared" si="5"/>
        <v>117204</v>
      </c>
      <c r="Q4">
        <v>-2832</v>
      </c>
      <c r="R4">
        <v>-960</v>
      </c>
      <c r="T4">
        <v>549.59999999999854</v>
      </c>
      <c r="U4">
        <v>-411.40000000000146</v>
      </c>
      <c r="W4">
        <v>2551.1999999999998</v>
      </c>
      <c r="X4">
        <v>411.4</v>
      </c>
      <c r="Z4">
        <v>55850.400000000001</v>
      </c>
      <c r="AA4">
        <v>1.2794894933608354</v>
      </c>
      <c r="AK4">
        <v>55850.400000000001</v>
      </c>
      <c r="AL4">
        <v>1.2794894933608354</v>
      </c>
    </row>
    <row r="5" spans="1:38" x14ac:dyDescent="0.25">
      <c r="B5">
        <v>11943</v>
      </c>
      <c r="C5">
        <v>106646</v>
      </c>
      <c r="D5">
        <v>38799</v>
      </c>
      <c r="E5">
        <v>23888</v>
      </c>
      <c r="F5">
        <v>119209</v>
      </c>
      <c r="H5">
        <v>108398</v>
      </c>
      <c r="J5">
        <f t="shared" si="0"/>
        <v>60097</v>
      </c>
      <c r="K5">
        <f t="shared" si="1"/>
        <v>1.803717323660083</v>
      </c>
      <c r="L5">
        <f t="shared" si="2"/>
        <v>119209</v>
      </c>
      <c r="M5">
        <f t="shared" si="3"/>
        <v>11943</v>
      </c>
      <c r="N5">
        <f t="shared" si="4"/>
        <v>60097</v>
      </c>
      <c r="O5">
        <f t="shared" si="5"/>
        <v>107266</v>
      </c>
      <c r="Q5">
        <v>2126</v>
      </c>
      <c r="R5">
        <v>160</v>
      </c>
      <c r="T5">
        <v>1450.5999999999985</v>
      </c>
      <c r="U5">
        <v>-190.40000000000146</v>
      </c>
      <c r="W5">
        <v>2626.6000000000004</v>
      </c>
      <c r="X5">
        <v>190.8</v>
      </c>
      <c r="AD5">
        <v>60097</v>
      </c>
      <c r="AE5">
        <v>1.803717323660083</v>
      </c>
      <c r="AK5">
        <v>60097</v>
      </c>
      <c r="AL5">
        <v>1.803717323660083</v>
      </c>
    </row>
    <row r="6" spans="1:38" x14ac:dyDescent="0.25">
      <c r="B6">
        <v>36922</v>
      </c>
      <c r="C6">
        <v>117161</v>
      </c>
      <c r="D6">
        <v>66063</v>
      </c>
      <c r="E6">
        <v>88356</v>
      </c>
      <c r="F6">
        <v>103701</v>
      </c>
      <c r="H6">
        <v>143394</v>
      </c>
      <c r="J6">
        <f t="shared" si="0"/>
        <v>82440.600000000006</v>
      </c>
      <c r="K6">
        <f t="shared" si="1"/>
        <v>1.7393614311395111</v>
      </c>
      <c r="L6">
        <f t="shared" si="2"/>
        <v>117161</v>
      </c>
      <c r="M6">
        <f t="shared" si="3"/>
        <v>36922</v>
      </c>
      <c r="N6">
        <f t="shared" si="4"/>
        <v>82440.600000000006</v>
      </c>
      <c r="O6">
        <f t="shared" si="5"/>
        <v>80239</v>
      </c>
      <c r="Q6">
        <v>2067</v>
      </c>
      <c r="R6">
        <v>-938</v>
      </c>
      <c r="T6">
        <v>-707.39999999999418</v>
      </c>
      <c r="U6">
        <v>-161.39999999999418</v>
      </c>
      <c r="W6">
        <v>4308.6000000000004</v>
      </c>
      <c r="X6">
        <v>164.6</v>
      </c>
      <c r="AF6">
        <v>82440.600000000006</v>
      </c>
      <c r="AG6">
        <v>1.7393614311395111</v>
      </c>
      <c r="AK6">
        <v>82440.600000000006</v>
      </c>
      <c r="AL6">
        <v>1.7393614311395111</v>
      </c>
    </row>
    <row r="7" spans="1:38" x14ac:dyDescent="0.25">
      <c r="B7">
        <v>37405</v>
      </c>
      <c r="C7">
        <v>19789</v>
      </c>
      <c r="D7">
        <v>27184</v>
      </c>
      <c r="E7">
        <v>114951</v>
      </c>
      <c r="F7">
        <v>106228</v>
      </c>
      <c r="H7">
        <v>77893</v>
      </c>
      <c r="J7">
        <f t="shared" si="0"/>
        <v>61111.4</v>
      </c>
      <c r="K7">
        <f t="shared" si="1"/>
        <v>1.2746067018592275</v>
      </c>
      <c r="L7">
        <f t="shared" si="2"/>
        <v>114951</v>
      </c>
      <c r="M7">
        <f t="shared" si="3"/>
        <v>19789</v>
      </c>
      <c r="N7">
        <f t="shared" si="4"/>
        <v>61111.4</v>
      </c>
      <c r="O7">
        <f t="shared" si="5"/>
        <v>95162</v>
      </c>
      <c r="Q7">
        <v>-11528</v>
      </c>
      <c r="R7">
        <v>0</v>
      </c>
      <c r="T7">
        <v>-1544.7999999999956</v>
      </c>
      <c r="U7">
        <v>478.59999999999854</v>
      </c>
      <c r="W7">
        <v>5081.6000000000004</v>
      </c>
      <c r="X7">
        <v>479.4</v>
      </c>
      <c r="Z7">
        <v>61111.4</v>
      </c>
      <c r="AA7">
        <v>1.2746067018592275</v>
      </c>
      <c r="AK7">
        <v>61111.4</v>
      </c>
      <c r="AL7">
        <v>1.2746067018592275</v>
      </c>
    </row>
    <row r="8" spans="1:38" x14ac:dyDescent="0.25">
      <c r="B8">
        <v>92286</v>
      </c>
      <c r="C8">
        <v>5723</v>
      </c>
      <c r="D8">
        <v>4506</v>
      </c>
      <c r="E8">
        <v>80491</v>
      </c>
      <c r="F8">
        <v>61407</v>
      </c>
      <c r="H8">
        <v>58373</v>
      </c>
      <c r="J8">
        <f t="shared" si="0"/>
        <v>48882.6</v>
      </c>
      <c r="K8">
        <f t="shared" si="1"/>
        <v>1.1941467925192195</v>
      </c>
      <c r="L8">
        <f t="shared" si="2"/>
        <v>92286</v>
      </c>
      <c r="M8">
        <f t="shared" si="3"/>
        <v>4506</v>
      </c>
      <c r="N8">
        <f t="shared" si="4"/>
        <v>48882.6</v>
      </c>
      <c r="O8">
        <f t="shared" si="5"/>
        <v>87780</v>
      </c>
      <c r="Q8">
        <v>-790</v>
      </c>
      <c r="R8">
        <v>-10</v>
      </c>
      <c r="T8">
        <v>1675.1999999999971</v>
      </c>
      <c r="U8">
        <v>-52.200000000004366</v>
      </c>
      <c r="W8">
        <v>2608.3999999999996</v>
      </c>
      <c r="X8">
        <v>197</v>
      </c>
      <c r="Z8">
        <v>48882.6</v>
      </c>
      <c r="AA8">
        <v>1.1941467925192195</v>
      </c>
      <c r="AK8">
        <v>48882.6</v>
      </c>
      <c r="AL8">
        <v>1.1941467925192195</v>
      </c>
    </row>
    <row r="9" spans="1:38" x14ac:dyDescent="0.25">
      <c r="B9">
        <v>76127</v>
      </c>
      <c r="C9">
        <v>64226</v>
      </c>
      <c r="D9">
        <v>62999</v>
      </c>
      <c r="E9">
        <v>77772</v>
      </c>
      <c r="F9">
        <v>59150</v>
      </c>
      <c r="H9">
        <v>92498</v>
      </c>
      <c r="J9">
        <f t="shared" si="0"/>
        <v>68054.8</v>
      </c>
      <c r="K9">
        <f t="shared" si="1"/>
        <v>1.3591693752681662</v>
      </c>
      <c r="L9">
        <f t="shared" si="2"/>
        <v>77772</v>
      </c>
      <c r="M9">
        <f t="shared" si="3"/>
        <v>59150</v>
      </c>
      <c r="N9">
        <f t="shared" si="4"/>
        <v>68054.8</v>
      </c>
      <c r="O9">
        <f t="shared" si="5"/>
        <v>18622</v>
      </c>
      <c r="Q9">
        <v>-2458</v>
      </c>
      <c r="R9">
        <v>494</v>
      </c>
      <c r="T9">
        <v>1807</v>
      </c>
      <c r="U9">
        <v>17.400000000008731</v>
      </c>
      <c r="W9">
        <v>3337.3999999999996</v>
      </c>
      <c r="X9">
        <v>45.800000000000004</v>
      </c>
      <c r="AB9">
        <v>68054.8</v>
      </c>
      <c r="AC9">
        <v>1.3591693752681662</v>
      </c>
      <c r="AK9">
        <v>68054.8</v>
      </c>
      <c r="AL9">
        <v>1.3591693752681662</v>
      </c>
    </row>
    <row r="10" spans="1:38" x14ac:dyDescent="0.25">
      <c r="B10">
        <v>108750</v>
      </c>
      <c r="C10">
        <v>95320</v>
      </c>
      <c r="D10">
        <v>57287</v>
      </c>
      <c r="E10">
        <v>60470</v>
      </c>
      <c r="F10">
        <v>23818</v>
      </c>
      <c r="H10">
        <v>106993</v>
      </c>
      <c r="J10">
        <f t="shared" si="0"/>
        <v>69129</v>
      </c>
      <c r="K10">
        <f t="shared" si="1"/>
        <v>1.5477296069666855</v>
      </c>
      <c r="L10">
        <f t="shared" si="2"/>
        <v>108750</v>
      </c>
      <c r="M10">
        <f t="shared" si="3"/>
        <v>23818</v>
      </c>
      <c r="N10">
        <f t="shared" si="4"/>
        <v>69129</v>
      </c>
      <c r="O10">
        <f t="shared" si="5"/>
        <v>84932</v>
      </c>
      <c r="Q10">
        <v>-3830</v>
      </c>
      <c r="R10">
        <v>-645</v>
      </c>
      <c r="T10">
        <v>2143.1999999999971</v>
      </c>
      <c r="U10">
        <v>127.60000000000582</v>
      </c>
      <c r="W10">
        <v>2505.1999999999998</v>
      </c>
      <c r="X10">
        <v>184.4</v>
      </c>
      <c r="AF10">
        <v>69129</v>
      </c>
      <c r="AG10">
        <v>1.5477296069666855</v>
      </c>
      <c r="AK10">
        <v>69129</v>
      </c>
      <c r="AL10">
        <v>1.5477296069666855</v>
      </c>
    </row>
    <row r="11" spans="1:38" x14ac:dyDescent="0.25">
      <c r="B11">
        <v>120019</v>
      </c>
      <c r="C11">
        <v>72464</v>
      </c>
      <c r="D11">
        <v>34201</v>
      </c>
      <c r="E11">
        <v>71128</v>
      </c>
      <c r="F11">
        <v>30412</v>
      </c>
      <c r="H11">
        <v>91459</v>
      </c>
      <c r="J11">
        <f t="shared" si="0"/>
        <v>65644.800000000003</v>
      </c>
      <c r="K11">
        <f t="shared" si="1"/>
        <v>1.393240591790972</v>
      </c>
      <c r="L11">
        <f t="shared" si="2"/>
        <v>120019</v>
      </c>
      <c r="M11">
        <f t="shared" si="3"/>
        <v>30412</v>
      </c>
      <c r="N11">
        <f t="shared" si="4"/>
        <v>65644.800000000003</v>
      </c>
      <c r="O11">
        <f t="shared" si="5"/>
        <v>89607</v>
      </c>
      <c r="Q11">
        <v>4621</v>
      </c>
      <c r="R11">
        <v>396</v>
      </c>
      <c r="T11">
        <v>922.20000000000437</v>
      </c>
      <c r="U11">
        <v>-208</v>
      </c>
      <c r="W11">
        <v>2554.6</v>
      </c>
      <c r="X11">
        <v>208</v>
      </c>
      <c r="AB11">
        <v>65644.800000000003</v>
      </c>
      <c r="AC11">
        <v>1.393240591790972</v>
      </c>
      <c r="AK11">
        <v>65644.800000000003</v>
      </c>
      <c r="AL11">
        <v>1.393240591790972</v>
      </c>
    </row>
    <row r="12" spans="1:38" x14ac:dyDescent="0.25">
      <c r="B12">
        <v>64838</v>
      </c>
      <c r="C12">
        <v>5546</v>
      </c>
      <c r="D12">
        <v>104719</v>
      </c>
      <c r="E12">
        <v>61032</v>
      </c>
      <c r="F12">
        <v>83541</v>
      </c>
      <c r="H12">
        <v>94268</v>
      </c>
      <c r="J12">
        <f t="shared" si="0"/>
        <v>63935.199999999997</v>
      </c>
      <c r="K12">
        <f t="shared" si="1"/>
        <v>1.4744303607402496</v>
      </c>
      <c r="L12">
        <f t="shared" si="2"/>
        <v>104719</v>
      </c>
      <c r="M12">
        <f t="shared" si="3"/>
        <v>5546</v>
      </c>
      <c r="N12">
        <f t="shared" si="4"/>
        <v>63935.199999999997</v>
      </c>
      <c r="O12">
        <f t="shared" si="5"/>
        <v>99173</v>
      </c>
      <c r="Q12">
        <v>-1672</v>
      </c>
      <c r="R12">
        <v>2</v>
      </c>
      <c r="T12">
        <v>516.39999999999418</v>
      </c>
      <c r="U12">
        <v>201.59999999999854</v>
      </c>
      <c r="W12">
        <v>2917.5999999999995</v>
      </c>
      <c r="X12">
        <v>241.60000000000002</v>
      </c>
      <c r="AF12">
        <v>63935.199999999997</v>
      </c>
      <c r="AG12">
        <v>1.4744303607402496</v>
      </c>
      <c r="AK12">
        <v>63935.199999999997</v>
      </c>
      <c r="AL12">
        <v>1.4744303607402496</v>
      </c>
    </row>
    <row r="13" spans="1:38" x14ac:dyDescent="0.25">
      <c r="B13">
        <v>99291</v>
      </c>
      <c r="C13">
        <v>82243</v>
      </c>
      <c r="D13">
        <v>97311</v>
      </c>
      <c r="E13">
        <v>86482</v>
      </c>
      <c r="F13">
        <v>11143</v>
      </c>
      <c r="H13">
        <v>100238</v>
      </c>
      <c r="J13">
        <f t="shared" si="0"/>
        <v>75294</v>
      </c>
      <c r="K13">
        <f t="shared" si="1"/>
        <v>1.3312880176375275</v>
      </c>
      <c r="L13">
        <f t="shared" si="2"/>
        <v>99291</v>
      </c>
      <c r="M13">
        <f t="shared" si="3"/>
        <v>11143</v>
      </c>
      <c r="N13">
        <f t="shared" si="4"/>
        <v>75294</v>
      </c>
      <c r="O13">
        <f t="shared" si="5"/>
        <v>88148</v>
      </c>
      <c r="Q13">
        <v>1100</v>
      </c>
      <c r="R13">
        <v>542</v>
      </c>
      <c r="T13">
        <v>2773.1999999999971</v>
      </c>
      <c r="U13">
        <v>-207.39999999999418</v>
      </c>
      <c r="W13">
        <v>4047.2000000000003</v>
      </c>
      <c r="X13">
        <v>233.39999999999998</v>
      </c>
      <c r="AB13">
        <v>75294</v>
      </c>
      <c r="AC13">
        <v>1.3312880176375275</v>
      </c>
      <c r="AK13">
        <v>75294</v>
      </c>
      <c r="AL13">
        <v>1.3312880176375275</v>
      </c>
    </row>
    <row r="14" spans="1:38" x14ac:dyDescent="0.25">
      <c r="B14">
        <v>66740</v>
      </c>
      <c r="C14">
        <v>48543</v>
      </c>
      <c r="D14">
        <v>9252</v>
      </c>
      <c r="E14">
        <v>67772</v>
      </c>
      <c r="F14">
        <v>42067</v>
      </c>
      <c r="H14">
        <v>95362</v>
      </c>
      <c r="J14">
        <f t="shared" si="0"/>
        <v>46874.8</v>
      </c>
      <c r="K14">
        <f t="shared" si="1"/>
        <v>2.0343980134315238</v>
      </c>
      <c r="L14">
        <f t="shared" si="2"/>
        <v>67772</v>
      </c>
      <c r="M14">
        <f t="shared" si="3"/>
        <v>9252</v>
      </c>
      <c r="N14">
        <f t="shared" si="4"/>
        <v>46874.8</v>
      </c>
      <c r="O14">
        <f t="shared" si="5"/>
        <v>58520</v>
      </c>
      <c r="Q14">
        <v>-4268</v>
      </c>
      <c r="R14">
        <v>-81</v>
      </c>
      <c r="T14">
        <v>2201.2000000000044</v>
      </c>
      <c r="U14">
        <v>-265.19999999999709</v>
      </c>
      <c r="W14">
        <v>3054.7999999999997</v>
      </c>
      <c r="X14">
        <v>265.20000000000005</v>
      </c>
      <c r="AD14">
        <v>46874.8</v>
      </c>
      <c r="AE14">
        <v>2.0343980134315238</v>
      </c>
      <c r="AK14">
        <v>46874.8</v>
      </c>
      <c r="AL14">
        <v>2.0343980134315238</v>
      </c>
    </row>
    <row r="15" spans="1:38" x14ac:dyDescent="0.25">
      <c r="B15">
        <v>74115</v>
      </c>
      <c r="C15">
        <v>83673</v>
      </c>
      <c r="D15">
        <v>76992</v>
      </c>
      <c r="E15">
        <v>67415</v>
      </c>
      <c r="F15">
        <v>72514</v>
      </c>
      <c r="H15">
        <v>91286</v>
      </c>
      <c r="J15">
        <f t="shared" si="0"/>
        <v>74941.8</v>
      </c>
      <c r="K15">
        <f t="shared" si="1"/>
        <v>1.2180919059857116</v>
      </c>
      <c r="L15">
        <f t="shared" si="2"/>
        <v>83673</v>
      </c>
      <c r="M15">
        <f t="shared" si="3"/>
        <v>67415</v>
      </c>
      <c r="N15">
        <f t="shared" si="4"/>
        <v>74941.8</v>
      </c>
      <c r="O15">
        <f t="shared" si="5"/>
        <v>16258</v>
      </c>
      <c r="Q15">
        <v>-472</v>
      </c>
      <c r="R15">
        <v>11</v>
      </c>
      <c r="T15">
        <v>-2548.1999999999971</v>
      </c>
      <c r="U15">
        <v>-288.39999999999418</v>
      </c>
      <c r="W15">
        <v>2651</v>
      </c>
      <c r="X15">
        <v>324.79999999999995</v>
      </c>
      <c r="AB15">
        <v>74941.8</v>
      </c>
      <c r="AC15">
        <v>1.2180919059857116</v>
      </c>
      <c r="AI15">
        <v>74941.8</v>
      </c>
      <c r="AJ15">
        <v>1.2180919059857116</v>
      </c>
    </row>
    <row r="16" spans="1:38" x14ac:dyDescent="0.25">
      <c r="B16">
        <v>99918</v>
      </c>
      <c r="C16">
        <v>121341</v>
      </c>
      <c r="D16">
        <v>58887</v>
      </c>
      <c r="E16">
        <v>53344</v>
      </c>
      <c r="F16">
        <v>68299</v>
      </c>
      <c r="H16">
        <v>102639</v>
      </c>
      <c r="J16">
        <f t="shared" si="0"/>
        <v>80357.8</v>
      </c>
      <c r="K16">
        <f t="shared" si="1"/>
        <v>1.2772748880631375</v>
      </c>
      <c r="L16">
        <f t="shared" si="2"/>
        <v>121341</v>
      </c>
      <c r="M16">
        <f t="shared" si="3"/>
        <v>53344</v>
      </c>
      <c r="N16">
        <f t="shared" si="4"/>
        <v>80357.8</v>
      </c>
      <c r="O16">
        <f t="shared" si="5"/>
        <v>67997</v>
      </c>
      <c r="Q16">
        <v>-4371</v>
      </c>
      <c r="R16">
        <v>-749</v>
      </c>
      <c r="T16">
        <v>1195</v>
      </c>
      <c r="U16">
        <v>26.80000000000291</v>
      </c>
      <c r="W16">
        <v>2092.6</v>
      </c>
      <c r="X16">
        <v>131.19999999999999</v>
      </c>
      <c r="AB16">
        <v>80357.8</v>
      </c>
      <c r="AC16">
        <v>1.2772748880631375</v>
      </c>
      <c r="AK16">
        <v>80357.8</v>
      </c>
      <c r="AL16">
        <v>1.2772748880631375</v>
      </c>
    </row>
    <row r="17" spans="2:38" x14ac:dyDescent="0.25">
      <c r="B17">
        <v>114421</v>
      </c>
      <c r="C17">
        <v>85362</v>
      </c>
      <c r="D17">
        <v>3415</v>
      </c>
      <c r="E17">
        <v>96712</v>
      </c>
      <c r="F17">
        <v>110904</v>
      </c>
      <c r="H17">
        <v>143610</v>
      </c>
      <c r="J17">
        <f t="shared" si="0"/>
        <v>82162.8</v>
      </c>
      <c r="K17">
        <f t="shared" si="1"/>
        <v>1.7478712994201755</v>
      </c>
      <c r="L17">
        <f t="shared" si="2"/>
        <v>114421</v>
      </c>
      <c r="M17">
        <f t="shared" si="3"/>
        <v>3415</v>
      </c>
      <c r="N17">
        <f t="shared" si="4"/>
        <v>82162.8</v>
      </c>
      <c r="O17">
        <f t="shared" si="5"/>
        <v>111006</v>
      </c>
      <c r="Q17">
        <v>69</v>
      </c>
      <c r="R17">
        <v>836</v>
      </c>
      <c r="T17">
        <v>-247.19999999999709</v>
      </c>
      <c r="U17">
        <v>-80.80000000000291</v>
      </c>
      <c r="W17">
        <v>3618.8</v>
      </c>
      <c r="X17">
        <v>334</v>
      </c>
      <c r="AF17">
        <v>82162.8</v>
      </c>
      <c r="AG17">
        <v>1.7478712994201755</v>
      </c>
      <c r="AK17">
        <v>82162.8</v>
      </c>
      <c r="AL17">
        <v>1.7478712994201755</v>
      </c>
    </row>
    <row r="18" spans="2:38" x14ac:dyDescent="0.25">
      <c r="B18">
        <v>62865</v>
      </c>
      <c r="C18">
        <v>15457</v>
      </c>
      <c r="D18">
        <v>55203</v>
      </c>
      <c r="E18">
        <v>99983</v>
      </c>
      <c r="F18">
        <v>55211</v>
      </c>
      <c r="H18">
        <v>127259</v>
      </c>
      <c r="J18">
        <f t="shared" si="0"/>
        <v>57743.8</v>
      </c>
      <c r="K18">
        <f t="shared" si="1"/>
        <v>2.20385565203537</v>
      </c>
      <c r="L18">
        <f t="shared" si="2"/>
        <v>99983</v>
      </c>
      <c r="M18">
        <f t="shared" si="3"/>
        <v>15457</v>
      </c>
      <c r="N18">
        <f t="shared" si="4"/>
        <v>57743.8</v>
      </c>
      <c r="O18">
        <f t="shared" si="5"/>
        <v>84526</v>
      </c>
      <c r="Q18">
        <v>4874</v>
      </c>
      <c r="R18">
        <v>441</v>
      </c>
      <c r="T18">
        <v>-3903.7999999999956</v>
      </c>
      <c r="U18">
        <v>174.20000000000437</v>
      </c>
      <c r="W18">
        <v>4007</v>
      </c>
      <c r="X18">
        <v>543.79999999999995</v>
      </c>
      <c r="AD18">
        <v>57743.8</v>
      </c>
      <c r="AE18">
        <v>2.20385565203537</v>
      </c>
      <c r="AK18">
        <v>57743.8</v>
      </c>
      <c r="AL18">
        <v>2.20385565203537</v>
      </c>
    </row>
    <row r="19" spans="2:38" x14ac:dyDescent="0.25">
      <c r="B19">
        <v>110879</v>
      </c>
      <c r="C19">
        <v>87152</v>
      </c>
      <c r="D19">
        <v>89158</v>
      </c>
      <c r="E19">
        <v>71268</v>
      </c>
      <c r="F19">
        <v>67968</v>
      </c>
      <c r="H19">
        <v>138041</v>
      </c>
      <c r="J19">
        <f t="shared" si="0"/>
        <v>85285</v>
      </c>
      <c r="K19">
        <f t="shared" si="1"/>
        <v>1.6185847452658733</v>
      </c>
      <c r="L19">
        <f t="shared" si="2"/>
        <v>110879</v>
      </c>
      <c r="M19">
        <f t="shared" si="3"/>
        <v>67968</v>
      </c>
      <c r="N19">
        <f t="shared" si="4"/>
        <v>85285</v>
      </c>
      <c r="O19">
        <f t="shared" si="5"/>
        <v>42911</v>
      </c>
      <c r="Q19">
        <v>5816</v>
      </c>
      <c r="R19">
        <v>-15</v>
      </c>
      <c r="T19">
        <v>-569</v>
      </c>
      <c r="U19">
        <v>147.60000000000582</v>
      </c>
      <c r="W19">
        <v>1476.6</v>
      </c>
      <c r="X19">
        <v>164.4</v>
      </c>
      <c r="AF19">
        <v>85285</v>
      </c>
      <c r="AG19">
        <v>1.6185847452658733</v>
      </c>
      <c r="AK19">
        <v>85285</v>
      </c>
      <c r="AL19">
        <v>1.6185847452658733</v>
      </c>
    </row>
    <row r="20" spans="2:38" x14ac:dyDescent="0.25">
      <c r="B20">
        <v>66860</v>
      </c>
      <c r="C20">
        <v>20035</v>
      </c>
      <c r="D20">
        <v>107909</v>
      </c>
      <c r="E20">
        <v>1504</v>
      </c>
      <c r="F20">
        <v>118416</v>
      </c>
      <c r="H20">
        <v>67774</v>
      </c>
      <c r="J20">
        <f t="shared" si="0"/>
        <v>62944.800000000003</v>
      </c>
      <c r="K20">
        <f t="shared" si="1"/>
        <v>1.0767211906305207</v>
      </c>
      <c r="L20">
        <f t="shared" si="2"/>
        <v>118416</v>
      </c>
      <c r="M20">
        <f t="shared" si="3"/>
        <v>1504</v>
      </c>
      <c r="N20">
        <f t="shared" si="4"/>
        <v>62944.800000000003</v>
      </c>
      <c r="O20">
        <f t="shared" si="5"/>
        <v>116912</v>
      </c>
      <c r="Q20">
        <v>-3074</v>
      </c>
      <c r="R20">
        <v>-442</v>
      </c>
      <c r="T20">
        <v>-4090.1999999999971</v>
      </c>
      <c r="U20">
        <v>-169</v>
      </c>
      <c r="W20">
        <v>4090.2</v>
      </c>
      <c r="X20">
        <v>203.79999999999995</v>
      </c>
      <c r="AB20">
        <v>62944.800000000003</v>
      </c>
      <c r="AC20">
        <v>1.0767211906305207</v>
      </c>
      <c r="AI20">
        <v>62944.800000000003</v>
      </c>
      <c r="AJ20">
        <v>1.0767211906305207</v>
      </c>
    </row>
    <row r="21" spans="2:38" x14ac:dyDescent="0.25">
      <c r="B21">
        <v>85499</v>
      </c>
      <c r="C21">
        <v>79748</v>
      </c>
      <c r="D21">
        <v>98793</v>
      </c>
      <c r="E21">
        <v>25103</v>
      </c>
      <c r="F21">
        <v>35875</v>
      </c>
      <c r="H21">
        <v>78889</v>
      </c>
      <c r="J21">
        <f t="shared" si="0"/>
        <v>65003.6</v>
      </c>
      <c r="K21">
        <f t="shared" si="1"/>
        <v>1.2136097077700312</v>
      </c>
      <c r="L21">
        <f t="shared" si="2"/>
        <v>98793</v>
      </c>
      <c r="M21">
        <f t="shared" si="3"/>
        <v>25103</v>
      </c>
      <c r="N21">
        <f t="shared" si="4"/>
        <v>65003.6</v>
      </c>
      <c r="O21">
        <f t="shared" si="5"/>
        <v>73690</v>
      </c>
      <c r="Q21">
        <v>-2414</v>
      </c>
      <c r="R21">
        <v>-119</v>
      </c>
      <c r="T21">
        <v>-2277.4000000000015</v>
      </c>
      <c r="U21">
        <v>180</v>
      </c>
      <c r="W21">
        <v>3216.6</v>
      </c>
      <c r="X21">
        <v>180.39999999999998</v>
      </c>
      <c r="AB21">
        <v>65003.6</v>
      </c>
      <c r="AC21">
        <v>1.2136097077700312</v>
      </c>
      <c r="AI21">
        <v>65003.6</v>
      </c>
      <c r="AJ21">
        <v>1.2136097077700312</v>
      </c>
    </row>
    <row r="22" spans="2:38" x14ac:dyDescent="0.25">
      <c r="B22">
        <v>19777</v>
      </c>
      <c r="C22">
        <v>94196</v>
      </c>
      <c r="D22">
        <v>25676</v>
      </c>
      <c r="E22">
        <v>101053</v>
      </c>
      <c r="F22">
        <v>33974</v>
      </c>
      <c r="H22">
        <v>64288</v>
      </c>
      <c r="J22">
        <f t="shared" si="0"/>
        <v>54935.199999999997</v>
      </c>
      <c r="K22">
        <f t="shared" si="1"/>
        <v>1.1702514963083779</v>
      </c>
      <c r="L22">
        <f t="shared" si="2"/>
        <v>101053</v>
      </c>
      <c r="M22">
        <f t="shared" si="3"/>
        <v>19777</v>
      </c>
      <c r="N22">
        <f t="shared" si="4"/>
        <v>54935.199999999997</v>
      </c>
      <c r="O22">
        <f t="shared" si="5"/>
        <v>81276</v>
      </c>
      <c r="Q22">
        <v>574</v>
      </c>
      <c r="R22">
        <v>0</v>
      </c>
      <c r="T22">
        <v>421.59999999999854</v>
      </c>
      <c r="U22">
        <v>136.19999999999709</v>
      </c>
      <c r="W22">
        <v>1780</v>
      </c>
      <c r="X22">
        <v>150.59999999999997</v>
      </c>
      <c r="Z22">
        <v>54935.199999999997</v>
      </c>
      <c r="AA22">
        <v>1.1702514963083779</v>
      </c>
      <c r="AI22">
        <v>54935.199999999997</v>
      </c>
      <c r="AJ22">
        <v>1.1702514963083779</v>
      </c>
    </row>
    <row r="23" spans="2:38" x14ac:dyDescent="0.25">
      <c r="B23">
        <v>34314</v>
      </c>
      <c r="C23">
        <v>74875</v>
      </c>
      <c r="D23">
        <v>113051</v>
      </c>
      <c r="E23">
        <v>52801</v>
      </c>
      <c r="F23">
        <v>107537</v>
      </c>
      <c r="H23">
        <v>86594</v>
      </c>
      <c r="J23">
        <f t="shared" si="0"/>
        <v>76515.600000000006</v>
      </c>
      <c r="K23">
        <f t="shared" si="1"/>
        <v>1.1317169309265038</v>
      </c>
      <c r="L23">
        <f t="shared" si="2"/>
        <v>113051</v>
      </c>
      <c r="M23">
        <f t="shared" si="3"/>
        <v>34314</v>
      </c>
      <c r="N23">
        <f t="shared" si="4"/>
        <v>76515.600000000006</v>
      </c>
      <c r="O23">
        <f t="shared" si="5"/>
        <v>78737</v>
      </c>
      <c r="Q23">
        <v>-4672</v>
      </c>
      <c r="R23">
        <v>44</v>
      </c>
      <c r="T23">
        <v>870.60000000000582</v>
      </c>
      <c r="U23">
        <v>-5.7999999999883585</v>
      </c>
      <c r="W23">
        <v>2886.6</v>
      </c>
      <c r="X23">
        <v>484.2</v>
      </c>
      <c r="AB23">
        <v>76515.600000000006</v>
      </c>
      <c r="AC23">
        <v>1.1317169309265038</v>
      </c>
      <c r="AI23">
        <v>76515.600000000006</v>
      </c>
      <c r="AJ23">
        <v>1.1317169309265038</v>
      </c>
    </row>
    <row r="24" spans="2:38" x14ac:dyDescent="0.25">
      <c r="B24">
        <v>108449</v>
      </c>
      <c r="C24">
        <v>108511</v>
      </c>
      <c r="D24">
        <v>118591</v>
      </c>
      <c r="E24">
        <v>87838</v>
      </c>
      <c r="F24">
        <v>41324</v>
      </c>
      <c r="H24">
        <v>142660</v>
      </c>
      <c r="J24">
        <f t="shared" si="0"/>
        <v>92942.6</v>
      </c>
      <c r="K24">
        <f t="shared" si="1"/>
        <v>1.5349258574647147</v>
      </c>
      <c r="L24">
        <f t="shared" si="2"/>
        <v>118591</v>
      </c>
      <c r="M24">
        <f t="shared" si="3"/>
        <v>41324</v>
      </c>
      <c r="N24">
        <f t="shared" si="4"/>
        <v>92942.6</v>
      </c>
      <c r="O24">
        <f t="shared" si="5"/>
        <v>77267</v>
      </c>
      <c r="Q24">
        <v>-266</v>
      </c>
      <c r="R24">
        <v>4</v>
      </c>
      <c r="T24">
        <v>-1472.1999999999971</v>
      </c>
      <c r="U24">
        <v>212.40000000000873</v>
      </c>
      <c r="W24">
        <v>5007.3999999999996</v>
      </c>
      <c r="X24">
        <v>551.6</v>
      </c>
      <c r="AF24">
        <v>92942.6</v>
      </c>
      <c r="AG24">
        <v>1.5349258574647147</v>
      </c>
      <c r="AK24">
        <v>92942.6</v>
      </c>
      <c r="AL24">
        <v>1.5349258574647147</v>
      </c>
    </row>
    <row r="25" spans="2:38" x14ac:dyDescent="0.25">
      <c r="B25">
        <v>89102</v>
      </c>
      <c r="C25">
        <v>92812</v>
      </c>
      <c r="D25">
        <v>35430</v>
      </c>
      <c r="E25">
        <v>12434</v>
      </c>
      <c r="F25">
        <v>121875</v>
      </c>
      <c r="H25">
        <v>107043</v>
      </c>
      <c r="J25">
        <f t="shared" si="0"/>
        <v>70330.600000000006</v>
      </c>
      <c r="K25">
        <f t="shared" si="1"/>
        <v>1.5219975373450532</v>
      </c>
      <c r="L25">
        <f t="shared" si="2"/>
        <v>121875</v>
      </c>
      <c r="M25">
        <f t="shared" si="3"/>
        <v>12434</v>
      </c>
      <c r="N25">
        <f t="shared" si="4"/>
        <v>70330.600000000006</v>
      </c>
      <c r="O25">
        <f t="shared" si="5"/>
        <v>109441</v>
      </c>
      <c r="Q25">
        <v>6921</v>
      </c>
      <c r="R25">
        <v>350</v>
      </c>
      <c r="T25">
        <v>4132</v>
      </c>
      <c r="U25">
        <v>107.40000000000873</v>
      </c>
      <c r="W25">
        <v>4521.2000000000007</v>
      </c>
      <c r="X25">
        <v>107.4</v>
      </c>
      <c r="AF25">
        <v>70330.600000000006</v>
      </c>
      <c r="AG25">
        <v>1.5219975373450532</v>
      </c>
      <c r="AK25">
        <v>70330.600000000006</v>
      </c>
      <c r="AL25">
        <v>1.5219975373450532</v>
      </c>
    </row>
    <row r="26" spans="2:38" x14ac:dyDescent="0.25">
      <c r="B26">
        <v>6650</v>
      </c>
      <c r="C26">
        <v>72345</v>
      </c>
      <c r="D26">
        <v>53931</v>
      </c>
      <c r="E26">
        <v>73807</v>
      </c>
      <c r="F26">
        <v>112454</v>
      </c>
      <c r="H26">
        <v>65896</v>
      </c>
      <c r="J26">
        <f t="shared" si="0"/>
        <v>63837.4</v>
      </c>
      <c r="K26">
        <f t="shared" si="1"/>
        <v>1.0322475539417333</v>
      </c>
      <c r="L26">
        <f t="shared" si="2"/>
        <v>112454</v>
      </c>
      <c r="M26">
        <f t="shared" si="3"/>
        <v>6650</v>
      </c>
      <c r="N26">
        <f t="shared" si="4"/>
        <v>63837.4</v>
      </c>
      <c r="O26">
        <f t="shared" si="5"/>
        <v>105804</v>
      </c>
      <c r="Q26">
        <v>-8273</v>
      </c>
      <c r="R26">
        <v>238</v>
      </c>
      <c r="T26">
        <v>-3172.9999999999927</v>
      </c>
      <c r="U26">
        <v>160.80000000000291</v>
      </c>
      <c r="W26">
        <v>3173</v>
      </c>
      <c r="X26">
        <v>331.2</v>
      </c>
      <c r="AB26">
        <v>63837.4</v>
      </c>
      <c r="AC26">
        <v>1.0322475539417333</v>
      </c>
      <c r="AI26">
        <v>63837.4</v>
      </c>
      <c r="AJ26">
        <v>1.0322475539417333</v>
      </c>
    </row>
    <row r="27" spans="2:38" x14ac:dyDescent="0.25">
      <c r="B27">
        <v>11821</v>
      </c>
      <c r="C27">
        <v>71885</v>
      </c>
      <c r="D27">
        <v>75990</v>
      </c>
      <c r="E27">
        <v>45925</v>
      </c>
      <c r="F27">
        <v>13408</v>
      </c>
      <c r="H27">
        <v>53443</v>
      </c>
      <c r="J27">
        <f t="shared" si="0"/>
        <v>43805.8</v>
      </c>
      <c r="K27">
        <f t="shared" si="1"/>
        <v>1.2199982650699221</v>
      </c>
      <c r="L27">
        <f t="shared" si="2"/>
        <v>75990</v>
      </c>
      <c r="M27">
        <f t="shared" si="3"/>
        <v>11821</v>
      </c>
      <c r="N27">
        <f t="shared" si="4"/>
        <v>43805.8</v>
      </c>
      <c r="O27">
        <f t="shared" si="5"/>
        <v>64169</v>
      </c>
      <c r="Q27">
        <v>-554</v>
      </c>
      <c r="R27">
        <v>0</v>
      </c>
      <c r="T27">
        <v>-1802.5999999999985</v>
      </c>
      <c r="U27">
        <v>203.60000000000582</v>
      </c>
      <c r="W27">
        <v>1803.0000000000002</v>
      </c>
      <c r="X27">
        <v>375.99999999999994</v>
      </c>
      <c r="Z27">
        <v>43805.8</v>
      </c>
      <c r="AA27">
        <v>1.2199982650699221</v>
      </c>
      <c r="AK27">
        <v>43805.8</v>
      </c>
      <c r="AL27">
        <v>1.2199982650699221</v>
      </c>
    </row>
    <row r="28" spans="2:38" x14ac:dyDescent="0.25">
      <c r="B28">
        <v>78281</v>
      </c>
      <c r="C28">
        <v>64336</v>
      </c>
      <c r="D28">
        <v>77201</v>
      </c>
      <c r="E28">
        <v>18170</v>
      </c>
      <c r="F28">
        <v>108132</v>
      </c>
      <c r="H28">
        <v>129377</v>
      </c>
      <c r="J28">
        <f t="shared" si="0"/>
        <v>69224</v>
      </c>
      <c r="K28">
        <f t="shared" si="1"/>
        <v>1.8689616318039985</v>
      </c>
      <c r="L28">
        <f t="shared" si="2"/>
        <v>108132</v>
      </c>
      <c r="M28">
        <f t="shared" si="3"/>
        <v>18170</v>
      </c>
      <c r="N28">
        <f t="shared" si="4"/>
        <v>69224</v>
      </c>
      <c r="O28">
        <f t="shared" si="5"/>
        <v>89962</v>
      </c>
      <c r="Q28">
        <v>3179</v>
      </c>
      <c r="R28">
        <v>-32</v>
      </c>
      <c r="T28">
        <v>1475.6000000000058</v>
      </c>
      <c r="U28">
        <v>-116.60000000000582</v>
      </c>
      <c r="W28">
        <v>4025.2</v>
      </c>
      <c r="X28">
        <v>118.20000000000002</v>
      </c>
      <c r="AF28">
        <v>69224</v>
      </c>
      <c r="AG28">
        <v>1.8689616318039985</v>
      </c>
      <c r="AK28">
        <v>69224</v>
      </c>
      <c r="AL28">
        <v>1.8689616318039985</v>
      </c>
    </row>
    <row r="29" spans="2:38" x14ac:dyDescent="0.25">
      <c r="B29">
        <v>26954</v>
      </c>
      <c r="C29">
        <v>45220</v>
      </c>
      <c r="D29">
        <v>3227</v>
      </c>
      <c r="E29">
        <v>7294</v>
      </c>
      <c r="F29">
        <v>112875</v>
      </c>
      <c r="H29">
        <v>75134</v>
      </c>
      <c r="J29">
        <f t="shared" si="0"/>
        <v>39114</v>
      </c>
      <c r="K29">
        <f t="shared" si="1"/>
        <v>1.9208978882241652</v>
      </c>
      <c r="L29">
        <f t="shared" si="2"/>
        <v>112875</v>
      </c>
      <c r="M29">
        <f t="shared" si="3"/>
        <v>3227</v>
      </c>
      <c r="N29">
        <f t="shared" si="4"/>
        <v>39114</v>
      </c>
      <c r="O29">
        <f t="shared" si="5"/>
        <v>109648</v>
      </c>
      <c r="Q29">
        <v>-3709</v>
      </c>
      <c r="R29">
        <v>410</v>
      </c>
      <c r="T29">
        <v>-2287.8000000000029</v>
      </c>
      <c r="U29">
        <v>10.599999999998545</v>
      </c>
      <c r="W29">
        <v>3096.6</v>
      </c>
      <c r="X29">
        <v>447</v>
      </c>
      <c r="AD29">
        <v>39114</v>
      </c>
      <c r="AE29">
        <v>1.9208978882241652</v>
      </c>
      <c r="AK29">
        <v>39114</v>
      </c>
      <c r="AL29">
        <v>1.9208978882241652</v>
      </c>
    </row>
    <row r="30" spans="2:38" x14ac:dyDescent="0.25">
      <c r="B30">
        <v>110986</v>
      </c>
      <c r="C30">
        <v>66297</v>
      </c>
      <c r="D30">
        <v>104556</v>
      </c>
      <c r="E30">
        <v>41085</v>
      </c>
      <c r="F30">
        <v>62069</v>
      </c>
      <c r="H30">
        <v>89838</v>
      </c>
      <c r="J30">
        <f t="shared" si="0"/>
        <v>76998.600000000006</v>
      </c>
      <c r="K30">
        <f t="shared" si="1"/>
        <v>1.1667484863361151</v>
      </c>
      <c r="L30">
        <f t="shared" si="2"/>
        <v>110986</v>
      </c>
      <c r="M30">
        <f t="shared" si="3"/>
        <v>41085</v>
      </c>
      <c r="N30">
        <f t="shared" si="4"/>
        <v>76998.600000000006</v>
      </c>
      <c r="O30">
        <f t="shared" si="5"/>
        <v>69901</v>
      </c>
      <c r="Q30">
        <v>-813</v>
      </c>
      <c r="R30">
        <v>769</v>
      </c>
      <c r="T30">
        <v>-958.79999999998836</v>
      </c>
      <c r="U30">
        <v>40</v>
      </c>
      <c r="W30">
        <v>3845.6000000000004</v>
      </c>
      <c r="X30">
        <v>352.4</v>
      </c>
      <c r="AB30">
        <v>76998.600000000006</v>
      </c>
      <c r="AC30">
        <v>1.1667484863361151</v>
      </c>
      <c r="AI30">
        <v>76998.600000000006</v>
      </c>
      <c r="AJ30">
        <v>1.1667484863361151</v>
      </c>
    </row>
    <row r="31" spans="2:38" x14ac:dyDescent="0.25">
      <c r="B31">
        <v>16607</v>
      </c>
      <c r="C31">
        <v>119116</v>
      </c>
      <c r="D31">
        <v>87648</v>
      </c>
      <c r="E31">
        <v>68520</v>
      </c>
      <c r="F31">
        <v>37610</v>
      </c>
      <c r="H31">
        <v>128211</v>
      </c>
      <c r="J31">
        <f t="shared" si="0"/>
        <v>65900.2</v>
      </c>
      <c r="K31">
        <f t="shared" si="1"/>
        <v>1.9455327904922899</v>
      </c>
      <c r="L31">
        <f t="shared" si="2"/>
        <v>119116</v>
      </c>
      <c r="M31">
        <f t="shared" si="3"/>
        <v>16607</v>
      </c>
      <c r="N31">
        <f t="shared" si="4"/>
        <v>65900.2</v>
      </c>
      <c r="O31">
        <f t="shared" si="5"/>
        <v>102509</v>
      </c>
      <c r="Q31">
        <v>4842</v>
      </c>
      <c r="R31">
        <v>82</v>
      </c>
      <c r="T31">
        <v>2752</v>
      </c>
      <c r="U31">
        <v>299.39999999999418</v>
      </c>
      <c r="W31">
        <v>4985.5999999999995</v>
      </c>
      <c r="X31">
        <v>299.79999999999995</v>
      </c>
      <c r="AD31">
        <v>65900.2</v>
      </c>
      <c r="AE31">
        <v>1.9455327904922899</v>
      </c>
      <c r="AK31">
        <v>65900.2</v>
      </c>
      <c r="AL31">
        <v>1.9455327904922899</v>
      </c>
    </row>
    <row r="32" spans="2:38" x14ac:dyDescent="0.25">
      <c r="B32">
        <v>97819</v>
      </c>
      <c r="C32">
        <v>87619</v>
      </c>
      <c r="D32">
        <v>58437</v>
      </c>
      <c r="E32">
        <v>22032</v>
      </c>
      <c r="F32">
        <v>41939</v>
      </c>
      <c r="H32">
        <v>75843</v>
      </c>
      <c r="J32">
        <f t="shared" si="0"/>
        <v>61569.2</v>
      </c>
      <c r="K32">
        <f t="shared" si="1"/>
        <v>1.2318334491921286</v>
      </c>
      <c r="L32">
        <f t="shared" si="2"/>
        <v>97819</v>
      </c>
      <c r="M32">
        <f t="shared" si="3"/>
        <v>22032</v>
      </c>
      <c r="N32">
        <f t="shared" si="4"/>
        <v>61569.2</v>
      </c>
      <c r="O32">
        <f t="shared" si="5"/>
        <v>75787</v>
      </c>
      <c r="Q32">
        <v>567</v>
      </c>
      <c r="R32">
        <v>91</v>
      </c>
      <c r="T32">
        <v>1889.5999999999985</v>
      </c>
      <c r="U32">
        <v>-191</v>
      </c>
      <c r="W32">
        <v>4788</v>
      </c>
      <c r="X32">
        <v>297</v>
      </c>
      <c r="Z32">
        <v>61569.2</v>
      </c>
      <c r="AA32">
        <v>1.2318334491921286</v>
      </c>
      <c r="AK32">
        <v>61569.2</v>
      </c>
      <c r="AL32">
        <v>1.2318334491921286</v>
      </c>
    </row>
    <row r="33" spans="2:38" x14ac:dyDescent="0.25">
      <c r="B33">
        <v>61798</v>
      </c>
      <c r="C33">
        <v>95481</v>
      </c>
      <c r="D33">
        <v>73092</v>
      </c>
      <c r="E33">
        <v>60126</v>
      </c>
      <c r="F33">
        <v>104491</v>
      </c>
      <c r="H33">
        <v>121734</v>
      </c>
      <c r="J33">
        <f t="shared" si="0"/>
        <v>78997.600000000006</v>
      </c>
      <c r="K33">
        <f t="shared" si="1"/>
        <v>1.5409835235500824</v>
      </c>
      <c r="L33">
        <f t="shared" si="2"/>
        <v>104491</v>
      </c>
      <c r="M33">
        <f t="shared" si="3"/>
        <v>60126</v>
      </c>
      <c r="N33">
        <f t="shared" si="4"/>
        <v>78997.600000000006</v>
      </c>
      <c r="O33">
        <f t="shared" si="5"/>
        <v>44365</v>
      </c>
      <c r="Q33">
        <v>-282</v>
      </c>
      <c r="R33">
        <v>-112</v>
      </c>
      <c r="T33">
        <v>-3018.7999999999884</v>
      </c>
      <c r="U33">
        <v>-301.59999999999127</v>
      </c>
      <c r="W33">
        <v>3018.8</v>
      </c>
      <c r="X33">
        <v>372.4</v>
      </c>
      <c r="AF33">
        <v>78997.600000000006</v>
      </c>
      <c r="AG33">
        <v>1.5409835235500824</v>
      </c>
      <c r="AK33">
        <v>78997.600000000006</v>
      </c>
      <c r="AL33">
        <v>1.5409835235500824</v>
      </c>
    </row>
    <row r="34" spans="2:38" x14ac:dyDescent="0.25">
      <c r="B34">
        <v>17074</v>
      </c>
      <c r="C34">
        <v>35631</v>
      </c>
      <c r="D34">
        <v>118654</v>
      </c>
      <c r="E34">
        <v>33973</v>
      </c>
      <c r="F34">
        <v>67301</v>
      </c>
      <c r="H34">
        <v>73303</v>
      </c>
      <c r="J34">
        <f t="shared" ref="J34:J65" si="6">AVERAGE(B34:F34)</f>
        <v>54526.6</v>
      </c>
      <c r="K34">
        <f t="shared" ref="K34:K65" si="7">H34/J34</f>
        <v>1.3443530313645085</v>
      </c>
      <c r="L34">
        <f t="shared" ref="L34:L65" si="8">MAX(B34:F34)</f>
        <v>118654</v>
      </c>
      <c r="M34">
        <f t="shared" ref="M34:M65" si="9">MIN(B34:F34)</f>
        <v>17074</v>
      </c>
      <c r="N34">
        <f t="shared" ref="N34:N65" si="10">AVERAGE(B34:F34)</f>
        <v>54526.6</v>
      </c>
      <c r="O34">
        <f t="shared" ref="O34:O65" si="11">L34-M34</f>
        <v>101580</v>
      </c>
      <c r="Q34">
        <v>2455</v>
      </c>
      <c r="R34">
        <v>69</v>
      </c>
      <c r="T34">
        <v>1685.7999999999956</v>
      </c>
      <c r="U34">
        <v>3</v>
      </c>
      <c r="W34">
        <v>3464.6</v>
      </c>
      <c r="X34">
        <v>52.2</v>
      </c>
      <c r="Z34">
        <v>54526.6</v>
      </c>
      <c r="AA34">
        <v>1.3443530313645085</v>
      </c>
      <c r="AK34">
        <v>54526.6</v>
      </c>
      <c r="AL34">
        <v>1.3443530313645085</v>
      </c>
    </row>
    <row r="35" spans="2:38" x14ac:dyDescent="0.25">
      <c r="B35">
        <v>88631</v>
      </c>
      <c r="C35">
        <v>70915</v>
      </c>
      <c r="D35">
        <v>4539</v>
      </c>
      <c r="E35">
        <v>60675</v>
      </c>
      <c r="F35">
        <v>44113</v>
      </c>
      <c r="H35">
        <v>100641</v>
      </c>
      <c r="J35">
        <f t="shared" si="6"/>
        <v>53774.6</v>
      </c>
      <c r="K35">
        <f t="shared" si="7"/>
        <v>1.871534144372994</v>
      </c>
      <c r="L35">
        <f t="shared" si="8"/>
        <v>88631</v>
      </c>
      <c r="M35">
        <f t="shared" si="9"/>
        <v>4539</v>
      </c>
      <c r="N35">
        <f t="shared" si="10"/>
        <v>53774.6</v>
      </c>
      <c r="O35">
        <f t="shared" si="11"/>
        <v>84092</v>
      </c>
      <c r="Q35">
        <v>4947</v>
      </c>
      <c r="R35">
        <v>0</v>
      </c>
      <c r="T35">
        <v>2016.1999999999971</v>
      </c>
      <c r="U35">
        <v>189.40000000000146</v>
      </c>
      <c r="W35">
        <v>4346.2</v>
      </c>
      <c r="X35">
        <v>455.4</v>
      </c>
      <c r="AD35">
        <v>53774.6</v>
      </c>
      <c r="AE35">
        <v>1.871534144372994</v>
      </c>
      <c r="AK35">
        <v>53774.6</v>
      </c>
      <c r="AL35">
        <v>1.871534144372994</v>
      </c>
    </row>
    <row r="36" spans="2:38" x14ac:dyDescent="0.25">
      <c r="B36">
        <v>97379</v>
      </c>
      <c r="C36">
        <v>82479</v>
      </c>
      <c r="D36">
        <v>21972</v>
      </c>
      <c r="E36">
        <v>36485</v>
      </c>
      <c r="F36">
        <v>21708</v>
      </c>
      <c r="H36">
        <v>87924</v>
      </c>
      <c r="J36">
        <f t="shared" si="6"/>
        <v>52004.6</v>
      </c>
      <c r="K36">
        <f t="shared" si="7"/>
        <v>1.6906965922245341</v>
      </c>
      <c r="L36">
        <f t="shared" si="8"/>
        <v>97379</v>
      </c>
      <c r="M36">
        <f t="shared" si="9"/>
        <v>21708</v>
      </c>
      <c r="N36">
        <f t="shared" si="10"/>
        <v>52004.6</v>
      </c>
      <c r="O36">
        <f t="shared" si="11"/>
        <v>75671</v>
      </c>
      <c r="Q36">
        <v>-21</v>
      </c>
      <c r="R36">
        <v>0</v>
      </c>
      <c r="T36">
        <v>-2681.2000000000044</v>
      </c>
      <c r="U36">
        <v>62.400000000001455</v>
      </c>
      <c r="W36">
        <v>3787.5999999999995</v>
      </c>
      <c r="X36">
        <v>157.6</v>
      </c>
      <c r="AD36">
        <v>52004.6</v>
      </c>
      <c r="AE36">
        <v>1.6906965922245341</v>
      </c>
      <c r="AK36">
        <v>52004.6</v>
      </c>
      <c r="AL36">
        <v>1.6906965922245341</v>
      </c>
    </row>
    <row r="37" spans="2:38" x14ac:dyDescent="0.25">
      <c r="B37">
        <v>92438</v>
      </c>
      <c r="C37">
        <v>11213</v>
      </c>
      <c r="D37">
        <v>37255</v>
      </c>
      <c r="E37">
        <v>31674</v>
      </c>
      <c r="F37">
        <v>108934</v>
      </c>
      <c r="H37">
        <v>70410</v>
      </c>
      <c r="J37">
        <f t="shared" si="6"/>
        <v>56302.8</v>
      </c>
      <c r="K37">
        <f t="shared" si="7"/>
        <v>1.2505594748396172</v>
      </c>
      <c r="L37">
        <f t="shared" si="8"/>
        <v>108934</v>
      </c>
      <c r="M37">
        <f t="shared" si="9"/>
        <v>11213</v>
      </c>
      <c r="N37">
        <f t="shared" si="10"/>
        <v>56302.8</v>
      </c>
      <c r="O37">
        <f t="shared" si="11"/>
        <v>97721</v>
      </c>
      <c r="Q37">
        <v>9771</v>
      </c>
      <c r="R37">
        <v>-145</v>
      </c>
      <c r="T37">
        <v>4642.8000000000029</v>
      </c>
      <c r="U37">
        <v>-97.799999999995634</v>
      </c>
      <c r="W37">
        <v>4642.8</v>
      </c>
      <c r="X37">
        <v>296.59999999999997</v>
      </c>
      <c r="Z37">
        <v>56302.8</v>
      </c>
      <c r="AA37">
        <v>1.2505594748396172</v>
      </c>
      <c r="AK37">
        <v>56302.8</v>
      </c>
      <c r="AL37">
        <v>1.2505594748396172</v>
      </c>
    </row>
    <row r="38" spans="2:38" x14ac:dyDescent="0.25">
      <c r="B38">
        <v>52632</v>
      </c>
      <c r="C38">
        <v>27201</v>
      </c>
      <c r="D38">
        <v>2396</v>
      </c>
      <c r="E38">
        <v>100402</v>
      </c>
      <c r="F38">
        <v>33046</v>
      </c>
      <c r="H38">
        <v>73164</v>
      </c>
      <c r="J38">
        <f t="shared" si="6"/>
        <v>43135.4</v>
      </c>
      <c r="K38">
        <f t="shared" si="7"/>
        <v>1.6961474797961766</v>
      </c>
      <c r="L38">
        <f t="shared" si="8"/>
        <v>100402</v>
      </c>
      <c r="M38">
        <f t="shared" si="9"/>
        <v>2396</v>
      </c>
      <c r="N38">
        <f t="shared" si="10"/>
        <v>43135.4</v>
      </c>
      <c r="O38">
        <f t="shared" si="11"/>
        <v>98006</v>
      </c>
      <c r="Q38">
        <v>7605</v>
      </c>
      <c r="R38">
        <v>0</v>
      </c>
      <c r="T38">
        <v>-751</v>
      </c>
      <c r="U38">
        <v>386.20000000000437</v>
      </c>
      <c r="W38">
        <v>2309</v>
      </c>
      <c r="X38">
        <v>642.6</v>
      </c>
      <c r="AD38">
        <v>43135.4</v>
      </c>
      <c r="AE38">
        <v>1.6961474797961766</v>
      </c>
      <c r="AK38">
        <v>43135.4</v>
      </c>
      <c r="AL38">
        <v>1.6961474797961766</v>
      </c>
    </row>
    <row r="39" spans="2:38" x14ac:dyDescent="0.25">
      <c r="B39">
        <v>87813</v>
      </c>
      <c r="C39">
        <v>108218</v>
      </c>
      <c r="D39">
        <v>42409</v>
      </c>
      <c r="E39">
        <v>106779</v>
      </c>
      <c r="F39">
        <v>81864</v>
      </c>
      <c r="H39">
        <v>104202</v>
      </c>
      <c r="J39">
        <f t="shared" si="6"/>
        <v>85416.6</v>
      </c>
      <c r="K39">
        <f t="shared" si="7"/>
        <v>1.2199268057965313</v>
      </c>
      <c r="L39">
        <f t="shared" si="8"/>
        <v>108218</v>
      </c>
      <c r="M39">
        <f t="shared" si="9"/>
        <v>42409</v>
      </c>
      <c r="N39">
        <f t="shared" si="10"/>
        <v>85416.6</v>
      </c>
      <c r="O39">
        <f t="shared" si="11"/>
        <v>65809</v>
      </c>
      <c r="Q39">
        <v>-1209</v>
      </c>
      <c r="R39">
        <v>20</v>
      </c>
      <c r="T39">
        <v>-2946.5999999999913</v>
      </c>
      <c r="U39">
        <v>-3.3999999999941792</v>
      </c>
      <c r="W39">
        <v>6278.2</v>
      </c>
      <c r="X39">
        <v>293.8</v>
      </c>
      <c r="AB39">
        <v>85416.6</v>
      </c>
      <c r="AC39">
        <v>1.2199268057965313</v>
      </c>
      <c r="AI39">
        <v>85416.6</v>
      </c>
      <c r="AJ39">
        <v>1.2199268057965313</v>
      </c>
    </row>
    <row r="40" spans="2:38" x14ac:dyDescent="0.25">
      <c r="B40">
        <v>21978</v>
      </c>
      <c r="C40">
        <v>90908</v>
      </c>
      <c r="D40">
        <v>92800</v>
      </c>
      <c r="E40">
        <v>44556</v>
      </c>
      <c r="F40">
        <v>46298</v>
      </c>
      <c r="H40">
        <v>103701</v>
      </c>
      <c r="J40">
        <f t="shared" si="6"/>
        <v>59308</v>
      </c>
      <c r="K40">
        <f t="shared" si="7"/>
        <v>1.7485162204087139</v>
      </c>
      <c r="L40">
        <f t="shared" si="8"/>
        <v>92800</v>
      </c>
      <c r="M40">
        <f t="shared" si="9"/>
        <v>21978</v>
      </c>
      <c r="N40">
        <f t="shared" si="10"/>
        <v>59308</v>
      </c>
      <c r="O40">
        <f t="shared" si="11"/>
        <v>70822</v>
      </c>
      <c r="Q40">
        <v>-3924</v>
      </c>
      <c r="R40">
        <v>0</v>
      </c>
      <c r="T40">
        <v>1448.8000000000029</v>
      </c>
      <c r="U40">
        <v>352.59999999999854</v>
      </c>
      <c r="W40">
        <v>3619.6000000000004</v>
      </c>
      <c r="X40">
        <v>403.4</v>
      </c>
      <c r="AD40">
        <v>59308</v>
      </c>
      <c r="AE40">
        <v>1.7485162204087139</v>
      </c>
      <c r="AK40">
        <v>59308</v>
      </c>
      <c r="AL40">
        <v>1.7485162204087139</v>
      </c>
    </row>
    <row r="41" spans="2:38" x14ac:dyDescent="0.25">
      <c r="B41">
        <v>9685</v>
      </c>
      <c r="C41">
        <v>11664</v>
      </c>
      <c r="D41">
        <v>91420</v>
      </c>
      <c r="E41">
        <v>7040</v>
      </c>
      <c r="F41">
        <v>39520</v>
      </c>
      <c r="H41">
        <v>91783</v>
      </c>
      <c r="J41">
        <f t="shared" si="6"/>
        <v>31865.8</v>
      </c>
      <c r="K41">
        <f t="shared" si="7"/>
        <v>2.8802979997363947</v>
      </c>
      <c r="L41">
        <f t="shared" si="8"/>
        <v>91420</v>
      </c>
      <c r="M41">
        <f t="shared" si="9"/>
        <v>7040</v>
      </c>
      <c r="N41">
        <f t="shared" si="10"/>
        <v>31865.8</v>
      </c>
      <c r="O41">
        <f t="shared" si="11"/>
        <v>84380</v>
      </c>
      <c r="Q41">
        <v>12694</v>
      </c>
      <c r="R41">
        <v>581</v>
      </c>
      <c r="T41">
        <v>1952.2000000000007</v>
      </c>
      <c r="U41">
        <v>45.399999999997817</v>
      </c>
      <c r="W41">
        <v>4889.3999999999996</v>
      </c>
      <c r="X41">
        <v>102.60000000000001</v>
      </c>
      <c r="AD41">
        <v>31865.8</v>
      </c>
      <c r="AE41">
        <v>2.8802979997363947</v>
      </c>
      <c r="AK41">
        <v>31865.8</v>
      </c>
      <c r="AL41">
        <v>2.8802979997363947</v>
      </c>
    </row>
    <row r="42" spans="2:38" x14ac:dyDescent="0.25">
      <c r="B42">
        <v>74394</v>
      </c>
      <c r="C42">
        <v>22404</v>
      </c>
      <c r="D42">
        <v>87164</v>
      </c>
      <c r="E42">
        <v>15751</v>
      </c>
      <c r="F42">
        <v>63058</v>
      </c>
      <c r="H42">
        <v>76122</v>
      </c>
      <c r="J42">
        <f t="shared" si="6"/>
        <v>52554.2</v>
      </c>
      <c r="K42">
        <f t="shared" si="7"/>
        <v>1.4484475075255641</v>
      </c>
      <c r="L42">
        <f t="shared" si="8"/>
        <v>87164</v>
      </c>
      <c r="M42">
        <f t="shared" si="9"/>
        <v>15751</v>
      </c>
      <c r="N42">
        <f t="shared" si="10"/>
        <v>52554.2</v>
      </c>
      <c r="O42">
        <f t="shared" si="11"/>
        <v>71413</v>
      </c>
      <c r="Q42">
        <v>-5919</v>
      </c>
      <c r="R42">
        <v>-222</v>
      </c>
      <c r="T42">
        <v>1041.7999999999956</v>
      </c>
      <c r="U42">
        <v>29.399999999994179</v>
      </c>
      <c r="W42">
        <v>2067.8000000000002</v>
      </c>
      <c r="X42">
        <v>157.4</v>
      </c>
      <c r="AD42">
        <v>52554.2</v>
      </c>
      <c r="AE42">
        <v>1.4484475075255641</v>
      </c>
      <c r="AK42">
        <v>52554.2</v>
      </c>
      <c r="AL42">
        <v>1.4484475075255641</v>
      </c>
    </row>
    <row r="43" spans="2:38" x14ac:dyDescent="0.25">
      <c r="B43">
        <v>49269</v>
      </c>
      <c r="C43">
        <v>64133</v>
      </c>
      <c r="D43">
        <v>22415</v>
      </c>
      <c r="E43">
        <v>41646</v>
      </c>
      <c r="F43">
        <v>120069</v>
      </c>
      <c r="H43">
        <v>82507</v>
      </c>
      <c r="J43">
        <f t="shared" si="6"/>
        <v>59506.400000000001</v>
      </c>
      <c r="K43">
        <f t="shared" si="7"/>
        <v>1.3865231302851457</v>
      </c>
      <c r="L43">
        <f t="shared" si="8"/>
        <v>120069</v>
      </c>
      <c r="M43">
        <f t="shared" si="9"/>
        <v>22415</v>
      </c>
      <c r="N43">
        <f t="shared" si="10"/>
        <v>59506.400000000001</v>
      </c>
      <c r="O43">
        <f t="shared" si="11"/>
        <v>97654</v>
      </c>
      <c r="Q43">
        <v>-4208</v>
      </c>
      <c r="R43">
        <v>12</v>
      </c>
      <c r="T43">
        <v>835.40000000000146</v>
      </c>
      <c r="U43">
        <v>119.40000000000146</v>
      </c>
      <c r="W43">
        <v>3493.7999999999997</v>
      </c>
      <c r="X43">
        <v>288.59999999999997</v>
      </c>
      <c r="Z43">
        <v>59506.400000000001</v>
      </c>
      <c r="AA43">
        <v>1.3865231302851457</v>
      </c>
      <c r="AK43">
        <v>59506.400000000001</v>
      </c>
      <c r="AL43">
        <v>1.3865231302851457</v>
      </c>
    </row>
    <row r="44" spans="2:38" x14ac:dyDescent="0.25">
      <c r="B44">
        <v>6479</v>
      </c>
      <c r="C44">
        <v>89689</v>
      </c>
      <c r="D44">
        <v>54475</v>
      </c>
      <c r="E44">
        <v>94707</v>
      </c>
      <c r="F44">
        <v>8620</v>
      </c>
      <c r="H44">
        <v>87148</v>
      </c>
      <c r="J44">
        <f t="shared" si="6"/>
        <v>50794</v>
      </c>
      <c r="K44">
        <f t="shared" si="7"/>
        <v>1.7157144544631255</v>
      </c>
      <c r="L44">
        <f t="shared" si="8"/>
        <v>94707</v>
      </c>
      <c r="M44">
        <f t="shared" si="9"/>
        <v>6479</v>
      </c>
      <c r="N44">
        <f t="shared" si="10"/>
        <v>50794</v>
      </c>
      <c r="O44">
        <f t="shared" si="11"/>
        <v>88228</v>
      </c>
      <c r="Q44">
        <v>5107</v>
      </c>
      <c r="R44">
        <v>-121</v>
      </c>
      <c r="T44">
        <v>4004.8000000000029</v>
      </c>
      <c r="U44">
        <v>-88.80000000000291</v>
      </c>
      <c r="W44">
        <v>4004.8</v>
      </c>
      <c r="X44">
        <v>352.4</v>
      </c>
      <c r="AD44">
        <v>50794</v>
      </c>
      <c r="AE44">
        <v>1.7157144544631255</v>
      </c>
      <c r="AK44">
        <v>50794</v>
      </c>
      <c r="AL44">
        <v>1.7157144544631255</v>
      </c>
    </row>
    <row r="45" spans="2:38" x14ac:dyDescent="0.25">
      <c r="B45">
        <v>13988</v>
      </c>
      <c r="C45">
        <v>111895</v>
      </c>
      <c r="D45">
        <v>43938</v>
      </c>
      <c r="E45">
        <v>106691</v>
      </c>
      <c r="F45">
        <v>87183</v>
      </c>
      <c r="H45">
        <v>79583</v>
      </c>
      <c r="J45">
        <f t="shared" si="6"/>
        <v>72739</v>
      </c>
      <c r="K45">
        <f t="shared" si="7"/>
        <v>1.0940898280152325</v>
      </c>
      <c r="L45">
        <f t="shared" si="8"/>
        <v>111895</v>
      </c>
      <c r="M45">
        <f t="shared" si="9"/>
        <v>13988</v>
      </c>
      <c r="N45">
        <f t="shared" si="10"/>
        <v>72739</v>
      </c>
      <c r="O45">
        <f t="shared" si="11"/>
        <v>97907</v>
      </c>
      <c r="Q45">
        <v>-1966</v>
      </c>
      <c r="R45">
        <v>5</v>
      </c>
      <c r="T45">
        <v>-692</v>
      </c>
      <c r="U45">
        <v>-1</v>
      </c>
      <c r="W45">
        <v>3690</v>
      </c>
      <c r="X45">
        <v>163.4</v>
      </c>
      <c r="AB45">
        <v>72739</v>
      </c>
      <c r="AC45">
        <v>1.0940898280152325</v>
      </c>
      <c r="AI45">
        <v>72739</v>
      </c>
      <c r="AJ45">
        <v>1.0940898280152325</v>
      </c>
    </row>
    <row r="46" spans="2:38" x14ac:dyDescent="0.25">
      <c r="B46">
        <v>60343</v>
      </c>
      <c r="C46">
        <v>38174</v>
      </c>
      <c r="D46">
        <v>29248</v>
      </c>
      <c r="E46">
        <v>32999</v>
      </c>
      <c r="F46">
        <v>37885</v>
      </c>
      <c r="H46">
        <v>80943</v>
      </c>
      <c r="J46">
        <f t="shared" si="6"/>
        <v>39729.800000000003</v>
      </c>
      <c r="K46">
        <f t="shared" si="7"/>
        <v>2.0373372128729565</v>
      </c>
      <c r="L46">
        <f t="shared" si="8"/>
        <v>60343</v>
      </c>
      <c r="M46">
        <f t="shared" si="9"/>
        <v>29248</v>
      </c>
      <c r="N46">
        <f t="shared" si="10"/>
        <v>39729.800000000003</v>
      </c>
      <c r="O46">
        <f t="shared" si="11"/>
        <v>31095</v>
      </c>
      <c r="Q46">
        <v>-5157</v>
      </c>
      <c r="R46">
        <v>-7</v>
      </c>
      <c r="T46">
        <v>-1007.7999999999956</v>
      </c>
      <c r="U46">
        <v>279.60000000000582</v>
      </c>
      <c r="W46">
        <v>1711</v>
      </c>
      <c r="X46">
        <v>390</v>
      </c>
      <c r="AD46">
        <v>39729.800000000003</v>
      </c>
      <c r="AE46">
        <v>2.0373372128729565</v>
      </c>
      <c r="AK46">
        <v>39729.800000000003</v>
      </c>
      <c r="AL46">
        <v>2.0373372128729565</v>
      </c>
    </row>
    <row r="47" spans="2:38" x14ac:dyDescent="0.25">
      <c r="B47">
        <v>58253</v>
      </c>
      <c r="C47">
        <v>118088</v>
      </c>
      <c r="D47">
        <v>52904</v>
      </c>
      <c r="E47">
        <v>111913</v>
      </c>
      <c r="F47">
        <v>103928</v>
      </c>
      <c r="H47">
        <v>127923</v>
      </c>
      <c r="J47">
        <f t="shared" si="6"/>
        <v>89017.2</v>
      </c>
      <c r="K47">
        <f t="shared" si="7"/>
        <v>1.4370593548213155</v>
      </c>
      <c r="L47">
        <f t="shared" si="8"/>
        <v>118088</v>
      </c>
      <c r="M47">
        <f t="shared" si="9"/>
        <v>52904</v>
      </c>
      <c r="N47">
        <f t="shared" si="10"/>
        <v>89017.2</v>
      </c>
      <c r="O47">
        <f t="shared" si="11"/>
        <v>65184</v>
      </c>
      <c r="Q47">
        <v>-1842</v>
      </c>
      <c r="R47">
        <v>-46</v>
      </c>
      <c r="T47">
        <v>-551.40000000000873</v>
      </c>
      <c r="U47">
        <v>27.19999999999709</v>
      </c>
      <c r="W47">
        <v>2765.8</v>
      </c>
      <c r="X47">
        <v>283.2</v>
      </c>
      <c r="AB47">
        <v>89017.2</v>
      </c>
      <c r="AC47">
        <v>1.4370593548213155</v>
      </c>
      <c r="AK47">
        <v>89017.2</v>
      </c>
      <c r="AL47">
        <v>1.4370593548213155</v>
      </c>
    </row>
    <row r="48" spans="2:38" x14ac:dyDescent="0.25">
      <c r="B48">
        <v>60406</v>
      </c>
      <c r="C48">
        <v>78341</v>
      </c>
      <c r="D48">
        <v>63071</v>
      </c>
      <c r="E48">
        <v>42642</v>
      </c>
      <c r="F48">
        <v>87043</v>
      </c>
      <c r="H48">
        <v>115452</v>
      </c>
      <c r="J48">
        <f t="shared" si="6"/>
        <v>66300.600000000006</v>
      </c>
      <c r="K48">
        <f t="shared" si="7"/>
        <v>1.7413417073148658</v>
      </c>
      <c r="L48">
        <f t="shared" si="8"/>
        <v>87043</v>
      </c>
      <c r="M48">
        <f t="shared" si="9"/>
        <v>42642</v>
      </c>
      <c r="N48">
        <f t="shared" si="10"/>
        <v>66300.600000000006</v>
      </c>
      <c r="O48">
        <f t="shared" si="11"/>
        <v>44401</v>
      </c>
      <c r="Q48">
        <v>78</v>
      </c>
      <c r="R48">
        <v>641</v>
      </c>
      <c r="T48">
        <v>-2136.5999999999913</v>
      </c>
      <c r="U48">
        <v>-115.39999999999418</v>
      </c>
      <c r="W48">
        <v>3716.2</v>
      </c>
      <c r="X48">
        <v>157.80000000000001</v>
      </c>
      <c r="AF48">
        <v>66300.600000000006</v>
      </c>
      <c r="AG48">
        <v>1.7413417073148658</v>
      </c>
      <c r="AK48">
        <v>66300.600000000006</v>
      </c>
      <c r="AL48">
        <v>1.7413417073148658</v>
      </c>
    </row>
    <row r="49" spans="2:38" x14ac:dyDescent="0.25">
      <c r="B49">
        <v>109346</v>
      </c>
      <c r="C49">
        <v>1846</v>
      </c>
      <c r="D49">
        <v>98666</v>
      </c>
      <c r="E49">
        <v>29912</v>
      </c>
      <c r="F49">
        <v>45584</v>
      </c>
      <c r="H49">
        <v>72678</v>
      </c>
      <c r="J49">
        <f t="shared" si="6"/>
        <v>57070.8</v>
      </c>
      <c r="K49">
        <f t="shared" si="7"/>
        <v>1.2734708467377363</v>
      </c>
      <c r="L49">
        <f t="shared" si="8"/>
        <v>109346</v>
      </c>
      <c r="M49">
        <f t="shared" si="9"/>
        <v>1846</v>
      </c>
      <c r="N49">
        <f t="shared" si="10"/>
        <v>57070.8</v>
      </c>
      <c r="O49">
        <f t="shared" si="11"/>
        <v>107500</v>
      </c>
      <c r="Q49">
        <v>3675</v>
      </c>
      <c r="R49">
        <v>-122</v>
      </c>
      <c r="T49">
        <v>-1624.7999999999956</v>
      </c>
      <c r="U49">
        <v>234</v>
      </c>
      <c r="W49">
        <v>2597.1999999999998</v>
      </c>
      <c r="X49">
        <v>458.8</v>
      </c>
      <c r="Z49">
        <v>57070.8</v>
      </c>
      <c r="AA49">
        <v>1.2734708467377363</v>
      </c>
      <c r="AK49">
        <v>57070.8</v>
      </c>
      <c r="AL49">
        <v>1.2734708467377363</v>
      </c>
    </row>
    <row r="50" spans="2:38" x14ac:dyDescent="0.25">
      <c r="B50">
        <v>78511</v>
      </c>
      <c r="C50">
        <v>29112</v>
      </c>
      <c r="D50">
        <v>23408</v>
      </c>
      <c r="E50">
        <v>34845</v>
      </c>
      <c r="F50">
        <v>100237</v>
      </c>
      <c r="H50">
        <v>79789</v>
      </c>
      <c r="J50">
        <f t="shared" si="6"/>
        <v>53222.6</v>
      </c>
      <c r="K50">
        <f t="shared" si="7"/>
        <v>1.4991563734203139</v>
      </c>
      <c r="L50">
        <f t="shared" si="8"/>
        <v>100237</v>
      </c>
      <c r="M50">
        <f t="shared" si="9"/>
        <v>23408</v>
      </c>
      <c r="N50">
        <f t="shared" si="10"/>
        <v>53222.6</v>
      </c>
      <c r="O50">
        <f t="shared" si="11"/>
        <v>76829</v>
      </c>
      <c r="Q50">
        <v>1930</v>
      </c>
      <c r="R50">
        <v>-6</v>
      </c>
      <c r="T50">
        <v>2128.4000000000015</v>
      </c>
      <c r="U50">
        <v>120.40000000000146</v>
      </c>
      <c r="W50">
        <v>4527.5999999999995</v>
      </c>
      <c r="X50">
        <v>147.60000000000002</v>
      </c>
      <c r="AD50">
        <v>53222.6</v>
      </c>
      <c r="AE50">
        <v>1.4991563734203139</v>
      </c>
      <c r="AK50">
        <v>53222.6</v>
      </c>
      <c r="AL50">
        <v>1.4991563734203139</v>
      </c>
    </row>
    <row r="51" spans="2:38" x14ac:dyDescent="0.25">
      <c r="B51">
        <v>3970</v>
      </c>
      <c r="C51">
        <v>86056</v>
      </c>
      <c r="D51">
        <v>83008</v>
      </c>
      <c r="E51">
        <v>78131</v>
      </c>
      <c r="F51">
        <v>32374</v>
      </c>
      <c r="H51">
        <v>75341</v>
      </c>
      <c r="J51">
        <f t="shared" si="6"/>
        <v>56707.8</v>
      </c>
      <c r="K51">
        <f t="shared" si="7"/>
        <v>1.3285826641132259</v>
      </c>
      <c r="L51">
        <f t="shared" si="8"/>
        <v>86056</v>
      </c>
      <c r="M51">
        <f t="shared" si="9"/>
        <v>3970</v>
      </c>
      <c r="N51">
        <f t="shared" si="10"/>
        <v>56707.8</v>
      </c>
      <c r="O51">
        <f t="shared" si="11"/>
        <v>82086</v>
      </c>
      <c r="Q51">
        <v>557</v>
      </c>
      <c r="R51">
        <v>-8</v>
      </c>
      <c r="T51">
        <v>-3513</v>
      </c>
      <c r="U51">
        <v>104</v>
      </c>
      <c r="W51">
        <v>3513</v>
      </c>
      <c r="X51">
        <v>109.20000000000002</v>
      </c>
      <c r="Z51">
        <v>56707.8</v>
      </c>
      <c r="AA51">
        <v>1.3285826641132259</v>
      </c>
      <c r="AI51">
        <v>56707.8</v>
      </c>
      <c r="AJ51">
        <v>1.3285826641132259</v>
      </c>
    </row>
    <row r="52" spans="2:38" x14ac:dyDescent="0.25">
      <c r="B52">
        <v>7036</v>
      </c>
      <c r="C52">
        <v>39749</v>
      </c>
      <c r="D52">
        <v>84414</v>
      </c>
      <c r="E52">
        <v>28978</v>
      </c>
      <c r="F52">
        <v>67550</v>
      </c>
      <c r="H52">
        <v>85978</v>
      </c>
      <c r="J52">
        <f t="shared" si="6"/>
        <v>45545.4</v>
      </c>
      <c r="K52">
        <f t="shared" si="7"/>
        <v>1.8877427797318718</v>
      </c>
      <c r="L52">
        <f t="shared" si="8"/>
        <v>84414</v>
      </c>
      <c r="M52">
        <f t="shared" si="9"/>
        <v>7036</v>
      </c>
      <c r="N52">
        <f t="shared" si="10"/>
        <v>45545.4</v>
      </c>
      <c r="O52">
        <f t="shared" si="11"/>
        <v>77378</v>
      </c>
      <c r="Q52">
        <v>-3935</v>
      </c>
      <c r="R52">
        <v>115</v>
      </c>
      <c r="T52">
        <v>183</v>
      </c>
      <c r="U52">
        <v>-210.79999999999563</v>
      </c>
      <c r="W52">
        <v>1467.8</v>
      </c>
      <c r="X52">
        <v>488</v>
      </c>
      <c r="AD52">
        <v>45545.4</v>
      </c>
      <c r="AE52">
        <v>1.8877427797318718</v>
      </c>
      <c r="AK52">
        <v>45545.4</v>
      </c>
      <c r="AL52">
        <v>1.8877427797318718</v>
      </c>
    </row>
    <row r="53" spans="2:38" x14ac:dyDescent="0.25">
      <c r="B53">
        <v>36200</v>
      </c>
      <c r="C53">
        <v>33464</v>
      </c>
      <c r="D53">
        <v>69336</v>
      </c>
      <c r="E53">
        <v>105871</v>
      </c>
      <c r="F53">
        <v>94615</v>
      </c>
      <c r="H53">
        <v>83908</v>
      </c>
      <c r="J53">
        <f t="shared" si="6"/>
        <v>67897.2</v>
      </c>
      <c r="K53">
        <f t="shared" si="7"/>
        <v>1.2358094295493776</v>
      </c>
      <c r="L53">
        <f t="shared" si="8"/>
        <v>105871</v>
      </c>
      <c r="M53">
        <f t="shared" si="9"/>
        <v>33464</v>
      </c>
      <c r="N53">
        <f t="shared" si="10"/>
        <v>67897.2</v>
      </c>
      <c r="O53">
        <f t="shared" si="11"/>
        <v>72407</v>
      </c>
      <c r="Q53">
        <v>-5021</v>
      </c>
      <c r="R53">
        <v>2</v>
      </c>
      <c r="T53">
        <v>1255.8000000000029</v>
      </c>
      <c r="U53">
        <v>173.59999999999127</v>
      </c>
      <c r="W53">
        <v>1255.8000000000002</v>
      </c>
      <c r="X53">
        <v>173.60000000000002</v>
      </c>
      <c r="AB53">
        <v>67897.2</v>
      </c>
      <c r="AC53">
        <v>1.2358094295493776</v>
      </c>
      <c r="AK53">
        <v>67897.2</v>
      </c>
      <c r="AL53">
        <v>1.2358094295493776</v>
      </c>
    </row>
    <row r="54" spans="2:38" x14ac:dyDescent="0.25">
      <c r="B54">
        <v>30354</v>
      </c>
      <c r="C54">
        <v>48974</v>
      </c>
      <c r="D54">
        <v>89908</v>
      </c>
      <c r="E54">
        <v>86077</v>
      </c>
      <c r="F54">
        <v>87709</v>
      </c>
      <c r="H54">
        <v>115582</v>
      </c>
      <c r="J54">
        <f t="shared" si="6"/>
        <v>68604.399999999994</v>
      </c>
      <c r="K54">
        <f t="shared" si="7"/>
        <v>1.6847607442088264</v>
      </c>
      <c r="L54">
        <f t="shared" si="8"/>
        <v>89908</v>
      </c>
      <c r="M54">
        <f t="shared" si="9"/>
        <v>30354</v>
      </c>
      <c r="N54">
        <f t="shared" si="10"/>
        <v>68604.399999999994</v>
      </c>
      <c r="O54">
        <f t="shared" si="11"/>
        <v>59554</v>
      </c>
      <c r="Q54">
        <v>823</v>
      </c>
      <c r="R54">
        <v>984</v>
      </c>
      <c r="T54">
        <v>831.39999999999418</v>
      </c>
      <c r="U54">
        <v>-41</v>
      </c>
      <c r="W54">
        <v>1711</v>
      </c>
      <c r="X54">
        <v>297</v>
      </c>
      <c r="AF54">
        <v>68604.399999999994</v>
      </c>
      <c r="AG54">
        <v>1.6847607442088264</v>
      </c>
      <c r="AK54">
        <v>68604.399999999994</v>
      </c>
      <c r="AL54">
        <v>1.6847607442088264</v>
      </c>
    </row>
    <row r="55" spans="2:38" x14ac:dyDescent="0.25">
      <c r="B55">
        <v>92356</v>
      </c>
      <c r="C55">
        <v>107854</v>
      </c>
      <c r="D55">
        <v>102439</v>
      </c>
      <c r="E55">
        <v>110876</v>
      </c>
      <c r="F55">
        <v>110412</v>
      </c>
      <c r="H55">
        <v>140754</v>
      </c>
      <c r="J55">
        <f t="shared" si="6"/>
        <v>104787.4</v>
      </c>
      <c r="K55">
        <f t="shared" si="7"/>
        <v>1.3432340147765858</v>
      </c>
      <c r="L55">
        <f t="shared" si="8"/>
        <v>110876</v>
      </c>
      <c r="M55">
        <f t="shared" si="9"/>
        <v>92356</v>
      </c>
      <c r="N55">
        <f t="shared" si="10"/>
        <v>104787.4</v>
      </c>
      <c r="O55">
        <f t="shared" si="11"/>
        <v>18520</v>
      </c>
      <c r="Q55">
        <v>-942</v>
      </c>
      <c r="R55">
        <v>-903</v>
      </c>
      <c r="T55">
        <v>1344.3999999999942</v>
      </c>
      <c r="U55">
        <v>101.59999999999127</v>
      </c>
      <c r="W55">
        <v>3319.2</v>
      </c>
      <c r="X55">
        <v>592.79999999999995</v>
      </c>
      <c r="AB55">
        <v>104787.4</v>
      </c>
      <c r="AC55">
        <v>1.3432340147765858</v>
      </c>
      <c r="AK55">
        <v>104787.4</v>
      </c>
      <c r="AL55">
        <v>1.3432340147765858</v>
      </c>
    </row>
    <row r="56" spans="2:38" x14ac:dyDescent="0.25">
      <c r="B56">
        <v>70251</v>
      </c>
      <c r="C56">
        <v>88074</v>
      </c>
      <c r="D56">
        <v>10639</v>
      </c>
      <c r="E56">
        <v>120411</v>
      </c>
      <c r="F56">
        <v>107231</v>
      </c>
      <c r="H56">
        <v>103854</v>
      </c>
      <c r="J56">
        <f t="shared" si="6"/>
        <v>79321.2</v>
      </c>
      <c r="K56">
        <f t="shared" si="7"/>
        <v>1.3092842770911182</v>
      </c>
      <c r="L56">
        <f t="shared" si="8"/>
        <v>120411</v>
      </c>
      <c r="M56">
        <f t="shared" si="9"/>
        <v>10639</v>
      </c>
      <c r="N56">
        <f t="shared" si="10"/>
        <v>79321.2</v>
      </c>
      <c r="O56">
        <f t="shared" si="11"/>
        <v>109772</v>
      </c>
      <c r="Q56">
        <v>5331</v>
      </c>
      <c r="R56">
        <v>-34</v>
      </c>
      <c r="T56">
        <v>3036.5999999999913</v>
      </c>
      <c r="U56">
        <v>209.19999999999709</v>
      </c>
      <c r="W56">
        <v>4734.2</v>
      </c>
      <c r="X56">
        <v>364</v>
      </c>
      <c r="AB56">
        <v>79321.2</v>
      </c>
      <c r="AC56">
        <v>1.3092842770911182</v>
      </c>
      <c r="AK56">
        <v>79321.2</v>
      </c>
      <c r="AL56">
        <v>1.3092842770911182</v>
      </c>
    </row>
    <row r="57" spans="2:38" x14ac:dyDescent="0.25">
      <c r="B57">
        <v>110385</v>
      </c>
      <c r="C57">
        <v>27751</v>
      </c>
      <c r="D57">
        <v>7170</v>
      </c>
      <c r="E57">
        <v>67453</v>
      </c>
      <c r="F57">
        <v>1419</v>
      </c>
      <c r="H57">
        <v>84700</v>
      </c>
      <c r="J57">
        <f t="shared" si="6"/>
        <v>42835.6</v>
      </c>
      <c r="K57">
        <f t="shared" si="7"/>
        <v>1.9773272698409734</v>
      </c>
      <c r="L57">
        <f t="shared" si="8"/>
        <v>110385</v>
      </c>
      <c r="M57">
        <f t="shared" si="9"/>
        <v>1419</v>
      </c>
      <c r="N57">
        <f t="shared" si="10"/>
        <v>42835.6</v>
      </c>
      <c r="O57">
        <f t="shared" si="11"/>
        <v>108966</v>
      </c>
      <c r="Q57">
        <v>1552</v>
      </c>
      <c r="R57">
        <v>-764</v>
      </c>
      <c r="T57">
        <v>622</v>
      </c>
      <c r="U57">
        <v>-101.59999999999854</v>
      </c>
      <c r="W57">
        <v>2794.7999999999997</v>
      </c>
      <c r="X57">
        <v>180</v>
      </c>
      <c r="AD57">
        <v>42835.6</v>
      </c>
      <c r="AE57">
        <v>1.9773272698409734</v>
      </c>
      <c r="AK57">
        <v>42835.6</v>
      </c>
      <c r="AL57">
        <v>1.9773272698409734</v>
      </c>
    </row>
    <row r="58" spans="2:38" x14ac:dyDescent="0.25">
      <c r="B58">
        <v>116121</v>
      </c>
      <c r="C58">
        <v>48872</v>
      </c>
      <c r="D58">
        <v>112131</v>
      </c>
      <c r="E58">
        <v>50439</v>
      </c>
      <c r="F58">
        <v>47614</v>
      </c>
      <c r="H58">
        <v>81701</v>
      </c>
      <c r="J58">
        <f t="shared" si="6"/>
        <v>75035.399999999994</v>
      </c>
      <c r="K58">
        <f t="shared" si="7"/>
        <v>1.0888327376145126</v>
      </c>
      <c r="L58">
        <f t="shared" si="8"/>
        <v>116121</v>
      </c>
      <c r="M58">
        <f t="shared" si="9"/>
        <v>47614</v>
      </c>
      <c r="N58">
        <f t="shared" si="10"/>
        <v>75035.399999999994</v>
      </c>
      <c r="O58">
        <f t="shared" si="11"/>
        <v>68507</v>
      </c>
      <c r="Q58">
        <v>-340</v>
      </c>
      <c r="R58">
        <v>173</v>
      </c>
      <c r="T58">
        <v>-2061</v>
      </c>
      <c r="U58">
        <v>-171.40000000000873</v>
      </c>
      <c r="W58">
        <v>3795.3999999999996</v>
      </c>
      <c r="X58">
        <v>178.60000000000002</v>
      </c>
      <c r="AB58">
        <v>75035.399999999994</v>
      </c>
      <c r="AC58">
        <v>1.0888327376145126</v>
      </c>
      <c r="AI58">
        <v>75035.399999999994</v>
      </c>
      <c r="AJ58">
        <v>1.0888327376145126</v>
      </c>
    </row>
    <row r="59" spans="2:38" x14ac:dyDescent="0.25">
      <c r="B59">
        <v>109855</v>
      </c>
      <c r="C59">
        <v>98220</v>
      </c>
      <c r="D59">
        <v>2546</v>
      </c>
      <c r="E59">
        <v>118530</v>
      </c>
      <c r="F59">
        <v>25433</v>
      </c>
      <c r="H59">
        <v>95866</v>
      </c>
      <c r="J59">
        <f t="shared" si="6"/>
        <v>70916.800000000003</v>
      </c>
      <c r="K59">
        <f t="shared" si="7"/>
        <v>1.3518094443065676</v>
      </c>
      <c r="L59">
        <f t="shared" si="8"/>
        <v>118530</v>
      </c>
      <c r="M59">
        <f t="shared" si="9"/>
        <v>2546</v>
      </c>
      <c r="N59">
        <f t="shared" si="10"/>
        <v>70916.800000000003</v>
      </c>
      <c r="O59">
        <f t="shared" si="11"/>
        <v>115984</v>
      </c>
      <c r="Q59">
        <v>-1181</v>
      </c>
      <c r="R59">
        <v>1</v>
      </c>
      <c r="T59">
        <v>-1112</v>
      </c>
      <c r="U59">
        <v>-35</v>
      </c>
      <c r="W59">
        <v>3144.4</v>
      </c>
      <c r="X59">
        <v>44.199999999999996</v>
      </c>
      <c r="AB59">
        <v>70916.800000000003</v>
      </c>
      <c r="AC59">
        <v>1.3518094443065676</v>
      </c>
      <c r="AI59">
        <v>70916.800000000003</v>
      </c>
      <c r="AJ59">
        <v>1.3518094443065676</v>
      </c>
    </row>
    <row r="60" spans="2:38" x14ac:dyDescent="0.25">
      <c r="B60">
        <v>40646</v>
      </c>
      <c r="C60">
        <v>76654</v>
      </c>
      <c r="D60">
        <v>101233</v>
      </c>
      <c r="E60">
        <v>86432</v>
      </c>
      <c r="F60">
        <v>56781</v>
      </c>
      <c r="H60">
        <v>119633</v>
      </c>
      <c r="J60">
        <f t="shared" si="6"/>
        <v>72349.2</v>
      </c>
      <c r="K60">
        <f t="shared" si="7"/>
        <v>1.6535497282623719</v>
      </c>
      <c r="L60">
        <f t="shared" si="8"/>
        <v>101233</v>
      </c>
      <c r="M60">
        <f t="shared" si="9"/>
        <v>40646</v>
      </c>
      <c r="N60">
        <f t="shared" si="10"/>
        <v>72349.2</v>
      </c>
      <c r="O60">
        <f t="shared" si="11"/>
        <v>60587</v>
      </c>
      <c r="Q60">
        <v>-2752</v>
      </c>
      <c r="R60">
        <v>0</v>
      </c>
      <c r="T60">
        <v>172.80000000000291</v>
      </c>
      <c r="U60">
        <v>218.39999999999418</v>
      </c>
      <c r="W60">
        <v>4791.6000000000004</v>
      </c>
      <c r="X60">
        <v>278.39999999999998</v>
      </c>
      <c r="AF60">
        <v>72349.2</v>
      </c>
      <c r="AG60">
        <v>1.6535497282623719</v>
      </c>
      <c r="AK60">
        <v>72349.2</v>
      </c>
      <c r="AL60">
        <v>1.6535497282623719</v>
      </c>
    </row>
    <row r="61" spans="2:38" x14ac:dyDescent="0.25">
      <c r="B61">
        <v>67548</v>
      </c>
      <c r="C61">
        <v>59499</v>
      </c>
      <c r="D61">
        <v>68934</v>
      </c>
      <c r="E61">
        <v>108592</v>
      </c>
      <c r="F61">
        <v>1661</v>
      </c>
      <c r="H61">
        <v>126386</v>
      </c>
      <c r="J61">
        <f t="shared" si="6"/>
        <v>61246.8</v>
      </c>
      <c r="K61">
        <f t="shared" si="7"/>
        <v>2.0635527080598495</v>
      </c>
      <c r="L61">
        <f t="shared" si="8"/>
        <v>108592</v>
      </c>
      <c r="M61">
        <f t="shared" si="9"/>
        <v>1661</v>
      </c>
      <c r="N61">
        <f t="shared" si="10"/>
        <v>61246.8</v>
      </c>
      <c r="O61">
        <f t="shared" si="11"/>
        <v>106931</v>
      </c>
      <c r="Q61">
        <v>2402</v>
      </c>
      <c r="R61">
        <v>632</v>
      </c>
      <c r="T61">
        <v>-1926</v>
      </c>
      <c r="U61">
        <v>-61.19999999999709</v>
      </c>
      <c r="W61">
        <v>2355.6000000000004</v>
      </c>
      <c r="X61">
        <v>112.8</v>
      </c>
      <c r="AD61">
        <v>61246.8</v>
      </c>
      <c r="AE61">
        <v>2.0635527080598495</v>
      </c>
      <c r="AK61">
        <v>61246.8</v>
      </c>
      <c r="AL61">
        <v>2.0635527080598495</v>
      </c>
    </row>
    <row r="62" spans="2:38" x14ac:dyDescent="0.25">
      <c r="B62">
        <v>80306</v>
      </c>
      <c r="C62">
        <v>98608</v>
      </c>
      <c r="D62">
        <v>93656</v>
      </c>
      <c r="E62">
        <v>61792</v>
      </c>
      <c r="F62">
        <v>30169</v>
      </c>
      <c r="H62">
        <v>105073</v>
      </c>
      <c r="J62">
        <f t="shared" si="6"/>
        <v>72906.2</v>
      </c>
      <c r="K62">
        <f t="shared" si="7"/>
        <v>1.4412080179737801</v>
      </c>
      <c r="L62">
        <f t="shared" si="8"/>
        <v>98608</v>
      </c>
      <c r="M62">
        <f t="shared" si="9"/>
        <v>30169</v>
      </c>
      <c r="N62">
        <f t="shared" si="10"/>
        <v>72906.2</v>
      </c>
      <c r="O62">
        <f t="shared" si="11"/>
        <v>68439</v>
      </c>
      <c r="Q62">
        <v>5320</v>
      </c>
      <c r="R62">
        <v>-685</v>
      </c>
      <c r="T62">
        <v>606.80000000000291</v>
      </c>
      <c r="U62">
        <v>161</v>
      </c>
      <c r="W62">
        <v>2468</v>
      </c>
      <c r="X62">
        <v>339.8</v>
      </c>
      <c r="AB62">
        <v>72906.2</v>
      </c>
      <c r="AC62">
        <v>1.4412080179737801</v>
      </c>
      <c r="AK62">
        <v>72906.2</v>
      </c>
      <c r="AL62">
        <v>1.4412080179737801</v>
      </c>
    </row>
    <row r="63" spans="2:38" x14ac:dyDescent="0.25">
      <c r="B63">
        <v>39892</v>
      </c>
      <c r="C63">
        <v>101672</v>
      </c>
      <c r="D63">
        <v>27672</v>
      </c>
      <c r="E63">
        <v>88746</v>
      </c>
      <c r="F63">
        <v>95087</v>
      </c>
      <c r="H63">
        <v>81337</v>
      </c>
      <c r="J63">
        <f t="shared" si="6"/>
        <v>70613.8</v>
      </c>
      <c r="K63">
        <f t="shared" si="7"/>
        <v>1.1518570024556105</v>
      </c>
      <c r="L63">
        <f t="shared" si="8"/>
        <v>101672</v>
      </c>
      <c r="M63">
        <f t="shared" si="9"/>
        <v>27672</v>
      </c>
      <c r="N63">
        <f t="shared" si="10"/>
        <v>70613.8</v>
      </c>
      <c r="O63">
        <f t="shared" si="11"/>
        <v>74000</v>
      </c>
      <c r="Q63">
        <v>-7592</v>
      </c>
      <c r="R63">
        <v>973</v>
      </c>
      <c r="T63">
        <v>2176.6000000000058</v>
      </c>
      <c r="U63">
        <v>-116.80000000000291</v>
      </c>
      <c r="W63">
        <v>4217.8</v>
      </c>
      <c r="X63">
        <v>118.4</v>
      </c>
      <c r="AB63">
        <v>70613.8</v>
      </c>
      <c r="AC63">
        <v>1.1518570024556105</v>
      </c>
      <c r="AI63">
        <v>70613.8</v>
      </c>
      <c r="AJ63">
        <v>1.1518570024556105</v>
      </c>
    </row>
    <row r="64" spans="2:38" x14ac:dyDescent="0.25">
      <c r="B64">
        <v>10940</v>
      </c>
      <c r="C64">
        <v>41708</v>
      </c>
      <c r="D64">
        <v>89296</v>
      </c>
      <c r="E64">
        <v>86551</v>
      </c>
      <c r="F64">
        <v>62923</v>
      </c>
      <c r="H64">
        <v>98272</v>
      </c>
      <c r="J64">
        <f t="shared" si="6"/>
        <v>58283.6</v>
      </c>
      <c r="K64">
        <f t="shared" si="7"/>
        <v>1.6861003781509722</v>
      </c>
      <c r="L64">
        <f t="shared" si="8"/>
        <v>89296</v>
      </c>
      <c r="M64">
        <f t="shared" si="9"/>
        <v>10940</v>
      </c>
      <c r="N64">
        <f t="shared" si="10"/>
        <v>58283.6</v>
      </c>
      <c r="O64">
        <f t="shared" si="11"/>
        <v>78356</v>
      </c>
      <c r="Q64">
        <v>3193</v>
      </c>
      <c r="R64">
        <v>-316</v>
      </c>
      <c r="T64">
        <v>-2306.2000000000044</v>
      </c>
      <c r="U64">
        <v>-212.40000000000146</v>
      </c>
      <c r="W64">
        <v>4061</v>
      </c>
      <c r="X64">
        <v>599.6</v>
      </c>
      <c r="AD64">
        <v>58283.6</v>
      </c>
      <c r="AE64">
        <v>1.6861003781509722</v>
      </c>
      <c r="AK64">
        <v>58283.6</v>
      </c>
      <c r="AL64">
        <v>1.6861003781509722</v>
      </c>
    </row>
    <row r="65" spans="2:38" x14ac:dyDescent="0.25">
      <c r="B65">
        <v>6202</v>
      </c>
      <c r="C65">
        <v>99005</v>
      </c>
      <c r="D65">
        <v>108615</v>
      </c>
      <c r="E65">
        <v>23758</v>
      </c>
      <c r="F65">
        <v>86410</v>
      </c>
      <c r="H65">
        <v>103093</v>
      </c>
      <c r="J65">
        <f t="shared" si="6"/>
        <v>64798</v>
      </c>
      <c r="K65">
        <f t="shared" si="7"/>
        <v>1.5909904626686009</v>
      </c>
      <c r="L65">
        <f t="shared" si="8"/>
        <v>108615</v>
      </c>
      <c r="M65">
        <f t="shared" si="9"/>
        <v>6202</v>
      </c>
      <c r="N65">
        <f t="shared" si="10"/>
        <v>64798</v>
      </c>
      <c r="O65">
        <f t="shared" si="11"/>
        <v>102413</v>
      </c>
      <c r="Q65">
        <v>2110</v>
      </c>
      <c r="R65">
        <v>-394</v>
      </c>
      <c r="T65">
        <v>1428.4000000000015</v>
      </c>
      <c r="U65">
        <v>-86.80000000000291</v>
      </c>
      <c r="W65">
        <v>2355.6</v>
      </c>
      <c r="X65">
        <v>476.4</v>
      </c>
      <c r="AF65">
        <v>64798</v>
      </c>
      <c r="AG65">
        <v>1.5909904626686009</v>
      </c>
      <c r="AK65">
        <v>64798</v>
      </c>
      <c r="AL65">
        <v>1.5909904626686009</v>
      </c>
    </row>
    <row r="66" spans="2:38" x14ac:dyDescent="0.25">
      <c r="B66">
        <v>71556</v>
      </c>
      <c r="C66">
        <v>114303</v>
      </c>
      <c r="D66">
        <v>101677</v>
      </c>
      <c r="E66">
        <v>88077</v>
      </c>
      <c r="F66">
        <v>108328</v>
      </c>
      <c r="H66">
        <v>107307</v>
      </c>
      <c r="J66">
        <f t="shared" ref="J66:J101" si="12">AVERAGE(B66:F66)</f>
        <v>96788.2</v>
      </c>
      <c r="K66">
        <f t="shared" ref="K66:K97" si="13">H66/J66</f>
        <v>1.1086785372597072</v>
      </c>
      <c r="L66">
        <f t="shared" ref="L66:L101" si="14">MAX(B66:F66)</f>
        <v>114303</v>
      </c>
      <c r="M66">
        <f t="shared" ref="M66:M101" si="15">MIN(B66:F66)</f>
        <v>71556</v>
      </c>
      <c r="N66">
        <f t="shared" ref="N66:N101" si="16">AVERAGE(B66:F66)</f>
        <v>96788.2</v>
      </c>
      <c r="O66">
        <f t="shared" ref="O66:O101" si="17">L66-M66</f>
        <v>42747</v>
      </c>
      <c r="Q66">
        <v>4479</v>
      </c>
      <c r="R66">
        <v>584</v>
      </c>
      <c r="T66">
        <v>-726.19999999999709</v>
      </c>
      <c r="U66">
        <v>-74.80000000000291</v>
      </c>
      <c r="W66">
        <v>1907.4</v>
      </c>
      <c r="X66">
        <v>296.79999999999995</v>
      </c>
      <c r="AB66">
        <v>96788.2</v>
      </c>
      <c r="AC66">
        <v>1.1086785372597072</v>
      </c>
      <c r="AI66">
        <v>96788.2</v>
      </c>
      <c r="AJ66">
        <v>1.1086785372597072</v>
      </c>
    </row>
    <row r="67" spans="2:38" x14ac:dyDescent="0.25">
      <c r="B67">
        <v>63428</v>
      </c>
      <c r="C67">
        <v>99724</v>
      </c>
      <c r="D67">
        <v>16480</v>
      </c>
      <c r="E67">
        <v>69370</v>
      </c>
      <c r="F67">
        <v>8910</v>
      </c>
      <c r="H67">
        <v>72215</v>
      </c>
      <c r="J67">
        <f t="shared" si="12"/>
        <v>51582.400000000001</v>
      </c>
      <c r="K67">
        <f t="shared" si="13"/>
        <v>1.3999930208753373</v>
      </c>
      <c r="L67">
        <f t="shared" si="14"/>
        <v>99724</v>
      </c>
      <c r="M67">
        <f t="shared" si="15"/>
        <v>8910</v>
      </c>
      <c r="N67">
        <f t="shared" si="16"/>
        <v>51582.400000000001</v>
      </c>
      <c r="O67">
        <f t="shared" si="17"/>
        <v>90814</v>
      </c>
      <c r="Q67">
        <v>-8227</v>
      </c>
      <c r="R67">
        <v>-894</v>
      </c>
      <c r="T67">
        <v>1300</v>
      </c>
      <c r="U67">
        <v>150.40000000000146</v>
      </c>
      <c r="W67">
        <v>4624</v>
      </c>
      <c r="X67">
        <v>157.19999999999999</v>
      </c>
      <c r="AD67">
        <v>51582.400000000001</v>
      </c>
      <c r="AE67">
        <v>1.3999930208753373</v>
      </c>
      <c r="AK67">
        <v>51582.400000000001</v>
      </c>
      <c r="AL67">
        <v>1.3999930208753373</v>
      </c>
    </row>
    <row r="68" spans="2:38" x14ac:dyDescent="0.25">
      <c r="B68">
        <v>12339</v>
      </c>
      <c r="C68">
        <v>40291</v>
      </c>
      <c r="D68">
        <v>115624</v>
      </c>
      <c r="E68">
        <v>111929</v>
      </c>
      <c r="F68">
        <v>57012</v>
      </c>
      <c r="H68">
        <v>113343</v>
      </c>
      <c r="J68">
        <f t="shared" si="12"/>
        <v>67439</v>
      </c>
      <c r="K68">
        <f t="shared" si="13"/>
        <v>1.6806743872240097</v>
      </c>
      <c r="L68">
        <f t="shared" si="14"/>
        <v>115624</v>
      </c>
      <c r="M68">
        <f t="shared" si="15"/>
        <v>12339</v>
      </c>
      <c r="N68">
        <f t="shared" si="16"/>
        <v>67439</v>
      </c>
      <c r="O68">
        <f t="shared" si="17"/>
        <v>103285</v>
      </c>
      <c r="Q68">
        <v>8055</v>
      </c>
      <c r="R68">
        <v>2</v>
      </c>
      <c r="T68">
        <v>1191.1999999999971</v>
      </c>
      <c r="U68">
        <v>-204.19999999999709</v>
      </c>
      <c r="W68">
        <v>3724.4</v>
      </c>
      <c r="X68">
        <v>583.4</v>
      </c>
      <c r="AF68">
        <v>67439</v>
      </c>
      <c r="AG68">
        <v>1.6806743872240097</v>
      </c>
      <c r="AK68">
        <v>67439</v>
      </c>
      <c r="AL68">
        <v>1.6806743872240097</v>
      </c>
    </row>
    <row r="69" spans="2:38" x14ac:dyDescent="0.25">
      <c r="B69">
        <v>86583</v>
      </c>
      <c r="C69">
        <v>120636</v>
      </c>
      <c r="D69">
        <v>69778</v>
      </c>
      <c r="E69">
        <v>112020</v>
      </c>
      <c r="F69">
        <v>2817</v>
      </c>
      <c r="H69">
        <v>110793</v>
      </c>
      <c r="J69">
        <f t="shared" si="12"/>
        <v>78366.8</v>
      </c>
      <c r="K69">
        <f t="shared" si="13"/>
        <v>1.4137747107193352</v>
      </c>
      <c r="L69">
        <f t="shared" si="14"/>
        <v>120636</v>
      </c>
      <c r="M69">
        <f t="shared" si="15"/>
        <v>2817</v>
      </c>
      <c r="N69">
        <f t="shared" si="16"/>
        <v>78366.8</v>
      </c>
      <c r="O69">
        <f t="shared" si="17"/>
        <v>117819</v>
      </c>
      <c r="Q69">
        <v>-1383</v>
      </c>
      <c r="R69">
        <v>-727</v>
      </c>
      <c r="T69">
        <v>-919</v>
      </c>
      <c r="U69">
        <v>-183.59999999999127</v>
      </c>
      <c r="W69">
        <v>2277.4</v>
      </c>
      <c r="X69">
        <v>226</v>
      </c>
      <c r="AB69">
        <v>78366.8</v>
      </c>
      <c r="AC69">
        <v>1.4137747107193352</v>
      </c>
      <c r="AK69">
        <v>78366.8</v>
      </c>
      <c r="AL69">
        <v>1.4137747107193352</v>
      </c>
    </row>
    <row r="70" spans="2:38" x14ac:dyDescent="0.25">
      <c r="B70">
        <v>79981</v>
      </c>
      <c r="C70">
        <v>90804</v>
      </c>
      <c r="D70">
        <v>10806</v>
      </c>
      <c r="E70">
        <v>15842</v>
      </c>
      <c r="F70">
        <v>94072</v>
      </c>
      <c r="H70">
        <v>90064</v>
      </c>
      <c r="J70">
        <f t="shared" si="12"/>
        <v>58301</v>
      </c>
      <c r="K70">
        <f t="shared" si="13"/>
        <v>1.5448105521346118</v>
      </c>
      <c r="L70">
        <f t="shared" si="14"/>
        <v>94072</v>
      </c>
      <c r="M70">
        <f t="shared" si="15"/>
        <v>10806</v>
      </c>
      <c r="N70">
        <f t="shared" si="16"/>
        <v>58301</v>
      </c>
      <c r="O70">
        <f t="shared" si="17"/>
        <v>83266</v>
      </c>
      <c r="Q70">
        <v>6670</v>
      </c>
      <c r="R70">
        <v>1023</v>
      </c>
      <c r="T70">
        <v>466.40000000000146</v>
      </c>
      <c r="U70">
        <v>-339.19999999999709</v>
      </c>
      <c r="W70">
        <v>3072</v>
      </c>
      <c r="X70">
        <v>748.40000000000009</v>
      </c>
      <c r="Z70">
        <v>58301</v>
      </c>
      <c r="AA70">
        <v>1.5448105521346118</v>
      </c>
      <c r="AK70">
        <v>58301</v>
      </c>
      <c r="AL70">
        <v>1.5448105521346118</v>
      </c>
    </row>
    <row r="71" spans="2:38" x14ac:dyDescent="0.25">
      <c r="B71">
        <v>105017</v>
      </c>
      <c r="C71">
        <v>74257</v>
      </c>
      <c r="D71">
        <v>104608</v>
      </c>
      <c r="E71">
        <v>65004</v>
      </c>
      <c r="F71">
        <v>95113</v>
      </c>
      <c r="H71">
        <v>134531</v>
      </c>
      <c r="J71">
        <f t="shared" si="12"/>
        <v>88799.8</v>
      </c>
      <c r="K71">
        <f t="shared" si="13"/>
        <v>1.5149921508832227</v>
      </c>
      <c r="L71">
        <f t="shared" si="14"/>
        <v>105017</v>
      </c>
      <c r="M71">
        <f t="shared" si="15"/>
        <v>65004</v>
      </c>
      <c r="N71">
        <f t="shared" si="16"/>
        <v>88799.8</v>
      </c>
      <c r="O71">
        <f t="shared" si="17"/>
        <v>40013</v>
      </c>
      <c r="Q71">
        <v>-4705</v>
      </c>
      <c r="R71">
        <v>-1</v>
      </c>
      <c r="T71">
        <v>-1802</v>
      </c>
      <c r="U71">
        <v>-126.59999999999127</v>
      </c>
      <c r="W71">
        <v>2809.2</v>
      </c>
      <c r="X71">
        <v>137.79999999999998</v>
      </c>
      <c r="AF71">
        <v>88799.8</v>
      </c>
      <c r="AG71">
        <v>1.5149921508832227</v>
      </c>
      <c r="AK71">
        <v>88799.8</v>
      </c>
      <c r="AL71">
        <v>1.5149921508832227</v>
      </c>
    </row>
    <row r="72" spans="2:38" x14ac:dyDescent="0.25">
      <c r="B72">
        <v>14274</v>
      </c>
      <c r="C72">
        <v>77072</v>
      </c>
      <c r="D72">
        <v>6661</v>
      </c>
      <c r="E72">
        <v>51761</v>
      </c>
      <c r="F72">
        <v>101453</v>
      </c>
      <c r="H72">
        <v>61787</v>
      </c>
      <c r="J72">
        <f t="shared" si="12"/>
        <v>50244.2</v>
      </c>
      <c r="K72">
        <f t="shared" si="13"/>
        <v>1.2297339792453656</v>
      </c>
      <c r="L72">
        <f t="shared" si="14"/>
        <v>101453</v>
      </c>
      <c r="M72">
        <f t="shared" si="15"/>
        <v>6661</v>
      </c>
      <c r="N72">
        <f t="shared" si="16"/>
        <v>50244.2</v>
      </c>
      <c r="O72">
        <f t="shared" si="17"/>
        <v>94792</v>
      </c>
      <c r="Q72">
        <v>-4633</v>
      </c>
      <c r="R72">
        <v>-612</v>
      </c>
      <c r="T72">
        <v>2569.3999999999942</v>
      </c>
      <c r="U72">
        <v>229.79999999999563</v>
      </c>
      <c r="W72">
        <v>3709.8</v>
      </c>
      <c r="X72">
        <v>339.8</v>
      </c>
      <c r="Z72">
        <v>50244.2</v>
      </c>
      <c r="AA72">
        <v>1.2297339792453656</v>
      </c>
      <c r="AI72">
        <v>50244.2</v>
      </c>
      <c r="AJ72">
        <v>1.2297339792453656</v>
      </c>
    </row>
    <row r="73" spans="2:38" x14ac:dyDescent="0.25">
      <c r="B73">
        <v>102685</v>
      </c>
      <c r="C73">
        <v>108201</v>
      </c>
      <c r="D73">
        <v>23443</v>
      </c>
      <c r="E73">
        <v>3929</v>
      </c>
      <c r="F73">
        <v>10790</v>
      </c>
      <c r="H73">
        <v>55881</v>
      </c>
      <c r="J73">
        <f t="shared" si="12"/>
        <v>49809.599999999999</v>
      </c>
      <c r="K73">
        <f t="shared" si="13"/>
        <v>1.1218921653657126</v>
      </c>
      <c r="L73">
        <f t="shared" si="14"/>
        <v>108201</v>
      </c>
      <c r="M73">
        <f t="shared" si="15"/>
        <v>3929</v>
      </c>
      <c r="N73">
        <f t="shared" si="16"/>
        <v>49809.599999999999</v>
      </c>
      <c r="O73">
        <f t="shared" si="17"/>
        <v>104272</v>
      </c>
      <c r="Q73">
        <v>2868</v>
      </c>
      <c r="R73">
        <v>-120</v>
      </c>
      <c r="T73">
        <v>-472.80000000000291</v>
      </c>
      <c r="U73">
        <v>-212</v>
      </c>
      <c r="W73">
        <v>4674.8000000000011</v>
      </c>
      <c r="X73">
        <v>253.60000000000002</v>
      </c>
      <c r="Z73">
        <v>49809.599999999999</v>
      </c>
      <c r="AA73">
        <v>1.1218921653657126</v>
      </c>
      <c r="AI73">
        <v>49809.599999999999</v>
      </c>
      <c r="AJ73">
        <v>1.1218921653657126</v>
      </c>
    </row>
    <row r="74" spans="2:38" x14ac:dyDescent="0.25">
      <c r="B74">
        <v>1861</v>
      </c>
      <c r="C74">
        <v>2809</v>
      </c>
      <c r="D74">
        <v>59354</v>
      </c>
      <c r="E74">
        <v>11511</v>
      </c>
      <c r="F74">
        <v>78171</v>
      </c>
      <c r="H74">
        <v>54805</v>
      </c>
      <c r="J74">
        <f t="shared" si="12"/>
        <v>30741.200000000001</v>
      </c>
      <c r="K74">
        <f t="shared" si="13"/>
        <v>1.7827866186095533</v>
      </c>
      <c r="L74">
        <f t="shared" si="14"/>
        <v>78171</v>
      </c>
      <c r="M74">
        <f t="shared" si="15"/>
        <v>1861</v>
      </c>
      <c r="N74">
        <f t="shared" si="16"/>
        <v>30741.200000000001</v>
      </c>
      <c r="O74">
        <f t="shared" si="17"/>
        <v>76310</v>
      </c>
      <c r="Q74">
        <v>439</v>
      </c>
      <c r="R74">
        <v>-32</v>
      </c>
      <c r="T74">
        <v>827.60000000000218</v>
      </c>
      <c r="U74">
        <v>-335.39999999999782</v>
      </c>
      <c r="W74">
        <v>2151.6</v>
      </c>
      <c r="X74">
        <v>765.40000000000009</v>
      </c>
      <c r="AD74">
        <v>30741.200000000001</v>
      </c>
      <c r="AE74">
        <v>1.7827866186095533</v>
      </c>
      <c r="AK74">
        <v>30741.200000000001</v>
      </c>
      <c r="AL74">
        <v>1.7827866186095533</v>
      </c>
    </row>
    <row r="75" spans="2:38" x14ac:dyDescent="0.25">
      <c r="B75">
        <v>30820</v>
      </c>
      <c r="C75">
        <v>76216</v>
      </c>
      <c r="D75">
        <v>54932</v>
      </c>
      <c r="E75">
        <v>33805</v>
      </c>
      <c r="F75">
        <v>47509</v>
      </c>
      <c r="H75">
        <v>66519</v>
      </c>
      <c r="J75">
        <f t="shared" si="12"/>
        <v>48656.4</v>
      </c>
      <c r="K75">
        <f t="shared" si="13"/>
        <v>1.3671171726638223</v>
      </c>
      <c r="L75">
        <f t="shared" si="14"/>
        <v>76216</v>
      </c>
      <c r="M75">
        <f t="shared" si="15"/>
        <v>30820</v>
      </c>
      <c r="N75">
        <f t="shared" si="16"/>
        <v>48656.4</v>
      </c>
      <c r="O75">
        <f t="shared" si="17"/>
        <v>45396</v>
      </c>
      <c r="Q75">
        <v>3420</v>
      </c>
      <c r="R75">
        <v>287</v>
      </c>
      <c r="T75">
        <v>-912.59999999999854</v>
      </c>
      <c r="U75">
        <v>282.40000000000146</v>
      </c>
      <c r="W75">
        <v>2412.1999999999998</v>
      </c>
      <c r="X75">
        <v>454.8</v>
      </c>
      <c r="Z75">
        <v>48656.4</v>
      </c>
      <c r="AA75">
        <v>1.3671171726638223</v>
      </c>
      <c r="AK75">
        <v>48656.4</v>
      </c>
      <c r="AL75">
        <v>1.3671171726638223</v>
      </c>
    </row>
    <row r="76" spans="2:38" x14ac:dyDescent="0.25">
      <c r="B76">
        <v>34785</v>
      </c>
      <c r="C76">
        <v>90668</v>
      </c>
      <c r="D76">
        <v>52664</v>
      </c>
      <c r="E76">
        <v>54974</v>
      </c>
      <c r="F76">
        <v>17447</v>
      </c>
      <c r="H76">
        <v>87142</v>
      </c>
      <c r="J76">
        <f t="shared" si="12"/>
        <v>50107.6</v>
      </c>
      <c r="K76">
        <f t="shared" si="13"/>
        <v>1.7390974622612139</v>
      </c>
      <c r="L76">
        <f t="shared" si="14"/>
        <v>90668</v>
      </c>
      <c r="M76">
        <f t="shared" si="15"/>
        <v>17447</v>
      </c>
      <c r="N76">
        <f t="shared" si="16"/>
        <v>50107.6</v>
      </c>
      <c r="O76">
        <f t="shared" si="17"/>
        <v>73221</v>
      </c>
      <c r="Q76">
        <v>-6707</v>
      </c>
      <c r="R76">
        <v>0</v>
      </c>
      <c r="T76">
        <v>1030.5999999999985</v>
      </c>
      <c r="U76">
        <v>-311.59999999999854</v>
      </c>
      <c r="W76">
        <v>4629.8</v>
      </c>
      <c r="X76">
        <v>430.4</v>
      </c>
      <c r="AD76">
        <v>50107.6</v>
      </c>
      <c r="AE76">
        <v>1.7390974622612139</v>
      </c>
      <c r="AK76">
        <v>50107.6</v>
      </c>
      <c r="AL76">
        <v>1.7390974622612139</v>
      </c>
    </row>
    <row r="77" spans="2:38" x14ac:dyDescent="0.25">
      <c r="B77">
        <v>39318</v>
      </c>
      <c r="C77">
        <v>57022</v>
      </c>
      <c r="D77">
        <v>85580</v>
      </c>
      <c r="E77">
        <v>45689</v>
      </c>
      <c r="F77">
        <v>121120</v>
      </c>
      <c r="H77">
        <v>99021</v>
      </c>
      <c r="J77">
        <f t="shared" si="12"/>
        <v>69745.8</v>
      </c>
      <c r="K77">
        <f t="shared" si="13"/>
        <v>1.4197414037834535</v>
      </c>
      <c r="L77">
        <f t="shared" si="14"/>
        <v>121120</v>
      </c>
      <c r="M77">
        <f t="shared" si="15"/>
        <v>39318</v>
      </c>
      <c r="N77">
        <f t="shared" si="16"/>
        <v>69745.8</v>
      </c>
      <c r="O77">
        <f t="shared" si="17"/>
        <v>81802</v>
      </c>
      <c r="Q77">
        <v>129</v>
      </c>
      <c r="R77">
        <v>-67</v>
      </c>
      <c r="T77">
        <v>2145</v>
      </c>
      <c r="U77">
        <v>93</v>
      </c>
      <c r="W77">
        <v>4205.8000000000011</v>
      </c>
      <c r="X77">
        <v>97.000000000000014</v>
      </c>
      <c r="AB77">
        <v>69745.8</v>
      </c>
      <c r="AC77">
        <v>1.4197414037834535</v>
      </c>
      <c r="AK77">
        <v>69745.8</v>
      </c>
      <c r="AL77">
        <v>1.4197414037834535</v>
      </c>
    </row>
    <row r="78" spans="2:38" x14ac:dyDescent="0.25">
      <c r="B78">
        <v>78176</v>
      </c>
      <c r="C78">
        <v>103844</v>
      </c>
      <c r="D78">
        <v>26148</v>
      </c>
      <c r="E78">
        <v>75825</v>
      </c>
      <c r="F78">
        <v>36724</v>
      </c>
      <c r="H78">
        <v>100125</v>
      </c>
      <c r="J78">
        <f t="shared" si="12"/>
        <v>64143.4</v>
      </c>
      <c r="K78">
        <f t="shared" si="13"/>
        <v>1.5609556088389451</v>
      </c>
      <c r="L78">
        <f t="shared" si="14"/>
        <v>103844</v>
      </c>
      <c r="M78">
        <f t="shared" si="15"/>
        <v>26148</v>
      </c>
      <c r="N78">
        <f t="shared" si="16"/>
        <v>64143.4</v>
      </c>
      <c r="O78">
        <f t="shared" si="17"/>
        <v>77696</v>
      </c>
      <c r="Q78">
        <v>-4179</v>
      </c>
      <c r="R78">
        <v>932</v>
      </c>
      <c r="T78">
        <v>2249.8000000000029</v>
      </c>
      <c r="U78">
        <v>-522.79999999999563</v>
      </c>
      <c r="W78">
        <v>4953.3999999999996</v>
      </c>
      <c r="X78">
        <v>522.79999999999995</v>
      </c>
      <c r="AD78">
        <v>64143.4</v>
      </c>
      <c r="AE78">
        <v>1.5609556088389451</v>
      </c>
      <c r="AK78">
        <v>64143.4</v>
      </c>
      <c r="AL78">
        <v>1.5609556088389451</v>
      </c>
    </row>
    <row r="79" spans="2:38" x14ac:dyDescent="0.25">
      <c r="B79">
        <v>46026</v>
      </c>
      <c r="C79">
        <v>27427</v>
      </c>
      <c r="D79">
        <v>18630</v>
      </c>
      <c r="E79">
        <v>80795</v>
      </c>
      <c r="F79">
        <v>20265</v>
      </c>
      <c r="H79">
        <v>79473</v>
      </c>
      <c r="J79">
        <f t="shared" si="12"/>
        <v>38628.6</v>
      </c>
      <c r="K79">
        <f t="shared" si="13"/>
        <v>2.0573616439632811</v>
      </c>
      <c r="L79">
        <f t="shared" si="14"/>
        <v>80795</v>
      </c>
      <c r="M79">
        <f t="shared" si="15"/>
        <v>18630</v>
      </c>
      <c r="N79">
        <f t="shared" si="16"/>
        <v>38628.6</v>
      </c>
      <c r="O79">
        <f t="shared" si="17"/>
        <v>62165</v>
      </c>
      <c r="Q79">
        <v>7395</v>
      </c>
      <c r="R79">
        <v>12</v>
      </c>
      <c r="T79">
        <v>449.40000000000146</v>
      </c>
      <c r="U79">
        <v>145</v>
      </c>
      <c r="W79">
        <v>2735.8</v>
      </c>
      <c r="X79">
        <v>151.4</v>
      </c>
      <c r="AD79">
        <v>38628.6</v>
      </c>
      <c r="AE79">
        <v>2.0573616439632811</v>
      </c>
      <c r="AK79">
        <v>38628.6</v>
      </c>
      <c r="AL79">
        <v>2.0573616439632811</v>
      </c>
    </row>
    <row r="80" spans="2:38" x14ac:dyDescent="0.25">
      <c r="B80">
        <v>118932</v>
      </c>
      <c r="C80">
        <v>4571</v>
      </c>
      <c r="D80">
        <v>76300</v>
      </c>
      <c r="E80">
        <v>64548</v>
      </c>
      <c r="F80">
        <v>101528</v>
      </c>
      <c r="H80">
        <v>78159</v>
      </c>
      <c r="J80">
        <f t="shared" si="12"/>
        <v>73175.8</v>
      </c>
      <c r="K80">
        <f t="shared" si="13"/>
        <v>1.0680990163414681</v>
      </c>
      <c r="L80">
        <f t="shared" si="14"/>
        <v>118932</v>
      </c>
      <c r="M80">
        <f t="shared" si="15"/>
        <v>4571</v>
      </c>
      <c r="N80">
        <f t="shared" si="16"/>
        <v>73175.8</v>
      </c>
      <c r="O80">
        <f t="shared" si="17"/>
        <v>114361</v>
      </c>
      <c r="Q80">
        <v>-69</v>
      </c>
      <c r="R80">
        <v>493</v>
      </c>
      <c r="T80">
        <v>-1977.1999999999971</v>
      </c>
      <c r="U80">
        <v>-196</v>
      </c>
      <c r="W80">
        <v>2782</v>
      </c>
      <c r="X80">
        <v>337.6</v>
      </c>
      <c r="AB80">
        <v>73175.8</v>
      </c>
      <c r="AC80">
        <v>1.0680990163414681</v>
      </c>
      <c r="AI80">
        <v>73175.8</v>
      </c>
      <c r="AJ80">
        <v>1.0680990163414681</v>
      </c>
    </row>
    <row r="81" spans="2:38" x14ac:dyDescent="0.25">
      <c r="B81">
        <v>9266</v>
      </c>
      <c r="C81">
        <v>35086</v>
      </c>
      <c r="D81">
        <v>53650</v>
      </c>
      <c r="E81">
        <v>102571</v>
      </c>
      <c r="F81">
        <v>62936</v>
      </c>
      <c r="H81">
        <v>54753</v>
      </c>
      <c r="J81">
        <f t="shared" si="12"/>
        <v>52701.8</v>
      </c>
      <c r="K81">
        <f t="shared" si="13"/>
        <v>1.0389208717728806</v>
      </c>
      <c r="L81">
        <f t="shared" si="14"/>
        <v>102571</v>
      </c>
      <c r="M81">
        <f t="shared" si="15"/>
        <v>9266</v>
      </c>
      <c r="N81">
        <f t="shared" si="16"/>
        <v>52701.8</v>
      </c>
      <c r="O81">
        <f t="shared" si="17"/>
        <v>93305</v>
      </c>
      <c r="Q81">
        <v>-2565</v>
      </c>
      <c r="R81">
        <v>225</v>
      </c>
      <c r="T81">
        <v>-4517.7999999999956</v>
      </c>
      <c r="U81">
        <v>-531.59999999999854</v>
      </c>
      <c r="W81">
        <v>4517.8</v>
      </c>
      <c r="X81">
        <v>531.6</v>
      </c>
      <c r="Z81">
        <v>52701.8</v>
      </c>
      <c r="AA81">
        <v>1.0389208717728806</v>
      </c>
      <c r="AI81">
        <v>52701.8</v>
      </c>
      <c r="AJ81">
        <v>1.0389208717728806</v>
      </c>
    </row>
    <row r="82" spans="2:38" x14ac:dyDescent="0.25">
      <c r="B82">
        <v>94581</v>
      </c>
      <c r="C82">
        <v>80710</v>
      </c>
      <c r="D82">
        <v>47886</v>
      </c>
      <c r="E82">
        <v>4554</v>
      </c>
      <c r="F82">
        <v>3579</v>
      </c>
      <c r="H82">
        <v>103214</v>
      </c>
      <c r="J82">
        <f t="shared" si="12"/>
        <v>46262</v>
      </c>
      <c r="K82">
        <f t="shared" si="13"/>
        <v>2.2310751804937099</v>
      </c>
      <c r="L82">
        <f t="shared" si="14"/>
        <v>94581</v>
      </c>
      <c r="M82">
        <f t="shared" si="15"/>
        <v>3579</v>
      </c>
      <c r="N82">
        <f t="shared" si="16"/>
        <v>46262</v>
      </c>
      <c r="O82">
        <f t="shared" si="17"/>
        <v>91002</v>
      </c>
      <c r="Q82">
        <v>-1828</v>
      </c>
      <c r="R82">
        <v>-131</v>
      </c>
      <c r="T82">
        <v>1022.5999999999985</v>
      </c>
      <c r="U82">
        <v>42.80000000000291</v>
      </c>
      <c r="W82">
        <v>3332.6</v>
      </c>
      <c r="X82">
        <v>59.6</v>
      </c>
      <c r="AD82">
        <v>46262</v>
      </c>
      <c r="AE82">
        <v>2.2310751804937099</v>
      </c>
      <c r="AK82">
        <v>46262</v>
      </c>
      <c r="AL82">
        <v>2.2310751804937099</v>
      </c>
    </row>
    <row r="83" spans="2:38" x14ac:dyDescent="0.25">
      <c r="B83">
        <v>16136</v>
      </c>
      <c r="C83">
        <v>57458</v>
      </c>
      <c r="D83">
        <v>50800</v>
      </c>
      <c r="E83">
        <v>100580</v>
      </c>
      <c r="F83">
        <v>76921</v>
      </c>
      <c r="H83">
        <v>102163</v>
      </c>
      <c r="J83">
        <f t="shared" si="12"/>
        <v>60379</v>
      </c>
      <c r="K83">
        <f t="shared" si="13"/>
        <v>1.6920286854701139</v>
      </c>
      <c r="L83">
        <f t="shared" si="14"/>
        <v>100580</v>
      </c>
      <c r="M83">
        <f t="shared" si="15"/>
        <v>16136</v>
      </c>
      <c r="N83">
        <f t="shared" si="16"/>
        <v>60379</v>
      </c>
      <c r="O83">
        <f t="shared" si="17"/>
        <v>84444</v>
      </c>
      <c r="Q83">
        <v>1549</v>
      </c>
      <c r="R83">
        <v>-96</v>
      </c>
      <c r="T83">
        <v>-2793.8000000000029</v>
      </c>
      <c r="U83">
        <v>-158</v>
      </c>
      <c r="W83">
        <v>3245.7999999999997</v>
      </c>
      <c r="X83">
        <v>318.39999999999998</v>
      </c>
      <c r="AD83">
        <v>60379</v>
      </c>
      <c r="AE83">
        <v>1.6920286854701139</v>
      </c>
      <c r="AK83">
        <v>60379</v>
      </c>
      <c r="AL83">
        <v>1.6920286854701139</v>
      </c>
    </row>
    <row r="84" spans="2:38" x14ac:dyDescent="0.25">
      <c r="B84">
        <v>117045</v>
      </c>
      <c r="C84">
        <v>44750</v>
      </c>
      <c r="D84">
        <v>63354</v>
      </c>
      <c r="E84">
        <v>118972</v>
      </c>
      <c r="F84">
        <v>110111</v>
      </c>
      <c r="H84">
        <v>142874</v>
      </c>
      <c r="J84">
        <f t="shared" si="12"/>
        <v>90846.399999999994</v>
      </c>
      <c r="K84">
        <f t="shared" si="13"/>
        <v>1.5726985329082936</v>
      </c>
      <c r="L84">
        <f t="shared" si="14"/>
        <v>118972</v>
      </c>
      <c r="M84">
        <f t="shared" si="15"/>
        <v>44750</v>
      </c>
      <c r="N84">
        <f t="shared" si="16"/>
        <v>90846.399999999994</v>
      </c>
      <c r="O84">
        <f t="shared" si="17"/>
        <v>74222</v>
      </c>
      <c r="Q84">
        <v>-7924</v>
      </c>
      <c r="R84">
        <v>255</v>
      </c>
      <c r="T84">
        <v>1376.1999999999971</v>
      </c>
      <c r="U84">
        <v>-132</v>
      </c>
      <c r="W84">
        <v>3155.4</v>
      </c>
      <c r="X84">
        <v>213.60000000000002</v>
      </c>
      <c r="AF84">
        <v>90846.399999999994</v>
      </c>
      <c r="AG84">
        <v>1.5726985329082936</v>
      </c>
      <c r="AK84">
        <v>90846.399999999994</v>
      </c>
      <c r="AL84">
        <v>1.5726985329082936</v>
      </c>
    </row>
    <row r="85" spans="2:38" x14ac:dyDescent="0.25">
      <c r="B85">
        <v>83768</v>
      </c>
      <c r="C85">
        <v>83637</v>
      </c>
      <c r="D85">
        <v>34846</v>
      </c>
      <c r="E85">
        <v>120442</v>
      </c>
      <c r="F85">
        <v>103605</v>
      </c>
      <c r="H85">
        <v>132413</v>
      </c>
      <c r="J85">
        <f t="shared" si="12"/>
        <v>85259.6</v>
      </c>
      <c r="K85">
        <f t="shared" si="13"/>
        <v>1.5530567818755894</v>
      </c>
      <c r="L85">
        <f t="shared" si="14"/>
        <v>120442</v>
      </c>
      <c r="M85">
        <f t="shared" si="15"/>
        <v>34846</v>
      </c>
      <c r="N85">
        <f t="shared" si="16"/>
        <v>85259.6</v>
      </c>
      <c r="O85">
        <f t="shared" si="17"/>
        <v>85596</v>
      </c>
      <c r="Q85">
        <v>1541</v>
      </c>
      <c r="R85">
        <v>19</v>
      </c>
      <c r="T85">
        <v>-348.39999999999418</v>
      </c>
      <c r="U85">
        <v>370</v>
      </c>
      <c r="W85">
        <v>5672.7999999999993</v>
      </c>
      <c r="X85">
        <v>465.99999999999994</v>
      </c>
      <c r="AF85">
        <v>85259.6</v>
      </c>
      <c r="AG85">
        <v>1.5530567818755894</v>
      </c>
      <c r="AK85">
        <v>85259.6</v>
      </c>
      <c r="AL85">
        <v>1.5530567818755894</v>
      </c>
    </row>
    <row r="86" spans="2:38" x14ac:dyDescent="0.25">
      <c r="B86">
        <v>28127</v>
      </c>
      <c r="C86">
        <v>93412</v>
      </c>
      <c r="D86">
        <v>109044</v>
      </c>
      <c r="E86">
        <v>7970</v>
      </c>
      <c r="F86">
        <v>36638</v>
      </c>
      <c r="H86">
        <v>86456</v>
      </c>
      <c r="J86">
        <f t="shared" si="12"/>
        <v>55038.2</v>
      </c>
      <c r="K86">
        <f t="shared" si="13"/>
        <v>1.5708362555461481</v>
      </c>
      <c r="L86">
        <f t="shared" si="14"/>
        <v>109044</v>
      </c>
      <c r="M86">
        <f t="shared" si="15"/>
        <v>7970</v>
      </c>
      <c r="N86">
        <f t="shared" si="16"/>
        <v>55038.2</v>
      </c>
      <c r="O86">
        <f t="shared" si="17"/>
        <v>101074</v>
      </c>
      <c r="Q86">
        <v>-3580</v>
      </c>
      <c r="R86">
        <v>392</v>
      </c>
      <c r="T86">
        <v>131</v>
      </c>
      <c r="U86">
        <v>107.39999999999418</v>
      </c>
      <c r="W86">
        <v>5231.3999999999996</v>
      </c>
      <c r="X86">
        <v>368.6</v>
      </c>
      <c r="AD86">
        <v>55038.2</v>
      </c>
      <c r="AE86">
        <v>1.5708362555461481</v>
      </c>
      <c r="AK86">
        <v>55038.2</v>
      </c>
      <c r="AL86">
        <v>1.5708362555461481</v>
      </c>
    </row>
    <row r="87" spans="2:38" x14ac:dyDescent="0.25">
      <c r="B87">
        <v>83982</v>
      </c>
      <c r="C87">
        <v>41933</v>
      </c>
      <c r="D87">
        <v>73537</v>
      </c>
      <c r="E87">
        <v>120972</v>
      </c>
      <c r="F87">
        <v>51258</v>
      </c>
      <c r="H87">
        <v>83745</v>
      </c>
      <c r="J87">
        <f t="shared" si="12"/>
        <v>74336.399999999994</v>
      </c>
      <c r="K87">
        <f t="shared" si="13"/>
        <v>1.1265678725362005</v>
      </c>
      <c r="L87">
        <f t="shared" si="14"/>
        <v>120972</v>
      </c>
      <c r="M87">
        <f t="shared" si="15"/>
        <v>41933</v>
      </c>
      <c r="N87">
        <f t="shared" si="16"/>
        <v>74336.399999999994</v>
      </c>
      <c r="O87">
        <f t="shared" si="17"/>
        <v>79039</v>
      </c>
      <c r="Q87">
        <v>4410</v>
      </c>
      <c r="R87">
        <v>-458</v>
      </c>
      <c r="T87">
        <v>1126.7999999999884</v>
      </c>
      <c r="U87">
        <v>-143.40000000000873</v>
      </c>
      <c r="W87">
        <v>4673.2</v>
      </c>
      <c r="X87">
        <v>149.80000000000001</v>
      </c>
      <c r="AB87">
        <v>74336.399999999994</v>
      </c>
      <c r="AC87">
        <v>1.1265678725362005</v>
      </c>
      <c r="AI87">
        <v>74336.399999999994</v>
      </c>
      <c r="AJ87">
        <v>1.1265678725362005</v>
      </c>
    </row>
    <row r="88" spans="2:38" x14ac:dyDescent="0.25">
      <c r="B88">
        <v>34537</v>
      </c>
      <c r="C88">
        <v>111981</v>
      </c>
      <c r="D88">
        <v>5444</v>
      </c>
      <c r="E88">
        <v>71642</v>
      </c>
      <c r="F88">
        <v>119527</v>
      </c>
      <c r="H88">
        <v>137178</v>
      </c>
      <c r="J88">
        <f t="shared" si="12"/>
        <v>68626.2</v>
      </c>
      <c r="K88">
        <f t="shared" si="13"/>
        <v>1.9989158659520709</v>
      </c>
      <c r="L88">
        <f t="shared" si="14"/>
        <v>119527</v>
      </c>
      <c r="M88">
        <f t="shared" si="15"/>
        <v>5444</v>
      </c>
      <c r="N88">
        <f t="shared" si="16"/>
        <v>68626.2</v>
      </c>
      <c r="O88">
        <f t="shared" si="17"/>
        <v>114083</v>
      </c>
      <c r="Q88">
        <v>4953</v>
      </c>
      <c r="R88">
        <v>553</v>
      </c>
      <c r="T88">
        <v>-2418.6000000000058</v>
      </c>
      <c r="U88">
        <v>346.19999999999709</v>
      </c>
      <c r="W88">
        <v>3366.2</v>
      </c>
      <c r="X88">
        <v>425.40000000000003</v>
      </c>
      <c r="AF88">
        <v>68626.2</v>
      </c>
      <c r="AG88">
        <v>1.9989158659520709</v>
      </c>
      <c r="AK88">
        <v>68626.2</v>
      </c>
      <c r="AL88">
        <v>1.9989158659520709</v>
      </c>
    </row>
    <row r="89" spans="2:38" x14ac:dyDescent="0.25">
      <c r="B89">
        <v>61308</v>
      </c>
      <c r="C89">
        <v>87680</v>
      </c>
      <c r="D89">
        <v>92348</v>
      </c>
      <c r="E89">
        <v>46800</v>
      </c>
      <c r="F89">
        <v>91692</v>
      </c>
      <c r="H89">
        <v>130856</v>
      </c>
      <c r="J89">
        <f t="shared" si="12"/>
        <v>75965.600000000006</v>
      </c>
      <c r="K89">
        <f t="shared" si="13"/>
        <v>1.7225691628842528</v>
      </c>
      <c r="L89">
        <f t="shared" si="14"/>
        <v>92348</v>
      </c>
      <c r="M89">
        <f t="shared" si="15"/>
        <v>46800</v>
      </c>
      <c r="N89">
        <f t="shared" si="16"/>
        <v>75965.600000000006</v>
      </c>
      <c r="O89">
        <f t="shared" si="17"/>
        <v>45548</v>
      </c>
      <c r="Q89">
        <v>1706</v>
      </c>
      <c r="R89">
        <v>1119</v>
      </c>
      <c r="T89">
        <v>-1278.3999999999942</v>
      </c>
      <c r="U89">
        <v>-246</v>
      </c>
      <c r="W89">
        <v>2729.2</v>
      </c>
      <c r="X89">
        <v>295.60000000000002</v>
      </c>
      <c r="AF89">
        <v>75965.600000000006</v>
      </c>
      <c r="AG89">
        <v>1.7225691628842528</v>
      </c>
      <c r="AK89">
        <v>75965.600000000006</v>
      </c>
      <c r="AL89">
        <v>1.7225691628842528</v>
      </c>
    </row>
    <row r="90" spans="2:38" x14ac:dyDescent="0.25">
      <c r="B90">
        <v>100803</v>
      </c>
      <c r="C90">
        <v>75375</v>
      </c>
      <c r="D90">
        <v>19204</v>
      </c>
      <c r="E90">
        <v>56733</v>
      </c>
      <c r="F90">
        <v>50405</v>
      </c>
      <c r="H90">
        <v>84686</v>
      </c>
      <c r="J90">
        <f t="shared" si="12"/>
        <v>60504</v>
      </c>
      <c r="K90">
        <f t="shared" si="13"/>
        <v>1.3996760544757372</v>
      </c>
      <c r="L90">
        <f t="shared" si="14"/>
        <v>100803</v>
      </c>
      <c r="M90">
        <f t="shared" si="15"/>
        <v>19204</v>
      </c>
      <c r="N90">
        <f t="shared" si="16"/>
        <v>60504</v>
      </c>
      <c r="O90">
        <f t="shared" si="17"/>
        <v>81599</v>
      </c>
      <c r="Q90">
        <v>-4612</v>
      </c>
      <c r="R90">
        <v>925</v>
      </c>
      <c r="T90">
        <v>-36.599999999998545</v>
      </c>
      <c r="U90">
        <v>-224</v>
      </c>
      <c r="W90">
        <v>2919.8</v>
      </c>
      <c r="X90">
        <v>242</v>
      </c>
      <c r="Z90">
        <v>60504</v>
      </c>
      <c r="AA90">
        <v>1.3996760544757372</v>
      </c>
      <c r="AK90">
        <v>60504</v>
      </c>
      <c r="AL90">
        <v>1.3996760544757372</v>
      </c>
    </row>
    <row r="91" spans="2:38" x14ac:dyDescent="0.25">
      <c r="B91">
        <v>65150</v>
      </c>
      <c r="C91">
        <v>97048</v>
      </c>
      <c r="D91">
        <v>115250</v>
      </c>
      <c r="E91">
        <v>9772</v>
      </c>
      <c r="F91">
        <v>58497</v>
      </c>
      <c r="H91">
        <v>119849</v>
      </c>
      <c r="J91">
        <f t="shared" si="12"/>
        <v>69143.399999999994</v>
      </c>
      <c r="K91">
        <f t="shared" si="13"/>
        <v>1.733339696919735</v>
      </c>
      <c r="L91">
        <f t="shared" si="14"/>
        <v>115250</v>
      </c>
      <c r="M91">
        <f t="shared" si="15"/>
        <v>9772</v>
      </c>
      <c r="N91">
        <f t="shared" si="16"/>
        <v>69143.399999999994</v>
      </c>
      <c r="O91">
        <f t="shared" si="17"/>
        <v>105478</v>
      </c>
      <c r="Q91">
        <v>47</v>
      </c>
      <c r="R91">
        <v>148</v>
      </c>
      <c r="T91">
        <v>1198.1999999999971</v>
      </c>
      <c r="U91">
        <v>196.19999999999709</v>
      </c>
      <c r="W91">
        <v>4619.8</v>
      </c>
      <c r="X91">
        <v>275.79999999999995</v>
      </c>
      <c r="AF91">
        <v>69143.399999999994</v>
      </c>
      <c r="AG91">
        <v>1.733339696919735</v>
      </c>
      <c r="AK91">
        <v>69143.399999999994</v>
      </c>
      <c r="AL91">
        <v>1.733339696919735</v>
      </c>
    </row>
    <row r="92" spans="2:38" x14ac:dyDescent="0.25">
      <c r="B92">
        <v>77422</v>
      </c>
      <c r="C92">
        <v>73269</v>
      </c>
      <c r="D92">
        <v>95963</v>
      </c>
      <c r="E92">
        <v>31067</v>
      </c>
      <c r="F92">
        <v>33110</v>
      </c>
      <c r="H92">
        <v>75139</v>
      </c>
      <c r="J92">
        <f t="shared" si="12"/>
        <v>62166.2</v>
      </c>
      <c r="K92">
        <f t="shared" si="13"/>
        <v>1.2086793144827896</v>
      </c>
      <c r="L92">
        <f t="shared" si="14"/>
        <v>95963</v>
      </c>
      <c r="M92">
        <f t="shared" si="15"/>
        <v>31067</v>
      </c>
      <c r="N92">
        <f t="shared" si="16"/>
        <v>62166.2</v>
      </c>
      <c r="O92">
        <f t="shared" si="17"/>
        <v>64896</v>
      </c>
      <c r="Q92">
        <v>-5918</v>
      </c>
      <c r="R92">
        <v>1055</v>
      </c>
      <c r="T92">
        <v>-1892.2000000000044</v>
      </c>
      <c r="U92">
        <v>-387.40000000000146</v>
      </c>
      <c r="W92">
        <v>4949</v>
      </c>
      <c r="X92">
        <v>387.4</v>
      </c>
      <c r="AB92">
        <v>62166.2</v>
      </c>
      <c r="AC92">
        <v>1.2086793144827896</v>
      </c>
      <c r="AI92">
        <v>62166.2</v>
      </c>
      <c r="AJ92">
        <v>1.2086793144827896</v>
      </c>
    </row>
    <row r="93" spans="2:38" x14ac:dyDescent="0.25">
      <c r="B93">
        <v>17138</v>
      </c>
      <c r="C93">
        <v>51459</v>
      </c>
      <c r="D93">
        <v>50305</v>
      </c>
      <c r="E93">
        <v>82844</v>
      </c>
      <c r="F93">
        <v>113599</v>
      </c>
      <c r="H93">
        <v>88777</v>
      </c>
      <c r="J93">
        <f t="shared" si="12"/>
        <v>63069</v>
      </c>
      <c r="K93">
        <f t="shared" si="13"/>
        <v>1.4076170543373132</v>
      </c>
      <c r="L93">
        <f t="shared" si="14"/>
        <v>113599</v>
      </c>
      <c r="M93">
        <f t="shared" si="15"/>
        <v>17138</v>
      </c>
      <c r="N93">
        <f t="shared" si="16"/>
        <v>63069</v>
      </c>
      <c r="O93">
        <f t="shared" si="17"/>
        <v>96461</v>
      </c>
      <c r="Q93">
        <v>5506</v>
      </c>
      <c r="R93">
        <v>28</v>
      </c>
      <c r="T93">
        <v>1200</v>
      </c>
      <c r="U93">
        <v>298</v>
      </c>
      <c r="W93">
        <v>2630</v>
      </c>
      <c r="X93">
        <v>486.79999999999995</v>
      </c>
      <c r="Z93">
        <v>63069</v>
      </c>
      <c r="AA93">
        <v>1.4076170543373132</v>
      </c>
      <c r="AK93">
        <v>63069</v>
      </c>
      <c r="AL93">
        <v>1.4076170543373132</v>
      </c>
    </row>
    <row r="94" spans="2:38" x14ac:dyDescent="0.25">
      <c r="B94">
        <v>118292</v>
      </c>
      <c r="C94">
        <v>89139</v>
      </c>
      <c r="D94">
        <v>94537</v>
      </c>
      <c r="E94">
        <v>13202</v>
      </c>
      <c r="F94">
        <v>23890</v>
      </c>
      <c r="H94">
        <v>92517</v>
      </c>
      <c r="J94">
        <f t="shared" si="12"/>
        <v>67812</v>
      </c>
      <c r="K94">
        <f t="shared" si="13"/>
        <v>1.3643160502565919</v>
      </c>
      <c r="L94">
        <f t="shared" si="14"/>
        <v>118292</v>
      </c>
      <c r="M94">
        <f t="shared" si="15"/>
        <v>13202</v>
      </c>
      <c r="N94">
        <f t="shared" si="16"/>
        <v>67812</v>
      </c>
      <c r="O94">
        <f t="shared" si="17"/>
        <v>105090</v>
      </c>
      <c r="Q94">
        <v>-2070</v>
      </c>
      <c r="R94">
        <v>-9</v>
      </c>
      <c r="T94">
        <v>-600.60000000000582</v>
      </c>
      <c r="U94">
        <v>238.39999999999418</v>
      </c>
      <c r="W94">
        <v>1009</v>
      </c>
      <c r="X94">
        <v>408.4</v>
      </c>
      <c r="AB94">
        <v>67812</v>
      </c>
      <c r="AC94">
        <v>1.3643160502565919</v>
      </c>
      <c r="AK94">
        <v>67812</v>
      </c>
      <c r="AL94">
        <v>1.3643160502565919</v>
      </c>
    </row>
    <row r="95" spans="2:38" x14ac:dyDescent="0.25">
      <c r="B95">
        <v>102632</v>
      </c>
      <c r="C95">
        <v>47402</v>
      </c>
      <c r="D95">
        <v>57366</v>
      </c>
      <c r="E95">
        <v>50820</v>
      </c>
      <c r="F95">
        <v>54658</v>
      </c>
      <c r="H95">
        <v>67410</v>
      </c>
      <c r="J95">
        <f t="shared" si="12"/>
        <v>62575.6</v>
      </c>
      <c r="K95">
        <f t="shared" si="13"/>
        <v>1.0772569499932882</v>
      </c>
      <c r="L95">
        <f t="shared" si="14"/>
        <v>102632</v>
      </c>
      <c r="M95">
        <f t="shared" si="15"/>
        <v>47402</v>
      </c>
      <c r="N95">
        <f t="shared" si="16"/>
        <v>62575.6</v>
      </c>
      <c r="O95">
        <f t="shared" si="17"/>
        <v>55230</v>
      </c>
      <c r="Q95">
        <v>-1347</v>
      </c>
      <c r="R95">
        <v>58</v>
      </c>
      <c r="T95">
        <v>-646.40000000000146</v>
      </c>
      <c r="U95">
        <v>-140.20000000000437</v>
      </c>
      <c r="W95">
        <v>2100.7999999999997</v>
      </c>
      <c r="X95">
        <v>140.19999999999999</v>
      </c>
      <c r="AB95">
        <v>62575.6</v>
      </c>
      <c r="AC95">
        <v>1.0772569499932882</v>
      </c>
      <c r="AI95">
        <v>62575.6</v>
      </c>
      <c r="AJ95">
        <v>1.0772569499932882</v>
      </c>
    </row>
    <row r="96" spans="2:38" x14ac:dyDescent="0.25">
      <c r="B96">
        <v>28546</v>
      </c>
      <c r="C96">
        <v>54243</v>
      </c>
      <c r="D96">
        <v>23415</v>
      </c>
      <c r="E96">
        <v>107246</v>
      </c>
      <c r="F96">
        <v>77665</v>
      </c>
      <c r="H96">
        <v>108216</v>
      </c>
      <c r="J96">
        <f t="shared" si="12"/>
        <v>58223</v>
      </c>
      <c r="K96">
        <f t="shared" si="13"/>
        <v>1.8586469264723562</v>
      </c>
      <c r="L96">
        <f t="shared" si="14"/>
        <v>107246</v>
      </c>
      <c r="M96">
        <f t="shared" si="15"/>
        <v>23415</v>
      </c>
      <c r="N96">
        <f t="shared" si="16"/>
        <v>58223</v>
      </c>
      <c r="O96">
        <f t="shared" si="17"/>
        <v>83831</v>
      </c>
      <c r="Q96">
        <v>2928</v>
      </c>
      <c r="R96">
        <v>-351</v>
      </c>
      <c r="T96">
        <v>2799.1999999999971</v>
      </c>
      <c r="U96">
        <v>-88.599999999998545</v>
      </c>
      <c r="W96">
        <v>4279.2</v>
      </c>
      <c r="X96">
        <v>213.8</v>
      </c>
      <c r="AD96">
        <v>58223</v>
      </c>
      <c r="AE96">
        <v>1.8586469264723562</v>
      </c>
      <c r="AK96">
        <v>58223</v>
      </c>
      <c r="AL96">
        <v>1.8586469264723562</v>
      </c>
    </row>
    <row r="97" spans="2:38" x14ac:dyDescent="0.25">
      <c r="B97">
        <v>105991</v>
      </c>
      <c r="C97">
        <v>77299</v>
      </c>
      <c r="D97">
        <v>50290</v>
      </c>
      <c r="E97">
        <v>53663</v>
      </c>
      <c r="F97">
        <v>15406</v>
      </c>
      <c r="H97">
        <v>75643</v>
      </c>
      <c r="J97">
        <f t="shared" si="12"/>
        <v>60529.8</v>
      </c>
      <c r="K97">
        <f t="shared" si="13"/>
        <v>1.2496819748289272</v>
      </c>
      <c r="L97">
        <f t="shared" si="14"/>
        <v>105991</v>
      </c>
      <c r="M97">
        <f t="shared" si="15"/>
        <v>15406</v>
      </c>
      <c r="N97">
        <f t="shared" si="16"/>
        <v>60529.8</v>
      </c>
      <c r="O97">
        <f t="shared" si="17"/>
        <v>90585</v>
      </c>
      <c r="Q97">
        <v>-1355</v>
      </c>
      <c r="R97">
        <v>1072</v>
      </c>
      <c r="T97">
        <v>1342.2000000000044</v>
      </c>
      <c r="U97">
        <v>-140.19999999999709</v>
      </c>
      <c r="W97">
        <v>1603</v>
      </c>
      <c r="X97">
        <v>354.2</v>
      </c>
      <c r="Z97">
        <v>60529.8</v>
      </c>
      <c r="AA97">
        <v>1.2496819748289272</v>
      </c>
      <c r="AK97">
        <v>60529.8</v>
      </c>
      <c r="AL97">
        <v>1.2496819748289272</v>
      </c>
    </row>
    <row r="98" spans="2:38" x14ac:dyDescent="0.25">
      <c r="B98">
        <v>22064</v>
      </c>
      <c r="C98">
        <v>53372</v>
      </c>
      <c r="D98">
        <v>109001</v>
      </c>
      <c r="E98">
        <v>23948</v>
      </c>
      <c r="F98">
        <v>85784</v>
      </c>
      <c r="H98">
        <v>117675</v>
      </c>
      <c r="J98">
        <f t="shared" si="12"/>
        <v>58833.8</v>
      </c>
      <c r="K98">
        <f t="shared" ref="K98:K129" si="18">H98/J98</f>
        <v>2.0001257780391541</v>
      </c>
      <c r="L98">
        <f t="shared" si="14"/>
        <v>109001</v>
      </c>
      <c r="M98">
        <f t="shared" si="15"/>
        <v>22064</v>
      </c>
      <c r="N98">
        <f t="shared" si="16"/>
        <v>58833.8</v>
      </c>
      <c r="O98">
        <f t="shared" si="17"/>
        <v>86937</v>
      </c>
      <c r="Q98">
        <v>702</v>
      </c>
      <c r="R98">
        <v>-9</v>
      </c>
      <c r="T98">
        <v>1638.8000000000029</v>
      </c>
      <c r="U98">
        <v>-95.399999999994179</v>
      </c>
      <c r="W98">
        <v>2564.4</v>
      </c>
      <c r="X98">
        <v>275.39999999999998</v>
      </c>
      <c r="AD98">
        <v>58833.8</v>
      </c>
      <c r="AE98">
        <v>2.0001257780391541</v>
      </c>
      <c r="AK98">
        <v>58833.8</v>
      </c>
      <c r="AL98">
        <v>2.0001257780391541</v>
      </c>
    </row>
    <row r="99" spans="2:38" x14ac:dyDescent="0.25">
      <c r="B99">
        <v>41555</v>
      </c>
      <c r="C99">
        <v>35106</v>
      </c>
      <c r="D99">
        <v>31249</v>
      </c>
      <c r="E99">
        <v>35076</v>
      </c>
      <c r="F99">
        <v>2516</v>
      </c>
      <c r="H99">
        <v>39446</v>
      </c>
      <c r="J99">
        <f t="shared" si="12"/>
        <v>29100.400000000001</v>
      </c>
      <c r="K99">
        <f t="shared" si="18"/>
        <v>1.3555140135530783</v>
      </c>
      <c r="L99">
        <f t="shared" si="14"/>
        <v>41555</v>
      </c>
      <c r="M99">
        <f t="shared" si="15"/>
        <v>2516</v>
      </c>
      <c r="N99">
        <f t="shared" si="16"/>
        <v>29100.400000000001</v>
      </c>
      <c r="O99">
        <f t="shared" si="17"/>
        <v>39039</v>
      </c>
      <c r="Q99">
        <v>3284</v>
      </c>
      <c r="R99">
        <v>-2</v>
      </c>
      <c r="T99">
        <v>564.40000000000146</v>
      </c>
      <c r="U99">
        <v>-36</v>
      </c>
      <c r="W99">
        <v>3159.2000000000003</v>
      </c>
      <c r="X99">
        <v>179.6</v>
      </c>
      <c r="Z99">
        <v>29100.400000000001</v>
      </c>
      <c r="AA99">
        <v>1.3555140135530783</v>
      </c>
      <c r="AI99">
        <v>29100.400000000001</v>
      </c>
      <c r="AJ99">
        <v>1.3555140135530783</v>
      </c>
    </row>
    <row r="100" spans="2:38" x14ac:dyDescent="0.25">
      <c r="B100">
        <v>8281</v>
      </c>
      <c r="C100">
        <v>79735</v>
      </c>
      <c r="D100">
        <v>60948</v>
      </c>
      <c r="E100">
        <v>109169</v>
      </c>
      <c r="F100">
        <v>14587</v>
      </c>
      <c r="H100">
        <v>92082</v>
      </c>
      <c r="J100">
        <f t="shared" si="12"/>
        <v>54544</v>
      </c>
      <c r="K100">
        <f t="shared" si="18"/>
        <v>1.6882150190671752</v>
      </c>
      <c r="L100">
        <f t="shared" si="14"/>
        <v>109169</v>
      </c>
      <c r="M100">
        <f t="shared" si="15"/>
        <v>8281</v>
      </c>
      <c r="N100">
        <f t="shared" si="16"/>
        <v>54544</v>
      </c>
      <c r="O100">
        <f t="shared" si="17"/>
        <v>100888</v>
      </c>
      <c r="Q100">
        <v>1308</v>
      </c>
      <c r="R100">
        <v>-37</v>
      </c>
      <c r="T100">
        <v>5.8000000000029104</v>
      </c>
      <c r="U100">
        <v>-298.80000000000291</v>
      </c>
      <c r="W100">
        <v>2399</v>
      </c>
      <c r="X100">
        <v>298.80000000000007</v>
      </c>
      <c r="AD100">
        <v>54544</v>
      </c>
      <c r="AE100">
        <v>1.6882150190671752</v>
      </c>
      <c r="AK100">
        <v>54544</v>
      </c>
      <c r="AL100">
        <v>1.6882150190671752</v>
      </c>
    </row>
    <row r="101" spans="2:38" x14ac:dyDescent="0.25">
      <c r="B101">
        <v>30910</v>
      </c>
      <c r="C101">
        <v>103231</v>
      </c>
      <c r="D101">
        <v>57949</v>
      </c>
      <c r="E101">
        <v>66507</v>
      </c>
      <c r="F101">
        <v>93496</v>
      </c>
      <c r="H101">
        <v>86369</v>
      </c>
      <c r="J101">
        <f t="shared" si="12"/>
        <v>70418.600000000006</v>
      </c>
      <c r="K101">
        <f t="shared" si="18"/>
        <v>1.2265083372858874</v>
      </c>
      <c r="L101">
        <f t="shared" si="14"/>
        <v>103231</v>
      </c>
      <c r="M101">
        <f t="shared" si="15"/>
        <v>30910</v>
      </c>
      <c r="N101">
        <f t="shared" si="16"/>
        <v>70418.600000000006</v>
      </c>
      <c r="O101">
        <f t="shared" si="17"/>
        <v>72321</v>
      </c>
      <c r="Q101">
        <v>2975</v>
      </c>
      <c r="R101">
        <v>363</v>
      </c>
      <c r="T101">
        <v>3383.6000000000058</v>
      </c>
      <c r="U101">
        <v>-308.79999999998836</v>
      </c>
      <c r="W101">
        <v>3475.6000000000004</v>
      </c>
      <c r="X101">
        <v>380.8</v>
      </c>
      <c r="AB101">
        <v>70418.600000000006</v>
      </c>
      <c r="AC101">
        <v>1.2265083372858874</v>
      </c>
      <c r="AI101">
        <v>70418.600000000006</v>
      </c>
      <c r="AJ101">
        <v>1.2265083372858874</v>
      </c>
    </row>
    <row r="103" spans="2:38" x14ac:dyDescent="0.25">
      <c r="B103">
        <v>4565288</v>
      </c>
      <c r="C103">
        <v>5156932</v>
      </c>
      <c r="D103">
        <v>4456851</v>
      </c>
      <c r="E103">
        <v>4727907</v>
      </c>
      <c r="F103">
        <v>4748283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1D2076-99A2-49FE-B39E-4A9B422F1499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106952</v>
      </c>
      <c r="C2">
        <v>34175</v>
      </c>
      <c r="D2">
        <v>19985</v>
      </c>
      <c r="E2">
        <v>54334</v>
      </c>
      <c r="F2">
        <v>59638</v>
      </c>
      <c r="H2">
        <v>66378</v>
      </c>
      <c r="J2">
        <f t="shared" ref="J2:J33" si="0">AVERAGE(B2:F2)</f>
        <v>55016.800000000003</v>
      </c>
      <c r="K2">
        <f t="shared" ref="K2:K33" si="1">H2/J2</f>
        <v>1.2065041950822293</v>
      </c>
      <c r="L2">
        <f t="shared" ref="L2:L33" si="2">MAX(B2:F2)</f>
        <v>106952</v>
      </c>
      <c r="M2">
        <f t="shared" ref="M2:M33" si="3">MIN(B2:F2)</f>
        <v>19985</v>
      </c>
      <c r="N2">
        <f t="shared" ref="N2:N33" si="4">AVERAGE(B2:F2)</f>
        <v>55016.800000000003</v>
      </c>
      <c r="O2">
        <f t="shared" ref="O2:O33" si="5">L2-M2</f>
        <v>86967</v>
      </c>
      <c r="Q2">
        <v>81</v>
      </c>
      <c r="R2">
        <v>199</v>
      </c>
      <c r="T2">
        <v>-603.79999999999563</v>
      </c>
      <c r="U2">
        <v>213.20000000000437</v>
      </c>
      <c r="W2">
        <v>3069.4</v>
      </c>
      <c r="X2">
        <v>510.8</v>
      </c>
      <c r="Z2">
        <v>55016.800000000003</v>
      </c>
      <c r="AA2">
        <v>1.2065041950822293</v>
      </c>
      <c r="AI2">
        <v>55016.800000000003</v>
      </c>
      <c r="AJ2">
        <v>1.2065041950822293</v>
      </c>
    </row>
    <row r="3" spans="1:38" x14ac:dyDescent="0.25">
      <c r="B3">
        <v>15426</v>
      </c>
      <c r="C3">
        <v>51452</v>
      </c>
      <c r="D3">
        <v>2132</v>
      </c>
      <c r="E3">
        <v>17898</v>
      </c>
      <c r="F3">
        <v>18933</v>
      </c>
      <c r="H3">
        <v>74863</v>
      </c>
      <c r="J3">
        <f t="shared" si="0"/>
        <v>21168.2</v>
      </c>
      <c r="K3">
        <f t="shared" si="1"/>
        <v>3.536578452584537</v>
      </c>
      <c r="L3">
        <f t="shared" si="2"/>
        <v>51452</v>
      </c>
      <c r="M3">
        <f t="shared" si="3"/>
        <v>2132</v>
      </c>
      <c r="N3">
        <f t="shared" si="4"/>
        <v>21168.2</v>
      </c>
      <c r="O3">
        <f t="shared" si="5"/>
        <v>49320</v>
      </c>
      <c r="Q3">
        <v>5491</v>
      </c>
      <c r="R3">
        <v>-861</v>
      </c>
      <c r="T3">
        <v>3038</v>
      </c>
      <c r="U3">
        <v>-14</v>
      </c>
      <c r="W3">
        <v>3464.3999999999996</v>
      </c>
      <c r="X3">
        <v>43.6</v>
      </c>
      <c r="AD3">
        <v>21168.2</v>
      </c>
      <c r="AE3">
        <v>3.536578452584537</v>
      </c>
      <c r="AK3">
        <v>21168.2</v>
      </c>
      <c r="AL3">
        <v>3.536578452584537</v>
      </c>
    </row>
    <row r="4" spans="1:38" x14ac:dyDescent="0.25">
      <c r="B4">
        <v>39076</v>
      </c>
      <c r="C4">
        <v>78497</v>
      </c>
      <c r="D4">
        <v>44770</v>
      </c>
      <c r="E4">
        <v>117665</v>
      </c>
      <c r="F4">
        <v>1301</v>
      </c>
      <c r="H4">
        <v>72420</v>
      </c>
      <c r="J4">
        <f t="shared" si="0"/>
        <v>56261.8</v>
      </c>
      <c r="K4">
        <f t="shared" si="1"/>
        <v>1.2871966414156675</v>
      </c>
      <c r="L4">
        <f t="shared" si="2"/>
        <v>117665</v>
      </c>
      <c r="M4">
        <f t="shared" si="3"/>
        <v>1301</v>
      </c>
      <c r="N4">
        <f t="shared" si="4"/>
        <v>56261.8</v>
      </c>
      <c r="O4">
        <f t="shared" si="5"/>
        <v>116364</v>
      </c>
      <c r="Q4">
        <v>-1872</v>
      </c>
      <c r="R4">
        <v>0</v>
      </c>
      <c r="T4">
        <v>961</v>
      </c>
      <c r="U4">
        <v>6</v>
      </c>
      <c r="W4">
        <v>2311</v>
      </c>
      <c r="X4">
        <v>121.60000000000001</v>
      </c>
      <c r="Z4">
        <v>56261.8</v>
      </c>
      <c r="AA4">
        <v>1.2871966414156675</v>
      </c>
      <c r="AK4">
        <v>56261.8</v>
      </c>
      <c r="AL4">
        <v>1.2871966414156675</v>
      </c>
    </row>
    <row r="5" spans="1:38" x14ac:dyDescent="0.25">
      <c r="B5">
        <v>11942</v>
      </c>
      <c r="C5">
        <v>106760</v>
      </c>
      <c r="D5">
        <v>38811</v>
      </c>
      <c r="E5">
        <v>23942</v>
      </c>
      <c r="F5">
        <v>119982</v>
      </c>
      <c r="H5">
        <v>108238</v>
      </c>
      <c r="J5">
        <f t="shared" si="0"/>
        <v>60287.4</v>
      </c>
      <c r="K5">
        <f t="shared" si="1"/>
        <v>1.7953668594100922</v>
      </c>
      <c r="L5">
        <f t="shared" si="2"/>
        <v>119982</v>
      </c>
      <c r="M5">
        <f t="shared" si="3"/>
        <v>11942</v>
      </c>
      <c r="N5">
        <f t="shared" si="4"/>
        <v>60287.4</v>
      </c>
      <c r="O5">
        <f t="shared" si="5"/>
        <v>108040</v>
      </c>
      <c r="Q5">
        <v>1966</v>
      </c>
      <c r="R5">
        <v>519</v>
      </c>
      <c r="T5">
        <v>1641</v>
      </c>
      <c r="U5">
        <v>-186.59999999999854</v>
      </c>
      <c r="W5">
        <v>2817.4</v>
      </c>
      <c r="X5">
        <v>489.40000000000003</v>
      </c>
      <c r="AD5">
        <v>60287.4</v>
      </c>
      <c r="AE5">
        <v>1.7953668594100922</v>
      </c>
      <c r="AK5">
        <v>60287.4</v>
      </c>
      <c r="AL5">
        <v>1.7953668594100922</v>
      </c>
    </row>
    <row r="6" spans="1:38" x14ac:dyDescent="0.25">
      <c r="B6">
        <v>37274</v>
      </c>
      <c r="C6">
        <v>117438</v>
      </c>
      <c r="D6">
        <v>66098</v>
      </c>
      <c r="E6">
        <v>88507</v>
      </c>
      <c r="F6">
        <v>103693</v>
      </c>
      <c r="H6">
        <v>144332</v>
      </c>
      <c r="J6">
        <f t="shared" si="0"/>
        <v>82602</v>
      </c>
      <c r="K6">
        <f t="shared" si="1"/>
        <v>1.7473184668652091</v>
      </c>
      <c r="L6">
        <f t="shared" si="2"/>
        <v>117438</v>
      </c>
      <c r="M6">
        <f t="shared" si="3"/>
        <v>37274</v>
      </c>
      <c r="N6">
        <f t="shared" si="4"/>
        <v>82602</v>
      </c>
      <c r="O6">
        <f t="shared" si="5"/>
        <v>80164</v>
      </c>
      <c r="Q6">
        <v>3005</v>
      </c>
      <c r="R6">
        <v>-816</v>
      </c>
      <c r="T6">
        <v>-546</v>
      </c>
      <c r="U6">
        <v>-19.399999999994179</v>
      </c>
      <c r="W6">
        <v>4158</v>
      </c>
      <c r="X6">
        <v>19.399999999999999</v>
      </c>
      <c r="AF6">
        <v>82602</v>
      </c>
      <c r="AG6">
        <v>1.7473184668652091</v>
      </c>
      <c r="AK6">
        <v>82602</v>
      </c>
      <c r="AL6">
        <v>1.7473184668652091</v>
      </c>
    </row>
    <row r="7" spans="1:38" x14ac:dyDescent="0.25">
      <c r="B7">
        <v>37407</v>
      </c>
      <c r="C7">
        <v>19261</v>
      </c>
      <c r="D7">
        <v>26570</v>
      </c>
      <c r="E7">
        <v>114879</v>
      </c>
      <c r="F7">
        <v>105047</v>
      </c>
      <c r="H7">
        <v>77893</v>
      </c>
      <c r="J7">
        <f t="shared" si="0"/>
        <v>60632.800000000003</v>
      </c>
      <c r="K7">
        <f t="shared" si="1"/>
        <v>1.2846677046087265</v>
      </c>
      <c r="L7">
        <f t="shared" si="2"/>
        <v>114879</v>
      </c>
      <c r="M7">
        <f t="shared" si="3"/>
        <v>19261</v>
      </c>
      <c r="N7">
        <f t="shared" si="4"/>
        <v>60632.800000000003</v>
      </c>
      <c r="O7">
        <f t="shared" si="5"/>
        <v>95618</v>
      </c>
      <c r="Q7">
        <v>-11528</v>
      </c>
      <c r="R7">
        <v>0</v>
      </c>
      <c r="T7">
        <v>-2023.3999999999942</v>
      </c>
      <c r="U7">
        <v>47.200000000004366</v>
      </c>
      <c r="W7">
        <v>5349</v>
      </c>
      <c r="X7">
        <v>393.2</v>
      </c>
      <c r="Z7">
        <v>60632.800000000003</v>
      </c>
      <c r="AA7">
        <v>1.2846677046087265</v>
      </c>
      <c r="AK7">
        <v>60632.800000000003</v>
      </c>
      <c r="AL7">
        <v>1.2846677046087265</v>
      </c>
    </row>
    <row r="8" spans="1:38" x14ac:dyDescent="0.25">
      <c r="B8">
        <v>92246</v>
      </c>
      <c r="C8">
        <v>5739</v>
      </c>
      <c r="D8">
        <v>4483</v>
      </c>
      <c r="E8">
        <v>80192</v>
      </c>
      <c r="F8">
        <v>62014</v>
      </c>
      <c r="H8">
        <v>58383</v>
      </c>
      <c r="J8">
        <f t="shared" si="0"/>
        <v>48934.8</v>
      </c>
      <c r="K8">
        <f t="shared" si="1"/>
        <v>1.1930773192084161</v>
      </c>
      <c r="L8">
        <f t="shared" si="2"/>
        <v>92246</v>
      </c>
      <c r="M8">
        <f t="shared" si="3"/>
        <v>4483</v>
      </c>
      <c r="N8">
        <f t="shared" si="4"/>
        <v>48934.8</v>
      </c>
      <c r="O8">
        <f t="shared" si="5"/>
        <v>87763</v>
      </c>
      <c r="Q8">
        <v>-780</v>
      </c>
      <c r="R8">
        <v>1</v>
      </c>
      <c r="T8">
        <v>1727.4000000000015</v>
      </c>
      <c r="U8">
        <v>-414.59999999999854</v>
      </c>
      <c r="W8">
        <v>2789.3999999999996</v>
      </c>
      <c r="X8">
        <v>414.59999999999997</v>
      </c>
      <c r="Z8">
        <v>48934.8</v>
      </c>
      <c r="AA8">
        <v>1.1930773192084161</v>
      </c>
      <c r="AK8">
        <v>48934.8</v>
      </c>
      <c r="AL8">
        <v>1.1930773192084161</v>
      </c>
    </row>
    <row r="9" spans="1:38" x14ac:dyDescent="0.25">
      <c r="B9">
        <v>76123</v>
      </c>
      <c r="C9">
        <v>64218</v>
      </c>
      <c r="D9">
        <v>62853</v>
      </c>
      <c r="E9">
        <v>77816</v>
      </c>
      <c r="F9">
        <v>59177</v>
      </c>
      <c r="H9">
        <v>92004</v>
      </c>
      <c r="J9">
        <f t="shared" si="0"/>
        <v>68037.399999999994</v>
      </c>
      <c r="K9">
        <f t="shared" si="1"/>
        <v>1.3522562590575185</v>
      </c>
      <c r="L9">
        <f t="shared" si="2"/>
        <v>77816</v>
      </c>
      <c r="M9">
        <f t="shared" si="3"/>
        <v>59177</v>
      </c>
      <c r="N9">
        <f t="shared" si="4"/>
        <v>68037.399999999994</v>
      </c>
      <c r="O9">
        <f t="shared" si="5"/>
        <v>18639</v>
      </c>
      <c r="Q9">
        <v>-2952</v>
      </c>
      <c r="R9">
        <v>-300</v>
      </c>
      <c r="T9">
        <v>1789.5999999999913</v>
      </c>
      <c r="U9">
        <v>17.399999999994179</v>
      </c>
      <c r="W9">
        <v>3309.2</v>
      </c>
      <c r="X9">
        <v>312.60000000000002</v>
      </c>
      <c r="AB9">
        <v>68037.399999999994</v>
      </c>
      <c r="AC9">
        <v>1.3522562590575185</v>
      </c>
      <c r="AK9">
        <v>68037.399999999994</v>
      </c>
      <c r="AL9">
        <v>1.3522562590575185</v>
      </c>
    </row>
    <row r="10" spans="1:38" x14ac:dyDescent="0.25">
      <c r="B10">
        <v>108785</v>
      </c>
      <c r="C10">
        <v>94540</v>
      </c>
      <c r="D10">
        <v>57287</v>
      </c>
      <c r="E10">
        <v>60472</v>
      </c>
      <c r="F10">
        <v>23923</v>
      </c>
      <c r="H10">
        <v>107638</v>
      </c>
      <c r="J10">
        <f t="shared" si="0"/>
        <v>69001.399999999994</v>
      </c>
      <c r="K10">
        <f t="shared" si="1"/>
        <v>1.5599393635491454</v>
      </c>
      <c r="L10">
        <f t="shared" si="2"/>
        <v>108785</v>
      </c>
      <c r="M10">
        <f t="shared" si="3"/>
        <v>23923</v>
      </c>
      <c r="N10">
        <f t="shared" si="4"/>
        <v>69001.399999999994</v>
      </c>
      <c r="O10">
        <f t="shared" si="5"/>
        <v>84862</v>
      </c>
      <c r="Q10">
        <v>-3185</v>
      </c>
      <c r="R10">
        <v>-185</v>
      </c>
      <c r="T10">
        <v>2015.5999999999913</v>
      </c>
      <c r="U10">
        <v>-79.80000000000291</v>
      </c>
      <c r="W10">
        <v>2335.6</v>
      </c>
      <c r="X10">
        <v>419</v>
      </c>
      <c r="AF10">
        <v>69001.399999999994</v>
      </c>
      <c r="AG10">
        <v>1.5599393635491454</v>
      </c>
      <c r="AK10">
        <v>69001.399999999994</v>
      </c>
      <c r="AL10">
        <v>1.5599393635491454</v>
      </c>
    </row>
    <row r="11" spans="1:38" x14ac:dyDescent="0.25">
      <c r="B11">
        <v>120213</v>
      </c>
      <c r="C11">
        <v>72464</v>
      </c>
      <c r="D11">
        <v>34229</v>
      </c>
      <c r="E11">
        <v>71944</v>
      </c>
      <c r="F11">
        <v>30414</v>
      </c>
      <c r="H11">
        <v>91063</v>
      </c>
      <c r="J11">
        <f t="shared" si="0"/>
        <v>65852.800000000003</v>
      </c>
      <c r="K11">
        <f t="shared" si="1"/>
        <v>1.3828265464794207</v>
      </c>
      <c r="L11">
        <f t="shared" si="2"/>
        <v>120213</v>
      </c>
      <c r="M11">
        <f t="shared" si="3"/>
        <v>30414</v>
      </c>
      <c r="N11">
        <f t="shared" si="4"/>
        <v>65852.800000000003</v>
      </c>
      <c r="O11">
        <f t="shared" si="5"/>
        <v>89799</v>
      </c>
      <c r="Q11">
        <v>4225</v>
      </c>
      <c r="R11">
        <v>-629</v>
      </c>
      <c r="T11">
        <v>1130.2000000000044</v>
      </c>
      <c r="U11">
        <v>416</v>
      </c>
      <c r="W11">
        <v>2673.8</v>
      </c>
      <c r="X11">
        <v>426.80000000000007</v>
      </c>
      <c r="AB11">
        <v>65852.800000000003</v>
      </c>
      <c r="AC11">
        <v>1.3828265464794207</v>
      </c>
      <c r="AK11">
        <v>65852.800000000003</v>
      </c>
      <c r="AL11">
        <v>1.3828265464794207</v>
      </c>
    </row>
    <row r="12" spans="1:38" x14ac:dyDescent="0.25">
      <c r="B12">
        <v>64929</v>
      </c>
      <c r="C12">
        <v>5385</v>
      </c>
      <c r="D12">
        <v>103827</v>
      </c>
      <c r="E12">
        <v>60977</v>
      </c>
      <c r="F12">
        <v>83550</v>
      </c>
      <c r="H12">
        <v>94266</v>
      </c>
      <c r="J12">
        <f t="shared" si="0"/>
        <v>63733.599999999999</v>
      </c>
      <c r="K12">
        <f t="shared" si="1"/>
        <v>1.479062849109418</v>
      </c>
      <c r="L12">
        <f t="shared" si="2"/>
        <v>103827</v>
      </c>
      <c r="M12">
        <f t="shared" si="3"/>
        <v>5385</v>
      </c>
      <c r="N12">
        <f t="shared" si="4"/>
        <v>63733.599999999999</v>
      </c>
      <c r="O12">
        <f t="shared" si="5"/>
        <v>98442</v>
      </c>
      <c r="Q12">
        <v>-1674</v>
      </c>
      <c r="R12">
        <v>-978</v>
      </c>
      <c r="T12">
        <v>314.79999999999563</v>
      </c>
      <c r="U12">
        <v>204.19999999999709</v>
      </c>
      <c r="W12">
        <v>2712.3999999999996</v>
      </c>
      <c r="X12">
        <v>506.59999999999997</v>
      </c>
      <c r="AF12">
        <v>63733.599999999999</v>
      </c>
      <c r="AG12">
        <v>1.479062849109418</v>
      </c>
      <c r="AK12">
        <v>63733.599999999999</v>
      </c>
      <c r="AL12">
        <v>1.479062849109418</v>
      </c>
    </row>
    <row r="13" spans="1:38" x14ac:dyDescent="0.25">
      <c r="B13">
        <v>99876</v>
      </c>
      <c r="C13">
        <v>82756</v>
      </c>
      <c r="D13">
        <v>97314</v>
      </c>
      <c r="E13">
        <v>86483</v>
      </c>
      <c r="F13">
        <v>11078</v>
      </c>
      <c r="H13">
        <v>99696</v>
      </c>
      <c r="J13">
        <f t="shared" si="0"/>
        <v>75501.399999999994</v>
      </c>
      <c r="K13">
        <f t="shared" si="1"/>
        <v>1.3204523359831739</v>
      </c>
      <c r="L13">
        <f t="shared" si="2"/>
        <v>99876</v>
      </c>
      <c r="M13">
        <f t="shared" si="3"/>
        <v>11078</v>
      </c>
      <c r="N13">
        <f t="shared" si="4"/>
        <v>75501.399999999994</v>
      </c>
      <c r="O13">
        <f t="shared" si="5"/>
        <v>88798</v>
      </c>
      <c r="Q13">
        <v>558</v>
      </c>
      <c r="R13">
        <v>107</v>
      </c>
      <c r="T13">
        <v>2980.5999999999913</v>
      </c>
      <c r="U13">
        <v>452.79999999998836</v>
      </c>
      <c r="W13">
        <v>4254.2000000000007</v>
      </c>
      <c r="X13">
        <v>452.8</v>
      </c>
      <c r="AB13">
        <v>75501.399999999994</v>
      </c>
      <c r="AC13">
        <v>1.3204523359831739</v>
      </c>
      <c r="AK13">
        <v>75501.399999999994</v>
      </c>
      <c r="AL13">
        <v>1.3204523359831739</v>
      </c>
    </row>
    <row r="14" spans="1:38" x14ac:dyDescent="0.25">
      <c r="B14">
        <v>66743</v>
      </c>
      <c r="C14">
        <v>48596</v>
      </c>
      <c r="D14">
        <v>9568</v>
      </c>
      <c r="E14">
        <v>68646</v>
      </c>
      <c r="F14">
        <v>42147</v>
      </c>
      <c r="H14">
        <v>95443</v>
      </c>
      <c r="J14">
        <f t="shared" si="0"/>
        <v>47140</v>
      </c>
      <c r="K14">
        <f t="shared" si="1"/>
        <v>2.0246711921934661</v>
      </c>
      <c r="L14">
        <f t="shared" si="2"/>
        <v>68646</v>
      </c>
      <c r="M14">
        <f t="shared" si="3"/>
        <v>9568</v>
      </c>
      <c r="N14">
        <f t="shared" si="4"/>
        <v>47140</v>
      </c>
      <c r="O14">
        <f t="shared" si="5"/>
        <v>59078</v>
      </c>
      <c r="Q14">
        <v>-4187</v>
      </c>
      <c r="R14">
        <v>92</v>
      </c>
      <c r="T14">
        <v>2466.4000000000015</v>
      </c>
      <c r="U14">
        <v>146.19999999999709</v>
      </c>
      <c r="W14">
        <v>2949.2000000000003</v>
      </c>
      <c r="X14">
        <v>147</v>
      </c>
      <c r="AD14">
        <v>47140</v>
      </c>
      <c r="AE14">
        <v>2.0246711921934661</v>
      </c>
      <c r="AK14">
        <v>47140</v>
      </c>
      <c r="AL14">
        <v>2.0246711921934661</v>
      </c>
    </row>
    <row r="15" spans="1:38" x14ac:dyDescent="0.25">
      <c r="B15">
        <v>74111</v>
      </c>
      <c r="C15">
        <v>83586</v>
      </c>
      <c r="D15">
        <v>76992</v>
      </c>
      <c r="E15">
        <v>68408</v>
      </c>
      <c r="F15">
        <v>73054</v>
      </c>
      <c r="H15">
        <v>91275</v>
      </c>
      <c r="J15">
        <f t="shared" si="0"/>
        <v>75230.2</v>
      </c>
      <c r="K15">
        <f t="shared" si="1"/>
        <v>1.2132760513729859</v>
      </c>
      <c r="L15">
        <f t="shared" si="2"/>
        <v>83586</v>
      </c>
      <c r="M15">
        <f t="shared" si="3"/>
        <v>68408</v>
      </c>
      <c r="N15">
        <f t="shared" si="4"/>
        <v>75230.2</v>
      </c>
      <c r="O15">
        <f t="shared" si="5"/>
        <v>15178</v>
      </c>
      <c r="Q15">
        <v>-483</v>
      </c>
      <c r="R15">
        <v>-612</v>
      </c>
      <c r="T15">
        <v>-2259.8000000000029</v>
      </c>
      <c r="U15">
        <v>-33</v>
      </c>
      <c r="W15">
        <v>2759.8</v>
      </c>
      <c r="X15">
        <v>266.60000000000002</v>
      </c>
      <c r="AB15">
        <v>75230.2</v>
      </c>
      <c r="AC15">
        <v>1.2132760513729859</v>
      </c>
      <c r="AI15">
        <v>75230.2</v>
      </c>
      <c r="AJ15">
        <v>1.2132760513729859</v>
      </c>
    </row>
    <row r="16" spans="1:38" x14ac:dyDescent="0.25">
      <c r="B16">
        <v>99918</v>
      </c>
      <c r="C16">
        <v>120947</v>
      </c>
      <c r="D16">
        <v>58986</v>
      </c>
      <c r="E16">
        <v>53506</v>
      </c>
      <c r="F16">
        <v>68298</v>
      </c>
      <c r="H16">
        <v>103388</v>
      </c>
      <c r="J16">
        <f t="shared" si="0"/>
        <v>80331</v>
      </c>
      <c r="K16">
        <f t="shared" si="1"/>
        <v>1.2870249343341922</v>
      </c>
      <c r="L16">
        <f t="shared" si="2"/>
        <v>120947</v>
      </c>
      <c r="M16">
        <f t="shared" si="3"/>
        <v>53506</v>
      </c>
      <c r="N16">
        <f t="shared" si="4"/>
        <v>80331</v>
      </c>
      <c r="O16">
        <f t="shared" si="5"/>
        <v>67441</v>
      </c>
      <c r="Q16">
        <v>-3622</v>
      </c>
      <c r="R16">
        <v>34</v>
      </c>
      <c r="T16">
        <v>1168.1999999999971</v>
      </c>
      <c r="U16">
        <v>54</v>
      </c>
      <c r="W16">
        <v>2026.2</v>
      </c>
      <c r="X16">
        <v>245.2</v>
      </c>
      <c r="AB16">
        <v>80331</v>
      </c>
      <c r="AC16">
        <v>1.2870249343341922</v>
      </c>
      <c r="AK16">
        <v>80331</v>
      </c>
      <c r="AL16">
        <v>1.2870249343341922</v>
      </c>
    </row>
    <row r="17" spans="2:38" x14ac:dyDescent="0.25">
      <c r="B17">
        <v>115218</v>
      </c>
      <c r="C17">
        <v>84891</v>
      </c>
      <c r="D17">
        <v>3254</v>
      </c>
      <c r="E17">
        <v>96952</v>
      </c>
      <c r="F17">
        <v>110903</v>
      </c>
      <c r="H17">
        <v>142774</v>
      </c>
      <c r="J17">
        <f t="shared" si="0"/>
        <v>82243.600000000006</v>
      </c>
      <c r="K17">
        <f t="shared" si="1"/>
        <v>1.7359891833528687</v>
      </c>
      <c r="L17">
        <f t="shared" si="2"/>
        <v>115218</v>
      </c>
      <c r="M17">
        <f t="shared" si="3"/>
        <v>3254</v>
      </c>
      <c r="N17">
        <f t="shared" si="4"/>
        <v>82243.600000000006</v>
      </c>
      <c r="O17">
        <f t="shared" si="5"/>
        <v>111964</v>
      </c>
      <c r="Q17">
        <v>-767</v>
      </c>
      <c r="R17">
        <v>331</v>
      </c>
      <c r="T17">
        <v>-166.39999999999418</v>
      </c>
      <c r="U17">
        <v>-334.19999999999709</v>
      </c>
      <c r="W17">
        <v>3764.4</v>
      </c>
      <c r="X17">
        <v>341</v>
      </c>
      <c r="AF17">
        <v>82243.600000000006</v>
      </c>
      <c r="AG17">
        <v>1.7359891833528687</v>
      </c>
      <c r="AK17">
        <v>82243.600000000006</v>
      </c>
      <c r="AL17">
        <v>1.7359891833528687</v>
      </c>
    </row>
    <row r="18" spans="2:38" x14ac:dyDescent="0.25">
      <c r="B18">
        <v>62245</v>
      </c>
      <c r="C18">
        <v>14381</v>
      </c>
      <c r="D18">
        <v>56031</v>
      </c>
      <c r="E18">
        <v>100079</v>
      </c>
      <c r="F18">
        <v>55112</v>
      </c>
      <c r="H18">
        <v>126818</v>
      </c>
      <c r="J18">
        <f t="shared" si="0"/>
        <v>57569.599999999999</v>
      </c>
      <c r="K18">
        <f t="shared" si="1"/>
        <v>2.2028640115616578</v>
      </c>
      <c r="L18">
        <f t="shared" si="2"/>
        <v>100079</v>
      </c>
      <c r="M18">
        <f t="shared" si="3"/>
        <v>14381</v>
      </c>
      <c r="N18">
        <f t="shared" si="4"/>
        <v>57569.599999999999</v>
      </c>
      <c r="O18">
        <f t="shared" si="5"/>
        <v>85698</v>
      </c>
      <c r="Q18">
        <v>4433</v>
      </c>
      <c r="R18">
        <v>320</v>
      </c>
      <c r="T18">
        <v>-4078</v>
      </c>
      <c r="U18">
        <v>-97.80000000000291</v>
      </c>
      <c r="W18">
        <v>4078</v>
      </c>
      <c r="X18">
        <v>239.39999999999998</v>
      </c>
      <c r="AD18">
        <v>57569.599999999999</v>
      </c>
      <c r="AE18">
        <v>2.2028640115616578</v>
      </c>
      <c r="AK18">
        <v>57569.599999999999</v>
      </c>
      <c r="AL18">
        <v>2.2028640115616578</v>
      </c>
    </row>
    <row r="19" spans="2:38" x14ac:dyDescent="0.25">
      <c r="B19">
        <v>110921</v>
      </c>
      <c r="C19">
        <v>87041</v>
      </c>
      <c r="D19">
        <v>89043</v>
      </c>
      <c r="E19">
        <v>71146</v>
      </c>
      <c r="F19">
        <v>67536</v>
      </c>
      <c r="H19">
        <v>138056</v>
      </c>
      <c r="J19">
        <f t="shared" si="0"/>
        <v>85137.4</v>
      </c>
      <c r="K19">
        <f t="shared" si="1"/>
        <v>1.6215670198995977</v>
      </c>
      <c r="L19">
        <f t="shared" si="2"/>
        <v>110921</v>
      </c>
      <c r="M19">
        <f t="shared" si="3"/>
        <v>67536</v>
      </c>
      <c r="N19">
        <f t="shared" si="4"/>
        <v>85137.4</v>
      </c>
      <c r="O19">
        <f t="shared" si="5"/>
        <v>43385</v>
      </c>
      <c r="Q19">
        <v>5831</v>
      </c>
      <c r="R19">
        <v>-406</v>
      </c>
      <c r="T19">
        <v>-716.60000000000582</v>
      </c>
      <c r="U19">
        <v>-65.400000000008731</v>
      </c>
      <c r="W19">
        <v>1405.4</v>
      </c>
      <c r="X19">
        <v>218.2</v>
      </c>
      <c r="AF19">
        <v>85137.4</v>
      </c>
      <c r="AG19">
        <v>1.6215670198995977</v>
      </c>
      <c r="AK19">
        <v>85137.4</v>
      </c>
      <c r="AL19">
        <v>1.6215670198995977</v>
      </c>
    </row>
    <row r="20" spans="2:38" x14ac:dyDescent="0.25">
      <c r="B20">
        <v>67387</v>
      </c>
      <c r="C20">
        <v>20239</v>
      </c>
      <c r="D20">
        <v>108110</v>
      </c>
      <c r="E20">
        <v>1428</v>
      </c>
      <c r="F20">
        <v>118405</v>
      </c>
      <c r="H20">
        <v>68216</v>
      </c>
      <c r="J20">
        <f t="shared" si="0"/>
        <v>63113.8</v>
      </c>
      <c r="K20">
        <f t="shared" si="1"/>
        <v>1.0808412740161422</v>
      </c>
      <c r="L20">
        <f t="shared" si="2"/>
        <v>118405</v>
      </c>
      <c r="M20">
        <f t="shared" si="3"/>
        <v>1428</v>
      </c>
      <c r="N20">
        <f t="shared" si="4"/>
        <v>63113.8</v>
      </c>
      <c r="O20">
        <f t="shared" si="5"/>
        <v>116977</v>
      </c>
      <c r="Q20">
        <v>-2632</v>
      </c>
      <c r="R20">
        <v>1097</v>
      </c>
      <c r="T20">
        <v>-3921.1999999999971</v>
      </c>
      <c r="U20">
        <v>-16.599999999998545</v>
      </c>
      <c r="W20">
        <v>3921.2</v>
      </c>
      <c r="X20">
        <v>601</v>
      </c>
      <c r="AB20">
        <v>63113.8</v>
      </c>
      <c r="AC20">
        <v>1.0808412740161422</v>
      </c>
      <c r="AI20">
        <v>63113.8</v>
      </c>
      <c r="AJ20">
        <v>1.0808412740161422</v>
      </c>
    </row>
    <row r="21" spans="2:38" x14ac:dyDescent="0.25">
      <c r="B21">
        <v>85500</v>
      </c>
      <c r="C21">
        <v>79748</v>
      </c>
      <c r="D21">
        <v>97922</v>
      </c>
      <c r="E21">
        <v>25073</v>
      </c>
      <c r="F21">
        <v>35875</v>
      </c>
      <c r="H21">
        <v>79008</v>
      </c>
      <c r="J21">
        <f t="shared" si="0"/>
        <v>64823.6</v>
      </c>
      <c r="K21">
        <f t="shared" si="1"/>
        <v>1.2188153697110311</v>
      </c>
      <c r="L21">
        <f t="shared" si="2"/>
        <v>97922</v>
      </c>
      <c r="M21">
        <f t="shared" si="3"/>
        <v>25073</v>
      </c>
      <c r="N21">
        <f t="shared" si="4"/>
        <v>64823.6</v>
      </c>
      <c r="O21">
        <f t="shared" si="5"/>
        <v>72849</v>
      </c>
      <c r="Q21">
        <v>-2295</v>
      </c>
      <c r="R21">
        <v>191</v>
      </c>
      <c r="T21">
        <v>-2457.4000000000015</v>
      </c>
      <c r="U21">
        <v>-245</v>
      </c>
      <c r="W21">
        <v>3384.6</v>
      </c>
      <c r="X21">
        <v>255.8</v>
      </c>
      <c r="AB21">
        <v>64823.6</v>
      </c>
      <c r="AC21">
        <v>1.2188153697110311</v>
      </c>
      <c r="AI21">
        <v>64823.6</v>
      </c>
      <c r="AJ21">
        <v>1.2188153697110311</v>
      </c>
    </row>
    <row r="22" spans="2:38" x14ac:dyDescent="0.25">
      <c r="B22">
        <v>19803</v>
      </c>
      <c r="C22">
        <v>94206</v>
      </c>
      <c r="D22">
        <v>25063</v>
      </c>
      <c r="E22">
        <v>100975</v>
      </c>
      <c r="F22">
        <v>33948</v>
      </c>
      <c r="H22">
        <v>64288</v>
      </c>
      <c r="J22">
        <f t="shared" si="0"/>
        <v>54799</v>
      </c>
      <c r="K22">
        <f t="shared" si="1"/>
        <v>1.1731600941623022</v>
      </c>
      <c r="L22">
        <f t="shared" si="2"/>
        <v>100975</v>
      </c>
      <c r="M22">
        <f t="shared" si="3"/>
        <v>19803</v>
      </c>
      <c r="N22">
        <f t="shared" si="4"/>
        <v>54799</v>
      </c>
      <c r="O22">
        <f t="shared" si="5"/>
        <v>81172</v>
      </c>
      <c r="Q22">
        <v>574</v>
      </c>
      <c r="R22">
        <v>-455</v>
      </c>
      <c r="T22">
        <v>285.40000000000146</v>
      </c>
      <c r="U22">
        <v>-1.1999999999970896</v>
      </c>
      <c r="W22">
        <v>1830.2</v>
      </c>
      <c r="X22">
        <v>94</v>
      </c>
      <c r="Z22">
        <v>54799</v>
      </c>
      <c r="AA22">
        <v>1.1731600941623022</v>
      </c>
      <c r="AI22">
        <v>54799</v>
      </c>
      <c r="AJ22">
        <v>1.1731600941623022</v>
      </c>
    </row>
    <row r="23" spans="2:38" x14ac:dyDescent="0.25">
      <c r="B23">
        <v>33188</v>
      </c>
      <c r="C23">
        <v>75556</v>
      </c>
      <c r="D23">
        <v>113046</v>
      </c>
      <c r="E23">
        <v>53345</v>
      </c>
      <c r="F23">
        <v>107472</v>
      </c>
      <c r="H23">
        <v>86550</v>
      </c>
      <c r="J23">
        <f t="shared" si="0"/>
        <v>76521.399999999994</v>
      </c>
      <c r="K23">
        <f t="shared" si="1"/>
        <v>1.1310561489988422</v>
      </c>
      <c r="L23">
        <f t="shared" si="2"/>
        <v>113046</v>
      </c>
      <c r="M23">
        <f t="shared" si="3"/>
        <v>33188</v>
      </c>
      <c r="N23">
        <f t="shared" si="4"/>
        <v>76521.399999999994</v>
      </c>
      <c r="O23">
        <f t="shared" si="5"/>
        <v>79858</v>
      </c>
      <c r="Q23">
        <v>-4716</v>
      </c>
      <c r="R23">
        <v>-827</v>
      </c>
      <c r="T23">
        <v>876.39999999999418</v>
      </c>
      <c r="U23">
        <v>81</v>
      </c>
      <c r="W23">
        <v>2646</v>
      </c>
      <c r="X23">
        <v>602.6</v>
      </c>
      <c r="AB23">
        <v>76521.399999999994</v>
      </c>
      <c r="AC23">
        <v>1.1310561489988422</v>
      </c>
      <c r="AI23">
        <v>76521.399999999994</v>
      </c>
      <c r="AJ23">
        <v>1.1310561489988422</v>
      </c>
    </row>
    <row r="24" spans="2:38" x14ac:dyDescent="0.25">
      <c r="B24">
        <v>107983</v>
      </c>
      <c r="C24">
        <v>107849</v>
      </c>
      <c r="D24">
        <v>119439</v>
      </c>
      <c r="E24">
        <v>87056</v>
      </c>
      <c r="F24">
        <v>41324</v>
      </c>
      <c r="H24">
        <v>142656</v>
      </c>
      <c r="J24">
        <f t="shared" si="0"/>
        <v>92730.2</v>
      </c>
      <c r="K24">
        <f t="shared" si="1"/>
        <v>1.5383984936946109</v>
      </c>
      <c r="L24">
        <f t="shared" si="2"/>
        <v>119439</v>
      </c>
      <c r="M24">
        <f t="shared" si="3"/>
        <v>41324</v>
      </c>
      <c r="N24">
        <f t="shared" si="4"/>
        <v>92730.2</v>
      </c>
      <c r="O24">
        <f t="shared" si="5"/>
        <v>78115</v>
      </c>
      <c r="Q24">
        <v>-270</v>
      </c>
      <c r="R24">
        <v>7</v>
      </c>
      <c r="T24">
        <v>-1684.6000000000058</v>
      </c>
      <c r="U24">
        <v>-71.80000000000291</v>
      </c>
      <c r="W24">
        <v>5372.6</v>
      </c>
      <c r="X24">
        <v>590.6</v>
      </c>
      <c r="AF24">
        <v>92730.2</v>
      </c>
      <c r="AG24">
        <v>1.5383984936946109</v>
      </c>
      <c r="AK24">
        <v>92730.2</v>
      </c>
      <c r="AL24">
        <v>1.5383984936946109</v>
      </c>
    </row>
    <row r="25" spans="2:38" x14ac:dyDescent="0.25">
      <c r="B25">
        <v>89094</v>
      </c>
      <c r="C25">
        <v>92725</v>
      </c>
      <c r="D25">
        <v>35341</v>
      </c>
      <c r="E25">
        <v>12219</v>
      </c>
      <c r="F25">
        <v>121737</v>
      </c>
      <c r="H25">
        <v>106693</v>
      </c>
      <c r="J25">
        <f t="shared" si="0"/>
        <v>70223.199999999997</v>
      </c>
      <c r="K25">
        <f t="shared" si="1"/>
        <v>1.519341186388544</v>
      </c>
      <c r="L25">
        <f t="shared" si="2"/>
        <v>121737</v>
      </c>
      <c r="M25">
        <f t="shared" si="3"/>
        <v>12219</v>
      </c>
      <c r="N25">
        <f t="shared" si="4"/>
        <v>70223.199999999997</v>
      </c>
      <c r="O25">
        <f t="shared" si="5"/>
        <v>109518</v>
      </c>
      <c r="Q25">
        <v>6571</v>
      </c>
      <c r="R25">
        <v>-525</v>
      </c>
      <c r="T25">
        <v>4024.5999999999913</v>
      </c>
      <c r="U25">
        <v>1.3999999999941792</v>
      </c>
      <c r="W25">
        <v>4499.8</v>
      </c>
      <c r="X25">
        <v>29.8</v>
      </c>
      <c r="AF25">
        <v>70223.199999999997</v>
      </c>
      <c r="AG25">
        <v>1.519341186388544</v>
      </c>
      <c r="AK25">
        <v>70223.199999999997</v>
      </c>
      <c r="AL25">
        <v>1.519341186388544</v>
      </c>
    </row>
    <row r="26" spans="2:38" x14ac:dyDescent="0.25">
      <c r="B26">
        <v>5972</v>
      </c>
      <c r="C26">
        <v>71825</v>
      </c>
      <c r="D26">
        <v>53899</v>
      </c>
      <c r="E26">
        <v>74192</v>
      </c>
      <c r="F26">
        <v>112495</v>
      </c>
      <c r="H26">
        <v>65658</v>
      </c>
      <c r="J26">
        <f t="shared" si="0"/>
        <v>63676.6</v>
      </c>
      <c r="K26">
        <f t="shared" si="1"/>
        <v>1.0311166111255941</v>
      </c>
      <c r="L26">
        <f t="shared" si="2"/>
        <v>112495</v>
      </c>
      <c r="M26">
        <f t="shared" si="3"/>
        <v>5972</v>
      </c>
      <c r="N26">
        <f t="shared" si="4"/>
        <v>63676.6</v>
      </c>
      <c r="O26">
        <f t="shared" si="5"/>
        <v>106523</v>
      </c>
      <c r="Q26">
        <v>-8511</v>
      </c>
      <c r="R26">
        <v>-1078</v>
      </c>
      <c r="T26">
        <v>-3333.7999999999956</v>
      </c>
      <c r="U26">
        <v>-37.599999999998545</v>
      </c>
      <c r="W26">
        <v>3392.2</v>
      </c>
      <c r="X26">
        <v>115.20000000000002</v>
      </c>
      <c r="AB26">
        <v>63676.6</v>
      </c>
      <c r="AC26">
        <v>1.0311166111255941</v>
      </c>
      <c r="AI26">
        <v>63676.6</v>
      </c>
      <c r="AJ26">
        <v>1.0311166111255941</v>
      </c>
    </row>
    <row r="27" spans="2:38" x14ac:dyDescent="0.25">
      <c r="B27">
        <v>11821</v>
      </c>
      <c r="C27">
        <v>71462</v>
      </c>
      <c r="D27">
        <v>74999</v>
      </c>
      <c r="E27">
        <v>45890</v>
      </c>
      <c r="F27">
        <v>13839</v>
      </c>
      <c r="H27">
        <v>53443</v>
      </c>
      <c r="J27">
        <f t="shared" si="0"/>
        <v>43602.2</v>
      </c>
      <c r="K27">
        <f t="shared" si="1"/>
        <v>1.22569503373683</v>
      </c>
      <c r="L27">
        <f t="shared" si="2"/>
        <v>74999</v>
      </c>
      <c r="M27">
        <f t="shared" si="3"/>
        <v>11821</v>
      </c>
      <c r="N27">
        <f t="shared" si="4"/>
        <v>43602.2</v>
      </c>
      <c r="O27">
        <f t="shared" si="5"/>
        <v>63178</v>
      </c>
      <c r="Q27">
        <v>-554</v>
      </c>
      <c r="R27">
        <v>-881</v>
      </c>
      <c r="T27">
        <v>-2006.2000000000044</v>
      </c>
      <c r="U27">
        <v>305.39999999999418</v>
      </c>
      <c r="W27">
        <v>2179</v>
      </c>
      <c r="X27">
        <v>499</v>
      </c>
      <c r="Z27">
        <v>43602.2</v>
      </c>
      <c r="AA27">
        <v>1.22569503373683</v>
      </c>
      <c r="AK27">
        <v>43602.2</v>
      </c>
      <c r="AL27">
        <v>1.22569503373683</v>
      </c>
    </row>
    <row r="28" spans="2:38" x14ac:dyDescent="0.25">
      <c r="B28">
        <v>78277</v>
      </c>
      <c r="C28">
        <v>64336</v>
      </c>
      <c r="D28">
        <v>77219</v>
      </c>
      <c r="E28">
        <v>18672</v>
      </c>
      <c r="F28">
        <v>108199</v>
      </c>
      <c r="H28">
        <v>129409</v>
      </c>
      <c r="J28">
        <f t="shared" si="0"/>
        <v>69340.600000000006</v>
      </c>
      <c r="K28">
        <f t="shared" si="1"/>
        <v>1.8662803610006258</v>
      </c>
      <c r="L28">
        <f t="shared" si="2"/>
        <v>108199</v>
      </c>
      <c r="M28">
        <f t="shared" si="3"/>
        <v>18672</v>
      </c>
      <c r="N28">
        <f t="shared" si="4"/>
        <v>69340.600000000006</v>
      </c>
      <c r="O28">
        <f t="shared" si="5"/>
        <v>89527</v>
      </c>
      <c r="Q28">
        <v>3211</v>
      </c>
      <c r="R28">
        <v>252</v>
      </c>
      <c r="T28">
        <v>1592.2000000000116</v>
      </c>
      <c r="U28">
        <v>149.20000000001164</v>
      </c>
      <c r="W28">
        <v>4115</v>
      </c>
      <c r="X28">
        <v>274.40000000000003</v>
      </c>
      <c r="AF28">
        <v>69340.600000000006</v>
      </c>
      <c r="AG28">
        <v>1.8662803610006258</v>
      </c>
      <c r="AK28">
        <v>69340.600000000006</v>
      </c>
      <c r="AL28">
        <v>1.8662803610006258</v>
      </c>
    </row>
    <row r="29" spans="2:38" x14ac:dyDescent="0.25">
      <c r="B29">
        <v>26853</v>
      </c>
      <c r="C29">
        <v>45207</v>
      </c>
      <c r="D29">
        <v>3232</v>
      </c>
      <c r="E29">
        <v>6264</v>
      </c>
      <c r="F29">
        <v>113961</v>
      </c>
      <c r="H29">
        <v>74724</v>
      </c>
      <c r="J29">
        <f t="shared" si="0"/>
        <v>39103.4</v>
      </c>
      <c r="K29">
        <f t="shared" si="1"/>
        <v>1.9109335761084714</v>
      </c>
      <c r="L29">
        <f t="shared" si="2"/>
        <v>113961</v>
      </c>
      <c r="M29">
        <f t="shared" si="3"/>
        <v>3232</v>
      </c>
      <c r="N29">
        <f t="shared" si="4"/>
        <v>39103.4</v>
      </c>
      <c r="O29">
        <f t="shared" si="5"/>
        <v>110729</v>
      </c>
      <c r="Q29">
        <v>-4119</v>
      </c>
      <c r="R29">
        <v>504</v>
      </c>
      <c r="T29">
        <v>-2298.4000000000015</v>
      </c>
      <c r="U29">
        <v>-295.40000000000146</v>
      </c>
      <c r="W29">
        <v>2904.4</v>
      </c>
      <c r="X29">
        <v>301.8</v>
      </c>
      <c r="AD29">
        <v>39103.4</v>
      </c>
      <c r="AE29">
        <v>1.9109335761084714</v>
      </c>
      <c r="AK29">
        <v>39103.4</v>
      </c>
      <c r="AL29">
        <v>1.9109335761084714</v>
      </c>
    </row>
    <row r="30" spans="2:38" x14ac:dyDescent="0.25">
      <c r="B30">
        <v>111767</v>
      </c>
      <c r="C30">
        <v>66297</v>
      </c>
      <c r="D30">
        <v>104189</v>
      </c>
      <c r="E30">
        <v>41037</v>
      </c>
      <c r="F30">
        <v>61503</v>
      </c>
      <c r="H30">
        <v>89069</v>
      </c>
      <c r="J30">
        <f t="shared" si="0"/>
        <v>76958.600000000006</v>
      </c>
      <c r="K30">
        <f t="shared" si="1"/>
        <v>1.1573625299836534</v>
      </c>
      <c r="L30">
        <f t="shared" si="2"/>
        <v>111767</v>
      </c>
      <c r="M30">
        <f t="shared" si="3"/>
        <v>41037</v>
      </c>
      <c r="N30">
        <f t="shared" si="4"/>
        <v>76958.600000000006</v>
      </c>
      <c r="O30">
        <f t="shared" si="5"/>
        <v>70730</v>
      </c>
      <c r="Q30">
        <v>-1582</v>
      </c>
      <c r="R30">
        <v>-772</v>
      </c>
      <c r="T30">
        <v>-998.79999999998836</v>
      </c>
      <c r="U30">
        <v>77.200000000011642</v>
      </c>
      <c r="W30">
        <v>3512.4</v>
      </c>
      <c r="X30">
        <v>283.2</v>
      </c>
      <c r="AB30">
        <v>76958.600000000006</v>
      </c>
      <c r="AC30">
        <v>1.1573625299836534</v>
      </c>
      <c r="AI30">
        <v>76958.600000000006</v>
      </c>
      <c r="AJ30">
        <v>1.1573625299836534</v>
      </c>
    </row>
    <row r="31" spans="2:38" x14ac:dyDescent="0.25">
      <c r="B31">
        <v>16608</v>
      </c>
      <c r="C31">
        <v>119116</v>
      </c>
      <c r="D31">
        <v>86670</v>
      </c>
      <c r="E31">
        <v>68000</v>
      </c>
      <c r="F31">
        <v>37610</v>
      </c>
      <c r="H31">
        <v>128129</v>
      </c>
      <c r="J31">
        <f t="shared" si="0"/>
        <v>65600.800000000003</v>
      </c>
      <c r="K31">
        <f t="shared" si="1"/>
        <v>1.9531621565590662</v>
      </c>
      <c r="L31">
        <f t="shared" si="2"/>
        <v>119116</v>
      </c>
      <c r="M31">
        <f t="shared" si="3"/>
        <v>16608</v>
      </c>
      <c r="N31">
        <f t="shared" si="4"/>
        <v>65600.800000000003</v>
      </c>
      <c r="O31">
        <f t="shared" si="5"/>
        <v>102508</v>
      </c>
      <c r="Q31">
        <v>4760</v>
      </c>
      <c r="R31">
        <v>0</v>
      </c>
      <c r="T31">
        <v>2452.6000000000058</v>
      </c>
      <c r="U31">
        <v>-88.399999999994179</v>
      </c>
      <c r="W31">
        <v>5077</v>
      </c>
      <c r="X31">
        <v>198.79999999999998</v>
      </c>
      <c r="AD31">
        <v>65600.800000000003</v>
      </c>
      <c r="AE31">
        <v>1.9531621565590662</v>
      </c>
      <c r="AK31">
        <v>65600.800000000003</v>
      </c>
      <c r="AL31">
        <v>1.9531621565590662</v>
      </c>
    </row>
    <row r="32" spans="2:38" x14ac:dyDescent="0.25">
      <c r="B32">
        <v>97698</v>
      </c>
      <c r="C32">
        <v>87550</v>
      </c>
      <c r="D32">
        <v>58362</v>
      </c>
      <c r="E32">
        <v>22525</v>
      </c>
      <c r="F32">
        <v>42666</v>
      </c>
      <c r="H32">
        <v>75752</v>
      </c>
      <c r="J32">
        <f t="shared" si="0"/>
        <v>61760.2</v>
      </c>
      <c r="K32">
        <f t="shared" si="1"/>
        <v>1.2265504321553364</v>
      </c>
      <c r="L32">
        <f t="shared" si="2"/>
        <v>97698</v>
      </c>
      <c r="M32">
        <f t="shared" si="3"/>
        <v>22525</v>
      </c>
      <c r="N32">
        <f t="shared" si="4"/>
        <v>61760.2</v>
      </c>
      <c r="O32">
        <f t="shared" si="5"/>
        <v>75173</v>
      </c>
      <c r="Q32">
        <v>476</v>
      </c>
      <c r="R32">
        <v>19</v>
      </c>
      <c r="T32">
        <v>2080.5999999999985</v>
      </c>
      <c r="U32">
        <v>-346.20000000000437</v>
      </c>
      <c r="W32">
        <v>4491</v>
      </c>
      <c r="X32">
        <v>375.8</v>
      </c>
      <c r="Z32">
        <v>61760.2</v>
      </c>
      <c r="AA32">
        <v>1.2265504321553364</v>
      </c>
      <c r="AK32">
        <v>61760.2</v>
      </c>
      <c r="AL32">
        <v>1.2265504321553364</v>
      </c>
    </row>
    <row r="33" spans="2:38" x14ac:dyDescent="0.25">
      <c r="B33">
        <v>61795</v>
      </c>
      <c r="C33">
        <v>95600</v>
      </c>
      <c r="D33">
        <v>73517</v>
      </c>
      <c r="E33">
        <v>59952</v>
      </c>
      <c r="F33">
        <v>105632</v>
      </c>
      <c r="H33">
        <v>121846</v>
      </c>
      <c r="J33">
        <f t="shared" si="0"/>
        <v>79299.199999999997</v>
      </c>
      <c r="K33">
        <f t="shared" si="1"/>
        <v>1.5365350470118235</v>
      </c>
      <c r="L33">
        <f t="shared" si="2"/>
        <v>105632</v>
      </c>
      <c r="M33">
        <f t="shared" si="3"/>
        <v>59952</v>
      </c>
      <c r="N33">
        <f t="shared" si="4"/>
        <v>79299.199999999997</v>
      </c>
      <c r="O33">
        <f t="shared" si="5"/>
        <v>45680</v>
      </c>
      <c r="Q33">
        <v>-170</v>
      </c>
      <c r="R33">
        <v>571</v>
      </c>
      <c r="T33">
        <v>-2717.1999999999971</v>
      </c>
      <c r="U33">
        <v>-162.80000000000291</v>
      </c>
      <c r="W33">
        <v>2805.5999999999995</v>
      </c>
      <c r="X33">
        <v>204.8</v>
      </c>
      <c r="AF33">
        <v>79299.199999999997</v>
      </c>
      <c r="AG33">
        <v>1.5365350470118235</v>
      </c>
      <c r="AK33">
        <v>79299.199999999997</v>
      </c>
      <c r="AL33">
        <v>1.5365350470118235</v>
      </c>
    </row>
    <row r="34" spans="2:38" x14ac:dyDescent="0.25">
      <c r="B34">
        <v>17065</v>
      </c>
      <c r="C34">
        <v>35630</v>
      </c>
      <c r="D34">
        <v>118654</v>
      </c>
      <c r="E34">
        <v>34096</v>
      </c>
      <c r="F34">
        <v>67173</v>
      </c>
      <c r="H34">
        <v>73234</v>
      </c>
      <c r="J34">
        <f t="shared" ref="J34:J65" si="6">AVERAGE(B34:F34)</f>
        <v>54523.6</v>
      </c>
      <c r="K34">
        <f t="shared" ref="K34:K65" si="7">H34/J34</f>
        <v>1.3431614933716776</v>
      </c>
      <c r="L34">
        <f t="shared" ref="L34:L65" si="8">MAX(B34:F34)</f>
        <v>118654</v>
      </c>
      <c r="M34">
        <f t="shared" ref="M34:M65" si="9">MIN(B34:F34)</f>
        <v>17065</v>
      </c>
      <c r="N34">
        <f t="shared" ref="N34:N65" si="10">AVERAGE(B34:F34)</f>
        <v>54523.6</v>
      </c>
      <c r="O34">
        <f t="shared" ref="O34:O65" si="11">L34-M34</f>
        <v>101589</v>
      </c>
      <c r="Q34">
        <v>2386</v>
      </c>
      <c r="R34">
        <v>27</v>
      </c>
      <c r="T34">
        <v>1682.7999999999956</v>
      </c>
      <c r="U34">
        <v>212.40000000000146</v>
      </c>
      <c r="W34">
        <v>3513.2</v>
      </c>
      <c r="X34">
        <v>302.39999999999998</v>
      </c>
      <c r="Z34">
        <v>54523.6</v>
      </c>
      <c r="AA34">
        <v>1.3431614933716776</v>
      </c>
      <c r="AK34">
        <v>54523.6</v>
      </c>
      <c r="AL34">
        <v>1.3431614933716776</v>
      </c>
    </row>
    <row r="35" spans="2:38" x14ac:dyDescent="0.25">
      <c r="B35">
        <v>87823</v>
      </c>
      <c r="C35">
        <v>70555</v>
      </c>
      <c r="D35">
        <v>4095</v>
      </c>
      <c r="E35">
        <v>61340</v>
      </c>
      <c r="F35">
        <v>44113</v>
      </c>
      <c r="H35">
        <v>100641</v>
      </c>
      <c r="J35">
        <f t="shared" si="6"/>
        <v>53585.2</v>
      </c>
      <c r="K35">
        <f t="shared" si="7"/>
        <v>1.8781491904481089</v>
      </c>
      <c r="L35">
        <f t="shared" si="8"/>
        <v>87823</v>
      </c>
      <c r="M35">
        <f t="shared" si="9"/>
        <v>4095</v>
      </c>
      <c r="N35">
        <f t="shared" si="10"/>
        <v>53585.2</v>
      </c>
      <c r="O35">
        <f t="shared" si="11"/>
        <v>83728</v>
      </c>
      <c r="Q35">
        <v>4947</v>
      </c>
      <c r="R35">
        <v>0</v>
      </c>
      <c r="T35">
        <v>1826.7999999999956</v>
      </c>
      <c r="U35">
        <v>219.39999999999418</v>
      </c>
      <c r="W35">
        <v>4156.7999999999993</v>
      </c>
      <c r="X35">
        <v>423</v>
      </c>
      <c r="AD35">
        <v>53585.2</v>
      </c>
      <c r="AE35">
        <v>1.8781491904481089</v>
      </c>
      <c r="AK35">
        <v>53585.2</v>
      </c>
      <c r="AL35">
        <v>1.8781491904481089</v>
      </c>
    </row>
    <row r="36" spans="2:38" x14ac:dyDescent="0.25">
      <c r="B36">
        <v>97423</v>
      </c>
      <c r="C36">
        <v>82479</v>
      </c>
      <c r="D36">
        <v>21422</v>
      </c>
      <c r="E36">
        <v>36489</v>
      </c>
      <c r="F36">
        <v>21898</v>
      </c>
      <c r="H36">
        <v>87924</v>
      </c>
      <c r="J36">
        <f t="shared" si="6"/>
        <v>51942.2</v>
      </c>
      <c r="K36">
        <f t="shared" si="7"/>
        <v>1.6927276857738025</v>
      </c>
      <c r="L36">
        <f t="shared" si="8"/>
        <v>97423</v>
      </c>
      <c r="M36">
        <f t="shared" si="9"/>
        <v>21422</v>
      </c>
      <c r="N36">
        <f t="shared" si="10"/>
        <v>51942.2</v>
      </c>
      <c r="O36">
        <f t="shared" si="11"/>
        <v>76001</v>
      </c>
      <c r="Q36">
        <v>-21</v>
      </c>
      <c r="R36">
        <v>0</v>
      </c>
      <c r="T36">
        <v>-2743.6000000000058</v>
      </c>
      <c r="U36">
        <v>-301.40000000000146</v>
      </c>
      <c r="W36">
        <v>3926</v>
      </c>
      <c r="X36">
        <v>481.8</v>
      </c>
      <c r="AD36">
        <v>51942.2</v>
      </c>
      <c r="AE36">
        <v>1.6927276857738025</v>
      </c>
      <c r="AK36">
        <v>51942.2</v>
      </c>
      <c r="AL36">
        <v>1.6927276857738025</v>
      </c>
    </row>
    <row r="37" spans="2:38" x14ac:dyDescent="0.25">
      <c r="B37">
        <v>93424</v>
      </c>
      <c r="C37">
        <v>11202</v>
      </c>
      <c r="D37">
        <v>37211</v>
      </c>
      <c r="E37">
        <v>31463</v>
      </c>
      <c r="F37">
        <v>108703</v>
      </c>
      <c r="H37">
        <v>70555</v>
      </c>
      <c r="J37">
        <f t="shared" si="6"/>
        <v>56400.6</v>
      </c>
      <c r="K37">
        <f t="shared" si="7"/>
        <v>1.2509618691999731</v>
      </c>
      <c r="L37">
        <f t="shared" si="8"/>
        <v>108703</v>
      </c>
      <c r="M37">
        <f t="shared" si="9"/>
        <v>11202</v>
      </c>
      <c r="N37">
        <f t="shared" si="10"/>
        <v>56400.6</v>
      </c>
      <c r="O37">
        <f t="shared" si="11"/>
        <v>97501</v>
      </c>
      <c r="Q37">
        <v>9916</v>
      </c>
      <c r="R37">
        <v>131</v>
      </c>
      <c r="T37">
        <v>4740.5999999999985</v>
      </c>
      <c r="U37">
        <v>-212.59999999999854</v>
      </c>
      <c r="W37">
        <v>4740.6000000000004</v>
      </c>
      <c r="X37">
        <v>223.4</v>
      </c>
      <c r="Z37">
        <v>56400.6</v>
      </c>
      <c r="AA37">
        <v>1.2509618691999731</v>
      </c>
      <c r="AK37">
        <v>56400.6</v>
      </c>
      <c r="AL37">
        <v>1.2509618691999731</v>
      </c>
    </row>
    <row r="38" spans="2:38" x14ac:dyDescent="0.25">
      <c r="B38">
        <v>51475</v>
      </c>
      <c r="C38">
        <v>27842</v>
      </c>
      <c r="D38">
        <v>1689</v>
      </c>
      <c r="E38">
        <v>100026</v>
      </c>
      <c r="F38">
        <v>32714</v>
      </c>
      <c r="H38">
        <v>73164</v>
      </c>
      <c r="J38">
        <f t="shared" si="6"/>
        <v>42749.2</v>
      </c>
      <c r="K38">
        <f t="shared" si="7"/>
        <v>1.7114706240116775</v>
      </c>
      <c r="L38">
        <f t="shared" si="8"/>
        <v>100026</v>
      </c>
      <c r="M38">
        <f t="shared" si="9"/>
        <v>1689</v>
      </c>
      <c r="N38">
        <f t="shared" si="10"/>
        <v>42749.2</v>
      </c>
      <c r="O38">
        <f t="shared" si="11"/>
        <v>98337</v>
      </c>
      <c r="Q38">
        <v>7605</v>
      </c>
      <c r="R38">
        <v>-868</v>
      </c>
      <c r="T38">
        <v>-1137.2000000000044</v>
      </c>
      <c r="U38">
        <v>-9.2000000000043656</v>
      </c>
      <c r="W38">
        <v>2562.4</v>
      </c>
      <c r="X38">
        <v>59.2</v>
      </c>
      <c r="AD38">
        <v>42749.2</v>
      </c>
      <c r="AE38">
        <v>1.7114706240116775</v>
      </c>
      <c r="AK38">
        <v>42749.2</v>
      </c>
      <c r="AL38">
        <v>1.7114706240116775</v>
      </c>
    </row>
    <row r="39" spans="2:38" x14ac:dyDescent="0.25">
      <c r="B39">
        <v>87810</v>
      </c>
      <c r="C39">
        <v>108898</v>
      </c>
      <c r="D39">
        <v>42472</v>
      </c>
      <c r="E39">
        <v>106084</v>
      </c>
      <c r="F39">
        <v>81836</v>
      </c>
      <c r="H39">
        <v>104182</v>
      </c>
      <c r="J39">
        <f t="shared" si="6"/>
        <v>85420</v>
      </c>
      <c r="K39">
        <f t="shared" si="7"/>
        <v>1.2196441114493093</v>
      </c>
      <c r="L39">
        <f t="shared" si="8"/>
        <v>108898</v>
      </c>
      <c r="M39">
        <f t="shared" si="9"/>
        <v>42472</v>
      </c>
      <c r="N39">
        <f t="shared" si="10"/>
        <v>85420</v>
      </c>
      <c r="O39">
        <f t="shared" si="11"/>
        <v>66426</v>
      </c>
      <c r="Q39">
        <v>-1229</v>
      </c>
      <c r="R39">
        <v>8</v>
      </c>
      <c r="T39">
        <v>-2943.1999999999971</v>
      </c>
      <c r="U39">
        <v>284.19999999999709</v>
      </c>
      <c r="W39">
        <v>6298.7999999999993</v>
      </c>
      <c r="X39">
        <v>410.59999999999997</v>
      </c>
      <c r="AB39">
        <v>85420</v>
      </c>
      <c r="AC39">
        <v>1.2196441114493093</v>
      </c>
      <c r="AI39">
        <v>85420</v>
      </c>
      <c r="AJ39">
        <v>1.2196441114493093</v>
      </c>
    </row>
    <row r="40" spans="2:38" x14ac:dyDescent="0.25">
      <c r="B40">
        <v>21242</v>
      </c>
      <c r="C40">
        <v>90962</v>
      </c>
      <c r="D40">
        <v>92697</v>
      </c>
      <c r="E40">
        <v>43505</v>
      </c>
      <c r="F40">
        <v>46371</v>
      </c>
      <c r="H40">
        <v>103701</v>
      </c>
      <c r="J40">
        <f t="shared" si="6"/>
        <v>58955.4</v>
      </c>
      <c r="K40">
        <f t="shared" si="7"/>
        <v>1.7589737326860644</v>
      </c>
      <c r="L40">
        <f t="shared" si="8"/>
        <v>92697</v>
      </c>
      <c r="M40">
        <f t="shared" si="9"/>
        <v>21242</v>
      </c>
      <c r="N40">
        <f t="shared" si="10"/>
        <v>58955.4</v>
      </c>
      <c r="O40">
        <f t="shared" si="11"/>
        <v>71455</v>
      </c>
      <c r="Q40">
        <v>-3924</v>
      </c>
      <c r="R40">
        <v>62</v>
      </c>
      <c r="T40">
        <v>1096.2000000000044</v>
      </c>
      <c r="U40">
        <v>24</v>
      </c>
      <c r="W40">
        <v>3279</v>
      </c>
      <c r="X40">
        <v>112.4</v>
      </c>
      <c r="AD40">
        <v>58955.4</v>
      </c>
      <c r="AE40">
        <v>1.7589737326860644</v>
      </c>
      <c r="AK40">
        <v>58955.4</v>
      </c>
      <c r="AL40">
        <v>1.7589737326860644</v>
      </c>
    </row>
    <row r="41" spans="2:38" x14ac:dyDescent="0.25">
      <c r="B41">
        <v>9497</v>
      </c>
      <c r="C41">
        <v>11684</v>
      </c>
      <c r="D41">
        <v>91543</v>
      </c>
      <c r="E41">
        <v>6884</v>
      </c>
      <c r="F41">
        <v>39494</v>
      </c>
      <c r="H41">
        <v>91202</v>
      </c>
      <c r="J41">
        <f t="shared" si="6"/>
        <v>31820.400000000001</v>
      </c>
      <c r="K41">
        <f t="shared" si="7"/>
        <v>2.8661487599150228</v>
      </c>
      <c r="L41">
        <f t="shared" si="8"/>
        <v>91543</v>
      </c>
      <c r="M41">
        <f t="shared" si="9"/>
        <v>6884</v>
      </c>
      <c r="N41">
        <f t="shared" si="10"/>
        <v>31820.400000000001</v>
      </c>
      <c r="O41">
        <f t="shared" si="11"/>
        <v>84659</v>
      </c>
      <c r="Q41">
        <v>12113</v>
      </c>
      <c r="R41">
        <v>-1063</v>
      </c>
      <c r="T41">
        <v>1906.8000000000029</v>
      </c>
      <c r="U41">
        <v>-180.19999999999709</v>
      </c>
      <c r="W41">
        <v>4854.3999999999996</v>
      </c>
      <c r="X41">
        <v>469.79999999999995</v>
      </c>
      <c r="AD41">
        <v>31820.400000000001</v>
      </c>
      <c r="AE41">
        <v>2.8661487599150228</v>
      </c>
      <c r="AK41">
        <v>31820.400000000001</v>
      </c>
      <c r="AL41">
        <v>2.8661487599150228</v>
      </c>
    </row>
    <row r="42" spans="2:38" x14ac:dyDescent="0.25">
      <c r="B42">
        <v>74458</v>
      </c>
      <c r="C42">
        <v>22412</v>
      </c>
      <c r="D42">
        <v>86990</v>
      </c>
      <c r="E42">
        <v>15458</v>
      </c>
      <c r="F42">
        <v>63306</v>
      </c>
      <c r="H42">
        <v>76344</v>
      </c>
      <c r="J42">
        <f t="shared" si="6"/>
        <v>52524.800000000003</v>
      </c>
      <c r="K42">
        <f t="shared" si="7"/>
        <v>1.4534848300231509</v>
      </c>
      <c r="L42">
        <f t="shared" si="8"/>
        <v>86990</v>
      </c>
      <c r="M42">
        <f t="shared" si="9"/>
        <v>15458</v>
      </c>
      <c r="N42">
        <f t="shared" si="10"/>
        <v>52524.800000000003</v>
      </c>
      <c r="O42">
        <f t="shared" si="11"/>
        <v>71532</v>
      </c>
      <c r="Q42">
        <v>-5697</v>
      </c>
      <c r="R42">
        <v>-92</v>
      </c>
      <c r="T42">
        <v>1012.4000000000015</v>
      </c>
      <c r="U42">
        <v>124.40000000000146</v>
      </c>
      <c r="W42">
        <v>2035.1999999999998</v>
      </c>
      <c r="X42">
        <v>349.2</v>
      </c>
      <c r="AD42">
        <v>52524.800000000003</v>
      </c>
      <c r="AE42">
        <v>1.4534848300231509</v>
      </c>
      <c r="AK42">
        <v>52524.800000000003</v>
      </c>
      <c r="AL42">
        <v>1.4534848300231509</v>
      </c>
    </row>
    <row r="43" spans="2:38" x14ac:dyDescent="0.25">
      <c r="B43">
        <v>49301</v>
      </c>
      <c r="C43">
        <v>63343</v>
      </c>
      <c r="D43">
        <v>22292</v>
      </c>
      <c r="E43">
        <v>42037</v>
      </c>
      <c r="F43">
        <v>119962</v>
      </c>
      <c r="H43">
        <v>82495</v>
      </c>
      <c r="J43">
        <f t="shared" si="6"/>
        <v>59387</v>
      </c>
      <c r="K43">
        <f t="shared" si="7"/>
        <v>1.3891087274992844</v>
      </c>
      <c r="L43">
        <f t="shared" si="8"/>
        <v>119962</v>
      </c>
      <c r="M43">
        <f t="shared" si="9"/>
        <v>22292</v>
      </c>
      <c r="N43">
        <f t="shared" si="10"/>
        <v>59387</v>
      </c>
      <c r="O43">
        <f t="shared" si="11"/>
        <v>97670</v>
      </c>
      <c r="Q43">
        <v>-4220</v>
      </c>
      <c r="R43">
        <v>1025</v>
      </c>
      <c r="T43">
        <v>716</v>
      </c>
      <c r="U43">
        <v>71</v>
      </c>
      <c r="W43">
        <v>3715.2000000000003</v>
      </c>
      <c r="X43">
        <v>260.60000000000002</v>
      </c>
      <c r="Z43">
        <v>59387</v>
      </c>
      <c r="AA43">
        <v>1.3891087274992844</v>
      </c>
      <c r="AK43">
        <v>59387</v>
      </c>
      <c r="AL43">
        <v>1.3891087274992844</v>
      </c>
    </row>
    <row r="44" spans="2:38" x14ac:dyDescent="0.25">
      <c r="B44">
        <v>6317</v>
      </c>
      <c r="C44">
        <v>90765</v>
      </c>
      <c r="D44">
        <v>54080</v>
      </c>
      <c r="E44">
        <v>94605</v>
      </c>
      <c r="F44">
        <v>8647</v>
      </c>
      <c r="H44">
        <v>87269</v>
      </c>
      <c r="J44">
        <f t="shared" si="6"/>
        <v>50882.8</v>
      </c>
      <c r="K44">
        <f t="shared" si="7"/>
        <v>1.7150982257265714</v>
      </c>
      <c r="L44">
        <f t="shared" si="8"/>
        <v>94605</v>
      </c>
      <c r="M44">
        <f t="shared" si="9"/>
        <v>6317</v>
      </c>
      <c r="N44">
        <f t="shared" si="10"/>
        <v>50882.8</v>
      </c>
      <c r="O44">
        <f t="shared" si="11"/>
        <v>88288</v>
      </c>
      <c r="Q44">
        <v>5228</v>
      </c>
      <c r="R44">
        <v>-1</v>
      </c>
      <c r="T44">
        <v>4093.6000000000058</v>
      </c>
      <c r="U44">
        <v>-202</v>
      </c>
      <c r="W44">
        <v>4093.6</v>
      </c>
      <c r="X44">
        <v>585.6</v>
      </c>
      <c r="AD44">
        <v>50882.8</v>
      </c>
      <c r="AE44">
        <v>1.7150982257265714</v>
      </c>
      <c r="AK44">
        <v>50882.8</v>
      </c>
      <c r="AL44">
        <v>1.7150982257265714</v>
      </c>
    </row>
    <row r="45" spans="2:38" x14ac:dyDescent="0.25">
      <c r="B45">
        <v>13989</v>
      </c>
      <c r="C45">
        <v>111807</v>
      </c>
      <c r="D45">
        <v>44160</v>
      </c>
      <c r="E45">
        <v>106373</v>
      </c>
      <c r="F45">
        <v>87371</v>
      </c>
      <c r="H45">
        <v>79578</v>
      </c>
      <c r="J45">
        <f t="shared" si="6"/>
        <v>72740</v>
      </c>
      <c r="K45">
        <f t="shared" si="7"/>
        <v>1.0940060489414352</v>
      </c>
      <c r="L45">
        <f t="shared" si="8"/>
        <v>111807</v>
      </c>
      <c r="M45">
        <f t="shared" si="9"/>
        <v>13989</v>
      </c>
      <c r="N45">
        <f t="shared" si="10"/>
        <v>72740</v>
      </c>
      <c r="O45">
        <f t="shared" si="11"/>
        <v>97818</v>
      </c>
      <c r="Q45">
        <v>-1971</v>
      </c>
      <c r="R45">
        <v>6</v>
      </c>
      <c r="T45">
        <v>-691</v>
      </c>
      <c r="U45">
        <v>-171.60000000000582</v>
      </c>
      <c r="W45">
        <v>3742.6</v>
      </c>
      <c r="X45">
        <v>417.6</v>
      </c>
      <c r="AB45">
        <v>72740</v>
      </c>
      <c r="AC45">
        <v>1.0940060489414352</v>
      </c>
      <c r="AI45">
        <v>72740</v>
      </c>
      <c r="AJ45">
        <v>1.0940060489414352</v>
      </c>
    </row>
    <row r="46" spans="2:38" x14ac:dyDescent="0.25">
      <c r="B46">
        <v>60346</v>
      </c>
      <c r="C46">
        <v>37936</v>
      </c>
      <c r="D46">
        <v>29521</v>
      </c>
      <c r="E46">
        <v>32405</v>
      </c>
      <c r="F46">
        <v>37043</v>
      </c>
      <c r="H46">
        <v>80950</v>
      </c>
      <c r="J46">
        <f t="shared" si="6"/>
        <v>39450.199999999997</v>
      </c>
      <c r="K46">
        <f t="shared" si="7"/>
        <v>2.0519541092313855</v>
      </c>
      <c r="L46">
        <f t="shared" si="8"/>
        <v>60346</v>
      </c>
      <c r="M46">
        <f t="shared" si="9"/>
        <v>29521</v>
      </c>
      <c r="N46">
        <f t="shared" si="10"/>
        <v>39450.199999999997</v>
      </c>
      <c r="O46">
        <f t="shared" si="11"/>
        <v>30825</v>
      </c>
      <c r="Q46">
        <v>-5150</v>
      </c>
      <c r="R46">
        <v>-10</v>
      </c>
      <c r="T46">
        <v>-1287.4000000000015</v>
      </c>
      <c r="U46">
        <v>137.39999999999418</v>
      </c>
      <c r="W46">
        <v>1541.3999999999999</v>
      </c>
      <c r="X46">
        <v>301.79999999999995</v>
      </c>
      <c r="AD46">
        <v>39450.199999999997</v>
      </c>
      <c r="AE46">
        <v>2.0519541092313855</v>
      </c>
      <c r="AK46">
        <v>39450.199999999997</v>
      </c>
      <c r="AL46">
        <v>2.0519541092313855</v>
      </c>
    </row>
    <row r="47" spans="2:38" x14ac:dyDescent="0.25">
      <c r="B47">
        <v>58253</v>
      </c>
      <c r="C47">
        <v>118283</v>
      </c>
      <c r="D47">
        <v>52360</v>
      </c>
      <c r="E47">
        <v>112358</v>
      </c>
      <c r="F47">
        <v>103696</v>
      </c>
      <c r="H47">
        <v>127969</v>
      </c>
      <c r="J47">
        <f t="shared" si="6"/>
        <v>88990</v>
      </c>
      <c r="K47">
        <f t="shared" si="7"/>
        <v>1.4380155073603775</v>
      </c>
      <c r="L47">
        <f t="shared" si="8"/>
        <v>118283</v>
      </c>
      <c r="M47">
        <f t="shared" si="9"/>
        <v>52360</v>
      </c>
      <c r="N47">
        <f t="shared" si="10"/>
        <v>88990</v>
      </c>
      <c r="O47">
        <f t="shared" si="11"/>
        <v>65923</v>
      </c>
      <c r="Q47">
        <v>-1796</v>
      </c>
      <c r="R47">
        <v>24</v>
      </c>
      <c r="T47">
        <v>-578.60000000000582</v>
      </c>
      <c r="U47">
        <v>64.80000000000291</v>
      </c>
      <c r="W47">
        <v>2778.2000000000003</v>
      </c>
      <c r="X47">
        <v>492</v>
      </c>
      <c r="AB47">
        <v>88990</v>
      </c>
      <c r="AC47">
        <v>1.4380155073603775</v>
      </c>
      <c r="AK47">
        <v>88990</v>
      </c>
      <c r="AL47">
        <v>1.4380155073603775</v>
      </c>
    </row>
    <row r="48" spans="2:38" x14ac:dyDescent="0.25">
      <c r="B48">
        <v>60579</v>
      </c>
      <c r="C48">
        <v>78341</v>
      </c>
      <c r="D48">
        <v>62970</v>
      </c>
      <c r="E48">
        <v>42637</v>
      </c>
      <c r="F48">
        <v>87553</v>
      </c>
      <c r="H48">
        <v>114811</v>
      </c>
      <c r="J48">
        <f t="shared" si="6"/>
        <v>66416</v>
      </c>
      <c r="K48">
        <f t="shared" si="7"/>
        <v>1.7286647795711876</v>
      </c>
      <c r="L48">
        <f t="shared" si="8"/>
        <v>87553</v>
      </c>
      <c r="M48">
        <f t="shared" si="9"/>
        <v>42637</v>
      </c>
      <c r="N48">
        <f t="shared" si="10"/>
        <v>66416</v>
      </c>
      <c r="O48">
        <f t="shared" si="11"/>
        <v>44916</v>
      </c>
      <c r="Q48">
        <v>-563</v>
      </c>
      <c r="R48">
        <v>629</v>
      </c>
      <c r="T48">
        <v>-2021.1999999999971</v>
      </c>
      <c r="U48">
        <v>-698.60000000000582</v>
      </c>
      <c r="W48">
        <v>3670</v>
      </c>
      <c r="X48">
        <v>698.6</v>
      </c>
      <c r="AF48">
        <v>66416</v>
      </c>
      <c r="AG48">
        <v>1.7286647795711876</v>
      </c>
      <c r="AK48">
        <v>66416</v>
      </c>
      <c r="AL48">
        <v>1.7286647795711876</v>
      </c>
    </row>
    <row r="49" spans="2:38" x14ac:dyDescent="0.25">
      <c r="B49">
        <v>109714</v>
      </c>
      <c r="C49">
        <v>1312</v>
      </c>
      <c r="D49">
        <v>98028</v>
      </c>
      <c r="E49">
        <v>30106</v>
      </c>
      <c r="F49">
        <v>45024</v>
      </c>
      <c r="H49">
        <v>72800</v>
      </c>
      <c r="J49">
        <f t="shared" si="6"/>
        <v>56836.800000000003</v>
      </c>
      <c r="K49">
        <f t="shared" si="7"/>
        <v>1.2808602877009261</v>
      </c>
      <c r="L49">
        <f t="shared" si="8"/>
        <v>109714</v>
      </c>
      <c r="M49">
        <f t="shared" si="9"/>
        <v>1312</v>
      </c>
      <c r="N49">
        <f t="shared" si="10"/>
        <v>56836.800000000003</v>
      </c>
      <c r="O49">
        <f t="shared" si="11"/>
        <v>108402</v>
      </c>
      <c r="Q49">
        <v>3797</v>
      </c>
      <c r="R49">
        <v>-362</v>
      </c>
      <c r="T49">
        <v>-1858.7999999999956</v>
      </c>
      <c r="U49">
        <v>-302.39999999999418</v>
      </c>
      <c r="W49">
        <v>2500.8000000000002</v>
      </c>
      <c r="X49">
        <v>454.40000000000003</v>
      </c>
      <c r="Z49">
        <v>56836.800000000003</v>
      </c>
      <c r="AA49">
        <v>1.2808602877009261</v>
      </c>
      <c r="AK49">
        <v>56836.800000000003</v>
      </c>
      <c r="AL49">
        <v>1.2808602877009261</v>
      </c>
    </row>
    <row r="50" spans="2:38" x14ac:dyDescent="0.25">
      <c r="B50">
        <v>78240</v>
      </c>
      <c r="C50">
        <v>29143</v>
      </c>
      <c r="D50">
        <v>23445</v>
      </c>
      <c r="E50">
        <v>34451</v>
      </c>
      <c r="F50">
        <v>100232</v>
      </c>
      <c r="H50">
        <v>79795</v>
      </c>
      <c r="J50">
        <f t="shared" si="6"/>
        <v>53102.2</v>
      </c>
      <c r="K50">
        <f t="shared" si="7"/>
        <v>1.5026684393490288</v>
      </c>
      <c r="L50">
        <f t="shared" si="8"/>
        <v>100232</v>
      </c>
      <c r="M50">
        <f t="shared" si="9"/>
        <v>23445</v>
      </c>
      <c r="N50">
        <f t="shared" si="10"/>
        <v>53102.2</v>
      </c>
      <c r="O50">
        <f t="shared" si="11"/>
        <v>76787</v>
      </c>
      <c r="Q50">
        <v>1936</v>
      </c>
      <c r="R50">
        <v>757</v>
      </c>
      <c r="T50">
        <v>2008</v>
      </c>
      <c r="U50">
        <v>-88.80000000000291</v>
      </c>
      <c r="W50">
        <v>4517.5999999999995</v>
      </c>
      <c r="X50">
        <v>210</v>
      </c>
      <c r="AD50">
        <v>53102.2</v>
      </c>
      <c r="AE50">
        <v>1.5026684393490288</v>
      </c>
      <c r="AK50">
        <v>53102.2</v>
      </c>
      <c r="AL50">
        <v>1.5026684393490288</v>
      </c>
    </row>
    <row r="51" spans="2:38" x14ac:dyDescent="0.25">
      <c r="B51">
        <v>3784</v>
      </c>
      <c r="C51">
        <v>86069</v>
      </c>
      <c r="D51">
        <v>82977</v>
      </c>
      <c r="E51">
        <v>78130</v>
      </c>
      <c r="F51">
        <v>32059</v>
      </c>
      <c r="H51">
        <v>75349</v>
      </c>
      <c r="J51">
        <f t="shared" si="6"/>
        <v>56603.8</v>
      </c>
      <c r="K51">
        <f t="shared" si="7"/>
        <v>1.331165045456312</v>
      </c>
      <c r="L51">
        <f t="shared" si="8"/>
        <v>86069</v>
      </c>
      <c r="M51">
        <f t="shared" si="9"/>
        <v>3784</v>
      </c>
      <c r="N51">
        <f t="shared" si="10"/>
        <v>56603.8</v>
      </c>
      <c r="O51">
        <f t="shared" si="11"/>
        <v>82285</v>
      </c>
      <c r="Q51">
        <v>565</v>
      </c>
      <c r="R51">
        <v>-1114</v>
      </c>
      <c r="T51">
        <v>-3617</v>
      </c>
      <c r="U51">
        <v>-60.399999999994179</v>
      </c>
      <c r="W51">
        <v>3617</v>
      </c>
      <c r="X51">
        <v>74.000000000000014</v>
      </c>
      <c r="Z51">
        <v>56603.8</v>
      </c>
      <c r="AA51">
        <v>1.331165045456312</v>
      </c>
      <c r="AI51">
        <v>56603.8</v>
      </c>
      <c r="AJ51">
        <v>1.331165045456312</v>
      </c>
    </row>
    <row r="52" spans="2:38" x14ac:dyDescent="0.25">
      <c r="B52">
        <v>7021</v>
      </c>
      <c r="C52">
        <v>39072</v>
      </c>
      <c r="D52">
        <v>84413</v>
      </c>
      <c r="E52">
        <v>29863</v>
      </c>
      <c r="F52">
        <v>68412</v>
      </c>
      <c r="H52">
        <v>85863</v>
      </c>
      <c r="J52">
        <f t="shared" si="6"/>
        <v>45756.2</v>
      </c>
      <c r="K52">
        <f t="shared" si="7"/>
        <v>1.876532579191454</v>
      </c>
      <c r="L52">
        <f t="shared" si="8"/>
        <v>84413</v>
      </c>
      <c r="M52">
        <f t="shared" si="9"/>
        <v>7021</v>
      </c>
      <c r="N52">
        <f t="shared" si="10"/>
        <v>45756.2</v>
      </c>
      <c r="O52">
        <f t="shared" si="11"/>
        <v>77392</v>
      </c>
      <c r="Q52">
        <v>-4050</v>
      </c>
      <c r="R52">
        <v>-592</v>
      </c>
      <c r="T52">
        <v>393.79999999999563</v>
      </c>
      <c r="U52">
        <v>242.19999999999709</v>
      </c>
      <c r="W52">
        <v>1659</v>
      </c>
      <c r="X52">
        <v>265.39999999999998</v>
      </c>
      <c r="AD52">
        <v>45756.2</v>
      </c>
      <c r="AE52">
        <v>1.876532579191454</v>
      </c>
      <c r="AK52">
        <v>45756.2</v>
      </c>
      <c r="AL52">
        <v>1.876532579191454</v>
      </c>
    </row>
    <row r="53" spans="2:38" x14ac:dyDescent="0.25">
      <c r="B53">
        <v>36200</v>
      </c>
      <c r="C53">
        <v>33253</v>
      </c>
      <c r="D53">
        <v>68700</v>
      </c>
      <c r="E53">
        <v>105852</v>
      </c>
      <c r="F53">
        <v>94613</v>
      </c>
      <c r="H53">
        <v>83906</v>
      </c>
      <c r="J53">
        <f t="shared" si="6"/>
        <v>67723.600000000006</v>
      </c>
      <c r="K53">
        <f t="shared" si="7"/>
        <v>1.2389477228026862</v>
      </c>
      <c r="L53">
        <f t="shared" si="8"/>
        <v>105852</v>
      </c>
      <c r="M53">
        <f t="shared" si="9"/>
        <v>33253</v>
      </c>
      <c r="N53">
        <f t="shared" si="10"/>
        <v>67723.600000000006</v>
      </c>
      <c r="O53">
        <f t="shared" si="11"/>
        <v>72599</v>
      </c>
      <c r="Q53">
        <v>-5023</v>
      </c>
      <c r="R53">
        <v>-86</v>
      </c>
      <c r="T53">
        <v>1082.2000000000116</v>
      </c>
      <c r="U53">
        <v>-341.19999999999709</v>
      </c>
      <c r="W53">
        <v>1082.2</v>
      </c>
      <c r="X53">
        <v>402.40000000000003</v>
      </c>
      <c r="AB53">
        <v>67723.600000000006</v>
      </c>
      <c r="AC53">
        <v>1.2389477228026862</v>
      </c>
      <c r="AK53">
        <v>67723.600000000006</v>
      </c>
      <c r="AL53">
        <v>1.2389477228026862</v>
      </c>
    </row>
    <row r="54" spans="2:38" x14ac:dyDescent="0.25">
      <c r="B54">
        <v>30188</v>
      </c>
      <c r="C54">
        <v>49079</v>
      </c>
      <c r="D54">
        <v>90625</v>
      </c>
      <c r="E54">
        <v>86100</v>
      </c>
      <c r="F54">
        <v>87235</v>
      </c>
      <c r="H54">
        <v>114598</v>
      </c>
      <c r="J54">
        <f t="shared" si="6"/>
        <v>68645.399999999994</v>
      </c>
      <c r="K54">
        <f t="shared" si="7"/>
        <v>1.6694199465659754</v>
      </c>
      <c r="L54">
        <f t="shared" si="8"/>
        <v>90625</v>
      </c>
      <c r="M54">
        <f t="shared" si="9"/>
        <v>30188</v>
      </c>
      <c r="N54">
        <f t="shared" si="10"/>
        <v>68645.399999999994</v>
      </c>
      <c r="O54">
        <f t="shared" si="11"/>
        <v>60437</v>
      </c>
      <c r="Q54">
        <v>-161</v>
      </c>
      <c r="R54">
        <v>-23</v>
      </c>
      <c r="T54">
        <v>872.39999999999418</v>
      </c>
      <c r="U54">
        <v>60.19999999999709</v>
      </c>
      <c r="W54">
        <v>1451.1999999999998</v>
      </c>
      <c r="X54">
        <v>108.60000000000001</v>
      </c>
      <c r="AF54">
        <v>68645.399999999994</v>
      </c>
      <c r="AG54">
        <v>1.6694199465659754</v>
      </c>
      <c r="AK54">
        <v>68645.399999999994</v>
      </c>
      <c r="AL54">
        <v>1.6694199465659754</v>
      </c>
    </row>
    <row r="55" spans="2:38" x14ac:dyDescent="0.25">
      <c r="B55">
        <v>92841</v>
      </c>
      <c r="C55">
        <v>107691</v>
      </c>
      <c r="D55">
        <v>103182</v>
      </c>
      <c r="E55">
        <v>110436</v>
      </c>
      <c r="F55">
        <v>109279</v>
      </c>
      <c r="H55">
        <v>141657</v>
      </c>
      <c r="J55">
        <f t="shared" si="6"/>
        <v>104685.8</v>
      </c>
      <c r="K55">
        <f t="shared" si="7"/>
        <v>1.3531634662962886</v>
      </c>
      <c r="L55">
        <f t="shared" si="8"/>
        <v>110436</v>
      </c>
      <c r="M55">
        <f t="shared" si="9"/>
        <v>92841</v>
      </c>
      <c r="N55">
        <f t="shared" si="10"/>
        <v>104685.8</v>
      </c>
      <c r="O55">
        <f t="shared" si="11"/>
        <v>17595</v>
      </c>
      <c r="Q55">
        <v>-39</v>
      </c>
      <c r="R55">
        <v>777</v>
      </c>
      <c r="T55">
        <v>1242.8000000000029</v>
      </c>
      <c r="U55">
        <v>530.19999999999709</v>
      </c>
      <c r="W55">
        <v>3282.7999999999997</v>
      </c>
      <c r="X55">
        <v>541</v>
      </c>
      <c r="AB55">
        <v>104685.8</v>
      </c>
      <c r="AC55">
        <v>1.3531634662962886</v>
      </c>
      <c r="AK55">
        <v>104685.8</v>
      </c>
      <c r="AL55">
        <v>1.3531634662962886</v>
      </c>
    </row>
    <row r="56" spans="2:38" x14ac:dyDescent="0.25">
      <c r="B56">
        <v>70420</v>
      </c>
      <c r="C56">
        <v>87623</v>
      </c>
      <c r="D56">
        <v>10857</v>
      </c>
      <c r="E56">
        <v>119934</v>
      </c>
      <c r="F56">
        <v>106726</v>
      </c>
      <c r="H56">
        <v>103888</v>
      </c>
      <c r="J56">
        <f t="shared" si="6"/>
        <v>79112</v>
      </c>
      <c r="K56">
        <f t="shared" si="7"/>
        <v>1.3131762564465568</v>
      </c>
      <c r="L56">
        <f t="shared" si="8"/>
        <v>119934</v>
      </c>
      <c r="M56">
        <f t="shared" si="9"/>
        <v>10857</v>
      </c>
      <c r="N56">
        <f t="shared" si="10"/>
        <v>79112</v>
      </c>
      <c r="O56">
        <f t="shared" si="11"/>
        <v>109077</v>
      </c>
      <c r="Q56">
        <v>5365</v>
      </c>
      <c r="R56">
        <v>-25</v>
      </c>
      <c r="T56">
        <v>2827.3999999999942</v>
      </c>
      <c r="U56">
        <v>84</v>
      </c>
      <c r="W56">
        <v>4437.8</v>
      </c>
      <c r="X56">
        <v>212.8</v>
      </c>
      <c r="AB56">
        <v>79112</v>
      </c>
      <c r="AC56">
        <v>1.3131762564465568</v>
      </c>
      <c r="AK56">
        <v>79112</v>
      </c>
      <c r="AL56">
        <v>1.3131762564465568</v>
      </c>
    </row>
    <row r="57" spans="2:38" x14ac:dyDescent="0.25">
      <c r="B57">
        <v>110189</v>
      </c>
      <c r="C57">
        <v>27907</v>
      </c>
      <c r="D57">
        <v>7416</v>
      </c>
      <c r="E57">
        <v>67755</v>
      </c>
      <c r="F57">
        <v>1419</v>
      </c>
      <c r="H57">
        <v>85464</v>
      </c>
      <c r="J57">
        <f t="shared" si="6"/>
        <v>42937.2</v>
      </c>
      <c r="K57">
        <f t="shared" si="7"/>
        <v>1.9904418546155782</v>
      </c>
      <c r="L57">
        <f t="shared" si="8"/>
        <v>110189</v>
      </c>
      <c r="M57">
        <f t="shared" si="9"/>
        <v>1419</v>
      </c>
      <c r="N57">
        <f t="shared" si="10"/>
        <v>42937.2</v>
      </c>
      <c r="O57">
        <f t="shared" si="11"/>
        <v>108770</v>
      </c>
      <c r="Q57">
        <v>2316</v>
      </c>
      <c r="R57">
        <v>-453</v>
      </c>
      <c r="T57">
        <v>723.59999999999854</v>
      </c>
      <c r="U57">
        <v>-209.60000000000582</v>
      </c>
      <c r="W57">
        <v>2854</v>
      </c>
      <c r="X57">
        <v>258.8</v>
      </c>
      <c r="AD57">
        <v>42937.2</v>
      </c>
      <c r="AE57">
        <v>1.9904418546155782</v>
      </c>
      <c r="AK57">
        <v>42937.2</v>
      </c>
      <c r="AL57">
        <v>1.9904418546155782</v>
      </c>
    </row>
    <row r="58" spans="2:38" x14ac:dyDescent="0.25">
      <c r="B58">
        <v>116866</v>
      </c>
      <c r="C58">
        <v>48854</v>
      </c>
      <c r="D58">
        <v>112160</v>
      </c>
      <c r="E58">
        <v>50528</v>
      </c>
      <c r="F58">
        <v>47626</v>
      </c>
      <c r="H58">
        <v>81528</v>
      </c>
      <c r="J58">
        <f t="shared" si="6"/>
        <v>75206.8</v>
      </c>
      <c r="K58">
        <f t="shared" si="7"/>
        <v>1.0840509102900269</v>
      </c>
      <c r="L58">
        <f t="shared" si="8"/>
        <v>116866</v>
      </c>
      <c r="M58">
        <f t="shared" si="9"/>
        <v>47626</v>
      </c>
      <c r="N58">
        <f t="shared" si="10"/>
        <v>75206.8</v>
      </c>
      <c r="O58">
        <f t="shared" si="11"/>
        <v>69240</v>
      </c>
      <c r="Q58">
        <v>-513</v>
      </c>
      <c r="R58">
        <v>-148</v>
      </c>
      <c r="T58">
        <v>-1889.5999999999913</v>
      </c>
      <c r="U58">
        <v>-387.39999999999418</v>
      </c>
      <c r="W58">
        <v>3962.3999999999996</v>
      </c>
      <c r="X58">
        <v>387.40000000000003</v>
      </c>
      <c r="AB58">
        <v>75206.8</v>
      </c>
      <c r="AC58">
        <v>1.0840509102900269</v>
      </c>
      <c r="AI58">
        <v>75206.8</v>
      </c>
      <c r="AJ58">
        <v>1.0840509102900269</v>
      </c>
    </row>
    <row r="59" spans="2:38" x14ac:dyDescent="0.25">
      <c r="B59">
        <v>109846</v>
      </c>
      <c r="C59">
        <v>98390</v>
      </c>
      <c r="D59">
        <v>2574</v>
      </c>
      <c r="E59">
        <v>118530</v>
      </c>
      <c r="F59">
        <v>25419</v>
      </c>
      <c r="H59">
        <v>95865</v>
      </c>
      <c r="J59">
        <f t="shared" si="6"/>
        <v>70951.8</v>
      </c>
      <c r="K59">
        <f t="shared" si="7"/>
        <v>1.351128512595875</v>
      </c>
      <c r="L59">
        <f t="shared" si="8"/>
        <v>118530</v>
      </c>
      <c r="M59">
        <f t="shared" si="9"/>
        <v>2574</v>
      </c>
      <c r="N59">
        <f t="shared" si="10"/>
        <v>70951.8</v>
      </c>
      <c r="O59">
        <f t="shared" si="11"/>
        <v>115956</v>
      </c>
      <c r="Q59">
        <v>-1182</v>
      </c>
      <c r="R59">
        <v>57</v>
      </c>
      <c r="T59">
        <v>-1077</v>
      </c>
      <c r="U59">
        <v>50.400000000008731</v>
      </c>
      <c r="W59">
        <v>3171.7999999999997</v>
      </c>
      <c r="X59">
        <v>87.199999999999989</v>
      </c>
      <c r="AB59">
        <v>70951.8</v>
      </c>
      <c r="AC59">
        <v>1.351128512595875</v>
      </c>
      <c r="AI59">
        <v>70951.8</v>
      </c>
      <c r="AJ59">
        <v>1.351128512595875</v>
      </c>
    </row>
    <row r="60" spans="2:38" x14ac:dyDescent="0.25">
      <c r="B60">
        <v>40540</v>
      </c>
      <c r="C60">
        <v>76107</v>
      </c>
      <c r="D60">
        <v>100644</v>
      </c>
      <c r="E60">
        <v>86433</v>
      </c>
      <c r="F60">
        <v>56930</v>
      </c>
      <c r="H60">
        <v>119633</v>
      </c>
      <c r="J60">
        <f t="shared" si="6"/>
        <v>72130.8</v>
      </c>
      <c r="K60">
        <f t="shared" si="7"/>
        <v>1.6585564003172015</v>
      </c>
      <c r="L60">
        <f t="shared" si="8"/>
        <v>100644</v>
      </c>
      <c r="M60">
        <f t="shared" si="9"/>
        <v>40540</v>
      </c>
      <c r="N60">
        <f t="shared" si="10"/>
        <v>72130.8</v>
      </c>
      <c r="O60">
        <f t="shared" si="11"/>
        <v>60104</v>
      </c>
      <c r="Q60">
        <v>-2752</v>
      </c>
      <c r="R60">
        <v>-4</v>
      </c>
      <c r="T60">
        <v>-45.599999999991269</v>
      </c>
      <c r="U60">
        <v>-256.19999999999709</v>
      </c>
      <c r="W60">
        <v>4791.6000000000004</v>
      </c>
      <c r="X60">
        <v>275.79999999999995</v>
      </c>
      <c r="AF60">
        <v>72130.8</v>
      </c>
      <c r="AG60">
        <v>1.6585564003172015</v>
      </c>
      <c r="AK60">
        <v>72130.8</v>
      </c>
      <c r="AL60">
        <v>1.6585564003172015</v>
      </c>
    </row>
    <row r="61" spans="2:38" x14ac:dyDescent="0.25">
      <c r="B61">
        <v>67663</v>
      </c>
      <c r="C61">
        <v>59489</v>
      </c>
      <c r="D61">
        <v>68934</v>
      </c>
      <c r="E61">
        <v>108473</v>
      </c>
      <c r="F61">
        <v>1981</v>
      </c>
      <c r="H61">
        <v>125754</v>
      </c>
      <c r="J61">
        <f t="shared" si="6"/>
        <v>61308</v>
      </c>
      <c r="K61">
        <f t="shared" si="7"/>
        <v>2.0511841847719712</v>
      </c>
      <c r="L61">
        <f t="shared" si="8"/>
        <v>108473</v>
      </c>
      <c r="M61">
        <f t="shared" si="9"/>
        <v>1981</v>
      </c>
      <c r="N61">
        <f t="shared" si="10"/>
        <v>61308</v>
      </c>
      <c r="O61">
        <f t="shared" si="11"/>
        <v>106492</v>
      </c>
      <c r="Q61">
        <v>1770</v>
      </c>
      <c r="R61">
        <v>-855</v>
      </c>
      <c r="T61">
        <v>-1864.8000000000029</v>
      </c>
      <c r="U61">
        <v>-215.40000000000146</v>
      </c>
      <c r="W61">
        <v>2290.4</v>
      </c>
      <c r="X61">
        <v>254.6</v>
      </c>
      <c r="AD61">
        <v>61308</v>
      </c>
      <c r="AE61">
        <v>2.0511841847719712</v>
      </c>
      <c r="AK61">
        <v>61308</v>
      </c>
      <c r="AL61">
        <v>2.0511841847719712</v>
      </c>
    </row>
    <row r="62" spans="2:38" x14ac:dyDescent="0.25">
      <c r="B62">
        <v>79758</v>
      </c>
      <c r="C62">
        <v>99055</v>
      </c>
      <c r="D62">
        <v>93066</v>
      </c>
      <c r="E62">
        <v>61684</v>
      </c>
      <c r="F62">
        <v>30163</v>
      </c>
      <c r="H62">
        <v>105758</v>
      </c>
      <c r="J62">
        <f t="shared" si="6"/>
        <v>72745.2</v>
      </c>
      <c r="K62">
        <f t="shared" si="7"/>
        <v>1.453814134815768</v>
      </c>
      <c r="L62">
        <f t="shared" si="8"/>
        <v>99055</v>
      </c>
      <c r="M62">
        <f t="shared" si="9"/>
        <v>30163</v>
      </c>
      <c r="N62">
        <f t="shared" si="10"/>
        <v>72745.2</v>
      </c>
      <c r="O62">
        <f t="shared" si="11"/>
        <v>68892</v>
      </c>
      <c r="Q62">
        <v>6005</v>
      </c>
      <c r="R62">
        <v>-54</v>
      </c>
      <c r="T62">
        <v>445.80000000000291</v>
      </c>
      <c r="U62">
        <v>-126.60000000000582</v>
      </c>
      <c r="W62">
        <v>2528.6</v>
      </c>
      <c r="X62">
        <v>341.40000000000003</v>
      </c>
      <c r="AB62">
        <v>72745.2</v>
      </c>
      <c r="AC62">
        <v>1.453814134815768</v>
      </c>
      <c r="AK62">
        <v>72745.2</v>
      </c>
      <c r="AL62">
        <v>1.453814134815768</v>
      </c>
    </row>
    <row r="63" spans="2:38" x14ac:dyDescent="0.25">
      <c r="B63">
        <v>39888</v>
      </c>
      <c r="C63">
        <v>102012</v>
      </c>
      <c r="D63">
        <v>27673</v>
      </c>
      <c r="E63">
        <v>88991</v>
      </c>
      <c r="F63">
        <v>95089</v>
      </c>
      <c r="H63">
        <v>80364</v>
      </c>
      <c r="J63">
        <f t="shared" si="6"/>
        <v>70730.600000000006</v>
      </c>
      <c r="K63">
        <f t="shared" si="7"/>
        <v>1.1361984770382267</v>
      </c>
      <c r="L63">
        <f t="shared" si="8"/>
        <v>102012</v>
      </c>
      <c r="M63">
        <f t="shared" si="9"/>
        <v>27673</v>
      </c>
      <c r="N63">
        <f t="shared" si="10"/>
        <v>70730.600000000006</v>
      </c>
      <c r="O63">
        <f t="shared" si="11"/>
        <v>74339</v>
      </c>
      <c r="Q63">
        <v>-8565</v>
      </c>
      <c r="R63">
        <v>-833</v>
      </c>
      <c r="T63">
        <v>2293.4000000000087</v>
      </c>
      <c r="U63">
        <v>137.40000000000873</v>
      </c>
      <c r="W63">
        <v>4236.6000000000004</v>
      </c>
      <c r="X63">
        <v>153.80000000000001</v>
      </c>
      <c r="AB63">
        <v>70730.600000000006</v>
      </c>
      <c r="AC63">
        <v>1.1361984770382267</v>
      </c>
      <c r="AI63">
        <v>70730.600000000006</v>
      </c>
      <c r="AJ63">
        <v>1.1361984770382267</v>
      </c>
    </row>
    <row r="64" spans="2:38" x14ac:dyDescent="0.25">
      <c r="B64">
        <v>11160</v>
      </c>
      <c r="C64">
        <v>41706</v>
      </c>
      <c r="D64">
        <v>90124</v>
      </c>
      <c r="E64">
        <v>85585</v>
      </c>
      <c r="F64">
        <v>63905</v>
      </c>
      <c r="H64">
        <v>98588</v>
      </c>
      <c r="J64">
        <f t="shared" si="6"/>
        <v>58496</v>
      </c>
      <c r="K64">
        <f t="shared" si="7"/>
        <v>1.6853801969365427</v>
      </c>
      <c r="L64">
        <f t="shared" si="8"/>
        <v>90124</v>
      </c>
      <c r="M64">
        <f t="shared" si="9"/>
        <v>11160</v>
      </c>
      <c r="N64">
        <f t="shared" si="10"/>
        <v>58496</v>
      </c>
      <c r="O64">
        <f t="shared" si="11"/>
        <v>78964</v>
      </c>
      <c r="Q64">
        <v>3509</v>
      </c>
      <c r="R64">
        <v>230</v>
      </c>
      <c r="T64">
        <v>-2093.8000000000029</v>
      </c>
      <c r="U64">
        <v>146.80000000000291</v>
      </c>
      <c r="W64">
        <v>3462.2</v>
      </c>
      <c r="X64">
        <v>418.8</v>
      </c>
      <c r="AD64">
        <v>58496</v>
      </c>
      <c r="AE64">
        <v>1.6853801969365427</v>
      </c>
      <c r="AK64">
        <v>58496</v>
      </c>
      <c r="AL64">
        <v>1.6853801969365427</v>
      </c>
    </row>
    <row r="65" spans="2:38" x14ac:dyDescent="0.25">
      <c r="B65">
        <v>7270</v>
      </c>
      <c r="C65">
        <v>99261</v>
      </c>
      <c r="D65">
        <v>108523</v>
      </c>
      <c r="E65">
        <v>23842</v>
      </c>
      <c r="F65">
        <v>85528</v>
      </c>
      <c r="H65">
        <v>103487</v>
      </c>
      <c r="J65">
        <f t="shared" si="6"/>
        <v>64884.800000000003</v>
      </c>
      <c r="K65">
        <f t="shared" si="7"/>
        <v>1.5949344068256355</v>
      </c>
      <c r="L65">
        <f t="shared" si="8"/>
        <v>108523</v>
      </c>
      <c r="M65">
        <f t="shared" si="9"/>
        <v>7270</v>
      </c>
      <c r="N65">
        <f t="shared" si="10"/>
        <v>64884.800000000003</v>
      </c>
      <c r="O65">
        <f t="shared" si="11"/>
        <v>101253</v>
      </c>
      <c r="Q65">
        <v>2504</v>
      </c>
      <c r="R65">
        <v>138</v>
      </c>
      <c r="T65">
        <v>1515.2000000000044</v>
      </c>
      <c r="U65">
        <v>33</v>
      </c>
      <c r="W65">
        <v>2408.8000000000002</v>
      </c>
      <c r="X65">
        <v>72.200000000000017</v>
      </c>
      <c r="AF65">
        <v>64884.800000000003</v>
      </c>
      <c r="AG65">
        <v>1.5949344068256355</v>
      </c>
      <c r="AK65">
        <v>64884.800000000003</v>
      </c>
      <c r="AL65">
        <v>1.5949344068256355</v>
      </c>
    </row>
    <row r="66" spans="2:38" x14ac:dyDescent="0.25">
      <c r="B66">
        <v>72084</v>
      </c>
      <c r="C66">
        <v>114332</v>
      </c>
      <c r="D66">
        <v>101676</v>
      </c>
      <c r="E66">
        <v>87523</v>
      </c>
      <c r="F66">
        <v>108700</v>
      </c>
      <c r="H66">
        <v>106723</v>
      </c>
      <c r="J66">
        <f t="shared" ref="J66:J101" si="12">AVERAGE(B66:F66)</f>
        <v>96863</v>
      </c>
      <c r="K66">
        <f t="shared" ref="K66:K97" si="13">H66/J66</f>
        <v>1.1017932543902211</v>
      </c>
      <c r="L66">
        <f t="shared" ref="L66:L101" si="14">MAX(B66:F66)</f>
        <v>114332</v>
      </c>
      <c r="M66">
        <f t="shared" ref="M66:M101" si="15">MIN(B66:F66)</f>
        <v>72084</v>
      </c>
      <c r="N66">
        <f t="shared" ref="N66:N101" si="16">AVERAGE(B66:F66)</f>
        <v>96863</v>
      </c>
      <c r="O66">
        <f t="shared" ref="O66:O101" si="17">L66-M66</f>
        <v>42248</v>
      </c>
      <c r="Q66">
        <v>3895</v>
      </c>
      <c r="R66">
        <v>-958</v>
      </c>
      <c r="T66">
        <v>-651.39999999999418</v>
      </c>
      <c r="U66">
        <v>-159.80000000000291</v>
      </c>
      <c r="W66">
        <v>1622.2</v>
      </c>
      <c r="X66">
        <v>161</v>
      </c>
      <c r="AB66">
        <v>96863</v>
      </c>
      <c r="AC66">
        <v>1.1017932543902211</v>
      </c>
      <c r="AI66">
        <v>96863</v>
      </c>
      <c r="AJ66">
        <v>1.1017932543902211</v>
      </c>
    </row>
    <row r="67" spans="2:38" x14ac:dyDescent="0.25">
      <c r="B67">
        <v>63428</v>
      </c>
      <c r="C67">
        <v>99710</v>
      </c>
      <c r="D67">
        <v>16482</v>
      </c>
      <c r="E67">
        <v>68615</v>
      </c>
      <c r="F67">
        <v>8925</v>
      </c>
      <c r="H67">
        <v>73109</v>
      </c>
      <c r="J67">
        <f t="shared" si="12"/>
        <v>51432</v>
      </c>
      <c r="K67">
        <f t="shared" si="13"/>
        <v>1.4214691242806035</v>
      </c>
      <c r="L67">
        <f t="shared" si="14"/>
        <v>99710</v>
      </c>
      <c r="M67">
        <f t="shared" si="15"/>
        <v>8925</v>
      </c>
      <c r="N67">
        <f t="shared" si="16"/>
        <v>51432</v>
      </c>
      <c r="O67">
        <f t="shared" si="17"/>
        <v>90785</v>
      </c>
      <c r="Q67">
        <v>-7333</v>
      </c>
      <c r="R67">
        <v>-312</v>
      </c>
      <c r="T67">
        <v>1149.5999999999985</v>
      </c>
      <c r="U67">
        <v>-319</v>
      </c>
      <c r="W67">
        <v>4479.2</v>
      </c>
      <c r="X67">
        <v>325.39999999999998</v>
      </c>
      <c r="AD67">
        <v>51432</v>
      </c>
      <c r="AE67">
        <v>1.4214691242806035</v>
      </c>
      <c r="AK67">
        <v>51432</v>
      </c>
      <c r="AL67">
        <v>1.4214691242806035</v>
      </c>
    </row>
    <row r="68" spans="2:38" x14ac:dyDescent="0.25">
      <c r="B68">
        <v>13414</v>
      </c>
      <c r="C68">
        <v>39489</v>
      </c>
      <c r="D68">
        <v>115499</v>
      </c>
      <c r="E68">
        <v>111908</v>
      </c>
      <c r="F68">
        <v>57906</v>
      </c>
      <c r="H68">
        <v>113341</v>
      </c>
      <c r="J68">
        <f t="shared" si="12"/>
        <v>67643.199999999997</v>
      </c>
      <c r="K68">
        <f t="shared" si="13"/>
        <v>1.6755712325850936</v>
      </c>
      <c r="L68">
        <f t="shared" si="14"/>
        <v>115499</v>
      </c>
      <c r="M68">
        <f t="shared" si="15"/>
        <v>13414</v>
      </c>
      <c r="N68">
        <f t="shared" si="16"/>
        <v>67643.199999999997</v>
      </c>
      <c r="O68">
        <f t="shared" si="17"/>
        <v>102085</v>
      </c>
      <c r="Q68">
        <v>8053</v>
      </c>
      <c r="R68">
        <v>-23</v>
      </c>
      <c r="T68">
        <v>1395.3999999999942</v>
      </c>
      <c r="U68">
        <v>-57.600000000005821</v>
      </c>
      <c r="W68">
        <v>3571</v>
      </c>
      <c r="X68">
        <v>102</v>
      </c>
      <c r="AF68">
        <v>67643.199999999997</v>
      </c>
      <c r="AG68">
        <v>1.6755712325850936</v>
      </c>
      <c r="AK68">
        <v>67643.199999999997</v>
      </c>
      <c r="AL68">
        <v>1.6755712325850936</v>
      </c>
    </row>
    <row r="69" spans="2:38" x14ac:dyDescent="0.25">
      <c r="B69">
        <v>86583</v>
      </c>
      <c r="C69">
        <v>121648</v>
      </c>
      <c r="D69">
        <v>69790</v>
      </c>
      <c r="E69">
        <v>111914</v>
      </c>
      <c r="F69">
        <v>2817</v>
      </c>
      <c r="H69">
        <v>111520</v>
      </c>
      <c r="J69">
        <f t="shared" si="12"/>
        <v>78550.399999999994</v>
      </c>
      <c r="K69">
        <f t="shared" si="13"/>
        <v>1.4197254246954822</v>
      </c>
      <c r="L69">
        <f t="shared" si="14"/>
        <v>121648</v>
      </c>
      <c r="M69">
        <f t="shared" si="15"/>
        <v>2817</v>
      </c>
      <c r="N69">
        <f t="shared" si="16"/>
        <v>78550.399999999994</v>
      </c>
      <c r="O69">
        <f t="shared" si="17"/>
        <v>118831</v>
      </c>
      <c r="Q69">
        <v>-656</v>
      </c>
      <c r="R69">
        <v>728</v>
      </c>
      <c r="T69">
        <v>-735.40000000000873</v>
      </c>
      <c r="U69">
        <v>-17.80000000000291</v>
      </c>
      <c r="W69">
        <v>2498.6</v>
      </c>
      <c r="X69">
        <v>243.79999999999998</v>
      </c>
      <c r="AB69">
        <v>78550.399999999994</v>
      </c>
      <c r="AC69">
        <v>1.4197254246954822</v>
      </c>
      <c r="AK69">
        <v>78550.399999999994</v>
      </c>
      <c r="AL69">
        <v>1.4197254246954822</v>
      </c>
    </row>
    <row r="70" spans="2:38" x14ac:dyDescent="0.25">
      <c r="B70">
        <v>80864</v>
      </c>
      <c r="C70">
        <v>91726</v>
      </c>
      <c r="D70">
        <v>9833</v>
      </c>
      <c r="E70">
        <v>16756</v>
      </c>
      <c r="F70">
        <v>94022</v>
      </c>
      <c r="H70">
        <v>89041</v>
      </c>
      <c r="J70">
        <f t="shared" si="12"/>
        <v>58640.2</v>
      </c>
      <c r="K70">
        <f t="shared" si="13"/>
        <v>1.5184293368712931</v>
      </c>
      <c r="L70">
        <f t="shared" si="14"/>
        <v>94022</v>
      </c>
      <c r="M70">
        <f t="shared" si="15"/>
        <v>9833</v>
      </c>
      <c r="N70">
        <f t="shared" si="16"/>
        <v>58640.2</v>
      </c>
      <c r="O70">
        <f t="shared" si="17"/>
        <v>84189</v>
      </c>
      <c r="Q70">
        <v>5647</v>
      </c>
      <c r="R70">
        <v>314</v>
      </c>
      <c r="T70">
        <v>805.59999999999854</v>
      </c>
      <c r="U70">
        <v>245.59999999999854</v>
      </c>
      <c r="W70">
        <v>2676.8</v>
      </c>
      <c r="X70">
        <v>368.8</v>
      </c>
      <c r="Z70">
        <v>58640.2</v>
      </c>
      <c r="AA70">
        <v>1.5184293368712931</v>
      </c>
      <c r="AK70">
        <v>58640.2</v>
      </c>
      <c r="AL70">
        <v>1.5184293368712931</v>
      </c>
    </row>
    <row r="71" spans="2:38" x14ac:dyDescent="0.25">
      <c r="B71">
        <v>105015</v>
      </c>
      <c r="C71">
        <v>74231</v>
      </c>
      <c r="D71">
        <v>104608</v>
      </c>
      <c r="E71">
        <v>65579</v>
      </c>
      <c r="F71">
        <v>95199</v>
      </c>
      <c r="H71">
        <v>134532</v>
      </c>
      <c r="J71">
        <f t="shared" si="12"/>
        <v>88926.399999999994</v>
      </c>
      <c r="K71">
        <f t="shared" si="13"/>
        <v>1.5128465787437702</v>
      </c>
      <c r="L71">
        <f t="shared" si="14"/>
        <v>105015</v>
      </c>
      <c r="M71">
        <f t="shared" si="15"/>
        <v>65579</v>
      </c>
      <c r="N71">
        <f t="shared" si="16"/>
        <v>88926.399999999994</v>
      </c>
      <c r="O71">
        <f t="shared" si="17"/>
        <v>39436</v>
      </c>
      <c r="Q71">
        <v>-4704</v>
      </c>
      <c r="R71">
        <v>61</v>
      </c>
      <c r="T71">
        <v>-1675.4000000000087</v>
      </c>
      <c r="U71">
        <v>50.19999999999709</v>
      </c>
      <c r="W71">
        <v>2682.6000000000004</v>
      </c>
      <c r="X71">
        <v>409.80000000000007</v>
      </c>
      <c r="AF71">
        <v>88926.399999999994</v>
      </c>
      <c r="AG71">
        <v>1.5128465787437702</v>
      </c>
      <c r="AK71">
        <v>88926.399999999994</v>
      </c>
      <c r="AL71">
        <v>1.5128465787437702</v>
      </c>
    </row>
    <row r="72" spans="2:38" x14ac:dyDescent="0.25">
      <c r="B72">
        <v>14276</v>
      </c>
      <c r="C72">
        <v>76594</v>
      </c>
      <c r="D72">
        <v>6821</v>
      </c>
      <c r="E72">
        <v>50815</v>
      </c>
      <c r="F72">
        <v>101566</v>
      </c>
      <c r="H72">
        <v>62399</v>
      </c>
      <c r="J72">
        <f t="shared" si="12"/>
        <v>50014.400000000001</v>
      </c>
      <c r="K72">
        <f t="shared" si="13"/>
        <v>1.2476206852426501</v>
      </c>
      <c r="L72">
        <f t="shared" si="14"/>
        <v>101566</v>
      </c>
      <c r="M72">
        <f t="shared" si="15"/>
        <v>6821</v>
      </c>
      <c r="N72">
        <f t="shared" si="16"/>
        <v>50014.400000000001</v>
      </c>
      <c r="O72">
        <f t="shared" si="17"/>
        <v>94745</v>
      </c>
      <c r="Q72">
        <v>-4021</v>
      </c>
      <c r="R72">
        <v>-448</v>
      </c>
      <c r="T72">
        <v>2339.5999999999985</v>
      </c>
      <c r="U72">
        <v>-263.19999999999709</v>
      </c>
      <c r="W72">
        <v>3858.4</v>
      </c>
      <c r="X72">
        <v>263.20000000000005</v>
      </c>
      <c r="Z72">
        <v>50014.400000000001</v>
      </c>
      <c r="AA72">
        <v>1.2476206852426501</v>
      </c>
      <c r="AI72">
        <v>50014.400000000001</v>
      </c>
      <c r="AJ72">
        <v>1.2476206852426501</v>
      </c>
    </row>
    <row r="73" spans="2:38" x14ac:dyDescent="0.25">
      <c r="B73">
        <v>102720</v>
      </c>
      <c r="C73">
        <v>108170</v>
      </c>
      <c r="D73">
        <v>23370</v>
      </c>
      <c r="E73">
        <v>5058</v>
      </c>
      <c r="F73">
        <v>10790</v>
      </c>
      <c r="H73">
        <v>56001</v>
      </c>
      <c r="J73">
        <f t="shared" si="12"/>
        <v>50021.599999999999</v>
      </c>
      <c r="K73">
        <f t="shared" si="13"/>
        <v>1.1195363602923538</v>
      </c>
      <c r="L73">
        <f t="shared" si="14"/>
        <v>108170</v>
      </c>
      <c r="M73">
        <f t="shared" si="15"/>
        <v>5058</v>
      </c>
      <c r="N73">
        <f t="shared" si="16"/>
        <v>50021.599999999999</v>
      </c>
      <c r="O73">
        <f t="shared" si="17"/>
        <v>103112</v>
      </c>
      <c r="Q73">
        <v>2988</v>
      </c>
      <c r="R73">
        <v>-1</v>
      </c>
      <c r="T73">
        <v>-260.80000000000291</v>
      </c>
      <c r="U73">
        <v>45.400000000001455</v>
      </c>
      <c r="W73">
        <v>4450.4000000000005</v>
      </c>
      <c r="X73">
        <v>347</v>
      </c>
      <c r="Z73">
        <v>50021.599999999999</v>
      </c>
      <c r="AA73">
        <v>1.1195363602923538</v>
      </c>
      <c r="AI73">
        <v>50021.599999999999</v>
      </c>
      <c r="AJ73">
        <v>1.1195363602923538</v>
      </c>
    </row>
    <row r="74" spans="2:38" x14ac:dyDescent="0.25">
      <c r="B74">
        <v>2474</v>
      </c>
      <c r="C74">
        <v>3964</v>
      </c>
      <c r="D74">
        <v>60338</v>
      </c>
      <c r="E74">
        <v>11374</v>
      </c>
      <c r="F74">
        <v>77233</v>
      </c>
      <c r="H74">
        <v>54837</v>
      </c>
      <c r="J74">
        <f t="shared" si="12"/>
        <v>31076.6</v>
      </c>
      <c r="K74">
        <f t="shared" si="13"/>
        <v>1.7645752752875155</v>
      </c>
      <c r="L74">
        <f t="shared" si="14"/>
        <v>77233</v>
      </c>
      <c r="M74">
        <f t="shared" si="15"/>
        <v>2474</v>
      </c>
      <c r="N74">
        <f t="shared" si="16"/>
        <v>31076.6</v>
      </c>
      <c r="O74">
        <f t="shared" si="17"/>
        <v>74759</v>
      </c>
      <c r="Q74">
        <v>471</v>
      </c>
      <c r="R74">
        <v>-26</v>
      </c>
      <c r="T74">
        <v>1163</v>
      </c>
      <c r="U74">
        <v>268.59999999999854</v>
      </c>
      <c r="W74">
        <v>2468.6</v>
      </c>
      <c r="X74">
        <v>483.40000000000003</v>
      </c>
      <c r="AD74">
        <v>31076.6</v>
      </c>
      <c r="AE74">
        <v>1.7645752752875155</v>
      </c>
      <c r="AK74">
        <v>31076.6</v>
      </c>
      <c r="AL74">
        <v>1.7645752752875155</v>
      </c>
    </row>
    <row r="75" spans="2:38" x14ac:dyDescent="0.25">
      <c r="B75">
        <v>30014</v>
      </c>
      <c r="C75">
        <v>75191</v>
      </c>
      <c r="D75">
        <v>54928</v>
      </c>
      <c r="E75">
        <v>34236</v>
      </c>
      <c r="F75">
        <v>47501</v>
      </c>
      <c r="H75">
        <v>66232</v>
      </c>
      <c r="J75">
        <f t="shared" si="12"/>
        <v>48374</v>
      </c>
      <c r="K75">
        <f t="shared" si="13"/>
        <v>1.3691652540620995</v>
      </c>
      <c r="L75">
        <f t="shared" si="14"/>
        <v>75191</v>
      </c>
      <c r="M75">
        <f t="shared" si="15"/>
        <v>30014</v>
      </c>
      <c r="N75">
        <f t="shared" si="16"/>
        <v>48374</v>
      </c>
      <c r="O75">
        <f t="shared" si="17"/>
        <v>45177</v>
      </c>
      <c r="Q75">
        <v>3133</v>
      </c>
      <c r="R75">
        <v>0</v>
      </c>
      <c r="T75">
        <v>-1195</v>
      </c>
      <c r="U75">
        <v>665</v>
      </c>
      <c r="W75">
        <v>2457</v>
      </c>
      <c r="X75">
        <v>669.40000000000009</v>
      </c>
      <c r="Z75">
        <v>48374</v>
      </c>
      <c r="AA75">
        <v>1.3691652540620995</v>
      </c>
      <c r="AK75">
        <v>48374</v>
      </c>
      <c r="AL75">
        <v>1.3691652540620995</v>
      </c>
    </row>
    <row r="76" spans="2:38" x14ac:dyDescent="0.25">
      <c r="B76">
        <v>34645</v>
      </c>
      <c r="C76">
        <v>90511</v>
      </c>
      <c r="D76">
        <v>53600</v>
      </c>
      <c r="E76">
        <v>54990</v>
      </c>
      <c r="F76">
        <v>18350</v>
      </c>
      <c r="H76">
        <v>87142</v>
      </c>
      <c r="J76">
        <f t="shared" si="12"/>
        <v>50419.199999999997</v>
      </c>
      <c r="K76">
        <f t="shared" si="13"/>
        <v>1.7283495176440722</v>
      </c>
      <c r="L76">
        <f t="shared" si="14"/>
        <v>90511</v>
      </c>
      <c r="M76">
        <f t="shared" si="15"/>
        <v>18350</v>
      </c>
      <c r="N76">
        <f t="shared" si="16"/>
        <v>50419.199999999997</v>
      </c>
      <c r="O76">
        <f t="shared" si="17"/>
        <v>72161</v>
      </c>
      <c r="Q76">
        <v>-6707</v>
      </c>
      <c r="R76">
        <v>746</v>
      </c>
      <c r="T76">
        <v>1342.1999999999971</v>
      </c>
      <c r="U76">
        <v>45</v>
      </c>
      <c r="W76">
        <v>4580.2</v>
      </c>
      <c r="X76">
        <v>375</v>
      </c>
      <c r="AD76">
        <v>50419.199999999997</v>
      </c>
      <c r="AE76">
        <v>1.7283495176440722</v>
      </c>
      <c r="AK76">
        <v>50419.199999999997</v>
      </c>
      <c r="AL76">
        <v>1.7283495176440722</v>
      </c>
    </row>
    <row r="77" spans="2:38" x14ac:dyDescent="0.25">
      <c r="B77">
        <v>39283</v>
      </c>
      <c r="C77">
        <v>56700</v>
      </c>
      <c r="D77">
        <v>85590</v>
      </c>
      <c r="E77">
        <v>45572</v>
      </c>
      <c r="F77">
        <v>121119</v>
      </c>
      <c r="H77">
        <v>99088</v>
      </c>
      <c r="J77">
        <f t="shared" si="12"/>
        <v>69652.800000000003</v>
      </c>
      <c r="K77">
        <f t="shared" si="13"/>
        <v>1.4225989479245629</v>
      </c>
      <c r="L77">
        <f t="shared" si="14"/>
        <v>121119</v>
      </c>
      <c r="M77">
        <f t="shared" si="15"/>
        <v>39283</v>
      </c>
      <c r="N77">
        <f t="shared" si="16"/>
        <v>69652.800000000003</v>
      </c>
      <c r="O77">
        <f t="shared" si="17"/>
        <v>81836</v>
      </c>
      <c r="Q77">
        <v>196</v>
      </c>
      <c r="R77">
        <v>116</v>
      </c>
      <c r="T77">
        <v>2052</v>
      </c>
      <c r="U77">
        <v>204.40000000000873</v>
      </c>
      <c r="W77">
        <v>4173.6000000000004</v>
      </c>
      <c r="X77">
        <v>277.2</v>
      </c>
      <c r="AB77">
        <v>69652.800000000003</v>
      </c>
      <c r="AC77">
        <v>1.4225989479245629</v>
      </c>
      <c r="AK77">
        <v>69652.800000000003</v>
      </c>
      <c r="AL77">
        <v>1.4225989479245629</v>
      </c>
    </row>
    <row r="78" spans="2:38" x14ac:dyDescent="0.25">
      <c r="B78">
        <v>78905</v>
      </c>
      <c r="C78">
        <v>104111</v>
      </c>
      <c r="D78">
        <v>26194</v>
      </c>
      <c r="E78">
        <v>76336</v>
      </c>
      <c r="F78">
        <v>37785</v>
      </c>
      <c r="H78">
        <v>99193</v>
      </c>
      <c r="J78">
        <f t="shared" si="12"/>
        <v>64666.2</v>
      </c>
      <c r="K78">
        <f t="shared" si="13"/>
        <v>1.5339234406846236</v>
      </c>
      <c r="L78">
        <f t="shared" si="14"/>
        <v>104111</v>
      </c>
      <c r="M78">
        <f t="shared" si="15"/>
        <v>26194</v>
      </c>
      <c r="N78">
        <f t="shared" si="16"/>
        <v>64666.2</v>
      </c>
      <c r="O78">
        <f t="shared" si="17"/>
        <v>77917</v>
      </c>
      <c r="Q78">
        <v>-5111</v>
      </c>
      <c r="R78">
        <v>-372</v>
      </c>
      <c r="T78">
        <v>2772.5999999999985</v>
      </c>
      <c r="U78">
        <v>46</v>
      </c>
      <c r="W78">
        <v>5253.4000000000005</v>
      </c>
      <c r="X78">
        <v>440.40000000000003</v>
      </c>
      <c r="AD78">
        <v>64666.2</v>
      </c>
      <c r="AE78">
        <v>1.5339234406846236</v>
      </c>
      <c r="AK78">
        <v>64666.2</v>
      </c>
      <c r="AL78">
        <v>1.5339234406846236</v>
      </c>
    </row>
    <row r="79" spans="2:38" x14ac:dyDescent="0.25">
      <c r="B79">
        <v>46042</v>
      </c>
      <c r="C79">
        <v>27248</v>
      </c>
      <c r="D79">
        <v>18392</v>
      </c>
      <c r="E79">
        <v>80534</v>
      </c>
      <c r="F79">
        <v>20202</v>
      </c>
      <c r="H79">
        <v>79461</v>
      </c>
      <c r="J79">
        <f t="shared" si="12"/>
        <v>38483.599999999999</v>
      </c>
      <c r="K79">
        <f t="shared" si="13"/>
        <v>2.0648016297851552</v>
      </c>
      <c r="L79">
        <f t="shared" si="14"/>
        <v>80534</v>
      </c>
      <c r="M79">
        <f t="shared" si="15"/>
        <v>18392</v>
      </c>
      <c r="N79">
        <f t="shared" si="16"/>
        <v>38483.599999999999</v>
      </c>
      <c r="O79">
        <f t="shared" si="17"/>
        <v>62142</v>
      </c>
      <c r="Q79">
        <v>7383</v>
      </c>
      <c r="R79">
        <v>7</v>
      </c>
      <c r="T79">
        <v>304.40000000000146</v>
      </c>
      <c r="U79">
        <v>213.19999999999709</v>
      </c>
      <c r="W79">
        <v>2784</v>
      </c>
      <c r="X79">
        <v>422.4</v>
      </c>
      <c r="AD79">
        <v>38483.599999999999</v>
      </c>
      <c r="AE79">
        <v>2.0648016297851552</v>
      </c>
      <c r="AK79">
        <v>38483.599999999999</v>
      </c>
      <c r="AL79">
        <v>2.0648016297851552</v>
      </c>
    </row>
    <row r="80" spans="2:38" x14ac:dyDescent="0.25">
      <c r="B80">
        <v>118732</v>
      </c>
      <c r="C80">
        <v>4577</v>
      </c>
      <c r="D80">
        <v>76146</v>
      </c>
      <c r="E80">
        <v>65518</v>
      </c>
      <c r="F80">
        <v>101886</v>
      </c>
      <c r="H80">
        <v>77666</v>
      </c>
      <c r="J80">
        <f t="shared" si="12"/>
        <v>73371.8</v>
      </c>
      <c r="K80">
        <f t="shared" si="13"/>
        <v>1.0585265728794986</v>
      </c>
      <c r="L80">
        <f t="shared" si="14"/>
        <v>118732</v>
      </c>
      <c r="M80">
        <f t="shared" si="15"/>
        <v>4577</v>
      </c>
      <c r="N80">
        <f t="shared" si="16"/>
        <v>73371.8</v>
      </c>
      <c r="O80">
        <f t="shared" si="17"/>
        <v>114155</v>
      </c>
      <c r="Q80">
        <v>-562</v>
      </c>
      <c r="R80">
        <v>328</v>
      </c>
      <c r="T80">
        <v>-1781.1999999999971</v>
      </c>
      <c r="U80">
        <v>-632.80000000000291</v>
      </c>
      <c r="W80">
        <v>2649.2</v>
      </c>
      <c r="X80">
        <v>683.2</v>
      </c>
      <c r="AB80">
        <v>73371.8</v>
      </c>
      <c r="AC80">
        <v>1.0585265728794986</v>
      </c>
      <c r="AI80">
        <v>73371.8</v>
      </c>
      <c r="AJ80">
        <v>1.0585265728794986</v>
      </c>
    </row>
    <row r="81" spans="2:38" x14ac:dyDescent="0.25">
      <c r="B81">
        <v>9351</v>
      </c>
      <c r="C81">
        <v>35876</v>
      </c>
      <c r="D81">
        <v>54660</v>
      </c>
      <c r="E81">
        <v>103306</v>
      </c>
      <c r="F81">
        <v>62974</v>
      </c>
      <c r="H81">
        <v>54528</v>
      </c>
      <c r="J81">
        <f t="shared" si="12"/>
        <v>53233.4</v>
      </c>
      <c r="K81">
        <f t="shared" si="13"/>
        <v>1.0243193183227071</v>
      </c>
      <c r="L81">
        <f t="shared" si="14"/>
        <v>103306</v>
      </c>
      <c r="M81">
        <f t="shared" si="15"/>
        <v>9351</v>
      </c>
      <c r="N81">
        <f t="shared" si="16"/>
        <v>53233.4</v>
      </c>
      <c r="O81">
        <f t="shared" si="17"/>
        <v>93955</v>
      </c>
      <c r="Q81">
        <v>-2790</v>
      </c>
      <c r="R81">
        <v>-157</v>
      </c>
      <c r="T81">
        <v>-3986.1999999999971</v>
      </c>
      <c r="U81">
        <v>7</v>
      </c>
      <c r="W81">
        <v>3986.2000000000003</v>
      </c>
      <c r="X81">
        <v>75.399999999999991</v>
      </c>
      <c r="Z81">
        <v>53233.4</v>
      </c>
      <c r="AA81">
        <v>1.0243193183227071</v>
      </c>
      <c r="AI81">
        <v>53233.4</v>
      </c>
      <c r="AJ81">
        <v>1.0243193183227071</v>
      </c>
    </row>
    <row r="82" spans="2:38" x14ac:dyDescent="0.25">
      <c r="B82">
        <v>94623</v>
      </c>
      <c r="C82">
        <v>80563</v>
      </c>
      <c r="D82">
        <v>47883</v>
      </c>
      <c r="E82">
        <v>4466</v>
      </c>
      <c r="F82">
        <v>3561</v>
      </c>
      <c r="H82">
        <v>103345</v>
      </c>
      <c r="J82">
        <f t="shared" si="12"/>
        <v>46219.199999999997</v>
      </c>
      <c r="K82">
        <f t="shared" si="13"/>
        <v>2.2359755253228095</v>
      </c>
      <c r="L82">
        <f t="shared" si="14"/>
        <v>94623</v>
      </c>
      <c r="M82">
        <f t="shared" si="15"/>
        <v>3561</v>
      </c>
      <c r="N82">
        <f t="shared" si="16"/>
        <v>46219.199999999997</v>
      </c>
      <c r="O82">
        <f t="shared" si="17"/>
        <v>91062</v>
      </c>
      <c r="Q82">
        <v>-1697</v>
      </c>
      <c r="R82">
        <v>972</v>
      </c>
      <c r="T82">
        <v>979.79999999999563</v>
      </c>
      <c r="U82">
        <v>158.39999999999418</v>
      </c>
      <c r="W82">
        <v>3280.2</v>
      </c>
      <c r="X82">
        <v>600.4</v>
      </c>
      <c r="AD82">
        <v>46219.199999999997</v>
      </c>
      <c r="AE82">
        <v>2.2359755253228095</v>
      </c>
      <c r="AK82">
        <v>46219.199999999997</v>
      </c>
      <c r="AL82">
        <v>2.2359755253228095</v>
      </c>
    </row>
    <row r="83" spans="2:38" x14ac:dyDescent="0.25">
      <c r="B83">
        <v>15735</v>
      </c>
      <c r="C83">
        <v>57658</v>
      </c>
      <c r="D83">
        <v>50810</v>
      </c>
      <c r="E83">
        <v>101185</v>
      </c>
      <c r="F83">
        <v>77297</v>
      </c>
      <c r="H83">
        <v>102259</v>
      </c>
      <c r="J83">
        <f t="shared" si="12"/>
        <v>60537</v>
      </c>
      <c r="K83">
        <f t="shared" si="13"/>
        <v>1.6891983415101508</v>
      </c>
      <c r="L83">
        <f t="shared" si="14"/>
        <v>101185</v>
      </c>
      <c r="M83">
        <f t="shared" si="15"/>
        <v>15735</v>
      </c>
      <c r="N83">
        <f t="shared" si="16"/>
        <v>60537</v>
      </c>
      <c r="O83">
        <f t="shared" si="17"/>
        <v>85450</v>
      </c>
      <c r="Q83">
        <v>1645</v>
      </c>
      <c r="R83">
        <v>-159</v>
      </c>
      <c r="T83">
        <v>-2635.8000000000029</v>
      </c>
      <c r="U83">
        <v>-490.80000000000291</v>
      </c>
      <c r="W83">
        <v>2927.4</v>
      </c>
      <c r="X83">
        <v>490.8</v>
      </c>
      <c r="AD83">
        <v>60537</v>
      </c>
      <c r="AE83">
        <v>1.6891983415101508</v>
      </c>
      <c r="AK83">
        <v>60537</v>
      </c>
      <c r="AL83">
        <v>1.6891983415101508</v>
      </c>
    </row>
    <row r="84" spans="2:38" x14ac:dyDescent="0.25">
      <c r="B84">
        <v>117120</v>
      </c>
      <c r="C84">
        <v>44737</v>
      </c>
      <c r="D84">
        <v>63399</v>
      </c>
      <c r="E84">
        <v>118781</v>
      </c>
      <c r="F84">
        <v>110855</v>
      </c>
      <c r="H84">
        <v>142619</v>
      </c>
      <c r="J84">
        <f t="shared" si="12"/>
        <v>90978.4</v>
      </c>
      <c r="K84">
        <f t="shared" si="13"/>
        <v>1.5676138511998454</v>
      </c>
      <c r="L84">
        <f t="shared" si="14"/>
        <v>118781</v>
      </c>
      <c r="M84">
        <f t="shared" si="15"/>
        <v>44737</v>
      </c>
      <c r="N84">
        <f t="shared" si="16"/>
        <v>90978.4</v>
      </c>
      <c r="O84">
        <f t="shared" si="17"/>
        <v>74044</v>
      </c>
      <c r="Q84">
        <v>-8179</v>
      </c>
      <c r="R84">
        <v>-546</v>
      </c>
      <c r="T84">
        <v>1508.1999999999971</v>
      </c>
      <c r="U84">
        <v>-314.60000000000582</v>
      </c>
      <c r="W84">
        <v>3333.8</v>
      </c>
      <c r="X84">
        <v>557.80000000000007</v>
      </c>
      <c r="AF84">
        <v>90978.4</v>
      </c>
      <c r="AG84">
        <v>1.5676138511998454</v>
      </c>
      <c r="AK84">
        <v>90978.4</v>
      </c>
      <c r="AL84">
        <v>1.5676138511998454</v>
      </c>
    </row>
    <row r="85" spans="2:38" x14ac:dyDescent="0.25">
      <c r="B85">
        <v>82750</v>
      </c>
      <c r="C85">
        <v>83248</v>
      </c>
      <c r="D85">
        <v>34895</v>
      </c>
      <c r="E85">
        <v>119759</v>
      </c>
      <c r="F85">
        <v>103796</v>
      </c>
      <c r="H85">
        <v>132394</v>
      </c>
      <c r="J85">
        <f t="shared" si="12"/>
        <v>84889.600000000006</v>
      </c>
      <c r="K85">
        <f t="shared" si="13"/>
        <v>1.5596021185162845</v>
      </c>
      <c r="L85">
        <f t="shared" si="14"/>
        <v>119759</v>
      </c>
      <c r="M85">
        <f t="shared" si="15"/>
        <v>34895</v>
      </c>
      <c r="N85">
        <f t="shared" si="16"/>
        <v>84889.600000000006</v>
      </c>
      <c r="O85">
        <f t="shared" si="17"/>
        <v>84864</v>
      </c>
      <c r="Q85">
        <v>1522</v>
      </c>
      <c r="R85">
        <v>-966</v>
      </c>
      <c r="T85">
        <v>-718.39999999999418</v>
      </c>
      <c r="U85">
        <v>226.60000000000582</v>
      </c>
      <c r="W85">
        <v>5206.7999999999993</v>
      </c>
      <c r="X85">
        <v>731.4</v>
      </c>
      <c r="AF85">
        <v>84889.600000000006</v>
      </c>
      <c r="AG85">
        <v>1.5596021185162845</v>
      </c>
      <c r="AK85">
        <v>84889.600000000006</v>
      </c>
      <c r="AL85">
        <v>1.5596021185162845</v>
      </c>
    </row>
    <row r="86" spans="2:38" x14ac:dyDescent="0.25">
      <c r="B86">
        <v>28203</v>
      </c>
      <c r="C86">
        <v>93986</v>
      </c>
      <c r="D86">
        <v>107859</v>
      </c>
      <c r="E86">
        <v>7973</v>
      </c>
      <c r="F86">
        <v>36633</v>
      </c>
      <c r="H86">
        <v>86064</v>
      </c>
      <c r="J86">
        <f t="shared" si="12"/>
        <v>54930.8</v>
      </c>
      <c r="K86">
        <f t="shared" si="13"/>
        <v>1.5667712831416982</v>
      </c>
      <c r="L86">
        <f t="shared" si="14"/>
        <v>107859</v>
      </c>
      <c r="M86">
        <f t="shared" si="15"/>
        <v>7973</v>
      </c>
      <c r="N86">
        <f t="shared" si="16"/>
        <v>54930.8</v>
      </c>
      <c r="O86">
        <f t="shared" si="17"/>
        <v>99886</v>
      </c>
      <c r="Q86">
        <v>-3972</v>
      </c>
      <c r="R86">
        <v>-805</v>
      </c>
      <c r="T86">
        <v>23.600000000005821</v>
      </c>
      <c r="U86">
        <v>543.20000000000437</v>
      </c>
      <c r="W86">
        <v>5596.8</v>
      </c>
      <c r="X86">
        <v>547.20000000000005</v>
      </c>
      <c r="AD86">
        <v>54930.8</v>
      </c>
      <c r="AE86">
        <v>1.5667712831416982</v>
      </c>
      <c r="AK86">
        <v>54930.8</v>
      </c>
      <c r="AL86">
        <v>1.5667712831416982</v>
      </c>
    </row>
    <row r="87" spans="2:38" x14ac:dyDescent="0.25">
      <c r="B87">
        <v>84062</v>
      </c>
      <c r="C87">
        <v>41935</v>
      </c>
      <c r="D87">
        <v>73521</v>
      </c>
      <c r="E87">
        <v>121246</v>
      </c>
      <c r="F87">
        <v>51635</v>
      </c>
      <c r="H87">
        <v>84203</v>
      </c>
      <c r="J87">
        <f t="shared" si="12"/>
        <v>74479.8</v>
      </c>
      <c r="K87">
        <f t="shared" si="13"/>
        <v>1.1305481486255333</v>
      </c>
      <c r="L87">
        <f t="shared" si="14"/>
        <v>121246</v>
      </c>
      <c r="M87">
        <f t="shared" si="15"/>
        <v>41935</v>
      </c>
      <c r="N87">
        <f t="shared" si="16"/>
        <v>74479.8</v>
      </c>
      <c r="O87">
        <f t="shared" si="17"/>
        <v>79311</v>
      </c>
      <c r="Q87">
        <v>4868</v>
      </c>
      <c r="R87">
        <v>-119</v>
      </c>
      <c r="T87">
        <v>1270.1999999999971</v>
      </c>
      <c r="U87">
        <v>96.19999999999709</v>
      </c>
      <c r="W87">
        <v>4815.8</v>
      </c>
      <c r="X87">
        <v>221.79999999999998</v>
      </c>
      <c r="AB87">
        <v>74479.8</v>
      </c>
      <c r="AC87">
        <v>1.1305481486255333</v>
      </c>
      <c r="AI87">
        <v>74479.8</v>
      </c>
      <c r="AJ87">
        <v>1.1305481486255333</v>
      </c>
    </row>
    <row r="88" spans="2:38" x14ac:dyDescent="0.25">
      <c r="B88">
        <v>34126</v>
      </c>
      <c r="C88">
        <v>112157</v>
      </c>
      <c r="D88">
        <v>5466</v>
      </c>
      <c r="E88">
        <v>70620</v>
      </c>
      <c r="F88">
        <v>119031</v>
      </c>
      <c r="H88">
        <v>136625</v>
      </c>
      <c r="J88">
        <f t="shared" si="12"/>
        <v>68280</v>
      </c>
      <c r="K88">
        <f t="shared" si="13"/>
        <v>2.0009519625073229</v>
      </c>
      <c r="L88">
        <f t="shared" si="14"/>
        <v>119031</v>
      </c>
      <c r="M88">
        <f t="shared" si="15"/>
        <v>5466</v>
      </c>
      <c r="N88">
        <f t="shared" si="16"/>
        <v>68280</v>
      </c>
      <c r="O88">
        <f t="shared" si="17"/>
        <v>113565</v>
      </c>
      <c r="Q88">
        <v>4400</v>
      </c>
      <c r="R88">
        <v>22</v>
      </c>
      <c r="T88">
        <v>-2764.8000000000029</v>
      </c>
      <c r="U88">
        <v>-306.19999999999709</v>
      </c>
      <c r="W88">
        <v>3721.2000000000003</v>
      </c>
      <c r="X88">
        <v>306.2</v>
      </c>
      <c r="AF88">
        <v>68280</v>
      </c>
      <c r="AG88">
        <v>2.0009519625073229</v>
      </c>
      <c r="AK88">
        <v>68280</v>
      </c>
      <c r="AL88">
        <v>2.0009519625073229</v>
      </c>
    </row>
    <row r="89" spans="2:38" x14ac:dyDescent="0.25">
      <c r="B89">
        <v>61197</v>
      </c>
      <c r="C89">
        <v>88024</v>
      </c>
      <c r="D89">
        <v>92778</v>
      </c>
      <c r="E89">
        <v>46787</v>
      </c>
      <c r="F89">
        <v>92272</v>
      </c>
      <c r="H89">
        <v>129737</v>
      </c>
      <c r="J89">
        <f t="shared" si="12"/>
        <v>76211.600000000006</v>
      </c>
      <c r="K89">
        <f t="shared" si="13"/>
        <v>1.7023261550735058</v>
      </c>
      <c r="L89">
        <f t="shared" si="14"/>
        <v>92778</v>
      </c>
      <c r="M89">
        <f t="shared" si="15"/>
        <v>46787</v>
      </c>
      <c r="N89">
        <f t="shared" si="16"/>
        <v>76211.600000000006</v>
      </c>
      <c r="O89">
        <f t="shared" si="17"/>
        <v>45991</v>
      </c>
      <c r="Q89">
        <v>587</v>
      </c>
      <c r="R89">
        <v>380</v>
      </c>
      <c r="T89">
        <v>-1032.3999999999942</v>
      </c>
      <c r="U89">
        <v>-291.79999999998836</v>
      </c>
      <c r="W89">
        <v>2640</v>
      </c>
      <c r="X89">
        <v>291.79999999999995</v>
      </c>
      <c r="AF89">
        <v>76211.600000000006</v>
      </c>
      <c r="AG89">
        <v>1.7023261550735058</v>
      </c>
      <c r="AK89">
        <v>76211.600000000006</v>
      </c>
      <c r="AL89">
        <v>1.7023261550735058</v>
      </c>
    </row>
    <row r="90" spans="2:38" x14ac:dyDescent="0.25">
      <c r="B90">
        <v>100787</v>
      </c>
      <c r="C90">
        <v>75916</v>
      </c>
      <c r="D90">
        <v>19713</v>
      </c>
      <c r="E90">
        <v>56704</v>
      </c>
      <c r="F90">
        <v>50520</v>
      </c>
      <c r="H90">
        <v>83761</v>
      </c>
      <c r="J90">
        <f t="shared" si="12"/>
        <v>60728</v>
      </c>
      <c r="K90">
        <f t="shared" si="13"/>
        <v>1.3792813858516664</v>
      </c>
      <c r="L90">
        <f t="shared" si="14"/>
        <v>100787</v>
      </c>
      <c r="M90">
        <f t="shared" si="15"/>
        <v>19713</v>
      </c>
      <c r="N90">
        <f t="shared" si="16"/>
        <v>60728</v>
      </c>
      <c r="O90">
        <f t="shared" si="17"/>
        <v>81074</v>
      </c>
      <c r="Q90">
        <v>-5537</v>
      </c>
      <c r="R90">
        <v>425</v>
      </c>
      <c r="T90">
        <v>187.40000000000146</v>
      </c>
      <c r="U90">
        <v>60.599999999998545</v>
      </c>
      <c r="W90">
        <v>2958.2</v>
      </c>
      <c r="X90">
        <v>213.80000000000004</v>
      </c>
      <c r="Z90">
        <v>60728</v>
      </c>
      <c r="AA90">
        <v>1.3792813858516664</v>
      </c>
      <c r="AK90">
        <v>60728</v>
      </c>
      <c r="AL90">
        <v>1.3792813858516664</v>
      </c>
    </row>
    <row r="91" spans="2:38" x14ac:dyDescent="0.25">
      <c r="B91">
        <v>65211</v>
      </c>
      <c r="C91">
        <v>97180</v>
      </c>
      <c r="D91">
        <v>114377</v>
      </c>
      <c r="E91">
        <v>9778</v>
      </c>
      <c r="F91">
        <v>58190</v>
      </c>
      <c r="H91">
        <v>119701</v>
      </c>
      <c r="J91">
        <f t="shared" si="12"/>
        <v>68947.199999999997</v>
      </c>
      <c r="K91">
        <f t="shared" si="13"/>
        <v>1.7361256149633344</v>
      </c>
      <c r="L91">
        <f t="shared" si="14"/>
        <v>114377</v>
      </c>
      <c r="M91">
        <f t="shared" si="15"/>
        <v>9778</v>
      </c>
      <c r="N91">
        <f t="shared" si="16"/>
        <v>68947.199999999997</v>
      </c>
      <c r="O91">
        <f t="shared" si="17"/>
        <v>104599</v>
      </c>
      <c r="Q91">
        <v>-101</v>
      </c>
      <c r="R91">
        <v>-63</v>
      </c>
      <c r="T91">
        <v>1002</v>
      </c>
      <c r="U91">
        <v>369.39999999999418</v>
      </c>
      <c r="W91">
        <v>4368.3999999999996</v>
      </c>
      <c r="X91">
        <v>448.19999999999993</v>
      </c>
      <c r="AF91">
        <v>68947.199999999997</v>
      </c>
      <c r="AG91">
        <v>1.7361256149633344</v>
      </c>
      <c r="AK91">
        <v>68947.199999999997</v>
      </c>
      <c r="AL91">
        <v>1.7361256149633344</v>
      </c>
    </row>
    <row r="92" spans="2:38" x14ac:dyDescent="0.25">
      <c r="B92">
        <v>77804</v>
      </c>
      <c r="C92">
        <v>73281</v>
      </c>
      <c r="D92">
        <v>96879</v>
      </c>
      <c r="E92">
        <v>31083</v>
      </c>
      <c r="F92">
        <v>33721</v>
      </c>
      <c r="H92">
        <v>74084</v>
      </c>
      <c r="J92">
        <f t="shared" si="12"/>
        <v>62553.599999999999</v>
      </c>
      <c r="K92">
        <f t="shared" si="13"/>
        <v>1.1843283200327399</v>
      </c>
      <c r="L92">
        <f t="shared" si="14"/>
        <v>96879</v>
      </c>
      <c r="M92">
        <f t="shared" si="15"/>
        <v>31083</v>
      </c>
      <c r="N92">
        <f t="shared" si="16"/>
        <v>62553.599999999999</v>
      </c>
      <c r="O92">
        <f t="shared" si="17"/>
        <v>65796</v>
      </c>
      <c r="Q92">
        <v>-6973</v>
      </c>
      <c r="R92">
        <v>-893</v>
      </c>
      <c r="T92">
        <v>-1504.8000000000029</v>
      </c>
      <c r="U92">
        <v>-60.400000000001455</v>
      </c>
      <c r="W92">
        <v>4719.2000000000007</v>
      </c>
      <c r="X92">
        <v>453.6</v>
      </c>
      <c r="AB92">
        <v>62553.599999999999</v>
      </c>
      <c r="AC92">
        <v>1.1843283200327399</v>
      </c>
      <c r="AI92">
        <v>62553.599999999999</v>
      </c>
      <c r="AJ92">
        <v>1.1843283200327399</v>
      </c>
    </row>
    <row r="93" spans="2:38" x14ac:dyDescent="0.25">
      <c r="B93">
        <v>15983</v>
      </c>
      <c r="C93">
        <v>51448</v>
      </c>
      <c r="D93">
        <v>49532</v>
      </c>
      <c r="E93">
        <v>83316</v>
      </c>
      <c r="F93">
        <v>113576</v>
      </c>
      <c r="H93">
        <v>88749</v>
      </c>
      <c r="J93">
        <f t="shared" si="12"/>
        <v>62771</v>
      </c>
      <c r="K93">
        <f t="shared" si="13"/>
        <v>1.4138535310891973</v>
      </c>
      <c r="L93">
        <f t="shared" si="14"/>
        <v>113576</v>
      </c>
      <c r="M93">
        <f t="shared" si="15"/>
        <v>15983</v>
      </c>
      <c r="N93">
        <f t="shared" si="16"/>
        <v>62771</v>
      </c>
      <c r="O93">
        <f t="shared" si="17"/>
        <v>97593</v>
      </c>
      <c r="Q93">
        <v>5478</v>
      </c>
      <c r="R93">
        <v>458</v>
      </c>
      <c r="T93">
        <v>902</v>
      </c>
      <c r="U93">
        <v>180.80000000000291</v>
      </c>
      <c r="W93">
        <v>2345.6</v>
      </c>
      <c r="X93">
        <v>205.2</v>
      </c>
      <c r="Z93">
        <v>62771</v>
      </c>
      <c r="AA93">
        <v>1.4138535310891973</v>
      </c>
      <c r="AK93">
        <v>62771</v>
      </c>
      <c r="AL93">
        <v>1.4138535310891973</v>
      </c>
    </row>
    <row r="94" spans="2:38" x14ac:dyDescent="0.25">
      <c r="B94">
        <v>118290</v>
      </c>
      <c r="C94">
        <v>89564</v>
      </c>
      <c r="D94">
        <v>94529</v>
      </c>
      <c r="E94">
        <v>12416</v>
      </c>
      <c r="F94">
        <v>23069</v>
      </c>
      <c r="H94">
        <v>92526</v>
      </c>
      <c r="J94">
        <f t="shared" si="12"/>
        <v>67573.600000000006</v>
      </c>
      <c r="K94">
        <f t="shared" si="13"/>
        <v>1.369262552239336</v>
      </c>
      <c r="L94">
        <f t="shared" si="14"/>
        <v>118290</v>
      </c>
      <c r="M94">
        <f t="shared" si="15"/>
        <v>12416</v>
      </c>
      <c r="N94">
        <f t="shared" si="16"/>
        <v>67573.600000000006</v>
      </c>
      <c r="O94">
        <f t="shared" si="17"/>
        <v>105874</v>
      </c>
      <c r="Q94">
        <v>-2061</v>
      </c>
      <c r="R94">
        <v>382</v>
      </c>
      <c r="T94">
        <v>-839</v>
      </c>
      <c r="U94">
        <v>49.600000000005821</v>
      </c>
      <c r="W94">
        <v>1414.2</v>
      </c>
      <c r="X94">
        <v>118.8</v>
      </c>
      <c r="AB94">
        <v>67573.600000000006</v>
      </c>
      <c r="AC94">
        <v>1.369262552239336</v>
      </c>
      <c r="AK94">
        <v>67573.600000000006</v>
      </c>
      <c r="AL94">
        <v>1.369262552239336</v>
      </c>
    </row>
    <row r="95" spans="2:38" x14ac:dyDescent="0.25">
      <c r="B95">
        <v>102858</v>
      </c>
      <c r="C95">
        <v>47403</v>
      </c>
      <c r="D95">
        <v>57407</v>
      </c>
      <c r="E95">
        <v>50824</v>
      </c>
      <c r="F95">
        <v>55087</v>
      </c>
      <c r="H95">
        <v>67352</v>
      </c>
      <c r="J95">
        <f t="shared" si="12"/>
        <v>62715.8</v>
      </c>
      <c r="K95">
        <f t="shared" si="13"/>
        <v>1.0739239553669091</v>
      </c>
      <c r="L95">
        <f t="shared" si="14"/>
        <v>102858</v>
      </c>
      <c r="M95">
        <f t="shared" si="15"/>
        <v>47403</v>
      </c>
      <c r="N95">
        <f t="shared" si="16"/>
        <v>62715.8</v>
      </c>
      <c r="O95">
        <f t="shared" si="17"/>
        <v>55455</v>
      </c>
      <c r="Q95">
        <v>-1405</v>
      </c>
      <c r="R95">
        <v>-15</v>
      </c>
      <c r="T95">
        <v>-506.19999999999709</v>
      </c>
      <c r="U95">
        <v>-258.79999999999563</v>
      </c>
      <c r="W95">
        <v>1978.6</v>
      </c>
      <c r="X95">
        <v>258.8</v>
      </c>
      <c r="AB95">
        <v>62715.8</v>
      </c>
      <c r="AC95">
        <v>1.0739239553669091</v>
      </c>
      <c r="AI95">
        <v>62715.8</v>
      </c>
      <c r="AJ95">
        <v>1.0739239553669091</v>
      </c>
    </row>
    <row r="96" spans="2:38" x14ac:dyDescent="0.25">
      <c r="B96">
        <v>28983</v>
      </c>
      <c r="C96">
        <v>54245</v>
      </c>
      <c r="D96">
        <v>23180</v>
      </c>
      <c r="E96">
        <v>107563</v>
      </c>
      <c r="F96">
        <v>77587</v>
      </c>
      <c r="H96">
        <v>108567</v>
      </c>
      <c r="J96">
        <f t="shared" si="12"/>
        <v>58311.6</v>
      </c>
      <c r="K96">
        <f t="shared" si="13"/>
        <v>1.8618422406519457</v>
      </c>
      <c r="L96">
        <f t="shared" si="14"/>
        <v>107563</v>
      </c>
      <c r="M96">
        <f t="shared" si="15"/>
        <v>23180</v>
      </c>
      <c r="N96">
        <f t="shared" si="16"/>
        <v>58311.6</v>
      </c>
      <c r="O96">
        <f t="shared" si="17"/>
        <v>84383</v>
      </c>
      <c r="Q96">
        <v>3279</v>
      </c>
      <c r="R96">
        <v>1</v>
      </c>
      <c r="T96">
        <v>2887.7999999999956</v>
      </c>
      <c r="U96">
        <v>128.40000000000146</v>
      </c>
      <c r="W96">
        <v>4313.8</v>
      </c>
      <c r="X96">
        <v>167.2</v>
      </c>
      <c r="AD96">
        <v>58311.6</v>
      </c>
      <c r="AE96">
        <v>1.8618422406519457</v>
      </c>
      <c r="AK96">
        <v>58311.6</v>
      </c>
      <c r="AL96">
        <v>1.8618422406519457</v>
      </c>
    </row>
    <row r="97" spans="2:38" x14ac:dyDescent="0.25">
      <c r="B97">
        <v>107208</v>
      </c>
      <c r="C97">
        <v>76901</v>
      </c>
      <c r="D97">
        <v>50273</v>
      </c>
      <c r="E97">
        <v>53543</v>
      </c>
      <c r="F97">
        <v>15425</v>
      </c>
      <c r="H97">
        <v>74571</v>
      </c>
      <c r="J97">
        <f t="shared" si="12"/>
        <v>60670</v>
      </c>
      <c r="K97">
        <f t="shared" si="13"/>
        <v>1.2291247733641009</v>
      </c>
      <c r="L97">
        <f t="shared" si="14"/>
        <v>107208</v>
      </c>
      <c r="M97">
        <f t="shared" si="15"/>
        <v>15425</v>
      </c>
      <c r="N97">
        <f t="shared" si="16"/>
        <v>60670</v>
      </c>
      <c r="O97">
        <f t="shared" si="17"/>
        <v>91783</v>
      </c>
      <c r="Q97">
        <v>-2427</v>
      </c>
      <c r="R97">
        <v>812</v>
      </c>
      <c r="T97">
        <v>1482.4000000000015</v>
      </c>
      <c r="U97">
        <v>108</v>
      </c>
      <c r="W97">
        <v>1894.8000000000002</v>
      </c>
      <c r="X97">
        <v>108</v>
      </c>
      <c r="Z97">
        <v>60670</v>
      </c>
      <c r="AA97">
        <v>1.2291247733641009</v>
      </c>
      <c r="AK97">
        <v>60670</v>
      </c>
      <c r="AL97">
        <v>1.2291247733641009</v>
      </c>
    </row>
    <row r="98" spans="2:38" x14ac:dyDescent="0.25">
      <c r="B98">
        <v>22064</v>
      </c>
      <c r="C98">
        <v>53261</v>
      </c>
      <c r="D98">
        <v>109862</v>
      </c>
      <c r="E98">
        <v>24014</v>
      </c>
      <c r="F98">
        <v>85445</v>
      </c>
      <c r="H98">
        <v>117684</v>
      </c>
      <c r="J98">
        <f t="shared" si="12"/>
        <v>58929.2</v>
      </c>
      <c r="K98">
        <f t="shared" ref="K98:K129" si="18">H98/J98</f>
        <v>1.9970405164163099</v>
      </c>
      <c r="L98">
        <f t="shared" si="14"/>
        <v>109862</v>
      </c>
      <c r="M98">
        <f t="shared" si="15"/>
        <v>22064</v>
      </c>
      <c r="N98">
        <f t="shared" si="16"/>
        <v>58929.2</v>
      </c>
      <c r="O98">
        <f t="shared" si="17"/>
        <v>87798</v>
      </c>
      <c r="Q98">
        <v>711</v>
      </c>
      <c r="R98">
        <v>-591</v>
      </c>
      <c r="T98">
        <v>1734.1999999999971</v>
      </c>
      <c r="U98">
        <v>94</v>
      </c>
      <c r="W98">
        <v>2315.3999999999996</v>
      </c>
      <c r="X98">
        <v>508.4</v>
      </c>
      <c r="AD98">
        <v>58929.2</v>
      </c>
      <c r="AE98">
        <v>1.9970405164163099</v>
      </c>
      <c r="AK98">
        <v>58929.2</v>
      </c>
      <c r="AL98">
        <v>1.9970405164163099</v>
      </c>
    </row>
    <row r="99" spans="2:38" x14ac:dyDescent="0.25">
      <c r="B99">
        <v>41853</v>
      </c>
      <c r="C99">
        <v>34747</v>
      </c>
      <c r="D99">
        <v>31265</v>
      </c>
      <c r="E99">
        <v>35301</v>
      </c>
      <c r="F99">
        <v>2516</v>
      </c>
      <c r="H99">
        <v>39448</v>
      </c>
      <c r="J99">
        <f t="shared" si="12"/>
        <v>29136.400000000001</v>
      </c>
      <c r="K99">
        <f t="shared" si="18"/>
        <v>1.3539078266360978</v>
      </c>
      <c r="L99">
        <f t="shared" si="14"/>
        <v>41853</v>
      </c>
      <c r="M99">
        <f t="shared" si="15"/>
        <v>2516</v>
      </c>
      <c r="N99">
        <f t="shared" si="16"/>
        <v>29136.400000000001</v>
      </c>
      <c r="O99">
        <f t="shared" si="17"/>
        <v>39337</v>
      </c>
      <c r="Q99">
        <v>3286</v>
      </c>
      <c r="R99">
        <v>31</v>
      </c>
      <c r="T99">
        <v>600.40000000000146</v>
      </c>
      <c r="U99">
        <v>23.80000000000291</v>
      </c>
      <c r="W99">
        <v>3219.6</v>
      </c>
      <c r="X99">
        <v>304.60000000000002</v>
      </c>
      <c r="Z99">
        <v>29136.400000000001</v>
      </c>
      <c r="AA99">
        <v>1.3539078266360978</v>
      </c>
      <c r="AI99">
        <v>29136.400000000001</v>
      </c>
      <c r="AJ99">
        <v>1.3539078266360978</v>
      </c>
    </row>
    <row r="100" spans="2:38" x14ac:dyDescent="0.25">
      <c r="B100">
        <v>8281</v>
      </c>
      <c r="C100">
        <v>80265</v>
      </c>
      <c r="D100">
        <v>61072</v>
      </c>
      <c r="E100">
        <v>110006</v>
      </c>
      <c r="F100">
        <v>14590</v>
      </c>
      <c r="H100">
        <v>92119</v>
      </c>
      <c r="J100">
        <f t="shared" si="12"/>
        <v>54842.8</v>
      </c>
      <c r="K100">
        <f t="shared" si="18"/>
        <v>1.6796917735783001</v>
      </c>
      <c r="L100">
        <f t="shared" si="14"/>
        <v>110006</v>
      </c>
      <c r="M100">
        <f t="shared" si="15"/>
        <v>8281</v>
      </c>
      <c r="N100">
        <f t="shared" si="16"/>
        <v>54842.8</v>
      </c>
      <c r="O100">
        <f t="shared" si="17"/>
        <v>101725</v>
      </c>
      <c r="Q100">
        <v>1345</v>
      </c>
      <c r="R100">
        <v>-60</v>
      </c>
      <c r="T100">
        <v>304.60000000000582</v>
      </c>
      <c r="U100">
        <v>-44.599999999998545</v>
      </c>
      <c r="W100">
        <v>2435</v>
      </c>
      <c r="X100">
        <v>80.2</v>
      </c>
      <c r="AD100">
        <v>54842.8</v>
      </c>
      <c r="AE100">
        <v>1.6796917735783001</v>
      </c>
      <c r="AK100">
        <v>54842.8</v>
      </c>
      <c r="AL100">
        <v>1.6796917735783001</v>
      </c>
    </row>
    <row r="101" spans="2:38" x14ac:dyDescent="0.25">
      <c r="B101">
        <v>31954</v>
      </c>
      <c r="C101">
        <v>103504</v>
      </c>
      <c r="D101">
        <v>57769</v>
      </c>
      <c r="E101">
        <v>66912</v>
      </c>
      <c r="F101">
        <v>93498</v>
      </c>
      <c r="H101">
        <v>86006</v>
      </c>
      <c r="J101">
        <f t="shared" si="12"/>
        <v>70727.399999999994</v>
      </c>
      <c r="K101">
        <f t="shared" si="18"/>
        <v>1.2160209480342838</v>
      </c>
      <c r="L101">
        <f t="shared" si="14"/>
        <v>103504</v>
      </c>
      <c r="M101">
        <f t="shared" si="15"/>
        <v>31954</v>
      </c>
      <c r="N101">
        <f t="shared" si="16"/>
        <v>70727.399999999994</v>
      </c>
      <c r="O101">
        <f t="shared" si="17"/>
        <v>71550</v>
      </c>
      <c r="Q101">
        <v>2612</v>
      </c>
      <c r="R101">
        <v>53</v>
      </c>
      <c r="T101">
        <v>3692.3999999999942</v>
      </c>
      <c r="U101">
        <v>-106.20000000001164</v>
      </c>
      <c r="W101">
        <v>3783.6</v>
      </c>
      <c r="X101">
        <v>216.2</v>
      </c>
      <c r="AB101">
        <v>70727.399999999994</v>
      </c>
      <c r="AC101">
        <v>1.2160209480342838</v>
      </c>
      <c r="AI101">
        <v>70727.399999999994</v>
      </c>
      <c r="AJ101">
        <v>1.2160209480342838</v>
      </c>
    </row>
    <row r="103" spans="2:38" x14ac:dyDescent="0.25">
      <c r="B103">
        <v>4568028</v>
      </c>
      <c r="C103">
        <v>5157141</v>
      </c>
      <c r="D103">
        <v>4454381</v>
      </c>
      <c r="E103">
        <v>4728989</v>
      </c>
      <c r="F103">
        <v>4752918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D8AD2-BA22-47B4-907B-A12AC545133A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106167</v>
      </c>
      <c r="C2">
        <v>33266</v>
      </c>
      <c r="D2">
        <v>19870</v>
      </c>
      <c r="E2">
        <v>55078</v>
      </c>
      <c r="F2">
        <v>59637</v>
      </c>
      <c r="H2">
        <v>66179</v>
      </c>
      <c r="J2">
        <f t="shared" ref="J2:J33" si="0">AVERAGE(B2:F2)</f>
        <v>54803.6</v>
      </c>
      <c r="K2">
        <f t="shared" ref="K2:K33" si="1">H2/J2</f>
        <v>1.2075666562050669</v>
      </c>
      <c r="L2">
        <f t="shared" ref="L2:L33" si="2">MAX(B2:F2)</f>
        <v>106167</v>
      </c>
      <c r="M2">
        <f t="shared" ref="M2:M33" si="3">MIN(B2:F2)</f>
        <v>19870</v>
      </c>
      <c r="N2">
        <f t="shared" ref="N2:N33" si="4">AVERAGE(B2:F2)</f>
        <v>54803.6</v>
      </c>
      <c r="O2">
        <f t="shared" ref="O2:O33" si="5">L2-M2</f>
        <v>86297</v>
      </c>
      <c r="Q2">
        <v>-118</v>
      </c>
      <c r="R2">
        <v>83</v>
      </c>
      <c r="T2">
        <v>-817</v>
      </c>
      <c r="U2">
        <v>260.19999999999709</v>
      </c>
      <c r="W2">
        <v>2902.6</v>
      </c>
      <c r="X2">
        <v>260.20000000000005</v>
      </c>
      <c r="Z2">
        <v>54803.6</v>
      </c>
      <c r="AA2">
        <v>1.2075666562050669</v>
      </c>
      <c r="AK2">
        <v>54803.6</v>
      </c>
      <c r="AL2">
        <v>1.2075666562050669</v>
      </c>
    </row>
    <row r="3" spans="1:38" x14ac:dyDescent="0.25">
      <c r="B3">
        <v>15425</v>
      </c>
      <c r="C3">
        <v>51379</v>
      </c>
      <c r="D3">
        <v>2223</v>
      </c>
      <c r="E3">
        <v>17951</v>
      </c>
      <c r="F3">
        <v>18933</v>
      </c>
      <c r="H3">
        <v>75724</v>
      </c>
      <c r="J3">
        <f t="shared" si="0"/>
        <v>21182.2</v>
      </c>
      <c r="K3">
        <f t="shared" si="1"/>
        <v>3.574888349652066</v>
      </c>
      <c r="L3">
        <f t="shared" si="2"/>
        <v>51379</v>
      </c>
      <c r="M3">
        <f t="shared" si="3"/>
        <v>2223</v>
      </c>
      <c r="N3">
        <f t="shared" si="4"/>
        <v>21182.2</v>
      </c>
      <c r="O3">
        <f t="shared" si="5"/>
        <v>49156</v>
      </c>
      <c r="Q3">
        <v>6352</v>
      </c>
      <c r="R3">
        <v>0</v>
      </c>
      <c r="T3">
        <v>3052</v>
      </c>
      <c r="U3">
        <v>-208</v>
      </c>
      <c r="W3">
        <v>3442</v>
      </c>
      <c r="X3">
        <v>246.4</v>
      </c>
      <c r="AD3">
        <v>21182.2</v>
      </c>
      <c r="AE3">
        <v>3.574888349652066</v>
      </c>
      <c r="AK3">
        <v>21182.2</v>
      </c>
      <c r="AL3">
        <v>3.574888349652066</v>
      </c>
    </row>
    <row r="4" spans="1:38" x14ac:dyDescent="0.25">
      <c r="B4">
        <v>39304</v>
      </c>
      <c r="C4">
        <v>78497</v>
      </c>
      <c r="D4">
        <v>44451</v>
      </c>
      <c r="E4">
        <v>117672</v>
      </c>
      <c r="F4">
        <v>1355</v>
      </c>
      <c r="H4">
        <v>72420</v>
      </c>
      <c r="J4">
        <f t="shared" si="0"/>
        <v>56255.8</v>
      </c>
      <c r="K4">
        <f t="shared" si="1"/>
        <v>1.2873339282349552</v>
      </c>
      <c r="L4">
        <f t="shared" si="2"/>
        <v>117672</v>
      </c>
      <c r="M4">
        <f t="shared" si="3"/>
        <v>1355</v>
      </c>
      <c r="N4">
        <f t="shared" si="4"/>
        <v>56255.8</v>
      </c>
      <c r="O4">
        <f t="shared" si="5"/>
        <v>116317</v>
      </c>
      <c r="Q4">
        <v>-1872</v>
      </c>
      <c r="R4">
        <v>830</v>
      </c>
      <c r="T4">
        <v>955</v>
      </c>
      <c r="U4">
        <v>19.600000000005821</v>
      </c>
      <c r="W4">
        <v>2411</v>
      </c>
      <c r="X4">
        <v>61.599999999999994</v>
      </c>
      <c r="Z4">
        <v>56255.8</v>
      </c>
      <c r="AA4">
        <v>1.2873339282349552</v>
      </c>
      <c r="AI4">
        <v>56255.8</v>
      </c>
      <c r="AJ4">
        <v>1.2873339282349552</v>
      </c>
    </row>
    <row r="5" spans="1:38" x14ac:dyDescent="0.25">
      <c r="B5">
        <v>12771</v>
      </c>
      <c r="C5">
        <v>107595</v>
      </c>
      <c r="D5">
        <v>38247</v>
      </c>
      <c r="E5">
        <v>23968</v>
      </c>
      <c r="F5">
        <v>119789</v>
      </c>
      <c r="H5">
        <v>107719</v>
      </c>
      <c r="J5">
        <f t="shared" si="0"/>
        <v>60474</v>
      </c>
      <c r="K5">
        <f t="shared" si="1"/>
        <v>1.7812448324899957</v>
      </c>
      <c r="L5">
        <f t="shared" si="2"/>
        <v>119789</v>
      </c>
      <c r="M5">
        <f t="shared" si="3"/>
        <v>12771</v>
      </c>
      <c r="N5">
        <f t="shared" si="4"/>
        <v>60474</v>
      </c>
      <c r="O5">
        <f t="shared" si="5"/>
        <v>107018</v>
      </c>
      <c r="Q5">
        <v>1447</v>
      </c>
      <c r="R5">
        <v>-276</v>
      </c>
      <c r="T5">
        <v>1827.5999999999985</v>
      </c>
      <c r="U5">
        <v>233.40000000000146</v>
      </c>
      <c r="W5">
        <v>2672.4</v>
      </c>
      <c r="X5">
        <v>284.60000000000002</v>
      </c>
      <c r="AD5">
        <v>60474</v>
      </c>
      <c r="AE5">
        <v>1.7812448324899957</v>
      </c>
      <c r="AK5">
        <v>60474</v>
      </c>
      <c r="AL5">
        <v>1.7812448324899957</v>
      </c>
    </row>
    <row r="6" spans="1:38" x14ac:dyDescent="0.25">
      <c r="B6">
        <v>37280</v>
      </c>
      <c r="C6">
        <v>117438</v>
      </c>
      <c r="D6">
        <v>66162</v>
      </c>
      <c r="E6">
        <v>88518</v>
      </c>
      <c r="F6">
        <v>103709</v>
      </c>
      <c r="H6">
        <v>145148</v>
      </c>
      <c r="J6">
        <f t="shared" si="0"/>
        <v>82621.399999999994</v>
      </c>
      <c r="K6">
        <f t="shared" si="1"/>
        <v>1.756784561868959</v>
      </c>
      <c r="L6">
        <f t="shared" si="2"/>
        <v>117438</v>
      </c>
      <c r="M6">
        <f t="shared" si="3"/>
        <v>37280</v>
      </c>
      <c r="N6">
        <f t="shared" si="4"/>
        <v>82621.399999999994</v>
      </c>
      <c r="O6">
        <f t="shared" si="5"/>
        <v>80158</v>
      </c>
      <c r="Q6">
        <v>3821</v>
      </c>
      <c r="R6">
        <v>-478</v>
      </c>
      <c r="T6">
        <v>-526.60000000000582</v>
      </c>
      <c r="U6">
        <v>257.79999999998836</v>
      </c>
      <c r="W6">
        <v>4170.6000000000004</v>
      </c>
      <c r="X6">
        <v>433.4</v>
      </c>
      <c r="AF6">
        <v>82621.399999999994</v>
      </c>
      <c r="AG6">
        <v>1.756784561868959</v>
      </c>
      <c r="AK6">
        <v>82621.399999999994</v>
      </c>
      <c r="AL6">
        <v>1.756784561868959</v>
      </c>
    </row>
    <row r="7" spans="1:38" x14ac:dyDescent="0.25">
      <c r="B7">
        <v>37407</v>
      </c>
      <c r="C7">
        <v>19324</v>
      </c>
      <c r="D7">
        <v>26944</v>
      </c>
      <c r="E7">
        <v>115307</v>
      </c>
      <c r="F7">
        <v>103946</v>
      </c>
      <c r="H7">
        <v>77893</v>
      </c>
      <c r="J7">
        <f t="shared" si="0"/>
        <v>60585.599999999999</v>
      </c>
      <c r="K7">
        <f t="shared" si="1"/>
        <v>1.2856685416996778</v>
      </c>
      <c r="L7">
        <f t="shared" si="2"/>
        <v>115307</v>
      </c>
      <c r="M7">
        <f t="shared" si="3"/>
        <v>19324</v>
      </c>
      <c r="N7">
        <f t="shared" si="4"/>
        <v>60585.599999999999</v>
      </c>
      <c r="O7">
        <f t="shared" si="5"/>
        <v>95983</v>
      </c>
      <c r="Q7">
        <v>-11528</v>
      </c>
      <c r="R7">
        <v>52</v>
      </c>
      <c r="T7">
        <v>-2070.5999999999985</v>
      </c>
      <c r="U7">
        <v>-171.20000000000437</v>
      </c>
      <c r="W7">
        <v>5421.4000000000005</v>
      </c>
      <c r="X7">
        <v>652.4</v>
      </c>
      <c r="Z7">
        <v>60585.599999999999</v>
      </c>
      <c r="AA7">
        <v>1.2856685416996778</v>
      </c>
      <c r="AK7">
        <v>60585.599999999999</v>
      </c>
      <c r="AL7">
        <v>1.2856685416996778</v>
      </c>
    </row>
    <row r="8" spans="1:38" x14ac:dyDescent="0.25">
      <c r="B8">
        <v>92255</v>
      </c>
      <c r="C8">
        <v>6238</v>
      </c>
      <c r="D8">
        <v>4483</v>
      </c>
      <c r="E8">
        <v>81248</v>
      </c>
      <c r="F8">
        <v>62523</v>
      </c>
      <c r="H8">
        <v>58382</v>
      </c>
      <c r="J8">
        <f t="shared" si="0"/>
        <v>49349.4</v>
      </c>
      <c r="K8">
        <f t="shared" si="1"/>
        <v>1.1830336336409357</v>
      </c>
      <c r="L8">
        <f t="shared" si="2"/>
        <v>92255</v>
      </c>
      <c r="M8">
        <f t="shared" si="3"/>
        <v>4483</v>
      </c>
      <c r="N8">
        <f t="shared" si="4"/>
        <v>49349.4</v>
      </c>
      <c r="O8">
        <f t="shared" si="5"/>
        <v>87772</v>
      </c>
      <c r="Q8">
        <v>-781</v>
      </c>
      <c r="R8">
        <v>-783</v>
      </c>
      <c r="T8">
        <v>2142</v>
      </c>
      <c r="U8">
        <v>53.400000000001455</v>
      </c>
      <c r="W8">
        <v>2781.6</v>
      </c>
      <c r="X8">
        <v>272.2</v>
      </c>
      <c r="Z8">
        <v>49349.4</v>
      </c>
      <c r="AA8">
        <v>1.1830336336409357</v>
      </c>
      <c r="AI8">
        <v>49349.4</v>
      </c>
      <c r="AJ8">
        <v>1.1830336336409357</v>
      </c>
    </row>
    <row r="9" spans="1:38" x14ac:dyDescent="0.25">
      <c r="B9">
        <v>75464</v>
      </c>
      <c r="C9">
        <v>64204</v>
      </c>
      <c r="D9">
        <v>62701</v>
      </c>
      <c r="E9">
        <v>78272</v>
      </c>
      <c r="F9">
        <v>59459</v>
      </c>
      <c r="H9">
        <v>92304</v>
      </c>
      <c r="J9">
        <f t="shared" si="0"/>
        <v>68020</v>
      </c>
      <c r="K9">
        <f t="shared" si="1"/>
        <v>1.3570126433401941</v>
      </c>
      <c r="L9">
        <f t="shared" si="2"/>
        <v>78272</v>
      </c>
      <c r="M9">
        <f t="shared" si="3"/>
        <v>59459</v>
      </c>
      <c r="N9">
        <f t="shared" si="4"/>
        <v>68020</v>
      </c>
      <c r="O9">
        <f t="shared" si="5"/>
        <v>18813</v>
      </c>
      <c r="Q9">
        <v>-2652</v>
      </c>
      <c r="R9">
        <v>65</v>
      </c>
      <c r="T9">
        <v>1772.1999999999971</v>
      </c>
      <c r="U9">
        <v>-185</v>
      </c>
      <c r="W9">
        <v>3179</v>
      </c>
      <c r="X9">
        <v>201.4</v>
      </c>
      <c r="AB9">
        <v>68020</v>
      </c>
      <c r="AC9">
        <v>1.3570126433401941</v>
      </c>
      <c r="AK9">
        <v>68020</v>
      </c>
      <c r="AL9">
        <v>1.3570126433401941</v>
      </c>
    </row>
    <row r="10" spans="1:38" x14ac:dyDescent="0.25">
      <c r="B10">
        <v>108781</v>
      </c>
      <c r="C10">
        <v>95651</v>
      </c>
      <c r="D10">
        <v>57423</v>
      </c>
      <c r="E10">
        <v>60428</v>
      </c>
      <c r="F10">
        <v>23123</v>
      </c>
      <c r="H10">
        <v>107823</v>
      </c>
      <c r="J10">
        <f t="shared" si="0"/>
        <v>69081.2</v>
      </c>
      <c r="K10">
        <f t="shared" si="1"/>
        <v>1.5608153882677198</v>
      </c>
      <c r="L10">
        <f t="shared" si="2"/>
        <v>108781</v>
      </c>
      <c r="M10">
        <f t="shared" si="3"/>
        <v>23123</v>
      </c>
      <c r="N10">
        <f t="shared" si="4"/>
        <v>69081.2</v>
      </c>
      <c r="O10">
        <f t="shared" si="5"/>
        <v>85658</v>
      </c>
      <c r="Q10">
        <v>-3000</v>
      </c>
      <c r="R10">
        <v>509</v>
      </c>
      <c r="T10">
        <v>2095.3999999999942</v>
      </c>
      <c r="U10">
        <v>181</v>
      </c>
      <c r="W10">
        <v>2735.4</v>
      </c>
      <c r="X10">
        <v>181.39999999999998</v>
      </c>
      <c r="AF10">
        <v>69081.2</v>
      </c>
      <c r="AG10">
        <v>1.5608153882677198</v>
      </c>
      <c r="AK10">
        <v>69081.2</v>
      </c>
      <c r="AL10">
        <v>1.5608153882677198</v>
      </c>
    </row>
    <row r="11" spans="1:38" x14ac:dyDescent="0.25">
      <c r="B11">
        <v>119245</v>
      </c>
      <c r="C11">
        <v>71799</v>
      </c>
      <c r="D11">
        <v>33755</v>
      </c>
      <c r="E11">
        <v>71952</v>
      </c>
      <c r="F11">
        <v>30433</v>
      </c>
      <c r="H11">
        <v>91692</v>
      </c>
      <c r="J11">
        <f t="shared" si="0"/>
        <v>65436.800000000003</v>
      </c>
      <c r="K11">
        <f t="shared" si="1"/>
        <v>1.4012298889921266</v>
      </c>
      <c r="L11">
        <f t="shared" si="2"/>
        <v>119245</v>
      </c>
      <c r="M11">
        <f t="shared" si="3"/>
        <v>30433</v>
      </c>
      <c r="N11">
        <f t="shared" si="4"/>
        <v>65436.800000000003</v>
      </c>
      <c r="O11">
        <f t="shared" si="5"/>
        <v>88812</v>
      </c>
      <c r="Q11">
        <v>4854</v>
      </c>
      <c r="R11">
        <v>803</v>
      </c>
      <c r="T11">
        <v>714.20000000000437</v>
      </c>
      <c r="U11">
        <v>12.600000000005821</v>
      </c>
      <c r="W11">
        <v>2834.6</v>
      </c>
      <c r="X11">
        <v>241.4</v>
      </c>
      <c r="AB11">
        <v>65436.800000000003</v>
      </c>
      <c r="AC11">
        <v>1.4012298889921266</v>
      </c>
      <c r="AK11">
        <v>65436.800000000003</v>
      </c>
      <c r="AL11">
        <v>1.4012298889921266</v>
      </c>
    </row>
    <row r="12" spans="1:38" x14ac:dyDescent="0.25">
      <c r="B12">
        <v>63930</v>
      </c>
      <c r="C12">
        <v>5145</v>
      </c>
      <c r="D12">
        <v>103289</v>
      </c>
      <c r="E12">
        <v>61728</v>
      </c>
      <c r="F12">
        <v>83555</v>
      </c>
      <c r="H12">
        <v>95244</v>
      </c>
      <c r="J12">
        <f t="shared" si="0"/>
        <v>63529.4</v>
      </c>
      <c r="K12">
        <f t="shared" si="1"/>
        <v>1.4992113887428498</v>
      </c>
      <c r="L12">
        <f t="shared" si="2"/>
        <v>103289</v>
      </c>
      <c r="M12">
        <f t="shared" si="3"/>
        <v>5145</v>
      </c>
      <c r="N12">
        <f t="shared" si="4"/>
        <v>63529.4</v>
      </c>
      <c r="O12">
        <f t="shared" si="5"/>
        <v>98144</v>
      </c>
      <c r="Q12">
        <v>-696</v>
      </c>
      <c r="R12">
        <v>-8</v>
      </c>
      <c r="T12">
        <v>110.59999999999854</v>
      </c>
      <c r="U12">
        <v>356.20000000000437</v>
      </c>
      <c r="W12">
        <v>2862.6</v>
      </c>
      <c r="X12">
        <v>576.20000000000005</v>
      </c>
      <c r="AF12">
        <v>63529.4</v>
      </c>
      <c r="AG12">
        <v>1.4992113887428498</v>
      </c>
      <c r="AK12">
        <v>63529.4</v>
      </c>
      <c r="AL12">
        <v>1.4992113887428498</v>
      </c>
    </row>
    <row r="13" spans="1:38" x14ac:dyDescent="0.25">
      <c r="B13">
        <v>98989</v>
      </c>
      <c r="C13">
        <v>82453</v>
      </c>
      <c r="D13">
        <v>96421</v>
      </c>
      <c r="E13">
        <v>86302</v>
      </c>
      <c r="F13">
        <v>11078</v>
      </c>
      <c r="H13">
        <v>99589</v>
      </c>
      <c r="J13">
        <f t="shared" si="0"/>
        <v>75048.600000000006</v>
      </c>
      <c r="K13">
        <f t="shared" si="1"/>
        <v>1.3269934415831872</v>
      </c>
      <c r="L13">
        <f t="shared" si="2"/>
        <v>98989</v>
      </c>
      <c r="M13">
        <f t="shared" si="3"/>
        <v>11078</v>
      </c>
      <c r="N13">
        <f t="shared" si="4"/>
        <v>75048.600000000006</v>
      </c>
      <c r="O13">
        <f t="shared" si="5"/>
        <v>87911</v>
      </c>
      <c r="Q13">
        <v>451</v>
      </c>
      <c r="R13">
        <v>-234</v>
      </c>
      <c r="T13">
        <v>2527.8000000000029</v>
      </c>
      <c r="U13">
        <v>200</v>
      </c>
      <c r="W13">
        <v>3873.8</v>
      </c>
      <c r="X13">
        <v>200</v>
      </c>
      <c r="AB13">
        <v>75048.600000000006</v>
      </c>
      <c r="AC13">
        <v>1.3269934415831872</v>
      </c>
      <c r="AK13">
        <v>75048.600000000006</v>
      </c>
      <c r="AL13">
        <v>1.3269934415831872</v>
      </c>
    </row>
    <row r="14" spans="1:38" x14ac:dyDescent="0.25">
      <c r="B14">
        <v>66745</v>
      </c>
      <c r="C14">
        <v>48542</v>
      </c>
      <c r="D14">
        <v>9351</v>
      </c>
      <c r="E14">
        <v>68412</v>
      </c>
      <c r="F14">
        <v>41919</v>
      </c>
      <c r="H14">
        <v>95351</v>
      </c>
      <c r="J14">
        <f t="shared" si="0"/>
        <v>46993.8</v>
      </c>
      <c r="K14">
        <f t="shared" si="1"/>
        <v>2.0290123377977518</v>
      </c>
      <c r="L14">
        <f t="shared" si="2"/>
        <v>68412</v>
      </c>
      <c r="M14">
        <f t="shared" si="3"/>
        <v>9351</v>
      </c>
      <c r="N14">
        <f t="shared" si="4"/>
        <v>46993.8</v>
      </c>
      <c r="O14">
        <f t="shared" si="5"/>
        <v>59061</v>
      </c>
      <c r="Q14">
        <v>-4279</v>
      </c>
      <c r="R14">
        <v>-253</v>
      </c>
      <c r="T14">
        <v>2320.2000000000044</v>
      </c>
      <c r="U14">
        <v>367.60000000000582</v>
      </c>
      <c r="W14">
        <v>2918.2</v>
      </c>
      <c r="X14">
        <v>410</v>
      </c>
      <c r="AD14">
        <v>46993.8</v>
      </c>
      <c r="AE14">
        <v>2.0290123377977518</v>
      </c>
      <c r="AK14">
        <v>46993.8</v>
      </c>
      <c r="AL14">
        <v>2.0290123377977518</v>
      </c>
    </row>
    <row r="15" spans="1:38" x14ac:dyDescent="0.25">
      <c r="B15">
        <v>74860</v>
      </c>
      <c r="C15">
        <v>83585</v>
      </c>
      <c r="D15">
        <v>76992</v>
      </c>
      <c r="E15">
        <v>68377</v>
      </c>
      <c r="F15">
        <v>72502</v>
      </c>
      <c r="H15">
        <v>91887</v>
      </c>
      <c r="J15">
        <f t="shared" si="0"/>
        <v>75263.199999999997</v>
      </c>
      <c r="K15">
        <f t="shared" si="1"/>
        <v>1.2208755407689282</v>
      </c>
      <c r="L15">
        <f t="shared" si="2"/>
        <v>83585</v>
      </c>
      <c r="M15">
        <f t="shared" si="3"/>
        <v>68377</v>
      </c>
      <c r="N15">
        <f t="shared" si="4"/>
        <v>75263.199999999997</v>
      </c>
      <c r="O15">
        <f t="shared" si="5"/>
        <v>15208</v>
      </c>
      <c r="Q15">
        <v>129</v>
      </c>
      <c r="R15">
        <v>-17</v>
      </c>
      <c r="T15">
        <v>-2226.8000000000029</v>
      </c>
      <c r="U15">
        <v>230.59999999999127</v>
      </c>
      <c r="W15">
        <v>2714.3999999999996</v>
      </c>
      <c r="X15">
        <v>230.6</v>
      </c>
      <c r="AB15">
        <v>75263.199999999997</v>
      </c>
      <c r="AC15">
        <v>1.2208755407689282</v>
      </c>
      <c r="AK15">
        <v>75263.199999999997</v>
      </c>
      <c r="AL15">
        <v>1.2208755407689282</v>
      </c>
    </row>
    <row r="16" spans="1:38" x14ac:dyDescent="0.25">
      <c r="B16">
        <v>99889</v>
      </c>
      <c r="C16">
        <v>120743</v>
      </c>
      <c r="D16">
        <v>59269</v>
      </c>
      <c r="E16">
        <v>52991</v>
      </c>
      <c r="F16">
        <v>68493</v>
      </c>
      <c r="H16">
        <v>103354</v>
      </c>
      <c r="J16">
        <f t="shared" si="0"/>
        <v>80277</v>
      </c>
      <c r="K16">
        <f t="shared" si="1"/>
        <v>1.2874671450104014</v>
      </c>
      <c r="L16">
        <f t="shared" si="2"/>
        <v>120743</v>
      </c>
      <c r="M16">
        <f t="shared" si="3"/>
        <v>52991</v>
      </c>
      <c r="N16">
        <f t="shared" si="4"/>
        <v>80277</v>
      </c>
      <c r="O16">
        <f t="shared" si="5"/>
        <v>67752</v>
      </c>
      <c r="Q16">
        <v>-3656</v>
      </c>
      <c r="R16">
        <v>-1</v>
      </c>
      <c r="T16">
        <v>1114.1999999999971</v>
      </c>
      <c r="U16">
        <v>-542</v>
      </c>
      <c r="W16">
        <v>1859</v>
      </c>
      <c r="X16">
        <v>542</v>
      </c>
      <c r="AB16">
        <v>80277</v>
      </c>
      <c r="AC16">
        <v>1.2874671450104014</v>
      </c>
      <c r="AK16">
        <v>80277</v>
      </c>
      <c r="AL16">
        <v>1.2874671450104014</v>
      </c>
    </row>
    <row r="17" spans="2:38" x14ac:dyDescent="0.25">
      <c r="B17">
        <v>115522</v>
      </c>
      <c r="C17">
        <v>85913</v>
      </c>
      <c r="D17">
        <v>3616</v>
      </c>
      <c r="E17">
        <v>96952</v>
      </c>
      <c r="F17">
        <v>110886</v>
      </c>
      <c r="H17">
        <v>142443</v>
      </c>
      <c r="J17">
        <f t="shared" si="0"/>
        <v>82577.8</v>
      </c>
      <c r="K17">
        <f t="shared" si="1"/>
        <v>1.7249551332198241</v>
      </c>
      <c r="L17">
        <f t="shared" si="2"/>
        <v>115522</v>
      </c>
      <c r="M17">
        <f t="shared" si="3"/>
        <v>3616</v>
      </c>
      <c r="N17">
        <f t="shared" si="4"/>
        <v>82577.8</v>
      </c>
      <c r="O17">
        <f t="shared" si="5"/>
        <v>111906</v>
      </c>
      <c r="Q17">
        <v>-1098</v>
      </c>
      <c r="R17">
        <v>-773</v>
      </c>
      <c r="T17">
        <v>167.80000000000291</v>
      </c>
      <c r="U17">
        <v>271</v>
      </c>
      <c r="W17">
        <v>3960.6</v>
      </c>
      <c r="X17">
        <v>403</v>
      </c>
      <c r="AF17">
        <v>82577.8</v>
      </c>
      <c r="AG17">
        <v>1.7249551332198241</v>
      </c>
      <c r="AK17">
        <v>82577.8</v>
      </c>
      <c r="AL17">
        <v>1.7249551332198241</v>
      </c>
    </row>
    <row r="18" spans="2:38" x14ac:dyDescent="0.25">
      <c r="B18">
        <v>63032</v>
      </c>
      <c r="C18">
        <v>14378</v>
      </c>
      <c r="D18">
        <v>56087</v>
      </c>
      <c r="E18">
        <v>99803</v>
      </c>
      <c r="F18">
        <v>55037</v>
      </c>
      <c r="H18">
        <v>126498</v>
      </c>
      <c r="J18">
        <f t="shared" si="0"/>
        <v>57667.4</v>
      </c>
      <c r="K18">
        <f t="shared" si="1"/>
        <v>2.1935790411913838</v>
      </c>
      <c r="L18">
        <f t="shared" si="2"/>
        <v>99803</v>
      </c>
      <c r="M18">
        <f t="shared" si="3"/>
        <v>14378</v>
      </c>
      <c r="N18">
        <f t="shared" si="4"/>
        <v>57667.4</v>
      </c>
      <c r="O18">
        <f t="shared" si="5"/>
        <v>85425</v>
      </c>
      <c r="Q18">
        <v>4113</v>
      </c>
      <c r="R18">
        <v>-578</v>
      </c>
      <c r="T18">
        <v>-3980.1999999999971</v>
      </c>
      <c r="U18">
        <v>-192.40000000000146</v>
      </c>
      <c r="W18">
        <v>4150.2</v>
      </c>
      <c r="X18">
        <v>207.2</v>
      </c>
      <c r="AD18">
        <v>57667.4</v>
      </c>
      <c r="AE18">
        <v>2.1935790411913838</v>
      </c>
      <c r="AK18">
        <v>57667.4</v>
      </c>
      <c r="AL18">
        <v>2.1935790411913838</v>
      </c>
    </row>
    <row r="19" spans="2:38" x14ac:dyDescent="0.25">
      <c r="B19">
        <v>111166</v>
      </c>
      <c r="C19">
        <v>87218</v>
      </c>
      <c r="D19">
        <v>89330</v>
      </c>
      <c r="E19">
        <v>70865</v>
      </c>
      <c r="F19">
        <v>67435</v>
      </c>
      <c r="H19">
        <v>138462</v>
      </c>
      <c r="J19">
        <f t="shared" si="0"/>
        <v>85202.8</v>
      </c>
      <c r="K19">
        <f t="shared" si="1"/>
        <v>1.6250874384409901</v>
      </c>
      <c r="L19">
        <f t="shared" si="2"/>
        <v>111166</v>
      </c>
      <c r="M19">
        <f t="shared" si="3"/>
        <v>67435</v>
      </c>
      <c r="N19">
        <f t="shared" si="4"/>
        <v>85202.8</v>
      </c>
      <c r="O19">
        <f t="shared" si="5"/>
        <v>43731</v>
      </c>
      <c r="Q19">
        <v>6237</v>
      </c>
      <c r="R19">
        <v>-26</v>
      </c>
      <c r="T19">
        <v>-651.19999999999709</v>
      </c>
      <c r="U19">
        <v>273</v>
      </c>
      <c r="W19">
        <v>1414.4</v>
      </c>
      <c r="X19">
        <v>273</v>
      </c>
      <c r="AF19">
        <v>85202.8</v>
      </c>
      <c r="AG19">
        <v>1.6250874384409901</v>
      </c>
      <c r="AK19">
        <v>85202.8</v>
      </c>
      <c r="AL19">
        <v>1.6250874384409901</v>
      </c>
    </row>
    <row r="20" spans="2:38" x14ac:dyDescent="0.25">
      <c r="B20">
        <v>66180</v>
      </c>
      <c r="C20">
        <v>19986</v>
      </c>
      <c r="D20">
        <v>108519</v>
      </c>
      <c r="E20">
        <v>2563</v>
      </c>
      <c r="F20">
        <v>118404</v>
      </c>
      <c r="H20">
        <v>67119</v>
      </c>
      <c r="J20">
        <f t="shared" si="0"/>
        <v>63130.400000000001</v>
      </c>
      <c r="K20">
        <f t="shared" si="1"/>
        <v>1.0631803378404066</v>
      </c>
      <c r="L20">
        <f t="shared" si="2"/>
        <v>118404</v>
      </c>
      <c r="M20">
        <f t="shared" si="3"/>
        <v>2563</v>
      </c>
      <c r="N20">
        <f t="shared" si="4"/>
        <v>63130.400000000001</v>
      </c>
      <c r="O20">
        <f t="shared" si="5"/>
        <v>115841</v>
      </c>
      <c r="Q20">
        <v>-3729</v>
      </c>
      <c r="R20">
        <v>-662</v>
      </c>
      <c r="T20">
        <v>-3904.5999999999985</v>
      </c>
      <c r="U20">
        <v>-68.599999999998545</v>
      </c>
      <c r="W20">
        <v>3904.6000000000004</v>
      </c>
      <c r="X20">
        <v>835.80000000000007</v>
      </c>
      <c r="AB20">
        <v>63130.400000000001</v>
      </c>
      <c r="AC20">
        <v>1.0631803378404066</v>
      </c>
      <c r="AI20">
        <v>63130.400000000001</v>
      </c>
      <c r="AJ20">
        <v>1.0631803378404066</v>
      </c>
    </row>
    <row r="21" spans="2:38" x14ac:dyDescent="0.25">
      <c r="B21">
        <v>85473</v>
      </c>
      <c r="C21">
        <v>79791</v>
      </c>
      <c r="D21">
        <v>99127</v>
      </c>
      <c r="E21">
        <v>25077</v>
      </c>
      <c r="F21">
        <v>35875</v>
      </c>
      <c r="H21">
        <v>78817</v>
      </c>
      <c r="J21">
        <f t="shared" si="0"/>
        <v>65068.6</v>
      </c>
      <c r="K21">
        <f t="shared" si="1"/>
        <v>1.2112908530381783</v>
      </c>
      <c r="L21">
        <f t="shared" si="2"/>
        <v>99127</v>
      </c>
      <c r="M21">
        <f t="shared" si="3"/>
        <v>25077</v>
      </c>
      <c r="N21">
        <f t="shared" si="4"/>
        <v>65068.6</v>
      </c>
      <c r="O21">
        <f t="shared" si="5"/>
        <v>74050</v>
      </c>
      <c r="Q21">
        <v>-2486</v>
      </c>
      <c r="R21">
        <v>-27</v>
      </c>
      <c r="T21">
        <v>-2212.4000000000015</v>
      </c>
      <c r="U21">
        <v>-44.400000000001455</v>
      </c>
      <c r="W21">
        <v>3141.2</v>
      </c>
      <c r="X21">
        <v>773.6</v>
      </c>
      <c r="AB21">
        <v>65068.6</v>
      </c>
      <c r="AC21">
        <v>1.2112908530381783</v>
      </c>
      <c r="AI21">
        <v>65068.6</v>
      </c>
      <c r="AJ21">
        <v>1.2112908530381783</v>
      </c>
    </row>
    <row r="22" spans="2:38" x14ac:dyDescent="0.25">
      <c r="B22">
        <v>20000</v>
      </c>
      <c r="C22">
        <v>94247</v>
      </c>
      <c r="D22">
        <v>24975</v>
      </c>
      <c r="E22">
        <v>100833</v>
      </c>
      <c r="F22">
        <v>33946</v>
      </c>
      <c r="H22">
        <v>64743</v>
      </c>
      <c r="J22">
        <f t="shared" si="0"/>
        <v>54800.2</v>
      </c>
      <c r="K22">
        <f t="shared" si="1"/>
        <v>1.1814372940244744</v>
      </c>
      <c r="L22">
        <f t="shared" si="2"/>
        <v>100833</v>
      </c>
      <c r="M22">
        <f t="shared" si="3"/>
        <v>20000</v>
      </c>
      <c r="N22">
        <f t="shared" si="4"/>
        <v>54800.2</v>
      </c>
      <c r="O22">
        <f t="shared" si="5"/>
        <v>80833</v>
      </c>
      <c r="Q22">
        <v>1029</v>
      </c>
      <c r="R22">
        <v>-283</v>
      </c>
      <c r="T22">
        <v>286.59999999999854</v>
      </c>
      <c r="U22">
        <v>23.799999999995634</v>
      </c>
      <c r="W22">
        <v>1906.9999999999998</v>
      </c>
      <c r="X22">
        <v>292.20000000000005</v>
      </c>
      <c r="Z22">
        <v>54800.2</v>
      </c>
      <c r="AA22">
        <v>1.1814372940244744</v>
      </c>
      <c r="AI22">
        <v>54800.2</v>
      </c>
      <c r="AJ22">
        <v>1.1814372940244744</v>
      </c>
    </row>
    <row r="23" spans="2:38" x14ac:dyDescent="0.25">
      <c r="B23">
        <v>32215</v>
      </c>
      <c r="C23">
        <v>76652</v>
      </c>
      <c r="D23">
        <v>112365</v>
      </c>
      <c r="E23">
        <v>53553</v>
      </c>
      <c r="F23">
        <v>107417</v>
      </c>
      <c r="H23">
        <v>87377</v>
      </c>
      <c r="J23">
        <f t="shared" si="0"/>
        <v>76440.399999999994</v>
      </c>
      <c r="K23">
        <f t="shared" si="1"/>
        <v>1.1430735579614968</v>
      </c>
      <c r="L23">
        <f t="shared" si="2"/>
        <v>112365</v>
      </c>
      <c r="M23">
        <f t="shared" si="3"/>
        <v>32215</v>
      </c>
      <c r="N23">
        <f t="shared" si="4"/>
        <v>76440.399999999994</v>
      </c>
      <c r="O23">
        <f t="shared" si="5"/>
        <v>80150</v>
      </c>
      <c r="Q23">
        <v>-3889</v>
      </c>
      <c r="R23">
        <v>293</v>
      </c>
      <c r="T23">
        <v>795.39999999999418</v>
      </c>
      <c r="U23">
        <v>-12.200000000011642</v>
      </c>
      <c r="W23">
        <v>2148.6</v>
      </c>
      <c r="X23">
        <v>63</v>
      </c>
      <c r="AB23">
        <v>76440.399999999994</v>
      </c>
      <c r="AC23">
        <v>1.1430735579614968</v>
      </c>
      <c r="AI23">
        <v>76440.399999999994</v>
      </c>
      <c r="AJ23">
        <v>1.1430735579614968</v>
      </c>
    </row>
    <row r="24" spans="2:38" x14ac:dyDescent="0.25">
      <c r="B24">
        <v>108771</v>
      </c>
      <c r="C24">
        <v>107533</v>
      </c>
      <c r="D24">
        <v>118458</v>
      </c>
      <c r="E24">
        <v>87924</v>
      </c>
      <c r="F24">
        <v>41324</v>
      </c>
      <c r="H24">
        <v>142649</v>
      </c>
      <c r="J24">
        <f t="shared" si="0"/>
        <v>92802</v>
      </c>
      <c r="K24">
        <f t="shared" si="1"/>
        <v>1.5371328204133532</v>
      </c>
      <c r="L24">
        <f t="shared" si="2"/>
        <v>118458</v>
      </c>
      <c r="M24">
        <f t="shared" si="3"/>
        <v>41324</v>
      </c>
      <c r="N24">
        <f t="shared" si="4"/>
        <v>92802</v>
      </c>
      <c r="O24">
        <f t="shared" si="5"/>
        <v>77134</v>
      </c>
      <c r="Q24">
        <v>-277</v>
      </c>
      <c r="R24">
        <v>-1075</v>
      </c>
      <c r="T24">
        <v>-1612.8000000000029</v>
      </c>
      <c r="U24">
        <v>272.80000000000291</v>
      </c>
      <c r="W24">
        <v>5223.6000000000004</v>
      </c>
      <c r="X24">
        <v>273.2</v>
      </c>
      <c r="AF24">
        <v>92802</v>
      </c>
      <c r="AG24">
        <v>1.5371328204133532</v>
      </c>
      <c r="AK24">
        <v>92802</v>
      </c>
      <c r="AL24">
        <v>1.5371328204133532</v>
      </c>
    </row>
    <row r="25" spans="2:38" x14ac:dyDescent="0.25">
      <c r="B25">
        <v>89089</v>
      </c>
      <c r="C25">
        <v>92652</v>
      </c>
      <c r="D25">
        <v>35341</v>
      </c>
      <c r="E25">
        <v>12276</v>
      </c>
      <c r="F25">
        <v>121751</v>
      </c>
      <c r="H25">
        <v>107218</v>
      </c>
      <c r="J25">
        <f t="shared" si="0"/>
        <v>70221.8</v>
      </c>
      <c r="K25">
        <f t="shared" si="1"/>
        <v>1.5268477880088518</v>
      </c>
      <c r="L25">
        <f t="shared" si="2"/>
        <v>121751</v>
      </c>
      <c r="M25">
        <f t="shared" si="3"/>
        <v>12276</v>
      </c>
      <c r="N25">
        <f t="shared" si="4"/>
        <v>70221.8</v>
      </c>
      <c r="O25">
        <f t="shared" si="5"/>
        <v>109475</v>
      </c>
      <c r="Q25">
        <v>7096</v>
      </c>
      <c r="R25">
        <v>-670</v>
      </c>
      <c r="T25">
        <v>4023.1999999999971</v>
      </c>
      <c r="U25">
        <v>68.400000000008731</v>
      </c>
      <c r="W25">
        <v>4475.5999999999995</v>
      </c>
      <c r="X25">
        <v>80.800000000000011</v>
      </c>
      <c r="AF25">
        <v>70221.8</v>
      </c>
      <c r="AG25">
        <v>1.5268477880088518</v>
      </c>
      <c r="AK25">
        <v>70221.8</v>
      </c>
      <c r="AL25">
        <v>1.5268477880088518</v>
      </c>
    </row>
    <row r="26" spans="2:38" x14ac:dyDescent="0.25">
      <c r="B26">
        <v>5930</v>
      </c>
      <c r="C26">
        <v>71956</v>
      </c>
      <c r="D26">
        <v>53899</v>
      </c>
      <c r="E26">
        <v>74443</v>
      </c>
      <c r="F26">
        <v>112343</v>
      </c>
      <c r="H26">
        <v>66736</v>
      </c>
      <c r="J26">
        <f t="shared" si="0"/>
        <v>63714.2</v>
      </c>
      <c r="K26">
        <f t="shared" si="1"/>
        <v>1.0474274180637912</v>
      </c>
      <c r="L26">
        <f t="shared" si="2"/>
        <v>112343</v>
      </c>
      <c r="M26">
        <f t="shared" si="3"/>
        <v>5930</v>
      </c>
      <c r="N26">
        <f t="shared" si="4"/>
        <v>63714.2</v>
      </c>
      <c r="O26">
        <f t="shared" si="5"/>
        <v>106413</v>
      </c>
      <c r="Q26">
        <v>-7433</v>
      </c>
      <c r="R26">
        <v>966</v>
      </c>
      <c r="T26">
        <v>-3296.1999999999971</v>
      </c>
      <c r="U26">
        <v>460.39999999999418</v>
      </c>
      <c r="W26">
        <v>3455</v>
      </c>
      <c r="X26">
        <v>476.8</v>
      </c>
      <c r="AB26">
        <v>63714.2</v>
      </c>
      <c r="AC26">
        <v>1.0474274180637912</v>
      </c>
      <c r="AI26">
        <v>63714.2</v>
      </c>
      <c r="AJ26">
        <v>1.0474274180637912</v>
      </c>
    </row>
    <row r="27" spans="2:38" x14ac:dyDescent="0.25">
      <c r="B27">
        <v>11165</v>
      </c>
      <c r="C27">
        <v>71940</v>
      </c>
      <c r="D27">
        <v>74481</v>
      </c>
      <c r="E27">
        <v>45896</v>
      </c>
      <c r="F27">
        <v>13002</v>
      </c>
      <c r="H27">
        <v>54324</v>
      </c>
      <c r="J27">
        <f t="shared" si="0"/>
        <v>43296.800000000003</v>
      </c>
      <c r="K27">
        <f t="shared" si="1"/>
        <v>1.254688568208274</v>
      </c>
      <c r="L27">
        <f t="shared" si="2"/>
        <v>74481</v>
      </c>
      <c r="M27">
        <f t="shared" si="3"/>
        <v>11165</v>
      </c>
      <c r="N27">
        <f t="shared" si="4"/>
        <v>43296.800000000003</v>
      </c>
      <c r="O27">
        <f t="shared" si="5"/>
        <v>63316</v>
      </c>
      <c r="Q27">
        <v>327</v>
      </c>
      <c r="R27">
        <v>-59</v>
      </c>
      <c r="T27">
        <v>-2311.5999999999985</v>
      </c>
      <c r="U27">
        <v>24.600000000005821</v>
      </c>
      <c r="W27">
        <v>2311.6</v>
      </c>
      <c r="X27">
        <v>331</v>
      </c>
      <c r="Z27">
        <v>43296.800000000003</v>
      </c>
      <c r="AA27">
        <v>1.254688568208274</v>
      </c>
      <c r="AK27">
        <v>43296.800000000003</v>
      </c>
      <c r="AL27">
        <v>1.254688568208274</v>
      </c>
    </row>
    <row r="28" spans="2:38" x14ac:dyDescent="0.25">
      <c r="B28">
        <v>78281</v>
      </c>
      <c r="C28">
        <v>64301</v>
      </c>
      <c r="D28">
        <v>77519</v>
      </c>
      <c r="E28">
        <v>17648</v>
      </c>
      <c r="F28">
        <v>108208</v>
      </c>
      <c r="H28">
        <v>129157</v>
      </c>
      <c r="J28">
        <f t="shared" si="0"/>
        <v>69191.399999999994</v>
      </c>
      <c r="K28">
        <f t="shared" si="1"/>
        <v>1.866662619920973</v>
      </c>
      <c r="L28">
        <f t="shared" si="2"/>
        <v>108208</v>
      </c>
      <c r="M28">
        <f t="shared" si="3"/>
        <v>17648</v>
      </c>
      <c r="N28">
        <f t="shared" si="4"/>
        <v>69191.399999999994</v>
      </c>
      <c r="O28">
        <f t="shared" si="5"/>
        <v>90560</v>
      </c>
      <c r="Q28">
        <v>2959</v>
      </c>
      <c r="R28">
        <v>12</v>
      </c>
      <c r="T28">
        <v>1443</v>
      </c>
      <c r="U28">
        <v>-229.20000000001164</v>
      </c>
      <c r="W28">
        <v>3976.2</v>
      </c>
      <c r="X28">
        <v>229.20000000000002</v>
      </c>
      <c r="AF28">
        <v>69191.399999999994</v>
      </c>
      <c r="AG28">
        <v>1.866662619920973</v>
      </c>
      <c r="AK28">
        <v>69191.399999999994</v>
      </c>
      <c r="AL28">
        <v>1.866662619920973</v>
      </c>
    </row>
    <row r="29" spans="2:38" x14ac:dyDescent="0.25">
      <c r="B29">
        <v>27251</v>
      </c>
      <c r="C29">
        <v>45207</v>
      </c>
      <c r="D29">
        <v>3218</v>
      </c>
      <c r="E29">
        <v>6262</v>
      </c>
      <c r="F29">
        <v>115056</v>
      </c>
      <c r="H29">
        <v>74220</v>
      </c>
      <c r="J29">
        <f t="shared" si="0"/>
        <v>39398.800000000003</v>
      </c>
      <c r="K29">
        <f t="shared" si="1"/>
        <v>1.8838137202148288</v>
      </c>
      <c r="L29">
        <f t="shared" si="2"/>
        <v>115056</v>
      </c>
      <c r="M29">
        <f t="shared" si="3"/>
        <v>3218</v>
      </c>
      <c r="N29">
        <f t="shared" si="4"/>
        <v>39398.800000000003</v>
      </c>
      <c r="O29">
        <f t="shared" si="5"/>
        <v>111838</v>
      </c>
      <c r="Q29">
        <v>-4623</v>
      </c>
      <c r="R29">
        <v>333</v>
      </c>
      <c r="T29">
        <v>-2003</v>
      </c>
      <c r="U29">
        <v>329.80000000000291</v>
      </c>
      <c r="W29">
        <v>2768.2</v>
      </c>
      <c r="X29">
        <v>332.6</v>
      </c>
      <c r="AD29">
        <v>39398.800000000003</v>
      </c>
      <c r="AE29">
        <v>1.8838137202148288</v>
      </c>
      <c r="AK29">
        <v>39398.800000000003</v>
      </c>
      <c r="AL29">
        <v>1.8838137202148288</v>
      </c>
    </row>
    <row r="30" spans="2:38" x14ac:dyDescent="0.25">
      <c r="B30">
        <v>111705</v>
      </c>
      <c r="C30">
        <v>66297</v>
      </c>
      <c r="D30">
        <v>104704</v>
      </c>
      <c r="E30">
        <v>40753</v>
      </c>
      <c r="F30">
        <v>60948</v>
      </c>
      <c r="H30">
        <v>89841</v>
      </c>
      <c r="J30">
        <f t="shared" si="0"/>
        <v>76881.399999999994</v>
      </c>
      <c r="K30">
        <f t="shared" si="1"/>
        <v>1.1685661291287621</v>
      </c>
      <c r="L30">
        <f t="shared" si="2"/>
        <v>111705</v>
      </c>
      <c r="M30">
        <f t="shared" si="3"/>
        <v>40753</v>
      </c>
      <c r="N30">
        <f t="shared" si="4"/>
        <v>76881.399999999994</v>
      </c>
      <c r="O30">
        <f t="shared" si="5"/>
        <v>70952</v>
      </c>
      <c r="Q30">
        <v>-810</v>
      </c>
      <c r="R30">
        <v>19</v>
      </c>
      <c r="T30">
        <v>-1076</v>
      </c>
      <c r="U30">
        <v>77.799999999988358</v>
      </c>
      <c r="W30">
        <v>3573.6</v>
      </c>
      <c r="X30">
        <v>83</v>
      </c>
      <c r="AB30">
        <v>76881.399999999994</v>
      </c>
      <c r="AC30">
        <v>1.1685661291287621</v>
      </c>
      <c r="AI30">
        <v>76881.399999999994</v>
      </c>
      <c r="AJ30">
        <v>1.1685661291287621</v>
      </c>
    </row>
    <row r="31" spans="2:38" x14ac:dyDescent="0.25">
      <c r="B31">
        <v>16570</v>
      </c>
      <c r="C31">
        <v>119116</v>
      </c>
      <c r="D31">
        <v>87388</v>
      </c>
      <c r="E31">
        <v>67793</v>
      </c>
      <c r="F31">
        <v>37579</v>
      </c>
      <c r="H31">
        <v>128129</v>
      </c>
      <c r="J31">
        <f t="shared" si="0"/>
        <v>65689.2</v>
      </c>
      <c r="K31">
        <f t="shared" si="1"/>
        <v>1.9505337254830324</v>
      </c>
      <c r="L31">
        <f t="shared" si="2"/>
        <v>119116</v>
      </c>
      <c r="M31">
        <f t="shared" si="3"/>
        <v>16570</v>
      </c>
      <c r="N31">
        <f t="shared" si="4"/>
        <v>65689.2</v>
      </c>
      <c r="O31">
        <f t="shared" si="5"/>
        <v>102546</v>
      </c>
      <c r="Q31">
        <v>4760</v>
      </c>
      <c r="R31">
        <v>0</v>
      </c>
      <c r="T31">
        <v>2541</v>
      </c>
      <c r="U31">
        <v>91.80000000000291</v>
      </c>
      <c r="W31">
        <v>4893.3999999999996</v>
      </c>
      <c r="X31">
        <v>517</v>
      </c>
      <c r="AD31">
        <v>65689.2</v>
      </c>
      <c r="AE31">
        <v>1.9505337254830324</v>
      </c>
      <c r="AK31">
        <v>65689.2</v>
      </c>
      <c r="AL31">
        <v>1.9505337254830324</v>
      </c>
    </row>
    <row r="32" spans="2:38" x14ac:dyDescent="0.25">
      <c r="B32">
        <v>98794</v>
      </c>
      <c r="C32">
        <v>87489</v>
      </c>
      <c r="D32">
        <v>58566</v>
      </c>
      <c r="E32">
        <v>22512</v>
      </c>
      <c r="F32">
        <v>43171</v>
      </c>
      <c r="H32">
        <v>75733</v>
      </c>
      <c r="J32">
        <f t="shared" si="0"/>
        <v>62106.400000000001</v>
      </c>
      <c r="K32">
        <f t="shared" si="1"/>
        <v>1.2194073396622569</v>
      </c>
      <c r="L32">
        <f t="shared" si="2"/>
        <v>98794</v>
      </c>
      <c r="M32">
        <f t="shared" si="3"/>
        <v>22512</v>
      </c>
      <c r="N32">
        <f t="shared" si="4"/>
        <v>62106.400000000001</v>
      </c>
      <c r="O32">
        <f t="shared" si="5"/>
        <v>76282</v>
      </c>
      <c r="Q32">
        <v>457</v>
      </c>
      <c r="R32">
        <v>9</v>
      </c>
      <c r="T32">
        <v>2426.8000000000029</v>
      </c>
      <c r="U32">
        <v>-15</v>
      </c>
      <c r="W32">
        <v>4640.4000000000005</v>
      </c>
      <c r="X32">
        <v>99.800000000000011</v>
      </c>
      <c r="Z32">
        <v>62106.400000000001</v>
      </c>
      <c r="AA32">
        <v>1.2194073396622569</v>
      </c>
      <c r="AI32">
        <v>62106.400000000001</v>
      </c>
      <c r="AJ32">
        <v>1.2194073396622569</v>
      </c>
    </row>
    <row r="33" spans="2:38" x14ac:dyDescent="0.25">
      <c r="B33">
        <v>62637</v>
      </c>
      <c r="C33">
        <v>95602</v>
      </c>
      <c r="D33">
        <v>73541</v>
      </c>
      <c r="E33">
        <v>59847</v>
      </c>
      <c r="F33">
        <v>105683</v>
      </c>
      <c r="H33">
        <v>121275</v>
      </c>
      <c r="J33">
        <f t="shared" si="0"/>
        <v>79462</v>
      </c>
      <c r="K33">
        <f t="shared" si="1"/>
        <v>1.5262012030907854</v>
      </c>
      <c r="L33">
        <f t="shared" si="2"/>
        <v>105683</v>
      </c>
      <c r="M33">
        <f t="shared" si="3"/>
        <v>59847</v>
      </c>
      <c r="N33">
        <f t="shared" si="4"/>
        <v>79462</v>
      </c>
      <c r="O33">
        <f t="shared" si="5"/>
        <v>45836</v>
      </c>
      <c r="Q33">
        <v>-741</v>
      </c>
      <c r="R33">
        <v>176</v>
      </c>
      <c r="T33">
        <v>-2554.3999999999942</v>
      </c>
      <c r="U33">
        <v>479.39999999999418</v>
      </c>
      <c r="W33">
        <v>2663.2000000000003</v>
      </c>
      <c r="X33">
        <v>489</v>
      </c>
      <c r="AF33">
        <v>79462</v>
      </c>
      <c r="AG33">
        <v>1.5262012030907854</v>
      </c>
      <c r="AK33">
        <v>79462</v>
      </c>
      <c r="AL33">
        <v>1.5262012030907854</v>
      </c>
    </row>
    <row r="34" spans="2:38" x14ac:dyDescent="0.25">
      <c r="B34">
        <v>16137</v>
      </c>
      <c r="C34">
        <v>35855</v>
      </c>
      <c r="D34">
        <v>118654</v>
      </c>
      <c r="E34">
        <v>33954</v>
      </c>
      <c r="F34">
        <v>66956</v>
      </c>
      <c r="H34">
        <v>73207</v>
      </c>
      <c r="J34">
        <f t="shared" ref="J34:J65" si="6">AVERAGE(B34:F34)</f>
        <v>54311.199999999997</v>
      </c>
      <c r="K34">
        <f t="shared" ref="K34:K65" si="7">H34/J34</f>
        <v>1.3479171883515739</v>
      </c>
      <c r="L34">
        <f t="shared" ref="L34:L65" si="8">MAX(B34:F34)</f>
        <v>118654</v>
      </c>
      <c r="M34">
        <f t="shared" ref="M34:M65" si="9">MIN(B34:F34)</f>
        <v>16137</v>
      </c>
      <c r="N34">
        <f t="shared" ref="N34:N65" si="10">AVERAGE(B34:F34)</f>
        <v>54311.199999999997</v>
      </c>
      <c r="O34">
        <f t="shared" ref="O34:O65" si="11">L34-M34</f>
        <v>102517</v>
      </c>
      <c r="Q34">
        <v>2359</v>
      </c>
      <c r="R34">
        <v>19</v>
      </c>
      <c r="T34">
        <v>1470.3999999999942</v>
      </c>
      <c r="U34">
        <v>-37.80000000000291</v>
      </c>
      <c r="W34">
        <v>3297.6</v>
      </c>
      <c r="X34">
        <v>345.8</v>
      </c>
      <c r="Z34">
        <v>54311.199999999997</v>
      </c>
      <c r="AA34">
        <v>1.3479171883515739</v>
      </c>
      <c r="AK34">
        <v>54311.199999999997</v>
      </c>
      <c r="AL34">
        <v>1.3479171883515739</v>
      </c>
    </row>
    <row r="35" spans="2:38" x14ac:dyDescent="0.25">
      <c r="B35">
        <v>87167</v>
      </c>
      <c r="C35">
        <v>70586</v>
      </c>
      <c r="D35">
        <v>3983</v>
      </c>
      <c r="E35">
        <v>60502</v>
      </c>
      <c r="F35">
        <v>44591</v>
      </c>
      <c r="H35">
        <v>100641</v>
      </c>
      <c r="J35">
        <f t="shared" si="6"/>
        <v>53365.8</v>
      </c>
      <c r="K35">
        <f t="shared" si="7"/>
        <v>1.8858707261954284</v>
      </c>
      <c r="L35">
        <f t="shared" si="8"/>
        <v>87167</v>
      </c>
      <c r="M35">
        <f t="shared" si="9"/>
        <v>3983</v>
      </c>
      <c r="N35">
        <f t="shared" si="10"/>
        <v>53365.8</v>
      </c>
      <c r="O35">
        <f t="shared" si="11"/>
        <v>83184</v>
      </c>
      <c r="Q35">
        <v>4947</v>
      </c>
      <c r="R35">
        <v>0</v>
      </c>
      <c r="T35">
        <v>1607.4000000000015</v>
      </c>
      <c r="U35">
        <v>-226</v>
      </c>
      <c r="W35">
        <v>3746.2000000000003</v>
      </c>
      <c r="X35">
        <v>314.8</v>
      </c>
      <c r="AD35">
        <v>53365.8</v>
      </c>
      <c r="AE35">
        <v>1.8858707261954284</v>
      </c>
      <c r="AK35">
        <v>53365.8</v>
      </c>
      <c r="AL35">
        <v>1.8858707261954284</v>
      </c>
    </row>
    <row r="36" spans="2:38" x14ac:dyDescent="0.25">
      <c r="B36">
        <v>97286</v>
      </c>
      <c r="C36">
        <v>83658</v>
      </c>
      <c r="D36">
        <v>22144</v>
      </c>
      <c r="E36">
        <v>36546</v>
      </c>
      <c r="F36">
        <v>21584</v>
      </c>
      <c r="H36">
        <v>87924</v>
      </c>
      <c r="J36">
        <f t="shared" si="6"/>
        <v>52243.6</v>
      </c>
      <c r="K36">
        <f t="shared" si="7"/>
        <v>1.6829621235902581</v>
      </c>
      <c r="L36">
        <f t="shared" si="8"/>
        <v>97286</v>
      </c>
      <c r="M36">
        <f t="shared" si="9"/>
        <v>21584</v>
      </c>
      <c r="N36">
        <f t="shared" si="10"/>
        <v>52243.6</v>
      </c>
      <c r="O36">
        <f t="shared" si="11"/>
        <v>75702</v>
      </c>
      <c r="Q36">
        <v>-21</v>
      </c>
      <c r="R36">
        <v>0</v>
      </c>
      <c r="T36">
        <v>-2442.2000000000044</v>
      </c>
      <c r="U36">
        <v>-163.40000000000146</v>
      </c>
      <c r="W36">
        <v>3499</v>
      </c>
      <c r="X36">
        <v>226.60000000000002</v>
      </c>
      <c r="AD36">
        <v>52243.6</v>
      </c>
      <c r="AE36">
        <v>1.6829621235902581</v>
      </c>
      <c r="AK36">
        <v>52243.6</v>
      </c>
      <c r="AL36">
        <v>1.6829621235902581</v>
      </c>
    </row>
    <row r="37" spans="2:38" x14ac:dyDescent="0.25">
      <c r="B37">
        <v>93627</v>
      </c>
      <c r="C37">
        <v>11284</v>
      </c>
      <c r="D37">
        <v>37199</v>
      </c>
      <c r="E37">
        <v>32268</v>
      </c>
      <c r="F37">
        <v>108688</v>
      </c>
      <c r="H37">
        <v>70424</v>
      </c>
      <c r="J37">
        <f t="shared" si="6"/>
        <v>56613.2</v>
      </c>
      <c r="K37">
        <f t="shared" si="7"/>
        <v>1.2439501741643293</v>
      </c>
      <c r="L37">
        <f t="shared" si="8"/>
        <v>108688</v>
      </c>
      <c r="M37">
        <f t="shared" si="9"/>
        <v>11284</v>
      </c>
      <c r="N37">
        <f t="shared" si="10"/>
        <v>56613.2</v>
      </c>
      <c r="O37">
        <f t="shared" si="11"/>
        <v>97404</v>
      </c>
      <c r="Q37">
        <v>9785</v>
      </c>
      <c r="R37">
        <v>86</v>
      </c>
      <c r="T37">
        <v>4953.1999999999971</v>
      </c>
      <c r="U37">
        <v>152.59999999999854</v>
      </c>
      <c r="W37">
        <v>4953.2</v>
      </c>
      <c r="X37">
        <v>193</v>
      </c>
      <c r="Z37">
        <v>56613.2</v>
      </c>
      <c r="AA37">
        <v>1.2439501741643293</v>
      </c>
      <c r="AK37">
        <v>56613.2</v>
      </c>
      <c r="AL37">
        <v>1.2439501741643293</v>
      </c>
    </row>
    <row r="38" spans="2:38" x14ac:dyDescent="0.25">
      <c r="B38">
        <v>51646</v>
      </c>
      <c r="C38">
        <v>27842</v>
      </c>
      <c r="D38">
        <v>1659</v>
      </c>
      <c r="E38">
        <v>100025</v>
      </c>
      <c r="F38">
        <v>32620</v>
      </c>
      <c r="H38">
        <v>74032</v>
      </c>
      <c r="J38">
        <f t="shared" si="6"/>
        <v>42758.400000000001</v>
      </c>
      <c r="K38">
        <f t="shared" si="7"/>
        <v>1.7314024846579852</v>
      </c>
      <c r="L38">
        <f t="shared" si="8"/>
        <v>100025</v>
      </c>
      <c r="M38">
        <f t="shared" si="9"/>
        <v>1659</v>
      </c>
      <c r="N38">
        <f t="shared" si="10"/>
        <v>42758.400000000001</v>
      </c>
      <c r="O38">
        <f t="shared" si="11"/>
        <v>98366</v>
      </c>
      <c r="Q38">
        <v>8473</v>
      </c>
      <c r="R38">
        <v>-38</v>
      </c>
      <c r="T38">
        <v>-1128</v>
      </c>
      <c r="U38">
        <v>-163</v>
      </c>
      <c r="W38">
        <v>2515.6000000000004</v>
      </c>
      <c r="X38">
        <v>173.8</v>
      </c>
      <c r="AD38">
        <v>42758.400000000001</v>
      </c>
      <c r="AE38">
        <v>1.7314024846579852</v>
      </c>
      <c r="AK38">
        <v>42758.400000000001</v>
      </c>
      <c r="AL38">
        <v>1.7314024846579852</v>
      </c>
    </row>
    <row r="39" spans="2:38" x14ac:dyDescent="0.25">
      <c r="B39">
        <v>87800</v>
      </c>
      <c r="C39">
        <v>109214</v>
      </c>
      <c r="D39">
        <v>41383</v>
      </c>
      <c r="E39">
        <v>105458</v>
      </c>
      <c r="F39">
        <v>81824</v>
      </c>
      <c r="H39">
        <v>104174</v>
      </c>
      <c r="J39">
        <f t="shared" si="6"/>
        <v>85135.8</v>
      </c>
      <c r="K39">
        <f t="shared" si="7"/>
        <v>1.2236215552094418</v>
      </c>
      <c r="L39">
        <f t="shared" si="8"/>
        <v>109214</v>
      </c>
      <c r="M39">
        <f t="shared" si="9"/>
        <v>41383</v>
      </c>
      <c r="N39">
        <f t="shared" si="10"/>
        <v>85135.8</v>
      </c>
      <c r="O39">
        <f t="shared" si="11"/>
        <v>67831</v>
      </c>
      <c r="Q39">
        <v>-1237</v>
      </c>
      <c r="R39">
        <v>-599</v>
      </c>
      <c r="T39">
        <v>-3227.3999999999942</v>
      </c>
      <c r="U39">
        <v>-357.80000000000291</v>
      </c>
      <c r="W39">
        <v>6143.4000000000005</v>
      </c>
      <c r="X39">
        <v>368.2</v>
      </c>
      <c r="AB39">
        <v>85135.8</v>
      </c>
      <c r="AC39">
        <v>1.2236215552094418</v>
      </c>
      <c r="AI39">
        <v>85135.8</v>
      </c>
      <c r="AJ39">
        <v>1.2236215552094418</v>
      </c>
    </row>
    <row r="40" spans="2:38" x14ac:dyDescent="0.25">
      <c r="B40">
        <v>21214</v>
      </c>
      <c r="C40">
        <v>90980</v>
      </c>
      <c r="D40">
        <v>92384</v>
      </c>
      <c r="E40">
        <v>43671</v>
      </c>
      <c r="F40">
        <v>46408</v>
      </c>
      <c r="H40">
        <v>103639</v>
      </c>
      <c r="J40">
        <f t="shared" si="6"/>
        <v>58931.4</v>
      </c>
      <c r="K40">
        <f t="shared" si="7"/>
        <v>1.7586380096179626</v>
      </c>
      <c r="L40">
        <f t="shared" si="8"/>
        <v>92384</v>
      </c>
      <c r="M40">
        <f t="shared" si="9"/>
        <v>21214</v>
      </c>
      <c r="N40">
        <f t="shared" si="10"/>
        <v>58931.4</v>
      </c>
      <c r="O40">
        <f t="shared" si="11"/>
        <v>71170</v>
      </c>
      <c r="Q40">
        <v>-3986</v>
      </c>
      <c r="R40">
        <v>20</v>
      </c>
      <c r="T40">
        <v>1072.2000000000044</v>
      </c>
      <c r="U40">
        <v>-97.19999999999709</v>
      </c>
      <c r="W40">
        <v>3365.3999999999996</v>
      </c>
      <c r="X40">
        <v>98.8</v>
      </c>
      <c r="AD40">
        <v>58931.4</v>
      </c>
      <c r="AE40">
        <v>1.7586380096179626</v>
      </c>
      <c r="AK40">
        <v>58931.4</v>
      </c>
      <c r="AL40">
        <v>1.7586380096179626</v>
      </c>
    </row>
    <row r="41" spans="2:38" x14ac:dyDescent="0.25">
      <c r="B41">
        <v>9496</v>
      </c>
      <c r="C41">
        <v>11694</v>
      </c>
      <c r="D41">
        <v>92135</v>
      </c>
      <c r="E41">
        <v>6161</v>
      </c>
      <c r="F41">
        <v>40517</v>
      </c>
      <c r="H41">
        <v>92265</v>
      </c>
      <c r="J41">
        <f t="shared" si="6"/>
        <v>32000.6</v>
      </c>
      <c r="K41">
        <f t="shared" si="7"/>
        <v>2.8832271894901971</v>
      </c>
      <c r="L41">
        <f t="shared" si="8"/>
        <v>92135</v>
      </c>
      <c r="M41">
        <f t="shared" si="9"/>
        <v>6161</v>
      </c>
      <c r="N41">
        <f t="shared" si="10"/>
        <v>32000.6</v>
      </c>
      <c r="O41">
        <f t="shared" si="11"/>
        <v>85974</v>
      </c>
      <c r="Q41">
        <v>13176</v>
      </c>
      <c r="R41">
        <v>758</v>
      </c>
      <c r="T41">
        <v>2087</v>
      </c>
      <c r="U41">
        <v>-196</v>
      </c>
      <c r="W41">
        <v>4625.3999999999996</v>
      </c>
      <c r="X41">
        <v>295.60000000000002</v>
      </c>
      <c r="AD41">
        <v>32000.6</v>
      </c>
      <c r="AE41">
        <v>2.8832271894901971</v>
      </c>
      <c r="AK41">
        <v>32000.6</v>
      </c>
      <c r="AL41">
        <v>2.8832271894901971</v>
      </c>
    </row>
    <row r="42" spans="2:38" x14ac:dyDescent="0.25">
      <c r="B42">
        <v>73682</v>
      </c>
      <c r="C42">
        <v>22411</v>
      </c>
      <c r="D42">
        <v>86583</v>
      </c>
      <c r="E42">
        <v>15458</v>
      </c>
      <c r="F42">
        <v>63868</v>
      </c>
      <c r="H42">
        <v>76436</v>
      </c>
      <c r="J42">
        <f t="shared" si="6"/>
        <v>52400.4</v>
      </c>
      <c r="K42">
        <f t="shared" si="7"/>
        <v>1.4586911550293509</v>
      </c>
      <c r="L42">
        <f t="shared" si="8"/>
        <v>86583</v>
      </c>
      <c r="M42">
        <f t="shared" si="9"/>
        <v>15458</v>
      </c>
      <c r="N42">
        <f t="shared" si="10"/>
        <v>52400.4</v>
      </c>
      <c r="O42">
        <f t="shared" si="11"/>
        <v>71125</v>
      </c>
      <c r="Q42">
        <v>-5605</v>
      </c>
      <c r="R42">
        <v>0</v>
      </c>
      <c r="T42">
        <v>888</v>
      </c>
      <c r="U42">
        <v>-4.7999999999956344</v>
      </c>
      <c r="W42">
        <v>1911.2</v>
      </c>
      <c r="X42">
        <v>123.2</v>
      </c>
      <c r="AD42">
        <v>52400.4</v>
      </c>
      <c r="AE42">
        <v>1.4586911550293509</v>
      </c>
      <c r="AK42">
        <v>52400.4</v>
      </c>
      <c r="AL42">
        <v>1.4586911550293509</v>
      </c>
    </row>
    <row r="43" spans="2:38" x14ac:dyDescent="0.25">
      <c r="B43">
        <v>49300</v>
      </c>
      <c r="C43">
        <v>63730</v>
      </c>
      <c r="D43">
        <v>22296</v>
      </c>
      <c r="E43">
        <v>42120</v>
      </c>
      <c r="F43">
        <v>119134</v>
      </c>
      <c r="H43">
        <v>81470</v>
      </c>
      <c r="J43">
        <f t="shared" si="6"/>
        <v>59316</v>
      </c>
      <c r="K43">
        <f t="shared" si="7"/>
        <v>1.3734911322408794</v>
      </c>
      <c r="L43">
        <f t="shared" si="8"/>
        <v>119134</v>
      </c>
      <c r="M43">
        <f t="shared" si="9"/>
        <v>22296</v>
      </c>
      <c r="N43">
        <f t="shared" si="10"/>
        <v>59316</v>
      </c>
      <c r="O43">
        <f t="shared" si="11"/>
        <v>96838</v>
      </c>
      <c r="Q43">
        <v>-5245</v>
      </c>
      <c r="R43">
        <v>277</v>
      </c>
      <c r="T43">
        <v>645</v>
      </c>
      <c r="U43">
        <v>24.19999999999709</v>
      </c>
      <c r="W43">
        <v>3488.2000000000003</v>
      </c>
      <c r="X43">
        <v>441.40000000000003</v>
      </c>
      <c r="Z43">
        <v>59316</v>
      </c>
      <c r="AA43">
        <v>1.3734911322408794</v>
      </c>
      <c r="AK43">
        <v>59316</v>
      </c>
      <c r="AL43">
        <v>1.3734911322408794</v>
      </c>
    </row>
    <row r="44" spans="2:38" x14ac:dyDescent="0.25">
      <c r="B44">
        <v>5358</v>
      </c>
      <c r="C44">
        <v>91502</v>
      </c>
      <c r="D44">
        <v>54689</v>
      </c>
      <c r="E44">
        <v>94605</v>
      </c>
      <c r="F44">
        <v>9270</v>
      </c>
      <c r="H44">
        <v>87270</v>
      </c>
      <c r="J44">
        <f t="shared" si="6"/>
        <v>51084.800000000003</v>
      </c>
      <c r="K44">
        <f t="shared" si="7"/>
        <v>1.7083359433725882</v>
      </c>
      <c r="L44">
        <f t="shared" si="8"/>
        <v>94605</v>
      </c>
      <c r="M44">
        <f t="shared" si="9"/>
        <v>5358</v>
      </c>
      <c r="N44">
        <f t="shared" si="10"/>
        <v>51084.800000000003</v>
      </c>
      <c r="O44">
        <f t="shared" si="11"/>
        <v>89247</v>
      </c>
      <c r="Q44">
        <v>5229</v>
      </c>
      <c r="R44">
        <v>-30</v>
      </c>
      <c r="T44">
        <v>4295.6000000000058</v>
      </c>
      <c r="U44">
        <v>80</v>
      </c>
      <c r="W44">
        <v>4295.6000000000004</v>
      </c>
      <c r="X44">
        <v>296.39999999999998</v>
      </c>
      <c r="AD44">
        <v>51084.800000000003</v>
      </c>
      <c r="AE44">
        <v>1.7083359433725882</v>
      </c>
      <c r="AK44">
        <v>51084.800000000003</v>
      </c>
      <c r="AL44">
        <v>1.7083359433725882</v>
      </c>
    </row>
    <row r="45" spans="2:38" x14ac:dyDescent="0.25">
      <c r="B45">
        <v>13993</v>
      </c>
      <c r="C45">
        <v>111942</v>
      </c>
      <c r="D45">
        <v>45255</v>
      </c>
      <c r="E45">
        <v>105758</v>
      </c>
      <c r="F45">
        <v>87610</v>
      </c>
      <c r="H45">
        <v>79572</v>
      </c>
      <c r="J45">
        <f t="shared" si="6"/>
        <v>72911.600000000006</v>
      </c>
      <c r="K45">
        <f t="shared" si="7"/>
        <v>1.0913489760202766</v>
      </c>
      <c r="L45">
        <f t="shared" si="8"/>
        <v>111942</v>
      </c>
      <c r="M45">
        <f t="shared" si="9"/>
        <v>13993</v>
      </c>
      <c r="N45">
        <f t="shared" si="10"/>
        <v>72911.600000000006</v>
      </c>
      <c r="O45">
        <f t="shared" si="11"/>
        <v>97949</v>
      </c>
      <c r="Q45">
        <v>-1977</v>
      </c>
      <c r="R45">
        <v>-139</v>
      </c>
      <c r="T45">
        <v>-519.39999999999418</v>
      </c>
      <c r="U45">
        <v>45.400000000008731</v>
      </c>
      <c r="W45">
        <v>4063</v>
      </c>
      <c r="X45">
        <v>147</v>
      </c>
      <c r="AB45">
        <v>72911.600000000006</v>
      </c>
      <c r="AC45">
        <v>1.0913489760202766</v>
      </c>
      <c r="AI45">
        <v>72911.600000000006</v>
      </c>
      <c r="AJ45">
        <v>1.0913489760202766</v>
      </c>
    </row>
    <row r="46" spans="2:38" x14ac:dyDescent="0.25">
      <c r="B46">
        <v>60356</v>
      </c>
      <c r="C46">
        <v>38045</v>
      </c>
      <c r="D46">
        <v>29109</v>
      </c>
      <c r="E46">
        <v>31719</v>
      </c>
      <c r="F46">
        <v>37335</v>
      </c>
      <c r="H46">
        <v>80960</v>
      </c>
      <c r="J46">
        <f t="shared" si="6"/>
        <v>39312.800000000003</v>
      </c>
      <c r="K46">
        <f t="shared" si="7"/>
        <v>2.0593801509940781</v>
      </c>
      <c r="L46">
        <f t="shared" si="8"/>
        <v>60356</v>
      </c>
      <c r="M46">
        <f t="shared" si="9"/>
        <v>29109</v>
      </c>
      <c r="N46">
        <f t="shared" si="10"/>
        <v>39312.800000000003</v>
      </c>
      <c r="O46">
        <f t="shared" si="11"/>
        <v>31247</v>
      </c>
      <c r="Q46">
        <v>-5140</v>
      </c>
      <c r="R46">
        <v>614</v>
      </c>
      <c r="T46">
        <v>-1424.7999999999956</v>
      </c>
      <c r="U46">
        <v>-157.79999999999563</v>
      </c>
      <c r="W46">
        <v>1795.6000000000001</v>
      </c>
      <c r="X46">
        <v>170.6</v>
      </c>
      <c r="AD46">
        <v>39312.800000000003</v>
      </c>
      <c r="AE46">
        <v>2.0593801509940781</v>
      </c>
      <c r="AK46">
        <v>39312.800000000003</v>
      </c>
      <c r="AL46">
        <v>2.0593801509940781</v>
      </c>
    </row>
    <row r="47" spans="2:38" x14ac:dyDescent="0.25">
      <c r="B47">
        <v>57954</v>
      </c>
      <c r="C47">
        <v>118828</v>
      </c>
      <c r="D47">
        <v>52292</v>
      </c>
      <c r="E47">
        <v>112881</v>
      </c>
      <c r="F47">
        <v>102671</v>
      </c>
      <c r="H47">
        <v>127945</v>
      </c>
      <c r="J47">
        <f t="shared" si="6"/>
        <v>88925.2</v>
      </c>
      <c r="K47">
        <f t="shared" si="7"/>
        <v>1.4387935028540841</v>
      </c>
      <c r="L47">
        <f t="shared" si="8"/>
        <v>118828</v>
      </c>
      <c r="M47">
        <f t="shared" si="9"/>
        <v>52292</v>
      </c>
      <c r="N47">
        <f t="shared" si="10"/>
        <v>88925.2</v>
      </c>
      <c r="O47">
        <f t="shared" si="11"/>
        <v>66536</v>
      </c>
      <c r="Q47">
        <v>-1820</v>
      </c>
      <c r="R47">
        <v>16</v>
      </c>
      <c r="T47">
        <v>-643.40000000000873</v>
      </c>
      <c r="U47">
        <v>-306.40000000000873</v>
      </c>
      <c r="W47">
        <v>2736.2</v>
      </c>
      <c r="X47">
        <v>381.2</v>
      </c>
      <c r="AB47">
        <v>88925.2</v>
      </c>
      <c r="AC47">
        <v>1.4387935028540841</v>
      </c>
      <c r="AK47">
        <v>88925.2</v>
      </c>
      <c r="AL47">
        <v>1.4387935028540841</v>
      </c>
    </row>
    <row r="48" spans="2:38" x14ac:dyDescent="0.25">
      <c r="B48">
        <v>61577</v>
      </c>
      <c r="C48">
        <v>79544</v>
      </c>
      <c r="D48">
        <v>62970</v>
      </c>
      <c r="E48">
        <v>43363</v>
      </c>
      <c r="F48">
        <v>88119</v>
      </c>
      <c r="H48">
        <v>114182</v>
      </c>
      <c r="J48">
        <f t="shared" si="6"/>
        <v>67114.600000000006</v>
      </c>
      <c r="K48">
        <f t="shared" si="7"/>
        <v>1.7012989722057494</v>
      </c>
      <c r="L48">
        <f t="shared" si="8"/>
        <v>88119</v>
      </c>
      <c r="M48">
        <f t="shared" si="9"/>
        <v>43363</v>
      </c>
      <c r="N48">
        <f t="shared" si="10"/>
        <v>67114.600000000006</v>
      </c>
      <c r="O48">
        <f t="shared" si="11"/>
        <v>44756</v>
      </c>
      <c r="Q48">
        <v>-1192</v>
      </c>
      <c r="R48">
        <v>-886</v>
      </c>
      <c r="T48">
        <v>-1322.5999999999913</v>
      </c>
      <c r="U48">
        <v>366.60000000000582</v>
      </c>
      <c r="W48">
        <v>3370.6000000000004</v>
      </c>
      <c r="X48">
        <v>455</v>
      </c>
      <c r="AF48">
        <v>67114.600000000006</v>
      </c>
      <c r="AG48">
        <v>1.7012989722057494</v>
      </c>
      <c r="AK48">
        <v>67114.600000000006</v>
      </c>
      <c r="AL48">
        <v>1.7012989722057494</v>
      </c>
    </row>
    <row r="49" spans="2:38" x14ac:dyDescent="0.25">
      <c r="B49">
        <v>110618</v>
      </c>
      <c r="C49">
        <v>2231</v>
      </c>
      <c r="D49">
        <v>97648</v>
      </c>
      <c r="E49">
        <v>30175</v>
      </c>
      <c r="F49">
        <v>45024</v>
      </c>
      <c r="H49">
        <v>73162</v>
      </c>
      <c r="J49">
        <f t="shared" si="6"/>
        <v>57139.199999999997</v>
      </c>
      <c r="K49">
        <f t="shared" si="7"/>
        <v>1.2804169466845878</v>
      </c>
      <c r="L49">
        <f t="shared" si="8"/>
        <v>110618</v>
      </c>
      <c r="M49">
        <f t="shared" si="9"/>
        <v>2231</v>
      </c>
      <c r="N49">
        <f t="shared" si="10"/>
        <v>57139.199999999997</v>
      </c>
      <c r="O49">
        <f t="shared" si="11"/>
        <v>108387</v>
      </c>
      <c r="Q49">
        <v>4159</v>
      </c>
      <c r="R49">
        <v>-165</v>
      </c>
      <c r="T49">
        <v>-1556.4000000000015</v>
      </c>
      <c r="U49">
        <v>-92.400000000001455</v>
      </c>
      <c r="W49">
        <v>2198.3999999999996</v>
      </c>
      <c r="X49">
        <v>403.6</v>
      </c>
      <c r="Z49">
        <v>57139.199999999997</v>
      </c>
      <c r="AA49">
        <v>1.2804169466845878</v>
      </c>
      <c r="AK49">
        <v>57139.199999999997</v>
      </c>
      <c r="AL49">
        <v>1.2804169466845878</v>
      </c>
    </row>
    <row r="50" spans="2:38" x14ac:dyDescent="0.25">
      <c r="B50">
        <v>78887</v>
      </c>
      <c r="C50">
        <v>28844</v>
      </c>
      <c r="D50">
        <v>23445</v>
      </c>
      <c r="E50">
        <v>34551</v>
      </c>
      <c r="F50">
        <v>100228</v>
      </c>
      <c r="H50">
        <v>79038</v>
      </c>
      <c r="J50">
        <f t="shared" si="6"/>
        <v>53191</v>
      </c>
      <c r="K50">
        <f t="shared" si="7"/>
        <v>1.4859280705382489</v>
      </c>
      <c r="L50">
        <f t="shared" si="8"/>
        <v>100228</v>
      </c>
      <c r="M50">
        <f t="shared" si="9"/>
        <v>23445</v>
      </c>
      <c r="N50">
        <f t="shared" si="10"/>
        <v>53191</v>
      </c>
      <c r="O50">
        <f t="shared" si="11"/>
        <v>76783</v>
      </c>
      <c r="Q50">
        <v>1179</v>
      </c>
      <c r="R50">
        <v>0</v>
      </c>
      <c r="T50">
        <v>2096.8000000000029</v>
      </c>
      <c r="U50">
        <v>289.80000000000291</v>
      </c>
      <c r="W50">
        <v>4366.8</v>
      </c>
      <c r="X50">
        <v>481.00000000000006</v>
      </c>
      <c r="AD50">
        <v>53191</v>
      </c>
      <c r="AE50">
        <v>1.4859280705382489</v>
      </c>
      <c r="AK50">
        <v>53191</v>
      </c>
      <c r="AL50">
        <v>1.4859280705382489</v>
      </c>
    </row>
    <row r="51" spans="2:38" x14ac:dyDescent="0.25">
      <c r="B51">
        <v>3943</v>
      </c>
      <c r="C51">
        <v>86246</v>
      </c>
      <c r="D51">
        <v>82950</v>
      </c>
      <c r="E51">
        <v>78123</v>
      </c>
      <c r="F51">
        <v>32059</v>
      </c>
      <c r="H51">
        <v>76463</v>
      </c>
      <c r="J51">
        <f t="shared" si="6"/>
        <v>56664.2</v>
      </c>
      <c r="K51">
        <f t="shared" si="7"/>
        <v>1.3494057976641336</v>
      </c>
      <c r="L51">
        <f t="shared" si="8"/>
        <v>86246</v>
      </c>
      <c r="M51">
        <f t="shared" si="9"/>
        <v>3943</v>
      </c>
      <c r="N51">
        <f t="shared" si="10"/>
        <v>56664.2</v>
      </c>
      <c r="O51">
        <f t="shared" si="11"/>
        <v>82303</v>
      </c>
      <c r="Q51">
        <v>1679</v>
      </c>
      <c r="R51">
        <v>832</v>
      </c>
      <c r="T51">
        <v>-3556.6000000000058</v>
      </c>
      <c r="U51">
        <v>-88.600000000005821</v>
      </c>
      <c r="W51">
        <v>3556.6</v>
      </c>
      <c r="X51">
        <v>134.20000000000002</v>
      </c>
      <c r="Z51">
        <v>56664.2</v>
      </c>
      <c r="AA51">
        <v>1.3494057976641336</v>
      </c>
      <c r="AI51">
        <v>56664.2</v>
      </c>
      <c r="AJ51">
        <v>1.3494057976641336</v>
      </c>
    </row>
    <row r="52" spans="2:38" x14ac:dyDescent="0.25">
      <c r="B52">
        <v>6786</v>
      </c>
      <c r="C52">
        <v>38922</v>
      </c>
      <c r="D52">
        <v>84413</v>
      </c>
      <c r="E52">
        <v>29921</v>
      </c>
      <c r="F52">
        <v>67528</v>
      </c>
      <c r="H52">
        <v>86455</v>
      </c>
      <c r="J52">
        <f t="shared" si="6"/>
        <v>45514</v>
      </c>
      <c r="K52">
        <f t="shared" si="7"/>
        <v>1.8995254207496595</v>
      </c>
      <c r="L52">
        <f t="shared" si="8"/>
        <v>84413</v>
      </c>
      <c r="M52">
        <f t="shared" si="9"/>
        <v>6786</v>
      </c>
      <c r="N52">
        <f t="shared" si="10"/>
        <v>45514</v>
      </c>
      <c r="O52">
        <f t="shared" si="11"/>
        <v>77627</v>
      </c>
      <c r="Q52">
        <v>-3458</v>
      </c>
      <c r="R52">
        <v>726</v>
      </c>
      <c r="T52">
        <v>151.59999999999854</v>
      </c>
      <c r="U52">
        <v>54</v>
      </c>
      <c r="W52">
        <v>1416.8000000000002</v>
      </c>
      <c r="X52">
        <v>114.8</v>
      </c>
      <c r="AD52">
        <v>45514</v>
      </c>
      <c r="AE52">
        <v>1.8995254207496595</v>
      </c>
      <c r="AK52">
        <v>45514</v>
      </c>
      <c r="AL52">
        <v>1.8995254207496595</v>
      </c>
    </row>
    <row r="53" spans="2:38" x14ac:dyDescent="0.25">
      <c r="B53">
        <v>36175</v>
      </c>
      <c r="C53">
        <v>34442</v>
      </c>
      <c r="D53">
        <v>68656</v>
      </c>
      <c r="E53">
        <v>105768</v>
      </c>
      <c r="F53">
        <v>95283</v>
      </c>
      <c r="H53">
        <v>83992</v>
      </c>
      <c r="J53">
        <f t="shared" si="6"/>
        <v>68064.800000000003</v>
      </c>
      <c r="K53">
        <f t="shared" si="7"/>
        <v>1.2340005406612522</v>
      </c>
      <c r="L53">
        <f t="shared" si="8"/>
        <v>105768</v>
      </c>
      <c r="M53">
        <f t="shared" si="9"/>
        <v>34442</v>
      </c>
      <c r="N53">
        <f t="shared" si="10"/>
        <v>68064.800000000003</v>
      </c>
      <c r="O53">
        <f t="shared" si="11"/>
        <v>71326</v>
      </c>
      <c r="Q53">
        <v>-4937</v>
      </c>
      <c r="R53">
        <v>9</v>
      </c>
      <c r="T53">
        <v>1423.4000000000087</v>
      </c>
      <c r="U53">
        <v>104.80000000000291</v>
      </c>
      <c r="W53">
        <v>1423.3999999999999</v>
      </c>
      <c r="X53">
        <v>325.59999999999997</v>
      </c>
      <c r="AB53">
        <v>68064.800000000003</v>
      </c>
      <c r="AC53">
        <v>1.2340005406612522</v>
      </c>
      <c r="AK53">
        <v>68064.800000000003</v>
      </c>
      <c r="AL53">
        <v>1.2340005406612522</v>
      </c>
    </row>
    <row r="54" spans="2:38" x14ac:dyDescent="0.25">
      <c r="B54">
        <v>30188</v>
      </c>
      <c r="C54">
        <v>49063</v>
      </c>
      <c r="D54">
        <v>90303</v>
      </c>
      <c r="E54">
        <v>86221</v>
      </c>
      <c r="F54">
        <v>87151</v>
      </c>
      <c r="H54">
        <v>114621</v>
      </c>
      <c r="J54">
        <f t="shared" si="6"/>
        <v>68585.2</v>
      </c>
      <c r="K54">
        <f t="shared" si="7"/>
        <v>1.671220613193517</v>
      </c>
      <c r="L54">
        <f t="shared" si="8"/>
        <v>90303</v>
      </c>
      <c r="M54">
        <f t="shared" si="9"/>
        <v>30188</v>
      </c>
      <c r="N54">
        <f t="shared" si="10"/>
        <v>68585.2</v>
      </c>
      <c r="O54">
        <f t="shared" si="11"/>
        <v>60115</v>
      </c>
      <c r="Q54">
        <v>-138</v>
      </c>
      <c r="R54">
        <v>-120</v>
      </c>
      <c r="T54">
        <v>812.19999999999709</v>
      </c>
      <c r="U54">
        <v>-11.80000000000291</v>
      </c>
      <c r="W54">
        <v>1526.2</v>
      </c>
      <c r="X54">
        <v>194.20000000000002</v>
      </c>
      <c r="AF54">
        <v>68585.2</v>
      </c>
      <c r="AG54">
        <v>1.671220613193517</v>
      </c>
      <c r="AK54">
        <v>68585.2</v>
      </c>
      <c r="AL54">
        <v>1.671220613193517</v>
      </c>
    </row>
    <row r="55" spans="2:38" x14ac:dyDescent="0.25">
      <c r="B55">
        <v>91796</v>
      </c>
      <c r="C55">
        <v>107690</v>
      </c>
      <c r="D55">
        <v>103209</v>
      </c>
      <c r="E55">
        <v>109686</v>
      </c>
      <c r="F55">
        <v>108397</v>
      </c>
      <c r="H55">
        <v>140880</v>
      </c>
      <c r="J55">
        <f t="shared" si="6"/>
        <v>104155.6</v>
      </c>
      <c r="K55">
        <f t="shared" si="7"/>
        <v>1.3525916993421381</v>
      </c>
      <c r="L55">
        <f t="shared" si="8"/>
        <v>109686</v>
      </c>
      <c r="M55">
        <f t="shared" si="9"/>
        <v>91796</v>
      </c>
      <c r="N55">
        <f t="shared" si="10"/>
        <v>104155.6</v>
      </c>
      <c r="O55">
        <f t="shared" si="11"/>
        <v>17890</v>
      </c>
      <c r="Q55">
        <v>-816</v>
      </c>
      <c r="R55">
        <v>-761</v>
      </c>
      <c r="T55">
        <v>712.60000000000582</v>
      </c>
      <c r="U55">
        <v>84</v>
      </c>
      <c r="W55">
        <v>2753</v>
      </c>
      <c r="X55">
        <v>84</v>
      </c>
      <c r="AB55">
        <v>104155.6</v>
      </c>
      <c r="AC55">
        <v>1.3525916993421381</v>
      </c>
      <c r="AK55">
        <v>104155.6</v>
      </c>
      <c r="AL55">
        <v>1.3525916993421381</v>
      </c>
    </row>
    <row r="56" spans="2:38" x14ac:dyDescent="0.25">
      <c r="B56">
        <v>70676</v>
      </c>
      <c r="C56">
        <v>87290</v>
      </c>
      <c r="D56">
        <v>10923</v>
      </c>
      <c r="E56">
        <v>119620</v>
      </c>
      <c r="F56">
        <v>106631</v>
      </c>
      <c r="H56">
        <v>103913</v>
      </c>
      <c r="J56">
        <f t="shared" si="6"/>
        <v>79028</v>
      </c>
      <c r="K56">
        <f t="shared" si="7"/>
        <v>1.3148883939869414</v>
      </c>
      <c r="L56">
        <f t="shared" si="8"/>
        <v>119620</v>
      </c>
      <c r="M56">
        <f t="shared" si="9"/>
        <v>10923</v>
      </c>
      <c r="N56">
        <f t="shared" si="10"/>
        <v>79028</v>
      </c>
      <c r="O56">
        <f t="shared" si="11"/>
        <v>108697</v>
      </c>
      <c r="Q56">
        <v>5390</v>
      </c>
      <c r="R56">
        <v>0</v>
      </c>
      <c r="T56">
        <v>2743.3999999999942</v>
      </c>
      <c r="U56">
        <v>157.80000000000291</v>
      </c>
      <c r="W56">
        <v>4441.8</v>
      </c>
      <c r="X56">
        <v>251.39999999999998</v>
      </c>
      <c r="AB56">
        <v>79028</v>
      </c>
      <c r="AC56">
        <v>1.3148883939869414</v>
      </c>
      <c r="AK56">
        <v>79028</v>
      </c>
      <c r="AL56">
        <v>1.3148883939869414</v>
      </c>
    </row>
    <row r="57" spans="2:38" x14ac:dyDescent="0.25">
      <c r="B57">
        <v>111066</v>
      </c>
      <c r="C57">
        <v>27784</v>
      </c>
      <c r="D57">
        <v>7432</v>
      </c>
      <c r="E57">
        <v>68033</v>
      </c>
      <c r="F57">
        <v>1419</v>
      </c>
      <c r="H57">
        <v>85917</v>
      </c>
      <c r="J57">
        <f t="shared" si="6"/>
        <v>43146.8</v>
      </c>
      <c r="K57">
        <f t="shared" si="7"/>
        <v>1.9912716586166297</v>
      </c>
      <c r="L57">
        <f t="shared" si="8"/>
        <v>111066</v>
      </c>
      <c r="M57">
        <f t="shared" si="9"/>
        <v>1419</v>
      </c>
      <c r="N57">
        <f t="shared" si="10"/>
        <v>43146.8</v>
      </c>
      <c r="O57">
        <f t="shared" si="11"/>
        <v>109647</v>
      </c>
      <c r="Q57">
        <v>2769</v>
      </c>
      <c r="R57">
        <v>-337</v>
      </c>
      <c r="T57">
        <v>933.20000000000437</v>
      </c>
      <c r="U57">
        <v>-201.39999999999418</v>
      </c>
      <c r="W57">
        <v>2601.6</v>
      </c>
      <c r="X57">
        <v>202.6</v>
      </c>
      <c r="AD57">
        <v>43146.8</v>
      </c>
      <c r="AE57">
        <v>1.9912716586166297</v>
      </c>
      <c r="AK57">
        <v>43146.8</v>
      </c>
      <c r="AL57">
        <v>1.9912716586166297</v>
      </c>
    </row>
    <row r="58" spans="2:38" x14ac:dyDescent="0.25">
      <c r="B58">
        <v>117087</v>
      </c>
      <c r="C58">
        <v>49872</v>
      </c>
      <c r="D58">
        <v>112857</v>
      </c>
      <c r="E58">
        <v>50528</v>
      </c>
      <c r="F58">
        <v>47627</v>
      </c>
      <c r="H58">
        <v>81676</v>
      </c>
      <c r="J58">
        <f t="shared" si="6"/>
        <v>75594.2</v>
      </c>
      <c r="K58">
        <f t="shared" si="7"/>
        <v>1.0804532622873184</v>
      </c>
      <c r="L58">
        <f t="shared" si="8"/>
        <v>117087</v>
      </c>
      <c r="M58">
        <f t="shared" si="9"/>
        <v>47627</v>
      </c>
      <c r="N58">
        <f t="shared" si="10"/>
        <v>75594.2</v>
      </c>
      <c r="O58">
        <f t="shared" si="11"/>
        <v>69460</v>
      </c>
      <c r="Q58">
        <v>-365</v>
      </c>
      <c r="R58">
        <v>8</v>
      </c>
      <c r="T58">
        <v>-1502.1999999999971</v>
      </c>
      <c r="U58">
        <v>-262.60000000000582</v>
      </c>
      <c r="W58">
        <v>3663.8</v>
      </c>
      <c r="X58">
        <v>287</v>
      </c>
      <c r="AB58">
        <v>75594.2</v>
      </c>
      <c r="AC58">
        <v>1.0804532622873184</v>
      </c>
      <c r="AI58">
        <v>75594.2</v>
      </c>
      <c r="AJ58">
        <v>1.0804532622873184</v>
      </c>
    </row>
    <row r="59" spans="2:38" x14ac:dyDescent="0.25">
      <c r="B59">
        <v>109781</v>
      </c>
      <c r="C59">
        <v>98407</v>
      </c>
      <c r="D59">
        <v>2295</v>
      </c>
      <c r="E59">
        <v>118530</v>
      </c>
      <c r="F59">
        <v>25494</v>
      </c>
      <c r="H59">
        <v>95808</v>
      </c>
      <c r="J59">
        <f t="shared" si="6"/>
        <v>70901.399999999994</v>
      </c>
      <c r="K59">
        <f t="shared" si="7"/>
        <v>1.3512850239910636</v>
      </c>
      <c r="L59">
        <f t="shared" si="8"/>
        <v>118530</v>
      </c>
      <c r="M59">
        <f t="shared" si="9"/>
        <v>2295</v>
      </c>
      <c r="N59">
        <f t="shared" si="10"/>
        <v>70901.399999999994</v>
      </c>
      <c r="O59">
        <f t="shared" si="11"/>
        <v>116235</v>
      </c>
      <c r="Q59">
        <v>-1239</v>
      </c>
      <c r="R59">
        <v>-78</v>
      </c>
      <c r="T59">
        <v>-1127.4000000000087</v>
      </c>
      <c r="U59">
        <v>18.599999999991269</v>
      </c>
      <c r="W59">
        <v>3259</v>
      </c>
      <c r="X59">
        <v>19.399999999999999</v>
      </c>
      <c r="AB59">
        <v>70901.399999999994</v>
      </c>
      <c r="AC59">
        <v>1.3512850239910636</v>
      </c>
      <c r="AK59">
        <v>70901.399999999994</v>
      </c>
      <c r="AL59">
        <v>1.3512850239910636</v>
      </c>
    </row>
    <row r="60" spans="2:38" x14ac:dyDescent="0.25">
      <c r="B60">
        <v>41004</v>
      </c>
      <c r="C60">
        <v>76601</v>
      </c>
      <c r="D60">
        <v>100601</v>
      </c>
      <c r="E60">
        <v>86427</v>
      </c>
      <c r="F60">
        <v>57302</v>
      </c>
      <c r="H60">
        <v>119637</v>
      </c>
      <c r="J60">
        <f t="shared" si="6"/>
        <v>72387</v>
      </c>
      <c r="K60">
        <f t="shared" si="7"/>
        <v>1.6527415143603132</v>
      </c>
      <c r="L60">
        <f t="shared" si="8"/>
        <v>100601</v>
      </c>
      <c r="M60">
        <f t="shared" si="9"/>
        <v>41004</v>
      </c>
      <c r="N60">
        <f t="shared" si="10"/>
        <v>72387</v>
      </c>
      <c r="O60">
        <f t="shared" si="11"/>
        <v>59597</v>
      </c>
      <c r="Q60">
        <v>-2748</v>
      </c>
      <c r="R60">
        <v>547</v>
      </c>
      <c r="T60">
        <v>210.60000000000582</v>
      </c>
      <c r="U60">
        <v>-88.80000000000291</v>
      </c>
      <c r="W60">
        <v>4730.6000000000004</v>
      </c>
      <c r="X60">
        <v>145.6</v>
      </c>
      <c r="AF60">
        <v>72387</v>
      </c>
      <c r="AG60">
        <v>1.6527415143603132</v>
      </c>
      <c r="AK60">
        <v>72387</v>
      </c>
      <c r="AL60">
        <v>1.6527415143603132</v>
      </c>
    </row>
    <row r="61" spans="2:38" x14ac:dyDescent="0.25">
      <c r="B61">
        <v>67660</v>
      </c>
      <c r="C61">
        <v>59415</v>
      </c>
      <c r="D61">
        <v>68913</v>
      </c>
      <c r="E61">
        <v>109350</v>
      </c>
      <c r="F61">
        <v>2279</v>
      </c>
      <c r="H61">
        <v>126609</v>
      </c>
      <c r="J61">
        <f t="shared" si="6"/>
        <v>61523.4</v>
      </c>
      <c r="K61">
        <f t="shared" si="7"/>
        <v>2.0578999210056659</v>
      </c>
      <c r="L61">
        <f t="shared" si="8"/>
        <v>109350</v>
      </c>
      <c r="M61">
        <f t="shared" si="9"/>
        <v>2279</v>
      </c>
      <c r="N61">
        <f t="shared" si="10"/>
        <v>61523.4</v>
      </c>
      <c r="O61">
        <f t="shared" si="11"/>
        <v>107071</v>
      </c>
      <c r="Q61">
        <v>2625</v>
      </c>
      <c r="R61">
        <v>827</v>
      </c>
      <c r="T61">
        <v>-1649.4000000000015</v>
      </c>
      <c r="U61">
        <v>57.400000000001455</v>
      </c>
      <c r="W61">
        <v>2045.4</v>
      </c>
      <c r="X61">
        <v>268.19999999999993</v>
      </c>
      <c r="AD61">
        <v>61523.4</v>
      </c>
      <c r="AE61">
        <v>2.0578999210056659</v>
      </c>
      <c r="AK61">
        <v>61523.4</v>
      </c>
      <c r="AL61">
        <v>2.0578999210056659</v>
      </c>
    </row>
    <row r="62" spans="2:38" x14ac:dyDescent="0.25">
      <c r="B62">
        <v>79750</v>
      </c>
      <c r="C62">
        <v>98684</v>
      </c>
      <c r="D62">
        <v>94235</v>
      </c>
      <c r="E62">
        <v>61526</v>
      </c>
      <c r="F62">
        <v>30164</v>
      </c>
      <c r="H62">
        <v>105812</v>
      </c>
      <c r="J62">
        <f t="shared" si="6"/>
        <v>72871.8</v>
      </c>
      <c r="K62">
        <f t="shared" si="7"/>
        <v>1.4520294544666112</v>
      </c>
      <c r="L62">
        <f t="shared" si="8"/>
        <v>98684</v>
      </c>
      <c r="M62">
        <f t="shared" si="9"/>
        <v>30164</v>
      </c>
      <c r="N62">
        <f t="shared" si="10"/>
        <v>72871.8</v>
      </c>
      <c r="O62">
        <f t="shared" si="11"/>
        <v>68520</v>
      </c>
      <c r="Q62">
        <v>6059</v>
      </c>
      <c r="R62">
        <v>-507</v>
      </c>
      <c r="T62">
        <v>572.40000000000873</v>
      </c>
      <c r="U62">
        <v>182.60000000000582</v>
      </c>
      <c r="W62">
        <v>2658</v>
      </c>
      <c r="X62">
        <v>408.99999999999994</v>
      </c>
      <c r="AB62">
        <v>72871.8</v>
      </c>
      <c r="AC62">
        <v>1.4520294544666112</v>
      </c>
      <c r="AK62">
        <v>72871.8</v>
      </c>
      <c r="AL62">
        <v>1.4520294544666112</v>
      </c>
    </row>
    <row r="63" spans="2:38" x14ac:dyDescent="0.25">
      <c r="B63">
        <v>39406</v>
      </c>
      <c r="C63">
        <v>102023</v>
      </c>
      <c r="D63">
        <v>27498</v>
      </c>
      <c r="E63">
        <v>88920</v>
      </c>
      <c r="F63">
        <v>95119</v>
      </c>
      <c r="H63">
        <v>81197</v>
      </c>
      <c r="J63">
        <f t="shared" si="6"/>
        <v>70593.2</v>
      </c>
      <c r="K63">
        <f t="shared" si="7"/>
        <v>1.1502099352345552</v>
      </c>
      <c r="L63">
        <f t="shared" si="8"/>
        <v>102023</v>
      </c>
      <c r="M63">
        <f t="shared" si="9"/>
        <v>27498</v>
      </c>
      <c r="N63">
        <f t="shared" si="10"/>
        <v>70593.2</v>
      </c>
      <c r="O63">
        <f t="shared" si="11"/>
        <v>74525</v>
      </c>
      <c r="Q63">
        <v>-7732</v>
      </c>
      <c r="R63">
        <v>998</v>
      </c>
      <c r="T63">
        <v>2156</v>
      </c>
      <c r="U63">
        <v>93.399999999994179</v>
      </c>
      <c r="W63">
        <v>4127.6000000000004</v>
      </c>
      <c r="X63">
        <v>99</v>
      </c>
      <c r="AB63">
        <v>70593.2</v>
      </c>
      <c r="AC63">
        <v>1.1502099352345552</v>
      </c>
      <c r="AI63">
        <v>70593.2</v>
      </c>
      <c r="AJ63">
        <v>1.1502099352345552</v>
      </c>
    </row>
    <row r="64" spans="2:38" x14ac:dyDescent="0.25">
      <c r="B64">
        <v>11151</v>
      </c>
      <c r="C64">
        <v>41149</v>
      </c>
      <c r="D64">
        <v>90804</v>
      </c>
      <c r="E64">
        <v>85016</v>
      </c>
      <c r="F64">
        <v>63626</v>
      </c>
      <c r="H64">
        <v>98358</v>
      </c>
      <c r="J64">
        <f t="shared" si="6"/>
        <v>58349.2</v>
      </c>
      <c r="K64">
        <f t="shared" si="7"/>
        <v>1.6856786382675342</v>
      </c>
      <c r="L64">
        <f t="shared" si="8"/>
        <v>90804</v>
      </c>
      <c r="M64">
        <f t="shared" si="9"/>
        <v>11151</v>
      </c>
      <c r="N64">
        <f t="shared" si="10"/>
        <v>58349.2</v>
      </c>
      <c r="O64">
        <f t="shared" si="11"/>
        <v>79653</v>
      </c>
      <c r="Q64">
        <v>3279</v>
      </c>
      <c r="R64">
        <v>-42</v>
      </c>
      <c r="T64">
        <v>-2240.6000000000058</v>
      </c>
      <c r="U64">
        <v>88.599999999998545</v>
      </c>
      <c r="W64">
        <v>3381.4</v>
      </c>
      <c r="X64">
        <v>88.600000000000009</v>
      </c>
      <c r="AD64">
        <v>58349.2</v>
      </c>
      <c r="AE64">
        <v>1.6856786382675342</v>
      </c>
      <c r="AK64">
        <v>58349.2</v>
      </c>
      <c r="AL64">
        <v>1.6856786382675342</v>
      </c>
    </row>
    <row r="65" spans="2:38" x14ac:dyDescent="0.25">
      <c r="B65">
        <v>7034</v>
      </c>
      <c r="C65">
        <v>99261</v>
      </c>
      <c r="D65">
        <v>108523</v>
      </c>
      <c r="E65">
        <v>23940</v>
      </c>
      <c r="F65">
        <v>85501</v>
      </c>
      <c r="H65">
        <v>103349</v>
      </c>
      <c r="J65">
        <f t="shared" si="6"/>
        <v>64851.8</v>
      </c>
      <c r="K65">
        <f t="shared" si="7"/>
        <v>1.5936180645718392</v>
      </c>
      <c r="L65">
        <f t="shared" si="8"/>
        <v>108523</v>
      </c>
      <c r="M65">
        <f t="shared" si="9"/>
        <v>7034</v>
      </c>
      <c r="N65">
        <f t="shared" si="10"/>
        <v>64851.8</v>
      </c>
      <c r="O65">
        <f t="shared" si="11"/>
        <v>101489</v>
      </c>
      <c r="Q65">
        <v>2366</v>
      </c>
      <c r="R65">
        <v>-739</v>
      </c>
      <c r="T65">
        <v>1482.2000000000044</v>
      </c>
      <c r="U65">
        <v>164.20000000000437</v>
      </c>
      <c r="W65">
        <v>2336.6</v>
      </c>
      <c r="X65">
        <v>247.00000000000003</v>
      </c>
      <c r="AF65">
        <v>64851.8</v>
      </c>
      <c r="AG65">
        <v>1.5936180645718392</v>
      </c>
      <c r="AK65">
        <v>64851.8</v>
      </c>
      <c r="AL65">
        <v>1.5936180645718392</v>
      </c>
    </row>
    <row r="66" spans="2:38" x14ac:dyDescent="0.25">
      <c r="B66">
        <v>72149</v>
      </c>
      <c r="C66">
        <v>114357</v>
      </c>
      <c r="D66">
        <v>101675</v>
      </c>
      <c r="E66">
        <v>88235</v>
      </c>
      <c r="F66">
        <v>108698</v>
      </c>
      <c r="H66">
        <v>107681</v>
      </c>
      <c r="J66">
        <f t="shared" ref="J66:J101" si="12">AVERAGE(B66:F66)</f>
        <v>97022.8</v>
      </c>
      <c r="K66">
        <f t="shared" ref="K66:K97" si="13">H66/J66</f>
        <v>1.1098525295085278</v>
      </c>
      <c r="L66">
        <f t="shared" ref="L66:L101" si="14">MAX(B66:F66)</f>
        <v>114357</v>
      </c>
      <c r="M66">
        <f t="shared" ref="M66:M101" si="15">MIN(B66:F66)</f>
        <v>72149</v>
      </c>
      <c r="N66">
        <f t="shared" ref="N66:N101" si="16">AVERAGE(B66:F66)</f>
        <v>97022.8</v>
      </c>
      <c r="O66">
        <f t="shared" ref="O66:O101" si="17">L66-M66</f>
        <v>42208</v>
      </c>
      <c r="Q66">
        <v>4853</v>
      </c>
      <c r="R66">
        <v>491</v>
      </c>
      <c r="T66">
        <v>-491.59999999999127</v>
      </c>
      <c r="U66">
        <v>-367</v>
      </c>
      <c r="W66">
        <v>1756.8</v>
      </c>
      <c r="X66">
        <v>559.4</v>
      </c>
      <c r="AB66">
        <v>97022.8</v>
      </c>
      <c r="AC66">
        <v>1.1098525295085278</v>
      </c>
      <c r="AI66">
        <v>97022.8</v>
      </c>
      <c r="AJ66">
        <v>1.1098525295085278</v>
      </c>
    </row>
    <row r="67" spans="2:38" x14ac:dyDescent="0.25">
      <c r="B67">
        <v>64279</v>
      </c>
      <c r="C67">
        <v>99695</v>
      </c>
      <c r="D67">
        <v>16484</v>
      </c>
      <c r="E67">
        <v>68614</v>
      </c>
      <c r="F67">
        <v>9683</v>
      </c>
      <c r="H67">
        <v>73421</v>
      </c>
      <c r="J67">
        <f t="shared" si="12"/>
        <v>51751</v>
      </c>
      <c r="K67">
        <f t="shared" si="13"/>
        <v>1.4187358698382639</v>
      </c>
      <c r="L67">
        <f t="shared" si="14"/>
        <v>99695</v>
      </c>
      <c r="M67">
        <f t="shared" si="15"/>
        <v>9683</v>
      </c>
      <c r="N67">
        <f t="shared" si="16"/>
        <v>51751</v>
      </c>
      <c r="O67">
        <f t="shared" si="17"/>
        <v>90012</v>
      </c>
      <c r="Q67">
        <v>-7021</v>
      </c>
      <c r="R67">
        <v>1056</v>
      </c>
      <c r="T67">
        <v>1468.5999999999985</v>
      </c>
      <c r="U67">
        <v>41.400000000001455</v>
      </c>
      <c r="W67">
        <v>4463.7999999999993</v>
      </c>
      <c r="X67">
        <v>175.39999999999998</v>
      </c>
      <c r="AD67">
        <v>51751</v>
      </c>
      <c r="AE67">
        <v>1.4187358698382639</v>
      </c>
      <c r="AK67">
        <v>51751</v>
      </c>
      <c r="AL67">
        <v>1.4187358698382639</v>
      </c>
    </row>
    <row r="68" spans="2:38" x14ac:dyDescent="0.25">
      <c r="B68">
        <v>13344</v>
      </c>
      <c r="C68">
        <v>39489</v>
      </c>
      <c r="D68">
        <v>115458</v>
      </c>
      <c r="E68">
        <v>111917</v>
      </c>
      <c r="F68">
        <v>58296</v>
      </c>
      <c r="H68">
        <v>113364</v>
      </c>
      <c r="J68">
        <f t="shared" si="12"/>
        <v>67700.800000000003</v>
      </c>
      <c r="K68">
        <f t="shared" si="13"/>
        <v>1.6744853827428923</v>
      </c>
      <c r="L68">
        <f t="shared" si="14"/>
        <v>115458</v>
      </c>
      <c r="M68">
        <f t="shared" si="15"/>
        <v>13344</v>
      </c>
      <c r="N68">
        <f t="shared" si="16"/>
        <v>67700.800000000003</v>
      </c>
      <c r="O68">
        <f t="shared" si="17"/>
        <v>102114</v>
      </c>
      <c r="Q68">
        <v>8076</v>
      </c>
      <c r="R68">
        <v>-44</v>
      </c>
      <c r="T68">
        <v>1453</v>
      </c>
      <c r="U68">
        <v>-79.399999999994179</v>
      </c>
      <c r="W68">
        <v>3472.6000000000004</v>
      </c>
      <c r="X68">
        <v>136.19999999999999</v>
      </c>
      <c r="AF68">
        <v>67700.800000000003</v>
      </c>
      <c r="AG68">
        <v>1.6744853827428923</v>
      </c>
      <c r="AK68">
        <v>67700.800000000003</v>
      </c>
      <c r="AL68">
        <v>1.6744853827428923</v>
      </c>
    </row>
    <row r="69" spans="2:38" x14ac:dyDescent="0.25">
      <c r="B69">
        <v>86584</v>
      </c>
      <c r="C69">
        <v>122301</v>
      </c>
      <c r="D69">
        <v>69507</v>
      </c>
      <c r="E69">
        <v>111632</v>
      </c>
      <c r="F69">
        <v>2817</v>
      </c>
      <c r="H69">
        <v>110792</v>
      </c>
      <c r="J69">
        <f t="shared" si="12"/>
        <v>78568.2</v>
      </c>
      <c r="K69">
        <f t="shared" si="13"/>
        <v>1.4101379438500565</v>
      </c>
      <c r="L69">
        <f t="shared" si="14"/>
        <v>122301</v>
      </c>
      <c r="M69">
        <f t="shared" si="15"/>
        <v>2817</v>
      </c>
      <c r="N69">
        <f t="shared" si="16"/>
        <v>78568.2</v>
      </c>
      <c r="O69">
        <f t="shared" si="17"/>
        <v>119484</v>
      </c>
      <c r="Q69">
        <v>-1384</v>
      </c>
      <c r="R69">
        <v>-417</v>
      </c>
      <c r="T69">
        <v>-717.60000000000582</v>
      </c>
      <c r="U69">
        <v>401.59999999999127</v>
      </c>
      <c r="W69">
        <v>2742.4</v>
      </c>
      <c r="X69">
        <v>423.59999999999997</v>
      </c>
      <c r="AB69">
        <v>78568.2</v>
      </c>
      <c r="AC69">
        <v>1.4101379438500565</v>
      </c>
      <c r="AK69">
        <v>78568.2</v>
      </c>
      <c r="AL69">
        <v>1.4101379438500565</v>
      </c>
    </row>
    <row r="70" spans="2:38" x14ac:dyDescent="0.25">
      <c r="B70">
        <v>80869</v>
      </c>
      <c r="C70">
        <v>92029</v>
      </c>
      <c r="D70">
        <v>9414</v>
      </c>
      <c r="E70">
        <v>15694</v>
      </c>
      <c r="F70">
        <v>93967</v>
      </c>
      <c r="H70">
        <v>88727</v>
      </c>
      <c r="J70">
        <f t="shared" si="12"/>
        <v>58394.6</v>
      </c>
      <c r="K70">
        <f t="shared" si="13"/>
        <v>1.5194384412257298</v>
      </c>
      <c r="L70">
        <f t="shared" si="14"/>
        <v>93967</v>
      </c>
      <c r="M70">
        <f t="shared" si="15"/>
        <v>9414</v>
      </c>
      <c r="N70">
        <f t="shared" si="16"/>
        <v>58394.6</v>
      </c>
      <c r="O70">
        <f t="shared" si="17"/>
        <v>84553</v>
      </c>
      <c r="Q70">
        <v>5333</v>
      </c>
      <c r="R70">
        <v>-898</v>
      </c>
      <c r="T70">
        <v>560</v>
      </c>
      <c r="U70">
        <v>70.599999999998545</v>
      </c>
      <c r="W70">
        <v>2734.8</v>
      </c>
      <c r="X70">
        <v>385.40000000000003</v>
      </c>
      <c r="Z70">
        <v>58394.6</v>
      </c>
      <c r="AA70">
        <v>1.5194384412257298</v>
      </c>
      <c r="AK70">
        <v>58394.6</v>
      </c>
      <c r="AL70">
        <v>1.5194384412257298</v>
      </c>
    </row>
    <row r="71" spans="2:38" x14ac:dyDescent="0.25">
      <c r="B71">
        <v>105500</v>
      </c>
      <c r="C71">
        <v>74577</v>
      </c>
      <c r="D71">
        <v>103666</v>
      </c>
      <c r="E71">
        <v>65371</v>
      </c>
      <c r="F71">
        <v>95267</v>
      </c>
      <c r="H71">
        <v>134471</v>
      </c>
      <c r="J71">
        <f t="shared" si="12"/>
        <v>88876.2</v>
      </c>
      <c r="K71">
        <f t="shared" si="13"/>
        <v>1.5130147328531149</v>
      </c>
      <c r="L71">
        <f t="shared" si="14"/>
        <v>105500</v>
      </c>
      <c r="M71">
        <f t="shared" si="15"/>
        <v>65371</v>
      </c>
      <c r="N71">
        <f t="shared" si="16"/>
        <v>88876.2</v>
      </c>
      <c r="O71">
        <f t="shared" si="17"/>
        <v>40129</v>
      </c>
      <c r="Q71">
        <v>-4765</v>
      </c>
      <c r="R71">
        <v>-54</v>
      </c>
      <c r="T71">
        <v>-1725.6000000000058</v>
      </c>
      <c r="U71">
        <v>77.80000000000291</v>
      </c>
      <c r="W71">
        <v>2440.7999999999997</v>
      </c>
      <c r="X71">
        <v>93.399999999999991</v>
      </c>
      <c r="AF71">
        <v>88876.2</v>
      </c>
      <c r="AG71">
        <v>1.5130147328531149</v>
      </c>
      <c r="AK71">
        <v>88876.2</v>
      </c>
      <c r="AL71">
        <v>1.5130147328531149</v>
      </c>
    </row>
    <row r="72" spans="2:38" x14ac:dyDescent="0.25">
      <c r="B72">
        <v>14276</v>
      </c>
      <c r="C72">
        <v>76702</v>
      </c>
      <c r="D72">
        <v>7064</v>
      </c>
      <c r="E72">
        <v>51772</v>
      </c>
      <c r="F72">
        <v>101574</v>
      </c>
      <c r="H72">
        <v>62847</v>
      </c>
      <c r="J72">
        <f t="shared" si="12"/>
        <v>50277.599999999999</v>
      </c>
      <c r="K72">
        <f t="shared" si="13"/>
        <v>1.25</v>
      </c>
      <c r="L72">
        <f t="shared" si="14"/>
        <v>101574</v>
      </c>
      <c r="M72">
        <f t="shared" si="15"/>
        <v>7064</v>
      </c>
      <c r="N72">
        <f t="shared" si="16"/>
        <v>50277.599999999999</v>
      </c>
      <c r="O72">
        <f t="shared" si="17"/>
        <v>94510</v>
      </c>
      <c r="Q72">
        <v>-3573</v>
      </c>
      <c r="R72">
        <v>995</v>
      </c>
      <c r="T72">
        <v>2602.7999999999956</v>
      </c>
      <c r="U72">
        <v>268.40000000000146</v>
      </c>
      <c r="W72">
        <v>3738.8</v>
      </c>
      <c r="X72">
        <v>457.6</v>
      </c>
      <c r="Z72">
        <v>50277.599999999999</v>
      </c>
      <c r="AA72">
        <v>1.25</v>
      </c>
      <c r="AI72">
        <v>50277.599999999999</v>
      </c>
      <c r="AJ72">
        <v>1.25</v>
      </c>
    </row>
    <row r="73" spans="2:38" x14ac:dyDescent="0.25">
      <c r="B73">
        <v>102741</v>
      </c>
      <c r="C73">
        <v>108173</v>
      </c>
      <c r="D73">
        <v>22389</v>
      </c>
      <c r="E73">
        <v>5784</v>
      </c>
      <c r="F73">
        <v>10794</v>
      </c>
      <c r="H73">
        <v>56002</v>
      </c>
      <c r="J73">
        <f t="shared" si="12"/>
        <v>49976.2</v>
      </c>
      <c r="K73">
        <f t="shared" si="13"/>
        <v>1.1205733929350372</v>
      </c>
      <c r="L73">
        <f t="shared" si="14"/>
        <v>108173</v>
      </c>
      <c r="M73">
        <f t="shared" si="15"/>
        <v>5784</v>
      </c>
      <c r="N73">
        <f t="shared" si="16"/>
        <v>49976.2</v>
      </c>
      <c r="O73">
        <f t="shared" si="17"/>
        <v>102389</v>
      </c>
      <c r="Q73">
        <v>2989</v>
      </c>
      <c r="R73">
        <v>489</v>
      </c>
      <c r="T73">
        <v>-306.20000000000437</v>
      </c>
      <c r="U73">
        <v>42.19999999999709</v>
      </c>
      <c r="W73">
        <v>4498.5999999999995</v>
      </c>
      <c r="X73">
        <v>49.800000000000004</v>
      </c>
      <c r="Z73">
        <v>49976.2</v>
      </c>
      <c r="AA73">
        <v>1.1205733929350372</v>
      </c>
      <c r="AI73">
        <v>49976.2</v>
      </c>
      <c r="AJ73">
        <v>1.1205733929350372</v>
      </c>
    </row>
    <row r="74" spans="2:38" x14ac:dyDescent="0.25">
      <c r="B74">
        <v>1113</v>
      </c>
      <c r="C74">
        <v>4501</v>
      </c>
      <c r="D74">
        <v>60324</v>
      </c>
      <c r="E74">
        <v>11374</v>
      </c>
      <c r="F74">
        <v>76728</v>
      </c>
      <c r="H74">
        <v>54863</v>
      </c>
      <c r="J74">
        <f t="shared" si="12"/>
        <v>30808</v>
      </c>
      <c r="K74">
        <f t="shared" si="13"/>
        <v>1.7808036873539341</v>
      </c>
      <c r="L74">
        <f t="shared" si="14"/>
        <v>76728</v>
      </c>
      <c r="M74">
        <f t="shared" si="15"/>
        <v>1113</v>
      </c>
      <c r="N74">
        <f t="shared" si="16"/>
        <v>30808</v>
      </c>
      <c r="O74">
        <f t="shared" si="17"/>
        <v>75615</v>
      </c>
      <c r="Q74">
        <v>497</v>
      </c>
      <c r="R74">
        <v>0</v>
      </c>
      <c r="T74">
        <v>894.40000000000146</v>
      </c>
      <c r="U74">
        <v>84.200000000000728</v>
      </c>
      <c r="W74">
        <v>2407.6</v>
      </c>
      <c r="X74">
        <v>250.2</v>
      </c>
      <c r="AD74">
        <v>30808</v>
      </c>
      <c r="AE74">
        <v>1.7808036873539341</v>
      </c>
      <c r="AK74">
        <v>30808</v>
      </c>
      <c r="AL74">
        <v>1.7808036873539341</v>
      </c>
    </row>
    <row r="75" spans="2:38" x14ac:dyDescent="0.25">
      <c r="B75">
        <v>28792</v>
      </c>
      <c r="C75">
        <v>74572</v>
      </c>
      <c r="D75">
        <v>54939</v>
      </c>
      <c r="E75">
        <v>33127</v>
      </c>
      <c r="F75">
        <v>47115</v>
      </c>
      <c r="H75">
        <v>66232</v>
      </c>
      <c r="J75">
        <f t="shared" si="12"/>
        <v>47709</v>
      </c>
      <c r="K75">
        <f t="shared" si="13"/>
        <v>1.3882495965121884</v>
      </c>
      <c r="L75">
        <f t="shared" si="14"/>
        <v>74572</v>
      </c>
      <c r="M75">
        <f t="shared" si="15"/>
        <v>28792</v>
      </c>
      <c r="N75">
        <f t="shared" si="16"/>
        <v>47709</v>
      </c>
      <c r="O75">
        <f t="shared" si="17"/>
        <v>45780</v>
      </c>
      <c r="Q75">
        <v>3133</v>
      </c>
      <c r="R75">
        <v>-951</v>
      </c>
      <c r="T75">
        <v>-1860</v>
      </c>
      <c r="U75">
        <v>99.400000000001455</v>
      </c>
      <c r="W75">
        <v>2464</v>
      </c>
      <c r="X75">
        <v>163.80000000000001</v>
      </c>
      <c r="Z75">
        <v>47709</v>
      </c>
      <c r="AA75">
        <v>1.3882495965121884</v>
      </c>
      <c r="AK75">
        <v>47709</v>
      </c>
      <c r="AL75">
        <v>1.3882495965121884</v>
      </c>
    </row>
    <row r="76" spans="2:38" x14ac:dyDescent="0.25">
      <c r="B76">
        <v>35437</v>
      </c>
      <c r="C76">
        <v>90511</v>
      </c>
      <c r="D76">
        <v>53132</v>
      </c>
      <c r="E76">
        <v>54408</v>
      </c>
      <c r="F76">
        <v>18383</v>
      </c>
      <c r="H76">
        <v>86396</v>
      </c>
      <c r="J76">
        <f t="shared" si="12"/>
        <v>50374.2</v>
      </c>
      <c r="K76">
        <f t="shared" si="13"/>
        <v>1.7150843090312105</v>
      </c>
      <c r="L76">
        <f t="shared" si="14"/>
        <v>90511</v>
      </c>
      <c r="M76">
        <f t="shared" si="15"/>
        <v>18383</v>
      </c>
      <c r="N76">
        <f t="shared" si="16"/>
        <v>50374.2</v>
      </c>
      <c r="O76">
        <f t="shared" si="17"/>
        <v>72128</v>
      </c>
      <c r="Q76">
        <v>-7453</v>
      </c>
      <c r="R76">
        <v>-86</v>
      </c>
      <c r="T76">
        <v>1297.1999999999971</v>
      </c>
      <c r="U76">
        <v>-276</v>
      </c>
      <c r="W76">
        <v>4522</v>
      </c>
      <c r="X76">
        <v>508.4</v>
      </c>
      <c r="AD76">
        <v>50374.2</v>
      </c>
      <c r="AE76">
        <v>1.7150843090312105</v>
      </c>
      <c r="AK76">
        <v>50374.2</v>
      </c>
      <c r="AL76">
        <v>1.7150843090312105</v>
      </c>
    </row>
    <row r="77" spans="2:38" x14ac:dyDescent="0.25">
      <c r="B77">
        <v>39336</v>
      </c>
      <c r="C77">
        <v>55511</v>
      </c>
      <c r="D77">
        <v>85715</v>
      </c>
      <c r="E77">
        <v>45557</v>
      </c>
      <c r="F77">
        <v>121123</v>
      </c>
      <c r="H77">
        <v>98972</v>
      </c>
      <c r="J77">
        <f t="shared" si="12"/>
        <v>69448.399999999994</v>
      </c>
      <c r="K77">
        <f t="shared" si="13"/>
        <v>1.4251156254139765</v>
      </c>
      <c r="L77">
        <f t="shared" si="14"/>
        <v>121123</v>
      </c>
      <c r="M77">
        <f t="shared" si="15"/>
        <v>39336</v>
      </c>
      <c r="N77">
        <f t="shared" si="16"/>
        <v>69448.399999999994</v>
      </c>
      <c r="O77">
        <f t="shared" si="17"/>
        <v>81787</v>
      </c>
      <c r="Q77">
        <v>80</v>
      </c>
      <c r="R77">
        <v>969</v>
      </c>
      <c r="T77">
        <v>1847.5999999999913</v>
      </c>
      <c r="U77">
        <v>-363.80000000000291</v>
      </c>
      <c r="W77">
        <v>3953.9999999999995</v>
      </c>
      <c r="X77">
        <v>445</v>
      </c>
      <c r="AB77">
        <v>69448.399999999994</v>
      </c>
      <c r="AC77">
        <v>1.4251156254139765</v>
      </c>
      <c r="AK77">
        <v>69448.399999999994</v>
      </c>
      <c r="AL77">
        <v>1.4251156254139765</v>
      </c>
    </row>
    <row r="78" spans="2:38" x14ac:dyDescent="0.25">
      <c r="B78">
        <v>78198</v>
      </c>
      <c r="C78">
        <v>104688</v>
      </c>
      <c r="D78">
        <v>26194</v>
      </c>
      <c r="E78">
        <v>76745</v>
      </c>
      <c r="F78">
        <v>37276</v>
      </c>
      <c r="H78">
        <v>99565</v>
      </c>
      <c r="J78">
        <f t="shared" si="12"/>
        <v>64620.2</v>
      </c>
      <c r="K78">
        <f t="shared" si="13"/>
        <v>1.5407720805568539</v>
      </c>
      <c r="L78">
        <f t="shared" si="14"/>
        <v>104688</v>
      </c>
      <c r="M78">
        <f t="shared" si="15"/>
        <v>26194</v>
      </c>
      <c r="N78">
        <f t="shared" si="16"/>
        <v>64620.2</v>
      </c>
      <c r="O78">
        <f t="shared" si="17"/>
        <v>78494</v>
      </c>
      <c r="Q78">
        <v>-4739</v>
      </c>
      <c r="R78">
        <v>0</v>
      </c>
      <c r="T78">
        <v>2726.5999999999985</v>
      </c>
      <c r="U78">
        <v>-129.20000000000437</v>
      </c>
      <c r="W78">
        <v>5043.8</v>
      </c>
      <c r="X78">
        <v>202.4</v>
      </c>
      <c r="AD78">
        <v>64620.2</v>
      </c>
      <c r="AE78">
        <v>1.5407720805568539</v>
      </c>
      <c r="AK78">
        <v>64620.2</v>
      </c>
      <c r="AL78">
        <v>1.5407720805568539</v>
      </c>
    </row>
    <row r="79" spans="2:38" x14ac:dyDescent="0.25">
      <c r="B79">
        <v>45913</v>
      </c>
      <c r="C79">
        <v>26090</v>
      </c>
      <c r="D79">
        <v>18765</v>
      </c>
      <c r="E79">
        <v>80232</v>
      </c>
      <c r="F79">
        <v>20352</v>
      </c>
      <c r="H79">
        <v>79454</v>
      </c>
      <c r="J79">
        <f t="shared" si="12"/>
        <v>38270.400000000001</v>
      </c>
      <c r="K79">
        <f t="shared" si="13"/>
        <v>2.0761214933734689</v>
      </c>
      <c r="L79">
        <f t="shared" si="14"/>
        <v>80232</v>
      </c>
      <c r="M79">
        <f t="shared" si="15"/>
        <v>18765</v>
      </c>
      <c r="N79">
        <f t="shared" si="16"/>
        <v>38270.400000000001</v>
      </c>
      <c r="O79">
        <f t="shared" si="17"/>
        <v>61467</v>
      </c>
      <c r="Q79">
        <v>7376</v>
      </c>
      <c r="R79">
        <v>-187</v>
      </c>
      <c r="T79">
        <v>91.200000000004366</v>
      </c>
      <c r="U79">
        <v>-177</v>
      </c>
      <c r="W79">
        <v>2594</v>
      </c>
      <c r="X79">
        <v>205</v>
      </c>
      <c r="AD79">
        <v>38270.400000000001</v>
      </c>
      <c r="AE79">
        <v>2.0761214933734689</v>
      </c>
      <c r="AK79">
        <v>38270.400000000001</v>
      </c>
      <c r="AL79">
        <v>2.0761214933734689</v>
      </c>
    </row>
    <row r="80" spans="2:38" x14ac:dyDescent="0.25">
      <c r="B80">
        <v>119697</v>
      </c>
      <c r="C80">
        <v>5795</v>
      </c>
      <c r="D80">
        <v>77173</v>
      </c>
      <c r="E80">
        <v>65392</v>
      </c>
      <c r="F80">
        <v>101966</v>
      </c>
      <c r="H80">
        <v>77338</v>
      </c>
      <c r="J80">
        <f t="shared" si="12"/>
        <v>74004.600000000006</v>
      </c>
      <c r="K80">
        <f t="shared" si="13"/>
        <v>1.0450431459666021</v>
      </c>
      <c r="L80">
        <f t="shared" si="14"/>
        <v>119697</v>
      </c>
      <c r="M80">
        <f t="shared" si="15"/>
        <v>5795</v>
      </c>
      <c r="N80">
        <f t="shared" si="16"/>
        <v>74004.600000000006</v>
      </c>
      <c r="O80">
        <f t="shared" si="17"/>
        <v>113902</v>
      </c>
      <c r="Q80">
        <v>-890</v>
      </c>
      <c r="R80">
        <v>610</v>
      </c>
      <c r="T80">
        <v>-1148.3999999999942</v>
      </c>
      <c r="U80">
        <v>-131.79999999998836</v>
      </c>
      <c r="W80">
        <v>2434.4</v>
      </c>
      <c r="X80">
        <v>131.80000000000001</v>
      </c>
      <c r="AB80">
        <v>74004.600000000006</v>
      </c>
      <c r="AC80">
        <v>1.0450431459666021</v>
      </c>
      <c r="AI80">
        <v>74004.600000000006</v>
      </c>
      <c r="AJ80">
        <v>1.0450431459666021</v>
      </c>
    </row>
    <row r="81" spans="2:38" x14ac:dyDescent="0.25">
      <c r="B81">
        <v>9349</v>
      </c>
      <c r="C81">
        <v>35952</v>
      </c>
      <c r="D81">
        <v>54456</v>
      </c>
      <c r="E81">
        <v>103372</v>
      </c>
      <c r="F81">
        <v>63003</v>
      </c>
      <c r="H81">
        <v>54685</v>
      </c>
      <c r="J81">
        <f t="shared" si="12"/>
        <v>53226.400000000001</v>
      </c>
      <c r="K81">
        <f t="shared" si="13"/>
        <v>1.0274036944072866</v>
      </c>
      <c r="L81">
        <f t="shared" si="14"/>
        <v>103372</v>
      </c>
      <c r="M81">
        <f t="shared" si="15"/>
        <v>9349</v>
      </c>
      <c r="N81">
        <f t="shared" si="16"/>
        <v>53226.400000000001</v>
      </c>
      <c r="O81">
        <f t="shared" si="17"/>
        <v>94023</v>
      </c>
      <c r="Q81">
        <v>-2633</v>
      </c>
      <c r="R81">
        <v>-387</v>
      </c>
      <c r="T81">
        <v>-3993.1999999999971</v>
      </c>
      <c r="U81">
        <v>-277</v>
      </c>
      <c r="W81">
        <v>3993.2</v>
      </c>
      <c r="X81">
        <v>363.8</v>
      </c>
      <c r="Z81">
        <v>53226.400000000001</v>
      </c>
      <c r="AA81">
        <v>1.0274036944072866</v>
      </c>
      <c r="AI81">
        <v>53226.400000000001</v>
      </c>
      <c r="AJ81">
        <v>1.0274036944072866</v>
      </c>
    </row>
    <row r="82" spans="2:38" x14ac:dyDescent="0.25">
      <c r="B82">
        <v>95682</v>
      </c>
      <c r="C82">
        <v>79833</v>
      </c>
      <c r="D82">
        <v>46716</v>
      </c>
      <c r="E82">
        <v>4505</v>
      </c>
      <c r="F82">
        <v>3568</v>
      </c>
      <c r="H82">
        <v>102373</v>
      </c>
      <c r="J82">
        <f t="shared" si="12"/>
        <v>46060.800000000003</v>
      </c>
      <c r="K82">
        <f t="shared" si="13"/>
        <v>2.2225623523690423</v>
      </c>
      <c r="L82">
        <f t="shared" si="14"/>
        <v>95682</v>
      </c>
      <c r="M82">
        <f t="shared" si="15"/>
        <v>3568</v>
      </c>
      <c r="N82">
        <f t="shared" si="16"/>
        <v>46060.800000000003</v>
      </c>
      <c r="O82">
        <f t="shared" si="17"/>
        <v>92114</v>
      </c>
      <c r="Q82">
        <v>-2669</v>
      </c>
      <c r="R82">
        <v>-1</v>
      </c>
      <c r="T82">
        <v>821.40000000000146</v>
      </c>
      <c r="U82">
        <v>437.40000000000146</v>
      </c>
      <c r="W82">
        <v>2840.6</v>
      </c>
      <c r="X82">
        <v>462.2</v>
      </c>
      <c r="AD82">
        <v>46060.800000000003</v>
      </c>
      <c r="AE82">
        <v>2.2225623523690423</v>
      </c>
      <c r="AK82">
        <v>46060.800000000003</v>
      </c>
      <c r="AL82">
        <v>2.2225623523690423</v>
      </c>
    </row>
    <row r="83" spans="2:38" x14ac:dyDescent="0.25">
      <c r="B83">
        <v>16385</v>
      </c>
      <c r="C83">
        <v>58539</v>
      </c>
      <c r="D83">
        <v>51351</v>
      </c>
      <c r="E83">
        <v>101414</v>
      </c>
      <c r="F83">
        <v>77450</v>
      </c>
      <c r="H83">
        <v>102418</v>
      </c>
      <c r="J83">
        <f t="shared" si="12"/>
        <v>61027.8</v>
      </c>
      <c r="K83">
        <f t="shared" si="13"/>
        <v>1.678218778982693</v>
      </c>
      <c r="L83">
        <f t="shared" si="14"/>
        <v>101414</v>
      </c>
      <c r="M83">
        <f t="shared" si="15"/>
        <v>16385</v>
      </c>
      <c r="N83">
        <f t="shared" si="16"/>
        <v>61027.8</v>
      </c>
      <c r="O83">
        <f t="shared" si="17"/>
        <v>85029</v>
      </c>
      <c r="Q83">
        <v>1804</v>
      </c>
      <c r="R83">
        <v>-46</v>
      </c>
      <c r="T83">
        <v>-2145</v>
      </c>
      <c r="U83">
        <v>-58.399999999994179</v>
      </c>
      <c r="W83">
        <v>2696.6000000000004</v>
      </c>
      <c r="X83">
        <v>194</v>
      </c>
      <c r="AD83">
        <v>61027.8</v>
      </c>
      <c r="AE83">
        <v>1.678218778982693</v>
      </c>
      <c r="AK83">
        <v>61027.8</v>
      </c>
      <c r="AL83">
        <v>1.678218778982693</v>
      </c>
    </row>
    <row r="84" spans="2:38" x14ac:dyDescent="0.25">
      <c r="B84">
        <v>118220</v>
      </c>
      <c r="C84">
        <v>44262</v>
      </c>
      <c r="D84">
        <v>63544</v>
      </c>
      <c r="E84">
        <v>119717</v>
      </c>
      <c r="F84">
        <v>110722</v>
      </c>
      <c r="H84">
        <v>143165</v>
      </c>
      <c r="J84">
        <f t="shared" si="12"/>
        <v>91293</v>
      </c>
      <c r="K84">
        <f t="shared" si="13"/>
        <v>1.5681925229754745</v>
      </c>
      <c r="L84">
        <f t="shared" si="14"/>
        <v>119717</v>
      </c>
      <c r="M84">
        <f t="shared" si="15"/>
        <v>44262</v>
      </c>
      <c r="N84">
        <f t="shared" si="16"/>
        <v>91293</v>
      </c>
      <c r="O84">
        <f t="shared" si="17"/>
        <v>75455</v>
      </c>
      <c r="Q84">
        <v>-7633</v>
      </c>
      <c r="R84">
        <v>-517</v>
      </c>
      <c r="T84">
        <v>1822.8000000000029</v>
      </c>
      <c r="U84">
        <v>385.19999999999709</v>
      </c>
      <c r="W84">
        <v>2834</v>
      </c>
      <c r="X84">
        <v>406.8</v>
      </c>
      <c r="AF84">
        <v>91293</v>
      </c>
      <c r="AG84">
        <v>1.5681925229754745</v>
      </c>
      <c r="AK84">
        <v>91293</v>
      </c>
      <c r="AL84">
        <v>1.5681925229754745</v>
      </c>
    </row>
    <row r="85" spans="2:38" x14ac:dyDescent="0.25">
      <c r="B85">
        <v>82129</v>
      </c>
      <c r="C85">
        <v>82224</v>
      </c>
      <c r="D85">
        <v>34145</v>
      </c>
      <c r="E85">
        <v>120382</v>
      </c>
      <c r="F85">
        <v>104435</v>
      </c>
      <c r="H85">
        <v>133360</v>
      </c>
      <c r="J85">
        <f t="shared" si="12"/>
        <v>84663</v>
      </c>
      <c r="K85">
        <f t="shared" si="13"/>
        <v>1.575186326966916</v>
      </c>
      <c r="L85">
        <f t="shared" si="14"/>
        <v>120382</v>
      </c>
      <c r="M85">
        <f t="shared" si="15"/>
        <v>34145</v>
      </c>
      <c r="N85">
        <f t="shared" si="16"/>
        <v>84663</v>
      </c>
      <c r="O85">
        <f t="shared" si="17"/>
        <v>86237</v>
      </c>
      <c r="Q85">
        <v>2488</v>
      </c>
      <c r="R85">
        <v>422</v>
      </c>
      <c r="T85">
        <v>-945</v>
      </c>
      <c r="U85">
        <v>-339.19999999999709</v>
      </c>
      <c r="W85">
        <v>5024.5999999999995</v>
      </c>
      <c r="X85">
        <v>478.00000000000006</v>
      </c>
      <c r="AF85">
        <v>84663</v>
      </c>
      <c r="AG85">
        <v>1.575186326966916</v>
      </c>
      <c r="AK85">
        <v>84663</v>
      </c>
      <c r="AL85">
        <v>1.575186326966916</v>
      </c>
    </row>
    <row r="86" spans="2:38" x14ac:dyDescent="0.25">
      <c r="B86">
        <v>27694</v>
      </c>
      <c r="C86">
        <v>93975</v>
      </c>
      <c r="D86">
        <v>106654</v>
      </c>
      <c r="E86">
        <v>7983</v>
      </c>
      <c r="F86">
        <v>35632</v>
      </c>
      <c r="H86">
        <v>86869</v>
      </c>
      <c r="J86">
        <f t="shared" si="12"/>
        <v>54387.6</v>
      </c>
      <c r="K86">
        <f t="shared" si="13"/>
        <v>1.597220690010223</v>
      </c>
      <c r="L86">
        <f t="shared" si="14"/>
        <v>106654</v>
      </c>
      <c r="M86">
        <f t="shared" si="15"/>
        <v>7983</v>
      </c>
      <c r="N86">
        <f t="shared" si="16"/>
        <v>54387.6</v>
      </c>
      <c r="O86">
        <f t="shared" si="17"/>
        <v>98671</v>
      </c>
      <c r="Q86">
        <v>-3167</v>
      </c>
      <c r="R86">
        <v>719</v>
      </c>
      <c r="T86">
        <v>-519.59999999999854</v>
      </c>
      <c r="U86">
        <v>171.79999999999563</v>
      </c>
      <c r="W86">
        <v>5531.6</v>
      </c>
      <c r="X86">
        <v>273.39999999999998</v>
      </c>
      <c r="AD86">
        <v>54387.6</v>
      </c>
      <c r="AE86">
        <v>1.597220690010223</v>
      </c>
      <c r="AK86">
        <v>54387.6</v>
      </c>
      <c r="AL86">
        <v>1.597220690010223</v>
      </c>
    </row>
    <row r="87" spans="2:38" x14ac:dyDescent="0.25">
      <c r="B87">
        <v>84372</v>
      </c>
      <c r="C87">
        <v>41939</v>
      </c>
      <c r="D87">
        <v>73519</v>
      </c>
      <c r="E87">
        <v>120453</v>
      </c>
      <c r="F87">
        <v>51635</v>
      </c>
      <c r="H87">
        <v>84322</v>
      </c>
      <c r="J87">
        <f t="shared" si="12"/>
        <v>74383.600000000006</v>
      </c>
      <c r="K87">
        <f t="shared" si="13"/>
        <v>1.1336100968493055</v>
      </c>
      <c r="L87">
        <f t="shared" si="14"/>
        <v>120453</v>
      </c>
      <c r="M87">
        <f t="shared" si="15"/>
        <v>41939</v>
      </c>
      <c r="N87">
        <f t="shared" si="16"/>
        <v>74383.600000000006</v>
      </c>
      <c r="O87">
        <f t="shared" si="17"/>
        <v>78514</v>
      </c>
      <c r="Q87">
        <v>4987</v>
      </c>
      <c r="R87">
        <v>-15</v>
      </c>
      <c r="T87">
        <v>1174</v>
      </c>
      <c r="U87">
        <v>486</v>
      </c>
      <c r="W87">
        <v>4718</v>
      </c>
      <c r="X87">
        <v>554.40000000000009</v>
      </c>
      <c r="AB87">
        <v>74383.600000000006</v>
      </c>
      <c r="AC87">
        <v>1.1336100968493055</v>
      </c>
      <c r="AI87">
        <v>74383.600000000006</v>
      </c>
      <c r="AJ87">
        <v>1.1336100968493055</v>
      </c>
    </row>
    <row r="88" spans="2:38" x14ac:dyDescent="0.25">
      <c r="B88">
        <v>34292</v>
      </c>
      <c r="C88">
        <v>112157</v>
      </c>
      <c r="D88">
        <v>5471</v>
      </c>
      <c r="E88">
        <v>71710</v>
      </c>
      <c r="F88">
        <v>119301</v>
      </c>
      <c r="H88">
        <v>136603</v>
      </c>
      <c r="J88">
        <f t="shared" si="12"/>
        <v>68586.2</v>
      </c>
      <c r="K88">
        <f t="shared" si="13"/>
        <v>1.9916980383808989</v>
      </c>
      <c r="L88">
        <f t="shared" si="14"/>
        <v>119301</v>
      </c>
      <c r="M88">
        <f t="shared" si="15"/>
        <v>5471</v>
      </c>
      <c r="N88">
        <f t="shared" si="16"/>
        <v>68586.2</v>
      </c>
      <c r="O88">
        <f t="shared" si="17"/>
        <v>113830</v>
      </c>
      <c r="Q88">
        <v>4378</v>
      </c>
      <c r="R88">
        <v>0</v>
      </c>
      <c r="T88">
        <v>-2458.6000000000058</v>
      </c>
      <c r="U88">
        <v>-167.19999999999709</v>
      </c>
      <c r="W88">
        <v>3417</v>
      </c>
      <c r="X88">
        <v>367.20000000000005</v>
      </c>
      <c r="AF88">
        <v>68586.2</v>
      </c>
      <c r="AG88">
        <v>1.9916980383808989</v>
      </c>
      <c r="AK88">
        <v>68586.2</v>
      </c>
      <c r="AL88">
        <v>1.9916980383808989</v>
      </c>
    </row>
    <row r="89" spans="2:38" x14ac:dyDescent="0.25">
      <c r="B89">
        <v>61818</v>
      </c>
      <c r="C89">
        <v>88529</v>
      </c>
      <c r="D89">
        <v>92819</v>
      </c>
      <c r="E89">
        <v>46787</v>
      </c>
      <c r="F89">
        <v>92564</v>
      </c>
      <c r="H89">
        <v>129357</v>
      </c>
      <c r="J89">
        <f t="shared" si="12"/>
        <v>76503.399999999994</v>
      </c>
      <c r="K89">
        <f t="shared" si="13"/>
        <v>1.6908660268693942</v>
      </c>
      <c r="L89">
        <f t="shared" si="14"/>
        <v>92819</v>
      </c>
      <c r="M89">
        <f t="shared" si="15"/>
        <v>46787</v>
      </c>
      <c r="N89">
        <f t="shared" si="16"/>
        <v>76503.399999999994</v>
      </c>
      <c r="O89">
        <f t="shared" si="17"/>
        <v>46032</v>
      </c>
      <c r="Q89">
        <v>207</v>
      </c>
      <c r="R89">
        <v>160</v>
      </c>
      <c r="T89">
        <v>-740.60000000000582</v>
      </c>
      <c r="U89">
        <v>280.19999999999709</v>
      </c>
      <c r="W89">
        <v>2364.6</v>
      </c>
      <c r="X89">
        <v>456.59999999999997</v>
      </c>
      <c r="AF89">
        <v>76503.399999999994</v>
      </c>
      <c r="AG89">
        <v>1.6908660268693942</v>
      </c>
      <c r="AK89">
        <v>76503.399999999994</v>
      </c>
      <c r="AL89">
        <v>1.6908660268693942</v>
      </c>
    </row>
    <row r="90" spans="2:38" x14ac:dyDescent="0.25">
      <c r="B90">
        <v>100906</v>
      </c>
      <c r="C90">
        <v>75262</v>
      </c>
      <c r="D90">
        <v>19722</v>
      </c>
      <c r="E90">
        <v>56672</v>
      </c>
      <c r="F90">
        <v>50775</v>
      </c>
      <c r="H90">
        <v>83336</v>
      </c>
      <c r="J90">
        <f t="shared" si="12"/>
        <v>60667.4</v>
      </c>
      <c r="K90">
        <f t="shared" si="13"/>
        <v>1.3736537250648617</v>
      </c>
      <c r="L90">
        <f t="shared" si="14"/>
        <v>100906</v>
      </c>
      <c r="M90">
        <f t="shared" si="15"/>
        <v>19722</v>
      </c>
      <c r="N90">
        <f t="shared" si="16"/>
        <v>60667.4</v>
      </c>
      <c r="O90">
        <f t="shared" si="17"/>
        <v>81184</v>
      </c>
      <c r="Q90">
        <v>-5962</v>
      </c>
      <c r="R90">
        <v>287</v>
      </c>
      <c r="T90">
        <v>126.80000000000291</v>
      </c>
      <c r="U90">
        <v>-151</v>
      </c>
      <c r="W90">
        <v>2859.2</v>
      </c>
      <c r="X90">
        <v>493</v>
      </c>
      <c r="Z90">
        <v>60667.4</v>
      </c>
      <c r="AA90">
        <v>1.3736537250648617</v>
      </c>
      <c r="AI90">
        <v>60667.4</v>
      </c>
      <c r="AJ90">
        <v>1.3736537250648617</v>
      </c>
    </row>
    <row r="91" spans="2:38" x14ac:dyDescent="0.25">
      <c r="B91">
        <v>65408</v>
      </c>
      <c r="C91">
        <v>97094</v>
      </c>
      <c r="D91">
        <v>113358</v>
      </c>
      <c r="E91">
        <v>9467</v>
      </c>
      <c r="F91">
        <v>57562</v>
      </c>
      <c r="H91">
        <v>119764</v>
      </c>
      <c r="J91">
        <f t="shared" si="12"/>
        <v>68577.8</v>
      </c>
      <c r="K91">
        <f t="shared" si="13"/>
        <v>1.7463960640323837</v>
      </c>
      <c r="L91">
        <f t="shared" si="14"/>
        <v>113358</v>
      </c>
      <c r="M91">
        <f t="shared" si="15"/>
        <v>9467</v>
      </c>
      <c r="N91">
        <f t="shared" si="16"/>
        <v>68577.8</v>
      </c>
      <c r="O91">
        <f t="shared" si="17"/>
        <v>103891</v>
      </c>
      <c r="Q91">
        <v>-38</v>
      </c>
      <c r="R91">
        <v>-150</v>
      </c>
      <c r="T91">
        <v>632.60000000000582</v>
      </c>
      <c r="U91">
        <v>-20.80000000000291</v>
      </c>
      <c r="W91">
        <v>4157.8</v>
      </c>
      <c r="X91">
        <v>289.2</v>
      </c>
      <c r="AF91">
        <v>68577.8</v>
      </c>
      <c r="AG91">
        <v>1.7463960640323837</v>
      </c>
      <c r="AK91">
        <v>68577.8</v>
      </c>
      <c r="AL91">
        <v>1.7463960640323837</v>
      </c>
    </row>
    <row r="92" spans="2:38" x14ac:dyDescent="0.25">
      <c r="B92">
        <v>76821</v>
      </c>
      <c r="C92">
        <v>73312</v>
      </c>
      <c r="D92">
        <v>97712</v>
      </c>
      <c r="E92">
        <v>31126</v>
      </c>
      <c r="F92">
        <v>34099</v>
      </c>
      <c r="H92">
        <v>74977</v>
      </c>
      <c r="J92">
        <f t="shared" si="12"/>
        <v>62614</v>
      </c>
      <c r="K92">
        <f t="shared" si="13"/>
        <v>1.1974478551122751</v>
      </c>
      <c r="L92">
        <f t="shared" si="14"/>
        <v>97712</v>
      </c>
      <c r="M92">
        <f t="shared" si="15"/>
        <v>31126</v>
      </c>
      <c r="N92">
        <f t="shared" si="16"/>
        <v>62614</v>
      </c>
      <c r="O92">
        <f t="shared" si="17"/>
        <v>66586</v>
      </c>
      <c r="Q92">
        <v>-6080</v>
      </c>
      <c r="R92">
        <v>835</v>
      </c>
      <c r="T92">
        <v>-1444.4000000000015</v>
      </c>
      <c r="U92">
        <v>317.19999999999709</v>
      </c>
      <c r="W92">
        <v>4278</v>
      </c>
      <c r="X92">
        <v>325.2</v>
      </c>
      <c r="AB92">
        <v>62614</v>
      </c>
      <c r="AC92">
        <v>1.1974478551122751</v>
      </c>
      <c r="AI92">
        <v>62614</v>
      </c>
      <c r="AJ92">
        <v>1.1974478551122751</v>
      </c>
    </row>
    <row r="93" spans="2:38" x14ac:dyDescent="0.25">
      <c r="B93">
        <v>15727</v>
      </c>
      <c r="C93">
        <v>51426</v>
      </c>
      <c r="D93">
        <v>49593</v>
      </c>
      <c r="E93">
        <v>82639</v>
      </c>
      <c r="F93">
        <v>113566</v>
      </c>
      <c r="H93">
        <v>88291</v>
      </c>
      <c r="J93">
        <f t="shared" si="12"/>
        <v>62590.2</v>
      </c>
      <c r="K93">
        <f t="shared" si="13"/>
        <v>1.4106201929375526</v>
      </c>
      <c r="L93">
        <f t="shared" si="14"/>
        <v>113566</v>
      </c>
      <c r="M93">
        <f t="shared" si="15"/>
        <v>15727</v>
      </c>
      <c r="N93">
        <f t="shared" si="16"/>
        <v>62590.2</v>
      </c>
      <c r="O93">
        <f t="shared" si="17"/>
        <v>97839</v>
      </c>
      <c r="Q93">
        <v>5020</v>
      </c>
      <c r="R93">
        <v>-26</v>
      </c>
      <c r="T93">
        <v>721.19999999999709</v>
      </c>
      <c r="U93">
        <v>17.599999999998545</v>
      </c>
      <c r="W93">
        <v>2177.6000000000004</v>
      </c>
      <c r="X93">
        <v>217.2</v>
      </c>
      <c r="Z93">
        <v>62590.2</v>
      </c>
      <c r="AA93">
        <v>1.4106201929375526</v>
      </c>
      <c r="AK93">
        <v>62590.2</v>
      </c>
      <c r="AL93">
        <v>1.4106201929375526</v>
      </c>
    </row>
    <row r="94" spans="2:38" x14ac:dyDescent="0.25">
      <c r="B94">
        <v>118402</v>
      </c>
      <c r="C94">
        <v>89625</v>
      </c>
      <c r="D94">
        <v>94494</v>
      </c>
      <c r="E94">
        <v>12416</v>
      </c>
      <c r="F94">
        <v>22683</v>
      </c>
      <c r="H94">
        <v>92144</v>
      </c>
      <c r="J94">
        <f t="shared" si="12"/>
        <v>67524</v>
      </c>
      <c r="K94">
        <f t="shared" si="13"/>
        <v>1.3646111012380784</v>
      </c>
      <c r="L94">
        <f t="shared" si="14"/>
        <v>118402</v>
      </c>
      <c r="M94">
        <f t="shared" si="15"/>
        <v>12416</v>
      </c>
      <c r="N94">
        <f t="shared" si="16"/>
        <v>67524</v>
      </c>
      <c r="O94">
        <f t="shared" si="17"/>
        <v>105986</v>
      </c>
      <c r="Q94">
        <v>-2443</v>
      </c>
      <c r="R94">
        <v>-332</v>
      </c>
      <c r="T94">
        <v>-888.60000000000582</v>
      </c>
      <c r="U94">
        <v>259.19999999999709</v>
      </c>
      <c r="W94">
        <v>1474.2000000000003</v>
      </c>
      <c r="X94">
        <v>259.2</v>
      </c>
      <c r="AB94">
        <v>67524</v>
      </c>
      <c r="AC94">
        <v>1.3646111012380784</v>
      </c>
      <c r="AK94">
        <v>67524</v>
      </c>
      <c r="AL94">
        <v>1.3646111012380784</v>
      </c>
    </row>
    <row r="95" spans="2:38" x14ac:dyDescent="0.25">
      <c r="B95">
        <v>103020</v>
      </c>
      <c r="C95">
        <v>47721</v>
      </c>
      <c r="D95">
        <v>57466</v>
      </c>
      <c r="E95">
        <v>50854</v>
      </c>
      <c r="F95">
        <v>55812</v>
      </c>
      <c r="H95">
        <v>67367</v>
      </c>
      <c r="J95">
        <f t="shared" si="12"/>
        <v>62974.6</v>
      </c>
      <c r="K95">
        <f t="shared" si="13"/>
        <v>1.0697487558475958</v>
      </c>
      <c r="L95">
        <f t="shared" si="14"/>
        <v>103020</v>
      </c>
      <c r="M95">
        <f t="shared" si="15"/>
        <v>47721</v>
      </c>
      <c r="N95">
        <f t="shared" si="16"/>
        <v>62974.6</v>
      </c>
      <c r="O95">
        <f t="shared" si="17"/>
        <v>55299</v>
      </c>
      <c r="Q95">
        <v>-1390</v>
      </c>
      <c r="R95">
        <v>1039</v>
      </c>
      <c r="T95">
        <v>-247.40000000000146</v>
      </c>
      <c r="U95">
        <v>87.400000000001455</v>
      </c>
      <c r="W95">
        <v>1755.4</v>
      </c>
      <c r="X95">
        <v>205.39999999999998</v>
      </c>
      <c r="AB95">
        <v>62974.6</v>
      </c>
      <c r="AC95">
        <v>1.0697487558475958</v>
      </c>
      <c r="AI95">
        <v>62974.6</v>
      </c>
      <c r="AJ95">
        <v>1.0697487558475958</v>
      </c>
    </row>
    <row r="96" spans="2:38" x14ac:dyDescent="0.25">
      <c r="B96">
        <v>29080</v>
      </c>
      <c r="C96">
        <v>54235</v>
      </c>
      <c r="D96">
        <v>23135</v>
      </c>
      <c r="E96">
        <v>106912</v>
      </c>
      <c r="F96">
        <v>77554</v>
      </c>
      <c r="H96">
        <v>108566</v>
      </c>
      <c r="J96">
        <f t="shared" si="12"/>
        <v>58183.199999999997</v>
      </c>
      <c r="K96">
        <f t="shared" si="13"/>
        <v>1.8659338090720345</v>
      </c>
      <c r="L96">
        <f t="shared" si="14"/>
        <v>106912</v>
      </c>
      <c r="M96">
        <f t="shared" si="15"/>
        <v>23135</v>
      </c>
      <c r="N96">
        <f t="shared" si="16"/>
        <v>58183.199999999997</v>
      </c>
      <c r="O96">
        <f t="shared" si="17"/>
        <v>83777</v>
      </c>
      <c r="Q96">
        <v>3278</v>
      </c>
      <c r="R96">
        <v>920</v>
      </c>
      <c r="T96">
        <v>2759.3999999999942</v>
      </c>
      <c r="U96">
        <v>-116</v>
      </c>
      <c r="W96">
        <v>4376.2</v>
      </c>
      <c r="X96">
        <v>157.60000000000002</v>
      </c>
      <c r="AD96">
        <v>58183.199999999997</v>
      </c>
      <c r="AE96">
        <v>1.8659338090720345</v>
      </c>
      <c r="AK96">
        <v>58183.199999999997</v>
      </c>
      <c r="AL96">
        <v>1.8659338090720345</v>
      </c>
    </row>
    <row r="97" spans="2:38" x14ac:dyDescent="0.25">
      <c r="B97">
        <v>107098</v>
      </c>
      <c r="C97">
        <v>76892</v>
      </c>
      <c r="D97">
        <v>50231</v>
      </c>
      <c r="E97">
        <v>53363</v>
      </c>
      <c r="F97">
        <v>15226</v>
      </c>
      <c r="H97">
        <v>73759</v>
      </c>
      <c r="J97">
        <f t="shared" si="12"/>
        <v>60562</v>
      </c>
      <c r="K97">
        <f t="shared" si="13"/>
        <v>1.2179089197846835</v>
      </c>
      <c r="L97">
        <f t="shared" si="14"/>
        <v>107098</v>
      </c>
      <c r="M97">
        <f t="shared" si="15"/>
        <v>15226</v>
      </c>
      <c r="N97">
        <f t="shared" si="16"/>
        <v>60562</v>
      </c>
      <c r="O97">
        <f t="shared" si="17"/>
        <v>91872</v>
      </c>
      <c r="Q97">
        <v>-3239</v>
      </c>
      <c r="R97">
        <v>-1083</v>
      </c>
      <c r="T97">
        <v>1374.4000000000015</v>
      </c>
      <c r="U97">
        <v>18.400000000001455</v>
      </c>
      <c r="W97">
        <v>1870.0000000000002</v>
      </c>
      <c r="X97">
        <v>20.399999999999999</v>
      </c>
      <c r="Z97">
        <v>60562</v>
      </c>
      <c r="AA97">
        <v>1.2179089197846835</v>
      </c>
      <c r="AK97">
        <v>60562</v>
      </c>
      <c r="AL97">
        <v>1.2179089197846835</v>
      </c>
    </row>
    <row r="98" spans="2:38" x14ac:dyDescent="0.25">
      <c r="B98">
        <v>21232</v>
      </c>
      <c r="C98">
        <v>52747</v>
      </c>
      <c r="D98">
        <v>110371</v>
      </c>
      <c r="E98">
        <v>24541</v>
      </c>
      <c r="F98">
        <v>85285</v>
      </c>
      <c r="H98">
        <v>118275</v>
      </c>
      <c r="J98">
        <f t="shared" si="12"/>
        <v>58835.199999999997</v>
      </c>
      <c r="K98">
        <f t="shared" ref="K98:K129" si="18">H98/J98</f>
        <v>2.0102761612096161</v>
      </c>
      <c r="L98">
        <f t="shared" si="14"/>
        <v>110371</v>
      </c>
      <c r="M98">
        <f t="shared" si="15"/>
        <v>21232</v>
      </c>
      <c r="N98">
        <f t="shared" si="16"/>
        <v>58835.199999999997</v>
      </c>
      <c r="O98">
        <f t="shared" si="17"/>
        <v>89139</v>
      </c>
      <c r="Q98">
        <v>1302</v>
      </c>
      <c r="R98">
        <v>49</v>
      </c>
      <c r="T98">
        <v>1640.1999999999971</v>
      </c>
      <c r="U98">
        <v>485</v>
      </c>
      <c r="W98">
        <v>2075</v>
      </c>
      <c r="X98">
        <v>485</v>
      </c>
      <c r="AD98">
        <v>58835.199999999997</v>
      </c>
      <c r="AE98">
        <v>2.0102761612096161</v>
      </c>
      <c r="AK98">
        <v>58835.199999999997</v>
      </c>
      <c r="AL98">
        <v>2.0102761612096161</v>
      </c>
    </row>
    <row r="99" spans="2:38" x14ac:dyDescent="0.25">
      <c r="B99">
        <v>41897</v>
      </c>
      <c r="C99">
        <v>35405</v>
      </c>
      <c r="D99">
        <v>31265</v>
      </c>
      <c r="E99">
        <v>34480</v>
      </c>
      <c r="F99">
        <v>2516</v>
      </c>
      <c r="H99">
        <v>39417</v>
      </c>
      <c r="J99">
        <f t="shared" si="12"/>
        <v>29112.6</v>
      </c>
      <c r="K99">
        <f t="shared" si="18"/>
        <v>1.3539498361534181</v>
      </c>
      <c r="L99">
        <f t="shared" si="14"/>
        <v>41897</v>
      </c>
      <c r="M99">
        <f t="shared" si="15"/>
        <v>2516</v>
      </c>
      <c r="N99">
        <f t="shared" si="16"/>
        <v>29112.6</v>
      </c>
      <c r="O99">
        <f t="shared" si="17"/>
        <v>39381</v>
      </c>
      <c r="Q99">
        <v>3255</v>
      </c>
      <c r="R99">
        <v>23</v>
      </c>
      <c r="T99">
        <v>576.59999999999854</v>
      </c>
      <c r="U99">
        <v>115</v>
      </c>
      <c r="W99">
        <v>2915</v>
      </c>
      <c r="X99">
        <v>148.20000000000002</v>
      </c>
      <c r="Z99">
        <v>29112.6</v>
      </c>
      <c r="AA99">
        <v>1.3539498361534181</v>
      </c>
      <c r="AK99">
        <v>29112.6</v>
      </c>
      <c r="AL99">
        <v>1.3539498361534181</v>
      </c>
    </row>
    <row r="100" spans="2:38" x14ac:dyDescent="0.25">
      <c r="B100">
        <v>8284</v>
      </c>
      <c r="C100">
        <v>80176</v>
      </c>
      <c r="D100">
        <v>61077</v>
      </c>
      <c r="E100">
        <v>110009</v>
      </c>
      <c r="F100">
        <v>14891</v>
      </c>
      <c r="H100">
        <v>92179</v>
      </c>
      <c r="J100">
        <f t="shared" si="12"/>
        <v>54887.4</v>
      </c>
      <c r="K100">
        <f t="shared" si="18"/>
        <v>1.6794200490458648</v>
      </c>
      <c r="L100">
        <f t="shared" si="14"/>
        <v>110009</v>
      </c>
      <c r="M100">
        <f t="shared" si="15"/>
        <v>8284</v>
      </c>
      <c r="N100">
        <f t="shared" si="16"/>
        <v>54887.4</v>
      </c>
      <c r="O100">
        <f t="shared" si="17"/>
        <v>101725</v>
      </c>
      <c r="Q100">
        <v>1405</v>
      </c>
      <c r="R100">
        <v>-67</v>
      </c>
      <c r="T100">
        <v>349.20000000000437</v>
      </c>
      <c r="U100">
        <v>-308.19999999999709</v>
      </c>
      <c r="W100">
        <v>2392.7999999999997</v>
      </c>
      <c r="X100">
        <v>311</v>
      </c>
      <c r="AD100">
        <v>54887.4</v>
      </c>
      <c r="AE100">
        <v>1.6794200490458648</v>
      </c>
      <c r="AK100">
        <v>54887.4</v>
      </c>
      <c r="AL100">
        <v>1.6794200490458648</v>
      </c>
    </row>
    <row r="101" spans="2:38" x14ac:dyDescent="0.25">
      <c r="B101">
        <v>31707</v>
      </c>
      <c r="C101">
        <v>103529</v>
      </c>
      <c r="D101">
        <v>58410</v>
      </c>
      <c r="E101">
        <v>67052</v>
      </c>
      <c r="F101">
        <v>93470</v>
      </c>
      <c r="H101">
        <v>85953</v>
      </c>
      <c r="J101">
        <f t="shared" si="12"/>
        <v>70833.600000000006</v>
      </c>
      <c r="K101">
        <f t="shared" si="18"/>
        <v>1.2134495493664024</v>
      </c>
      <c r="L101">
        <f t="shared" si="14"/>
        <v>103529</v>
      </c>
      <c r="M101">
        <f t="shared" si="15"/>
        <v>31707</v>
      </c>
      <c r="N101">
        <f t="shared" si="16"/>
        <v>70833.600000000006</v>
      </c>
      <c r="O101">
        <f t="shared" si="17"/>
        <v>71822</v>
      </c>
      <c r="Q101">
        <v>2559</v>
      </c>
      <c r="R101">
        <v>25</v>
      </c>
      <c r="T101">
        <v>3798.6000000000058</v>
      </c>
      <c r="U101">
        <v>-152</v>
      </c>
      <c r="W101">
        <v>3901</v>
      </c>
      <c r="X101">
        <v>626</v>
      </c>
      <c r="AB101">
        <v>70833.600000000006</v>
      </c>
      <c r="AC101">
        <v>1.2134495493664024</v>
      </c>
      <c r="AI101">
        <v>70833.600000000006</v>
      </c>
      <c r="AJ101">
        <v>1.2134495493664024</v>
      </c>
    </row>
    <row r="103" spans="2:38" x14ac:dyDescent="0.25">
      <c r="B103">
        <v>4567264</v>
      </c>
      <c r="C103">
        <v>5163812</v>
      </c>
      <c r="D103">
        <v>4453203</v>
      </c>
      <c r="E103">
        <v>4729363</v>
      </c>
      <c r="F103">
        <v>4752219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FC4DB-BCD7-447D-B91B-CAAB7D2F9D38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106147</v>
      </c>
      <c r="C2">
        <v>33256</v>
      </c>
      <c r="D2">
        <v>19704</v>
      </c>
      <c r="E2">
        <v>54086</v>
      </c>
      <c r="F2">
        <v>59524</v>
      </c>
      <c r="H2">
        <v>66096</v>
      </c>
      <c r="J2">
        <f t="shared" ref="J2:J33" si="0">AVERAGE(B2:F2)</f>
        <v>54543.4</v>
      </c>
      <c r="K2">
        <f t="shared" ref="K2:K33" si="1">H2/J2</f>
        <v>1.2118056446792829</v>
      </c>
      <c r="L2">
        <f t="shared" ref="L2:L33" si="2">MAX(B2:F2)</f>
        <v>106147</v>
      </c>
      <c r="M2">
        <f t="shared" ref="M2:M33" si="3">MIN(B2:F2)</f>
        <v>19704</v>
      </c>
      <c r="N2">
        <f t="shared" ref="N2:N33" si="4">AVERAGE(B2:F2)</f>
        <v>54543.4</v>
      </c>
      <c r="O2">
        <f t="shared" ref="O2:O33" si="5">L2-M2</f>
        <v>86443</v>
      </c>
      <c r="Q2">
        <v>-201</v>
      </c>
      <c r="R2">
        <v>40</v>
      </c>
      <c r="T2">
        <v>-1077.1999999999971</v>
      </c>
      <c r="U2">
        <v>-123.40000000000146</v>
      </c>
      <c r="W2">
        <v>2754</v>
      </c>
      <c r="X2">
        <v>437.79999999999995</v>
      </c>
      <c r="Z2">
        <v>54543.4</v>
      </c>
      <c r="AA2">
        <v>1.2118056446792829</v>
      </c>
      <c r="AI2">
        <v>54543.4</v>
      </c>
      <c r="AJ2">
        <v>1.2118056446792829</v>
      </c>
    </row>
    <row r="3" spans="1:38" x14ac:dyDescent="0.25">
      <c r="B3">
        <v>15425</v>
      </c>
      <c r="C3">
        <v>52492</v>
      </c>
      <c r="D3">
        <v>2246</v>
      </c>
      <c r="E3">
        <v>17882</v>
      </c>
      <c r="F3">
        <v>18906</v>
      </c>
      <c r="H3">
        <v>75724</v>
      </c>
      <c r="J3">
        <f t="shared" si="0"/>
        <v>21390.2</v>
      </c>
      <c r="K3">
        <f t="shared" si="1"/>
        <v>3.5401258520256937</v>
      </c>
      <c r="L3">
        <f t="shared" si="2"/>
        <v>52492</v>
      </c>
      <c r="M3">
        <f t="shared" si="3"/>
        <v>2246</v>
      </c>
      <c r="N3">
        <f t="shared" si="4"/>
        <v>21390.2</v>
      </c>
      <c r="O3">
        <f t="shared" si="5"/>
        <v>50246</v>
      </c>
      <c r="Q3">
        <v>6352</v>
      </c>
      <c r="R3">
        <v>0</v>
      </c>
      <c r="T3">
        <v>3260</v>
      </c>
      <c r="U3">
        <v>-14</v>
      </c>
      <c r="W3">
        <v>3640.8</v>
      </c>
      <c r="X3">
        <v>361.59999999999997</v>
      </c>
      <c r="AD3">
        <v>21390.2</v>
      </c>
      <c r="AE3">
        <v>3.5401258520256937</v>
      </c>
      <c r="AK3">
        <v>21390.2</v>
      </c>
      <c r="AL3">
        <v>3.5401258520256937</v>
      </c>
    </row>
    <row r="4" spans="1:38" x14ac:dyDescent="0.25">
      <c r="B4">
        <v>39101</v>
      </c>
      <c r="C4">
        <v>78554</v>
      </c>
      <c r="D4">
        <v>44471</v>
      </c>
      <c r="E4">
        <v>117686</v>
      </c>
      <c r="F4">
        <v>1369</v>
      </c>
      <c r="H4">
        <v>71590</v>
      </c>
      <c r="J4">
        <f t="shared" si="0"/>
        <v>56236.2</v>
      </c>
      <c r="K4">
        <f t="shared" si="1"/>
        <v>1.2730234261916702</v>
      </c>
      <c r="L4">
        <f t="shared" si="2"/>
        <v>117686</v>
      </c>
      <c r="M4">
        <f t="shared" si="3"/>
        <v>1369</v>
      </c>
      <c r="N4">
        <f t="shared" si="4"/>
        <v>56236.2</v>
      </c>
      <c r="O4">
        <f t="shared" si="5"/>
        <v>116317</v>
      </c>
      <c r="Q4">
        <v>-2702</v>
      </c>
      <c r="R4">
        <v>0</v>
      </c>
      <c r="T4">
        <v>935.39999999999418</v>
      </c>
      <c r="U4">
        <v>158.79999999999563</v>
      </c>
      <c r="W4">
        <v>2377.7999999999997</v>
      </c>
      <c r="X4">
        <v>452</v>
      </c>
      <c r="Z4">
        <v>56236.2</v>
      </c>
      <c r="AA4">
        <v>1.2730234261916702</v>
      </c>
      <c r="AK4">
        <v>56236.2</v>
      </c>
      <c r="AL4">
        <v>1.2730234261916702</v>
      </c>
    </row>
    <row r="5" spans="1:38" x14ac:dyDescent="0.25">
      <c r="B5">
        <v>12771</v>
      </c>
      <c r="C5">
        <v>107063</v>
      </c>
      <c r="D5">
        <v>38360</v>
      </c>
      <c r="E5">
        <v>23983</v>
      </c>
      <c r="F5">
        <v>119026</v>
      </c>
      <c r="H5">
        <v>107995</v>
      </c>
      <c r="J5">
        <f t="shared" si="0"/>
        <v>60240.6</v>
      </c>
      <c r="K5">
        <f t="shared" si="1"/>
        <v>1.7927278280760817</v>
      </c>
      <c r="L5">
        <f t="shared" si="2"/>
        <v>119026</v>
      </c>
      <c r="M5">
        <f t="shared" si="3"/>
        <v>12771</v>
      </c>
      <c r="N5">
        <f t="shared" si="4"/>
        <v>60240.6</v>
      </c>
      <c r="O5">
        <f t="shared" si="5"/>
        <v>106255</v>
      </c>
      <c r="Q5">
        <v>1723</v>
      </c>
      <c r="R5">
        <v>719</v>
      </c>
      <c r="T5">
        <v>1594.1999999999971</v>
      </c>
      <c r="U5">
        <v>-144.80000000000291</v>
      </c>
      <c r="W5">
        <v>2503.3999999999996</v>
      </c>
      <c r="X5">
        <v>284.8</v>
      </c>
      <c r="AD5">
        <v>60240.6</v>
      </c>
      <c r="AE5">
        <v>1.7927278280760817</v>
      </c>
      <c r="AK5">
        <v>60240.6</v>
      </c>
      <c r="AL5">
        <v>1.7927278280760817</v>
      </c>
    </row>
    <row r="6" spans="1:38" x14ac:dyDescent="0.25">
      <c r="B6">
        <v>36414</v>
      </c>
      <c r="C6">
        <v>116587</v>
      </c>
      <c r="D6">
        <v>66151</v>
      </c>
      <c r="E6">
        <v>88522</v>
      </c>
      <c r="F6">
        <v>104144</v>
      </c>
      <c r="H6">
        <v>145626</v>
      </c>
      <c r="J6">
        <f t="shared" si="0"/>
        <v>82363.600000000006</v>
      </c>
      <c r="K6">
        <f t="shared" si="1"/>
        <v>1.7680868733275377</v>
      </c>
      <c r="L6">
        <f t="shared" si="2"/>
        <v>116587</v>
      </c>
      <c r="M6">
        <f t="shared" si="3"/>
        <v>36414</v>
      </c>
      <c r="N6">
        <f t="shared" si="4"/>
        <v>82363.600000000006</v>
      </c>
      <c r="O6">
        <f t="shared" si="5"/>
        <v>80173</v>
      </c>
      <c r="Q6">
        <v>4299</v>
      </c>
      <c r="R6">
        <v>-615</v>
      </c>
      <c r="T6">
        <v>-784.39999999999418</v>
      </c>
      <c r="U6">
        <v>127.40000000000873</v>
      </c>
      <c r="W6">
        <v>4598</v>
      </c>
      <c r="X6">
        <v>609.79999999999995</v>
      </c>
      <c r="AF6">
        <v>82363.600000000006</v>
      </c>
      <c r="AG6">
        <v>1.7680868733275377</v>
      </c>
      <c r="AK6">
        <v>82363.600000000006</v>
      </c>
      <c r="AL6">
        <v>1.7680868733275377</v>
      </c>
    </row>
    <row r="7" spans="1:38" x14ac:dyDescent="0.25">
      <c r="B7">
        <v>37638</v>
      </c>
      <c r="C7">
        <v>20250</v>
      </c>
      <c r="D7">
        <v>27797</v>
      </c>
      <c r="E7">
        <v>115356</v>
      </c>
      <c r="F7">
        <v>102743</v>
      </c>
      <c r="H7">
        <v>77841</v>
      </c>
      <c r="J7">
        <f t="shared" si="0"/>
        <v>60756.800000000003</v>
      </c>
      <c r="K7">
        <f t="shared" si="1"/>
        <v>1.2811899244199825</v>
      </c>
      <c r="L7">
        <f t="shared" si="2"/>
        <v>115356</v>
      </c>
      <c r="M7">
        <f t="shared" si="3"/>
        <v>20250</v>
      </c>
      <c r="N7">
        <f t="shared" si="4"/>
        <v>60756.800000000003</v>
      </c>
      <c r="O7">
        <f t="shared" si="5"/>
        <v>95106</v>
      </c>
      <c r="Q7">
        <v>-11580</v>
      </c>
      <c r="R7">
        <v>37</v>
      </c>
      <c r="T7">
        <v>-1899.3999999999942</v>
      </c>
      <c r="U7">
        <v>-11.399999999994179</v>
      </c>
      <c r="W7">
        <v>5620.6</v>
      </c>
      <c r="X7">
        <v>229.79999999999998</v>
      </c>
      <c r="Z7">
        <v>60756.800000000003</v>
      </c>
      <c r="AA7">
        <v>1.2811899244199825</v>
      </c>
      <c r="AI7">
        <v>60756.800000000003</v>
      </c>
      <c r="AJ7">
        <v>1.2811899244199825</v>
      </c>
    </row>
    <row r="8" spans="1:38" x14ac:dyDescent="0.25">
      <c r="B8">
        <v>92249</v>
      </c>
      <c r="C8">
        <v>6232</v>
      </c>
      <c r="D8">
        <v>4494</v>
      </c>
      <c r="E8">
        <v>80446</v>
      </c>
      <c r="F8">
        <v>63059</v>
      </c>
      <c r="H8">
        <v>59165</v>
      </c>
      <c r="J8">
        <f t="shared" si="0"/>
        <v>49296</v>
      </c>
      <c r="K8">
        <f t="shared" si="1"/>
        <v>1.2001987990912042</v>
      </c>
      <c r="L8">
        <f t="shared" si="2"/>
        <v>92249</v>
      </c>
      <c r="M8">
        <f t="shared" si="3"/>
        <v>4494</v>
      </c>
      <c r="N8">
        <f t="shared" si="4"/>
        <v>49296</v>
      </c>
      <c r="O8">
        <f t="shared" si="5"/>
        <v>87755</v>
      </c>
      <c r="Q8">
        <v>2</v>
      </c>
      <c r="R8">
        <v>305</v>
      </c>
      <c r="T8">
        <v>2088.5999999999985</v>
      </c>
      <c r="U8">
        <v>320.19999999999709</v>
      </c>
      <c r="W8">
        <v>3044.6</v>
      </c>
      <c r="X8">
        <v>320.2</v>
      </c>
      <c r="Z8">
        <v>49296</v>
      </c>
      <c r="AA8">
        <v>1.2001987990912042</v>
      </c>
      <c r="AK8">
        <v>49296</v>
      </c>
      <c r="AL8">
        <v>1.2001987990912042</v>
      </c>
    </row>
    <row r="9" spans="1:38" x14ac:dyDescent="0.25">
      <c r="B9">
        <v>75464</v>
      </c>
      <c r="C9">
        <v>64211</v>
      </c>
      <c r="D9">
        <v>63600</v>
      </c>
      <c r="E9">
        <v>78231</v>
      </c>
      <c r="F9">
        <v>59519</v>
      </c>
      <c r="H9">
        <v>92239</v>
      </c>
      <c r="J9">
        <f t="shared" si="0"/>
        <v>68205</v>
      </c>
      <c r="K9">
        <f t="shared" si="1"/>
        <v>1.352378857854996</v>
      </c>
      <c r="L9">
        <f t="shared" si="2"/>
        <v>78231</v>
      </c>
      <c r="M9">
        <f t="shared" si="3"/>
        <v>59519</v>
      </c>
      <c r="N9">
        <f t="shared" si="4"/>
        <v>68205</v>
      </c>
      <c r="O9">
        <f t="shared" si="5"/>
        <v>18712</v>
      </c>
      <c r="Q9">
        <v>-2717</v>
      </c>
      <c r="R9">
        <v>-21</v>
      </c>
      <c r="T9">
        <v>1957.1999999999971</v>
      </c>
      <c r="U9">
        <v>502</v>
      </c>
      <c r="W9">
        <v>3340.0000000000005</v>
      </c>
      <c r="X9">
        <v>502.4</v>
      </c>
      <c r="AB9">
        <v>68205</v>
      </c>
      <c r="AC9">
        <v>1.352378857854996</v>
      </c>
      <c r="AK9">
        <v>68205</v>
      </c>
      <c r="AL9">
        <v>1.352378857854996</v>
      </c>
    </row>
    <row r="10" spans="1:38" x14ac:dyDescent="0.25">
      <c r="B10">
        <v>108273</v>
      </c>
      <c r="C10">
        <v>95286</v>
      </c>
      <c r="D10">
        <v>57422</v>
      </c>
      <c r="E10">
        <v>60429</v>
      </c>
      <c r="F10">
        <v>23091</v>
      </c>
      <c r="H10">
        <v>107314</v>
      </c>
      <c r="J10">
        <f t="shared" si="0"/>
        <v>68900.2</v>
      </c>
      <c r="K10">
        <f t="shared" si="1"/>
        <v>1.5575281348965606</v>
      </c>
      <c r="L10">
        <f t="shared" si="2"/>
        <v>108273</v>
      </c>
      <c r="M10">
        <f t="shared" si="3"/>
        <v>23091</v>
      </c>
      <c r="N10">
        <f t="shared" si="4"/>
        <v>68900.2</v>
      </c>
      <c r="O10">
        <f t="shared" si="5"/>
        <v>85182</v>
      </c>
      <c r="Q10">
        <v>-3509</v>
      </c>
      <c r="R10">
        <v>8</v>
      </c>
      <c r="T10">
        <v>1914.3999999999942</v>
      </c>
      <c r="U10">
        <v>83.399999999994179</v>
      </c>
      <c r="W10">
        <v>2567.2000000000003</v>
      </c>
      <c r="X10">
        <v>169.79999999999998</v>
      </c>
      <c r="AF10">
        <v>68900.2</v>
      </c>
      <c r="AG10">
        <v>1.5575281348965606</v>
      </c>
      <c r="AK10">
        <v>68900.2</v>
      </c>
      <c r="AL10">
        <v>1.5575281348965606</v>
      </c>
    </row>
    <row r="11" spans="1:38" x14ac:dyDescent="0.25">
      <c r="B11">
        <v>118976</v>
      </c>
      <c r="C11">
        <v>71780</v>
      </c>
      <c r="D11">
        <v>33814</v>
      </c>
      <c r="E11">
        <v>71605</v>
      </c>
      <c r="F11">
        <v>30946</v>
      </c>
      <c r="H11">
        <v>90889</v>
      </c>
      <c r="J11">
        <f t="shared" si="0"/>
        <v>65424.2</v>
      </c>
      <c r="K11">
        <f t="shared" si="1"/>
        <v>1.3892260050562331</v>
      </c>
      <c r="L11">
        <f t="shared" si="2"/>
        <v>118976</v>
      </c>
      <c r="M11">
        <f t="shared" si="3"/>
        <v>30946</v>
      </c>
      <c r="N11">
        <f t="shared" si="4"/>
        <v>65424.2</v>
      </c>
      <c r="O11">
        <f t="shared" si="5"/>
        <v>88030</v>
      </c>
      <c r="Q11">
        <v>4051</v>
      </c>
      <c r="R11">
        <v>289</v>
      </c>
      <c r="T11">
        <v>701.59999999999854</v>
      </c>
      <c r="U11">
        <v>-6.2000000000043656</v>
      </c>
      <c r="W11">
        <v>2906</v>
      </c>
      <c r="X11">
        <v>113</v>
      </c>
      <c r="AB11">
        <v>65424.2</v>
      </c>
      <c r="AC11">
        <v>1.3892260050562331</v>
      </c>
      <c r="AK11">
        <v>65424.2</v>
      </c>
      <c r="AL11">
        <v>1.3892260050562331</v>
      </c>
    </row>
    <row r="12" spans="1:38" x14ac:dyDescent="0.25">
      <c r="B12">
        <v>63411</v>
      </c>
      <c r="C12">
        <v>4586</v>
      </c>
      <c r="D12">
        <v>103839</v>
      </c>
      <c r="E12">
        <v>60810</v>
      </c>
      <c r="F12">
        <v>83220</v>
      </c>
      <c r="H12">
        <v>95252</v>
      </c>
      <c r="J12">
        <f t="shared" si="0"/>
        <v>63173.2</v>
      </c>
      <c r="K12">
        <f t="shared" si="1"/>
        <v>1.5077912785801575</v>
      </c>
      <c r="L12">
        <f t="shared" si="2"/>
        <v>103839</v>
      </c>
      <c r="M12">
        <f t="shared" si="3"/>
        <v>4586</v>
      </c>
      <c r="N12">
        <f t="shared" si="4"/>
        <v>63173.2</v>
      </c>
      <c r="O12">
        <f t="shared" si="5"/>
        <v>99253</v>
      </c>
      <c r="Q12">
        <v>-688</v>
      </c>
      <c r="R12">
        <v>627</v>
      </c>
      <c r="T12">
        <v>-245.60000000000582</v>
      </c>
      <c r="U12">
        <v>254.19999999999709</v>
      </c>
      <c r="W12">
        <v>2848</v>
      </c>
      <c r="X12">
        <v>302.99999999999994</v>
      </c>
      <c r="AF12">
        <v>63173.2</v>
      </c>
      <c r="AG12">
        <v>1.5077912785801575</v>
      </c>
      <c r="AK12">
        <v>63173.2</v>
      </c>
      <c r="AL12">
        <v>1.5077912785801575</v>
      </c>
    </row>
    <row r="13" spans="1:38" x14ac:dyDescent="0.25">
      <c r="B13">
        <v>98987</v>
      </c>
      <c r="C13">
        <v>82151</v>
      </c>
      <c r="D13">
        <v>96378</v>
      </c>
      <c r="E13">
        <v>85650</v>
      </c>
      <c r="F13">
        <v>11077</v>
      </c>
      <c r="H13">
        <v>99823</v>
      </c>
      <c r="J13">
        <f t="shared" si="0"/>
        <v>74848.600000000006</v>
      </c>
      <c r="K13">
        <f t="shared" si="1"/>
        <v>1.3336655595428637</v>
      </c>
      <c r="L13">
        <f t="shared" si="2"/>
        <v>98987</v>
      </c>
      <c r="M13">
        <f t="shared" si="3"/>
        <v>11077</v>
      </c>
      <c r="N13">
        <f t="shared" si="4"/>
        <v>74848.600000000006</v>
      </c>
      <c r="O13">
        <f t="shared" si="5"/>
        <v>87910</v>
      </c>
      <c r="Q13">
        <v>685</v>
      </c>
      <c r="R13">
        <v>676</v>
      </c>
      <c r="T13">
        <v>2327.8000000000029</v>
      </c>
      <c r="U13">
        <v>393.20000000001164</v>
      </c>
      <c r="W13">
        <v>3934.6000000000004</v>
      </c>
      <c r="X13">
        <v>393.2</v>
      </c>
      <c r="AB13">
        <v>74848.600000000006</v>
      </c>
      <c r="AC13">
        <v>1.3336655595428637</v>
      </c>
      <c r="AK13">
        <v>74848.600000000006</v>
      </c>
      <c r="AL13">
        <v>1.3336655595428637</v>
      </c>
    </row>
    <row r="14" spans="1:38" x14ac:dyDescent="0.25">
      <c r="B14">
        <v>66748</v>
      </c>
      <c r="C14">
        <v>48236</v>
      </c>
      <c r="D14">
        <v>8461</v>
      </c>
      <c r="E14">
        <v>68515</v>
      </c>
      <c r="F14">
        <v>41171</v>
      </c>
      <c r="H14">
        <v>95604</v>
      </c>
      <c r="J14">
        <f t="shared" si="0"/>
        <v>46626.2</v>
      </c>
      <c r="K14">
        <f t="shared" si="1"/>
        <v>2.0504351630628275</v>
      </c>
      <c r="L14">
        <f t="shared" si="2"/>
        <v>68515</v>
      </c>
      <c r="M14">
        <f t="shared" si="3"/>
        <v>8461</v>
      </c>
      <c r="N14">
        <f t="shared" si="4"/>
        <v>46626.2</v>
      </c>
      <c r="O14">
        <f t="shared" si="5"/>
        <v>60054</v>
      </c>
      <c r="Q14">
        <v>-4026</v>
      </c>
      <c r="R14">
        <v>0</v>
      </c>
      <c r="T14">
        <v>1952.5999999999985</v>
      </c>
      <c r="U14">
        <v>115.19999999999709</v>
      </c>
      <c r="W14">
        <v>2631.8</v>
      </c>
      <c r="X14">
        <v>288</v>
      </c>
      <c r="AD14">
        <v>46626.2</v>
      </c>
      <c r="AE14">
        <v>2.0504351630628275</v>
      </c>
      <c r="AK14">
        <v>46626.2</v>
      </c>
      <c r="AL14">
        <v>2.0504351630628275</v>
      </c>
    </row>
    <row r="15" spans="1:38" x14ac:dyDescent="0.25">
      <c r="B15">
        <v>74857</v>
      </c>
      <c r="C15">
        <v>82976</v>
      </c>
      <c r="D15">
        <v>76976</v>
      </c>
      <c r="E15">
        <v>68065</v>
      </c>
      <c r="F15">
        <v>72289</v>
      </c>
      <c r="H15">
        <v>91904</v>
      </c>
      <c r="J15">
        <f t="shared" si="0"/>
        <v>75032.600000000006</v>
      </c>
      <c r="K15">
        <f t="shared" si="1"/>
        <v>1.2248542633468651</v>
      </c>
      <c r="L15">
        <f t="shared" si="2"/>
        <v>82976</v>
      </c>
      <c r="M15">
        <f t="shared" si="3"/>
        <v>68065</v>
      </c>
      <c r="N15">
        <f t="shared" si="4"/>
        <v>75032.600000000006</v>
      </c>
      <c r="O15">
        <f t="shared" si="5"/>
        <v>14911</v>
      </c>
      <c r="Q15">
        <v>146</v>
      </c>
      <c r="R15">
        <v>0</v>
      </c>
      <c r="T15">
        <v>-2457.3999999999942</v>
      </c>
      <c r="U15">
        <v>-224</v>
      </c>
      <c r="W15">
        <v>2820.2</v>
      </c>
      <c r="X15">
        <v>351.2</v>
      </c>
      <c r="AB15">
        <v>75032.600000000006</v>
      </c>
      <c r="AC15">
        <v>1.2248542633468651</v>
      </c>
      <c r="AK15">
        <v>75032.600000000006</v>
      </c>
      <c r="AL15">
        <v>1.2248542633468651</v>
      </c>
    </row>
    <row r="16" spans="1:38" x14ac:dyDescent="0.25">
      <c r="B16">
        <v>100779</v>
      </c>
      <c r="C16">
        <v>120852</v>
      </c>
      <c r="D16">
        <v>59342</v>
      </c>
      <c r="E16">
        <v>53460</v>
      </c>
      <c r="F16">
        <v>69662</v>
      </c>
      <c r="H16">
        <v>103355</v>
      </c>
      <c r="J16">
        <f t="shared" si="0"/>
        <v>80819</v>
      </c>
      <c r="K16">
        <f t="shared" si="1"/>
        <v>1.2788453210259965</v>
      </c>
      <c r="L16">
        <f t="shared" si="2"/>
        <v>120852</v>
      </c>
      <c r="M16">
        <f t="shared" si="3"/>
        <v>53460</v>
      </c>
      <c r="N16">
        <f t="shared" si="4"/>
        <v>80819</v>
      </c>
      <c r="O16">
        <f t="shared" si="5"/>
        <v>67392</v>
      </c>
      <c r="Q16">
        <v>-3655</v>
      </c>
      <c r="R16">
        <v>-116</v>
      </c>
      <c r="T16">
        <v>1656.1999999999971</v>
      </c>
      <c r="U16">
        <v>255.19999999999709</v>
      </c>
      <c r="W16">
        <v>2371.8000000000002</v>
      </c>
      <c r="X16">
        <v>394.8</v>
      </c>
      <c r="AB16">
        <v>80819</v>
      </c>
      <c r="AC16">
        <v>1.2788453210259965</v>
      </c>
      <c r="AI16">
        <v>80819</v>
      </c>
      <c r="AJ16">
        <v>1.2788453210259965</v>
      </c>
    </row>
    <row r="17" spans="2:38" x14ac:dyDescent="0.25">
      <c r="B17">
        <v>115054</v>
      </c>
      <c r="C17">
        <v>85072</v>
      </c>
      <c r="D17">
        <v>3240</v>
      </c>
      <c r="E17">
        <v>97279</v>
      </c>
      <c r="F17">
        <v>110889</v>
      </c>
      <c r="H17">
        <v>143216</v>
      </c>
      <c r="J17">
        <f t="shared" si="0"/>
        <v>82306.8</v>
      </c>
      <c r="K17">
        <f t="shared" si="1"/>
        <v>1.7400263404724761</v>
      </c>
      <c r="L17">
        <f t="shared" si="2"/>
        <v>115054</v>
      </c>
      <c r="M17">
        <f t="shared" si="3"/>
        <v>3240</v>
      </c>
      <c r="N17">
        <f t="shared" si="4"/>
        <v>82306.8</v>
      </c>
      <c r="O17">
        <f t="shared" si="5"/>
        <v>111814</v>
      </c>
      <c r="Q17">
        <v>-325</v>
      </c>
      <c r="R17">
        <v>343</v>
      </c>
      <c r="T17">
        <v>-103.19999999999709</v>
      </c>
      <c r="U17">
        <v>132.60000000000582</v>
      </c>
      <c r="W17">
        <v>3838.8</v>
      </c>
      <c r="X17">
        <v>517.4</v>
      </c>
      <c r="AF17">
        <v>82306.8</v>
      </c>
      <c r="AG17">
        <v>1.7400263404724761</v>
      </c>
      <c r="AK17">
        <v>82306.8</v>
      </c>
      <c r="AL17">
        <v>1.7400263404724761</v>
      </c>
    </row>
    <row r="18" spans="2:38" x14ac:dyDescent="0.25">
      <c r="B18">
        <v>63596</v>
      </c>
      <c r="C18">
        <v>14417</v>
      </c>
      <c r="D18">
        <v>56483</v>
      </c>
      <c r="E18">
        <v>99792</v>
      </c>
      <c r="F18">
        <v>55011</v>
      </c>
      <c r="H18">
        <v>127076</v>
      </c>
      <c r="J18">
        <f t="shared" si="0"/>
        <v>57859.8</v>
      </c>
      <c r="K18">
        <f t="shared" si="1"/>
        <v>2.1962744427046066</v>
      </c>
      <c r="L18">
        <f t="shared" si="2"/>
        <v>99792</v>
      </c>
      <c r="M18">
        <f t="shared" si="3"/>
        <v>14417</v>
      </c>
      <c r="N18">
        <f t="shared" si="4"/>
        <v>57859.8</v>
      </c>
      <c r="O18">
        <f t="shared" si="5"/>
        <v>85375</v>
      </c>
      <c r="Q18">
        <v>4691</v>
      </c>
      <c r="R18">
        <v>998</v>
      </c>
      <c r="T18">
        <v>-3787.7999999999956</v>
      </c>
      <c r="U18">
        <v>523</v>
      </c>
      <c r="W18">
        <v>4183.4000000000005</v>
      </c>
      <c r="X18">
        <v>523</v>
      </c>
      <c r="AD18">
        <v>57859.8</v>
      </c>
      <c r="AE18">
        <v>2.1962744427046066</v>
      </c>
      <c r="AK18">
        <v>57859.8</v>
      </c>
      <c r="AL18">
        <v>2.1962744427046066</v>
      </c>
    </row>
    <row r="19" spans="2:38" x14ac:dyDescent="0.25">
      <c r="B19">
        <v>111161</v>
      </c>
      <c r="C19">
        <v>86919</v>
      </c>
      <c r="D19">
        <v>89214</v>
      </c>
      <c r="E19">
        <v>70419</v>
      </c>
      <c r="F19">
        <v>66936</v>
      </c>
      <c r="H19">
        <v>138488</v>
      </c>
      <c r="J19">
        <f t="shared" si="0"/>
        <v>84929.8</v>
      </c>
      <c r="K19">
        <f t="shared" si="1"/>
        <v>1.6306172862764305</v>
      </c>
      <c r="L19">
        <f t="shared" si="2"/>
        <v>111161</v>
      </c>
      <c r="M19">
        <f t="shared" si="3"/>
        <v>66936</v>
      </c>
      <c r="N19">
        <f t="shared" si="4"/>
        <v>84929.8</v>
      </c>
      <c r="O19">
        <f t="shared" si="5"/>
        <v>44225</v>
      </c>
      <c r="Q19">
        <v>6263</v>
      </c>
      <c r="R19">
        <v>-681</v>
      </c>
      <c r="T19">
        <v>-924.19999999999709</v>
      </c>
      <c r="U19">
        <v>188.19999999999709</v>
      </c>
      <c r="W19">
        <v>1441.4</v>
      </c>
      <c r="X19">
        <v>232.2</v>
      </c>
      <c r="AF19">
        <v>84929.8</v>
      </c>
      <c r="AG19">
        <v>1.6306172862764305</v>
      </c>
      <c r="AK19">
        <v>84929.8</v>
      </c>
      <c r="AL19">
        <v>1.6306172862764305</v>
      </c>
    </row>
    <row r="20" spans="2:38" x14ac:dyDescent="0.25">
      <c r="B20">
        <v>67373</v>
      </c>
      <c r="C20">
        <v>20719</v>
      </c>
      <c r="D20">
        <v>108854</v>
      </c>
      <c r="E20">
        <v>1813</v>
      </c>
      <c r="F20">
        <v>117236</v>
      </c>
      <c r="H20">
        <v>67781</v>
      </c>
      <c r="J20">
        <f t="shared" si="0"/>
        <v>63199</v>
      </c>
      <c r="K20">
        <f t="shared" si="1"/>
        <v>1.0725011471700501</v>
      </c>
      <c r="L20">
        <f t="shared" si="2"/>
        <v>117236</v>
      </c>
      <c r="M20">
        <f t="shared" si="3"/>
        <v>1813</v>
      </c>
      <c r="N20">
        <f t="shared" si="4"/>
        <v>63199</v>
      </c>
      <c r="O20">
        <f t="shared" si="5"/>
        <v>115423</v>
      </c>
      <c r="Q20">
        <v>-3067</v>
      </c>
      <c r="R20">
        <v>1093</v>
      </c>
      <c r="T20">
        <v>-3836</v>
      </c>
      <c r="U20">
        <v>-174</v>
      </c>
      <c r="W20">
        <v>3836</v>
      </c>
      <c r="X20">
        <v>255.60000000000002</v>
      </c>
      <c r="AB20">
        <v>63199</v>
      </c>
      <c r="AC20">
        <v>1.0725011471700501</v>
      </c>
      <c r="AI20">
        <v>63199</v>
      </c>
      <c r="AJ20">
        <v>1.0725011471700501</v>
      </c>
    </row>
    <row r="21" spans="2:38" x14ac:dyDescent="0.25">
      <c r="B21">
        <v>84438</v>
      </c>
      <c r="C21">
        <v>79013</v>
      </c>
      <c r="D21">
        <v>99965</v>
      </c>
      <c r="E21">
        <v>25067</v>
      </c>
      <c r="F21">
        <v>37082</v>
      </c>
      <c r="H21">
        <v>78844</v>
      </c>
      <c r="J21">
        <f t="shared" si="0"/>
        <v>65113</v>
      </c>
      <c r="K21">
        <f t="shared" si="1"/>
        <v>1.2108795478629459</v>
      </c>
      <c r="L21">
        <f t="shared" si="2"/>
        <v>99965</v>
      </c>
      <c r="M21">
        <f t="shared" si="3"/>
        <v>25067</v>
      </c>
      <c r="N21">
        <f t="shared" si="4"/>
        <v>65113</v>
      </c>
      <c r="O21">
        <f t="shared" si="5"/>
        <v>74898</v>
      </c>
      <c r="Q21">
        <v>-2459</v>
      </c>
      <c r="R21">
        <v>-49</v>
      </c>
      <c r="T21">
        <v>-2168</v>
      </c>
      <c r="U21">
        <v>137</v>
      </c>
      <c r="W21">
        <v>3092.8</v>
      </c>
      <c r="X21">
        <v>165</v>
      </c>
      <c r="AB21">
        <v>65113</v>
      </c>
      <c r="AC21">
        <v>1.2108795478629459</v>
      </c>
      <c r="AI21">
        <v>65113</v>
      </c>
      <c r="AJ21">
        <v>1.2108795478629459</v>
      </c>
    </row>
    <row r="22" spans="2:38" x14ac:dyDescent="0.25">
      <c r="B22">
        <v>19478</v>
      </c>
      <c r="C22">
        <v>94884</v>
      </c>
      <c r="D22">
        <v>25009</v>
      </c>
      <c r="E22">
        <v>100649</v>
      </c>
      <c r="F22">
        <v>33862</v>
      </c>
      <c r="H22">
        <v>65026</v>
      </c>
      <c r="J22">
        <f t="shared" si="0"/>
        <v>54776.4</v>
      </c>
      <c r="K22">
        <f t="shared" si="1"/>
        <v>1.1871170796182298</v>
      </c>
      <c r="L22">
        <f t="shared" si="2"/>
        <v>100649</v>
      </c>
      <c r="M22">
        <f t="shared" si="3"/>
        <v>19478</v>
      </c>
      <c r="N22">
        <f t="shared" si="4"/>
        <v>54776.4</v>
      </c>
      <c r="O22">
        <f t="shared" si="5"/>
        <v>81171</v>
      </c>
      <c r="Q22">
        <v>1312</v>
      </c>
      <c r="R22">
        <v>667</v>
      </c>
      <c r="T22">
        <v>262.80000000000291</v>
      </c>
      <c r="U22">
        <v>188.40000000000146</v>
      </c>
      <c r="W22">
        <v>1688.4</v>
      </c>
      <c r="X22">
        <v>290.39999999999998</v>
      </c>
      <c r="Z22">
        <v>54776.4</v>
      </c>
      <c r="AA22">
        <v>1.1871170796182298</v>
      </c>
      <c r="AI22">
        <v>54776.4</v>
      </c>
      <c r="AJ22">
        <v>1.1871170796182298</v>
      </c>
    </row>
    <row r="23" spans="2:38" x14ac:dyDescent="0.25">
      <c r="B23">
        <v>32181</v>
      </c>
      <c r="C23">
        <v>76652</v>
      </c>
      <c r="D23">
        <v>112293</v>
      </c>
      <c r="E23">
        <v>53741</v>
      </c>
      <c r="F23">
        <v>107396</v>
      </c>
      <c r="H23">
        <v>87084</v>
      </c>
      <c r="J23">
        <f t="shared" si="0"/>
        <v>76452.600000000006</v>
      </c>
      <c r="K23">
        <f t="shared" si="1"/>
        <v>1.1390587108875303</v>
      </c>
      <c r="L23">
        <f t="shared" si="2"/>
        <v>112293</v>
      </c>
      <c r="M23">
        <f t="shared" si="3"/>
        <v>32181</v>
      </c>
      <c r="N23">
        <f t="shared" si="4"/>
        <v>76452.600000000006</v>
      </c>
      <c r="O23">
        <f t="shared" si="5"/>
        <v>80112</v>
      </c>
      <c r="Q23">
        <v>-4182</v>
      </c>
      <c r="R23">
        <v>-305</v>
      </c>
      <c r="T23">
        <v>807.60000000000582</v>
      </c>
      <c r="U23">
        <v>455.60000000000582</v>
      </c>
      <c r="W23">
        <v>2169.1999999999998</v>
      </c>
      <c r="X23">
        <v>458.40000000000003</v>
      </c>
      <c r="AB23">
        <v>76452.600000000006</v>
      </c>
      <c r="AC23">
        <v>1.1390587108875303</v>
      </c>
      <c r="AK23">
        <v>76452.600000000006</v>
      </c>
      <c r="AL23">
        <v>1.1390587108875303</v>
      </c>
    </row>
    <row r="24" spans="2:38" x14ac:dyDescent="0.25">
      <c r="B24">
        <v>108251</v>
      </c>
      <c r="C24">
        <v>107429</v>
      </c>
      <c r="D24">
        <v>117726</v>
      </c>
      <c r="E24">
        <v>87915</v>
      </c>
      <c r="F24">
        <v>41325</v>
      </c>
      <c r="H24">
        <v>143724</v>
      </c>
      <c r="J24">
        <f t="shared" si="0"/>
        <v>92529.2</v>
      </c>
      <c r="K24">
        <f t="shared" si="1"/>
        <v>1.5532826394262569</v>
      </c>
      <c r="L24">
        <f t="shared" si="2"/>
        <v>117726</v>
      </c>
      <c r="M24">
        <f t="shared" si="3"/>
        <v>41325</v>
      </c>
      <c r="N24">
        <f t="shared" si="4"/>
        <v>92529.2</v>
      </c>
      <c r="O24">
        <f t="shared" si="5"/>
        <v>76401</v>
      </c>
      <c r="Q24">
        <v>798</v>
      </c>
      <c r="R24">
        <v>42</v>
      </c>
      <c r="T24">
        <v>-1885.6000000000058</v>
      </c>
      <c r="U24">
        <v>-191.19999999999709</v>
      </c>
      <c r="W24">
        <v>4995.6000000000004</v>
      </c>
      <c r="X24">
        <v>631.20000000000005</v>
      </c>
      <c r="AF24">
        <v>92529.2</v>
      </c>
      <c r="AG24">
        <v>1.5532826394262569</v>
      </c>
      <c r="AK24">
        <v>92529.2</v>
      </c>
      <c r="AL24">
        <v>1.5532826394262569</v>
      </c>
    </row>
    <row r="25" spans="2:38" x14ac:dyDescent="0.25">
      <c r="B25">
        <v>89096</v>
      </c>
      <c r="C25">
        <v>92626</v>
      </c>
      <c r="D25">
        <v>35365</v>
      </c>
      <c r="E25">
        <v>11956</v>
      </c>
      <c r="F25">
        <v>121724</v>
      </c>
      <c r="H25">
        <v>107888</v>
      </c>
      <c r="J25">
        <f t="shared" si="0"/>
        <v>70153.399999999994</v>
      </c>
      <c r="K25">
        <f t="shared" si="1"/>
        <v>1.5378869734039977</v>
      </c>
      <c r="L25">
        <f t="shared" si="2"/>
        <v>121724</v>
      </c>
      <c r="M25">
        <f t="shared" si="3"/>
        <v>11956</v>
      </c>
      <c r="N25">
        <f t="shared" si="4"/>
        <v>70153.399999999994</v>
      </c>
      <c r="O25">
        <f t="shared" si="5"/>
        <v>109768</v>
      </c>
      <c r="Q25">
        <v>7766</v>
      </c>
      <c r="R25">
        <v>618</v>
      </c>
      <c r="T25">
        <v>3954.7999999999884</v>
      </c>
      <c r="U25">
        <v>135.59999999999127</v>
      </c>
      <c r="W25">
        <v>4535.2</v>
      </c>
      <c r="X25">
        <v>285.60000000000002</v>
      </c>
      <c r="AF25">
        <v>70153.399999999994</v>
      </c>
      <c r="AG25">
        <v>1.5378869734039977</v>
      </c>
      <c r="AK25">
        <v>70153.399999999994</v>
      </c>
      <c r="AL25">
        <v>1.5378869734039977</v>
      </c>
    </row>
    <row r="26" spans="2:38" x14ac:dyDescent="0.25">
      <c r="B26">
        <v>5153</v>
      </c>
      <c r="C26">
        <v>71645</v>
      </c>
      <c r="D26">
        <v>53855</v>
      </c>
      <c r="E26">
        <v>73232</v>
      </c>
      <c r="F26">
        <v>112384</v>
      </c>
      <c r="H26">
        <v>65770</v>
      </c>
      <c r="J26">
        <f t="shared" si="0"/>
        <v>63253.8</v>
      </c>
      <c r="K26">
        <f t="shared" si="1"/>
        <v>1.0397794282715029</v>
      </c>
      <c r="L26">
        <f t="shared" si="2"/>
        <v>112384</v>
      </c>
      <c r="M26">
        <f t="shared" si="3"/>
        <v>5153</v>
      </c>
      <c r="N26">
        <f t="shared" si="4"/>
        <v>63253.8</v>
      </c>
      <c r="O26">
        <f t="shared" si="5"/>
        <v>107231</v>
      </c>
      <c r="Q26">
        <v>-8399</v>
      </c>
      <c r="R26">
        <v>494</v>
      </c>
      <c r="T26">
        <v>-3756.5999999999913</v>
      </c>
      <c r="U26">
        <v>229.60000000000582</v>
      </c>
      <c r="W26">
        <v>3756.6</v>
      </c>
      <c r="X26">
        <v>668.4</v>
      </c>
      <c r="AB26">
        <v>63253.8</v>
      </c>
      <c r="AC26">
        <v>1.0397794282715029</v>
      </c>
      <c r="AI26">
        <v>63253.8</v>
      </c>
      <c r="AJ26">
        <v>1.0397794282715029</v>
      </c>
    </row>
    <row r="27" spans="2:38" x14ac:dyDescent="0.25">
      <c r="B27">
        <v>10801</v>
      </c>
      <c r="C27">
        <v>71636</v>
      </c>
      <c r="D27">
        <v>75071</v>
      </c>
      <c r="E27">
        <v>46072</v>
      </c>
      <c r="F27">
        <v>12781</v>
      </c>
      <c r="H27">
        <v>54383</v>
      </c>
      <c r="J27">
        <f t="shared" si="0"/>
        <v>43272.2</v>
      </c>
      <c r="K27">
        <f t="shared" si="1"/>
        <v>1.2567653135269297</v>
      </c>
      <c r="L27">
        <f t="shared" si="2"/>
        <v>75071</v>
      </c>
      <c r="M27">
        <f t="shared" si="3"/>
        <v>10801</v>
      </c>
      <c r="N27">
        <f t="shared" si="4"/>
        <v>43272.2</v>
      </c>
      <c r="O27">
        <f t="shared" si="5"/>
        <v>64270</v>
      </c>
      <c r="Q27">
        <v>386</v>
      </c>
      <c r="R27">
        <v>230</v>
      </c>
      <c r="T27">
        <v>-2336.2000000000044</v>
      </c>
      <c r="U27">
        <v>-46.400000000001455</v>
      </c>
      <c r="W27">
        <v>2336.1999999999998</v>
      </c>
      <c r="X27">
        <v>172</v>
      </c>
      <c r="Z27">
        <v>43272.2</v>
      </c>
      <c r="AA27">
        <v>1.2567653135269297</v>
      </c>
      <c r="AI27">
        <v>43272.2</v>
      </c>
      <c r="AJ27">
        <v>1.2567653135269297</v>
      </c>
    </row>
    <row r="28" spans="2:38" x14ac:dyDescent="0.25">
      <c r="B28">
        <v>78342</v>
      </c>
      <c r="C28">
        <v>64301</v>
      </c>
      <c r="D28">
        <v>77530</v>
      </c>
      <c r="E28">
        <v>17953</v>
      </c>
      <c r="F28">
        <v>108977</v>
      </c>
      <c r="H28">
        <v>129145</v>
      </c>
      <c r="J28">
        <f t="shared" si="0"/>
        <v>69420.600000000006</v>
      </c>
      <c r="K28">
        <f t="shared" si="1"/>
        <v>1.8603267617969304</v>
      </c>
      <c r="L28">
        <f t="shared" si="2"/>
        <v>108977</v>
      </c>
      <c r="M28">
        <f t="shared" si="3"/>
        <v>17953</v>
      </c>
      <c r="N28">
        <f t="shared" si="4"/>
        <v>69420.600000000006</v>
      </c>
      <c r="O28">
        <f t="shared" si="5"/>
        <v>91024</v>
      </c>
      <c r="Q28">
        <v>2947</v>
      </c>
      <c r="R28">
        <v>-182</v>
      </c>
      <c r="T28">
        <v>1672.2000000000116</v>
      </c>
      <c r="U28">
        <v>88.80000000000291</v>
      </c>
      <c r="W28">
        <v>3897.8</v>
      </c>
      <c r="X28">
        <v>191.20000000000002</v>
      </c>
      <c r="AF28">
        <v>69420.600000000006</v>
      </c>
      <c r="AG28">
        <v>1.8603267617969304</v>
      </c>
      <c r="AK28">
        <v>69420.600000000006</v>
      </c>
      <c r="AL28">
        <v>1.8603267617969304</v>
      </c>
    </row>
    <row r="29" spans="2:38" x14ac:dyDescent="0.25">
      <c r="B29">
        <v>27258</v>
      </c>
      <c r="C29">
        <v>45207</v>
      </c>
      <c r="D29">
        <v>3218</v>
      </c>
      <c r="E29">
        <v>5471</v>
      </c>
      <c r="F29">
        <v>114191</v>
      </c>
      <c r="H29">
        <v>73887</v>
      </c>
      <c r="J29">
        <f t="shared" si="0"/>
        <v>39069</v>
      </c>
      <c r="K29">
        <f t="shared" si="1"/>
        <v>1.8911925055670737</v>
      </c>
      <c r="L29">
        <f t="shared" si="2"/>
        <v>114191</v>
      </c>
      <c r="M29">
        <f t="shared" si="3"/>
        <v>3218</v>
      </c>
      <c r="N29">
        <f t="shared" si="4"/>
        <v>39069</v>
      </c>
      <c r="O29">
        <f t="shared" si="5"/>
        <v>110973</v>
      </c>
      <c r="Q29">
        <v>-4956</v>
      </c>
      <c r="R29">
        <v>284</v>
      </c>
      <c r="T29">
        <v>-2332.8000000000029</v>
      </c>
      <c r="U29">
        <v>207</v>
      </c>
      <c r="W29">
        <v>3100.8</v>
      </c>
      <c r="X29">
        <v>331.8</v>
      </c>
      <c r="AD29">
        <v>39069</v>
      </c>
      <c r="AE29">
        <v>1.8911925055670737</v>
      </c>
      <c r="AK29">
        <v>39069</v>
      </c>
      <c r="AL29">
        <v>1.8911925055670737</v>
      </c>
    </row>
    <row r="30" spans="2:38" x14ac:dyDescent="0.25">
      <c r="B30">
        <v>111705</v>
      </c>
      <c r="C30">
        <v>66297</v>
      </c>
      <c r="D30">
        <v>104649</v>
      </c>
      <c r="E30">
        <v>40766</v>
      </c>
      <c r="F30">
        <v>60601</v>
      </c>
      <c r="H30">
        <v>89822</v>
      </c>
      <c r="J30">
        <f t="shared" si="0"/>
        <v>76803.600000000006</v>
      </c>
      <c r="K30">
        <f t="shared" si="1"/>
        <v>1.1695024712383273</v>
      </c>
      <c r="L30">
        <f t="shared" si="2"/>
        <v>111705</v>
      </c>
      <c r="M30">
        <f t="shared" si="3"/>
        <v>40766</v>
      </c>
      <c r="N30">
        <f t="shared" si="4"/>
        <v>76803.600000000006</v>
      </c>
      <c r="O30">
        <f t="shared" si="5"/>
        <v>70939</v>
      </c>
      <c r="Q30">
        <v>-829</v>
      </c>
      <c r="R30">
        <v>-52</v>
      </c>
      <c r="T30">
        <v>-1153.7999999999884</v>
      </c>
      <c r="U30">
        <v>-282</v>
      </c>
      <c r="W30">
        <v>3490.6000000000004</v>
      </c>
      <c r="X30">
        <v>549.6</v>
      </c>
      <c r="AB30">
        <v>76803.600000000006</v>
      </c>
      <c r="AC30">
        <v>1.1695024712383273</v>
      </c>
      <c r="AI30">
        <v>76803.600000000006</v>
      </c>
      <c r="AJ30">
        <v>1.1695024712383273</v>
      </c>
    </row>
    <row r="31" spans="2:38" x14ac:dyDescent="0.25">
      <c r="B31">
        <v>17633</v>
      </c>
      <c r="C31">
        <v>119116</v>
      </c>
      <c r="D31">
        <v>86271</v>
      </c>
      <c r="E31">
        <v>67432</v>
      </c>
      <c r="F31">
        <v>37535</v>
      </c>
      <c r="H31">
        <v>128129</v>
      </c>
      <c r="J31">
        <f t="shared" si="0"/>
        <v>65597.399999999994</v>
      </c>
      <c r="K31">
        <f t="shared" si="1"/>
        <v>1.9532633915368598</v>
      </c>
      <c r="L31">
        <f t="shared" si="2"/>
        <v>119116</v>
      </c>
      <c r="M31">
        <f t="shared" si="3"/>
        <v>17633</v>
      </c>
      <c r="N31">
        <f t="shared" si="4"/>
        <v>65597.399999999994</v>
      </c>
      <c r="O31">
        <f t="shared" si="5"/>
        <v>101483</v>
      </c>
      <c r="Q31">
        <v>4760</v>
      </c>
      <c r="R31">
        <v>0</v>
      </c>
      <c r="T31">
        <v>2449.1999999999971</v>
      </c>
      <c r="U31">
        <v>252.79999999999563</v>
      </c>
      <c r="W31">
        <v>4823.2</v>
      </c>
      <c r="X31">
        <v>533.19999999999993</v>
      </c>
      <c r="AD31">
        <v>65597.399999999994</v>
      </c>
      <c r="AE31">
        <v>1.9532633915368598</v>
      </c>
      <c r="AK31">
        <v>65597.399999999994</v>
      </c>
      <c r="AL31">
        <v>1.9532633915368598</v>
      </c>
    </row>
    <row r="32" spans="2:38" x14ac:dyDescent="0.25">
      <c r="B32">
        <v>98716</v>
      </c>
      <c r="C32">
        <v>87489</v>
      </c>
      <c r="D32">
        <v>58544</v>
      </c>
      <c r="E32">
        <v>22799</v>
      </c>
      <c r="F32">
        <v>43059</v>
      </c>
      <c r="H32">
        <v>75724</v>
      </c>
      <c r="J32">
        <f t="shared" si="0"/>
        <v>62121.4</v>
      </c>
      <c r="K32">
        <f t="shared" si="1"/>
        <v>1.2189680206820837</v>
      </c>
      <c r="L32">
        <f t="shared" si="2"/>
        <v>98716</v>
      </c>
      <c r="M32">
        <f t="shared" si="3"/>
        <v>22799</v>
      </c>
      <c r="N32">
        <f t="shared" si="4"/>
        <v>62121.4</v>
      </c>
      <c r="O32">
        <f t="shared" si="5"/>
        <v>75917</v>
      </c>
      <c r="Q32">
        <v>448</v>
      </c>
      <c r="R32">
        <v>6</v>
      </c>
      <c r="T32">
        <v>2441.8000000000029</v>
      </c>
      <c r="U32">
        <v>64.200000000004366</v>
      </c>
      <c r="W32">
        <v>4585.3999999999996</v>
      </c>
      <c r="X32">
        <v>197.79999999999998</v>
      </c>
      <c r="Z32">
        <v>62121.4</v>
      </c>
      <c r="AA32">
        <v>1.2189680206820837</v>
      </c>
      <c r="AK32">
        <v>62121.4</v>
      </c>
      <c r="AL32">
        <v>1.2189680206820837</v>
      </c>
    </row>
    <row r="33" spans="2:38" x14ac:dyDescent="0.25">
      <c r="B33">
        <v>62311</v>
      </c>
      <c r="C33">
        <v>94646</v>
      </c>
      <c r="D33">
        <v>73565</v>
      </c>
      <c r="E33">
        <v>59147</v>
      </c>
      <c r="F33">
        <v>105244</v>
      </c>
      <c r="H33">
        <v>121099</v>
      </c>
      <c r="J33">
        <f t="shared" si="0"/>
        <v>78982.600000000006</v>
      </c>
      <c r="K33">
        <f t="shared" si="1"/>
        <v>1.5332364343538956</v>
      </c>
      <c r="L33">
        <f t="shared" si="2"/>
        <v>105244</v>
      </c>
      <c r="M33">
        <f t="shared" si="3"/>
        <v>59147</v>
      </c>
      <c r="N33">
        <f t="shared" si="4"/>
        <v>78982.600000000006</v>
      </c>
      <c r="O33">
        <f t="shared" si="5"/>
        <v>46097</v>
      </c>
      <c r="Q33">
        <v>-917</v>
      </c>
      <c r="R33">
        <v>77</v>
      </c>
      <c r="T33">
        <v>-3033.7999999999884</v>
      </c>
      <c r="U33">
        <v>58.400000000008731</v>
      </c>
      <c r="W33">
        <v>3033.8000000000006</v>
      </c>
      <c r="X33">
        <v>102.8</v>
      </c>
      <c r="AF33">
        <v>78982.600000000006</v>
      </c>
      <c r="AG33">
        <v>1.5332364343538956</v>
      </c>
      <c r="AK33">
        <v>78982.600000000006</v>
      </c>
      <c r="AL33">
        <v>1.5332364343538956</v>
      </c>
    </row>
    <row r="34" spans="2:38" x14ac:dyDescent="0.25">
      <c r="B34">
        <v>16043</v>
      </c>
      <c r="C34">
        <v>35668</v>
      </c>
      <c r="D34">
        <v>118664</v>
      </c>
      <c r="E34">
        <v>34903</v>
      </c>
      <c r="F34">
        <v>66467</v>
      </c>
      <c r="H34">
        <v>73188</v>
      </c>
      <c r="J34">
        <f t="shared" ref="J34:J65" si="6">AVERAGE(B34:F34)</f>
        <v>54349</v>
      </c>
      <c r="K34">
        <f t="shared" ref="K34:K65" si="7">H34/J34</f>
        <v>1.3466301127895637</v>
      </c>
      <c r="L34">
        <f t="shared" ref="L34:L65" si="8">MAX(B34:F34)</f>
        <v>118664</v>
      </c>
      <c r="M34">
        <f t="shared" ref="M34:M65" si="9">MIN(B34:F34)</f>
        <v>16043</v>
      </c>
      <c r="N34">
        <f t="shared" ref="N34:N65" si="10">AVERAGE(B34:F34)</f>
        <v>54349</v>
      </c>
      <c r="O34">
        <f t="shared" ref="O34:O65" si="11">L34-M34</f>
        <v>102621</v>
      </c>
      <c r="Q34">
        <v>2340</v>
      </c>
      <c r="R34">
        <v>15</v>
      </c>
      <c r="T34">
        <v>1508.1999999999971</v>
      </c>
      <c r="U34">
        <v>-65.599999999998545</v>
      </c>
      <c r="W34">
        <v>3605.8</v>
      </c>
      <c r="X34">
        <v>234.39999999999998</v>
      </c>
      <c r="Z34">
        <v>54349</v>
      </c>
      <c r="AA34">
        <v>1.3466301127895637</v>
      </c>
      <c r="AK34">
        <v>54349</v>
      </c>
      <c r="AL34">
        <v>1.3466301127895637</v>
      </c>
    </row>
    <row r="35" spans="2:38" x14ac:dyDescent="0.25">
      <c r="B35">
        <v>86955</v>
      </c>
      <c r="C35">
        <v>70689</v>
      </c>
      <c r="D35">
        <v>3973</v>
      </c>
      <c r="E35">
        <v>60606</v>
      </c>
      <c r="F35">
        <v>45736</v>
      </c>
      <c r="H35">
        <v>100641</v>
      </c>
      <c r="J35">
        <f t="shared" si="6"/>
        <v>53591.8</v>
      </c>
      <c r="K35">
        <f t="shared" si="7"/>
        <v>1.8779178904235347</v>
      </c>
      <c r="L35">
        <f t="shared" si="8"/>
        <v>86955</v>
      </c>
      <c r="M35">
        <f t="shared" si="9"/>
        <v>3973</v>
      </c>
      <c r="N35">
        <f t="shared" si="10"/>
        <v>53591.8</v>
      </c>
      <c r="O35">
        <f t="shared" si="11"/>
        <v>82982</v>
      </c>
      <c r="Q35">
        <v>4947</v>
      </c>
      <c r="R35">
        <v>0</v>
      </c>
      <c r="T35">
        <v>1833.4000000000015</v>
      </c>
      <c r="U35">
        <v>74.600000000005821</v>
      </c>
      <c r="W35">
        <v>3514.2000000000003</v>
      </c>
      <c r="X35">
        <v>108.6</v>
      </c>
      <c r="AD35">
        <v>53591.8</v>
      </c>
      <c r="AE35">
        <v>1.8779178904235347</v>
      </c>
      <c r="AK35">
        <v>53591.8</v>
      </c>
      <c r="AL35">
        <v>1.8779178904235347</v>
      </c>
    </row>
    <row r="36" spans="2:38" x14ac:dyDescent="0.25">
      <c r="B36">
        <v>97281</v>
      </c>
      <c r="C36">
        <v>83740</v>
      </c>
      <c r="D36">
        <v>21991</v>
      </c>
      <c r="E36">
        <v>36622</v>
      </c>
      <c r="F36">
        <v>22401</v>
      </c>
      <c r="H36">
        <v>87924</v>
      </c>
      <c r="J36">
        <f t="shared" si="6"/>
        <v>52407</v>
      </c>
      <c r="K36">
        <f t="shared" si="7"/>
        <v>1.6777148090903886</v>
      </c>
      <c r="L36">
        <f t="shared" si="8"/>
        <v>97281</v>
      </c>
      <c r="M36">
        <f t="shared" si="9"/>
        <v>21991</v>
      </c>
      <c r="N36">
        <f t="shared" si="10"/>
        <v>52407</v>
      </c>
      <c r="O36">
        <f t="shared" si="11"/>
        <v>75290</v>
      </c>
      <c r="Q36">
        <v>-21</v>
      </c>
      <c r="R36">
        <v>8</v>
      </c>
      <c r="T36">
        <v>-2278.8000000000029</v>
      </c>
      <c r="U36">
        <v>68.19999999999709</v>
      </c>
      <c r="W36">
        <v>3662.3999999999996</v>
      </c>
      <c r="X36">
        <v>253.8</v>
      </c>
      <c r="AD36">
        <v>52407</v>
      </c>
      <c r="AE36">
        <v>1.6777148090903886</v>
      </c>
      <c r="AK36">
        <v>52407</v>
      </c>
      <c r="AL36">
        <v>1.6777148090903886</v>
      </c>
    </row>
    <row r="37" spans="2:38" x14ac:dyDescent="0.25">
      <c r="B37">
        <v>93691</v>
      </c>
      <c r="C37">
        <v>11302</v>
      </c>
      <c r="D37">
        <v>37218</v>
      </c>
      <c r="E37">
        <v>32129</v>
      </c>
      <c r="F37">
        <v>107963</v>
      </c>
      <c r="H37">
        <v>70338</v>
      </c>
      <c r="J37">
        <f t="shared" si="6"/>
        <v>56460.6</v>
      </c>
      <c r="K37">
        <f t="shared" si="7"/>
        <v>1.2457890989468763</v>
      </c>
      <c r="L37">
        <f t="shared" si="8"/>
        <v>107963</v>
      </c>
      <c r="M37">
        <f t="shared" si="9"/>
        <v>11302</v>
      </c>
      <c r="N37">
        <f t="shared" si="10"/>
        <v>56460.6</v>
      </c>
      <c r="O37">
        <f t="shared" si="11"/>
        <v>96661</v>
      </c>
      <c r="Q37">
        <v>9699</v>
      </c>
      <c r="R37">
        <v>-639</v>
      </c>
      <c r="T37">
        <v>4800.5999999999985</v>
      </c>
      <c r="U37">
        <v>-235.80000000000291</v>
      </c>
      <c r="W37">
        <v>4800.6000000000004</v>
      </c>
      <c r="X37">
        <v>253.79999999999998</v>
      </c>
      <c r="Z37">
        <v>56460.6</v>
      </c>
      <c r="AA37">
        <v>1.2457890989468763</v>
      </c>
      <c r="AK37">
        <v>56460.6</v>
      </c>
      <c r="AL37">
        <v>1.2457890989468763</v>
      </c>
    </row>
    <row r="38" spans="2:38" x14ac:dyDescent="0.25">
      <c r="B38">
        <v>51705</v>
      </c>
      <c r="C38">
        <v>27842</v>
      </c>
      <c r="D38">
        <v>1632</v>
      </c>
      <c r="E38">
        <v>100808</v>
      </c>
      <c r="F38">
        <v>32620</v>
      </c>
      <c r="H38">
        <v>74070</v>
      </c>
      <c r="J38">
        <f t="shared" si="6"/>
        <v>42921.4</v>
      </c>
      <c r="K38">
        <f t="shared" si="7"/>
        <v>1.7257125816026504</v>
      </c>
      <c r="L38">
        <f t="shared" si="8"/>
        <v>100808</v>
      </c>
      <c r="M38">
        <f t="shared" si="9"/>
        <v>1632</v>
      </c>
      <c r="N38">
        <f t="shared" si="10"/>
        <v>42921.4</v>
      </c>
      <c r="O38">
        <f t="shared" si="11"/>
        <v>99176</v>
      </c>
      <c r="Q38">
        <v>8511</v>
      </c>
      <c r="R38">
        <v>68</v>
      </c>
      <c r="T38">
        <v>-965</v>
      </c>
      <c r="U38">
        <v>155.80000000000291</v>
      </c>
      <c r="W38">
        <v>2352.6</v>
      </c>
      <c r="X38">
        <v>155.80000000000001</v>
      </c>
      <c r="AD38">
        <v>42921.4</v>
      </c>
      <c r="AE38">
        <v>1.7257125816026504</v>
      </c>
      <c r="AK38">
        <v>42921.4</v>
      </c>
      <c r="AL38">
        <v>1.7257125816026504</v>
      </c>
    </row>
    <row r="39" spans="2:38" x14ac:dyDescent="0.25">
      <c r="B39">
        <v>87785</v>
      </c>
      <c r="C39">
        <v>109245</v>
      </c>
      <c r="D39">
        <v>42067</v>
      </c>
      <c r="E39">
        <v>106558</v>
      </c>
      <c r="F39">
        <v>81813</v>
      </c>
      <c r="H39">
        <v>104773</v>
      </c>
      <c r="J39">
        <f t="shared" si="6"/>
        <v>85493.6</v>
      </c>
      <c r="K39">
        <f t="shared" si="7"/>
        <v>1.2255069385310713</v>
      </c>
      <c r="L39">
        <f t="shared" si="8"/>
        <v>109245</v>
      </c>
      <c r="M39">
        <f t="shared" si="9"/>
        <v>42067</v>
      </c>
      <c r="N39">
        <f t="shared" si="10"/>
        <v>85493.6</v>
      </c>
      <c r="O39">
        <f t="shared" si="11"/>
        <v>67178</v>
      </c>
      <c r="Q39">
        <v>-638</v>
      </c>
      <c r="R39">
        <v>266</v>
      </c>
      <c r="T39">
        <v>-2869.5999999999913</v>
      </c>
      <c r="U39">
        <v>185</v>
      </c>
      <c r="W39">
        <v>6053.2</v>
      </c>
      <c r="X39">
        <v>191.4</v>
      </c>
      <c r="AB39">
        <v>85493.6</v>
      </c>
      <c r="AC39">
        <v>1.2255069385310713</v>
      </c>
      <c r="AI39">
        <v>85493.6</v>
      </c>
      <c r="AJ39">
        <v>1.2255069385310713</v>
      </c>
    </row>
    <row r="40" spans="2:38" x14ac:dyDescent="0.25">
      <c r="B40">
        <v>21211</v>
      </c>
      <c r="C40">
        <v>91440</v>
      </c>
      <c r="D40">
        <v>92383</v>
      </c>
      <c r="E40">
        <v>43697</v>
      </c>
      <c r="F40">
        <v>46412</v>
      </c>
      <c r="H40">
        <v>103619</v>
      </c>
      <c r="J40">
        <f t="shared" si="6"/>
        <v>59028.6</v>
      </c>
      <c r="K40">
        <f t="shared" si="7"/>
        <v>1.7554033129703228</v>
      </c>
      <c r="L40">
        <f t="shared" si="8"/>
        <v>92383</v>
      </c>
      <c r="M40">
        <f t="shared" si="9"/>
        <v>21211</v>
      </c>
      <c r="N40">
        <f t="shared" si="10"/>
        <v>59028.6</v>
      </c>
      <c r="O40">
        <f t="shared" si="11"/>
        <v>71172</v>
      </c>
      <c r="Q40">
        <v>-4006</v>
      </c>
      <c r="R40">
        <v>0</v>
      </c>
      <c r="T40">
        <v>1169.4000000000015</v>
      </c>
      <c r="U40">
        <v>62.599999999998545</v>
      </c>
      <c r="W40">
        <v>3461.4</v>
      </c>
      <c r="X40">
        <v>98.2</v>
      </c>
      <c r="AD40">
        <v>59028.6</v>
      </c>
      <c r="AE40">
        <v>1.7554033129703228</v>
      </c>
      <c r="AK40">
        <v>59028.6</v>
      </c>
      <c r="AL40">
        <v>1.7554033129703228</v>
      </c>
    </row>
    <row r="41" spans="2:38" x14ac:dyDescent="0.25">
      <c r="B41">
        <v>9495</v>
      </c>
      <c r="C41">
        <v>11487</v>
      </c>
      <c r="D41">
        <v>92301</v>
      </c>
      <c r="E41">
        <v>6120</v>
      </c>
      <c r="F41">
        <v>41580</v>
      </c>
      <c r="H41">
        <v>91507</v>
      </c>
      <c r="J41">
        <f t="shared" si="6"/>
        <v>32196.6</v>
      </c>
      <c r="K41">
        <f t="shared" si="7"/>
        <v>2.8421323990731944</v>
      </c>
      <c r="L41">
        <f t="shared" si="8"/>
        <v>92301</v>
      </c>
      <c r="M41">
        <f t="shared" si="9"/>
        <v>6120</v>
      </c>
      <c r="N41">
        <f t="shared" si="10"/>
        <v>32196.6</v>
      </c>
      <c r="O41">
        <f t="shared" si="11"/>
        <v>86181</v>
      </c>
      <c r="Q41">
        <v>12418</v>
      </c>
      <c r="R41">
        <v>504</v>
      </c>
      <c r="T41">
        <v>2283</v>
      </c>
      <c r="U41">
        <v>-46.80000000000291</v>
      </c>
      <c r="W41">
        <v>4396.2000000000007</v>
      </c>
      <c r="X41">
        <v>216</v>
      </c>
      <c r="AD41">
        <v>32196.6</v>
      </c>
      <c r="AE41">
        <v>2.8421323990731944</v>
      </c>
      <c r="AK41">
        <v>32196.6</v>
      </c>
      <c r="AL41">
        <v>2.8421323990731944</v>
      </c>
    </row>
    <row r="42" spans="2:38" x14ac:dyDescent="0.25">
      <c r="B42">
        <v>73689</v>
      </c>
      <c r="C42">
        <v>22115</v>
      </c>
      <c r="D42">
        <v>86583</v>
      </c>
      <c r="E42">
        <v>15458</v>
      </c>
      <c r="F42">
        <v>64181</v>
      </c>
      <c r="H42">
        <v>76436</v>
      </c>
      <c r="J42">
        <f t="shared" si="6"/>
        <v>52405.2</v>
      </c>
      <c r="K42">
        <f t="shared" si="7"/>
        <v>1.4585575477242718</v>
      </c>
      <c r="L42">
        <f t="shared" si="8"/>
        <v>86583</v>
      </c>
      <c r="M42">
        <f t="shared" si="9"/>
        <v>15458</v>
      </c>
      <c r="N42">
        <f t="shared" si="10"/>
        <v>52405.2</v>
      </c>
      <c r="O42">
        <f t="shared" si="11"/>
        <v>71125</v>
      </c>
      <c r="Q42">
        <v>-5605</v>
      </c>
      <c r="R42">
        <v>38</v>
      </c>
      <c r="T42">
        <v>892.79999999999563</v>
      </c>
      <c r="U42">
        <v>-182.60000000000582</v>
      </c>
      <c r="W42">
        <v>2034.4</v>
      </c>
      <c r="X42">
        <v>271.40000000000003</v>
      </c>
      <c r="AD42">
        <v>52405.2</v>
      </c>
      <c r="AE42">
        <v>1.4585575477242718</v>
      </c>
      <c r="AK42">
        <v>52405.2</v>
      </c>
      <c r="AL42">
        <v>1.4585575477242718</v>
      </c>
    </row>
    <row r="43" spans="2:38" x14ac:dyDescent="0.25">
      <c r="B43">
        <v>48610</v>
      </c>
      <c r="C43">
        <v>63281</v>
      </c>
      <c r="D43">
        <v>23000</v>
      </c>
      <c r="E43">
        <v>42459</v>
      </c>
      <c r="F43">
        <v>119109</v>
      </c>
      <c r="H43">
        <v>81193</v>
      </c>
      <c r="J43">
        <f t="shared" si="6"/>
        <v>59291.8</v>
      </c>
      <c r="K43">
        <f t="shared" si="7"/>
        <v>1.3693799142545848</v>
      </c>
      <c r="L43">
        <f t="shared" si="8"/>
        <v>119109</v>
      </c>
      <c r="M43">
        <f t="shared" si="9"/>
        <v>23000</v>
      </c>
      <c r="N43">
        <f t="shared" si="10"/>
        <v>59291.8</v>
      </c>
      <c r="O43">
        <f t="shared" si="11"/>
        <v>96109</v>
      </c>
      <c r="Q43">
        <v>-5522</v>
      </c>
      <c r="R43">
        <v>-703</v>
      </c>
      <c r="T43">
        <v>620.80000000000291</v>
      </c>
      <c r="U43">
        <v>-14.399999999994179</v>
      </c>
      <c r="W43">
        <v>3883.6</v>
      </c>
      <c r="X43">
        <v>30.8</v>
      </c>
      <c r="Z43">
        <v>59291.8</v>
      </c>
      <c r="AA43">
        <v>1.3693799142545848</v>
      </c>
      <c r="AK43">
        <v>59291.8</v>
      </c>
      <c r="AL43">
        <v>1.3693799142545848</v>
      </c>
    </row>
    <row r="44" spans="2:38" x14ac:dyDescent="0.25">
      <c r="B44">
        <v>5364</v>
      </c>
      <c r="C44">
        <v>91502</v>
      </c>
      <c r="D44">
        <v>54779</v>
      </c>
      <c r="E44">
        <v>95050</v>
      </c>
      <c r="F44">
        <v>8329</v>
      </c>
      <c r="H44">
        <v>87300</v>
      </c>
      <c r="J44">
        <f t="shared" si="6"/>
        <v>51004.800000000003</v>
      </c>
      <c r="K44">
        <f t="shared" si="7"/>
        <v>1.7116036137775268</v>
      </c>
      <c r="L44">
        <f t="shared" si="8"/>
        <v>95050</v>
      </c>
      <c r="M44">
        <f t="shared" si="9"/>
        <v>5364</v>
      </c>
      <c r="N44">
        <f t="shared" si="10"/>
        <v>51004.800000000003</v>
      </c>
      <c r="O44">
        <f t="shared" si="11"/>
        <v>89686</v>
      </c>
      <c r="Q44">
        <v>5259</v>
      </c>
      <c r="R44">
        <v>279</v>
      </c>
      <c r="T44">
        <v>4215.6000000000058</v>
      </c>
      <c r="U44">
        <v>-211.39999999999418</v>
      </c>
      <c r="W44">
        <v>4215.6000000000004</v>
      </c>
      <c r="X44">
        <v>255</v>
      </c>
      <c r="AD44">
        <v>51004.800000000003</v>
      </c>
      <c r="AE44">
        <v>1.7116036137775268</v>
      </c>
      <c r="AK44">
        <v>51004.800000000003</v>
      </c>
      <c r="AL44">
        <v>1.7116036137775268</v>
      </c>
    </row>
    <row r="45" spans="2:38" x14ac:dyDescent="0.25">
      <c r="B45">
        <v>13993</v>
      </c>
      <c r="C45">
        <v>111854</v>
      </c>
      <c r="D45">
        <v>44862</v>
      </c>
      <c r="E45">
        <v>105819</v>
      </c>
      <c r="F45">
        <v>87803</v>
      </c>
      <c r="H45">
        <v>79711</v>
      </c>
      <c r="J45">
        <f t="shared" si="6"/>
        <v>72866.2</v>
      </c>
      <c r="K45">
        <f t="shared" si="7"/>
        <v>1.0939365576906714</v>
      </c>
      <c r="L45">
        <f t="shared" si="8"/>
        <v>111854</v>
      </c>
      <c r="M45">
        <f t="shared" si="9"/>
        <v>13993</v>
      </c>
      <c r="N45">
        <f t="shared" si="10"/>
        <v>72866.2</v>
      </c>
      <c r="O45">
        <f t="shared" si="11"/>
        <v>97861</v>
      </c>
      <c r="Q45">
        <v>-1838</v>
      </c>
      <c r="R45">
        <v>-117</v>
      </c>
      <c r="T45">
        <v>-564.80000000000291</v>
      </c>
      <c r="U45">
        <v>55</v>
      </c>
      <c r="W45">
        <v>3957.6</v>
      </c>
      <c r="X45">
        <v>291.39999999999998</v>
      </c>
      <c r="AB45">
        <v>72866.2</v>
      </c>
      <c r="AC45">
        <v>1.0939365576906714</v>
      </c>
      <c r="AI45">
        <v>72866.2</v>
      </c>
      <c r="AJ45">
        <v>1.0939365576906714</v>
      </c>
    </row>
    <row r="46" spans="2:38" x14ac:dyDescent="0.25">
      <c r="B46">
        <v>60375</v>
      </c>
      <c r="C46">
        <v>38492</v>
      </c>
      <c r="D46">
        <v>29269</v>
      </c>
      <c r="E46">
        <v>31914</v>
      </c>
      <c r="F46">
        <v>37303</v>
      </c>
      <c r="H46">
        <v>80346</v>
      </c>
      <c r="J46">
        <f t="shared" si="6"/>
        <v>39470.6</v>
      </c>
      <c r="K46">
        <f t="shared" si="7"/>
        <v>2.0355910475138459</v>
      </c>
      <c r="L46">
        <f t="shared" si="8"/>
        <v>60375</v>
      </c>
      <c r="M46">
        <f t="shared" si="9"/>
        <v>29269</v>
      </c>
      <c r="N46">
        <f t="shared" si="10"/>
        <v>39470.6</v>
      </c>
      <c r="O46">
        <f t="shared" si="11"/>
        <v>31106</v>
      </c>
      <c r="Q46">
        <v>-5754</v>
      </c>
      <c r="R46">
        <v>-183</v>
      </c>
      <c r="T46">
        <v>-1267</v>
      </c>
      <c r="U46">
        <v>-20</v>
      </c>
      <c r="W46">
        <v>1624.9999999999998</v>
      </c>
      <c r="X46">
        <v>137.19999999999999</v>
      </c>
      <c r="AD46">
        <v>39470.6</v>
      </c>
      <c r="AE46">
        <v>2.0355910475138459</v>
      </c>
      <c r="AK46">
        <v>39470.6</v>
      </c>
      <c r="AL46">
        <v>2.0355910475138459</v>
      </c>
    </row>
    <row r="47" spans="2:38" x14ac:dyDescent="0.25">
      <c r="B47">
        <v>57769</v>
      </c>
      <c r="C47">
        <v>119293</v>
      </c>
      <c r="D47">
        <v>53487</v>
      </c>
      <c r="E47">
        <v>112940</v>
      </c>
      <c r="F47">
        <v>102669</v>
      </c>
      <c r="H47">
        <v>127929</v>
      </c>
      <c r="J47">
        <f t="shared" si="6"/>
        <v>89231.6</v>
      </c>
      <c r="K47">
        <f t="shared" si="7"/>
        <v>1.4336737209688046</v>
      </c>
      <c r="L47">
        <f t="shared" si="8"/>
        <v>119293</v>
      </c>
      <c r="M47">
        <f t="shared" si="9"/>
        <v>53487</v>
      </c>
      <c r="N47">
        <f t="shared" si="10"/>
        <v>89231.6</v>
      </c>
      <c r="O47">
        <f t="shared" si="11"/>
        <v>65806</v>
      </c>
      <c r="Q47">
        <v>-1836</v>
      </c>
      <c r="R47">
        <v>0</v>
      </c>
      <c r="T47">
        <v>-337</v>
      </c>
      <c r="U47">
        <v>-121</v>
      </c>
      <c r="W47">
        <v>2638.6000000000004</v>
      </c>
      <c r="X47">
        <v>436.2</v>
      </c>
      <c r="AB47">
        <v>89231.6</v>
      </c>
      <c r="AC47">
        <v>1.4336737209688046</v>
      </c>
      <c r="AK47">
        <v>89231.6</v>
      </c>
      <c r="AL47">
        <v>1.4336737209688046</v>
      </c>
    </row>
    <row r="48" spans="2:38" x14ac:dyDescent="0.25">
      <c r="B48">
        <v>61621</v>
      </c>
      <c r="C48">
        <v>78367</v>
      </c>
      <c r="D48">
        <v>62976</v>
      </c>
      <c r="E48">
        <v>43534</v>
      </c>
      <c r="F48">
        <v>87242</v>
      </c>
      <c r="H48">
        <v>115068</v>
      </c>
      <c r="J48">
        <f t="shared" si="6"/>
        <v>66748</v>
      </c>
      <c r="K48">
        <f t="shared" si="7"/>
        <v>1.7239168214777971</v>
      </c>
      <c r="L48">
        <f t="shared" si="8"/>
        <v>87242</v>
      </c>
      <c r="M48">
        <f t="shared" si="9"/>
        <v>43534</v>
      </c>
      <c r="N48">
        <f t="shared" si="10"/>
        <v>66748</v>
      </c>
      <c r="O48">
        <f t="shared" si="11"/>
        <v>43708</v>
      </c>
      <c r="Q48">
        <v>-306</v>
      </c>
      <c r="R48">
        <v>-558</v>
      </c>
      <c r="T48">
        <v>-1689.1999999999971</v>
      </c>
      <c r="U48">
        <v>474.39999999999418</v>
      </c>
      <c r="W48">
        <v>3754.8</v>
      </c>
      <c r="X48">
        <v>474.4</v>
      </c>
      <c r="AF48">
        <v>66748</v>
      </c>
      <c r="AG48">
        <v>1.7239168214777971</v>
      </c>
      <c r="AK48">
        <v>66748</v>
      </c>
      <c r="AL48">
        <v>1.7239168214777971</v>
      </c>
    </row>
    <row r="49" spans="2:38" x14ac:dyDescent="0.25">
      <c r="B49">
        <v>111645</v>
      </c>
      <c r="C49">
        <v>2253</v>
      </c>
      <c r="D49">
        <v>97729</v>
      </c>
      <c r="E49">
        <v>30285</v>
      </c>
      <c r="F49">
        <v>44246</v>
      </c>
      <c r="H49">
        <v>73327</v>
      </c>
      <c r="J49">
        <f t="shared" si="6"/>
        <v>57231.6</v>
      </c>
      <c r="K49">
        <f t="shared" si="7"/>
        <v>1.2812327455461667</v>
      </c>
      <c r="L49">
        <f t="shared" si="8"/>
        <v>111645</v>
      </c>
      <c r="M49">
        <f t="shared" si="9"/>
        <v>2253</v>
      </c>
      <c r="N49">
        <f t="shared" si="10"/>
        <v>57231.6</v>
      </c>
      <c r="O49">
        <f t="shared" si="11"/>
        <v>109392</v>
      </c>
      <c r="Q49">
        <v>4324</v>
      </c>
      <c r="R49">
        <v>-10</v>
      </c>
      <c r="T49">
        <v>-1464</v>
      </c>
      <c r="U49">
        <v>170.19999999999709</v>
      </c>
      <c r="W49">
        <v>2172.8000000000002</v>
      </c>
      <c r="X49">
        <v>170.59999999999997</v>
      </c>
      <c r="Z49">
        <v>57231.6</v>
      </c>
      <c r="AA49">
        <v>1.2812327455461667</v>
      </c>
      <c r="AK49">
        <v>57231.6</v>
      </c>
      <c r="AL49">
        <v>1.2812327455461667</v>
      </c>
    </row>
    <row r="50" spans="2:38" x14ac:dyDescent="0.25">
      <c r="B50">
        <v>78098</v>
      </c>
      <c r="C50">
        <v>29206</v>
      </c>
      <c r="D50">
        <v>22610</v>
      </c>
      <c r="E50">
        <v>34248</v>
      </c>
      <c r="F50">
        <v>100344</v>
      </c>
      <c r="H50">
        <v>79038</v>
      </c>
      <c r="J50">
        <f t="shared" si="6"/>
        <v>52901.2</v>
      </c>
      <c r="K50">
        <f t="shared" si="7"/>
        <v>1.4940681874891308</v>
      </c>
      <c r="L50">
        <f t="shared" si="8"/>
        <v>100344</v>
      </c>
      <c r="M50">
        <f t="shared" si="9"/>
        <v>22610</v>
      </c>
      <c r="N50">
        <f t="shared" si="10"/>
        <v>52901.2</v>
      </c>
      <c r="O50">
        <f t="shared" si="11"/>
        <v>77734</v>
      </c>
      <c r="Q50">
        <v>1179</v>
      </c>
      <c r="R50">
        <v>-889</v>
      </c>
      <c r="T50">
        <v>1807</v>
      </c>
      <c r="U50">
        <v>-56.80000000000291</v>
      </c>
      <c r="W50">
        <v>4328.5999999999995</v>
      </c>
      <c r="X50">
        <v>211.20000000000002</v>
      </c>
      <c r="AD50">
        <v>52901.2</v>
      </c>
      <c r="AE50">
        <v>1.4940681874891308</v>
      </c>
      <c r="AK50">
        <v>52901.2</v>
      </c>
      <c r="AL50">
        <v>1.4940681874891308</v>
      </c>
    </row>
    <row r="51" spans="2:38" x14ac:dyDescent="0.25">
      <c r="B51">
        <v>3829</v>
      </c>
      <c r="C51">
        <v>86260</v>
      </c>
      <c r="D51">
        <v>83484</v>
      </c>
      <c r="E51">
        <v>78123</v>
      </c>
      <c r="F51">
        <v>32068</v>
      </c>
      <c r="H51">
        <v>75631</v>
      </c>
      <c r="J51">
        <f t="shared" si="6"/>
        <v>56752.800000000003</v>
      </c>
      <c r="K51">
        <f t="shared" si="7"/>
        <v>1.3326390944587756</v>
      </c>
      <c r="L51">
        <f t="shared" si="8"/>
        <v>86260</v>
      </c>
      <c r="M51">
        <f t="shared" si="9"/>
        <v>3829</v>
      </c>
      <c r="N51">
        <f t="shared" si="10"/>
        <v>56752.800000000003</v>
      </c>
      <c r="O51">
        <f t="shared" si="11"/>
        <v>82431</v>
      </c>
      <c r="Q51">
        <v>847</v>
      </c>
      <c r="R51">
        <v>8</v>
      </c>
      <c r="T51">
        <v>-3468</v>
      </c>
      <c r="U51">
        <v>27.600000000005821</v>
      </c>
      <c r="W51">
        <v>3468</v>
      </c>
      <c r="X51">
        <v>116</v>
      </c>
      <c r="Z51">
        <v>56752.800000000003</v>
      </c>
      <c r="AA51">
        <v>1.3326390944587756</v>
      </c>
      <c r="AI51">
        <v>56752.800000000003</v>
      </c>
      <c r="AJ51">
        <v>1.3326390944587756</v>
      </c>
    </row>
    <row r="52" spans="2:38" x14ac:dyDescent="0.25">
      <c r="B52">
        <v>6784</v>
      </c>
      <c r="C52">
        <v>38886</v>
      </c>
      <c r="D52">
        <v>84565</v>
      </c>
      <c r="E52">
        <v>29860</v>
      </c>
      <c r="F52">
        <v>67205</v>
      </c>
      <c r="H52">
        <v>85729</v>
      </c>
      <c r="J52">
        <f t="shared" si="6"/>
        <v>45460</v>
      </c>
      <c r="K52">
        <f t="shared" si="7"/>
        <v>1.8858117025956884</v>
      </c>
      <c r="L52">
        <f t="shared" si="8"/>
        <v>84565</v>
      </c>
      <c r="M52">
        <f t="shared" si="9"/>
        <v>6784</v>
      </c>
      <c r="N52">
        <f t="shared" si="10"/>
        <v>45460</v>
      </c>
      <c r="O52">
        <f t="shared" si="11"/>
        <v>77781</v>
      </c>
      <c r="Q52">
        <v>-4184</v>
      </c>
      <c r="R52">
        <v>18</v>
      </c>
      <c r="T52">
        <v>97.599999999998545</v>
      </c>
      <c r="U52">
        <v>-11</v>
      </c>
      <c r="W52">
        <v>1302</v>
      </c>
      <c r="X52">
        <v>264.2</v>
      </c>
      <c r="AD52">
        <v>45460</v>
      </c>
      <c r="AE52">
        <v>1.8858117025956884</v>
      </c>
      <c r="AK52">
        <v>45460</v>
      </c>
      <c r="AL52">
        <v>1.8858117025956884</v>
      </c>
    </row>
    <row r="53" spans="2:38" x14ac:dyDescent="0.25">
      <c r="B53">
        <v>36727</v>
      </c>
      <c r="C53">
        <v>34442</v>
      </c>
      <c r="D53">
        <v>67741</v>
      </c>
      <c r="E53">
        <v>105718</v>
      </c>
      <c r="F53">
        <v>95172</v>
      </c>
      <c r="H53">
        <v>83983</v>
      </c>
      <c r="J53">
        <f t="shared" si="6"/>
        <v>67960</v>
      </c>
      <c r="K53">
        <f t="shared" si="7"/>
        <v>1.2357710417892878</v>
      </c>
      <c r="L53">
        <f t="shared" si="8"/>
        <v>105718</v>
      </c>
      <c r="M53">
        <f t="shared" si="9"/>
        <v>34442</v>
      </c>
      <c r="N53">
        <f t="shared" si="10"/>
        <v>67960</v>
      </c>
      <c r="O53">
        <f t="shared" si="11"/>
        <v>71276</v>
      </c>
      <c r="Q53">
        <v>-4946</v>
      </c>
      <c r="R53">
        <v>-1023</v>
      </c>
      <c r="T53">
        <v>1318.6000000000058</v>
      </c>
      <c r="U53">
        <v>214.39999999999418</v>
      </c>
      <c r="W53">
        <v>1318.6</v>
      </c>
      <c r="X53">
        <v>220</v>
      </c>
      <c r="AB53">
        <v>67960</v>
      </c>
      <c r="AC53">
        <v>1.2357710417892878</v>
      </c>
      <c r="AK53">
        <v>67960</v>
      </c>
      <c r="AL53">
        <v>1.2357710417892878</v>
      </c>
    </row>
    <row r="54" spans="2:38" x14ac:dyDescent="0.25">
      <c r="B54">
        <v>29898</v>
      </c>
      <c r="C54">
        <v>49460</v>
      </c>
      <c r="D54">
        <v>90137</v>
      </c>
      <c r="E54">
        <v>86338</v>
      </c>
      <c r="F54">
        <v>87152</v>
      </c>
      <c r="H54">
        <v>114741</v>
      </c>
      <c r="J54">
        <f t="shared" si="6"/>
        <v>68597</v>
      </c>
      <c r="K54">
        <f t="shared" si="7"/>
        <v>1.6726824788256047</v>
      </c>
      <c r="L54">
        <f t="shared" si="8"/>
        <v>90137</v>
      </c>
      <c r="M54">
        <f t="shared" si="9"/>
        <v>29898</v>
      </c>
      <c r="N54">
        <f t="shared" si="10"/>
        <v>68597</v>
      </c>
      <c r="O54">
        <f t="shared" si="11"/>
        <v>60239</v>
      </c>
      <c r="Q54">
        <v>-18</v>
      </c>
      <c r="R54">
        <v>757</v>
      </c>
      <c r="T54">
        <v>824</v>
      </c>
      <c r="U54">
        <v>85.600000000005821</v>
      </c>
      <c r="W54">
        <v>1561.6</v>
      </c>
      <c r="X54">
        <v>336</v>
      </c>
      <c r="AF54">
        <v>68597</v>
      </c>
      <c r="AG54">
        <v>1.6726824788256047</v>
      </c>
      <c r="AK54">
        <v>68597</v>
      </c>
      <c r="AL54">
        <v>1.6726824788256047</v>
      </c>
    </row>
    <row r="55" spans="2:38" x14ac:dyDescent="0.25">
      <c r="B55">
        <v>91595</v>
      </c>
      <c r="C55">
        <v>107682</v>
      </c>
      <c r="D55">
        <v>103209</v>
      </c>
      <c r="E55">
        <v>109627</v>
      </c>
      <c r="F55">
        <v>108245</v>
      </c>
      <c r="H55">
        <v>141641</v>
      </c>
      <c r="J55">
        <f t="shared" si="6"/>
        <v>104071.6</v>
      </c>
      <c r="K55">
        <f t="shared" si="7"/>
        <v>1.3609956991148402</v>
      </c>
      <c r="L55">
        <f t="shared" si="8"/>
        <v>109627</v>
      </c>
      <c r="M55">
        <f t="shared" si="9"/>
        <v>91595</v>
      </c>
      <c r="N55">
        <f t="shared" si="10"/>
        <v>104071.6</v>
      </c>
      <c r="O55">
        <f t="shared" si="11"/>
        <v>18032</v>
      </c>
      <c r="Q55">
        <v>-55</v>
      </c>
      <c r="R55">
        <v>-817</v>
      </c>
      <c r="T55">
        <v>628.60000000000582</v>
      </c>
      <c r="U55">
        <v>263.80000000000291</v>
      </c>
      <c r="W55">
        <v>2672.2</v>
      </c>
      <c r="X55">
        <v>513.79999999999995</v>
      </c>
      <c r="AB55">
        <v>104071.6</v>
      </c>
      <c r="AC55">
        <v>1.3609956991148402</v>
      </c>
      <c r="AK55">
        <v>104071.6</v>
      </c>
      <c r="AL55">
        <v>1.3609956991148402</v>
      </c>
    </row>
    <row r="56" spans="2:38" x14ac:dyDescent="0.25">
      <c r="B56">
        <v>70872</v>
      </c>
      <c r="C56">
        <v>86670</v>
      </c>
      <c r="D56">
        <v>10961</v>
      </c>
      <c r="E56">
        <v>119273</v>
      </c>
      <c r="F56">
        <v>106575</v>
      </c>
      <c r="H56">
        <v>103913</v>
      </c>
      <c r="J56">
        <f t="shared" si="6"/>
        <v>78870.2</v>
      </c>
      <c r="K56">
        <f t="shared" si="7"/>
        <v>1.3175191643992281</v>
      </c>
      <c r="L56">
        <f t="shared" si="8"/>
        <v>119273</v>
      </c>
      <c r="M56">
        <f t="shared" si="9"/>
        <v>10961</v>
      </c>
      <c r="N56">
        <f t="shared" si="10"/>
        <v>78870.2</v>
      </c>
      <c r="O56">
        <f t="shared" si="11"/>
        <v>108312</v>
      </c>
      <c r="Q56">
        <v>5390</v>
      </c>
      <c r="R56">
        <v>22</v>
      </c>
      <c r="T56">
        <v>2585.5999999999913</v>
      </c>
      <c r="U56">
        <v>153.19999999999709</v>
      </c>
      <c r="W56">
        <v>4516.8</v>
      </c>
      <c r="X56">
        <v>552</v>
      </c>
      <c r="AB56">
        <v>78870.2</v>
      </c>
      <c r="AC56">
        <v>1.3175191643992281</v>
      </c>
      <c r="AK56">
        <v>78870.2</v>
      </c>
      <c r="AL56">
        <v>1.3175191643992281</v>
      </c>
    </row>
    <row r="57" spans="2:38" x14ac:dyDescent="0.25">
      <c r="B57">
        <v>111066</v>
      </c>
      <c r="C57">
        <v>28522</v>
      </c>
      <c r="D57">
        <v>7429</v>
      </c>
      <c r="E57">
        <v>68305</v>
      </c>
      <c r="F57">
        <v>1419</v>
      </c>
      <c r="H57">
        <v>86254</v>
      </c>
      <c r="J57">
        <f t="shared" si="6"/>
        <v>43348.2</v>
      </c>
      <c r="K57">
        <f t="shared" si="7"/>
        <v>1.9897942705810161</v>
      </c>
      <c r="L57">
        <f t="shared" si="8"/>
        <v>111066</v>
      </c>
      <c r="M57">
        <f t="shared" si="9"/>
        <v>1419</v>
      </c>
      <c r="N57">
        <f t="shared" si="10"/>
        <v>43348.2</v>
      </c>
      <c r="O57">
        <f t="shared" si="11"/>
        <v>109647</v>
      </c>
      <c r="Q57">
        <v>3106</v>
      </c>
      <c r="R57">
        <v>-264</v>
      </c>
      <c r="T57">
        <v>1134.5999999999985</v>
      </c>
      <c r="U57">
        <v>-304.20000000000437</v>
      </c>
      <c r="W57">
        <v>2694.2</v>
      </c>
      <c r="X57">
        <v>724.19999999999993</v>
      </c>
      <c r="AD57">
        <v>43348.2</v>
      </c>
      <c r="AE57">
        <v>1.9897942705810161</v>
      </c>
      <c r="AK57">
        <v>43348.2</v>
      </c>
      <c r="AL57">
        <v>1.9897942705810161</v>
      </c>
    </row>
    <row r="58" spans="2:38" x14ac:dyDescent="0.25">
      <c r="B58">
        <v>117271</v>
      </c>
      <c r="C58">
        <v>49844</v>
      </c>
      <c r="D58">
        <v>114045</v>
      </c>
      <c r="E58">
        <v>50495</v>
      </c>
      <c r="F58">
        <v>47629</v>
      </c>
      <c r="H58">
        <v>81668</v>
      </c>
      <c r="J58">
        <f t="shared" si="6"/>
        <v>75856.800000000003</v>
      </c>
      <c r="K58">
        <f t="shared" si="7"/>
        <v>1.0766075025574504</v>
      </c>
      <c r="L58">
        <f t="shared" si="8"/>
        <v>117271</v>
      </c>
      <c r="M58">
        <f t="shared" si="9"/>
        <v>47629</v>
      </c>
      <c r="N58">
        <f t="shared" si="10"/>
        <v>75856.800000000003</v>
      </c>
      <c r="O58">
        <f t="shared" si="11"/>
        <v>69642</v>
      </c>
      <c r="Q58">
        <v>-373</v>
      </c>
      <c r="R58">
        <v>0</v>
      </c>
      <c r="T58">
        <v>-1239.5999999999913</v>
      </c>
      <c r="U58">
        <v>371.40000000000873</v>
      </c>
      <c r="W58">
        <v>3462.3999999999996</v>
      </c>
      <c r="X58">
        <v>568.20000000000005</v>
      </c>
      <c r="AB58">
        <v>75856.800000000003</v>
      </c>
      <c r="AC58">
        <v>1.0766075025574504</v>
      </c>
      <c r="AI58">
        <v>75856.800000000003</v>
      </c>
      <c r="AJ58">
        <v>1.0766075025574504</v>
      </c>
    </row>
    <row r="59" spans="2:38" x14ac:dyDescent="0.25">
      <c r="B59">
        <v>109728</v>
      </c>
      <c r="C59">
        <v>98407</v>
      </c>
      <c r="D59">
        <v>2262</v>
      </c>
      <c r="E59">
        <v>118532</v>
      </c>
      <c r="F59">
        <v>25485</v>
      </c>
      <c r="H59">
        <v>95886</v>
      </c>
      <c r="J59">
        <f t="shared" si="6"/>
        <v>70882.8</v>
      </c>
      <c r="K59">
        <f t="shared" si="7"/>
        <v>1.3527400159135925</v>
      </c>
      <c r="L59">
        <f t="shared" si="8"/>
        <v>118532</v>
      </c>
      <c r="M59">
        <f t="shared" si="9"/>
        <v>2262</v>
      </c>
      <c r="N59">
        <f t="shared" si="10"/>
        <v>70882.8</v>
      </c>
      <c r="O59">
        <f t="shared" si="11"/>
        <v>116270</v>
      </c>
      <c r="Q59">
        <v>-1161</v>
      </c>
      <c r="R59">
        <v>-896</v>
      </c>
      <c r="T59">
        <v>-1146</v>
      </c>
      <c r="U59">
        <v>6</v>
      </c>
      <c r="W59">
        <v>3274.0000000000005</v>
      </c>
      <c r="X59">
        <v>82.8</v>
      </c>
      <c r="AB59">
        <v>70882.8</v>
      </c>
      <c r="AC59">
        <v>1.3527400159135925</v>
      </c>
      <c r="AK59">
        <v>70882.8</v>
      </c>
      <c r="AL59">
        <v>1.3527400159135925</v>
      </c>
    </row>
    <row r="60" spans="2:38" x14ac:dyDescent="0.25">
      <c r="B60">
        <v>40900</v>
      </c>
      <c r="C60">
        <v>76926</v>
      </c>
      <c r="D60">
        <v>100611</v>
      </c>
      <c r="E60">
        <v>86389</v>
      </c>
      <c r="F60">
        <v>57553</v>
      </c>
      <c r="H60">
        <v>119090</v>
      </c>
      <c r="J60">
        <f t="shared" si="6"/>
        <v>72475.8</v>
      </c>
      <c r="K60">
        <f t="shared" si="7"/>
        <v>1.6431691681913134</v>
      </c>
      <c r="L60">
        <f t="shared" si="8"/>
        <v>100611</v>
      </c>
      <c r="M60">
        <f t="shared" si="9"/>
        <v>40900</v>
      </c>
      <c r="N60">
        <f t="shared" si="10"/>
        <v>72475.8</v>
      </c>
      <c r="O60">
        <f t="shared" si="11"/>
        <v>59711</v>
      </c>
      <c r="Q60">
        <v>-3295</v>
      </c>
      <c r="R60">
        <v>-1016</v>
      </c>
      <c r="T60">
        <v>299.40000000000873</v>
      </c>
      <c r="U60">
        <v>-249.39999999999418</v>
      </c>
      <c r="W60">
        <v>4756.5999999999995</v>
      </c>
      <c r="X60">
        <v>257.39999999999998</v>
      </c>
      <c r="AF60">
        <v>72475.8</v>
      </c>
      <c r="AG60">
        <v>1.6431691681913134</v>
      </c>
      <c r="AK60">
        <v>72475.8</v>
      </c>
      <c r="AL60">
        <v>1.6431691681913134</v>
      </c>
    </row>
    <row r="61" spans="2:38" x14ac:dyDescent="0.25">
      <c r="B61">
        <v>67047</v>
      </c>
      <c r="C61">
        <v>59231</v>
      </c>
      <c r="D61">
        <v>68896</v>
      </c>
      <c r="E61">
        <v>109865</v>
      </c>
      <c r="F61">
        <v>2291</v>
      </c>
      <c r="H61">
        <v>125782</v>
      </c>
      <c r="J61">
        <f t="shared" si="6"/>
        <v>61466</v>
      </c>
      <c r="K61">
        <f t="shared" si="7"/>
        <v>2.0463670972570203</v>
      </c>
      <c r="L61">
        <f t="shared" si="8"/>
        <v>109865</v>
      </c>
      <c r="M61">
        <f t="shared" si="9"/>
        <v>2291</v>
      </c>
      <c r="N61">
        <f t="shared" si="10"/>
        <v>61466</v>
      </c>
      <c r="O61">
        <f t="shared" si="11"/>
        <v>107574</v>
      </c>
      <c r="Q61">
        <v>1798</v>
      </c>
      <c r="R61">
        <v>-363</v>
      </c>
      <c r="T61">
        <v>-1706.8000000000029</v>
      </c>
      <c r="U61">
        <v>86.19999999999709</v>
      </c>
      <c r="W61">
        <v>2029.2</v>
      </c>
      <c r="X61">
        <v>486.20000000000005</v>
      </c>
      <c r="AD61">
        <v>61466</v>
      </c>
      <c r="AE61">
        <v>2.0463670972570203</v>
      </c>
      <c r="AK61">
        <v>61466</v>
      </c>
      <c r="AL61">
        <v>2.0463670972570203</v>
      </c>
    </row>
    <row r="62" spans="2:38" x14ac:dyDescent="0.25">
      <c r="B62">
        <v>78544</v>
      </c>
      <c r="C62">
        <v>98664</v>
      </c>
      <c r="D62">
        <v>94164</v>
      </c>
      <c r="E62">
        <v>61344</v>
      </c>
      <c r="F62">
        <v>30730</v>
      </c>
      <c r="H62">
        <v>106319</v>
      </c>
      <c r="J62">
        <f t="shared" si="6"/>
        <v>72689.2</v>
      </c>
      <c r="K62">
        <f t="shared" si="7"/>
        <v>1.4626519482949325</v>
      </c>
      <c r="L62">
        <f t="shared" si="8"/>
        <v>98664</v>
      </c>
      <c r="M62">
        <f t="shared" si="9"/>
        <v>30730</v>
      </c>
      <c r="N62">
        <f t="shared" si="10"/>
        <v>72689.2</v>
      </c>
      <c r="O62">
        <f t="shared" si="11"/>
        <v>67934</v>
      </c>
      <c r="Q62">
        <v>6566</v>
      </c>
      <c r="R62">
        <v>-56</v>
      </c>
      <c r="T62">
        <v>389.80000000000291</v>
      </c>
      <c r="U62">
        <v>-13</v>
      </c>
      <c r="W62">
        <v>2731.3999999999996</v>
      </c>
      <c r="X62">
        <v>246.99999999999997</v>
      </c>
      <c r="AB62">
        <v>72689.2</v>
      </c>
      <c r="AC62">
        <v>1.4626519482949325</v>
      </c>
      <c r="AK62">
        <v>72689.2</v>
      </c>
      <c r="AL62">
        <v>1.4626519482949325</v>
      </c>
    </row>
    <row r="63" spans="2:38" x14ac:dyDescent="0.25">
      <c r="B63">
        <v>39405</v>
      </c>
      <c r="C63">
        <v>102036</v>
      </c>
      <c r="D63">
        <v>27078</v>
      </c>
      <c r="E63">
        <v>88921</v>
      </c>
      <c r="F63">
        <v>95059</v>
      </c>
      <c r="H63">
        <v>80199</v>
      </c>
      <c r="J63">
        <f t="shared" si="6"/>
        <v>70499.8</v>
      </c>
      <c r="K63">
        <f t="shared" si="7"/>
        <v>1.1375776952558729</v>
      </c>
      <c r="L63">
        <f t="shared" si="8"/>
        <v>102036</v>
      </c>
      <c r="M63">
        <f t="shared" si="9"/>
        <v>27078</v>
      </c>
      <c r="N63">
        <f t="shared" si="10"/>
        <v>70499.8</v>
      </c>
      <c r="O63">
        <f t="shared" si="11"/>
        <v>74958</v>
      </c>
      <c r="Q63">
        <v>-8730</v>
      </c>
      <c r="R63">
        <v>-852</v>
      </c>
      <c r="T63">
        <v>2062.6000000000058</v>
      </c>
      <c r="U63">
        <v>-221.19999999999709</v>
      </c>
      <c r="W63">
        <v>4033.7999999999997</v>
      </c>
      <c r="X63">
        <v>472.8</v>
      </c>
      <c r="AB63">
        <v>70499.8</v>
      </c>
      <c r="AC63">
        <v>1.1375776952558729</v>
      </c>
      <c r="AI63">
        <v>70499.8</v>
      </c>
      <c r="AJ63">
        <v>1.1375776952558729</v>
      </c>
    </row>
    <row r="64" spans="2:38" x14ac:dyDescent="0.25">
      <c r="B64">
        <v>11027</v>
      </c>
      <c r="C64">
        <v>41149</v>
      </c>
      <c r="D64">
        <v>90784</v>
      </c>
      <c r="E64">
        <v>84888</v>
      </c>
      <c r="F64">
        <v>63455</v>
      </c>
      <c r="H64">
        <v>98400</v>
      </c>
      <c r="J64">
        <f t="shared" si="6"/>
        <v>58260.6</v>
      </c>
      <c r="K64">
        <f t="shared" si="7"/>
        <v>1.6889630384857004</v>
      </c>
      <c r="L64">
        <f t="shared" si="8"/>
        <v>90784</v>
      </c>
      <c r="M64">
        <f t="shared" si="9"/>
        <v>11027</v>
      </c>
      <c r="N64">
        <f t="shared" si="10"/>
        <v>58260.6</v>
      </c>
      <c r="O64">
        <f t="shared" si="11"/>
        <v>79757</v>
      </c>
      <c r="Q64">
        <v>3321</v>
      </c>
      <c r="R64">
        <v>305</v>
      </c>
      <c r="T64">
        <v>-2329.2000000000044</v>
      </c>
      <c r="U64">
        <v>-147.40000000000146</v>
      </c>
      <c r="W64">
        <v>3418.8</v>
      </c>
      <c r="X64">
        <v>395.40000000000003</v>
      </c>
      <c r="AD64">
        <v>58260.6</v>
      </c>
      <c r="AE64">
        <v>1.6889630384857004</v>
      </c>
      <c r="AK64">
        <v>58260.6</v>
      </c>
      <c r="AL64">
        <v>1.6889630384857004</v>
      </c>
    </row>
    <row r="65" spans="2:38" x14ac:dyDescent="0.25">
      <c r="B65">
        <v>6932</v>
      </c>
      <c r="C65">
        <v>98487</v>
      </c>
      <c r="D65">
        <v>108523</v>
      </c>
      <c r="E65">
        <v>23788</v>
      </c>
      <c r="F65">
        <v>85708</v>
      </c>
      <c r="H65">
        <v>104088</v>
      </c>
      <c r="J65">
        <f t="shared" si="6"/>
        <v>64687.6</v>
      </c>
      <c r="K65">
        <f t="shared" si="7"/>
        <v>1.6090873675944075</v>
      </c>
      <c r="L65">
        <f t="shared" si="8"/>
        <v>108523</v>
      </c>
      <c r="M65">
        <f t="shared" si="9"/>
        <v>6932</v>
      </c>
      <c r="N65">
        <f t="shared" si="10"/>
        <v>64687.6</v>
      </c>
      <c r="O65">
        <f t="shared" si="11"/>
        <v>101591</v>
      </c>
      <c r="Q65">
        <v>3105</v>
      </c>
      <c r="R65">
        <v>245</v>
      </c>
      <c r="T65">
        <v>1318</v>
      </c>
      <c r="U65">
        <v>75.799999999995634</v>
      </c>
      <c r="W65">
        <v>2233.1999999999998</v>
      </c>
      <c r="X65">
        <v>170.6</v>
      </c>
      <c r="AF65">
        <v>64687.6</v>
      </c>
      <c r="AG65">
        <v>1.6090873675944075</v>
      </c>
      <c r="AK65">
        <v>64687.6</v>
      </c>
      <c r="AL65">
        <v>1.6090873675944075</v>
      </c>
    </row>
    <row r="66" spans="2:38" x14ac:dyDescent="0.25">
      <c r="B66">
        <v>72990</v>
      </c>
      <c r="C66">
        <v>113877</v>
      </c>
      <c r="D66">
        <v>101674</v>
      </c>
      <c r="E66">
        <v>88678</v>
      </c>
      <c r="F66">
        <v>109730</v>
      </c>
      <c r="H66">
        <v>107190</v>
      </c>
      <c r="J66">
        <f t="shared" ref="J66:J101" si="12">AVERAGE(B66:F66)</f>
        <v>97389.8</v>
      </c>
      <c r="K66">
        <f t="shared" ref="K66:K97" si="13">H66/J66</f>
        <v>1.1006286079240331</v>
      </c>
      <c r="L66">
        <f t="shared" ref="L66:L101" si="14">MAX(B66:F66)</f>
        <v>113877</v>
      </c>
      <c r="M66">
        <f t="shared" ref="M66:M101" si="15">MIN(B66:F66)</f>
        <v>72990</v>
      </c>
      <c r="N66">
        <f t="shared" ref="N66:N101" si="16">AVERAGE(B66:F66)</f>
        <v>97389.8</v>
      </c>
      <c r="O66">
        <f t="shared" ref="O66:O101" si="17">L66-M66</f>
        <v>40887</v>
      </c>
      <c r="Q66">
        <v>4362</v>
      </c>
      <c r="R66">
        <v>595</v>
      </c>
      <c r="T66">
        <v>-124.59999999999127</v>
      </c>
      <c r="U66">
        <v>92.19999999999709</v>
      </c>
      <c r="W66">
        <v>1641</v>
      </c>
      <c r="X66">
        <v>123</v>
      </c>
      <c r="AB66">
        <v>97389.8</v>
      </c>
      <c r="AC66">
        <v>1.1006286079240331</v>
      </c>
      <c r="AI66">
        <v>97389.8</v>
      </c>
      <c r="AJ66">
        <v>1.1006286079240331</v>
      </c>
    </row>
    <row r="67" spans="2:38" x14ac:dyDescent="0.25">
      <c r="B67">
        <v>64154</v>
      </c>
      <c r="C67">
        <v>99646</v>
      </c>
      <c r="D67">
        <v>16486</v>
      </c>
      <c r="E67">
        <v>68947</v>
      </c>
      <c r="F67">
        <v>9315</v>
      </c>
      <c r="H67">
        <v>72365</v>
      </c>
      <c r="J67">
        <f t="shared" si="12"/>
        <v>51709.599999999999</v>
      </c>
      <c r="K67">
        <f t="shared" si="13"/>
        <v>1.3994500054148553</v>
      </c>
      <c r="L67">
        <f t="shared" si="14"/>
        <v>99646</v>
      </c>
      <c r="M67">
        <f t="shared" si="15"/>
        <v>9315</v>
      </c>
      <c r="N67">
        <f t="shared" si="16"/>
        <v>51709.599999999999</v>
      </c>
      <c r="O67">
        <f t="shared" si="17"/>
        <v>90331</v>
      </c>
      <c r="Q67">
        <v>-8077</v>
      </c>
      <c r="R67">
        <v>-642</v>
      </c>
      <c r="T67">
        <v>1427.1999999999971</v>
      </c>
      <c r="U67">
        <v>430.79999999999563</v>
      </c>
      <c r="W67">
        <v>4492</v>
      </c>
      <c r="X67">
        <v>434.4</v>
      </c>
      <c r="AD67">
        <v>51709.599999999999</v>
      </c>
      <c r="AE67">
        <v>1.3994500054148553</v>
      </c>
      <c r="AK67">
        <v>51709.599999999999</v>
      </c>
      <c r="AL67">
        <v>1.3994500054148553</v>
      </c>
    </row>
    <row r="68" spans="2:38" x14ac:dyDescent="0.25">
      <c r="B68">
        <v>13343</v>
      </c>
      <c r="C68">
        <v>40003</v>
      </c>
      <c r="D68">
        <v>115477</v>
      </c>
      <c r="E68">
        <v>111776</v>
      </c>
      <c r="F68">
        <v>58302</v>
      </c>
      <c r="H68">
        <v>113408</v>
      </c>
      <c r="J68">
        <f t="shared" si="12"/>
        <v>67780.2</v>
      </c>
      <c r="K68">
        <f t="shared" si="13"/>
        <v>1.6731729915225981</v>
      </c>
      <c r="L68">
        <f t="shared" si="14"/>
        <v>115477</v>
      </c>
      <c r="M68">
        <f t="shared" si="15"/>
        <v>13343</v>
      </c>
      <c r="N68">
        <f t="shared" si="16"/>
        <v>67780.2</v>
      </c>
      <c r="O68">
        <f t="shared" si="17"/>
        <v>102134</v>
      </c>
      <c r="Q68">
        <v>8120</v>
      </c>
      <c r="R68">
        <v>-514</v>
      </c>
      <c r="T68">
        <v>1532.3999999999942</v>
      </c>
      <c r="U68">
        <v>-363</v>
      </c>
      <c r="W68">
        <v>3549.6</v>
      </c>
      <c r="X68">
        <v>363.4</v>
      </c>
      <c r="AF68">
        <v>67780.2</v>
      </c>
      <c r="AG68">
        <v>1.6731729915225981</v>
      </c>
      <c r="AK68">
        <v>67780.2</v>
      </c>
      <c r="AL68">
        <v>1.6731729915225981</v>
      </c>
    </row>
    <row r="69" spans="2:38" x14ac:dyDescent="0.25">
      <c r="B69">
        <v>86600</v>
      </c>
      <c r="C69">
        <v>121443</v>
      </c>
      <c r="D69">
        <v>68302</v>
      </c>
      <c r="E69">
        <v>111633</v>
      </c>
      <c r="F69">
        <v>2855</v>
      </c>
      <c r="H69">
        <v>111209</v>
      </c>
      <c r="J69">
        <f t="shared" si="12"/>
        <v>78166.600000000006</v>
      </c>
      <c r="K69">
        <f t="shared" si="13"/>
        <v>1.4227176313156769</v>
      </c>
      <c r="L69">
        <f t="shared" si="14"/>
        <v>121443</v>
      </c>
      <c r="M69">
        <f t="shared" si="15"/>
        <v>2855</v>
      </c>
      <c r="N69">
        <f t="shared" si="16"/>
        <v>78166.600000000006</v>
      </c>
      <c r="O69">
        <f t="shared" si="17"/>
        <v>118588</v>
      </c>
      <c r="Q69">
        <v>-967</v>
      </c>
      <c r="R69">
        <v>-549</v>
      </c>
      <c r="T69">
        <v>-1119.1999999999971</v>
      </c>
      <c r="U69">
        <v>81.200000000011642</v>
      </c>
      <c r="W69">
        <v>2822.3999999999996</v>
      </c>
      <c r="X69">
        <v>570.40000000000009</v>
      </c>
      <c r="AB69">
        <v>78166.600000000006</v>
      </c>
      <c r="AC69">
        <v>1.4227176313156769</v>
      </c>
      <c r="AK69">
        <v>78166.600000000006</v>
      </c>
      <c r="AL69">
        <v>1.4227176313156769</v>
      </c>
    </row>
    <row r="70" spans="2:38" x14ac:dyDescent="0.25">
      <c r="B70">
        <v>80428</v>
      </c>
      <c r="C70">
        <v>92411</v>
      </c>
      <c r="D70">
        <v>8905</v>
      </c>
      <c r="E70">
        <v>15504</v>
      </c>
      <c r="F70">
        <v>94372</v>
      </c>
      <c r="H70">
        <v>89625</v>
      </c>
      <c r="J70">
        <f t="shared" si="12"/>
        <v>58324</v>
      </c>
      <c r="K70">
        <f t="shared" si="13"/>
        <v>1.5366744393388656</v>
      </c>
      <c r="L70">
        <f t="shared" si="14"/>
        <v>94372</v>
      </c>
      <c r="M70">
        <f t="shared" si="15"/>
        <v>8905</v>
      </c>
      <c r="N70">
        <f t="shared" si="16"/>
        <v>58324</v>
      </c>
      <c r="O70">
        <f t="shared" si="17"/>
        <v>85467</v>
      </c>
      <c r="Q70">
        <v>6231</v>
      </c>
      <c r="R70">
        <v>889</v>
      </c>
      <c r="T70">
        <v>489.40000000000146</v>
      </c>
      <c r="U70">
        <v>345.59999999999854</v>
      </c>
      <c r="W70">
        <v>2651.8</v>
      </c>
      <c r="X70">
        <v>350.79999999999995</v>
      </c>
      <c r="Z70">
        <v>58324</v>
      </c>
      <c r="AA70">
        <v>1.5366744393388656</v>
      </c>
      <c r="AK70">
        <v>58324</v>
      </c>
      <c r="AL70">
        <v>1.5366744393388656</v>
      </c>
    </row>
    <row r="71" spans="2:38" x14ac:dyDescent="0.25">
      <c r="B71">
        <v>105273</v>
      </c>
      <c r="C71">
        <v>74577</v>
      </c>
      <c r="D71">
        <v>103705</v>
      </c>
      <c r="E71">
        <v>65230</v>
      </c>
      <c r="F71">
        <v>95207</v>
      </c>
      <c r="H71">
        <v>134525</v>
      </c>
      <c r="J71">
        <f t="shared" si="12"/>
        <v>88798.399999999994</v>
      </c>
      <c r="K71">
        <f t="shared" si="13"/>
        <v>1.5149484675399558</v>
      </c>
      <c r="L71">
        <f t="shared" si="14"/>
        <v>105273</v>
      </c>
      <c r="M71">
        <f t="shared" si="15"/>
        <v>65230</v>
      </c>
      <c r="N71">
        <f t="shared" si="16"/>
        <v>88798.399999999994</v>
      </c>
      <c r="O71">
        <f t="shared" si="17"/>
        <v>40043</v>
      </c>
      <c r="Q71">
        <v>-4711</v>
      </c>
      <c r="R71">
        <v>0</v>
      </c>
      <c r="T71">
        <v>-1803.4000000000087</v>
      </c>
      <c r="U71">
        <v>-157.60000000000582</v>
      </c>
      <c r="W71">
        <v>2449.3999999999996</v>
      </c>
      <c r="X71">
        <v>214</v>
      </c>
      <c r="AF71">
        <v>88798.399999999994</v>
      </c>
      <c r="AG71">
        <v>1.5149484675399558</v>
      </c>
      <c r="AK71">
        <v>88798.399999999994</v>
      </c>
      <c r="AL71">
        <v>1.5149484675399558</v>
      </c>
    </row>
    <row r="72" spans="2:38" x14ac:dyDescent="0.25">
      <c r="B72">
        <v>13119</v>
      </c>
      <c r="C72">
        <v>76755</v>
      </c>
      <c r="D72">
        <v>6406</v>
      </c>
      <c r="E72">
        <v>52192</v>
      </c>
      <c r="F72">
        <v>101574</v>
      </c>
      <c r="H72">
        <v>61852</v>
      </c>
      <c r="J72">
        <f t="shared" si="12"/>
        <v>50009.2</v>
      </c>
      <c r="K72">
        <f t="shared" si="13"/>
        <v>1.2368124265135216</v>
      </c>
      <c r="L72">
        <f t="shared" si="14"/>
        <v>101574</v>
      </c>
      <c r="M72">
        <f t="shared" si="15"/>
        <v>6406</v>
      </c>
      <c r="N72">
        <f t="shared" si="16"/>
        <v>50009.2</v>
      </c>
      <c r="O72">
        <f t="shared" si="17"/>
        <v>95168</v>
      </c>
      <c r="Q72">
        <v>-4568</v>
      </c>
      <c r="R72">
        <v>-812</v>
      </c>
      <c r="T72">
        <v>2334.3999999999942</v>
      </c>
      <c r="U72">
        <v>-346.20000000000437</v>
      </c>
      <c r="W72">
        <v>3302.3999999999996</v>
      </c>
      <c r="X72">
        <v>374.20000000000005</v>
      </c>
      <c r="Z72">
        <v>50009.2</v>
      </c>
      <c r="AA72">
        <v>1.2368124265135216</v>
      </c>
      <c r="AI72">
        <v>50009.2</v>
      </c>
      <c r="AJ72">
        <v>1.2368124265135216</v>
      </c>
    </row>
    <row r="73" spans="2:38" x14ac:dyDescent="0.25">
      <c r="B73">
        <v>102674</v>
      </c>
      <c r="C73">
        <v>108179</v>
      </c>
      <c r="D73">
        <v>22226</v>
      </c>
      <c r="E73">
        <v>5784</v>
      </c>
      <c r="F73">
        <v>10807</v>
      </c>
      <c r="H73">
        <v>55513</v>
      </c>
      <c r="J73">
        <f t="shared" si="12"/>
        <v>49934</v>
      </c>
      <c r="K73">
        <f t="shared" si="13"/>
        <v>1.1117274802739616</v>
      </c>
      <c r="L73">
        <f t="shared" si="14"/>
        <v>108179</v>
      </c>
      <c r="M73">
        <f t="shared" si="15"/>
        <v>5784</v>
      </c>
      <c r="N73">
        <f t="shared" si="16"/>
        <v>49934</v>
      </c>
      <c r="O73">
        <f t="shared" si="17"/>
        <v>102395</v>
      </c>
      <c r="Q73">
        <v>2500</v>
      </c>
      <c r="R73">
        <v>-3</v>
      </c>
      <c r="T73">
        <v>-348.40000000000146</v>
      </c>
      <c r="U73">
        <v>164.59999999999854</v>
      </c>
      <c r="W73">
        <v>4548.4000000000005</v>
      </c>
      <c r="X73">
        <v>181.4</v>
      </c>
      <c r="Z73">
        <v>49934</v>
      </c>
      <c r="AA73">
        <v>1.1117274802739616</v>
      </c>
      <c r="AI73">
        <v>49934</v>
      </c>
      <c r="AJ73">
        <v>1.1117274802739616</v>
      </c>
    </row>
    <row r="74" spans="2:38" x14ac:dyDescent="0.25">
      <c r="B74">
        <v>559</v>
      </c>
      <c r="C74">
        <v>4609</v>
      </c>
      <c r="D74">
        <v>60323</v>
      </c>
      <c r="E74">
        <v>11681</v>
      </c>
      <c r="F74">
        <v>76447</v>
      </c>
      <c r="H74">
        <v>54863</v>
      </c>
      <c r="J74">
        <f t="shared" si="12"/>
        <v>30723.8</v>
      </c>
      <c r="K74">
        <f t="shared" si="13"/>
        <v>1.7856840625183084</v>
      </c>
      <c r="L74">
        <f t="shared" si="14"/>
        <v>76447</v>
      </c>
      <c r="M74">
        <f t="shared" si="15"/>
        <v>559</v>
      </c>
      <c r="N74">
        <f t="shared" si="16"/>
        <v>30723.8</v>
      </c>
      <c r="O74">
        <f t="shared" si="17"/>
        <v>75888</v>
      </c>
      <c r="Q74">
        <v>497</v>
      </c>
      <c r="R74">
        <v>-575</v>
      </c>
      <c r="T74">
        <v>810.20000000000073</v>
      </c>
      <c r="U74">
        <v>-460.79999999999927</v>
      </c>
      <c r="W74">
        <v>2557</v>
      </c>
      <c r="X74">
        <v>461.6</v>
      </c>
      <c r="AD74">
        <v>30723.8</v>
      </c>
      <c r="AE74">
        <v>1.7856840625183084</v>
      </c>
      <c r="AK74">
        <v>30723.8</v>
      </c>
      <c r="AL74">
        <v>1.7856840625183084</v>
      </c>
    </row>
    <row r="75" spans="2:38" x14ac:dyDescent="0.25">
      <c r="B75">
        <v>28549</v>
      </c>
      <c r="C75">
        <v>74696</v>
      </c>
      <c r="D75">
        <v>54915</v>
      </c>
      <c r="E75">
        <v>33164</v>
      </c>
      <c r="F75">
        <v>46724</v>
      </c>
      <c r="H75">
        <v>67183</v>
      </c>
      <c r="J75">
        <f t="shared" si="12"/>
        <v>47609.599999999999</v>
      </c>
      <c r="K75">
        <f t="shared" si="13"/>
        <v>1.4111229667966125</v>
      </c>
      <c r="L75">
        <f t="shared" si="14"/>
        <v>74696</v>
      </c>
      <c r="M75">
        <f t="shared" si="15"/>
        <v>28549</v>
      </c>
      <c r="N75">
        <f t="shared" si="16"/>
        <v>47609.599999999999</v>
      </c>
      <c r="O75">
        <f t="shared" si="17"/>
        <v>46147</v>
      </c>
      <c r="Q75">
        <v>4084</v>
      </c>
      <c r="R75">
        <v>-1136</v>
      </c>
      <c r="T75">
        <v>-1959.4000000000015</v>
      </c>
      <c r="U75">
        <v>11.19999999999709</v>
      </c>
      <c r="W75">
        <v>2613</v>
      </c>
      <c r="X75">
        <v>19.2</v>
      </c>
      <c r="Z75">
        <v>47609.599999999999</v>
      </c>
      <c r="AA75">
        <v>1.4111229667966125</v>
      </c>
      <c r="AK75">
        <v>47609.599999999999</v>
      </c>
      <c r="AL75">
        <v>1.4111229667966125</v>
      </c>
    </row>
    <row r="76" spans="2:38" x14ac:dyDescent="0.25">
      <c r="B76">
        <v>35538</v>
      </c>
      <c r="C76">
        <v>91724</v>
      </c>
      <c r="D76">
        <v>53778</v>
      </c>
      <c r="E76">
        <v>53827</v>
      </c>
      <c r="F76">
        <v>18384</v>
      </c>
      <c r="H76">
        <v>86482</v>
      </c>
      <c r="J76">
        <f t="shared" si="12"/>
        <v>50650.2</v>
      </c>
      <c r="K76">
        <f t="shared" si="13"/>
        <v>1.7074364958085062</v>
      </c>
      <c r="L76">
        <f t="shared" si="14"/>
        <v>91724</v>
      </c>
      <c r="M76">
        <f t="shared" si="15"/>
        <v>18384</v>
      </c>
      <c r="N76">
        <f t="shared" si="16"/>
        <v>50650.2</v>
      </c>
      <c r="O76">
        <f t="shared" si="17"/>
        <v>73340</v>
      </c>
      <c r="Q76">
        <v>-7367</v>
      </c>
      <c r="R76">
        <v>-29</v>
      </c>
      <c r="T76">
        <v>1573.1999999999971</v>
      </c>
      <c r="U76">
        <v>-49.600000000005821</v>
      </c>
      <c r="W76">
        <v>4797.5999999999995</v>
      </c>
      <c r="X76">
        <v>251.2</v>
      </c>
      <c r="AD76">
        <v>50650.2</v>
      </c>
      <c r="AE76">
        <v>1.7074364958085062</v>
      </c>
      <c r="AK76">
        <v>50650.2</v>
      </c>
      <c r="AL76">
        <v>1.7074364958085062</v>
      </c>
    </row>
    <row r="77" spans="2:38" x14ac:dyDescent="0.25">
      <c r="B77">
        <v>39753</v>
      </c>
      <c r="C77">
        <v>56721</v>
      </c>
      <c r="D77">
        <v>85512</v>
      </c>
      <c r="E77">
        <v>45935</v>
      </c>
      <c r="F77">
        <v>121140</v>
      </c>
      <c r="H77">
        <v>98003</v>
      </c>
      <c r="J77">
        <f t="shared" si="12"/>
        <v>69812.2</v>
      </c>
      <c r="K77">
        <f t="shared" si="13"/>
        <v>1.403809076350552</v>
      </c>
      <c r="L77">
        <f t="shared" si="14"/>
        <v>121140</v>
      </c>
      <c r="M77">
        <f t="shared" si="15"/>
        <v>39753</v>
      </c>
      <c r="N77">
        <f t="shared" si="16"/>
        <v>69812.2</v>
      </c>
      <c r="O77">
        <f t="shared" si="17"/>
        <v>81387</v>
      </c>
      <c r="Q77">
        <v>-889</v>
      </c>
      <c r="R77">
        <v>49</v>
      </c>
      <c r="T77">
        <v>2211.3999999999942</v>
      </c>
      <c r="U77">
        <v>-250.60000000000582</v>
      </c>
      <c r="W77">
        <v>3999.8000000000006</v>
      </c>
      <c r="X77">
        <v>250.60000000000002</v>
      </c>
      <c r="AB77">
        <v>69812.2</v>
      </c>
      <c r="AC77">
        <v>1.403809076350552</v>
      </c>
      <c r="AK77">
        <v>69812.2</v>
      </c>
      <c r="AL77">
        <v>1.403809076350552</v>
      </c>
    </row>
    <row r="78" spans="2:38" x14ac:dyDescent="0.25">
      <c r="B78">
        <v>78378</v>
      </c>
      <c r="C78">
        <v>104680</v>
      </c>
      <c r="D78">
        <v>26843</v>
      </c>
      <c r="E78">
        <v>76745</v>
      </c>
      <c r="F78">
        <v>37101</v>
      </c>
      <c r="H78">
        <v>99565</v>
      </c>
      <c r="J78">
        <f t="shared" si="12"/>
        <v>64749.4</v>
      </c>
      <c r="K78">
        <f t="shared" si="13"/>
        <v>1.5376976466191192</v>
      </c>
      <c r="L78">
        <f t="shared" si="14"/>
        <v>104680</v>
      </c>
      <c r="M78">
        <f t="shared" si="15"/>
        <v>26843</v>
      </c>
      <c r="N78">
        <f t="shared" si="16"/>
        <v>64749.4</v>
      </c>
      <c r="O78">
        <f t="shared" si="17"/>
        <v>77837</v>
      </c>
      <c r="Q78">
        <v>-4739</v>
      </c>
      <c r="R78">
        <v>-795</v>
      </c>
      <c r="T78">
        <v>2855.8000000000029</v>
      </c>
      <c r="U78">
        <v>1.5999999999985448</v>
      </c>
      <c r="W78">
        <v>4913.3999999999996</v>
      </c>
      <c r="X78">
        <v>128.80000000000001</v>
      </c>
      <c r="AD78">
        <v>64749.4</v>
      </c>
      <c r="AE78">
        <v>1.5376976466191192</v>
      </c>
      <c r="AK78">
        <v>64749.4</v>
      </c>
      <c r="AL78">
        <v>1.5376976466191192</v>
      </c>
    </row>
    <row r="79" spans="2:38" x14ac:dyDescent="0.25">
      <c r="B79">
        <v>46169</v>
      </c>
      <c r="C79">
        <v>26137</v>
      </c>
      <c r="D79">
        <v>19194</v>
      </c>
      <c r="E79">
        <v>80455</v>
      </c>
      <c r="F79">
        <v>20282</v>
      </c>
      <c r="H79">
        <v>79641</v>
      </c>
      <c r="J79">
        <f t="shared" si="12"/>
        <v>38447.4</v>
      </c>
      <c r="K79">
        <f t="shared" si="13"/>
        <v>2.0714274567330948</v>
      </c>
      <c r="L79">
        <f t="shared" si="14"/>
        <v>80455</v>
      </c>
      <c r="M79">
        <f t="shared" si="15"/>
        <v>19194</v>
      </c>
      <c r="N79">
        <f t="shared" si="16"/>
        <v>38447.4</v>
      </c>
      <c r="O79">
        <f t="shared" si="17"/>
        <v>61261</v>
      </c>
      <c r="Q79">
        <v>7563</v>
      </c>
      <c r="R79">
        <v>19</v>
      </c>
      <c r="T79">
        <v>268.20000000000437</v>
      </c>
      <c r="U79">
        <v>342.20000000000437</v>
      </c>
      <c r="W79">
        <v>2407.7999999999997</v>
      </c>
      <c r="X79">
        <v>399</v>
      </c>
      <c r="AD79">
        <v>38447.4</v>
      </c>
      <c r="AE79">
        <v>2.0714274567330948</v>
      </c>
      <c r="AK79">
        <v>38447.4</v>
      </c>
      <c r="AL79">
        <v>2.0714274567330948</v>
      </c>
    </row>
    <row r="80" spans="2:38" x14ac:dyDescent="0.25">
      <c r="B80">
        <v>119699</v>
      </c>
      <c r="C80">
        <v>5889</v>
      </c>
      <c r="D80">
        <v>77181</v>
      </c>
      <c r="E80">
        <v>65822</v>
      </c>
      <c r="F80">
        <v>102091</v>
      </c>
      <c r="H80">
        <v>76728</v>
      </c>
      <c r="J80">
        <f t="shared" si="12"/>
        <v>74136.399999999994</v>
      </c>
      <c r="K80">
        <f t="shared" si="13"/>
        <v>1.0349571870228391</v>
      </c>
      <c r="L80">
        <f t="shared" si="14"/>
        <v>119699</v>
      </c>
      <c r="M80">
        <f t="shared" si="15"/>
        <v>5889</v>
      </c>
      <c r="N80">
        <f t="shared" si="16"/>
        <v>74136.399999999994</v>
      </c>
      <c r="O80">
        <f t="shared" si="17"/>
        <v>113810</v>
      </c>
      <c r="Q80">
        <v>-1500</v>
      </c>
      <c r="R80">
        <v>-495</v>
      </c>
      <c r="T80">
        <v>-1016.6000000000058</v>
      </c>
      <c r="U80">
        <v>-64</v>
      </c>
      <c r="W80">
        <v>2353.4</v>
      </c>
      <c r="X80">
        <v>162.80000000000001</v>
      </c>
      <c r="AB80">
        <v>74136.399999999994</v>
      </c>
      <c r="AC80">
        <v>1.0349571870228391</v>
      </c>
      <c r="AI80">
        <v>74136.399999999994</v>
      </c>
      <c r="AJ80">
        <v>1.0349571870228391</v>
      </c>
    </row>
    <row r="81" spans="2:38" x14ac:dyDescent="0.25">
      <c r="B81">
        <v>9364</v>
      </c>
      <c r="C81">
        <v>36762</v>
      </c>
      <c r="D81">
        <v>55230</v>
      </c>
      <c r="E81">
        <v>103155</v>
      </c>
      <c r="F81">
        <v>63006</v>
      </c>
      <c r="H81">
        <v>55072</v>
      </c>
      <c r="J81">
        <f t="shared" si="12"/>
        <v>53503.4</v>
      </c>
      <c r="K81">
        <f t="shared" si="13"/>
        <v>1.029317762983287</v>
      </c>
      <c r="L81">
        <f t="shared" si="14"/>
        <v>103155</v>
      </c>
      <c r="M81">
        <f t="shared" si="15"/>
        <v>9364</v>
      </c>
      <c r="N81">
        <f t="shared" si="16"/>
        <v>53503.4</v>
      </c>
      <c r="O81">
        <f t="shared" si="17"/>
        <v>93791</v>
      </c>
      <c r="Q81">
        <v>-2246</v>
      </c>
      <c r="R81">
        <v>0</v>
      </c>
      <c r="T81">
        <v>-3716.1999999999971</v>
      </c>
      <c r="U81">
        <v>142</v>
      </c>
      <c r="W81">
        <v>3716.2</v>
      </c>
      <c r="X81">
        <v>373.2</v>
      </c>
      <c r="Z81">
        <v>53503.4</v>
      </c>
      <c r="AA81">
        <v>1.029317762983287</v>
      </c>
      <c r="AI81">
        <v>53503.4</v>
      </c>
      <c r="AJ81">
        <v>1.029317762983287</v>
      </c>
    </row>
    <row r="82" spans="2:38" x14ac:dyDescent="0.25">
      <c r="B82">
        <v>94492</v>
      </c>
      <c r="C82">
        <v>79833</v>
      </c>
      <c r="D82">
        <v>46714</v>
      </c>
      <c r="E82">
        <v>3448</v>
      </c>
      <c r="F82">
        <v>3630</v>
      </c>
      <c r="H82">
        <v>102374</v>
      </c>
      <c r="J82">
        <f t="shared" si="12"/>
        <v>45623.4</v>
      </c>
      <c r="K82">
        <f t="shared" si="13"/>
        <v>2.243892388554996</v>
      </c>
      <c r="L82">
        <f t="shared" si="14"/>
        <v>94492</v>
      </c>
      <c r="M82">
        <f t="shared" si="15"/>
        <v>3448</v>
      </c>
      <c r="N82">
        <f t="shared" si="16"/>
        <v>45623.4</v>
      </c>
      <c r="O82">
        <f t="shared" si="17"/>
        <v>91044</v>
      </c>
      <c r="Q82">
        <v>-2668</v>
      </c>
      <c r="R82">
        <v>-1</v>
      </c>
      <c r="T82">
        <v>384</v>
      </c>
      <c r="U82">
        <v>135.59999999999854</v>
      </c>
      <c r="W82">
        <v>2854.4</v>
      </c>
      <c r="X82">
        <v>556.4</v>
      </c>
      <c r="AD82">
        <v>45623.4</v>
      </c>
      <c r="AE82">
        <v>2.243892388554996</v>
      </c>
      <c r="AK82">
        <v>45623.4</v>
      </c>
      <c r="AL82">
        <v>2.243892388554996</v>
      </c>
    </row>
    <row r="83" spans="2:38" x14ac:dyDescent="0.25">
      <c r="B83">
        <v>16446</v>
      </c>
      <c r="C83">
        <v>58868</v>
      </c>
      <c r="D83">
        <v>51592</v>
      </c>
      <c r="E83">
        <v>101184</v>
      </c>
      <c r="F83">
        <v>77341</v>
      </c>
      <c r="H83">
        <v>102464</v>
      </c>
      <c r="J83">
        <f t="shared" si="12"/>
        <v>61086.2</v>
      </c>
      <c r="K83">
        <f t="shared" si="13"/>
        <v>1.6773673923079191</v>
      </c>
      <c r="L83">
        <f t="shared" si="14"/>
        <v>101184</v>
      </c>
      <c r="M83">
        <f t="shared" si="15"/>
        <v>16446</v>
      </c>
      <c r="N83">
        <f t="shared" si="16"/>
        <v>61086.2</v>
      </c>
      <c r="O83">
        <f t="shared" si="17"/>
        <v>84738</v>
      </c>
      <c r="Q83">
        <v>1850</v>
      </c>
      <c r="R83">
        <v>-11</v>
      </c>
      <c r="T83">
        <v>-2086.6000000000058</v>
      </c>
      <c r="U83">
        <v>265</v>
      </c>
      <c r="W83">
        <v>2662.6</v>
      </c>
      <c r="X83">
        <v>282.2</v>
      </c>
      <c r="AD83">
        <v>61086.2</v>
      </c>
      <c r="AE83">
        <v>1.6773673923079191</v>
      </c>
      <c r="AK83">
        <v>61086.2</v>
      </c>
      <c r="AL83">
        <v>1.6773673923079191</v>
      </c>
    </row>
    <row r="84" spans="2:38" x14ac:dyDescent="0.25">
      <c r="B84">
        <v>117566</v>
      </c>
      <c r="C84">
        <v>44267</v>
      </c>
      <c r="D84">
        <v>63593</v>
      </c>
      <c r="E84">
        <v>118617</v>
      </c>
      <c r="F84">
        <v>110496</v>
      </c>
      <c r="H84">
        <v>143682</v>
      </c>
      <c r="J84">
        <f t="shared" si="12"/>
        <v>90907.8</v>
      </c>
      <c r="K84">
        <f t="shared" si="13"/>
        <v>1.5805244434470969</v>
      </c>
      <c r="L84">
        <f t="shared" si="14"/>
        <v>118617</v>
      </c>
      <c r="M84">
        <f t="shared" si="15"/>
        <v>44267</v>
      </c>
      <c r="N84">
        <f t="shared" si="16"/>
        <v>90907.8</v>
      </c>
      <c r="O84">
        <f t="shared" si="17"/>
        <v>74350</v>
      </c>
      <c r="Q84">
        <v>-7116</v>
      </c>
      <c r="R84">
        <v>-398</v>
      </c>
      <c r="T84">
        <v>1437.6000000000058</v>
      </c>
      <c r="U84">
        <v>366.40000000000873</v>
      </c>
      <c r="W84">
        <v>3150.3999999999996</v>
      </c>
      <c r="X84">
        <v>386</v>
      </c>
      <c r="AF84">
        <v>90907.8</v>
      </c>
      <c r="AG84">
        <v>1.5805244434470969</v>
      </c>
      <c r="AK84">
        <v>90907.8</v>
      </c>
      <c r="AL84">
        <v>1.5805244434470969</v>
      </c>
    </row>
    <row r="85" spans="2:38" x14ac:dyDescent="0.25">
      <c r="B85">
        <v>81814</v>
      </c>
      <c r="C85">
        <v>83091</v>
      </c>
      <c r="D85">
        <v>34113</v>
      </c>
      <c r="E85">
        <v>121149</v>
      </c>
      <c r="F85">
        <v>104844</v>
      </c>
      <c r="H85">
        <v>132938</v>
      </c>
      <c r="J85">
        <f t="shared" si="12"/>
        <v>85002.2</v>
      </c>
      <c r="K85">
        <f t="shared" si="13"/>
        <v>1.5639359922449068</v>
      </c>
      <c r="L85">
        <f t="shared" si="14"/>
        <v>121149</v>
      </c>
      <c r="M85">
        <f t="shared" si="15"/>
        <v>34113</v>
      </c>
      <c r="N85">
        <f t="shared" si="16"/>
        <v>85002.2</v>
      </c>
      <c r="O85">
        <f t="shared" si="17"/>
        <v>87036</v>
      </c>
      <c r="Q85">
        <v>2066</v>
      </c>
      <c r="R85">
        <v>164</v>
      </c>
      <c r="T85">
        <v>-605.80000000000291</v>
      </c>
      <c r="U85">
        <v>70</v>
      </c>
      <c r="W85">
        <v>5213</v>
      </c>
      <c r="X85">
        <v>490.4</v>
      </c>
      <c r="AF85">
        <v>85002.2</v>
      </c>
      <c r="AG85">
        <v>1.5639359922449068</v>
      </c>
      <c r="AK85">
        <v>85002.2</v>
      </c>
      <c r="AL85">
        <v>1.5639359922449068</v>
      </c>
    </row>
    <row r="86" spans="2:38" x14ac:dyDescent="0.25">
      <c r="B86">
        <v>27401</v>
      </c>
      <c r="C86">
        <v>93261</v>
      </c>
      <c r="D86">
        <v>106548</v>
      </c>
      <c r="E86">
        <v>7983</v>
      </c>
      <c r="F86">
        <v>35886</v>
      </c>
      <c r="H86">
        <v>86150</v>
      </c>
      <c r="J86">
        <f t="shared" si="12"/>
        <v>54215.8</v>
      </c>
      <c r="K86">
        <f t="shared" si="13"/>
        <v>1.5890201749305553</v>
      </c>
      <c r="L86">
        <f t="shared" si="14"/>
        <v>106548</v>
      </c>
      <c r="M86">
        <f t="shared" si="15"/>
        <v>7983</v>
      </c>
      <c r="N86">
        <f t="shared" si="16"/>
        <v>54215.8</v>
      </c>
      <c r="O86">
        <f t="shared" si="17"/>
        <v>98565</v>
      </c>
      <c r="Q86">
        <v>-3886</v>
      </c>
      <c r="R86">
        <v>510</v>
      </c>
      <c r="T86">
        <v>-691.39999999999418</v>
      </c>
      <c r="U86">
        <v>113.20000000000437</v>
      </c>
      <c r="W86">
        <v>5402.2</v>
      </c>
      <c r="X86">
        <v>157.6</v>
      </c>
      <c r="AD86">
        <v>54215.8</v>
      </c>
      <c r="AE86">
        <v>1.5890201749305553</v>
      </c>
      <c r="AK86">
        <v>54215.8</v>
      </c>
      <c r="AL86">
        <v>1.5890201749305553</v>
      </c>
    </row>
    <row r="87" spans="2:38" x14ac:dyDescent="0.25">
      <c r="B87">
        <v>83406</v>
      </c>
      <c r="C87">
        <v>40905</v>
      </c>
      <c r="D87">
        <v>72989</v>
      </c>
      <c r="E87">
        <v>120624</v>
      </c>
      <c r="F87">
        <v>51564</v>
      </c>
      <c r="H87">
        <v>84337</v>
      </c>
      <c r="J87">
        <f t="shared" si="12"/>
        <v>73897.600000000006</v>
      </c>
      <c r="K87">
        <f t="shared" si="13"/>
        <v>1.1412684579742778</v>
      </c>
      <c r="L87">
        <f t="shared" si="14"/>
        <v>120624</v>
      </c>
      <c r="M87">
        <f t="shared" si="15"/>
        <v>40905</v>
      </c>
      <c r="N87">
        <f t="shared" si="16"/>
        <v>73897.600000000006</v>
      </c>
      <c r="O87">
        <f t="shared" si="17"/>
        <v>79719</v>
      </c>
      <c r="Q87">
        <v>5002</v>
      </c>
      <c r="R87">
        <v>-211</v>
      </c>
      <c r="T87">
        <v>688</v>
      </c>
      <c r="U87">
        <v>-187.59999999999127</v>
      </c>
      <c r="W87">
        <v>4645.5999999999995</v>
      </c>
      <c r="X87">
        <v>380.4</v>
      </c>
      <c r="AB87">
        <v>73897.600000000006</v>
      </c>
      <c r="AC87">
        <v>1.1412684579742778</v>
      </c>
      <c r="AI87">
        <v>73897.600000000006</v>
      </c>
      <c r="AJ87">
        <v>1.1412684579742778</v>
      </c>
    </row>
    <row r="88" spans="2:38" x14ac:dyDescent="0.25">
      <c r="B88">
        <v>34298</v>
      </c>
      <c r="C88">
        <v>112156</v>
      </c>
      <c r="D88">
        <v>4972</v>
      </c>
      <c r="E88">
        <v>72902</v>
      </c>
      <c r="F88">
        <v>119439</v>
      </c>
      <c r="H88">
        <v>136603</v>
      </c>
      <c r="J88">
        <f t="shared" si="12"/>
        <v>68753.399999999994</v>
      </c>
      <c r="K88">
        <f t="shared" si="13"/>
        <v>1.986854468288114</v>
      </c>
      <c r="L88">
        <f t="shared" si="14"/>
        <v>119439</v>
      </c>
      <c r="M88">
        <f t="shared" si="15"/>
        <v>4972</v>
      </c>
      <c r="N88">
        <f t="shared" si="16"/>
        <v>68753.399999999994</v>
      </c>
      <c r="O88">
        <f t="shared" si="17"/>
        <v>114467</v>
      </c>
      <c r="Q88">
        <v>4378</v>
      </c>
      <c r="R88">
        <v>-285</v>
      </c>
      <c r="T88">
        <v>-2291.4000000000087</v>
      </c>
      <c r="U88">
        <v>-256.20000000001164</v>
      </c>
      <c r="W88">
        <v>3050.2</v>
      </c>
      <c r="X88">
        <v>256.2</v>
      </c>
      <c r="AF88">
        <v>68753.399999999994</v>
      </c>
      <c r="AG88">
        <v>1.986854468288114</v>
      </c>
      <c r="AK88">
        <v>68753.399999999994</v>
      </c>
      <c r="AL88">
        <v>1.986854468288114</v>
      </c>
    </row>
    <row r="89" spans="2:38" x14ac:dyDescent="0.25">
      <c r="B89">
        <v>61572</v>
      </c>
      <c r="C89">
        <v>88854</v>
      </c>
      <c r="D89">
        <v>92043</v>
      </c>
      <c r="E89">
        <v>45967</v>
      </c>
      <c r="F89">
        <v>92680</v>
      </c>
      <c r="H89">
        <v>129197</v>
      </c>
      <c r="J89">
        <f t="shared" si="12"/>
        <v>76223.199999999997</v>
      </c>
      <c r="K89">
        <f t="shared" si="13"/>
        <v>1.694982629960432</v>
      </c>
      <c r="L89">
        <f t="shared" si="14"/>
        <v>92680</v>
      </c>
      <c r="M89">
        <f t="shared" si="15"/>
        <v>45967</v>
      </c>
      <c r="N89">
        <f t="shared" si="16"/>
        <v>76223.199999999997</v>
      </c>
      <c r="O89">
        <f t="shared" si="17"/>
        <v>46713</v>
      </c>
      <c r="Q89">
        <v>47</v>
      </c>
      <c r="R89">
        <v>-833</v>
      </c>
      <c r="T89">
        <v>-1020.8000000000029</v>
      </c>
      <c r="U89">
        <v>100.59999999999127</v>
      </c>
      <c r="W89">
        <v>2138.4</v>
      </c>
      <c r="X89">
        <v>377</v>
      </c>
      <c r="AF89">
        <v>76223.199999999997</v>
      </c>
      <c r="AG89">
        <v>1.694982629960432</v>
      </c>
      <c r="AK89">
        <v>76223.199999999997</v>
      </c>
      <c r="AL89">
        <v>1.694982629960432</v>
      </c>
    </row>
    <row r="90" spans="2:38" x14ac:dyDescent="0.25">
      <c r="B90">
        <v>100051</v>
      </c>
      <c r="C90">
        <v>75376</v>
      </c>
      <c r="D90">
        <v>19722</v>
      </c>
      <c r="E90">
        <v>57762</v>
      </c>
      <c r="F90">
        <v>51181</v>
      </c>
      <c r="H90">
        <v>83049</v>
      </c>
      <c r="J90">
        <f t="shared" si="12"/>
        <v>60818.400000000001</v>
      </c>
      <c r="K90">
        <f t="shared" si="13"/>
        <v>1.3655242492403614</v>
      </c>
      <c r="L90">
        <f t="shared" si="14"/>
        <v>100051</v>
      </c>
      <c r="M90">
        <f t="shared" si="15"/>
        <v>19722</v>
      </c>
      <c r="N90">
        <f t="shared" si="16"/>
        <v>60818.400000000001</v>
      </c>
      <c r="O90">
        <f t="shared" si="17"/>
        <v>80329</v>
      </c>
      <c r="Q90">
        <v>-6249</v>
      </c>
      <c r="R90">
        <v>-641</v>
      </c>
      <c r="T90">
        <v>277.80000000000291</v>
      </c>
      <c r="U90">
        <v>-302.40000000000146</v>
      </c>
      <c r="W90">
        <v>3143</v>
      </c>
      <c r="X90">
        <v>604</v>
      </c>
      <c r="Z90">
        <v>60818.400000000001</v>
      </c>
      <c r="AA90">
        <v>1.3655242492403614</v>
      </c>
      <c r="AK90">
        <v>60818.400000000001</v>
      </c>
      <c r="AL90">
        <v>1.3655242492403614</v>
      </c>
    </row>
    <row r="91" spans="2:38" x14ac:dyDescent="0.25">
      <c r="B91">
        <v>65740</v>
      </c>
      <c r="C91">
        <v>97091</v>
      </c>
      <c r="D91">
        <v>113300</v>
      </c>
      <c r="E91">
        <v>9910</v>
      </c>
      <c r="F91">
        <v>56952</v>
      </c>
      <c r="H91">
        <v>119914</v>
      </c>
      <c r="J91">
        <f t="shared" si="12"/>
        <v>68598.600000000006</v>
      </c>
      <c r="K91">
        <f t="shared" si="13"/>
        <v>1.7480531672658042</v>
      </c>
      <c r="L91">
        <f t="shared" si="14"/>
        <v>113300</v>
      </c>
      <c r="M91">
        <f t="shared" si="15"/>
        <v>9910</v>
      </c>
      <c r="N91">
        <f t="shared" si="16"/>
        <v>68598.600000000006</v>
      </c>
      <c r="O91">
        <f t="shared" si="17"/>
        <v>103390</v>
      </c>
      <c r="Q91">
        <v>112</v>
      </c>
      <c r="R91">
        <v>-434</v>
      </c>
      <c r="T91">
        <v>653.40000000000873</v>
      </c>
      <c r="U91">
        <v>174.20000000001164</v>
      </c>
      <c r="W91">
        <v>4002.6</v>
      </c>
      <c r="X91">
        <v>183.4</v>
      </c>
      <c r="AF91">
        <v>68598.600000000006</v>
      </c>
      <c r="AG91">
        <v>1.7480531672658042</v>
      </c>
      <c r="AK91">
        <v>68598.600000000006</v>
      </c>
      <c r="AL91">
        <v>1.7480531672658042</v>
      </c>
    </row>
    <row r="92" spans="2:38" x14ac:dyDescent="0.25">
      <c r="B92">
        <v>76539</v>
      </c>
      <c r="C92">
        <v>73016</v>
      </c>
      <c r="D92">
        <v>96700</v>
      </c>
      <c r="E92">
        <v>31146</v>
      </c>
      <c r="F92">
        <v>34083</v>
      </c>
      <c r="H92">
        <v>74142</v>
      </c>
      <c r="J92">
        <f t="shared" si="12"/>
        <v>62296.800000000003</v>
      </c>
      <c r="K92">
        <f t="shared" si="13"/>
        <v>1.1901413876796239</v>
      </c>
      <c r="L92">
        <f t="shared" si="14"/>
        <v>96700</v>
      </c>
      <c r="M92">
        <f t="shared" si="15"/>
        <v>31146</v>
      </c>
      <c r="N92">
        <f t="shared" si="16"/>
        <v>62296.800000000003</v>
      </c>
      <c r="O92">
        <f t="shared" si="17"/>
        <v>65554</v>
      </c>
      <c r="Q92">
        <v>-6915</v>
      </c>
      <c r="R92">
        <v>-927</v>
      </c>
      <c r="T92">
        <v>-1761.5999999999985</v>
      </c>
      <c r="U92">
        <v>-406.19999999999709</v>
      </c>
      <c r="W92">
        <v>4364</v>
      </c>
      <c r="X92">
        <v>425.40000000000003</v>
      </c>
      <c r="AB92">
        <v>62296.800000000003</v>
      </c>
      <c r="AC92">
        <v>1.1901413876796239</v>
      </c>
      <c r="AI92">
        <v>62296.800000000003</v>
      </c>
      <c r="AJ92">
        <v>1.1901413876796239</v>
      </c>
    </row>
    <row r="93" spans="2:38" x14ac:dyDescent="0.25">
      <c r="B93">
        <v>16216</v>
      </c>
      <c r="C93">
        <v>50917</v>
      </c>
      <c r="D93">
        <v>49522</v>
      </c>
      <c r="E93">
        <v>82649</v>
      </c>
      <c r="F93">
        <v>113559</v>
      </c>
      <c r="H93">
        <v>88317</v>
      </c>
      <c r="J93">
        <f t="shared" si="12"/>
        <v>62572.6</v>
      </c>
      <c r="K93">
        <f t="shared" si="13"/>
        <v>1.4114324800311957</v>
      </c>
      <c r="L93">
        <f t="shared" si="14"/>
        <v>113559</v>
      </c>
      <c r="M93">
        <f t="shared" si="15"/>
        <v>16216</v>
      </c>
      <c r="N93">
        <f t="shared" si="16"/>
        <v>62572.6</v>
      </c>
      <c r="O93">
        <f t="shared" si="17"/>
        <v>97343</v>
      </c>
      <c r="Q93">
        <v>5046</v>
      </c>
      <c r="R93">
        <v>466</v>
      </c>
      <c r="T93">
        <v>703.59999999999854</v>
      </c>
      <c r="U93">
        <v>-205.20000000000437</v>
      </c>
      <c r="W93">
        <v>2366.4</v>
      </c>
      <c r="X93">
        <v>269.59999999999997</v>
      </c>
      <c r="Z93">
        <v>62572.6</v>
      </c>
      <c r="AA93">
        <v>1.4114324800311957</v>
      </c>
      <c r="AK93">
        <v>62572.6</v>
      </c>
      <c r="AL93">
        <v>1.4114324800311957</v>
      </c>
    </row>
    <row r="94" spans="2:38" x14ac:dyDescent="0.25">
      <c r="B94">
        <v>117906</v>
      </c>
      <c r="C94">
        <v>89035</v>
      </c>
      <c r="D94">
        <v>94470</v>
      </c>
      <c r="E94">
        <v>12241</v>
      </c>
      <c r="F94">
        <v>22672</v>
      </c>
      <c r="H94">
        <v>92476</v>
      </c>
      <c r="J94">
        <f t="shared" si="12"/>
        <v>67264.800000000003</v>
      </c>
      <c r="K94">
        <f t="shared" si="13"/>
        <v>1.3748052473210357</v>
      </c>
      <c r="L94">
        <f t="shared" si="14"/>
        <v>117906</v>
      </c>
      <c r="M94">
        <f t="shared" si="15"/>
        <v>12241</v>
      </c>
      <c r="N94">
        <f t="shared" si="16"/>
        <v>67264.800000000003</v>
      </c>
      <c r="O94">
        <f t="shared" si="17"/>
        <v>105665</v>
      </c>
      <c r="Q94">
        <v>-2111</v>
      </c>
      <c r="R94">
        <v>6</v>
      </c>
      <c r="T94">
        <v>-1147.8000000000029</v>
      </c>
      <c r="U94">
        <v>-143.80000000000291</v>
      </c>
      <c r="W94">
        <v>1487.8000000000002</v>
      </c>
      <c r="X94">
        <v>185.4</v>
      </c>
      <c r="AB94">
        <v>67264.800000000003</v>
      </c>
      <c r="AC94">
        <v>1.3748052473210357</v>
      </c>
      <c r="AK94">
        <v>67264.800000000003</v>
      </c>
      <c r="AL94">
        <v>1.3748052473210357</v>
      </c>
    </row>
    <row r="95" spans="2:38" x14ac:dyDescent="0.25">
      <c r="B95">
        <v>103194</v>
      </c>
      <c r="C95">
        <v>47720</v>
      </c>
      <c r="D95">
        <v>57534</v>
      </c>
      <c r="E95">
        <v>50907</v>
      </c>
      <c r="F95">
        <v>55081</v>
      </c>
      <c r="H95">
        <v>66328</v>
      </c>
      <c r="J95">
        <f t="shared" si="12"/>
        <v>62887.199999999997</v>
      </c>
      <c r="K95">
        <f t="shared" si="13"/>
        <v>1.0547138368380211</v>
      </c>
      <c r="L95">
        <f t="shared" si="14"/>
        <v>103194</v>
      </c>
      <c r="M95">
        <f t="shared" si="15"/>
        <v>47720</v>
      </c>
      <c r="N95">
        <f t="shared" si="16"/>
        <v>62887.199999999997</v>
      </c>
      <c r="O95">
        <f t="shared" si="17"/>
        <v>55474</v>
      </c>
      <c r="Q95">
        <v>-2429</v>
      </c>
      <c r="R95">
        <v>285</v>
      </c>
      <c r="T95">
        <v>-334.80000000000291</v>
      </c>
      <c r="U95">
        <v>191.19999999999709</v>
      </c>
      <c r="W95">
        <v>1891.2</v>
      </c>
      <c r="X95">
        <v>284</v>
      </c>
      <c r="AB95">
        <v>62887.199999999997</v>
      </c>
      <c r="AC95">
        <v>1.0547138368380211</v>
      </c>
      <c r="AI95">
        <v>62887.199999999997</v>
      </c>
      <c r="AJ95">
        <v>1.0547138368380211</v>
      </c>
    </row>
    <row r="96" spans="2:38" x14ac:dyDescent="0.25">
      <c r="B96">
        <v>29105</v>
      </c>
      <c r="C96">
        <v>54226</v>
      </c>
      <c r="D96">
        <v>23102</v>
      </c>
      <c r="E96">
        <v>107571</v>
      </c>
      <c r="F96">
        <v>77492</v>
      </c>
      <c r="H96">
        <v>107646</v>
      </c>
      <c r="J96">
        <f t="shared" si="12"/>
        <v>58299.199999999997</v>
      </c>
      <c r="K96">
        <f t="shared" si="13"/>
        <v>1.8464404314295908</v>
      </c>
      <c r="L96">
        <f t="shared" si="14"/>
        <v>107571</v>
      </c>
      <c r="M96">
        <f t="shared" si="15"/>
        <v>23102</v>
      </c>
      <c r="N96">
        <f t="shared" si="16"/>
        <v>58299.199999999997</v>
      </c>
      <c r="O96">
        <f t="shared" si="17"/>
        <v>84469</v>
      </c>
      <c r="Q96">
        <v>2358</v>
      </c>
      <c r="R96">
        <v>-189</v>
      </c>
      <c r="T96">
        <v>2875.3999999999942</v>
      </c>
      <c r="U96">
        <v>88.19999999999709</v>
      </c>
      <c r="W96">
        <v>4309</v>
      </c>
      <c r="X96">
        <v>239.8</v>
      </c>
      <c r="AD96">
        <v>58299.199999999997</v>
      </c>
      <c r="AE96">
        <v>1.8464404314295908</v>
      </c>
      <c r="AK96">
        <v>58299.199999999997</v>
      </c>
      <c r="AL96">
        <v>1.8464404314295908</v>
      </c>
    </row>
    <row r="97" spans="2:38" x14ac:dyDescent="0.25">
      <c r="B97">
        <v>107067</v>
      </c>
      <c r="C97">
        <v>76891</v>
      </c>
      <c r="D97">
        <v>50231</v>
      </c>
      <c r="E97">
        <v>53298</v>
      </c>
      <c r="F97">
        <v>15231</v>
      </c>
      <c r="H97">
        <v>74842</v>
      </c>
      <c r="J97">
        <f t="shared" si="12"/>
        <v>60543.6</v>
      </c>
      <c r="K97">
        <f t="shared" si="13"/>
        <v>1.236166993703711</v>
      </c>
      <c r="L97">
        <f t="shared" si="14"/>
        <v>107067</v>
      </c>
      <c r="M97">
        <f t="shared" si="15"/>
        <v>15231</v>
      </c>
      <c r="N97">
        <f t="shared" si="16"/>
        <v>60543.6</v>
      </c>
      <c r="O97">
        <f t="shared" si="17"/>
        <v>91836</v>
      </c>
      <c r="Q97">
        <v>-2156</v>
      </c>
      <c r="R97">
        <v>758</v>
      </c>
      <c r="T97">
        <v>1356</v>
      </c>
      <c r="U97">
        <v>126.40000000000146</v>
      </c>
      <c r="W97">
        <v>1849.9999999999998</v>
      </c>
      <c r="X97">
        <v>149.6</v>
      </c>
      <c r="Z97">
        <v>60543.6</v>
      </c>
      <c r="AA97">
        <v>1.236166993703711</v>
      </c>
      <c r="AI97">
        <v>60543.6</v>
      </c>
      <c r="AJ97">
        <v>1.236166993703711</v>
      </c>
    </row>
    <row r="98" spans="2:38" x14ac:dyDescent="0.25">
      <c r="B98">
        <v>21001</v>
      </c>
      <c r="C98">
        <v>52659</v>
      </c>
      <c r="D98">
        <v>109324</v>
      </c>
      <c r="E98">
        <v>23724</v>
      </c>
      <c r="F98">
        <v>85043</v>
      </c>
      <c r="H98">
        <v>118226</v>
      </c>
      <c r="J98">
        <f t="shared" si="12"/>
        <v>58350.2</v>
      </c>
      <c r="K98">
        <f t="shared" ref="K98:K129" si="18">H98/J98</f>
        <v>2.0261455830485589</v>
      </c>
      <c r="L98">
        <f t="shared" si="14"/>
        <v>109324</v>
      </c>
      <c r="M98">
        <f t="shared" si="15"/>
        <v>21001</v>
      </c>
      <c r="N98">
        <f t="shared" si="16"/>
        <v>58350.2</v>
      </c>
      <c r="O98">
        <f t="shared" si="17"/>
        <v>88323</v>
      </c>
      <c r="Q98">
        <v>1253</v>
      </c>
      <c r="R98">
        <v>-149</v>
      </c>
      <c r="T98">
        <v>1155.1999999999971</v>
      </c>
      <c r="U98">
        <v>-166.40000000000146</v>
      </c>
      <c r="W98">
        <v>2044</v>
      </c>
      <c r="X98">
        <v>549.20000000000005</v>
      </c>
      <c r="AD98">
        <v>58350.2</v>
      </c>
      <c r="AE98">
        <v>2.0261455830485589</v>
      </c>
      <c r="AK98">
        <v>58350.2</v>
      </c>
      <c r="AL98">
        <v>2.0261455830485589</v>
      </c>
    </row>
    <row r="99" spans="2:38" x14ac:dyDescent="0.25">
      <c r="B99">
        <v>41898</v>
      </c>
      <c r="C99">
        <v>35097</v>
      </c>
      <c r="D99">
        <v>31319</v>
      </c>
      <c r="E99">
        <v>34130</v>
      </c>
      <c r="F99">
        <v>2544</v>
      </c>
      <c r="H99">
        <v>39394</v>
      </c>
      <c r="J99">
        <f t="shared" si="12"/>
        <v>28997.599999999999</v>
      </c>
      <c r="K99">
        <f t="shared" si="18"/>
        <v>1.3585262228598229</v>
      </c>
      <c r="L99">
        <f t="shared" si="14"/>
        <v>41898</v>
      </c>
      <c r="M99">
        <f t="shared" si="15"/>
        <v>2544</v>
      </c>
      <c r="N99">
        <f t="shared" si="16"/>
        <v>28997.599999999999</v>
      </c>
      <c r="O99">
        <f t="shared" si="17"/>
        <v>39354</v>
      </c>
      <c r="Q99">
        <v>3232</v>
      </c>
      <c r="R99">
        <v>50</v>
      </c>
      <c r="T99">
        <v>461.59999999999854</v>
      </c>
      <c r="U99">
        <v>128.39999999999782</v>
      </c>
      <c r="W99">
        <v>2922.8</v>
      </c>
      <c r="X99">
        <v>167.2</v>
      </c>
      <c r="Z99">
        <v>28997.599999999999</v>
      </c>
      <c r="AA99">
        <v>1.3585262228598229</v>
      </c>
      <c r="AK99">
        <v>28997.599999999999</v>
      </c>
      <c r="AL99">
        <v>1.3585262228598229</v>
      </c>
    </row>
    <row r="100" spans="2:38" x14ac:dyDescent="0.25">
      <c r="B100">
        <v>8277</v>
      </c>
      <c r="C100">
        <v>80883</v>
      </c>
      <c r="D100">
        <v>61078</v>
      </c>
      <c r="E100">
        <v>110074</v>
      </c>
      <c r="F100">
        <v>15666</v>
      </c>
      <c r="H100">
        <v>92246</v>
      </c>
      <c r="J100">
        <f t="shared" si="12"/>
        <v>55195.6</v>
      </c>
      <c r="K100">
        <f t="shared" si="18"/>
        <v>1.6712564044960105</v>
      </c>
      <c r="L100">
        <f t="shared" si="14"/>
        <v>110074</v>
      </c>
      <c r="M100">
        <f t="shared" si="15"/>
        <v>8277</v>
      </c>
      <c r="N100">
        <f t="shared" si="16"/>
        <v>55195.6</v>
      </c>
      <c r="O100">
        <f t="shared" si="17"/>
        <v>101797</v>
      </c>
      <c r="Q100">
        <v>1472</v>
      </c>
      <c r="R100">
        <v>-94</v>
      </c>
      <c r="T100">
        <v>657.40000000000146</v>
      </c>
      <c r="U100">
        <v>112.59999999999854</v>
      </c>
      <c r="W100">
        <v>2107.7999999999997</v>
      </c>
      <c r="X100">
        <v>524.20000000000005</v>
      </c>
      <c r="AD100">
        <v>55195.6</v>
      </c>
      <c r="AE100">
        <v>1.6712564044960105</v>
      </c>
      <c r="AK100">
        <v>55195.6</v>
      </c>
      <c r="AL100">
        <v>1.6712564044960105</v>
      </c>
    </row>
    <row r="101" spans="2:38" x14ac:dyDescent="0.25">
      <c r="B101">
        <v>32114</v>
      </c>
      <c r="C101">
        <v>104700</v>
      </c>
      <c r="D101">
        <v>58414</v>
      </c>
      <c r="E101">
        <v>67415</v>
      </c>
      <c r="F101">
        <v>92285</v>
      </c>
      <c r="H101">
        <v>85928</v>
      </c>
      <c r="J101">
        <f t="shared" si="12"/>
        <v>70985.600000000006</v>
      </c>
      <c r="K101">
        <f t="shared" si="18"/>
        <v>1.2104990307893431</v>
      </c>
      <c r="L101">
        <f t="shared" si="14"/>
        <v>104700</v>
      </c>
      <c r="M101">
        <f t="shared" si="15"/>
        <v>32114</v>
      </c>
      <c r="N101">
        <f t="shared" si="16"/>
        <v>70985.600000000006</v>
      </c>
      <c r="O101">
        <f t="shared" si="17"/>
        <v>72586</v>
      </c>
      <c r="Q101">
        <v>2534</v>
      </c>
      <c r="R101">
        <v>30</v>
      </c>
      <c r="T101">
        <v>3950.6000000000058</v>
      </c>
      <c r="U101">
        <v>220.60000000000582</v>
      </c>
      <c r="W101">
        <v>4527</v>
      </c>
      <c r="X101">
        <v>472.6</v>
      </c>
      <c r="AB101">
        <v>70985.600000000006</v>
      </c>
      <c r="AC101">
        <v>1.2104990307893431</v>
      </c>
      <c r="AI101">
        <v>70985.600000000006</v>
      </c>
      <c r="AJ101">
        <v>1.2104990307893431</v>
      </c>
    </row>
    <row r="103" spans="2:38" x14ac:dyDescent="0.25">
      <c r="B103">
        <v>4559607</v>
      </c>
      <c r="C103">
        <v>5163044</v>
      </c>
      <c r="D103">
        <v>4452598</v>
      </c>
      <c r="E103">
        <v>4728116</v>
      </c>
      <c r="F103">
        <v>4749681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CECCE4-5C95-4098-9A8A-9170A8034970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106324</v>
      </c>
      <c r="C2">
        <v>33265</v>
      </c>
      <c r="D2">
        <v>19568</v>
      </c>
      <c r="E2">
        <v>53436</v>
      </c>
      <c r="F2">
        <v>60741</v>
      </c>
      <c r="H2">
        <v>66056</v>
      </c>
      <c r="J2">
        <f t="shared" ref="J2:J33" si="0">AVERAGE(B2:F2)</f>
        <v>54666.8</v>
      </c>
      <c r="K2">
        <f t="shared" ref="K2:K33" si="1">H2/J2</f>
        <v>1.2083385162475213</v>
      </c>
      <c r="L2">
        <f t="shared" ref="L2:L33" si="2">MAX(B2:F2)</f>
        <v>106324</v>
      </c>
      <c r="M2">
        <f t="shared" ref="M2:M33" si="3">MIN(B2:F2)</f>
        <v>19568</v>
      </c>
      <c r="N2">
        <f t="shared" ref="N2:N33" si="4">AVERAGE(B2:F2)</f>
        <v>54666.8</v>
      </c>
      <c r="O2">
        <f t="shared" ref="O2:O33" si="5">L2-M2</f>
        <v>86756</v>
      </c>
      <c r="Q2">
        <v>-241</v>
      </c>
      <c r="R2">
        <v>14</v>
      </c>
      <c r="T2">
        <v>-953.79999999999563</v>
      </c>
      <c r="U2">
        <v>-216.19999999999709</v>
      </c>
      <c r="W2">
        <v>2472.6000000000004</v>
      </c>
      <c r="X2">
        <v>388.6</v>
      </c>
      <c r="Z2">
        <v>54666.8</v>
      </c>
      <c r="AA2">
        <v>1.2083385162475213</v>
      </c>
      <c r="AI2">
        <v>54666.8</v>
      </c>
      <c r="AJ2">
        <v>1.2083385162475213</v>
      </c>
    </row>
    <row r="3" spans="1:38" x14ac:dyDescent="0.25">
      <c r="B3">
        <v>16347</v>
      </c>
      <c r="C3">
        <v>52068</v>
      </c>
      <c r="D3">
        <v>1811</v>
      </c>
      <c r="E3">
        <v>17899</v>
      </c>
      <c r="F3">
        <v>18896</v>
      </c>
      <c r="H3">
        <v>75724</v>
      </c>
      <c r="J3">
        <f t="shared" si="0"/>
        <v>21404.2</v>
      </c>
      <c r="K3">
        <f t="shared" si="1"/>
        <v>3.5378103362891395</v>
      </c>
      <c r="L3">
        <f t="shared" si="2"/>
        <v>52068</v>
      </c>
      <c r="M3">
        <f t="shared" si="3"/>
        <v>1811</v>
      </c>
      <c r="N3">
        <f t="shared" si="4"/>
        <v>21404.2</v>
      </c>
      <c r="O3">
        <f t="shared" si="5"/>
        <v>50257</v>
      </c>
      <c r="Q3">
        <v>6352</v>
      </c>
      <c r="R3">
        <v>5</v>
      </c>
      <c r="T3">
        <v>3274</v>
      </c>
      <c r="U3">
        <v>87</v>
      </c>
      <c r="W3">
        <v>3828.8</v>
      </c>
      <c r="X3">
        <v>427.4</v>
      </c>
      <c r="AD3">
        <v>21404.2</v>
      </c>
      <c r="AE3">
        <v>3.5378103362891395</v>
      </c>
      <c r="AK3">
        <v>21404.2</v>
      </c>
      <c r="AL3">
        <v>3.5378103362891395</v>
      </c>
    </row>
    <row r="4" spans="1:38" x14ac:dyDescent="0.25">
      <c r="B4">
        <v>38930</v>
      </c>
      <c r="C4">
        <v>78327</v>
      </c>
      <c r="D4">
        <v>45193</v>
      </c>
      <c r="E4">
        <v>117697</v>
      </c>
      <c r="F4">
        <v>240</v>
      </c>
      <c r="H4">
        <v>71590</v>
      </c>
      <c r="J4">
        <f t="shared" si="0"/>
        <v>56077.4</v>
      </c>
      <c r="K4">
        <f t="shared" si="1"/>
        <v>1.2766283743540179</v>
      </c>
      <c r="L4">
        <f t="shared" si="2"/>
        <v>117697</v>
      </c>
      <c r="M4">
        <f t="shared" si="3"/>
        <v>240</v>
      </c>
      <c r="N4">
        <f t="shared" si="4"/>
        <v>56077.4</v>
      </c>
      <c r="O4">
        <f t="shared" si="5"/>
        <v>117457</v>
      </c>
      <c r="Q4">
        <v>-2702</v>
      </c>
      <c r="R4">
        <v>-155</v>
      </c>
      <c r="T4">
        <v>776.59999999999854</v>
      </c>
      <c r="U4">
        <v>-144.40000000000146</v>
      </c>
      <c r="W4">
        <v>2501</v>
      </c>
      <c r="X4">
        <v>162.80000000000001</v>
      </c>
      <c r="Z4">
        <v>56077.4</v>
      </c>
      <c r="AA4">
        <v>1.2766283743540179</v>
      </c>
      <c r="AK4">
        <v>56077.4</v>
      </c>
      <c r="AL4">
        <v>1.2766283743540179</v>
      </c>
    </row>
    <row r="5" spans="1:38" x14ac:dyDescent="0.25">
      <c r="B5">
        <v>12433</v>
      </c>
      <c r="C5">
        <v>107051</v>
      </c>
      <c r="D5">
        <v>39417</v>
      </c>
      <c r="E5">
        <v>23991</v>
      </c>
      <c r="F5">
        <v>119035</v>
      </c>
      <c r="H5">
        <v>107276</v>
      </c>
      <c r="J5">
        <f t="shared" si="0"/>
        <v>60385.4</v>
      </c>
      <c r="K5">
        <f t="shared" si="1"/>
        <v>1.776522139457551</v>
      </c>
      <c r="L5">
        <f t="shared" si="2"/>
        <v>119035</v>
      </c>
      <c r="M5">
        <f t="shared" si="3"/>
        <v>12433</v>
      </c>
      <c r="N5">
        <f t="shared" si="4"/>
        <v>60385.4</v>
      </c>
      <c r="O5">
        <f t="shared" si="5"/>
        <v>106602</v>
      </c>
      <c r="Q5">
        <v>1004</v>
      </c>
      <c r="R5">
        <v>682</v>
      </c>
      <c r="T5">
        <v>1739</v>
      </c>
      <c r="U5">
        <v>-429.40000000000146</v>
      </c>
      <c r="W5">
        <v>2779.8</v>
      </c>
      <c r="X5">
        <v>476.6</v>
      </c>
      <c r="AD5">
        <v>60385.4</v>
      </c>
      <c r="AE5">
        <v>1.776522139457551</v>
      </c>
      <c r="AK5">
        <v>60385.4</v>
      </c>
      <c r="AL5">
        <v>1.776522139457551</v>
      </c>
    </row>
    <row r="6" spans="1:38" x14ac:dyDescent="0.25">
      <c r="B6">
        <v>36414</v>
      </c>
      <c r="C6">
        <v>117763</v>
      </c>
      <c r="D6">
        <v>65318</v>
      </c>
      <c r="E6">
        <v>88552</v>
      </c>
      <c r="F6">
        <v>103134</v>
      </c>
      <c r="H6">
        <v>146241</v>
      </c>
      <c r="J6">
        <f t="shared" si="0"/>
        <v>82236.2</v>
      </c>
      <c r="K6">
        <f t="shared" si="1"/>
        <v>1.7783044450011067</v>
      </c>
      <c r="L6">
        <f t="shared" si="2"/>
        <v>117763</v>
      </c>
      <c r="M6">
        <f t="shared" si="3"/>
        <v>36414</v>
      </c>
      <c r="N6">
        <f t="shared" si="4"/>
        <v>82236.2</v>
      </c>
      <c r="O6">
        <f t="shared" si="5"/>
        <v>81349</v>
      </c>
      <c r="Q6">
        <v>4914</v>
      </c>
      <c r="R6">
        <v>659</v>
      </c>
      <c r="T6">
        <v>-911.80000000000291</v>
      </c>
      <c r="U6">
        <v>-42.80000000000291</v>
      </c>
      <c r="W6">
        <v>3988.2000000000003</v>
      </c>
      <c r="X6">
        <v>748.80000000000007</v>
      </c>
      <c r="AF6">
        <v>82236.2</v>
      </c>
      <c r="AG6">
        <v>1.7783044450011067</v>
      </c>
      <c r="AK6">
        <v>82236.2</v>
      </c>
      <c r="AL6">
        <v>1.7783044450011067</v>
      </c>
    </row>
    <row r="7" spans="1:38" x14ac:dyDescent="0.25">
      <c r="B7">
        <v>37679</v>
      </c>
      <c r="C7">
        <v>20341</v>
      </c>
      <c r="D7">
        <v>28268</v>
      </c>
      <c r="E7">
        <v>115012</v>
      </c>
      <c r="F7">
        <v>102541</v>
      </c>
      <c r="H7">
        <v>77804</v>
      </c>
      <c r="J7">
        <f t="shared" si="0"/>
        <v>60768.2</v>
      </c>
      <c r="K7">
        <f t="shared" si="1"/>
        <v>1.2803407045132158</v>
      </c>
      <c r="L7">
        <f t="shared" si="2"/>
        <v>115012</v>
      </c>
      <c r="M7">
        <f t="shared" si="3"/>
        <v>20341</v>
      </c>
      <c r="N7">
        <f t="shared" si="4"/>
        <v>60768.2</v>
      </c>
      <c r="O7">
        <f t="shared" si="5"/>
        <v>94671</v>
      </c>
      <c r="Q7">
        <v>-11617</v>
      </c>
      <c r="R7">
        <v>126</v>
      </c>
      <c r="T7">
        <v>-1888</v>
      </c>
      <c r="U7">
        <v>209.59999999999854</v>
      </c>
      <c r="W7">
        <v>5645.6</v>
      </c>
      <c r="X7">
        <v>240.79999999999995</v>
      </c>
      <c r="Z7">
        <v>60768.2</v>
      </c>
      <c r="AA7">
        <v>1.2803407045132158</v>
      </c>
      <c r="AI7">
        <v>60768.2</v>
      </c>
      <c r="AJ7">
        <v>1.2803407045132158</v>
      </c>
    </row>
    <row r="8" spans="1:38" x14ac:dyDescent="0.25">
      <c r="B8">
        <v>92235</v>
      </c>
      <c r="C8">
        <v>6232</v>
      </c>
      <c r="D8">
        <v>4005</v>
      </c>
      <c r="E8">
        <v>80183</v>
      </c>
      <c r="F8">
        <v>62224</v>
      </c>
      <c r="H8">
        <v>58860</v>
      </c>
      <c r="J8">
        <f t="shared" si="0"/>
        <v>48975.8</v>
      </c>
      <c r="K8">
        <f t="shared" si="1"/>
        <v>1.2018180407466543</v>
      </c>
      <c r="L8">
        <f t="shared" si="2"/>
        <v>92235</v>
      </c>
      <c r="M8">
        <f t="shared" si="3"/>
        <v>4005</v>
      </c>
      <c r="N8">
        <f t="shared" si="4"/>
        <v>48975.8</v>
      </c>
      <c r="O8">
        <f t="shared" si="5"/>
        <v>88230</v>
      </c>
      <c r="Q8">
        <v>-303</v>
      </c>
      <c r="R8">
        <v>-801</v>
      </c>
      <c r="T8">
        <v>1768.4000000000015</v>
      </c>
      <c r="U8">
        <v>-206</v>
      </c>
      <c r="W8">
        <v>3025.2</v>
      </c>
      <c r="X8">
        <v>503.6</v>
      </c>
      <c r="Z8">
        <v>48975.8</v>
      </c>
      <c r="AA8">
        <v>1.2018180407466543</v>
      </c>
      <c r="AK8">
        <v>48975.8</v>
      </c>
      <c r="AL8">
        <v>1.2018180407466543</v>
      </c>
    </row>
    <row r="9" spans="1:38" x14ac:dyDescent="0.25">
      <c r="B9">
        <v>75465</v>
      </c>
      <c r="C9">
        <v>63307</v>
      </c>
      <c r="D9">
        <v>63471</v>
      </c>
      <c r="E9">
        <v>77665</v>
      </c>
      <c r="F9">
        <v>58607</v>
      </c>
      <c r="H9">
        <v>92260</v>
      </c>
      <c r="J9">
        <f t="shared" si="0"/>
        <v>67703</v>
      </c>
      <c r="K9">
        <f t="shared" si="1"/>
        <v>1.3627165709052775</v>
      </c>
      <c r="L9">
        <f t="shared" si="2"/>
        <v>77665</v>
      </c>
      <c r="M9">
        <f t="shared" si="3"/>
        <v>58607</v>
      </c>
      <c r="N9">
        <f t="shared" si="4"/>
        <v>67703</v>
      </c>
      <c r="O9">
        <f t="shared" si="5"/>
        <v>19058</v>
      </c>
      <c r="Q9">
        <v>-2696</v>
      </c>
      <c r="R9">
        <v>534</v>
      </c>
      <c r="T9">
        <v>1455.1999999999971</v>
      </c>
      <c r="U9">
        <v>-64.600000000005821</v>
      </c>
      <c r="W9">
        <v>3202.8</v>
      </c>
      <c r="X9">
        <v>351</v>
      </c>
      <c r="AB9">
        <v>67703</v>
      </c>
      <c r="AC9">
        <v>1.3627165709052775</v>
      </c>
      <c r="AK9">
        <v>67703</v>
      </c>
      <c r="AL9">
        <v>1.3627165709052775</v>
      </c>
    </row>
    <row r="10" spans="1:38" x14ac:dyDescent="0.25">
      <c r="B10">
        <v>108205</v>
      </c>
      <c r="C10">
        <v>95502</v>
      </c>
      <c r="D10">
        <v>57401</v>
      </c>
      <c r="E10">
        <v>59926</v>
      </c>
      <c r="F10">
        <v>23050</v>
      </c>
      <c r="H10">
        <v>107306</v>
      </c>
      <c r="J10">
        <f t="shared" si="0"/>
        <v>68816.800000000003</v>
      </c>
      <c r="K10">
        <f t="shared" si="1"/>
        <v>1.5592994733844061</v>
      </c>
      <c r="L10">
        <f t="shared" si="2"/>
        <v>108205</v>
      </c>
      <c r="M10">
        <f t="shared" si="3"/>
        <v>23050</v>
      </c>
      <c r="N10">
        <f t="shared" si="4"/>
        <v>68816.800000000003</v>
      </c>
      <c r="O10">
        <f t="shared" si="5"/>
        <v>85155</v>
      </c>
      <c r="Q10">
        <v>-3517</v>
      </c>
      <c r="R10">
        <v>2</v>
      </c>
      <c r="T10">
        <v>1831</v>
      </c>
      <c r="U10">
        <v>10.600000000005821</v>
      </c>
      <c r="W10">
        <v>2500.1999999999998</v>
      </c>
      <c r="X10">
        <v>315</v>
      </c>
      <c r="AF10">
        <v>68816.800000000003</v>
      </c>
      <c r="AG10">
        <v>1.5592994733844061</v>
      </c>
      <c r="AK10">
        <v>68816.800000000003</v>
      </c>
      <c r="AL10">
        <v>1.5592994733844061</v>
      </c>
    </row>
    <row r="11" spans="1:38" x14ac:dyDescent="0.25">
      <c r="B11">
        <v>118836</v>
      </c>
      <c r="C11">
        <v>71768</v>
      </c>
      <c r="D11">
        <v>34112</v>
      </c>
      <c r="E11">
        <v>71605</v>
      </c>
      <c r="F11">
        <v>30831</v>
      </c>
      <c r="H11">
        <v>90600</v>
      </c>
      <c r="J11">
        <f t="shared" si="0"/>
        <v>65430.400000000001</v>
      </c>
      <c r="K11">
        <f t="shared" si="1"/>
        <v>1.3846774587959114</v>
      </c>
      <c r="L11">
        <f t="shared" si="2"/>
        <v>118836</v>
      </c>
      <c r="M11">
        <f t="shared" si="3"/>
        <v>30831</v>
      </c>
      <c r="N11">
        <f t="shared" si="4"/>
        <v>65430.400000000001</v>
      </c>
      <c r="O11">
        <f t="shared" si="5"/>
        <v>88005</v>
      </c>
      <c r="Q11">
        <v>3762</v>
      </c>
      <c r="R11">
        <v>450</v>
      </c>
      <c r="T11">
        <v>707.80000000000291</v>
      </c>
      <c r="U11">
        <v>39</v>
      </c>
      <c r="W11">
        <v>2849</v>
      </c>
      <c r="X11">
        <v>43.399999999999991</v>
      </c>
      <c r="AB11">
        <v>65430.400000000001</v>
      </c>
      <c r="AC11">
        <v>1.3846774587959114</v>
      </c>
      <c r="AK11">
        <v>65430.400000000001</v>
      </c>
      <c r="AL11">
        <v>1.3846774587959114</v>
      </c>
    </row>
    <row r="12" spans="1:38" x14ac:dyDescent="0.25">
      <c r="B12">
        <v>63185</v>
      </c>
      <c r="C12">
        <v>4708</v>
      </c>
      <c r="D12">
        <v>102898</v>
      </c>
      <c r="E12">
        <v>60644</v>
      </c>
      <c r="F12">
        <v>83160</v>
      </c>
      <c r="H12">
        <v>94625</v>
      </c>
      <c r="J12">
        <f t="shared" si="0"/>
        <v>62919</v>
      </c>
      <c r="K12">
        <f t="shared" si="1"/>
        <v>1.5039177355011999</v>
      </c>
      <c r="L12">
        <f t="shared" si="2"/>
        <v>102898</v>
      </c>
      <c r="M12">
        <f t="shared" si="3"/>
        <v>4708</v>
      </c>
      <c r="N12">
        <f t="shared" si="4"/>
        <v>62919</v>
      </c>
      <c r="O12">
        <f t="shared" si="5"/>
        <v>98190</v>
      </c>
      <c r="Q12">
        <v>-1315</v>
      </c>
      <c r="R12">
        <v>-718</v>
      </c>
      <c r="T12">
        <v>-499.80000000000291</v>
      </c>
      <c r="U12">
        <v>-434.40000000000146</v>
      </c>
      <c r="W12">
        <v>2708.2</v>
      </c>
      <c r="X12">
        <v>519.6</v>
      </c>
      <c r="AF12">
        <v>62919</v>
      </c>
      <c r="AG12">
        <v>1.5039177355011999</v>
      </c>
      <c r="AK12">
        <v>62919</v>
      </c>
      <c r="AL12">
        <v>1.5039177355011999</v>
      </c>
    </row>
    <row r="13" spans="1:38" x14ac:dyDescent="0.25">
      <c r="B13">
        <v>98591</v>
      </c>
      <c r="C13">
        <v>82149</v>
      </c>
      <c r="D13">
        <v>95980</v>
      </c>
      <c r="E13">
        <v>85460</v>
      </c>
      <c r="F13">
        <v>10097</v>
      </c>
      <c r="H13">
        <v>99147</v>
      </c>
      <c r="J13">
        <f t="shared" si="0"/>
        <v>74455.399999999994</v>
      </c>
      <c r="K13">
        <f t="shared" si="1"/>
        <v>1.3316294049860724</v>
      </c>
      <c r="L13">
        <f t="shared" si="2"/>
        <v>98591</v>
      </c>
      <c r="M13">
        <f t="shared" si="3"/>
        <v>10097</v>
      </c>
      <c r="N13">
        <f t="shared" si="4"/>
        <v>74455.399999999994</v>
      </c>
      <c r="O13">
        <f t="shared" si="5"/>
        <v>88494</v>
      </c>
      <c r="Q13">
        <v>9</v>
      </c>
      <c r="R13">
        <v>28</v>
      </c>
      <c r="T13">
        <v>1934.5999999999913</v>
      </c>
      <c r="U13">
        <v>28.19999999999709</v>
      </c>
      <c r="W13">
        <v>3617.3999999999996</v>
      </c>
      <c r="X13">
        <v>36.200000000000003</v>
      </c>
      <c r="AB13">
        <v>74455.399999999994</v>
      </c>
      <c r="AC13">
        <v>1.3316294049860724</v>
      </c>
      <c r="AK13">
        <v>74455.399999999994</v>
      </c>
      <c r="AL13">
        <v>1.3316294049860724</v>
      </c>
    </row>
    <row r="14" spans="1:38" x14ac:dyDescent="0.25">
      <c r="B14">
        <v>66205</v>
      </c>
      <c r="C14">
        <v>48562</v>
      </c>
      <c r="D14">
        <v>7996</v>
      </c>
      <c r="E14">
        <v>68621</v>
      </c>
      <c r="F14">
        <v>41171</v>
      </c>
      <c r="H14">
        <v>95604</v>
      </c>
      <c r="J14">
        <f t="shared" si="0"/>
        <v>46511</v>
      </c>
      <c r="K14">
        <f t="shared" si="1"/>
        <v>2.0555137494356175</v>
      </c>
      <c r="L14">
        <f t="shared" si="2"/>
        <v>68621</v>
      </c>
      <c r="M14">
        <f t="shared" si="3"/>
        <v>7996</v>
      </c>
      <c r="N14">
        <f t="shared" si="4"/>
        <v>46511</v>
      </c>
      <c r="O14">
        <f t="shared" si="5"/>
        <v>60625</v>
      </c>
      <c r="Q14">
        <v>-4026</v>
      </c>
      <c r="R14">
        <v>0</v>
      </c>
      <c r="T14">
        <v>1837.4000000000015</v>
      </c>
      <c r="U14">
        <v>-464.19999999999709</v>
      </c>
      <c r="W14">
        <v>2343.7999999999997</v>
      </c>
      <c r="X14">
        <v>464.20000000000005</v>
      </c>
      <c r="AD14">
        <v>46511</v>
      </c>
      <c r="AE14">
        <v>2.0555137494356175</v>
      </c>
      <c r="AK14">
        <v>46511</v>
      </c>
      <c r="AL14">
        <v>2.0555137494356175</v>
      </c>
    </row>
    <row r="15" spans="1:38" x14ac:dyDescent="0.25">
      <c r="B15">
        <v>74991</v>
      </c>
      <c r="C15">
        <v>82997</v>
      </c>
      <c r="D15">
        <v>76658</v>
      </c>
      <c r="E15">
        <v>68130</v>
      </c>
      <c r="F15">
        <v>73507</v>
      </c>
      <c r="H15">
        <v>91904</v>
      </c>
      <c r="J15">
        <f t="shared" si="0"/>
        <v>75256.600000000006</v>
      </c>
      <c r="K15">
        <f t="shared" si="1"/>
        <v>1.2212085053005317</v>
      </c>
      <c r="L15">
        <f t="shared" si="2"/>
        <v>82997</v>
      </c>
      <c r="M15">
        <f t="shared" si="3"/>
        <v>68130</v>
      </c>
      <c r="N15">
        <f t="shared" si="4"/>
        <v>75256.600000000006</v>
      </c>
      <c r="O15">
        <f t="shared" si="5"/>
        <v>14867</v>
      </c>
      <c r="Q15">
        <v>146</v>
      </c>
      <c r="R15">
        <v>15</v>
      </c>
      <c r="T15">
        <v>-2233.3999999999942</v>
      </c>
      <c r="U15">
        <v>-113.59999999999127</v>
      </c>
      <c r="W15">
        <v>2622.2</v>
      </c>
      <c r="X15">
        <v>338.4</v>
      </c>
      <c r="AB15">
        <v>75256.600000000006</v>
      </c>
      <c r="AC15">
        <v>1.2212085053005317</v>
      </c>
      <c r="AK15">
        <v>75256.600000000006</v>
      </c>
      <c r="AL15">
        <v>1.2212085053005317</v>
      </c>
    </row>
    <row r="16" spans="1:38" x14ac:dyDescent="0.25">
      <c r="B16">
        <v>100902</v>
      </c>
      <c r="C16">
        <v>121078</v>
      </c>
      <c r="D16">
        <v>59264</v>
      </c>
      <c r="E16">
        <v>52342</v>
      </c>
      <c r="F16">
        <v>69233</v>
      </c>
      <c r="H16">
        <v>103471</v>
      </c>
      <c r="J16">
        <f t="shared" si="0"/>
        <v>80563.8</v>
      </c>
      <c r="K16">
        <f t="shared" si="1"/>
        <v>1.2843361410459784</v>
      </c>
      <c r="L16">
        <f t="shared" si="2"/>
        <v>121078</v>
      </c>
      <c r="M16">
        <f t="shared" si="3"/>
        <v>52342</v>
      </c>
      <c r="N16">
        <f t="shared" si="4"/>
        <v>80563.8</v>
      </c>
      <c r="O16">
        <f t="shared" si="5"/>
        <v>68736</v>
      </c>
      <c r="Q16">
        <v>-3539</v>
      </c>
      <c r="R16">
        <v>918</v>
      </c>
      <c r="T16">
        <v>1401</v>
      </c>
      <c r="U16">
        <v>43.80000000000291</v>
      </c>
      <c r="W16">
        <v>2147.8000000000002</v>
      </c>
      <c r="X16">
        <v>144.19999999999999</v>
      </c>
      <c r="AB16">
        <v>80563.8</v>
      </c>
      <c r="AC16">
        <v>1.2843361410459784</v>
      </c>
      <c r="AI16">
        <v>80563.8</v>
      </c>
      <c r="AJ16">
        <v>1.2843361410459784</v>
      </c>
    </row>
    <row r="17" spans="2:38" x14ac:dyDescent="0.25">
      <c r="B17">
        <v>114979</v>
      </c>
      <c r="C17">
        <v>85784</v>
      </c>
      <c r="D17">
        <v>2746</v>
      </c>
      <c r="E17">
        <v>96223</v>
      </c>
      <c r="F17">
        <v>111139</v>
      </c>
      <c r="H17">
        <v>142873</v>
      </c>
      <c r="J17">
        <f t="shared" si="0"/>
        <v>82174.2</v>
      </c>
      <c r="K17">
        <f t="shared" si="1"/>
        <v>1.7386600660547959</v>
      </c>
      <c r="L17">
        <f t="shared" si="2"/>
        <v>114979</v>
      </c>
      <c r="M17">
        <f t="shared" si="3"/>
        <v>2746</v>
      </c>
      <c r="N17">
        <f t="shared" si="4"/>
        <v>82174.2</v>
      </c>
      <c r="O17">
        <f t="shared" si="5"/>
        <v>112233</v>
      </c>
      <c r="Q17">
        <v>-668</v>
      </c>
      <c r="R17">
        <v>56</v>
      </c>
      <c r="T17">
        <v>-235.80000000000291</v>
      </c>
      <c r="U17">
        <v>259.39999999999418</v>
      </c>
      <c r="W17">
        <v>3803.8</v>
      </c>
      <c r="X17">
        <v>665</v>
      </c>
      <c r="AF17">
        <v>82174.2</v>
      </c>
      <c r="AG17">
        <v>1.7386600660547959</v>
      </c>
      <c r="AK17">
        <v>82174.2</v>
      </c>
      <c r="AL17">
        <v>1.7386600660547959</v>
      </c>
    </row>
    <row r="18" spans="2:38" x14ac:dyDescent="0.25">
      <c r="B18">
        <v>62574</v>
      </c>
      <c r="C18">
        <v>14400</v>
      </c>
      <c r="D18">
        <v>55712</v>
      </c>
      <c r="E18">
        <v>99010</v>
      </c>
      <c r="F18">
        <v>54988</v>
      </c>
      <c r="H18">
        <v>126078</v>
      </c>
      <c r="J18">
        <f t="shared" si="0"/>
        <v>57336.800000000003</v>
      </c>
      <c r="K18">
        <f t="shared" si="1"/>
        <v>2.1989019268602363</v>
      </c>
      <c r="L18">
        <f t="shared" si="2"/>
        <v>99010</v>
      </c>
      <c r="M18">
        <f t="shared" si="3"/>
        <v>14400</v>
      </c>
      <c r="N18">
        <f t="shared" si="4"/>
        <v>57336.800000000003</v>
      </c>
      <c r="O18">
        <f t="shared" si="5"/>
        <v>84610</v>
      </c>
      <c r="Q18">
        <v>3693</v>
      </c>
      <c r="R18">
        <v>-159</v>
      </c>
      <c r="T18">
        <v>-4310.7999999999956</v>
      </c>
      <c r="U18">
        <v>-312.39999999999418</v>
      </c>
      <c r="W18">
        <v>4310.7999999999993</v>
      </c>
      <c r="X18">
        <v>314.8</v>
      </c>
      <c r="AD18">
        <v>57336.800000000003</v>
      </c>
      <c r="AE18">
        <v>2.1989019268602363</v>
      </c>
      <c r="AK18">
        <v>57336.800000000003</v>
      </c>
      <c r="AL18">
        <v>2.1989019268602363</v>
      </c>
    </row>
    <row r="19" spans="2:38" x14ac:dyDescent="0.25">
      <c r="B19">
        <v>111271</v>
      </c>
      <c r="C19">
        <v>86487</v>
      </c>
      <c r="D19">
        <v>89011</v>
      </c>
      <c r="E19">
        <v>70138</v>
      </c>
      <c r="F19">
        <v>66801</v>
      </c>
      <c r="H19">
        <v>139169</v>
      </c>
      <c r="J19">
        <f t="shared" si="0"/>
        <v>84741.6</v>
      </c>
      <c r="K19">
        <f t="shared" si="1"/>
        <v>1.6422748685415427</v>
      </c>
      <c r="L19">
        <f t="shared" si="2"/>
        <v>111271</v>
      </c>
      <c r="M19">
        <f t="shared" si="3"/>
        <v>66801</v>
      </c>
      <c r="N19">
        <f t="shared" si="4"/>
        <v>84741.6</v>
      </c>
      <c r="O19">
        <f t="shared" si="5"/>
        <v>44470</v>
      </c>
      <c r="Q19">
        <v>6944</v>
      </c>
      <c r="R19">
        <v>-1039</v>
      </c>
      <c r="T19">
        <v>-1112.3999999999942</v>
      </c>
      <c r="U19">
        <v>-236.59999999999127</v>
      </c>
      <c r="W19">
        <v>1494.4</v>
      </c>
      <c r="X19">
        <v>340.59999999999997</v>
      </c>
      <c r="AF19">
        <v>84741.6</v>
      </c>
      <c r="AG19">
        <v>1.6422748685415427</v>
      </c>
      <c r="AK19">
        <v>84741.6</v>
      </c>
      <c r="AL19">
        <v>1.6422748685415427</v>
      </c>
    </row>
    <row r="20" spans="2:38" x14ac:dyDescent="0.25">
      <c r="B20">
        <v>68063</v>
      </c>
      <c r="C20">
        <v>21103</v>
      </c>
      <c r="D20">
        <v>108854</v>
      </c>
      <c r="E20">
        <v>1659</v>
      </c>
      <c r="F20">
        <v>117186</v>
      </c>
      <c r="H20">
        <v>66688</v>
      </c>
      <c r="J20">
        <f t="shared" si="0"/>
        <v>63373</v>
      </c>
      <c r="K20">
        <f t="shared" si="1"/>
        <v>1.0523093430956401</v>
      </c>
      <c r="L20">
        <f t="shared" si="2"/>
        <v>117186</v>
      </c>
      <c r="M20">
        <f t="shared" si="3"/>
        <v>1659</v>
      </c>
      <c r="N20">
        <f t="shared" si="4"/>
        <v>63373</v>
      </c>
      <c r="O20">
        <f t="shared" si="5"/>
        <v>115527</v>
      </c>
      <c r="Q20">
        <v>-4160</v>
      </c>
      <c r="R20">
        <v>829</v>
      </c>
      <c r="T20">
        <v>-3662</v>
      </c>
      <c r="U20">
        <v>297.19999999999709</v>
      </c>
      <c r="W20">
        <v>3662</v>
      </c>
      <c r="X20">
        <v>361.6</v>
      </c>
      <c r="AB20">
        <v>63373</v>
      </c>
      <c r="AC20">
        <v>1.0523093430956401</v>
      </c>
      <c r="AI20">
        <v>63373</v>
      </c>
      <c r="AJ20">
        <v>1.0523093430956401</v>
      </c>
    </row>
    <row r="21" spans="2:38" x14ac:dyDescent="0.25">
      <c r="B21">
        <v>84411</v>
      </c>
      <c r="C21">
        <v>79083</v>
      </c>
      <c r="D21">
        <v>99520</v>
      </c>
      <c r="E21">
        <v>25065</v>
      </c>
      <c r="F21">
        <v>36801</v>
      </c>
      <c r="H21">
        <v>78893</v>
      </c>
      <c r="J21">
        <f t="shared" si="0"/>
        <v>64976</v>
      </c>
      <c r="K21">
        <f t="shared" si="1"/>
        <v>1.2141867766559962</v>
      </c>
      <c r="L21">
        <f t="shared" si="2"/>
        <v>99520</v>
      </c>
      <c r="M21">
        <f t="shared" si="3"/>
        <v>25065</v>
      </c>
      <c r="N21">
        <f t="shared" si="4"/>
        <v>64976</v>
      </c>
      <c r="O21">
        <f t="shared" si="5"/>
        <v>74455</v>
      </c>
      <c r="Q21">
        <v>-2410</v>
      </c>
      <c r="R21">
        <v>0</v>
      </c>
      <c r="T21">
        <v>-2305</v>
      </c>
      <c r="U21">
        <v>164.80000000000291</v>
      </c>
      <c r="W21">
        <v>3229</v>
      </c>
      <c r="X21">
        <v>164.79999999999998</v>
      </c>
      <c r="AB21">
        <v>64976</v>
      </c>
      <c r="AC21">
        <v>1.2141867766559962</v>
      </c>
      <c r="AI21">
        <v>64976</v>
      </c>
      <c r="AJ21">
        <v>1.2141867766559962</v>
      </c>
    </row>
    <row r="22" spans="2:38" x14ac:dyDescent="0.25">
      <c r="B22">
        <v>19558</v>
      </c>
      <c r="C22">
        <v>95051</v>
      </c>
      <c r="D22">
        <v>23859</v>
      </c>
      <c r="E22">
        <v>100657</v>
      </c>
      <c r="F22">
        <v>33815</v>
      </c>
      <c r="H22">
        <v>64359</v>
      </c>
      <c r="J22">
        <f t="shared" si="0"/>
        <v>54588</v>
      </c>
      <c r="K22">
        <f t="shared" si="1"/>
        <v>1.1789953836007914</v>
      </c>
      <c r="L22">
        <f t="shared" si="2"/>
        <v>100657</v>
      </c>
      <c r="M22">
        <f t="shared" si="3"/>
        <v>19558</v>
      </c>
      <c r="N22">
        <f t="shared" si="4"/>
        <v>54588</v>
      </c>
      <c r="O22">
        <f t="shared" si="5"/>
        <v>81099</v>
      </c>
      <c r="Q22">
        <v>645</v>
      </c>
      <c r="R22">
        <v>618</v>
      </c>
      <c r="T22">
        <v>74.400000000001455</v>
      </c>
      <c r="U22">
        <v>45</v>
      </c>
      <c r="W22">
        <v>1890.0000000000002</v>
      </c>
      <c r="X22">
        <v>221.8</v>
      </c>
      <c r="Z22">
        <v>54588</v>
      </c>
      <c r="AA22">
        <v>1.1789953836007914</v>
      </c>
      <c r="AI22">
        <v>54588</v>
      </c>
      <c r="AJ22">
        <v>1.1789953836007914</v>
      </c>
    </row>
    <row r="23" spans="2:38" x14ac:dyDescent="0.25">
      <c r="B23">
        <v>31716</v>
      </c>
      <c r="C23">
        <v>76630</v>
      </c>
      <c r="D23">
        <v>112300</v>
      </c>
      <c r="E23">
        <v>52554</v>
      </c>
      <c r="F23">
        <v>106785</v>
      </c>
      <c r="H23">
        <v>87389</v>
      </c>
      <c r="J23">
        <f t="shared" si="0"/>
        <v>75997</v>
      </c>
      <c r="K23">
        <f t="shared" si="1"/>
        <v>1.1499006539731831</v>
      </c>
      <c r="L23">
        <f t="shared" si="2"/>
        <v>112300</v>
      </c>
      <c r="M23">
        <f t="shared" si="3"/>
        <v>31716</v>
      </c>
      <c r="N23">
        <f t="shared" si="4"/>
        <v>75997</v>
      </c>
      <c r="O23">
        <f t="shared" si="5"/>
        <v>80584</v>
      </c>
      <c r="Q23">
        <v>-3877</v>
      </c>
      <c r="R23">
        <v>-774</v>
      </c>
      <c r="T23">
        <v>352</v>
      </c>
      <c r="U23">
        <v>-8</v>
      </c>
      <c r="W23">
        <v>1966.8000000000002</v>
      </c>
      <c r="X23">
        <v>434.80000000000007</v>
      </c>
      <c r="AB23">
        <v>75997</v>
      </c>
      <c r="AC23">
        <v>1.1499006539731831</v>
      </c>
      <c r="AK23">
        <v>75997</v>
      </c>
      <c r="AL23">
        <v>1.1499006539731831</v>
      </c>
    </row>
    <row r="24" spans="2:38" x14ac:dyDescent="0.25">
      <c r="B24">
        <v>108254</v>
      </c>
      <c r="C24">
        <v>107394</v>
      </c>
      <c r="D24">
        <v>118829</v>
      </c>
      <c r="E24">
        <v>86850</v>
      </c>
      <c r="F24">
        <v>42275</v>
      </c>
      <c r="H24">
        <v>143682</v>
      </c>
      <c r="J24">
        <f t="shared" si="0"/>
        <v>92720.4</v>
      </c>
      <c r="K24">
        <f t="shared" si="1"/>
        <v>1.549626619384731</v>
      </c>
      <c r="L24">
        <f t="shared" si="2"/>
        <v>118829</v>
      </c>
      <c r="M24">
        <f t="shared" si="3"/>
        <v>42275</v>
      </c>
      <c r="N24">
        <f t="shared" si="4"/>
        <v>92720.4</v>
      </c>
      <c r="O24">
        <f t="shared" si="5"/>
        <v>76554</v>
      </c>
      <c r="Q24">
        <v>756</v>
      </c>
      <c r="R24">
        <v>6</v>
      </c>
      <c r="T24">
        <v>-1694.4000000000087</v>
      </c>
      <c r="U24">
        <v>-182.20000000001164</v>
      </c>
      <c r="W24">
        <v>5246.8</v>
      </c>
      <c r="X24">
        <v>539.4</v>
      </c>
      <c r="AF24">
        <v>92720.4</v>
      </c>
      <c r="AG24">
        <v>1.549626619384731</v>
      </c>
      <c r="AK24">
        <v>92720.4</v>
      </c>
      <c r="AL24">
        <v>1.549626619384731</v>
      </c>
    </row>
    <row r="25" spans="2:38" x14ac:dyDescent="0.25">
      <c r="B25">
        <v>89219</v>
      </c>
      <c r="C25">
        <v>92607</v>
      </c>
      <c r="D25">
        <v>35531</v>
      </c>
      <c r="E25">
        <v>12042</v>
      </c>
      <c r="F25">
        <v>120690</v>
      </c>
      <c r="H25">
        <v>107270</v>
      </c>
      <c r="J25">
        <f t="shared" si="0"/>
        <v>70017.8</v>
      </c>
      <c r="K25">
        <f t="shared" si="1"/>
        <v>1.5320389957982112</v>
      </c>
      <c r="L25">
        <f t="shared" si="2"/>
        <v>120690</v>
      </c>
      <c r="M25">
        <f t="shared" si="3"/>
        <v>12042</v>
      </c>
      <c r="N25">
        <f t="shared" si="4"/>
        <v>70017.8</v>
      </c>
      <c r="O25">
        <f t="shared" si="5"/>
        <v>108648</v>
      </c>
      <c r="Q25">
        <v>7148</v>
      </c>
      <c r="R25">
        <v>260</v>
      </c>
      <c r="T25">
        <v>3819.1999999999971</v>
      </c>
      <c r="U25">
        <v>-93</v>
      </c>
      <c r="W25">
        <v>4649.5999999999995</v>
      </c>
      <c r="X25">
        <v>217</v>
      </c>
      <c r="AF25">
        <v>70017.8</v>
      </c>
      <c r="AG25">
        <v>1.5320389957982112</v>
      </c>
      <c r="AK25">
        <v>70017.8</v>
      </c>
      <c r="AL25">
        <v>1.5320389957982112</v>
      </c>
    </row>
    <row r="26" spans="2:38" x14ac:dyDescent="0.25">
      <c r="B26">
        <v>5049</v>
      </c>
      <c r="C26">
        <v>71585</v>
      </c>
      <c r="D26">
        <v>54952</v>
      </c>
      <c r="E26">
        <v>72273</v>
      </c>
      <c r="F26">
        <v>111262</v>
      </c>
      <c r="H26">
        <v>65276</v>
      </c>
      <c r="J26">
        <f t="shared" si="0"/>
        <v>63024.2</v>
      </c>
      <c r="K26">
        <f t="shared" si="1"/>
        <v>1.0357291326188989</v>
      </c>
      <c r="L26">
        <f t="shared" si="2"/>
        <v>111262</v>
      </c>
      <c r="M26">
        <f t="shared" si="3"/>
        <v>5049</v>
      </c>
      <c r="N26">
        <f t="shared" si="4"/>
        <v>63024.2</v>
      </c>
      <c r="O26">
        <f t="shared" si="5"/>
        <v>106213</v>
      </c>
      <c r="Q26">
        <v>-8893</v>
      </c>
      <c r="R26">
        <v>353</v>
      </c>
      <c r="T26">
        <v>-3986.1999999999971</v>
      </c>
      <c r="U26">
        <v>-12</v>
      </c>
      <c r="W26">
        <v>3986.2</v>
      </c>
      <c r="X26">
        <v>381.20000000000005</v>
      </c>
      <c r="AB26">
        <v>63024.2</v>
      </c>
      <c r="AC26">
        <v>1.0357291326188989</v>
      </c>
      <c r="AI26">
        <v>63024.2</v>
      </c>
      <c r="AJ26">
        <v>1.0357291326188989</v>
      </c>
    </row>
    <row r="27" spans="2:38" x14ac:dyDescent="0.25">
      <c r="B27">
        <v>11347</v>
      </c>
      <c r="C27">
        <v>71523</v>
      </c>
      <c r="D27">
        <v>74888</v>
      </c>
      <c r="E27">
        <v>46054</v>
      </c>
      <c r="F27">
        <v>12781</v>
      </c>
      <c r="H27">
        <v>54153</v>
      </c>
      <c r="J27">
        <f t="shared" si="0"/>
        <v>43318.6</v>
      </c>
      <c r="K27">
        <f t="shared" si="1"/>
        <v>1.2501096526665221</v>
      </c>
      <c r="L27">
        <f t="shared" si="2"/>
        <v>74888</v>
      </c>
      <c r="M27">
        <f t="shared" si="3"/>
        <v>11347</v>
      </c>
      <c r="N27">
        <f t="shared" si="4"/>
        <v>43318.6</v>
      </c>
      <c r="O27">
        <f t="shared" si="5"/>
        <v>63541</v>
      </c>
      <c r="Q27">
        <v>156</v>
      </c>
      <c r="R27">
        <v>6</v>
      </c>
      <c r="T27">
        <v>-2289.8000000000029</v>
      </c>
      <c r="U27">
        <v>-121.20000000000437</v>
      </c>
      <c r="W27">
        <v>2289.7999999999997</v>
      </c>
      <c r="X27">
        <v>168.8</v>
      </c>
      <c r="Z27">
        <v>43318.6</v>
      </c>
      <c r="AA27">
        <v>1.2501096526665221</v>
      </c>
      <c r="AI27">
        <v>43318.6</v>
      </c>
      <c r="AJ27">
        <v>1.2501096526665221</v>
      </c>
    </row>
    <row r="28" spans="2:38" x14ac:dyDescent="0.25">
      <c r="B28">
        <v>78342</v>
      </c>
      <c r="C28">
        <v>64301</v>
      </c>
      <c r="D28">
        <v>77509</v>
      </c>
      <c r="E28">
        <v>18209</v>
      </c>
      <c r="F28">
        <v>108298</v>
      </c>
      <c r="H28">
        <v>129327</v>
      </c>
      <c r="J28">
        <f t="shared" si="0"/>
        <v>69331.8</v>
      </c>
      <c r="K28">
        <f t="shared" si="1"/>
        <v>1.8653345218211557</v>
      </c>
      <c r="L28">
        <f t="shared" si="2"/>
        <v>108298</v>
      </c>
      <c r="M28">
        <f t="shared" si="3"/>
        <v>18209</v>
      </c>
      <c r="N28">
        <f t="shared" si="4"/>
        <v>69331.8</v>
      </c>
      <c r="O28">
        <f t="shared" si="5"/>
        <v>90089</v>
      </c>
      <c r="Q28">
        <v>3129</v>
      </c>
      <c r="R28">
        <v>-203</v>
      </c>
      <c r="T28">
        <v>1583.4000000000087</v>
      </c>
      <c r="U28">
        <v>-267.80000000000291</v>
      </c>
      <c r="W28">
        <v>4080.6</v>
      </c>
      <c r="X28">
        <v>384.6</v>
      </c>
      <c r="AF28">
        <v>69331.8</v>
      </c>
      <c r="AG28">
        <v>1.8653345218211557</v>
      </c>
      <c r="AK28">
        <v>69331.8</v>
      </c>
      <c r="AL28">
        <v>1.8653345218211557</v>
      </c>
    </row>
    <row r="29" spans="2:38" x14ac:dyDescent="0.25">
      <c r="B29">
        <v>27522</v>
      </c>
      <c r="C29">
        <v>45207</v>
      </c>
      <c r="D29">
        <v>3266</v>
      </c>
      <c r="E29">
        <v>4384</v>
      </c>
      <c r="F29">
        <v>113931</v>
      </c>
      <c r="H29">
        <v>73603</v>
      </c>
      <c r="J29">
        <f t="shared" si="0"/>
        <v>38862</v>
      </c>
      <c r="K29">
        <f t="shared" si="1"/>
        <v>1.8939581081776542</v>
      </c>
      <c r="L29">
        <f t="shared" si="2"/>
        <v>113931</v>
      </c>
      <c r="M29">
        <f t="shared" si="3"/>
        <v>3266</v>
      </c>
      <c r="N29">
        <f t="shared" si="4"/>
        <v>38862</v>
      </c>
      <c r="O29">
        <f t="shared" si="5"/>
        <v>110665</v>
      </c>
      <c r="Q29">
        <v>-5240</v>
      </c>
      <c r="R29">
        <v>118</v>
      </c>
      <c r="T29">
        <v>-2539.8000000000029</v>
      </c>
      <c r="U29">
        <v>-405</v>
      </c>
      <c r="W29">
        <v>3413.4</v>
      </c>
      <c r="X29">
        <v>424.2</v>
      </c>
      <c r="AD29">
        <v>38862</v>
      </c>
      <c r="AE29">
        <v>1.8939581081776542</v>
      </c>
      <c r="AK29">
        <v>38862</v>
      </c>
      <c r="AL29">
        <v>1.8939581081776542</v>
      </c>
    </row>
    <row r="30" spans="2:38" x14ac:dyDescent="0.25">
      <c r="B30">
        <v>111445</v>
      </c>
      <c r="C30">
        <v>66297</v>
      </c>
      <c r="D30">
        <v>105773</v>
      </c>
      <c r="E30">
        <v>41721</v>
      </c>
      <c r="F30">
        <v>60192</v>
      </c>
      <c r="H30">
        <v>89874</v>
      </c>
      <c r="J30">
        <f t="shared" si="0"/>
        <v>77085.600000000006</v>
      </c>
      <c r="K30">
        <f t="shared" si="1"/>
        <v>1.1658986892493539</v>
      </c>
      <c r="L30">
        <f t="shared" si="2"/>
        <v>111445</v>
      </c>
      <c r="M30">
        <f t="shared" si="3"/>
        <v>41721</v>
      </c>
      <c r="N30">
        <f t="shared" si="4"/>
        <v>77085.600000000006</v>
      </c>
      <c r="O30">
        <f t="shared" si="5"/>
        <v>69724</v>
      </c>
      <c r="Q30">
        <v>-777</v>
      </c>
      <c r="R30">
        <v>546</v>
      </c>
      <c r="T30">
        <v>-871.79999999998836</v>
      </c>
      <c r="U30">
        <v>-71.399999999994179</v>
      </c>
      <c r="W30">
        <v>3494.6</v>
      </c>
      <c r="X30">
        <v>263.8</v>
      </c>
      <c r="AB30">
        <v>77085.600000000006</v>
      </c>
      <c r="AC30">
        <v>1.1658986892493539</v>
      </c>
      <c r="AI30">
        <v>77085.600000000006</v>
      </c>
      <c r="AJ30">
        <v>1.1658986892493539</v>
      </c>
    </row>
    <row r="31" spans="2:38" x14ac:dyDescent="0.25">
      <c r="B31">
        <v>17890</v>
      </c>
      <c r="C31">
        <v>119116</v>
      </c>
      <c r="D31">
        <v>85049</v>
      </c>
      <c r="E31">
        <v>66689</v>
      </c>
      <c r="F31">
        <v>37979</v>
      </c>
      <c r="H31">
        <v>128129</v>
      </c>
      <c r="J31">
        <f t="shared" si="0"/>
        <v>65344.6</v>
      </c>
      <c r="K31">
        <f t="shared" si="1"/>
        <v>1.9608200218533742</v>
      </c>
      <c r="L31">
        <f t="shared" si="2"/>
        <v>119116</v>
      </c>
      <c r="M31">
        <f t="shared" si="3"/>
        <v>17890</v>
      </c>
      <c r="N31">
        <f t="shared" si="4"/>
        <v>65344.6</v>
      </c>
      <c r="O31">
        <f t="shared" si="5"/>
        <v>101226</v>
      </c>
      <c r="Q31">
        <v>4760</v>
      </c>
      <c r="R31">
        <v>-342</v>
      </c>
      <c r="T31">
        <v>2196.4000000000015</v>
      </c>
      <c r="U31">
        <v>-410.79999999999563</v>
      </c>
      <c r="W31">
        <v>4956.3999999999996</v>
      </c>
      <c r="X31">
        <v>472.4</v>
      </c>
      <c r="AD31">
        <v>65344.6</v>
      </c>
      <c r="AE31">
        <v>1.9608200218533742</v>
      </c>
      <c r="AK31">
        <v>65344.6</v>
      </c>
      <c r="AL31">
        <v>1.9608200218533742</v>
      </c>
    </row>
    <row r="32" spans="2:38" x14ac:dyDescent="0.25">
      <c r="B32">
        <v>98288</v>
      </c>
      <c r="C32">
        <v>87489</v>
      </c>
      <c r="D32">
        <v>58878</v>
      </c>
      <c r="E32">
        <v>22597</v>
      </c>
      <c r="F32">
        <v>43034</v>
      </c>
      <c r="H32">
        <v>75718</v>
      </c>
      <c r="J32">
        <f t="shared" si="0"/>
        <v>62057.2</v>
      </c>
      <c r="K32">
        <f t="shared" si="1"/>
        <v>1.2201323939849043</v>
      </c>
      <c r="L32">
        <f t="shared" si="2"/>
        <v>98288</v>
      </c>
      <c r="M32">
        <f t="shared" si="3"/>
        <v>22597</v>
      </c>
      <c r="N32">
        <f t="shared" si="4"/>
        <v>62057.2</v>
      </c>
      <c r="O32">
        <f t="shared" si="5"/>
        <v>75691</v>
      </c>
      <c r="Q32">
        <v>442</v>
      </c>
      <c r="R32">
        <v>14</v>
      </c>
      <c r="T32">
        <v>2377.5999999999985</v>
      </c>
      <c r="U32">
        <v>186.79999999999563</v>
      </c>
      <c r="W32">
        <v>4612</v>
      </c>
      <c r="X32">
        <v>233.60000000000002</v>
      </c>
      <c r="Z32">
        <v>62057.2</v>
      </c>
      <c r="AA32">
        <v>1.2201323939849043</v>
      </c>
      <c r="AK32">
        <v>62057.2</v>
      </c>
      <c r="AL32">
        <v>1.2201323939849043</v>
      </c>
    </row>
    <row r="33" spans="2:38" x14ac:dyDescent="0.25">
      <c r="B33">
        <v>62422</v>
      </c>
      <c r="C33">
        <v>94632</v>
      </c>
      <c r="D33">
        <v>73524</v>
      </c>
      <c r="E33">
        <v>58823</v>
      </c>
      <c r="F33">
        <v>105220</v>
      </c>
      <c r="H33">
        <v>121022</v>
      </c>
      <c r="J33">
        <f t="shared" si="0"/>
        <v>78924.2</v>
      </c>
      <c r="K33">
        <f t="shared" si="1"/>
        <v>1.5333953337506114</v>
      </c>
      <c r="L33">
        <f t="shared" si="2"/>
        <v>105220</v>
      </c>
      <c r="M33">
        <f t="shared" si="3"/>
        <v>58823</v>
      </c>
      <c r="N33">
        <f t="shared" si="4"/>
        <v>78924.2</v>
      </c>
      <c r="O33">
        <f t="shared" si="5"/>
        <v>46397</v>
      </c>
      <c r="Q33">
        <v>-994</v>
      </c>
      <c r="R33">
        <v>35</v>
      </c>
      <c r="T33">
        <v>-3092.1999999999971</v>
      </c>
      <c r="U33">
        <v>-17.80000000000291</v>
      </c>
      <c r="W33">
        <v>3092.1999999999994</v>
      </c>
      <c r="X33">
        <v>78.2</v>
      </c>
      <c r="AF33">
        <v>78924.2</v>
      </c>
      <c r="AG33">
        <v>1.5333953337506114</v>
      </c>
      <c r="AK33">
        <v>78924.2</v>
      </c>
      <c r="AL33">
        <v>1.5333953337506114</v>
      </c>
    </row>
    <row r="34" spans="2:38" x14ac:dyDescent="0.25">
      <c r="B34">
        <v>16005</v>
      </c>
      <c r="C34">
        <v>36418</v>
      </c>
      <c r="D34">
        <v>118664</v>
      </c>
      <c r="E34">
        <v>34903</v>
      </c>
      <c r="F34">
        <v>66083</v>
      </c>
      <c r="H34">
        <v>73173</v>
      </c>
      <c r="J34">
        <f t="shared" ref="J34:J65" si="6">AVERAGE(B34:F34)</f>
        <v>54414.6</v>
      </c>
      <c r="K34">
        <f t="shared" ref="K34:K65" si="7">H34/J34</f>
        <v>1.3447310096922518</v>
      </c>
      <c r="L34">
        <f t="shared" ref="L34:L65" si="8">MAX(B34:F34)</f>
        <v>118664</v>
      </c>
      <c r="M34">
        <f t="shared" ref="M34:M65" si="9">MIN(B34:F34)</f>
        <v>16005</v>
      </c>
      <c r="N34">
        <f t="shared" ref="N34:N65" si="10">AVERAGE(B34:F34)</f>
        <v>54414.6</v>
      </c>
      <c r="O34">
        <f t="shared" ref="O34:O65" si="11">L34-M34</f>
        <v>102659</v>
      </c>
      <c r="Q34">
        <v>2325</v>
      </c>
      <c r="R34">
        <v>13</v>
      </c>
      <c r="T34">
        <v>1573.7999999999956</v>
      </c>
      <c r="U34">
        <v>-23.599999999998545</v>
      </c>
      <c r="W34">
        <v>3525</v>
      </c>
      <c r="X34">
        <v>498</v>
      </c>
      <c r="Z34">
        <v>54414.6</v>
      </c>
      <c r="AA34">
        <v>1.3447310096922518</v>
      </c>
      <c r="AK34">
        <v>54414.6</v>
      </c>
      <c r="AL34">
        <v>1.3447310096922518</v>
      </c>
    </row>
    <row r="35" spans="2:38" x14ac:dyDescent="0.25">
      <c r="B35">
        <v>86948</v>
      </c>
      <c r="C35">
        <v>70454</v>
      </c>
      <c r="D35">
        <v>3769</v>
      </c>
      <c r="E35">
        <v>60691</v>
      </c>
      <c r="F35">
        <v>45724</v>
      </c>
      <c r="H35">
        <v>100641</v>
      </c>
      <c r="J35">
        <f t="shared" si="6"/>
        <v>53517.2</v>
      </c>
      <c r="K35">
        <f t="shared" si="7"/>
        <v>1.8805356035069101</v>
      </c>
      <c r="L35">
        <f t="shared" si="8"/>
        <v>86948</v>
      </c>
      <c r="M35">
        <f t="shared" si="9"/>
        <v>3769</v>
      </c>
      <c r="N35">
        <f t="shared" si="10"/>
        <v>53517.2</v>
      </c>
      <c r="O35">
        <f t="shared" si="11"/>
        <v>83179</v>
      </c>
      <c r="Q35">
        <v>4947</v>
      </c>
      <c r="R35">
        <v>-1</v>
      </c>
      <c r="T35">
        <v>1758.7999999999956</v>
      </c>
      <c r="U35">
        <v>-130.60000000000582</v>
      </c>
      <c r="W35">
        <v>3444.3999999999996</v>
      </c>
      <c r="X35">
        <v>428.6</v>
      </c>
      <c r="AD35">
        <v>53517.2</v>
      </c>
      <c r="AE35">
        <v>1.8805356035069101</v>
      </c>
      <c r="AK35">
        <v>53517.2</v>
      </c>
      <c r="AL35">
        <v>1.8805356035069101</v>
      </c>
    </row>
    <row r="36" spans="2:38" x14ac:dyDescent="0.25">
      <c r="B36">
        <v>96476</v>
      </c>
      <c r="C36">
        <v>83950</v>
      </c>
      <c r="D36">
        <v>22223</v>
      </c>
      <c r="E36">
        <v>36629</v>
      </c>
      <c r="F36">
        <v>22416</v>
      </c>
      <c r="H36">
        <v>87916</v>
      </c>
      <c r="J36">
        <f t="shared" si="6"/>
        <v>52338.8</v>
      </c>
      <c r="K36">
        <f t="shared" si="7"/>
        <v>1.6797481027459551</v>
      </c>
      <c r="L36">
        <f t="shared" si="8"/>
        <v>96476</v>
      </c>
      <c r="M36">
        <f t="shared" si="9"/>
        <v>22223</v>
      </c>
      <c r="N36">
        <f t="shared" si="10"/>
        <v>52338.8</v>
      </c>
      <c r="O36">
        <f t="shared" si="11"/>
        <v>74253</v>
      </c>
      <c r="Q36">
        <v>-29</v>
      </c>
      <c r="R36">
        <v>7</v>
      </c>
      <c r="T36">
        <v>-2347</v>
      </c>
      <c r="U36">
        <v>-627</v>
      </c>
      <c r="W36">
        <v>3736.6000000000004</v>
      </c>
      <c r="X36">
        <v>661</v>
      </c>
      <c r="AD36">
        <v>52338.8</v>
      </c>
      <c r="AE36">
        <v>1.6797481027459551</v>
      </c>
      <c r="AK36">
        <v>52338.8</v>
      </c>
      <c r="AL36">
        <v>1.6797481027459551</v>
      </c>
    </row>
    <row r="37" spans="2:38" x14ac:dyDescent="0.25">
      <c r="B37">
        <v>93729</v>
      </c>
      <c r="C37">
        <v>11302</v>
      </c>
      <c r="D37">
        <v>37179</v>
      </c>
      <c r="E37">
        <v>32123</v>
      </c>
      <c r="F37">
        <v>109149</v>
      </c>
      <c r="H37">
        <v>70977</v>
      </c>
      <c r="J37">
        <f t="shared" si="6"/>
        <v>56696.4</v>
      </c>
      <c r="K37">
        <f t="shared" si="7"/>
        <v>1.2518784261434588</v>
      </c>
      <c r="L37">
        <f t="shared" si="8"/>
        <v>109149</v>
      </c>
      <c r="M37">
        <f t="shared" si="9"/>
        <v>11302</v>
      </c>
      <c r="N37">
        <f t="shared" si="10"/>
        <v>56696.4</v>
      </c>
      <c r="O37">
        <f t="shared" si="11"/>
        <v>97847</v>
      </c>
      <c r="Q37">
        <v>10338</v>
      </c>
      <c r="R37">
        <v>0</v>
      </c>
      <c r="T37">
        <v>5036.4000000000015</v>
      </c>
      <c r="U37">
        <v>138.59999999999854</v>
      </c>
      <c r="W37">
        <v>5036.3999999999996</v>
      </c>
      <c r="X37">
        <v>170.59999999999997</v>
      </c>
      <c r="Z37">
        <v>56696.4</v>
      </c>
      <c r="AA37">
        <v>1.2518784261434588</v>
      </c>
      <c r="AK37">
        <v>56696.4</v>
      </c>
      <c r="AL37">
        <v>1.2518784261434588</v>
      </c>
    </row>
    <row r="38" spans="2:38" x14ac:dyDescent="0.25">
      <c r="B38">
        <v>51161</v>
      </c>
      <c r="C38">
        <v>27841</v>
      </c>
      <c r="D38">
        <v>1632</v>
      </c>
      <c r="E38">
        <v>100679</v>
      </c>
      <c r="F38">
        <v>32515</v>
      </c>
      <c r="H38">
        <v>74002</v>
      </c>
      <c r="J38">
        <f t="shared" si="6"/>
        <v>42765.599999999999</v>
      </c>
      <c r="K38">
        <f t="shared" si="7"/>
        <v>1.7304094879997007</v>
      </c>
      <c r="L38">
        <f t="shared" si="8"/>
        <v>100679</v>
      </c>
      <c r="M38">
        <f t="shared" si="9"/>
        <v>1632</v>
      </c>
      <c r="N38">
        <f t="shared" si="10"/>
        <v>42765.599999999999</v>
      </c>
      <c r="O38">
        <f t="shared" si="11"/>
        <v>99047</v>
      </c>
      <c r="Q38">
        <v>8443</v>
      </c>
      <c r="R38">
        <v>919</v>
      </c>
      <c r="T38">
        <v>-1120.8000000000029</v>
      </c>
      <c r="U38">
        <v>175.79999999999563</v>
      </c>
      <c r="W38">
        <v>2466.3999999999996</v>
      </c>
      <c r="X38">
        <v>230.2</v>
      </c>
      <c r="AD38">
        <v>42765.599999999999</v>
      </c>
      <c r="AE38">
        <v>1.7304094879997007</v>
      </c>
      <c r="AK38">
        <v>42765.599999999999</v>
      </c>
      <c r="AL38">
        <v>1.7304094879997007</v>
      </c>
    </row>
    <row r="39" spans="2:38" x14ac:dyDescent="0.25">
      <c r="B39">
        <v>87786</v>
      </c>
      <c r="C39">
        <v>109260</v>
      </c>
      <c r="D39">
        <v>41875</v>
      </c>
      <c r="E39">
        <v>105809</v>
      </c>
      <c r="F39">
        <v>81813</v>
      </c>
      <c r="H39">
        <v>104507</v>
      </c>
      <c r="J39">
        <f t="shared" si="6"/>
        <v>85308.6</v>
      </c>
      <c r="K39">
        <f t="shared" si="7"/>
        <v>1.2250464783151991</v>
      </c>
      <c r="L39">
        <f t="shared" si="8"/>
        <v>109260</v>
      </c>
      <c r="M39">
        <f t="shared" si="9"/>
        <v>41875</v>
      </c>
      <c r="N39">
        <f t="shared" si="10"/>
        <v>85308.6</v>
      </c>
      <c r="O39">
        <f t="shared" si="11"/>
        <v>67385</v>
      </c>
      <c r="Q39">
        <v>-904</v>
      </c>
      <c r="R39">
        <v>53</v>
      </c>
      <c r="T39">
        <v>-3054.5999999999913</v>
      </c>
      <c r="U39">
        <v>-332.79999999998836</v>
      </c>
      <c r="W39">
        <v>6161.8</v>
      </c>
      <c r="X39">
        <v>380.8</v>
      </c>
      <c r="AB39">
        <v>85308.6</v>
      </c>
      <c r="AC39">
        <v>1.2250464783151991</v>
      </c>
      <c r="AI39">
        <v>85308.6</v>
      </c>
      <c r="AJ39">
        <v>1.2250464783151991</v>
      </c>
    </row>
    <row r="40" spans="2:38" x14ac:dyDescent="0.25">
      <c r="B40">
        <v>21210</v>
      </c>
      <c r="C40">
        <v>91517</v>
      </c>
      <c r="D40">
        <v>92395</v>
      </c>
      <c r="E40">
        <v>43450</v>
      </c>
      <c r="F40">
        <v>46258</v>
      </c>
      <c r="H40">
        <v>103619</v>
      </c>
      <c r="J40">
        <f t="shared" si="6"/>
        <v>58966</v>
      </c>
      <c r="K40">
        <f t="shared" si="7"/>
        <v>1.7572668995692433</v>
      </c>
      <c r="L40">
        <f t="shared" si="8"/>
        <v>92395</v>
      </c>
      <c r="M40">
        <f t="shared" si="9"/>
        <v>21210</v>
      </c>
      <c r="N40">
        <f t="shared" si="10"/>
        <v>58966</v>
      </c>
      <c r="O40">
        <f t="shared" si="11"/>
        <v>71185</v>
      </c>
      <c r="Q40">
        <v>-4006</v>
      </c>
      <c r="R40">
        <v>-1</v>
      </c>
      <c r="T40">
        <v>1106.8000000000029</v>
      </c>
      <c r="U40">
        <v>536.59999999999854</v>
      </c>
      <c r="W40">
        <v>3455.6</v>
      </c>
      <c r="X40">
        <v>548.20000000000005</v>
      </c>
      <c r="AD40">
        <v>58966</v>
      </c>
      <c r="AE40">
        <v>1.7572668995692433</v>
      </c>
      <c r="AK40">
        <v>58966</v>
      </c>
      <c r="AL40">
        <v>1.7572668995692433</v>
      </c>
    </row>
    <row r="41" spans="2:38" x14ac:dyDescent="0.25">
      <c r="B41">
        <v>9494</v>
      </c>
      <c r="C41">
        <v>11586</v>
      </c>
      <c r="D41">
        <v>92369</v>
      </c>
      <c r="E41">
        <v>5698</v>
      </c>
      <c r="F41">
        <v>42070</v>
      </c>
      <c r="H41">
        <v>91003</v>
      </c>
      <c r="J41">
        <f t="shared" si="6"/>
        <v>32243.4</v>
      </c>
      <c r="K41">
        <f t="shared" si="7"/>
        <v>2.8223760521533086</v>
      </c>
      <c r="L41">
        <f t="shared" si="8"/>
        <v>92369</v>
      </c>
      <c r="M41">
        <f t="shared" si="9"/>
        <v>5698</v>
      </c>
      <c r="N41">
        <f t="shared" si="10"/>
        <v>32243.4</v>
      </c>
      <c r="O41">
        <f t="shared" si="11"/>
        <v>86671</v>
      </c>
      <c r="Q41">
        <v>11914</v>
      </c>
      <c r="R41">
        <v>375</v>
      </c>
      <c r="T41">
        <v>2329.8000000000029</v>
      </c>
      <c r="U41">
        <v>142.40000000000146</v>
      </c>
      <c r="W41">
        <v>4247</v>
      </c>
      <c r="X41">
        <v>262</v>
      </c>
      <c r="AD41">
        <v>32243.4</v>
      </c>
      <c r="AE41">
        <v>2.8223760521533086</v>
      </c>
      <c r="AK41">
        <v>32243.4</v>
      </c>
      <c r="AL41">
        <v>2.8223760521533086</v>
      </c>
    </row>
    <row r="42" spans="2:38" x14ac:dyDescent="0.25">
      <c r="B42">
        <v>73689</v>
      </c>
      <c r="C42">
        <v>23250</v>
      </c>
      <c r="D42">
        <v>86583</v>
      </c>
      <c r="E42">
        <v>15245</v>
      </c>
      <c r="F42">
        <v>64172</v>
      </c>
      <c r="H42">
        <v>76398</v>
      </c>
      <c r="J42">
        <f t="shared" si="6"/>
        <v>52587.8</v>
      </c>
      <c r="K42">
        <f t="shared" si="7"/>
        <v>1.4527704144307234</v>
      </c>
      <c r="L42">
        <f t="shared" si="8"/>
        <v>86583</v>
      </c>
      <c r="M42">
        <f t="shared" si="9"/>
        <v>15245</v>
      </c>
      <c r="N42">
        <f t="shared" si="10"/>
        <v>52587.8</v>
      </c>
      <c r="O42">
        <f t="shared" si="11"/>
        <v>71338</v>
      </c>
      <c r="Q42">
        <v>-5643</v>
      </c>
      <c r="R42">
        <v>-10</v>
      </c>
      <c r="T42">
        <v>1075.4000000000015</v>
      </c>
      <c r="U42">
        <v>189.40000000000146</v>
      </c>
      <c r="W42">
        <v>1763</v>
      </c>
      <c r="X42">
        <v>253.8</v>
      </c>
      <c r="AD42">
        <v>52587.8</v>
      </c>
      <c r="AE42">
        <v>1.4527704144307234</v>
      </c>
      <c r="AK42">
        <v>52587.8</v>
      </c>
      <c r="AL42">
        <v>1.4527704144307234</v>
      </c>
    </row>
    <row r="43" spans="2:38" x14ac:dyDescent="0.25">
      <c r="B43">
        <v>48694</v>
      </c>
      <c r="C43">
        <v>63262</v>
      </c>
      <c r="D43">
        <v>22990</v>
      </c>
      <c r="E43">
        <v>42488</v>
      </c>
      <c r="F43">
        <v>119097</v>
      </c>
      <c r="H43">
        <v>81896</v>
      </c>
      <c r="J43">
        <f t="shared" si="6"/>
        <v>59306.2</v>
      </c>
      <c r="K43">
        <f t="shared" si="7"/>
        <v>1.3809011536736464</v>
      </c>
      <c r="L43">
        <f t="shared" si="8"/>
        <v>119097</v>
      </c>
      <c r="M43">
        <f t="shared" si="9"/>
        <v>22990</v>
      </c>
      <c r="N43">
        <f t="shared" si="10"/>
        <v>59306.2</v>
      </c>
      <c r="O43">
        <f t="shared" si="11"/>
        <v>96107</v>
      </c>
      <c r="Q43">
        <v>-4819</v>
      </c>
      <c r="R43">
        <v>0</v>
      </c>
      <c r="T43">
        <v>635.19999999999709</v>
      </c>
      <c r="U43">
        <v>-129.40000000000146</v>
      </c>
      <c r="W43">
        <v>3871.9999999999995</v>
      </c>
      <c r="X43">
        <v>129.4</v>
      </c>
      <c r="Z43">
        <v>59306.2</v>
      </c>
      <c r="AA43">
        <v>1.3809011536736464</v>
      </c>
      <c r="AK43">
        <v>59306.2</v>
      </c>
      <c r="AL43">
        <v>1.3809011536736464</v>
      </c>
    </row>
    <row r="44" spans="2:38" x14ac:dyDescent="0.25">
      <c r="B44">
        <v>5255</v>
      </c>
      <c r="C44">
        <v>91510</v>
      </c>
      <c r="D44">
        <v>55056</v>
      </c>
      <c r="E44">
        <v>95073</v>
      </c>
      <c r="F44">
        <v>9187</v>
      </c>
      <c r="H44">
        <v>87021</v>
      </c>
      <c r="J44">
        <f t="shared" si="6"/>
        <v>51216.2</v>
      </c>
      <c r="K44">
        <f t="shared" si="7"/>
        <v>1.6990913031423651</v>
      </c>
      <c r="L44">
        <f t="shared" si="8"/>
        <v>95073</v>
      </c>
      <c r="M44">
        <f t="shared" si="9"/>
        <v>5255</v>
      </c>
      <c r="N44">
        <f t="shared" si="10"/>
        <v>51216.2</v>
      </c>
      <c r="O44">
        <f t="shared" si="11"/>
        <v>89818</v>
      </c>
      <c r="Q44">
        <v>4980</v>
      </c>
      <c r="R44">
        <v>-585</v>
      </c>
      <c r="T44">
        <v>4427</v>
      </c>
      <c r="U44">
        <v>456.59999999999854</v>
      </c>
      <c r="W44">
        <v>4440.5999999999995</v>
      </c>
      <c r="X44">
        <v>555</v>
      </c>
      <c r="AD44">
        <v>51216.2</v>
      </c>
      <c r="AE44">
        <v>1.6990913031423651</v>
      </c>
      <c r="AK44">
        <v>51216.2</v>
      </c>
      <c r="AL44">
        <v>1.6990913031423651</v>
      </c>
    </row>
    <row r="45" spans="2:38" x14ac:dyDescent="0.25">
      <c r="B45">
        <v>13993</v>
      </c>
      <c r="C45">
        <v>111701</v>
      </c>
      <c r="D45">
        <v>44149</v>
      </c>
      <c r="E45">
        <v>106217</v>
      </c>
      <c r="F45">
        <v>87996</v>
      </c>
      <c r="H45">
        <v>79828</v>
      </c>
      <c r="J45">
        <f t="shared" si="6"/>
        <v>72811.199999999997</v>
      </c>
      <c r="K45">
        <f t="shared" si="7"/>
        <v>1.0963697892631903</v>
      </c>
      <c r="L45">
        <f t="shared" si="8"/>
        <v>111701</v>
      </c>
      <c r="M45">
        <f t="shared" si="9"/>
        <v>13993</v>
      </c>
      <c r="N45">
        <f t="shared" si="10"/>
        <v>72811.199999999997</v>
      </c>
      <c r="O45">
        <f t="shared" si="11"/>
        <v>97708</v>
      </c>
      <c r="Q45">
        <v>-1721</v>
      </c>
      <c r="R45">
        <v>138</v>
      </c>
      <c r="T45">
        <v>-619.80000000000291</v>
      </c>
      <c r="U45">
        <v>52.599999999991269</v>
      </c>
      <c r="W45">
        <v>3743.4</v>
      </c>
      <c r="X45">
        <v>282.60000000000002</v>
      </c>
      <c r="AB45">
        <v>72811.199999999997</v>
      </c>
      <c r="AC45">
        <v>1.0963697892631903</v>
      </c>
      <c r="AI45">
        <v>72811.199999999997</v>
      </c>
      <c r="AJ45">
        <v>1.0963697892631903</v>
      </c>
    </row>
    <row r="46" spans="2:38" x14ac:dyDescent="0.25">
      <c r="B46">
        <v>60374</v>
      </c>
      <c r="C46">
        <v>38580</v>
      </c>
      <c r="D46">
        <v>29259</v>
      </c>
      <c r="E46">
        <v>31632</v>
      </c>
      <c r="F46">
        <v>37608</v>
      </c>
      <c r="H46">
        <v>80529</v>
      </c>
      <c r="J46">
        <f t="shared" si="6"/>
        <v>39490.6</v>
      </c>
      <c r="K46">
        <f t="shared" si="7"/>
        <v>2.0391941373390123</v>
      </c>
      <c r="L46">
        <f t="shared" si="8"/>
        <v>60374</v>
      </c>
      <c r="M46">
        <f t="shared" si="9"/>
        <v>29259</v>
      </c>
      <c r="N46">
        <f t="shared" si="10"/>
        <v>39490.6</v>
      </c>
      <c r="O46">
        <f t="shared" si="11"/>
        <v>31115</v>
      </c>
      <c r="Q46">
        <v>-5571</v>
      </c>
      <c r="R46">
        <v>1141</v>
      </c>
      <c r="T46">
        <v>-1247</v>
      </c>
      <c r="U46">
        <v>37.599999999998545</v>
      </c>
      <c r="W46">
        <v>1727</v>
      </c>
      <c r="X46">
        <v>144.39999999999998</v>
      </c>
      <c r="AD46">
        <v>39490.6</v>
      </c>
      <c r="AE46">
        <v>2.0391941373390123</v>
      </c>
      <c r="AK46">
        <v>39490.6</v>
      </c>
      <c r="AL46">
        <v>2.0391941373390123</v>
      </c>
    </row>
    <row r="47" spans="2:38" x14ac:dyDescent="0.25">
      <c r="B47">
        <v>58982</v>
      </c>
      <c r="C47">
        <v>119473</v>
      </c>
      <c r="D47">
        <v>53165</v>
      </c>
      <c r="E47">
        <v>112485</v>
      </c>
      <c r="F47">
        <v>102658</v>
      </c>
      <c r="H47">
        <v>127929</v>
      </c>
      <c r="J47">
        <f t="shared" si="6"/>
        <v>89352.6</v>
      </c>
      <c r="K47">
        <f t="shared" si="7"/>
        <v>1.4317322607288427</v>
      </c>
      <c r="L47">
        <f t="shared" si="8"/>
        <v>119473</v>
      </c>
      <c r="M47">
        <f t="shared" si="9"/>
        <v>53165</v>
      </c>
      <c r="N47">
        <f t="shared" si="10"/>
        <v>89352.6</v>
      </c>
      <c r="O47">
        <f t="shared" si="11"/>
        <v>66308</v>
      </c>
      <c r="Q47">
        <v>-1836</v>
      </c>
      <c r="R47">
        <v>-165</v>
      </c>
      <c r="T47">
        <v>-216</v>
      </c>
      <c r="U47">
        <v>-180.39999999999418</v>
      </c>
      <c r="W47">
        <v>2476.3999999999996</v>
      </c>
      <c r="X47">
        <v>452</v>
      </c>
      <c r="AB47">
        <v>89352.6</v>
      </c>
      <c r="AC47">
        <v>1.4317322607288427</v>
      </c>
      <c r="AK47">
        <v>89352.6</v>
      </c>
      <c r="AL47">
        <v>1.4317322607288427</v>
      </c>
    </row>
    <row r="48" spans="2:38" x14ac:dyDescent="0.25">
      <c r="B48">
        <v>61032</v>
      </c>
      <c r="C48">
        <v>78267</v>
      </c>
      <c r="D48">
        <v>62421</v>
      </c>
      <c r="E48">
        <v>42991</v>
      </c>
      <c r="F48">
        <v>86657</v>
      </c>
      <c r="H48">
        <v>115626</v>
      </c>
      <c r="J48">
        <f t="shared" si="6"/>
        <v>66273.600000000006</v>
      </c>
      <c r="K48">
        <f t="shared" si="7"/>
        <v>1.7446766133120879</v>
      </c>
      <c r="L48">
        <f t="shared" si="8"/>
        <v>86657</v>
      </c>
      <c r="M48">
        <f t="shared" si="9"/>
        <v>42991</v>
      </c>
      <c r="N48">
        <f t="shared" si="10"/>
        <v>66273.600000000006</v>
      </c>
      <c r="O48">
        <f t="shared" si="11"/>
        <v>43666</v>
      </c>
      <c r="Q48">
        <v>252</v>
      </c>
      <c r="R48">
        <v>-351</v>
      </c>
      <c r="T48">
        <v>-2163.5999999999913</v>
      </c>
      <c r="U48">
        <v>244.80000000000291</v>
      </c>
      <c r="W48">
        <v>3993.6000000000004</v>
      </c>
      <c r="X48">
        <v>245.2</v>
      </c>
      <c r="AF48">
        <v>66273.600000000006</v>
      </c>
      <c r="AG48">
        <v>1.7446766133120879</v>
      </c>
      <c r="AK48">
        <v>66273.600000000006</v>
      </c>
      <c r="AL48">
        <v>1.7446766133120879</v>
      </c>
    </row>
    <row r="49" spans="2:38" x14ac:dyDescent="0.25">
      <c r="B49">
        <v>111646</v>
      </c>
      <c r="C49">
        <v>1530</v>
      </c>
      <c r="D49">
        <v>97729</v>
      </c>
      <c r="E49">
        <v>30282</v>
      </c>
      <c r="F49">
        <v>44120</v>
      </c>
      <c r="H49">
        <v>73337</v>
      </c>
      <c r="J49">
        <f t="shared" si="6"/>
        <v>57061.4</v>
      </c>
      <c r="K49">
        <f t="shared" si="7"/>
        <v>1.2852295947873693</v>
      </c>
      <c r="L49">
        <f t="shared" si="8"/>
        <v>111646</v>
      </c>
      <c r="M49">
        <f t="shared" si="9"/>
        <v>1530</v>
      </c>
      <c r="N49">
        <f t="shared" si="10"/>
        <v>57061.4</v>
      </c>
      <c r="O49">
        <f t="shared" si="11"/>
        <v>110116</v>
      </c>
      <c r="Q49">
        <v>4334</v>
      </c>
      <c r="R49">
        <v>-4</v>
      </c>
      <c r="T49">
        <v>-1634.1999999999971</v>
      </c>
      <c r="U49">
        <v>134</v>
      </c>
      <c r="W49">
        <v>2293</v>
      </c>
      <c r="X49">
        <v>190.79999999999998</v>
      </c>
      <c r="Z49">
        <v>57061.4</v>
      </c>
      <c r="AA49">
        <v>1.2852295947873693</v>
      </c>
      <c r="AK49">
        <v>57061.4</v>
      </c>
      <c r="AL49">
        <v>1.2852295947873693</v>
      </c>
    </row>
    <row r="50" spans="2:38" x14ac:dyDescent="0.25">
      <c r="B50">
        <v>78098</v>
      </c>
      <c r="C50">
        <v>28884</v>
      </c>
      <c r="D50">
        <v>23130</v>
      </c>
      <c r="E50">
        <v>34184</v>
      </c>
      <c r="F50">
        <v>100494</v>
      </c>
      <c r="H50">
        <v>79927</v>
      </c>
      <c r="J50">
        <f t="shared" si="6"/>
        <v>52958</v>
      </c>
      <c r="K50">
        <f t="shared" si="7"/>
        <v>1.5092526152800332</v>
      </c>
      <c r="L50">
        <f t="shared" si="8"/>
        <v>100494</v>
      </c>
      <c r="M50">
        <f t="shared" si="9"/>
        <v>23130</v>
      </c>
      <c r="N50">
        <f t="shared" si="10"/>
        <v>52958</v>
      </c>
      <c r="O50">
        <f t="shared" si="11"/>
        <v>77364</v>
      </c>
      <c r="Q50">
        <v>2068</v>
      </c>
      <c r="R50">
        <v>-2</v>
      </c>
      <c r="T50">
        <v>1863.8000000000029</v>
      </c>
      <c r="U50">
        <v>228.19999999999709</v>
      </c>
      <c r="W50">
        <v>4325.4000000000005</v>
      </c>
      <c r="X50">
        <v>228.20000000000002</v>
      </c>
      <c r="AD50">
        <v>52958</v>
      </c>
      <c r="AE50">
        <v>1.5092526152800332</v>
      </c>
      <c r="AK50">
        <v>52958</v>
      </c>
      <c r="AL50">
        <v>1.5092526152800332</v>
      </c>
    </row>
    <row r="51" spans="2:38" x14ac:dyDescent="0.25">
      <c r="B51">
        <v>3540</v>
      </c>
      <c r="C51">
        <v>86422</v>
      </c>
      <c r="D51">
        <v>83414</v>
      </c>
      <c r="E51">
        <v>78165</v>
      </c>
      <c r="F51">
        <v>32085</v>
      </c>
      <c r="H51">
        <v>75623</v>
      </c>
      <c r="J51">
        <f t="shared" si="6"/>
        <v>56725.2</v>
      </c>
      <c r="K51">
        <f t="shared" si="7"/>
        <v>1.3331464675311855</v>
      </c>
      <c r="L51">
        <f t="shared" si="8"/>
        <v>86422</v>
      </c>
      <c r="M51">
        <f t="shared" si="9"/>
        <v>3540</v>
      </c>
      <c r="N51">
        <f t="shared" si="10"/>
        <v>56725.2</v>
      </c>
      <c r="O51">
        <f t="shared" si="11"/>
        <v>82882</v>
      </c>
      <c r="Q51">
        <v>839</v>
      </c>
      <c r="R51">
        <v>-620</v>
      </c>
      <c r="T51">
        <v>-3495.6000000000058</v>
      </c>
      <c r="U51">
        <v>-106</v>
      </c>
      <c r="W51">
        <v>3495.6000000000004</v>
      </c>
      <c r="X51">
        <v>315.60000000000002</v>
      </c>
      <c r="Z51">
        <v>56725.2</v>
      </c>
      <c r="AA51">
        <v>1.3331464675311855</v>
      </c>
      <c r="AI51">
        <v>56725.2</v>
      </c>
      <c r="AJ51">
        <v>1.3331464675311855</v>
      </c>
    </row>
    <row r="52" spans="2:38" x14ac:dyDescent="0.25">
      <c r="B52">
        <v>6783</v>
      </c>
      <c r="C52">
        <v>38811</v>
      </c>
      <c r="D52">
        <v>85253</v>
      </c>
      <c r="E52">
        <v>29496</v>
      </c>
      <c r="F52">
        <v>67012</v>
      </c>
      <c r="H52">
        <v>85711</v>
      </c>
      <c r="J52">
        <f t="shared" si="6"/>
        <v>45471</v>
      </c>
      <c r="K52">
        <f t="shared" si="7"/>
        <v>1.8849596446086516</v>
      </c>
      <c r="L52">
        <f t="shared" si="8"/>
        <v>85253</v>
      </c>
      <c r="M52">
        <f t="shared" si="9"/>
        <v>6783</v>
      </c>
      <c r="N52">
        <f t="shared" si="10"/>
        <v>45471</v>
      </c>
      <c r="O52">
        <f t="shared" si="11"/>
        <v>78470</v>
      </c>
      <c r="Q52">
        <v>-4202</v>
      </c>
      <c r="R52">
        <v>-86</v>
      </c>
      <c r="T52">
        <v>108.59999999999854</v>
      </c>
      <c r="U52">
        <v>260.59999999999854</v>
      </c>
      <c r="W52">
        <v>1037.8</v>
      </c>
      <c r="X52">
        <v>266.2</v>
      </c>
      <c r="AD52">
        <v>45471</v>
      </c>
      <c r="AE52">
        <v>1.8849596446086516</v>
      </c>
      <c r="AK52">
        <v>45471</v>
      </c>
      <c r="AL52">
        <v>1.8849596446086516</v>
      </c>
    </row>
    <row r="53" spans="2:38" x14ac:dyDescent="0.25">
      <c r="B53">
        <v>36707</v>
      </c>
      <c r="C53">
        <v>34456</v>
      </c>
      <c r="D53">
        <v>67060</v>
      </c>
      <c r="E53">
        <v>105333</v>
      </c>
      <c r="F53">
        <v>95172</v>
      </c>
      <c r="H53">
        <v>85006</v>
      </c>
      <c r="J53">
        <f t="shared" si="6"/>
        <v>67745.600000000006</v>
      </c>
      <c r="K53">
        <f t="shared" si="7"/>
        <v>1.2547825984270564</v>
      </c>
      <c r="L53">
        <f t="shared" si="8"/>
        <v>105333</v>
      </c>
      <c r="M53">
        <f t="shared" si="9"/>
        <v>34456</v>
      </c>
      <c r="N53">
        <f t="shared" si="10"/>
        <v>67745.600000000006</v>
      </c>
      <c r="O53">
        <f t="shared" si="11"/>
        <v>70877</v>
      </c>
      <c r="Q53">
        <v>-3923</v>
      </c>
      <c r="R53">
        <v>-131</v>
      </c>
      <c r="T53">
        <v>1104.2000000000116</v>
      </c>
      <c r="U53">
        <v>143.60000000000582</v>
      </c>
      <c r="W53">
        <v>1184.6000000000001</v>
      </c>
      <c r="X53">
        <v>317.2</v>
      </c>
      <c r="AB53">
        <v>67745.600000000006</v>
      </c>
      <c r="AC53">
        <v>1.2547825984270564</v>
      </c>
      <c r="AK53">
        <v>67745.600000000006</v>
      </c>
      <c r="AL53">
        <v>1.2547825984270564</v>
      </c>
    </row>
    <row r="54" spans="2:38" x14ac:dyDescent="0.25">
      <c r="B54">
        <v>30515</v>
      </c>
      <c r="C54">
        <v>49460</v>
      </c>
      <c r="D54">
        <v>90146</v>
      </c>
      <c r="E54">
        <v>85346</v>
      </c>
      <c r="F54">
        <v>87090</v>
      </c>
      <c r="H54">
        <v>113984</v>
      </c>
      <c r="J54">
        <f t="shared" si="6"/>
        <v>68511.399999999994</v>
      </c>
      <c r="K54">
        <f t="shared" si="7"/>
        <v>1.6637231176125435</v>
      </c>
      <c r="L54">
        <f t="shared" si="8"/>
        <v>90146</v>
      </c>
      <c r="M54">
        <f t="shared" si="9"/>
        <v>30515</v>
      </c>
      <c r="N54">
        <f t="shared" si="10"/>
        <v>68511.399999999994</v>
      </c>
      <c r="O54">
        <f t="shared" si="11"/>
        <v>59631</v>
      </c>
      <c r="Q54">
        <v>-775</v>
      </c>
      <c r="R54">
        <v>-21</v>
      </c>
      <c r="T54">
        <v>738.39999999999418</v>
      </c>
      <c r="U54">
        <v>-245.80000000000291</v>
      </c>
      <c r="W54">
        <v>1328.3999999999999</v>
      </c>
      <c r="X54">
        <v>259</v>
      </c>
      <c r="AF54">
        <v>68511.399999999994</v>
      </c>
      <c r="AG54">
        <v>1.6637231176125435</v>
      </c>
      <c r="AK54">
        <v>68511.399999999994</v>
      </c>
      <c r="AL54">
        <v>1.6637231176125435</v>
      </c>
    </row>
    <row r="55" spans="2:38" x14ac:dyDescent="0.25">
      <c r="B55">
        <v>91725</v>
      </c>
      <c r="C55">
        <v>107842</v>
      </c>
      <c r="D55">
        <v>102202</v>
      </c>
      <c r="E55">
        <v>108690</v>
      </c>
      <c r="F55">
        <v>108580</v>
      </c>
      <c r="H55">
        <v>142458</v>
      </c>
      <c r="J55">
        <f t="shared" si="6"/>
        <v>103807.8</v>
      </c>
      <c r="K55">
        <f t="shared" si="7"/>
        <v>1.3723246230052077</v>
      </c>
      <c r="L55">
        <f t="shared" si="8"/>
        <v>108690</v>
      </c>
      <c r="M55">
        <f t="shared" si="9"/>
        <v>91725</v>
      </c>
      <c r="N55">
        <f t="shared" si="10"/>
        <v>103807.8</v>
      </c>
      <c r="O55">
        <f t="shared" si="11"/>
        <v>16965</v>
      </c>
      <c r="Q55">
        <v>762</v>
      </c>
      <c r="R55">
        <v>802</v>
      </c>
      <c r="T55">
        <v>364.80000000000291</v>
      </c>
      <c r="U55">
        <v>-123</v>
      </c>
      <c r="W55">
        <v>2656.3999999999996</v>
      </c>
      <c r="X55">
        <v>150.19999999999999</v>
      </c>
      <c r="AB55">
        <v>103807.8</v>
      </c>
      <c r="AC55">
        <v>1.3723246230052077</v>
      </c>
      <c r="AK55">
        <v>103807.8</v>
      </c>
      <c r="AL55">
        <v>1.3723246230052077</v>
      </c>
    </row>
    <row r="56" spans="2:38" x14ac:dyDescent="0.25">
      <c r="B56">
        <v>70862</v>
      </c>
      <c r="C56">
        <v>87667</v>
      </c>
      <c r="D56">
        <v>10389</v>
      </c>
      <c r="E56">
        <v>118909</v>
      </c>
      <c r="F56">
        <v>105758</v>
      </c>
      <c r="H56">
        <v>103891</v>
      </c>
      <c r="J56">
        <f t="shared" si="6"/>
        <v>78717</v>
      </c>
      <c r="K56">
        <f t="shared" si="7"/>
        <v>1.3198038543135535</v>
      </c>
      <c r="L56">
        <f t="shared" si="8"/>
        <v>118909</v>
      </c>
      <c r="M56">
        <f t="shared" si="9"/>
        <v>10389</v>
      </c>
      <c r="N56">
        <f t="shared" si="10"/>
        <v>78717</v>
      </c>
      <c r="O56">
        <f t="shared" si="11"/>
        <v>108520</v>
      </c>
      <c r="Q56">
        <v>5368</v>
      </c>
      <c r="R56">
        <v>8</v>
      </c>
      <c r="T56">
        <v>2432.3999999999942</v>
      </c>
      <c r="U56">
        <v>247</v>
      </c>
      <c r="W56">
        <v>4230</v>
      </c>
      <c r="X56">
        <v>386.2</v>
      </c>
      <c r="AB56">
        <v>78717</v>
      </c>
      <c r="AC56">
        <v>1.3198038543135535</v>
      </c>
      <c r="AK56">
        <v>78717</v>
      </c>
      <c r="AL56">
        <v>1.3198038543135535</v>
      </c>
    </row>
    <row r="57" spans="2:38" x14ac:dyDescent="0.25">
      <c r="B57">
        <v>110016</v>
      </c>
      <c r="C57">
        <v>29069</v>
      </c>
      <c r="D57">
        <v>8188</v>
      </c>
      <c r="E57">
        <v>69003</v>
      </c>
      <c r="F57">
        <v>1986</v>
      </c>
      <c r="H57">
        <v>86518</v>
      </c>
      <c r="J57">
        <f t="shared" si="6"/>
        <v>43652.4</v>
      </c>
      <c r="K57">
        <f t="shared" si="7"/>
        <v>1.9819757905636344</v>
      </c>
      <c r="L57">
        <f t="shared" si="8"/>
        <v>110016</v>
      </c>
      <c r="M57">
        <f t="shared" si="9"/>
        <v>1986</v>
      </c>
      <c r="N57">
        <f t="shared" si="10"/>
        <v>43652.4</v>
      </c>
      <c r="O57">
        <f t="shared" si="11"/>
        <v>108030</v>
      </c>
      <c r="Q57">
        <v>3370</v>
      </c>
      <c r="R57">
        <v>-223</v>
      </c>
      <c r="T57">
        <v>1438.8000000000029</v>
      </c>
      <c r="U57">
        <v>430.20000000000437</v>
      </c>
      <c r="W57">
        <v>3139.2</v>
      </c>
      <c r="X57">
        <v>437.8</v>
      </c>
      <c r="AD57">
        <v>43652.4</v>
      </c>
      <c r="AE57">
        <v>1.9819757905636344</v>
      </c>
      <c r="AK57">
        <v>43652.4</v>
      </c>
      <c r="AL57">
        <v>1.9819757905636344</v>
      </c>
    </row>
    <row r="58" spans="2:38" x14ac:dyDescent="0.25">
      <c r="B58">
        <v>117754</v>
      </c>
      <c r="C58">
        <v>49853</v>
      </c>
      <c r="D58">
        <v>114001</v>
      </c>
      <c r="E58">
        <v>49349</v>
      </c>
      <c r="F58">
        <v>46470</v>
      </c>
      <c r="H58">
        <v>81668</v>
      </c>
      <c r="J58">
        <f t="shared" si="6"/>
        <v>75485.399999999994</v>
      </c>
      <c r="K58">
        <f t="shared" si="7"/>
        <v>1.0819045802234606</v>
      </c>
      <c r="L58">
        <f t="shared" si="8"/>
        <v>117754</v>
      </c>
      <c r="M58">
        <f t="shared" si="9"/>
        <v>46470</v>
      </c>
      <c r="N58">
        <f t="shared" si="10"/>
        <v>75485.399999999994</v>
      </c>
      <c r="O58">
        <f t="shared" si="11"/>
        <v>71284</v>
      </c>
      <c r="Q58">
        <v>-373</v>
      </c>
      <c r="R58">
        <v>40</v>
      </c>
      <c r="T58">
        <v>-1611</v>
      </c>
      <c r="U58">
        <v>67.19999999999709</v>
      </c>
      <c r="W58">
        <v>3105</v>
      </c>
      <c r="X58">
        <v>580</v>
      </c>
      <c r="AB58">
        <v>75485.399999999994</v>
      </c>
      <c r="AC58">
        <v>1.0819045802234606</v>
      </c>
      <c r="AI58">
        <v>75485.399999999994</v>
      </c>
      <c r="AJ58">
        <v>1.0819045802234606</v>
      </c>
    </row>
    <row r="59" spans="2:38" x14ac:dyDescent="0.25">
      <c r="B59">
        <v>109599</v>
      </c>
      <c r="C59">
        <v>98405</v>
      </c>
      <c r="D59">
        <v>2257</v>
      </c>
      <c r="E59">
        <v>118724</v>
      </c>
      <c r="F59">
        <v>25399</v>
      </c>
      <c r="H59">
        <v>96782</v>
      </c>
      <c r="J59">
        <f t="shared" si="6"/>
        <v>70876.800000000003</v>
      </c>
      <c r="K59">
        <f t="shared" si="7"/>
        <v>1.3654961849293421</v>
      </c>
      <c r="L59">
        <f t="shared" si="8"/>
        <v>118724</v>
      </c>
      <c r="M59">
        <f t="shared" si="9"/>
        <v>2257</v>
      </c>
      <c r="N59">
        <f t="shared" si="10"/>
        <v>70876.800000000003</v>
      </c>
      <c r="O59">
        <f t="shared" si="11"/>
        <v>116467</v>
      </c>
      <c r="Q59">
        <v>-265</v>
      </c>
      <c r="R59">
        <v>12</v>
      </c>
      <c r="T59">
        <v>-1152</v>
      </c>
      <c r="U59">
        <v>312.60000000000582</v>
      </c>
      <c r="W59">
        <v>3244.7999999999997</v>
      </c>
      <c r="X59">
        <v>335.40000000000003</v>
      </c>
      <c r="AB59">
        <v>70876.800000000003</v>
      </c>
      <c r="AC59">
        <v>1.3654961849293421</v>
      </c>
      <c r="AK59">
        <v>70876.800000000003</v>
      </c>
      <c r="AL59">
        <v>1.3654961849293421</v>
      </c>
    </row>
    <row r="60" spans="2:38" x14ac:dyDescent="0.25">
      <c r="B60">
        <v>41139</v>
      </c>
      <c r="C60">
        <v>76967</v>
      </c>
      <c r="D60">
        <v>100645</v>
      </c>
      <c r="E60">
        <v>86369</v>
      </c>
      <c r="F60">
        <v>58506</v>
      </c>
      <c r="H60">
        <v>120106</v>
      </c>
      <c r="J60">
        <f t="shared" si="6"/>
        <v>72725.2</v>
      </c>
      <c r="K60">
        <f t="shared" si="7"/>
        <v>1.6515045678801847</v>
      </c>
      <c r="L60">
        <f t="shared" si="8"/>
        <v>100645</v>
      </c>
      <c r="M60">
        <f t="shared" si="9"/>
        <v>41139</v>
      </c>
      <c r="N60">
        <f t="shared" si="10"/>
        <v>72725.2</v>
      </c>
      <c r="O60">
        <f t="shared" si="11"/>
        <v>59506</v>
      </c>
      <c r="Q60">
        <v>-2279</v>
      </c>
      <c r="R60">
        <v>438</v>
      </c>
      <c r="T60">
        <v>548.80000000000291</v>
      </c>
      <c r="U60">
        <v>211</v>
      </c>
      <c r="W60">
        <v>4892.3999999999996</v>
      </c>
      <c r="X60">
        <v>253.8</v>
      </c>
      <c r="AF60">
        <v>72725.2</v>
      </c>
      <c r="AG60">
        <v>1.6515045678801847</v>
      </c>
      <c r="AK60">
        <v>72725.2</v>
      </c>
      <c r="AL60">
        <v>1.6515045678801847</v>
      </c>
    </row>
    <row r="61" spans="2:38" x14ac:dyDescent="0.25">
      <c r="B61">
        <v>67654</v>
      </c>
      <c r="C61">
        <v>58162</v>
      </c>
      <c r="D61">
        <v>68840</v>
      </c>
      <c r="E61">
        <v>109559</v>
      </c>
      <c r="F61">
        <v>2684</v>
      </c>
      <c r="H61">
        <v>126145</v>
      </c>
      <c r="J61">
        <f t="shared" si="6"/>
        <v>61379.8</v>
      </c>
      <c r="K61">
        <f t="shared" si="7"/>
        <v>2.055154953258238</v>
      </c>
      <c r="L61">
        <f t="shared" si="8"/>
        <v>109559</v>
      </c>
      <c r="M61">
        <f t="shared" si="9"/>
        <v>2684</v>
      </c>
      <c r="N61">
        <f t="shared" si="10"/>
        <v>61379.8</v>
      </c>
      <c r="O61">
        <f t="shared" si="11"/>
        <v>106875</v>
      </c>
      <c r="Q61">
        <v>2161</v>
      </c>
      <c r="R61">
        <v>-336</v>
      </c>
      <c r="T61">
        <v>-1793</v>
      </c>
      <c r="U61">
        <v>122.60000000000582</v>
      </c>
      <c r="W61">
        <v>1793</v>
      </c>
      <c r="X61">
        <v>122.60000000000001</v>
      </c>
      <c r="AD61">
        <v>61379.8</v>
      </c>
      <c r="AE61">
        <v>2.055154953258238</v>
      </c>
      <c r="AK61">
        <v>61379.8</v>
      </c>
      <c r="AL61">
        <v>2.055154953258238</v>
      </c>
    </row>
    <row r="62" spans="2:38" x14ac:dyDescent="0.25">
      <c r="B62">
        <v>78087</v>
      </c>
      <c r="C62">
        <v>98698</v>
      </c>
      <c r="D62">
        <v>94689</v>
      </c>
      <c r="E62">
        <v>61216</v>
      </c>
      <c r="F62">
        <v>30821</v>
      </c>
      <c r="H62">
        <v>106375</v>
      </c>
      <c r="J62">
        <f t="shared" si="6"/>
        <v>72702.2</v>
      </c>
      <c r="K62">
        <f t="shared" si="7"/>
        <v>1.4631606746425831</v>
      </c>
      <c r="L62">
        <f t="shared" si="8"/>
        <v>98698</v>
      </c>
      <c r="M62">
        <f t="shared" si="9"/>
        <v>30821</v>
      </c>
      <c r="N62">
        <f t="shared" si="10"/>
        <v>72702.2</v>
      </c>
      <c r="O62">
        <f t="shared" si="11"/>
        <v>67877</v>
      </c>
      <c r="Q62">
        <v>6622</v>
      </c>
      <c r="R62">
        <v>-110</v>
      </c>
      <c r="T62">
        <v>402.80000000000291</v>
      </c>
      <c r="U62">
        <v>26.80000000000291</v>
      </c>
      <c r="W62">
        <v>2890.8</v>
      </c>
      <c r="X62">
        <v>85.199999999999989</v>
      </c>
      <c r="AB62">
        <v>72702.2</v>
      </c>
      <c r="AC62">
        <v>1.4631606746425831</v>
      </c>
      <c r="AK62">
        <v>72702.2</v>
      </c>
      <c r="AL62">
        <v>1.4631606746425831</v>
      </c>
    </row>
    <row r="63" spans="2:38" x14ac:dyDescent="0.25">
      <c r="B63">
        <v>38964</v>
      </c>
      <c r="C63">
        <v>101848</v>
      </c>
      <c r="D63">
        <v>27564</v>
      </c>
      <c r="E63">
        <v>88970</v>
      </c>
      <c r="F63">
        <v>96259</v>
      </c>
      <c r="H63">
        <v>81051</v>
      </c>
      <c r="J63">
        <f t="shared" si="6"/>
        <v>70721</v>
      </c>
      <c r="K63">
        <f t="shared" si="7"/>
        <v>1.1460669390987119</v>
      </c>
      <c r="L63">
        <f t="shared" si="8"/>
        <v>101848</v>
      </c>
      <c r="M63">
        <f t="shared" si="9"/>
        <v>27564</v>
      </c>
      <c r="N63">
        <f t="shared" si="10"/>
        <v>70721</v>
      </c>
      <c r="O63">
        <f t="shared" si="11"/>
        <v>74284</v>
      </c>
      <c r="Q63">
        <v>-7878</v>
      </c>
      <c r="R63">
        <v>500</v>
      </c>
      <c r="T63">
        <v>2283.8000000000029</v>
      </c>
      <c r="U63">
        <v>29</v>
      </c>
      <c r="W63">
        <v>4235.3999999999996</v>
      </c>
      <c r="X63">
        <v>358.6</v>
      </c>
      <c r="AB63">
        <v>70721</v>
      </c>
      <c r="AC63">
        <v>1.1460669390987119</v>
      </c>
      <c r="AI63">
        <v>70721</v>
      </c>
      <c r="AJ63">
        <v>1.1460669390987119</v>
      </c>
    </row>
    <row r="64" spans="2:38" x14ac:dyDescent="0.25">
      <c r="B64">
        <v>12134</v>
      </c>
      <c r="C64">
        <v>40618</v>
      </c>
      <c r="D64">
        <v>91034</v>
      </c>
      <c r="E64">
        <v>84805</v>
      </c>
      <c r="F64">
        <v>63449</v>
      </c>
      <c r="H64">
        <v>98095</v>
      </c>
      <c r="J64">
        <f t="shared" si="6"/>
        <v>58408</v>
      </c>
      <c r="K64">
        <f t="shared" si="7"/>
        <v>1.6794788385152719</v>
      </c>
      <c r="L64">
        <f t="shared" si="8"/>
        <v>91034</v>
      </c>
      <c r="M64">
        <f t="shared" si="9"/>
        <v>12134</v>
      </c>
      <c r="N64">
        <f t="shared" si="10"/>
        <v>58408</v>
      </c>
      <c r="O64">
        <f t="shared" si="11"/>
        <v>78900</v>
      </c>
      <c r="Q64">
        <v>3016</v>
      </c>
      <c r="R64">
        <v>850</v>
      </c>
      <c r="T64">
        <v>-2181.8000000000029</v>
      </c>
      <c r="U64">
        <v>-140.59999999999854</v>
      </c>
      <c r="W64">
        <v>3238.2000000000003</v>
      </c>
      <c r="X64">
        <v>315</v>
      </c>
      <c r="AD64">
        <v>58408</v>
      </c>
      <c r="AE64">
        <v>1.6794788385152719</v>
      </c>
      <c r="AK64">
        <v>58408</v>
      </c>
      <c r="AL64">
        <v>1.6794788385152719</v>
      </c>
    </row>
    <row r="65" spans="2:38" x14ac:dyDescent="0.25">
      <c r="B65">
        <v>6445</v>
      </c>
      <c r="C65">
        <v>98636</v>
      </c>
      <c r="D65">
        <v>108428</v>
      </c>
      <c r="E65">
        <v>23754</v>
      </c>
      <c r="F65">
        <v>85796</v>
      </c>
      <c r="H65">
        <v>103843</v>
      </c>
      <c r="J65">
        <f t="shared" si="6"/>
        <v>64611.8</v>
      </c>
      <c r="K65">
        <f t="shared" si="7"/>
        <v>1.6071832080208259</v>
      </c>
      <c r="L65">
        <f t="shared" si="8"/>
        <v>108428</v>
      </c>
      <c r="M65">
        <f t="shared" si="9"/>
        <v>6445</v>
      </c>
      <c r="N65">
        <f t="shared" si="10"/>
        <v>64611.8</v>
      </c>
      <c r="O65">
        <f t="shared" si="11"/>
        <v>101983</v>
      </c>
      <c r="Q65">
        <v>2860</v>
      </c>
      <c r="R65">
        <v>-502</v>
      </c>
      <c r="T65">
        <v>1242.2000000000044</v>
      </c>
      <c r="U65">
        <v>-34.19999999999709</v>
      </c>
      <c r="W65">
        <v>2171</v>
      </c>
      <c r="X65">
        <v>273.79999999999995</v>
      </c>
      <c r="AF65">
        <v>64611.8</v>
      </c>
      <c r="AG65">
        <v>1.6071832080208259</v>
      </c>
      <c r="AK65">
        <v>64611.8</v>
      </c>
      <c r="AL65">
        <v>1.6071832080208259</v>
      </c>
    </row>
    <row r="66" spans="2:38" x14ac:dyDescent="0.25">
      <c r="B66">
        <v>73047</v>
      </c>
      <c r="C66">
        <v>113656</v>
      </c>
      <c r="D66">
        <v>101673</v>
      </c>
      <c r="E66">
        <v>88362</v>
      </c>
      <c r="F66">
        <v>109750</v>
      </c>
      <c r="H66">
        <v>106595</v>
      </c>
      <c r="J66">
        <f t="shared" ref="J66:J101" si="12">AVERAGE(B66:F66)</f>
        <v>97297.600000000006</v>
      </c>
      <c r="K66">
        <f t="shared" ref="K66:K97" si="13">H66/J66</f>
        <v>1.0955563138248015</v>
      </c>
      <c r="L66">
        <f t="shared" ref="L66:L101" si="14">MAX(B66:F66)</f>
        <v>113656</v>
      </c>
      <c r="M66">
        <f t="shared" ref="M66:M101" si="15">MIN(B66:F66)</f>
        <v>73047</v>
      </c>
      <c r="N66">
        <f t="shared" ref="N66:N101" si="16">AVERAGE(B66:F66)</f>
        <v>97297.600000000006</v>
      </c>
      <c r="O66">
        <f t="shared" ref="O66:O101" si="17">L66-M66</f>
        <v>40609</v>
      </c>
      <c r="Q66">
        <v>3767</v>
      </c>
      <c r="R66">
        <v>172</v>
      </c>
      <c r="T66">
        <v>-216.79999999998836</v>
      </c>
      <c r="U66">
        <v>-75.19999999999709</v>
      </c>
      <c r="W66">
        <v>1540.8</v>
      </c>
      <c r="X66">
        <v>136.80000000000001</v>
      </c>
      <c r="AB66">
        <v>97297.600000000006</v>
      </c>
      <c r="AC66">
        <v>1.0955563138248015</v>
      </c>
      <c r="AI66">
        <v>97297.600000000006</v>
      </c>
      <c r="AJ66">
        <v>1.0955563138248015</v>
      </c>
    </row>
    <row r="67" spans="2:38" x14ac:dyDescent="0.25">
      <c r="B67">
        <v>64161</v>
      </c>
      <c r="C67">
        <v>99607</v>
      </c>
      <c r="D67">
        <v>16488</v>
      </c>
      <c r="E67">
        <v>68010</v>
      </c>
      <c r="F67">
        <v>8128</v>
      </c>
      <c r="H67">
        <v>73007</v>
      </c>
      <c r="J67">
        <f t="shared" si="12"/>
        <v>51278.8</v>
      </c>
      <c r="K67">
        <f t="shared" si="13"/>
        <v>1.423726764276855</v>
      </c>
      <c r="L67">
        <f t="shared" si="14"/>
        <v>99607</v>
      </c>
      <c r="M67">
        <f t="shared" si="15"/>
        <v>8128</v>
      </c>
      <c r="N67">
        <f t="shared" si="16"/>
        <v>51278.8</v>
      </c>
      <c r="O67">
        <f t="shared" si="17"/>
        <v>91479</v>
      </c>
      <c r="Q67">
        <v>-7435</v>
      </c>
      <c r="R67">
        <v>1016</v>
      </c>
      <c r="T67">
        <v>996.40000000000146</v>
      </c>
      <c r="U67">
        <v>-313.39999999999418</v>
      </c>
      <c r="W67">
        <v>4074</v>
      </c>
      <c r="X67">
        <v>478.59999999999997</v>
      </c>
      <c r="AD67">
        <v>51278.8</v>
      </c>
      <c r="AE67">
        <v>1.423726764276855</v>
      </c>
      <c r="AK67">
        <v>51278.8</v>
      </c>
      <c r="AL67">
        <v>1.423726764276855</v>
      </c>
    </row>
    <row r="68" spans="2:38" x14ac:dyDescent="0.25">
      <c r="B68">
        <v>14040</v>
      </c>
      <c r="C68">
        <v>40006</v>
      </c>
      <c r="D68">
        <v>115476</v>
      </c>
      <c r="E68">
        <v>111776</v>
      </c>
      <c r="F68">
        <v>59418</v>
      </c>
      <c r="H68">
        <v>113922</v>
      </c>
      <c r="J68">
        <f t="shared" si="12"/>
        <v>68143.199999999997</v>
      </c>
      <c r="K68">
        <f t="shared" si="13"/>
        <v>1.6718029091677526</v>
      </c>
      <c r="L68">
        <f t="shared" si="14"/>
        <v>115476</v>
      </c>
      <c r="M68">
        <f t="shared" si="15"/>
        <v>14040</v>
      </c>
      <c r="N68">
        <f t="shared" si="16"/>
        <v>68143.199999999997</v>
      </c>
      <c r="O68">
        <f t="shared" si="17"/>
        <v>101436</v>
      </c>
      <c r="Q68">
        <v>8634</v>
      </c>
      <c r="R68">
        <v>-411</v>
      </c>
      <c r="T68">
        <v>1895.3999999999942</v>
      </c>
      <c r="U68">
        <v>-83.80000000000291</v>
      </c>
      <c r="W68">
        <v>3466.2000000000003</v>
      </c>
      <c r="X68">
        <v>323</v>
      </c>
      <c r="AF68">
        <v>68143.199999999997</v>
      </c>
      <c r="AG68">
        <v>1.6718029091677526</v>
      </c>
      <c r="AK68">
        <v>68143.199999999997</v>
      </c>
      <c r="AL68">
        <v>1.6718029091677526</v>
      </c>
    </row>
    <row r="69" spans="2:38" x14ac:dyDescent="0.25">
      <c r="B69">
        <v>86096</v>
      </c>
      <c r="C69">
        <v>120318</v>
      </c>
      <c r="D69">
        <v>69014</v>
      </c>
      <c r="E69">
        <v>111678</v>
      </c>
      <c r="F69">
        <v>3321</v>
      </c>
      <c r="H69">
        <v>111758</v>
      </c>
      <c r="J69">
        <f t="shared" si="12"/>
        <v>78085.399999999994</v>
      </c>
      <c r="K69">
        <f t="shared" si="13"/>
        <v>1.4312278607780713</v>
      </c>
      <c r="L69">
        <f t="shared" si="14"/>
        <v>120318</v>
      </c>
      <c r="M69">
        <f t="shared" si="15"/>
        <v>3321</v>
      </c>
      <c r="N69">
        <f t="shared" si="16"/>
        <v>78085.399999999994</v>
      </c>
      <c r="O69">
        <f t="shared" si="17"/>
        <v>116997</v>
      </c>
      <c r="Q69">
        <v>-418</v>
      </c>
      <c r="R69">
        <v>-96</v>
      </c>
      <c r="T69">
        <v>-1200.4000000000087</v>
      </c>
      <c r="U69">
        <v>-183.20000000001164</v>
      </c>
      <c r="W69">
        <v>2438.3999999999996</v>
      </c>
      <c r="X69">
        <v>430.8</v>
      </c>
      <c r="AB69">
        <v>78085.399999999994</v>
      </c>
      <c r="AC69">
        <v>1.4312278607780713</v>
      </c>
      <c r="AK69">
        <v>78085.399999999994</v>
      </c>
      <c r="AL69">
        <v>1.4312278607780713</v>
      </c>
    </row>
    <row r="70" spans="2:38" x14ac:dyDescent="0.25">
      <c r="B70">
        <v>80441</v>
      </c>
      <c r="C70">
        <v>91426</v>
      </c>
      <c r="D70">
        <v>8904</v>
      </c>
      <c r="E70">
        <v>15434</v>
      </c>
      <c r="F70">
        <v>93687</v>
      </c>
      <c r="H70">
        <v>88736</v>
      </c>
      <c r="J70">
        <f t="shared" si="12"/>
        <v>57978.400000000001</v>
      </c>
      <c r="K70">
        <f t="shared" si="13"/>
        <v>1.5305010141707946</v>
      </c>
      <c r="L70">
        <f t="shared" si="14"/>
        <v>93687</v>
      </c>
      <c r="M70">
        <f t="shared" si="15"/>
        <v>8904</v>
      </c>
      <c r="N70">
        <f t="shared" si="16"/>
        <v>57978.400000000001</v>
      </c>
      <c r="O70">
        <f t="shared" si="17"/>
        <v>84783</v>
      </c>
      <c r="Q70">
        <v>5342</v>
      </c>
      <c r="R70">
        <v>-653</v>
      </c>
      <c r="T70">
        <v>143.80000000000291</v>
      </c>
      <c r="U70">
        <v>-452.79999999999563</v>
      </c>
      <c r="W70">
        <v>2663.8</v>
      </c>
      <c r="X70">
        <v>452.8</v>
      </c>
      <c r="Z70">
        <v>57978.400000000001</v>
      </c>
      <c r="AA70">
        <v>1.5305010141707946</v>
      </c>
      <c r="AK70">
        <v>57978.400000000001</v>
      </c>
      <c r="AL70">
        <v>1.5305010141707946</v>
      </c>
    </row>
    <row r="71" spans="2:38" x14ac:dyDescent="0.25">
      <c r="B71">
        <v>105273</v>
      </c>
      <c r="C71">
        <v>74580</v>
      </c>
      <c r="D71">
        <v>103636</v>
      </c>
      <c r="E71">
        <v>65158</v>
      </c>
      <c r="F71">
        <v>96133</v>
      </c>
      <c r="H71">
        <v>134525</v>
      </c>
      <c r="J71">
        <f t="shared" si="12"/>
        <v>88956</v>
      </c>
      <c r="K71">
        <f t="shared" si="13"/>
        <v>1.5122644903098161</v>
      </c>
      <c r="L71">
        <f t="shared" si="14"/>
        <v>105273</v>
      </c>
      <c r="M71">
        <f t="shared" si="15"/>
        <v>65158</v>
      </c>
      <c r="N71">
        <f t="shared" si="16"/>
        <v>88956</v>
      </c>
      <c r="O71">
        <f t="shared" si="17"/>
        <v>40115</v>
      </c>
      <c r="Q71">
        <v>-4711</v>
      </c>
      <c r="R71">
        <v>-17</v>
      </c>
      <c r="T71">
        <v>-1645.8000000000029</v>
      </c>
      <c r="U71">
        <v>247.60000000000582</v>
      </c>
      <c r="W71">
        <v>2264.1999999999998</v>
      </c>
      <c r="X71">
        <v>307.2</v>
      </c>
      <c r="AF71">
        <v>88956</v>
      </c>
      <c r="AG71">
        <v>1.5122644903098161</v>
      </c>
      <c r="AK71">
        <v>88956</v>
      </c>
      <c r="AL71">
        <v>1.5122644903098161</v>
      </c>
    </row>
    <row r="72" spans="2:38" x14ac:dyDescent="0.25">
      <c r="B72">
        <v>13307</v>
      </c>
      <c r="C72">
        <v>77610</v>
      </c>
      <c r="D72">
        <v>6961</v>
      </c>
      <c r="E72">
        <v>52122</v>
      </c>
      <c r="F72">
        <v>101777</v>
      </c>
      <c r="H72">
        <v>62664</v>
      </c>
      <c r="J72">
        <f t="shared" si="12"/>
        <v>50355.4</v>
      </c>
      <c r="K72">
        <f t="shared" si="13"/>
        <v>1.2444345591535366</v>
      </c>
      <c r="L72">
        <f t="shared" si="14"/>
        <v>101777</v>
      </c>
      <c r="M72">
        <f t="shared" si="15"/>
        <v>6961</v>
      </c>
      <c r="N72">
        <f t="shared" si="16"/>
        <v>50355.4</v>
      </c>
      <c r="O72">
        <f t="shared" si="17"/>
        <v>94816</v>
      </c>
      <c r="Q72">
        <v>-3756</v>
      </c>
      <c r="R72">
        <v>598</v>
      </c>
      <c r="T72">
        <v>2680.5999999999985</v>
      </c>
      <c r="U72">
        <v>150</v>
      </c>
      <c r="W72">
        <v>3676.6000000000004</v>
      </c>
      <c r="X72">
        <v>632.79999999999995</v>
      </c>
      <c r="Z72">
        <v>50355.4</v>
      </c>
      <c r="AA72">
        <v>1.2444345591535366</v>
      </c>
      <c r="AI72">
        <v>50355.4</v>
      </c>
      <c r="AJ72">
        <v>1.2444345591535366</v>
      </c>
    </row>
    <row r="73" spans="2:38" x14ac:dyDescent="0.25">
      <c r="B73">
        <v>102681</v>
      </c>
      <c r="C73">
        <v>108214</v>
      </c>
      <c r="D73">
        <v>22005</v>
      </c>
      <c r="E73">
        <v>5681</v>
      </c>
      <c r="F73">
        <v>10266</v>
      </c>
      <c r="H73">
        <v>55516</v>
      </c>
      <c r="J73">
        <f t="shared" si="12"/>
        <v>49769.4</v>
      </c>
      <c r="K73">
        <f t="shared" si="13"/>
        <v>1.1154645223772037</v>
      </c>
      <c r="L73">
        <f t="shared" si="14"/>
        <v>108214</v>
      </c>
      <c r="M73">
        <f t="shared" si="15"/>
        <v>5681</v>
      </c>
      <c r="N73">
        <f t="shared" si="16"/>
        <v>49769.4</v>
      </c>
      <c r="O73">
        <f t="shared" si="17"/>
        <v>102533</v>
      </c>
      <c r="Q73">
        <v>2503</v>
      </c>
      <c r="R73">
        <v>719</v>
      </c>
      <c r="T73">
        <v>-513</v>
      </c>
      <c r="U73">
        <v>-333.79999999999563</v>
      </c>
      <c r="W73">
        <v>4510.6000000000004</v>
      </c>
      <c r="X73">
        <v>458.6</v>
      </c>
      <c r="Z73">
        <v>49769.4</v>
      </c>
      <c r="AA73">
        <v>1.1154645223772037</v>
      </c>
      <c r="AI73">
        <v>49769.4</v>
      </c>
      <c r="AJ73">
        <v>1.1154645223772037</v>
      </c>
    </row>
    <row r="74" spans="2:38" x14ac:dyDescent="0.25">
      <c r="B74">
        <v>1341</v>
      </c>
      <c r="C74">
        <v>4992</v>
      </c>
      <c r="D74">
        <v>60325</v>
      </c>
      <c r="E74">
        <v>12820</v>
      </c>
      <c r="F74">
        <v>76445</v>
      </c>
      <c r="H74">
        <v>55438</v>
      </c>
      <c r="J74">
        <f t="shared" si="12"/>
        <v>31184.6</v>
      </c>
      <c r="K74">
        <f t="shared" si="13"/>
        <v>1.7777364468359382</v>
      </c>
      <c r="L74">
        <f t="shared" si="14"/>
        <v>76445</v>
      </c>
      <c r="M74">
        <f t="shared" si="15"/>
        <v>1341</v>
      </c>
      <c r="N74">
        <f t="shared" si="16"/>
        <v>31184.6</v>
      </c>
      <c r="O74">
        <f t="shared" si="17"/>
        <v>75104</v>
      </c>
      <c r="Q74">
        <v>1072</v>
      </c>
      <c r="R74">
        <v>3</v>
      </c>
      <c r="T74">
        <v>1271</v>
      </c>
      <c r="U74">
        <v>-192.20000000000073</v>
      </c>
      <c r="W74">
        <v>2897</v>
      </c>
      <c r="X74">
        <v>351</v>
      </c>
      <c r="AD74">
        <v>31184.6</v>
      </c>
      <c r="AE74">
        <v>1.7777364468359382</v>
      </c>
      <c r="AK74">
        <v>31184.6</v>
      </c>
      <c r="AL74">
        <v>1.7777364468359382</v>
      </c>
    </row>
    <row r="75" spans="2:38" x14ac:dyDescent="0.25">
      <c r="B75">
        <v>28553</v>
      </c>
      <c r="C75">
        <v>74711</v>
      </c>
      <c r="D75">
        <v>54916</v>
      </c>
      <c r="E75">
        <v>33107</v>
      </c>
      <c r="F75">
        <v>46705</v>
      </c>
      <c r="H75">
        <v>68319</v>
      </c>
      <c r="J75">
        <f t="shared" si="12"/>
        <v>47598.400000000001</v>
      </c>
      <c r="K75">
        <f t="shared" si="13"/>
        <v>1.4353213553396753</v>
      </c>
      <c r="L75">
        <f t="shared" si="14"/>
        <v>74711</v>
      </c>
      <c r="M75">
        <f t="shared" si="15"/>
        <v>28553</v>
      </c>
      <c r="N75">
        <f t="shared" si="16"/>
        <v>47598.400000000001</v>
      </c>
      <c r="O75">
        <f t="shared" si="17"/>
        <v>46158</v>
      </c>
      <c r="Q75">
        <v>5220</v>
      </c>
      <c r="R75">
        <v>534</v>
      </c>
      <c r="T75">
        <v>-1970.5999999999985</v>
      </c>
      <c r="U75">
        <v>149.59999999999854</v>
      </c>
      <c r="W75">
        <v>2630.2</v>
      </c>
      <c r="X75">
        <v>541.20000000000005</v>
      </c>
      <c r="Z75">
        <v>47598.400000000001</v>
      </c>
      <c r="AA75">
        <v>1.4353213553396753</v>
      </c>
      <c r="AK75">
        <v>47598.400000000001</v>
      </c>
      <c r="AL75">
        <v>1.4353213553396753</v>
      </c>
    </row>
    <row r="76" spans="2:38" x14ac:dyDescent="0.25">
      <c r="B76">
        <v>35509</v>
      </c>
      <c r="C76">
        <v>91971</v>
      </c>
      <c r="D76">
        <v>53303</v>
      </c>
      <c r="E76">
        <v>54330</v>
      </c>
      <c r="F76">
        <v>18386</v>
      </c>
      <c r="H76">
        <v>86511</v>
      </c>
      <c r="J76">
        <f t="shared" si="12"/>
        <v>50699.8</v>
      </c>
      <c r="K76">
        <f t="shared" si="13"/>
        <v>1.7063380920634794</v>
      </c>
      <c r="L76">
        <f t="shared" si="14"/>
        <v>91971</v>
      </c>
      <c r="M76">
        <f t="shared" si="15"/>
        <v>18386</v>
      </c>
      <c r="N76">
        <f t="shared" si="16"/>
        <v>50699.8</v>
      </c>
      <c r="O76">
        <f t="shared" si="17"/>
        <v>73585</v>
      </c>
      <c r="Q76">
        <v>-7338</v>
      </c>
      <c r="R76">
        <v>-364</v>
      </c>
      <c r="T76">
        <v>1622.8000000000029</v>
      </c>
      <c r="U76">
        <v>-206.59999999999854</v>
      </c>
      <c r="W76">
        <v>4846.3999999999996</v>
      </c>
      <c r="X76">
        <v>385.4</v>
      </c>
      <c r="AD76">
        <v>50699.8</v>
      </c>
      <c r="AE76">
        <v>1.7063380920634794</v>
      </c>
      <c r="AK76">
        <v>50699.8</v>
      </c>
      <c r="AL76">
        <v>1.7063380920634794</v>
      </c>
    </row>
    <row r="77" spans="2:38" x14ac:dyDescent="0.25">
      <c r="B77">
        <v>40123</v>
      </c>
      <c r="C77">
        <v>56838</v>
      </c>
      <c r="D77">
        <v>85512</v>
      </c>
      <c r="E77">
        <v>46684</v>
      </c>
      <c r="F77">
        <v>121157</v>
      </c>
      <c r="H77">
        <v>97954</v>
      </c>
      <c r="J77">
        <f t="shared" si="12"/>
        <v>70062.8</v>
      </c>
      <c r="K77">
        <f t="shared" si="13"/>
        <v>1.3980885719668639</v>
      </c>
      <c r="L77">
        <f t="shared" si="14"/>
        <v>121157</v>
      </c>
      <c r="M77">
        <f t="shared" si="15"/>
        <v>40123</v>
      </c>
      <c r="N77">
        <f t="shared" si="16"/>
        <v>70062.8</v>
      </c>
      <c r="O77">
        <f t="shared" si="17"/>
        <v>81034</v>
      </c>
      <c r="Q77">
        <v>-938</v>
      </c>
      <c r="R77">
        <v>-97</v>
      </c>
      <c r="T77">
        <v>2462</v>
      </c>
      <c r="U77">
        <v>-44.80000000000291</v>
      </c>
      <c r="W77">
        <v>3802.7999999999997</v>
      </c>
      <c r="X77">
        <v>47.6</v>
      </c>
      <c r="AB77">
        <v>70062.8</v>
      </c>
      <c r="AC77">
        <v>1.3980885719668639</v>
      </c>
      <c r="AK77">
        <v>70062.8</v>
      </c>
      <c r="AL77">
        <v>1.3980885719668639</v>
      </c>
    </row>
    <row r="78" spans="2:38" x14ac:dyDescent="0.25">
      <c r="B78">
        <v>78380</v>
      </c>
      <c r="C78">
        <v>104650</v>
      </c>
      <c r="D78">
        <v>26552</v>
      </c>
      <c r="E78">
        <v>77061</v>
      </c>
      <c r="F78">
        <v>37096</v>
      </c>
      <c r="H78">
        <v>100360</v>
      </c>
      <c r="J78">
        <f t="shared" si="12"/>
        <v>64747.8</v>
      </c>
      <c r="K78">
        <f t="shared" si="13"/>
        <v>1.5500140545315824</v>
      </c>
      <c r="L78">
        <f t="shared" si="14"/>
        <v>104650</v>
      </c>
      <c r="M78">
        <f t="shared" si="15"/>
        <v>26552</v>
      </c>
      <c r="N78">
        <f t="shared" si="16"/>
        <v>64747.8</v>
      </c>
      <c r="O78">
        <f t="shared" si="17"/>
        <v>78098</v>
      </c>
      <c r="Q78">
        <v>-3944</v>
      </c>
      <c r="R78">
        <v>-139</v>
      </c>
      <c r="T78">
        <v>2854.2000000000044</v>
      </c>
      <c r="U78">
        <v>26.80000000000291</v>
      </c>
      <c r="W78">
        <v>4901.8</v>
      </c>
      <c r="X78">
        <v>107.6</v>
      </c>
      <c r="AD78">
        <v>64747.8</v>
      </c>
      <c r="AE78">
        <v>1.5500140545315824</v>
      </c>
      <c r="AK78">
        <v>64747.8</v>
      </c>
      <c r="AL78">
        <v>1.5500140545315824</v>
      </c>
    </row>
    <row r="79" spans="2:38" x14ac:dyDescent="0.25">
      <c r="B79">
        <v>46274</v>
      </c>
      <c r="C79">
        <v>26160</v>
      </c>
      <c r="D79">
        <v>18011</v>
      </c>
      <c r="E79">
        <v>80469</v>
      </c>
      <c r="F79">
        <v>19612</v>
      </c>
      <c r="H79">
        <v>79622</v>
      </c>
      <c r="J79">
        <f t="shared" si="12"/>
        <v>38105.199999999997</v>
      </c>
      <c r="K79">
        <f t="shared" si="13"/>
        <v>2.0895310876205873</v>
      </c>
      <c r="L79">
        <f t="shared" si="14"/>
        <v>80469</v>
      </c>
      <c r="M79">
        <f t="shared" si="15"/>
        <v>18011</v>
      </c>
      <c r="N79">
        <f t="shared" si="16"/>
        <v>38105.199999999997</v>
      </c>
      <c r="O79">
        <f t="shared" si="17"/>
        <v>62458</v>
      </c>
      <c r="Q79">
        <v>7544</v>
      </c>
      <c r="R79">
        <v>3</v>
      </c>
      <c r="T79">
        <v>-74</v>
      </c>
      <c r="U79">
        <v>-384</v>
      </c>
      <c r="W79">
        <v>2491.1999999999998</v>
      </c>
      <c r="X79">
        <v>408.8</v>
      </c>
      <c r="AD79">
        <v>38105.199999999997</v>
      </c>
      <c r="AE79">
        <v>2.0895310876205873</v>
      </c>
      <c r="AK79">
        <v>38105.199999999997</v>
      </c>
      <c r="AL79">
        <v>2.0895310876205873</v>
      </c>
    </row>
    <row r="80" spans="2:38" x14ac:dyDescent="0.25">
      <c r="B80">
        <v>120259</v>
      </c>
      <c r="C80">
        <v>5896</v>
      </c>
      <c r="D80">
        <v>77119</v>
      </c>
      <c r="E80">
        <v>65768</v>
      </c>
      <c r="F80">
        <v>101960</v>
      </c>
      <c r="H80">
        <v>77223</v>
      </c>
      <c r="J80">
        <f t="shared" si="12"/>
        <v>74200.399999999994</v>
      </c>
      <c r="K80">
        <f t="shared" si="13"/>
        <v>1.0407356294575232</v>
      </c>
      <c r="L80">
        <f t="shared" si="14"/>
        <v>120259</v>
      </c>
      <c r="M80">
        <f t="shared" si="15"/>
        <v>5896</v>
      </c>
      <c r="N80">
        <f t="shared" si="16"/>
        <v>74200.399999999994</v>
      </c>
      <c r="O80">
        <f t="shared" si="17"/>
        <v>114363</v>
      </c>
      <c r="Q80">
        <v>-1005</v>
      </c>
      <c r="R80">
        <v>506</v>
      </c>
      <c r="T80">
        <v>-952.60000000000582</v>
      </c>
      <c r="U80">
        <v>15.399999999994179</v>
      </c>
      <c r="W80">
        <v>2460.9999999999995</v>
      </c>
      <c r="X80">
        <v>25.400000000000002</v>
      </c>
      <c r="AB80">
        <v>74200.399999999994</v>
      </c>
      <c r="AC80">
        <v>1.0407356294575232</v>
      </c>
      <c r="AI80">
        <v>74200.399999999994</v>
      </c>
      <c r="AJ80">
        <v>1.0407356294575232</v>
      </c>
    </row>
    <row r="81" spans="2:38" x14ac:dyDescent="0.25">
      <c r="B81">
        <v>9412</v>
      </c>
      <c r="C81">
        <v>37292</v>
      </c>
      <c r="D81">
        <v>54745</v>
      </c>
      <c r="E81">
        <v>102402</v>
      </c>
      <c r="F81">
        <v>62956</v>
      </c>
      <c r="H81">
        <v>55072</v>
      </c>
      <c r="J81">
        <f t="shared" si="12"/>
        <v>53361.4</v>
      </c>
      <c r="K81">
        <f t="shared" si="13"/>
        <v>1.0320568800668648</v>
      </c>
      <c r="L81">
        <f t="shared" si="14"/>
        <v>102402</v>
      </c>
      <c r="M81">
        <f t="shared" si="15"/>
        <v>9412</v>
      </c>
      <c r="N81">
        <f t="shared" si="16"/>
        <v>53361.4</v>
      </c>
      <c r="O81">
        <f t="shared" si="17"/>
        <v>92990</v>
      </c>
      <c r="Q81">
        <v>-2246</v>
      </c>
      <c r="R81">
        <v>12</v>
      </c>
      <c r="T81">
        <v>-3858.1999999999971</v>
      </c>
      <c r="U81">
        <v>34.599999999998545</v>
      </c>
      <c r="W81">
        <v>3858.2000000000003</v>
      </c>
      <c r="X81">
        <v>44.599999999999994</v>
      </c>
      <c r="Z81">
        <v>53361.4</v>
      </c>
      <c r="AA81">
        <v>1.0320568800668648</v>
      </c>
      <c r="AI81">
        <v>53361.4</v>
      </c>
      <c r="AJ81">
        <v>1.0320568800668648</v>
      </c>
    </row>
    <row r="82" spans="2:38" x14ac:dyDescent="0.25">
      <c r="B82">
        <v>93420</v>
      </c>
      <c r="C82">
        <v>80831</v>
      </c>
      <c r="D82">
        <v>46719</v>
      </c>
      <c r="E82">
        <v>3497</v>
      </c>
      <c r="F82">
        <v>2972</v>
      </c>
      <c r="H82">
        <v>102375</v>
      </c>
      <c r="J82">
        <f t="shared" si="12"/>
        <v>45487.8</v>
      </c>
      <c r="K82">
        <f t="shared" si="13"/>
        <v>2.2506034585097541</v>
      </c>
      <c r="L82">
        <f t="shared" si="14"/>
        <v>93420</v>
      </c>
      <c r="M82">
        <f t="shared" si="15"/>
        <v>2972</v>
      </c>
      <c r="N82">
        <f t="shared" si="16"/>
        <v>45487.8</v>
      </c>
      <c r="O82">
        <f t="shared" si="17"/>
        <v>90448</v>
      </c>
      <c r="Q82">
        <v>-2667</v>
      </c>
      <c r="R82">
        <v>-1004</v>
      </c>
      <c r="T82">
        <v>248.40000000000146</v>
      </c>
      <c r="U82">
        <v>343.40000000000146</v>
      </c>
      <c r="W82">
        <v>3265.6</v>
      </c>
      <c r="X82">
        <v>343.8</v>
      </c>
      <c r="AD82">
        <v>45487.8</v>
      </c>
      <c r="AE82">
        <v>2.2506034585097541</v>
      </c>
      <c r="AK82">
        <v>45487.8</v>
      </c>
      <c r="AL82">
        <v>2.2506034585097541</v>
      </c>
    </row>
    <row r="83" spans="2:38" x14ac:dyDescent="0.25">
      <c r="B83">
        <v>16432</v>
      </c>
      <c r="C83">
        <v>58866</v>
      </c>
      <c r="D83">
        <v>51234</v>
      </c>
      <c r="E83">
        <v>101227</v>
      </c>
      <c r="F83">
        <v>76347</v>
      </c>
      <c r="H83">
        <v>102475</v>
      </c>
      <c r="J83">
        <f t="shared" si="12"/>
        <v>60821.2</v>
      </c>
      <c r="K83">
        <f t="shared" si="13"/>
        <v>1.6848565960553228</v>
      </c>
      <c r="L83">
        <f t="shared" si="14"/>
        <v>101227</v>
      </c>
      <c r="M83">
        <f t="shared" si="15"/>
        <v>16432</v>
      </c>
      <c r="N83">
        <f t="shared" si="16"/>
        <v>60821.2</v>
      </c>
      <c r="O83">
        <f t="shared" si="17"/>
        <v>84795</v>
      </c>
      <c r="Q83">
        <v>1861</v>
      </c>
      <c r="R83">
        <v>8</v>
      </c>
      <c r="T83">
        <v>-2351.6000000000058</v>
      </c>
      <c r="U83">
        <v>91.399999999994179</v>
      </c>
      <c r="W83">
        <v>2922</v>
      </c>
      <c r="X83">
        <v>396.20000000000005</v>
      </c>
      <c r="AD83">
        <v>60821.2</v>
      </c>
      <c r="AE83">
        <v>1.6848565960553228</v>
      </c>
      <c r="AK83">
        <v>60821.2</v>
      </c>
      <c r="AL83">
        <v>1.6848565960553228</v>
      </c>
    </row>
    <row r="84" spans="2:38" x14ac:dyDescent="0.25">
      <c r="B84">
        <v>117334</v>
      </c>
      <c r="C84">
        <v>44316</v>
      </c>
      <c r="D84">
        <v>62673</v>
      </c>
      <c r="E84">
        <v>118356</v>
      </c>
      <c r="F84">
        <v>110028</v>
      </c>
      <c r="H84">
        <v>144080</v>
      </c>
      <c r="J84">
        <f t="shared" si="12"/>
        <v>90541.4</v>
      </c>
      <c r="K84">
        <f t="shared" si="13"/>
        <v>1.5913162376548189</v>
      </c>
      <c r="L84">
        <f t="shared" si="14"/>
        <v>118356</v>
      </c>
      <c r="M84">
        <f t="shared" si="15"/>
        <v>44316</v>
      </c>
      <c r="N84">
        <f t="shared" si="16"/>
        <v>90541.4</v>
      </c>
      <c r="O84">
        <f t="shared" si="17"/>
        <v>74040</v>
      </c>
      <c r="Q84">
        <v>-6718</v>
      </c>
      <c r="R84">
        <v>-301</v>
      </c>
      <c r="T84">
        <v>1071.1999999999971</v>
      </c>
      <c r="U84">
        <v>274.59999999999127</v>
      </c>
      <c r="W84">
        <v>2981.2000000000007</v>
      </c>
      <c r="X84">
        <v>409</v>
      </c>
      <c r="AF84">
        <v>90541.4</v>
      </c>
      <c r="AG84">
        <v>1.5913162376548189</v>
      </c>
      <c r="AK84">
        <v>90541.4</v>
      </c>
      <c r="AL84">
        <v>1.5913162376548189</v>
      </c>
    </row>
    <row r="85" spans="2:38" x14ac:dyDescent="0.25">
      <c r="B85">
        <v>81535</v>
      </c>
      <c r="C85">
        <v>83341</v>
      </c>
      <c r="D85">
        <v>33892</v>
      </c>
      <c r="E85">
        <v>120248</v>
      </c>
      <c r="F85">
        <v>105645</v>
      </c>
      <c r="H85">
        <v>132774</v>
      </c>
      <c r="J85">
        <f t="shared" si="12"/>
        <v>84932.2</v>
      </c>
      <c r="K85">
        <f t="shared" si="13"/>
        <v>1.5632940156972268</v>
      </c>
      <c r="L85">
        <f t="shared" si="14"/>
        <v>120248</v>
      </c>
      <c r="M85">
        <f t="shared" si="15"/>
        <v>33892</v>
      </c>
      <c r="N85">
        <f t="shared" si="16"/>
        <v>84932.2</v>
      </c>
      <c r="O85">
        <f t="shared" si="17"/>
        <v>86356</v>
      </c>
      <c r="Q85">
        <v>1902</v>
      </c>
      <c r="R85">
        <v>71</v>
      </c>
      <c r="T85">
        <v>-675.80000000000291</v>
      </c>
      <c r="U85">
        <v>-385.80000000000291</v>
      </c>
      <c r="W85">
        <v>4911</v>
      </c>
      <c r="X85">
        <v>541.79999999999995</v>
      </c>
      <c r="AF85">
        <v>84932.2</v>
      </c>
      <c r="AG85">
        <v>1.5632940156972268</v>
      </c>
      <c r="AK85">
        <v>84932.2</v>
      </c>
      <c r="AL85">
        <v>1.5632940156972268</v>
      </c>
    </row>
    <row r="86" spans="2:38" x14ac:dyDescent="0.25">
      <c r="B86">
        <v>27466</v>
      </c>
      <c r="C86">
        <v>93261</v>
      </c>
      <c r="D86">
        <v>106589</v>
      </c>
      <c r="E86">
        <v>7988</v>
      </c>
      <c r="F86">
        <v>35209</v>
      </c>
      <c r="H86">
        <v>85640</v>
      </c>
      <c r="J86">
        <f t="shared" si="12"/>
        <v>54102.6</v>
      </c>
      <c r="K86">
        <f t="shared" si="13"/>
        <v>1.5829183810020222</v>
      </c>
      <c r="L86">
        <f t="shared" si="14"/>
        <v>106589</v>
      </c>
      <c r="M86">
        <f t="shared" si="15"/>
        <v>7988</v>
      </c>
      <c r="N86">
        <f t="shared" si="16"/>
        <v>54102.6</v>
      </c>
      <c r="O86">
        <f t="shared" si="17"/>
        <v>98601</v>
      </c>
      <c r="Q86">
        <v>-4396</v>
      </c>
      <c r="R86">
        <v>376</v>
      </c>
      <c r="T86">
        <v>-804.59999999999854</v>
      </c>
      <c r="U86">
        <v>-123.20000000000437</v>
      </c>
      <c r="W86">
        <v>5270.5999999999995</v>
      </c>
      <c r="X86">
        <v>150.39999999999998</v>
      </c>
      <c r="AD86">
        <v>54102.6</v>
      </c>
      <c r="AE86">
        <v>1.5829183810020222</v>
      </c>
      <c r="AK86">
        <v>54102.6</v>
      </c>
      <c r="AL86">
        <v>1.5829183810020222</v>
      </c>
    </row>
    <row r="87" spans="2:38" x14ac:dyDescent="0.25">
      <c r="B87">
        <v>84154</v>
      </c>
      <c r="C87">
        <v>41450</v>
      </c>
      <c r="D87">
        <v>72507</v>
      </c>
      <c r="E87">
        <v>120624</v>
      </c>
      <c r="F87">
        <v>51691</v>
      </c>
      <c r="H87">
        <v>84548</v>
      </c>
      <c r="J87">
        <f t="shared" si="12"/>
        <v>74085.2</v>
      </c>
      <c r="K87">
        <f t="shared" si="13"/>
        <v>1.1412265877665175</v>
      </c>
      <c r="L87">
        <f t="shared" si="14"/>
        <v>120624</v>
      </c>
      <c r="M87">
        <f t="shared" si="15"/>
        <v>41450</v>
      </c>
      <c r="N87">
        <f t="shared" si="16"/>
        <v>74085.2</v>
      </c>
      <c r="O87">
        <f t="shared" si="17"/>
        <v>79174</v>
      </c>
      <c r="Q87">
        <v>5213</v>
      </c>
      <c r="R87">
        <v>-115</v>
      </c>
      <c r="T87">
        <v>875.59999999999127</v>
      </c>
      <c r="U87">
        <v>234</v>
      </c>
      <c r="W87">
        <v>4615.2</v>
      </c>
      <c r="X87">
        <v>694.4</v>
      </c>
      <c r="AB87">
        <v>74085.2</v>
      </c>
      <c r="AC87">
        <v>1.1412265877665175</v>
      </c>
      <c r="AI87">
        <v>74085.2</v>
      </c>
      <c r="AJ87">
        <v>1.1412265877665175</v>
      </c>
    </row>
    <row r="88" spans="2:38" x14ac:dyDescent="0.25">
      <c r="B88">
        <v>34312</v>
      </c>
      <c r="C88">
        <v>112242</v>
      </c>
      <c r="D88">
        <v>4989</v>
      </c>
      <c r="E88">
        <v>74062</v>
      </c>
      <c r="F88">
        <v>119443</v>
      </c>
      <c r="H88">
        <v>136888</v>
      </c>
      <c r="J88">
        <f t="shared" si="12"/>
        <v>69009.600000000006</v>
      </c>
      <c r="K88">
        <f t="shared" si="13"/>
        <v>1.9836080777167233</v>
      </c>
      <c r="L88">
        <f t="shared" si="14"/>
        <v>119443</v>
      </c>
      <c r="M88">
        <f t="shared" si="15"/>
        <v>4989</v>
      </c>
      <c r="N88">
        <f t="shared" si="16"/>
        <v>69009.600000000006</v>
      </c>
      <c r="O88">
        <f t="shared" si="17"/>
        <v>114454</v>
      </c>
      <c r="Q88">
        <v>4663</v>
      </c>
      <c r="R88">
        <v>793</v>
      </c>
      <c r="T88">
        <v>-2035.1999999999971</v>
      </c>
      <c r="U88">
        <v>-457.39999999999418</v>
      </c>
      <c r="W88">
        <v>2800.8</v>
      </c>
      <c r="X88">
        <v>461.8</v>
      </c>
      <c r="AF88">
        <v>69009.600000000006</v>
      </c>
      <c r="AG88">
        <v>1.9836080777167233</v>
      </c>
      <c r="AK88">
        <v>69009.600000000006</v>
      </c>
      <c r="AL88">
        <v>1.9836080777167233</v>
      </c>
    </row>
    <row r="89" spans="2:38" x14ac:dyDescent="0.25">
      <c r="B89">
        <v>60974</v>
      </c>
      <c r="C89">
        <v>89092</v>
      </c>
      <c r="D89">
        <v>92478</v>
      </c>
      <c r="E89">
        <v>45371</v>
      </c>
      <c r="F89">
        <v>92698</v>
      </c>
      <c r="H89">
        <v>130030</v>
      </c>
      <c r="J89">
        <f t="shared" si="12"/>
        <v>76122.600000000006</v>
      </c>
      <c r="K89">
        <f t="shared" si="13"/>
        <v>1.7081655119504586</v>
      </c>
      <c r="L89">
        <f t="shared" si="14"/>
        <v>92698</v>
      </c>
      <c r="M89">
        <f t="shared" si="15"/>
        <v>45371</v>
      </c>
      <c r="N89">
        <f t="shared" si="16"/>
        <v>76122.600000000006</v>
      </c>
      <c r="O89">
        <f t="shared" si="17"/>
        <v>47327</v>
      </c>
      <c r="Q89">
        <v>880</v>
      </c>
      <c r="R89">
        <v>-357</v>
      </c>
      <c r="T89">
        <v>-1121.3999999999942</v>
      </c>
      <c r="U89">
        <v>-22.599999999991269</v>
      </c>
      <c r="W89">
        <v>2042.6</v>
      </c>
      <c r="X89">
        <v>62.6</v>
      </c>
      <c r="AF89">
        <v>76122.600000000006</v>
      </c>
      <c r="AG89">
        <v>1.7081655119504586</v>
      </c>
      <c r="AK89">
        <v>76122.600000000006</v>
      </c>
      <c r="AL89">
        <v>1.7081655119504586</v>
      </c>
    </row>
    <row r="90" spans="2:38" x14ac:dyDescent="0.25">
      <c r="B90">
        <v>101240</v>
      </c>
      <c r="C90">
        <v>75376</v>
      </c>
      <c r="D90">
        <v>20157</v>
      </c>
      <c r="E90">
        <v>57008</v>
      </c>
      <c r="F90">
        <v>51823</v>
      </c>
      <c r="H90">
        <v>83690</v>
      </c>
      <c r="J90">
        <f t="shared" si="12"/>
        <v>61120.800000000003</v>
      </c>
      <c r="K90">
        <f t="shared" si="13"/>
        <v>1.3692556380152092</v>
      </c>
      <c r="L90">
        <f t="shared" si="14"/>
        <v>101240</v>
      </c>
      <c r="M90">
        <f t="shared" si="15"/>
        <v>20157</v>
      </c>
      <c r="N90">
        <f t="shared" si="16"/>
        <v>61120.800000000003</v>
      </c>
      <c r="O90">
        <f t="shared" si="17"/>
        <v>81083</v>
      </c>
      <c r="Q90">
        <v>-5608</v>
      </c>
      <c r="R90">
        <v>-691</v>
      </c>
      <c r="T90">
        <v>580.20000000000437</v>
      </c>
      <c r="U90">
        <v>-46.599999999998545</v>
      </c>
      <c r="W90">
        <v>2870.6000000000004</v>
      </c>
      <c r="X90">
        <v>113.80000000000001</v>
      </c>
      <c r="Z90">
        <v>61120.800000000003</v>
      </c>
      <c r="AA90">
        <v>1.3692556380152092</v>
      </c>
      <c r="AK90">
        <v>61120.800000000003</v>
      </c>
      <c r="AL90">
        <v>1.3692556380152092</v>
      </c>
    </row>
    <row r="91" spans="2:38" x14ac:dyDescent="0.25">
      <c r="B91">
        <v>65762</v>
      </c>
      <c r="C91">
        <v>97091</v>
      </c>
      <c r="D91">
        <v>113301</v>
      </c>
      <c r="E91">
        <v>9800</v>
      </c>
      <c r="F91">
        <v>56168</v>
      </c>
      <c r="H91">
        <v>120348</v>
      </c>
      <c r="J91">
        <f t="shared" si="12"/>
        <v>68424.399999999994</v>
      </c>
      <c r="K91">
        <f t="shared" si="13"/>
        <v>1.7588462595214573</v>
      </c>
      <c r="L91">
        <f t="shared" si="14"/>
        <v>113301</v>
      </c>
      <c r="M91">
        <f t="shared" si="15"/>
        <v>9800</v>
      </c>
      <c r="N91">
        <f t="shared" si="16"/>
        <v>68424.399999999994</v>
      </c>
      <c r="O91">
        <f t="shared" si="17"/>
        <v>103501</v>
      </c>
      <c r="Q91">
        <v>546</v>
      </c>
      <c r="R91">
        <v>1076</v>
      </c>
      <c r="T91">
        <v>479.19999999999709</v>
      </c>
      <c r="U91">
        <v>-239.20000000001164</v>
      </c>
      <c r="W91">
        <v>3872.4000000000005</v>
      </c>
      <c r="X91">
        <v>239.2</v>
      </c>
      <c r="AF91">
        <v>68424.399999999994</v>
      </c>
      <c r="AG91">
        <v>1.7588462595214573</v>
      </c>
      <c r="AK91">
        <v>68424.399999999994</v>
      </c>
      <c r="AL91">
        <v>1.7588462595214573</v>
      </c>
    </row>
    <row r="92" spans="2:38" x14ac:dyDescent="0.25">
      <c r="B92">
        <v>77556</v>
      </c>
      <c r="C92">
        <v>72968</v>
      </c>
      <c r="D92">
        <v>97589</v>
      </c>
      <c r="E92">
        <v>31319</v>
      </c>
      <c r="F92">
        <v>34083</v>
      </c>
      <c r="H92">
        <v>75069</v>
      </c>
      <c r="J92">
        <f t="shared" si="12"/>
        <v>62703</v>
      </c>
      <c r="K92">
        <f t="shared" si="13"/>
        <v>1.1972154442371179</v>
      </c>
      <c r="L92">
        <f t="shared" si="14"/>
        <v>97589</v>
      </c>
      <c r="M92">
        <f t="shared" si="15"/>
        <v>31319</v>
      </c>
      <c r="N92">
        <f t="shared" si="16"/>
        <v>62703</v>
      </c>
      <c r="O92">
        <f t="shared" si="17"/>
        <v>66270</v>
      </c>
      <c r="Q92">
        <v>-5988</v>
      </c>
      <c r="R92">
        <v>-815</v>
      </c>
      <c r="T92">
        <v>-1355.4000000000015</v>
      </c>
      <c r="U92">
        <v>223.19999999999709</v>
      </c>
      <c r="W92">
        <v>4345.3999999999996</v>
      </c>
      <c r="X92">
        <v>281.59999999999997</v>
      </c>
      <c r="AB92">
        <v>62703</v>
      </c>
      <c r="AC92">
        <v>1.1972154442371179</v>
      </c>
      <c r="AI92">
        <v>62703</v>
      </c>
      <c r="AJ92">
        <v>1.1972154442371179</v>
      </c>
    </row>
    <row r="93" spans="2:38" x14ac:dyDescent="0.25">
      <c r="B93">
        <v>16232</v>
      </c>
      <c r="C93">
        <v>50763</v>
      </c>
      <c r="D93">
        <v>49612</v>
      </c>
      <c r="E93">
        <v>83730</v>
      </c>
      <c r="F93">
        <v>113552</v>
      </c>
      <c r="H93">
        <v>87851</v>
      </c>
      <c r="J93">
        <f t="shared" si="12"/>
        <v>62777.8</v>
      </c>
      <c r="K93">
        <f t="shared" si="13"/>
        <v>1.3993959648155876</v>
      </c>
      <c r="L93">
        <f t="shared" si="14"/>
        <v>113552</v>
      </c>
      <c r="M93">
        <f t="shared" si="15"/>
        <v>16232</v>
      </c>
      <c r="N93">
        <f t="shared" si="16"/>
        <v>62777.8</v>
      </c>
      <c r="O93">
        <f t="shared" si="17"/>
        <v>97320</v>
      </c>
      <c r="Q93">
        <v>4580</v>
      </c>
      <c r="R93">
        <v>3</v>
      </c>
      <c r="T93">
        <v>908.80000000000291</v>
      </c>
      <c r="U93">
        <v>79.600000000005821</v>
      </c>
      <c r="W93">
        <v>2636</v>
      </c>
      <c r="X93">
        <v>90</v>
      </c>
      <c r="Z93">
        <v>62777.8</v>
      </c>
      <c r="AA93">
        <v>1.3993959648155876</v>
      </c>
      <c r="AK93">
        <v>62777.8</v>
      </c>
      <c r="AL93">
        <v>1.3993959648155876</v>
      </c>
    </row>
    <row r="94" spans="2:38" x14ac:dyDescent="0.25">
      <c r="B94">
        <v>118712</v>
      </c>
      <c r="C94">
        <v>89052</v>
      </c>
      <c r="D94">
        <v>94368</v>
      </c>
      <c r="E94">
        <v>12239</v>
      </c>
      <c r="F94">
        <v>22672</v>
      </c>
      <c r="H94">
        <v>92470</v>
      </c>
      <c r="J94">
        <f t="shared" si="12"/>
        <v>67408.600000000006</v>
      </c>
      <c r="K94">
        <f t="shared" si="13"/>
        <v>1.3717834222932979</v>
      </c>
      <c r="L94">
        <f t="shared" si="14"/>
        <v>118712</v>
      </c>
      <c r="M94">
        <f t="shared" si="15"/>
        <v>12239</v>
      </c>
      <c r="N94">
        <f t="shared" si="16"/>
        <v>67408.600000000006</v>
      </c>
      <c r="O94">
        <f t="shared" si="17"/>
        <v>106473</v>
      </c>
      <c r="Q94">
        <v>-2117</v>
      </c>
      <c r="R94">
        <v>65</v>
      </c>
      <c r="T94">
        <v>-1004</v>
      </c>
      <c r="U94">
        <v>92.200000000011642</v>
      </c>
      <c r="W94">
        <v>1310</v>
      </c>
      <c r="X94">
        <v>93.000000000000014</v>
      </c>
      <c r="AB94">
        <v>67408.600000000006</v>
      </c>
      <c r="AC94">
        <v>1.3717834222932979</v>
      </c>
      <c r="AK94">
        <v>67408.600000000006</v>
      </c>
      <c r="AL94">
        <v>1.3717834222932979</v>
      </c>
    </row>
    <row r="95" spans="2:38" x14ac:dyDescent="0.25">
      <c r="B95">
        <v>103291</v>
      </c>
      <c r="C95">
        <v>46854</v>
      </c>
      <c r="D95">
        <v>57644</v>
      </c>
      <c r="E95">
        <v>50932</v>
      </c>
      <c r="F95">
        <v>54759</v>
      </c>
      <c r="H95">
        <v>66043</v>
      </c>
      <c r="J95">
        <f t="shared" si="12"/>
        <v>62696</v>
      </c>
      <c r="K95">
        <f t="shared" si="13"/>
        <v>1.0533845859384969</v>
      </c>
      <c r="L95">
        <f t="shared" si="14"/>
        <v>103291</v>
      </c>
      <c r="M95">
        <f t="shared" si="15"/>
        <v>46854</v>
      </c>
      <c r="N95">
        <f t="shared" si="16"/>
        <v>62696</v>
      </c>
      <c r="O95">
        <f t="shared" si="17"/>
        <v>56437</v>
      </c>
      <c r="Q95">
        <v>-2714</v>
      </c>
      <c r="R95">
        <v>-169</v>
      </c>
      <c r="T95">
        <v>-526</v>
      </c>
      <c r="U95">
        <v>-107</v>
      </c>
      <c r="W95">
        <v>2174</v>
      </c>
      <c r="X95">
        <v>191.8</v>
      </c>
      <c r="AB95">
        <v>62696</v>
      </c>
      <c r="AC95">
        <v>1.0533845859384969</v>
      </c>
      <c r="AI95">
        <v>62696</v>
      </c>
      <c r="AJ95">
        <v>1.0533845859384969</v>
      </c>
    </row>
    <row r="96" spans="2:38" x14ac:dyDescent="0.25">
      <c r="B96">
        <v>29154</v>
      </c>
      <c r="C96">
        <v>53682</v>
      </c>
      <c r="D96">
        <v>23042</v>
      </c>
      <c r="E96">
        <v>107901</v>
      </c>
      <c r="F96">
        <v>77276</v>
      </c>
      <c r="H96">
        <v>107835</v>
      </c>
      <c r="J96">
        <f t="shared" si="12"/>
        <v>58211</v>
      </c>
      <c r="K96">
        <f t="shared" si="13"/>
        <v>1.852484925529539</v>
      </c>
      <c r="L96">
        <f t="shared" si="14"/>
        <v>107901</v>
      </c>
      <c r="M96">
        <f t="shared" si="15"/>
        <v>23042</v>
      </c>
      <c r="N96">
        <f t="shared" si="16"/>
        <v>58211</v>
      </c>
      <c r="O96">
        <f t="shared" si="17"/>
        <v>84859</v>
      </c>
      <c r="Q96">
        <v>2547</v>
      </c>
      <c r="R96">
        <v>-457</v>
      </c>
      <c r="T96">
        <v>2787.1999999999971</v>
      </c>
      <c r="U96">
        <v>57.599999999998545</v>
      </c>
      <c r="W96">
        <v>4438.4000000000005</v>
      </c>
      <c r="X96">
        <v>356.8</v>
      </c>
      <c r="AD96">
        <v>58211</v>
      </c>
      <c r="AE96">
        <v>1.852484925529539</v>
      </c>
      <c r="AK96">
        <v>58211</v>
      </c>
      <c r="AL96">
        <v>1.852484925529539</v>
      </c>
    </row>
    <row r="97" spans="2:38" x14ac:dyDescent="0.25">
      <c r="B97">
        <v>106697</v>
      </c>
      <c r="C97">
        <v>76685</v>
      </c>
      <c r="D97">
        <v>50289</v>
      </c>
      <c r="E97">
        <v>53249</v>
      </c>
      <c r="F97">
        <v>15166</v>
      </c>
      <c r="H97">
        <v>74084</v>
      </c>
      <c r="J97">
        <f t="shared" si="12"/>
        <v>60417.2</v>
      </c>
      <c r="K97">
        <f t="shared" si="13"/>
        <v>1.226207106585542</v>
      </c>
      <c r="L97">
        <f t="shared" si="14"/>
        <v>106697</v>
      </c>
      <c r="M97">
        <f t="shared" si="15"/>
        <v>15166</v>
      </c>
      <c r="N97">
        <f t="shared" si="16"/>
        <v>60417.2</v>
      </c>
      <c r="O97">
        <f t="shared" si="17"/>
        <v>91531</v>
      </c>
      <c r="Q97">
        <v>-2914</v>
      </c>
      <c r="R97">
        <v>-679</v>
      </c>
      <c r="T97">
        <v>1229.5999999999985</v>
      </c>
      <c r="U97">
        <v>-191.20000000000437</v>
      </c>
      <c r="W97">
        <v>1832.0000000000002</v>
      </c>
      <c r="X97">
        <v>429.2</v>
      </c>
      <c r="Z97">
        <v>60417.2</v>
      </c>
      <c r="AA97">
        <v>1.226207106585542</v>
      </c>
      <c r="AI97">
        <v>60417.2</v>
      </c>
      <c r="AJ97">
        <v>1.226207106585542</v>
      </c>
    </row>
    <row r="98" spans="2:38" x14ac:dyDescent="0.25">
      <c r="B98">
        <v>21564</v>
      </c>
      <c r="C98">
        <v>53879</v>
      </c>
      <c r="D98">
        <v>108573</v>
      </c>
      <c r="E98">
        <v>23518</v>
      </c>
      <c r="F98">
        <v>85049</v>
      </c>
      <c r="H98">
        <v>118375</v>
      </c>
      <c r="J98">
        <f t="shared" si="12"/>
        <v>58516.6</v>
      </c>
      <c r="K98">
        <f t="shared" ref="K98:K129" si="18">H98/J98</f>
        <v>2.0229302454346287</v>
      </c>
      <c r="L98">
        <f t="shared" si="14"/>
        <v>108573</v>
      </c>
      <c r="M98">
        <f t="shared" si="15"/>
        <v>21564</v>
      </c>
      <c r="N98">
        <f t="shared" si="16"/>
        <v>58516.6</v>
      </c>
      <c r="O98">
        <f t="shared" si="17"/>
        <v>87009</v>
      </c>
      <c r="Q98">
        <v>1402</v>
      </c>
      <c r="R98">
        <v>5</v>
      </c>
      <c r="T98">
        <v>1321.5999999999985</v>
      </c>
      <c r="U98">
        <v>-68.400000000001455</v>
      </c>
      <c r="W98">
        <v>2418.4</v>
      </c>
      <c r="X98">
        <v>246.8</v>
      </c>
      <c r="AD98">
        <v>58516.6</v>
      </c>
      <c r="AE98">
        <v>2.0229302454346287</v>
      </c>
      <c r="AK98">
        <v>58516.6</v>
      </c>
      <c r="AL98">
        <v>2.0229302454346287</v>
      </c>
    </row>
    <row r="99" spans="2:38" x14ac:dyDescent="0.25">
      <c r="B99">
        <v>41897</v>
      </c>
      <c r="C99">
        <v>35095</v>
      </c>
      <c r="D99">
        <v>31416</v>
      </c>
      <c r="E99">
        <v>33592</v>
      </c>
      <c r="F99">
        <v>2346</v>
      </c>
      <c r="H99">
        <v>39344</v>
      </c>
      <c r="J99">
        <f t="shared" si="12"/>
        <v>28869.200000000001</v>
      </c>
      <c r="K99">
        <f t="shared" si="18"/>
        <v>1.3628365178113699</v>
      </c>
      <c r="L99">
        <f t="shared" si="14"/>
        <v>41897</v>
      </c>
      <c r="M99">
        <f t="shared" si="15"/>
        <v>2346</v>
      </c>
      <c r="N99">
        <f t="shared" si="16"/>
        <v>28869.200000000001</v>
      </c>
      <c r="O99">
        <f t="shared" si="17"/>
        <v>39551</v>
      </c>
      <c r="Q99">
        <v>3182</v>
      </c>
      <c r="R99">
        <v>49</v>
      </c>
      <c r="T99">
        <v>333.20000000000073</v>
      </c>
      <c r="U99">
        <v>-173</v>
      </c>
      <c r="W99">
        <v>2795.6000000000004</v>
      </c>
      <c r="X99">
        <v>189.8</v>
      </c>
      <c r="Z99">
        <v>28869.200000000001</v>
      </c>
      <c r="AA99">
        <v>1.3628365178113699</v>
      </c>
      <c r="AK99">
        <v>28869.200000000001</v>
      </c>
      <c r="AL99">
        <v>1.3628365178113699</v>
      </c>
    </row>
    <row r="100" spans="2:38" x14ac:dyDescent="0.25">
      <c r="B100">
        <v>9231</v>
      </c>
      <c r="C100">
        <v>80453</v>
      </c>
      <c r="D100">
        <v>61153</v>
      </c>
      <c r="E100">
        <v>109295</v>
      </c>
      <c r="F100">
        <v>15283</v>
      </c>
      <c r="H100">
        <v>92340</v>
      </c>
      <c r="J100">
        <f t="shared" si="12"/>
        <v>55083</v>
      </c>
      <c r="K100">
        <f t="shared" si="18"/>
        <v>1.6763792821741734</v>
      </c>
      <c r="L100">
        <f t="shared" si="14"/>
        <v>109295</v>
      </c>
      <c r="M100">
        <f t="shared" si="15"/>
        <v>9231</v>
      </c>
      <c r="N100">
        <f t="shared" si="16"/>
        <v>55083</v>
      </c>
      <c r="O100">
        <f t="shared" si="17"/>
        <v>100064</v>
      </c>
      <c r="Q100">
        <v>1566</v>
      </c>
      <c r="R100">
        <v>-126</v>
      </c>
      <c r="T100">
        <v>544.80000000000291</v>
      </c>
      <c r="U100">
        <v>-29.599999999998545</v>
      </c>
      <c r="W100">
        <v>2290.3999999999996</v>
      </c>
      <c r="X100">
        <v>30.799999999999997</v>
      </c>
      <c r="AD100">
        <v>55083</v>
      </c>
      <c r="AE100">
        <v>1.6763792821741734</v>
      </c>
      <c r="AK100">
        <v>55083</v>
      </c>
      <c r="AL100">
        <v>1.6763792821741734</v>
      </c>
    </row>
    <row r="101" spans="2:38" x14ac:dyDescent="0.25">
      <c r="B101">
        <v>32065</v>
      </c>
      <c r="C101">
        <v>104510</v>
      </c>
      <c r="D101">
        <v>57570</v>
      </c>
      <c r="E101">
        <v>68045</v>
      </c>
      <c r="F101">
        <v>91635</v>
      </c>
      <c r="H101">
        <v>85898</v>
      </c>
      <c r="J101">
        <f t="shared" si="12"/>
        <v>70765</v>
      </c>
      <c r="K101">
        <f t="shared" si="18"/>
        <v>1.2138486539956193</v>
      </c>
      <c r="L101">
        <f t="shared" si="14"/>
        <v>104510</v>
      </c>
      <c r="M101">
        <f t="shared" si="15"/>
        <v>32065</v>
      </c>
      <c r="N101">
        <f t="shared" si="16"/>
        <v>70765</v>
      </c>
      <c r="O101">
        <f t="shared" si="17"/>
        <v>72445</v>
      </c>
      <c r="Q101">
        <v>2504</v>
      </c>
      <c r="R101">
        <v>58</v>
      </c>
      <c r="T101">
        <v>3730</v>
      </c>
      <c r="U101">
        <v>-86.19999999999709</v>
      </c>
      <c r="W101">
        <v>4566.3999999999996</v>
      </c>
      <c r="X101">
        <v>535.4</v>
      </c>
      <c r="AB101">
        <v>70765</v>
      </c>
      <c r="AC101">
        <v>1.2138486539956193</v>
      </c>
      <c r="AI101">
        <v>70765</v>
      </c>
      <c r="AJ101">
        <v>1.2138486539956193</v>
      </c>
    </row>
    <row r="103" spans="2:38" x14ac:dyDescent="0.25">
      <c r="B103">
        <v>4562665</v>
      </c>
      <c r="C103">
        <v>5165492</v>
      </c>
      <c r="D103">
        <v>4448051</v>
      </c>
      <c r="E103">
        <v>4715491</v>
      </c>
      <c r="F103">
        <v>4743996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42F3B-EBFE-4B75-82A2-4587B8F3A602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106317</v>
      </c>
      <c r="C2">
        <v>33205</v>
      </c>
      <c r="D2">
        <v>20706</v>
      </c>
      <c r="E2">
        <v>53072</v>
      </c>
      <c r="F2">
        <v>61115</v>
      </c>
      <c r="H2">
        <v>66042</v>
      </c>
      <c r="J2">
        <f t="shared" ref="J2:J33" si="0">AVERAGE(B2:F2)</f>
        <v>54883</v>
      </c>
      <c r="K2">
        <f t="shared" ref="K2:K33" si="1">H2/J2</f>
        <v>1.2033234334857787</v>
      </c>
      <c r="L2">
        <f t="shared" ref="L2:L33" si="2">MAX(B2:F2)</f>
        <v>106317</v>
      </c>
      <c r="M2">
        <f t="shared" ref="M2:M33" si="3">MIN(B2:F2)</f>
        <v>20706</v>
      </c>
      <c r="N2">
        <f t="shared" ref="N2:N33" si="4">AVERAGE(B2:F2)</f>
        <v>54883</v>
      </c>
      <c r="O2">
        <f t="shared" ref="O2:O33" si="5">L2-M2</f>
        <v>85611</v>
      </c>
      <c r="Q2">
        <v>-255</v>
      </c>
      <c r="R2">
        <v>-15</v>
      </c>
      <c r="T2">
        <v>-737.59999999999854</v>
      </c>
      <c r="U2">
        <v>-326.19999999999709</v>
      </c>
      <c r="W2">
        <v>2229.6</v>
      </c>
      <c r="X2">
        <v>452.6</v>
      </c>
      <c r="Z2">
        <v>54883</v>
      </c>
      <c r="AA2">
        <v>1.2033234334857787</v>
      </c>
      <c r="AI2">
        <v>54883</v>
      </c>
      <c r="AJ2">
        <v>1.2033234334857787</v>
      </c>
    </row>
    <row r="3" spans="1:38" x14ac:dyDescent="0.25">
      <c r="B3">
        <v>16005</v>
      </c>
      <c r="C3">
        <v>52919</v>
      </c>
      <c r="D3">
        <v>1692</v>
      </c>
      <c r="E3">
        <v>17769</v>
      </c>
      <c r="F3">
        <v>18201</v>
      </c>
      <c r="H3">
        <v>75719</v>
      </c>
      <c r="J3">
        <f t="shared" si="0"/>
        <v>21317.200000000001</v>
      </c>
      <c r="K3">
        <f t="shared" si="1"/>
        <v>3.5520143358414802</v>
      </c>
      <c r="L3">
        <f t="shared" si="2"/>
        <v>52919</v>
      </c>
      <c r="M3">
        <f t="shared" si="3"/>
        <v>1692</v>
      </c>
      <c r="N3">
        <f t="shared" si="4"/>
        <v>21317.200000000001</v>
      </c>
      <c r="O3">
        <f t="shared" si="5"/>
        <v>51227</v>
      </c>
      <c r="Q3">
        <v>6347</v>
      </c>
      <c r="R3">
        <v>7</v>
      </c>
      <c r="T3">
        <v>3187</v>
      </c>
      <c r="U3">
        <v>366.79999999999927</v>
      </c>
      <c r="W3">
        <v>3789.3999999999996</v>
      </c>
      <c r="X3">
        <v>411.20000000000005</v>
      </c>
      <c r="AD3">
        <v>21317.200000000001</v>
      </c>
      <c r="AE3">
        <v>3.5520143358414802</v>
      </c>
      <c r="AK3">
        <v>21317.200000000001</v>
      </c>
      <c r="AL3">
        <v>3.5520143358414802</v>
      </c>
    </row>
    <row r="4" spans="1:38" x14ac:dyDescent="0.25">
      <c r="B4">
        <v>38891</v>
      </c>
      <c r="C4">
        <v>78322</v>
      </c>
      <c r="D4">
        <v>45649</v>
      </c>
      <c r="E4">
        <v>117695</v>
      </c>
      <c r="F4">
        <v>552</v>
      </c>
      <c r="H4">
        <v>71745</v>
      </c>
      <c r="J4">
        <f t="shared" si="0"/>
        <v>56221.8</v>
      </c>
      <c r="K4">
        <f t="shared" si="1"/>
        <v>1.2761064213525715</v>
      </c>
      <c r="L4">
        <f t="shared" si="2"/>
        <v>117695</v>
      </c>
      <c r="M4">
        <f t="shared" si="3"/>
        <v>552</v>
      </c>
      <c r="N4">
        <f t="shared" si="4"/>
        <v>56221.8</v>
      </c>
      <c r="O4">
        <f t="shared" si="5"/>
        <v>117143</v>
      </c>
      <c r="Q4">
        <v>-2547</v>
      </c>
      <c r="R4">
        <v>-5</v>
      </c>
      <c r="T4">
        <v>921</v>
      </c>
      <c r="U4">
        <v>-289.39999999999418</v>
      </c>
      <c r="W4">
        <v>2520.6</v>
      </c>
      <c r="X4">
        <v>289.39999999999998</v>
      </c>
      <c r="Z4">
        <v>56221.8</v>
      </c>
      <c r="AA4">
        <v>1.2761064213525715</v>
      </c>
      <c r="AK4">
        <v>56221.8</v>
      </c>
      <c r="AL4">
        <v>1.2761064213525715</v>
      </c>
    </row>
    <row r="5" spans="1:38" x14ac:dyDescent="0.25">
      <c r="B5">
        <v>12682</v>
      </c>
      <c r="C5">
        <v>107052</v>
      </c>
      <c r="D5">
        <v>39299</v>
      </c>
      <c r="E5">
        <v>24802</v>
      </c>
      <c r="F5">
        <v>120239</v>
      </c>
      <c r="H5">
        <v>106594</v>
      </c>
      <c r="J5">
        <f t="shared" si="0"/>
        <v>60814.8</v>
      </c>
      <c r="K5">
        <f t="shared" si="1"/>
        <v>1.7527641297841972</v>
      </c>
      <c r="L5">
        <f t="shared" si="2"/>
        <v>120239</v>
      </c>
      <c r="M5">
        <f t="shared" si="3"/>
        <v>12682</v>
      </c>
      <c r="N5">
        <f t="shared" si="4"/>
        <v>60814.8</v>
      </c>
      <c r="O5">
        <f t="shared" si="5"/>
        <v>107557</v>
      </c>
      <c r="Q5">
        <v>322</v>
      </c>
      <c r="R5">
        <v>-301</v>
      </c>
      <c r="T5">
        <v>2168.4000000000015</v>
      </c>
      <c r="U5">
        <v>-11.399999999994179</v>
      </c>
      <c r="W5">
        <v>3048.8</v>
      </c>
      <c r="X5">
        <v>357.4</v>
      </c>
      <c r="AD5">
        <v>60814.8</v>
      </c>
      <c r="AE5">
        <v>1.7527641297841972</v>
      </c>
      <c r="AK5">
        <v>60814.8</v>
      </c>
      <c r="AL5">
        <v>1.7527641297841972</v>
      </c>
    </row>
    <row r="6" spans="1:38" x14ac:dyDescent="0.25">
      <c r="B6">
        <v>36414</v>
      </c>
      <c r="C6">
        <v>118733</v>
      </c>
      <c r="D6">
        <v>66327</v>
      </c>
      <c r="E6">
        <v>87530</v>
      </c>
      <c r="F6">
        <v>102391</v>
      </c>
      <c r="H6">
        <v>145582</v>
      </c>
      <c r="J6">
        <f t="shared" si="0"/>
        <v>82279</v>
      </c>
      <c r="K6">
        <f t="shared" si="1"/>
        <v>1.7693700701272499</v>
      </c>
      <c r="L6">
        <f t="shared" si="2"/>
        <v>118733</v>
      </c>
      <c r="M6">
        <f t="shared" si="3"/>
        <v>36414</v>
      </c>
      <c r="N6">
        <f t="shared" si="4"/>
        <v>82279</v>
      </c>
      <c r="O6">
        <f t="shared" si="5"/>
        <v>82319</v>
      </c>
      <c r="Q6">
        <v>4255</v>
      </c>
      <c r="R6">
        <v>-1139</v>
      </c>
      <c r="T6">
        <v>-869</v>
      </c>
      <c r="U6">
        <v>3.3999999999941792</v>
      </c>
      <c r="W6">
        <v>4051.7999999999997</v>
      </c>
      <c r="X6">
        <v>394.6</v>
      </c>
      <c r="AF6">
        <v>82279</v>
      </c>
      <c r="AG6">
        <v>1.7693700701272499</v>
      </c>
      <c r="AK6">
        <v>82279</v>
      </c>
      <c r="AL6">
        <v>1.7693700701272499</v>
      </c>
    </row>
    <row r="7" spans="1:38" x14ac:dyDescent="0.25">
      <c r="B7">
        <v>37084</v>
      </c>
      <c r="C7">
        <v>20285</v>
      </c>
      <c r="D7">
        <v>28247</v>
      </c>
      <c r="E7">
        <v>115090</v>
      </c>
      <c r="F7">
        <v>102087</v>
      </c>
      <c r="H7">
        <v>77678</v>
      </c>
      <c r="J7">
        <f t="shared" si="0"/>
        <v>60558.6</v>
      </c>
      <c r="K7">
        <f t="shared" si="1"/>
        <v>1.2826914756946164</v>
      </c>
      <c r="L7">
        <f t="shared" si="2"/>
        <v>115090</v>
      </c>
      <c r="M7">
        <f t="shared" si="3"/>
        <v>20285</v>
      </c>
      <c r="N7">
        <f t="shared" si="4"/>
        <v>60558.6</v>
      </c>
      <c r="O7">
        <f t="shared" si="5"/>
        <v>94805</v>
      </c>
      <c r="Q7">
        <v>-11743</v>
      </c>
      <c r="R7">
        <v>334</v>
      </c>
      <c r="T7">
        <v>-2097.5999999999985</v>
      </c>
      <c r="U7">
        <v>-247.59999999999854</v>
      </c>
      <c r="W7">
        <v>5832.8</v>
      </c>
      <c r="X7">
        <v>353.2</v>
      </c>
      <c r="Z7">
        <v>60558.6</v>
      </c>
      <c r="AA7">
        <v>1.2826914756946164</v>
      </c>
      <c r="AI7">
        <v>60558.6</v>
      </c>
      <c r="AJ7">
        <v>1.2826914756946164</v>
      </c>
    </row>
    <row r="8" spans="1:38" x14ac:dyDescent="0.25">
      <c r="B8">
        <v>92000</v>
      </c>
      <c r="C8">
        <v>6682</v>
      </c>
      <c r="D8">
        <v>4177</v>
      </c>
      <c r="E8">
        <v>79674</v>
      </c>
      <c r="F8">
        <v>63376</v>
      </c>
      <c r="H8">
        <v>59661</v>
      </c>
      <c r="J8">
        <f t="shared" si="0"/>
        <v>49181.8</v>
      </c>
      <c r="K8">
        <f t="shared" si="1"/>
        <v>1.2130706887507166</v>
      </c>
      <c r="L8">
        <f t="shared" si="2"/>
        <v>92000</v>
      </c>
      <c r="M8">
        <f t="shared" si="3"/>
        <v>4177</v>
      </c>
      <c r="N8">
        <f t="shared" si="4"/>
        <v>49181.8</v>
      </c>
      <c r="O8">
        <f t="shared" si="5"/>
        <v>87823</v>
      </c>
      <c r="Q8">
        <v>498</v>
      </c>
      <c r="R8">
        <v>-392</v>
      </c>
      <c r="T8">
        <v>1974.4000000000015</v>
      </c>
      <c r="U8">
        <v>-12.399999999994179</v>
      </c>
      <c r="W8">
        <v>3416.8</v>
      </c>
      <c r="X8">
        <v>365.2</v>
      </c>
      <c r="Z8">
        <v>49181.8</v>
      </c>
      <c r="AA8">
        <v>1.2130706887507166</v>
      </c>
      <c r="AK8">
        <v>49181.8</v>
      </c>
      <c r="AL8">
        <v>1.2130706887507166</v>
      </c>
    </row>
    <row r="9" spans="1:38" x14ac:dyDescent="0.25">
      <c r="B9">
        <v>74749</v>
      </c>
      <c r="C9">
        <v>63474</v>
      </c>
      <c r="D9">
        <v>63471</v>
      </c>
      <c r="E9">
        <v>78537</v>
      </c>
      <c r="F9">
        <v>58607</v>
      </c>
      <c r="H9">
        <v>91726</v>
      </c>
      <c r="J9">
        <f t="shared" si="0"/>
        <v>67767.600000000006</v>
      </c>
      <c r="K9">
        <f t="shared" si="1"/>
        <v>1.3535376787727467</v>
      </c>
      <c r="L9">
        <f t="shared" si="2"/>
        <v>78537</v>
      </c>
      <c r="M9">
        <f t="shared" si="3"/>
        <v>58607</v>
      </c>
      <c r="N9">
        <f t="shared" si="4"/>
        <v>67767.600000000006</v>
      </c>
      <c r="O9">
        <f t="shared" si="5"/>
        <v>19930</v>
      </c>
      <c r="Q9">
        <v>-3230</v>
      </c>
      <c r="R9">
        <v>-47</v>
      </c>
      <c r="T9">
        <v>1519.8000000000029</v>
      </c>
      <c r="U9">
        <v>-144.79999999998836</v>
      </c>
      <c r="W9">
        <v>3267.3999999999996</v>
      </c>
      <c r="X9">
        <v>198.8</v>
      </c>
      <c r="AB9">
        <v>67767.600000000006</v>
      </c>
      <c r="AC9">
        <v>1.3535376787727467</v>
      </c>
      <c r="AK9">
        <v>67767.600000000006</v>
      </c>
      <c r="AL9">
        <v>1.3535376787727467</v>
      </c>
    </row>
    <row r="10" spans="1:38" x14ac:dyDescent="0.25">
      <c r="B10">
        <v>107393</v>
      </c>
      <c r="C10">
        <v>95525</v>
      </c>
      <c r="D10">
        <v>57399</v>
      </c>
      <c r="E10">
        <v>59958</v>
      </c>
      <c r="F10">
        <v>23756</v>
      </c>
      <c r="H10">
        <v>107304</v>
      </c>
      <c r="J10">
        <f t="shared" si="0"/>
        <v>68806.2</v>
      </c>
      <c r="K10">
        <f t="shared" si="1"/>
        <v>1.5595106254959583</v>
      </c>
      <c r="L10">
        <f t="shared" si="2"/>
        <v>107393</v>
      </c>
      <c r="M10">
        <f t="shared" si="3"/>
        <v>23756</v>
      </c>
      <c r="N10">
        <f t="shared" si="4"/>
        <v>68806.2</v>
      </c>
      <c r="O10">
        <f t="shared" si="5"/>
        <v>83637</v>
      </c>
      <c r="Q10">
        <v>-3519</v>
      </c>
      <c r="R10">
        <v>26</v>
      </c>
      <c r="T10">
        <v>1820.3999999999942</v>
      </c>
      <c r="U10">
        <v>-131.19999999999709</v>
      </c>
      <c r="W10">
        <v>2207.1999999999998</v>
      </c>
      <c r="X10">
        <v>139.6</v>
      </c>
      <c r="AF10">
        <v>68806.2</v>
      </c>
      <c r="AG10">
        <v>1.5595106254959583</v>
      </c>
      <c r="AK10">
        <v>68806.2</v>
      </c>
      <c r="AL10">
        <v>1.5595106254959583</v>
      </c>
    </row>
    <row r="11" spans="1:38" x14ac:dyDescent="0.25">
      <c r="B11">
        <v>118807</v>
      </c>
      <c r="C11">
        <v>71775</v>
      </c>
      <c r="D11">
        <v>33935</v>
      </c>
      <c r="E11">
        <v>71605</v>
      </c>
      <c r="F11">
        <v>30835</v>
      </c>
      <c r="H11">
        <v>90150</v>
      </c>
      <c r="J11">
        <f t="shared" si="0"/>
        <v>65391.4</v>
      </c>
      <c r="K11">
        <f t="shared" si="1"/>
        <v>1.3786216536119429</v>
      </c>
      <c r="L11">
        <f t="shared" si="2"/>
        <v>118807</v>
      </c>
      <c r="M11">
        <f t="shared" si="3"/>
        <v>30835</v>
      </c>
      <c r="N11">
        <f t="shared" si="4"/>
        <v>65391.4</v>
      </c>
      <c r="O11">
        <f t="shared" si="5"/>
        <v>87972</v>
      </c>
      <c r="Q11">
        <v>3312</v>
      </c>
      <c r="R11">
        <v>-1022</v>
      </c>
      <c r="T11">
        <v>668.80000000000291</v>
      </c>
      <c r="U11">
        <v>224</v>
      </c>
      <c r="W11">
        <v>2892.4</v>
      </c>
      <c r="X11">
        <v>224.39999999999998</v>
      </c>
      <c r="AB11">
        <v>65391.4</v>
      </c>
      <c r="AC11">
        <v>1.3786216536119429</v>
      </c>
      <c r="AK11">
        <v>65391.4</v>
      </c>
      <c r="AL11">
        <v>1.3786216536119429</v>
      </c>
    </row>
    <row r="12" spans="1:38" x14ac:dyDescent="0.25">
      <c r="B12">
        <v>63028</v>
      </c>
      <c r="C12">
        <v>5223</v>
      </c>
      <c r="D12">
        <v>103730</v>
      </c>
      <c r="E12">
        <v>60588</v>
      </c>
      <c r="F12">
        <v>84198</v>
      </c>
      <c r="H12">
        <v>95343</v>
      </c>
      <c r="J12">
        <f t="shared" si="0"/>
        <v>63353.4</v>
      </c>
      <c r="K12">
        <f t="shared" si="1"/>
        <v>1.5049389614448474</v>
      </c>
      <c r="L12">
        <f t="shared" si="2"/>
        <v>103730</v>
      </c>
      <c r="M12">
        <f t="shared" si="3"/>
        <v>5223</v>
      </c>
      <c r="N12">
        <f t="shared" si="4"/>
        <v>63353.4</v>
      </c>
      <c r="O12">
        <f t="shared" si="5"/>
        <v>98507</v>
      </c>
      <c r="Q12">
        <v>-597</v>
      </c>
      <c r="R12">
        <v>-204</v>
      </c>
      <c r="T12">
        <v>-65.400000000001455</v>
      </c>
      <c r="U12">
        <v>-69.799999999995634</v>
      </c>
      <c r="W12">
        <v>2790.2</v>
      </c>
      <c r="X12">
        <v>381.8</v>
      </c>
      <c r="AF12">
        <v>63353.4</v>
      </c>
      <c r="AG12">
        <v>1.5049389614448474</v>
      </c>
      <c r="AK12">
        <v>63353.4</v>
      </c>
      <c r="AL12">
        <v>1.5049389614448474</v>
      </c>
    </row>
    <row r="13" spans="1:38" x14ac:dyDescent="0.25">
      <c r="B13">
        <v>98519</v>
      </c>
      <c r="C13">
        <v>82149</v>
      </c>
      <c r="D13">
        <v>96000</v>
      </c>
      <c r="E13">
        <v>85372</v>
      </c>
      <c r="F13">
        <v>10096</v>
      </c>
      <c r="H13">
        <v>99119</v>
      </c>
      <c r="J13">
        <f t="shared" si="0"/>
        <v>74427.199999999997</v>
      </c>
      <c r="K13">
        <f t="shared" si="1"/>
        <v>1.3317577444805127</v>
      </c>
      <c r="L13">
        <f t="shared" si="2"/>
        <v>98519</v>
      </c>
      <c r="M13">
        <f t="shared" si="3"/>
        <v>10096</v>
      </c>
      <c r="N13">
        <f t="shared" si="4"/>
        <v>74427.199999999997</v>
      </c>
      <c r="O13">
        <f t="shared" si="5"/>
        <v>88423</v>
      </c>
      <c r="Q13">
        <v>-19</v>
      </c>
      <c r="R13">
        <v>-966</v>
      </c>
      <c r="T13">
        <v>1906.3999999999942</v>
      </c>
      <c r="U13">
        <v>-170</v>
      </c>
      <c r="W13">
        <v>3624.4</v>
      </c>
      <c r="X13">
        <v>594</v>
      </c>
      <c r="AB13">
        <v>74427.199999999997</v>
      </c>
      <c r="AC13">
        <v>1.3317577444805127</v>
      </c>
      <c r="AK13">
        <v>74427.199999999997</v>
      </c>
      <c r="AL13">
        <v>1.3317577444805127</v>
      </c>
    </row>
    <row r="14" spans="1:38" x14ac:dyDescent="0.25">
      <c r="B14">
        <v>66207</v>
      </c>
      <c r="C14">
        <v>49376</v>
      </c>
      <c r="D14">
        <v>8300</v>
      </c>
      <c r="E14">
        <v>68650</v>
      </c>
      <c r="F14">
        <v>42343</v>
      </c>
      <c r="H14">
        <v>95604</v>
      </c>
      <c r="J14">
        <f t="shared" si="0"/>
        <v>46975.199999999997</v>
      </c>
      <c r="K14">
        <f t="shared" si="1"/>
        <v>2.0352015531599652</v>
      </c>
      <c r="L14">
        <f t="shared" si="2"/>
        <v>68650</v>
      </c>
      <c r="M14">
        <f t="shared" si="3"/>
        <v>8300</v>
      </c>
      <c r="N14">
        <f t="shared" si="4"/>
        <v>46975.199999999997</v>
      </c>
      <c r="O14">
        <f t="shared" si="5"/>
        <v>60350</v>
      </c>
      <c r="Q14">
        <v>-4026</v>
      </c>
      <c r="R14">
        <v>-265</v>
      </c>
      <c r="T14">
        <v>2301.5999999999985</v>
      </c>
      <c r="U14">
        <v>-80.200000000004366</v>
      </c>
      <c r="W14">
        <v>2639.6000000000004</v>
      </c>
      <c r="X14">
        <v>425.8</v>
      </c>
      <c r="AD14">
        <v>46975.199999999997</v>
      </c>
      <c r="AE14">
        <v>2.0352015531599652</v>
      </c>
      <c r="AK14">
        <v>46975.199999999997</v>
      </c>
      <c r="AL14">
        <v>2.0352015531599652</v>
      </c>
    </row>
    <row r="15" spans="1:38" x14ac:dyDescent="0.25">
      <c r="B15">
        <v>74429</v>
      </c>
      <c r="C15">
        <v>83039</v>
      </c>
      <c r="D15">
        <v>76672</v>
      </c>
      <c r="E15">
        <v>68303</v>
      </c>
      <c r="F15">
        <v>74408</v>
      </c>
      <c r="H15">
        <v>91889</v>
      </c>
      <c r="J15">
        <f t="shared" si="0"/>
        <v>75370.2</v>
      </c>
      <c r="K15">
        <f t="shared" si="1"/>
        <v>1.2191688492268828</v>
      </c>
      <c r="L15">
        <f t="shared" si="2"/>
        <v>83039</v>
      </c>
      <c r="M15">
        <f t="shared" si="3"/>
        <v>68303</v>
      </c>
      <c r="N15">
        <f t="shared" si="4"/>
        <v>75370.2</v>
      </c>
      <c r="O15">
        <f t="shared" si="5"/>
        <v>14736</v>
      </c>
      <c r="Q15">
        <v>131</v>
      </c>
      <c r="R15">
        <v>933</v>
      </c>
      <c r="T15">
        <v>-2119.8000000000029</v>
      </c>
      <c r="U15">
        <v>51.80000000000291</v>
      </c>
      <c r="W15">
        <v>2577.7999999999997</v>
      </c>
      <c r="X15">
        <v>209</v>
      </c>
      <c r="AB15">
        <v>75370.2</v>
      </c>
      <c r="AC15">
        <v>1.2191688492268828</v>
      </c>
      <c r="AK15">
        <v>75370.2</v>
      </c>
      <c r="AL15">
        <v>1.2191688492268828</v>
      </c>
    </row>
    <row r="16" spans="1:38" x14ac:dyDescent="0.25">
      <c r="B16">
        <v>100919</v>
      </c>
      <c r="C16">
        <v>121170</v>
      </c>
      <c r="D16">
        <v>59086</v>
      </c>
      <c r="E16">
        <v>52050</v>
      </c>
      <c r="F16">
        <v>69375</v>
      </c>
      <c r="H16">
        <v>102553</v>
      </c>
      <c r="J16">
        <f t="shared" si="0"/>
        <v>80520</v>
      </c>
      <c r="K16">
        <f t="shared" si="1"/>
        <v>1.2736338797814208</v>
      </c>
      <c r="L16">
        <f t="shared" si="2"/>
        <v>121170</v>
      </c>
      <c r="M16">
        <f t="shared" si="3"/>
        <v>52050</v>
      </c>
      <c r="N16">
        <f t="shared" si="4"/>
        <v>80520</v>
      </c>
      <c r="O16">
        <f t="shared" si="5"/>
        <v>69120</v>
      </c>
      <c r="Q16">
        <v>-4457</v>
      </c>
      <c r="R16">
        <v>-9</v>
      </c>
      <c r="T16">
        <v>1357.1999999999971</v>
      </c>
      <c r="U16">
        <v>105.80000000000291</v>
      </c>
      <c r="W16">
        <v>2175.1999999999998</v>
      </c>
      <c r="X16">
        <v>105.8</v>
      </c>
      <c r="AB16">
        <v>80520</v>
      </c>
      <c r="AC16">
        <v>1.2736338797814208</v>
      </c>
      <c r="AI16">
        <v>80520</v>
      </c>
      <c r="AJ16">
        <v>1.2736338797814208</v>
      </c>
    </row>
    <row r="17" spans="2:38" x14ac:dyDescent="0.25">
      <c r="B17">
        <v>114737</v>
      </c>
      <c r="C17">
        <v>84798</v>
      </c>
      <c r="D17">
        <v>3760</v>
      </c>
      <c r="E17">
        <v>96022</v>
      </c>
      <c r="F17">
        <v>110257</v>
      </c>
      <c r="H17">
        <v>142817</v>
      </c>
      <c r="J17">
        <f t="shared" si="0"/>
        <v>81914.8</v>
      </c>
      <c r="K17">
        <f t="shared" si="1"/>
        <v>1.7434822522914051</v>
      </c>
      <c r="L17">
        <f t="shared" si="2"/>
        <v>114737</v>
      </c>
      <c r="M17">
        <f t="shared" si="3"/>
        <v>3760</v>
      </c>
      <c r="N17">
        <f t="shared" si="4"/>
        <v>81914.8</v>
      </c>
      <c r="O17">
        <f t="shared" si="5"/>
        <v>110977</v>
      </c>
      <c r="Q17">
        <v>-724</v>
      </c>
      <c r="R17">
        <v>119</v>
      </c>
      <c r="T17">
        <v>-495.19999999999709</v>
      </c>
      <c r="U17">
        <v>124.19999999999709</v>
      </c>
      <c r="W17">
        <v>3491.5999999999995</v>
      </c>
      <c r="X17">
        <v>328.2</v>
      </c>
      <c r="AF17">
        <v>81914.8</v>
      </c>
      <c r="AG17">
        <v>1.7434822522914051</v>
      </c>
      <c r="AK17">
        <v>81914.8</v>
      </c>
      <c r="AL17">
        <v>1.7434822522914051</v>
      </c>
    </row>
    <row r="18" spans="2:38" x14ac:dyDescent="0.25">
      <c r="B18">
        <v>63255</v>
      </c>
      <c r="C18">
        <v>14440</v>
      </c>
      <c r="D18">
        <v>56172</v>
      </c>
      <c r="E18">
        <v>99397</v>
      </c>
      <c r="F18">
        <v>54982</v>
      </c>
      <c r="H18">
        <v>126237</v>
      </c>
      <c r="J18">
        <f t="shared" si="0"/>
        <v>57649.2</v>
      </c>
      <c r="K18">
        <f t="shared" si="1"/>
        <v>2.1897441768489418</v>
      </c>
      <c r="L18">
        <f t="shared" si="2"/>
        <v>99397</v>
      </c>
      <c r="M18">
        <f t="shared" si="3"/>
        <v>14440</v>
      </c>
      <c r="N18">
        <f t="shared" si="4"/>
        <v>57649.2</v>
      </c>
      <c r="O18">
        <f t="shared" si="5"/>
        <v>84957</v>
      </c>
      <c r="Q18">
        <v>3852</v>
      </c>
      <c r="R18">
        <v>-349</v>
      </c>
      <c r="T18">
        <v>-3998.4000000000015</v>
      </c>
      <c r="U18">
        <v>-297.80000000000291</v>
      </c>
      <c r="W18">
        <v>4257.6000000000004</v>
      </c>
      <c r="X18">
        <v>320.20000000000005</v>
      </c>
      <c r="AD18">
        <v>57649.2</v>
      </c>
      <c r="AE18">
        <v>2.1897441768489418</v>
      </c>
      <c r="AK18">
        <v>57649.2</v>
      </c>
      <c r="AL18">
        <v>2.1897441768489418</v>
      </c>
    </row>
    <row r="19" spans="2:38" x14ac:dyDescent="0.25">
      <c r="B19">
        <v>111576</v>
      </c>
      <c r="C19">
        <v>86288</v>
      </c>
      <c r="D19">
        <v>89033</v>
      </c>
      <c r="E19">
        <v>71254</v>
      </c>
      <c r="F19">
        <v>66740</v>
      </c>
      <c r="H19">
        <v>140208</v>
      </c>
      <c r="J19">
        <f t="shared" si="0"/>
        <v>84978.2</v>
      </c>
      <c r="K19">
        <f t="shared" si="1"/>
        <v>1.6499290406245366</v>
      </c>
      <c r="L19">
        <f t="shared" si="2"/>
        <v>111576</v>
      </c>
      <c r="M19">
        <f t="shared" si="3"/>
        <v>66740</v>
      </c>
      <c r="N19">
        <f t="shared" si="4"/>
        <v>84978.2</v>
      </c>
      <c r="O19">
        <f t="shared" si="5"/>
        <v>44836</v>
      </c>
      <c r="Q19">
        <v>7983</v>
      </c>
      <c r="R19">
        <v>572</v>
      </c>
      <c r="T19">
        <v>-875.80000000000291</v>
      </c>
      <c r="U19">
        <v>-4</v>
      </c>
      <c r="W19">
        <v>1242.2</v>
      </c>
      <c r="X19">
        <v>93.2</v>
      </c>
      <c r="AF19">
        <v>84978.2</v>
      </c>
      <c r="AG19">
        <v>1.6499290406245366</v>
      </c>
      <c r="AK19">
        <v>84978.2</v>
      </c>
      <c r="AL19">
        <v>1.6499290406245366</v>
      </c>
    </row>
    <row r="20" spans="2:38" x14ac:dyDescent="0.25">
      <c r="B20">
        <v>66989</v>
      </c>
      <c r="C20">
        <v>20634</v>
      </c>
      <c r="D20">
        <v>109015</v>
      </c>
      <c r="E20">
        <v>1578</v>
      </c>
      <c r="F20">
        <v>117163</v>
      </c>
      <c r="H20">
        <v>65859</v>
      </c>
      <c r="J20">
        <f t="shared" si="0"/>
        <v>63075.8</v>
      </c>
      <c r="K20">
        <f t="shared" si="1"/>
        <v>1.0441246880737145</v>
      </c>
      <c r="L20">
        <f t="shared" si="2"/>
        <v>117163</v>
      </c>
      <c r="M20">
        <f t="shared" si="3"/>
        <v>1578</v>
      </c>
      <c r="N20">
        <f t="shared" si="4"/>
        <v>63075.8</v>
      </c>
      <c r="O20">
        <f t="shared" si="5"/>
        <v>115585</v>
      </c>
      <c r="Q20">
        <v>-4989</v>
      </c>
      <c r="R20">
        <v>424</v>
      </c>
      <c r="T20">
        <v>-3959.1999999999971</v>
      </c>
      <c r="U20">
        <v>107.60000000000582</v>
      </c>
      <c r="W20">
        <v>3959.2</v>
      </c>
      <c r="X20">
        <v>116.8</v>
      </c>
      <c r="AB20">
        <v>63075.8</v>
      </c>
      <c r="AC20">
        <v>1.0441246880737145</v>
      </c>
      <c r="AI20">
        <v>63075.8</v>
      </c>
      <c r="AJ20">
        <v>1.0441246880737145</v>
      </c>
    </row>
    <row r="21" spans="2:38" x14ac:dyDescent="0.25">
      <c r="B21">
        <v>84355</v>
      </c>
      <c r="C21">
        <v>78727</v>
      </c>
      <c r="D21">
        <v>99121</v>
      </c>
      <c r="E21">
        <v>25052</v>
      </c>
      <c r="F21">
        <v>36801</v>
      </c>
      <c r="H21">
        <v>78893</v>
      </c>
      <c r="J21">
        <f t="shared" si="0"/>
        <v>64811.199999999997</v>
      </c>
      <c r="K21">
        <f t="shared" si="1"/>
        <v>1.2172741748339793</v>
      </c>
      <c r="L21">
        <f t="shared" si="2"/>
        <v>99121</v>
      </c>
      <c r="M21">
        <f t="shared" si="3"/>
        <v>25052</v>
      </c>
      <c r="N21">
        <f t="shared" si="4"/>
        <v>64811.199999999997</v>
      </c>
      <c r="O21">
        <f t="shared" si="5"/>
        <v>74069</v>
      </c>
      <c r="Q21">
        <v>-2410</v>
      </c>
      <c r="R21">
        <v>-5</v>
      </c>
      <c r="T21">
        <v>-2469.8000000000029</v>
      </c>
      <c r="U21">
        <v>-346</v>
      </c>
      <c r="W21">
        <v>3388.6000000000004</v>
      </c>
      <c r="X21">
        <v>506</v>
      </c>
      <c r="AB21">
        <v>64811.199999999997</v>
      </c>
      <c r="AC21">
        <v>1.2172741748339793</v>
      </c>
      <c r="AI21">
        <v>64811.199999999997</v>
      </c>
      <c r="AJ21">
        <v>1.2172741748339793</v>
      </c>
    </row>
    <row r="22" spans="2:38" x14ac:dyDescent="0.25">
      <c r="B22">
        <v>19557</v>
      </c>
      <c r="C22">
        <v>95051</v>
      </c>
      <c r="D22">
        <v>23859</v>
      </c>
      <c r="E22">
        <v>101099</v>
      </c>
      <c r="F22">
        <v>33149</v>
      </c>
      <c r="H22">
        <v>63741</v>
      </c>
      <c r="J22">
        <f t="shared" si="0"/>
        <v>54543</v>
      </c>
      <c r="K22">
        <f t="shared" si="1"/>
        <v>1.168637588691491</v>
      </c>
      <c r="L22">
        <f t="shared" si="2"/>
        <v>101099</v>
      </c>
      <c r="M22">
        <f t="shared" si="3"/>
        <v>19557</v>
      </c>
      <c r="N22">
        <f t="shared" si="4"/>
        <v>54543</v>
      </c>
      <c r="O22">
        <f t="shared" si="5"/>
        <v>81542</v>
      </c>
      <c r="Q22">
        <v>27</v>
      </c>
      <c r="R22">
        <v>-353</v>
      </c>
      <c r="T22">
        <v>29.400000000001455</v>
      </c>
      <c r="U22">
        <v>-87</v>
      </c>
      <c r="W22">
        <v>1668.2</v>
      </c>
      <c r="X22">
        <v>179</v>
      </c>
      <c r="Z22">
        <v>54543</v>
      </c>
      <c r="AA22">
        <v>1.168637588691491</v>
      </c>
      <c r="AI22">
        <v>54543</v>
      </c>
      <c r="AJ22">
        <v>1.168637588691491</v>
      </c>
    </row>
    <row r="23" spans="2:38" x14ac:dyDescent="0.25">
      <c r="B23">
        <v>31885</v>
      </c>
      <c r="C23">
        <v>77320</v>
      </c>
      <c r="D23">
        <v>112548</v>
      </c>
      <c r="E23">
        <v>51495</v>
      </c>
      <c r="F23">
        <v>106777</v>
      </c>
      <c r="H23">
        <v>88163</v>
      </c>
      <c r="J23">
        <f t="shared" si="0"/>
        <v>76005</v>
      </c>
      <c r="K23">
        <f t="shared" si="1"/>
        <v>1.1599631603184002</v>
      </c>
      <c r="L23">
        <f t="shared" si="2"/>
        <v>112548</v>
      </c>
      <c r="M23">
        <f t="shared" si="3"/>
        <v>31885</v>
      </c>
      <c r="N23">
        <f t="shared" si="4"/>
        <v>76005</v>
      </c>
      <c r="O23">
        <f t="shared" si="5"/>
        <v>80663</v>
      </c>
      <c r="Q23">
        <v>-3103</v>
      </c>
      <c r="R23">
        <v>1</v>
      </c>
      <c r="T23">
        <v>360</v>
      </c>
      <c r="U23">
        <v>-397</v>
      </c>
      <c r="W23">
        <v>1701.9999999999998</v>
      </c>
      <c r="X23">
        <v>525.79999999999995</v>
      </c>
      <c r="AB23">
        <v>76005</v>
      </c>
      <c r="AC23">
        <v>1.1599631603184002</v>
      </c>
      <c r="AK23">
        <v>76005</v>
      </c>
      <c r="AL23">
        <v>1.1599631603184002</v>
      </c>
    </row>
    <row r="24" spans="2:38" x14ac:dyDescent="0.25">
      <c r="B24">
        <v>108242</v>
      </c>
      <c r="C24">
        <v>108335</v>
      </c>
      <c r="D24">
        <v>117948</v>
      </c>
      <c r="E24">
        <v>87547</v>
      </c>
      <c r="F24">
        <v>42441</v>
      </c>
      <c r="H24">
        <v>143676</v>
      </c>
      <c r="J24">
        <f t="shared" si="0"/>
        <v>92902.6</v>
      </c>
      <c r="K24">
        <f t="shared" si="1"/>
        <v>1.5465229175502084</v>
      </c>
      <c r="L24">
        <f t="shared" si="2"/>
        <v>117948</v>
      </c>
      <c r="M24">
        <f t="shared" si="3"/>
        <v>42441</v>
      </c>
      <c r="N24">
        <f t="shared" si="4"/>
        <v>92902.6</v>
      </c>
      <c r="O24">
        <f t="shared" si="5"/>
        <v>75507</v>
      </c>
      <c r="Q24">
        <v>750</v>
      </c>
      <c r="R24">
        <v>-3</v>
      </c>
      <c r="T24">
        <v>-1512.1999999999971</v>
      </c>
      <c r="U24">
        <v>-345.79999999998836</v>
      </c>
      <c r="W24">
        <v>4707.3999999999996</v>
      </c>
      <c r="X24">
        <v>587.39999999999986</v>
      </c>
      <c r="AF24">
        <v>92902.6</v>
      </c>
      <c r="AG24">
        <v>1.5465229175502084</v>
      </c>
      <c r="AK24">
        <v>92902.6</v>
      </c>
      <c r="AL24">
        <v>1.5465229175502084</v>
      </c>
    </row>
    <row r="25" spans="2:38" x14ac:dyDescent="0.25">
      <c r="B25">
        <v>89220</v>
      </c>
      <c r="C25">
        <v>92541</v>
      </c>
      <c r="D25">
        <v>35367</v>
      </c>
      <c r="E25">
        <v>12816</v>
      </c>
      <c r="F25">
        <v>120610</v>
      </c>
      <c r="H25">
        <v>107010</v>
      </c>
      <c r="J25">
        <f t="shared" si="0"/>
        <v>70110.8</v>
      </c>
      <c r="K25">
        <f t="shared" si="1"/>
        <v>1.5262983734317679</v>
      </c>
      <c r="L25">
        <f t="shared" si="2"/>
        <v>120610</v>
      </c>
      <c r="M25">
        <f t="shared" si="3"/>
        <v>12816</v>
      </c>
      <c r="N25">
        <f t="shared" si="4"/>
        <v>70110.8</v>
      </c>
      <c r="O25">
        <f t="shared" si="5"/>
        <v>107794</v>
      </c>
      <c r="Q25">
        <v>6888</v>
      </c>
      <c r="R25">
        <v>120</v>
      </c>
      <c r="T25">
        <v>3912.1999999999971</v>
      </c>
      <c r="U25">
        <v>-147.80000000000291</v>
      </c>
      <c r="W25">
        <v>4465</v>
      </c>
      <c r="X25">
        <v>279.39999999999998</v>
      </c>
      <c r="AF25">
        <v>70110.8</v>
      </c>
      <c r="AG25">
        <v>1.5262983734317679</v>
      </c>
      <c r="AK25">
        <v>70110.8</v>
      </c>
      <c r="AL25">
        <v>1.5262983734317679</v>
      </c>
    </row>
    <row r="26" spans="2:38" x14ac:dyDescent="0.25">
      <c r="B26">
        <v>4492</v>
      </c>
      <c r="C26">
        <v>71578</v>
      </c>
      <c r="D26">
        <v>54593</v>
      </c>
      <c r="E26">
        <v>72315</v>
      </c>
      <c r="F26">
        <v>112203</v>
      </c>
      <c r="H26">
        <v>64923</v>
      </c>
      <c r="J26">
        <f t="shared" si="0"/>
        <v>63036.2</v>
      </c>
      <c r="K26">
        <f t="shared" si="1"/>
        <v>1.0299320073227765</v>
      </c>
      <c r="L26">
        <f t="shared" si="2"/>
        <v>112203</v>
      </c>
      <c r="M26">
        <f t="shared" si="3"/>
        <v>4492</v>
      </c>
      <c r="N26">
        <f t="shared" si="4"/>
        <v>63036.2</v>
      </c>
      <c r="O26">
        <f t="shared" si="5"/>
        <v>107711</v>
      </c>
      <c r="Q26">
        <v>-9246</v>
      </c>
      <c r="R26">
        <v>274</v>
      </c>
      <c r="T26">
        <v>-3974.1999999999971</v>
      </c>
      <c r="U26">
        <v>-83.400000000001455</v>
      </c>
      <c r="W26">
        <v>3974.2</v>
      </c>
      <c r="X26">
        <v>415</v>
      </c>
      <c r="AB26">
        <v>63036.2</v>
      </c>
      <c r="AC26">
        <v>1.0299320073227765</v>
      </c>
      <c r="AI26">
        <v>63036.2</v>
      </c>
      <c r="AJ26">
        <v>1.0299320073227765</v>
      </c>
    </row>
    <row r="27" spans="2:38" x14ac:dyDescent="0.25">
      <c r="B27">
        <v>11804</v>
      </c>
      <c r="C27">
        <v>71456</v>
      </c>
      <c r="D27">
        <v>74887</v>
      </c>
      <c r="E27">
        <v>46322</v>
      </c>
      <c r="F27">
        <v>12730</v>
      </c>
      <c r="H27">
        <v>54147</v>
      </c>
      <c r="J27">
        <f t="shared" si="0"/>
        <v>43439.8</v>
      </c>
      <c r="K27">
        <f t="shared" si="1"/>
        <v>1.2464836394274375</v>
      </c>
      <c r="L27">
        <f t="shared" si="2"/>
        <v>74887</v>
      </c>
      <c r="M27">
        <f t="shared" si="3"/>
        <v>11804</v>
      </c>
      <c r="N27">
        <f t="shared" si="4"/>
        <v>43439.8</v>
      </c>
      <c r="O27">
        <f t="shared" si="5"/>
        <v>63083</v>
      </c>
      <c r="Q27">
        <v>150</v>
      </c>
      <c r="R27">
        <v>7</v>
      </c>
      <c r="T27">
        <v>-2168.5999999999985</v>
      </c>
      <c r="U27">
        <v>-193.19999999999709</v>
      </c>
      <c r="W27">
        <v>2168.6</v>
      </c>
      <c r="X27">
        <v>193.20000000000002</v>
      </c>
      <c r="Z27">
        <v>43439.8</v>
      </c>
      <c r="AA27">
        <v>1.2464836394274375</v>
      </c>
      <c r="AI27">
        <v>43439.8</v>
      </c>
      <c r="AJ27">
        <v>1.2464836394274375</v>
      </c>
    </row>
    <row r="28" spans="2:38" x14ac:dyDescent="0.25">
      <c r="B28">
        <v>78050</v>
      </c>
      <c r="C28">
        <v>64301</v>
      </c>
      <c r="D28">
        <v>77551</v>
      </c>
      <c r="E28">
        <v>19169</v>
      </c>
      <c r="F28">
        <v>108927</v>
      </c>
      <c r="H28">
        <v>129530</v>
      </c>
      <c r="J28">
        <f t="shared" si="0"/>
        <v>69599.600000000006</v>
      </c>
      <c r="K28">
        <f t="shared" si="1"/>
        <v>1.8610739142178976</v>
      </c>
      <c r="L28">
        <f t="shared" si="2"/>
        <v>108927</v>
      </c>
      <c r="M28">
        <f t="shared" si="3"/>
        <v>19169</v>
      </c>
      <c r="N28">
        <f t="shared" si="4"/>
        <v>69599.600000000006</v>
      </c>
      <c r="O28">
        <f t="shared" si="5"/>
        <v>89758</v>
      </c>
      <c r="Q28">
        <v>3332</v>
      </c>
      <c r="R28">
        <v>-575</v>
      </c>
      <c r="T28">
        <v>1851.2000000000116</v>
      </c>
      <c r="U28">
        <v>316.20000000001164</v>
      </c>
      <c r="W28">
        <v>4096.8</v>
      </c>
      <c r="X28">
        <v>355</v>
      </c>
      <c r="AF28">
        <v>69599.600000000006</v>
      </c>
      <c r="AG28">
        <v>1.8610739142178976</v>
      </c>
      <c r="AK28">
        <v>69599.600000000006</v>
      </c>
      <c r="AL28">
        <v>1.8610739142178976</v>
      </c>
    </row>
    <row r="29" spans="2:38" x14ac:dyDescent="0.25">
      <c r="B29">
        <v>28625</v>
      </c>
      <c r="C29">
        <v>45207</v>
      </c>
      <c r="D29">
        <v>3218</v>
      </c>
      <c r="E29">
        <v>4539</v>
      </c>
      <c r="F29">
        <v>114746</v>
      </c>
      <c r="H29">
        <v>73485</v>
      </c>
      <c r="J29">
        <f t="shared" si="0"/>
        <v>39267</v>
      </c>
      <c r="K29">
        <f t="shared" si="1"/>
        <v>1.8714187485674993</v>
      </c>
      <c r="L29">
        <f t="shared" si="2"/>
        <v>114746</v>
      </c>
      <c r="M29">
        <f t="shared" si="3"/>
        <v>3218</v>
      </c>
      <c r="N29">
        <f t="shared" si="4"/>
        <v>39267</v>
      </c>
      <c r="O29">
        <f t="shared" si="5"/>
        <v>111528</v>
      </c>
      <c r="Q29">
        <v>-5358</v>
      </c>
      <c r="R29">
        <v>-862</v>
      </c>
      <c r="T29">
        <v>-2134.8000000000029</v>
      </c>
      <c r="U29">
        <v>-33.19999999999709</v>
      </c>
      <c r="W29">
        <v>3449.6000000000004</v>
      </c>
      <c r="X29">
        <v>147.19999999999999</v>
      </c>
      <c r="AD29">
        <v>39267</v>
      </c>
      <c r="AE29">
        <v>1.8714187485674993</v>
      </c>
      <c r="AK29">
        <v>39267</v>
      </c>
      <c r="AL29">
        <v>1.8714187485674993</v>
      </c>
    </row>
    <row r="30" spans="2:38" x14ac:dyDescent="0.25">
      <c r="B30">
        <v>111413</v>
      </c>
      <c r="C30">
        <v>66297</v>
      </c>
      <c r="D30">
        <v>105468</v>
      </c>
      <c r="E30">
        <v>41577</v>
      </c>
      <c r="F30">
        <v>61030</v>
      </c>
      <c r="H30">
        <v>89328</v>
      </c>
      <c r="J30">
        <f t="shared" si="0"/>
        <v>77157</v>
      </c>
      <c r="K30">
        <f t="shared" si="1"/>
        <v>1.1577433026167425</v>
      </c>
      <c r="L30">
        <f t="shared" si="2"/>
        <v>111413</v>
      </c>
      <c r="M30">
        <f t="shared" si="3"/>
        <v>41577</v>
      </c>
      <c r="N30">
        <f t="shared" si="4"/>
        <v>77157</v>
      </c>
      <c r="O30">
        <f t="shared" si="5"/>
        <v>69836</v>
      </c>
      <c r="Q30">
        <v>-1323</v>
      </c>
      <c r="R30">
        <v>-1024</v>
      </c>
      <c r="T30">
        <v>-800.39999999999418</v>
      </c>
      <c r="U30">
        <v>170</v>
      </c>
      <c r="W30">
        <v>3636.3999999999996</v>
      </c>
      <c r="X30">
        <v>226</v>
      </c>
      <c r="AB30">
        <v>77157</v>
      </c>
      <c r="AC30">
        <v>1.1577433026167425</v>
      </c>
      <c r="AI30">
        <v>77157</v>
      </c>
      <c r="AJ30">
        <v>1.1577433026167425</v>
      </c>
    </row>
    <row r="31" spans="2:38" x14ac:dyDescent="0.25">
      <c r="B31">
        <v>18041</v>
      </c>
      <c r="C31">
        <v>119116</v>
      </c>
      <c r="D31">
        <v>85997</v>
      </c>
      <c r="E31">
        <v>66535</v>
      </c>
      <c r="F31">
        <v>39088</v>
      </c>
      <c r="H31">
        <v>128471</v>
      </c>
      <c r="J31">
        <f t="shared" si="0"/>
        <v>65755.399999999994</v>
      </c>
      <c r="K31">
        <f t="shared" si="1"/>
        <v>1.953771097126624</v>
      </c>
      <c r="L31">
        <f t="shared" si="2"/>
        <v>119116</v>
      </c>
      <c r="M31">
        <f t="shared" si="3"/>
        <v>18041</v>
      </c>
      <c r="N31">
        <f t="shared" si="4"/>
        <v>65755.399999999994</v>
      </c>
      <c r="O31">
        <f t="shared" si="5"/>
        <v>101075</v>
      </c>
      <c r="Q31">
        <v>5102</v>
      </c>
      <c r="R31">
        <v>-75</v>
      </c>
      <c r="T31">
        <v>2607.1999999999971</v>
      </c>
      <c r="U31">
        <v>14.19999999999709</v>
      </c>
      <c r="W31">
        <v>4927.6000000000004</v>
      </c>
      <c r="X31">
        <v>275</v>
      </c>
      <c r="AD31">
        <v>65755.399999999994</v>
      </c>
      <c r="AE31">
        <v>1.953771097126624</v>
      </c>
      <c r="AK31">
        <v>65755.399999999994</v>
      </c>
      <c r="AL31">
        <v>1.953771097126624</v>
      </c>
    </row>
    <row r="32" spans="2:38" x14ac:dyDescent="0.25">
      <c r="B32">
        <v>97726</v>
      </c>
      <c r="C32">
        <v>87489</v>
      </c>
      <c r="D32">
        <v>58754</v>
      </c>
      <c r="E32">
        <v>22232</v>
      </c>
      <c r="F32">
        <v>43151</v>
      </c>
      <c r="H32">
        <v>75704</v>
      </c>
      <c r="J32">
        <f t="shared" si="0"/>
        <v>61870.400000000001</v>
      </c>
      <c r="K32">
        <f t="shared" si="1"/>
        <v>1.2235899557785306</v>
      </c>
      <c r="L32">
        <f t="shared" si="2"/>
        <v>97726</v>
      </c>
      <c r="M32">
        <f t="shared" si="3"/>
        <v>22232</v>
      </c>
      <c r="N32">
        <f t="shared" si="4"/>
        <v>61870.400000000001</v>
      </c>
      <c r="O32">
        <f t="shared" si="5"/>
        <v>75494</v>
      </c>
      <c r="Q32">
        <v>428</v>
      </c>
      <c r="R32">
        <v>15</v>
      </c>
      <c r="T32">
        <v>2190.8000000000029</v>
      </c>
      <c r="U32">
        <v>31.200000000004366</v>
      </c>
      <c r="W32">
        <v>4524.4000000000005</v>
      </c>
      <c r="X32">
        <v>118.79999999999998</v>
      </c>
      <c r="Z32">
        <v>61870.400000000001</v>
      </c>
      <c r="AA32">
        <v>1.2235899557785306</v>
      </c>
      <c r="AK32">
        <v>61870.400000000001</v>
      </c>
      <c r="AL32">
        <v>1.2235899557785306</v>
      </c>
    </row>
    <row r="33" spans="2:38" x14ac:dyDescent="0.25">
      <c r="B33">
        <v>62423</v>
      </c>
      <c r="C33">
        <v>94625</v>
      </c>
      <c r="D33">
        <v>73763</v>
      </c>
      <c r="E33">
        <v>58680</v>
      </c>
      <c r="F33">
        <v>105219</v>
      </c>
      <c r="H33">
        <v>120987</v>
      </c>
      <c r="J33">
        <f t="shared" si="0"/>
        <v>78942</v>
      </c>
      <c r="K33">
        <f t="shared" si="1"/>
        <v>1.5326062172227712</v>
      </c>
      <c r="L33">
        <f t="shared" si="2"/>
        <v>105219</v>
      </c>
      <c r="M33">
        <f t="shared" si="3"/>
        <v>58680</v>
      </c>
      <c r="N33">
        <f t="shared" si="4"/>
        <v>78942</v>
      </c>
      <c r="O33">
        <f t="shared" si="5"/>
        <v>46539</v>
      </c>
      <c r="Q33">
        <v>-1029</v>
      </c>
      <c r="R33">
        <v>16</v>
      </c>
      <c r="T33">
        <v>-3074.3999999999942</v>
      </c>
      <c r="U33">
        <v>190</v>
      </c>
      <c r="W33">
        <v>3074.4</v>
      </c>
      <c r="X33">
        <v>569.6</v>
      </c>
      <c r="AF33">
        <v>78942</v>
      </c>
      <c r="AG33">
        <v>1.5326062172227712</v>
      </c>
      <c r="AK33">
        <v>78942</v>
      </c>
      <c r="AL33">
        <v>1.5326062172227712</v>
      </c>
    </row>
    <row r="34" spans="2:38" x14ac:dyDescent="0.25">
      <c r="B34">
        <v>15216</v>
      </c>
      <c r="C34">
        <v>36393</v>
      </c>
      <c r="D34">
        <v>119696</v>
      </c>
      <c r="E34">
        <v>35175</v>
      </c>
      <c r="F34">
        <v>65711</v>
      </c>
      <c r="H34">
        <v>73160</v>
      </c>
      <c r="J34">
        <f t="shared" ref="J34:J65" si="6">AVERAGE(B34:F34)</f>
        <v>54438.2</v>
      </c>
      <c r="K34">
        <f t="shared" ref="K34:K65" si="7">H34/J34</f>
        <v>1.3439092402026518</v>
      </c>
      <c r="L34">
        <f t="shared" ref="L34:L65" si="8">MAX(B34:F34)</f>
        <v>119696</v>
      </c>
      <c r="M34">
        <f t="shared" ref="M34:M65" si="9">MIN(B34:F34)</f>
        <v>15216</v>
      </c>
      <c r="N34">
        <f t="shared" ref="N34:N65" si="10">AVERAGE(B34:F34)</f>
        <v>54438.2</v>
      </c>
      <c r="O34">
        <f t="shared" ref="O34:O65" si="11">L34-M34</f>
        <v>104480</v>
      </c>
      <c r="Q34">
        <v>2312</v>
      </c>
      <c r="R34">
        <v>12</v>
      </c>
      <c r="T34">
        <v>1597.3999999999942</v>
      </c>
      <c r="U34">
        <v>92</v>
      </c>
      <c r="W34">
        <v>3707.4</v>
      </c>
      <c r="X34">
        <v>616</v>
      </c>
      <c r="Z34">
        <v>54438.2</v>
      </c>
      <c r="AA34">
        <v>1.3439092402026518</v>
      </c>
      <c r="AK34">
        <v>54438.2</v>
      </c>
      <c r="AL34">
        <v>1.3439092402026518</v>
      </c>
    </row>
    <row r="35" spans="2:38" x14ac:dyDescent="0.25">
      <c r="B35">
        <v>87661</v>
      </c>
      <c r="C35">
        <v>70955</v>
      </c>
      <c r="D35">
        <v>3029</v>
      </c>
      <c r="E35">
        <v>60686</v>
      </c>
      <c r="F35">
        <v>45908</v>
      </c>
      <c r="H35">
        <v>100642</v>
      </c>
      <c r="J35">
        <f t="shared" si="6"/>
        <v>53647.8</v>
      </c>
      <c r="K35">
        <f t="shared" si="7"/>
        <v>1.8759762748891846</v>
      </c>
      <c r="L35">
        <f t="shared" si="8"/>
        <v>87661</v>
      </c>
      <c r="M35">
        <f t="shared" si="9"/>
        <v>3029</v>
      </c>
      <c r="N35">
        <f t="shared" si="10"/>
        <v>53647.8</v>
      </c>
      <c r="O35">
        <f t="shared" si="11"/>
        <v>84632</v>
      </c>
      <c r="Q35">
        <v>4948</v>
      </c>
      <c r="R35">
        <v>-2</v>
      </c>
      <c r="T35">
        <v>1889.4000000000015</v>
      </c>
      <c r="U35">
        <v>-22.399999999994179</v>
      </c>
      <c r="W35">
        <v>3501.3999999999996</v>
      </c>
      <c r="X35">
        <v>91.6</v>
      </c>
      <c r="AD35">
        <v>53647.8</v>
      </c>
      <c r="AE35">
        <v>1.8759762748891846</v>
      </c>
      <c r="AK35">
        <v>53647.8</v>
      </c>
      <c r="AL35">
        <v>1.8759762748891846</v>
      </c>
    </row>
    <row r="36" spans="2:38" x14ac:dyDescent="0.25">
      <c r="B36">
        <v>97107</v>
      </c>
      <c r="C36">
        <v>84583</v>
      </c>
      <c r="D36">
        <v>23433</v>
      </c>
      <c r="E36">
        <v>37375</v>
      </c>
      <c r="F36">
        <v>22331</v>
      </c>
      <c r="H36">
        <v>87909</v>
      </c>
      <c r="J36">
        <f t="shared" si="6"/>
        <v>52965.8</v>
      </c>
      <c r="K36">
        <f t="shared" si="7"/>
        <v>1.6597313738299053</v>
      </c>
      <c r="L36">
        <f t="shared" si="8"/>
        <v>97107</v>
      </c>
      <c r="M36">
        <f t="shared" si="9"/>
        <v>22331</v>
      </c>
      <c r="N36">
        <f t="shared" si="10"/>
        <v>52965.8</v>
      </c>
      <c r="O36">
        <f t="shared" si="11"/>
        <v>74776</v>
      </c>
      <c r="Q36">
        <v>-36</v>
      </c>
      <c r="R36">
        <v>7</v>
      </c>
      <c r="T36">
        <v>-1720</v>
      </c>
      <c r="U36">
        <v>110.20000000000437</v>
      </c>
      <c r="W36">
        <v>3075.6000000000004</v>
      </c>
      <c r="X36">
        <v>164.2</v>
      </c>
      <c r="AD36">
        <v>52965.8</v>
      </c>
      <c r="AE36">
        <v>1.6597313738299053</v>
      </c>
      <c r="AK36">
        <v>52965.8</v>
      </c>
      <c r="AL36">
        <v>1.6597313738299053</v>
      </c>
    </row>
    <row r="37" spans="2:38" x14ac:dyDescent="0.25">
      <c r="B37">
        <v>93638</v>
      </c>
      <c r="C37">
        <v>11276</v>
      </c>
      <c r="D37">
        <v>37230</v>
      </c>
      <c r="E37">
        <v>32152</v>
      </c>
      <c r="F37">
        <v>108493</v>
      </c>
      <c r="H37">
        <v>70977</v>
      </c>
      <c r="J37">
        <f t="shared" si="6"/>
        <v>56557.8</v>
      </c>
      <c r="K37">
        <f t="shared" si="7"/>
        <v>1.2549462673583485</v>
      </c>
      <c r="L37">
        <f t="shared" si="8"/>
        <v>108493</v>
      </c>
      <c r="M37">
        <f t="shared" si="9"/>
        <v>11276</v>
      </c>
      <c r="N37">
        <f t="shared" si="10"/>
        <v>56557.8</v>
      </c>
      <c r="O37">
        <f t="shared" si="11"/>
        <v>97217</v>
      </c>
      <c r="Q37">
        <v>10338</v>
      </c>
      <c r="R37">
        <v>0</v>
      </c>
      <c r="T37">
        <v>4897.8000000000029</v>
      </c>
      <c r="U37">
        <v>-116.59999999999854</v>
      </c>
      <c r="W37">
        <v>4897.7999999999993</v>
      </c>
      <c r="X37">
        <v>120.6</v>
      </c>
      <c r="Z37">
        <v>56557.8</v>
      </c>
      <c r="AA37">
        <v>1.2549462673583485</v>
      </c>
      <c r="AK37">
        <v>56557.8</v>
      </c>
      <c r="AL37">
        <v>1.2549462673583485</v>
      </c>
    </row>
    <row r="38" spans="2:38" x14ac:dyDescent="0.25">
      <c r="B38">
        <v>50169</v>
      </c>
      <c r="C38">
        <v>27820</v>
      </c>
      <c r="D38">
        <v>1632</v>
      </c>
      <c r="E38">
        <v>100815</v>
      </c>
      <c r="F38">
        <v>32513</v>
      </c>
      <c r="H38">
        <v>73083</v>
      </c>
      <c r="J38">
        <f t="shared" si="6"/>
        <v>42589.8</v>
      </c>
      <c r="K38">
        <f t="shared" si="7"/>
        <v>1.7159742473550004</v>
      </c>
      <c r="L38">
        <f t="shared" si="8"/>
        <v>100815</v>
      </c>
      <c r="M38">
        <f t="shared" si="9"/>
        <v>1632</v>
      </c>
      <c r="N38">
        <f t="shared" si="10"/>
        <v>42589.8</v>
      </c>
      <c r="O38">
        <f t="shared" si="11"/>
        <v>99183</v>
      </c>
      <c r="Q38">
        <v>7524</v>
      </c>
      <c r="R38">
        <v>-88</v>
      </c>
      <c r="T38">
        <v>-1296.5999999999985</v>
      </c>
      <c r="U38">
        <v>-304.59999999999854</v>
      </c>
      <c r="W38">
        <v>2641.4</v>
      </c>
      <c r="X38">
        <v>305.79999999999995</v>
      </c>
      <c r="AD38">
        <v>42589.8</v>
      </c>
      <c r="AE38">
        <v>1.7159742473550004</v>
      </c>
      <c r="AK38">
        <v>42589.8</v>
      </c>
      <c r="AL38">
        <v>1.7159742473550004</v>
      </c>
    </row>
    <row r="39" spans="2:38" x14ac:dyDescent="0.25">
      <c r="B39">
        <v>87728</v>
      </c>
      <c r="C39">
        <v>109810</v>
      </c>
      <c r="D39">
        <v>41813</v>
      </c>
      <c r="E39">
        <v>106987</v>
      </c>
      <c r="F39">
        <v>81869</v>
      </c>
      <c r="H39">
        <v>104454</v>
      </c>
      <c r="J39">
        <f t="shared" si="6"/>
        <v>85641.4</v>
      </c>
      <c r="K39">
        <f t="shared" si="7"/>
        <v>1.219667123610777</v>
      </c>
      <c r="L39">
        <f t="shared" si="8"/>
        <v>109810</v>
      </c>
      <c r="M39">
        <f t="shared" si="9"/>
        <v>41813</v>
      </c>
      <c r="N39">
        <f t="shared" si="10"/>
        <v>85641.4</v>
      </c>
      <c r="O39">
        <f t="shared" si="11"/>
        <v>67997</v>
      </c>
      <c r="Q39">
        <v>-957</v>
      </c>
      <c r="R39">
        <v>-449</v>
      </c>
      <c r="T39">
        <v>-2721.8000000000029</v>
      </c>
      <c r="U39">
        <v>-143.40000000000873</v>
      </c>
      <c r="W39">
        <v>5781.0000000000009</v>
      </c>
      <c r="X39">
        <v>303.39999999999998</v>
      </c>
      <c r="AB39">
        <v>85641.4</v>
      </c>
      <c r="AC39">
        <v>1.219667123610777</v>
      </c>
      <c r="AI39">
        <v>85641.4</v>
      </c>
      <c r="AJ39">
        <v>1.219667123610777</v>
      </c>
    </row>
    <row r="40" spans="2:38" x14ac:dyDescent="0.25">
      <c r="B40">
        <v>20219</v>
      </c>
      <c r="C40">
        <v>90408</v>
      </c>
      <c r="D40">
        <v>92424</v>
      </c>
      <c r="E40">
        <v>43450</v>
      </c>
      <c r="F40">
        <v>45646</v>
      </c>
      <c r="H40">
        <v>103620</v>
      </c>
      <c r="J40">
        <f t="shared" si="6"/>
        <v>58429.4</v>
      </c>
      <c r="K40">
        <f t="shared" si="7"/>
        <v>1.7734222839871707</v>
      </c>
      <c r="L40">
        <f t="shared" si="8"/>
        <v>92424</v>
      </c>
      <c r="M40">
        <f t="shared" si="9"/>
        <v>20219</v>
      </c>
      <c r="N40">
        <f t="shared" si="10"/>
        <v>58429.4</v>
      </c>
      <c r="O40">
        <f t="shared" si="11"/>
        <v>72205</v>
      </c>
      <c r="Q40">
        <v>-4005</v>
      </c>
      <c r="R40">
        <v>-1</v>
      </c>
      <c r="T40">
        <v>570.20000000000437</v>
      </c>
      <c r="U40">
        <v>-126</v>
      </c>
      <c r="W40">
        <v>3152.2</v>
      </c>
      <c r="X40">
        <v>298.39999999999998</v>
      </c>
      <c r="AD40">
        <v>58429.4</v>
      </c>
      <c r="AE40">
        <v>1.7734222839871707</v>
      </c>
      <c r="AK40">
        <v>58429.4</v>
      </c>
      <c r="AL40">
        <v>1.7734222839871707</v>
      </c>
    </row>
    <row r="41" spans="2:38" x14ac:dyDescent="0.25">
      <c r="B41">
        <v>9494</v>
      </c>
      <c r="C41">
        <v>10770</v>
      </c>
      <c r="D41">
        <v>92397</v>
      </c>
      <c r="E41">
        <v>5969</v>
      </c>
      <c r="F41">
        <v>41875</v>
      </c>
      <c r="H41">
        <v>90628</v>
      </c>
      <c r="J41">
        <f t="shared" si="6"/>
        <v>32101</v>
      </c>
      <c r="K41">
        <f t="shared" si="7"/>
        <v>2.8232142300862901</v>
      </c>
      <c r="L41">
        <f t="shared" si="8"/>
        <v>92397</v>
      </c>
      <c r="M41">
        <f t="shared" si="9"/>
        <v>5969</v>
      </c>
      <c r="N41">
        <f t="shared" si="10"/>
        <v>32101</v>
      </c>
      <c r="O41">
        <f t="shared" si="11"/>
        <v>86428</v>
      </c>
      <c r="Q41">
        <v>11539</v>
      </c>
      <c r="R41">
        <v>318</v>
      </c>
      <c r="T41">
        <v>2187.4000000000015</v>
      </c>
      <c r="U41">
        <v>-381.40000000000146</v>
      </c>
      <c r="W41">
        <v>4182.6000000000004</v>
      </c>
      <c r="X41">
        <v>381.4</v>
      </c>
      <c r="AD41">
        <v>32101</v>
      </c>
      <c r="AE41">
        <v>2.8232142300862901</v>
      </c>
      <c r="AK41">
        <v>32101</v>
      </c>
      <c r="AL41">
        <v>2.8232142300862901</v>
      </c>
    </row>
    <row r="42" spans="2:38" x14ac:dyDescent="0.25">
      <c r="B42">
        <v>72658</v>
      </c>
      <c r="C42">
        <v>23192</v>
      </c>
      <c r="D42">
        <v>86583</v>
      </c>
      <c r="E42">
        <v>15406</v>
      </c>
      <c r="F42">
        <v>64153</v>
      </c>
      <c r="H42">
        <v>76408</v>
      </c>
      <c r="J42">
        <f t="shared" si="6"/>
        <v>52398.400000000001</v>
      </c>
      <c r="K42">
        <f t="shared" si="7"/>
        <v>1.4582124645027328</v>
      </c>
      <c r="L42">
        <f t="shared" si="8"/>
        <v>86583</v>
      </c>
      <c r="M42">
        <f t="shared" si="9"/>
        <v>15406</v>
      </c>
      <c r="N42">
        <f t="shared" si="10"/>
        <v>52398.400000000001</v>
      </c>
      <c r="O42">
        <f t="shared" si="11"/>
        <v>71177</v>
      </c>
      <c r="Q42">
        <v>-5633</v>
      </c>
      <c r="R42">
        <v>-90</v>
      </c>
      <c r="T42">
        <v>886</v>
      </c>
      <c r="U42">
        <v>-107.40000000000146</v>
      </c>
      <c r="W42">
        <v>1596.8000000000002</v>
      </c>
      <c r="X42">
        <v>288.60000000000002</v>
      </c>
      <c r="AD42">
        <v>52398.400000000001</v>
      </c>
      <c r="AE42">
        <v>1.4582124645027328</v>
      </c>
      <c r="AK42">
        <v>52398.400000000001</v>
      </c>
      <c r="AL42">
        <v>1.4582124645027328</v>
      </c>
    </row>
    <row r="43" spans="2:38" x14ac:dyDescent="0.25">
      <c r="B43">
        <v>48694</v>
      </c>
      <c r="C43">
        <v>63263</v>
      </c>
      <c r="D43">
        <v>22992</v>
      </c>
      <c r="E43">
        <v>42488</v>
      </c>
      <c r="F43">
        <v>119741</v>
      </c>
      <c r="H43">
        <v>81896</v>
      </c>
      <c r="J43">
        <f t="shared" si="6"/>
        <v>59435.6</v>
      </c>
      <c r="K43">
        <f t="shared" si="7"/>
        <v>1.3778947297579229</v>
      </c>
      <c r="L43">
        <f t="shared" si="8"/>
        <v>119741</v>
      </c>
      <c r="M43">
        <f t="shared" si="9"/>
        <v>22992</v>
      </c>
      <c r="N43">
        <f t="shared" si="10"/>
        <v>59435.6</v>
      </c>
      <c r="O43">
        <f t="shared" si="11"/>
        <v>96749</v>
      </c>
      <c r="Q43">
        <v>-4819</v>
      </c>
      <c r="R43">
        <v>-70</v>
      </c>
      <c r="T43">
        <v>764.59999999999854</v>
      </c>
      <c r="U43">
        <v>-54</v>
      </c>
      <c r="W43">
        <v>4001</v>
      </c>
      <c r="X43">
        <v>172.8</v>
      </c>
      <c r="Z43">
        <v>59435.6</v>
      </c>
      <c r="AA43">
        <v>1.3778947297579229</v>
      </c>
      <c r="AK43">
        <v>59435.6</v>
      </c>
      <c r="AL43">
        <v>1.3778947297579229</v>
      </c>
    </row>
    <row r="44" spans="2:38" x14ac:dyDescent="0.25">
      <c r="B44">
        <v>5364</v>
      </c>
      <c r="C44">
        <v>90827</v>
      </c>
      <c r="D44">
        <v>53993</v>
      </c>
      <c r="E44">
        <v>94290</v>
      </c>
      <c r="F44">
        <v>9324</v>
      </c>
      <c r="H44">
        <v>87606</v>
      </c>
      <c r="J44">
        <f t="shared" si="6"/>
        <v>50759.6</v>
      </c>
      <c r="K44">
        <f t="shared" si="7"/>
        <v>1.7259001252964956</v>
      </c>
      <c r="L44">
        <f t="shared" si="8"/>
        <v>94290</v>
      </c>
      <c r="M44">
        <f t="shared" si="9"/>
        <v>5364</v>
      </c>
      <c r="N44">
        <f t="shared" si="10"/>
        <v>50759.6</v>
      </c>
      <c r="O44">
        <f t="shared" si="11"/>
        <v>88926</v>
      </c>
      <c r="Q44">
        <v>5565</v>
      </c>
      <c r="R44">
        <v>439</v>
      </c>
      <c r="T44">
        <v>3970.4000000000015</v>
      </c>
      <c r="U44">
        <v>249.40000000000146</v>
      </c>
      <c r="W44">
        <v>3970.3999999999996</v>
      </c>
      <c r="X44">
        <v>368.20000000000005</v>
      </c>
      <c r="AD44">
        <v>50759.6</v>
      </c>
      <c r="AE44">
        <v>1.7259001252964956</v>
      </c>
      <c r="AK44">
        <v>50759.6</v>
      </c>
      <c r="AL44">
        <v>1.7259001252964956</v>
      </c>
    </row>
    <row r="45" spans="2:38" x14ac:dyDescent="0.25">
      <c r="B45">
        <v>14568</v>
      </c>
      <c r="C45">
        <v>111701</v>
      </c>
      <c r="D45">
        <v>43629</v>
      </c>
      <c r="E45">
        <v>106067</v>
      </c>
      <c r="F45">
        <v>87828</v>
      </c>
      <c r="H45">
        <v>79690</v>
      </c>
      <c r="J45">
        <f t="shared" si="6"/>
        <v>72758.600000000006</v>
      </c>
      <c r="K45">
        <f t="shared" si="7"/>
        <v>1.095265714293568</v>
      </c>
      <c r="L45">
        <f t="shared" si="8"/>
        <v>111701</v>
      </c>
      <c r="M45">
        <f t="shared" si="9"/>
        <v>14568</v>
      </c>
      <c r="N45">
        <f t="shared" si="10"/>
        <v>72758.600000000006</v>
      </c>
      <c r="O45">
        <f t="shared" si="11"/>
        <v>97133</v>
      </c>
      <c r="Q45">
        <v>-1859</v>
      </c>
      <c r="R45">
        <v>-3</v>
      </c>
      <c r="T45">
        <v>-672.39999999999418</v>
      </c>
      <c r="U45">
        <v>-33</v>
      </c>
      <c r="W45">
        <v>3520.8</v>
      </c>
      <c r="X45">
        <v>38.599999999999994</v>
      </c>
      <c r="AB45">
        <v>72758.600000000006</v>
      </c>
      <c r="AC45">
        <v>1.095265714293568</v>
      </c>
      <c r="AI45">
        <v>72758.600000000006</v>
      </c>
      <c r="AJ45">
        <v>1.095265714293568</v>
      </c>
    </row>
    <row r="46" spans="2:38" x14ac:dyDescent="0.25">
      <c r="B46">
        <v>59938</v>
      </c>
      <c r="C46">
        <v>38696</v>
      </c>
      <c r="D46">
        <v>29410</v>
      </c>
      <c r="E46">
        <v>31614</v>
      </c>
      <c r="F46">
        <v>37607</v>
      </c>
      <c r="H46">
        <v>79388</v>
      </c>
      <c r="J46">
        <f t="shared" si="6"/>
        <v>39453</v>
      </c>
      <c r="K46">
        <f t="shared" si="7"/>
        <v>2.0122170684105138</v>
      </c>
      <c r="L46">
        <f t="shared" si="8"/>
        <v>59938</v>
      </c>
      <c r="M46">
        <f t="shared" si="9"/>
        <v>29410</v>
      </c>
      <c r="N46">
        <f t="shared" si="10"/>
        <v>39453</v>
      </c>
      <c r="O46">
        <f t="shared" si="11"/>
        <v>30528</v>
      </c>
      <c r="Q46">
        <v>-6712</v>
      </c>
      <c r="R46">
        <v>-1</v>
      </c>
      <c r="T46">
        <v>-1284.5999999999985</v>
      </c>
      <c r="U46">
        <v>83.400000000001455</v>
      </c>
      <c r="W46">
        <v>1764.1999999999998</v>
      </c>
      <c r="X46">
        <v>369.4</v>
      </c>
      <c r="AD46">
        <v>39453</v>
      </c>
      <c r="AE46">
        <v>2.0122170684105138</v>
      </c>
      <c r="AK46">
        <v>39453</v>
      </c>
      <c r="AL46">
        <v>2.0122170684105138</v>
      </c>
    </row>
    <row r="47" spans="2:38" x14ac:dyDescent="0.25">
      <c r="B47">
        <v>59705</v>
      </c>
      <c r="C47">
        <v>119062</v>
      </c>
      <c r="D47">
        <v>54013</v>
      </c>
      <c r="E47">
        <v>112217</v>
      </c>
      <c r="F47">
        <v>102668</v>
      </c>
      <c r="H47">
        <v>128094</v>
      </c>
      <c r="J47">
        <f t="shared" si="6"/>
        <v>89533</v>
      </c>
      <c r="K47">
        <f t="shared" si="7"/>
        <v>1.4306903599790022</v>
      </c>
      <c r="L47">
        <f t="shared" si="8"/>
        <v>119062</v>
      </c>
      <c r="M47">
        <f t="shared" si="9"/>
        <v>54013</v>
      </c>
      <c r="N47">
        <f t="shared" si="10"/>
        <v>89533</v>
      </c>
      <c r="O47">
        <f t="shared" si="11"/>
        <v>65049</v>
      </c>
      <c r="Q47">
        <v>-1671</v>
      </c>
      <c r="R47">
        <v>810</v>
      </c>
      <c r="T47">
        <v>-35.600000000005821</v>
      </c>
      <c r="U47">
        <v>-34</v>
      </c>
      <c r="W47">
        <v>2135.6000000000004</v>
      </c>
      <c r="X47">
        <v>282.8</v>
      </c>
      <c r="AB47">
        <v>89533</v>
      </c>
      <c r="AC47">
        <v>1.4306903599790022</v>
      </c>
      <c r="AK47">
        <v>89533</v>
      </c>
      <c r="AL47">
        <v>1.4306903599790022</v>
      </c>
    </row>
    <row r="48" spans="2:38" x14ac:dyDescent="0.25">
      <c r="B48">
        <v>61033</v>
      </c>
      <c r="C48">
        <v>77530</v>
      </c>
      <c r="D48">
        <v>62421</v>
      </c>
      <c r="E48">
        <v>42977</v>
      </c>
      <c r="F48">
        <v>86183</v>
      </c>
      <c r="H48">
        <v>115977</v>
      </c>
      <c r="J48">
        <f t="shared" si="6"/>
        <v>66028.800000000003</v>
      </c>
      <c r="K48">
        <f t="shared" si="7"/>
        <v>1.7564608170979936</v>
      </c>
      <c r="L48">
        <f t="shared" si="8"/>
        <v>86183</v>
      </c>
      <c r="M48">
        <f t="shared" si="9"/>
        <v>42977</v>
      </c>
      <c r="N48">
        <f t="shared" si="10"/>
        <v>66028.800000000003</v>
      </c>
      <c r="O48">
        <f t="shared" si="11"/>
        <v>43206</v>
      </c>
      <c r="Q48">
        <v>603</v>
      </c>
      <c r="R48">
        <v>-441</v>
      </c>
      <c r="T48">
        <v>-2408.3999999999942</v>
      </c>
      <c r="U48">
        <v>-32.19999999999709</v>
      </c>
      <c r="W48">
        <v>4238.8</v>
      </c>
      <c r="X48">
        <v>446.2</v>
      </c>
      <c r="AF48">
        <v>66028.800000000003</v>
      </c>
      <c r="AG48">
        <v>1.7564608170979936</v>
      </c>
      <c r="AK48">
        <v>66028.800000000003</v>
      </c>
      <c r="AL48">
        <v>1.7564608170979936</v>
      </c>
    </row>
    <row r="49" spans="2:38" x14ac:dyDescent="0.25">
      <c r="B49">
        <v>111647</v>
      </c>
      <c r="C49">
        <v>1137</v>
      </c>
      <c r="D49">
        <v>97842</v>
      </c>
      <c r="E49">
        <v>29863</v>
      </c>
      <c r="F49">
        <v>44148</v>
      </c>
      <c r="H49">
        <v>73341</v>
      </c>
      <c r="J49">
        <f t="shared" si="6"/>
        <v>56927.4</v>
      </c>
      <c r="K49">
        <f t="shared" si="7"/>
        <v>1.2883251299022966</v>
      </c>
      <c r="L49">
        <f t="shared" si="8"/>
        <v>111647</v>
      </c>
      <c r="M49">
        <f t="shared" si="9"/>
        <v>1137</v>
      </c>
      <c r="N49">
        <f t="shared" si="10"/>
        <v>56927.4</v>
      </c>
      <c r="O49">
        <f t="shared" si="11"/>
        <v>110510</v>
      </c>
      <c r="Q49">
        <v>4338</v>
      </c>
      <c r="R49">
        <v>-1</v>
      </c>
      <c r="T49">
        <v>-1768.1999999999971</v>
      </c>
      <c r="U49">
        <v>-89</v>
      </c>
      <c r="W49">
        <v>2438.6000000000004</v>
      </c>
      <c r="X49">
        <v>468.19999999999993</v>
      </c>
      <c r="Z49">
        <v>56927.4</v>
      </c>
      <c r="AA49">
        <v>1.2883251299022966</v>
      </c>
      <c r="AK49">
        <v>56927.4</v>
      </c>
      <c r="AL49">
        <v>1.2883251299022966</v>
      </c>
    </row>
    <row r="50" spans="2:38" x14ac:dyDescent="0.25">
      <c r="B50">
        <v>78097</v>
      </c>
      <c r="C50">
        <v>28702</v>
      </c>
      <c r="D50">
        <v>22816</v>
      </c>
      <c r="E50">
        <v>34182</v>
      </c>
      <c r="F50">
        <v>99852</v>
      </c>
      <c r="H50">
        <v>79929</v>
      </c>
      <c r="J50">
        <f t="shared" si="6"/>
        <v>52729.8</v>
      </c>
      <c r="K50">
        <f t="shared" si="7"/>
        <v>1.5158221726613792</v>
      </c>
      <c r="L50">
        <f t="shared" si="8"/>
        <v>99852</v>
      </c>
      <c r="M50">
        <f t="shared" si="9"/>
        <v>22816</v>
      </c>
      <c r="N50">
        <f t="shared" si="10"/>
        <v>52729.8</v>
      </c>
      <c r="O50">
        <f t="shared" si="11"/>
        <v>77036</v>
      </c>
      <c r="Q50">
        <v>2070</v>
      </c>
      <c r="R50">
        <v>2</v>
      </c>
      <c r="T50">
        <v>1635.6000000000058</v>
      </c>
      <c r="U50">
        <v>-12</v>
      </c>
      <c r="W50">
        <v>4354.4000000000005</v>
      </c>
      <c r="X50">
        <v>134</v>
      </c>
      <c r="AD50">
        <v>52729.8</v>
      </c>
      <c r="AE50">
        <v>1.5158221726613792</v>
      </c>
      <c r="AK50">
        <v>52729.8</v>
      </c>
      <c r="AL50">
        <v>1.5158221726613792</v>
      </c>
    </row>
    <row r="51" spans="2:38" x14ac:dyDescent="0.25">
      <c r="B51">
        <v>3552</v>
      </c>
      <c r="C51">
        <v>87386</v>
      </c>
      <c r="D51">
        <v>83453</v>
      </c>
      <c r="E51">
        <v>78204</v>
      </c>
      <c r="F51">
        <v>31561</v>
      </c>
      <c r="H51">
        <v>76243</v>
      </c>
      <c r="J51">
        <f t="shared" si="6"/>
        <v>56831.199999999997</v>
      </c>
      <c r="K51">
        <f t="shared" si="7"/>
        <v>1.341569419614578</v>
      </c>
      <c r="L51">
        <f t="shared" si="8"/>
        <v>87386</v>
      </c>
      <c r="M51">
        <f t="shared" si="9"/>
        <v>3552</v>
      </c>
      <c r="N51">
        <f t="shared" si="10"/>
        <v>56831.199999999997</v>
      </c>
      <c r="O51">
        <f t="shared" si="11"/>
        <v>83834</v>
      </c>
      <c r="Q51">
        <v>1459</v>
      </c>
      <c r="R51">
        <v>-190</v>
      </c>
      <c r="T51">
        <v>-3389.6000000000058</v>
      </c>
      <c r="U51">
        <v>-39</v>
      </c>
      <c r="W51">
        <v>3389.6</v>
      </c>
      <c r="X51">
        <v>39</v>
      </c>
      <c r="Z51">
        <v>56831.199999999997</v>
      </c>
      <c r="AA51">
        <v>1.341569419614578</v>
      </c>
      <c r="AI51">
        <v>56831.199999999997</v>
      </c>
      <c r="AJ51">
        <v>1.341569419614578</v>
      </c>
    </row>
    <row r="52" spans="2:38" x14ac:dyDescent="0.25">
      <c r="B52">
        <v>6745</v>
      </c>
      <c r="C52">
        <v>37966</v>
      </c>
      <c r="D52">
        <v>84821</v>
      </c>
      <c r="E52">
        <v>29494</v>
      </c>
      <c r="F52">
        <v>67026</v>
      </c>
      <c r="H52">
        <v>85797</v>
      </c>
      <c r="J52">
        <f t="shared" si="6"/>
        <v>45210.400000000001</v>
      </c>
      <c r="K52">
        <f t="shared" si="7"/>
        <v>1.8977270716472316</v>
      </c>
      <c r="L52">
        <f t="shared" si="8"/>
        <v>84821</v>
      </c>
      <c r="M52">
        <f t="shared" si="9"/>
        <v>6745</v>
      </c>
      <c r="N52">
        <f t="shared" si="10"/>
        <v>45210.400000000001</v>
      </c>
      <c r="O52">
        <f t="shared" si="11"/>
        <v>78076</v>
      </c>
      <c r="Q52">
        <v>-4116</v>
      </c>
      <c r="R52">
        <v>0</v>
      </c>
      <c r="T52">
        <v>-152</v>
      </c>
      <c r="U52">
        <v>-539.40000000000146</v>
      </c>
      <c r="W52">
        <v>1064.8</v>
      </c>
      <c r="X52">
        <v>641.80000000000007</v>
      </c>
      <c r="AD52">
        <v>45210.400000000001</v>
      </c>
      <c r="AE52">
        <v>1.8977270716472316</v>
      </c>
      <c r="AK52">
        <v>45210.400000000001</v>
      </c>
      <c r="AL52">
        <v>1.8977270716472316</v>
      </c>
    </row>
    <row r="53" spans="2:38" x14ac:dyDescent="0.25">
      <c r="B53">
        <v>37141</v>
      </c>
      <c r="C53">
        <v>34329</v>
      </c>
      <c r="D53">
        <v>67046</v>
      </c>
      <c r="E53">
        <v>104322</v>
      </c>
      <c r="F53">
        <v>95172</v>
      </c>
      <c r="H53">
        <v>85137</v>
      </c>
      <c r="J53">
        <f t="shared" si="6"/>
        <v>67602</v>
      </c>
      <c r="K53">
        <f t="shared" si="7"/>
        <v>1.2593858169876631</v>
      </c>
      <c r="L53">
        <f t="shared" si="8"/>
        <v>104322</v>
      </c>
      <c r="M53">
        <f t="shared" si="9"/>
        <v>34329</v>
      </c>
      <c r="N53">
        <f t="shared" si="10"/>
        <v>67602</v>
      </c>
      <c r="O53">
        <f t="shared" si="11"/>
        <v>69993</v>
      </c>
      <c r="Q53">
        <v>-3792</v>
      </c>
      <c r="R53">
        <v>-33</v>
      </c>
      <c r="T53">
        <v>960.60000000000582</v>
      </c>
      <c r="U53">
        <v>-218.80000000000291</v>
      </c>
      <c r="W53">
        <v>1445.4</v>
      </c>
      <c r="X53">
        <v>308.39999999999998</v>
      </c>
      <c r="AB53">
        <v>67602</v>
      </c>
      <c r="AC53">
        <v>1.2593858169876631</v>
      </c>
      <c r="AK53">
        <v>67602</v>
      </c>
      <c r="AL53">
        <v>1.2593858169876631</v>
      </c>
    </row>
    <row r="54" spans="2:38" x14ac:dyDescent="0.25">
      <c r="B54">
        <v>30516</v>
      </c>
      <c r="C54">
        <v>49561</v>
      </c>
      <c r="D54">
        <v>90172</v>
      </c>
      <c r="E54">
        <v>86480</v>
      </c>
      <c r="F54">
        <v>87057</v>
      </c>
      <c r="H54">
        <v>114005</v>
      </c>
      <c r="J54">
        <f t="shared" si="6"/>
        <v>68757.2</v>
      </c>
      <c r="K54">
        <f t="shared" si="7"/>
        <v>1.6580808991640148</v>
      </c>
      <c r="L54">
        <f t="shared" si="8"/>
        <v>90172</v>
      </c>
      <c r="M54">
        <f t="shared" si="9"/>
        <v>30516</v>
      </c>
      <c r="N54">
        <f t="shared" si="10"/>
        <v>68757.2</v>
      </c>
      <c r="O54">
        <f t="shared" si="11"/>
        <v>59656</v>
      </c>
      <c r="Q54">
        <v>-754</v>
      </c>
      <c r="R54">
        <v>-72</v>
      </c>
      <c r="T54">
        <v>984.19999999999709</v>
      </c>
      <c r="U54">
        <v>-279.19999999999709</v>
      </c>
      <c r="W54">
        <v>1523.4</v>
      </c>
      <c r="X54">
        <v>572.79999999999995</v>
      </c>
      <c r="AF54">
        <v>68757.2</v>
      </c>
      <c r="AG54">
        <v>1.6580808991640148</v>
      </c>
      <c r="AK54">
        <v>68757.2</v>
      </c>
      <c r="AL54">
        <v>1.6580808991640148</v>
      </c>
    </row>
    <row r="55" spans="2:38" x14ac:dyDescent="0.25">
      <c r="B55">
        <v>91800</v>
      </c>
      <c r="C55">
        <v>108450</v>
      </c>
      <c r="D55">
        <v>102134</v>
      </c>
      <c r="E55">
        <v>108690</v>
      </c>
      <c r="F55">
        <v>108580</v>
      </c>
      <c r="H55">
        <v>141656</v>
      </c>
      <c r="J55">
        <f t="shared" si="6"/>
        <v>103930.8</v>
      </c>
      <c r="K55">
        <f t="shared" si="7"/>
        <v>1.362983831549454</v>
      </c>
      <c r="L55">
        <f t="shared" si="8"/>
        <v>108690</v>
      </c>
      <c r="M55">
        <f t="shared" si="9"/>
        <v>91800</v>
      </c>
      <c r="N55">
        <f t="shared" si="10"/>
        <v>103930.8</v>
      </c>
      <c r="O55">
        <f t="shared" si="11"/>
        <v>16890</v>
      </c>
      <c r="Q55">
        <v>-40</v>
      </c>
      <c r="R55">
        <v>-771</v>
      </c>
      <c r="T55">
        <v>487.80000000000291</v>
      </c>
      <c r="U55">
        <v>-40.19999999999709</v>
      </c>
      <c r="W55">
        <v>2536.2000000000003</v>
      </c>
      <c r="X55">
        <v>104.6</v>
      </c>
      <c r="AB55">
        <v>103930.8</v>
      </c>
      <c r="AC55">
        <v>1.362983831549454</v>
      </c>
      <c r="AK55">
        <v>103930.8</v>
      </c>
      <c r="AL55">
        <v>1.362983831549454</v>
      </c>
    </row>
    <row r="56" spans="2:38" x14ac:dyDescent="0.25">
      <c r="B56">
        <v>70926</v>
      </c>
      <c r="C56">
        <v>86775</v>
      </c>
      <c r="D56">
        <v>10673</v>
      </c>
      <c r="E56">
        <v>118891</v>
      </c>
      <c r="F56">
        <v>105085</v>
      </c>
      <c r="H56">
        <v>103883</v>
      </c>
      <c r="J56">
        <f t="shared" si="6"/>
        <v>78470</v>
      </c>
      <c r="K56">
        <f t="shared" si="7"/>
        <v>1.3238562507964828</v>
      </c>
      <c r="L56">
        <f t="shared" si="8"/>
        <v>118891</v>
      </c>
      <c r="M56">
        <f t="shared" si="9"/>
        <v>10673</v>
      </c>
      <c r="N56">
        <f t="shared" si="10"/>
        <v>78470</v>
      </c>
      <c r="O56">
        <f t="shared" si="11"/>
        <v>108218</v>
      </c>
      <c r="Q56">
        <v>5360</v>
      </c>
      <c r="R56">
        <v>0</v>
      </c>
      <c r="T56">
        <v>2185.3999999999942</v>
      </c>
      <c r="U56">
        <v>87</v>
      </c>
      <c r="W56">
        <v>4189.8</v>
      </c>
      <c r="X56">
        <v>265.40000000000003</v>
      </c>
      <c r="AB56">
        <v>78470</v>
      </c>
      <c r="AC56">
        <v>1.3238562507964828</v>
      </c>
      <c r="AK56">
        <v>78470</v>
      </c>
      <c r="AL56">
        <v>1.3238562507964828</v>
      </c>
    </row>
    <row r="57" spans="2:38" x14ac:dyDescent="0.25">
      <c r="B57">
        <v>109421</v>
      </c>
      <c r="C57">
        <v>28656</v>
      </c>
      <c r="D57">
        <v>8199</v>
      </c>
      <c r="E57">
        <v>67841</v>
      </c>
      <c r="F57">
        <v>1994</v>
      </c>
      <c r="H57">
        <v>86741</v>
      </c>
      <c r="J57">
        <f t="shared" si="6"/>
        <v>43222.2</v>
      </c>
      <c r="K57">
        <f t="shared" si="7"/>
        <v>2.0068622143250461</v>
      </c>
      <c r="L57">
        <f t="shared" si="8"/>
        <v>109421</v>
      </c>
      <c r="M57">
        <f t="shared" si="9"/>
        <v>1994</v>
      </c>
      <c r="N57">
        <f t="shared" si="10"/>
        <v>43222.2</v>
      </c>
      <c r="O57">
        <f t="shared" si="11"/>
        <v>107427</v>
      </c>
      <c r="Q57">
        <v>3593</v>
      </c>
      <c r="R57">
        <v>974</v>
      </c>
      <c r="T57">
        <v>1008.5999999999985</v>
      </c>
      <c r="U57">
        <v>-118.40000000000146</v>
      </c>
      <c r="W57">
        <v>3411.8</v>
      </c>
      <c r="X57">
        <v>392.8</v>
      </c>
      <c r="AD57">
        <v>43222.2</v>
      </c>
      <c r="AE57">
        <v>2.0068622143250461</v>
      </c>
      <c r="AK57">
        <v>43222.2</v>
      </c>
      <c r="AL57">
        <v>2.0068622143250461</v>
      </c>
    </row>
    <row r="58" spans="2:38" x14ac:dyDescent="0.25">
      <c r="B58">
        <v>116952</v>
      </c>
      <c r="C58">
        <v>49057</v>
      </c>
      <c r="D58">
        <v>114098</v>
      </c>
      <c r="E58">
        <v>49329</v>
      </c>
      <c r="F58">
        <v>47655</v>
      </c>
      <c r="H58">
        <v>81628</v>
      </c>
      <c r="J58">
        <f t="shared" si="6"/>
        <v>75418.2</v>
      </c>
      <c r="K58">
        <f t="shared" si="7"/>
        <v>1.0823382154440175</v>
      </c>
      <c r="L58">
        <f t="shared" si="8"/>
        <v>116952</v>
      </c>
      <c r="M58">
        <f t="shared" si="9"/>
        <v>47655</v>
      </c>
      <c r="N58">
        <f t="shared" si="10"/>
        <v>75418.2</v>
      </c>
      <c r="O58">
        <f t="shared" si="11"/>
        <v>69297</v>
      </c>
      <c r="Q58">
        <v>-413</v>
      </c>
      <c r="R58">
        <v>969</v>
      </c>
      <c r="T58">
        <v>-1678.1999999999971</v>
      </c>
      <c r="U58">
        <v>20.19999999999709</v>
      </c>
      <c r="W58">
        <v>3317.4</v>
      </c>
      <c r="X58">
        <v>395.00000000000006</v>
      </c>
      <c r="AB58">
        <v>75418.2</v>
      </c>
      <c r="AC58">
        <v>1.0823382154440175</v>
      </c>
      <c r="AI58">
        <v>75418.2</v>
      </c>
      <c r="AJ58">
        <v>1.0823382154440175</v>
      </c>
    </row>
    <row r="59" spans="2:38" x14ac:dyDescent="0.25">
      <c r="B59">
        <v>109572</v>
      </c>
      <c r="C59">
        <v>98405</v>
      </c>
      <c r="D59">
        <v>2314</v>
      </c>
      <c r="E59">
        <v>118055</v>
      </c>
      <c r="F59">
        <v>24475</v>
      </c>
      <c r="H59">
        <v>96770</v>
      </c>
      <c r="J59">
        <f t="shared" si="6"/>
        <v>70564.2</v>
      </c>
      <c r="K59">
        <f t="shared" si="7"/>
        <v>1.371375286618427</v>
      </c>
      <c r="L59">
        <f t="shared" si="8"/>
        <v>118055</v>
      </c>
      <c r="M59">
        <f t="shared" si="9"/>
        <v>2314</v>
      </c>
      <c r="N59">
        <f t="shared" si="10"/>
        <v>70564.2</v>
      </c>
      <c r="O59">
        <f t="shared" si="11"/>
        <v>115741</v>
      </c>
      <c r="Q59">
        <v>-277</v>
      </c>
      <c r="R59">
        <v>0</v>
      </c>
      <c r="T59">
        <v>-1464.6000000000058</v>
      </c>
      <c r="U59">
        <v>-257.80000000000291</v>
      </c>
      <c r="W59">
        <v>3187.8</v>
      </c>
      <c r="X59">
        <v>303</v>
      </c>
      <c r="AB59">
        <v>70564.2</v>
      </c>
      <c r="AC59">
        <v>1.371375286618427</v>
      </c>
      <c r="AK59">
        <v>70564.2</v>
      </c>
      <c r="AL59">
        <v>1.371375286618427</v>
      </c>
    </row>
    <row r="60" spans="2:38" x14ac:dyDescent="0.25">
      <c r="B60">
        <v>40862</v>
      </c>
      <c r="C60">
        <v>76254</v>
      </c>
      <c r="D60">
        <v>100475</v>
      </c>
      <c r="E60">
        <v>86367</v>
      </c>
      <c r="F60">
        <v>58613</v>
      </c>
      <c r="H60">
        <v>119668</v>
      </c>
      <c r="J60">
        <f t="shared" si="6"/>
        <v>72514.2</v>
      </c>
      <c r="K60">
        <f t="shared" si="7"/>
        <v>1.6502698781755849</v>
      </c>
      <c r="L60">
        <f t="shared" si="8"/>
        <v>100475</v>
      </c>
      <c r="M60">
        <f t="shared" si="9"/>
        <v>40862</v>
      </c>
      <c r="N60">
        <f t="shared" si="10"/>
        <v>72514.2</v>
      </c>
      <c r="O60">
        <f t="shared" si="11"/>
        <v>59613</v>
      </c>
      <c r="Q60">
        <v>-2717</v>
      </c>
      <c r="R60">
        <v>-119</v>
      </c>
      <c r="T60">
        <v>337.80000000000291</v>
      </c>
      <c r="U60">
        <v>-53.400000000008731</v>
      </c>
      <c r="W60">
        <v>4860.2</v>
      </c>
      <c r="X60">
        <v>85.4</v>
      </c>
      <c r="AF60">
        <v>72514.2</v>
      </c>
      <c r="AG60">
        <v>1.6502698781755849</v>
      </c>
      <c r="AK60">
        <v>72514.2</v>
      </c>
      <c r="AL60">
        <v>1.6502698781755849</v>
      </c>
    </row>
    <row r="61" spans="2:38" x14ac:dyDescent="0.25">
      <c r="B61">
        <v>67378</v>
      </c>
      <c r="C61">
        <v>58162</v>
      </c>
      <c r="D61">
        <v>68798</v>
      </c>
      <c r="E61">
        <v>109540</v>
      </c>
      <c r="F61">
        <v>2408</v>
      </c>
      <c r="H61">
        <v>126481</v>
      </c>
      <c r="J61">
        <f t="shared" si="6"/>
        <v>61257.2</v>
      </c>
      <c r="K61">
        <f t="shared" si="7"/>
        <v>2.0647532045212644</v>
      </c>
      <c r="L61">
        <f t="shared" si="8"/>
        <v>109540</v>
      </c>
      <c r="M61">
        <f t="shared" si="9"/>
        <v>2408</v>
      </c>
      <c r="N61">
        <f t="shared" si="10"/>
        <v>61257.2</v>
      </c>
      <c r="O61">
        <f t="shared" si="11"/>
        <v>107132</v>
      </c>
      <c r="Q61">
        <v>2497</v>
      </c>
      <c r="R61">
        <v>-210</v>
      </c>
      <c r="T61">
        <v>-1915.6000000000058</v>
      </c>
      <c r="U61">
        <v>12.399999999994179</v>
      </c>
      <c r="W61">
        <v>1915.6</v>
      </c>
      <c r="X61">
        <v>44.8</v>
      </c>
      <c r="AD61">
        <v>61257.2</v>
      </c>
      <c r="AE61">
        <v>2.0647532045212644</v>
      </c>
      <c r="AK61">
        <v>61257.2</v>
      </c>
      <c r="AL61">
        <v>2.0647532045212644</v>
      </c>
    </row>
    <row r="62" spans="2:38" x14ac:dyDescent="0.25">
      <c r="B62">
        <v>77986</v>
      </c>
      <c r="C62">
        <v>98772</v>
      </c>
      <c r="D62">
        <v>94703</v>
      </c>
      <c r="E62">
        <v>61037</v>
      </c>
      <c r="F62">
        <v>30879</v>
      </c>
      <c r="H62">
        <v>106485</v>
      </c>
      <c r="J62">
        <f t="shared" si="6"/>
        <v>72675.399999999994</v>
      </c>
      <c r="K62">
        <f t="shared" si="7"/>
        <v>1.4652138137526591</v>
      </c>
      <c r="L62">
        <f t="shared" si="8"/>
        <v>98772</v>
      </c>
      <c r="M62">
        <f t="shared" si="9"/>
        <v>30879</v>
      </c>
      <c r="N62">
        <f t="shared" si="10"/>
        <v>72675.399999999994</v>
      </c>
      <c r="O62">
        <f t="shared" si="11"/>
        <v>67893</v>
      </c>
      <c r="Q62">
        <v>6732</v>
      </c>
      <c r="R62">
        <v>0</v>
      </c>
      <c r="T62">
        <v>376</v>
      </c>
      <c r="U62">
        <v>-132.80000000000291</v>
      </c>
      <c r="W62">
        <v>2881.2</v>
      </c>
      <c r="X62">
        <v>261.20000000000005</v>
      </c>
      <c r="AB62">
        <v>72675.399999999994</v>
      </c>
      <c r="AC62">
        <v>1.4652138137526591</v>
      </c>
      <c r="AK62">
        <v>72675.399999999994</v>
      </c>
      <c r="AL62">
        <v>1.4652138137526591</v>
      </c>
    </row>
    <row r="63" spans="2:38" x14ac:dyDescent="0.25">
      <c r="B63">
        <v>38960</v>
      </c>
      <c r="C63">
        <v>101705</v>
      </c>
      <c r="D63">
        <v>27959</v>
      </c>
      <c r="E63">
        <v>89399</v>
      </c>
      <c r="F63">
        <v>95437</v>
      </c>
      <c r="H63">
        <v>80551</v>
      </c>
      <c r="J63">
        <f t="shared" si="6"/>
        <v>70692</v>
      </c>
      <c r="K63">
        <f t="shared" si="7"/>
        <v>1.1394641543597579</v>
      </c>
      <c r="L63">
        <f t="shared" si="8"/>
        <v>101705</v>
      </c>
      <c r="M63">
        <f t="shared" si="9"/>
        <v>27959</v>
      </c>
      <c r="N63">
        <f t="shared" si="10"/>
        <v>70692</v>
      </c>
      <c r="O63">
        <f t="shared" si="11"/>
        <v>73746</v>
      </c>
      <c r="Q63">
        <v>-8378</v>
      </c>
      <c r="R63">
        <v>-1087</v>
      </c>
      <c r="T63">
        <v>2254.8000000000029</v>
      </c>
      <c r="U63">
        <v>33.600000000005821</v>
      </c>
      <c r="W63">
        <v>4034.7999999999997</v>
      </c>
      <c r="X63">
        <v>90</v>
      </c>
      <c r="AB63">
        <v>70692</v>
      </c>
      <c r="AC63">
        <v>1.1394641543597579</v>
      </c>
      <c r="AI63">
        <v>70692</v>
      </c>
      <c r="AJ63">
        <v>1.1394641543597579</v>
      </c>
    </row>
    <row r="64" spans="2:38" x14ac:dyDescent="0.25">
      <c r="B64">
        <v>12142</v>
      </c>
      <c r="C64">
        <v>40617</v>
      </c>
      <c r="D64">
        <v>91962</v>
      </c>
      <c r="E64">
        <v>84370</v>
      </c>
      <c r="F64">
        <v>63652</v>
      </c>
      <c r="H64">
        <v>97245</v>
      </c>
      <c r="J64">
        <f t="shared" si="6"/>
        <v>58548.6</v>
      </c>
      <c r="K64">
        <f t="shared" si="7"/>
        <v>1.6609278445599041</v>
      </c>
      <c r="L64">
        <f t="shared" si="8"/>
        <v>91962</v>
      </c>
      <c r="M64">
        <f t="shared" si="9"/>
        <v>12142</v>
      </c>
      <c r="N64">
        <f t="shared" si="10"/>
        <v>58548.6</v>
      </c>
      <c r="O64">
        <f t="shared" si="11"/>
        <v>79820</v>
      </c>
      <c r="Q64">
        <v>2166</v>
      </c>
      <c r="R64">
        <v>35</v>
      </c>
      <c r="T64">
        <v>-2041.2000000000044</v>
      </c>
      <c r="U64">
        <v>-171.20000000000437</v>
      </c>
      <c r="W64">
        <v>2923.5999999999995</v>
      </c>
      <c r="X64">
        <v>334</v>
      </c>
      <c r="AD64">
        <v>58548.6</v>
      </c>
      <c r="AE64">
        <v>1.6609278445599041</v>
      </c>
      <c r="AK64">
        <v>58548.6</v>
      </c>
      <c r="AL64">
        <v>1.6609278445599041</v>
      </c>
    </row>
    <row r="65" spans="2:38" x14ac:dyDescent="0.25">
      <c r="B65">
        <v>6707</v>
      </c>
      <c r="C65">
        <v>98037</v>
      </c>
      <c r="D65">
        <v>108784</v>
      </c>
      <c r="E65">
        <v>23906</v>
      </c>
      <c r="F65">
        <v>85796</v>
      </c>
      <c r="H65">
        <v>104345</v>
      </c>
      <c r="J65">
        <f t="shared" si="6"/>
        <v>64646</v>
      </c>
      <c r="K65">
        <f t="shared" si="7"/>
        <v>1.6140983200816756</v>
      </c>
      <c r="L65">
        <f t="shared" si="8"/>
        <v>108784</v>
      </c>
      <c r="M65">
        <f t="shared" si="9"/>
        <v>6707</v>
      </c>
      <c r="N65">
        <f t="shared" si="10"/>
        <v>64646</v>
      </c>
      <c r="O65">
        <f t="shared" si="11"/>
        <v>102077</v>
      </c>
      <c r="Q65">
        <v>3362</v>
      </c>
      <c r="R65">
        <v>-619</v>
      </c>
      <c r="T65">
        <v>1276.4000000000015</v>
      </c>
      <c r="U65">
        <v>416.40000000000146</v>
      </c>
      <c r="W65">
        <v>2144.4</v>
      </c>
      <c r="X65">
        <v>416.4</v>
      </c>
      <c r="AF65">
        <v>64646</v>
      </c>
      <c r="AG65">
        <v>1.6140983200816756</v>
      </c>
      <c r="AK65">
        <v>64646</v>
      </c>
      <c r="AL65">
        <v>1.6140983200816756</v>
      </c>
    </row>
    <row r="66" spans="2:38" x14ac:dyDescent="0.25">
      <c r="B66">
        <v>73387</v>
      </c>
      <c r="C66">
        <v>113502</v>
      </c>
      <c r="D66">
        <v>101673</v>
      </c>
      <c r="E66">
        <v>88552</v>
      </c>
      <c r="F66">
        <v>109750</v>
      </c>
      <c r="H66">
        <v>106423</v>
      </c>
      <c r="J66">
        <f t="shared" ref="J66:J101" si="12">AVERAGE(B66:F66)</f>
        <v>97372.800000000003</v>
      </c>
      <c r="K66">
        <f t="shared" ref="K66:K97" si="13">H66/J66</f>
        <v>1.0929438200400934</v>
      </c>
      <c r="L66">
        <f t="shared" ref="L66:L101" si="14">MAX(B66:F66)</f>
        <v>113502</v>
      </c>
      <c r="M66">
        <f t="shared" ref="M66:M101" si="15">MIN(B66:F66)</f>
        <v>73387</v>
      </c>
      <c r="N66">
        <f t="shared" ref="N66:N101" si="16">AVERAGE(B66:F66)</f>
        <v>97372.800000000003</v>
      </c>
      <c r="O66">
        <f t="shared" ref="O66:O101" si="17">L66-M66</f>
        <v>40115</v>
      </c>
      <c r="Q66">
        <v>3595</v>
      </c>
      <c r="R66">
        <v>596</v>
      </c>
      <c r="T66">
        <v>-141.59999999999127</v>
      </c>
      <c r="U66">
        <v>-18.19999999999709</v>
      </c>
      <c r="W66">
        <v>1616</v>
      </c>
      <c r="X66">
        <v>82.2</v>
      </c>
      <c r="AB66">
        <v>97372.800000000003</v>
      </c>
      <c r="AC66">
        <v>1.0929438200400934</v>
      </c>
      <c r="AI66">
        <v>97372.800000000003</v>
      </c>
      <c r="AJ66">
        <v>1.0929438200400934</v>
      </c>
    </row>
    <row r="67" spans="2:38" x14ac:dyDescent="0.25">
      <c r="B67">
        <v>64550</v>
      </c>
      <c r="C67">
        <v>99486</v>
      </c>
      <c r="D67">
        <v>17038</v>
      </c>
      <c r="E67">
        <v>69051</v>
      </c>
      <c r="F67">
        <v>7836</v>
      </c>
      <c r="H67">
        <v>71991</v>
      </c>
      <c r="J67">
        <f t="shared" si="12"/>
        <v>51592.2</v>
      </c>
      <c r="K67">
        <f t="shared" si="13"/>
        <v>1.395385348948097</v>
      </c>
      <c r="L67">
        <f t="shared" si="14"/>
        <v>99486</v>
      </c>
      <c r="M67">
        <f t="shared" si="15"/>
        <v>7836</v>
      </c>
      <c r="N67">
        <f t="shared" si="16"/>
        <v>51592.2</v>
      </c>
      <c r="O67">
        <f t="shared" si="17"/>
        <v>91650</v>
      </c>
      <c r="Q67">
        <v>-8451</v>
      </c>
      <c r="R67">
        <v>-866</v>
      </c>
      <c r="T67">
        <v>1309.7999999999956</v>
      </c>
      <c r="U67">
        <v>-210.60000000000582</v>
      </c>
      <c r="W67">
        <v>4280.2</v>
      </c>
      <c r="X67">
        <v>253</v>
      </c>
      <c r="AD67">
        <v>51592.2</v>
      </c>
      <c r="AE67">
        <v>1.395385348948097</v>
      </c>
      <c r="AK67">
        <v>51592.2</v>
      </c>
      <c r="AL67">
        <v>1.395385348948097</v>
      </c>
    </row>
    <row r="68" spans="2:38" x14ac:dyDescent="0.25">
      <c r="B68">
        <v>14040</v>
      </c>
      <c r="C68">
        <v>40551</v>
      </c>
      <c r="D68">
        <v>115097</v>
      </c>
      <c r="E68">
        <v>111557</v>
      </c>
      <c r="F68">
        <v>59890</v>
      </c>
      <c r="H68">
        <v>114333</v>
      </c>
      <c r="J68">
        <f t="shared" si="12"/>
        <v>68227</v>
      </c>
      <c r="K68">
        <f t="shared" si="13"/>
        <v>1.6757735207469184</v>
      </c>
      <c r="L68">
        <f t="shared" si="14"/>
        <v>115097</v>
      </c>
      <c r="M68">
        <f t="shared" si="15"/>
        <v>14040</v>
      </c>
      <c r="N68">
        <f t="shared" si="16"/>
        <v>68227</v>
      </c>
      <c r="O68">
        <f t="shared" si="17"/>
        <v>101057</v>
      </c>
      <c r="Q68">
        <v>9045</v>
      </c>
      <c r="R68">
        <v>22</v>
      </c>
      <c r="T68">
        <v>1979.1999999999971</v>
      </c>
      <c r="U68">
        <v>33.399999999994179</v>
      </c>
      <c r="W68">
        <v>3422.8</v>
      </c>
      <c r="X68">
        <v>200.60000000000002</v>
      </c>
      <c r="AF68">
        <v>68227</v>
      </c>
      <c r="AG68">
        <v>1.6757735207469184</v>
      </c>
      <c r="AK68">
        <v>68227</v>
      </c>
      <c r="AL68">
        <v>1.6757735207469184</v>
      </c>
    </row>
    <row r="69" spans="2:38" x14ac:dyDescent="0.25">
      <c r="B69">
        <v>87020</v>
      </c>
      <c r="C69">
        <v>120722</v>
      </c>
      <c r="D69">
        <v>68395</v>
      </c>
      <c r="E69">
        <v>111720</v>
      </c>
      <c r="F69">
        <v>3486</v>
      </c>
      <c r="H69">
        <v>111854</v>
      </c>
      <c r="J69">
        <f t="shared" si="12"/>
        <v>78268.600000000006</v>
      </c>
      <c r="K69">
        <f t="shared" si="13"/>
        <v>1.429104391799521</v>
      </c>
      <c r="L69">
        <f t="shared" si="14"/>
        <v>120722</v>
      </c>
      <c r="M69">
        <f t="shared" si="15"/>
        <v>3486</v>
      </c>
      <c r="N69">
        <f t="shared" si="16"/>
        <v>78268.600000000006</v>
      </c>
      <c r="O69">
        <f t="shared" si="17"/>
        <v>117236</v>
      </c>
      <c r="Q69">
        <v>-322</v>
      </c>
      <c r="R69">
        <v>-354</v>
      </c>
      <c r="T69">
        <v>-1017.1999999999971</v>
      </c>
      <c r="U69">
        <v>384.20000000001164</v>
      </c>
      <c r="W69">
        <v>2852.3999999999996</v>
      </c>
      <c r="X69">
        <v>386.20000000000005</v>
      </c>
      <c r="AB69">
        <v>78268.600000000006</v>
      </c>
      <c r="AC69">
        <v>1.429104391799521</v>
      </c>
      <c r="AK69">
        <v>78268.600000000006</v>
      </c>
      <c r="AL69">
        <v>1.429104391799521</v>
      </c>
    </row>
    <row r="70" spans="2:38" x14ac:dyDescent="0.25">
      <c r="B70">
        <v>80736</v>
      </c>
      <c r="C70">
        <v>92088</v>
      </c>
      <c r="D70">
        <v>9617</v>
      </c>
      <c r="E70">
        <v>16027</v>
      </c>
      <c r="F70">
        <v>93688</v>
      </c>
      <c r="H70">
        <v>89389</v>
      </c>
      <c r="J70">
        <f t="shared" si="12"/>
        <v>58431.199999999997</v>
      </c>
      <c r="K70">
        <f t="shared" si="13"/>
        <v>1.5298162625446681</v>
      </c>
      <c r="L70">
        <f t="shared" si="14"/>
        <v>93688</v>
      </c>
      <c r="M70">
        <f t="shared" si="15"/>
        <v>9617</v>
      </c>
      <c r="N70">
        <f t="shared" si="16"/>
        <v>58431.199999999997</v>
      </c>
      <c r="O70">
        <f t="shared" si="17"/>
        <v>84071</v>
      </c>
      <c r="Q70">
        <v>5995</v>
      </c>
      <c r="R70">
        <v>899</v>
      </c>
      <c r="T70">
        <v>596.59999999999854</v>
      </c>
      <c r="U70">
        <v>-0.60000000000582077</v>
      </c>
      <c r="W70">
        <v>2614.6</v>
      </c>
      <c r="X70">
        <v>362.2</v>
      </c>
      <c r="Z70">
        <v>58431.199999999997</v>
      </c>
      <c r="AA70">
        <v>1.5298162625446681</v>
      </c>
      <c r="AK70">
        <v>58431.199999999997</v>
      </c>
      <c r="AL70">
        <v>1.5298162625446681</v>
      </c>
    </row>
    <row r="71" spans="2:38" x14ac:dyDescent="0.25">
      <c r="B71">
        <v>104805</v>
      </c>
      <c r="C71">
        <v>74729</v>
      </c>
      <c r="D71">
        <v>103595</v>
      </c>
      <c r="E71">
        <v>64549</v>
      </c>
      <c r="F71">
        <v>95864</v>
      </c>
      <c r="H71">
        <v>134542</v>
      </c>
      <c r="J71">
        <f t="shared" si="12"/>
        <v>88708.4</v>
      </c>
      <c r="K71">
        <f t="shared" si="13"/>
        <v>1.5166771128776984</v>
      </c>
      <c r="L71">
        <f t="shared" si="14"/>
        <v>104805</v>
      </c>
      <c r="M71">
        <f t="shared" si="15"/>
        <v>64549</v>
      </c>
      <c r="N71">
        <f t="shared" si="16"/>
        <v>88708.4</v>
      </c>
      <c r="O71">
        <f t="shared" si="17"/>
        <v>40256</v>
      </c>
      <c r="Q71">
        <v>-4694</v>
      </c>
      <c r="R71">
        <v>114</v>
      </c>
      <c r="T71">
        <v>-1893.4000000000087</v>
      </c>
      <c r="U71">
        <v>-282.40000000000873</v>
      </c>
      <c r="W71">
        <v>2495.4</v>
      </c>
      <c r="X71">
        <v>298</v>
      </c>
      <c r="AF71">
        <v>88708.4</v>
      </c>
      <c r="AG71">
        <v>1.5166771128776984</v>
      </c>
      <c r="AK71">
        <v>88708.4</v>
      </c>
      <c r="AL71">
        <v>1.5166771128776984</v>
      </c>
    </row>
    <row r="72" spans="2:38" x14ac:dyDescent="0.25">
      <c r="B72">
        <v>12352</v>
      </c>
      <c r="C72">
        <v>76608</v>
      </c>
      <c r="D72">
        <v>7070</v>
      </c>
      <c r="E72">
        <v>52147</v>
      </c>
      <c r="F72">
        <v>102850</v>
      </c>
      <c r="H72">
        <v>62066</v>
      </c>
      <c r="J72">
        <f t="shared" si="12"/>
        <v>50205.4</v>
      </c>
      <c r="K72">
        <f t="shared" si="13"/>
        <v>1.2362415198365115</v>
      </c>
      <c r="L72">
        <f t="shared" si="14"/>
        <v>102850</v>
      </c>
      <c r="M72">
        <f t="shared" si="15"/>
        <v>7070</v>
      </c>
      <c r="N72">
        <f t="shared" si="16"/>
        <v>50205.4</v>
      </c>
      <c r="O72">
        <f t="shared" si="17"/>
        <v>95780</v>
      </c>
      <c r="Q72">
        <v>-4354</v>
      </c>
      <c r="R72">
        <v>597</v>
      </c>
      <c r="T72">
        <v>2530.5999999999985</v>
      </c>
      <c r="U72">
        <v>207.59999999999854</v>
      </c>
      <c r="W72">
        <v>3516.6</v>
      </c>
      <c r="X72">
        <v>234.4</v>
      </c>
      <c r="Z72">
        <v>50205.4</v>
      </c>
      <c r="AA72">
        <v>1.2362415198365115</v>
      </c>
      <c r="AI72">
        <v>50205.4</v>
      </c>
      <c r="AJ72">
        <v>1.2362415198365115</v>
      </c>
    </row>
    <row r="73" spans="2:38" x14ac:dyDescent="0.25">
      <c r="B73">
        <v>102763</v>
      </c>
      <c r="C73">
        <v>109179</v>
      </c>
      <c r="D73">
        <v>22939</v>
      </c>
      <c r="E73">
        <v>5656</v>
      </c>
      <c r="F73">
        <v>9979</v>
      </c>
      <c r="H73">
        <v>54797</v>
      </c>
      <c r="J73">
        <f t="shared" si="12"/>
        <v>50103.199999999997</v>
      </c>
      <c r="K73">
        <f t="shared" si="13"/>
        <v>1.0936826390330359</v>
      </c>
      <c r="L73">
        <f t="shared" si="14"/>
        <v>109179</v>
      </c>
      <c r="M73">
        <f t="shared" si="15"/>
        <v>5656</v>
      </c>
      <c r="N73">
        <f t="shared" si="16"/>
        <v>50103.199999999997</v>
      </c>
      <c r="O73">
        <f t="shared" si="17"/>
        <v>103523</v>
      </c>
      <c r="Q73">
        <v>1784</v>
      </c>
      <c r="R73">
        <v>-458</v>
      </c>
      <c r="T73">
        <v>-179.20000000000437</v>
      </c>
      <c r="U73">
        <v>-15.200000000004366</v>
      </c>
      <c r="W73">
        <v>4447.9999999999991</v>
      </c>
      <c r="X73">
        <v>508.4</v>
      </c>
      <c r="Z73">
        <v>50103.199999999997</v>
      </c>
      <c r="AA73">
        <v>1.0936826390330359</v>
      </c>
      <c r="AI73">
        <v>50103.199999999997</v>
      </c>
      <c r="AJ73">
        <v>1.0936826390330359</v>
      </c>
    </row>
    <row r="74" spans="2:38" x14ac:dyDescent="0.25">
      <c r="B74">
        <v>1922</v>
      </c>
      <c r="C74">
        <v>4873</v>
      </c>
      <c r="D74">
        <v>60047</v>
      </c>
      <c r="E74">
        <v>12840</v>
      </c>
      <c r="F74">
        <v>77202</v>
      </c>
      <c r="H74">
        <v>55435</v>
      </c>
      <c r="J74">
        <f t="shared" si="12"/>
        <v>31376.799999999999</v>
      </c>
      <c r="K74">
        <f t="shared" si="13"/>
        <v>1.7667512302083068</v>
      </c>
      <c r="L74">
        <f t="shared" si="14"/>
        <v>77202</v>
      </c>
      <c r="M74">
        <f t="shared" si="15"/>
        <v>1922</v>
      </c>
      <c r="N74">
        <f t="shared" si="16"/>
        <v>31376.799999999999</v>
      </c>
      <c r="O74">
        <f t="shared" si="17"/>
        <v>75280</v>
      </c>
      <c r="Q74">
        <v>1069</v>
      </c>
      <c r="R74">
        <v>-718</v>
      </c>
      <c r="T74">
        <v>1463.2000000000007</v>
      </c>
      <c r="U74">
        <v>-304.60000000000218</v>
      </c>
      <c r="W74">
        <v>2897.6000000000004</v>
      </c>
      <c r="X74">
        <v>305</v>
      </c>
      <c r="AD74">
        <v>31376.799999999999</v>
      </c>
      <c r="AE74">
        <v>1.7667512302083068</v>
      </c>
      <c r="AK74">
        <v>31376.799999999999</v>
      </c>
      <c r="AL74">
        <v>1.7667512302083068</v>
      </c>
    </row>
    <row r="75" spans="2:38" x14ac:dyDescent="0.25">
      <c r="B75">
        <v>29246</v>
      </c>
      <c r="C75">
        <v>73694</v>
      </c>
      <c r="D75">
        <v>54915</v>
      </c>
      <c r="E75">
        <v>32398</v>
      </c>
      <c r="F75">
        <v>46991</v>
      </c>
      <c r="H75">
        <v>67785</v>
      </c>
      <c r="J75">
        <f t="shared" si="12"/>
        <v>47448.800000000003</v>
      </c>
      <c r="K75">
        <f t="shared" si="13"/>
        <v>1.4285925039200147</v>
      </c>
      <c r="L75">
        <f t="shared" si="14"/>
        <v>73694</v>
      </c>
      <c r="M75">
        <f t="shared" si="15"/>
        <v>29246</v>
      </c>
      <c r="N75">
        <f t="shared" si="16"/>
        <v>47448.800000000003</v>
      </c>
      <c r="O75">
        <f t="shared" si="17"/>
        <v>44448</v>
      </c>
      <c r="Q75">
        <v>4686</v>
      </c>
      <c r="R75">
        <v>-7</v>
      </c>
      <c r="T75">
        <v>-2120.1999999999971</v>
      </c>
      <c r="U75">
        <v>-109.19999999999709</v>
      </c>
      <c r="W75">
        <v>2373</v>
      </c>
      <c r="X75">
        <v>131.6</v>
      </c>
      <c r="Z75">
        <v>47448.800000000003</v>
      </c>
      <c r="AA75">
        <v>1.4285925039200147</v>
      </c>
      <c r="AK75">
        <v>47448.800000000003</v>
      </c>
      <c r="AL75">
        <v>1.4285925039200147</v>
      </c>
    </row>
    <row r="76" spans="2:38" x14ac:dyDescent="0.25">
      <c r="B76">
        <v>36457</v>
      </c>
      <c r="C76">
        <v>91962</v>
      </c>
      <c r="D76">
        <v>53835</v>
      </c>
      <c r="E76">
        <v>53977</v>
      </c>
      <c r="F76">
        <v>18301</v>
      </c>
      <c r="H76">
        <v>86875</v>
      </c>
      <c r="J76">
        <f t="shared" si="12"/>
        <v>50906.400000000001</v>
      </c>
      <c r="K76">
        <f t="shared" si="13"/>
        <v>1.7065634183521128</v>
      </c>
      <c r="L76">
        <f t="shared" si="14"/>
        <v>91962</v>
      </c>
      <c r="M76">
        <f t="shared" si="15"/>
        <v>18301</v>
      </c>
      <c r="N76">
        <f t="shared" si="16"/>
        <v>50906.400000000001</v>
      </c>
      <c r="O76">
        <f t="shared" si="17"/>
        <v>73661</v>
      </c>
      <c r="Q76">
        <v>-6974</v>
      </c>
      <c r="R76">
        <v>-57</v>
      </c>
      <c r="T76">
        <v>1829.4000000000015</v>
      </c>
      <c r="U76">
        <v>160</v>
      </c>
      <c r="W76">
        <v>5087</v>
      </c>
      <c r="X76">
        <v>204.39999999999998</v>
      </c>
      <c r="AD76">
        <v>50906.400000000001</v>
      </c>
      <c r="AE76">
        <v>1.7065634183521128</v>
      </c>
      <c r="AK76">
        <v>50906.400000000001</v>
      </c>
      <c r="AL76">
        <v>1.7065634183521128</v>
      </c>
    </row>
    <row r="77" spans="2:38" x14ac:dyDescent="0.25">
      <c r="B77">
        <v>40158</v>
      </c>
      <c r="C77">
        <v>56873</v>
      </c>
      <c r="D77">
        <v>85505</v>
      </c>
      <c r="E77">
        <v>46740</v>
      </c>
      <c r="F77">
        <v>121262</v>
      </c>
      <c r="H77">
        <v>98051</v>
      </c>
      <c r="J77">
        <f t="shared" si="12"/>
        <v>70107.600000000006</v>
      </c>
      <c r="K77">
        <f t="shared" si="13"/>
        <v>1.3985787560835059</v>
      </c>
      <c r="L77">
        <f t="shared" si="14"/>
        <v>121262</v>
      </c>
      <c r="M77">
        <f t="shared" si="15"/>
        <v>40158</v>
      </c>
      <c r="N77">
        <f t="shared" si="16"/>
        <v>70107.600000000006</v>
      </c>
      <c r="O77">
        <f t="shared" si="17"/>
        <v>81104</v>
      </c>
      <c r="Q77">
        <v>-841</v>
      </c>
      <c r="R77">
        <v>-174</v>
      </c>
      <c r="T77">
        <v>2506.8000000000029</v>
      </c>
      <c r="U77">
        <v>-366.79999999998836</v>
      </c>
      <c r="W77">
        <v>3811.2000000000003</v>
      </c>
      <c r="X77">
        <v>369.2</v>
      </c>
      <c r="AB77">
        <v>70107.600000000006</v>
      </c>
      <c r="AC77">
        <v>1.3985787560835059</v>
      </c>
      <c r="AK77">
        <v>70107.600000000006</v>
      </c>
      <c r="AL77">
        <v>1.3985787560835059</v>
      </c>
    </row>
    <row r="78" spans="2:38" x14ac:dyDescent="0.25">
      <c r="B78">
        <v>78380</v>
      </c>
      <c r="C78">
        <v>104733</v>
      </c>
      <c r="D78">
        <v>26448</v>
      </c>
      <c r="E78">
        <v>77180</v>
      </c>
      <c r="F78">
        <v>36864</v>
      </c>
      <c r="H78">
        <v>100499</v>
      </c>
      <c r="J78">
        <f t="shared" si="12"/>
        <v>64721</v>
      </c>
      <c r="K78">
        <f t="shared" si="13"/>
        <v>1.5528035722563001</v>
      </c>
      <c r="L78">
        <f t="shared" si="14"/>
        <v>104733</v>
      </c>
      <c r="M78">
        <f t="shared" si="15"/>
        <v>26448</v>
      </c>
      <c r="N78">
        <f t="shared" si="16"/>
        <v>64721</v>
      </c>
      <c r="O78">
        <f t="shared" si="17"/>
        <v>78285</v>
      </c>
      <c r="Q78">
        <v>-3805</v>
      </c>
      <c r="R78">
        <v>-814</v>
      </c>
      <c r="T78">
        <v>2827.4000000000015</v>
      </c>
      <c r="U78">
        <v>-153.59999999999854</v>
      </c>
      <c r="W78">
        <v>4869</v>
      </c>
      <c r="X78">
        <v>367.6</v>
      </c>
      <c r="AD78">
        <v>64721</v>
      </c>
      <c r="AE78">
        <v>1.5528035722563001</v>
      </c>
      <c r="AK78">
        <v>64721</v>
      </c>
      <c r="AL78">
        <v>1.5528035722563001</v>
      </c>
    </row>
    <row r="79" spans="2:38" x14ac:dyDescent="0.25">
      <c r="B79">
        <v>46374</v>
      </c>
      <c r="C79">
        <v>27127</v>
      </c>
      <c r="D79">
        <v>17949</v>
      </c>
      <c r="E79">
        <v>80471</v>
      </c>
      <c r="F79">
        <v>20525</v>
      </c>
      <c r="H79">
        <v>79619</v>
      </c>
      <c r="J79">
        <f t="shared" si="12"/>
        <v>38489.199999999997</v>
      </c>
      <c r="K79">
        <f t="shared" si="13"/>
        <v>2.0686062583789742</v>
      </c>
      <c r="L79">
        <f t="shared" si="14"/>
        <v>80471</v>
      </c>
      <c r="M79">
        <f t="shared" si="15"/>
        <v>17949</v>
      </c>
      <c r="N79">
        <f t="shared" si="16"/>
        <v>38489.199999999997</v>
      </c>
      <c r="O79">
        <f t="shared" si="17"/>
        <v>62522</v>
      </c>
      <c r="Q79">
        <v>7541</v>
      </c>
      <c r="R79">
        <v>8</v>
      </c>
      <c r="T79">
        <v>310</v>
      </c>
      <c r="U79">
        <v>-337</v>
      </c>
      <c r="W79">
        <v>2859.2</v>
      </c>
      <c r="X79">
        <v>350.6</v>
      </c>
      <c r="AD79">
        <v>38489.199999999997</v>
      </c>
      <c r="AE79">
        <v>2.0686062583789742</v>
      </c>
      <c r="AK79">
        <v>38489.199999999997</v>
      </c>
      <c r="AL79">
        <v>2.0686062583789742</v>
      </c>
    </row>
    <row r="80" spans="2:38" x14ac:dyDescent="0.25">
      <c r="B80">
        <v>120270</v>
      </c>
      <c r="C80">
        <v>5856</v>
      </c>
      <c r="D80">
        <v>77090</v>
      </c>
      <c r="E80">
        <v>65735</v>
      </c>
      <c r="F80">
        <v>101974</v>
      </c>
      <c r="H80">
        <v>76717</v>
      </c>
      <c r="J80">
        <f t="shared" si="12"/>
        <v>74185</v>
      </c>
      <c r="K80">
        <f t="shared" si="13"/>
        <v>1.034130888993732</v>
      </c>
      <c r="L80">
        <f t="shared" si="14"/>
        <v>120270</v>
      </c>
      <c r="M80">
        <f t="shared" si="15"/>
        <v>5856</v>
      </c>
      <c r="N80">
        <f t="shared" si="16"/>
        <v>74185</v>
      </c>
      <c r="O80">
        <f t="shared" si="17"/>
        <v>114414</v>
      </c>
      <c r="Q80">
        <v>-1511</v>
      </c>
      <c r="R80">
        <v>269</v>
      </c>
      <c r="T80">
        <v>-968</v>
      </c>
      <c r="U80">
        <v>15.600000000005821</v>
      </c>
      <c r="W80">
        <v>2486.4</v>
      </c>
      <c r="X80">
        <v>44.4</v>
      </c>
      <c r="AB80">
        <v>74185</v>
      </c>
      <c r="AC80">
        <v>1.034130888993732</v>
      </c>
      <c r="AI80">
        <v>74185</v>
      </c>
      <c r="AJ80">
        <v>1.034130888993732</v>
      </c>
    </row>
    <row r="81" spans="2:38" x14ac:dyDescent="0.25">
      <c r="B81">
        <v>9437</v>
      </c>
      <c r="C81">
        <v>37230</v>
      </c>
      <c r="D81">
        <v>54719</v>
      </c>
      <c r="E81">
        <v>102402</v>
      </c>
      <c r="F81">
        <v>62846</v>
      </c>
      <c r="H81">
        <v>55060</v>
      </c>
      <c r="J81">
        <f t="shared" si="12"/>
        <v>53326.8</v>
      </c>
      <c r="K81">
        <f t="shared" si="13"/>
        <v>1.0325014814314752</v>
      </c>
      <c r="L81">
        <f t="shared" si="14"/>
        <v>102402</v>
      </c>
      <c r="M81">
        <f t="shared" si="15"/>
        <v>9437</v>
      </c>
      <c r="N81">
        <f t="shared" si="16"/>
        <v>53326.8</v>
      </c>
      <c r="O81">
        <f t="shared" si="17"/>
        <v>92965</v>
      </c>
      <c r="Q81">
        <v>-2258</v>
      </c>
      <c r="R81">
        <v>-84</v>
      </c>
      <c r="T81">
        <v>-3892.7999999999956</v>
      </c>
      <c r="U81">
        <v>-191.39999999999418</v>
      </c>
      <c r="W81">
        <v>3892.7999999999997</v>
      </c>
      <c r="X81">
        <v>382.19999999999993</v>
      </c>
      <c r="Z81">
        <v>53326.8</v>
      </c>
      <c r="AA81">
        <v>1.0325014814314752</v>
      </c>
      <c r="AI81">
        <v>53326.8</v>
      </c>
      <c r="AJ81">
        <v>1.0325014814314752</v>
      </c>
    </row>
    <row r="82" spans="2:38" x14ac:dyDescent="0.25">
      <c r="B82">
        <v>93421</v>
      </c>
      <c r="C82">
        <v>80434</v>
      </c>
      <c r="D82">
        <v>46278</v>
      </c>
      <c r="E82">
        <v>3444</v>
      </c>
      <c r="F82">
        <v>2145</v>
      </c>
      <c r="H82">
        <v>103379</v>
      </c>
      <c r="J82">
        <f t="shared" si="12"/>
        <v>45144.4</v>
      </c>
      <c r="K82">
        <f t="shared" si="13"/>
        <v>2.2899628746865615</v>
      </c>
      <c r="L82">
        <f t="shared" si="14"/>
        <v>93421</v>
      </c>
      <c r="M82">
        <f t="shared" si="15"/>
        <v>2145</v>
      </c>
      <c r="N82">
        <f t="shared" si="16"/>
        <v>45144.4</v>
      </c>
      <c r="O82">
        <f t="shared" si="17"/>
        <v>91276</v>
      </c>
      <c r="Q82">
        <v>-1663</v>
      </c>
      <c r="R82">
        <v>438</v>
      </c>
      <c r="T82">
        <v>-95</v>
      </c>
      <c r="U82">
        <v>-111.19999999999709</v>
      </c>
      <c r="W82">
        <v>3252.6</v>
      </c>
      <c r="X82">
        <v>111.2</v>
      </c>
      <c r="AD82">
        <v>45144.4</v>
      </c>
      <c r="AE82">
        <v>2.2899628746865615</v>
      </c>
      <c r="AK82">
        <v>45144.4</v>
      </c>
      <c r="AL82">
        <v>2.2899628746865615</v>
      </c>
    </row>
    <row r="83" spans="2:38" x14ac:dyDescent="0.25">
      <c r="B83">
        <v>17190</v>
      </c>
      <c r="C83">
        <v>58696</v>
      </c>
      <c r="D83">
        <v>51167</v>
      </c>
      <c r="E83">
        <v>101231</v>
      </c>
      <c r="F83">
        <v>75365</v>
      </c>
      <c r="H83">
        <v>102467</v>
      </c>
      <c r="J83">
        <f t="shared" si="12"/>
        <v>60729.8</v>
      </c>
      <c r="K83">
        <f t="shared" si="13"/>
        <v>1.6872606199921618</v>
      </c>
      <c r="L83">
        <f t="shared" si="14"/>
        <v>101231</v>
      </c>
      <c r="M83">
        <f t="shared" si="15"/>
        <v>17190</v>
      </c>
      <c r="N83">
        <f t="shared" si="16"/>
        <v>60729.8</v>
      </c>
      <c r="O83">
        <f t="shared" si="17"/>
        <v>84041</v>
      </c>
      <c r="Q83">
        <v>1853</v>
      </c>
      <c r="R83">
        <v>0</v>
      </c>
      <c r="T83">
        <v>-2443</v>
      </c>
      <c r="U83">
        <v>-153.19999999999709</v>
      </c>
      <c r="W83">
        <v>3316.6000000000004</v>
      </c>
      <c r="X83">
        <v>304.39999999999998</v>
      </c>
      <c r="AD83">
        <v>60729.8</v>
      </c>
      <c r="AE83">
        <v>1.6872606199921618</v>
      </c>
      <c r="AK83">
        <v>60729.8</v>
      </c>
      <c r="AL83">
        <v>1.6872606199921618</v>
      </c>
    </row>
    <row r="84" spans="2:38" x14ac:dyDescent="0.25">
      <c r="B84">
        <v>117334</v>
      </c>
      <c r="C84">
        <v>43173</v>
      </c>
      <c r="D84">
        <v>62898</v>
      </c>
      <c r="E84">
        <v>117790</v>
      </c>
      <c r="F84">
        <v>110139</v>
      </c>
      <c r="H84">
        <v>144381</v>
      </c>
      <c r="J84">
        <f t="shared" si="12"/>
        <v>90266.8</v>
      </c>
      <c r="K84">
        <f t="shared" si="13"/>
        <v>1.5994917289634727</v>
      </c>
      <c r="L84">
        <f t="shared" si="14"/>
        <v>117790</v>
      </c>
      <c r="M84">
        <f t="shared" si="15"/>
        <v>43173</v>
      </c>
      <c r="N84">
        <f t="shared" si="16"/>
        <v>90266.8</v>
      </c>
      <c r="O84">
        <f t="shared" si="17"/>
        <v>74617</v>
      </c>
      <c r="Q84">
        <v>-6417</v>
      </c>
      <c r="R84">
        <v>-32</v>
      </c>
      <c r="T84">
        <v>796.60000000000582</v>
      </c>
      <c r="U84">
        <v>169.60000000000582</v>
      </c>
      <c r="W84">
        <v>2933</v>
      </c>
      <c r="X84">
        <v>384.79999999999995</v>
      </c>
      <c r="AF84">
        <v>90266.8</v>
      </c>
      <c r="AG84">
        <v>1.5994917289634727</v>
      </c>
      <c r="AK84">
        <v>90266.8</v>
      </c>
      <c r="AL84">
        <v>1.5994917289634727</v>
      </c>
    </row>
    <row r="85" spans="2:38" x14ac:dyDescent="0.25">
      <c r="B85">
        <v>81145</v>
      </c>
      <c r="C85">
        <v>83389</v>
      </c>
      <c r="D85">
        <v>34535</v>
      </c>
      <c r="E85">
        <v>121237</v>
      </c>
      <c r="F85">
        <v>106284</v>
      </c>
      <c r="H85">
        <v>132703</v>
      </c>
      <c r="J85">
        <f t="shared" si="12"/>
        <v>85318</v>
      </c>
      <c r="K85">
        <f t="shared" si="13"/>
        <v>1.5553927658876203</v>
      </c>
      <c r="L85">
        <f t="shared" si="14"/>
        <v>121237</v>
      </c>
      <c r="M85">
        <f t="shared" si="15"/>
        <v>34535</v>
      </c>
      <c r="N85">
        <f t="shared" si="16"/>
        <v>85318</v>
      </c>
      <c r="O85">
        <f t="shared" si="17"/>
        <v>86702</v>
      </c>
      <c r="Q85">
        <v>1831</v>
      </c>
      <c r="R85">
        <v>-829</v>
      </c>
      <c r="T85">
        <v>-290</v>
      </c>
      <c r="U85">
        <v>128.19999999999709</v>
      </c>
      <c r="W85">
        <v>4784</v>
      </c>
      <c r="X85">
        <v>583.79999999999995</v>
      </c>
      <c r="AF85">
        <v>85318</v>
      </c>
      <c r="AG85">
        <v>1.5553927658876203</v>
      </c>
      <c r="AK85">
        <v>85318</v>
      </c>
      <c r="AL85">
        <v>1.5553927658876203</v>
      </c>
    </row>
    <row r="86" spans="2:38" x14ac:dyDescent="0.25">
      <c r="B86">
        <v>27855</v>
      </c>
      <c r="C86">
        <v>93522</v>
      </c>
      <c r="D86">
        <v>106607</v>
      </c>
      <c r="E86">
        <v>8004</v>
      </c>
      <c r="F86">
        <v>35141</v>
      </c>
      <c r="H86">
        <v>85264</v>
      </c>
      <c r="J86">
        <f t="shared" si="12"/>
        <v>54225.8</v>
      </c>
      <c r="K86">
        <f t="shared" si="13"/>
        <v>1.5723880514441464</v>
      </c>
      <c r="L86">
        <f t="shared" si="14"/>
        <v>106607</v>
      </c>
      <c r="M86">
        <f t="shared" si="15"/>
        <v>8004</v>
      </c>
      <c r="N86">
        <f t="shared" si="16"/>
        <v>54225.8</v>
      </c>
      <c r="O86">
        <f t="shared" si="17"/>
        <v>98603</v>
      </c>
      <c r="Q86">
        <v>-4772</v>
      </c>
      <c r="R86">
        <v>-952</v>
      </c>
      <c r="T86">
        <v>-681.39999999999418</v>
      </c>
      <c r="U86">
        <v>266.20000000000437</v>
      </c>
      <c r="W86">
        <v>5380.2</v>
      </c>
      <c r="X86">
        <v>440.6</v>
      </c>
      <c r="AD86">
        <v>54225.8</v>
      </c>
      <c r="AE86">
        <v>1.5723880514441464</v>
      </c>
      <c r="AK86">
        <v>54225.8</v>
      </c>
      <c r="AL86">
        <v>1.5723880514441464</v>
      </c>
    </row>
    <row r="87" spans="2:38" x14ac:dyDescent="0.25">
      <c r="B87">
        <v>84177</v>
      </c>
      <c r="C87">
        <v>40961</v>
      </c>
      <c r="D87">
        <v>73635</v>
      </c>
      <c r="E87">
        <v>119479</v>
      </c>
      <c r="F87">
        <v>51004</v>
      </c>
      <c r="H87">
        <v>84663</v>
      </c>
      <c r="J87">
        <f t="shared" si="12"/>
        <v>73851.199999999997</v>
      </c>
      <c r="K87">
        <f t="shared" si="13"/>
        <v>1.1463997876811751</v>
      </c>
      <c r="L87">
        <f t="shared" si="14"/>
        <v>119479</v>
      </c>
      <c r="M87">
        <f t="shared" si="15"/>
        <v>40961</v>
      </c>
      <c r="N87">
        <f t="shared" si="16"/>
        <v>73851.199999999997</v>
      </c>
      <c r="O87">
        <f t="shared" si="17"/>
        <v>78518</v>
      </c>
      <c r="Q87">
        <v>5328</v>
      </c>
      <c r="R87">
        <v>59</v>
      </c>
      <c r="T87">
        <v>641.59999999999127</v>
      </c>
      <c r="U87">
        <v>73.19999999999709</v>
      </c>
      <c r="W87">
        <v>4576.7999999999993</v>
      </c>
      <c r="X87">
        <v>560.4</v>
      </c>
      <c r="AB87">
        <v>73851.199999999997</v>
      </c>
      <c r="AC87">
        <v>1.1463997876811751</v>
      </c>
      <c r="AI87">
        <v>73851.199999999997</v>
      </c>
      <c r="AJ87">
        <v>1.1463997876811751</v>
      </c>
    </row>
    <row r="88" spans="2:38" x14ac:dyDescent="0.25">
      <c r="B88">
        <v>34795</v>
      </c>
      <c r="C88">
        <v>112948</v>
      </c>
      <c r="D88">
        <v>5039</v>
      </c>
      <c r="E88">
        <v>75121</v>
      </c>
      <c r="F88">
        <v>119432</v>
      </c>
      <c r="H88">
        <v>136095</v>
      </c>
      <c r="J88">
        <f t="shared" si="12"/>
        <v>69467</v>
      </c>
      <c r="K88">
        <f t="shared" si="13"/>
        <v>1.9591316740322744</v>
      </c>
      <c r="L88">
        <f t="shared" si="14"/>
        <v>119432</v>
      </c>
      <c r="M88">
        <f t="shared" si="15"/>
        <v>5039</v>
      </c>
      <c r="N88">
        <f t="shared" si="16"/>
        <v>69467</v>
      </c>
      <c r="O88">
        <f t="shared" si="17"/>
        <v>114393</v>
      </c>
      <c r="Q88">
        <v>3870</v>
      </c>
      <c r="R88">
        <v>-381</v>
      </c>
      <c r="T88">
        <v>-1577.8000000000029</v>
      </c>
      <c r="U88">
        <v>-160.80000000000291</v>
      </c>
      <c r="W88">
        <v>2475.3999999999996</v>
      </c>
      <c r="X88">
        <v>189.6</v>
      </c>
      <c r="AF88">
        <v>69467</v>
      </c>
      <c r="AG88">
        <v>1.9591316740322744</v>
      </c>
      <c r="AK88">
        <v>69467</v>
      </c>
      <c r="AL88">
        <v>1.9591316740322744</v>
      </c>
    </row>
    <row r="89" spans="2:38" x14ac:dyDescent="0.25">
      <c r="B89">
        <v>61014</v>
      </c>
      <c r="C89">
        <v>89202</v>
      </c>
      <c r="D89">
        <v>92523</v>
      </c>
      <c r="E89">
        <v>45271</v>
      </c>
      <c r="F89">
        <v>92716</v>
      </c>
      <c r="H89">
        <v>130387</v>
      </c>
      <c r="J89">
        <f t="shared" si="12"/>
        <v>76145.2</v>
      </c>
      <c r="K89">
        <f t="shared" si="13"/>
        <v>1.7123469371674118</v>
      </c>
      <c r="L89">
        <f t="shared" si="14"/>
        <v>92716</v>
      </c>
      <c r="M89">
        <f t="shared" si="15"/>
        <v>45271</v>
      </c>
      <c r="N89">
        <f t="shared" si="16"/>
        <v>76145.2</v>
      </c>
      <c r="O89">
        <f t="shared" si="17"/>
        <v>47445</v>
      </c>
      <c r="Q89">
        <v>1237</v>
      </c>
      <c r="R89">
        <v>918</v>
      </c>
      <c r="T89">
        <v>-1098.8000000000029</v>
      </c>
      <c r="U89">
        <v>-83.19999999999709</v>
      </c>
      <c r="W89">
        <v>1998</v>
      </c>
      <c r="X89">
        <v>192.4</v>
      </c>
      <c r="AF89">
        <v>76145.2</v>
      </c>
      <c r="AG89">
        <v>1.7123469371674118</v>
      </c>
      <c r="AK89">
        <v>76145.2</v>
      </c>
      <c r="AL89">
        <v>1.7123469371674118</v>
      </c>
    </row>
    <row r="90" spans="2:38" x14ac:dyDescent="0.25">
      <c r="B90">
        <v>101566</v>
      </c>
      <c r="C90">
        <v>75374</v>
      </c>
      <c r="D90">
        <v>20232</v>
      </c>
      <c r="E90">
        <v>56842</v>
      </c>
      <c r="F90">
        <v>51823</v>
      </c>
      <c r="H90">
        <v>84381</v>
      </c>
      <c r="J90">
        <f t="shared" si="12"/>
        <v>61167.4</v>
      </c>
      <c r="K90">
        <f t="shared" si="13"/>
        <v>1.3795093464819494</v>
      </c>
      <c r="L90">
        <f t="shared" si="14"/>
        <v>101566</v>
      </c>
      <c r="M90">
        <f t="shared" si="15"/>
        <v>20232</v>
      </c>
      <c r="N90">
        <f t="shared" si="16"/>
        <v>61167.4</v>
      </c>
      <c r="O90">
        <f t="shared" si="17"/>
        <v>81334</v>
      </c>
      <c r="Q90">
        <v>-4917</v>
      </c>
      <c r="R90">
        <v>523</v>
      </c>
      <c r="T90">
        <v>626.80000000000291</v>
      </c>
      <c r="U90">
        <v>97.599999999998545</v>
      </c>
      <c r="W90">
        <v>2823.2</v>
      </c>
      <c r="X90">
        <v>728.4</v>
      </c>
      <c r="Z90">
        <v>61167.4</v>
      </c>
      <c r="AA90">
        <v>1.3795093464819494</v>
      </c>
      <c r="AK90">
        <v>61167.4</v>
      </c>
      <c r="AL90">
        <v>1.3795093464819494</v>
      </c>
    </row>
    <row r="91" spans="2:38" x14ac:dyDescent="0.25">
      <c r="B91">
        <v>65770</v>
      </c>
      <c r="C91">
        <v>97091</v>
      </c>
      <c r="D91">
        <v>113430</v>
      </c>
      <c r="E91">
        <v>10117</v>
      </c>
      <c r="F91">
        <v>56910</v>
      </c>
      <c r="H91">
        <v>119272</v>
      </c>
      <c r="J91">
        <f t="shared" si="12"/>
        <v>68663.600000000006</v>
      </c>
      <c r="K91">
        <f t="shared" si="13"/>
        <v>1.7370484507075072</v>
      </c>
      <c r="L91">
        <f t="shared" si="14"/>
        <v>113430</v>
      </c>
      <c r="M91">
        <f t="shared" si="15"/>
        <v>10117</v>
      </c>
      <c r="N91">
        <f t="shared" si="16"/>
        <v>68663.600000000006</v>
      </c>
      <c r="O91">
        <f t="shared" si="17"/>
        <v>103313</v>
      </c>
      <c r="Q91">
        <v>-530</v>
      </c>
      <c r="R91">
        <v>0</v>
      </c>
      <c r="T91">
        <v>718.40000000000873</v>
      </c>
      <c r="U91">
        <v>143</v>
      </c>
      <c r="W91">
        <v>3984.7999999999997</v>
      </c>
      <c r="X91">
        <v>161.80000000000001</v>
      </c>
      <c r="AF91">
        <v>68663.600000000006</v>
      </c>
      <c r="AG91">
        <v>1.7370484507075072</v>
      </c>
      <c r="AK91">
        <v>68663.600000000006</v>
      </c>
      <c r="AL91">
        <v>1.7370484507075072</v>
      </c>
    </row>
    <row r="92" spans="2:38" x14ac:dyDescent="0.25">
      <c r="B92">
        <v>77700</v>
      </c>
      <c r="C92">
        <v>72955</v>
      </c>
      <c r="D92">
        <v>96504</v>
      </c>
      <c r="E92">
        <v>31155</v>
      </c>
      <c r="F92">
        <v>34085</v>
      </c>
      <c r="H92">
        <v>75884</v>
      </c>
      <c r="J92">
        <f t="shared" si="12"/>
        <v>62479.8</v>
      </c>
      <c r="K92">
        <f t="shared" si="13"/>
        <v>1.2145365382091491</v>
      </c>
      <c r="L92">
        <f t="shared" si="14"/>
        <v>96504</v>
      </c>
      <c r="M92">
        <f t="shared" si="15"/>
        <v>31155</v>
      </c>
      <c r="N92">
        <f t="shared" si="16"/>
        <v>62479.8</v>
      </c>
      <c r="O92">
        <f t="shared" si="17"/>
        <v>65349</v>
      </c>
      <c r="Q92">
        <v>-5173</v>
      </c>
      <c r="R92">
        <v>890</v>
      </c>
      <c r="T92">
        <v>-1578.5999999999985</v>
      </c>
      <c r="U92">
        <v>-74.599999999998545</v>
      </c>
      <c r="W92">
        <v>4621</v>
      </c>
      <c r="X92">
        <v>209.79999999999998</v>
      </c>
      <c r="AB92">
        <v>62479.8</v>
      </c>
      <c r="AC92">
        <v>1.2145365382091491</v>
      </c>
      <c r="AI92">
        <v>62479.8</v>
      </c>
      <c r="AJ92">
        <v>1.2145365382091491</v>
      </c>
    </row>
    <row r="93" spans="2:38" x14ac:dyDescent="0.25">
      <c r="B93">
        <v>16064</v>
      </c>
      <c r="C93">
        <v>50691</v>
      </c>
      <c r="D93">
        <v>49638</v>
      </c>
      <c r="E93">
        <v>83553</v>
      </c>
      <c r="F93">
        <v>113545</v>
      </c>
      <c r="H93">
        <v>87848</v>
      </c>
      <c r="J93">
        <f t="shared" si="12"/>
        <v>62698.2</v>
      </c>
      <c r="K93">
        <f t="shared" si="13"/>
        <v>1.4011247531827071</v>
      </c>
      <c r="L93">
        <f t="shared" si="14"/>
        <v>113545</v>
      </c>
      <c r="M93">
        <f t="shared" si="15"/>
        <v>16064</v>
      </c>
      <c r="N93">
        <f t="shared" si="16"/>
        <v>62698.2</v>
      </c>
      <c r="O93">
        <f t="shared" si="17"/>
        <v>97481</v>
      </c>
      <c r="Q93">
        <v>4577</v>
      </c>
      <c r="R93">
        <v>-120</v>
      </c>
      <c r="T93">
        <v>829.19999999999709</v>
      </c>
      <c r="U93">
        <v>361.19999999999709</v>
      </c>
      <c r="W93">
        <v>2588</v>
      </c>
      <c r="X93">
        <v>361.20000000000005</v>
      </c>
      <c r="Z93">
        <v>62698.2</v>
      </c>
      <c r="AA93">
        <v>1.4011247531827071</v>
      </c>
      <c r="AK93">
        <v>62698.2</v>
      </c>
      <c r="AL93">
        <v>1.4011247531827071</v>
      </c>
    </row>
    <row r="94" spans="2:38" x14ac:dyDescent="0.25">
      <c r="B94">
        <v>118455</v>
      </c>
      <c r="C94">
        <v>89050</v>
      </c>
      <c r="D94">
        <v>94165</v>
      </c>
      <c r="E94">
        <v>12238</v>
      </c>
      <c r="F94">
        <v>22674</v>
      </c>
      <c r="H94">
        <v>92405</v>
      </c>
      <c r="J94">
        <f t="shared" si="12"/>
        <v>67316.399999999994</v>
      </c>
      <c r="K94">
        <f t="shared" si="13"/>
        <v>1.3726966979814728</v>
      </c>
      <c r="L94">
        <f t="shared" si="14"/>
        <v>118455</v>
      </c>
      <c r="M94">
        <f t="shared" si="15"/>
        <v>12238</v>
      </c>
      <c r="N94">
        <f t="shared" si="16"/>
        <v>67316.399999999994</v>
      </c>
      <c r="O94">
        <f t="shared" si="17"/>
        <v>106217</v>
      </c>
      <c r="Q94">
        <v>-2182</v>
      </c>
      <c r="R94">
        <v>-599</v>
      </c>
      <c r="T94">
        <v>-1096.2000000000116</v>
      </c>
      <c r="U94">
        <v>51.799999999988358</v>
      </c>
      <c r="W94">
        <v>1320.2</v>
      </c>
      <c r="X94">
        <v>191.4</v>
      </c>
      <c r="AB94">
        <v>67316.399999999994</v>
      </c>
      <c r="AC94">
        <v>1.3726966979814728</v>
      </c>
      <c r="AK94">
        <v>67316.399999999994</v>
      </c>
      <c r="AL94">
        <v>1.3726966979814728</v>
      </c>
    </row>
    <row r="95" spans="2:38" x14ac:dyDescent="0.25">
      <c r="B95">
        <v>103300</v>
      </c>
      <c r="C95">
        <v>47282</v>
      </c>
      <c r="D95">
        <v>57840</v>
      </c>
      <c r="E95">
        <v>51046</v>
      </c>
      <c r="F95">
        <v>54547</v>
      </c>
      <c r="H95">
        <v>66212</v>
      </c>
      <c r="J95">
        <f t="shared" si="12"/>
        <v>62803</v>
      </c>
      <c r="K95">
        <f t="shared" si="13"/>
        <v>1.0542808464563795</v>
      </c>
      <c r="L95">
        <f t="shared" si="14"/>
        <v>103300</v>
      </c>
      <c r="M95">
        <f t="shared" si="15"/>
        <v>47282</v>
      </c>
      <c r="N95">
        <f t="shared" si="16"/>
        <v>62803</v>
      </c>
      <c r="O95">
        <f t="shared" si="17"/>
        <v>56018</v>
      </c>
      <c r="Q95">
        <v>-2545</v>
      </c>
      <c r="R95">
        <v>47</v>
      </c>
      <c r="T95">
        <v>-419</v>
      </c>
      <c r="U95">
        <v>-98</v>
      </c>
      <c r="W95">
        <v>2194.6000000000004</v>
      </c>
      <c r="X95">
        <v>325.20000000000005</v>
      </c>
      <c r="AB95">
        <v>62803</v>
      </c>
      <c r="AC95">
        <v>1.0542808464563795</v>
      </c>
      <c r="AI95">
        <v>62803</v>
      </c>
      <c r="AJ95">
        <v>1.0542808464563795</v>
      </c>
    </row>
    <row r="96" spans="2:38" x14ac:dyDescent="0.25">
      <c r="B96">
        <v>29884</v>
      </c>
      <c r="C96">
        <v>53700</v>
      </c>
      <c r="D96">
        <v>22964</v>
      </c>
      <c r="E96">
        <v>106951</v>
      </c>
      <c r="F96">
        <v>77268</v>
      </c>
      <c r="H96">
        <v>108292</v>
      </c>
      <c r="J96">
        <f t="shared" si="12"/>
        <v>58153.4</v>
      </c>
      <c r="K96">
        <f t="shared" si="13"/>
        <v>1.8621783077171756</v>
      </c>
      <c r="L96">
        <f t="shared" si="14"/>
        <v>106951</v>
      </c>
      <c r="M96">
        <f t="shared" si="15"/>
        <v>22964</v>
      </c>
      <c r="N96">
        <f t="shared" si="16"/>
        <v>58153.4</v>
      </c>
      <c r="O96">
        <f t="shared" si="17"/>
        <v>83987</v>
      </c>
      <c r="Q96">
        <v>3004</v>
      </c>
      <c r="R96">
        <v>7</v>
      </c>
      <c r="T96">
        <v>2729.5999999999985</v>
      </c>
      <c r="U96">
        <v>510.20000000000437</v>
      </c>
      <c r="W96">
        <v>4544.8</v>
      </c>
      <c r="X96">
        <v>510.20000000000005</v>
      </c>
      <c r="AD96">
        <v>58153.4</v>
      </c>
      <c r="AE96">
        <v>1.8621783077171756</v>
      </c>
      <c r="AK96">
        <v>58153.4</v>
      </c>
      <c r="AL96">
        <v>1.8621783077171756</v>
      </c>
    </row>
    <row r="97" spans="2:38" x14ac:dyDescent="0.25">
      <c r="B97">
        <v>106132</v>
      </c>
      <c r="C97">
        <v>77572</v>
      </c>
      <c r="D97">
        <v>50298</v>
      </c>
      <c r="E97">
        <v>53219</v>
      </c>
      <c r="F97">
        <v>15821</v>
      </c>
      <c r="H97">
        <v>74763</v>
      </c>
      <c r="J97">
        <f t="shared" si="12"/>
        <v>60608.4</v>
      </c>
      <c r="K97">
        <f t="shared" si="13"/>
        <v>1.2335418852832281</v>
      </c>
      <c r="L97">
        <f t="shared" si="14"/>
        <v>106132</v>
      </c>
      <c r="M97">
        <f t="shared" si="15"/>
        <v>15821</v>
      </c>
      <c r="N97">
        <f t="shared" si="16"/>
        <v>60608.4</v>
      </c>
      <c r="O97">
        <f t="shared" si="17"/>
        <v>90311</v>
      </c>
      <c r="Q97">
        <v>-2235</v>
      </c>
      <c r="R97">
        <v>-660</v>
      </c>
      <c r="T97">
        <v>1420.8000000000029</v>
      </c>
      <c r="U97">
        <v>104.20000000000437</v>
      </c>
      <c r="W97">
        <v>1439.2</v>
      </c>
      <c r="X97">
        <v>247</v>
      </c>
      <c r="Z97">
        <v>60608.4</v>
      </c>
      <c r="AA97">
        <v>1.2335418852832281</v>
      </c>
      <c r="AI97">
        <v>60608.4</v>
      </c>
      <c r="AJ97">
        <v>1.2335418852832281</v>
      </c>
    </row>
    <row r="98" spans="2:38" x14ac:dyDescent="0.25">
      <c r="B98">
        <v>21176</v>
      </c>
      <c r="C98">
        <v>53862</v>
      </c>
      <c r="D98">
        <v>109361</v>
      </c>
      <c r="E98">
        <v>23491</v>
      </c>
      <c r="F98">
        <v>85035</v>
      </c>
      <c r="H98">
        <v>118370</v>
      </c>
      <c r="J98">
        <f t="shared" si="12"/>
        <v>58585</v>
      </c>
      <c r="K98">
        <f t="shared" ref="K98:K129" si="18">H98/J98</f>
        <v>2.0204830588034479</v>
      </c>
      <c r="L98">
        <f t="shared" si="14"/>
        <v>109361</v>
      </c>
      <c r="M98">
        <f t="shared" si="15"/>
        <v>21176</v>
      </c>
      <c r="N98">
        <f t="shared" si="16"/>
        <v>58585</v>
      </c>
      <c r="O98">
        <f t="shared" si="17"/>
        <v>88185</v>
      </c>
      <c r="Q98">
        <v>1397</v>
      </c>
      <c r="R98">
        <v>709</v>
      </c>
      <c r="T98">
        <v>1390</v>
      </c>
      <c r="U98">
        <v>122.80000000000291</v>
      </c>
      <c r="W98">
        <v>2171.6</v>
      </c>
      <c r="X98">
        <v>232</v>
      </c>
      <c r="AD98">
        <v>58585</v>
      </c>
      <c r="AE98">
        <v>2.0204830588034479</v>
      </c>
      <c r="AK98">
        <v>58585</v>
      </c>
      <c r="AL98">
        <v>2.0204830588034479</v>
      </c>
    </row>
    <row r="99" spans="2:38" x14ac:dyDescent="0.25">
      <c r="B99">
        <v>42017</v>
      </c>
      <c r="C99">
        <v>35882</v>
      </c>
      <c r="D99">
        <v>31416</v>
      </c>
      <c r="E99">
        <v>33550</v>
      </c>
      <c r="F99">
        <v>2346</v>
      </c>
      <c r="H99">
        <v>39295</v>
      </c>
      <c r="J99">
        <f t="shared" si="12"/>
        <v>29042.2</v>
      </c>
      <c r="K99">
        <f t="shared" si="18"/>
        <v>1.3530311064588771</v>
      </c>
      <c r="L99">
        <f t="shared" si="14"/>
        <v>42017</v>
      </c>
      <c r="M99">
        <f t="shared" si="15"/>
        <v>2346</v>
      </c>
      <c r="N99">
        <f t="shared" si="16"/>
        <v>29042.2</v>
      </c>
      <c r="O99">
        <f t="shared" si="17"/>
        <v>39671</v>
      </c>
      <c r="Q99">
        <v>3133</v>
      </c>
      <c r="R99">
        <v>-207</v>
      </c>
      <c r="T99">
        <v>506.20000000000073</v>
      </c>
      <c r="U99">
        <v>126.40000000000146</v>
      </c>
      <c r="W99">
        <v>2605.8000000000002</v>
      </c>
      <c r="X99">
        <v>131.6</v>
      </c>
      <c r="Z99">
        <v>29042.2</v>
      </c>
      <c r="AA99">
        <v>1.3530311064588771</v>
      </c>
      <c r="AK99">
        <v>29042.2</v>
      </c>
      <c r="AL99">
        <v>1.3530311064588771</v>
      </c>
    </row>
    <row r="100" spans="2:38" x14ac:dyDescent="0.25">
      <c r="B100">
        <v>9231</v>
      </c>
      <c r="C100">
        <v>80450</v>
      </c>
      <c r="D100">
        <v>61217</v>
      </c>
      <c r="E100">
        <v>109296</v>
      </c>
      <c r="F100">
        <v>15369</v>
      </c>
      <c r="H100">
        <v>92466</v>
      </c>
      <c r="J100">
        <f t="shared" si="12"/>
        <v>55112.6</v>
      </c>
      <c r="K100">
        <f t="shared" si="18"/>
        <v>1.6777651571509964</v>
      </c>
      <c r="L100">
        <f t="shared" si="14"/>
        <v>109296</v>
      </c>
      <c r="M100">
        <f t="shared" si="15"/>
        <v>9231</v>
      </c>
      <c r="N100">
        <f t="shared" si="16"/>
        <v>55112.6</v>
      </c>
      <c r="O100">
        <f t="shared" si="17"/>
        <v>100065</v>
      </c>
      <c r="Q100">
        <v>1692</v>
      </c>
      <c r="R100">
        <v>893</v>
      </c>
      <c r="T100">
        <v>574.40000000000146</v>
      </c>
      <c r="U100">
        <v>-422</v>
      </c>
      <c r="W100">
        <v>2261.1999999999998</v>
      </c>
      <c r="X100">
        <v>422</v>
      </c>
      <c r="AD100">
        <v>55112.6</v>
      </c>
      <c r="AE100">
        <v>1.6777651571509964</v>
      </c>
      <c r="AK100">
        <v>55112.6</v>
      </c>
      <c r="AL100">
        <v>1.6777651571509964</v>
      </c>
    </row>
    <row r="101" spans="2:38" x14ac:dyDescent="0.25">
      <c r="B101">
        <v>33003</v>
      </c>
      <c r="C101">
        <v>104439</v>
      </c>
      <c r="D101">
        <v>57559</v>
      </c>
      <c r="E101">
        <v>67004</v>
      </c>
      <c r="F101">
        <v>92251</v>
      </c>
      <c r="H101">
        <v>85840</v>
      </c>
      <c r="J101">
        <f t="shared" si="12"/>
        <v>70851.199999999997</v>
      </c>
      <c r="K101">
        <f t="shared" si="18"/>
        <v>1.211553227044849</v>
      </c>
      <c r="L101">
        <f t="shared" si="14"/>
        <v>104439</v>
      </c>
      <c r="M101">
        <f t="shared" si="15"/>
        <v>33003</v>
      </c>
      <c r="N101">
        <f t="shared" si="16"/>
        <v>70851.199999999997</v>
      </c>
      <c r="O101">
        <f t="shared" si="17"/>
        <v>71436</v>
      </c>
      <c r="Q101">
        <v>2446</v>
      </c>
      <c r="R101">
        <v>400</v>
      </c>
      <c r="T101">
        <v>3816.1999999999971</v>
      </c>
      <c r="U101">
        <v>110</v>
      </c>
      <c r="W101">
        <v>4406.2</v>
      </c>
      <c r="X101">
        <v>303.2</v>
      </c>
      <c r="AB101">
        <v>70851.199999999997</v>
      </c>
      <c r="AC101">
        <v>1.211553227044849</v>
      </c>
      <c r="AI101">
        <v>70851.199999999997</v>
      </c>
      <c r="AJ101">
        <v>1.211553227044849</v>
      </c>
    </row>
    <row r="103" spans="2:38" x14ac:dyDescent="0.25">
      <c r="B103">
        <v>4561948</v>
      </c>
      <c r="C103">
        <v>5165518</v>
      </c>
      <c r="D103">
        <v>4454975</v>
      </c>
      <c r="E103">
        <v>4715313</v>
      </c>
      <c r="F103">
        <v>4749000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A194B-97DB-4CD9-871B-97C066C1999B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106076</v>
      </c>
      <c r="C2">
        <v>33789</v>
      </c>
      <c r="D2">
        <v>21161</v>
      </c>
      <c r="E2">
        <v>52997</v>
      </c>
      <c r="F2">
        <v>62023</v>
      </c>
      <c r="H2">
        <v>66057</v>
      </c>
      <c r="J2">
        <f t="shared" ref="J2:J33" si="0">AVERAGE(B2:F2)</f>
        <v>55209.2</v>
      </c>
      <c r="K2">
        <f t="shared" ref="K2:K33" si="1">H2/J2</f>
        <v>1.1964853683806322</v>
      </c>
      <c r="L2">
        <f t="shared" ref="L2:L33" si="2">MAX(B2:F2)</f>
        <v>106076</v>
      </c>
      <c r="M2">
        <f t="shared" ref="M2:M33" si="3">MIN(B2:F2)</f>
        <v>21161</v>
      </c>
      <c r="N2">
        <f t="shared" ref="N2:N33" si="4">AVERAGE(B2:F2)</f>
        <v>55209.2</v>
      </c>
      <c r="O2">
        <f t="shared" ref="O2:O33" si="5">L2-M2</f>
        <v>84915</v>
      </c>
      <c r="Q2">
        <v>-240</v>
      </c>
      <c r="R2">
        <v>-39</v>
      </c>
      <c r="T2">
        <v>-411.40000000000146</v>
      </c>
      <c r="U2">
        <v>-136</v>
      </c>
      <c r="W2">
        <v>2151.4</v>
      </c>
      <c r="X2">
        <v>265.60000000000002</v>
      </c>
      <c r="Z2">
        <v>55209.2</v>
      </c>
      <c r="AA2">
        <v>1.1964853683806322</v>
      </c>
      <c r="AK2">
        <v>55209.2</v>
      </c>
      <c r="AL2">
        <v>1.1964853683806322</v>
      </c>
    </row>
    <row r="3" spans="1:38" x14ac:dyDescent="0.25">
      <c r="B3">
        <v>15881</v>
      </c>
      <c r="C3">
        <v>52932</v>
      </c>
      <c r="D3">
        <v>1790</v>
      </c>
      <c r="E3">
        <v>16700</v>
      </c>
      <c r="F3">
        <v>17449</v>
      </c>
      <c r="H3">
        <v>75712</v>
      </c>
      <c r="J3">
        <f t="shared" si="0"/>
        <v>20950.400000000001</v>
      </c>
      <c r="K3">
        <f t="shared" si="1"/>
        <v>3.6138689476095918</v>
      </c>
      <c r="L3">
        <f t="shared" si="2"/>
        <v>52932</v>
      </c>
      <c r="M3">
        <f t="shared" si="3"/>
        <v>1790</v>
      </c>
      <c r="N3">
        <f t="shared" si="4"/>
        <v>20950.400000000001</v>
      </c>
      <c r="O3">
        <f t="shared" si="5"/>
        <v>51142</v>
      </c>
      <c r="Q3">
        <v>6340</v>
      </c>
      <c r="R3">
        <v>0</v>
      </c>
      <c r="T3">
        <v>2820.2000000000007</v>
      </c>
      <c r="U3">
        <v>-201.59999999999854</v>
      </c>
      <c r="W3">
        <v>3383.4</v>
      </c>
      <c r="X3">
        <v>371.20000000000005</v>
      </c>
      <c r="AD3">
        <v>20950.400000000001</v>
      </c>
      <c r="AE3">
        <v>3.6138689476095918</v>
      </c>
      <c r="AK3">
        <v>20950.400000000001</v>
      </c>
      <c r="AL3">
        <v>3.6138689476095918</v>
      </c>
    </row>
    <row r="4" spans="1:38" x14ac:dyDescent="0.25">
      <c r="B4">
        <v>38891</v>
      </c>
      <c r="C4">
        <v>78449</v>
      </c>
      <c r="D4">
        <v>45684</v>
      </c>
      <c r="E4">
        <v>118002</v>
      </c>
      <c r="F4">
        <v>1530</v>
      </c>
      <c r="H4">
        <v>71750</v>
      </c>
      <c r="J4">
        <f t="shared" si="0"/>
        <v>56511.199999999997</v>
      </c>
      <c r="K4">
        <f t="shared" si="1"/>
        <v>1.2696598196463711</v>
      </c>
      <c r="L4">
        <f t="shared" si="2"/>
        <v>118002</v>
      </c>
      <c r="M4">
        <f t="shared" si="3"/>
        <v>1530</v>
      </c>
      <c r="N4">
        <f t="shared" si="4"/>
        <v>56511.199999999997</v>
      </c>
      <c r="O4">
        <f t="shared" si="5"/>
        <v>116472</v>
      </c>
      <c r="Q4">
        <v>-2542</v>
      </c>
      <c r="R4">
        <v>234</v>
      </c>
      <c r="T4">
        <v>1210.3999999999942</v>
      </c>
      <c r="U4">
        <v>379.79999999999563</v>
      </c>
      <c r="W4">
        <v>2418.8000000000002</v>
      </c>
      <c r="X4">
        <v>423</v>
      </c>
      <c r="Z4">
        <v>56511.199999999997</v>
      </c>
      <c r="AA4">
        <v>1.2696598196463711</v>
      </c>
      <c r="AI4">
        <v>56511.199999999997</v>
      </c>
      <c r="AJ4">
        <v>1.2696598196463711</v>
      </c>
    </row>
    <row r="5" spans="1:38" x14ac:dyDescent="0.25">
      <c r="B5">
        <v>12750</v>
      </c>
      <c r="C5">
        <v>106187</v>
      </c>
      <c r="D5">
        <v>39666</v>
      </c>
      <c r="E5">
        <v>24912</v>
      </c>
      <c r="F5">
        <v>120616</v>
      </c>
      <c r="H5">
        <v>106895</v>
      </c>
      <c r="J5">
        <f t="shared" si="0"/>
        <v>60826.2</v>
      </c>
      <c r="K5">
        <f t="shared" si="1"/>
        <v>1.7573841535390999</v>
      </c>
      <c r="L5">
        <f t="shared" si="2"/>
        <v>120616</v>
      </c>
      <c r="M5">
        <f t="shared" si="3"/>
        <v>12750</v>
      </c>
      <c r="N5">
        <f t="shared" si="4"/>
        <v>60826.2</v>
      </c>
      <c r="O5">
        <f t="shared" si="5"/>
        <v>107866</v>
      </c>
      <c r="Q5">
        <v>623</v>
      </c>
      <c r="R5">
        <v>-961</v>
      </c>
      <c r="T5">
        <v>2179.7999999999956</v>
      </c>
      <c r="U5">
        <v>181.79999999999563</v>
      </c>
      <c r="W5">
        <v>3033</v>
      </c>
      <c r="X5">
        <v>203.79999999999998</v>
      </c>
      <c r="AD5">
        <v>60826.2</v>
      </c>
      <c r="AE5">
        <v>1.7573841535390999</v>
      </c>
      <c r="AK5">
        <v>60826.2</v>
      </c>
      <c r="AL5">
        <v>1.7573841535390999</v>
      </c>
    </row>
    <row r="6" spans="1:38" x14ac:dyDescent="0.25">
      <c r="B6">
        <v>36402</v>
      </c>
      <c r="C6">
        <v>117750</v>
      </c>
      <c r="D6">
        <v>66411</v>
      </c>
      <c r="E6">
        <v>87549</v>
      </c>
      <c r="F6">
        <v>103266</v>
      </c>
      <c r="H6">
        <v>146721</v>
      </c>
      <c r="J6">
        <f t="shared" si="0"/>
        <v>82275.600000000006</v>
      </c>
      <c r="K6">
        <f t="shared" si="1"/>
        <v>1.783286904015285</v>
      </c>
      <c r="L6">
        <f t="shared" si="2"/>
        <v>117750</v>
      </c>
      <c r="M6">
        <f t="shared" si="3"/>
        <v>36402</v>
      </c>
      <c r="N6">
        <f t="shared" si="4"/>
        <v>82275.600000000006</v>
      </c>
      <c r="O6">
        <f t="shared" si="5"/>
        <v>81348</v>
      </c>
      <c r="Q6">
        <v>5394</v>
      </c>
      <c r="R6">
        <v>960</v>
      </c>
      <c r="T6">
        <v>-872.39999999999418</v>
      </c>
      <c r="U6">
        <v>300</v>
      </c>
      <c r="W6">
        <v>4438.7999999999993</v>
      </c>
      <c r="X6">
        <v>334</v>
      </c>
      <c r="AF6">
        <v>82275.600000000006</v>
      </c>
      <c r="AG6">
        <v>1.783286904015285</v>
      </c>
      <c r="AK6">
        <v>82275.600000000006</v>
      </c>
      <c r="AL6">
        <v>1.783286904015285</v>
      </c>
    </row>
    <row r="7" spans="1:38" x14ac:dyDescent="0.25">
      <c r="B7">
        <v>37055</v>
      </c>
      <c r="C7">
        <v>20267</v>
      </c>
      <c r="D7">
        <v>28718</v>
      </c>
      <c r="E7">
        <v>116121</v>
      </c>
      <c r="F7">
        <v>101870</v>
      </c>
      <c r="H7">
        <v>77344</v>
      </c>
      <c r="J7">
        <f t="shared" si="0"/>
        <v>60806.2</v>
      </c>
      <c r="K7">
        <f t="shared" si="1"/>
        <v>1.271975555124313</v>
      </c>
      <c r="L7">
        <f t="shared" si="2"/>
        <v>116121</v>
      </c>
      <c r="M7">
        <f t="shared" si="3"/>
        <v>20267</v>
      </c>
      <c r="N7">
        <f t="shared" si="4"/>
        <v>60806.2</v>
      </c>
      <c r="O7">
        <f t="shared" si="5"/>
        <v>95854</v>
      </c>
      <c r="Q7">
        <v>-12077</v>
      </c>
      <c r="R7">
        <v>237</v>
      </c>
      <c r="T7">
        <v>-1850</v>
      </c>
      <c r="U7">
        <v>13.599999999998545</v>
      </c>
      <c r="W7">
        <v>5578</v>
      </c>
      <c r="X7">
        <v>24.4</v>
      </c>
      <c r="Z7">
        <v>60806.2</v>
      </c>
      <c r="AA7">
        <v>1.271975555124313</v>
      </c>
      <c r="AK7">
        <v>60806.2</v>
      </c>
      <c r="AL7">
        <v>1.271975555124313</v>
      </c>
    </row>
    <row r="8" spans="1:38" x14ac:dyDescent="0.25">
      <c r="B8">
        <v>91926</v>
      </c>
      <c r="C8">
        <v>6718</v>
      </c>
      <c r="D8">
        <v>4177</v>
      </c>
      <c r="E8">
        <v>80582</v>
      </c>
      <c r="F8">
        <v>62568</v>
      </c>
      <c r="H8">
        <v>60053</v>
      </c>
      <c r="J8">
        <f t="shared" si="0"/>
        <v>49194.2</v>
      </c>
      <c r="K8">
        <f t="shared" si="1"/>
        <v>1.2207333384829919</v>
      </c>
      <c r="L8">
        <f t="shared" si="2"/>
        <v>91926</v>
      </c>
      <c r="M8">
        <f t="shared" si="3"/>
        <v>4177</v>
      </c>
      <c r="N8">
        <f t="shared" si="4"/>
        <v>49194.2</v>
      </c>
      <c r="O8">
        <f t="shared" si="5"/>
        <v>87749</v>
      </c>
      <c r="Q8">
        <v>890</v>
      </c>
      <c r="R8">
        <v>-269</v>
      </c>
      <c r="T8">
        <v>1986.7999999999956</v>
      </c>
      <c r="U8">
        <v>267</v>
      </c>
      <c r="W8">
        <v>3095.6</v>
      </c>
      <c r="X8">
        <v>519.80000000000007</v>
      </c>
      <c r="Z8">
        <v>49194.2</v>
      </c>
      <c r="AA8">
        <v>1.2207333384829919</v>
      </c>
      <c r="AI8">
        <v>49194.2</v>
      </c>
      <c r="AJ8">
        <v>1.2207333384829919</v>
      </c>
    </row>
    <row r="9" spans="1:38" x14ac:dyDescent="0.25">
      <c r="B9">
        <v>74629</v>
      </c>
      <c r="C9">
        <v>64333</v>
      </c>
      <c r="D9">
        <v>63471</v>
      </c>
      <c r="E9">
        <v>78531</v>
      </c>
      <c r="F9">
        <v>58598</v>
      </c>
      <c r="H9">
        <v>91773</v>
      </c>
      <c r="J9">
        <f t="shared" si="0"/>
        <v>67912.399999999994</v>
      </c>
      <c r="K9">
        <f t="shared" si="1"/>
        <v>1.3513437899411596</v>
      </c>
      <c r="L9">
        <f t="shared" si="2"/>
        <v>78531</v>
      </c>
      <c r="M9">
        <f t="shared" si="3"/>
        <v>58598</v>
      </c>
      <c r="N9">
        <f t="shared" si="4"/>
        <v>67912.399999999994</v>
      </c>
      <c r="O9">
        <f t="shared" si="5"/>
        <v>19933</v>
      </c>
      <c r="Q9">
        <v>-3183</v>
      </c>
      <c r="R9">
        <v>0</v>
      </c>
      <c r="T9">
        <v>1664.5999999999913</v>
      </c>
      <c r="U9">
        <v>-214.80000000000291</v>
      </c>
      <c r="W9">
        <v>3415.7999999999997</v>
      </c>
      <c r="X9">
        <v>269.59999999999997</v>
      </c>
      <c r="AB9">
        <v>67912.399999999994</v>
      </c>
      <c r="AC9">
        <v>1.3513437899411596</v>
      </c>
      <c r="AK9">
        <v>67912.399999999994</v>
      </c>
      <c r="AL9">
        <v>1.3513437899411596</v>
      </c>
    </row>
    <row r="10" spans="1:38" x14ac:dyDescent="0.25">
      <c r="B10">
        <v>107393</v>
      </c>
      <c r="C10">
        <v>95505</v>
      </c>
      <c r="D10">
        <v>57398</v>
      </c>
      <c r="E10">
        <v>59983</v>
      </c>
      <c r="F10">
        <v>24408</v>
      </c>
      <c r="H10">
        <v>107278</v>
      </c>
      <c r="J10">
        <f t="shared" si="0"/>
        <v>68937.399999999994</v>
      </c>
      <c r="K10">
        <f t="shared" si="1"/>
        <v>1.5561654486534162</v>
      </c>
      <c r="L10">
        <f t="shared" si="2"/>
        <v>107393</v>
      </c>
      <c r="M10">
        <f t="shared" si="3"/>
        <v>24408</v>
      </c>
      <c r="N10">
        <f t="shared" si="4"/>
        <v>68937.399999999994</v>
      </c>
      <c r="O10">
        <f t="shared" si="5"/>
        <v>82985</v>
      </c>
      <c r="Q10">
        <v>-3545</v>
      </c>
      <c r="R10">
        <v>203</v>
      </c>
      <c r="T10">
        <v>1951.5999999999913</v>
      </c>
      <c r="U10">
        <v>-1.4000000000087311</v>
      </c>
      <c r="W10">
        <v>2077.5999999999995</v>
      </c>
      <c r="X10">
        <v>478.2</v>
      </c>
      <c r="AF10">
        <v>68937.399999999994</v>
      </c>
      <c r="AG10">
        <v>1.5561654486534162</v>
      </c>
      <c r="AK10">
        <v>68937.399999999994</v>
      </c>
      <c r="AL10">
        <v>1.5561654486534162</v>
      </c>
    </row>
    <row r="11" spans="1:38" x14ac:dyDescent="0.25">
      <c r="B11">
        <v>118510</v>
      </c>
      <c r="C11">
        <v>71165</v>
      </c>
      <c r="D11">
        <v>33917</v>
      </c>
      <c r="E11">
        <v>71606</v>
      </c>
      <c r="F11">
        <v>30639</v>
      </c>
      <c r="H11">
        <v>91172</v>
      </c>
      <c r="J11">
        <f t="shared" si="0"/>
        <v>65167.4</v>
      </c>
      <c r="K11">
        <f t="shared" si="1"/>
        <v>1.3990430798221196</v>
      </c>
      <c r="L11">
        <f t="shared" si="2"/>
        <v>118510</v>
      </c>
      <c r="M11">
        <f t="shared" si="3"/>
        <v>30639</v>
      </c>
      <c r="N11">
        <f t="shared" si="4"/>
        <v>65167.4</v>
      </c>
      <c r="O11">
        <f t="shared" si="5"/>
        <v>87871</v>
      </c>
      <c r="Q11">
        <v>4334</v>
      </c>
      <c r="R11">
        <v>666</v>
      </c>
      <c r="T11">
        <v>444.80000000000291</v>
      </c>
      <c r="U11">
        <v>-73.19999999999709</v>
      </c>
      <c r="W11">
        <v>2794.3999999999996</v>
      </c>
      <c r="X11">
        <v>92.800000000000011</v>
      </c>
      <c r="AB11">
        <v>65167.4</v>
      </c>
      <c r="AC11">
        <v>1.3990430798221196</v>
      </c>
      <c r="AK11">
        <v>65167.4</v>
      </c>
      <c r="AL11">
        <v>1.3990430798221196</v>
      </c>
    </row>
    <row r="12" spans="1:38" x14ac:dyDescent="0.25">
      <c r="B12">
        <v>64124</v>
      </c>
      <c r="C12">
        <v>4512</v>
      </c>
      <c r="D12">
        <v>103717</v>
      </c>
      <c r="E12">
        <v>60532</v>
      </c>
      <c r="F12">
        <v>84231</v>
      </c>
      <c r="H12">
        <v>95547</v>
      </c>
      <c r="J12">
        <f t="shared" si="0"/>
        <v>63423.199999999997</v>
      </c>
      <c r="K12">
        <f t="shared" si="1"/>
        <v>1.5064991990312693</v>
      </c>
      <c r="L12">
        <f t="shared" si="2"/>
        <v>103717</v>
      </c>
      <c r="M12">
        <f t="shared" si="3"/>
        <v>4512</v>
      </c>
      <c r="N12">
        <f t="shared" si="4"/>
        <v>63423.199999999997</v>
      </c>
      <c r="O12">
        <f t="shared" si="5"/>
        <v>99205</v>
      </c>
      <c r="Q12">
        <v>-393</v>
      </c>
      <c r="R12">
        <v>3</v>
      </c>
      <c r="T12">
        <v>4.3999999999941792</v>
      </c>
      <c r="U12">
        <v>466.39999999999418</v>
      </c>
      <c r="W12">
        <v>2408.3999999999996</v>
      </c>
      <c r="X12">
        <v>466.4</v>
      </c>
      <c r="AF12">
        <v>63423.199999999997</v>
      </c>
      <c r="AG12">
        <v>1.5064991990312693</v>
      </c>
      <c r="AK12">
        <v>63423.199999999997</v>
      </c>
      <c r="AL12">
        <v>1.5064991990312693</v>
      </c>
    </row>
    <row r="13" spans="1:38" x14ac:dyDescent="0.25">
      <c r="B13">
        <v>99616</v>
      </c>
      <c r="C13">
        <v>82729</v>
      </c>
      <c r="D13">
        <v>94940</v>
      </c>
      <c r="E13">
        <v>85443</v>
      </c>
      <c r="F13">
        <v>10258</v>
      </c>
      <c r="H13">
        <v>100085</v>
      </c>
      <c r="J13">
        <f t="shared" si="0"/>
        <v>74597.2</v>
      </c>
      <c r="K13">
        <f t="shared" si="1"/>
        <v>1.3416723415892287</v>
      </c>
      <c r="L13">
        <f t="shared" si="2"/>
        <v>99616</v>
      </c>
      <c r="M13">
        <f t="shared" si="3"/>
        <v>10258</v>
      </c>
      <c r="N13">
        <f t="shared" si="4"/>
        <v>74597.2</v>
      </c>
      <c r="O13">
        <f t="shared" si="5"/>
        <v>89358</v>
      </c>
      <c r="Q13">
        <v>947</v>
      </c>
      <c r="R13">
        <v>-58</v>
      </c>
      <c r="T13">
        <v>2076.3999999999942</v>
      </c>
      <c r="U13">
        <v>35.19999999999709</v>
      </c>
      <c r="W13">
        <v>3766</v>
      </c>
      <c r="X13">
        <v>235.6</v>
      </c>
      <c r="AB13">
        <v>74597.2</v>
      </c>
      <c r="AC13">
        <v>1.3416723415892287</v>
      </c>
      <c r="AK13">
        <v>74597.2</v>
      </c>
      <c r="AL13">
        <v>1.3416723415892287</v>
      </c>
    </row>
    <row r="14" spans="1:38" x14ac:dyDescent="0.25">
      <c r="B14">
        <v>66224</v>
      </c>
      <c r="C14">
        <v>49481</v>
      </c>
      <c r="D14">
        <v>7436</v>
      </c>
      <c r="E14">
        <v>69719</v>
      </c>
      <c r="F14">
        <v>42417</v>
      </c>
      <c r="H14">
        <v>95869</v>
      </c>
      <c r="J14">
        <f t="shared" si="0"/>
        <v>47055.4</v>
      </c>
      <c r="K14">
        <f t="shared" si="1"/>
        <v>2.037364468265066</v>
      </c>
      <c r="L14">
        <f t="shared" si="2"/>
        <v>69719</v>
      </c>
      <c r="M14">
        <f t="shared" si="3"/>
        <v>7436</v>
      </c>
      <c r="N14">
        <f t="shared" si="4"/>
        <v>47055.4</v>
      </c>
      <c r="O14">
        <f t="shared" si="5"/>
        <v>62283</v>
      </c>
      <c r="Q14">
        <v>-3761</v>
      </c>
      <c r="R14">
        <v>-235</v>
      </c>
      <c r="T14">
        <v>2381.8000000000029</v>
      </c>
      <c r="U14">
        <v>306.80000000000291</v>
      </c>
      <c r="W14">
        <v>2381.8000000000002</v>
      </c>
      <c r="X14">
        <v>362.8</v>
      </c>
      <c r="AD14">
        <v>47055.4</v>
      </c>
      <c r="AE14">
        <v>2.037364468265066</v>
      </c>
      <c r="AK14">
        <v>47055.4</v>
      </c>
      <c r="AL14">
        <v>2.037364468265066</v>
      </c>
    </row>
    <row r="15" spans="1:38" x14ac:dyDescent="0.25">
      <c r="B15">
        <v>74811</v>
      </c>
      <c r="C15">
        <v>83048</v>
      </c>
      <c r="D15">
        <v>76674</v>
      </c>
      <c r="E15">
        <v>68273</v>
      </c>
      <c r="F15">
        <v>73786</v>
      </c>
      <c r="H15">
        <v>90956</v>
      </c>
      <c r="J15">
        <f t="shared" si="0"/>
        <v>75318.399999999994</v>
      </c>
      <c r="K15">
        <f t="shared" si="1"/>
        <v>1.2076199175765816</v>
      </c>
      <c r="L15">
        <f t="shared" si="2"/>
        <v>83048</v>
      </c>
      <c r="M15">
        <f t="shared" si="3"/>
        <v>68273</v>
      </c>
      <c r="N15">
        <f t="shared" si="4"/>
        <v>75318.399999999994</v>
      </c>
      <c r="O15">
        <f t="shared" si="5"/>
        <v>14775</v>
      </c>
      <c r="Q15">
        <v>-802</v>
      </c>
      <c r="R15">
        <v>136</v>
      </c>
      <c r="T15">
        <v>-2171.6000000000058</v>
      </c>
      <c r="U15">
        <v>81.599999999991269</v>
      </c>
      <c r="W15">
        <v>2617.6000000000004</v>
      </c>
      <c r="X15">
        <v>460.8</v>
      </c>
      <c r="AB15">
        <v>75318.399999999994</v>
      </c>
      <c r="AC15">
        <v>1.2076199175765816</v>
      </c>
      <c r="AK15">
        <v>75318.399999999994</v>
      </c>
      <c r="AL15">
        <v>1.2076199175765816</v>
      </c>
    </row>
    <row r="16" spans="1:38" x14ac:dyDescent="0.25">
      <c r="B16">
        <v>100916</v>
      </c>
      <c r="C16">
        <v>121050</v>
      </c>
      <c r="D16">
        <v>58813</v>
      </c>
      <c r="E16">
        <v>51918</v>
      </c>
      <c r="F16">
        <v>69374</v>
      </c>
      <c r="H16">
        <v>102562</v>
      </c>
      <c r="J16">
        <f t="shared" si="0"/>
        <v>80414.2</v>
      </c>
      <c r="K16">
        <f t="shared" si="1"/>
        <v>1.2754215051570494</v>
      </c>
      <c r="L16">
        <f t="shared" si="2"/>
        <v>121050</v>
      </c>
      <c r="M16">
        <f t="shared" si="3"/>
        <v>51918</v>
      </c>
      <c r="N16">
        <f t="shared" si="4"/>
        <v>80414.2</v>
      </c>
      <c r="O16">
        <f t="shared" si="5"/>
        <v>69132</v>
      </c>
      <c r="Q16">
        <v>-4448</v>
      </c>
      <c r="R16">
        <v>-729</v>
      </c>
      <c r="T16">
        <v>1251.3999999999942</v>
      </c>
      <c r="U16">
        <v>-240.40000000000873</v>
      </c>
      <c r="W16">
        <v>2178.6</v>
      </c>
      <c r="X16">
        <v>359.2</v>
      </c>
      <c r="AB16">
        <v>80414.2</v>
      </c>
      <c r="AC16">
        <v>1.2754215051570494</v>
      </c>
      <c r="AK16">
        <v>80414.2</v>
      </c>
      <c r="AL16">
        <v>1.2754215051570494</v>
      </c>
    </row>
    <row r="17" spans="2:38" x14ac:dyDescent="0.25">
      <c r="B17">
        <v>114379</v>
      </c>
      <c r="C17">
        <v>84341</v>
      </c>
      <c r="D17">
        <v>4184</v>
      </c>
      <c r="E17">
        <v>96108</v>
      </c>
      <c r="F17">
        <v>109941</v>
      </c>
      <c r="H17">
        <v>142698</v>
      </c>
      <c r="J17">
        <f t="shared" si="0"/>
        <v>81790.600000000006</v>
      </c>
      <c r="K17">
        <f t="shared" si="1"/>
        <v>1.744674815932393</v>
      </c>
      <c r="L17">
        <f t="shared" si="2"/>
        <v>114379</v>
      </c>
      <c r="M17">
        <f t="shared" si="3"/>
        <v>4184</v>
      </c>
      <c r="N17">
        <f t="shared" si="4"/>
        <v>81790.600000000006</v>
      </c>
      <c r="O17">
        <f t="shared" si="5"/>
        <v>110195</v>
      </c>
      <c r="Q17">
        <v>-843</v>
      </c>
      <c r="R17">
        <v>77</v>
      </c>
      <c r="T17">
        <v>-619.39999999999418</v>
      </c>
      <c r="U17">
        <v>-127.79999999998836</v>
      </c>
      <c r="W17">
        <v>3324.2</v>
      </c>
      <c r="X17">
        <v>374.6</v>
      </c>
      <c r="AF17">
        <v>81790.600000000006</v>
      </c>
      <c r="AG17">
        <v>1.744674815932393</v>
      </c>
      <c r="AK17">
        <v>81790.600000000006</v>
      </c>
      <c r="AL17">
        <v>1.744674815932393</v>
      </c>
    </row>
    <row r="18" spans="2:38" x14ac:dyDescent="0.25">
      <c r="B18">
        <v>63683</v>
      </c>
      <c r="C18">
        <v>14440</v>
      </c>
      <c r="D18">
        <v>56119</v>
      </c>
      <c r="E18">
        <v>100514</v>
      </c>
      <c r="F18">
        <v>54979</v>
      </c>
      <c r="H18">
        <v>126586</v>
      </c>
      <c r="J18">
        <f t="shared" si="0"/>
        <v>57947</v>
      </c>
      <c r="K18">
        <f t="shared" si="1"/>
        <v>2.1845134346903206</v>
      </c>
      <c r="L18">
        <f t="shared" si="2"/>
        <v>100514</v>
      </c>
      <c r="M18">
        <f t="shared" si="3"/>
        <v>14440</v>
      </c>
      <c r="N18">
        <f t="shared" si="4"/>
        <v>57947</v>
      </c>
      <c r="O18">
        <f t="shared" si="5"/>
        <v>86074</v>
      </c>
      <c r="Q18">
        <v>4201</v>
      </c>
      <c r="R18">
        <v>808</v>
      </c>
      <c r="T18">
        <v>-3700.5999999999985</v>
      </c>
      <c r="U18">
        <v>-293.40000000000146</v>
      </c>
      <c r="W18">
        <v>4131</v>
      </c>
      <c r="X18">
        <v>300.2</v>
      </c>
      <c r="AD18">
        <v>57947</v>
      </c>
      <c r="AE18">
        <v>2.1845134346903206</v>
      </c>
      <c r="AK18">
        <v>57947</v>
      </c>
      <c r="AL18">
        <v>2.1845134346903206</v>
      </c>
    </row>
    <row r="19" spans="2:38" x14ac:dyDescent="0.25">
      <c r="B19">
        <v>111777</v>
      </c>
      <c r="C19">
        <v>86101</v>
      </c>
      <c r="D19">
        <v>89075</v>
      </c>
      <c r="E19">
        <v>71253</v>
      </c>
      <c r="F19">
        <v>66705</v>
      </c>
      <c r="H19">
        <v>139636</v>
      </c>
      <c r="J19">
        <f t="shared" si="0"/>
        <v>84982.2</v>
      </c>
      <c r="K19">
        <f t="shared" si="1"/>
        <v>1.6431205593641964</v>
      </c>
      <c r="L19">
        <f t="shared" si="2"/>
        <v>111777</v>
      </c>
      <c r="M19">
        <f t="shared" si="3"/>
        <v>66705</v>
      </c>
      <c r="N19">
        <f t="shared" si="4"/>
        <v>84982.2</v>
      </c>
      <c r="O19">
        <f t="shared" si="5"/>
        <v>45072</v>
      </c>
      <c r="Q19">
        <v>7411</v>
      </c>
      <c r="R19">
        <v>119</v>
      </c>
      <c r="T19">
        <v>-871.80000000000291</v>
      </c>
      <c r="U19">
        <v>153.39999999999418</v>
      </c>
      <c r="W19">
        <v>1241</v>
      </c>
      <c r="X19">
        <v>305.39999999999998</v>
      </c>
      <c r="AF19">
        <v>84982.2</v>
      </c>
      <c r="AG19">
        <v>1.6431205593641964</v>
      </c>
      <c r="AK19">
        <v>84982.2</v>
      </c>
      <c r="AL19">
        <v>1.6431205593641964</v>
      </c>
    </row>
    <row r="20" spans="2:38" x14ac:dyDescent="0.25">
      <c r="B20">
        <v>66449</v>
      </c>
      <c r="C20">
        <v>20657</v>
      </c>
      <c r="D20">
        <v>109014</v>
      </c>
      <c r="E20">
        <v>1572</v>
      </c>
      <c r="F20">
        <v>117149</v>
      </c>
      <c r="H20">
        <v>65435</v>
      </c>
      <c r="J20">
        <f t="shared" si="0"/>
        <v>62968.2</v>
      </c>
      <c r="K20">
        <f t="shared" si="1"/>
        <v>1.0391753297696298</v>
      </c>
      <c r="L20">
        <f t="shared" si="2"/>
        <v>117149</v>
      </c>
      <c r="M20">
        <f t="shared" si="3"/>
        <v>1572</v>
      </c>
      <c r="N20">
        <f t="shared" si="4"/>
        <v>62968.2</v>
      </c>
      <c r="O20">
        <f t="shared" si="5"/>
        <v>115577</v>
      </c>
      <c r="Q20">
        <v>-5413</v>
      </c>
      <c r="R20">
        <v>299</v>
      </c>
      <c r="T20">
        <v>-4066.8000000000029</v>
      </c>
      <c r="U20">
        <v>-110.20000000000437</v>
      </c>
      <c r="W20">
        <v>4066.8</v>
      </c>
      <c r="X20">
        <v>396.20000000000005</v>
      </c>
      <c r="AB20">
        <v>62968.2</v>
      </c>
      <c r="AC20">
        <v>1.0391753297696298</v>
      </c>
      <c r="AI20">
        <v>62968.2</v>
      </c>
      <c r="AJ20">
        <v>1.0391753297696298</v>
      </c>
    </row>
    <row r="21" spans="2:38" x14ac:dyDescent="0.25">
      <c r="B21">
        <v>83955</v>
      </c>
      <c r="C21">
        <v>79638</v>
      </c>
      <c r="D21">
        <v>100340</v>
      </c>
      <c r="E21">
        <v>25052</v>
      </c>
      <c r="F21">
        <v>36801</v>
      </c>
      <c r="H21">
        <v>78898</v>
      </c>
      <c r="J21">
        <f t="shared" si="0"/>
        <v>65157.2</v>
      </c>
      <c r="K21">
        <f t="shared" si="1"/>
        <v>1.2108869012173635</v>
      </c>
      <c r="L21">
        <f t="shared" si="2"/>
        <v>100340</v>
      </c>
      <c r="M21">
        <f t="shared" si="3"/>
        <v>25052</v>
      </c>
      <c r="N21">
        <f t="shared" si="4"/>
        <v>65157.2</v>
      </c>
      <c r="O21">
        <f t="shared" si="5"/>
        <v>75288</v>
      </c>
      <c r="Q21">
        <v>-2405</v>
      </c>
      <c r="R21">
        <v>-47</v>
      </c>
      <c r="T21">
        <v>-2123.8000000000029</v>
      </c>
      <c r="U21">
        <v>-274.60000000000582</v>
      </c>
      <c r="W21">
        <v>3042.6000000000004</v>
      </c>
      <c r="X21">
        <v>282.59999999999997</v>
      </c>
      <c r="AB21">
        <v>65157.2</v>
      </c>
      <c r="AC21">
        <v>1.2108869012173635</v>
      </c>
      <c r="AI21">
        <v>65157.2</v>
      </c>
      <c r="AJ21">
        <v>1.2108869012173635</v>
      </c>
    </row>
    <row r="22" spans="2:38" x14ac:dyDescent="0.25">
      <c r="B22">
        <v>19333</v>
      </c>
      <c r="C22">
        <v>95049</v>
      </c>
      <c r="D22">
        <v>24496</v>
      </c>
      <c r="E22">
        <v>101127</v>
      </c>
      <c r="F22">
        <v>33145</v>
      </c>
      <c r="H22">
        <v>64094</v>
      </c>
      <c r="J22">
        <f t="shared" si="0"/>
        <v>54630</v>
      </c>
      <c r="K22">
        <f t="shared" si="1"/>
        <v>1.1732381475379827</v>
      </c>
      <c r="L22">
        <f t="shared" si="2"/>
        <v>101127</v>
      </c>
      <c r="M22">
        <f t="shared" si="3"/>
        <v>19333</v>
      </c>
      <c r="N22">
        <f t="shared" si="4"/>
        <v>54630</v>
      </c>
      <c r="O22">
        <f t="shared" si="5"/>
        <v>81794</v>
      </c>
      <c r="Q22">
        <v>380</v>
      </c>
      <c r="R22">
        <v>-129</v>
      </c>
      <c r="T22">
        <v>116.40000000000146</v>
      </c>
      <c r="U22">
        <v>-97.400000000001455</v>
      </c>
      <c r="W22">
        <v>1490</v>
      </c>
      <c r="X22">
        <v>171.4</v>
      </c>
      <c r="Z22">
        <v>54630</v>
      </c>
      <c r="AA22">
        <v>1.1732381475379827</v>
      </c>
      <c r="AI22">
        <v>54630</v>
      </c>
      <c r="AJ22">
        <v>1.1732381475379827</v>
      </c>
    </row>
    <row r="23" spans="2:38" x14ac:dyDescent="0.25">
      <c r="B23">
        <v>32587</v>
      </c>
      <c r="C23">
        <v>77693</v>
      </c>
      <c r="D23">
        <v>112226</v>
      </c>
      <c r="E23">
        <v>52187</v>
      </c>
      <c r="F23">
        <v>107317</v>
      </c>
      <c r="H23">
        <v>88162</v>
      </c>
      <c r="J23">
        <f t="shared" si="0"/>
        <v>76402</v>
      </c>
      <c r="K23">
        <f t="shared" si="1"/>
        <v>1.1539226721813565</v>
      </c>
      <c r="L23">
        <f t="shared" si="2"/>
        <v>112226</v>
      </c>
      <c r="M23">
        <f t="shared" si="3"/>
        <v>32587</v>
      </c>
      <c r="N23">
        <f t="shared" si="4"/>
        <v>76402</v>
      </c>
      <c r="O23">
        <f t="shared" si="5"/>
        <v>79639</v>
      </c>
      <c r="Q23">
        <v>-3104</v>
      </c>
      <c r="R23">
        <v>49</v>
      </c>
      <c r="T23">
        <v>757</v>
      </c>
      <c r="U23">
        <v>-112.80000000000291</v>
      </c>
      <c r="W23">
        <v>1733.8</v>
      </c>
      <c r="X23">
        <v>251.99999999999997</v>
      </c>
      <c r="AB23">
        <v>76402</v>
      </c>
      <c r="AC23">
        <v>1.1539226721813565</v>
      </c>
      <c r="AI23">
        <v>76402</v>
      </c>
      <c r="AJ23">
        <v>1.1539226721813565</v>
      </c>
    </row>
    <row r="24" spans="2:38" x14ac:dyDescent="0.25">
      <c r="B24">
        <v>108285</v>
      </c>
      <c r="C24">
        <v>109206</v>
      </c>
      <c r="D24">
        <v>117344</v>
      </c>
      <c r="E24">
        <v>87880</v>
      </c>
      <c r="F24">
        <v>43527</v>
      </c>
      <c r="H24">
        <v>143679</v>
      </c>
      <c r="J24">
        <f t="shared" si="0"/>
        <v>93248.4</v>
      </c>
      <c r="K24">
        <f t="shared" si="1"/>
        <v>1.5408200033459021</v>
      </c>
      <c r="L24">
        <f t="shared" si="2"/>
        <v>117344</v>
      </c>
      <c r="M24">
        <f t="shared" si="3"/>
        <v>43527</v>
      </c>
      <c r="N24">
        <f t="shared" si="4"/>
        <v>93248.4</v>
      </c>
      <c r="O24">
        <f t="shared" si="5"/>
        <v>73817</v>
      </c>
      <c r="Q24">
        <v>753</v>
      </c>
      <c r="R24">
        <v>-1</v>
      </c>
      <c r="T24">
        <v>-1166.4000000000087</v>
      </c>
      <c r="U24">
        <v>-64.200000000011642</v>
      </c>
      <c r="W24">
        <v>4137.2</v>
      </c>
      <c r="X24">
        <v>731</v>
      </c>
      <c r="AF24">
        <v>93248.4</v>
      </c>
      <c r="AG24">
        <v>1.5408200033459021</v>
      </c>
      <c r="AK24">
        <v>93248.4</v>
      </c>
      <c r="AL24">
        <v>1.5408200033459021</v>
      </c>
    </row>
    <row r="25" spans="2:38" x14ac:dyDescent="0.25">
      <c r="B25">
        <v>89140</v>
      </c>
      <c r="C25">
        <v>93606</v>
      </c>
      <c r="D25">
        <v>35366</v>
      </c>
      <c r="E25">
        <v>12819</v>
      </c>
      <c r="F25">
        <v>120362</v>
      </c>
      <c r="H25">
        <v>106890</v>
      </c>
      <c r="J25">
        <f t="shared" si="0"/>
        <v>70258.600000000006</v>
      </c>
      <c r="K25">
        <f t="shared" si="1"/>
        <v>1.5213795891179156</v>
      </c>
      <c r="L25">
        <f t="shared" si="2"/>
        <v>120362</v>
      </c>
      <c r="M25">
        <f t="shared" si="3"/>
        <v>12819</v>
      </c>
      <c r="N25">
        <f t="shared" si="4"/>
        <v>70258.600000000006</v>
      </c>
      <c r="O25">
        <f t="shared" si="5"/>
        <v>107543</v>
      </c>
      <c r="Q25">
        <v>6768</v>
      </c>
      <c r="R25">
        <v>-831</v>
      </c>
      <c r="T25">
        <v>4060</v>
      </c>
      <c r="U25">
        <v>-132.19999999999709</v>
      </c>
      <c r="W25">
        <v>4710.8</v>
      </c>
      <c r="X25">
        <v>189.40000000000003</v>
      </c>
      <c r="AF25">
        <v>70258.600000000006</v>
      </c>
      <c r="AG25">
        <v>1.5213795891179156</v>
      </c>
      <c r="AK25">
        <v>70258.600000000006</v>
      </c>
      <c r="AL25">
        <v>1.5213795891179156</v>
      </c>
    </row>
    <row r="26" spans="2:38" x14ac:dyDescent="0.25">
      <c r="B26">
        <v>4665</v>
      </c>
      <c r="C26">
        <v>72649</v>
      </c>
      <c r="D26">
        <v>54391</v>
      </c>
      <c r="E26">
        <v>72317</v>
      </c>
      <c r="F26">
        <v>111576</v>
      </c>
      <c r="H26">
        <v>64649</v>
      </c>
      <c r="J26">
        <f t="shared" si="0"/>
        <v>63119.6</v>
      </c>
      <c r="K26">
        <f t="shared" si="1"/>
        <v>1.0242301915728236</v>
      </c>
      <c r="L26">
        <f t="shared" si="2"/>
        <v>111576</v>
      </c>
      <c r="M26">
        <f t="shared" si="3"/>
        <v>4665</v>
      </c>
      <c r="N26">
        <f t="shared" si="4"/>
        <v>63119.6</v>
      </c>
      <c r="O26">
        <f t="shared" si="5"/>
        <v>106911</v>
      </c>
      <c r="Q26">
        <v>-9520</v>
      </c>
      <c r="R26">
        <v>-1080</v>
      </c>
      <c r="T26">
        <v>-3890.7999999999956</v>
      </c>
      <c r="U26">
        <v>154.59999999999854</v>
      </c>
      <c r="W26">
        <v>3890.8000000000006</v>
      </c>
      <c r="X26">
        <v>171</v>
      </c>
      <c r="AB26">
        <v>63119.6</v>
      </c>
      <c r="AC26">
        <v>1.0242301915728236</v>
      </c>
      <c r="AI26">
        <v>63119.6</v>
      </c>
      <c r="AJ26">
        <v>1.0242301915728236</v>
      </c>
    </row>
    <row r="27" spans="2:38" x14ac:dyDescent="0.25">
      <c r="B27">
        <v>11976</v>
      </c>
      <c r="C27">
        <v>71515</v>
      </c>
      <c r="D27">
        <v>74888</v>
      </c>
      <c r="E27">
        <v>47054</v>
      </c>
      <c r="F27">
        <v>12732</v>
      </c>
      <c r="H27">
        <v>54140</v>
      </c>
      <c r="J27">
        <f t="shared" si="0"/>
        <v>43633</v>
      </c>
      <c r="K27">
        <f t="shared" si="1"/>
        <v>1.2408039786400202</v>
      </c>
      <c r="L27">
        <f t="shared" si="2"/>
        <v>74888</v>
      </c>
      <c r="M27">
        <f t="shared" si="3"/>
        <v>11976</v>
      </c>
      <c r="N27">
        <f t="shared" si="4"/>
        <v>43633</v>
      </c>
      <c r="O27">
        <f t="shared" si="5"/>
        <v>62912</v>
      </c>
      <c r="Q27">
        <v>143</v>
      </c>
      <c r="R27">
        <v>-643</v>
      </c>
      <c r="T27">
        <v>-1975.4000000000015</v>
      </c>
      <c r="U27">
        <v>-97.19999999999709</v>
      </c>
      <c r="W27">
        <v>1975.3999999999999</v>
      </c>
      <c r="X27">
        <v>108.79999999999998</v>
      </c>
      <c r="Z27">
        <v>43633</v>
      </c>
      <c r="AA27">
        <v>1.2408039786400202</v>
      </c>
      <c r="AK27">
        <v>43633</v>
      </c>
      <c r="AL27">
        <v>1.2408039786400202</v>
      </c>
    </row>
    <row r="28" spans="2:38" x14ac:dyDescent="0.25">
      <c r="B28">
        <v>77512</v>
      </c>
      <c r="C28">
        <v>64301</v>
      </c>
      <c r="D28">
        <v>77648</v>
      </c>
      <c r="E28">
        <v>18780</v>
      </c>
      <c r="F28">
        <v>108176</v>
      </c>
      <c r="H28">
        <v>130105</v>
      </c>
      <c r="J28">
        <f t="shared" si="0"/>
        <v>69283.399999999994</v>
      </c>
      <c r="K28">
        <f t="shared" si="1"/>
        <v>1.8778668483359653</v>
      </c>
      <c r="L28">
        <f t="shared" si="2"/>
        <v>108176</v>
      </c>
      <c r="M28">
        <f t="shared" si="3"/>
        <v>18780</v>
      </c>
      <c r="N28">
        <f t="shared" si="4"/>
        <v>69283.399999999994</v>
      </c>
      <c r="O28">
        <f t="shared" si="5"/>
        <v>89396</v>
      </c>
      <c r="Q28">
        <v>3907</v>
      </c>
      <c r="R28">
        <v>-159</v>
      </c>
      <c r="T28">
        <v>1535</v>
      </c>
      <c r="U28">
        <v>32.399999999994179</v>
      </c>
      <c r="W28">
        <v>4081.0000000000005</v>
      </c>
      <c r="X28">
        <v>239.6</v>
      </c>
      <c r="AF28">
        <v>69283.399999999994</v>
      </c>
      <c r="AG28">
        <v>1.8778668483359653</v>
      </c>
      <c r="AK28">
        <v>69283.399999999994</v>
      </c>
      <c r="AL28">
        <v>1.8778668483359653</v>
      </c>
    </row>
    <row r="29" spans="2:38" x14ac:dyDescent="0.25">
      <c r="B29">
        <v>28930</v>
      </c>
      <c r="C29">
        <v>45207</v>
      </c>
      <c r="D29">
        <v>3364</v>
      </c>
      <c r="E29">
        <v>4539</v>
      </c>
      <c r="F29">
        <v>114461</v>
      </c>
      <c r="H29">
        <v>74347</v>
      </c>
      <c r="J29">
        <f t="shared" si="0"/>
        <v>39300.199999999997</v>
      </c>
      <c r="K29">
        <f t="shared" si="1"/>
        <v>1.8917715431473632</v>
      </c>
      <c r="L29">
        <f t="shared" si="2"/>
        <v>114461</v>
      </c>
      <c r="M29">
        <f t="shared" si="3"/>
        <v>3364</v>
      </c>
      <c r="N29">
        <f t="shared" si="4"/>
        <v>39300.199999999997</v>
      </c>
      <c r="O29">
        <f t="shared" si="5"/>
        <v>111097</v>
      </c>
      <c r="Q29">
        <v>-4496</v>
      </c>
      <c r="R29">
        <v>-503</v>
      </c>
      <c r="T29">
        <v>-2101.6000000000058</v>
      </c>
      <c r="U29">
        <v>-258.60000000000582</v>
      </c>
      <c r="W29">
        <v>3538.4</v>
      </c>
      <c r="X29">
        <v>585.79999999999995</v>
      </c>
      <c r="AD29">
        <v>39300.199999999997</v>
      </c>
      <c r="AE29">
        <v>1.8917715431473632</v>
      </c>
      <c r="AK29">
        <v>39300.199999999997</v>
      </c>
      <c r="AL29">
        <v>1.8917715431473632</v>
      </c>
    </row>
    <row r="30" spans="2:38" x14ac:dyDescent="0.25">
      <c r="B30">
        <v>111519</v>
      </c>
      <c r="C30">
        <v>66297</v>
      </c>
      <c r="D30">
        <v>105467</v>
      </c>
      <c r="E30">
        <v>41611</v>
      </c>
      <c r="F30">
        <v>60041</v>
      </c>
      <c r="H30">
        <v>90352</v>
      </c>
      <c r="J30">
        <f t="shared" si="0"/>
        <v>76987</v>
      </c>
      <c r="K30">
        <f t="shared" si="1"/>
        <v>1.1736007377868991</v>
      </c>
      <c r="L30">
        <f t="shared" si="2"/>
        <v>111519</v>
      </c>
      <c r="M30">
        <f t="shared" si="3"/>
        <v>41611</v>
      </c>
      <c r="N30">
        <f t="shared" si="4"/>
        <v>76987</v>
      </c>
      <c r="O30">
        <f t="shared" si="5"/>
        <v>69908</v>
      </c>
      <c r="Q30">
        <v>-299</v>
      </c>
      <c r="R30">
        <v>45</v>
      </c>
      <c r="T30">
        <v>-970.39999999999418</v>
      </c>
      <c r="U30">
        <v>130.39999999999418</v>
      </c>
      <c r="W30">
        <v>3410.3999999999996</v>
      </c>
      <c r="X30">
        <v>338.8</v>
      </c>
      <c r="AB30">
        <v>76987</v>
      </c>
      <c r="AC30">
        <v>1.1736007377868991</v>
      </c>
      <c r="AI30">
        <v>76987</v>
      </c>
      <c r="AJ30">
        <v>1.1736007377868991</v>
      </c>
    </row>
    <row r="31" spans="2:38" x14ac:dyDescent="0.25">
      <c r="B31">
        <v>17754</v>
      </c>
      <c r="C31">
        <v>119116</v>
      </c>
      <c r="D31">
        <v>86649</v>
      </c>
      <c r="E31">
        <v>66274</v>
      </c>
      <c r="F31">
        <v>38913</v>
      </c>
      <c r="H31">
        <v>128546</v>
      </c>
      <c r="J31">
        <f t="shared" si="0"/>
        <v>65741.2</v>
      </c>
      <c r="K31">
        <f t="shared" si="1"/>
        <v>1.9553339458360968</v>
      </c>
      <c r="L31">
        <f t="shared" si="2"/>
        <v>119116</v>
      </c>
      <c r="M31">
        <f t="shared" si="3"/>
        <v>17754</v>
      </c>
      <c r="N31">
        <f t="shared" si="4"/>
        <v>65741.2</v>
      </c>
      <c r="O31">
        <f t="shared" si="5"/>
        <v>101362</v>
      </c>
      <c r="Q31">
        <v>5177</v>
      </c>
      <c r="R31">
        <v>-85</v>
      </c>
      <c r="T31">
        <v>2593</v>
      </c>
      <c r="U31">
        <v>-157.19999999999709</v>
      </c>
      <c r="W31">
        <v>4767.3999999999996</v>
      </c>
      <c r="X31">
        <v>209.60000000000002</v>
      </c>
      <c r="AD31">
        <v>65741.2</v>
      </c>
      <c r="AE31">
        <v>1.9553339458360968</v>
      </c>
      <c r="AK31">
        <v>65741.2</v>
      </c>
      <c r="AL31">
        <v>1.9553339458360968</v>
      </c>
    </row>
    <row r="32" spans="2:38" x14ac:dyDescent="0.25">
      <c r="B32">
        <v>97351</v>
      </c>
      <c r="C32">
        <v>87492</v>
      </c>
      <c r="D32">
        <v>58757</v>
      </c>
      <c r="E32">
        <v>22445</v>
      </c>
      <c r="F32">
        <v>43151</v>
      </c>
      <c r="H32">
        <v>75689</v>
      </c>
      <c r="J32">
        <f t="shared" si="0"/>
        <v>61839.199999999997</v>
      </c>
      <c r="K32">
        <f t="shared" si="1"/>
        <v>1.2239647343432645</v>
      </c>
      <c r="L32">
        <f t="shared" si="2"/>
        <v>97351</v>
      </c>
      <c r="M32">
        <f t="shared" si="3"/>
        <v>22445</v>
      </c>
      <c r="N32">
        <f t="shared" si="4"/>
        <v>61839.199999999997</v>
      </c>
      <c r="O32">
        <f t="shared" si="5"/>
        <v>74906</v>
      </c>
      <c r="Q32">
        <v>413</v>
      </c>
      <c r="R32">
        <v>17</v>
      </c>
      <c r="T32">
        <v>2159.5999999999985</v>
      </c>
      <c r="U32">
        <v>-132</v>
      </c>
      <c r="W32">
        <v>4408</v>
      </c>
      <c r="X32">
        <v>286</v>
      </c>
      <c r="Z32">
        <v>61839.199999999997</v>
      </c>
      <c r="AA32">
        <v>1.2239647343432645</v>
      </c>
      <c r="AI32">
        <v>61839.199999999997</v>
      </c>
      <c r="AJ32">
        <v>1.2239647343432645</v>
      </c>
    </row>
    <row r="33" spans="2:38" x14ac:dyDescent="0.25">
      <c r="B33">
        <v>63339</v>
      </c>
      <c r="C33">
        <v>93965</v>
      </c>
      <c r="D33">
        <v>72600</v>
      </c>
      <c r="E33">
        <v>58604</v>
      </c>
      <c r="F33">
        <v>105252</v>
      </c>
      <c r="H33">
        <v>120971</v>
      </c>
      <c r="J33">
        <f t="shared" si="0"/>
        <v>78752</v>
      </c>
      <c r="K33">
        <f t="shared" si="1"/>
        <v>1.5361006704591629</v>
      </c>
      <c r="L33">
        <f t="shared" si="2"/>
        <v>105252</v>
      </c>
      <c r="M33">
        <f t="shared" si="3"/>
        <v>58604</v>
      </c>
      <c r="N33">
        <f t="shared" si="4"/>
        <v>78752</v>
      </c>
      <c r="O33">
        <f t="shared" si="5"/>
        <v>46648</v>
      </c>
      <c r="Q33">
        <v>-1045</v>
      </c>
      <c r="R33">
        <v>9</v>
      </c>
      <c r="T33">
        <v>-3264.3999999999942</v>
      </c>
      <c r="U33">
        <v>-81.19999999999709</v>
      </c>
      <c r="W33">
        <v>3264.4</v>
      </c>
      <c r="X33">
        <v>96.8</v>
      </c>
      <c r="AF33">
        <v>78752</v>
      </c>
      <c r="AG33">
        <v>1.5361006704591629</v>
      </c>
      <c r="AK33">
        <v>78752</v>
      </c>
      <c r="AL33">
        <v>1.5361006704591629</v>
      </c>
    </row>
    <row r="34" spans="2:38" x14ac:dyDescent="0.25">
      <c r="B34">
        <v>15908</v>
      </c>
      <c r="C34">
        <v>37011</v>
      </c>
      <c r="D34">
        <v>118897</v>
      </c>
      <c r="E34">
        <v>34600</v>
      </c>
      <c r="F34">
        <v>65315</v>
      </c>
      <c r="H34">
        <v>73148</v>
      </c>
      <c r="J34">
        <f t="shared" ref="J34:J65" si="6">AVERAGE(B34:F34)</f>
        <v>54346.2</v>
      </c>
      <c r="K34">
        <f t="shared" ref="K34:K65" si="7">H34/J34</f>
        <v>1.3459634712270592</v>
      </c>
      <c r="L34">
        <f t="shared" ref="L34:L65" si="8">MAX(B34:F34)</f>
        <v>118897</v>
      </c>
      <c r="M34">
        <f t="shared" ref="M34:M65" si="9">MIN(B34:F34)</f>
        <v>15908</v>
      </c>
      <c r="N34">
        <f t="shared" ref="N34:N65" si="10">AVERAGE(B34:F34)</f>
        <v>54346.2</v>
      </c>
      <c r="O34">
        <f t="shared" ref="O34:O65" si="11">L34-M34</f>
        <v>102989</v>
      </c>
      <c r="Q34">
        <v>2300</v>
      </c>
      <c r="R34">
        <v>0</v>
      </c>
      <c r="T34">
        <v>1505.3999999999942</v>
      </c>
      <c r="U34">
        <v>45.799999999995634</v>
      </c>
      <c r="W34">
        <v>3718.6</v>
      </c>
      <c r="X34">
        <v>458.20000000000005</v>
      </c>
      <c r="Z34">
        <v>54346.2</v>
      </c>
      <c r="AA34">
        <v>1.3459634712270592</v>
      </c>
      <c r="AK34">
        <v>54346.2</v>
      </c>
      <c r="AL34">
        <v>1.3459634712270592</v>
      </c>
    </row>
    <row r="35" spans="2:38" x14ac:dyDescent="0.25">
      <c r="B35">
        <v>87530</v>
      </c>
      <c r="C35">
        <v>70953</v>
      </c>
      <c r="D35">
        <v>2989</v>
      </c>
      <c r="E35">
        <v>60696</v>
      </c>
      <c r="F35">
        <v>46183</v>
      </c>
      <c r="H35">
        <v>100644</v>
      </c>
      <c r="J35">
        <f t="shared" si="6"/>
        <v>53670.2</v>
      </c>
      <c r="K35">
        <f t="shared" si="7"/>
        <v>1.8752305748814053</v>
      </c>
      <c r="L35">
        <f t="shared" si="8"/>
        <v>87530</v>
      </c>
      <c r="M35">
        <f t="shared" si="9"/>
        <v>2989</v>
      </c>
      <c r="N35">
        <f t="shared" si="10"/>
        <v>53670.2</v>
      </c>
      <c r="O35">
        <f t="shared" si="11"/>
        <v>84541</v>
      </c>
      <c r="Q35">
        <v>4950</v>
      </c>
      <c r="R35">
        <v>742</v>
      </c>
      <c r="T35">
        <v>1911.7999999999956</v>
      </c>
      <c r="U35">
        <v>-178.20000000000437</v>
      </c>
      <c r="W35">
        <v>3413.8</v>
      </c>
      <c r="X35">
        <v>254.2</v>
      </c>
      <c r="AD35">
        <v>53670.2</v>
      </c>
      <c r="AE35">
        <v>1.8752305748814053</v>
      </c>
      <c r="AK35">
        <v>53670.2</v>
      </c>
      <c r="AL35">
        <v>1.8752305748814053</v>
      </c>
    </row>
    <row r="36" spans="2:38" x14ac:dyDescent="0.25">
      <c r="B36">
        <v>97206</v>
      </c>
      <c r="C36">
        <v>84580</v>
      </c>
      <c r="D36">
        <v>23418</v>
      </c>
      <c r="E36">
        <v>37411</v>
      </c>
      <c r="F36">
        <v>21663</v>
      </c>
      <c r="H36">
        <v>87902</v>
      </c>
      <c r="J36">
        <f t="shared" si="6"/>
        <v>52855.6</v>
      </c>
      <c r="K36">
        <f t="shared" si="7"/>
        <v>1.6630593541649323</v>
      </c>
      <c r="L36">
        <f t="shared" si="8"/>
        <v>97206</v>
      </c>
      <c r="M36">
        <f t="shared" si="9"/>
        <v>21663</v>
      </c>
      <c r="N36">
        <f t="shared" si="10"/>
        <v>52855.6</v>
      </c>
      <c r="O36">
        <f t="shared" si="11"/>
        <v>75543</v>
      </c>
      <c r="Q36">
        <v>-43</v>
      </c>
      <c r="R36">
        <v>14</v>
      </c>
      <c r="T36">
        <v>-1830.2000000000044</v>
      </c>
      <c r="U36">
        <v>-12.80000000000291</v>
      </c>
      <c r="W36">
        <v>2918.6000000000004</v>
      </c>
      <c r="X36">
        <v>81.2</v>
      </c>
      <c r="AD36">
        <v>52855.6</v>
      </c>
      <c r="AE36">
        <v>1.6630593541649323</v>
      </c>
      <c r="AK36">
        <v>52855.6</v>
      </c>
      <c r="AL36">
        <v>1.6630593541649323</v>
      </c>
    </row>
    <row r="37" spans="2:38" x14ac:dyDescent="0.25">
      <c r="B37">
        <v>93897</v>
      </c>
      <c r="C37">
        <v>11503</v>
      </c>
      <c r="D37">
        <v>37260</v>
      </c>
      <c r="E37">
        <v>32229</v>
      </c>
      <c r="F37">
        <v>108483</v>
      </c>
      <c r="H37">
        <v>70977</v>
      </c>
      <c r="J37">
        <f t="shared" si="6"/>
        <v>56674.400000000001</v>
      </c>
      <c r="K37">
        <f t="shared" si="7"/>
        <v>1.2523643832135849</v>
      </c>
      <c r="L37">
        <f t="shared" si="8"/>
        <v>108483</v>
      </c>
      <c r="M37">
        <f t="shared" si="9"/>
        <v>11503</v>
      </c>
      <c r="N37">
        <f t="shared" si="10"/>
        <v>56674.400000000001</v>
      </c>
      <c r="O37">
        <f t="shared" si="11"/>
        <v>96980</v>
      </c>
      <c r="Q37">
        <v>10338</v>
      </c>
      <c r="R37">
        <v>0</v>
      </c>
      <c r="T37">
        <v>5014.4000000000015</v>
      </c>
      <c r="U37">
        <v>125</v>
      </c>
      <c r="W37">
        <v>5014.3999999999996</v>
      </c>
      <c r="X37">
        <v>132.19999999999999</v>
      </c>
      <c r="Z37">
        <v>56674.400000000001</v>
      </c>
      <c r="AA37">
        <v>1.2523643832135849</v>
      </c>
      <c r="AK37">
        <v>56674.400000000001</v>
      </c>
      <c r="AL37">
        <v>1.2523643832135849</v>
      </c>
    </row>
    <row r="38" spans="2:38" x14ac:dyDescent="0.25">
      <c r="B38">
        <v>50485</v>
      </c>
      <c r="C38">
        <v>27819</v>
      </c>
      <c r="D38">
        <v>1632</v>
      </c>
      <c r="E38">
        <v>102025</v>
      </c>
      <c r="F38">
        <v>32511</v>
      </c>
      <c r="H38">
        <v>73171</v>
      </c>
      <c r="J38">
        <f t="shared" si="6"/>
        <v>42894.400000000001</v>
      </c>
      <c r="K38">
        <f t="shared" si="7"/>
        <v>1.7058403894214629</v>
      </c>
      <c r="L38">
        <f t="shared" si="8"/>
        <v>102025</v>
      </c>
      <c r="M38">
        <f t="shared" si="9"/>
        <v>1632</v>
      </c>
      <c r="N38">
        <f t="shared" si="10"/>
        <v>42894.400000000001</v>
      </c>
      <c r="O38">
        <f t="shared" si="11"/>
        <v>100393</v>
      </c>
      <c r="Q38">
        <v>7612</v>
      </c>
      <c r="R38">
        <v>-18</v>
      </c>
      <c r="T38">
        <v>-992</v>
      </c>
      <c r="U38">
        <v>47.599999999998545</v>
      </c>
      <c r="W38">
        <v>2359.1999999999998</v>
      </c>
      <c r="X38">
        <v>311.2</v>
      </c>
      <c r="AD38">
        <v>42894.400000000001</v>
      </c>
      <c r="AE38">
        <v>1.7058403894214629</v>
      </c>
      <c r="AK38">
        <v>42894.400000000001</v>
      </c>
      <c r="AL38">
        <v>1.7058403894214629</v>
      </c>
    </row>
    <row r="39" spans="2:38" x14ac:dyDescent="0.25">
      <c r="B39">
        <v>87365</v>
      </c>
      <c r="C39">
        <v>110371</v>
      </c>
      <c r="D39">
        <v>41778</v>
      </c>
      <c r="E39">
        <v>107543</v>
      </c>
      <c r="F39">
        <v>81867</v>
      </c>
      <c r="H39">
        <v>104903</v>
      </c>
      <c r="J39">
        <f t="shared" si="6"/>
        <v>85784.8</v>
      </c>
      <c r="K39">
        <f t="shared" si="7"/>
        <v>1.2228623252604192</v>
      </c>
      <c r="L39">
        <f t="shared" si="8"/>
        <v>110371</v>
      </c>
      <c r="M39">
        <f t="shared" si="9"/>
        <v>41778</v>
      </c>
      <c r="N39">
        <f t="shared" si="10"/>
        <v>85784.8</v>
      </c>
      <c r="O39">
        <f t="shared" si="11"/>
        <v>68593</v>
      </c>
      <c r="Q39">
        <v>-508</v>
      </c>
      <c r="R39">
        <v>-129</v>
      </c>
      <c r="T39">
        <v>-2578.3999999999942</v>
      </c>
      <c r="U39">
        <v>118.40000000000873</v>
      </c>
      <c r="W39">
        <v>5478.4000000000005</v>
      </c>
      <c r="X39">
        <v>290.39999999999998</v>
      </c>
      <c r="AB39">
        <v>85784.8</v>
      </c>
      <c r="AC39">
        <v>1.2228623252604192</v>
      </c>
      <c r="AI39">
        <v>85784.8</v>
      </c>
      <c r="AJ39">
        <v>1.2228623252604192</v>
      </c>
    </row>
    <row r="40" spans="2:38" x14ac:dyDescent="0.25">
      <c r="B40">
        <v>20440</v>
      </c>
      <c r="C40">
        <v>89977</v>
      </c>
      <c r="D40">
        <v>92462</v>
      </c>
      <c r="E40">
        <v>43482</v>
      </c>
      <c r="F40">
        <v>46416</v>
      </c>
      <c r="H40">
        <v>103621</v>
      </c>
      <c r="J40">
        <f t="shared" si="6"/>
        <v>58555.4</v>
      </c>
      <c r="K40">
        <f t="shared" si="7"/>
        <v>1.7696232969119841</v>
      </c>
      <c r="L40">
        <f t="shared" si="8"/>
        <v>92462</v>
      </c>
      <c r="M40">
        <f t="shared" si="9"/>
        <v>20440</v>
      </c>
      <c r="N40">
        <f t="shared" si="10"/>
        <v>58555.4</v>
      </c>
      <c r="O40">
        <f t="shared" si="11"/>
        <v>72022</v>
      </c>
      <c r="Q40">
        <v>-4004</v>
      </c>
      <c r="R40">
        <v>-3</v>
      </c>
      <c r="T40">
        <v>696.20000000000437</v>
      </c>
      <c r="U40">
        <v>-121</v>
      </c>
      <c r="W40">
        <v>2955</v>
      </c>
      <c r="X40">
        <v>201.4</v>
      </c>
      <c r="AD40">
        <v>58555.4</v>
      </c>
      <c r="AE40">
        <v>1.7696232969119841</v>
      </c>
      <c r="AK40">
        <v>58555.4</v>
      </c>
      <c r="AL40">
        <v>1.7696232969119841</v>
      </c>
    </row>
    <row r="41" spans="2:38" x14ac:dyDescent="0.25">
      <c r="B41">
        <v>10317</v>
      </c>
      <c r="C41">
        <v>11352</v>
      </c>
      <c r="D41">
        <v>92407</v>
      </c>
      <c r="E41">
        <v>6101</v>
      </c>
      <c r="F41">
        <v>42235</v>
      </c>
      <c r="H41">
        <v>90310</v>
      </c>
      <c r="J41">
        <f t="shared" si="6"/>
        <v>32482.400000000001</v>
      </c>
      <c r="K41">
        <f t="shared" si="7"/>
        <v>2.780274856537694</v>
      </c>
      <c r="L41">
        <f t="shared" si="8"/>
        <v>92407</v>
      </c>
      <c r="M41">
        <f t="shared" si="9"/>
        <v>6101</v>
      </c>
      <c r="N41">
        <f t="shared" si="10"/>
        <v>32482.400000000001</v>
      </c>
      <c r="O41">
        <f t="shared" si="11"/>
        <v>86306</v>
      </c>
      <c r="Q41">
        <v>11221</v>
      </c>
      <c r="R41">
        <v>237</v>
      </c>
      <c r="T41">
        <v>2568.8000000000029</v>
      </c>
      <c r="U41">
        <v>-146</v>
      </c>
      <c r="W41">
        <v>4420</v>
      </c>
      <c r="X41">
        <v>564</v>
      </c>
      <c r="AD41">
        <v>32482.400000000001</v>
      </c>
      <c r="AE41">
        <v>2.780274856537694</v>
      </c>
      <c r="AK41">
        <v>32482.400000000001</v>
      </c>
      <c r="AL41">
        <v>2.780274856537694</v>
      </c>
    </row>
    <row r="42" spans="2:38" x14ac:dyDescent="0.25">
      <c r="B42">
        <v>72658</v>
      </c>
      <c r="C42">
        <v>23186</v>
      </c>
      <c r="D42">
        <v>86580</v>
      </c>
      <c r="E42">
        <v>16396</v>
      </c>
      <c r="F42">
        <v>63709</v>
      </c>
      <c r="H42">
        <v>76498</v>
      </c>
      <c r="J42">
        <f t="shared" si="6"/>
        <v>52505.8</v>
      </c>
      <c r="K42">
        <f t="shared" si="7"/>
        <v>1.4569438043035245</v>
      </c>
      <c r="L42">
        <f t="shared" si="8"/>
        <v>86580</v>
      </c>
      <c r="M42">
        <f t="shared" si="9"/>
        <v>16396</v>
      </c>
      <c r="N42">
        <f t="shared" si="10"/>
        <v>52505.8</v>
      </c>
      <c r="O42">
        <f t="shared" si="11"/>
        <v>70184</v>
      </c>
      <c r="Q42">
        <v>-5543</v>
      </c>
      <c r="R42">
        <v>49</v>
      </c>
      <c r="T42">
        <v>993.40000000000146</v>
      </c>
      <c r="U42">
        <v>-108.39999999999418</v>
      </c>
      <c r="W42">
        <v>1706.6000000000001</v>
      </c>
      <c r="X42">
        <v>135.6</v>
      </c>
      <c r="AD42">
        <v>52505.8</v>
      </c>
      <c r="AE42">
        <v>1.4569438043035245</v>
      </c>
      <c r="AK42">
        <v>52505.8</v>
      </c>
      <c r="AL42">
        <v>1.4569438043035245</v>
      </c>
    </row>
    <row r="43" spans="2:38" x14ac:dyDescent="0.25">
      <c r="B43">
        <v>48397</v>
      </c>
      <c r="C43">
        <v>63263</v>
      </c>
      <c r="D43">
        <v>23055</v>
      </c>
      <c r="E43">
        <v>42515</v>
      </c>
      <c r="F43">
        <v>120218</v>
      </c>
      <c r="H43">
        <v>81966</v>
      </c>
      <c r="J43">
        <f t="shared" si="6"/>
        <v>59489.599999999999</v>
      </c>
      <c r="K43">
        <f t="shared" si="7"/>
        <v>1.3778206610903418</v>
      </c>
      <c r="L43">
        <f t="shared" si="8"/>
        <v>120218</v>
      </c>
      <c r="M43">
        <f t="shared" si="9"/>
        <v>23055</v>
      </c>
      <c r="N43">
        <f t="shared" si="10"/>
        <v>59489.599999999999</v>
      </c>
      <c r="O43">
        <f t="shared" si="11"/>
        <v>97163</v>
      </c>
      <c r="Q43">
        <v>-4749</v>
      </c>
      <c r="R43">
        <v>544</v>
      </c>
      <c r="T43">
        <v>818.59999999999854</v>
      </c>
      <c r="U43">
        <v>12</v>
      </c>
      <c r="W43">
        <v>4173.8</v>
      </c>
      <c r="X43">
        <v>668.40000000000009</v>
      </c>
      <c r="Z43">
        <v>59489.599999999999</v>
      </c>
      <c r="AA43">
        <v>1.3778206610903418</v>
      </c>
      <c r="AK43">
        <v>59489.599999999999</v>
      </c>
      <c r="AL43">
        <v>1.3778206610903418</v>
      </c>
    </row>
    <row r="44" spans="2:38" x14ac:dyDescent="0.25">
      <c r="B44">
        <v>4819</v>
      </c>
      <c r="C44">
        <v>91089</v>
      </c>
      <c r="D44">
        <v>53294</v>
      </c>
      <c r="E44">
        <v>93990</v>
      </c>
      <c r="F44">
        <v>9359</v>
      </c>
      <c r="H44">
        <v>87167</v>
      </c>
      <c r="J44">
        <f t="shared" si="6"/>
        <v>50510.2</v>
      </c>
      <c r="K44">
        <f t="shared" si="7"/>
        <v>1.7257306445034866</v>
      </c>
      <c r="L44">
        <f t="shared" si="8"/>
        <v>93990</v>
      </c>
      <c r="M44">
        <f t="shared" si="9"/>
        <v>4819</v>
      </c>
      <c r="N44">
        <f t="shared" si="10"/>
        <v>50510.2</v>
      </c>
      <c r="O44">
        <f t="shared" si="11"/>
        <v>89171</v>
      </c>
      <c r="Q44">
        <v>5126</v>
      </c>
      <c r="R44">
        <v>0</v>
      </c>
      <c r="T44">
        <v>3721</v>
      </c>
      <c r="U44">
        <v>361.79999999999563</v>
      </c>
      <c r="W44">
        <v>3909</v>
      </c>
      <c r="X44">
        <v>434.6</v>
      </c>
      <c r="AD44">
        <v>50510.2</v>
      </c>
      <c r="AE44">
        <v>1.7257306445034866</v>
      </c>
      <c r="AK44">
        <v>50510.2</v>
      </c>
      <c r="AL44">
        <v>1.7257306445034866</v>
      </c>
    </row>
    <row r="45" spans="2:38" x14ac:dyDescent="0.25">
      <c r="B45">
        <v>14583</v>
      </c>
      <c r="C45">
        <v>111860</v>
      </c>
      <c r="D45">
        <v>43634</v>
      </c>
      <c r="E45">
        <v>106053</v>
      </c>
      <c r="F45">
        <v>87828</v>
      </c>
      <c r="H45">
        <v>79693</v>
      </c>
      <c r="J45">
        <f t="shared" si="6"/>
        <v>72791.600000000006</v>
      </c>
      <c r="K45">
        <f t="shared" si="7"/>
        <v>1.0948103902098594</v>
      </c>
      <c r="L45">
        <f t="shared" si="8"/>
        <v>111860</v>
      </c>
      <c r="M45">
        <f t="shared" si="9"/>
        <v>14583</v>
      </c>
      <c r="N45">
        <f t="shared" si="10"/>
        <v>72791.600000000006</v>
      </c>
      <c r="O45">
        <f t="shared" si="11"/>
        <v>97277</v>
      </c>
      <c r="Q45">
        <v>-1856</v>
      </c>
      <c r="R45">
        <v>-65</v>
      </c>
      <c r="T45">
        <v>-639.39999999999418</v>
      </c>
      <c r="U45">
        <v>85.200000000011642</v>
      </c>
      <c r="W45">
        <v>3553.4</v>
      </c>
      <c r="X45">
        <v>288.8</v>
      </c>
      <c r="AB45">
        <v>72791.600000000006</v>
      </c>
      <c r="AC45">
        <v>1.0948103902098594</v>
      </c>
      <c r="AI45">
        <v>72791.600000000006</v>
      </c>
      <c r="AJ45">
        <v>1.0948103902098594</v>
      </c>
    </row>
    <row r="46" spans="2:38" x14ac:dyDescent="0.25">
      <c r="B46">
        <v>59316</v>
      </c>
      <c r="C46">
        <v>39199</v>
      </c>
      <c r="D46">
        <v>29622</v>
      </c>
      <c r="E46">
        <v>31613</v>
      </c>
      <c r="F46">
        <v>37098</v>
      </c>
      <c r="H46">
        <v>79389</v>
      </c>
      <c r="J46">
        <f t="shared" si="6"/>
        <v>39369.599999999999</v>
      </c>
      <c r="K46">
        <f t="shared" si="7"/>
        <v>2.0165051207022677</v>
      </c>
      <c r="L46">
        <f t="shared" si="8"/>
        <v>59316</v>
      </c>
      <c r="M46">
        <f t="shared" si="9"/>
        <v>29622</v>
      </c>
      <c r="N46">
        <f t="shared" si="10"/>
        <v>39369.599999999999</v>
      </c>
      <c r="O46">
        <f t="shared" si="11"/>
        <v>29694</v>
      </c>
      <c r="Q46">
        <v>-6711</v>
      </c>
      <c r="R46">
        <v>224</v>
      </c>
      <c r="T46">
        <v>-1368</v>
      </c>
      <c r="U46">
        <v>-189.20000000000437</v>
      </c>
      <c r="W46">
        <v>1644</v>
      </c>
      <c r="X46">
        <v>372.79999999999995</v>
      </c>
      <c r="AD46">
        <v>39369.599999999999</v>
      </c>
      <c r="AE46">
        <v>2.0165051207022677</v>
      </c>
      <c r="AK46">
        <v>39369.599999999999</v>
      </c>
      <c r="AL46">
        <v>2.0165051207022677</v>
      </c>
    </row>
    <row r="47" spans="2:38" x14ac:dyDescent="0.25">
      <c r="B47">
        <v>60469</v>
      </c>
      <c r="C47">
        <v>119084</v>
      </c>
      <c r="D47">
        <v>53581</v>
      </c>
      <c r="E47">
        <v>112027</v>
      </c>
      <c r="F47">
        <v>102674</v>
      </c>
      <c r="H47">
        <v>127284</v>
      </c>
      <c r="J47">
        <f t="shared" si="6"/>
        <v>89567</v>
      </c>
      <c r="K47">
        <f t="shared" si="7"/>
        <v>1.4211037547310952</v>
      </c>
      <c r="L47">
        <f t="shared" si="8"/>
        <v>119084</v>
      </c>
      <c r="M47">
        <f t="shared" si="9"/>
        <v>53581</v>
      </c>
      <c r="N47">
        <f t="shared" si="10"/>
        <v>89567</v>
      </c>
      <c r="O47">
        <f t="shared" si="11"/>
        <v>65503</v>
      </c>
      <c r="Q47">
        <v>-2481</v>
      </c>
      <c r="R47">
        <v>735</v>
      </c>
      <c r="T47">
        <v>-1.6000000000058208</v>
      </c>
      <c r="U47">
        <v>369.39999999999418</v>
      </c>
      <c r="W47">
        <v>2112.8000000000002</v>
      </c>
      <c r="X47">
        <v>374.59999999999997</v>
      </c>
      <c r="AB47">
        <v>89567</v>
      </c>
      <c r="AC47">
        <v>1.4211037547310952</v>
      </c>
      <c r="AK47">
        <v>89567</v>
      </c>
      <c r="AL47">
        <v>1.4211037547310952</v>
      </c>
    </row>
    <row r="48" spans="2:38" x14ac:dyDescent="0.25">
      <c r="B48">
        <v>61007</v>
      </c>
      <c r="C48">
        <v>77529</v>
      </c>
      <c r="D48">
        <v>61419</v>
      </c>
      <c r="E48">
        <v>42971</v>
      </c>
      <c r="F48">
        <v>87379</v>
      </c>
      <c r="H48">
        <v>116418</v>
      </c>
      <c r="J48">
        <f t="shared" si="6"/>
        <v>66061</v>
      </c>
      <c r="K48">
        <f t="shared" si="7"/>
        <v>1.7622803166770107</v>
      </c>
      <c r="L48">
        <f t="shared" si="8"/>
        <v>87379</v>
      </c>
      <c r="M48">
        <f t="shared" si="9"/>
        <v>42971</v>
      </c>
      <c r="N48">
        <f t="shared" si="10"/>
        <v>66061</v>
      </c>
      <c r="O48">
        <f t="shared" si="11"/>
        <v>44408</v>
      </c>
      <c r="Q48">
        <v>1044</v>
      </c>
      <c r="R48">
        <v>920</v>
      </c>
      <c r="T48">
        <v>-2376.1999999999971</v>
      </c>
      <c r="U48">
        <v>-524.39999999999418</v>
      </c>
      <c r="W48">
        <v>4196.2</v>
      </c>
      <c r="X48">
        <v>766</v>
      </c>
      <c r="AF48">
        <v>66061</v>
      </c>
      <c r="AG48">
        <v>1.7622803166770107</v>
      </c>
      <c r="AK48">
        <v>66061</v>
      </c>
      <c r="AL48">
        <v>1.7622803166770107</v>
      </c>
    </row>
    <row r="49" spans="2:38" x14ac:dyDescent="0.25">
      <c r="B49">
        <v>110699</v>
      </c>
      <c r="C49">
        <v>1321</v>
      </c>
      <c r="D49">
        <v>98607</v>
      </c>
      <c r="E49">
        <v>29864</v>
      </c>
      <c r="F49">
        <v>44591</v>
      </c>
      <c r="H49">
        <v>73342</v>
      </c>
      <c r="J49">
        <f t="shared" si="6"/>
        <v>57016.4</v>
      </c>
      <c r="K49">
        <f t="shared" si="7"/>
        <v>1.2863316519457559</v>
      </c>
      <c r="L49">
        <f t="shared" si="8"/>
        <v>110699</v>
      </c>
      <c r="M49">
        <f t="shared" si="9"/>
        <v>1321</v>
      </c>
      <c r="N49">
        <f t="shared" si="10"/>
        <v>57016.4</v>
      </c>
      <c r="O49">
        <f t="shared" si="11"/>
        <v>109378</v>
      </c>
      <c r="Q49">
        <v>4339</v>
      </c>
      <c r="R49">
        <v>-12</v>
      </c>
      <c r="T49">
        <v>-1679.1999999999971</v>
      </c>
      <c r="U49">
        <v>135.20000000000437</v>
      </c>
      <c r="W49">
        <v>2230.8000000000002</v>
      </c>
      <c r="X49">
        <v>211.6</v>
      </c>
      <c r="Z49">
        <v>57016.4</v>
      </c>
      <c r="AA49">
        <v>1.2863316519457559</v>
      </c>
      <c r="AK49">
        <v>57016.4</v>
      </c>
      <c r="AL49">
        <v>1.2863316519457559</v>
      </c>
    </row>
    <row r="50" spans="2:38" x14ac:dyDescent="0.25">
      <c r="B50">
        <v>78093</v>
      </c>
      <c r="C50">
        <v>28698</v>
      </c>
      <c r="D50">
        <v>22816</v>
      </c>
      <c r="E50">
        <v>33885</v>
      </c>
      <c r="F50">
        <v>100217</v>
      </c>
      <c r="H50">
        <v>79927</v>
      </c>
      <c r="J50">
        <f t="shared" si="6"/>
        <v>52741.8</v>
      </c>
      <c r="K50">
        <f t="shared" si="7"/>
        <v>1.5154393668778843</v>
      </c>
      <c r="L50">
        <f t="shared" si="8"/>
        <v>100217</v>
      </c>
      <c r="M50">
        <f t="shared" si="9"/>
        <v>22816</v>
      </c>
      <c r="N50">
        <f t="shared" si="10"/>
        <v>52741.8</v>
      </c>
      <c r="O50">
        <f t="shared" si="11"/>
        <v>77401</v>
      </c>
      <c r="Q50">
        <v>2068</v>
      </c>
      <c r="R50">
        <v>3</v>
      </c>
      <c r="T50">
        <v>1647.6000000000058</v>
      </c>
      <c r="U50">
        <v>-236</v>
      </c>
      <c r="W50">
        <v>4222</v>
      </c>
      <c r="X50">
        <v>258.40000000000003</v>
      </c>
      <c r="AD50">
        <v>52741.8</v>
      </c>
      <c r="AE50">
        <v>1.5154393668778843</v>
      </c>
      <c r="AK50">
        <v>52741.8</v>
      </c>
      <c r="AL50">
        <v>1.5154393668778843</v>
      </c>
    </row>
    <row r="51" spans="2:38" x14ac:dyDescent="0.25">
      <c r="B51">
        <v>3593</v>
      </c>
      <c r="C51">
        <v>87427</v>
      </c>
      <c r="D51">
        <v>83524</v>
      </c>
      <c r="E51">
        <v>78204</v>
      </c>
      <c r="F51">
        <v>31603</v>
      </c>
      <c r="H51">
        <v>76433</v>
      </c>
      <c r="J51">
        <f t="shared" si="6"/>
        <v>56870.2</v>
      </c>
      <c r="K51">
        <f t="shared" si="7"/>
        <v>1.3439903499548094</v>
      </c>
      <c r="L51">
        <f t="shared" si="8"/>
        <v>87427</v>
      </c>
      <c r="M51">
        <f t="shared" si="9"/>
        <v>3593</v>
      </c>
      <c r="N51">
        <f t="shared" si="10"/>
        <v>56870.2</v>
      </c>
      <c r="O51">
        <f t="shared" si="11"/>
        <v>83834</v>
      </c>
      <c r="Q51">
        <v>1649</v>
      </c>
      <c r="R51">
        <v>0</v>
      </c>
      <c r="T51">
        <v>-3350.6000000000058</v>
      </c>
      <c r="U51">
        <v>-240.20000000000437</v>
      </c>
      <c r="W51">
        <v>3350.6000000000004</v>
      </c>
      <c r="X51">
        <v>240.2</v>
      </c>
      <c r="Z51">
        <v>56870.2</v>
      </c>
      <c r="AA51">
        <v>1.3439903499548094</v>
      </c>
      <c r="AI51">
        <v>56870.2</v>
      </c>
      <c r="AJ51">
        <v>1.3439903499548094</v>
      </c>
    </row>
    <row r="52" spans="2:38" x14ac:dyDescent="0.25">
      <c r="B52">
        <v>6700</v>
      </c>
      <c r="C52">
        <v>38953</v>
      </c>
      <c r="D52">
        <v>84610</v>
      </c>
      <c r="E52">
        <v>30273</v>
      </c>
      <c r="F52">
        <v>68213</v>
      </c>
      <c r="H52">
        <v>85797</v>
      </c>
      <c r="J52">
        <f t="shared" si="6"/>
        <v>45749.8</v>
      </c>
      <c r="K52">
        <f t="shared" si="7"/>
        <v>1.8753524605572045</v>
      </c>
      <c r="L52">
        <f t="shared" si="8"/>
        <v>84610</v>
      </c>
      <c r="M52">
        <f t="shared" si="9"/>
        <v>6700</v>
      </c>
      <c r="N52">
        <f t="shared" si="10"/>
        <v>45749.8</v>
      </c>
      <c r="O52">
        <f t="shared" si="11"/>
        <v>77910</v>
      </c>
      <c r="Q52">
        <v>-4116</v>
      </c>
      <c r="R52">
        <v>1077</v>
      </c>
      <c r="T52">
        <v>387.40000000000146</v>
      </c>
      <c r="U52">
        <v>196</v>
      </c>
      <c r="W52">
        <v>1573.8000000000002</v>
      </c>
      <c r="X52">
        <v>251.60000000000002</v>
      </c>
      <c r="AD52">
        <v>45749.8</v>
      </c>
      <c r="AE52">
        <v>1.8753524605572045</v>
      </c>
      <c r="AK52">
        <v>45749.8</v>
      </c>
      <c r="AL52">
        <v>1.8753524605572045</v>
      </c>
    </row>
    <row r="53" spans="2:38" x14ac:dyDescent="0.25">
      <c r="B53">
        <v>36917</v>
      </c>
      <c r="C53">
        <v>34872</v>
      </c>
      <c r="D53">
        <v>67046</v>
      </c>
      <c r="E53">
        <v>104322</v>
      </c>
      <c r="F53">
        <v>95947</v>
      </c>
      <c r="H53">
        <v>85170</v>
      </c>
      <c r="J53">
        <f t="shared" si="6"/>
        <v>67820.800000000003</v>
      </c>
      <c r="K53">
        <f t="shared" si="7"/>
        <v>1.2558094271963762</v>
      </c>
      <c r="L53">
        <f t="shared" si="8"/>
        <v>104322</v>
      </c>
      <c r="M53">
        <f t="shared" si="9"/>
        <v>34872</v>
      </c>
      <c r="N53">
        <f t="shared" si="10"/>
        <v>67820.800000000003</v>
      </c>
      <c r="O53">
        <f t="shared" si="11"/>
        <v>69450</v>
      </c>
      <c r="Q53">
        <v>-3759</v>
      </c>
      <c r="R53">
        <v>1086</v>
      </c>
      <c r="T53">
        <v>1179.4000000000087</v>
      </c>
      <c r="U53">
        <v>-105.59999999999127</v>
      </c>
      <c r="W53">
        <v>1664.2</v>
      </c>
      <c r="X53">
        <v>333.59999999999997</v>
      </c>
      <c r="AB53">
        <v>67820.800000000003</v>
      </c>
      <c r="AC53">
        <v>1.2558094271963762</v>
      </c>
      <c r="AK53">
        <v>67820.800000000003</v>
      </c>
      <c r="AL53">
        <v>1.2558094271963762</v>
      </c>
    </row>
    <row r="54" spans="2:38" x14ac:dyDescent="0.25">
      <c r="B54">
        <v>31584</v>
      </c>
      <c r="C54">
        <v>50590</v>
      </c>
      <c r="D54">
        <v>90204</v>
      </c>
      <c r="E54">
        <v>85746</v>
      </c>
      <c r="F54">
        <v>87058</v>
      </c>
      <c r="H54">
        <v>114077</v>
      </c>
      <c r="J54">
        <f t="shared" si="6"/>
        <v>69036.399999999994</v>
      </c>
      <c r="K54">
        <f t="shared" si="7"/>
        <v>1.6524181446309485</v>
      </c>
      <c r="L54">
        <f t="shared" si="8"/>
        <v>90204</v>
      </c>
      <c r="M54">
        <f t="shared" si="9"/>
        <v>31584</v>
      </c>
      <c r="N54">
        <f t="shared" si="10"/>
        <v>69036.399999999994</v>
      </c>
      <c r="O54">
        <f t="shared" si="11"/>
        <v>58620</v>
      </c>
      <c r="Q54">
        <v>-682</v>
      </c>
      <c r="R54">
        <v>171</v>
      </c>
      <c r="T54">
        <v>1263.3999999999942</v>
      </c>
      <c r="U54">
        <v>-11.200000000011642</v>
      </c>
      <c r="W54">
        <v>1589.8000000000002</v>
      </c>
      <c r="X54">
        <v>216.4</v>
      </c>
      <c r="AF54">
        <v>69036.399999999994</v>
      </c>
      <c r="AG54">
        <v>1.6524181446309485</v>
      </c>
      <c r="AK54">
        <v>69036.399999999994</v>
      </c>
      <c r="AL54">
        <v>1.6524181446309485</v>
      </c>
    </row>
    <row r="55" spans="2:38" x14ac:dyDescent="0.25">
      <c r="B55">
        <v>92118</v>
      </c>
      <c r="C55">
        <v>108338</v>
      </c>
      <c r="D55">
        <v>102085</v>
      </c>
      <c r="E55">
        <v>108734</v>
      </c>
      <c r="F55">
        <v>108580</v>
      </c>
      <c r="H55">
        <v>142427</v>
      </c>
      <c r="J55">
        <f t="shared" si="6"/>
        <v>103971</v>
      </c>
      <c r="K55">
        <f t="shared" si="7"/>
        <v>1.369872368256533</v>
      </c>
      <c r="L55">
        <f t="shared" si="8"/>
        <v>108734</v>
      </c>
      <c r="M55">
        <f t="shared" si="9"/>
        <v>92118</v>
      </c>
      <c r="N55">
        <f t="shared" si="10"/>
        <v>103971</v>
      </c>
      <c r="O55">
        <f t="shared" si="11"/>
        <v>16616</v>
      </c>
      <c r="Q55">
        <v>731</v>
      </c>
      <c r="R55">
        <v>-541</v>
      </c>
      <c r="T55">
        <v>528</v>
      </c>
      <c r="U55">
        <v>118.39999999999418</v>
      </c>
      <c r="W55">
        <v>2603.5999999999995</v>
      </c>
      <c r="X55">
        <v>516</v>
      </c>
      <c r="AB55">
        <v>103971</v>
      </c>
      <c r="AC55">
        <v>1.369872368256533</v>
      </c>
      <c r="AK55">
        <v>103971</v>
      </c>
      <c r="AL55">
        <v>1.369872368256533</v>
      </c>
    </row>
    <row r="56" spans="2:38" x14ac:dyDescent="0.25">
      <c r="B56">
        <v>70922</v>
      </c>
      <c r="C56">
        <v>86108</v>
      </c>
      <c r="D56">
        <v>11084</v>
      </c>
      <c r="E56">
        <v>118681</v>
      </c>
      <c r="F56">
        <v>105120</v>
      </c>
      <c r="H56">
        <v>103883</v>
      </c>
      <c r="J56">
        <f t="shared" si="6"/>
        <v>78383</v>
      </c>
      <c r="K56">
        <f t="shared" si="7"/>
        <v>1.3253256445913018</v>
      </c>
      <c r="L56">
        <f t="shared" si="8"/>
        <v>118681</v>
      </c>
      <c r="M56">
        <f t="shared" si="9"/>
        <v>11084</v>
      </c>
      <c r="N56">
        <f t="shared" si="10"/>
        <v>78383</v>
      </c>
      <c r="O56">
        <f t="shared" si="11"/>
        <v>107597</v>
      </c>
      <c r="Q56">
        <v>5360</v>
      </c>
      <c r="R56">
        <v>-4</v>
      </c>
      <c r="T56">
        <v>2098.3999999999942</v>
      </c>
      <c r="U56">
        <v>-43.19999999999709</v>
      </c>
      <c r="W56">
        <v>4205.2</v>
      </c>
      <c r="X56">
        <v>340.40000000000003</v>
      </c>
      <c r="AB56">
        <v>78383</v>
      </c>
      <c r="AC56">
        <v>1.3253256445913018</v>
      </c>
      <c r="AK56">
        <v>78383</v>
      </c>
      <c r="AL56">
        <v>1.3253256445913018</v>
      </c>
    </row>
    <row r="57" spans="2:38" x14ac:dyDescent="0.25">
      <c r="B57">
        <v>109404</v>
      </c>
      <c r="C57">
        <v>28631</v>
      </c>
      <c r="D57">
        <v>8529</v>
      </c>
      <c r="E57">
        <v>68789</v>
      </c>
      <c r="F57">
        <v>1350</v>
      </c>
      <c r="H57">
        <v>85767</v>
      </c>
      <c r="J57">
        <f t="shared" si="6"/>
        <v>43340.6</v>
      </c>
      <c r="K57">
        <f t="shared" si="7"/>
        <v>1.978906614121632</v>
      </c>
      <c r="L57">
        <f t="shared" si="8"/>
        <v>109404</v>
      </c>
      <c r="M57">
        <f t="shared" si="9"/>
        <v>1350</v>
      </c>
      <c r="N57">
        <f t="shared" si="10"/>
        <v>43340.6</v>
      </c>
      <c r="O57">
        <f t="shared" si="11"/>
        <v>108054</v>
      </c>
      <c r="Q57">
        <v>2619</v>
      </c>
      <c r="R57">
        <v>554</v>
      </c>
      <c r="T57">
        <v>1127</v>
      </c>
      <c r="U57">
        <v>126</v>
      </c>
      <c r="W57">
        <v>3157.7999999999997</v>
      </c>
      <c r="X57">
        <v>702.4</v>
      </c>
      <c r="AD57">
        <v>43340.6</v>
      </c>
      <c r="AE57">
        <v>1.978906614121632</v>
      </c>
      <c r="AK57">
        <v>43340.6</v>
      </c>
      <c r="AL57">
        <v>1.978906614121632</v>
      </c>
    </row>
    <row r="58" spans="2:38" x14ac:dyDescent="0.25">
      <c r="B58">
        <v>117856</v>
      </c>
      <c r="C58">
        <v>49019</v>
      </c>
      <c r="D58">
        <v>113212</v>
      </c>
      <c r="E58">
        <v>49215</v>
      </c>
      <c r="F58">
        <v>47688</v>
      </c>
      <c r="H58">
        <v>80659</v>
      </c>
      <c r="J58">
        <f t="shared" si="6"/>
        <v>75398</v>
      </c>
      <c r="K58">
        <f t="shared" si="7"/>
        <v>1.0697763866415555</v>
      </c>
      <c r="L58">
        <f t="shared" si="8"/>
        <v>117856</v>
      </c>
      <c r="M58">
        <f t="shared" si="9"/>
        <v>47688</v>
      </c>
      <c r="N58">
        <f t="shared" si="10"/>
        <v>75398</v>
      </c>
      <c r="O58">
        <f t="shared" si="11"/>
        <v>70168</v>
      </c>
      <c r="Q58">
        <v>-1382</v>
      </c>
      <c r="R58">
        <v>174</v>
      </c>
      <c r="T58">
        <v>-1698.3999999999942</v>
      </c>
      <c r="U58">
        <v>-104.80000000000291</v>
      </c>
      <c r="W58">
        <v>3710</v>
      </c>
      <c r="X58">
        <v>326.39999999999998</v>
      </c>
      <c r="AB58">
        <v>75398</v>
      </c>
      <c r="AC58">
        <v>1.0697763866415555</v>
      </c>
      <c r="AI58">
        <v>75398</v>
      </c>
      <c r="AJ58">
        <v>1.0697763866415555</v>
      </c>
    </row>
    <row r="59" spans="2:38" x14ac:dyDescent="0.25">
      <c r="B59">
        <v>109519</v>
      </c>
      <c r="C59">
        <v>98379</v>
      </c>
      <c r="D59">
        <v>2280</v>
      </c>
      <c r="E59">
        <v>118763</v>
      </c>
      <c r="F59">
        <v>25169</v>
      </c>
      <c r="H59">
        <v>96770</v>
      </c>
      <c r="J59">
        <f t="shared" si="6"/>
        <v>70822</v>
      </c>
      <c r="K59">
        <f t="shared" si="7"/>
        <v>1.3663833272147072</v>
      </c>
      <c r="L59">
        <f t="shared" si="8"/>
        <v>118763</v>
      </c>
      <c r="M59">
        <f t="shared" si="9"/>
        <v>2280</v>
      </c>
      <c r="N59">
        <f t="shared" si="10"/>
        <v>70822</v>
      </c>
      <c r="O59">
        <f t="shared" si="11"/>
        <v>116483</v>
      </c>
      <c r="Q59">
        <v>-277</v>
      </c>
      <c r="R59">
        <v>-583</v>
      </c>
      <c r="T59">
        <v>-1206.8000000000029</v>
      </c>
      <c r="U59">
        <v>222</v>
      </c>
      <c r="W59">
        <v>3197.2000000000003</v>
      </c>
      <c r="X59">
        <v>230.79999999999998</v>
      </c>
      <c r="AB59">
        <v>70822</v>
      </c>
      <c r="AC59">
        <v>1.3663833272147072</v>
      </c>
      <c r="AK59">
        <v>70822</v>
      </c>
      <c r="AL59">
        <v>1.3663833272147072</v>
      </c>
    </row>
    <row r="60" spans="2:38" x14ac:dyDescent="0.25">
      <c r="B60">
        <v>40801</v>
      </c>
      <c r="C60">
        <v>76599</v>
      </c>
      <c r="D60">
        <v>100475</v>
      </c>
      <c r="E60">
        <v>86348</v>
      </c>
      <c r="F60">
        <v>58615</v>
      </c>
      <c r="H60">
        <v>119787</v>
      </c>
      <c r="J60">
        <f t="shared" si="6"/>
        <v>72567.600000000006</v>
      </c>
      <c r="K60">
        <f t="shared" si="7"/>
        <v>1.6506953516445355</v>
      </c>
      <c r="L60">
        <f t="shared" si="8"/>
        <v>100475</v>
      </c>
      <c r="M60">
        <f t="shared" si="9"/>
        <v>40801</v>
      </c>
      <c r="N60">
        <f t="shared" si="10"/>
        <v>72567.600000000006</v>
      </c>
      <c r="O60">
        <f t="shared" si="11"/>
        <v>59674</v>
      </c>
      <c r="Q60">
        <v>-2598</v>
      </c>
      <c r="R60">
        <v>891</v>
      </c>
      <c r="T60">
        <v>391.20000000001164</v>
      </c>
      <c r="U60">
        <v>202.60000000000582</v>
      </c>
      <c r="W60">
        <v>4938</v>
      </c>
      <c r="X60">
        <v>275.40000000000003</v>
      </c>
      <c r="AF60">
        <v>72567.600000000006</v>
      </c>
      <c r="AG60">
        <v>1.6506953516445355</v>
      </c>
      <c r="AK60">
        <v>72567.600000000006</v>
      </c>
      <c r="AL60">
        <v>1.6506953516445355</v>
      </c>
    </row>
    <row r="61" spans="2:38" x14ac:dyDescent="0.25">
      <c r="B61">
        <v>67280</v>
      </c>
      <c r="C61">
        <v>58243</v>
      </c>
      <c r="D61">
        <v>68756</v>
      </c>
      <c r="E61">
        <v>109540</v>
      </c>
      <c r="F61">
        <v>2405</v>
      </c>
      <c r="H61">
        <v>126691</v>
      </c>
      <c r="J61">
        <f t="shared" si="6"/>
        <v>61244.800000000003</v>
      </c>
      <c r="K61">
        <f t="shared" si="7"/>
        <v>2.0686001097236009</v>
      </c>
      <c r="L61">
        <f t="shared" si="8"/>
        <v>109540</v>
      </c>
      <c r="M61">
        <f t="shared" si="9"/>
        <v>2405</v>
      </c>
      <c r="N61">
        <f t="shared" si="10"/>
        <v>61244.800000000003</v>
      </c>
      <c r="O61">
        <f t="shared" si="11"/>
        <v>107135</v>
      </c>
      <c r="Q61">
        <v>2707</v>
      </c>
      <c r="R61">
        <v>937</v>
      </c>
      <c r="T61">
        <v>-1928</v>
      </c>
      <c r="U61">
        <v>31.200000000004366</v>
      </c>
      <c r="W61">
        <v>1928</v>
      </c>
      <c r="X61">
        <v>32.400000000000006</v>
      </c>
      <c r="AD61">
        <v>61244.800000000003</v>
      </c>
      <c r="AE61">
        <v>2.0686001097236009</v>
      </c>
      <c r="AK61">
        <v>61244.800000000003</v>
      </c>
      <c r="AL61">
        <v>2.0686001097236009</v>
      </c>
    </row>
    <row r="62" spans="2:38" x14ac:dyDescent="0.25">
      <c r="B62">
        <v>77932</v>
      </c>
      <c r="C62">
        <v>99717</v>
      </c>
      <c r="D62">
        <v>94743</v>
      </c>
      <c r="E62">
        <v>60890</v>
      </c>
      <c r="F62">
        <v>30759</v>
      </c>
      <c r="H62">
        <v>106485</v>
      </c>
      <c r="J62">
        <f t="shared" si="6"/>
        <v>72808.2</v>
      </c>
      <c r="K62">
        <f t="shared" si="7"/>
        <v>1.4625413071604572</v>
      </c>
      <c r="L62">
        <f t="shared" si="8"/>
        <v>99717</v>
      </c>
      <c r="M62">
        <f t="shared" si="9"/>
        <v>30759</v>
      </c>
      <c r="N62">
        <f t="shared" si="10"/>
        <v>72808.2</v>
      </c>
      <c r="O62">
        <f t="shared" si="11"/>
        <v>68958</v>
      </c>
      <c r="Q62">
        <v>6732</v>
      </c>
      <c r="R62">
        <v>-90</v>
      </c>
      <c r="T62">
        <v>508.80000000000291</v>
      </c>
      <c r="U62">
        <v>-245.40000000000873</v>
      </c>
      <c r="W62">
        <v>3083.6</v>
      </c>
      <c r="X62">
        <v>247.8</v>
      </c>
      <c r="AB62">
        <v>72808.2</v>
      </c>
      <c r="AC62">
        <v>1.4625413071604572</v>
      </c>
      <c r="AK62">
        <v>72808.2</v>
      </c>
      <c r="AL62">
        <v>1.4625413071604572</v>
      </c>
    </row>
    <row r="63" spans="2:38" x14ac:dyDescent="0.25">
      <c r="B63">
        <v>38985</v>
      </c>
      <c r="C63">
        <v>101815</v>
      </c>
      <c r="D63">
        <v>27901</v>
      </c>
      <c r="E63">
        <v>89405</v>
      </c>
      <c r="F63">
        <v>95186</v>
      </c>
      <c r="H63">
        <v>81638</v>
      </c>
      <c r="J63">
        <f t="shared" si="6"/>
        <v>70658.399999999994</v>
      </c>
      <c r="K63">
        <f t="shared" si="7"/>
        <v>1.1553898757967913</v>
      </c>
      <c r="L63">
        <f t="shared" si="8"/>
        <v>101815</v>
      </c>
      <c r="M63">
        <f t="shared" si="9"/>
        <v>27901</v>
      </c>
      <c r="N63">
        <f t="shared" si="10"/>
        <v>70658.399999999994</v>
      </c>
      <c r="O63">
        <f t="shared" si="11"/>
        <v>73914</v>
      </c>
      <c r="Q63">
        <v>-7291</v>
      </c>
      <c r="R63">
        <v>686</v>
      </c>
      <c r="T63">
        <v>2221.1999999999971</v>
      </c>
      <c r="U63">
        <v>58.799999999988358</v>
      </c>
      <c r="W63">
        <v>3998.7999999999997</v>
      </c>
      <c r="X63">
        <v>520</v>
      </c>
      <c r="AB63">
        <v>70658.399999999994</v>
      </c>
      <c r="AC63">
        <v>1.1553898757967913</v>
      </c>
      <c r="AI63">
        <v>70658.399999999994</v>
      </c>
      <c r="AJ63">
        <v>1.1553898757967913</v>
      </c>
    </row>
    <row r="64" spans="2:38" x14ac:dyDescent="0.25">
      <c r="B64">
        <v>12751</v>
      </c>
      <c r="C64">
        <v>40617</v>
      </c>
      <c r="D64">
        <v>91566</v>
      </c>
      <c r="E64">
        <v>85024</v>
      </c>
      <c r="F64">
        <v>63641</v>
      </c>
      <c r="H64">
        <v>97210</v>
      </c>
      <c r="J64">
        <f t="shared" si="6"/>
        <v>58719.8</v>
      </c>
      <c r="K64">
        <f t="shared" si="7"/>
        <v>1.6554892898136573</v>
      </c>
      <c r="L64">
        <f t="shared" si="8"/>
        <v>91566</v>
      </c>
      <c r="M64">
        <f t="shared" si="9"/>
        <v>12751</v>
      </c>
      <c r="N64">
        <f t="shared" si="10"/>
        <v>58719.8</v>
      </c>
      <c r="O64">
        <f t="shared" si="11"/>
        <v>78815</v>
      </c>
      <c r="Q64">
        <v>2131</v>
      </c>
      <c r="R64">
        <v>78</v>
      </c>
      <c r="T64">
        <v>-1870</v>
      </c>
      <c r="U64">
        <v>-189.79999999999563</v>
      </c>
      <c r="W64">
        <v>3194.4</v>
      </c>
      <c r="X64">
        <v>193</v>
      </c>
      <c r="AD64">
        <v>58719.8</v>
      </c>
      <c r="AE64">
        <v>1.6554892898136573</v>
      </c>
      <c r="AK64">
        <v>58719.8</v>
      </c>
      <c r="AL64">
        <v>1.6554892898136573</v>
      </c>
    </row>
    <row r="65" spans="2:38" x14ac:dyDescent="0.25">
      <c r="B65">
        <v>6700</v>
      </c>
      <c r="C65">
        <v>97809</v>
      </c>
      <c r="D65">
        <v>108752</v>
      </c>
      <c r="E65">
        <v>22778</v>
      </c>
      <c r="F65">
        <v>85109</v>
      </c>
      <c r="H65">
        <v>104964</v>
      </c>
      <c r="J65">
        <f t="shared" si="6"/>
        <v>64229.599999999999</v>
      </c>
      <c r="K65">
        <f t="shared" si="7"/>
        <v>1.634199808188125</v>
      </c>
      <c r="L65">
        <f t="shared" si="8"/>
        <v>108752</v>
      </c>
      <c r="M65">
        <f t="shared" si="9"/>
        <v>6700</v>
      </c>
      <c r="N65">
        <f t="shared" si="10"/>
        <v>64229.599999999999</v>
      </c>
      <c r="O65">
        <f t="shared" si="11"/>
        <v>102052</v>
      </c>
      <c r="Q65">
        <v>3981</v>
      </c>
      <c r="R65">
        <v>138</v>
      </c>
      <c r="T65">
        <v>860</v>
      </c>
      <c r="U65">
        <v>-131</v>
      </c>
      <c r="W65">
        <v>2179.2000000000003</v>
      </c>
      <c r="X65">
        <v>131</v>
      </c>
      <c r="AF65">
        <v>64229.599999999999</v>
      </c>
      <c r="AG65">
        <v>1.634199808188125</v>
      </c>
      <c r="AK65">
        <v>64229.599999999999</v>
      </c>
      <c r="AL65">
        <v>1.634199808188125</v>
      </c>
    </row>
    <row r="66" spans="2:38" x14ac:dyDescent="0.25">
      <c r="B66">
        <v>73633</v>
      </c>
      <c r="C66">
        <v>113505</v>
      </c>
      <c r="D66">
        <v>101660</v>
      </c>
      <c r="E66">
        <v>88554</v>
      </c>
      <c r="F66">
        <v>109603</v>
      </c>
      <c r="H66">
        <v>105827</v>
      </c>
      <c r="J66">
        <f t="shared" ref="J66:J101" si="12">AVERAGE(B66:F66)</f>
        <v>97391</v>
      </c>
      <c r="K66">
        <f t="shared" ref="K66:K97" si="13">H66/J66</f>
        <v>1.0866199135443726</v>
      </c>
      <c r="L66">
        <f t="shared" ref="L66:L101" si="14">MAX(B66:F66)</f>
        <v>113505</v>
      </c>
      <c r="M66">
        <f t="shared" ref="M66:M101" si="15">MIN(B66:F66)</f>
        <v>73633</v>
      </c>
      <c r="N66">
        <f t="shared" ref="N66:N101" si="16">AVERAGE(B66:F66)</f>
        <v>97391</v>
      </c>
      <c r="O66">
        <f t="shared" ref="O66:O101" si="17">L66-M66</f>
        <v>39872</v>
      </c>
      <c r="Q66">
        <v>2999</v>
      </c>
      <c r="R66">
        <v>100</v>
      </c>
      <c r="T66">
        <v>-123.39999999999418</v>
      </c>
      <c r="U66">
        <v>85.600000000005821</v>
      </c>
      <c r="W66">
        <v>1693</v>
      </c>
      <c r="X66">
        <v>343.6</v>
      </c>
      <c r="AB66">
        <v>97391</v>
      </c>
      <c r="AC66">
        <v>1.0866199135443726</v>
      </c>
      <c r="AI66">
        <v>97391</v>
      </c>
      <c r="AJ66">
        <v>1.0866199135443726</v>
      </c>
    </row>
    <row r="67" spans="2:38" x14ac:dyDescent="0.25">
      <c r="B67">
        <v>64480</v>
      </c>
      <c r="C67">
        <v>99450</v>
      </c>
      <c r="D67">
        <v>17743</v>
      </c>
      <c r="E67">
        <v>69095</v>
      </c>
      <c r="F67">
        <v>8246</v>
      </c>
      <c r="H67">
        <v>72857</v>
      </c>
      <c r="J67">
        <f t="shared" si="12"/>
        <v>51802.8</v>
      </c>
      <c r="K67">
        <f t="shared" si="13"/>
        <v>1.4064297682750739</v>
      </c>
      <c r="L67">
        <f t="shared" si="14"/>
        <v>99450</v>
      </c>
      <c r="M67">
        <f t="shared" si="15"/>
        <v>8246</v>
      </c>
      <c r="N67">
        <f t="shared" si="16"/>
        <v>51802.8</v>
      </c>
      <c r="O67">
        <f t="shared" si="17"/>
        <v>91204</v>
      </c>
      <c r="Q67">
        <v>-7585</v>
      </c>
      <c r="R67">
        <v>987</v>
      </c>
      <c r="T67">
        <v>1520.4000000000015</v>
      </c>
      <c r="U67">
        <v>193.60000000000582</v>
      </c>
      <c r="W67">
        <v>4533.2</v>
      </c>
      <c r="X67">
        <v>260</v>
      </c>
      <c r="AD67">
        <v>51802.8</v>
      </c>
      <c r="AE67">
        <v>1.4064297682750739</v>
      </c>
      <c r="AK67">
        <v>51802.8</v>
      </c>
      <c r="AL67">
        <v>1.4064297682750739</v>
      </c>
    </row>
    <row r="68" spans="2:38" x14ac:dyDescent="0.25">
      <c r="B68">
        <v>13918</v>
      </c>
      <c r="C68">
        <v>40088</v>
      </c>
      <c r="D68">
        <v>115113</v>
      </c>
      <c r="E68">
        <v>111954</v>
      </c>
      <c r="F68">
        <v>59895</v>
      </c>
      <c r="H68">
        <v>114311</v>
      </c>
      <c r="J68">
        <f t="shared" si="12"/>
        <v>68193.600000000006</v>
      </c>
      <c r="K68">
        <f t="shared" si="13"/>
        <v>1.6762716735881371</v>
      </c>
      <c r="L68">
        <f t="shared" si="14"/>
        <v>115113</v>
      </c>
      <c r="M68">
        <f t="shared" si="15"/>
        <v>13918</v>
      </c>
      <c r="N68">
        <f t="shared" si="16"/>
        <v>68193.600000000006</v>
      </c>
      <c r="O68">
        <f t="shared" si="17"/>
        <v>101195</v>
      </c>
      <c r="Q68">
        <v>9023</v>
      </c>
      <c r="R68">
        <v>-630</v>
      </c>
      <c r="T68">
        <v>1945.8000000000029</v>
      </c>
      <c r="U68">
        <v>-44.399999999994179</v>
      </c>
      <c r="W68">
        <v>3381</v>
      </c>
      <c r="X68">
        <v>44.4</v>
      </c>
      <c r="AF68">
        <v>68193.600000000006</v>
      </c>
      <c r="AG68">
        <v>1.6762716735881371</v>
      </c>
      <c r="AK68">
        <v>68193.600000000006</v>
      </c>
      <c r="AL68">
        <v>1.6762716735881371</v>
      </c>
    </row>
    <row r="69" spans="2:38" x14ac:dyDescent="0.25">
      <c r="B69">
        <v>86022</v>
      </c>
      <c r="C69">
        <v>120121</v>
      </c>
      <c r="D69">
        <v>68068</v>
      </c>
      <c r="E69">
        <v>111722</v>
      </c>
      <c r="F69">
        <v>3489</v>
      </c>
      <c r="H69">
        <v>112208</v>
      </c>
      <c r="J69">
        <f t="shared" si="12"/>
        <v>77884.399999999994</v>
      </c>
      <c r="K69">
        <f t="shared" si="13"/>
        <v>1.4406992927980444</v>
      </c>
      <c r="L69">
        <f t="shared" si="14"/>
        <v>120121</v>
      </c>
      <c r="M69">
        <f t="shared" si="15"/>
        <v>3489</v>
      </c>
      <c r="N69">
        <f t="shared" si="16"/>
        <v>77884.399999999994</v>
      </c>
      <c r="O69">
        <f t="shared" si="17"/>
        <v>116632</v>
      </c>
      <c r="Q69">
        <v>32</v>
      </c>
      <c r="R69">
        <v>-344</v>
      </c>
      <c r="T69">
        <v>-1401.4000000000087</v>
      </c>
      <c r="U69">
        <v>-162.60000000000582</v>
      </c>
      <c r="W69">
        <v>2598.2000000000003</v>
      </c>
      <c r="X69">
        <v>195</v>
      </c>
      <c r="AB69">
        <v>77884.399999999994</v>
      </c>
      <c r="AC69">
        <v>1.4406992927980444</v>
      </c>
      <c r="AK69">
        <v>77884.399999999994</v>
      </c>
      <c r="AL69">
        <v>1.4406992927980444</v>
      </c>
    </row>
    <row r="70" spans="2:38" x14ac:dyDescent="0.25">
      <c r="B70">
        <v>81628</v>
      </c>
      <c r="C70">
        <v>91212</v>
      </c>
      <c r="D70">
        <v>9590</v>
      </c>
      <c r="E70">
        <v>16042</v>
      </c>
      <c r="F70">
        <v>93687</v>
      </c>
      <c r="H70">
        <v>88490</v>
      </c>
      <c r="J70">
        <f t="shared" si="12"/>
        <v>58431.8</v>
      </c>
      <c r="K70">
        <f t="shared" si="13"/>
        <v>1.5144150958895668</v>
      </c>
      <c r="L70">
        <f t="shared" si="14"/>
        <v>93687</v>
      </c>
      <c r="M70">
        <f t="shared" si="15"/>
        <v>9590</v>
      </c>
      <c r="N70">
        <f t="shared" si="16"/>
        <v>58431.8</v>
      </c>
      <c r="O70">
        <f t="shared" si="17"/>
        <v>84097</v>
      </c>
      <c r="Q70">
        <v>5096</v>
      </c>
      <c r="R70">
        <v>599</v>
      </c>
      <c r="T70">
        <v>597.20000000000437</v>
      </c>
      <c r="U70">
        <v>-91.799999999995634</v>
      </c>
      <c r="W70">
        <v>2959.6</v>
      </c>
      <c r="X70">
        <v>192.60000000000002</v>
      </c>
      <c r="Z70">
        <v>58431.8</v>
      </c>
      <c r="AA70">
        <v>1.5144150958895668</v>
      </c>
      <c r="AK70">
        <v>58431.8</v>
      </c>
      <c r="AL70">
        <v>1.5144150958895668</v>
      </c>
    </row>
    <row r="71" spans="2:38" x14ac:dyDescent="0.25">
      <c r="B71">
        <v>104783</v>
      </c>
      <c r="C71">
        <v>74712</v>
      </c>
      <c r="D71">
        <v>103754</v>
      </c>
      <c r="E71">
        <v>65691</v>
      </c>
      <c r="F71">
        <v>96014</v>
      </c>
      <c r="H71">
        <v>134428</v>
      </c>
      <c r="J71">
        <f t="shared" si="12"/>
        <v>88990.8</v>
      </c>
      <c r="K71">
        <f t="shared" si="13"/>
        <v>1.5105831164569821</v>
      </c>
      <c r="L71">
        <f t="shared" si="14"/>
        <v>104783</v>
      </c>
      <c r="M71">
        <f t="shared" si="15"/>
        <v>65691</v>
      </c>
      <c r="N71">
        <f t="shared" si="16"/>
        <v>88990.8</v>
      </c>
      <c r="O71">
        <f t="shared" si="17"/>
        <v>39092</v>
      </c>
      <c r="Q71">
        <v>-4808</v>
      </c>
      <c r="R71">
        <v>0</v>
      </c>
      <c r="T71">
        <v>-1611</v>
      </c>
      <c r="U71">
        <v>270.19999999999709</v>
      </c>
      <c r="W71">
        <v>2276.6</v>
      </c>
      <c r="X71">
        <v>513.4</v>
      </c>
      <c r="AF71">
        <v>88990.8</v>
      </c>
      <c r="AG71">
        <v>1.5105831164569821</v>
      </c>
      <c r="AK71">
        <v>88990.8</v>
      </c>
      <c r="AL71">
        <v>1.5105831164569821</v>
      </c>
    </row>
    <row r="72" spans="2:38" x14ac:dyDescent="0.25">
      <c r="B72">
        <v>12081</v>
      </c>
      <c r="C72">
        <v>76564</v>
      </c>
      <c r="D72">
        <v>7137</v>
      </c>
      <c r="E72">
        <v>52090</v>
      </c>
      <c r="F72">
        <v>102117</v>
      </c>
      <c r="H72">
        <v>61469</v>
      </c>
      <c r="J72">
        <f t="shared" si="12"/>
        <v>49997.8</v>
      </c>
      <c r="K72">
        <f t="shared" si="13"/>
        <v>1.2294340951001843</v>
      </c>
      <c r="L72">
        <f t="shared" si="14"/>
        <v>102117</v>
      </c>
      <c r="M72">
        <f t="shared" si="15"/>
        <v>7137</v>
      </c>
      <c r="N72">
        <f t="shared" si="16"/>
        <v>49997.8</v>
      </c>
      <c r="O72">
        <f t="shared" si="17"/>
        <v>94980</v>
      </c>
      <c r="Q72">
        <v>-4951</v>
      </c>
      <c r="R72">
        <v>-1104</v>
      </c>
      <c r="T72">
        <v>2323</v>
      </c>
      <c r="U72">
        <v>204.80000000000291</v>
      </c>
      <c r="W72">
        <v>3370.2</v>
      </c>
      <c r="X72">
        <v>409.6</v>
      </c>
      <c r="Z72">
        <v>49997.8</v>
      </c>
      <c r="AA72">
        <v>1.2294340951001843</v>
      </c>
      <c r="AI72">
        <v>49997.8</v>
      </c>
      <c r="AJ72">
        <v>1.2294340951001843</v>
      </c>
    </row>
    <row r="73" spans="2:38" x14ac:dyDescent="0.25">
      <c r="B73">
        <v>103846</v>
      </c>
      <c r="C73">
        <v>108778</v>
      </c>
      <c r="D73">
        <v>22937</v>
      </c>
      <c r="E73">
        <v>5882</v>
      </c>
      <c r="F73">
        <v>9149</v>
      </c>
      <c r="H73">
        <v>55255</v>
      </c>
      <c r="J73">
        <f t="shared" si="12"/>
        <v>50118.400000000001</v>
      </c>
      <c r="K73">
        <f t="shared" si="13"/>
        <v>1.1024893053249905</v>
      </c>
      <c r="L73">
        <f t="shared" si="14"/>
        <v>108778</v>
      </c>
      <c r="M73">
        <f t="shared" si="15"/>
        <v>5882</v>
      </c>
      <c r="N73">
        <f t="shared" si="16"/>
        <v>50118.400000000001</v>
      </c>
      <c r="O73">
        <f t="shared" si="17"/>
        <v>102896</v>
      </c>
      <c r="Q73">
        <v>2242</v>
      </c>
      <c r="R73">
        <v>0</v>
      </c>
      <c r="T73">
        <v>-164</v>
      </c>
      <c r="U73">
        <v>-36.400000000001455</v>
      </c>
      <c r="W73">
        <v>3940.4</v>
      </c>
      <c r="X73">
        <v>360</v>
      </c>
      <c r="Z73">
        <v>50118.400000000001</v>
      </c>
      <c r="AA73">
        <v>1.1024893053249905</v>
      </c>
      <c r="AI73">
        <v>50118.400000000001</v>
      </c>
      <c r="AJ73">
        <v>1.1024893053249905</v>
      </c>
    </row>
    <row r="74" spans="2:38" x14ac:dyDescent="0.25">
      <c r="B74">
        <v>2129</v>
      </c>
      <c r="C74">
        <v>4872</v>
      </c>
      <c r="D74">
        <v>60959</v>
      </c>
      <c r="E74">
        <v>13140</v>
      </c>
      <c r="F74">
        <v>77307</v>
      </c>
      <c r="H74">
        <v>56153</v>
      </c>
      <c r="J74">
        <f t="shared" si="12"/>
        <v>31681.4</v>
      </c>
      <c r="K74">
        <f t="shared" si="13"/>
        <v>1.7724279861369763</v>
      </c>
      <c r="L74">
        <f t="shared" si="14"/>
        <v>77307</v>
      </c>
      <c r="M74">
        <f t="shared" si="15"/>
        <v>2129</v>
      </c>
      <c r="N74">
        <f t="shared" si="16"/>
        <v>31681.4</v>
      </c>
      <c r="O74">
        <f t="shared" si="17"/>
        <v>75178</v>
      </c>
      <c r="Q74">
        <v>1787</v>
      </c>
      <c r="R74">
        <v>258</v>
      </c>
      <c r="T74">
        <v>1767.8000000000029</v>
      </c>
      <c r="U74">
        <v>-99.799999999999272</v>
      </c>
      <c r="W74">
        <v>2874.2</v>
      </c>
      <c r="X74">
        <v>99.8</v>
      </c>
      <c r="AD74">
        <v>31681.4</v>
      </c>
      <c r="AE74">
        <v>1.7724279861369763</v>
      </c>
      <c r="AK74">
        <v>31681.4</v>
      </c>
      <c r="AL74">
        <v>1.7724279861369763</v>
      </c>
    </row>
    <row r="75" spans="2:38" x14ac:dyDescent="0.25">
      <c r="B75">
        <v>29242</v>
      </c>
      <c r="C75">
        <v>73643</v>
      </c>
      <c r="D75">
        <v>55496</v>
      </c>
      <c r="E75">
        <v>32419</v>
      </c>
      <c r="F75">
        <v>46990</v>
      </c>
      <c r="H75">
        <v>67792</v>
      </c>
      <c r="J75">
        <f t="shared" si="12"/>
        <v>47558</v>
      </c>
      <c r="K75">
        <f t="shared" si="13"/>
        <v>1.4254594390007991</v>
      </c>
      <c r="L75">
        <f t="shared" si="14"/>
        <v>73643</v>
      </c>
      <c r="M75">
        <f t="shared" si="15"/>
        <v>29242</v>
      </c>
      <c r="N75">
        <f t="shared" si="16"/>
        <v>47558</v>
      </c>
      <c r="O75">
        <f t="shared" si="17"/>
        <v>44401</v>
      </c>
      <c r="Q75">
        <v>4693</v>
      </c>
      <c r="R75">
        <v>463</v>
      </c>
      <c r="T75">
        <v>-2011</v>
      </c>
      <c r="U75">
        <v>100</v>
      </c>
      <c r="W75">
        <v>2400.1999999999998</v>
      </c>
      <c r="X75">
        <v>206.4</v>
      </c>
      <c r="Z75">
        <v>47558</v>
      </c>
      <c r="AA75">
        <v>1.4254594390007991</v>
      </c>
      <c r="AK75">
        <v>47558</v>
      </c>
      <c r="AL75">
        <v>1.4254594390007991</v>
      </c>
    </row>
    <row r="76" spans="2:38" x14ac:dyDescent="0.25">
      <c r="B76">
        <v>36567</v>
      </c>
      <c r="C76">
        <v>91314</v>
      </c>
      <c r="D76">
        <v>53836</v>
      </c>
      <c r="E76">
        <v>53729</v>
      </c>
      <c r="F76">
        <v>18286</v>
      </c>
      <c r="H76">
        <v>86932</v>
      </c>
      <c r="J76">
        <f t="shared" si="12"/>
        <v>50746.400000000001</v>
      </c>
      <c r="K76">
        <f t="shared" si="13"/>
        <v>1.7130673308845552</v>
      </c>
      <c r="L76">
        <f t="shared" si="14"/>
        <v>91314</v>
      </c>
      <c r="M76">
        <f t="shared" si="15"/>
        <v>18286</v>
      </c>
      <c r="N76">
        <f t="shared" si="16"/>
        <v>50746.400000000001</v>
      </c>
      <c r="O76">
        <f t="shared" si="17"/>
        <v>73028</v>
      </c>
      <c r="Q76">
        <v>-6917</v>
      </c>
      <c r="R76">
        <v>302</v>
      </c>
      <c r="T76">
        <v>1669.4000000000015</v>
      </c>
      <c r="U76">
        <v>-1.7999999999956344</v>
      </c>
      <c r="W76">
        <v>4933</v>
      </c>
      <c r="X76">
        <v>9.3999999999999986</v>
      </c>
      <c r="AD76">
        <v>50746.400000000001</v>
      </c>
      <c r="AE76">
        <v>1.7130673308845552</v>
      </c>
      <c r="AK76">
        <v>50746.400000000001</v>
      </c>
      <c r="AL76">
        <v>1.7130673308845552</v>
      </c>
    </row>
    <row r="77" spans="2:38" x14ac:dyDescent="0.25">
      <c r="B77">
        <v>41132</v>
      </c>
      <c r="C77">
        <v>57738</v>
      </c>
      <c r="D77">
        <v>85505</v>
      </c>
      <c r="E77">
        <v>46734</v>
      </c>
      <c r="F77">
        <v>121263</v>
      </c>
      <c r="H77">
        <v>98225</v>
      </c>
      <c r="J77">
        <f t="shared" si="12"/>
        <v>70474.399999999994</v>
      </c>
      <c r="K77">
        <f t="shared" si="13"/>
        <v>1.3937685173623331</v>
      </c>
      <c r="L77">
        <f t="shared" si="14"/>
        <v>121263</v>
      </c>
      <c r="M77">
        <f t="shared" si="15"/>
        <v>41132</v>
      </c>
      <c r="N77">
        <f t="shared" si="16"/>
        <v>70474.399999999994</v>
      </c>
      <c r="O77">
        <f t="shared" si="17"/>
        <v>80131</v>
      </c>
      <c r="Q77">
        <v>-667</v>
      </c>
      <c r="R77">
        <v>-240</v>
      </c>
      <c r="T77">
        <v>2873.5999999999913</v>
      </c>
      <c r="U77">
        <v>85.799999999988358</v>
      </c>
      <c r="W77">
        <v>3790.8</v>
      </c>
      <c r="X77">
        <v>497.00000000000006</v>
      </c>
      <c r="AB77">
        <v>70474.399999999994</v>
      </c>
      <c r="AC77">
        <v>1.3937685173623331</v>
      </c>
      <c r="AK77">
        <v>70474.399999999994</v>
      </c>
      <c r="AL77">
        <v>1.3937685173623331</v>
      </c>
    </row>
    <row r="78" spans="2:38" x14ac:dyDescent="0.25">
      <c r="B78">
        <v>77959</v>
      </c>
      <c r="C78">
        <v>105277</v>
      </c>
      <c r="D78">
        <v>26334</v>
      </c>
      <c r="E78">
        <v>77261</v>
      </c>
      <c r="F78">
        <v>37542</v>
      </c>
      <c r="H78">
        <v>101313</v>
      </c>
      <c r="J78">
        <f t="shared" si="12"/>
        <v>64874.6</v>
      </c>
      <c r="K78">
        <f t="shared" si="13"/>
        <v>1.5616743687051635</v>
      </c>
      <c r="L78">
        <f t="shared" si="14"/>
        <v>105277</v>
      </c>
      <c r="M78">
        <f t="shared" si="15"/>
        <v>26334</v>
      </c>
      <c r="N78">
        <f t="shared" si="16"/>
        <v>64874.6</v>
      </c>
      <c r="O78">
        <f t="shared" si="17"/>
        <v>78943</v>
      </c>
      <c r="Q78">
        <v>-2991</v>
      </c>
      <c r="R78">
        <v>-94</v>
      </c>
      <c r="T78">
        <v>2981</v>
      </c>
      <c r="U78">
        <v>88</v>
      </c>
      <c r="W78">
        <v>5035.7999999999993</v>
      </c>
      <c r="X78">
        <v>378</v>
      </c>
      <c r="AD78">
        <v>64874.6</v>
      </c>
      <c r="AE78">
        <v>1.5616743687051635</v>
      </c>
      <c r="AK78">
        <v>64874.6</v>
      </c>
      <c r="AL78">
        <v>1.5616743687051635</v>
      </c>
    </row>
    <row r="79" spans="2:38" x14ac:dyDescent="0.25">
      <c r="B79">
        <v>46343</v>
      </c>
      <c r="C79">
        <v>27726</v>
      </c>
      <c r="D79">
        <v>19069</v>
      </c>
      <c r="E79">
        <v>80471</v>
      </c>
      <c r="F79">
        <v>20522</v>
      </c>
      <c r="H79">
        <v>79611</v>
      </c>
      <c r="J79">
        <f t="shared" si="12"/>
        <v>38826.199999999997</v>
      </c>
      <c r="K79">
        <f t="shared" si="13"/>
        <v>2.050445317852378</v>
      </c>
      <c r="L79">
        <f t="shared" si="14"/>
        <v>80471</v>
      </c>
      <c r="M79">
        <f t="shared" si="15"/>
        <v>19069</v>
      </c>
      <c r="N79">
        <f t="shared" si="16"/>
        <v>38826.199999999997</v>
      </c>
      <c r="O79">
        <f t="shared" si="17"/>
        <v>61402</v>
      </c>
      <c r="Q79">
        <v>7533</v>
      </c>
      <c r="R79">
        <v>61</v>
      </c>
      <c r="T79">
        <v>647</v>
      </c>
      <c r="U79">
        <v>221.59999999999854</v>
      </c>
      <c r="W79">
        <v>2760.6000000000004</v>
      </c>
      <c r="X79">
        <v>403.2</v>
      </c>
      <c r="AD79">
        <v>38826.199999999997</v>
      </c>
      <c r="AE79">
        <v>2.050445317852378</v>
      </c>
      <c r="AK79">
        <v>38826.199999999997</v>
      </c>
      <c r="AL79">
        <v>2.050445317852378</v>
      </c>
    </row>
    <row r="80" spans="2:38" x14ac:dyDescent="0.25">
      <c r="B80">
        <v>120284</v>
      </c>
      <c r="C80">
        <v>5706</v>
      </c>
      <c r="D80">
        <v>77093</v>
      </c>
      <c r="E80">
        <v>65735</v>
      </c>
      <c r="F80">
        <v>102029</v>
      </c>
      <c r="H80">
        <v>76448</v>
      </c>
      <c r="J80">
        <f t="shared" si="12"/>
        <v>74169.399999999994</v>
      </c>
      <c r="K80">
        <f t="shared" si="13"/>
        <v>1.0307215644187495</v>
      </c>
      <c r="L80">
        <f t="shared" si="14"/>
        <v>120284</v>
      </c>
      <c r="M80">
        <f t="shared" si="15"/>
        <v>5706</v>
      </c>
      <c r="N80">
        <f t="shared" si="16"/>
        <v>74169.399999999994</v>
      </c>
      <c r="O80">
        <f t="shared" si="17"/>
        <v>114578</v>
      </c>
      <c r="Q80">
        <v>-1780</v>
      </c>
      <c r="R80">
        <v>-713</v>
      </c>
      <c r="T80">
        <v>-983.60000000000582</v>
      </c>
      <c r="U80">
        <v>232.39999999999418</v>
      </c>
      <c r="W80">
        <v>2529.6</v>
      </c>
      <c r="X80">
        <v>337.6</v>
      </c>
      <c r="AB80">
        <v>74169.399999999994</v>
      </c>
      <c r="AC80">
        <v>1.0307215644187495</v>
      </c>
      <c r="AI80">
        <v>74169.399999999994</v>
      </c>
      <c r="AJ80">
        <v>1.0307215644187495</v>
      </c>
    </row>
    <row r="81" spans="2:38" x14ac:dyDescent="0.25">
      <c r="B81">
        <v>9441</v>
      </c>
      <c r="C81">
        <v>37629</v>
      </c>
      <c r="D81">
        <v>55750</v>
      </c>
      <c r="E81">
        <v>102202</v>
      </c>
      <c r="F81">
        <v>62569</v>
      </c>
      <c r="H81">
        <v>55144</v>
      </c>
      <c r="J81">
        <f t="shared" si="12"/>
        <v>53518.2</v>
      </c>
      <c r="K81">
        <f t="shared" si="13"/>
        <v>1.0303784506952776</v>
      </c>
      <c r="L81">
        <f t="shared" si="14"/>
        <v>102202</v>
      </c>
      <c r="M81">
        <f t="shared" si="15"/>
        <v>9441</v>
      </c>
      <c r="N81">
        <f t="shared" si="16"/>
        <v>53518.2</v>
      </c>
      <c r="O81">
        <f t="shared" si="17"/>
        <v>92761</v>
      </c>
      <c r="Q81">
        <v>-2174</v>
      </c>
      <c r="R81">
        <v>46</v>
      </c>
      <c r="T81">
        <v>-3701.4000000000015</v>
      </c>
      <c r="U81">
        <v>58.399999999994179</v>
      </c>
      <c r="W81">
        <v>3701.4000000000005</v>
      </c>
      <c r="X81">
        <v>252.39999999999998</v>
      </c>
      <c r="Z81">
        <v>53518.2</v>
      </c>
      <c r="AA81">
        <v>1.0303784506952776</v>
      </c>
      <c r="AI81">
        <v>53518.2</v>
      </c>
      <c r="AJ81">
        <v>1.0303784506952776</v>
      </c>
    </row>
    <row r="82" spans="2:38" x14ac:dyDescent="0.25">
      <c r="B82">
        <v>93764</v>
      </c>
      <c r="C82">
        <v>80526</v>
      </c>
      <c r="D82">
        <v>46278</v>
      </c>
      <c r="E82">
        <v>3485</v>
      </c>
      <c r="F82">
        <v>2225</v>
      </c>
      <c r="H82">
        <v>102941</v>
      </c>
      <c r="J82">
        <f t="shared" si="12"/>
        <v>45255.6</v>
      </c>
      <c r="K82">
        <f t="shared" si="13"/>
        <v>2.2746577219172877</v>
      </c>
      <c r="L82">
        <f t="shared" si="14"/>
        <v>93764</v>
      </c>
      <c r="M82">
        <f t="shared" si="15"/>
        <v>2225</v>
      </c>
      <c r="N82">
        <f t="shared" si="16"/>
        <v>45255.6</v>
      </c>
      <c r="O82">
        <f t="shared" si="17"/>
        <v>91539</v>
      </c>
      <c r="Q82">
        <v>-2101</v>
      </c>
      <c r="R82">
        <v>123</v>
      </c>
      <c r="T82">
        <v>16.19999999999709</v>
      </c>
      <c r="U82">
        <v>646.79999999999563</v>
      </c>
      <c r="W82">
        <v>3194.6000000000004</v>
      </c>
      <c r="X82">
        <v>654.4</v>
      </c>
      <c r="AD82">
        <v>45255.6</v>
      </c>
      <c r="AE82">
        <v>2.2746577219172877</v>
      </c>
      <c r="AK82">
        <v>45255.6</v>
      </c>
      <c r="AL82">
        <v>2.2746577219172877</v>
      </c>
    </row>
    <row r="83" spans="2:38" x14ac:dyDescent="0.25">
      <c r="B83">
        <v>16879</v>
      </c>
      <c r="C83">
        <v>59249</v>
      </c>
      <c r="D83">
        <v>51194</v>
      </c>
      <c r="E83">
        <v>101795</v>
      </c>
      <c r="F83">
        <v>75298</v>
      </c>
      <c r="H83">
        <v>102467</v>
      </c>
      <c r="J83">
        <f t="shared" si="12"/>
        <v>60883</v>
      </c>
      <c r="K83">
        <f t="shared" si="13"/>
        <v>1.6830149631259959</v>
      </c>
      <c r="L83">
        <f t="shared" si="14"/>
        <v>101795</v>
      </c>
      <c r="M83">
        <f t="shared" si="15"/>
        <v>16879</v>
      </c>
      <c r="N83">
        <f t="shared" si="16"/>
        <v>60883</v>
      </c>
      <c r="O83">
        <f t="shared" si="17"/>
        <v>84916</v>
      </c>
      <c r="Q83">
        <v>1853</v>
      </c>
      <c r="R83">
        <v>0</v>
      </c>
      <c r="T83">
        <v>-2289.8000000000029</v>
      </c>
      <c r="U83">
        <v>-21</v>
      </c>
      <c r="W83">
        <v>3171.8</v>
      </c>
      <c r="X83">
        <v>21</v>
      </c>
      <c r="AD83">
        <v>60883</v>
      </c>
      <c r="AE83">
        <v>1.6830149631259959</v>
      </c>
      <c r="AK83">
        <v>60883</v>
      </c>
      <c r="AL83">
        <v>1.6830149631259959</v>
      </c>
    </row>
    <row r="84" spans="2:38" x14ac:dyDescent="0.25">
      <c r="B84">
        <v>117640</v>
      </c>
      <c r="C84">
        <v>43405</v>
      </c>
      <c r="D84">
        <v>61722</v>
      </c>
      <c r="E84">
        <v>117585</v>
      </c>
      <c r="F84">
        <v>110134</v>
      </c>
      <c r="H84">
        <v>144413</v>
      </c>
      <c r="J84">
        <f t="shared" si="12"/>
        <v>90097.2</v>
      </c>
      <c r="K84">
        <f t="shared" si="13"/>
        <v>1.6028578024622298</v>
      </c>
      <c r="L84">
        <f t="shared" si="14"/>
        <v>117640</v>
      </c>
      <c r="M84">
        <f t="shared" si="15"/>
        <v>43405</v>
      </c>
      <c r="N84">
        <f t="shared" si="16"/>
        <v>90097.2</v>
      </c>
      <c r="O84">
        <f t="shared" si="17"/>
        <v>74235</v>
      </c>
      <c r="Q84">
        <v>-6385</v>
      </c>
      <c r="R84">
        <v>-21</v>
      </c>
      <c r="T84">
        <v>627</v>
      </c>
      <c r="U84">
        <v>-43.80000000000291</v>
      </c>
      <c r="W84">
        <v>2723</v>
      </c>
      <c r="X84">
        <v>340.6</v>
      </c>
      <c r="AF84">
        <v>90097.2</v>
      </c>
      <c r="AG84">
        <v>1.6028578024622298</v>
      </c>
      <c r="AK84">
        <v>90097.2</v>
      </c>
      <c r="AL84">
        <v>1.6028578024622298</v>
      </c>
    </row>
    <row r="85" spans="2:38" x14ac:dyDescent="0.25">
      <c r="B85">
        <v>81044</v>
      </c>
      <c r="C85">
        <v>84528</v>
      </c>
      <c r="D85">
        <v>34535</v>
      </c>
      <c r="E85">
        <v>120249</v>
      </c>
      <c r="F85">
        <v>105593</v>
      </c>
      <c r="H85">
        <v>133532</v>
      </c>
      <c r="J85">
        <f t="shared" si="12"/>
        <v>85189.8</v>
      </c>
      <c r="K85">
        <f t="shared" si="13"/>
        <v>1.5674646495237692</v>
      </c>
      <c r="L85">
        <f t="shared" si="14"/>
        <v>120249</v>
      </c>
      <c r="M85">
        <f t="shared" si="15"/>
        <v>34535</v>
      </c>
      <c r="N85">
        <f t="shared" si="16"/>
        <v>85189.8</v>
      </c>
      <c r="O85">
        <f t="shared" si="17"/>
        <v>85714</v>
      </c>
      <c r="Q85">
        <v>2660</v>
      </c>
      <c r="R85">
        <v>-79</v>
      </c>
      <c r="T85">
        <v>-418.19999999999709</v>
      </c>
      <c r="U85">
        <v>277.40000000000873</v>
      </c>
      <c r="W85">
        <v>4932.2</v>
      </c>
      <c r="X85">
        <v>683</v>
      </c>
      <c r="AF85">
        <v>85189.8</v>
      </c>
      <c r="AG85">
        <v>1.5674646495237692</v>
      </c>
      <c r="AK85">
        <v>85189.8</v>
      </c>
      <c r="AL85">
        <v>1.5674646495237692</v>
      </c>
    </row>
    <row r="86" spans="2:38" x14ac:dyDescent="0.25">
      <c r="B86">
        <v>26973</v>
      </c>
      <c r="C86">
        <v>93504</v>
      </c>
      <c r="D86">
        <v>107009</v>
      </c>
      <c r="E86">
        <v>8038</v>
      </c>
      <c r="F86">
        <v>34274</v>
      </c>
      <c r="H86">
        <v>86216</v>
      </c>
      <c r="J86">
        <f t="shared" si="12"/>
        <v>53959.6</v>
      </c>
      <c r="K86">
        <f t="shared" si="13"/>
        <v>1.597787974707003</v>
      </c>
      <c r="L86">
        <f t="shared" si="14"/>
        <v>107009</v>
      </c>
      <c r="M86">
        <f t="shared" si="15"/>
        <v>8038</v>
      </c>
      <c r="N86">
        <f t="shared" si="16"/>
        <v>53959.6</v>
      </c>
      <c r="O86">
        <f t="shared" si="17"/>
        <v>98971</v>
      </c>
      <c r="Q86">
        <v>-3820</v>
      </c>
      <c r="R86">
        <v>-944</v>
      </c>
      <c r="T86">
        <v>-947.59999999999854</v>
      </c>
      <c r="U86">
        <v>46.599999999998545</v>
      </c>
      <c r="W86">
        <v>4939.5999999999995</v>
      </c>
      <c r="X86">
        <v>351.8</v>
      </c>
      <c r="AD86">
        <v>53959.6</v>
      </c>
      <c r="AE86">
        <v>1.597787974707003</v>
      </c>
      <c r="AK86">
        <v>53959.6</v>
      </c>
      <c r="AL86">
        <v>1.597787974707003</v>
      </c>
    </row>
    <row r="87" spans="2:38" x14ac:dyDescent="0.25">
      <c r="B87">
        <v>83385</v>
      </c>
      <c r="C87">
        <v>42004</v>
      </c>
      <c r="D87">
        <v>72843</v>
      </c>
      <c r="E87">
        <v>119592</v>
      </c>
      <c r="F87">
        <v>51066</v>
      </c>
      <c r="H87">
        <v>84604</v>
      </c>
      <c r="J87">
        <f t="shared" si="12"/>
        <v>73778</v>
      </c>
      <c r="K87">
        <f t="shared" si="13"/>
        <v>1.1467375098267776</v>
      </c>
      <c r="L87">
        <f t="shared" si="14"/>
        <v>119592</v>
      </c>
      <c r="M87">
        <f t="shared" si="15"/>
        <v>42004</v>
      </c>
      <c r="N87">
        <f t="shared" si="16"/>
        <v>73778</v>
      </c>
      <c r="O87">
        <f t="shared" si="17"/>
        <v>77588</v>
      </c>
      <c r="Q87">
        <v>5269</v>
      </c>
      <c r="R87">
        <v>786</v>
      </c>
      <c r="T87">
        <v>568.39999999999418</v>
      </c>
      <c r="U87">
        <v>-169</v>
      </c>
      <c r="W87">
        <v>4086.3999999999996</v>
      </c>
      <c r="X87">
        <v>460.6</v>
      </c>
      <c r="AB87">
        <v>73778</v>
      </c>
      <c r="AC87">
        <v>1.1467375098267776</v>
      </c>
      <c r="AI87">
        <v>73778</v>
      </c>
      <c r="AJ87">
        <v>1.1467375098267776</v>
      </c>
    </row>
    <row r="88" spans="2:38" x14ac:dyDescent="0.25">
      <c r="B88">
        <v>34800</v>
      </c>
      <c r="C88">
        <v>112953</v>
      </c>
      <c r="D88">
        <v>5006</v>
      </c>
      <c r="E88">
        <v>75987</v>
      </c>
      <c r="F88">
        <v>119393</v>
      </c>
      <c r="H88">
        <v>136476</v>
      </c>
      <c r="J88">
        <f t="shared" si="12"/>
        <v>69627.8</v>
      </c>
      <c r="K88">
        <f t="shared" si="13"/>
        <v>1.9600791637822823</v>
      </c>
      <c r="L88">
        <f t="shared" si="14"/>
        <v>119393</v>
      </c>
      <c r="M88">
        <f t="shared" si="15"/>
        <v>5006</v>
      </c>
      <c r="N88">
        <f t="shared" si="16"/>
        <v>69627.8</v>
      </c>
      <c r="O88">
        <f t="shared" si="17"/>
        <v>114387</v>
      </c>
      <c r="Q88">
        <v>4251</v>
      </c>
      <c r="R88">
        <v>-27</v>
      </c>
      <c r="T88">
        <v>-1417</v>
      </c>
      <c r="U88">
        <v>287.40000000000873</v>
      </c>
      <c r="W88">
        <v>2303.4</v>
      </c>
      <c r="X88">
        <v>581</v>
      </c>
      <c r="AF88">
        <v>69627.8</v>
      </c>
      <c r="AG88">
        <v>1.9600791637822823</v>
      </c>
      <c r="AK88">
        <v>69627.8</v>
      </c>
      <c r="AL88">
        <v>1.9600791637822823</v>
      </c>
    </row>
    <row r="89" spans="2:38" x14ac:dyDescent="0.25">
      <c r="B89">
        <v>61359</v>
      </c>
      <c r="C89">
        <v>89546</v>
      </c>
      <c r="D89">
        <v>92522</v>
      </c>
      <c r="E89">
        <v>44999</v>
      </c>
      <c r="F89">
        <v>92716</v>
      </c>
      <c r="H89">
        <v>129469</v>
      </c>
      <c r="J89">
        <f t="shared" si="12"/>
        <v>76228.399999999994</v>
      </c>
      <c r="K89">
        <f t="shared" si="13"/>
        <v>1.6984352288648326</v>
      </c>
      <c r="L89">
        <f t="shared" si="14"/>
        <v>92716</v>
      </c>
      <c r="M89">
        <f t="shared" si="15"/>
        <v>44999</v>
      </c>
      <c r="N89">
        <f t="shared" si="16"/>
        <v>76228.399999999994</v>
      </c>
      <c r="O89">
        <f t="shared" si="17"/>
        <v>47717</v>
      </c>
      <c r="Q89">
        <v>319</v>
      </c>
      <c r="R89">
        <v>1139</v>
      </c>
      <c r="T89">
        <v>-1015.6000000000058</v>
      </c>
      <c r="U89">
        <v>195.79999999998836</v>
      </c>
      <c r="W89">
        <v>1904.8000000000002</v>
      </c>
      <c r="X89">
        <v>201</v>
      </c>
      <c r="AF89">
        <v>76228.399999999994</v>
      </c>
      <c r="AG89">
        <v>1.6984352288648326</v>
      </c>
      <c r="AK89">
        <v>76228.399999999994</v>
      </c>
      <c r="AL89">
        <v>1.6984352288648326</v>
      </c>
    </row>
    <row r="90" spans="2:38" x14ac:dyDescent="0.25">
      <c r="B90">
        <v>100427</v>
      </c>
      <c r="C90">
        <v>74448</v>
      </c>
      <c r="D90">
        <v>20832</v>
      </c>
      <c r="E90">
        <v>56842</v>
      </c>
      <c r="F90">
        <v>52800</v>
      </c>
      <c r="H90">
        <v>83858</v>
      </c>
      <c r="J90">
        <f t="shared" si="12"/>
        <v>61069.8</v>
      </c>
      <c r="K90">
        <f t="shared" si="13"/>
        <v>1.3731500676275343</v>
      </c>
      <c r="L90">
        <f t="shared" si="14"/>
        <v>100427</v>
      </c>
      <c r="M90">
        <f t="shared" si="15"/>
        <v>20832</v>
      </c>
      <c r="N90">
        <f t="shared" si="16"/>
        <v>61069.8</v>
      </c>
      <c r="O90">
        <f t="shared" si="17"/>
        <v>79595</v>
      </c>
      <c r="Q90">
        <v>-5440</v>
      </c>
      <c r="R90">
        <v>-820</v>
      </c>
      <c r="T90">
        <v>529.20000000000437</v>
      </c>
      <c r="U90">
        <v>39.200000000004366</v>
      </c>
      <c r="W90">
        <v>2941.2</v>
      </c>
      <c r="X90">
        <v>441.20000000000005</v>
      </c>
      <c r="Z90">
        <v>61069.8</v>
      </c>
      <c r="AA90">
        <v>1.3731500676275343</v>
      </c>
      <c r="AI90">
        <v>61069.8</v>
      </c>
      <c r="AJ90">
        <v>1.3731500676275343</v>
      </c>
    </row>
    <row r="91" spans="2:38" x14ac:dyDescent="0.25">
      <c r="B91">
        <v>65810</v>
      </c>
      <c r="C91">
        <v>96995</v>
      </c>
      <c r="D91">
        <v>113121</v>
      </c>
      <c r="E91">
        <v>9760</v>
      </c>
      <c r="F91">
        <v>56917</v>
      </c>
      <c r="H91">
        <v>119272</v>
      </c>
      <c r="J91">
        <f t="shared" si="12"/>
        <v>68520.600000000006</v>
      </c>
      <c r="K91">
        <f t="shared" si="13"/>
        <v>1.740673607645</v>
      </c>
      <c r="L91">
        <f t="shared" si="14"/>
        <v>113121</v>
      </c>
      <c r="M91">
        <f t="shared" si="15"/>
        <v>9760</v>
      </c>
      <c r="N91">
        <f t="shared" si="16"/>
        <v>68520.600000000006</v>
      </c>
      <c r="O91">
        <f t="shared" si="17"/>
        <v>103361</v>
      </c>
      <c r="Q91">
        <v>-530</v>
      </c>
      <c r="R91">
        <v>-954</v>
      </c>
      <c r="T91">
        <v>575.40000000000873</v>
      </c>
      <c r="U91">
        <v>-279.59999999999127</v>
      </c>
      <c r="W91">
        <v>4022.9999999999995</v>
      </c>
      <c r="X91">
        <v>279.59999999999997</v>
      </c>
      <c r="AF91">
        <v>68520.600000000006</v>
      </c>
      <c r="AG91">
        <v>1.740673607645</v>
      </c>
      <c r="AK91">
        <v>68520.600000000006</v>
      </c>
      <c r="AL91">
        <v>1.740673607645</v>
      </c>
    </row>
    <row r="92" spans="2:38" x14ac:dyDescent="0.25">
      <c r="B92">
        <v>77700</v>
      </c>
      <c r="C92">
        <v>72955</v>
      </c>
      <c r="D92">
        <v>96166</v>
      </c>
      <c r="E92">
        <v>31739</v>
      </c>
      <c r="F92">
        <v>34212</v>
      </c>
      <c r="H92">
        <v>74994</v>
      </c>
      <c r="J92">
        <f t="shared" si="12"/>
        <v>62554.400000000001</v>
      </c>
      <c r="K92">
        <f t="shared" si="13"/>
        <v>1.19886051181052</v>
      </c>
      <c r="L92">
        <f t="shared" si="14"/>
        <v>96166</v>
      </c>
      <c r="M92">
        <f t="shared" si="15"/>
        <v>31739</v>
      </c>
      <c r="N92">
        <f t="shared" si="16"/>
        <v>62554.400000000001</v>
      </c>
      <c r="O92">
        <f t="shared" si="17"/>
        <v>64427</v>
      </c>
      <c r="Q92">
        <v>-6063</v>
      </c>
      <c r="R92">
        <v>880</v>
      </c>
      <c r="T92">
        <v>-1504</v>
      </c>
      <c r="U92">
        <v>27.400000000001455</v>
      </c>
      <c r="W92">
        <v>4546.3999999999996</v>
      </c>
      <c r="X92">
        <v>53.4</v>
      </c>
      <c r="AB92">
        <v>62554.400000000001</v>
      </c>
      <c r="AC92">
        <v>1.19886051181052</v>
      </c>
      <c r="AI92">
        <v>62554.400000000001</v>
      </c>
      <c r="AJ92">
        <v>1.19886051181052</v>
      </c>
    </row>
    <row r="93" spans="2:38" x14ac:dyDescent="0.25">
      <c r="B93">
        <v>15023</v>
      </c>
      <c r="C93">
        <v>50647</v>
      </c>
      <c r="D93">
        <v>48940</v>
      </c>
      <c r="E93">
        <v>83553</v>
      </c>
      <c r="F93">
        <v>113522</v>
      </c>
      <c r="H93">
        <v>87968</v>
      </c>
      <c r="J93">
        <f t="shared" si="12"/>
        <v>62337</v>
      </c>
      <c r="K93">
        <f t="shared" si="13"/>
        <v>1.4111683269968076</v>
      </c>
      <c r="L93">
        <f t="shared" si="14"/>
        <v>113522</v>
      </c>
      <c r="M93">
        <f t="shared" si="15"/>
        <v>15023</v>
      </c>
      <c r="N93">
        <f t="shared" si="16"/>
        <v>62337</v>
      </c>
      <c r="O93">
        <f t="shared" si="17"/>
        <v>98499</v>
      </c>
      <c r="Q93">
        <v>4697</v>
      </c>
      <c r="R93">
        <v>-263</v>
      </c>
      <c r="T93">
        <v>468</v>
      </c>
      <c r="U93">
        <v>443.19999999999709</v>
      </c>
      <c r="W93">
        <v>2253.6</v>
      </c>
      <c r="X93">
        <v>444.40000000000003</v>
      </c>
      <c r="Z93">
        <v>62337</v>
      </c>
      <c r="AA93">
        <v>1.4111683269968076</v>
      </c>
      <c r="AK93">
        <v>62337</v>
      </c>
      <c r="AL93">
        <v>1.4111683269968076</v>
      </c>
    </row>
    <row r="94" spans="2:38" x14ac:dyDescent="0.25">
      <c r="B94">
        <v>118459</v>
      </c>
      <c r="C94">
        <v>89050</v>
      </c>
      <c r="D94">
        <v>94507</v>
      </c>
      <c r="E94">
        <v>11630</v>
      </c>
      <c r="F94">
        <v>22677</v>
      </c>
      <c r="H94">
        <v>93004</v>
      </c>
      <c r="J94">
        <f t="shared" si="12"/>
        <v>67264.600000000006</v>
      </c>
      <c r="K94">
        <f t="shared" si="13"/>
        <v>1.3826589320385461</v>
      </c>
      <c r="L94">
        <f t="shared" si="14"/>
        <v>118459</v>
      </c>
      <c r="M94">
        <f t="shared" si="15"/>
        <v>11630</v>
      </c>
      <c r="N94">
        <f t="shared" si="16"/>
        <v>67264.600000000006</v>
      </c>
      <c r="O94">
        <f t="shared" si="17"/>
        <v>106829</v>
      </c>
      <c r="Q94">
        <v>-1583</v>
      </c>
      <c r="R94">
        <v>638</v>
      </c>
      <c r="T94">
        <v>-1148</v>
      </c>
      <c r="U94">
        <v>180</v>
      </c>
      <c r="W94">
        <v>1508.8000000000002</v>
      </c>
      <c r="X94">
        <v>184</v>
      </c>
      <c r="AB94">
        <v>67264.600000000006</v>
      </c>
      <c r="AC94">
        <v>1.3826589320385461</v>
      </c>
      <c r="AK94">
        <v>67264.600000000006</v>
      </c>
      <c r="AL94">
        <v>1.3826589320385461</v>
      </c>
    </row>
    <row r="95" spans="2:38" x14ac:dyDescent="0.25">
      <c r="B95">
        <v>103321</v>
      </c>
      <c r="C95">
        <v>47236</v>
      </c>
      <c r="D95">
        <v>57343</v>
      </c>
      <c r="E95">
        <v>52083</v>
      </c>
      <c r="F95">
        <v>54522</v>
      </c>
      <c r="H95">
        <v>66165</v>
      </c>
      <c r="J95">
        <f t="shared" si="12"/>
        <v>62901</v>
      </c>
      <c r="K95">
        <f t="shared" si="13"/>
        <v>1.0518910669146755</v>
      </c>
      <c r="L95">
        <f t="shared" si="14"/>
        <v>103321</v>
      </c>
      <c r="M95">
        <f t="shared" si="15"/>
        <v>47236</v>
      </c>
      <c r="N95">
        <f t="shared" si="16"/>
        <v>62901</v>
      </c>
      <c r="O95">
        <f t="shared" si="17"/>
        <v>56085</v>
      </c>
      <c r="Q95">
        <v>-2592</v>
      </c>
      <c r="R95">
        <v>-13</v>
      </c>
      <c r="T95">
        <v>-321</v>
      </c>
      <c r="U95">
        <v>-136.80000000000291</v>
      </c>
      <c r="W95">
        <v>2321</v>
      </c>
      <c r="X95">
        <v>440.8</v>
      </c>
      <c r="AB95">
        <v>62901</v>
      </c>
      <c r="AC95">
        <v>1.0518910669146755</v>
      </c>
      <c r="AI95">
        <v>62901</v>
      </c>
      <c r="AJ95">
        <v>1.0518910669146755</v>
      </c>
    </row>
    <row r="96" spans="2:38" x14ac:dyDescent="0.25">
      <c r="B96">
        <v>29704</v>
      </c>
      <c r="C96">
        <v>52701</v>
      </c>
      <c r="D96">
        <v>22422</v>
      </c>
      <c r="E96">
        <v>106922</v>
      </c>
      <c r="F96">
        <v>76467</v>
      </c>
      <c r="H96">
        <v>108285</v>
      </c>
      <c r="J96">
        <f t="shared" si="12"/>
        <v>57643.199999999997</v>
      </c>
      <c r="K96">
        <f t="shared" si="13"/>
        <v>1.8785390124073613</v>
      </c>
      <c r="L96">
        <f t="shared" si="14"/>
        <v>106922</v>
      </c>
      <c r="M96">
        <f t="shared" si="15"/>
        <v>22422</v>
      </c>
      <c r="N96">
        <f t="shared" si="16"/>
        <v>57643.199999999997</v>
      </c>
      <c r="O96">
        <f t="shared" si="17"/>
        <v>84500</v>
      </c>
      <c r="Q96">
        <v>2997</v>
      </c>
      <c r="R96">
        <v>-337</v>
      </c>
      <c r="T96">
        <v>2219.3999999999942</v>
      </c>
      <c r="U96">
        <v>-307.40000000000146</v>
      </c>
      <c r="W96">
        <v>4445.8</v>
      </c>
      <c r="X96">
        <v>566.19999999999993</v>
      </c>
      <c r="AD96">
        <v>57643.199999999997</v>
      </c>
      <c r="AE96">
        <v>1.8785390124073613</v>
      </c>
      <c r="AK96">
        <v>57643.199999999997</v>
      </c>
      <c r="AL96">
        <v>1.8785390124073613</v>
      </c>
    </row>
    <row r="97" spans="2:38" x14ac:dyDescent="0.25">
      <c r="B97">
        <v>105881</v>
      </c>
      <c r="C97">
        <v>77572</v>
      </c>
      <c r="D97">
        <v>50655</v>
      </c>
      <c r="E97">
        <v>53217</v>
      </c>
      <c r="F97">
        <v>15196</v>
      </c>
      <c r="H97">
        <v>75423</v>
      </c>
      <c r="J97">
        <f t="shared" si="12"/>
        <v>60504.2</v>
      </c>
      <c r="K97">
        <f t="shared" si="13"/>
        <v>1.246574617960406</v>
      </c>
      <c r="L97">
        <f t="shared" si="14"/>
        <v>105881</v>
      </c>
      <c r="M97">
        <f t="shared" si="15"/>
        <v>15196</v>
      </c>
      <c r="N97">
        <f t="shared" si="16"/>
        <v>60504.2</v>
      </c>
      <c r="O97">
        <f t="shared" si="17"/>
        <v>90685</v>
      </c>
      <c r="Q97">
        <v>-1575</v>
      </c>
      <c r="R97">
        <v>-506</v>
      </c>
      <c r="T97">
        <v>1316.5999999999985</v>
      </c>
      <c r="U97">
        <v>-79.600000000005821</v>
      </c>
      <c r="W97">
        <v>1585</v>
      </c>
      <c r="X97">
        <v>165.2</v>
      </c>
      <c r="Z97">
        <v>60504.2</v>
      </c>
      <c r="AA97">
        <v>1.246574617960406</v>
      </c>
      <c r="AK97">
        <v>60504.2</v>
      </c>
      <c r="AL97">
        <v>1.246574617960406</v>
      </c>
    </row>
    <row r="98" spans="2:38" x14ac:dyDescent="0.25">
      <c r="B98">
        <v>21142</v>
      </c>
      <c r="C98">
        <v>53844</v>
      </c>
      <c r="D98">
        <v>109509</v>
      </c>
      <c r="E98">
        <v>22656</v>
      </c>
      <c r="F98">
        <v>85160</v>
      </c>
      <c r="H98">
        <v>117661</v>
      </c>
      <c r="J98">
        <f t="shared" si="12"/>
        <v>58462.2</v>
      </c>
      <c r="K98">
        <f t="shared" ref="K98:K129" si="18">H98/J98</f>
        <v>2.012599594267749</v>
      </c>
      <c r="L98">
        <f t="shared" si="14"/>
        <v>109509</v>
      </c>
      <c r="M98">
        <f t="shared" si="15"/>
        <v>21142</v>
      </c>
      <c r="N98">
        <f t="shared" si="16"/>
        <v>58462.2</v>
      </c>
      <c r="O98">
        <f t="shared" si="17"/>
        <v>88367</v>
      </c>
      <c r="Q98">
        <v>688</v>
      </c>
      <c r="R98">
        <v>548</v>
      </c>
      <c r="T98">
        <v>1267.1999999999971</v>
      </c>
      <c r="U98">
        <v>-146.80000000000291</v>
      </c>
      <c r="W98">
        <v>1989.6</v>
      </c>
      <c r="X98">
        <v>146.79999999999998</v>
      </c>
      <c r="AD98">
        <v>58462.2</v>
      </c>
      <c r="AE98">
        <v>2.012599594267749</v>
      </c>
      <c r="AK98">
        <v>58462.2</v>
      </c>
      <c r="AL98">
        <v>2.012599594267749</v>
      </c>
    </row>
    <row r="99" spans="2:38" x14ac:dyDescent="0.25">
      <c r="B99">
        <v>41498</v>
      </c>
      <c r="C99">
        <v>35895</v>
      </c>
      <c r="D99">
        <v>31415</v>
      </c>
      <c r="E99">
        <v>33517</v>
      </c>
      <c r="F99">
        <v>2254</v>
      </c>
      <c r="H99">
        <v>39502</v>
      </c>
      <c r="J99">
        <f t="shared" si="12"/>
        <v>28915.8</v>
      </c>
      <c r="K99">
        <f t="shared" si="18"/>
        <v>1.3661043443376977</v>
      </c>
      <c r="L99">
        <f t="shared" si="14"/>
        <v>41498</v>
      </c>
      <c r="M99">
        <f t="shared" si="15"/>
        <v>2254</v>
      </c>
      <c r="N99">
        <f t="shared" si="16"/>
        <v>28915.8</v>
      </c>
      <c r="O99">
        <f t="shared" si="17"/>
        <v>39244</v>
      </c>
      <c r="Q99">
        <v>3340</v>
      </c>
      <c r="R99">
        <v>155</v>
      </c>
      <c r="T99">
        <v>379.79999999999927</v>
      </c>
      <c r="U99">
        <v>108</v>
      </c>
      <c r="W99">
        <v>2714.9999999999995</v>
      </c>
      <c r="X99">
        <v>426</v>
      </c>
      <c r="Z99">
        <v>28915.8</v>
      </c>
      <c r="AA99">
        <v>1.3661043443376977</v>
      </c>
      <c r="AK99">
        <v>28915.8</v>
      </c>
      <c r="AL99">
        <v>1.3661043443376977</v>
      </c>
    </row>
    <row r="100" spans="2:38" x14ac:dyDescent="0.25">
      <c r="B100">
        <v>9647</v>
      </c>
      <c r="C100">
        <v>81618</v>
      </c>
      <c r="D100">
        <v>61318</v>
      </c>
      <c r="E100">
        <v>109569</v>
      </c>
      <c r="F100">
        <v>15521</v>
      </c>
      <c r="H100">
        <v>91573</v>
      </c>
      <c r="J100">
        <f t="shared" si="12"/>
        <v>55534.6</v>
      </c>
      <c r="K100">
        <f t="shared" si="18"/>
        <v>1.6489359786511473</v>
      </c>
      <c r="L100">
        <f t="shared" si="14"/>
        <v>109569</v>
      </c>
      <c r="M100">
        <f t="shared" si="15"/>
        <v>9647</v>
      </c>
      <c r="N100">
        <f t="shared" si="16"/>
        <v>55534.6</v>
      </c>
      <c r="O100">
        <f t="shared" si="17"/>
        <v>99922</v>
      </c>
      <c r="Q100">
        <v>799</v>
      </c>
      <c r="R100">
        <v>117</v>
      </c>
      <c r="T100">
        <v>996.40000000000146</v>
      </c>
      <c r="U100">
        <v>232</v>
      </c>
      <c r="W100">
        <v>2114.7999999999997</v>
      </c>
      <c r="X100">
        <v>256.8</v>
      </c>
      <c r="AD100">
        <v>55534.6</v>
      </c>
      <c r="AE100">
        <v>1.6489359786511473</v>
      </c>
      <c r="AK100">
        <v>55534.6</v>
      </c>
      <c r="AL100">
        <v>1.6489359786511473</v>
      </c>
    </row>
    <row r="101" spans="2:38" x14ac:dyDescent="0.25">
      <c r="B101">
        <v>33469</v>
      </c>
      <c r="C101">
        <v>104343</v>
      </c>
      <c r="D101">
        <v>57348</v>
      </c>
      <c r="E101">
        <v>66278</v>
      </c>
      <c r="F101">
        <v>92268</v>
      </c>
      <c r="H101">
        <v>85440</v>
      </c>
      <c r="J101">
        <f t="shared" si="12"/>
        <v>70741.2</v>
      </c>
      <c r="K101">
        <f t="shared" si="18"/>
        <v>1.2077827348136589</v>
      </c>
      <c r="L101">
        <f t="shared" si="14"/>
        <v>104343</v>
      </c>
      <c r="M101">
        <f t="shared" si="15"/>
        <v>33469</v>
      </c>
      <c r="N101">
        <f t="shared" si="16"/>
        <v>70741.2</v>
      </c>
      <c r="O101">
        <f t="shared" si="17"/>
        <v>70874</v>
      </c>
      <c r="Q101">
        <v>2046</v>
      </c>
      <c r="R101">
        <v>117</v>
      </c>
      <c r="T101">
        <v>3706.1999999999971</v>
      </c>
      <c r="U101">
        <v>-237.19999999999709</v>
      </c>
      <c r="W101">
        <v>4289.4000000000005</v>
      </c>
      <c r="X101">
        <v>506.00000000000006</v>
      </c>
      <c r="AB101">
        <v>70741.2</v>
      </c>
      <c r="AC101">
        <v>1.2077827348136589</v>
      </c>
      <c r="AI101">
        <v>70741.2</v>
      </c>
      <c r="AJ101">
        <v>1.2077827348136589</v>
      </c>
    </row>
    <row r="103" spans="2:38" x14ac:dyDescent="0.25">
      <c r="B103">
        <v>4564157</v>
      </c>
      <c r="C103">
        <v>5172402</v>
      </c>
      <c r="D103">
        <v>4454166</v>
      </c>
      <c r="E103">
        <v>4721561</v>
      </c>
      <c r="F103">
        <v>4749249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80852-9C3B-4D77-9A0A-D9260137B083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105789</v>
      </c>
      <c r="C2">
        <v>34001</v>
      </c>
      <c r="D2">
        <v>21667</v>
      </c>
      <c r="E2">
        <v>52960</v>
      </c>
      <c r="F2">
        <v>62309</v>
      </c>
      <c r="H2">
        <v>66096</v>
      </c>
      <c r="J2">
        <f t="shared" ref="J2:J33" si="0">AVERAGE(B2:F2)</f>
        <v>55345.2</v>
      </c>
      <c r="K2">
        <f t="shared" ref="K2:K33" si="1">H2/J2</f>
        <v>1.1942499078510873</v>
      </c>
      <c r="L2">
        <f t="shared" ref="L2:L33" si="2">MAX(B2:F2)</f>
        <v>105789</v>
      </c>
      <c r="M2">
        <f t="shared" ref="M2:M33" si="3">MIN(B2:F2)</f>
        <v>21667</v>
      </c>
      <c r="N2">
        <f t="shared" ref="N2:N33" si="4">AVERAGE(B2:F2)</f>
        <v>55345.2</v>
      </c>
      <c r="O2">
        <f t="shared" ref="O2:O33" si="5">L2-M2</f>
        <v>84122</v>
      </c>
      <c r="Q2">
        <v>-201</v>
      </c>
      <c r="R2">
        <v>-24</v>
      </c>
      <c r="T2">
        <v>-275.40000000000146</v>
      </c>
      <c r="U2">
        <v>-173.20000000000437</v>
      </c>
      <c r="W2">
        <v>2099.7999999999997</v>
      </c>
      <c r="X2">
        <v>233.2</v>
      </c>
      <c r="Z2">
        <v>55345.2</v>
      </c>
      <c r="AA2">
        <v>1.1942499078510873</v>
      </c>
      <c r="AI2">
        <v>55345.2</v>
      </c>
      <c r="AJ2">
        <v>1.1942499078510873</v>
      </c>
    </row>
    <row r="3" spans="1:38" x14ac:dyDescent="0.25">
      <c r="B3">
        <v>15825</v>
      </c>
      <c r="C3">
        <v>52963</v>
      </c>
      <c r="D3">
        <v>2982</v>
      </c>
      <c r="E3">
        <v>16909</v>
      </c>
      <c r="F3">
        <v>17081</v>
      </c>
      <c r="H3">
        <v>75712</v>
      </c>
      <c r="J3">
        <f t="shared" si="0"/>
        <v>21152</v>
      </c>
      <c r="K3">
        <f t="shared" si="1"/>
        <v>3.5794251134644477</v>
      </c>
      <c r="L3">
        <f t="shared" si="2"/>
        <v>52963</v>
      </c>
      <c r="M3">
        <f t="shared" si="3"/>
        <v>2982</v>
      </c>
      <c r="N3">
        <f t="shared" si="4"/>
        <v>21152</v>
      </c>
      <c r="O3">
        <f t="shared" si="5"/>
        <v>49981</v>
      </c>
      <c r="Q3">
        <v>6340</v>
      </c>
      <c r="R3">
        <v>-89</v>
      </c>
      <c r="T3">
        <v>3021.7999999999993</v>
      </c>
      <c r="U3">
        <v>-208.40000000000146</v>
      </c>
      <c r="W3">
        <v>3108.2</v>
      </c>
      <c r="X3">
        <v>261.2</v>
      </c>
      <c r="AD3">
        <v>21152</v>
      </c>
      <c r="AE3">
        <v>3.5794251134644477</v>
      </c>
      <c r="AK3">
        <v>21152</v>
      </c>
      <c r="AL3">
        <v>3.5794251134644477</v>
      </c>
    </row>
    <row r="4" spans="1:38" x14ac:dyDescent="0.25">
      <c r="B4">
        <v>38894</v>
      </c>
      <c r="C4">
        <v>77772</v>
      </c>
      <c r="D4">
        <v>45789</v>
      </c>
      <c r="E4">
        <v>116917</v>
      </c>
      <c r="F4">
        <v>1285</v>
      </c>
      <c r="H4">
        <v>71516</v>
      </c>
      <c r="J4">
        <f t="shared" si="0"/>
        <v>56131.4</v>
      </c>
      <c r="K4">
        <f t="shared" si="1"/>
        <v>1.2740818864307677</v>
      </c>
      <c r="L4">
        <f t="shared" si="2"/>
        <v>116917</v>
      </c>
      <c r="M4">
        <f t="shared" si="3"/>
        <v>1285</v>
      </c>
      <c r="N4">
        <f t="shared" si="4"/>
        <v>56131.4</v>
      </c>
      <c r="O4">
        <f t="shared" si="5"/>
        <v>115632</v>
      </c>
      <c r="Q4">
        <v>-2776</v>
      </c>
      <c r="R4">
        <v>473</v>
      </c>
      <c r="T4">
        <v>830.59999999999854</v>
      </c>
      <c r="U4">
        <v>-108.19999999999709</v>
      </c>
      <c r="W4">
        <v>2137</v>
      </c>
      <c r="X4">
        <v>382.59999999999997</v>
      </c>
      <c r="Z4">
        <v>56131.4</v>
      </c>
      <c r="AA4">
        <v>1.2740818864307677</v>
      </c>
      <c r="AI4">
        <v>56131.4</v>
      </c>
      <c r="AJ4">
        <v>1.2740818864307677</v>
      </c>
    </row>
    <row r="5" spans="1:38" x14ac:dyDescent="0.25">
      <c r="B5">
        <v>12783</v>
      </c>
      <c r="C5">
        <v>106209</v>
      </c>
      <c r="D5">
        <v>39663</v>
      </c>
      <c r="E5">
        <v>24024</v>
      </c>
      <c r="F5">
        <v>120543</v>
      </c>
      <c r="H5">
        <v>107856</v>
      </c>
      <c r="J5">
        <f t="shared" si="0"/>
        <v>60644.4</v>
      </c>
      <c r="K5">
        <f t="shared" si="1"/>
        <v>1.7784989215822071</v>
      </c>
      <c r="L5">
        <f t="shared" si="2"/>
        <v>120543</v>
      </c>
      <c r="M5">
        <f t="shared" si="3"/>
        <v>12783</v>
      </c>
      <c r="N5">
        <f t="shared" si="4"/>
        <v>60644.4</v>
      </c>
      <c r="O5">
        <f t="shared" si="5"/>
        <v>107760</v>
      </c>
      <c r="Q5">
        <v>1584</v>
      </c>
      <c r="R5">
        <v>-674</v>
      </c>
      <c r="T5">
        <v>1998</v>
      </c>
      <c r="U5">
        <v>164.40000000000146</v>
      </c>
      <c r="W5">
        <v>2838</v>
      </c>
      <c r="X5">
        <v>165.6</v>
      </c>
      <c r="AD5">
        <v>60644.4</v>
      </c>
      <c r="AE5">
        <v>1.7784989215822071</v>
      </c>
      <c r="AK5">
        <v>60644.4</v>
      </c>
      <c r="AL5">
        <v>1.7784989215822071</v>
      </c>
    </row>
    <row r="6" spans="1:38" x14ac:dyDescent="0.25">
      <c r="B6">
        <v>36377</v>
      </c>
      <c r="C6">
        <v>116971</v>
      </c>
      <c r="D6">
        <v>66476</v>
      </c>
      <c r="E6">
        <v>87569</v>
      </c>
      <c r="F6">
        <v>102485</v>
      </c>
      <c r="H6">
        <v>145761</v>
      </c>
      <c r="J6">
        <f t="shared" si="0"/>
        <v>81975.600000000006</v>
      </c>
      <c r="K6">
        <f t="shared" si="1"/>
        <v>1.7781022645762885</v>
      </c>
      <c r="L6">
        <f t="shared" si="2"/>
        <v>116971</v>
      </c>
      <c r="M6">
        <f t="shared" si="3"/>
        <v>36377</v>
      </c>
      <c r="N6">
        <f t="shared" si="4"/>
        <v>81975.600000000006</v>
      </c>
      <c r="O6">
        <f t="shared" si="5"/>
        <v>80594</v>
      </c>
      <c r="Q6">
        <v>4434</v>
      </c>
      <c r="R6">
        <v>-161</v>
      </c>
      <c r="T6">
        <v>-1172.3999999999942</v>
      </c>
      <c r="U6">
        <v>-133.39999999999418</v>
      </c>
      <c r="W6">
        <v>4452.3999999999996</v>
      </c>
      <c r="X6">
        <v>318.20000000000005</v>
      </c>
      <c r="AF6">
        <v>81975.600000000006</v>
      </c>
      <c r="AG6">
        <v>1.7781022645762885</v>
      </c>
      <c r="AK6">
        <v>81975.600000000006</v>
      </c>
      <c r="AL6">
        <v>1.7781022645762885</v>
      </c>
    </row>
    <row r="7" spans="1:38" x14ac:dyDescent="0.25">
      <c r="B7">
        <v>37055</v>
      </c>
      <c r="C7">
        <v>20250</v>
      </c>
      <c r="D7">
        <v>28745</v>
      </c>
      <c r="E7">
        <v>116063</v>
      </c>
      <c r="F7">
        <v>101850</v>
      </c>
      <c r="H7">
        <v>77107</v>
      </c>
      <c r="J7">
        <f t="shared" si="0"/>
        <v>60792.6</v>
      </c>
      <c r="K7">
        <f t="shared" si="1"/>
        <v>1.2683616098011929</v>
      </c>
      <c r="L7">
        <f t="shared" si="2"/>
        <v>116063</v>
      </c>
      <c r="M7">
        <f t="shared" si="3"/>
        <v>20250</v>
      </c>
      <c r="N7">
        <f t="shared" si="4"/>
        <v>60792.6</v>
      </c>
      <c r="O7">
        <f t="shared" si="5"/>
        <v>95813</v>
      </c>
      <c r="Q7">
        <v>-12314</v>
      </c>
      <c r="R7">
        <v>-813</v>
      </c>
      <c r="T7">
        <v>-1863.5999999999985</v>
      </c>
      <c r="U7">
        <v>135</v>
      </c>
      <c r="W7">
        <v>5584.8</v>
      </c>
      <c r="X7">
        <v>135</v>
      </c>
      <c r="Z7">
        <v>60792.6</v>
      </c>
      <c r="AA7">
        <v>1.2683616098011929</v>
      </c>
      <c r="AK7">
        <v>60792.6</v>
      </c>
      <c r="AL7">
        <v>1.2683616098011929</v>
      </c>
    </row>
    <row r="8" spans="1:38" x14ac:dyDescent="0.25">
      <c r="B8">
        <v>91879</v>
      </c>
      <c r="C8">
        <v>5717</v>
      </c>
      <c r="D8">
        <v>3874</v>
      </c>
      <c r="E8">
        <v>81214</v>
      </c>
      <c r="F8">
        <v>61952</v>
      </c>
      <c r="H8">
        <v>60322</v>
      </c>
      <c r="J8">
        <f t="shared" si="0"/>
        <v>48927.199999999997</v>
      </c>
      <c r="K8">
        <f t="shared" si="1"/>
        <v>1.232892951160091</v>
      </c>
      <c r="L8">
        <f t="shared" si="2"/>
        <v>91879</v>
      </c>
      <c r="M8">
        <f t="shared" si="3"/>
        <v>3874</v>
      </c>
      <c r="N8">
        <f t="shared" si="4"/>
        <v>48927.199999999997</v>
      </c>
      <c r="O8">
        <f t="shared" si="5"/>
        <v>88005</v>
      </c>
      <c r="Q8">
        <v>1159</v>
      </c>
      <c r="R8">
        <v>-987</v>
      </c>
      <c r="T8">
        <v>1719.7999999999956</v>
      </c>
      <c r="U8">
        <v>11</v>
      </c>
      <c r="W8">
        <v>2715.8</v>
      </c>
      <c r="X8">
        <v>437</v>
      </c>
      <c r="Z8">
        <v>48927.199999999997</v>
      </c>
      <c r="AA8">
        <v>1.232892951160091</v>
      </c>
      <c r="AK8">
        <v>48927.199999999997</v>
      </c>
      <c r="AL8">
        <v>1.232892951160091</v>
      </c>
    </row>
    <row r="9" spans="1:38" x14ac:dyDescent="0.25">
      <c r="B9">
        <v>74593</v>
      </c>
      <c r="C9">
        <v>65143</v>
      </c>
      <c r="D9">
        <v>63761</v>
      </c>
      <c r="E9">
        <v>78430</v>
      </c>
      <c r="F9">
        <v>58709</v>
      </c>
      <c r="H9">
        <v>91773</v>
      </c>
      <c r="J9">
        <f t="shared" si="0"/>
        <v>68127.199999999997</v>
      </c>
      <c r="K9">
        <f t="shared" si="1"/>
        <v>1.3470831033713406</v>
      </c>
      <c r="L9">
        <f t="shared" si="2"/>
        <v>78430</v>
      </c>
      <c r="M9">
        <f t="shared" si="3"/>
        <v>58709</v>
      </c>
      <c r="N9">
        <f t="shared" si="4"/>
        <v>68127.199999999997</v>
      </c>
      <c r="O9">
        <f t="shared" si="5"/>
        <v>19721</v>
      </c>
      <c r="Q9">
        <v>-3183</v>
      </c>
      <c r="R9">
        <v>-1091</v>
      </c>
      <c r="T9">
        <v>1879.3999999999942</v>
      </c>
      <c r="U9">
        <v>151</v>
      </c>
      <c r="W9">
        <v>3586.2</v>
      </c>
      <c r="X9">
        <v>319.39999999999998</v>
      </c>
      <c r="AB9">
        <v>68127.199999999997</v>
      </c>
      <c r="AC9">
        <v>1.3470831033713406</v>
      </c>
      <c r="AK9">
        <v>68127.199999999997</v>
      </c>
      <c r="AL9">
        <v>1.3470831033713406</v>
      </c>
    </row>
    <row r="10" spans="1:38" x14ac:dyDescent="0.25">
      <c r="B10">
        <v>107396</v>
      </c>
      <c r="C10">
        <v>94798</v>
      </c>
      <c r="D10">
        <v>57377</v>
      </c>
      <c r="E10">
        <v>61179</v>
      </c>
      <c r="F10">
        <v>23944</v>
      </c>
      <c r="H10">
        <v>107075</v>
      </c>
      <c r="J10">
        <f t="shared" si="0"/>
        <v>68938.8</v>
      </c>
      <c r="K10">
        <f t="shared" si="1"/>
        <v>1.5531892054982099</v>
      </c>
      <c r="L10">
        <f t="shared" si="2"/>
        <v>107396</v>
      </c>
      <c r="M10">
        <f t="shared" si="3"/>
        <v>23944</v>
      </c>
      <c r="N10">
        <f t="shared" si="4"/>
        <v>68938.8</v>
      </c>
      <c r="O10">
        <f t="shared" si="5"/>
        <v>83452</v>
      </c>
      <c r="Q10">
        <v>-3748</v>
      </c>
      <c r="R10">
        <v>-1137</v>
      </c>
      <c r="T10">
        <v>1953</v>
      </c>
      <c r="U10">
        <v>8</v>
      </c>
      <c r="W10">
        <v>2264.6000000000004</v>
      </c>
      <c r="X10">
        <v>23.2</v>
      </c>
      <c r="AF10">
        <v>68938.8</v>
      </c>
      <c r="AG10">
        <v>1.5531892054982099</v>
      </c>
      <c r="AK10">
        <v>68938.8</v>
      </c>
      <c r="AL10">
        <v>1.5531892054982099</v>
      </c>
    </row>
    <row r="11" spans="1:38" x14ac:dyDescent="0.25">
      <c r="B11">
        <v>118463</v>
      </c>
      <c r="C11">
        <v>71165</v>
      </c>
      <c r="D11">
        <v>33920</v>
      </c>
      <c r="E11">
        <v>71604</v>
      </c>
      <c r="F11">
        <v>31051</v>
      </c>
      <c r="H11">
        <v>90506</v>
      </c>
      <c r="J11">
        <f t="shared" si="0"/>
        <v>65240.6</v>
      </c>
      <c r="K11">
        <f t="shared" si="1"/>
        <v>1.3872649853005643</v>
      </c>
      <c r="L11">
        <f t="shared" si="2"/>
        <v>118463</v>
      </c>
      <c r="M11">
        <f t="shared" si="3"/>
        <v>31051</v>
      </c>
      <c r="N11">
        <f t="shared" si="4"/>
        <v>65240.6</v>
      </c>
      <c r="O11">
        <f t="shared" si="5"/>
        <v>87412</v>
      </c>
      <c r="Q11">
        <v>3668</v>
      </c>
      <c r="R11">
        <v>876</v>
      </c>
      <c r="T11">
        <v>518</v>
      </c>
      <c r="U11">
        <v>400.59999999999854</v>
      </c>
      <c r="W11">
        <v>2885.2</v>
      </c>
      <c r="X11">
        <v>400.6</v>
      </c>
      <c r="AB11">
        <v>65240.6</v>
      </c>
      <c r="AC11">
        <v>1.3872649853005643</v>
      </c>
      <c r="AK11">
        <v>65240.6</v>
      </c>
      <c r="AL11">
        <v>1.3872649853005643</v>
      </c>
    </row>
    <row r="12" spans="1:38" x14ac:dyDescent="0.25">
      <c r="B12">
        <v>63338</v>
      </c>
      <c r="C12">
        <v>4494</v>
      </c>
      <c r="D12">
        <v>103652</v>
      </c>
      <c r="E12">
        <v>59432</v>
      </c>
      <c r="F12">
        <v>83868</v>
      </c>
      <c r="H12">
        <v>95544</v>
      </c>
      <c r="J12">
        <f t="shared" si="0"/>
        <v>62956.800000000003</v>
      </c>
      <c r="K12">
        <f t="shared" si="1"/>
        <v>1.5176120768526988</v>
      </c>
      <c r="L12">
        <f t="shared" si="2"/>
        <v>103652</v>
      </c>
      <c r="M12">
        <f t="shared" si="3"/>
        <v>4494</v>
      </c>
      <c r="N12">
        <f t="shared" si="4"/>
        <v>62956.800000000003</v>
      </c>
      <c r="O12">
        <f t="shared" si="5"/>
        <v>99158</v>
      </c>
      <c r="Q12">
        <v>-396</v>
      </c>
      <c r="R12">
        <v>-261</v>
      </c>
      <c r="T12">
        <v>-462</v>
      </c>
      <c r="U12">
        <v>231.60000000000582</v>
      </c>
      <c r="W12">
        <v>2786</v>
      </c>
      <c r="X12">
        <v>311.60000000000002</v>
      </c>
      <c r="AF12">
        <v>62956.800000000003</v>
      </c>
      <c r="AG12">
        <v>1.5176120768526988</v>
      </c>
      <c r="AK12">
        <v>62956.800000000003</v>
      </c>
      <c r="AL12">
        <v>1.5176120768526988</v>
      </c>
    </row>
    <row r="13" spans="1:38" x14ac:dyDescent="0.25">
      <c r="B13">
        <v>99811</v>
      </c>
      <c r="C13">
        <v>82052</v>
      </c>
      <c r="D13">
        <v>95179</v>
      </c>
      <c r="E13">
        <v>85443</v>
      </c>
      <c r="F13">
        <v>10325</v>
      </c>
      <c r="H13">
        <v>100143</v>
      </c>
      <c r="J13">
        <f t="shared" si="0"/>
        <v>74562</v>
      </c>
      <c r="K13">
        <f t="shared" si="1"/>
        <v>1.3430836082723103</v>
      </c>
      <c r="L13">
        <f t="shared" si="2"/>
        <v>99811</v>
      </c>
      <c r="M13">
        <f t="shared" si="3"/>
        <v>10325</v>
      </c>
      <c r="N13">
        <f t="shared" si="4"/>
        <v>74562</v>
      </c>
      <c r="O13">
        <f t="shared" si="5"/>
        <v>89486</v>
      </c>
      <c r="Q13">
        <v>1005</v>
      </c>
      <c r="R13">
        <v>753</v>
      </c>
      <c r="T13">
        <v>2041.1999999999971</v>
      </c>
      <c r="U13">
        <v>347.80000000000291</v>
      </c>
      <c r="W13">
        <v>3730.8</v>
      </c>
      <c r="X13">
        <v>347.8</v>
      </c>
      <c r="AB13">
        <v>74562</v>
      </c>
      <c r="AC13">
        <v>1.3430836082723103</v>
      </c>
      <c r="AK13">
        <v>74562</v>
      </c>
      <c r="AL13">
        <v>1.3430836082723103</v>
      </c>
    </row>
    <row r="14" spans="1:38" x14ac:dyDescent="0.25">
      <c r="B14">
        <v>65817</v>
      </c>
      <c r="C14">
        <v>49613</v>
      </c>
      <c r="D14">
        <v>6236</v>
      </c>
      <c r="E14">
        <v>69652</v>
      </c>
      <c r="F14">
        <v>42425</v>
      </c>
      <c r="H14">
        <v>96104</v>
      </c>
      <c r="J14">
        <f t="shared" si="0"/>
        <v>46748.6</v>
      </c>
      <c r="K14">
        <f t="shared" si="1"/>
        <v>2.0557620976884872</v>
      </c>
      <c r="L14">
        <f t="shared" si="2"/>
        <v>69652</v>
      </c>
      <c r="M14">
        <f t="shared" si="3"/>
        <v>6236</v>
      </c>
      <c r="N14">
        <f t="shared" si="4"/>
        <v>46748.6</v>
      </c>
      <c r="O14">
        <f t="shared" si="5"/>
        <v>63416</v>
      </c>
      <c r="Q14">
        <v>-3526</v>
      </c>
      <c r="R14">
        <v>-1048</v>
      </c>
      <c r="T14">
        <v>2075</v>
      </c>
      <c r="U14">
        <v>176.19999999999709</v>
      </c>
      <c r="W14">
        <v>2075</v>
      </c>
      <c r="X14">
        <v>176.20000000000002</v>
      </c>
      <c r="AD14">
        <v>46748.6</v>
      </c>
      <c r="AE14">
        <v>2.0557620976884872</v>
      </c>
      <c r="AK14">
        <v>46748.6</v>
      </c>
      <c r="AL14">
        <v>2.0557620976884872</v>
      </c>
    </row>
    <row r="15" spans="1:38" x14ac:dyDescent="0.25">
      <c r="B15">
        <v>74334</v>
      </c>
      <c r="C15">
        <v>83996</v>
      </c>
      <c r="D15">
        <v>76501</v>
      </c>
      <c r="E15">
        <v>67819</v>
      </c>
      <c r="F15">
        <v>73534</v>
      </c>
      <c r="H15">
        <v>90820</v>
      </c>
      <c r="J15">
        <f t="shared" si="0"/>
        <v>75236.800000000003</v>
      </c>
      <c r="K15">
        <f t="shared" si="1"/>
        <v>1.2071220466580184</v>
      </c>
      <c r="L15">
        <f t="shared" si="2"/>
        <v>83996</v>
      </c>
      <c r="M15">
        <f t="shared" si="3"/>
        <v>67819</v>
      </c>
      <c r="N15">
        <f t="shared" si="4"/>
        <v>75236.800000000003</v>
      </c>
      <c r="O15">
        <f t="shared" si="5"/>
        <v>16177</v>
      </c>
      <c r="Q15">
        <v>-938</v>
      </c>
      <c r="R15">
        <v>102</v>
      </c>
      <c r="T15">
        <v>-2253.1999999999971</v>
      </c>
      <c r="U15">
        <v>-276.59999999999127</v>
      </c>
      <c r="W15">
        <v>2517.6000000000004</v>
      </c>
      <c r="X15">
        <v>296.2</v>
      </c>
      <c r="AB15">
        <v>75236.800000000003</v>
      </c>
      <c r="AC15">
        <v>1.2071220466580184</v>
      </c>
      <c r="AI15">
        <v>75236.800000000003</v>
      </c>
      <c r="AJ15">
        <v>1.2071220466580184</v>
      </c>
    </row>
    <row r="16" spans="1:38" x14ac:dyDescent="0.25">
      <c r="B16">
        <v>101617</v>
      </c>
      <c r="C16">
        <v>120841</v>
      </c>
      <c r="D16">
        <v>58806</v>
      </c>
      <c r="E16">
        <v>52716</v>
      </c>
      <c r="F16">
        <v>69293</v>
      </c>
      <c r="H16">
        <v>103291</v>
      </c>
      <c r="J16">
        <f t="shared" si="0"/>
        <v>80654.600000000006</v>
      </c>
      <c r="K16">
        <f t="shared" si="1"/>
        <v>1.2806585117277873</v>
      </c>
      <c r="L16">
        <f t="shared" si="2"/>
        <v>120841</v>
      </c>
      <c r="M16">
        <f t="shared" si="3"/>
        <v>52716</v>
      </c>
      <c r="N16">
        <f t="shared" si="4"/>
        <v>80654.600000000006</v>
      </c>
      <c r="O16">
        <f t="shared" si="5"/>
        <v>68125</v>
      </c>
      <c r="Q16">
        <v>-3719</v>
      </c>
      <c r="R16">
        <v>6</v>
      </c>
      <c r="T16">
        <v>1491.8000000000029</v>
      </c>
      <c r="U16">
        <v>373.60000000000582</v>
      </c>
      <c r="W16">
        <v>2421.8000000000002</v>
      </c>
      <c r="X16">
        <v>595.20000000000005</v>
      </c>
      <c r="AB16">
        <v>80654.600000000006</v>
      </c>
      <c r="AC16">
        <v>1.2806585117277873</v>
      </c>
      <c r="AK16">
        <v>80654.600000000006</v>
      </c>
      <c r="AL16">
        <v>1.2806585117277873</v>
      </c>
    </row>
    <row r="17" spans="2:38" x14ac:dyDescent="0.25">
      <c r="B17">
        <v>113762</v>
      </c>
      <c r="C17">
        <v>84469</v>
      </c>
      <c r="D17">
        <v>4354</v>
      </c>
      <c r="E17">
        <v>96268</v>
      </c>
      <c r="F17">
        <v>110739</v>
      </c>
      <c r="H17">
        <v>142621</v>
      </c>
      <c r="J17">
        <f t="shared" si="0"/>
        <v>81918.399999999994</v>
      </c>
      <c r="K17">
        <f t="shared" si="1"/>
        <v>1.741013008066564</v>
      </c>
      <c r="L17">
        <f t="shared" si="2"/>
        <v>113762</v>
      </c>
      <c r="M17">
        <f t="shared" si="3"/>
        <v>4354</v>
      </c>
      <c r="N17">
        <f t="shared" si="4"/>
        <v>81918.399999999994</v>
      </c>
      <c r="O17">
        <f t="shared" si="5"/>
        <v>109408</v>
      </c>
      <c r="Q17">
        <v>-920</v>
      </c>
      <c r="R17">
        <v>320</v>
      </c>
      <c r="T17">
        <v>-491.60000000000582</v>
      </c>
      <c r="U17">
        <v>-110.40000000000873</v>
      </c>
      <c r="W17">
        <v>3064.8</v>
      </c>
      <c r="X17">
        <v>158.00000000000003</v>
      </c>
      <c r="AF17">
        <v>81918.399999999994</v>
      </c>
      <c r="AG17">
        <v>1.741013008066564</v>
      </c>
      <c r="AK17">
        <v>81918.399999999994</v>
      </c>
      <c r="AL17">
        <v>1.741013008066564</v>
      </c>
    </row>
    <row r="18" spans="2:38" x14ac:dyDescent="0.25">
      <c r="B18">
        <v>64046</v>
      </c>
      <c r="C18">
        <v>14708</v>
      </c>
      <c r="D18">
        <v>56946</v>
      </c>
      <c r="E18">
        <v>100540</v>
      </c>
      <c r="F18">
        <v>54962</v>
      </c>
      <c r="H18">
        <v>125778</v>
      </c>
      <c r="J18">
        <f t="shared" si="0"/>
        <v>58240.4</v>
      </c>
      <c r="K18">
        <f t="shared" si="1"/>
        <v>2.1596348926174955</v>
      </c>
      <c r="L18">
        <f t="shared" si="2"/>
        <v>100540</v>
      </c>
      <c r="M18">
        <f t="shared" si="3"/>
        <v>14708</v>
      </c>
      <c r="N18">
        <f t="shared" si="4"/>
        <v>58240.4</v>
      </c>
      <c r="O18">
        <f t="shared" si="5"/>
        <v>85832</v>
      </c>
      <c r="Q18">
        <v>3393</v>
      </c>
      <c r="R18">
        <v>-877</v>
      </c>
      <c r="T18">
        <v>-3407.1999999999971</v>
      </c>
      <c r="U18">
        <v>48</v>
      </c>
      <c r="W18">
        <v>3982.7999999999997</v>
      </c>
      <c r="X18">
        <v>478.8</v>
      </c>
      <c r="AD18">
        <v>58240.4</v>
      </c>
      <c r="AE18">
        <v>2.1596348926174955</v>
      </c>
      <c r="AK18">
        <v>58240.4</v>
      </c>
      <c r="AL18">
        <v>2.1596348926174955</v>
      </c>
    </row>
    <row r="19" spans="2:38" x14ac:dyDescent="0.25">
      <c r="B19">
        <v>111903</v>
      </c>
      <c r="C19">
        <v>85742</v>
      </c>
      <c r="D19">
        <v>89174</v>
      </c>
      <c r="E19">
        <v>70465</v>
      </c>
      <c r="F19">
        <v>66860</v>
      </c>
      <c r="H19">
        <v>139517</v>
      </c>
      <c r="J19">
        <f t="shared" si="0"/>
        <v>84828.800000000003</v>
      </c>
      <c r="K19">
        <f t="shared" si="1"/>
        <v>1.6446890678637442</v>
      </c>
      <c r="L19">
        <f t="shared" si="2"/>
        <v>111903</v>
      </c>
      <c r="M19">
        <f t="shared" si="3"/>
        <v>66860</v>
      </c>
      <c r="N19">
        <f t="shared" si="4"/>
        <v>84828.800000000003</v>
      </c>
      <c r="O19">
        <f t="shared" si="5"/>
        <v>45043</v>
      </c>
      <c r="Q19">
        <v>7292</v>
      </c>
      <c r="R19">
        <v>150</v>
      </c>
      <c r="T19">
        <v>-1025.1999999999971</v>
      </c>
      <c r="U19">
        <v>-301.80000000000291</v>
      </c>
      <c r="W19">
        <v>1496.0000000000002</v>
      </c>
      <c r="X19">
        <v>301.8</v>
      </c>
      <c r="AF19">
        <v>84828.800000000003</v>
      </c>
      <c r="AG19">
        <v>1.6446890678637442</v>
      </c>
      <c r="AK19">
        <v>84828.800000000003</v>
      </c>
      <c r="AL19">
        <v>1.6446890678637442</v>
      </c>
    </row>
    <row r="20" spans="2:38" x14ac:dyDescent="0.25">
      <c r="B20">
        <v>66028</v>
      </c>
      <c r="C20">
        <v>20704</v>
      </c>
      <c r="D20">
        <v>109008</v>
      </c>
      <c r="E20">
        <v>1284</v>
      </c>
      <c r="F20">
        <v>118368</v>
      </c>
      <c r="H20">
        <v>65136</v>
      </c>
      <c r="J20">
        <f t="shared" si="0"/>
        <v>63078.400000000001</v>
      </c>
      <c r="K20">
        <f t="shared" si="1"/>
        <v>1.032619724025974</v>
      </c>
      <c r="L20">
        <f t="shared" si="2"/>
        <v>118368</v>
      </c>
      <c r="M20">
        <f t="shared" si="3"/>
        <v>1284</v>
      </c>
      <c r="N20">
        <f t="shared" si="4"/>
        <v>63078.400000000001</v>
      </c>
      <c r="O20">
        <f t="shared" si="5"/>
        <v>117084</v>
      </c>
      <c r="Q20">
        <v>-5712</v>
      </c>
      <c r="R20">
        <v>241</v>
      </c>
      <c r="T20">
        <v>-3956.5999999999985</v>
      </c>
      <c r="U20">
        <v>-226.79999999999563</v>
      </c>
      <c r="W20">
        <v>3956.6000000000004</v>
      </c>
      <c r="X20">
        <v>624.79999999999995</v>
      </c>
      <c r="AB20">
        <v>63078.400000000001</v>
      </c>
      <c r="AC20">
        <v>1.032619724025974</v>
      </c>
      <c r="AI20">
        <v>63078.400000000001</v>
      </c>
      <c r="AJ20">
        <v>1.032619724025974</v>
      </c>
    </row>
    <row r="21" spans="2:38" x14ac:dyDescent="0.25">
      <c r="B21">
        <v>84031</v>
      </c>
      <c r="C21">
        <v>79781</v>
      </c>
      <c r="D21">
        <v>101253</v>
      </c>
      <c r="E21">
        <v>25313</v>
      </c>
      <c r="F21">
        <v>36781</v>
      </c>
      <c r="H21">
        <v>78945</v>
      </c>
      <c r="J21">
        <f t="shared" si="0"/>
        <v>65431.8</v>
      </c>
      <c r="K21">
        <f t="shared" si="1"/>
        <v>1.2065234335598287</v>
      </c>
      <c r="L21">
        <f t="shared" si="2"/>
        <v>101253</v>
      </c>
      <c r="M21">
        <f t="shared" si="3"/>
        <v>25313</v>
      </c>
      <c r="N21">
        <f t="shared" si="4"/>
        <v>65431.8</v>
      </c>
      <c r="O21">
        <f t="shared" si="5"/>
        <v>75940</v>
      </c>
      <c r="Q21">
        <v>-2358</v>
      </c>
      <c r="R21">
        <v>-133</v>
      </c>
      <c r="T21">
        <v>-1849.1999999999971</v>
      </c>
      <c r="U21">
        <v>-39.799999999995634</v>
      </c>
      <c r="W21">
        <v>3177.2</v>
      </c>
      <c r="X21">
        <v>441.8</v>
      </c>
      <c r="AB21">
        <v>65431.8</v>
      </c>
      <c r="AC21">
        <v>1.2065234335598287</v>
      </c>
      <c r="AI21">
        <v>65431.8</v>
      </c>
      <c r="AJ21">
        <v>1.2065234335598287</v>
      </c>
    </row>
    <row r="22" spans="2:38" x14ac:dyDescent="0.25">
      <c r="B22">
        <v>19347</v>
      </c>
      <c r="C22">
        <v>95686</v>
      </c>
      <c r="D22">
        <v>24517</v>
      </c>
      <c r="E22">
        <v>100942</v>
      </c>
      <c r="F22">
        <v>33145</v>
      </c>
      <c r="H22">
        <v>64223</v>
      </c>
      <c r="J22">
        <f t="shared" si="0"/>
        <v>54727.4</v>
      </c>
      <c r="K22">
        <f t="shared" si="1"/>
        <v>1.1735072376908093</v>
      </c>
      <c r="L22">
        <f t="shared" si="2"/>
        <v>100942</v>
      </c>
      <c r="M22">
        <f t="shared" si="3"/>
        <v>19347</v>
      </c>
      <c r="N22">
        <f t="shared" si="4"/>
        <v>54727.4</v>
      </c>
      <c r="O22">
        <f t="shared" si="5"/>
        <v>81595</v>
      </c>
      <c r="Q22">
        <v>509</v>
      </c>
      <c r="R22">
        <v>-29</v>
      </c>
      <c r="T22">
        <v>213.80000000000291</v>
      </c>
      <c r="U22">
        <v>92</v>
      </c>
      <c r="W22">
        <v>1398.2</v>
      </c>
      <c r="X22">
        <v>408.8</v>
      </c>
      <c r="Z22">
        <v>54727.4</v>
      </c>
      <c r="AA22">
        <v>1.1735072376908093</v>
      </c>
      <c r="AI22">
        <v>54727.4</v>
      </c>
      <c r="AJ22">
        <v>1.1735072376908093</v>
      </c>
    </row>
    <row r="23" spans="2:38" x14ac:dyDescent="0.25">
      <c r="B23">
        <v>32293</v>
      </c>
      <c r="C23">
        <v>77707</v>
      </c>
      <c r="D23">
        <v>112172</v>
      </c>
      <c r="E23">
        <v>53078</v>
      </c>
      <c r="F23">
        <v>107324</v>
      </c>
      <c r="H23">
        <v>88113</v>
      </c>
      <c r="J23">
        <f t="shared" si="0"/>
        <v>76514.8</v>
      </c>
      <c r="K23">
        <f t="shared" si="1"/>
        <v>1.1515811320162896</v>
      </c>
      <c r="L23">
        <f t="shared" si="2"/>
        <v>112172</v>
      </c>
      <c r="M23">
        <f t="shared" si="3"/>
        <v>32293</v>
      </c>
      <c r="N23">
        <f t="shared" si="4"/>
        <v>76514.8</v>
      </c>
      <c r="O23">
        <f t="shared" si="5"/>
        <v>79879</v>
      </c>
      <c r="Q23">
        <v>-3153</v>
      </c>
      <c r="R23">
        <v>26</v>
      </c>
      <c r="T23">
        <v>869.80000000000291</v>
      </c>
      <c r="U23">
        <v>-196.19999999999709</v>
      </c>
      <c r="W23">
        <v>1838.2</v>
      </c>
      <c r="X23">
        <v>212.20000000000002</v>
      </c>
      <c r="AB23">
        <v>76514.8</v>
      </c>
      <c r="AC23">
        <v>1.1515811320162896</v>
      </c>
      <c r="AI23">
        <v>76514.8</v>
      </c>
      <c r="AJ23">
        <v>1.1515811320162896</v>
      </c>
    </row>
    <row r="24" spans="2:38" x14ac:dyDescent="0.25">
      <c r="B24">
        <v>108803</v>
      </c>
      <c r="C24">
        <v>109967</v>
      </c>
      <c r="D24">
        <v>116863</v>
      </c>
      <c r="E24">
        <v>86694</v>
      </c>
      <c r="F24">
        <v>44236</v>
      </c>
      <c r="H24">
        <v>143680</v>
      </c>
      <c r="J24">
        <f t="shared" si="0"/>
        <v>93312.6</v>
      </c>
      <c r="K24">
        <f t="shared" si="1"/>
        <v>1.539770620473548</v>
      </c>
      <c r="L24">
        <f t="shared" si="2"/>
        <v>116863</v>
      </c>
      <c r="M24">
        <f t="shared" si="3"/>
        <v>44236</v>
      </c>
      <c r="N24">
        <f t="shared" si="4"/>
        <v>93312.6</v>
      </c>
      <c r="O24">
        <f t="shared" si="5"/>
        <v>72627</v>
      </c>
      <c r="Q24">
        <v>754</v>
      </c>
      <c r="R24">
        <v>80</v>
      </c>
      <c r="T24">
        <v>-1102.1999999999971</v>
      </c>
      <c r="U24">
        <v>-272</v>
      </c>
      <c r="W24">
        <v>4087.8</v>
      </c>
      <c r="X24">
        <v>287.20000000000005</v>
      </c>
      <c r="AF24">
        <v>93312.6</v>
      </c>
      <c r="AG24">
        <v>1.539770620473548</v>
      </c>
      <c r="AK24">
        <v>93312.6</v>
      </c>
      <c r="AL24">
        <v>1.539770620473548</v>
      </c>
    </row>
    <row r="25" spans="2:38" x14ac:dyDescent="0.25">
      <c r="B25">
        <v>88997</v>
      </c>
      <c r="C25">
        <v>94087</v>
      </c>
      <c r="D25">
        <v>35380</v>
      </c>
      <c r="E25">
        <v>13124</v>
      </c>
      <c r="F25">
        <v>120366</v>
      </c>
      <c r="H25">
        <v>107721</v>
      </c>
      <c r="J25">
        <f t="shared" si="0"/>
        <v>70390.8</v>
      </c>
      <c r="K25">
        <f t="shared" si="1"/>
        <v>1.5303278269319285</v>
      </c>
      <c r="L25">
        <f t="shared" si="2"/>
        <v>120366</v>
      </c>
      <c r="M25">
        <f t="shared" si="3"/>
        <v>13124</v>
      </c>
      <c r="N25">
        <f t="shared" si="4"/>
        <v>70390.8</v>
      </c>
      <c r="O25">
        <f t="shared" si="5"/>
        <v>107242</v>
      </c>
      <c r="Q25">
        <v>7599</v>
      </c>
      <c r="R25">
        <v>-289</v>
      </c>
      <c r="T25">
        <v>4192.1999999999971</v>
      </c>
      <c r="U25">
        <v>40.80000000000291</v>
      </c>
      <c r="W25">
        <v>4719.4000000000005</v>
      </c>
      <c r="X25">
        <v>308</v>
      </c>
      <c r="AF25">
        <v>70390.8</v>
      </c>
      <c r="AG25">
        <v>1.5303278269319285</v>
      </c>
      <c r="AK25">
        <v>70390.8</v>
      </c>
      <c r="AL25">
        <v>1.5303278269319285</v>
      </c>
    </row>
    <row r="26" spans="2:38" x14ac:dyDescent="0.25">
      <c r="B26">
        <v>4683</v>
      </c>
      <c r="C26">
        <v>72672</v>
      </c>
      <c r="D26">
        <v>54252</v>
      </c>
      <c r="E26">
        <v>72313</v>
      </c>
      <c r="F26">
        <v>110905</v>
      </c>
      <c r="H26">
        <v>65729</v>
      </c>
      <c r="J26">
        <f t="shared" si="0"/>
        <v>62965</v>
      </c>
      <c r="K26">
        <f t="shared" si="1"/>
        <v>1.0438974033193045</v>
      </c>
      <c r="L26">
        <f t="shared" si="2"/>
        <v>110905</v>
      </c>
      <c r="M26">
        <f t="shared" si="3"/>
        <v>4683</v>
      </c>
      <c r="N26">
        <f t="shared" si="4"/>
        <v>62965</v>
      </c>
      <c r="O26">
        <f t="shared" si="5"/>
        <v>106222</v>
      </c>
      <c r="Q26">
        <v>-8440</v>
      </c>
      <c r="R26">
        <v>-520</v>
      </c>
      <c r="T26">
        <v>-4045.3999999999942</v>
      </c>
      <c r="U26">
        <v>-230</v>
      </c>
      <c r="W26">
        <v>4045.4</v>
      </c>
      <c r="X26">
        <v>315.60000000000002</v>
      </c>
      <c r="AB26">
        <v>62965</v>
      </c>
      <c r="AC26">
        <v>1.0438974033193045</v>
      </c>
      <c r="AI26">
        <v>62965</v>
      </c>
      <c r="AJ26">
        <v>1.0438974033193045</v>
      </c>
    </row>
    <row r="27" spans="2:38" x14ac:dyDescent="0.25">
      <c r="B27">
        <v>12379</v>
      </c>
      <c r="C27">
        <v>71558</v>
      </c>
      <c r="D27">
        <v>74889</v>
      </c>
      <c r="E27">
        <v>47025</v>
      </c>
      <c r="F27">
        <v>12800</v>
      </c>
      <c r="H27">
        <v>54783</v>
      </c>
      <c r="J27">
        <f t="shared" si="0"/>
        <v>43730.2</v>
      </c>
      <c r="K27">
        <f t="shared" si="1"/>
        <v>1.2527498159166892</v>
      </c>
      <c r="L27">
        <f t="shared" si="2"/>
        <v>74889</v>
      </c>
      <c r="M27">
        <f t="shared" si="3"/>
        <v>12379</v>
      </c>
      <c r="N27">
        <f t="shared" si="4"/>
        <v>43730.2</v>
      </c>
      <c r="O27">
        <f t="shared" si="5"/>
        <v>62510</v>
      </c>
      <c r="Q27">
        <v>786</v>
      </c>
      <c r="R27">
        <v>-424</v>
      </c>
      <c r="T27">
        <v>-1878.2000000000044</v>
      </c>
      <c r="U27">
        <v>-77.400000000001455</v>
      </c>
      <c r="W27">
        <v>1878.1999999999998</v>
      </c>
      <c r="X27">
        <v>78.599999999999994</v>
      </c>
      <c r="Z27">
        <v>43730.2</v>
      </c>
      <c r="AA27">
        <v>1.2527498159166892</v>
      </c>
      <c r="AI27">
        <v>43730.2</v>
      </c>
      <c r="AJ27">
        <v>1.2527498159166892</v>
      </c>
    </row>
    <row r="28" spans="2:38" x14ac:dyDescent="0.25">
      <c r="B28">
        <v>77808</v>
      </c>
      <c r="C28">
        <v>64274</v>
      </c>
      <c r="D28">
        <v>77870</v>
      </c>
      <c r="E28">
        <v>18780</v>
      </c>
      <c r="F28">
        <v>107523</v>
      </c>
      <c r="H28">
        <v>130264</v>
      </c>
      <c r="J28">
        <f t="shared" si="0"/>
        <v>69251</v>
      </c>
      <c r="K28">
        <f t="shared" si="1"/>
        <v>1.8810414290046353</v>
      </c>
      <c r="L28">
        <f t="shared" si="2"/>
        <v>107523</v>
      </c>
      <c r="M28">
        <f t="shared" si="3"/>
        <v>18780</v>
      </c>
      <c r="N28">
        <f t="shared" si="4"/>
        <v>69251</v>
      </c>
      <c r="O28">
        <f t="shared" si="5"/>
        <v>88743</v>
      </c>
      <c r="Q28">
        <v>4066</v>
      </c>
      <c r="R28">
        <v>-616</v>
      </c>
      <c r="T28">
        <v>1502.6000000000058</v>
      </c>
      <c r="U28">
        <v>33.19999999999709</v>
      </c>
      <c r="W28">
        <v>4320.6000000000004</v>
      </c>
      <c r="X28">
        <v>450.8</v>
      </c>
      <c r="AF28">
        <v>69251</v>
      </c>
      <c r="AG28">
        <v>1.8810414290046353</v>
      </c>
      <c r="AK28">
        <v>69251</v>
      </c>
      <c r="AL28">
        <v>1.8810414290046353</v>
      </c>
    </row>
    <row r="29" spans="2:38" x14ac:dyDescent="0.25">
      <c r="B29">
        <v>30036</v>
      </c>
      <c r="C29">
        <v>45494</v>
      </c>
      <c r="D29">
        <v>2554</v>
      </c>
      <c r="E29">
        <v>5257</v>
      </c>
      <c r="F29">
        <v>114453</v>
      </c>
      <c r="H29">
        <v>74850</v>
      </c>
      <c r="J29">
        <f t="shared" si="0"/>
        <v>39558.800000000003</v>
      </c>
      <c r="K29">
        <f t="shared" si="1"/>
        <v>1.8921200845323922</v>
      </c>
      <c r="L29">
        <f t="shared" si="2"/>
        <v>114453</v>
      </c>
      <c r="M29">
        <f t="shared" si="3"/>
        <v>2554</v>
      </c>
      <c r="N29">
        <f t="shared" si="4"/>
        <v>39558.800000000003</v>
      </c>
      <c r="O29">
        <f t="shared" si="5"/>
        <v>111899</v>
      </c>
      <c r="Q29">
        <v>-3993</v>
      </c>
      <c r="R29">
        <v>-168</v>
      </c>
      <c r="T29">
        <v>-1843</v>
      </c>
      <c r="U29">
        <v>-41.399999999994179</v>
      </c>
      <c r="W29">
        <v>3722.2</v>
      </c>
      <c r="X29">
        <v>344.2</v>
      </c>
      <c r="AD29">
        <v>39558.800000000003</v>
      </c>
      <c r="AE29">
        <v>1.8921200845323922</v>
      </c>
      <c r="AK29">
        <v>39558.800000000003</v>
      </c>
      <c r="AL29">
        <v>1.8921200845323922</v>
      </c>
    </row>
    <row r="30" spans="2:38" x14ac:dyDescent="0.25">
      <c r="B30">
        <v>111531</v>
      </c>
      <c r="C30">
        <v>66799</v>
      </c>
      <c r="D30">
        <v>105474</v>
      </c>
      <c r="E30">
        <v>41368</v>
      </c>
      <c r="F30">
        <v>59111</v>
      </c>
      <c r="H30">
        <v>90307</v>
      </c>
      <c r="J30">
        <f t="shared" si="0"/>
        <v>76856.600000000006</v>
      </c>
      <c r="K30">
        <f t="shared" si="1"/>
        <v>1.1750064405659371</v>
      </c>
      <c r="L30">
        <f t="shared" si="2"/>
        <v>111531</v>
      </c>
      <c r="M30">
        <f t="shared" si="3"/>
        <v>41368</v>
      </c>
      <c r="N30">
        <f t="shared" si="4"/>
        <v>76856.600000000006</v>
      </c>
      <c r="O30">
        <f t="shared" si="5"/>
        <v>70163</v>
      </c>
      <c r="Q30">
        <v>-344</v>
      </c>
      <c r="R30">
        <v>-306</v>
      </c>
      <c r="T30">
        <v>-1100.7999999999884</v>
      </c>
      <c r="U30">
        <v>138.80000000000291</v>
      </c>
      <c r="W30">
        <v>3171.6</v>
      </c>
      <c r="X30">
        <v>255.6</v>
      </c>
      <c r="AB30">
        <v>76856.600000000006</v>
      </c>
      <c r="AC30">
        <v>1.1750064405659371</v>
      </c>
      <c r="AI30">
        <v>76856.600000000006</v>
      </c>
      <c r="AJ30">
        <v>1.1750064405659371</v>
      </c>
    </row>
    <row r="31" spans="2:38" x14ac:dyDescent="0.25">
      <c r="B31">
        <v>17704</v>
      </c>
      <c r="C31">
        <v>119367</v>
      </c>
      <c r="D31">
        <v>86884</v>
      </c>
      <c r="E31">
        <v>66193</v>
      </c>
      <c r="F31">
        <v>39344</v>
      </c>
      <c r="H31">
        <v>128631</v>
      </c>
      <c r="J31">
        <f t="shared" si="0"/>
        <v>65898.399999999994</v>
      </c>
      <c r="K31">
        <f t="shared" si="1"/>
        <v>1.9519593798938975</v>
      </c>
      <c r="L31">
        <f t="shared" si="2"/>
        <v>119367</v>
      </c>
      <c r="M31">
        <f t="shared" si="3"/>
        <v>17704</v>
      </c>
      <c r="N31">
        <f t="shared" si="4"/>
        <v>65898.399999999994</v>
      </c>
      <c r="O31">
        <f t="shared" si="5"/>
        <v>101663</v>
      </c>
      <c r="Q31">
        <v>5262</v>
      </c>
      <c r="R31">
        <v>8</v>
      </c>
      <c r="T31">
        <v>2750.1999999999971</v>
      </c>
      <c r="U31">
        <v>238</v>
      </c>
      <c r="W31">
        <v>4850.6000000000004</v>
      </c>
      <c r="X31">
        <v>238.8</v>
      </c>
      <c r="AD31">
        <v>65898.399999999994</v>
      </c>
      <c r="AE31">
        <v>1.9519593798938975</v>
      </c>
      <c r="AK31">
        <v>65898.399999999994</v>
      </c>
      <c r="AL31">
        <v>1.9519593798938975</v>
      </c>
    </row>
    <row r="32" spans="2:38" x14ac:dyDescent="0.25">
      <c r="B32">
        <v>97050</v>
      </c>
      <c r="C32">
        <v>87493</v>
      </c>
      <c r="D32">
        <v>59441</v>
      </c>
      <c r="E32">
        <v>22361</v>
      </c>
      <c r="F32">
        <v>43511</v>
      </c>
      <c r="H32">
        <v>75672</v>
      </c>
      <c r="J32">
        <f t="shared" si="0"/>
        <v>61971.199999999997</v>
      </c>
      <c r="K32">
        <f t="shared" si="1"/>
        <v>1.2210833419394815</v>
      </c>
      <c r="L32">
        <f t="shared" si="2"/>
        <v>97050</v>
      </c>
      <c r="M32">
        <f t="shared" si="3"/>
        <v>22361</v>
      </c>
      <c r="N32">
        <f t="shared" si="4"/>
        <v>61971.199999999997</v>
      </c>
      <c r="O32">
        <f t="shared" si="5"/>
        <v>74689</v>
      </c>
      <c r="Q32">
        <v>396</v>
      </c>
      <c r="R32">
        <v>15</v>
      </c>
      <c r="T32">
        <v>2291.5999999999985</v>
      </c>
      <c r="U32">
        <v>117.39999999999418</v>
      </c>
      <c r="W32">
        <v>4429.6000000000004</v>
      </c>
      <c r="X32">
        <v>387</v>
      </c>
      <c r="Z32">
        <v>61971.199999999997</v>
      </c>
      <c r="AA32">
        <v>1.2210833419394815</v>
      </c>
      <c r="AK32">
        <v>61971.199999999997</v>
      </c>
      <c r="AL32">
        <v>1.2210833419394815</v>
      </c>
    </row>
    <row r="33" spans="2:38" x14ac:dyDescent="0.25">
      <c r="B33">
        <v>63573</v>
      </c>
      <c r="C33">
        <v>93972</v>
      </c>
      <c r="D33">
        <v>72754</v>
      </c>
      <c r="E33">
        <v>58565</v>
      </c>
      <c r="F33">
        <v>105302</v>
      </c>
      <c r="H33">
        <v>120962</v>
      </c>
      <c r="J33">
        <f t="shared" si="0"/>
        <v>78833.2</v>
      </c>
      <c r="K33">
        <f t="shared" si="1"/>
        <v>1.5344042865188778</v>
      </c>
      <c r="L33">
        <f t="shared" si="2"/>
        <v>105302</v>
      </c>
      <c r="M33">
        <f t="shared" si="3"/>
        <v>58565</v>
      </c>
      <c r="N33">
        <f t="shared" si="4"/>
        <v>78833.2</v>
      </c>
      <c r="O33">
        <f t="shared" si="5"/>
        <v>46737</v>
      </c>
      <c r="Q33">
        <v>-1054</v>
      </c>
      <c r="R33">
        <v>5</v>
      </c>
      <c r="T33">
        <v>-3183.1999999999971</v>
      </c>
      <c r="U33">
        <v>-71.600000000005821</v>
      </c>
      <c r="W33">
        <v>3183.2</v>
      </c>
      <c r="X33">
        <v>79.2</v>
      </c>
      <c r="AF33">
        <v>78833.2</v>
      </c>
      <c r="AG33">
        <v>1.5344042865188778</v>
      </c>
      <c r="AK33">
        <v>78833.2</v>
      </c>
      <c r="AL33">
        <v>1.5344042865188778</v>
      </c>
    </row>
    <row r="34" spans="2:38" x14ac:dyDescent="0.25">
      <c r="B34">
        <v>15928</v>
      </c>
      <c r="C34">
        <v>36437</v>
      </c>
      <c r="D34">
        <v>119908</v>
      </c>
      <c r="E34">
        <v>34546</v>
      </c>
      <c r="F34">
        <v>64683</v>
      </c>
      <c r="H34">
        <v>73148</v>
      </c>
      <c r="J34">
        <f t="shared" ref="J34:J65" si="6">AVERAGE(B34:F34)</f>
        <v>54300.4</v>
      </c>
      <c r="K34">
        <f t="shared" ref="K34:K65" si="7">H34/J34</f>
        <v>1.3470987322376999</v>
      </c>
      <c r="L34">
        <f t="shared" ref="L34:L65" si="8">MAX(B34:F34)</f>
        <v>119908</v>
      </c>
      <c r="M34">
        <f t="shared" ref="M34:M65" si="9">MIN(B34:F34)</f>
        <v>15928</v>
      </c>
      <c r="N34">
        <f t="shared" ref="N34:N65" si="10">AVERAGE(B34:F34)</f>
        <v>54300.4</v>
      </c>
      <c r="O34">
        <f t="shared" ref="O34:O65" si="11">L34-M34</f>
        <v>103980</v>
      </c>
      <c r="Q34">
        <v>2300</v>
      </c>
      <c r="R34">
        <v>0</v>
      </c>
      <c r="T34">
        <v>1459.5999999999985</v>
      </c>
      <c r="U34">
        <v>108.80000000000291</v>
      </c>
      <c r="W34">
        <v>3963.2</v>
      </c>
      <c r="X34">
        <v>278.39999999999998</v>
      </c>
      <c r="Z34">
        <v>54300.4</v>
      </c>
      <c r="AA34">
        <v>1.3470987322376999</v>
      </c>
      <c r="AK34">
        <v>54300.4</v>
      </c>
      <c r="AL34">
        <v>1.3470987322376999</v>
      </c>
    </row>
    <row r="35" spans="2:38" x14ac:dyDescent="0.25">
      <c r="B35">
        <v>87363</v>
      </c>
      <c r="C35">
        <v>71157</v>
      </c>
      <c r="D35">
        <v>2966</v>
      </c>
      <c r="E35">
        <v>60733</v>
      </c>
      <c r="F35">
        <v>47023</v>
      </c>
      <c r="H35">
        <v>99902</v>
      </c>
      <c r="J35">
        <f t="shared" si="6"/>
        <v>53848.4</v>
      </c>
      <c r="K35">
        <f t="shared" si="7"/>
        <v>1.8552454669033807</v>
      </c>
      <c r="L35">
        <f t="shared" si="8"/>
        <v>87363</v>
      </c>
      <c r="M35">
        <f t="shared" si="9"/>
        <v>2966</v>
      </c>
      <c r="N35">
        <f t="shared" si="10"/>
        <v>53848.4</v>
      </c>
      <c r="O35">
        <f t="shared" si="11"/>
        <v>84397</v>
      </c>
      <c r="Q35">
        <v>4208</v>
      </c>
      <c r="R35">
        <v>219</v>
      </c>
      <c r="T35">
        <v>2090</v>
      </c>
      <c r="U35">
        <v>-155</v>
      </c>
      <c r="W35">
        <v>3256</v>
      </c>
      <c r="X35">
        <v>199.4</v>
      </c>
      <c r="AD35">
        <v>53848.4</v>
      </c>
      <c r="AE35">
        <v>1.8552454669033807</v>
      </c>
      <c r="AK35">
        <v>53848.4</v>
      </c>
      <c r="AL35">
        <v>1.8552454669033807</v>
      </c>
    </row>
    <row r="36" spans="2:38" x14ac:dyDescent="0.25">
      <c r="B36">
        <v>97366</v>
      </c>
      <c r="C36">
        <v>84580</v>
      </c>
      <c r="D36">
        <v>23424</v>
      </c>
      <c r="E36">
        <v>37240</v>
      </c>
      <c r="F36">
        <v>21732</v>
      </c>
      <c r="H36">
        <v>87888</v>
      </c>
      <c r="J36">
        <f t="shared" si="6"/>
        <v>52868.4</v>
      </c>
      <c r="K36">
        <f t="shared" si="7"/>
        <v>1.6623919014004584</v>
      </c>
      <c r="L36">
        <f t="shared" si="8"/>
        <v>97366</v>
      </c>
      <c r="M36">
        <f t="shared" si="9"/>
        <v>21732</v>
      </c>
      <c r="N36">
        <f t="shared" si="10"/>
        <v>52868.4</v>
      </c>
      <c r="O36">
        <f t="shared" si="11"/>
        <v>75634</v>
      </c>
      <c r="Q36">
        <v>-57</v>
      </c>
      <c r="R36">
        <v>-1</v>
      </c>
      <c r="T36">
        <v>-1817.4000000000015</v>
      </c>
      <c r="U36">
        <v>-361.79999999999563</v>
      </c>
      <c r="W36">
        <v>2933.3999999999996</v>
      </c>
      <c r="X36">
        <v>432.20000000000005</v>
      </c>
      <c r="AD36">
        <v>52868.4</v>
      </c>
      <c r="AE36">
        <v>1.6623919014004584</v>
      </c>
      <c r="AK36">
        <v>52868.4</v>
      </c>
      <c r="AL36">
        <v>1.6623919014004584</v>
      </c>
    </row>
    <row r="37" spans="2:38" x14ac:dyDescent="0.25">
      <c r="B37">
        <v>93894</v>
      </c>
      <c r="C37">
        <v>11000</v>
      </c>
      <c r="D37">
        <v>37278</v>
      </c>
      <c r="E37">
        <v>32114</v>
      </c>
      <c r="F37">
        <v>108461</v>
      </c>
      <c r="H37">
        <v>70977</v>
      </c>
      <c r="J37">
        <f t="shared" si="6"/>
        <v>56549.4</v>
      </c>
      <c r="K37">
        <f t="shared" si="7"/>
        <v>1.2551326804528429</v>
      </c>
      <c r="L37">
        <f t="shared" si="8"/>
        <v>108461</v>
      </c>
      <c r="M37">
        <f t="shared" si="9"/>
        <v>11000</v>
      </c>
      <c r="N37">
        <f t="shared" si="10"/>
        <v>56549.4</v>
      </c>
      <c r="O37">
        <f t="shared" si="11"/>
        <v>97461</v>
      </c>
      <c r="Q37">
        <v>10338</v>
      </c>
      <c r="R37">
        <v>0</v>
      </c>
      <c r="T37">
        <v>4889.4000000000015</v>
      </c>
      <c r="U37">
        <v>-105.59999999999854</v>
      </c>
      <c r="W37">
        <v>4889.3999999999996</v>
      </c>
      <c r="X37">
        <v>122.00000000000001</v>
      </c>
      <c r="Z37">
        <v>56549.4</v>
      </c>
      <c r="AA37">
        <v>1.2551326804528429</v>
      </c>
      <c r="AK37">
        <v>56549.4</v>
      </c>
      <c r="AL37">
        <v>1.2551326804528429</v>
      </c>
    </row>
    <row r="38" spans="2:38" x14ac:dyDescent="0.25">
      <c r="B38">
        <v>50771</v>
      </c>
      <c r="C38">
        <v>27758</v>
      </c>
      <c r="D38">
        <v>797</v>
      </c>
      <c r="E38">
        <v>102398</v>
      </c>
      <c r="F38">
        <v>32510</v>
      </c>
      <c r="H38">
        <v>73189</v>
      </c>
      <c r="J38">
        <f t="shared" si="6"/>
        <v>42846.8</v>
      </c>
      <c r="K38">
        <f t="shared" si="7"/>
        <v>1.7081555682104614</v>
      </c>
      <c r="L38">
        <f t="shared" si="8"/>
        <v>102398</v>
      </c>
      <c r="M38">
        <f t="shared" si="9"/>
        <v>797</v>
      </c>
      <c r="N38">
        <f t="shared" si="10"/>
        <v>42846.8</v>
      </c>
      <c r="O38">
        <f t="shared" si="11"/>
        <v>101601</v>
      </c>
      <c r="Q38">
        <v>7630</v>
      </c>
      <c r="R38">
        <v>-8</v>
      </c>
      <c r="T38">
        <v>-1039.5999999999985</v>
      </c>
      <c r="U38">
        <v>36.400000000001455</v>
      </c>
      <c r="W38">
        <v>2555.6</v>
      </c>
      <c r="X38">
        <v>342.8</v>
      </c>
      <c r="AD38">
        <v>42846.8</v>
      </c>
      <c r="AE38">
        <v>1.7081555682104614</v>
      </c>
      <c r="AK38">
        <v>42846.8</v>
      </c>
      <c r="AL38">
        <v>1.7081555682104614</v>
      </c>
    </row>
    <row r="39" spans="2:38" x14ac:dyDescent="0.25">
      <c r="B39">
        <v>86931</v>
      </c>
      <c r="C39">
        <v>109844</v>
      </c>
      <c r="D39">
        <v>41729</v>
      </c>
      <c r="E39">
        <v>107973</v>
      </c>
      <c r="F39">
        <v>81855</v>
      </c>
      <c r="H39">
        <v>105032</v>
      </c>
      <c r="J39">
        <f t="shared" si="6"/>
        <v>85666.4</v>
      </c>
      <c r="K39">
        <f t="shared" si="7"/>
        <v>1.226058291232035</v>
      </c>
      <c r="L39">
        <f t="shared" si="8"/>
        <v>109844</v>
      </c>
      <c r="M39">
        <f t="shared" si="9"/>
        <v>41729</v>
      </c>
      <c r="N39">
        <f t="shared" si="10"/>
        <v>85666.4</v>
      </c>
      <c r="O39">
        <f t="shared" si="11"/>
        <v>68115</v>
      </c>
      <c r="Q39">
        <v>-379</v>
      </c>
      <c r="R39">
        <v>-45</v>
      </c>
      <c r="T39">
        <v>-2696.8000000000029</v>
      </c>
      <c r="U39">
        <v>-23.200000000011642</v>
      </c>
      <c r="W39">
        <v>5403.6</v>
      </c>
      <c r="X39">
        <v>102.8</v>
      </c>
      <c r="AB39">
        <v>85666.4</v>
      </c>
      <c r="AC39">
        <v>1.226058291232035</v>
      </c>
      <c r="AI39">
        <v>85666.4</v>
      </c>
      <c r="AJ39">
        <v>1.226058291232035</v>
      </c>
    </row>
    <row r="40" spans="2:38" x14ac:dyDescent="0.25">
      <c r="B40">
        <v>20429</v>
      </c>
      <c r="C40">
        <v>89896</v>
      </c>
      <c r="D40">
        <v>93120</v>
      </c>
      <c r="E40">
        <v>43373</v>
      </c>
      <c r="F40">
        <v>46564</v>
      </c>
      <c r="H40">
        <v>103624</v>
      </c>
      <c r="J40">
        <f t="shared" si="6"/>
        <v>58676.4</v>
      </c>
      <c r="K40">
        <f t="shared" si="7"/>
        <v>1.7660251821856827</v>
      </c>
      <c r="L40">
        <f t="shared" si="8"/>
        <v>93120</v>
      </c>
      <c r="M40">
        <f t="shared" si="9"/>
        <v>20429</v>
      </c>
      <c r="N40">
        <f t="shared" si="10"/>
        <v>58676.4</v>
      </c>
      <c r="O40">
        <f t="shared" si="11"/>
        <v>72691</v>
      </c>
      <c r="Q40">
        <v>-4001</v>
      </c>
      <c r="R40">
        <v>-33</v>
      </c>
      <c r="T40">
        <v>817.20000000000437</v>
      </c>
      <c r="U40">
        <v>-302.59999999999854</v>
      </c>
      <c r="W40">
        <v>2753.6000000000004</v>
      </c>
      <c r="X40">
        <v>302.59999999999997</v>
      </c>
      <c r="AD40">
        <v>58676.4</v>
      </c>
      <c r="AE40">
        <v>1.7660251821856827</v>
      </c>
      <c r="AK40">
        <v>58676.4</v>
      </c>
      <c r="AL40">
        <v>1.7660251821856827</v>
      </c>
    </row>
    <row r="41" spans="2:38" x14ac:dyDescent="0.25">
      <c r="B41">
        <v>10451</v>
      </c>
      <c r="C41">
        <v>10626</v>
      </c>
      <c r="D41">
        <v>93617</v>
      </c>
      <c r="E41">
        <v>5782</v>
      </c>
      <c r="F41">
        <v>42666</v>
      </c>
      <c r="H41">
        <v>90073</v>
      </c>
      <c r="J41">
        <f t="shared" si="6"/>
        <v>32628.400000000001</v>
      </c>
      <c r="K41">
        <f t="shared" si="7"/>
        <v>2.7605705459047947</v>
      </c>
      <c r="L41">
        <f t="shared" si="8"/>
        <v>93617</v>
      </c>
      <c r="M41">
        <f t="shared" si="9"/>
        <v>5782</v>
      </c>
      <c r="N41">
        <f t="shared" si="10"/>
        <v>32628.400000000001</v>
      </c>
      <c r="O41">
        <f t="shared" si="11"/>
        <v>87835</v>
      </c>
      <c r="Q41">
        <v>10984</v>
      </c>
      <c r="R41">
        <v>572</v>
      </c>
      <c r="T41">
        <v>2714.8000000000029</v>
      </c>
      <c r="U41">
        <v>420.80000000000291</v>
      </c>
      <c r="W41">
        <v>4393.6000000000004</v>
      </c>
      <c r="X41">
        <v>514.4</v>
      </c>
      <c r="AD41">
        <v>32628.400000000001</v>
      </c>
      <c r="AE41">
        <v>2.7605705459047947</v>
      </c>
      <c r="AK41">
        <v>32628.400000000001</v>
      </c>
      <c r="AL41">
        <v>2.7605705459047947</v>
      </c>
    </row>
    <row r="42" spans="2:38" x14ac:dyDescent="0.25">
      <c r="B42">
        <v>72590</v>
      </c>
      <c r="C42">
        <v>23681</v>
      </c>
      <c r="D42">
        <v>86593</v>
      </c>
      <c r="E42">
        <v>16399</v>
      </c>
      <c r="F42">
        <v>63808</v>
      </c>
      <c r="H42">
        <v>76449</v>
      </c>
      <c r="J42">
        <f t="shared" si="6"/>
        <v>52614.2</v>
      </c>
      <c r="K42">
        <f t="shared" si="7"/>
        <v>1.4530107841609301</v>
      </c>
      <c r="L42">
        <f t="shared" si="8"/>
        <v>86593</v>
      </c>
      <c r="M42">
        <f t="shared" si="9"/>
        <v>16399</v>
      </c>
      <c r="N42">
        <f t="shared" si="10"/>
        <v>52614.2</v>
      </c>
      <c r="O42">
        <f t="shared" si="11"/>
        <v>70194</v>
      </c>
      <c r="Q42">
        <v>-5592</v>
      </c>
      <c r="R42">
        <v>-1086</v>
      </c>
      <c r="T42">
        <v>1101.7999999999956</v>
      </c>
      <c r="U42">
        <v>113.59999999999854</v>
      </c>
      <c r="W42">
        <v>1617</v>
      </c>
      <c r="X42">
        <v>113.60000000000001</v>
      </c>
      <c r="AD42">
        <v>52614.2</v>
      </c>
      <c r="AE42">
        <v>1.4530107841609301</v>
      </c>
      <c r="AK42">
        <v>52614.2</v>
      </c>
      <c r="AL42">
        <v>1.4530107841609301</v>
      </c>
    </row>
    <row r="43" spans="2:38" x14ac:dyDescent="0.25">
      <c r="B43">
        <v>49206</v>
      </c>
      <c r="C43">
        <v>64090</v>
      </c>
      <c r="D43">
        <v>22420</v>
      </c>
      <c r="E43">
        <v>41449</v>
      </c>
      <c r="F43">
        <v>120223</v>
      </c>
      <c r="H43">
        <v>81422</v>
      </c>
      <c r="J43">
        <f t="shared" si="6"/>
        <v>59477.599999999999</v>
      </c>
      <c r="K43">
        <f t="shared" si="7"/>
        <v>1.368952345084536</v>
      </c>
      <c r="L43">
        <f t="shared" si="8"/>
        <v>120223</v>
      </c>
      <c r="M43">
        <f t="shared" si="9"/>
        <v>22420</v>
      </c>
      <c r="N43">
        <f t="shared" si="10"/>
        <v>59477.599999999999</v>
      </c>
      <c r="O43">
        <f t="shared" si="11"/>
        <v>97803</v>
      </c>
      <c r="Q43">
        <v>-5293</v>
      </c>
      <c r="R43">
        <v>88</v>
      </c>
      <c r="T43">
        <v>806.59999999999854</v>
      </c>
      <c r="U43">
        <v>164.19999999999709</v>
      </c>
      <c r="W43">
        <v>3507.3999999999996</v>
      </c>
      <c r="X43">
        <v>497.4</v>
      </c>
      <c r="Z43">
        <v>59477.599999999999</v>
      </c>
      <c r="AA43">
        <v>1.368952345084536</v>
      </c>
      <c r="AK43">
        <v>59477.599999999999</v>
      </c>
      <c r="AL43">
        <v>1.368952345084536</v>
      </c>
    </row>
    <row r="44" spans="2:38" x14ac:dyDescent="0.25">
      <c r="B44">
        <v>3754</v>
      </c>
      <c r="C44">
        <v>91251</v>
      </c>
      <c r="D44">
        <v>53107</v>
      </c>
      <c r="E44">
        <v>93251</v>
      </c>
      <c r="F44">
        <v>9379</v>
      </c>
      <c r="H44">
        <v>87167</v>
      </c>
      <c r="J44">
        <f t="shared" si="6"/>
        <v>50148.4</v>
      </c>
      <c r="K44">
        <f t="shared" si="7"/>
        <v>1.7381810785588374</v>
      </c>
      <c r="L44">
        <f t="shared" si="8"/>
        <v>93251</v>
      </c>
      <c r="M44">
        <f t="shared" si="9"/>
        <v>3754</v>
      </c>
      <c r="N44">
        <f t="shared" si="10"/>
        <v>50148.4</v>
      </c>
      <c r="O44">
        <f t="shared" si="11"/>
        <v>89497</v>
      </c>
      <c r="Q44">
        <v>5126</v>
      </c>
      <c r="R44">
        <v>-6</v>
      </c>
      <c r="T44">
        <v>3359.2000000000044</v>
      </c>
      <c r="U44">
        <v>-185.19999999999709</v>
      </c>
      <c r="W44">
        <v>3973.2</v>
      </c>
      <c r="X44">
        <v>379.20000000000005</v>
      </c>
      <c r="AD44">
        <v>50148.4</v>
      </c>
      <c r="AE44">
        <v>1.7381810785588374</v>
      </c>
      <c r="AK44">
        <v>50148.4</v>
      </c>
      <c r="AL44">
        <v>1.7381810785588374</v>
      </c>
    </row>
    <row r="45" spans="2:38" x14ac:dyDescent="0.25">
      <c r="B45">
        <v>14524</v>
      </c>
      <c r="C45">
        <v>111859</v>
      </c>
      <c r="D45">
        <v>44143</v>
      </c>
      <c r="E45">
        <v>105179</v>
      </c>
      <c r="F45">
        <v>87827</v>
      </c>
      <c r="H45">
        <v>79758</v>
      </c>
      <c r="J45">
        <f t="shared" si="6"/>
        <v>72706.399999999994</v>
      </c>
      <c r="K45">
        <f t="shared" si="7"/>
        <v>1.0969873353652499</v>
      </c>
      <c r="L45">
        <f t="shared" si="8"/>
        <v>111859</v>
      </c>
      <c r="M45">
        <f t="shared" si="9"/>
        <v>14524</v>
      </c>
      <c r="N45">
        <f t="shared" si="10"/>
        <v>72706.399999999994</v>
      </c>
      <c r="O45">
        <f t="shared" si="11"/>
        <v>97335</v>
      </c>
      <c r="Q45">
        <v>-1791</v>
      </c>
      <c r="R45">
        <v>2</v>
      </c>
      <c r="T45">
        <v>-724.60000000000582</v>
      </c>
      <c r="U45">
        <v>107.79999999998836</v>
      </c>
      <c r="W45">
        <v>3841.4</v>
      </c>
      <c r="X45">
        <v>324.60000000000002</v>
      </c>
      <c r="AB45">
        <v>72706.399999999994</v>
      </c>
      <c r="AC45">
        <v>1.0969873353652499</v>
      </c>
      <c r="AI45">
        <v>72706.399999999994</v>
      </c>
      <c r="AJ45">
        <v>1.0969873353652499</v>
      </c>
    </row>
    <row r="46" spans="2:38" x14ac:dyDescent="0.25">
      <c r="B46">
        <v>60520</v>
      </c>
      <c r="C46">
        <v>39400</v>
      </c>
      <c r="D46">
        <v>29231</v>
      </c>
      <c r="E46">
        <v>31546</v>
      </c>
      <c r="F46">
        <v>37097</v>
      </c>
      <c r="H46">
        <v>79165</v>
      </c>
      <c r="J46">
        <f t="shared" si="6"/>
        <v>39558.800000000003</v>
      </c>
      <c r="K46">
        <f t="shared" si="7"/>
        <v>2.0011982163260766</v>
      </c>
      <c r="L46">
        <f t="shared" si="8"/>
        <v>60520</v>
      </c>
      <c r="M46">
        <f t="shared" si="9"/>
        <v>29231</v>
      </c>
      <c r="N46">
        <f t="shared" si="10"/>
        <v>39558.800000000003</v>
      </c>
      <c r="O46">
        <f t="shared" si="11"/>
        <v>31289</v>
      </c>
      <c r="Q46">
        <v>-6935</v>
      </c>
      <c r="R46">
        <v>-339</v>
      </c>
      <c r="T46">
        <v>-1178.7999999999956</v>
      </c>
      <c r="U46">
        <v>-85.599999999998545</v>
      </c>
      <c r="W46">
        <v>1456</v>
      </c>
      <c r="X46">
        <v>213.2</v>
      </c>
      <c r="AD46">
        <v>39558.800000000003</v>
      </c>
      <c r="AE46">
        <v>2.0011982163260766</v>
      </c>
      <c r="AK46">
        <v>39558.800000000003</v>
      </c>
      <c r="AL46">
        <v>2.0011982163260766</v>
      </c>
    </row>
    <row r="47" spans="2:38" x14ac:dyDescent="0.25">
      <c r="B47">
        <v>60482</v>
      </c>
      <c r="C47">
        <v>118657</v>
      </c>
      <c r="D47">
        <v>53405</v>
      </c>
      <c r="E47">
        <v>110866</v>
      </c>
      <c r="F47">
        <v>102578</v>
      </c>
      <c r="H47">
        <v>126549</v>
      </c>
      <c r="J47">
        <f t="shared" si="6"/>
        <v>89197.6</v>
      </c>
      <c r="K47">
        <f t="shared" si="7"/>
        <v>1.4187489349489224</v>
      </c>
      <c r="L47">
        <f t="shared" si="8"/>
        <v>118657</v>
      </c>
      <c r="M47">
        <f t="shared" si="9"/>
        <v>53405</v>
      </c>
      <c r="N47">
        <f t="shared" si="10"/>
        <v>89197.6</v>
      </c>
      <c r="O47">
        <f t="shared" si="11"/>
        <v>65252</v>
      </c>
      <c r="Q47">
        <v>-3216</v>
      </c>
      <c r="R47">
        <v>-44</v>
      </c>
      <c r="T47">
        <v>-371</v>
      </c>
      <c r="U47">
        <v>126.60000000000582</v>
      </c>
      <c r="W47">
        <v>2273</v>
      </c>
      <c r="X47">
        <v>543</v>
      </c>
      <c r="AB47">
        <v>89197.6</v>
      </c>
      <c r="AC47">
        <v>1.4187489349489224</v>
      </c>
      <c r="AK47">
        <v>89197.6</v>
      </c>
      <c r="AL47">
        <v>1.4187489349489224</v>
      </c>
    </row>
    <row r="48" spans="2:38" x14ac:dyDescent="0.25">
      <c r="B48">
        <v>60403</v>
      </c>
      <c r="C48">
        <v>78334</v>
      </c>
      <c r="D48">
        <v>61961</v>
      </c>
      <c r="E48">
        <v>44076</v>
      </c>
      <c r="F48">
        <v>88153</v>
      </c>
      <c r="H48">
        <v>115498</v>
      </c>
      <c r="J48">
        <f t="shared" si="6"/>
        <v>66585.399999999994</v>
      </c>
      <c r="K48">
        <f t="shared" si="7"/>
        <v>1.7345844584548566</v>
      </c>
      <c r="L48">
        <f t="shared" si="8"/>
        <v>88153</v>
      </c>
      <c r="M48">
        <f t="shared" si="9"/>
        <v>44076</v>
      </c>
      <c r="N48">
        <f t="shared" si="10"/>
        <v>66585.399999999994</v>
      </c>
      <c r="O48">
        <f t="shared" si="11"/>
        <v>44077</v>
      </c>
      <c r="Q48">
        <v>124</v>
      </c>
      <c r="R48">
        <v>-785</v>
      </c>
      <c r="T48">
        <v>-1851.8000000000029</v>
      </c>
      <c r="U48">
        <v>97.799999999988358</v>
      </c>
      <c r="W48">
        <v>3430.2</v>
      </c>
      <c r="X48">
        <v>330.2</v>
      </c>
      <c r="AF48">
        <v>66585.399999999994</v>
      </c>
      <c r="AG48">
        <v>1.7345844584548566</v>
      </c>
      <c r="AK48">
        <v>66585.399999999994</v>
      </c>
      <c r="AL48">
        <v>1.7345844584548566</v>
      </c>
    </row>
    <row r="49" spans="2:38" x14ac:dyDescent="0.25">
      <c r="B49">
        <v>109885</v>
      </c>
      <c r="C49">
        <v>1351</v>
      </c>
      <c r="D49">
        <v>98554</v>
      </c>
      <c r="E49">
        <v>29877</v>
      </c>
      <c r="F49">
        <v>44739</v>
      </c>
      <c r="H49">
        <v>73354</v>
      </c>
      <c r="J49">
        <f t="shared" si="6"/>
        <v>56881.2</v>
      </c>
      <c r="K49">
        <f t="shared" si="7"/>
        <v>1.289600078760645</v>
      </c>
      <c r="L49">
        <f t="shared" si="8"/>
        <v>109885</v>
      </c>
      <c r="M49">
        <f t="shared" si="9"/>
        <v>1351</v>
      </c>
      <c r="N49">
        <f t="shared" si="10"/>
        <v>56881.2</v>
      </c>
      <c r="O49">
        <f t="shared" si="11"/>
        <v>108534</v>
      </c>
      <c r="Q49">
        <v>4351</v>
      </c>
      <c r="R49">
        <v>-9</v>
      </c>
      <c r="T49">
        <v>-1814.4000000000015</v>
      </c>
      <c r="U49">
        <v>153.39999999999418</v>
      </c>
      <c r="W49">
        <v>2404</v>
      </c>
      <c r="X49">
        <v>343.8</v>
      </c>
      <c r="Z49">
        <v>56881.2</v>
      </c>
      <c r="AA49">
        <v>1.289600078760645</v>
      </c>
      <c r="AK49">
        <v>56881.2</v>
      </c>
      <c r="AL49">
        <v>1.289600078760645</v>
      </c>
    </row>
    <row r="50" spans="2:38" x14ac:dyDescent="0.25">
      <c r="B50">
        <v>78037</v>
      </c>
      <c r="C50">
        <v>28711</v>
      </c>
      <c r="D50">
        <v>23475</v>
      </c>
      <c r="E50">
        <v>34390</v>
      </c>
      <c r="F50">
        <v>100276</v>
      </c>
      <c r="H50">
        <v>79924</v>
      </c>
      <c r="J50">
        <f t="shared" si="6"/>
        <v>52977.8</v>
      </c>
      <c r="K50">
        <f t="shared" si="7"/>
        <v>1.5086319175201688</v>
      </c>
      <c r="L50">
        <f t="shared" si="8"/>
        <v>100276</v>
      </c>
      <c r="M50">
        <f t="shared" si="9"/>
        <v>23475</v>
      </c>
      <c r="N50">
        <f t="shared" si="10"/>
        <v>52977.8</v>
      </c>
      <c r="O50">
        <f t="shared" si="11"/>
        <v>76801</v>
      </c>
      <c r="Q50">
        <v>2065</v>
      </c>
      <c r="R50">
        <v>322</v>
      </c>
      <c r="T50">
        <v>1883.6000000000058</v>
      </c>
      <c r="U50">
        <v>213.20000000000437</v>
      </c>
      <c r="W50">
        <v>4456.8</v>
      </c>
      <c r="X50">
        <v>262.8</v>
      </c>
      <c r="AD50">
        <v>52977.8</v>
      </c>
      <c r="AE50">
        <v>1.5086319175201688</v>
      </c>
      <c r="AK50">
        <v>52977.8</v>
      </c>
      <c r="AL50">
        <v>1.5086319175201688</v>
      </c>
    </row>
    <row r="51" spans="2:38" x14ac:dyDescent="0.25">
      <c r="B51">
        <v>3697</v>
      </c>
      <c r="C51">
        <v>87461</v>
      </c>
      <c r="D51">
        <v>84425</v>
      </c>
      <c r="E51">
        <v>78204</v>
      </c>
      <c r="F51">
        <v>31765</v>
      </c>
      <c r="H51">
        <v>76433</v>
      </c>
      <c r="J51">
        <f t="shared" si="6"/>
        <v>57110.400000000001</v>
      </c>
      <c r="K51">
        <f t="shared" si="7"/>
        <v>1.3383376757998542</v>
      </c>
      <c r="L51">
        <f t="shared" si="8"/>
        <v>87461</v>
      </c>
      <c r="M51">
        <f t="shared" si="9"/>
        <v>3697</v>
      </c>
      <c r="N51">
        <f t="shared" si="10"/>
        <v>57110.400000000001</v>
      </c>
      <c r="O51">
        <f t="shared" si="11"/>
        <v>83764</v>
      </c>
      <c r="Q51">
        <v>1649</v>
      </c>
      <c r="R51">
        <v>-697</v>
      </c>
      <c r="T51">
        <v>-3110.4000000000015</v>
      </c>
      <c r="U51">
        <v>97.599999999998545</v>
      </c>
      <c r="W51">
        <v>3110.3999999999996</v>
      </c>
      <c r="X51">
        <v>178.39999999999998</v>
      </c>
      <c r="Z51">
        <v>57110.400000000001</v>
      </c>
      <c r="AA51">
        <v>1.3383376757998542</v>
      </c>
      <c r="AK51">
        <v>57110.400000000001</v>
      </c>
      <c r="AL51">
        <v>1.3383376757998542</v>
      </c>
    </row>
    <row r="52" spans="2:38" x14ac:dyDescent="0.25">
      <c r="B52">
        <v>6783</v>
      </c>
      <c r="C52">
        <v>38953</v>
      </c>
      <c r="D52">
        <v>84666</v>
      </c>
      <c r="E52">
        <v>29828</v>
      </c>
      <c r="F52">
        <v>67539</v>
      </c>
      <c r="H52">
        <v>84720</v>
      </c>
      <c r="J52">
        <f t="shared" si="6"/>
        <v>45553.8</v>
      </c>
      <c r="K52">
        <f t="shared" si="7"/>
        <v>1.8597789866048495</v>
      </c>
      <c r="L52">
        <f t="shared" si="8"/>
        <v>84666</v>
      </c>
      <c r="M52">
        <f t="shared" si="9"/>
        <v>6783</v>
      </c>
      <c r="N52">
        <f t="shared" si="10"/>
        <v>45553.8</v>
      </c>
      <c r="O52">
        <f t="shared" si="11"/>
        <v>77883</v>
      </c>
      <c r="Q52">
        <v>-5193</v>
      </c>
      <c r="R52">
        <v>1021</v>
      </c>
      <c r="T52">
        <v>191.40000000000146</v>
      </c>
      <c r="U52">
        <v>-159.39999999999418</v>
      </c>
      <c r="W52">
        <v>1355.4</v>
      </c>
      <c r="X52">
        <v>348.6</v>
      </c>
      <c r="AD52">
        <v>45553.8</v>
      </c>
      <c r="AE52">
        <v>1.8597789866048495</v>
      </c>
      <c r="AK52">
        <v>45553.8</v>
      </c>
      <c r="AL52">
        <v>1.8597789866048495</v>
      </c>
    </row>
    <row r="53" spans="2:38" x14ac:dyDescent="0.25">
      <c r="B53">
        <v>37381</v>
      </c>
      <c r="C53">
        <v>34420</v>
      </c>
      <c r="D53">
        <v>66928</v>
      </c>
      <c r="E53">
        <v>104954</v>
      </c>
      <c r="F53">
        <v>95949</v>
      </c>
      <c r="H53">
        <v>84084</v>
      </c>
      <c r="J53">
        <f t="shared" si="6"/>
        <v>67926.399999999994</v>
      </c>
      <c r="K53">
        <f t="shared" si="7"/>
        <v>1.2378692231591841</v>
      </c>
      <c r="L53">
        <f t="shared" si="8"/>
        <v>104954</v>
      </c>
      <c r="M53">
        <f t="shared" si="9"/>
        <v>34420</v>
      </c>
      <c r="N53">
        <f t="shared" si="10"/>
        <v>67926.399999999994</v>
      </c>
      <c r="O53">
        <f t="shared" si="11"/>
        <v>70534</v>
      </c>
      <c r="Q53">
        <v>-4845</v>
      </c>
      <c r="R53">
        <v>-155</v>
      </c>
      <c r="T53">
        <v>1285</v>
      </c>
      <c r="U53">
        <v>183.79999999998836</v>
      </c>
      <c r="W53">
        <v>1517</v>
      </c>
      <c r="X53">
        <v>269</v>
      </c>
      <c r="AB53">
        <v>67926.399999999994</v>
      </c>
      <c r="AC53">
        <v>1.2378692231591841</v>
      </c>
      <c r="AK53">
        <v>67926.399999999994</v>
      </c>
      <c r="AL53">
        <v>1.2378692231591841</v>
      </c>
    </row>
    <row r="54" spans="2:38" x14ac:dyDescent="0.25">
      <c r="B54">
        <v>31668</v>
      </c>
      <c r="C54">
        <v>50389</v>
      </c>
      <c r="D54">
        <v>90689</v>
      </c>
      <c r="E54">
        <v>85434</v>
      </c>
      <c r="F54">
        <v>87058</v>
      </c>
      <c r="H54">
        <v>113906</v>
      </c>
      <c r="J54">
        <f t="shared" si="6"/>
        <v>69047.600000000006</v>
      </c>
      <c r="K54">
        <f t="shared" si="7"/>
        <v>1.6496735585306368</v>
      </c>
      <c r="L54">
        <f t="shared" si="8"/>
        <v>90689</v>
      </c>
      <c r="M54">
        <f t="shared" si="9"/>
        <v>31668</v>
      </c>
      <c r="N54">
        <f t="shared" si="10"/>
        <v>69047.600000000006</v>
      </c>
      <c r="O54">
        <f t="shared" si="11"/>
        <v>59021</v>
      </c>
      <c r="Q54">
        <v>-853</v>
      </c>
      <c r="R54">
        <v>-240</v>
      </c>
      <c r="T54">
        <v>1274.6000000000058</v>
      </c>
      <c r="U54">
        <v>-61.399999999994179</v>
      </c>
      <c r="W54">
        <v>1407</v>
      </c>
      <c r="X54">
        <v>359.40000000000003</v>
      </c>
      <c r="AF54">
        <v>69047.600000000006</v>
      </c>
      <c r="AG54">
        <v>1.6496735585306368</v>
      </c>
      <c r="AK54">
        <v>69047.600000000006</v>
      </c>
      <c r="AL54">
        <v>1.6496735585306368</v>
      </c>
    </row>
    <row r="55" spans="2:38" x14ac:dyDescent="0.25">
      <c r="B55">
        <v>92580</v>
      </c>
      <c r="C55">
        <v>108861</v>
      </c>
      <c r="D55">
        <v>101416</v>
      </c>
      <c r="E55">
        <v>107817</v>
      </c>
      <c r="F55">
        <v>108589</v>
      </c>
      <c r="H55">
        <v>142968</v>
      </c>
      <c r="J55">
        <f t="shared" si="6"/>
        <v>103852.6</v>
      </c>
      <c r="K55">
        <f t="shared" si="7"/>
        <v>1.3766434350223296</v>
      </c>
      <c r="L55">
        <f t="shared" si="8"/>
        <v>108861</v>
      </c>
      <c r="M55">
        <f t="shared" si="9"/>
        <v>92580</v>
      </c>
      <c r="N55">
        <f t="shared" si="10"/>
        <v>103852.6</v>
      </c>
      <c r="O55">
        <f t="shared" si="11"/>
        <v>16281</v>
      </c>
      <c r="Q55">
        <v>1272</v>
      </c>
      <c r="R55">
        <v>1111</v>
      </c>
      <c r="T55">
        <v>409.60000000000582</v>
      </c>
      <c r="U55">
        <v>173.20000000001164</v>
      </c>
      <c r="W55">
        <v>2863.2</v>
      </c>
      <c r="X55">
        <v>192.8</v>
      </c>
      <c r="AB55">
        <v>103852.6</v>
      </c>
      <c r="AC55">
        <v>1.3766434350223296</v>
      </c>
      <c r="AK55">
        <v>103852.6</v>
      </c>
      <c r="AL55">
        <v>1.3766434350223296</v>
      </c>
    </row>
    <row r="56" spans="2:38" x14ac:dyDescent="0.25">
      <c r="B56">
        <v>70285</v>
      </c>
      <c r="C56">
        <v>86724</v>
      </c>
      <c r="D56">
        <v>11427</v>
      </c>
      <c r="E56">
        <v>118681</v>
      </c>
      <c r="F56">
        <v>105014</v>
      </c>
      <c r="H56">
        <v>103887</v>
      </c>
      <c r="J56">
        <f t="shared" si="6"/>
        <v>78426.2</v>
      </c>
      <c r="K56">
        <f t="shared" si="7"/>
        <v>1.3246466104439589</v>
      </c>
      <c r="L56">
        <f t="shared" si="8"/>
        <v>118681</v>
      </c>
      <c r="M56">
        <f t="shared" si="9"/>
        <v>11427</v>
      </c>
      <c r="N56">
        <f t="shared" si="10"/>
        <v>78426.2</v>
      </c>
      <c r="O56">
        <f t="shared" si="11"/>
        <v>107254</v>
      </c>
      <c r="Q56">
        <v>5364</v>
      </c>
      <c r="R56">
        <v>0</v>
      </c>
      <c r="T56">
        <v>2141.5999999999913</v>
      </c>
      <c r="U56">
        <v>-64.600000000005821</v>
      </c>
      <c r="W56">
        <v>3864.7999999999997</v>
      </c>
      <c r="X56">
        <v>133.79999999999998</v>
      </c>
      <c r="AB56">
        <v>78426.2</v>
      </c>
      <c r="AC56">
        <v>1.3246466104439589</v>
      </c>
      <c r="AK56">
        <v>78426.2</v>
      </c>
      <c r="AL56">
        <v>1.3246466104439589</v>
      </c>
    </row>
    <row r="57" spans="2:38" x14ac:dyDescent="0.25">
      <c r="B57">
        <v>108803</v>
      </c>
      <c r="C57">
        <v>29635</v>
      </c>
      <c r="D57">
        <v>8966</v>
      </c>
      <c r="E57">
        <v>67661</v>
      </c>
      <c r="F57">
        <v>1008</v>
      </c>
      <c r="H57">
        <v>85213</v>
      </c>
      <c r="J57">
        <f t="shared" si="6"/>
        <v>43214.6</v>
      </c>
      <c r="K57">
        <f t="shared" si="7"/>
        <v>1.971856733603921</v>
      </c>
      <c r="L57">
        <f t="shared" si="8"/>
        <v>108803</v>
      </c>
      <c r="M57">
        <f t="shared" si="9"/>
        <v>1008</v>
      </c>
      <c r="N57">
        <f t="shared" si="10"/>
        <v>43214.6</v>
      </c>
      <c r="O57">
        <f t="shared" si="11"/>
        <v>107795</v>
      </c>
      <c r="Q57">
        <v>2065</v>
      </c>
      <c r="R57">
        <v>-1099</v>
      </c>
      <c r="T57">
        <v>1001</v>
      </c>
      <c r="U57">
        <v>-359.59999999999854</v>
      </c>
      <c r="W57">
        <v>3723.3999999999996</v>
      </c>
      <c r="X57">
        <v>422</v>
      </c>
      <c r="AD57">
        <v>43214.6</v>
      </c>
      <c r="AE57">
        <v>1.971856733603921</v>
      </c>
      <c r="AK57">
        <v>43214.6</v>
      </c>
      <c r="AL57">
        <v>1.971856733603921</v>
      </c>
    </row>
    <row r="58" spans="2:38" x14ac:dyDescent="0.25">
      <c r="B58">
        <v>118678</v>
      </c>
      <c r="C58">
        <v>49019</v>
      </c>
      <c r="D58">
        <v>112884</v>
      </c>
      <c r="E58">
        <v>49471</v>
      </c>
      <c r="F58">
        <v>47462</v>
      </c>
      <c r="H58">
        <v>80485</v>
      </c>
      <c r="J58">
        <f t="shared" si="6"/>
        <v>75502.8</v>
      </c>
      <c r="K58">
        <f t="shared" si="7"/>
        <v>1.065986956775113</v>
      </c>
      <c r="L58">
        <f t="shared" si="8"/>
        <v>118678</v>
      </c>
      <c r="M58">
        <f t="shared" si="9"/>
        <v>47462</v>
      </c>
      <c r="N58">
        <f t="shared" si="10"/>
        <v>75502.8</v>
      </c>
      <c r="O58">
        <f t="shared" si="11"/>
        <v>71216</v>
      </c>
      <c r="Q58">
        <v>-1556</v>
      </c>
      <c r="R58">
        <v>-6</v>
      </c>
      <c r="T58">
        <v>-1593.5999999999913</v>
      </c>
      <c r="U58">
        <v>-312.80000000000291</v>
      </c>
      <c r="W58">
        <v>3902.7999999999997</v>
      </c>
      <c r="X58">
        <v>321.60000000000002</v>
      </c>
      <c r="AB58">
        <v>75502.8</v>
      </c>
      <c r="AC58">
        <v>1.065986956775113</v>
      </c>
      <c r="AI58">
        <v>75502.8</v>
      </c>
      <c r="AJ58">
        <v>1.065986956775113</v>
      </c>
    </row>
    <row r="59" spans="2:38" x14ac:dyDescent="0.25">
      <c r="B59">
        <v>109426</v>
      </c>
      <c r="C59">
        <v>98298</v>
      </c>
      <c r="D59">
        <v>1352</v>
      </c>
      <c r="E59">
        <v>118785</v>
      </c>
      <c r="F59">
        <v>25139</v>
      </c>
      <c r="H59">
        <v>97353</v>
      </c>
      <c r="J59">
        <f t="shared" si="6"/>
        <v>70600</v>
      </c>
      <c r="K59">
        <f t="shared" si="7"/>
        <v>1.3789376770538244</v>
      </c>
      <c r="L59">
        <f t="shared" si="8"/>
        <v>118785</v>
      </c>
      <c r="M59">
        <f t="shared" si="9"/>
        <v>1352</v>
      </c>
      <c r="N59">
        <f t="shared" si="10"/>
        <v>70600</v>
      </c>
      <c r="O59">
        <f t="shared" si="11"/>
        <v>117433</v>
      </c>
      <c r="Q59">
        <v>306</v>
      </c>
      <c r="R59">
        <v>-902</v>
      </c>
      <c r="T59">
        <v>-1428.8000000000029</v>
      </c>
      <c r="U59">
        <v>-59.399999999994179</v>
      </c>
      <c r="W59">
        <v>3374.7999999999997</v>
      </c>
      <c r="X59">
        <v>369.4</v>
      </c>
      <c r="AB59">
        <v>70600</v>
      </c>
      <c r="AC59">
        <v>1.3789376770538244</v>
      </c>
      <c r="AK59">
        <v>70600</v>
      </c>
      <c r="AL59">
        <v>1.3789376770538244</v>
      </c>
    </row>
    <row r="60" spans="2:38" x14ac:dyDescent="0.25">
      <c r="B60">
        <v>40787</v>
      </c>
      <c r="C60">
        <v>76778</v>
      </c>
      <c r="D60">
        <v>99313</v>
      </c>
      <c r="E60">
        <v>86329</v>
      </c>
      <c r="F60">
        <v>58618</v>
      </c>
      <c r="H60">
        <v>118896</v>
      </c>
      <c r="J60">
        <f t="shared" si="6"/>
        <v>72365</v>
      </c>
      <c r="K60">
        <f t="shared" si="7"/>
        <v>1.643004214744697</v>
      </c>
      <c r="L60">
        <f t="shared" si="8"/>
        <v>99313</v>
      </c>
      <c r="M60">
        <f t="shared" si="9"/>
        <v>40787</v>
      </c>
      <c r="N60">
        <f t="shared" si="10"/>
        <v>72365</v>
      </c>
      <c r="O60">
        <f t="shared" si="11"/>
        <v>58526</v>
      </c>
      <c r="Q60">
        <v>-3489</v>
      </c>
      <c r="R60">
        <v>-58</v>
      </c>
      <c r="T60">
        <v>188.60000000000582</v>
      </c>
      <c r="U60">
        <v>83.600000000005821</v>
      </c>
      <c r="W60">
        <v>5205.8</v>
      </c>
      <c r="X60">
        <v>159.6</v>
      </c>
      <c r="AF60">
        <v>72365</v>
      </c>
      <c r="AG60">
        <v>1.643004214744697</v>
      </c>
      <c r="AK60">
        <v>72365</v>
      </c>
      <c r="AL60">
        <v>1.643004214744697</v>
      </c>
    </row>
    <row r="61" spans="2:38" x14ac:dyDescent="0.25">
      <c r="B61">
        <v>67218</v>
      </c>
      <c r="C61">
        <v>58246</v>
      </c>
      <c r="D61">
        <v>68663</v>
      </c>
      <c r="E61">
        <v>109537</v>
      </c>
      <c r="F61">
        <v>2404</v>
      </c>
      <c r="H61">
        <v>125754</v>
      </c>
      <c r="J61">
        <f t="shared" si="6"/>
        <v>61213.599999999999</v>
      </c>
      <c r="K61">
        <f t="shared" si="7"/>
        <v>2.0543473999241999</v>
      </c>
      <c r="L61">
        <f t="shared" si="8"/>
        <v>109537</v>
      </c>
      <c r="M61">
        <f t="shared" si="9"/>
        <v>2404</v>
      </c>
      <c r="N61">
        <f t="shared" si="10"/>
        <v>61213.599999999999</v>
      </c>
      <c r="O61">
        <f t="shared" si="11"/>
        <v>107133</v>
      </c>
      <c r="Q61">
        <v>1770</v>
      </c>
      <c r="R61">
        <v>-692</v>
      </c>
      <c r="T61">
        <v>-1959.2000000000044</v>
      </c>
      <c r="U61">
        <v>-174.59999999999854</v>
      </c>
      <c r="W61">
        <v>1959.2</v>
      </c>
      <c r="X61">
        <v>311</v>
      </c>
      <c r="AD61">
        <v>61213.599999999999</v>
      </c>
      <c r="AE61">
        <v>2.0543473999241999</v>
      </c>
      <c r="AK61">
        <v>61213.599999999999</v>
      </c>
      <c r="AL61">
        <v>2.0543473999241999</v>
      </c>
    </row>
    <row r="62" spans="2:38" x14ac:dyDescent="0.25">
      <c r="B62">
        <v>77928</v>
      </c>
      <c r="C62">
        <v>99741</v>
      </c>
      <c r="D62">
        <v>94830</v>
      </c>
      <c r="E62">
        <v>62012</v>
      </c>
      <c r="F62">
        <v>30757</v>
      </c>
      <c r="H62">
        <v>106575</v>
      </c>
      <c r="J62">
        <f t="shared" si="6"/>
        <v>73053.600000000006</v>
      </c>
      <c r="K62">
        <f t="shared" si="7"/>
        <v>1.4588603436380958</v>
      </c>
      <c r="L62">
        <f t="shared" si="8"/>
        <v>99741</v>
      </c>
      <c r="M62">
        <f t="shared" si="9"/>
        <v>30757</v>
      </c>
      <c r="N62">
        <f t="shared" si="10"/>
        <v>73053.600000000006</v>
      </c>
      <c r="O62">
        <f t="shared" si="11"/>
        <v>68984</v>
      </c>
      <c r="Q62">
        <v>6822</v>
      </c>
      <c r="R62">
        <v>0</v>
      </c>
      <c r="T62">
        <v>754.20000000001164</v>
      </c>
      <c r="U62">
        <v>146.40000000000873</v>
      </c>
      <c r="W62">
        <v>3331.3999999999996</v>
      </c>
      <c r="X62">
        <v>166.4</v>
      </c>
      <c r="AB62">
        <v>73053.600000000006</v>
      </c>
      <c r="AC62">
        <v>1.4588603436380958</v>
      </c>
      <c r="AK62">
        <v>73053.600000000006</v>
      </c>
      <c r="AL62">
        <v>1.4588603436380958</v>
      </c>
    </row>
    <row r="63" spans="2:38" x14ac:dyDescent="0.25">
      <c r="B63">
        <v>38851</v>
      </c>
      <c r="C63">
        <v>100715</v>
      </c>
      <c r="D63">
        <v>27855</v>
      </c>
      <c r="E63">
        <v>90558</v>
      </c>
      <c r="F63">
        <v>95019</v>
      </c>
      <c r="H63">
        <v>80952</v>
      </c>
      <c r="J63">
        <f t="shared" si="6"/>
        <v>70599.600000000006</v>
      </c>
      <c r="K63">
        <f t="shared" si="7"/>
        <v>1.1466353917019358</v>
      </c>
      <c r="L63">
        <f t="shared" si="8"/>
        <v>100715</v>
      </c>
      <c r="M63">
        <f t="shared" si="9"/>
        <v>27855</v>
      </c>
      <c r="N63">
        <f t="shared" si="10"/>
        <v>70599.600000000006</v>
      </c>
      <c r="O63">
        <f t="shared" si="11"/>
        <v>72860</v>
      </c>
      <c r="Q63">
        <v>-7977</v>
      </c>
      <c r="R63">
        <v>-985</v>
      </c>
      <c r="T63">
        <v>2162.4000000000087</v>
      </c>
      <c r="U63">
        <v>-17.19999999999709</v>
      </c>
      <c r="W63">
        <v>3478.8</v>
      </c>
      <c r="X63">
        <v>100.4</v>
      </c>
      <c r="AB63">
        <v>70599.600000000006</v>
      </c>
      <c r="AC63">
        <v>1.1466353917019358</v>
      </c>
      <c r="AI63">
        <v>70599.600000000006</v>
      </c>
      <c r="AJ63">
        <v>1.1466353917019358</v>
      </c>
    </row>
    <row r="64" spans="2:38" x14ac:dyDescent="0.25">
      <c r="B64">
        <v>12743</v>
      </c>
      <c r="C64">
        <v>40770</v>
      </c>
      <c r="D64">
        <v>92370</v>
      </c>
      <c r="E64">
        <v>85024</v>
      </c>
      <c r="F64">
        <v>63641</v>
      </c>
      <c r="H64">
        <v>97132</v>
      </c>
      <c r="J64">
        <f t="shared" si="6"/>
        <v>58909.599999999999</v>
      </c>
      <c r="K64">
        <f t="shared" si="7"/>
        <v>1.6488314298518407</v>
      </c>
      <c r="L64">
        <f t="shared" si="8"/>
        <v>92370</v>
      </c>
      <c r="M64">
        <f t="shared" si="9"/>
        <v>12743</v>
      </c>
      <c r="N64">
        <f t="shared" si="10"/>
        <v>58909.599999999999</v>
      </c>
      <c r="O64">
        <f t="shared" si="11"/>
        <v>79627</v>
      </c>
      <c r="Q64">
        <v>2053</v>
      </c>
      <c r="R64">
        <v>134</v>
      </c>
      <c r="T64">
        <v>-1680.2000000000044</v>
      </c>
      <c r="U64">
        <v>-82.80000000000291</v>
      </c>
      <c r="W64">
        <v>3001.4</v>
      </c>
      <c r="X64">
        <v>168.79999999999998</v>
      </c>
      <c r="AD64">
        <v>58909.599999999999</v>
      </c>
      <c r="AE64">
        <v>1.6488314298518407</v>
      </c>
      <c r="AK64">
        <v>58909.599999999999</v>
      </c>
      <c r="AL64">
        <v>1.6488314298518407</v>
      </c>
    </row>
    <row r="65" spans="2:38" x14ac:dyDescent="0.25">
      <c r="B65">
        <v>7184</v>
      </c>
      <c r="C65">
        <v>97889</v>
      </c>
      <c r="D65">
        <v>108797</v>
      </c>
      <c r="E65">
        <v>22823</v>
      </c>
      <c r="F65">
        <v>85110</v>
      </c>
      <c r="H65">
        <v>104826</v>
      </c>
      <c r="J65">
        <f t="shared" si="6"/>
        <v>64360.6</v>
      </c>
      <c r="K65">
        <f t="shared" si="7"/>
        <v>1.628729377911331</v>
      </c>
      <c r="L65">
        <f t="shared" si="8"/>
        <v>108797</v>
      </c>
      <c r="M65">
        <f t="shared" si="9"/>
        <v>7184</v>
      </c>
      <c r="N65">
        <f t="shared" si="10"/>
        <v>64360.6</v>
      </c>
      <c r="O65">
        <f t="shared" si="11"/>
        <v>101613</v>
      </c>
      <c r="Q65">
        <v>3843</v>
      </c>
      <c r="R65">
        <v>-67</v>
      </c>
      <c r="T65">
        <v>991</v>
      </c>
      <c r="U65">
        <v>78</v>
      </c>
      <c r="W65">
        <v>2292.1999999999998</v>
      </c>
      <c r="X65">
        <v>88</v>
      </c>
      <c r="AF65">
        <v>64360.6</v>
      </c>
      <c r="AG65">
        <v>1.628729377911331</v>
      </c>
      <c r="AK65">
        <v>64360.6</v>
      </c>
      <c r="AL65">
        <v>1.628729377911331</v>
      </c>
    </row>
    <row r="66" spans="2:38" x14ac:dyDescent="0.25">
      <c r="B66">
        <v>73631</v>
      </c>
      <c r="C66">
        <v>114150</v>
      </c>
      <c r="D66">
        <v>101351</v>
      </c>
      <c r="E66">
        <v>88554</v>
      </c>
      <c r="F66">
        <v>108841</v>
      </c>
      <c r="H66">
        <v>105727</v>
      </c>
      <c r="J66">
        <f t="shared" ref="J66:J101" si="12">AVERAGE(B66:F66)</f>
        <v>97305.4</v>
      </c>
      <c r="K66">
        <f t="shared" ref="K66:K97" si="13">H66/J66</f>
        <v>1.0865481257977461</v>
      </c>
      <c r="L66">
        <f t="shared" ref="L66:L101" si="14">MAX(B66:F66)</f>
        <v>114150</v>
      </c>
      <c r="M66">
        <f t="shared" ref="M66:M101" si="15">MIN(B66:F66)</f>
        <v>73631</v>
      </c>
      <c r="N66">
        <f t="shared" ref="N66:N101" si="16">AVERAGE(B66:F66)</f>
        <v>97305.4</v>
      </c>
      <c r="O66">
        <f t="shared" ref="O66:O101" si="17">L66-M66</f>
        <v>40519</v>
      </c>
      <c r="Q66">
        <v>2899</v>
      </c>
      <c r="R66">
        <v>327</v>
      </c>
      <c r="T66">
        <v>-209</v>
      </c>
      <c r="U66">
        <v>4.5999999999912689</v>
      </c>
      <c r="W66">
        <v>2011</v>
      </c>
      <c r="X66">
        <v>54.2</v>
      </c>
      <c r="AB66">
        <v>97305.4</v>
      </c>
      <c r="AC66">
        <v>1.0865481257977461</v>
      </c>
      <c r="AI66">
        <v>97305.4</v>
      </c>
      <c r="AJ66">
        <v>1.0865481257977461</v>
      </c>
    </row>
    <row r="67" spans="2:38" x14ac:dyDescent="0.25">
      <c r="B67">
        <v>63744</v>
      </c>
      <c r="C67">
        <v>99387</v>
      </c>
      <c r="D67">
        <v>17908</v>
      </c>
      <c r="E67">
        <v>69096</v>
      </c>
      <c r="F67">
        <v>7911</v>
      </c>
      <c r="H67">
        <v>71870</v>
      </c>
      <c r="J67">
        <f t="shared" si="12"/>
        <v>51609.2</v>
      </c>
      <c r="K67">
        <f t="shared" si="13"/>
        <v>1.3925811676987825</v>
      </c>
      <c r="L67">
        <f t="shared" si="14"/>
        <v>99387</v>
      </c>
      <c r="M67">
        <f t="shared" si="15"/>
        <v>7911</v>
      </c>
      <c r="N67">
        <f t="shared" si="16"/>
        <v>51609.2</v>
      </c>
      <c r="O67">
        <f t="shared" si="17"/>
        <v>91476</v>
      </c>
      <c r="Q67">
        <v>-8572</v>
      </c>
      <c r="R67">
        <v>-828</v>
      </c>
      <c r="T67">
        <v>1326.7999999999956</v>
      </c>
      <c r="U67">
        <v>171</v>
      </c>
      <c r="W67">
        <v>4659.1999999999989</v>
      </c>
      <c r="X67">
        <v>171.39999999999998</v>
      </c>
      <c r="AD67">
        <v>51609.2</v>
      </c>
      <c r="AE67">
        <v>1.3925811676987825</v>
      </c>
      <c r="AK67">
        <v>51609.2</v>
      </c>
      <c r="AL67">
        <v>1.3925811676987825</v>
      </c>
    </row>
    <row r="68" spans="2:38" x14ac:dyDescent="0.25">
      <c r="B68">
        <v>13918</v>
      </c>
      <c r="C68">
        <v>40115</v>
      </c>
      <c r="D68">
        <v>115113</v>
      </c>
      <c r="E68">
        <v>112136</v>
      </c>
      <c r="F68">
        <v>59908</v>
      </c>
      <c r="H68">
        <v>114941</v>
      </c>
      <c r="J68">
        <f t="shared" si="12"/>
        <v>68238</v>
      </c>
      <c r="K68">
        <f t="shared" si="13"/>
        <v>1.6844133767109235</v>
      </c>
      <c r="L68">
        <f t="shared" si="14"/>
        <v>115113</v>
      </c>
      <c r="M68">
        <f t="shared" si="15"/>
        <v>13918</v>
      </c>
      <c r="N68">
        <f t="shared" si="16"/>
        <v>68238</v>
      </c>
      <c r="O68">
        <f t="shared" si="17"/>
        <v>101195</v>
      </c>
      <c r="Q68">
        <v>9653</v>
      </c>
      <c r="R68">
        <v>85</v>
      </c>
      <c r="T68">
        <v>1990.1999999999971</v>
      </c>
      <c r="U68">
        <v>328.39999999999418</v>
      </c>
      <c r="W68">
        <v>3420.2000000000003</v>
      </c>
      <c r="X68">
        <v>401.2</v>
      </c>
      <c r="AF68">
        <v>68238</v>
      </c>
      <c r="AG68">
        <v>1.6844133767109235</v>
      </c>
      <c r="AK68">
        <v>68238</v>
      </c>
      <c r="AL68">
        <v>1.6844133767109235</v>
      </c>
    </row>
    <row r="69" spans="2:38" x14ac:dyDescent="0.25">
      <c r="B69">
        <v>86797</v>
      </c>
      <c r="C69">
        <v>120240</v>
      </c>
      <c r="D69">
        <v>68068</v>
      </c>
      <c r="E69">
        <v>111641</v>
      </c>
      <c r="F69">
        <v>3489</v>
      </c>
      <c r="H69">
        <v>112552</v>
      </c>
      <c r="J69">
        <f t="shared" si="12"/>
        <v>78047</v>
      </c>
      <c r="K69">
        <f t="shared" si="13"/>
        <v>1.4421053980293925</v>
      </c>
      <c r="L69">
        <f t="shared" si="14"/>
        <v>120240</v>
      </c>
      <c r="M69">
        <f t="shared" si="15"/>
        <v>3489</v>
      </c>
      <c r="N69">
        <f t="shared" si="16"/>
        <v>78047</v>
      </c>
      <c r="O69">
        <f t="shared" si="17"/>
        <v>116751</v>
      </c>
      <c r="Q69">
        <v>376</v>
      </c>
      <c r="R69">
        <v>-607</v>
      </c>
      <c r="T69">
        <v>-1238.8000000000029</v>
      </c>
      <c r="U69">
        <v>78.19999999999709</v>
      </c>
      <c r="W69">
        <v>2793.2000000000003</v>
      </c>
      <c r="X69">
        <v>317.40000000000003</v>
      </c>
      <c r="AB69">
        <v>78047</v>
      </c>
      <c r="AC69">
        <v>1.4421053980293925</v>
      </c>
      <c r="AK69">
        <v>78047</v>
      </c>
      <c r="AL69">
        <v>1.4421053980293925</v>
      </c>
    </row>
    <row r="70" spans="2:38" x14ac:dyDescent="0.25">
      <c r="B70">
        <v>81633</v>
      </c>
      <c r="C70">
        <v>91772</v>
      </c>
      <c r="D70">
        <v>9338</v>
      </c>
      <c r="E70">
        <v>16181</v>
      </c>
      <c r="F70">
        <v>93694</v>
      </c>
      <c r="H70">
        <v>87891</v>
      </c>
      <c r="J70">
        <f t="shared" si="12"/>
        <v>58523.6</v>
      </c>
      <c r="K70">
        <f t="shared" si="13"/>
        <v>1.5018044002761279</v>
      </c>
      <c r="L70">
        <f t="shared" si="14"/>
        <v>93694</v>
      </c>
      <c r="M70">
        <f t="shared" si="15"/>
        <v>9338</v>
      </c>
      <c r="N70">
        <f t="shared" si="16"/>
        <v>58523.6</v>
      </c>
      <c r="O70">
        <f t="shared" si="17"/>
        <v>84356</v>
      </c>
      <c r="Q70">
        <v>4497</v>
      </c>
      <c r="R70">
        <v>744</v>
      </c>
      <c r="T70">
        <v>689</v>
      </c>
      <c r="U70">
        <v>-152</v>
      </c>
      <c r="W70">
        <v>2771.7999999999997</v>
      </c>
      <c r="X70">
        <v>338.8</v>
      </c>
      <c r="Z70">
        <v>58523.6</v>
      </c>
      <c r="AA70">
        <v>1.5018044002761279</v>
      </c>
      <c r="AK70">
        <v>58523.6</v>
      </c>
      <c r="AL70">
        <v>1.5018044002761279</v>
      </c>
    </row>
    <row r="71" spans="2:38" x14ac:dyDescent="0.25">
      <c r="B71">
        <v>104287</v>
      </c>
      <c r="C71">
        <v>75320</v>
      </c>
      <c r="D71">
        <v>103732</v>
      </c>
      <c r="E71">
        <v>64624</v>
      </c>
      <c r="F71">
        <v>95640</v>
      </c>
      <c r="H71">
        <v>134428</v>
      </c>
      <c r="J71">
        <f t="shared" si="12"/>
        <v>88720.6</v>
      </c>
      <c r="K71">
        <f t="shared" si="13"/>
        <v>1.5151836213911989</v>
      </c>
      <c r="L71">
        <f t="shared" si="14"/>
        <v>104287</v>
      </c>
      <c r="M71">
        <f t="shared" si="15"/>
        <v>64624</v>
      </c>
      <c r="N71">
        <f t="shared" si="16"/>
        <v>88720.6</v>
      </c>
      <c r="O71">
        <f t="shared" si="17"/>
        <v>39663</v>
      </c>
      <c r="Q71">
        <v>-4808</v>
      </c>
      <c r="R71">
        <v>-541</v>
      </c>
      <c r="T71">
        <v>-1881.1999999999971</v>
      </c>
      <c r="U71">
        <v>90.600000000005821</v>
      </c>
      <c r="W71">
        <v>2537.9999999999995</v>
      </c>
      <c r="X71">
        <v>179.4</v>
      </c>
      <c r="AF71">
        <v>88720.6</v>
      </c>
      <c r="AG71">
        <v>1.5151836213911989</v>
      </c>
      <c r="AK71">
        <v>88720.6</v>
      </c>
      <c r="AL71">
        <v>1.5151836213911989</v>
      </c>
    </row>
    <row r="72" spans="2:38" x14ac:dyDescent="0.25">
      <c r="B72">
        <v>12495</v>
      </c>
      <c r="C72">
        <v>76118</v>
      </c>
      <c r="D72">
        <v>6108</v>
      </c>
      <c r="E72">
        <v>52188</v>
      </c>
      <c r="F72">
        <v>102056</v>
      </c>
      <c r="H72">
        <v>62573</v>
      </c>
      <c r="J72">
        <f t="shared" si="12"/>
        <v>49793</v>
      </c>
      <c r="K72">
        <f t="shared" si="13"/>
        <v>1.2566625830940092</v>
      </c>
      <c r="L72">
        <f t="shared" si="14"/>
        <v>102056</v>
      </c>
      <c r="M72">
        <f t="shared" si="15"/>
        <v>6108</v>
      </c>
      <c r="N72">
        <f t="shared" si="16"/>
        <v>49793</v>
      </c>
      <c r="O72">
        <f t="shared" si="17"/>
        <v>95948</v>
      </c>
      <c r="Q72">
        <v>-3847</v>
      </c>
      <c r="R72">
        <v>841</v>
      </c>
      <c r="T72">
        <v>2118.1999999999971</v>
      </c>
      <c r="U72">
        <v>-205.40000000000146</v>
      </c>
      <c r="W72">
        <v>3087.7999999999997</v>
      </c>
      <c r="X72">
        <v>395.79999999999995</v>
      </c>
      <c r="Z72">
        <v>49793</v>
      </c>
      <c r="AA72">
        <v>1.2566625830940092</v>
      </c>
      <c r="AI72">
        <v>49793</v>
      </c>
      <c r="AJ72">
        <v>1.2566625830940092</v>
      </c>
    </row>
    <row r="73" spans="2:38" x14ac:dyDescent="0.25">
      <c r="B73">
        <v>103214</v>
      </c>
      <c r="C73">
        <v>108776</v>
      </c>
      <c r="D73">
        <v>23928</v>
      </c>
      <c r="E73">
        <v>5882</v>
      </c>
      <c r="F73">
        <v>8974</v>
      </c>
      <c r="H73">
        <v>55255</v>
      </c>
      <c r="J73">
        <f t="shared" si="12"/>
        <v>50154.8</v>
      </c>
      <c r="K73">
        <f t="shared" si="13"/>
        <v>1.1016891703286624</v>
      </c>
      <c r="L73">
        <f t="shared" si="14"/>
        <v>108776</v>
      </c>
      <c r="M73">
        <f t="shared" si="15"/>
        <v>5882</v>
      </c>
      <c r="N73">
        <f t="shared" si="16"/>
        <v>50154.8</v>
      </c>
      <c r="O73">
        <f t="shared" si="17"/>
        <v>102894</v>
      </c>
      <c r="Q73">
        <v>2242</v>
      </c>
      <c r="R73">
        <v>0</v>
      </c>
      <c r="T73">
        <v>-127.59999999999854</v>
      </c>
      <c r="U73">
        <v>-132.39999999999418</v>
      </c>
      <c r="W73">
        <v>3884.4</v>
      </c>
      <c r="X73">
        <v>224.8</v>
      </c>
      <c r="Z73">
        <v>50154.8</v>
      </c>
      <c r="AA73">
        <v>1.1016891703286624</v>
      </c>
      <c r="AI73">
        <v>50154.8</v>
      </c>
      <c r="AJ73">
        <v>1.1016891703286624</v>
      </c>
    </row>
    <row r="74" spans="2:38" x14ac:dyDescent="0.25">
      <c r="B74">
        <v>2563</v>
      </c>
      <c r="C74">
        <v>4872</v>
      </c>
      <c r="D74">
        <v>60959</v>
      </c>
      <c r="E74">
        <v>13201</v>
      </c>
      <c r="F74">
        <v>77311</v>
      </c>
      <c r="H74">
        <v>55895</v>
      </c>
      <c r="J74">
        <f t="shared" si="12"/>
        <v>31781.200000000001</v>
      </c>
      <c r="K74">
        <f t="shared" si="13"/>
        <v>1.7587441632159893</v>
      </c>
      <c r="L74">
        <f t="shared" si="14"/>
        <v>77311</v>
      </c>
      <c r="M74">
        <f t="shared" si="15"/>
        <v>2563</v>
      </c>
      <c r="N74">
        <f t="shared" si="16"/>
        <v>31781.200000000001</v>
      </c>
      <c r="O74">
        <f t="shared" si="17"/>
        <v>74748</v>
      </c>
      <c r="Q74">
        <v>1529</v>
      </c>
      <c r="R74">
        <v>-852</v>
      </c>
      <c r="T74">
        <v>1867.6000000000022</v>
      </c>
      <c r="U74">
        <v>193.79999999999927</v>
      </c>
      <c r="W74">
        <v>2972.4</v>
      </c>
      <c r="X74">
        <v>391</v>
      </c>
      <c r="AD74">
        <v>31781.200000000001</v>
      </c>
      <c r="AE74">
        <v>1.7587441632159893</v>
      </c>
      <c r="AK74">
        <v>31781.200000000001</v>
      </c>
      <c r="AL74">
        <v>1.7587441632159893</v>
      </c>
    </row>
    <row r="75" spans="2:38" x14ac:dyDescent="0.25">
      <c r="B75">
        <v>28576</v>
      </c>
      <c r="C75">
        <v>73605</v>
      </c>
      <c r="D75">
        <v>55762</v>
      </c>
      <c r="E75">
        <v>32419</v>
      </c>
      <c r="F75">
        <v>46928</v>
      </c>
      <c r="H75">
        <v>67329</v>
      </c>
      <c r="J75">
        <f t="shared" si="12"/>
        <v>47458</v>
      </c>
      <c r="K75">
        <f t="shared" si="13"/>
        <v>1.418707067301614</v>
      </c>
      <c r="L75">
        <f t="shared" si="14"/>
        <v>73605</v>
      </c>
      <c r="M75">
        <f t="shared" si="15"/>
        <v>28576</v>
      </c>
      <c r="N75">
        <f t="shared" si="16"/>
        <v>47458</v>
      </c>
      <c r="O75">
        <f t="shared" si="17"/>
        <v>45029</v>
      </c>
      <c r="Q75">
        <v>4230</v>
      </c>
      <c r="R75">
        <v>251</v>
      </c>
      <c r="T75">
        <v>-2111</v>
      </c>
      <c r="U75">
        <v>-183</v>
      </c>
      <c r="W75">
        <v>2591.4</v>
      </c>
      <c r="X75">
        <v>225</v>
      </c>
      <c r="Z75">
        <v>47458</v>
      </c>
      <c r="AA75">
        <v>1.418707067301614</v>
      </c>
      <c r="AK75">
        <v>47458</v>
      </c>
      <c r="AL75">
        <v>1.418707067301614</v>
      </c>
    </row>
    <row r="76" spans="2:38" x14ac:dyDescent="0.25">
      <c r="B76">
        <v>36592</v>
      </c>
      <c r="C76">
        <v>91317</v>
      </c>
      <c r="D76">
        <v>53828</v>
      </c>
      <c r="E76">
        <v>53718</v>
      </c>
      <c r="F76">
        <v>18286</v>
      </c>
      <c r="H76">
        <v>86630</v>
      </c>
      <c r="J76">
        <f t="shared" si="12"/>
        <v>50748.2</v>
      </c>
      <c r="K76">
        <f t="shared" si="13"/>
        <v>1.7070556197067088</v>
      </c>
      <c r="L76">
        <f t="shared" si="14"/>
        <v>91317</v>
      </c>
      <c r="M76">
        <f t="shared" si="15"/>
        <v>18286</v>
      </c>
      <c r="N76">
        <f t="shared" si="16"/>
        <v>50748.2</v>
      </c>
      <c r="O76">
        <f t="shared" si="17"/>
        <v>73031</v>
      </c>
      <c r="Q76">
        <v>-7219</v>
      </c>
      <c r="R76">
        <v>-1110</v>
      </c>
      <c r="T76">
        <v>1671.1999999999971</v>
      </c>
      <c r="U76">
        <v>0.39999999999417923</v>
      </c>
      <c r="W76">
        <v>4934.8</v>
      </c>
      <c r="X76">
        <v>200.79999999999998</v>
      </c>
      <c r="AD76">
        <v>50748.2</v>
      </c>
      <c r="AE76">
        <v>1.7070556197067088</v>
      </c>
      <c r="AK76">
        <v>50748.2</v>
      </c>
      <c r="AL76">
        <v>1.7070556197067088</v>
      </c>
    </row>
    <row r="77" spans="2:38" x14ac:dyDescent="0.25">
      <c r="B77">
        <v>42156</v>
      </c>
      <c r="C77">
        <v>57116</v>
      </c>
      <c r="D77">
        <v>85509</v>
      </c>
      <c r="E77">
        <v>45899</v>
      </c>
      <c r="F77">
        <v>121263</v>
      </c>
      <c r="H77">
        <v>98465</v>
      </c>
      <c r="J77">
        <f t="shared" si="12"/>
        <v>70388.600000000006</v>
      </c>
      <c r="K77">
        <f t="shared" si="13"/>
        <v>1.3988770908925592</v>
      </c>
      <c r="L77">
        <f t="shared" si="14"/>
        <v>121263</v>
      </c>
      <c r="M77">
        <f t="shared" si="15"/>
        <v>42156</v>
      </c>
      <c r="N77">
        <f t="shared" si="16"/>
        <v>70388.600000000006</v>
      </c>
      <c r="O77">
        <f t="shared" si="17"/>
        <v>79107</v>
      </c>
      <c r="Q77">
        <v>-427</v>
      </c>
      <c r="R77">
        <v>519</v>
      </c>
      <c r="T77">
        <v>2787.8000000000029</v>
      </c>
      <c r="U77">
        <v>-168.59999999999127</v>
      </c>
      <c r="W77">
        <v>3813</v>
      </c>
      <c r="X77">
        <v>169.4</v>
      </c>
      <c r="AB77">
        <v>70388.600000000006</v>
      </c>
      <c r="AC77">
        <v>1.3988770908925592</v>
      </c>
      <c r="AK77">
        <v>70388.600000000006</v>
      </c>
      <c r="AL77">
        <v>1.3988770908925592</v>
      </c>
    </row>
    <row r="78" spans="2:38" x14ac:dyDescent="0.25">
      <c r="B78">
        <v>78451</v>
      </c>
      <c r="C78">
        <v>104318</v>
      </c>
      <c r="D78">
        <v>26128</v>
      </c>
      <c r="E78">
        <v>77273</v>
      </c>
      <c r="F78">
        <v>37763</v>
      </c>
      <c r="H78">
        <v>101407</v>
      </c>
      <c r="J78">
        <f t="shared" si="12"/>
        <v>64786.6</v>
      </c>
      <c r="K78">
        <f t="shared" si="13"/>
        <v>1.5652465170266692</v>
      </c>
      <c r="L78">
        <f t="shared" si="14"/>
        <v>104318</v>
      </c>
      <c r="M78">
        <f t="shared" si="15"/>
        <v>26128</v>
      </c>
      <c r="N78">
        <f t="shared" si="16"/>
        <v>64786.6</v>
      </c>
      <c r="O78">
        <f t="shared" si="17"/>
        <v>78190</v>
      </c>
      <c r="Q78">
        <v>-2897</v>
      </c>
      <c r="R78">
        <v>73</v>
      </c>
      <c r="T78">
        <v>2893</v>
      </c>
      <c r="U78">
        <v>-179.80000000000291</v>
      </c>
      <c r="W78">
        <v>5025.4000000000005</v>
      </c>
      <c r="X78">
        <v>453</v>
      </c>
      <c r="AD78">
        <v>64786.6</v>
      </c>
      <c r="AE78">
        <v>1.5652465170266692</v>
      </c>
      <c r="AK78">
        <v>64786.6</v>
      </c>
      <c r="AL78">
        <v>1.5652465170266692</v>
      </c>
    </row>
    <row r="79" spans="2:38" x14ac:dyDescent="0.25">
      <c r="B79">
        <v>45563</v>
      </c>
      <c r="C79">
        <v>28123</v>
      </c>
      <c r="D79">
        <v>19044</v>
      </c>
      <c r="E79">
        <v>79714</v>
      </c>
      <c r="F79">
        <v>20579</v>
      </c>
      <c r="H79">
        <v>79550</v>
      </c>
      <c r="J79">
        <f t="shared" si="12"/>
        <v>38604.6</v>
      </c>
      <c r="K79">
        <f t="shared" si="13"/>
        <v>2.0606352610828762</v>
      </c>
      <c r="L79">
        <f t="shared" si="14"/>
        <v>79714</v>
      </c>
      <c r="M79">
        <f t="shared" si="15"/>
        <v>19044</v>
      </c>
      <c r="N79">
        <f t="shared" si="16"/>
        <v>38604.6</v>
      </c>
      <c r="O79">
        <f t="shared" si="17"/>
        <v>60670</v>
      </c>
      <c r="Q79">
        <v>7472</v>
      </c>
      <c r="R79">
        <v>52</v>
      </c>
      <c r="T79">
        <v>425.40000000000146</v>
      </c>
      <c r="U79">
        <v>-125.59999999999854</v>
      </c>
      <c r="W79">
        <v>3163.7999999999997</v>
      </c>
      <c r="X79">
        <v>134.39999999999998</v>
      </c>
      <c r="AD79">
        <v>38604.6</v>
      </c>
      <c r="AE79">
        <v>2.0606352610828762</v>
      </c>
      <c r="AK79">
        <v>38604.6</v>
      </c>
      <c r="AL79">
        <v>2.0606352610828762</v>
      </c>
    </row>
    <row r="80" spans="2:38" x14ac:dyDescent="0.25">
      <c r="B80">
        <v>120286</v>
      </c>
      <c r="C80">
        <v>5967</v>
      </c>
      <c r="D80">
        <v>77093</v>
      </c>
      <c r="E80">
        <v>65474</v>
      </c>
      <c r="F80">
        <v>100865</v>
      </c>
      <c r="H80">
        <v>77161</v>
      </c>
      <c r="J80">
        <f t="shared" si="12"/>
        <v>73937</v>
      </c>
      <c r="K80">
        <f t="shared" si="13"/>
        <v>1.0436046904797327</v>
      </c>
      <c r="L80">
        <f t="shared" si="14"/>
        <v>120286</v>
      </c>
      <c r="M80">
        <f t="shared" si="15"/>
        <v>5967</v>
      </c>
      <c r="N80">
        <f t="shared" si="16"/>
        <v>73937</v>
      </c>
      <c r="O80">
        <f t="shared" si="17"/>
        <v>114319</v>
      </c>
      <c r="Q80">
        <v>-1067</v>
      </c>
      <c r="R80">
        <v>-10</v>
      </c>
      <c r="T80">
        <v>-1216</v>
      </c>
      <c r="U80">
        <v>32.600000000005821</v>
      </c>
      <c r="W80">
        <v>2297.1999999999998</v>
      </c>
      <c r="X80">
        <v>35.4</v>
      </c>
      <c r="AB80">
        <v>73937</v>
      </c>
      <c r="AC80">
        <v>1.0436046904797327</v>
      </c>
      <c r="AI80">
        <v>73937</v>
      </c>
      <c r="AJ80">
        <v>1.0436046904797327</v>
      </c>
    </row>
    <row r="81" spans="2:38" x14ac:dyDescent="0.25">
      <c r="B81">
        <v>9444</v>
      </c>
      <c r="C81">
        <v>37628</v>
      </c>
      <c r="D81">
        <v>56116</v>
      </c>
      <c r="E81">
        <v>102318</v>
      </c>
      <c r="F81">
        <v>61793</v>
      </c>
      <c r="H81">
        <v>55098</v>
      </c>
      <c r="J81">
        <f t="shared" si="12"/>
        <v>53459.8</v>
      </c>
      <c r="K81">
        <f t="shared" si="13"/>
        <v>1.030643586395759</v>
      </c>
      <c r="L81">
        <f t="shared" si="14"/>
        <v>102318</v>
      </c>
      <c r="M81">
        <f t="shared" si="15"/>
        <v>9444</v>
      </c>
      <c r="N81">
        <f t="shared" si="16"/>
        <v>53459.8</v>
      </c>
      <c r="O81">
        <f t="shared" si="17"/>
        <v>92874</v>
      </c>
      <c r="Q81">
        <v>-2220</v>
      </c>
      <c r="R81">
        <v>-522</v>
      </c>
      <c r="T81">
        <v>-3759.7999999999956</v>
      </c>
      <c r="U81">
        <v>-192</v>
      </c>
      <c r="W81">
        <v>3759.8</v>
      </c>
      <c r="X81">
        <v>502.79999999999995</v>
      </c>
      <c r="Z81">
        <v>53459.8</v>
      </c>
      <c r="AA81">
        <v>1.030643586395759</v>
      </c>
      <c r="AI81">
        <v>53459.8</v>
      </c>
      <c r="AJ81">
        <v>1.030643586395759</v>
      </c>
    </row>
    <row r="82" spans="2:38" x14ac:dyDescent="0.25">
      <c r="B82">
        <v>93783</v>
      </c>
      <c r="C82">
        <v>79316</v>
      </c>
      <c r="D82">
        <v>46278</v>
      </c>
      <c r="E82">
        <v>3428</v>
      </c>
      <c r="F82">
        <v>239</v>
      </c>
      <c r="H82">
        <v>102818</v>
      </c>
      <c r="J82">
        <f t="shared" si="12"/>
        <v>44608.800000000003</v>
      </c>
      <c r="K82">
        <f t="shared" si="13"/>
        <v>2.304881548035365</v>
      </c>
      <c r="L82">
        <f t="shared" si="14"/>
        <v>93783</v>
      </c>
      <c r="M82">
        <f t="shared" si="15"/>
        <v>239</v>
      </c>
      <c r="N82">
        <f t="shared" si="16"/>
        <v>44608.800000000003</v>
      </c>
      <c r="O82">
        <f t="shared" si="17"/>
        <v>93544</v>
      </c>
      <c r="Q82">
        <v>-2224</v>
      </c>
      <c r="R82">
        <v>-27</v>
      </c>
      <c r="T82">
        <v>-630.59999999999854</v>
      </c>
      <c r="U82">
        <v>-245.79999999999563</v>
      </c>
      <c r="W82">
        <v>3686.6</v>
      </c>
      <c r="X82">
        <v>266.2</v>
      </c>
      <c r="AD82">
        <v>44608.800000000003</v>
      </c>
      <c r="AE82">
        <v>2.304881548035365</v>
      </c>
      <c r="AK82">
        <v>44608.800000000003</v>
      </c>
      <c r="AL82">
        <v>2.304881548035365</v>
      </c>
    </row>
    <row r="83" spans="2:38" x14ac:dyDescent="0.25">
      <c r="B83">
        <v>16892</v>
      </c>
      <c r="C83">
        <v>59258</v>
      </c>
      <c r="D83">
        <v>51248</v>
      </c>
      <c r="E83">
        <v>101812</v>
      </c>
      <c r="F83">
        <v>75310</v>
      </c>
      <c r="H83">
        <v>102467</v>
      </c>
      <c r="J83">
        <f t="shared" si="12"/>
        <v>60904</v>
      </c>
      <c r="K83">
        <f t="shared" si="13"/>
        <v>1.6824346512544333</v>
      </c>
      <c r="L83">
        <f t="shared" si="14"/>
        <v>101812</v>
      </c>
      <c r="M83">
        <f t="shared" si="15"/>
        <v>16892</v>
      </c>
      <c r="N83">
        <f t="shared" si="16"/>
        <v>60904</v>
      </c>
      <c r="O83">
        <f t="shared" si="17"/>
        <v>84920</v>
      </c>
      <c r="Q83">
        <v>1853</v>
      </c>
      <c r="R83">
        <v>0</v>
      </c>
      <c r="T83">
        <v>-2268.8000000000029</v>
      </c>
      <c r="U83">
        <v>-225</v>
      </c>
      <c r="W83">
        <v>3159.6</v>
      </c>
      <c r="X83">
        <v>340.6</v>
      </c>
      <c r="AD83">
        <v>60904</v>
      </c>
      <c r="AE83">
        <v>1.6824346512544333</v>
      </c>
      <c r="AK83">
        <v>60904</v>
      </c>
      <c r="AL83">
        <v>1.6824346512544333</v>
      </c>
    </row>
    <row r="84" spans="2:38" x14ac:dyDescent="0.25">
      <c r="B84">
        <v>117878</v>
      </c>
      <c r="C84">
        <v>42854</v>
      </c>
      <c r="D84">
        <v>61536</v>
      </c>
      <c r="E84">
        <v>117580</v>
      </c>
      <c r="F84">
        <v>110857</v>
      </c>
      <c r="H84">
        <v>144434</v>
      </c>
      <c r="J84">
        <f t="shared" si="12"/>
        <v>90141</v>
      </c>
      <c r="K84">
        <f t="shared" si="13"/>
        <v>1.6023119335263643</v>
      </c>
      <c r="L84">
        <f t="shared" si="14"/>
        <v>117878</v>
      </c>
      <c r="M84">
        <f t="shared" si="15"/>
        <v>42854</v>
      </c>
      <c r="N84">
        <f t="shared" si="16"/>
        <v>90141</v>
      </c>
      <c r="O84">
        <f t="shared" si="17"/>
        <v>75024</v>
      </c>
      <c r="Q84">
        <v>-6364</v>
      </c>
      <c r="R84">
        <v>-4</v>
      </c>
      <c r="T84">
        <v>670.80000000000291</v>
      </c>
      <c r="U84">
        <v>52.80000000000291</v>
      </c>
      <c r="W84">
        <v>2673.6</v>
      </c>
      <c r="X84">
        <v>126.80000000000001</v>
      </c>
      <c r="AF84">
        <v>90141</v>
      </c>
      <c r="AG84">
        <v>1.6023119335263643</v>
      </c>
      <c r="AK84">
        <v>90141</v>
      </c>
      <c r="AL84">
        <v>1.6023119335263643</v>
      </c>
    </row>
    <row r="85" spans="2:38" x14ac:dyDescent="0.25">
      <c r="B85">
        <v>80940</v>
      </c>
      <c r="C85">
        <v>83951</v>
      </c>
      <c r="D85">
        <v>33969</v>
      </c>
      <c r="E85">
        <v>119095</v>
      </c>
      <c r="F85">
        <v>106607</v>
      </c>
      <c r="H85">
        <v>133611</v>
      </c>
      <c r="J85">
        <f t="shared" si="12"/>
        <v>84912.4</v>
      </c>
      <c r="K85">
        <f t="shared" si="13"/>
        <v>1.5735157644819839</v>
      </c>
      <c r="L85">
        <f t="shared" si="14"/>
        <v>119095</v>
      </c>
      <c r="M85">
        <f t="shared" si="15"/>
        <v>33969</v>
      </c>
      <c r="N85">
        <f t="shared" si="16"/>
        <v>84912.4</v>
      </c>
      <c r="O85">
        <f t="shared" si="17"/>
        <v>85126</v>
      </c>
      <c r="Q85">
        <v>2739</v>
      </c>
      <c r="R85">
        <v>-287</v>
      </c>
      <c r="T85">
        <v>-695.60000000000582</v>
      </c>
      <c r="U85">
        <v>54.599999999991269</v>
      </c>
      <c r="W85">
        <v>4475.5999999999995</v>
      </c>
      <c r="X85">
        <v>390.6</v>
      </c>
      <c r="AF85">
        <v>84912.4</v>
      </c>
      <c r="AG85">
        <v>1.5735157644819839</v>
      </c>
      <c r="AK85">
        <v>84912.4</v>
      </c>
      <c r="AL85">
        <v>1.5735157644819839</v>
      </c>
    </row>
    <row r="86" spans="2:38" x14ac:dyDescent="0.25">
      <c r="B86">
        <v>26973</v>
      </c>
      <c r="C86">
        <v>92552</v>
      </c>
      <c r="D86">
        <v>106965</v>
      </c>
      <c r="E86">
        <v>8647</v>
      </c>
      <c r="F86">
        <v>34428</v>
      </c>
      <c r="H86">
        <v>87160</v>
      </c>
      <c r="J86">
        <f t="shared" si="12"/>
        <v>53913</v>
      </c>
      <c r="K86">
        <f t="shared" si="13"/>
        <v>1.6166787231280024</v>
      </c>
      <c r="L86">
        <f t="shared" si="14"/>
        <v>106965</v>
      </c>
      <c r="M86">
        <f t="shared" si="15"/>
        <v>8647</v>
      </c>
      <c r="N86">
        <f t="shared" si="16"/>
        <v>53913</v>
      </c>
      <c r="O86">
        <f t="shared" si="17"/>
        <v>98318</v>
      </c>
      <c r="Q86">
        <v>-2876</v>
      </c>
      <c r="R86">
        <v>625</v>
      </c>
      <c r="T86">
        <v>-994.19999999999709</v>
      </c>
      <c r="U86">
        <v>-65.19999999999709</v>
      </c>
      <c r="W86">
        <v>4667</v>
      </c>
      <c r="X86">
        <v>286.80000000000007</v>
      </c>
      <c r="AD86">
        <v>53913</v>
      </c>
      <c r="AE86">
        <v>1.6166787231280024</v>
      </c>
      <c r="AK86">
        <v>53913</v>
      </c>
      <c r="AL86">
        <v>1.6166787231280024</v>
      </c>
    </row>
    <row r="87" spans="2:38" x14ac:dyDescent="0.25">
      <c r="B87">
        <v>83727</v>
      </c>
      <c r="C87">
        <v>43185</v>
      </c>
      <c r="D87">
        <v>72889</v>
      </c>
      <c r="E87">
        <v>118863</v>
      </c>
      <c r="F87">
        <v>51071</v>
      </c>
      <c r="H87">
        <v>83818</v>
      </c>
      <c r="J87">
        <f t="shared" si="12"/>
        <v>73947</v>
      </c>
      <c r="K87">
        <f t="shared" si="13"/>
        <v>1.1334874978024803</v>
      </c>
      <c r="L87">
        <f t="shared" si="14"/>
        <v>118863</v>
      </c>
      <c r="M87">
        <f t="shared" si="15"/>
        <v>43185</v>
      </c>
      <c r="N87">
        <f t="shared" si="16"/>
        <v>73947</v>
      </c>
      <c r="O87">
        <f t="shared" si="17"/>
        <v>75678</v>
      </c>
      <c r="Q87">
        <v>4483</v>
      </c>
      <c r="R87">
        <v>386</v>
      </c>
      <c r="T87">
        <v>737.39999999999418</v>
      </c>
      <c r="U87">
        <v>363.39999999999418</v>
      </c>
      <c r="W87">
        <v>3783</v>
      </c>
      <c r="X87">
        <v>603.4</v>
      </c>
      <c r="AB87">
        <v>73947</v>
      </c>
      <c r="AC87">
        <v>1.1334874978024803</v>
      </c>
      <c r="AI87">
        <v>73947</v>
      </c>
      <c r="AJ87">
        <v>1.1334874978024803</v>
      </c>
    </row>
    <row r="88" spans="2:38" x14ac:dyDescent="0.25">
      <c r="B88">
        <v>35534</v>
      </c>
      <c r="C88">
        <v>112214</v>
      </c>
      <c r="D88">
        <v>4537</v>
      </c>
      <c r="E88">
        <v>75056</v>
      </c>
      <c r="F88">
        <v>119361</v>
      </c>
      <c r="H88">
        <v>136503</v>
      </c>
      <c r="J88">
        <f t="shared" si="12"/>
        <v>69340.399999999994</v>
      </c>
      <c r="K88">
        <f t="shared" si="13"/>
        <v>1.9685926242133016</v>
      </c>
      <c r="L88">
        <f t="shared" si="14"/>
        <v>119361</v>
      </c>
      <c r="M88">
        <f t="shared" si="15"/>
        <v>4537</v>
      </c>
      <c r="N88">
        <f t="shared" si="16"/>
        <v>69340.399999999994</v>
      </c>
      <c r="O88">
        <f t="shared" si="17"/>
        <v>114824</v>
      </c>
      <c r="Q88">
        <v>4278</v>
      </c>
      <c r="R88">
        <v>-192</v>
      </c>
      <c r="T88">
        <v>-1704.4000000000087</v>
      </c>
      <c r="U88">
        <v>192.79999999998836</v>
      </c>
      <c r="W88">
        <v>2289.2000000000003</v>
      </c>
      <c r="X88">
        <v>373.6</v>
      </c>
      <c r="AF88">
        <v>69340.399999999994</v>
      </c>
      <c r="AG88">
        <v>1.9685926242133016</v>
      </c>
      <c r="AK88">
        <v>69340.399999999994</v>
      </c>
      <c r="AL88">
        <v>1.9685926242133016</v>
      </c>
    </row>
    <row r="89" spans="2:38" x14ac:dyDescent="0.25">
      <c r="B89">
        <v>61352</v>
      </c>
      <c r="C89">
        <v>88589</v>
      </c>
      <c r="D89">
        <v>92494</v>
      </c>
      <c r="E89">
        <v>45012</v>
      </c>
      <c r="F89">
        <v>92716</v>
      </c>
      <c r="H89">
        <v>128330</v>
      </c>
      <c r="J89">
        <f t="shared" si="12"/>
        <v>76032.600000000006</v>
      </c>
      <c r="K89">
        <f t="shared" si="13"/>
        <v>1.687828641924648</v>
      </c>
      <c r="L89">
        <f t="shared" si="14"/>
        <v>92716</v>
      </c>
      <c r="M89">
        <f t="shared" si="15"/>
        <v>45012</v>
      </c>
      <c r="N89">
        <f t="shared" si="16"/>
        <v>76032.600000000006</v>
      </c>
      <c r="O89">
        <f t="shared" si="17"/>
        <v>47704</v>
      </c>
      <c r="Q89">
        <v>-820</v>
      </c>
      <c r="R89">
        <v>-314</v>
      </c>
      <c r="T89">
        <v>-1211.3999999999942</v>
      </c>
      <c r="U89">
        <v>-487.39999999999418</v>
      </c>
      <c r="W89">
        <v>1995.4</v>
      </c>
      <c r="X89">
        <v>487.8</v>
      </c>
      <c r="AF89">
        <v>76032.600000000006</v>
      </c>
      <c r="AG89">
        <v>1.687828641924648</v>
      </c>
      <c r="AK89">
        <v>76032.600000000006</v>
      </c>
      <c r="AL89">
        <v>1.687828641924648</v>
      </c>
    </row>
    <row r="90" spans="2:38" x14ac:dyDescent="0.25">
      <c r="B90">
        <v>100024</v>
      </c>
      <c r="C90">
        <v>74067</v>
      </c>
      <c r="D90">
        <v>21836</v>
      </c>
      <c r="E90">
        <v>56843</v>
      </c>
      <c r="F90">
        <v>52383</v>
      </c>
      <c r="H90">
        <v>84678</v>
      </c>
      <c r="J90">
        <f t="shared" si="12"/>
        <v>61030.6</v>
      </c>
      <c r="K90">
        <f t="shared" si="13"/>
        <v>1.3874679259256832</v>
      </c>
      <c r="L90">
        <f t="shared" si="14"/>
        <v>100024</v>
      </c>
      <c r="M90">
        <f t="shared" si="15"/>
        <v>21836</v>
      </c>
      <c r="N90">
        <f t="shared" si="16"/>
        <v>61030.6</v>
      </c>
      <c r="O90">
        <f t="shared" si="17"/>
        <v>78188</v>
      </c>
      <c r="Q90">
        <v>-4620</v>
      </c>
      <c r="R90">
        <v>-491</v>
      </c>
      <c r="T90">
        <v>490</v>
      </c>
      <c r="U90">
        <v>-27.80000000000291</v>
      </c>
      <c r="W90">
        <v>2661.2</v>
      </c>
      <c r="X90">
        <v>258.60000000000002</v>
      </c>
      <c r="Z90">
        <v>61030.6</v>
      </c>
      <c r="AA90">
        <v>1.3874679259256832</v>
      </c>
      <c r="AI90">
        <v>61030.6</v>
      </c>
      <c r="AJ90">
        <v>1.3874679259256832</v>
      </c>
    </row>
    <row r="91" spans="2:38" x14ac:dyDescent="0.25">
      <c r="B91">
        <v>65860</v>
      </c>
      <c r="C91">
        <v>97002</v>
      </c>
      <c r="D91">
        <v>113744</v>
      </c>
      <c r="E91">
        <v>10402</v>
      </c>
      <c r="F91">
        <v>56993</v>
      </c>
      <c r="H91">
        <v>120226</v>
      </c>
      <c r="J91">
        <f t="shared" si="12"/>
        <v>68800.2</v>
      </c>
      <c r="K91">
        <f t="shared" si="13"/>
        <v>1.7474658503899698</v>
      </c>
      <c r="L91">
        <f t="shared" si="14"/>
        <v>113744</v>
      </c>
      <c r="M91">
        <f t="shared" si="15"/>
        <v>10402</v>
      </c>
      <c r="N91">
        <f t="shared" si="16"/>
        <v>68800.2</v>
      </c>
      <c r="O91">
        <f t="shared" si="17"/>
        <v>103342</v>
      </c>
      <c r="Q91">
        <v>424</v>
      </c>
      <c r="R91">
        <v>317</v>
      </c>
      <c r="T91">
        <v>855</v>
      </c>
      <c r="U91">
        <v>-448.40000000000873</v>
      </c>
      <c r="W91">
        <v>4043.0000000000005</v>
      </c>
      <c r="X91">
        <v>448.8</v>
      </c>
      <c r="AF91">
        <v>68800.2</v>
      </c>
      <c r="AG91">
        <v>1.7474658503899698</v>
      </c>
      <c r="AK91">
        <v>68800.2</v>
      </c>
      <c r="AL91">
        <v>1.7474658503899698</v>
      </c>
    </row>
    <row r="92" spans="2:38" x14ac:dyDescent="0.25">
      <c r="B92">
        <v>77765</v>
      </c>
      <c r="C92">
        <v>72955</v>
      </c>
      <c r="D92">
        <v>95997</v>
      </c>
      <c r="E92">
        <v>31706</v>
      </c>
      <c r="F92">
        <v>34212</v>
      </c>
      <c r="H92">
        <v>74114</v>
      </c>
      <c r="J92">
        <f t="shared" si="12"/>
        <v>62527</v>
      </c>
      <c r="K92">
        <f t="shared" si="13"/>
        <v>1.1853119452396566</v>
      </c>
      <c r="L92">
        <f t="shared" si="14"/>
        <v>95997</v>
      </c>
      <c r="M92">
        <f t="shared" si="15"/>
        <v>31706</v>
      </c>
      <c r="N92">
        <f t="shared" si="16"/>
        <v>62527</v>
      </c>
      <c r="O92">
        <f t="shared" si="17"/>
        <v>64291</v>
      </c>
      <c r="Q92">
        <v>-6943</v>
      </c>
      <c r="R92">
        <v>452</v>
      </c>
      <c r="T92">
        <v>-1531.4000000000015</v>
      </c>
      <c r="U92">
        <v>-88.599999999998545</v>
      </c>
      <c r="W92">
        <v>4599.8</v>
      </c>
      <c r="X92">
        <v>149</v>
      </c>
      <c r="AB92">
        <v>62527</v>
      </c>
      <c r="AC92">
        <v>1.1853119452396566</v>
      </c>
      <c r="AI92">
        <v>62527</v>
      </c>
      <c r="AJ92">
        <v>1.1853119452396566</v>
      </c>
    </row>
    <row r="93" spans="2:38" x14ac:dyDescent="0.25">
      <c r="B93">
        <v>14617</v>
      </c>
      <c r="C93">
        <v>50650</v>
      </c>
      <c r="D93">
        <v>48374</v>
      </c>
      <c r="E93">
        <v>82329</v>
      </c>
      <c r="F93">
        <v>113499</v>
      </c>
      <c r="H93">
        <v>88231</v>
      </c>
      <c r="J93">
        <f t="shared" si="12"/>
        <v>61893.8</v>
      </c>
      <c r="K93">
        <f t="shared" si="13"/>
        <v>1.4255224271251723</v>
      </c>
      <c r="L93">
        <f t="shared" si="14"/>
        <v>113499</v>
      </c>
      <c r="M93">
        <f t="shared" si="15"/>
        <v>14617</v>
      </c>
      <c r="N93">
        <f t="shared" si="16"/>
        <v>61893.8</v>
      </c>
      <c r="O93">
        <f t="shared" si="17"/>
        <v>98882</v>
      </c>
      <c r="Q93">
        <v>4960</v>
      </c>
      <c r="R93">
        <v>75</v>
      </c>
      <c r="T93">
        <v>24.80000000000291</v>
      </c>
      <c r="U93">
        <v>177.40000000000146</v>
      </c>
      <c r="W93">
        <v>1826.4</v>
      </c>
      <c r="X93">
        <v>586.6</v>
      </c>
      <c r="Z93">
        <v>61893.8</v>
      </c>
      <c r="AA93">
        <v>1.4255224271251723</v>
      </c>
      <c r="AK93">
        <v>61893.8</v>
      </c>
      <c r="AL93">
        <v>1.4255224271251723</v>
      </c>
    </row>
    <row r="94" spans="2:38" x14ac:dyDescent="0.25">
      <c r="B94">
        <v>118098</v>
      </c>
      <c r="C94">
        <v>88501</v>
      </c>
      <c r="D94">
        <v>94511</v>
      </c>
      <c r="E94">
        <v>11633</v>
      </c>
      <c r="F94">
        <v>22680</v>
      </c>
      <c r="H94">
        <v>92366</v>
      </c>
      <c r="J94">
        <f t="shared" si="12"/>
        <v>67084.600000000006</v>
      </c>
      <c r="K94">
        <f t="shared" si="13"/>
        <v>1.3768584742250829</v>
      </c>
      <c r="L94">
        <f t="shared" si="14"/>
        <v>118098</v>
      </c>
      <c r="M94">
        <f t="shared" si="15"/>
        <v>11633</v>
      </c>
      <c r="N94">
        <f t="shared" si="16"/>
        <v>67084.600000000006</v>
      </c>
      <c r="O94">
        <f t="shared" si="17"/>
        <v>106465</v>
      </c>
      <c r="Q94">
        <v>-2221</v>
      </c>
      <c r="R94">
        <v>37</v>
      </c>
      <c r="T94">
        <v>-1328</v>
      </c>
      <c r="U94">
        <v>-325.59999999999127</v>
      </c>
      <c r="W94">
        <v>1494.4</v>
      </c>
      <c r="X94">
        <v>328.4</v>
      </c>
      <c r="AB94">
        <v>67084.600000000006</v>
      </c>
      <c r="AC94">
        <v>1.3768584742250829</v>
      </c>
      <c r="AK94">
        <v>67084.600000000006</v>
      </c>
      <c r="AL94">
        <v>1.3768584742250829</v>
      </c>
    </row>
    <row r="95" spans="2:38" x14ac:dyDescent="0.25">
      <c r="B95">
        <v>103353</v>
      </c>
      <c r="C95">
        <v>48263</v>
      </c>
      <c r="D95">
        <v>56583</v>
      </c>
      <c r="E95">
        <v>52468</v>
      </c>
      <c r="F95">
        <v>54522</v>
      </c>
      <c r="H95">
        <v>66178</v>
      </c>
      <c r="J95">
        <f t="shared" si="12"/>
        <v>63037.8</v>
      </c>
      <c r="K95">
        <f t="shared" si="13"/>
        <v>1.0498145557110179</v>
      </c>
      <c r="L95">
        <f t="shared" si="14"/>
        <v>103353</v>
      </c>
      <c r="M95">
        <f t="shared" si="15"/>
        <v>48263</v>
      </c>
      <c r="N95">
        <f t="shared" si="16"/>
        <v>63037.8</v>
      </c>
      <c r="O95">
        <f t="shared" si="17"/>
        <v>55090</v>
      </c>
      <c r="Q95">
        <v>-2579</v>
      </c>
      <c r="R95">
        <v>204</v>
      </c>
      <c r="T95">
        <v>-184.19999999999709</v>
      </c>
      <c r="U95">
        <v>238.60000000000582</v>
      </c>
      <c r="W95">
        <v>2047</v>
      </c>
      <c r="X95">
        <v>239.39999999999998</v>
      </c>
      <c r="AB95">
        <v>63037.8</v>
      </c>
      <c r="AC95">
        <v>1.0498145557110179</v>
      </c>
      <c r="AI95">
        <v>63037.8</v>
      </c>
      <c r="AJ95">
        <v>1.0498145557110179</v>
      </c>
    </row>
    <row r="96" spans="2:38" x14ac:dyDescent="0.25">
      <c r="B96">
        <v>29666</v>
      </c>
      <c r="C96">
        <v>53809</v>
      </c>
      <c r="D96">
        <v>22818</v>
      </c>
      <c r="E96">
        <v>107602</v>
      </c>
      <c r="F96">
        <v>75858</v>
      </c>
      <c r="H96">
        <v>108622</v>
      </c>
      <c r="J96">
        <f t="shared" si="12"/>
        <v>57950.6</v>
      </c>
      <c r="K96">
        <f t="shared" si="13"/>
        <v>1.8743895662857675</v>
      </c>
      <c r="L96">
        <f t="shared" si="14"/>
        <v>107602</v>
      </c>
      <c r="M96">
        <f t="shared" si="15"/>
        <v>22818</v>
      </c>
      <c r="N96">
        <f t="shared" si="16"/>
        <v>57950.6</v>
      </c>
      <c r="O96">
        <f t="shared" si="17"/>
        <v>84784</v>
      </c>
      <c r="Q96">
        <v>3334</v>
      </c>
      <c r="R96">
        <v>557</v>
      </c>
      <c r="T96">
        <v>2526.7999999999956</v>
      </c>
      <c r="U96">
        <v>-220.40000000000146</v>
      </c>
      <c r="W96">
        <v>4127.2</v>
      </c>
      <c r="X96">
        <v>407.2</v>
      </c>
      <c r="AD96">
        <v>57950.6</v>
      </c>
      <c r="AE96">
        <v>1.8743895662857675</v>
      </c>
      <c r="AK96">
        <v>57950.6</v>
      </c>
      <c r="AL96">
        <v>1.8743895662857675</v>
      </c>
    </row>
    <row r="97" spans="2:38" x14ac:dyDescent="0.25">
      <c r="B97">
        <v>105691</v>
      </c>
      <c r="C97">
        <v>77864</v>
      </c>
      <c r="D97">
        <v>50656</v>
      </c>
      <c r="E97">
        <v>53193</v>
      </c>
      <c r="F97">
        <v>15515</v>
      </c>
      <c r="H97">
        <v>75929</v>
      </c>
      <c r="J97">
        <f t="shared" si="12"/>
        <v>60583.8</v>
      </c>
      <c r="K97">
        <f t="shared" si="13"/>
        <v>1.2532888329883565</v>
      </c>
      <c r="L97">
        <f t="shared" si="14"/>
        <v>105691</v>
      </c>
      <c r="M97">
        <f t="shared" si="15"/>
        <v>15515</v>
      </c>
      <c r="N97">
        <f t="shared" si="16"/>
        <v>60583.8</v>
      </c>
      <c r="O97">
        <f t="shared" si="17"/>
        <v>90176</v>
      </c>
      <c r="Q97">
        <v>-1069</v>
      </c>
      <c r="R97">
        <v>-268</v>
      </c>
      <c r="T97">
        <v>1396.2000000000044</v>
      </c>
      <c r="U97">
        <v>15.400000000001455</v>
      </c>
      <c r="W97">
        <v>1537</v>
      </c>
      <c r="X97">
        <v>582.20000000000005</v>
      </c>
      <c r="Z97">
        <v>60583.8</v>
      </c>
      <c r="AA97">
        <v>1.2532888329883565</v>
      </c>
      <c r="AK97">
        <v>60583.8</v>
      </c>
      <c r="AL97">
        <v>1.2532888329883565</v>
      </c>
    </row>
    <row r="98" spans="2:38" x14ac:dyDescent="0.25">
      <c r="B98">
        <v>21147</v>
      </c>
      <c r="C98">
        <v>53845</v>
      </c>
      <c r="D98">
        <v>109624</v>
      </c>
      <c r="E98">
        <v>23264</v>
      </c>
      <c r="F98">
        <v>85165</v>
      </c>
      <c r="H98">
        <v>117113</v>
      </c>
      <c r="J98">
        <f t="shared" si="12"/>
        <v>58609</v>
      </c>
      <c r="K98">
        <f t="shared" ref="K98:K129" si="18">H98/J98</f>
        <v>1.9982084662765105</v>
      </c>
      <c r="L98">
        <f t="shared" si="14"/>
        <v>109624</v>
      </c>
      <c r="M98">
        <f t="shared" si="15"/>
        <v>21147</v>
      </c>
      <c r="N98">
        <f t="shared" si="16"/>
        <v>58609</v>
      </c>
      <c r="O98">
        <f t="shared" si="17"/>
        <v>88477</v>
      </c>
      <c r="Q98">
        <v>140</v>
      </c>
      <c r="R98">
        <v>-668</v>
      </c>
      <c r="T98">
        <v>1414</v>
      </c>
      <c r="U98">
        <v>-53.80000000000291</v>
      </c>
      <c r="W98">
        <v>2090.3999999999996</v>
      </c>
      <c r="X98">
        <v>65.8</v>
      </c>
      <c r="AD98">
        <v>58609</v>
      </c>
      <c r="AE98">
        <v>1.9982084662765105</v>
      </c>
      <c r="AK98">
        <v>58609</v>
      </c>
      <c r="AL98">
        <v>1.9982084662765105</v>
      </c>
    </row>
    <row r="99" spans="2:38" x14ac:dyDescent="0.25">
      <c r="B99">
        <v>40718</v>
      </c>
      <c r="C99">
        <v>35342</v>
      </c>
      <c r="D99">
        <v>31413</v>
      </c>
      <c r="E99">
        <v>34278</v>
      </c>
      <c r="F99">
        <v>2288</v>
      </c>
      <c r="H99">
        <v>39347</v>
      </c>
      <c r="J99">
        <f t="shared" si="12"/>
        <v>28807.8</v>
      </c>
      <c r="K99">
        <f t="shared" si="18"/>
        <v>1.3658453613257522</v>
      </c>
      <c r="L99">
        <f t="shared" si="14"/>
        <v>40718</v>
      </c>
      <c r="M99">
        <f t="shared" si="15"/>
        <v>2288</v>
      </c>
      <c r="N99">
        <f t="shared" si="16"/>
        <v>28807.8</v>
      </c>
      <c r="O99">
        <f t="shared" si="17"/>
        <v>38430</v>
      </c>
      <c r="Q99">
        <v>3185</v>
      </c>
      <c r="R99">
        <v>182</v>
      </c>
      <c r="T99">
        <v>271.79999999999927</v>
      </c>
      <c r="U99">
        <v>-58.799999999999272</v>
      </c>
      <c r="W99">
        <v>3126.6000000000004</v>
      </c>
      <c r="X99">
        <v>100</v>
      </c>
      <c r="Z99">
        <v>28807.8</v>
      </c>
      <c r="AA99">
        <v>1.3658453613257522</v>
      </c>
      <c r="AK99">
        <v>28807.8</v>
      </c>
      <c r="AL99">
        <v>1.3658453613257522</v>
      </c>
    </row>
    <row r="100" spans="2:38" x14ac:dyDescent="0.25">
      <c r="B100">
        <v>9623</v>
      </c>
      <c r="C100">
        <v>81634</v>
      </c>
      <c r="D100">
        <v>61319</v>
      </c>
      <c r="E100">
        <v>109614</v>
      </c>
      <c r="F100">
        <v>14323</v>
      </c>
      <c r="H100">
        <v>91456</v>
      </c>
      <c r="J100">
        <f t="shared" si="12"/>
        <v>55302.6</v>
      </c>
      <c r="K100">
        <f t="shared" si="18"/>
        <v>1.6537377989461617</v>
      </c>
      <c r="L100">
        <f t="shared" si="14"/>
        <v>109614</v>
      </c>
      <c r="M100">
        <f t="shared" si="15"/>
        <v>9623</v>
      </c>
      <c r="N100">
        <f t="shared" si="16"/>
        <v>55302.6</v>
      </c>
      <c r="O100">
        <f t="shared" si="17"/>
        <v>99991</v>
      </c>
      <c r="Q100">
        <v>682</v>
      </c>
      <c r="R100">
        <v>1</v>
      </c>
      <c r="T100">
        <v>764.40000000000146</v>
      </c>
      <c r="U100">
        <v>15.19999999999709</v>
      </c>
      <c r="W100">
        <v>2355.1999999999998</v>
      </c>
      <c r="X100">
        <v>51.2</v>
      </c>
      <c r="AD100">
        <v>55302.6</v>
      </c>
      <c r="AE100">
        <v>1.6537377989461617</v>
      </c>
      <c r="AK100">
        <v>55302.6</v>
      </c>
      <c r="AL100">
        <v>1.6537377989461617</v>
      </c>
    </row>
    <row r="101" spans="2:38" x14ac:dyDescent="0.25">
      <c r="B101">
        <v>33132</v>
      </c>
      <c r="C101">
        <v>104027</v>
      </c>
      <c r="D101">
        <v>58039</v>
      </c>
      <c r="E101">
        <v>67445</v>
      </c>
      <c r="F101">
        <v>92249</v>
      </c>
      <c r="H101">
        <v>85323</v>
      </c>
      <c r="J101">
        <f t="shared" si="12"/>
        <v>70978.399999999994</v>
      </c>
      <c r="K101">
        <f t="shared" si="18"/>
        <v>1.2020981030848823</v>
      </c>
      <c r="L101">
        <f t="shared" si="14"/>
        <v>104027</v>
      </c>
      <c r="M101">
        <f t="shared" si="15"/>
        <v>33132</v>
      </c>
      <c r="N101">
        <f t="shared" si="16"/>
        <v>70978.399999999994</v>
      </c>
      <c r="O101">
        <f t="shared" si="17"/>
        <v>70895</v>
      </c>
      <c r="Q101">
        <v>1929</v>
      </c>
      <c r="R101">
        <v>78</v>
      </c>
      <c r="T101">
        <v>3943.3999999999942</v>
      </c>
      <c r="U101">
        <v>69.799999999988358</v>
      </c>
      <c r="W101">
        <v>4534.2</v>
      </c>
      <c r="X101">
        <v>409</v>
      </c>
      <c r="AB101">
        <v>70978.399999999994</v>
      </c>
      <c r="AC101">
        <v>1.2020981030848823</v>
      </c>
      <c r="AI101">
        <v>70978.399999999994</v>
      </c>
      <c r="AJ101">
        <v>1.2020981030848823</v>
      </c>
    </row>
    <row r="103" spans="2:38" x14ac:dyDescent="0.25">
      <c r="B103">
        <v>4563491</v>
      </c>
      <c r="C103">
        <v>5171835</v>
      </c>
      <c r="D103">
        <v>4457683</v>
      </c>
      <c r="E103">
        <v>4717860</v>
      </c>
      <c r="F103">
        <v>4744924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4CD19-DE0A-44D7-8044-D8B96D0855C4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105883</v>
      </c>
      <c r="C2">
        <v>34013</v>
      </c>
      <c r="D2">
        <v>22556</v>
      </c>
      <c r="E2">
        <v>52981</v>
      </c>
      <c r="F2">
        <v>62159</v>
      </c>
      <c r="H2">
        <v>66120</v>
      </c>
      <c r="J2">
        <f t="shared" ref="J2:J33" si="0">AVERAGE(B2:F2)</f>
        <v>55518.400000000001</v>
      </c>
      <c r="K2">
        <f t="shared" ref="K2:K33" si="1">H2/J2</f>
        <v>1.1909565117150349</v>
      </c>
      <c r="L2">
        <f t="shared" ref="L2:L33" si="2">MAX(B2:F2)</f>
        <v>105883</v>
      </c>
      <c r="M2">
        <f t="shared" ref="M2:M33" si="3">MIN(B2:F2)</f>
        <v>22556</v>
      </c>
      <c r="N2">
        <f t="shared" ref="N2:N33" si="4">AVERAGE(B2:F2)</f>
        <v>55518.400000000001</v>
      </c>
      <c r="O2">
        <f t="shared" ref="O2:O33" si="5">L2-M2</f>
        <v>83327</v>
      </c>
      <c r="Q2">
        <v>-177</v>
      </c>
      <c r="R2">
        <v>497</v>
      </c>
      <c r="T2">
        <v>-102.19999999999709</v>
      </c>
      <c r="U2">
        <v>221.20000000000437</v>
      </c>
      <c r="W2">
        <v>1908.9999999999998</v>
      </c>
      <c r="X2">
        <v>229.99999999999997</v>
      </c>
      <c r="Z2">
        <v>55518.400000000001</v>
      </c>
      <c r="AA2">
        <v>1.1909565117150349</v>
      </c>
      <c r="AI2">
        <v>55518.400000000001</v>
      </c>
      <c r="AJ2">
        <v>1.1909565117150349</v>
      </c>
    </row>
    <row r="3" spans="1:38" x14ac:dyDescent="0.25">
      <c r="B3">
        <v>15825</v>
      </c>
      <c r="C3">
        <v>52964</v>
      </c>
      <c r="D3">
        <v>2850</v>
      </c>
      <c r="E3">
        <v>17794</v>
      </c>
      <c r="F3">
        <v>17369</v>
      </c>
      <c r="H3">
        <v>75801</v>
      </c>
      <c r="J3">
        <f t="shared" si="0"/>
        <v>21360.400000000001</v>
      </c>
      <c r="K3">
        <f t="shared" si="1"/>
        <v>3.5486695005711502</v>
      </c>
      <c r="L3">
        <f t="shared" si="2"/>
        <v>52964</v>
      </c>
      <c r="M3">
        <f t="shared" si="3"/>
        <v>2850</v>
      </c>
      <c r="N3">
        <f t="shared" si="4"/>
        <v>21360.400000000001</v>
      </c>
      <c r="O3">
        <f t="shared" si="5"/>
        <v>50114</v>
      </c>
      <c r="Q3">
        <v>6429</v>
      </c>
      <c r="R3">
        <v>298</v>
      </c>
      <c r="T3">
        <v>3230.2000000000007</v>
      </c>
      <c r="U3">
        <v>112.20000000000073</v>
      </c>
      <c r="W3">
        <v>3369.3999999999996</v>
      </c>
      <c r="X3">
        <v>161.80000000000001</v>
      </c>
      <c r="AD3">
        <v>21360.400000000001</v>
      </c>
      <c r="AE3">
        <v>3.5486695005711502</v>
      </c>
      <c r="AK3">
        <v>21360.400000000001</v>
      </c>
      <c r="AL3">
        <v>3.5486695005711502</v>
      </c>
    </row>
    <row r="4" spans="1:38" x14ac:dyDescent="0.25">
      <c r="B4">
        <v>38208</v>
      </c>
      <c r="C4">
        <v>78184</v>
      </c>
      <c r="D4">
        <v>45872</v>
      </c>
      <c r="E4">
        <v>117044</v>
      </c>
      <c r="F4">
        <v>1890</v>
      </c>
      <c r="H4">
        <v>71043</v>
      </c>
      <c r="J4">
        <f t="shared" si="0"/>
        <v>56239.6</v>
      </c>
      <c r="K4">
        <f t="shared" si="1"/>
        <v>1.2632202220499436</v>
      </c>
      <c r="L4">
        <f t="shared" si="2"/>
        <v>117044</v>
      </c>
      <c r="M4">
        <f t="shared" si="3"/>
        <v>1890</v>
      </c>
      <c r="N4">
        <f t="shared" si="4"/>
        <v>56239.6</v>
      </c>
      <c r="O4">
        <f t="shared" si="5"/>
        <v>115154</v>
      </c>
      <c r="Q4">
        <v>-3249</v>
      </c>
      <c r="R4">
        <v>10</v>
      </c>
      <c r="T4">
        <v>938.79999999999563</v>
      </c>
      <c r="U4">
        <v>-288.59999999999854</v>
      </c>
      <c r="W4">
        <v>2003.2</v>
      </c>
      <c r="X4">
        <v>494.20000000000005</v>
      </c>
      <c r="Z4">
        <v>56239.6</v>
      </c>
      <c r="AA4">
        <v>1.2632202220499436</v>
      </c>
      <c r="AI4">
        <v>56239.6</v>
      </c>
      <c r="AJ4">
        <v>1.2632202220499436</v>
      </c>
    </row>
    <row r="5" spans="1:38" x14ac:dyDescent="0.25">
      <c r="B5">
        <v>12631</v>
      </c>
      <c r="C5">
        <v>106212</v>
      </c>
      <c r="D5">
        <v>39247</v>
      </c>
      <c r="E5">
        <v>23794</v>
      </c>
      <c r="F5">
        <v>120516</v>
      </c>
      <c r="H5">
        <v>108530</v>
      </c>
      <c r="J5">
        <f t="shared" si="0"/>
        <v>60480</v>
      </c>
      <c r="K5">
        <f t="shared" si="1"/>
        <v>1.7944775132275133</v>
      </c>
      <c r="L5">
        <f t="shared" si="2"/>
        <v>120516</v>
      </c>
      <c r="M5">
        <f t="shared" si="3"/>
        <v>12631</v>
      </c>
      <c r="N5">
        <f t="shared" si="4"/>
        <v>60480</v>
      </c>
      <c r="O5">
        <f t="shared" si="5"/>
        <v>107885</v>
      </c>
      <c r="Q5">
        <v>2258</v>
      </c>
      <c r="R5">
        <v>3</v>
      </c>
      <c r="T5">
        <v>1833.5999999999985</v>
      </c>
      <c r="U5">
        <v>-26.400000000001455</v>
      </c>
      <c r="W5">
        <v>2734.4</v>
      </c>
      <c r="X5">
        <v>302</v>
      </c>
      <c r="AD5">
        <v>60480</v>
      </c>
      <c r="AE5">
        <v>1.7944775132275133</v>
      </c>
      <c r="AK5">
        <v>60480</v>
      </c>
      <c r="AL5">
        <v>1.7944775132275133</v>
      </c>
    </row>
    <row r="6" spans="1:38" x14ac:dyDescent="0.25">
      <c r="B6">
        <v>36429</v>
      </c>
      <c r="C6">
        <v>117550</v>
      </c>
      <c r="D6">
        <v>66697</v>
      </c>
      <c r="E6">
        <v>87846</v>
      </c>
      <c r="F6">
        <v>102023</v>
      </c>
      <c r="H6">
        <v>145922</v>
      </c>
      <c r="J6">
        <f t="shared" si="0"/>
        <v>82109</v>
      </c>
      <c r="K6">
        <f t="shared" si="1"/>
        <v>1.7771742439927414</v>
      </c>
      <c r="L6">
        <f t="shared" si="2"/>
        <v>117550</v>
      </c>
      <c r="M6">
        <f t="shared" si="3"/>
        <v>36429</v>
      </c>
      <c r="N6">
        <f t="shared" si="4"/>
        <v>82109</v>
      </c>
      <c r="O6">
        <f t="shared" si="5"/>
        <v>81121</v>
      </c>
      <c r="Q6">
        <v>4595</v>
      </c>
      <c r="R6">
        <v>-617</v>
      </c>
      <c r="T6">
        <v>-1039</v>
      </c>
      <c r="U6">
        <v>-257.60000000000582</v>
      </c>
      <c r="W6">
        <v>4222.5999999999995</v>
      </c>
      <c r="X6">
        <v>586.79999999999995</v>
      </c>
      <c r="AF6">
        <v>82109</v>
      </c>
      <c r="AG6">
        <v>1.7771742439927414</v>
      </c>
      <c r="AK6">
        <v>82109</v>
      </c>
      <c r="AL6">
        <v>1.7771742439927414</v>
      </c>
    </row>
    <row r="7" spans="1:38" x14ac:dyDescent="0.25">
      <c r="B7">
        <v>36807</v>
      </c>
      <c r="C7">
        <v>19844</v>
      </c>
      <c r="D7">
        <v>28737</v>
      </c>
      <c r="E7">
        <v>116050</v>
      </c>
      <c r="F7">
        <v>101850</v>
      </c>
      <c r="H7">
        <v>77920</v>
      </c>
      <c r="J7">
        <f t="shared" si="0"/>
        <v>60657.599999999999</v>
      </c>
      <c r="K7">
        <f t="shared" si="1"/>
        <v>1.2845875867162566</v>
      </c>
      <c r="L7">
        <f t="shared" si="2"/>
        <v>116050</v>
      </c>
      <c r="M7">
        <f t="shared" si="3"/>
        <v>19844</v>
      </c>
      <c r="N7">
        <f t="shared" si="4"/>
        <v>60657.599999999999</v>
      </c>
      <c r="O7">
        <f t="shared" si="5"/>
        <v>96206</v>
      </c>
      <c r="Q7">
        <v>-11501</v>
      </c>
      <c r="R7">
        <v>1008</v>
      </c>
      <c r="T7">
        <v>-1998.5999999999985</v>
      </c>
      <c r="U7">
        <v>124.40000000000146</v>
      </c>
      <c r="W7">
        <v>5557.4000000000005</v>
      </c>
      <c r="X7">
        <v>186.39999999999998</v>
      </c>
      <c r="Z7">
        <v>60657.599999999999</v>
      </c>
      <c r="AA7">
        <v>1.2845875867162566</v>
      </c>
      <c r="AK7">
        <v>60657.599999999999</v>
      </c>
      <c r="AL7">
        <v>1.2845875867162566</v>
      </c>
    </row>
    <row r="8" spans="1:38" x14ac:dyDescent="0.25">
      <c r="B8">
        <v>91879</v>
      </c>
      <c r="C8">
        <v>5190</v>
      </c>
      <c r="D8">
        <v>4331</v>
      </c>
      <c r="E8">
        <v>81822</v>
      </c>
      <c r="F8">
        <v>61359</v>
      </c>
      <c r="H8">
        <v>61309</v>
      </c>
      <c r="J8">
        <f t="shared" si="0"/>
        <v>48916.2</v>
      </c>
      <c r="K8">
        <f t="shared" si="1"/>
        <v>1.2533475617484597</v>
      </c>
      <c r="L8">
        <f t="shared" si="2"/>
        <v>91879</v>
      </c>
      <c r="M8">
        <f t="shared" si="3"/>
        <v>4331</v>
      </c>
      <c r="N8">
        <f t="shared" si="4"/>
        <v>48916.2</v>
      </c>
      <c r="O8">
        <f t="shared" si="5"/>
        <v>87548</v>
      </c>
      <c r="Q8">
        <v>2146</v>
      </c>
      <c r="R8">
        <v>0</v>
      </c>
      <c r="T8">
        <v>1708.7999999999956</v>
      </c>
      <c r="U8">
        <v>473.19999999999709</v>
      </c>
      <c r="W8">
        <v>2437.1999999999998</v>
      </c>
      <c r="X8">
        <v>473.20000000000005</v>
      </c>
      <c r="Z8">
        <v>48916.2</v>
      </c>
      <c r="AA8">
        <v>1.2533475617484597</v>
      </c>
      <c r="AI8">
        <v>48916.2</v>
      </c>
      <c r="AJ8">
        <v>1.2533475617484597</v>
      </c>
    </row>
    <row r="9" spans="1:38" x14ac:dyDescent="0.25">
      <c r="B9">
        <v>74568</v>
      </c>
      <c r="C9">
        <v>64415</v>
      </c>
      <c r="D9">
        <v>63807</v>
      </c>
      <c r="E9">
        <v>78007</v>
      </c>
      <c r="F9">
        <v>59084</v>
      </c>
      <c r="H9">
        <v>92864</v>
      </c>
      <c r="J9">
        <f t="shared" si="0"/>
        <v>67976.2</v>
      </c>
      <c r="K9">
        <f t="shared" si="1"/>
        <v>1.366125202644455</v>
      </c>
      <c r="L9">
        <f t="shared" si="2"/>
        <v>78007</v>
      </c>
      <c r="M9">
        <f t="shared" si="3"/>
        <v>59084</v>
      </c>
      <c r="N9">
        <f t="shared" si="4"/>
        <v>67976.2</v>
      </c>
      <c r="O9">
        <f t="shared" si="5"/>
        <v>18923</v>
      </c>
      <c r="Q9">
        <v>-2092</v>
      </c>
      <c r="R9">
        <v>-330</v>
      </c>
      <c r="T9">
        <v>1728.3999999999942</v>
      </c>
      <c r="U9">
        <v>76.399999999994179</v>
      </c>
      <c r="W9">
        <v>3285.2000000000003</v>
      </c>
      <c r="X9">
        <v>289.60000000000002</v>
      </c>
      <c r="AB9">
        <v>67976.2</v>
      </c>
      <c r="AC9">
        <v>1.366125202644455</v>
      </c>
      <c r="AK9">
        <v>67976.2</v>
      </c>
      <c r="AL9">
        <v>1.366125202644455</v>
      </c>
    </row>
    <row r="10" spans="1:38" x14ac:dyDescent="0.25">
      <c r="B10">
        <v>107406</v>
      </c>
      <c r="C10">
        <v>94823</v>
      </c>
      <c r="D10">
        <v>57379</v>
      </c>
      <c r="E10">
        <v>61180</v>
      </c>
      <c r="F10">
        <v>23866</v>
      </c>
      <c r="H10">
        <v>108212</v>
      </c>
      <c r="J10">
        <f t="shared" si="0"/>
        <v>68930.8</v>
      </c>
      <c r="K10">
        <f t="shared" si="1"/>
        <v>1.5698642696733536</v>
      </c>
      <c r="L10">
        <f t="shared" si="2"/>
        <v>107406</v>
      </c>
      <c r="M10">
        <f t="shared" si="3"/>
        <v>23866</v>
      </c>
      <c r="N10">
        <f t="shared" si="4"/>
        <v>68930.8</v>
      </c>
      <c r="O10">
        <f t="shared" si="5"/>
        <v>83540</v>
      </c>
      <c r="Q10">
        <v>-2611</v>
      </c>
      <c r="R10">
        <v>103</v>
      </c>
      <c r="T10">
        <v>1945</v>
      </c>
      <c r="U10">
        <v>373.19999999999709</v>
      </c>
      <c r="W10">
        <v>2287.8000000000002</v>
      </c>
      <c r="X10">
        <v>374.7999999999999</v>
      </c>
      <c r="AF10">
        <v>68930.8</v>
      </c>
      <c r="AG10">
        <v>1.5698642696733536</v>
      </c>
      <c r="AK10">
        <v>68930.8</v>
      </c>
      <c r="AL10">
        <v>1.5698642696733536</v>
      </c>
    </row>
    <row r="11" spans="1:38" x14ac:dyDescent="0.25">
      <c r="B11">
        <v>118457</v>
      </c>
      <c r="C11">
        <v>71165</v>
      </c>
      <c r="D11">
        <v>33437</v>
      </c>
      <c r="E11">
        <v>70994</v>
      </c>
      <c r="F11">
        <v>30147</v>
      </c>
      <c r="H11">
        <v>89630</v>
      </c>
      <c r="J11">
        <f t="shared" si="0"/>
        <v>64840</v>
      </c>
      <c r="K11">
        <f t="shared" si="1"/>
        <v>1.3823257248611969</v>
      </c>
      <c r="L11">
        <f t="shared" si="2"/>
        <v>118457</v>
      </c>
      <c r="M11">
        <f t="shared" si="3"/>
        <v>30147</v>
      </c>
      <c r="N11">
        <f t="shared" si="4"/>
        <v>64840</v>
      </c>
      <c r="O11">
        <f t="shared" si="5"/>
        <v>88310</v>
      </c>
      <c r="Q11">
        <v>2792</v>
      </c>
      <c r="R11">
        <v>513</v>
      </c>
      <c r="T11">
        <v>117.40000000000146</v>
      </c>
      <c r="U11">
        <v>58</v>
      </c>
      <c r="W11">
        <v>2680.2</v>
      </c>
      <c r="X11">
        <v>62</v>
      </c>
      <c r="AB11">
        <v>64840</v>
      </c>
      <c r="AC11">
        <v>1.3823257248611969</v>
      </c>
      <c r="AK11">
        <v>64840</v>
      </c>
      <c r="AL11">
        <v>1.3823257248611969</v>
      </c>
    </row>
    <row r="12" spans="1:38" x14ac:dyDescent="0.25">
      <c r="B12">
        <v>62862</v>
      </c>
      <c r="C12">
        <v>4494</v>
      </c>
      <c r="D12">
        <v>103852</v>
      </c>
      <c r="E12">
        <v>58550</v>
      </c>
      <c r="F12">
        <v>83868</v>
      </c>
      <c r="H12">
        <v>95805</v>
      </c>
      <c r="J12">
        <f t="shared" si="0"/>
        <v>62725.2</v>
      </c>
      <c r="K12">
        <f t="shared" si="1"/>
        <v>1.5273765567905724</v>
      </c>
      <c r="L12">
        <f t="shared" si="2"/>
        <v>103852</v>
      </c>
      <c r="M12">
        <f t="shared" si="3"/>
        <v>4494</v>
      </c>
      <c r="N12">
        <f t="shared" si="4"/>
        <v>62725.2</v>
      </c>
      <c r="O12">
        <f t="shared" si="5"/>
        <v>99358</v>
      </c>
      <c r="Q12">
        <v>-135</v>
      </c>
      <c r="R12">
        <v>10</v>
      </c>
      <c r="T12">
        <v>-693.60000000000582</v>
      </c>
      <c r="U12">
        <v>105.59999999999854</v>
      </c>
      <c r="W12">
        <v>3097.6000000000004</v>
      </c>
      <c r="X12">
        <v>243.2</v>
      </c>
      <c r="AF12">
        <v>62725.2</v>
      </c>
      <c r="AG12">
        <v>1.5273765567905724</v>
      </c>
      <c r="AK12">
        <v>62725.2</v>
      </c>
      <c r="AL12">
        <v>1.5273765567905724</v>
      </c>
    </row>
    <row r="13" spans="1:38" x14ac:dyDescent="0.25">
      <c r="B13">
        <v>99809</v>
      </c>
      <c r="C13">
        <v>81711</v>
      </c>
      <c r="D13">
        <v>95170</v>
      </c>
      <c r="E13">
        <v>85205</v>
      </c>
      <c r="F13">
        <v>9176</v>
      </c>
      <c r="H13">
        <v>99390</v>
      </c>
      <c r="J13">
        <f t="shared" si="0"/>
        <v>74214.2</v>
      </c>
      <c r="K13">
        <f t="shared" si="1"/>
        <v>1.3392315756283839</v>
      </c>
      <c r="L13">
        <f t="shared" si="2"/>
        <v>99809</v>
      </c>
      <c r="M13">
        <f t="shared" si="3"/>
        <v>9176</v>
      </c>
      <c r="N13">
        <f t="shared" si="4"/>
        <v>74214.2</v>
      </c>
      <c r="O13">
        <f t="shared" si="5"/>
        <v>90633</v>
      </c>
      <c r="Q13">
        <v>252</v>
      </c>
      <c r="R13">
        <v>49</v>
      </c>
      <c r="T13">
        <v>1693.3999999999942</v>
      </c>
      <c r="U13">
        <v>-50.600000000005821</v>
      </c>
      <c r="W13">
        <v>3478.2000000000003</v>
      </c>
      <c r="X13">
        <v>466.6</v>
      </c>
      <c r="AB13">
        <v>74214.2</v>
      </c>
      <c r="AC13">
        <v>1.3392315756283839</v>
      </c>
      <c r="AK13">
        <v>74214.2</v>
      </c>
      <c r="AL13">
        <v>1.3392315756283839</v>
      </c>
    </row>
    <row r="14" spans="1:38" x14ac:dyDescent="0.25">
      <c r="B14">
        <v>65362</v>
      </c>
      <c r="C14">
        <v>49611</v>
      </c>
      <c r="D14">
        <v>5816</v>
      </c>
      <c r="E14">
        <v>69652</v>
      </c>
      <c r="F14">
        <v>42421</v>
      </c>
      <c r="H14">
        <v>97152</v>
      </c>
      <c r="J14">
        <f t="shared" si="0"/>
        <v>46572.4</v>
      </c>
      <c r="K14">
        <f t="shared" si="1"/>
        <v>2.0860423770301724</v>
      </c>
      <c r="L14">
        <f t="shared" si="2"/>
        <v>69652</v>
      </c>
      <c r="M14">
        <f t="shared" si="3"/>
        <v>5816</v>
      </c>
      <c r="N14">
        <f t="shared" si="4"/>
        <v>46572.4</v>
      </c>
      <c r="O14">
        <f t="shared" si="5"/>
        <v>63836</v>
      </c>
      <c r="Q14">
        <v>-2478</v>
      </c>
      <c r="R14">
        <v>202</v>
      </c>
      <c r="T14">
        <v>1898.8000000000029</v>
      </c>
      <c r="U14">
        <v>-270.40000000000146</v>
      </c>
      <c r="W14">
        <v>1898.8</v>
      </c>
      <c r="X14">
        <v>306</v>
      </c>
      <c r="AD14">
        <v>46572.4</v>
      </c>
      <c r="AE14">
        <v>2.0860423770301724</v>
      </c>
      <c r="AK14">
        <v>46572.4</v>
      </c>
      <c r="AL14">
        <v>2.0860423770301724</v>
      </c>
    </row>
    <row r="15" spans="1:38" x14ac:dyDescent="0.25">
      <c r="B15">
        <v>74848</v>
      </c>
      <c r="C15">
        <v>84913</v>
      </c>
      <c r="D15">
        <v>76502</v>
      </c>
      <c r="E15">
        <v>67770</v>
      </c>
      <c r="F15">
        <v>73534</v>
      </c>
      <c r="H15">
        <v>90718</v>
      </c>
      <c r="J15">
        <f t="shared" si="0"/>
        <v>75513.399999999994</v>
      </c>
      <c r="K15">
        <f t="shared" si="1"/>
        <v>1.2013496942264552</v>
      </c>
      <c r="L15">
        <f t="shared" si="2"/>
        <v>84913</v>
      </c>
      <c r="M15">
        <f t="shared" si="3"/>
        <v>67770</v>
      </c>
      <c r="N15">
        <f t="shared" si="4"/>
        <v>75513.399999999994</v>
      </c>
      <c r="O15">
        <f t="shared" si="5"/>
        <v>17143</v>
      </c>
      <c r="Q15">
        <v>-1040</v>
      </c>
      <c r="R15">
        <v>0</v>
      </c>
      <c r="T15">
        <v>-1976.6000000000058</v>
      </c>
      <c r="U15">
        <v>563.79999999998836</v>
      </c>
      <c r="W15">
        <v>2221.4</v>
      </c>
      <c r="X15">
        <v>563.79999999999995</v>
      </c>
      <c r="AB15">
        <v>75513.399999999994</v>
      </c>
      <c r="AC15">
        <v>1.2013496942264552</v>
      </c>
      <c r="AI15">
        <v>75513.399999999994</v>
      </c>
      <c r="AJ15">
        <v>1.2013496942264552</v>
      </c>
    </row>
    <row r="16" spans="1:38" x14ac:dyDescent="0.25">
      <c r="B16">
        <v>102171</v>
      </c>
      <c r="C16">
        <v>119651</v>
      </c>
      <c r="D16">
        <v>58805</v>
      </c>
      <c r="E16">
        <v>52392</v>
      </c>
      <c r="F16">
        <v>68386</v>
      </c>
      <c r="H16">
        <v>103285</v>
      </c>
      <c r="J16">
        <f t="shared" si="0"/>
        <v>80281</v>
      </c>
      <c r="K16">
        <f t="shared" si="1"/>
        <v>1.2865435159003999</v>
      </c>
      <c r="L16">
        <f t="shared" si="2"/>
        <v>119651</v>
      </c>
      <c r="M16">
        <f t="shared" si="3"/>
        <v>52392</v>
      </c>
      <c r="N16">
        <f t="shared" si="4"/>
        <v>80281</v>
      </c>
      <c r="O16">
        <f t="shared" si="5"/>
        <v>67259</v>
      </c>
      <c r="Q16">
        <v>-3725</v>
      </c>
      <c r="R16">
        <v>15</v>
      </c>
      <c r="T16">
        <v>1118.1999999999971</v>
      </c>
      <c r="U16">
        <v>-47.80000000000291</v>
      </c>
      <c r="W16">
        <v>2048.6000000000004</v>
      </c>
      <c r="X16">
        <v>441.79999999999995</v>
      </c>
      <c r="AB16">
        <v>80281</v>
      </c>
      <c r="AC16">
        <v>1.2865435159003999</v>
      </c>
      <c r="AK16">
        <v>80281</v>
      </c>
      <c r="AL16">
        <v>1.2865435159003999</v>
      </c>
    </row>
    <row r="17" spans="2:38" x14ac:dyDescent="0.25">
      <c r="B17">
        <v>113643</v>
      </c>
      <c r="C17">
        <v>84532</v>
      </c>
      <c r="D17">
        <v>4946</v>
      </c>
      <c r="E17">
        <v>96272</v>
      </c>
      <c r="F17">
        <v>110751</v>
      </c>
      <c r="H17">
        <v>142301</v>
      </c>
      <c r="J17">
        <f t="shared" si="0"/>
        <v>82028.800000000003</v>
      </c>
      <c r="K17">
        <f t="shared" si="1"/>
        <v>1.7347687641413747</v>
      </c>
      <c r="L17">
        <f t="shared" si="2"/>
        <v>113643</v>
      </c>
      <c r="M17">
        <f t="shared" si="3"/>
        <v>4946</v>
      </c>
      <c r="N17">
        <f t="shared" si="4"/>
        <v>82028.800000000003</v>
      </c>
      <c r="O17">
        <f t="shared" si="5"/>
        <v>108697</v>
      </c>
      <c r="Q17">
        <v>-1240</v>
      </c>
      <c r="R17">
        <v>-1066</v>
      </c>
      <c r="T17">
        <v>-381.19999999999709</v>
      </c>
      <c r="U17">
        <v>-454.80000000000291</v>
      </c>
      <c r="W17">
        <v>2933.6</v>
      </c>
      <c r="X17">
        <v>458</v>
      </c>
      <c r="AF17">
        <v>82028.800000000003</v>
      </c>
      <c r="AG17">
        <v>1.7347687641413747</v>
      </c>
      <c r="AK17">
        <v>82028.800000000003</v>
      </c>
      <c r="AL17">
        <v>1.7347687641413747</v>
      </c>
    </row>
    <row r="18" spans="2:38" x14ac:dyDescent="0.25">
      <c r="B18">
        <v>62820</v>
      </c>
      <c r="C18">
        <v>14838</v>
      </c>
      <c r="D18">
        <v>56899</v>
      </c>
      <c r="E18">
        <v>101487</v>
      </c>
      <c r="F18">
        <v>54918</v>
      </c>
      <c r="H18">
        <v>126655</v>
      </c>
      <c r="J18">
        <f t="shared" si="0"/>
        <v>58192.4</v>
      </c>
      <c r="K18">
        <f t="shared" si="1"/>
        <v>2.1764869639334345</v>
      </c>
      <c r="L18">
        <f t="shared" si="2"/>
        <v>101487</v>
      </c>
      <c r="M18">
        <f t="shared" si="3"/>
        <v>14838</v>
      </c>
      <c r="N18">
        <f t="shared" si="4"/>
        <v>58192.4</v>
      </c>
      <c r="O18">
        <f t="shared" si="5"/>
        <v>86649</v>
      </c>
      <c r="Q18">
        <v>4270</v>
      </c>
      <c r="R18">
        <v>-138</v>
      </c>
      <c r="T18">
        <v>-3455.1999999999971</v>
      </c>
      <c r="U18">
        <v>420.20000000000437</v>
      </c>
      <c r="W18">
        <v>3540.4</v>
      </c>
      <c r="X18">
        <v>420.2</v>
      </c>
      <c r="AD18">
        <v>58192.4</v>
      </c>
      <c r="AE18">
        <v>2.1764869639334345</v>
      </c>
      <c r="AK18">
        <v>58192.4</v>
      </c>
      <c r="AL18">
        <v>2.1764869639334345</v>
      </c>
    </row>
    <row r="19" spans="2:38" x14ac:dyDescent="0.25">
      <c r="B19">
        <v>112092</v>
      </c>
      <c r="C19">
        <v>86517</v>
      </c>
      <c r="D19">
        <v>89264</v>
      </c>
      <c r="E19">
        <v>70479</v>
      </c>
      <c r="F19">
        <v>67301</v>
      </c>
      <c r="H19">
        <v>139367</v>
      </c>
      <c r="J19">
        <f t="shared" si="0"/>
        <v>85130.6</v>
      </c>
      <c r="K19">
        <f t="shared" si="1"/>
        <v>1.6370964142153348</v>
      </c>
      <c r="L19">
        <f t="shared" si="2"/>
        <v>112092</v>
      </c>
      <c r="M19">
        <f t="shared" si="3"/>
        <v>67301</v>
      </c>
      <c r="N19">
        <f t="shared" si="4"/>
        <v>85130.6</v>
      </c>
      <c r="O19">
        <f t="shared" si="5"/>
        <v>44791</v>
      </c>
      <c r="Q19">
        <v>7142</v>
      </c>
      <c r="R19">
        <v>81</v>
      </c>
      <c r="T19">
        <v>-723.39999999999418</v>
      </c>
      <c r="U19">
        <v>-191.19999999999709</v>
      </c>
      <c r="W19">
        <v>1406.6000000000001</v>
      </c>
      <c r="X19">
        <v>324</v>
      </c>
      <c r="AF19">
        <v>85130.6</v>
      </c>
      <c r="AG19">
        <v>1.6370964142153348</v>
      </c>
      <c r="AK19">
        <v>85130.6</v>
      </c>
      <c r="AL19">
        <v>1.6370964142153348</v>
      </c>
    </row>
    <row r="20" spans="2:38" x14ac:dyDescent="0.25">
      <c r="B20">
        <v>67238</v>
      </c>
      <c r="C20">
        <v>21623</v>
      </c>
      <c r="D20">
        <v>109008</v>
      </c>
      <c r="E20">
        <v>1149</v>
      </c>
      <c r="F20">
        <v>117508</v>
      </c>
      <c r="H20">
        <v>64895</v>
      </c>
      <c r="J20">
        <f t="shared" si="0"/>
        <v>63305.2</v>
      </c>
      <c r="K20">
        <f t="shared" si="1"/>
        <v>1.0251132608379723</v>
      </c>
      <c r="L20">
        <f t="shared" si="2"/>
        <v>117508</v>
      </c>
      <c r="M20">
        <f t="shared" si="3"/>
        <v>1149</v>
      </c>
      <c r="N20">
        <f t="shared" si="4"/>
        <v>63305.2</v>
      </c>
      <c r="O20">
        <f t="shared" si="5"/>
        <v>116359</v>
      </c>
      <c r="Q20">
        <v>-5953</v>
      </c>
      <c r="R20">
        <v>231</v>
      </c>
      <c r="T20">
        <v>-3729.8000000000029</v>
      </c>
      <c r="U20">
        <v>166</v>
      </c>
      <c r="W20">
        <v>3729.8</v>
      </c>
      <c r="X20">
        <v>551.6</v>
      </c>
      <c r="AB20">
        <v>63305.2</v>
      </c>
      <c r="AC20">
        <v>1.0251132608379723</v>
      </c>
      <c r="AI20">
        <v>63305.2</v>
      </c>
      <c r="AJ20">
        <v>1.0251132608379723</v>
      </c>
    </row>
    <row r="21" spans="2:38" x14ac:dyDescent="0.25">
      <c r="B21">
        <v>84046</v>
      </c>
      <c r="C21">
        <v>80213</v>
      </c>
      <c r="D21">
        <v>102010</v>
      </c>
      <c r="E21">
        <v>24383</v>
      </c>
      <c r="F21">
        <v>36706</v>
      </c>
      <c r="H21">
        <v>79078</v>
      </c>
      <c r="J21">
        <f t="shared" si="0"/>
        <v>65471.6</v>
      </c>
      <c r="K21">
        <f t="shared" si="1"/>
        <v>1.20782140653352</v>
      </c>
      <c r="L21">
        <f t="shared" si="2"/>
        <v>102010</v>
      </c>
      <c r="M21">
        <f t="shared" si="3"/>
        <v>24383</v>
      </c>
      <c r="N21">
        <f t="shared" si="4"/>
        <v>65471.6</v>
      </c>
      <c r="O21">
        <f t="shared" si="5"/>
        <v>77627</v>
      </c>
      <c r="Q21">
        <v>-2225</v>
      </c>
      <c r="R21">
        <v>-220</v>
      </c>
      <c r="T21">
        <v>-1809.4000000000015</v>
      </c>
      <c r="U21">
        <v>210</v>
      </c>
      <c r="W21">
        <v>3068.2</v>
      </c>
      <c r="X21">
        <v>631.6</v>
      </c>
      <c r="AB21">
        <v>65471.6</v>
      </c>
      <c r="AC21">
        <v>1.20782140653352</v>
      </c>
      <c r="AI21">
        <v>65471.6</v>
      </c>
      <c r="AJ21">
        <v>1.20782140653352</v>
      </c>
    </row>
    <row r="22" spans="2:38" x14ac:dyDescent="0.25">
      <c r="B22">
        <v>19668</v>
      </c>
      <c r="C22">
        <v>95686</v>
      </c>
      <c r="D22">
        <v>24467</v>
      </c>
      <c r="E22">
        <v>99740</v>
      </c>
      <c r="F22">
        <v>33616</v>
      </c>
      <c r="H22">
        <v>64252</v>
      </c>
      <c r="J22">
        <f t="shared" si="0"/>
        <v>54635.4</v>
      </c>
      <c r="K22">
        <f t="shared" si="1"/>
        <v>1.1760140861053456</v>
      </c>
      <c r="L22">
        <f t="shared" si="2"/>
        <v>99740</v>
      </c>
      <c r="M22">
        <f t="shared" si="3"/>
        <v>19668</v>
      </c>
      <c r="N22">
        <f t="shared" si="4"/>
        <v>54635.4</v>
      </c>
      <c r="O22">
        <f t="shared" si="5"/>
        <v>80072</v>
      </c>
      <c r="Q22">
        <v>538</v>
      </c>
      <c r="R22">
        <v>0</v>
      </c>
      <c r="T22">
        <v>121.80000000000291</v>
      </c>
      <c r="U22">
        <v>781.59999999999854</v>
      </c>
      <c r="W22">
        <v>1806.9999999999998</v>
      </c>
      <c r="X22">
        <v>781.6</v>
      </c>
      <c r="Z22">
        <v>54635.4</v>
      </c>
      <c r="AA22">
        <v>1.1760140861053456</v>
      </c>
      <c r="AI22">
        <v>54635.4</v>
      </c>
      <c r="AJ22">
        <v>1.1760140861053456</v>
      </c>
    </row>
    <row r="23" spans="2:38" x14ac:dyDescent="0.25">
      <c r="B23">
        <v>32790</v>
      </c>
      <c r="C23">
        <v>77716</v>
      </c>
      <c r="D23">
        <v>112683</v>
      </c>
      <c r="E23">
        <v>53082</v>
      </c>
      <c r="F23">
        <v>107284</v>
      </c>
      <c r="H23">
        <v>88087</v>
      </c>
      <c r="J23">
        <f t="shared" si="0"/>
        <v>76711</v>
      </c>
      <c r="K23">
        <f t="shared" si="1"/>
        <v>1.1482968544276571</v>
      </c>
      <c r="L23">
        <f t="shared" si="2"/>
        <v>112683</v>
      </c>
      <c r="M23">
        <f t="shared" si="3"/>
        <v>32790</v>
      </c>
      <c r="N23">
        <f t="shared" si="4"/>
        <v>76711</v>
      </c>
      <c r="O23">
        <f t="shared" si="5"/>
        <v>79893</v>
      </c>
      <c r="Q23">
        <v>-3179</v>
      </c>
      <c r="R23">
        <v>12</v>
      </c>
      <c r="T23">
        <v>1066</v>
      </c>
      <c r="U23">
        <v>-205.39999999999418</v>
      </c>
      <c r="W23">
        <v>2046.8</v>
      </c>
      <c r="X23">
        <v>333.4</v>
      </c>
      <c r="AB23">
        <v>76711</v>
      </c>
      <c r="AC23">
        <v>1.1482968544276571</v>
      </c>
      <c r="AI23">
        <v>76711</v>
      </c>
      <c r="AJ23">
        <v>1.1482968544276571</v>
      </c>
    </row>
    <row r="24" spans="2:38" x14ac:dyDescent="0.25">
      <c r="B24">
        <v>108798</v>
      </c>
      <c r="C24">
        <v>109973</v>
      </c>
      <c r="D24">
        <v>117980</v>
      </c>
      <c r="E24">
        <v>86969</v>
      </c>
      <c r="F24">
        <v>44203</v>
      </c>
      <c r="H24">
        <v>143600</v>
      </c>
      <c r="J24">
        <f t="shared" si="0"/>
        <v>93584.6</v>
      </c>
      <c r="K24">
        <f t="shared" si="1"/>
        <v>1.5344404955516184</v>
      </c>
      <c r="L24">
        <f t="shared" si="2"/>
        <v>117980</v>
      </c>
      <c r="M24">
        <f t="shared" si="3"/>
        <v>44203</v>
      </c>
      <c r="N24">
        <f t="shared" si="4"/>
        <v>93584.6</v>
      </c>
      <c r="O24">
        <f t="shared" si="5"/>
        <v>73777</v>
      </c>
      <c r="Q24">
        <v>674</v>
      </c>
      <c r="R24">
        <v>34</v>
      </c>
      <c r="T24">
        <v>-830.19999999999709</v>
      </c>
      <c r="U24">
        <v>39</v>
      </c>
      <c r="W24">
        <v>4260.6000000000004</v>
      </c>
      <c r="X24">
        <v>451</v>
      </c>
      <c r="AF24">
        <v>93584.6</v>
      </c>
      <c r="AG24">
        <v>1.5344404955516184</v>
      </c>
      <c r="AK24">
        <v>93584.6</v>
      </c>
      <c r="AL24">
        <v>1.5344404955516184</v>
      </c>
    </row>
    <row r="25" spans="2:38" x14ac:dyDescent="0.25">
      <c r="B25">
        <v>88818</v>
      </c>
      <c r="C25">
        <v>94446</v>
      </c>
      <c r="D25">
        <v>35689</v>
      </c>
      <c r="E25">
        <v>13124</v>
      </c>
      <c r="F25">
        <v>119673</v>
      </c>
      <c r="H25">
        <v>108010</v>
      </c>
      <c r="J25">
        <f t="shared" si="0"/>
        <v>70350</v>
      </c>
      <c r="K25">
        <f t="shared" si="1"/>
        <v>1.5353233830845772</v>
      </c>
      <c r="L25">
        <f t="shared" si="2"/>
        <v>119673</v>
      </c>
      <c r="M25">
        <f t="shared" si="3"/>
        <v>13124</v>
      </c>
      <c r="N25">
        <f t="shared" si="4"/>
        <v>70350</v>
      </c>
      <c r="O25">
        <f t="shared" si="5"/>
        <v>106549</v>
      </c>
      <c r="Q25">
        <v>7888</v>
      </c>
      <c r="R25">
        <v>760</v>
      </c>
      <c r="T25">
        <v>4151.3999999999942</v>
      </c>
      <c r="U25">
        <v>292.60000000000582</v>
      </c>
      <c r="W25">
        <v>4955.8000000000011</v>
      </c>
      <c r="X25">
        <v>485.4</v>
      </c>
      <c r="AF25">
        <v>70350</v>
      </c>
      <c r="AG25">
        <v>1.5353233830845772</v>
      </c>
      <c r="AK25">
        <v>70350</v>
      </c>
      <c r="AL25">
        <v>1.5353233830845772</v>
      </c>
    </row>
    <row r="26" spans="2:38" x14ac:dyDescent="0.25">
      <c r="B26">
        <v>5387</v>
      </c>
      <c r="C26">
        <v>72658</v>
      </c>
      <c r="D26">
        <v>54912</v>
      </c>
      <c r="E26">
        <v>72309</v>
      </c>
      <c r="F26">
        <v>110709</v>
      </c>
      <c r="H26">
        <v>66249</v>
      </c>
      <c r="J26">
        <f t="shared" si="0"/>
        <v>63195</v>
      </c>
      <c r="K26">
        <f t="shared" si="1"/>
        <v>1.0483266081177309</v>
      </c>
      <c r="L26">
        <f t="shared" si="2"/>
        <v>110709</v>
      </c>
      <c r="M26">
        <f t="shared" si="3"/>
        <v>5387</v>
      </c>
      <c r="N26">
        <f t="shared" si="4"/>
        <v>63195</v>
      </c>
      <c r="O26">
        <f t="shared" si="5"/>
        <v>105322</v>
      </c>
      <c r="Q26">
        <v>-7920</v>
      </c>
      <c r="R26">
        <v>774</v>
      </c>
      <c r="T26">
        <v>-3815.3999999999942</v>
      </c>
      <c r="U26">
        <v>-70</v>
      </c>
      <c r="W26">
        <v>3815.4</v>
      </c>
      <c r="X26">
        <v>342.4</v>
      </c>
      <c r="AB26">
        <v>63195</v>
      </c>
      <c r="AC26">
        <v>1.0483266081177309</v>
      </c>
      <c r="AI26">
        <v>63195</v>
      </c>
      <c r="AJ26">
        <v>1.0483266081177309</v>
      </c>
    </row>
    <row r="27" spans="2:38" x14ac:dyDescent="0.25">
      <c r="B27">
        <v>12702</v>
      </c>
      <c r="C27">
        <v>71602</v>
      </c>
      <c r="D27">
        <v>74911</v>
      </c>
      <c r="E27">
        <v>47022</v>
      </c>
      <c r="F27">
        <v>12801</v>
      </c>
      <c r="H27">
        <v>55207</v>
      </c>
      <c r="J27">
        <f t="shared" si="0"/>
        <v>43807.6</v>
      </c>
      <c r="K27">
        <f t="shared" si="1"/>
        <v>1.2602151224901617</v>
      </c>
      <c r="L27">
        <f t="shared" si="2"/>
        <v>74911</v>
      </c>
      <c r="M27">
        <f t="shared" si="3"/>
        <v>12702</v>
      </c>
      <c r="N27">
        <f t="shared" si="4"/>
        <v>43807.6</v>
      </c>
      <c r="O27">
        <f t="shared" si="5"/>
        <v>62209</v>
      </c>
      <c r="Q27">
        <v>1210</v>
      </c>
      <c r="R27">
        <v>669</v>
      </c>
      <c r="T27">
        <v>-1800.8000000000029</v>
      </c>
      <c r="U27">
        <v>-217.59999999999854</v>
      </c>
      <c r="W27">
        <v>1800.8000000000002</v>
      </c>
      <c r="X27">
        <v>217.6</v>
      </c>
      <c r="Z27">
        <v>43807.6</v>
      </c>
      <c r="AA27">
        <v>1.2602151224901617</v>
      </c>
      <c r="AI27">
        <v>43807.6</v>
      </c>
      <c r="AJ27">
        <v>1.2602151224901617</v>
      </c>
    </row>
    <row r="28" spans="2:38" x14ac:dyDescent="0.25">
      <c r="B28">
        <v>77973</v>
      </c>
      <c r="C28">
        <v>64248</v>
      </c>
      <c r="D28">
        <v>76686</v>
      </c>
      <c r="E28">
        <v>18780</v>
      </c>
      <c r="F28">
        <v>108402</v>
      </c>
      <c r="H28">
        <v>130880</v>
      </c>
      <c r="J28">
        <f t="shared" si="0"/>
        <v>69217.8</v>
      </c>
      <c r="K28">
        <f t="shared" si="1"/>
        <v>1.8908431068309017</v>
      </c>
      <c r="L28">
        <f t="shared" si="2"/>
        <v>108402</v>
      </c>
      <c r="M28">
        <f t="shared" si="3"/>
        <v>18780</v>
      </c>
      <c r="N28">
        <f t="shared" si="4"/>
        <v>69217.8</v>
      </c>
      <c r="O28">
        <f t="shared" si="5"/>
        <v>89622</v>
      </c>
      <c r="Q28">
        <v>4682</v>
      </c>
      <c r="R28">
        <v>0</v>
      </c>
      <c r="T28">
        <v>1469.4000000000087</v>
      </c>
      <c r="U28">
        <v>-175.19999999999709</v>
      </c>
      <c r="W28">
        <v>3946.2</v>
      </c>
      <c r="X28">
        <v>330.79999999999995</v>
      </c>
      <c r="AF28">
        <v>69217.8</v>
      </c>
      <c r="AG28">
        <v>1.8908431068309017</v>
      </c>
      <c r="AK28">
        <v>69217.8</v>
      </c>
      <c r="AL28">
        <v>1.8908431068309017</v>
      </c>
    </row>
    <row r="29" spans="2:38" x14ac:dyDescent="0.25">
      <c r="B29">
        <v>29616</v>
      </c>
      <c r="C29">
        <v>45475</v>
      </c>
      <c r="D29">
        <v>2237</v>
      </c>
      <c r="E29">
        <v>6221</v>
      </c>
      <c r="F29">
        <v>114452</v>
      </c>
      <c r="H29">
        <v>75018</v>
      </c>
      <c r="J29">
        <f t="shared" si="0"/>
        <v>39600.199999999997</v>
      </c>
      <c r="K29">
        <f t="shared" si="1"/>
        <v>1.8943843717961022</v>
      </c>
      <c r="L29">
        <f t="shared" si="2"/>
        <v>114452</v>
      </c>
      <c r="M29">
        <f t="shared" si="3"/>
        <v>2237</v>
      </c>
      <c r="N29">
        <f t="shared" si="4"/>
        <v>39600.199999999997</v>
      </c>
      <c r="O29">
        <f t="shared" si="5"/>
        <v>112215</v>
      </c>
      <c r="Q29">
        <v>-3825</v>
      </c>
      <c r="R29">
        <v>-130</v>
      </c>
      <c r="T29">
        <v>-1801.6000000000058</v>
      </c>
      <c r="U29">
        <v>193.39999999999418</v>
      </c>
      <c r="W29">
        <v>3512.8</v>
      </c>
      <c r="X29">
        <v>605.4</v>
      </c>
      <c r="AD29">
        <v>39600.199999999997</v>
      </c>
      <c r="AE29">
        <v>1.8943843717961022</v>
      </c>
      <c r="AK29">
        <v>39600.199999999997</v>
      </c>
      <c r="AL29">
        <v>1.8943843717961022</v>
      </c>
    </row>
    <row r="30" spans="2:38" x14ac:dyDescent="0.25">
      <c r="B30">
        <v>111531</v>
      </c>
      <c r="C30">
        <v>67001</v>
      </c>
      <c r="D30">
        <v>105171</v>
      </c>
      <c r="E30">
        <v>41458</v>
      </c>
      <c r="F30">
        <v>58428</v>
      </c>
      <c r="H30">
        <v>90613</v>
      </c>
      <c r="J30">
        <f t="shared" si="0"/>
        <v>76717.8</v>
      </c>
      <c r="K30">
        <f t="shared" si="1"/>
        <v>1.1811209393387192</v>
      </c>
      <c r="L30">
        <f t="shared" si="2"/>
        <v>111531</v>
      </c>
      <c r="M30">
        <f t="shared" si="3"/>
        <v>41458</v>
      </c>
      <c r="N30">
        <f t="shared" si="4"/>
        <v>76717.8</v>
      </c>
      <c r="O30">
        <f t="shared" si="5"/>
        <v>70073</v>
      </c>
      <c r="Q30">
        <v>-38</v>
      </c>
      <c r="R30">
        <v>-25</v>
      </c>
      <c r="T30">
        <v>-1239.5999999999913</v>
      </c>
      <c r="U30">
        <v>-5.1999999999970896</v>
      </c>
      <c r="W30">
        <v>2916</v>
      </c>
      <c r="X30">
        <v>424</v>
      </c>
      <c r="AB30">
        <v>76717.8</v>
      </c>
      <c r="AC30">
        <v>1.1811209393387192</v>
      </c>
      <c r="AK30">
        <v>76717.8</v>
      </c>
      <c r="AL30">
        <v>1.1811209393387192</v>
      </c>
    </row>
    <row r="31" spans="2:38" x14ac:dyDescent="0.25">
      <c r="B31">
        <v>17701</v>
      </c>
      <c r="C31">
        <v>119369</v>
      </c>
      <c r="D31">
        <v>85790</v>
      </c>
      <c r="E31">
        <v>66098</v>
      </c>
      <c r="F31">
        <v>39344</v>
      </c>
      <c r="H31">
        <v>128623</v>
      </c>
      <c r="J31">
        <f t="shared" si="0"/>
        <v>65660.399999999994</v>
      </c>
      <c r="K31">
        <f t="shared" si="1"/>
        <v>1.9589128302599437</v>
      </c>
      <c r="L31">
        <f t="shared" si="2"/>
        <v>119369</v>
      </c>
      <c r="M31">
        <f t="shared" si="3"/>
        <v>17701</v>
      </c>
      <c r="N31">
        <f t="shared" si="4"/>
        <v>65660.399999999994</v>
      </c>
      <c r="O31">
        <f t="shared" si="5"/>
        <v>101668</v>
      </c>
      <c r="Q31">
        <v>5254</v>
      </c>
      <c r="R31">
        <v>9</v>
      </c>
      <c r="T31">
        <v>2512.1999999999971</v>
      </c>
      <c r="U31">
        <v>358.19999999999709</v>
      </c>
      <c r="W31">
        <v>5051.3999999999996</v>
      </c>
      <c r="X31">
        <v>633.79999999999995</v>
      </c>
      <c r="AD31">
        <v>65660.399999999994</v>
      </c>
      <c r="AE31">
        <v>1.9589128302599437</v>
      </c>
      <c r="AK31">
        <v>65660.399999999994</v>
      </c>
      <c r="AL31">
        <v>1.9589128302599437</v>
      </c>
    </row>
    <row r="32" spans="2:38" x14ac:dyDescent="0.25">
      <c r="B32">
        <v>96657</v>
      </c>
      <c r="C32">
        <v>87494</v>
      </c>
      <c r="D32">
        <v>58574</v>
      </c>
      <c r="E32">
        <v>22360</v>
      </c>
      <c r="F32">
        <v>44184</v>
      </c>
      <c r="H32">
        <v>75657</v>
      </c>
      <c r="J32">
        <f t="shared" si="0"/>
        <v>61853.8</v>
      </c>
      <c r="K32">
        <f t="shared" si="1"/>
        <v>1.22315848015805</v>
      </c>
      <c r="L32">
        <f t="shared" si="2"/>
        <v>96657</v>
      </c>
      <c r="M32">
        <f t="shared" si="3"/>
        <v>22360</v>
      </c>
      <c r="N32">
        <f t="shared" si="4"/>
        <v>61853.8</v>
      </c>
      <c r="O32">
        <f t="shared" si="5"/>
        <v>74297</v>
      </c>
      <c r="Q32">
        <v>381</v>
      </c>
      <c r="R32">
        <v>14</v>
      </c>
      <c r="T32">
        <v>2174.2000000000044</v>
      </c>
      <c r="U32">
        <v>-35</v>
      </c>
      <c r="W32">
        <v>4103.3999999999996</v>
      </c>
      <c r="X32">
        <v>458.59999999999997</v>
      </c>
      <c r="Z32">
        <v>61853.8</v>
      </c>
      <c r="AA32">
        <v>1.22315848015805</v>
      </c>
      <c r="AI32">
        <v>61853.8</v>
      </c>
      <c r="AJ32">
        <v>1.22315848015805</v>
      </c>
    </row>
    <row r="33" spans="2:38" x14ac:dyDescent="0.25">
      <c r="B33">
        <v>63950</v>
      </c>
      <c r="C33">
        <v>93972</v>
      </c>
      <c r="D33">
        <v>72750</v>
      </c>
      <c r="E33">
        <v>58550</v>
      </c>
      <c r="F33">
        <v>105302</v>
      </c>
      <c r="H33">
        <v>120957</v>
      </c>
      <c r="J33">
        <f t="shared" si="0"/>
        <v>78904.800000000003</v>
      </c>
      <c r="K33">
        <f t="shared" si="1"/>
        <v>1.5329485658667152</v>
      </c>
      <c r="L33">
        <f t="shared" si="2"/>
        <v>105302</v>
      </c>
      <c r="M33">
        <f t="shared" si="3"/>
        <v>58550</v>
      </c>
      <c r="N33">
        <f t="shared" si="4"/>
        <v>78904.800000000003</v>
      </c>
      <c r="O33">
        <f t="shared" si="5"/>
        <v>46752</v>
      </c>
      <c r="Q33">
        <v>-1059</v>
      </c>
      <c r="R33">
        <v>3</v>
      </c>
      <c r="T33">
        <v>-3111.5999999999913</v>
      </c>
      <c r="U33">
        <v>125</v>
      </c>
      <c r="W33">
        <v>3111.6000000000004</v>
      </c>
      <c r="X33">
        <v>126.19999999999999</v>
      </c>
      <c r="AF33">
        <v>78904.800000000003</v>
      </c>
      <c r="AG33">
        <v>1.5329485658667152</v>
      </c>
      <c r="AK33">
        <v>78904.800000000003</v>
      </c>
      <c r="AL33">
        <v>1.5329485658667152</v>
      </c>
    </row>
    <row r="34" spans="2:38" x14ac:dyDescent="0.25">
      <c r="B34">
        <v>15898</v>
      </c>
      <c r="C34">
        <v>36499</v>
      </c>
      <c r="D34">
        <v>120270</v>
      </c>
      <c r="E34">
        <v>34318</v>
      </c>
      <c r="F34">
        <v>63973</v>
      </c>
      <c r="H34">
        <v>73148</v>
      </c>
      <c r="J34">
        <f t="shared" ref="J34:J65" si="6">AVERAGE(B34:F34)</f>
        <v>54191.6</v>
      </c>
      <c r="K34">
        <f t="shared" ref="K34:K65" si="7">H34/J34</f>
        <v>1.3498032905468744</v>
      </c>
      <c r="L34">
        <f t="shared" ref="L34:L65" si="8">MAX(B34:F34)</f>
        <v>120270</v>
      </c>
      <c r="M34">
        <f t="shared" ref="M34:M65" si="9">MIN(B34:F34)</f>
        <v>15898</v>
      </c>
      <c r="N34">
        <f t="shared" ref="N34:N65" si="10">AVERAGE(B34:F34)</f>
        <v>54191.6</v>
      </c>
      <c r="O34">
        <f t="shared" ref="O34:O65" si="11">L34-M34</f>
        <v>104372</v>
      </c>
      <c r="Q34">
        <v>2300</v>
      </c>
      <c r="R34">
        <v>-1</v>
      </c>
      <c r="T34">
        <v>1350.7999999999956</v>
      </c>
      <c r="U34">
        <v>-234.20000000000437</v>
      </c>
      <c r="W34">
        <v>4113.6000000000004</v>
      </c>
      <c r="X34">
        <v>429.8</v>
      </c>
      <c r="Z34">
        <v>54191.6</v>
      </c>
      <c r="AA34">
        <v>1.3498032905468744</v>
      </c>
      <c r="AK34">
        <v>54191.6</v>
      </c>
      <c r="AL34">
        <v>1.3498032905468744</v>
      </c>
    </row>
    <row r="35" spans="2:38" x14ac:dyDescent="0.25">
      <c r="B35">
        <v>87253</v>
      </c>
      <c r="C35">
        <v>71157</v>
      </c>
      <c r="D35">
        <v>3296</v>
      </c>
      <c r="E35">
        <v>60732</v>
      </c>
      <c r="F35">
        <v>47579</v>
      </c>
      <c r="H35">
        <v>99683</v>
      </c>
      <c r="J35">
        <f t="shared" si="6"/>
        <v>54003.4</v>
      </c>
      <c r="K35">
        <f t="shared" si="7"/>
        <v>1.8458652603354604</v>
      </c>
      <c r="L35">
        <f t="shared" si="8"/>
        <v>87253</v>
      </c>
      <c r="M35">
        <f t="shared" si="9"/>
        <v>3296</v>
      </c>
      <c r="N35">
        <f t="shared" si="10"/>
        <v>54003.4</v>
      </c>
      <c r="O35">
        <f t="shared" si="11"/>
        <v>83957</v>
      </c>
      <c r="Q35">
        <v>3989</v>
      </c>
      <c r="R35">
        <v>108</v>
      </c>
      <c r="T35">
        <v>2245</v>
      </c>
      <c r="U35">
        <v>-30.19999999999709</v>
      </c>
      <c r="W35">
        <v>3188.6000000000004</v>
      </c>
      <c r="X35">
        <v>30.599999999999998</v>
      </c>
      <c r="AD35">
        <v>54003.4</v>
      </c>
      <c r="AE35">
        <v>1.8458652603354604</v>
      </c>
      <c r="AK35">
        <v>54003.4</v>
      </c>
      <c r="AL35">
        <v>1.8458652603354604</v>
      </c>
    </row>
    <row r="36" spans="2:38" x14ac:dyDescent="0.25">
      <c r="B36">
        <v>97444</v>
      </c>
      <c r="C36">
        <v>85440</v>
      </c>
      <c r="D36">
        <v>23258</v>
      </c>
      <c r="E36">
        <v>38287</v>
      </c>
      <c r="F36">
        <v>21722</v>
      </c>
      <c r="H36">
        <v>87889</v>
      </c>
      <c r="J36">
        <f t="shared" si="6"/>
        <v>53230.2</v>
      </c>
      <c r="K36">
        <f t="shared" si="7"/>
        <v>1.6511115870314221</v>
      </c>
      <c r="L36">
        <f t="shared" si="8"/>
        <v>97444</v>
      </c>
      <c r="M36">
        <f t="shared" si="9"/>
        <v>21722</v>
      </c>
      <c r="N36">
        <f t="shared" si="10"/>
        <v>53230.2</v>
      </c>
      <c r="O36">
        <f t="shared" si="11"/>
        <v>75722</v>
      </c>
      <c r="Q36">
        <v>-56</v>
      </c>
      <c r="R36">
        <v>-13</v>
      </c>
      <c r="T36">
        <v>-1455.6000000000058</v>
      </c>
      <c r="U36">
        <v>159.79999999999563</v>
      </c>
      <c r="W36">
        <v>2567.6</v>
      </c>
      <c r="X36">
        <v>161</v>
      </c>
      <c r="AD36">
        <v>53230.2</v>
      </c>
      <c r="AE36">
        <v>1.6511115870314221</v>
      </c>
      <c r="AK36">
        <v>53230.2</v>
      </c>
      <c r="AL36">
        <v>1.6511115870314221</v>
      </c>
    </row>
    <row r="37" spans="2:38" x14ac:dyDescent="0.25">
      <c r="B37">
        <v>94005</v>
      </c>
      <c r="C37">
        <v>10978</v>
      </c>
      <c r="D37">
        <v>37729</v>
      </c>
      <c r="E37">
        <v>32121</v>
      </c>
      <c r="F37">
        <v>108442</v>
      </c>
      <c r="H37">
        <v>70977</v>
      </c>
      <c r="J37">
        <f t="shared" si="6"/>
        <v>56655</v>
      </c>
      <c r="K37">
        <f t="shared" si="7"/>
        <v>1.2527932221339688</v>
      </c>
      <c r="L37">
        <f t="shared" si="8"/>
        <v>108442</v>
      </c>
      <c r="M37">
        <f t="shared" si="9"/>
        <v>10978</v>
      </c>
      <c r="N37">
        <f t="shared" si="10"/>
        <v>56655</v>
      </c>
      <c r="O37">
        <f t="shared" si="11"/>
        <v>97464</v>
      </c>
      <c r="Q37">
        <v>10338</v>
      </c>
      <c r="R37">
        <v>1</v>
      </c>
      <c r="T37">
        <v>4995</v>
      </c>
      <c r="U37">
        <v>28.400000000001455</v>
      </c>
      <c r="W37">
        <v>4995</v>
      </c>
      <c r="X37">
        <v>408.40000000000003</v>
      </c>
      <c r="Z37">
        <v>56655</v>
      </c>
      <c r="AA37">
        <v>1.2527932221339688</v>
      </c>
      <c r="AK37">
        <v>56655</v>
      </c>
      <c r="AL37">
        <v>1.2527932221339688</v>
      </c>
    </row>
    <row r="38" spans="2:38" x14ac:dyDescent="0.25">
      <c r="B38">
        <v>50362</v>
      </c>
      <c r="C38">
        <v>27219</v>
      </c>
      <c r="D38">
        <v>1480</v>
      </c>
      <c r="E38">
        <v>102481</v>
      </c>
      <c r="F38">
        <v>32510</v>
      </c>
      <c r="H38">
        <v>73197</v>
      </c>
      <c r="J38">
        <f t="shared" si="6"/>
        <v>42810.400000000001</v>
      </c>
      <c r="K38">
        <f t="shared" si="7"/>
        <v>1.7097948162128829</v>
      </c>
      <c r="L38">
        <f t="shared" si="8"/>
        <v>102481</v>
      </c>
      <c r="M38">
        <f t="shared" si="9"/>
        <v>1480</v>
      </c>
      <c r="N38">
        <f t="shared" si="10"/>
        <v>42810.400000000001</v>
      </c>
      <c r="O38">
        <f t="shared" si="11"/>
        <v>101001</v>
      </c>
      <c r="Q38">
        <v>7638</v>
      </c>
      <c r="R38">
        <v>-4</v>
      </c>
      <c r="T38">
        <v>-1076</v>
      </c>
      <c r="U38">
        <v>-34.400000000001455</v>
      </c>
      <c r="W38">
        <v>2625.2</v>
      </c>
      <c r="X38">
        <v>133.60000000000002</v>
      </c>
      <c r="AD38">
        <v>42810.400000000001</v>
      </c>
      <c r="AE38">
        <v>1.7097948162128829</v>
      </c>
      <c r="AK38">
        <v>42810.400000000001</v>
      </c>
      <c r="AL38">
        <v>1.7097948162128829</v>
      </c>
    </row>
    <row r="39" spans="2:38" x14ac:dyDescent="0.25">
      <c r="B39">
        <v>86810</v>
      </c>
      <c r="C39">
        <v>109912</v>
      </c>
      <c r="D39">
        <v>41677</v>
      </c>
      <c r="E39">
        <v>108220</v>
      </c>
      <c r="F39">
        <v>81829</v>
      </c>
      <c r="H39">
        <v>105077</v>
      </c>
      <c r="J39">
        <f t="shared" si="6"/>
        <v>85689.600000000006</v>
      </c>
      <c r="K39">
        <f t="shared" si="7"/>
        <v>1.2262514937635371</v>
      </c>
      <c r="L39">
        <f t="shared" si="8"/>
        <v>109912</v>
      </c>
      <c r="M39">
        <f t="shared" si="9"/>
        <v>41677</v>
      </c>
      <c r="N39">
        <f t="shared" si="10"/>
        <v>85689.600000000006</v>
      </c>
      <c r="O39">
        <f t="shared" si="11"/>
        <v>68235</v>
      </c>
      <c r="Q39">
        <v>-334</v>
      </c>
      <c r="R39">
        <v>-27</v>
      </c>
      <c r="T39">
        <v>-2673.5999999999913</v>
      </c>
      <c r="U39">
        <v>13.600000000005821</v>
      </c>
      <c r="W39">
        <v>5311.2000000000007</v>
      </c>
      <c r="X39">
        <v>84.800000000000011</v>
      </c>
      <c r="AB39">
        <v>85689.600000000006</v>
      </c>
      <c r="AC39">
        <v>1.2262514937635371</v>
      </c>
      <c r="AI39">
        <v>85689.600000000006</v>
      </c>
      <c r="AJ39">
        <v>1.2262514937635371</v>
      </c>
    </row>
    <row r="40" spans="2:38" x14ac:dyDescent="0.25">
      <c r="B40">
        <v>20441</v>
      </c>
      <c r="C40">
        <v>89897</v>
      </c>
      <c r="D40">
        <v>94267</v>
      </c>
      <c r="E40">
        <v>43615</v>
      </c>
      <c r="F40">
        <v>46675</v>
      </c>
      <c r="H40">
        <v>103657</v>
      </c>
      <c r="J40">
        <f t="shared" si="6"/>
        <v>58979</v>
      </c>
      <c r="K40">
        <f t="shared" si="7"/>
        <v>1.7575238644263211</v>
      </c>
      <c r="L40">
        <f t="shared" si="8"/>
        <v>94267</v>
      </c>
      <c r="M40">
        <f t="shared" si="9"/>
        <v>20441</v>
      </c>
      <c r="N40">
        <f t="shared" si="10"/>
        <v>58979</v>
      </c>
      <c r="O40">
        <f t="shared" si="11"/>
        <v>73826</v>
      </c>
      <c r="Q40">
        <v>-3968</v>
      </c>
      <c r="R40">
        <v>0</v>
      </c>
      <c r="T40">
        <v>1119.8000000000029</v>
      </c>
      <c r="U40">
        <v>-30.400000000001455</v>
      </c>
      <c r="W40">
        <v>2553</v>
      </c>
      <c r="X40">
        <v>96.800000000000011</v>
      </c>
      <c r="AD40">
        <v>58979</v>
      </c>
      <c r="AE40">
        <v>1.7575238644263211</v>
      </c>
      <c r="AK40">
        <v>58979</v>
      </c>
      <c r="AL40">
        <v>1.7575238644263211</v>
      </c>
    </row>
    <row r="41" spans="2:38" x14ac:dyDescent="0.25">
      <c r="B41">
        <v>10174</v>
      </c>
      <c r="C41">
        <v>9786</v>
      </c>
      <c r="D41">
        <v>92482</v>
      </c>
      <c r="E41">
        <v>6016</v>
      </c>
      <c r="F41">
        <v>42580</v>
      </c>
      <c r="H41">
        <v>89501</v>
      </c>
      <c r="J41">
        <f t="shared" si="6"/>
        <v>32207.599999999999</v>
      </c>
      <c r="K41">
        <f t="shared" si="7"/>
        <v>2.7788782771768155</v>
      </c>
      <c r="L41">
        <f t="shared" si="8"/>
        <v>92482</v>
      </c>
      <c r="M41">
        <f t="shared" si="9"/>
        <v>6016</v>
      </c>
      <c r="N41">
        <f t="shared" si="10"/>
        <v>32207.599999999999</v>
      </c>
      <c r="O41">
        <f t="shared" si="11"/>
        <v>86466</v>
      </c>
      <c r="Q41">
        <v>10412</v>
      </c>
      <c r="R41">
        <v>-968</v>
      </c>
      <c r="T41">
        <v>2294</v>
      </c>
      <c r="U41">
        <v>-272</v>
      </c>
      <c r="W41">
        <v>4007.2</v>
      </c>
      <c r="X41">
        <v>720</v>
      </c>
      <c r="AD41">
        <v>32207.599999999999</v>
      </c>
      <c r="AE41">
        <v>2.7788782771768155</v>
      </c>
      <c r="AK41">
        <v>32207.599999999999</v>
      </c>
      <c r="AL41">
        <v>2.7788782771768155</v>
      </c>
    </row>
    <row r="42" spans="2:38" x14ac:dyDescent="0.25">
      <c r="B42">
        <v>72589</v>
      </c>
      <c r="C42">
        <v>23656</v>
      </c>
      <c r="D42">
        <v>86473</v>
      </c>
      <c r="E42">
        <v>16213</v>
      </c>
      <c r="F42">
        <v>63572</v>
      </c>
      <c r="H42">
        <v>77535</v>
      </c>
      <c r="J42">
        <f t="shared" si="6"/>
        <v>52500.6</v>
      </c>
      <c r="K42">
        <f t="shared" si="7"/>
        <v>1.4768402646826895</v>
      </c>
      <c r="L42">
        <f t="shared" si="8"/>
        <v>86473</v>
      </c>
      <c r="M42">
        <f t="shared" si="9"/>
        <v>16213</v>
      </c>
      <c r="N42">
        <f t="shared" si="10"/>
        <v>52500.6</v>
      </c>
      <c r="O42">
        <f t="shared" si="11"/>
        <v>70260</v>
      </c>
      <c r="Q42">
        <v>-4506</v>
      </c>
      <c r="R42">
        <v>-234</v>
      </c>
      <c r="T42">
        <v>988.19999999999709</v>
      </c>
      <c r="U42">
        <v>-75.200000000004366</v>
      </c>
      <c r="W42">
        <v>1513.4</v>
      </c>
      <c r="X42">
        <v>272</v>
      </c>
      <c r="AD42">
        <v>52500.6</v>
      </c>
      <c r="AE42">
        <v>1.4768402646826895</v>
      </c>
      <c r="AK42">
        <v>52500.6</v>
      </c>
      <c r="AL42">
        <v>1.4768402646826895</v>
      </c>
    </row>
    <row r="43" spans="2:38" x14ac:dyDescent="0.25">
      <c r="B43">
        <v>49086</v>
      </c>
      <c r="C43">
        <v>63476</v>
      </c>
      <c r="D43">
        <v>23246</v>
      </c>
      <c r="E43">
        <v>41456</v>
      </c>
      <c r="F43">
        <v>119303</v>
      </c>
      <c r="H43">
        <v>81334</v>
      </c>
      <c r="J43">
        <f t="shared" si="6"/>
        <v>59313.4</v>
      </c>
      <c r="K43">
        <f t="shared" si="7"/>
        <v>1.3712584340132246</v>
      </c>
      <c r="L43">
        <f t="shared" si="8"/>
        <v>119303</v>
      </c>
      <c r="M43">
        <f t="shared" si="9"/>
        <v>23246</v>
      </c>
      <c r="N43">
        <f t="shared" si="10"/>
        <v>59313.4</v>
      </c>
      <c r="O43">
        <f t="shared" si="11"/>
        <v>96057</v>
      </c>
      <c r="Q43">
        <v>-5381</v>
      </c>
      <c r="R43">
        <v>-415</v>
      </c>
      <c r="T43">
        <v>642.40000000000146</v>
      </c>
      <c r="U43">
        <v>103.40000000000146</v>
      </c>
      <c r="W43">
        <v>3636.8</v>
      </c>
      <c r="X43">
        <v>115.00000000000001</v>
      </c>
      <c r="Z43">
        <v>59313.4</v>
      </c>
      <c r="AA43">
        <v>1.3712584340132246</v>
      </c>
      <c r="AK43">
        <v>59313.4</v>
      </c>
      <c r="AL43">
        <v>1.3712584340132246</v>
      </c>
    </row>
    <row r="44" spans="2:38" x14ac:dyDescent="0.25">
      <c r="B44">
        <v>3284</v>
      </c>
      <c r="C44">
        <v>91236</v>
      </c>
      <c r="D44">
        <v>54251</v>
      </c>
      <c r="E44">
        <v>93470</v>
      </c>
      <c r="F44">
        <v>9427</v>
      </c>
      <c r="H44">
        <v>87173</v>
      </c>
      <c r="J44">
        <f t="shared" si="6"/>
        <v>50333.599999999999</v>
      </c>
      <c r="K44">
        <f t="shared" si="7"/>
        <v>1.7319047316305609</v>
      </c>
      <c r="L44">
        <f t="shared" si="8"/>
        <v>93470</v>
      </c>
      <c r="M44">
        <f t="shared" si="9"/>
        <v>3284</v>
      </c>
      <c r="N44">
        <f t="shared" si="10"/>
        <v>50333.599999999999</v>
      </c>
      <c r="O44">
        <f t="shared" si="11"/>
        <v>90186</v>
      </c>
      <c r="Q44">
        <v>5132</v>
      </c>
      <c r="R44">
        <v>69</v>
      </c>
      <c r="T44">
        <v>3544.4000000000015</v>
      </c>
      <c r="U44">
        <v>-66.400000000001455</v>
      </c>
      <c r="W44">
        <v>4346.3999999999996</v>
      </c>
      <c r="X44">
        <v>244</v>
      </c>
      <c r="AD44">
        <v>50333.599999999999</v>
      </c>
      <c r="AE44">
        <v>1.7319047316305609</v>
      </c>
      <c r="AK44">
        <v>50333.599999999999</v>
      </c>
      <c r="AL44">
        <v>1.7319047316305609</v>
      </c>
    </row>
    <row r="45" spans="2:38" x14ac:dyDescent="0.25">
      <c r="B45">
        <v>14524</v>
      </c>
      <c r="C45">
        <v>111969</v>
      </c>
      <c r="D45">
        <v>43166</v>
      </c>
      <c r="E45">
        <v>105611</v>
      </c>
      <c r="F45">
        <v>87723</v>
      </c>
      <c r="H45">
        <v>79756</v>
      </c>
      <c r="J45">
        <f t="shared" si="6"/>
        <v>72598.600000000006</v>
      </c>
      <c r="K45">
        <f t="shared" si="7"/>
        <v>1.0985886780185843</v>
      </c>
      <c r="L45">
        <f t="shared" si="8"/>
        <v>111969</v>
      </c>
      <c r="M45">
        <f t="shared" si="9"/>
        <v>14524</v>
      </c>
      <c r="N45">
        <f t="shared" si="10"/>
        <v>72598.600000000006</v>
      </c>
      <c r="O45">
        <f t="shared" si="11"/>
        <v>97445</v>
      </c>
      <c r="Q45">
        <v>-1793</v>
      </c>
      <c r="R45">
        <v>0</v>
      </c>
      <c r="T45">
        <v>-832.39999999999418</v>
      </c>
      <c r="U45">
        <v>-2.5999999999912689</v>
      </c>
      <c r="W45">
        <v>3560.8</v>
      </c>
      <c r="X45">
        <v>109</v>
      </c>
      <c r="AB45">
        <v>72598.600000000006</v>
      </c>
      <c r="AC45">
        <v>1.0985886780185843</v>
      </c>
      <c r="AI45">
        <v>72598.600000000006</v>
      </c>
      <c r="AJ45">
        <v>1.0985886780185843</v>
      </c>
    </row>
    <row r="46" spans="2:38" x14ac:dyDescent="0.25">
      <c r="B46">
        <v>61261</v>
      </c>
      <c r="C46">
        <v>39114</v>
      </c>
      <c r="D46">
        <v>29227</v>
      </c>
      <c r="E46">
        <v>31517</v>
      </c>
      <c r="F46">
        <v>37103</v>
      </c>
      <c r="H46">
        <v>79504</v>
      </c>
      <c r="J46">
        <f t="shared" si="6"/>
        <v>39644.400000000001</v>
      </c>
      <c r="K46">
        <f t="shared" si="7"/>
        <v>2.0054282572065665</v>
      </c>
      <c r="L46">
        <f t="shared" si="8"/>
        <v>61261</v>
      </c>
      <c r="M46">
        <f t="shared" si="9"/>
        <v>29227</v>
      </c>
      <c r="N46">
        <f t="shared" si="10"/>
        <v>39644.400000000001</v>
      </c>
      <c r="O46">
        <f t="shared" si="11"/>
        <v>32034</v>
      </c>
      <c r="Q46">
        <v>-6596</v>
      </c>
      <c r="R46">
        <v>55</v>
      </c>
      <c r="T46">
        <v>-1093.1999999999971</v>
      </c>
      <c r="U46">
        <v>76</v>
      </c>
      <c r="W46">
        <v>1669.2</v>
      </c>
      <c r="X46">
        <v>403.59999999999997</v>
      </c>
      <c r="AD46">
        <v>39644.400000000001</v>
      </c>
      <c r="AE46">
        <v>2.0054282572065665</v>
      </c>
      <c r="AK46">
        <v>39644.400000000001</v>
      </c>
      <c r="AL46">
        <v>2.0054282572065665</v>
      </c>
    </row>
    <row r="47" spans="2:38" x14ac:dyDescent="0.25">
      <c r="B47">
        <v>60441</v>
      </c>
      <c r="C47">
        <v>118587</v>
      </c>
      <c r="D47">
        <v>54446</v>
      </c>
      <c r="E47">
        <v>110446</v>
      </c>
      <c r="F47">
        <v>101435</v>
      </c>
      <c r="H47">
        <v>126593</v>
      </c>
      <c r="J47">
        <f t="shared" si="6"/>
        <v>89071</v>
      </c>
      <c r="K47">
        <f t="shared" si="7"/>
        <v>1.421259444712645</v>
      </c>
      <c r="L47">
        <f t="shared" si="8"/>
        <v>118587</v>
      </c>
      <c r="M47">
        <f t="shared" si="9"/>
        <v>54446</v>
      </c>
      <c r="N47">
        <f t="shared" si="10"/>
        <v>89071</v>
      </c>
      <c r="O47">
        <f t="shared" si="11"/>
        <v>64141</v>
      </c>
      <c r="Q47">
        <v>-3172</v>
      </c>
      <c r="R47">
        <v>627</v>
      </c>
      <c r="T47">
        <v>-497.60000000000582</v>
      </c>
      <c r="U47">
        <v>-6.1999999999970896</v>
      </c>
      <c r="W47">
        <v>1914.4</v>
      </c>
      <c r="X47">
        <v>455.8</v>
      </c>
      <c r="AB47">
        <v>89071</v>
      </c>
      <c r="AC47">
        <v>1.421259444712645</v>
      </c>
      <c r="AK47">
        <v>89071</v>
      </c>
      <c r="AL47">
        <v>1.421259444712645</v>
      </c>
    </row>
    <row r="48" spans="2:38" x14ac:dyDescent="0.25">
      <c r="B48">
        <v>60263</v>
      </c>
      <c r="C48">
        <v>78641</v>
      </c>
      <c r="D48">
        <v>62235</v>
      </c>
      <c r="E48">
        <v>43932</v>
      </c>
      <c r="F48">
        <v>87367</v>
      </c>
      <c r="H48">
        <v>116283</v>
      </c>
      <c r="J48">
        <f t="shared" si="6"/>
        <v>66487.600000000006</v>
      </c>
      <c r="K48">
        <f t="shared" si="7"/>
        <v>1.7489426599847189</v>
      </c>
      <c r="L48">
        <f t="shared" si="8"/>
        <v>87367</v>
      </c>
      <c r="M48">
        <f t="shared" si="9"/>
        <v>43932</v>
      </c>
      <c r="N48">
        <f t="shared" si="10"/>
        <v>66487.600000000006</v>
      </c>
      <c r="O48">
        <f t="shared" si="11"/>
        <v>43435</v>
      </c>
      <c r="Q48">
        <v>909</v>
      </c>
      <c r="R48">
        <v>708</v>
      </c>
      <c r="T48">
        <v>-1949.5999999999913</v>
      </c>
      <c r="U48">
        <v>-2.7999999999883585</v>
      </c>
      <c r="W48">
        <v>3472</v>
      </c>
      <c r="X48">
        <v>487.6</v>
      </c>
      <c r="AF48">
        <v>66487.600000000006</v>
      </c>
      <c r="AG48">
        <v>1.7489426599847189</v>
      </c>
      <c r="AK48">
        <v>66487.600000000006</v>
      </c>
      <c r="AL48">
        <v>1.7489426599847189</v>
      </c>
    </row>
    <row r="49" spans="2:38" x14ac:dyDescent="0.25">
      <c r="B49">
        <v>109824</v>
      </c>
      <c r="C49">
        <v>658</v>
      </c>
      <c r="D49">
        <v>99030</v>
      </c>
      <c r="E49">
        <v>29622</v>
      </c>
      <c r="F49">
        <v>44505</v>
      </c>
      <c r="H49">
        <v>73363</v>
      </c>
      <c r="J49">
        <f t="shared" si="6"/>
        <v>56727.8</v>
      </c>
      <c r="K49">
        <f t="shared" si="7"/>
        <v>1.2932459922648154</v>
      </c>
      <c r="L49">
        <f t="shared" si="8"/>
        <v>109824</v>
      </c>
      <c r="M49">
        <f t="shared" si="9"/>
        <v>658</v>
      </c>
      <c r="N49">
        <f t="shared" si="10"/>
        <v>56727.8</v>
      </c>
      <c r="O49">
        <f t="shared" si="11"/>
        <v>109166</v>
      </c>
      <c r="Q49">
        <v>4360</v>
      </c>
      <c r="R49">
        <v>-30</v>
      </c>
      <c r="T49">
        <v>-1967.7999999999956</v>
      </c>
      <c r="U49">
        <v>-105.39999999999418</v>
      </c>
      <c r="W49">
        <v>2654.2</v>
      </c>
      <c r="X49">
        <v>220.2</v>
      </c>
      <c r="Z49">
        <v>56727.8</v>
      </c>
      <c r="AA49">
        <v>1.2932459922648154</v>
      </c>
      <c r="AK49">
        <v>56727.8</v>
      </c>
      <c r="AL49">
        <v>1.2932459922648154</v>
      </c>
    </row>
    <row r="50" spans="2:38" x14ac:dyDescent="0.25">
      <c r="B50">
        <v>77913</v>
      </c>
      <c r="C50">
        <v>28771</v>
      </c>
      <c r="D50">
        <v>22409</v>
      </c>
      <c r="E50">
        <v>34394</v>
      </c>
      <c r="F50">
        <v>100336</v>
      </c>
      <c r="H50">
        <v>79602</v>
      </c>
      <c r="J50">
        <f t="shared" si="6"/>
        <v>52764.6</v>
      </c>
      <c r="K50">
        <f t="shared" si="7"/>
        <v>1.508625100919935</v>
      </c>
      <c r="L50">
        <f t="shared" si="8"/>
        <v>100336</v>
      </c>
      <c r="M50">
        <f t="shared" si="9"/>
        <v>22409</v>
      </c>
      <c r="N50">
        <f t="shared" si="10"/>
        <v>52764.6</v>
      </c>
      <c r="O50">
        <f t="shared" si="11"/>
        <v>77927</v>
      </c>
      <c r="Q50">
        <v>1743</v>
      </c>
      <c r="R50">
        <v>34</v>
      </c>
      <c r="T50">
        <v>1670.4000000000015</v>
      </c>
      <c r="U50">
        <v>433.59999999999854</v>
      </c>
      <c r="W50">
        <v>4269.2000000000007</v>
      </c>
      <c r="X50">
        <v>571.6</v>
      </c>
      <c r="AD50">
        <v>52764.6</v>
      </c>
      <c r="AE50">
        <v>1.508625100919935</v>
      </c>
      <c r="AK50">
        <v>52764.6</v>
      </c>
      <c r="AL50">
        <v>1.508625100919935</v>
      </c>
    </row>
    <row r="51" spans="2:38" x14ac:dyDescent="0.25">
      <c r="B51">
        <v>3007</v>
      </c>
      <c r="C51">
        <v>87479</v>
      </c>
      <c r="D51">
        <v>84433</v>
      </c>
      <c r="E51">
        <v>78204</v>
      </c>
      <c r="F51">
        <v>31941</v>
      </c>
      <c r="H51">
        <v>77130</v>
      </c>
      <c r="J51">
        <f t="shared" si="6"/>
        <v>57012.800000000003</v>
      </c>
      <c r="K51">
        <f t="shared" si="7"/>
        <v>1.3528540959223192</v>
      </c>
      <c r="L51">
        <f t="shared" si="8"/>
        <v>87479</v>
      </c>
      <c r="M51">
        <f t="shared" si="9"/>
        <v>3007</v>
      </c>
      <c r="N51">
        <f t="shared" si="10"/>
        <v>57012.800000000003</v>
      </c>
      <c r="O51">
        <f t="shared" si="11"/>
        <v>84472</v>
      </c>
      <c r="Q51">
        <v>2346</v>
      </c>
      <c r="R51">
        <v>274</v>
      </c>
      <c r="T51">
        <v>-3208</v>
      </c>
      <c r="U51">
        <v>-93.399999999994179</v>
      </c>
      <c r="W51">
        <v>3207.9999999999995</v>
      </c>
      <c r="X51">
        <v>298.60000000000002</v>
      </c>
      <c r="Z51">
        <v>57012.800000000003</v>
      </c>
      <c r="AA51">
        <v>1.3528540959223192</v>
      </c>
      <c r="AK51">
        <v>57012.800000000003</v>
      </c>
      <c r="AL51">
        <v>1.3528540959223192</v>
      </c>
    </row>
    <row r="52" spans="2:38" x14ac:dyDescent="0.25">
      <c r="B52">
        <v>7109</v>
      </c>
      <c r="C52">
        <v>38954</v>
      </c>
      <c r="D52">
        <v>85607</v>
      </c>
      <c r="E52">
        <v>29830</v>
      </c>
      <c r="F52">
        <v>67066</v>
      </c>
      <c r="H52">
        <v>83699</v>
      </c>
      <c r="J52">
        <f t="shared" si="6"/>
        <v>45713.2</v>
      </c>
      <c r="K52">
        <f t="shared" si="7"/>
        <v>1.8309591102788692</v>
      </c>
      <c r="L52">
        <f t="shared" si="8"/>
        <v>85607</v>
      </c>
      <c r="M52">
        <f t="shared" si="9"/>
        <v>7109</v>
      </c>
      <c r="N52">
        <f t="shared" si="10"/>
        <v>45713.2</v>
      </c>
      <c r="O52">
        <f t="shared" si="11"/>
        <v>78498</v>
      </c>
      <c r="Q52">
        <v>-6214</v>
      </c>
      <c r="R52">
        <v>80</v>
      </c>
      <c r="T52">
        <v>350.79999999999563</v>
      </c>
      <c r="U52">
        <v>-92</v>
      </c>
      <c r="W52">
        <v>1138.3999999999999</v>
      </c>
      <c r="X52">
        <v>106.8</v>
      </c>
      <c r="AD52">
        <v>45713.2</v>
      </c>
      <c r="AE52">
        <v>1.8309591102788692</v>
      </c>
      <c r="AK52">
        <v>45713.2</v>
      </c>
      <c r="AL52">
        <v>1.8309591102788692</v>
      </c>
    </row>
    <row r="53" spans="2:38" x14ac:dyDescent="0.25">
      <c r="B53">
        <v>36964</v>
      </c>
      <c r="C53">
        <v>34390</v>
      </c>
      <c r="D53">
        <v>67141</v>
      </c>
      <c r="E53">
        <v>104355</v>
      </c>
      <c r="F53">
        <v>95863</v>
      </c>
      <c r="H53">
        <v>84239</v>
      </c>
      <c r="J53">
        <f t="shared" si="6"/>
        <v>67742.600000000006</v>
      </c>
      <c r="K53">
        <f t="shared" si="7"/>
        <v>1.2435158969392965</v>
      </c>
      <c r="L53">
        <f t="shared" si="8"/>
        <v>104355</v>
      </c>
      <c r="M53">
        <f t="shared" si="9"/>
        <v>34390</v>
      </c>
      <c r="N53">
        <f t="shared" si="10"/>
        <v>67742.600000000006</v>
      </c>
      <c r="O53">
        <f t="shared" si="11"/>
        <v>69965</v>
      </c>
      <c r="Q53">
        <v>-4690</v>
      </c>
      <c r="R53">
        <v>2</v>
      </c>
      <c r="T53">
        <v>1101.2000000000116</v>
      </c>
      <c r="U53">
        <v>-202.39999999999418</v>
      </c>
      <c r="W53">
        <v>1572.8</v>
      </c>
      <c r="X53">
        <v>427.6</v>
      </c>
      <c r="AB53">
        <v>67742.600000000006</v>
      </c>
      <c r="AC53">
        <v>1.2435158969392965</v>
      </c>
      <c r="AK53">
        <v>67742.600000000006</v>
      </c>
      <c r="AL53">
        <v>1.2435158969392965</v>
      </c>
    </row>
    <row r="54" spans="2:38" x14ac:dyDescent="0.25">
      <c r="B54">
        <v>31499</v>
      </c>
      <c r="C54">
        <v>50281</v>
      </c>
      <c r="D54">
        <v>91741</v>
      </c>
      <c r="E54">
        <v>85315</v>
      </c>
      <c r="F54">
        <v>86709</v>
      </c>
      <c r="H54">
        <v>114146</v>
      </c>
      <c r="J54">
        <f t="shared" si="6"/>
        <v>69109</v>
      </c>
      <c r="K54">
        <f t="shared" si="7"/>
        <v>1.6516806783486955</v>
      </c>
      <c r="L54">
        <f t="shared" si="8"/>
        <v>91741</v>
      </c>
      <c r="M54">
        <f t="shared" si="9"/>
        <v>31499</v>
      </c>
      <c r="N54">
        <f t="shared" si="10"/>
        <v>69109</v>
      </c>
      <c r="O54">
        <f t="shared" si="11"/>
        <v>60242</v>
      </c>
      <c r="Q54">
        <v>-613</v>
      </c>
      <c r="R54">
        <v>789</v>
      </c>
      <c r="T54">
        <v>1336</v>
      </c>
      <c r="U54">
        <v>1.8000000000029104</v>
      </c>
      <c r="W54">
        <v>1336</v>
      </c>
      <c r="X54">
        <v>363</v>
      </c>
      <c r="AF54">
        <v>69109</v>
      </c>
      <c r="AG54">
        <v>1.6516806783486955</v>
      </c>
      <c r="AK54">
        <v>69109</v>
      </c>
      <c r="AL54">
        <v>1.6516806783486955</v>
      </c>
    </row>
    <row r="55" spans="2:38" x14ac:dyDescent="0.25">
      <c r="B55">
        <v>92036</v>
      </c>
      <c r="C55">
        <v>108910</v>
      </c>
      <c r="D55">
        <v>101322</v>
      </c>
      <c r="E55">
        <v>107747</v>
      </c>
      <c r="F55">
        <v>108382</v>
      </c>
      <c r="H55">
        <v>141857</v>
      </c>
      <c r="J55">
        <f t="shared" si="6"/>
        <v>103679.4</v>
      </c>
      <c r="K55">
        <f t="shared" si="7"/>
        <v>1.3682274395878062</v>
      </c>
      <c r="L55">
        <f t="shared" si="8"/>
        <v>108910</v>
      </c>
      <c r="M55">
        <f t="shared" si="9"/>
        <v>92036</v>
      </c>
      <c r="N55">
        <f t="shared" si="10"/>
        <v>103679.4</v>
      </c>
      <c r="O55">
        <f t="shared" si="11"/>
        <v>16874</v>
      </c>
      <c r="Q55">
        <v>161</v>
      </c>
      <c r="R55">
        <v>298</v>
      </c>
      <c r="T55">
        <v>236.39999999999418</v>
      </c>
      <c r="U55">
        <v>94.399999999994179</v>
      </c>
      <c r="W55">
        <v>2736</v>
      </c>
      <c r="X55">
        <v>202</v>
      </c>
      <c r="AB55">
        <v>103679.4</v>
      </c>
      <c r="AC55">
        <v>1.3682274395878062</v>
      </c>
      <c r="AK55">
        <v>103679.4</v>
      </c>
      <c r="AL55">
        <v>1.3682274395878062</v>
      </c>
    </row>
    <row r="56" spans="2:38" x14ac:dyDescent="0.25">
      <c r="B56">
        <v>70286</v>
      </c>
      <c r="C56">
        <v>87219</v>
      </c>
      <c r="D56">
        <v>11282</v>
      </c>
      <c r="E56">
        <v>118655</v>
      </c>
      <c r="F56">
        <v>105012</v>
      </c>
      <c r="H56">
        <v>103887</v>
      </c>
      <c r="J56">
        <f t="shared" si="6"/>
        <v>78490.8</v>
      </c>
      <c r="K56">
        <f t="shared" si="7"/>
        <v>1.323556391322295</v>
      </c>
      <c r="L56">
        <f t="shared" si="8"/>
        <v>118655</v>
      </c>
      <c r="M56">
        <f t="shared" si="9"/>
        <v>11282</v>
      </c>
      <c r="N56">
        <f t="shared" si="10"/>
        <v>78490.8</v>
      </c>
      <c r="O56">
        <f t="shared" si="11"/>
        <v>107373</v>
      </c>
      <c r="Q56">
        <v>5364</v>
      </c>
      <c r="R56">
        <v>50</v>
      </c>
      <c r="T56">
        <v>2206.1999999999971</v>
      </c>
      <c r="U56">
        <v>40.19999999999709</v>
      </c>
      <c r="W56">
        <v>3789.3999999999996</v>
      </c>
      <c r="X56">
        <v>273</v>
      </c>
      <c r="AB56">
        <v>78490.8</v>
      </c>
      <c r="AC56">
        <v>1.323556391322295</v>
      </c>
      <c r="AK56">
        <v>78490.8</v>
      </c>
      <c r="AL56">
        <v>1.323556391322295</v>
      </c>
    </row>
    <row r="57" spans="2:38" x14ac:dyDescent="0.25">
      <c r="B57">
        <v>108830</v>
      </c>
      <c r="C57">
        <v>29637</v>
      </c>
      <c r="D57">
        <v>8810</v>
      </c>
      <c r="E57">
        <v>68534</v>
      </c>
      <c r="F57">
        <v>2060</v>
      </c>
      <c r="H57">
        <v>86312</v>
      </c>
      <c r="J57">
        <f t="shared" si="6"/>
        <v>43574.2</v>
      </c>
      <c r="K57">
        <f t="shared" si="7"/>
        <v>1.9808051553442176</v>
      </c>
      <c r="L57">
        <f t="shared" si="8"/>
        <v>108830</v>
      </c>
      <c r="M57">
        <f t="shared" si="9"/>
        <v>2060</v>
      </c>
      <c r="N57">
        <f t="shared" si="10"/>
        <v>43574.2</v>
      </c>
      <c r="O57">
        <f t="shared" si="11"/>
        <v>106770</v>
      </c>
      <c r="Q57">
        <v>3164</v>
      </c>
      <c r="R57">
        <v>-916</v>
      </c>
      <c r="T57">
        <v>1360.5999999999985</v>
      </c>
      <c r="U57">
        <v>100</v>
      </c>
      <c r="W57">
        <v>3723.0000000000005</v>
      </c>
      <c r="X57">
        <v>312.8</v>
      </c>
      <c r="AD57">
        <v>43574.2</v>
      </c>
      <c r="AE57">
        <v>1.9808051553442176</v>
      </c>
      <c r="AK57">
        <v>43574.2</v>
      </c>
      <c r="AL57">
        <v>1.9808051553442176</v>
      </c>
    </row>
    <row r="58" spans="2:38" x14ac:dyDescent="0.25">
      <c r="B58">
        <v>119219</v>
      </c>
      <c r="C58">
        <v>49258</v>
      </c>
      <c r="D58">
        <v>112862</v>
      </c>
      <c r="E58">
        <v>49471</v>
      </c>
      <c r="F58">
        <v>48268</v>
      </c>
      <c r="H58">
        <v>80491</v>
      </c>
      <c r="J58">
        <f t="shared" si="6"/>
        <v>75815.600000000006</v>
      </c>
      <c r="K58">
        <f t="shared" si="7"/>
        <v>1.0616680472092814</v>
      </c>
      <c r="L58">
        <f t="shared" si="8"/>
        <v>119219</v>
      </c>
      <c r="M58">
        <f t="shared" si="9"/>
        <v>48268</v>
      </c>
      <c r="N58">
        <f t="shared" si="10"/>
        <v>75815.600000000006</v>
      </c>
      <c r="O58">
        <f t="shared" si="11"/>
        <v>70951</v>
      </c>
      <c r="Q58">
        <v>-1550</v>
      </c>
      <c r="R58">
        <v>441</v>
      </c>
      <c r="T58">
        <v>-1280.7999999999884</v>
      </c>
      <c r="U58">
        <v>29</v>
      </c>
      <c r="W58">
        <v>4128.8</v>
      </c>
      <c r="X58">
        <v>281</v>
      </c>
      <c r="AB58">
        <v>75815.600000000006</v>
      </c>
      <c r="AC58">
        <v>1.0616680472092814</v>
      </c>
      <c r="AI58">
        <v>75815.600000000006</v>
      </c>
      <c r="AJ58">
        <v>1.0616680472092814</v>
      </c>
    </row>
    <row r="59" spans="2:38" x14ac:dyDescent="0.25">
      <c r="B59">
        <v>109303</v>
      </c>
      <c r="C59">
        <v>98284</v>
      </c>
      <c r="D59">
        <v>714</v>
      </c>
      <c r="E59">
        <v>118805</v>
      </c>
      <c r="F59">
        <v>26191</v>
      </c>
      <c r="H59">
        <v>98255</v>
      </c>
      <c r="J59">
        <f t="shared" si="6"/>
        <v>70659.399999999994</v>
      </c>
      <c r="K59">
        <f t="shared" si="7"/>
        <v>1.3905439332912537</v>
      </c>
      <c r="L59">
        <f t="shared" si="8"/>
        <v>118805</v>
      </c>
      <c r="M59">
        <f t="shared" si="9"/>
        <v>714</v>
      </c>
      <c r="N59">
        <f t="shared" si="10"/>
        <v>70659.399999999994</v>
      </c>
      <c r="O59">
        <f t="shared" si="11"/>
        <v>118091</v>
      </c>
      <c r="Q59">
        <v>1208</v>
      </c>
      <c r="R59">
        <v>-26</v>
      </c>
      <c r="T59">
        <v>-1369.4000000000087</v>
      </c>
      <c r="U59">
        <v>-338.20000000001164</v>
      </c>
      <c r="W59">
        <v>3730.6</v>
      </c>
      <c r="X59">
        <v>388.20000000000005</v>
      </c>
      <c r="AB59">
        <v>70659.399999999994</v>
      </c>
      <c r="AC59">
        <v>1.3905439332912537</v>
      </c>
      <c r="AK59">
        <v>70659.399999999994</v>
      </c>
      <c r="AL59">
        <v>1.3905439332912537</v>
      </c>
    </row>
    <row r="60" spans="2:38" x14ac:dyDescent="0.25">
      <c r="B60">
        <v>40785</v>
      </c>
      <c r="C60">
        <v>76239</v>
      </c>
      <c r="D60">
        <v>99503</v>
      </c>
      <c r="E60">
        <v>86319</v>
      </c>
      <c r="F60">
        <v>58561</v>
      </c>
      <c r="H60">
        <v>118954</v>
      </c>
      <c r="J60">
        <f t="shared" si="6"/>
        <v>72281.399999999994</v>
      </c>
      <c r="K60">
        <f t="shared" si="7"/>
        <v>1.6457069176856012</v>
      </c>
      <c r="L60">
        <f t="shared" si="8"/>
        <v>99503</v>
      </c>
      <c r="M60">
        <f t="shared" si="9"/>
        <v>40785</v>
      </c>
      <c r="N60">
        <f t="shared" si="10"/>
        <v>72281.399999999994</v>
      </c>
      <c r="O60">
        <f t="shared" si="11"/>
        <v>58718</v>
      </c>
      <c r="Q60">
        <v>-3431</v>
      </c>
      <c r="R60">
        <v>175</v>
      </c>
      <c r="T60">
        <v>105</v>
      </c>
      <c r="U60">
        <v>215</v>
      </c>
      <c r="W60">
        <v>5047</v>
      </c>
      <c r="X60">
        <v>300.20000000000005</v>
      </c>
      <c r="AF60">
        <v>72281.399999999994</v>
      </c>
      <c r="AG60">
        <v>1.6457069176856012</v>
      </c>
      <c r="AK60">
        <v>72281.399999999994</v>
      </c>
      <c r="AL60">
        <v>1.6457069176856012</v>
      </c>
    </row>
    <row r="61" spans="2:38" x14ac:dyDescent="0.25">
      <c r="B61">
        <v>67178</v>
      </c>
      <c r="C61">
        <v>59460</v>
      </c>
      <c r="D61">
        <v>68514</v>
      </c>
      <c r="E61">
        <v>109385</v>
      </c>
      <c r="F61">
        <v>2404</v>
      </c>
      <c r="H61">
        <v>126446</v>
      </c>
      <c r="J61">
        <f t="shared" si="6"/>
        <v>61388.2</v>
      </c>
      <c r="K61">
        <f t="shared" si="7"/>
        <v>2.0597769603930396</v>
      </c>
      <c r="L61">
        <f t="shared" si="8"/>
        <v>109385</v>
      </c>
      <c r="M61">
        <f t="shared" si="9"/>
        <v>2404</v>
      </c>
      <c r="N61">
        <f t="shared" si="10"/>
        <v>61388.2</v>
      </c>
      <c r="O61">
        <f t="shared" si="11"/>
        <v>106981</v>
      </c>
      <c r="Q61">
        <v>2462</v>
      </c>
      <c r="R61">
        <v>-519</v>
      </c>
      <c r="T61">
        <v>-1784.6000000000058</v>
      </c>
      <c r="U61">
        <v>130</v>
      </c>
      <c r="W61">
        <v>2198.6</v>
      </c>
      <c r="X61">
        <v>315.59999999999997</v>
      </c>
      <c r="AD61">
        <v>61388.2</v>
      </c>
      <c r="AE61">
        <v>2.0597769603930396</v>
      </c>
      <c r="AK61">
        <v>61388.2</v>
      </c>
      <c r="AL61">
        <v>2.0597769603930396</v>
      </c>
    </row>
    <row r="62" spans="2:38" x14ac:dyDescent="0.25">
      <c r="B62">
        <v>77898</v>
      </c>
      <c r="C62">
        <v>99716</v>
      </c>
      <c r="D62">
        <v>94880</v>
      </c>
      <c r="E62">
        <v>61285</v>
      </c>
      <c r="F62">
        <v>30757</v>
      </c>
      <c r="H62">
        <v>106575</v>
      </c>
      <c r="J62">
        <f t="shared" si="6"/>
        <v>72907.199999999997</v>
      </c>
      <c r="K62">
        <f t="shared" si="7"/>
        <v>1.4617897820791363</v>
      </c>
      <c r="L62">
        <f t="shared" si="8"/>
        <v>99716</v>
      </c>
      <c r="M62">
        <f t="shared" si="9"/>
        <v>30757</v>
      </c>
      <c r="N62">
        <f t="shared" si="10"/>
        <v>72907.199999999997</v>
      </c>
      <c r="O62">
        <f t="shared" si="11"/>
        <v>68959</v>
      </c>
      <c r="Q62">
        <v>6822</v>
      </c>
      <c r="R62">
        <v>60</v>
      </c>
      <c r="T62">
        <v>607.80000000000291</v>
      </c>
      <c r="U62">
        <v>37.599999999991269</v>
      </c>
      <c r="W62">
        <v>3197</v>
      </c>
      <c r="X62">
        <v>510.79999999999995</v>
      </c>
      <c r="AB62">
        <v>72907.199999999997</v>
      </c>
      <c r="AC62">
        <v>1.4617897820791363</v>
      </c>
      <c r="AK62">
        <v>72907.199999999997</v>
      </c>
      <c r="AL62">
        <v>1.4617897820791363</v>
      </c>
    </row>
    <row r="63" spans="2:38" x14ac:dyDescent="0.25">
      <c r="B63">
        <v>39018</v>
      </c>
      <c r="C63">
        <v>100629</v>
      </c>
      <c r="D63">
        <v>27967</v>
      </c>
      <c r="E63">
        <v>90573</v>
      </c>
      <c r="F63">
        <v>94897</v>
      </c>
      <c r="H63">
        <v>81937</v>
      </c>
      <c r="J63">
        <f t="shared" si="6"/>
        <v>70616.800000000003</v>
      </c>
      <c r="K63">
        <f t="shared" si="7"/>
        <v>1.1603046300597024</v>
      </c>
      <c r="L63">
        <f t="shared" si="8"/>
        <v>100629</v>
      </c>
      <c r="M63">
        <f t="shared" si="9"/>
        <v>27967</v>
      </c>
      <c r="N63">
        <f t="shared" si="10"/>
        <v>70616.800000000003</v>
      </c>
      <c r="O63">
        <f t="shared" si="11"/>
        <v>72662</v>
      </c>
      <c r="Q63">
        <v>-6992</v>
      </c>
      <c r="R63">
        <v>-589</v>
      </c>
      <c r="T63">
        <v>2179.6000000000058</v>
      </c>
      <c r="U63">
        <v>160.60000000000582</v>
      </c>
      <c r="W63">
        <v>3490</v>
      </c>
      <c r="X63">
        <v>270.2</v>
      </c>
      <c r="AB63">
        <v>70616.800000000003</v>
      </c>
      <c r="AC63">
        <v>1.1603046300597024</v>
      </c>
      <c r="AI63">
        <v>70616.800000000003</v>
      </c>
      <c r="AJ63">
        <v>1.1603046300597024</v>
      </c>
    </row>
    <row r="64" spans="2:38" x14ac:dyDescent="0.25">
      <c r="B64">
        <v>13195</v>
      </c>
      <c r="C64">
        <v>40555</v>
      </c>
      <c r="D64">
        <v>92544</v>
      </c>
      <c r="E64">
        <v>85024</v>
      </c>
      <c r="F64">
        <v>63644</v>
      </c>
      <c r="H64">
        <v>96998</v>
      </c>
      <c r="J64">
        <f t="shared" si="6"/>
        <v>58992.4</v>
      </c>
      <c r="K64">
        <f t="shared" si="7"/>
        <v>1.6442456994460304</v>
      </c>
      <c r="L64">
        <f t="shared" si="8"/>
        <v>92544</v>
      </c>
      <c r="M64">
        <f t="shared" si="9"/>
        <v>13195</v>
      </c>
      <c r="N64">
        <f t="shared" si="10"/>
        <v>58992.4</v>
      </c>
      <c r="O64">
        <f t="shared" si="11"/>
        <v>79349</v>
      </c>
      <c r="Q64">
        <v>1919</v>
      </c>
      <c r="R64">
        <v>-55</v>
      </c>
      <c r="T64">
        <v>-1597.4000000000015</v>
      </c>
      <c r="U64">
        <v>-157.79999999999563</v>
      </c>
      <c r="W64">
        <v>3099.4</v>
      </c>
      <c r="X64">
        <v>671.8</v>
      </c>
      <c r="AD64">
        <v>58992.4</v>
      </c>
      <c r="AE64">
        <v>1.6442456994460304</v>
      </c>
      <c r="AK64">
        <v>58992.4</v>
      </c>
      <c r="AL64">
        <v>1.6442456994460304</v>
      </c>
    </row>
    <row r="65" spans="2:38" x14ac:dyDescent="0.25">
      <c r="B65">
        <v>7188</v>
      </c>
      <c r="C65">
        <v>97495</v>
      </c>
      <c r="D65">
        <v>108776</v>
      </c>
      <c r="E65">
        <v>22832</v>
      </c>
      <c r="F65">
        <v>85122</v>
      </c>
      <c r="H65">
        <v>104893</v>
      </c>
      <c r="J65">
        <f t="shared" si="6"/>
        <v>64282.6</v>
      </c>
      <c r="K65">
        <f t="shared" si="7"/>
        <v>1.6317479380112192</v>
      </c>
      <c r="L65">
        <f t="shared" si="8"/>
        <v>108776</v>
      </c>
      <c r="M65">
        <f t="shared" si="9"/>
        <v>7188</v>
      </c>
      <c r="N65">
        <f t="shared" si="10"/>
        <v>64282.6</v>
      </c>
      <c r="O65">
        <f t="shared" si="11"/>
        <v>101588</v>
      </c>
      <c r="Q65">
        <v>3910</v>
      </c>
      <c r="R65">
        <v>156</v>
      </c>
      <c r="T65">
        <v>913</v>
      </c>
      <c r="U65">
        <v>-159.59999999999854</v>
      </c>
      <c r="W65">
        <v>2210.6</v>
      </c>
      <c r="X65">
        <v>291.2</v>
      </c>
      <c r="AF65">
        <v>64282.6</v>
      </c>
      <c r="AG65">
        <v>1.6317479380112192</v>
      </c>
      <c r="AK65">
        <v>64282.6</v>
      </c>
      <c r="AL65">
        <v>1.6317479380112192</v>
      </c>
    </row>
    <row r="66" spans="2:38" x14ac:dyDescent="0.25">
      <c r="B66">
        <v>73655</v>
      </c>
      <c r="C66">
        <v>114140</v>
      </c>
      <c r="D66">
        <v>101451</v>
      </c>
      <c r="E66">
        <v>88554</v>
      </c>
      <c r="F66">
        <v>108704</v>
      </c>
      <c r="H66">
        <v>105400</v>
      </c>
      <c r="J66">
        <f t="shared" ref="J66:J101" si="12">AVERAGE(B66:F66)</f>
        <v>97300.800000000003</v>
      </c>
      <c r="K66">
        <f t="shared" ref="K66:K97" si="13">H66/J66</f>
        <v>1.0832387811816553</v>
      </c>
      <c r="L66">
        <f t="shared" ref="L66:L101" si="14">MAX(B66:F66)</f>
        <v>114140</v>
      </c>
      <c r="M66">
        <f t="shared" ref="M66:M101" si="15">MIN(B66:F66)</f>
        <v>73655</v>
      </c>
      <c r="N66">
        <f t="shared" ref="N66:N101" si="16">AVERAGE(B66:F66)</f>
        <v>97300.800000000003</v>
      </c>
      <c r="O66">
        <f t="shared" ref="O66:O101" si="17">L66-M66</f>
        <v>40485</v>
      </c>
      <c r="Q66">
        <v>2572</v>
      </c>
      <c r="R66">
        <v>424</v>
      </c>
      <c r="T66">
        <v>-213.59999999999127</v>
      </c>
      <c r="U66">
        <v>13</v>
      </c>
      <c r="W66">
        <v>2021.1999999999998</v>
      </c>
      <c r="X66">
        <v>631</v>
      </c>
      <c r="AB66">
        <v>97300.800000000003</v>
      </c>
      <c r="AC66">
        <v>1.0832387811816553</v>
      </c>
      <c r="AI66">
        <v>97300.800000000003</v>
      </c>
      <c r="AJ66">
        <v>1.0832387811816553</v>
      </c>
    </row>
    <row r="67" spans="2:38" x14ac:dyDescent="0.25">
      <c r="B67">
        <v>63344</v>
      </c>
      <c r="C67">
        <v>99387</v>
      </c>
      <c r="D67">
        <v>17565</v>
      </c>
      <c r="E67">
        <v>69097</v>
      </c>
      <c r="F67">
        <v>7798</v>
      </c>
      <c r="H67">
        <v>72698</v>
      </c>
      <c r="J67">
        <f t="shared" si="12"/>
        <v>51438.2</v>
      </c>
      <c r="K67">
        <f t="shared" si="13"/>
        <v>1.4133076196289918</v>
      </c>
      <c r="L67">
        <f t="shared" si="14"/>
        <v>99387</v>
      </c>
      <c r="M67">
        <f t="shared" si="15"/>
        <v>7798</v>
      </c>
      <c r="N67">
        <f t="shared" si="16"/>
        <v>51438.2</v>
      </c>
      <c r="O67">
        <f t="shared" si="17"/>
        <v>91589</v>
      </c>
      <c r="Q67">
        <v>-7744</v>
      </c>
      <c r="R67">
        <v>-526</v>
      </c>
      <c r="T67">
        <v>1155.7999999999956</v>
      </c>
      <c r="U67">
        <v>-10.600000000005821</v>
      </c>
      <c r="W67">
        <v>4648.2</v>
      </c>
      <c r="X67">
        <v>260.59999999999997</v>
      </c>
      <c r="AD67">
        <v>51438.2</v>
      </c>
      <c r="AE67">
        <v>1.4133076196289918</v>
      </c>
      <c r="AK67">
        <v>51438.2</v>
      </c>
      <c r="AL67">
        <v>1.4133076196289918</v>
      </c>
    </row>
    <row r="68" spans="2:38" x14ac:dyDescent="0.25">
      <c r="B68">
        <v>13205</v>
      </c>
      <c r="C68">
        <v>39004</v>
      </c>
      <c r="D68">
        <v>115248</v>
      </c>
      <c r="E68">
        <v>112140</v>
      </c>
      <c r="F68">
        <v>59951</v>
      </c>
      <c r="H68">
        <v>114856</v>
      </c>
      <c r="J68">
        <f t="shared" si="12"/>
        <v>67909.600000000006</v>
      </c>
      <c r="K68">
        <f t="shared" si="13"/>
        <v>1.6913072673083038</v>
      </c>
      <c r="L68">
        <f t="shared" si="14"/>
        <v>115248</v>
      </c>
      <c r="M68">
        <f t="shared" si="15"/>
        <v>13205</v>
      </c>
      <c r="N68">
        <f t="shared" si="16"/>
        <v>67909.600000000006</v>
      </c>
      <c r="O68">
        <f t="shared" si="17"/>
        <v>102043</v>
      </c>
      <c r="Q68">
        <v>9568</v>
      </c>
      <c r="R68">
        <v>-226</v>
      </c>
      <c r="T68">
        <v>1661.8000000000029</v>
      </c>
      <c r="U68">
        <v>209.40000000000873</v>
      </c>
      <c r="W68">
        <v>3020.5999999999995</v>
      </c>
      <c r="X68">
        <v>215</v>
      </c>
      <c r="AF68">
        <v>67909.600000000006</v>
      </c>
      <c r="AG68">
        <v>1.6913072673083038</v>
      </c>
      <c r="AK68">
        <v>67909.600000000006</v>
      </c>
      <c r="AL68">
        <v>1.6913072673083038</v>
      </c>
    </row>
    <row r="69" spans="2:38" x14ac:dyDescent="0.25">
      <c r="B69">
        <v>86797</v>
      </c>
      <c r="C69">
        <v>120526</v>
      </c>
      <c r="D69">
        <v>68132</v>
      </c>
      <c r="E69">
        <v>110652</v>
      </c>
      <c r="F69">
        <v>3737</v>
      </c>
      <c r="H69">
        <v>113159</v>
      </c>
      <c r="J69">
        <f t="shared" si="12"/>
        <v>77968.800000000003</v>
      </c>
      <c r="K69">
        <f t="shared" si="13"/>
        <v>1.451336945034424</v>
      </c>
      <c r="L69">
        <f t="shared" si="14"/>
        <v>120526</v>
      </c>
      <c r="M69">
        <f t="shared" si="15"/>
        <v>3737</v>
      </c>
      <c r="N69">
        <f t="shared" si="16"/>
        <v>77968.800000000003</v>
      </c>
      <c r="O69">
        <f t="shared" si="17"/>
        <v>116789</v>
      </c>
      <c r="Q69">
        <v>983</v>
      </c>
      <c r="R69">
        <v>-639</v>
      </c>
      <c r="T69">
        <v>-1317</v>
      </c>
      <c r="U69">
        <v>-77.80000000000291</v>
      </c>
      <c r="W69">
        <v>3085</v>
      </c>
      <c r="X69">
        <v>159</v>
      </c>
      <c r="AB69">
        <v>77968.800000000003</v>
      </c>
      <c r="AC69">
        <v>1.451336945034424</v>
      </c>
      <c r="AK69">
        <v>77968.800000000003</v>
      </c>
      <c r="AL69">
        <v>1.451336945034424</v>
      </c>
    </row>
    <row r="70" spans="2:38" x14ac:dyDescent="0.25">
      <c r="B70">
        <v>81634</v>
      </c>
      <c r="C70">
        <v>92062</v>
      </c>
      <c r="D70">
        <v>9180</v>
      </c>
      <c r="E70">
        <v>15872</v>
      </c>
      <c r="F70">
        <v>94630</v>
      </c>
      <c r="H70">
        <v>87147</v>
      </c>
      <c r="J70">
        <f t="shared" si="12"/>
        <v>58675.6</v>
      </c>
      <c r="K70">
        <f t="shared" si="13"/>
        <v>1.4852340666307631</v>
      </c>
      <c r="L70">
        <f t="shared" si="14"/>
        <v>94630</v>
      </c>
      <c r="M70">
        <f t="shared" si="15"/>
        <v>9180</v>
      </c>
      <c r="N70">
        <f t="shared" si="16"/>
        <v>58675.6</v>
      </c>
      <c r="O70">
        <f t="shared" si="17"/>
        <v>85450</v>
      </c>
      <c r="Q70">
        <v>3753</v>
      </c>
      <c r="R70">
        <v>600</v>
      </c>
      <c r="T70">
        <v>841</v>
      </c>
      <c r="U70">
        <v>-146.80000000000291</v>
      </c>
      <c r="W70">
        <v>2931.4</v>
      </c>
      <c r="X70">
        <v>494.4</v>
      </c>
      <c r="Z70">
        <v>58675.6</v>
      </c>
      <c r="AA70">
        <v>1.4852340666307631</v>
      </c>
      <c r="AK70">
        <v>58675.6</v>
      </c>
      <c r="AL70">
        <v>1.4852340666307631</v>
      </c>
    </row>
    <row r="71" spans="2:38" x14ac:dyDescent="0.25">
      <c r="B71">
        <v>104323</v>
      </c>
      <c r="C71">
        <v>75451</v>
      </c>
      <c r="D71">
        <v>103787</v>
      </c>
      <c r="E71">
        <v>64419</v>
      </c>
      <c r="F71">
        <v>95170</v>
      </c>
      <c r="H71">
        <v>134969</v>
      </c>
      <c r="J71">
        <f t="shared" si="12"/>
        <v>88630</v>
      </c>
      <c r="K71">
        <f t="shared" si="13"/>
        <v>1.5228365113392757</v>
      </c>
      <c r="L71">
        <f t="shared" si="14"/>
        <v>104323</v>
      </c>
      <c r="M71">
        <f t="shared" si="15"/>
        <v>64419</v>
      </c>
      <c r="N71">
        <f t="shared" si="16"/>
        <v>88630</v>
      </c>
      <c r="O71">
        <f t="shared" si="17"/>
        <v>39904</v>
      </c>
      <c r="Q71">
        <v>-4267</v>
      </c>
      <c r="R71">
        <v>49</v>
      </c>
      <c r="T71">
        <v>-1971.8000000000029</v>
      </c>
      <c r="U71">
        <v>-49.80000000000291</v>
      </c>
      <c r="W71">
        <v>2650.6</v>
      </c>
      <c r="X71">
        <v>438.20000000000005</v>
      </c>
      <c r="AF71">
        <v>88630</v>
      </c>
      <c r="AG71">
        <v>1.5228365113392757</v>
      </c>
      <c r="AK71">
        <v>88630</v>
      </c>
      <c r="AL71">
        <v>1.5228365113392757</v>
      </c>
    </row>
    <row r="72" spans="2:38" x14ac:dyDescent="0.25">
      <c r="B72">
        <v>13209</v>
      </c>
      <c r="C72">
        <v>75942</v>
      </c>
      <c r="D72">
        <v>6389</v>
      </c>
      <c r="E72">
        <v>51888</v>
      </c>
      <c r="F72">
        <v>102564</v>
      </c>
      <c r="H72">
        <v>61732</v>
      </c>
      <c r="J72">
        <f t="shared" si="12"/>
        <v>49998.400000000001</v>
      </c>
      <c r="K72">
        <f t="shared" si="13"/>
        <v>1.2346795097443117</v>
      </c>
      <c r="L72">
        <f t="shared" si="14"/>
        <v>102564</v>
      </c>
      <c r="M72">
        <f t="shared" si="15"/>
        <v>6389</v>
      </c>
      <c r="N72">
        <f t="shared" si="16"/>
        <v>49998.400000000001</v>
      </c>
      <c r="O72">
        <f t="shared" si="17"/>
        <v>96175</v>
      </c>
      <c r="Q72">
        <v>-4688</v>
      </c>
      <c r="R72">
        <v>-945</v>
      </c>
      <c r="T72">
        <v>2323.5999999999985</v>
      </c>
      <c r="U72">
        <v>189.59999999999854</v>
      </c>
      <c r="W72">
        <v>3413.2</v>
      </c>
      <c r="X72">
        <v>206</v>
      </c>
      <c r="Z72">
        <v>49998.400000000001</v>
      </c>
      <c r="AA72">
        <v>1.2346795097443117</v>
      </c>
      <c r="AI72">
        <v>49998.400000000001</v>
      </c>
      <c r="AJ72">
        <v>1.2346795097443117</v>
      </c>
    </row>
    <row r="73" spans="2:38" x14ac:dyDescent="0.25">
      <c r="B73">
        <v>103288</v>
      </c>
      <c r="C73">
        <v>108666</v>
      </c>
      <c r="D73">
        <v>24747</v>
      </c>
      <c r="E73">
        <v>5812</v>
      </c>
      <c r="F73">
        <v>8923</v>
      </c>
      <c r="H73">
        <v>55255</v>
      </c>
      <c r="J73">
        <f t="shared" si="12"/>
        <v>50287.199999999997</v>
      </c>
      <c r="K73">
        <f t="shared" si="13"/>
        <v>1.098788558519862</v>
      </c>
      <c r="L73">
        <f t="shared" si="14"/>
        <v>108666</v>
      </c>
      <c r="M73">
        <f t="shared" si="15"/>
        <v>5812</v>
      </c>
      <c r="N73">
        <f t="shared" si="16"/>
        <v>50287.199999999997</v>
      </c>
      <c r="O73">
        <f t="shared" si="17"/>
        <v>102854</v>
      </c>
      <c r="Q73">
        <v>2242</v>
      </c>
      <c r="R73">
        <v>51</v>
      </c>
      <c r="T73">
        <v>4.7999999999956344</v>
      </c>
      <c r="U73">
        <v>20</v>
      </c>
      <c r="W73">
        <v>3708</v>
      </c>
      <c r="X73">
        <v>103.2</v>
      </c>
      <c r="Z73">
        <v>50287.199999999997</v>
      </c>
      <c r="AA73">
        <v>1.098788558519862</v>
      </c>
      <c r="AI73">
        <v>50287.199999999997</v>
      </c>
      <c r="AJ73">
        <v>1.098788558519862</v>
      </c>
    </row>
    <row r="74" spans="2:38" x14ac:dyDescent="0.25">
      <c r="B74">
        <v>2101</v>
      </c>
      <c r="C74">
        <v>5365</v>
      </c>
      <c r="D74">
        <v>60527</v>
      </c>
      <c r="E74">
        <v>13181</v>
      </c>
      <c r="F74">
        <v>76763</v>
      </c>
      <c r="H74">
        <v>56747</v>
      </c>
      <c r="J74">
        <f t="shared" si="12"/>
        <v>31587.4</v>
      </c>
      <c r="K74">
        <f t="shared" si="13"/>
        <v>1.7965074681676871</v>
      </c>
      <c r="L74">
        <f t="shared" si="14"/>
        <v>76763</v>
      </c>
      <c r="M74">
        <f t="shared" si="15"/>
        <v>2101</v>
      </c>
      <c r="N74">
        <f t="shared" si="16"/>
        <v>31587.4</v>
      </c>
      <c r="O74">
        <f t="shared" si="17"/>
        <v>74662</v>
      </c>
      <c r="Q74">
        <v>2381</v>
      </c>
      <c r="R74">
        <v>421</v>
      </c>
      <c r="T74">
        <v>1673.8000000000029</v>
      </c>
      <c r="U74">
        <v>-192</v>
      </c>
      <c r="W74">
        <v>3091.8</v>
      </c>
      <c r="X74">
        <v>323.60000000000002</v>
      </c>
      <c r="AD74">
        <v>31587.4</v>
      </c>
      <c r="AE74">
        <v>1.7965074681676871</v>
      </c>
      <c r="AK74">
        <v>31587.4</v>
      </c>
      <c r="AL74">
        <v>1.7965074681676871</v>
      </c>
    </row>
    <row r="75" spans="2:38" x14ac:dyDescent="0.25">
      <c r="B75">
        <v>28561</v>
      </c>
      <c r="C75">
        <v>73605</v>
      </c>
      <c r="D75">
        <v>55898</v>
      </c>
      <c r="E75">
        <v>33303</v>
      </c>
      <c r="F75">
        <v>46838</v>
      </c>
      <c r="H75">
        <v>67078</v>
      </c>
      <c r="J75">
        <f t="shared" si="12"/>
        <v>47641</v>
      </c>
      <c r="K75">
        <f t="shared" si="13"/>
        <v>1.4079889171092126</v>
      </c>
      <c r="L75">
        <f t="shared" si="14"/>
        <v>73605</v>
      </c>
      <c r="M75">
        <f t="shared" si="15"/>
        <v>28561</v>
      </c>
      <c r="N75">
        <f t="shared" si="16"/>
        <v>47641</v>
      </c>
      <c r="O75">
        <f t="shared" si="17"/>
        <v>45044</v>
      </c>
      <c r="Q75">
        <v>3979</v>
      </c>
      <c r="R75">
        <v>0</v>
      </c>
      <c r="T75">
        <v>-1928</v>
      </c>
      <c r="U75">
        <v>-3.8000000000029104</v>
      </c>
      <c r="W75">
        <v>2500</v>
      </c>
      <c r="X75">
        <v>151.39999999999998</v>
      </c>
      <c r="Z75">
        <v>47641</v>
      </c>
      <c r="AA75">
        <v>1.4079889171092126</v>
      </c>
      <c r="AK75">
        <v>47641</v>
      </c>
      <c r="AL75">
        <v>1.4079889171092126</v>
      </c>
    </row>
    <row r="76" spans="2:38" x14ac:dyDescent="0.25">
      <c r="B76">
        <v>36614</v>
      </c>
      <c r="C76">
        <v>91317</v>
      </c>
      <c r="D76">
        <v>54307</v>
      </c>
      <c r="E76">
        <v>53323</v>
      </c>
      <c r="F76">
        <v>18178</v>
      </c>
      <c r="H76">
        <v>87740</v>
      </c>
      <c r="J76">
        <f t="shared" si="12"/>
        <v>50747.8</v>
      </c>
      <c r="K76">
        <f t="shared" si="13"/>
        <v>1.7289419442813283</v>
      </c>
      <c r="L76">
        <f t="shared" si="14"/>
        <v>91317</v>
      </c>
      <c r="M76">
        <f t="shared" si="15"/>
        <v>18178</v>
      </c>
      <c r="N76">
        <f t="shared" si="16"/>
        <v>50747.8</v>
      </c>
      <c r="O76">
        <f t="shared" si="17"/>
        <v>73139</v>
      </c>
      <c r="Q76">
        <v>-6109</v>
      </c>
      <c r="R76">
        <v>-6</v>
      </c>
      <c r="T76">
        <v>1670.8000000000029</v>
      </c>
      <c r="U76">
        <v>3</v>
      </c>
      <c r="W76">
        <v>4977.6000000000004</v>
      </c>
      <c r="X76">
        <v>147.4</v>
      </c>
      <c r="AD76">
        <v>50747.8</v>
      </c>
      <c r="AE76">
        <v>1.7289419442813283</v>
      </c>
      <c r="AK76">
        <v>50747.8</v>
      </c>
      <c r="AL76">
        <v>1.7289419442813283</v>
      </c>
    </row>
    <row r="77" spans="2:38" x14ac:dyDescent="0.25">
      <c r="B77">
        <v>42154</v>
      </c>
      <c r="C77">
        <v>57219</v>
      </c>
      <c r="D77">
        <v>86147</v>
      </c>
      <c r="E77">
        <v>45899</v>
      </c>
      <c r="F77">
        <v>121367</v>
      </c>
      <c r="H77">
        <v>97946</v>
      </c>
      <c r="J77">
        <f t="shared" si="12"/>
        <v>70557.2</v>
      </c>
      <c r="K77">
        <f t="shared" si="13"/>
        <v>1.3881786692215679</v>
      </c>
      <c r="L77">
        <f t="shared" si="14"/>
        <v>121367</v>
      </c>
      <c r="M77">
        <f t="shared" si="15"/>
        <v>42154</v>
      </c>
      <c r="N77">
        <f t="shared" si="16"/>
        <v>70557.2</v>
      </c>
      <c r="O77">
        <f t="shared" si="17"/>
        <v>79213</v>
      </c>
      <c r="Q77">
        <v>-946</v>
      </c>
      <c r="R77">
        <v>936</v>
      </c>
      <c r="T77">
        <v>2956.3999999999942</v>
      </c>
      <c r="U77">
        <v>128.39999999999418</v>
      </c>
      <c r="W77">
        <v>3981.6</v>
      </c>
      <c r="X77">
        <v>142.39999999999998</v>
      </c>
      <c r="AB77">
        <v>70557.2</v>
      </c>
      <c r="AC77">
        <v>1.3881786692215679</v>
      </c>
      <c r="AK77">
        <v>70557.2</v>
      </c>
      <c r="AL77">
        <v>1.3881786692215679</v>
      </c>
    </row>
    <row r="78" spans="2:38" x14ac:dyDescent="0.25">
      <c r="B78">
        <v>78740</v>
      </c>
      <c r="C78">
        <v>104811</v>
      </c>
      <c r="D78">
        <v>26928</v>
      </c>
      <c r="E78">
        <v>77270</v>
      </c>
      <c r="F78">
        <v>37083</v>
      </c>
      <c r="H78">
        <v>101334</v>
      </c>
      <c r="J78">
        <f t="shared" si="12"/>
        <v>64966.400000000001</v>
      </c>
      <c r="K78">
        <f t="shared" si="13"/>
        <v>1.5597909072997733</v>
      </c>
      <c r="L78">
        <f t="shared" si="14"/>
        <v>104811</v>
      </c>
      <c r="M78">
        <f t="shared" si="15"/>
        <v>26928</v>
      </c>
      <c r="N78">
        <f t="shared" si="16"/>
        <v>64966.400000000001</v>
      </c>
      <c r="O78">
        <f t="shared" si="17"/>
        <v>77883</v>
      </c>
      <c r="Q78">
        <v>-2970</v>
      </c>
      <c r="R78">
        <v>80</v>
      </c>
      <c r="T78">
        <v>3072.8000000000029</v>
      </c>
      <c r="U78">
        <v>57.599999999998545</v>
      </c>
      <c r="W78">
        <v>4886.3999999999996</v>
      </c>
      <c r="X78">
        <v>250</v>
      </c>
      <c r="AD78">
        <v>64966.400000000001</v>
      </c>
      <c r="AE78">
        <v>1.5597909072997733</v>
      </c>
      <c r="AK78">
        <v>64966.400000000001</v>
      </c>
      <c r="AL78">
        <v>1.5597909072997733</v>
      </c>
    </row>
    <row r="79" spans="2:38" x14ac:dyDescent="0.25">
      <c r="B79">
        <v>45562</v>
      </c>
      <c r="C79">
        <v>28186</v>
      </c>
      <c r="D79">
        <v>19203</v>
      </c>
      <c r="E79">
        <v>80142</v>
      </c>
      <c r="F79">
        <v>20558</v>
      </c>
      <c r="H79">
        <v>79498</v>
      </c>
      <c r="J79">
        <f t="shared" si="12"/>
        <v>38730.199999999997</v>
      </c>
      <c r="K79">
        <f t="shared" si="13"/>
        <v>2.0526101078744752</v>
      </c>
      <c r="L79">
        <f t="shared" si="14"/>
        <v>80142</v>
      </c>
      <c r="M79">
        <f t="shared" si="15"/>
        <v>19203</v>
      </c>
      <c r="N79">
        <f t="shared" si="16"/>
        <v>38730.199999999997</v>
      </c>
      <c r="O79">
        <f t="shared" si="17"/>
        <v>60939</v>
      </c>
      <c r="Q79">
        <v>7420</v>
      </c>
      <c r="R79">
        <v>81</v>
      </c>
      <c r="T79">
        <v>551</v>
      </c>
      <c r="U79">
        <v>-184</v>
      </c>
      <c r="W79">
        <v>3055</v>
      </c>
      <c r="X79">
        <v>621.59999999999991</v>
      </c>
      <c r="AD79">
        <v>38730.199999999997</v>
      </c>
      <c r="AE79">
        <v>2.0526101078744752</v>
      </c>
      <c r="AK79">
        <v>38730.199999999997</v>
      </c>
      <c r="AL79">
        <v>2.0526101078744752</v>
      </c>
    </row>
    <row r="80" spans="2:38" x14ac:dyDescent="0.25">
      <c r="B80">
        <v>120288</v>
      </c>
      <c r="C80">
        <v>5972</v>
      </c>
      <c r="D80">
        <v>77083</v>
      </c>
      <c r="E80">
        <v>65473</v>
      </c>
      <c r="F80">
        <v>100706</v>
      </c>
      <c r="H80">
        <v>77171</v>
      </c>
      <c r="J80">
        <f t="shared" si="12"/>
        <v>73904.399999999994</v>
      </c>
      <c r="K80">
        <f t="shared" si="13"/>
        <v>1.0442003453109694</v>
      </c>
      <c r="L80">
        <f t="shared" si="14"/>
        <v>120288</v>
      </c>
      <c r="M80">
        <f t="shared" si="15"/>
        <v>5972</v>
      </c>
      <c r="N80">
        <f t="shared" si="16"/>
        <v>73904.399999999994</v>
      </c>
      <c r="O80">
        <f t="shared" si="17"/>
        <v>114316</v>
      </c>
      <c r="Q80">
        <v>-1057</v>
      </c>
      <c r="R80">
        <v>-318</v>
      </c>
      <c r="T80">
        <v>-1248.6000000000058</v>
      </c>
      <c r="U80">
        <v>121.19999999999709</v>
      </c>
      <c r="W80">
        <v>2267</v>
      </c>
      <c r="X80">
        <v>781.6</v>
      </c>
      <c r="AB80">
        <v>73904.399999999994</v>
      </c>
      <c r="AC80">
        <v>1.0442003453109694</v>
      </c>
      <c r="AI80">
        <v>73904.399999999994</v>
      </c>
      <c r="AJ80">
        <v>1.0442003453109694</v>
      </c>
    </row>
    <row r="81" spans="2:38" x14ac:dyDescent="0.25">
      <c r="B81">
        <v>9444</v>
      </c>
      <c r="C81">
        <v>38510</v>
      </c>
      <c r="D81">
        <v>56244</v>
      </c>
      <c r="E81">
        <v>103045</v>
      </c>
      <c r="F81">
        <v>61016</v>
      </c>
      <c r="H81">
        <v>55620</v>
      </c>
      <c r="J81">
        <f t="shared" si="12"/>
        <v>53651.8</v>
      </c>
      <c r="K81">
        <f t="shared" si="13"/>
        <v>1.0366846965059886</v>
      </c>
      <c r="L81">
        <f t="shared" si="14"/>
        <v>103045</v>
      </c>
      <c r="M81">
        <f t="shared" si="15"/>
        <v>9444</v>
      </c>
      <c r="N81">
        <f t="shared" si="16"/>
        <v>53651.8</v>
      </c>
      <c r="O81">
        <f t="shared" si="17"/>
        <v>93601</v>
      </c>
      <c r="Q81">
        <v>-1698</v>
      </c>
      <c r="R81">
        <v>491</v>
      </c>
      <c r="T81">
        <v>-3567.7999999999956</v>
      </c>
      <c r="U81">
        <v>31.600000000005821</v>
      </c>
      <c r="W81">
        <v>3719.7999999999997</v>
      </c>
      <c r="X81">
        <v>54.800000000000004</v>
      </c>
      <c r="Z81">
        <v>53651.8</v>
      </c>
      <c r="AA81">
        <v>1.0366846965059886</v>
      </c>
      <c r="AI81">
        <v>53651.8</v>
      </c>
      <c r="AJ81">
        <v>1.0366846965059886</v>
      </c>
    </row>
    <row r="82" spans="2:38" x14ac:dyDescent="0.25">
      <c r="B82">
        <v>94140</v>
      </c>
      <c r="C82">
        <v>79316</v>
      </c>
      <c r="D82">
        <v>46390</v>
      </c>
      <c r="E82">
        <v>3377</v>
      </c>
      <c r="F82">
        <v>1050</v>
      </c>
      <c r="H82">
        <v>102845</v>
      </c>
      <c r="J82">
        <f t="shared" si="12"/>
        <v>44854.6</v>
      </c>
      <c r="K82">
        <f t="shared" si="13"/>
        <v>2.2928529069482284</v>
      </c>
      <c r="L82">
        <f t="shared" si="14"/>
        <v>94140</v>
      </c>
      <c r="M82">
        <f t="shared" si="15"/>
        <v>1050</v>
      </c>
      <c r="N82">
        <f t="shared" si="16"/>
        <v>44854.6</v>
      </c>
      <c r="O82">
        <f t="shared" si="17"/>
        <v>93090</v>
      </c>
      <c r="Q82">
        <v>-2197</v>
      </c>
      <c r="R82">
        <v>107</v>
      </c>
      <c r="T82">
        <v>-384.80000000000291</v>
      </c>
      <c r="U82">
        <v>-327.40000000000146</v>
      </c>
      <c r="W82">
        <v>3465.2</v>
      </c>
      <c r="X82">
        <v>333</v>
      </c>
      <c r="AD82">
        <v>44854.6</v>
      </c>
      <c r="AE82">
        <v>2.2928529069482284</v>
      </c>
      <c r="AK82">
        <v>44854.6</v>
      </c>
      <c r="AL82">
        <v>2.2928529069482284</v>
      </c>
    </row>
    <row r="83" spans="2:38" x14ac:dyDescent="0.25">
      <c r="B83">
        <v>17341</v>
      </c>
      <c r="C83">
        <v>59258</v>
      </c>
      <c r="D83">
        <v>51284</v>
      </c>
      <c r="E83">
        <v>102741</v>
      </c>
      <c r="F83">
        <v>75021</v>
      </c>
      <c r="H83">
        <v>102467</v>
      </c>
      <c r="J83">
        <f t="shared" si="12"/>
        <v>61129</v>
      </c>
      <c r="K83">
        <f t="shared" si="13"/>
        <v>1.6762420455103142</v>
      </c>
      <c r="L83">
        <f t="shared" si="14"/>
        <v>102741</v>
      </c>
      <c r="M83">
        <f t="shared" si="15"/>
        <v>17341</v>
      </c>
      <c r="N83">
        <f t="shared" si="16"/>
        <v>61129</v>
      </c>
      <c r="O83">
        <f t="shared" si="17"/>
        <v>85400</v>
      </c>
      <c r="Q83">
        <v>1853</v>
      </c>
      <c r="R83">
        <v>0</v>
      </c>
      <c r="T83">
        <v>-2043.8000000000029</v>
      </c>
      <c r="U83">
        <v>395.40000000000146</v>
      </c>
      <c r="W83">
        <v>3114.2</v>
      </c>
      <c r="X83">
        <v>465.8</v>
      </c>
      <c r="AD83">
        <v>61129</v>
      </c>
      <c r="AE83">
        <v>1.6762420455103142</v>
      </c>
      <c r="AK83">
        <v>61129</v>
      </c>
      <c r="AL83">
        <v>1.6762420455103142</v>
      </c>
    </row>
    <row r="84" spans="2:38" x14ac:dyDescent="0.25">
      <c r="B84">
        <v>117838</v>
      </c>
      <c r="C84">
        <v>43039</v>
      </c>
      <c r="D84">
        <v>61415</v>
      </c>
      <c r="E84">
        <v>117425</v>
      </c>
      <c r="F84">
        <v>110724</v>
      </c>
      <c r="H84">
        <v>144438</v>
      </c>
      <c r="J84">
        <f t="shared" si="12"/>
        <v>90088.2</v>
      </c>
      <c r="K84">
        <f t="shared" si="13"/>
        <v>1.6032954371382713</v>
      </c>
      <c r="L84">
        <f t="shared" si="14"/>
        <v>117838</v>
      </c>
      <c r="M84">
        <f t="shared" si="15"/>
        <v>43039</v>
      </c>
      <c r="N84">
        <f t="shared" si="16"/>
        <v>90088.2</v>
      </c>
      <c r="O84">
        <f t="shared" si="17"/>
        <v>74799</v>
      </c>
      <c r="Q84">
        <v>-6360</v>
      </c>
      <c r="R84">
        <v>3</v>
      </c>
      <c r="T84">
        <v>618</v>
      </c>
      <c r="U84">
        <v>181.39999999999418</v>
      </c>
      <c r="W84">
        <v>2698.8</v>
      </c>
      <c r="X84">
        <v>189.8</v>
      </c>
      <c r="AF84">
        <v>90088.2</v>
      </c>
      <c r="AG84">
        <v>1.6032954371382713</v>
      </c>
      <c r="AK84">
        <v>90088.2</v>
      </c>
      <c r="AL84">
        <v>1.6032954371382713</v>
      </c>
    </row>
    <row r="85" spans="2:38" x14ac:dyDescent="0.25">
      <c r="B85">
        <v>80870</v>
      </c>
      <c r="C85">
        <v>84487</v>
      </c>
      <c r="D85">
        <v>33906</v>
      </c>
      <c r="E85">
        <v>119399</v>
      </c>
      <c r="F85">
        <v>105627</v>
      </c>
      <c r="H85">
        <v>133898</v>
      </c>
      <c r="J85">
        <f t="shared" si="12"/>
        <v>84857.8</v>
      </c>
      <c r="K85">
        <f t="shared" si="13"/>
        <v>1.5779103394148799</v>
      </c>
      <c r="L85">
        <f t="shared" si="14"/>
        <v>119399</v>
      </c>
      <c r="M85">
        <f t="shared" si="15"/>
        <v>33906</v>
      </c>
      <c r="N85">
        <f t="shared" si="16"/>
        <v>84857.8</v>
      </c>
      <c r="O85">
        <f t="shared" si="17"/>
        <v>85493</v>
      </c>
      <c r="Q85">
        <v>3026</v>
      </c>
      <c r="R85">
        <v>-744</v>
      </c>
      <c r="T85">
        <v>-750.19999999999709</v>
      </c>
      <c r="U85">
        <v>-123.80000000000291</v>
      </c>
      <c r="W85">
        <v>4838.2</v>
      </c>
      <c r="X85">
        <v>255</v>
      </c>
      <c r="AF85">
        <v>84857.8</v>
      </c>
      <c r="AG85">
        <v>1.5779103394148799</v>
      </c>
      <c r="AK85">
        <v>84857.8</v>
      </c>
      <c r="AL85">
        <v>1.5779103394148799</v>
      </c>
    </row>
    <row r="86" spans="2:38" x14ac:dyDescent="0.25">
      <c r="B86">
        <v>26816</v>
      </c>
      <c r="C86">
        <v>92178</v>
      </c>
      <c r="D86">
        <v>107752</v>
      </c>
      <c r="E86">
        <v>8740</v>
      </c>
      <c r="F86">
        <v>34405</v>
      </c>
      <c r="H86">
        <v>86535</v>
      </c>
      <c r="J86">
        <f t="shared" si="12"/>
        <v>53978.2</v>
      </c>
      <c r="K86">
        <f t="shared" si="13"/>
        <v>1.6031471964607935</v>
      </c>
      <c r="L86">
        <f t="shared" si="14"/>
        <v>107752</v>
      </c>
      <c r="M86">
        <f t="shared" si="15"/>
        <v>8740</v>
      </c>
      <c r="N86">
        <f t="shared" si="16"/>
        <v>53978.2</v>
      </c>
      <c r="O86">
        <f t="shared" si="17"/>
        <v>99012</v>
      </c>
      <c r="Q86">
        <v>-3501</v>
      </c>
      <c r="R86">
        <v>922</v>
      </c>
      <c r="T86">
        <v>-929</v>
      </c>
      <c r="U86">
        <v>-283</v>
      </c>
      <c r="W86">
        <v>4380.2000000000007</v>
      </c>
      <c r="X86">
        <v>318.60000000000002</v>
      </c>
      <c r="AD86">
        <v>53978.2</v>
      </c>
      <c r="AE86">
        <v>1.6031471964607935</v>
      </c>
      <c r="AK86">
        <v>53978.2</v>
      </c>
      <c r="AL86">
        <v>1.6031471964607935</v>
      </c>
    </row>
    <row r="87" spans="2:38" x14ac:dyDescent="0.25">
      <c r="B87">
        <v>82620</v>
      </c>
      <c r="C87">
        <v>42887</v>
      </c>
      <c r="D87">
        <v>73489</v>
      </c>
      <c r="E87">
        <v>118861</v>
      </c>
      <c r="F87">
        <v>50061</v>
      </c>
      <c r="H87">
        <v>83432</v>
      </c>
      <c r="J87">
        <f t="shared" si="12"/>
        <v>73583.600000000006</v>
      </c>
      <c r="K87">
        <f t="shared" si="13"/>
        <v>1.1338396055642832</v>
      </c>
      <c r="L87">
        <f t="shared" si="14"/>
        <v>118861</v>
      </c>
      <c r="M87">
        <f t="shared" si="15"/>
        <v>42887</v>
      </c>
      <c r="N87">
        <f t="shared" si="16"/>
        <v>73583.600000000006</v>
      </c>
      <c r="O87">
        <f t="shared" si="17"/>
        <v>75974</v>
      </c>
      <c r="Q87">
        <v>4097</v>
      </c>
      <c r="R87">
        <v>-710</v>
      </c>
      <c r="T87">
        <v>374</v>
      </c>
      <c r="U87">
        <v>78.80000000000291</v>
      </c>
      <c r="W87">
        <v>3602.3999999999996</v>
      </c>
      <c r="X87">
        <v>415.2</v>
      </c>
      <c r="AB87">
        <v>73583.600000000006</v>
      </c>
      <c r="AC87">
        <v>1.1338396055642832</v>
      </c>
      <c r="AI87">
        <v>73583.600000000006</v>
      </c>
      <c r="AJ87">
        <v>1.1338396055642832</v>
      </c>
    </row>
    <row r="88" spans="2:38" x14ac:dyDescent="0.25">
      <c r="B88">
        <v>35533</v>
      </c>
      <c r="C88">
        <v>112663</v>
      </c>
      <c r="D88">
        <v>4303</v>
      </c>
      <c r="E88">
        <v>73875</v>
      </c>
      <c r="F88">
        <v>119364</v>
      </c>
      <c r="H88">
        <v>136695</v>
      </c>
      <c r="J88">
        <f t="shared" si="12"/>
        <v>69147.600000000006</v>
      </c>
      <c r="K88">
        <f t="shared" si="13"/>
        <v>1.9768581989830447</v>
      </c>
      <c r="L88">
        <f t="shared" si="14"/>
        <v>119364</v>
      </c>
      <c r="M88">
        <f t="shared" si="15"/>
        <v>4303</v>
      </c>
      <c r="N88">
        <f t="shared" si="16"/>
        <v>69147.600000000006</v>
      </c>
      <c r="O88">
        <f t="shared" si="17"/>
        <v>115061</v>
      </c>
      <c r="Q88">
        <v>4470</v>
      </c>
      <c r="R88">
        <v>-681</v>
      </c>
      <c r="T88">
        <v>-1897.1999999999971</v>
      </c>
      <c r="U88">
        <v>327.40000000000873</v>
      </c>
      <c r="W88">
        <v>2388.3999999999996</v>
      </c>
      <c r="X88">
        <v>327.39999999999998</v>
      </c>
      <c r="AF88">
        <v>69147.600000000006</v>
      </c>
      <c r="AG88">
        <v>1.9768581989830447</v>
      </c>
      <c r="AK88">
        <v>69147.600000000006</v>
      </c>
      <c r="AL88">
        <v>1.9768581989830447</v>
      </c>
    </row>
    <row r="89" spans="2:38" x14ac:dyDescent="0.25">
      <c r="B89">
        <v>61352</v>
      </c>
      <c r="C89">
        <v>89277</v>
      </c>
      <c r="D89">
        <v>93341</v>
      </c>
      <c r="E89">
        <v>45915</v>
      </c>
      <c r="F89">
        <v>92715</v>
      </c>
      <c r="H89">
        <v>128644</v>
      </c>
      <c r="J89">
        <f t="shared" si="12"/>
        <v>76520</v>
      </c>
      <c r="K89">
        <f t="shared" si="13"/>
        <v>1.6811813904861475</v>
      </c>
      <c r="L89">
        <f t="shared" si="14"/>
        <v>93341</v>
      </c>
      <c r="M89">
        <f t="shared" si="15"/>
        <v>45915</v>
      </c>
      <c r="N89">
        <f t="shared" si="16"/>
        <v>76520</v>
      </c>
      <c r="O89">
        <f t="shared" si="17"/>
        <v>47426</v>
      </c>
      <c r="Q89">
        <v>-506</v>
      </c>
      <c r="R89">
        <v>-651</v>
      </c>
      <c r="T89">
        <v>-724</v>
      </c>
      <c r="U89">
        <v>237.60000000000582</v>
      </c>
      <c r="W89">
        <v>2208</v>
      </c>
      <c r="X89">
        <v>239.20000000000005</v>
      </c>
      <c r="AF89">
        <v>76520</v>
      </c>
      <c r="AG89">
        <v>1.6811813904861475</v>
      </c>
      <c r="AK89">
        <v>76520</v>
      </c>
      <c r="AL89">
        <v>1.6811813904861475</v>
      </c>
    </row>
    <row r="90" spans="2:38" x14ac:dyDescent="0.25">
      <c r="B90">
        <v>99788</v>
      </c>
      <c r="C90">
        <v>74216</v>
      </c>
      <c r="D90">
        <v>21894</v>
      </c>
      <c r="E90">
        <v>56502</v>
      </c>
      <c r="F90">
        <v>52892</v>
      </c>
      <c r="H90">
        <v>85169</v>
      </c>
      <c r="J90">
        <f t="shared" si="12"/>
        <v>61058.400000000001</v>
      </c>
      <c r="K90">
        <f t="shared" si="13"/>
        <v>1.3948776908664491</v>
      </c>
      <c r="L90">
        <f t="shared" si="14"/>
        <v>99788</v>
      </c>
      <c r="M90">
        <f t="shared" si="15"/>
        <v>21894</v>
      </c>
      <c r="N90">
        <f t="shared" si="16"/>
        <v>61058.400000000001</v>
      </c>
      <c r="O90">
        <f t="shared" si="17"/>
        <v>77894</v>
      </c>
      <c r="Q90">
        <v>-4129</v>
      </c>
      <c r="R90">
        <v>1142</v>
      </c>
      <c r="T90">
        <v>517.80000000000291</v>
      </c>
      <c r="U90">
        <v>65.400000000001455</v>
      </c>
      <c r="W90">
        <v>2896.6</v>
      </c>
      <c r="X90">
        <v>279.39999999999998</v>
      </c>
      <c r="Z90">
        <v>61058.400000000001</v>
      </c>
      <c r="AA90">
        <v>1.3948776908664491</v>
      </c>
      <c r="AK90">
        <v>61058.400000000001</v>
      </c>
      <c r="AL90">
        <v>1.3948776908664491</v>
      </c>
    </row>
    <row r="91" spans="2:38" x14ac:dyDescent="0.25">
      <c r="B91">
        <v>65926</v>
      </c>
      <c r="C91">
        <v>98011</v>
      </c>
      <c r="D91">
        <v>113969</v>
      </c>
      <c r="E91">
        <v>11345</v>
      </c>
      <c r="F91">
        <v>56992</v>
      </c>
      <c r="H91">
        <v>119909</v>
      </c>
      <c r="J91">
        <f t="shared" si="12"/>
        <v>69248.600000000006</v>
      </c>
      <c r="K91">
        <f t="shared" si="13"/>
        <v>1.7315729126653823</v>
      </c>
      <c r="L91">
        <f t="shared" si="14"/>
        <v>113969</v>
      </c>
      <c r="M91">
        <f t="shared" si="15"/>
        <v>11345</v>
      </c>
      <c r="N91">
        <f t="shared" si="16"/>
        <v>69248.600000000006</v>
      </c>
      <c r="O91">
        <f t="shared" si="17"/>
        <v>102624</v>
      </c>
      <c r="Q91">
        <v>107</v>
      </c>
      <c r="R91">
        <v>-20</v>
      </c>
      <c r="T91">
        <v>1303.4000000000087</v>
      </c>
      <c r="U91">
        <v>233</v>
      </c>
      <c r="W91">
        <v>3710.6</v>
      </c>
      <c r="X91">
        <v>377</v>
      </c>
      <c r="AF91">
        <v>69248.600000000006</v>
      </c>
      <c r="AG91">
        <v>1.7315729126653823</v>
      </c>
      <c r="AK91">
        <v>69248.600000000006</v>
      </c>
      <c r="AL91">
        <v>1.7315729126653823</v>
      </c>
    </row>
    <row r="92" spans="2:38" x14ac:dyDescent="0.25">
      <c r="B92">
        <v>77718</v>
      </c>
      <c r="C92">
        <v>72871</v>
      </c>
      <c r="D92">
        <v>95977</v>
      </c>
      <c r="E92">
        <v>32015</v>
      </c>
      <c r="F92">
        <v>34497</v>
      </c>
      <c r="H92">
        <v>73662</v>
      </c>
      <c r="J92">
        <f t="shared" si="12"/>
        <v>62615.6</v>
      </c>
      <c r="K92">
        <f t="shared" si="13"/>
        <v>1.1764161007799974</v>
      </c>
      <c r="L92">
        <f t="shared" si="14"/>
        <v>95977</v>
      </c>
      <c r="M92">
        <f t="shared" si="15"/>
        <v>32015</v>
      </c>
      <c r="N92">
        <f t="shared" si="16"/>
        <v>62615.6</v>
      </c>
      <c r="O92">
        <f t="shared" si="17"/>
        <v>63962</v>
      </c>
      <c r="Q92">
        <v>-7395</v>
      </c>
      <c r="R92">
        <v>326</v>
      </c>
      <c r="T92">
        <v>-1442.8000000000029</v>
      </c>
      <c r="U92">
        <v>-1</v>
      </c>
      <c r="W92">
        <v>4458.8</v>
      </c>
      <c r="X92">
        <v>92.199999999999989</v>
      </c>
      <c r="AB92">
        <v>62615.6</v>
      </c>
      <c r="AC92">
        <v>1.1764161007799974</v>
      </c>
      <c r="AI92">
        <v>62615.6</v>
      </c>
      <c r="AJ92">
        <v>1.1764161007799974</v>
      </c>
    </row>
    <row r="93" spans="2:38" x14ac:dyDescent="0.25">
      <c r="B93">
        <v>14674</v>
      </c>
      <c r="C93">
        <v>51616</v>
      </c>
      <c r="D93">
        <v>47477</v>
      </c>
      <c r="E93">
        <v>81428</v>
      </c>
      <c r="F93">
        <v>113387</v>
      </c>
      <c r="H93">
        <v>88156</v>
      </c>
      <c r="J93">
        <f t="shared" si="12"/>
        <v>61716.4</v>
      </c>
      <c r="K93">
        <f t="shared" si="13"/>
        <v>1.4284047676144429</v>
      </c>
      <c r="L93">
        <f t="shared" si="14"/>
        <v>113387</v>
      </c>
      <c r="M93">
        <f t="shared" si="15"/>
        <v>14674</v>
      </c>
      <c r="N93">
        <f t="shared" si="16"/>
        <v>61716.4</v>
      </c>
      <c r="O93">
        <f t="shared" si="17"/>
        <v>98713</v>
      </c>
      <c r="Q93">
        <v>4885</v>
      </c>
      <c r="R93">
        <v>-12</v>
      </c>
      <c r="T93">
        <v>-152.59999999999854</v>
      </c>
      <c r="U93">
        <v>-123.59999999999854</v>
      </c>
      <c r="W93">
        <v>1299.4000000000001</v>
      </c>
      <c r="X93">
        <v>216</v>
      </c>
      <c r="Z93">
        <v>61716.4</v>
      </c>
      <c r="AA93">
        <v>1.4284047676144429</v>
      </c>
      <c r="AK93">
        <v>61716.4</v>
      </c>
      <c r="AL93">
        <v>1.4284047676144429</v>
      </c>
    </row>
    <row r="94" spans="2:38" x14ac:dyDescent="0.25">
      <c r="B94">
        <v>118960</v>
      </c>
      <c r="C94">
        <v>88515</v>
      </c>
      <c r="D94">
        <v>95265</v>
      </c>
      <c r="E94">
        <v>11626</v>
      </c>
      <c r="F94">
        <v>22685</v>
      </c>
      <c r="H94">
        <v>92329</v>
      </c>
      <c r="J94">
        <f t="shared" si="12"/>
        <v>67410.2</v>
      </c>
      <c r="K94">
        <f t="shared" si="13"/>
        <v>1.3696591910423053</v>
      </c>
      <c r="L94">
        <f t="shared" si="14"/>
        <v>118960</v>
      </c>
      <c r="M94">
        <f t="shared" si="15"/>
        <v>11626</v>
      </c>
      <c r="N94">
        <f t="shared" si="16"/>
        <v>67410.2</v>
      </c>
      <c r="O94">
        <f t="shared" si="17"/>
        <v>107334</v>
      </c>
      <c r="Q94">
        <v>-2258</v>
      </c>
      <c r="R94">
        <v>31</v>
      </c>
      <c r="T94">
        <v>-1002.4000000000087</v>
      </c>
      <c r="U94">
        <v>-73.400000000008731</v>
      </c>
      <c r="W94">
        <v>1478</v>
      </c>
      <c r="X94">
        <v>73.400000000000006</v>
      </c>
      <c r="AB94">
        <v>67410.2</v>
      </c>
      <c r="AC94">
        <v>1.3696591910423053</v>
      </c>
      <c r="AK94">
        <v>67410.2</v>
      </c>
      <c r="AL94">
        <v>1.3696591910423053</v>
      </c>
    </row>
    <row r="95" spans="2:38" x14ac:dyDescent="0.25">
      <c r="B95">
        <v>103352</v>
      </c>
      <c r="C95">
        <v>48245</v>
      </c>
      <c r="D95">
        <v>56585</v>
      </c>
      <c r="E95">
        <v>51292</v>
      </c>
      <c r="F95">
        <v>54522</v>
      </c>
      <c r="H95">
        <v>65974</v>
      </c>
      <c r="J95">
        <f t="shared" si="12"/>
        <v>62799.199999999997</v>
      </c>
      <c r="K95">
        <f t="shared" si="13"/>
        <v>1.0505547841373777</v>
      </c>
      <c r="L95">
        <f t="shared" si="14"/>
        <v>103352</v>
      </c>
      <c r="M95">
        <f t="shared" si="15"/>
        <v>48245</v>
      </c>
      <c r="N95">
        <f t="shared" si="16"/>
        <v>62799.199999999997</v>
      </c>
      <c r="O95">
        <f t="shared" si="17"/>
        <v>55107</v>
      </c>
      <c r="Q95">
        <v>-2783</v>
      </c>
      <c r="R95">
        <v>0</v>
      </c>
      <c r="T95">
        <v>-422.80000000000291</v>
      </c>
      <c r="U95">
        <v>195.19999999999709</v>
      </c>
      <c r="W95">
        <v>1815.6</v>
      </c>
      <c r="X95">
        <v>195.6</v>
      </c>
      <c r="AB95">
        <v>62799.199999999997</v>
      </c>
      <c r="AC95">
        <v>1.0505547841373777</v>
      </c>
      <c r="AI95">
        <v>62799.199999999997</v>
      </c>
      <c r="AJ95">
        <v>1.0505547841373777</v>
      </c>
    </row>
    <row r="96" spans="2:38" x14ac:dyDescent="0.25">
      <c r="B96">
        <v>30580</v>
      </c>
      <c r="C96">
        <v>53727</v>
      </c>
      <c r="D96">
        <v>23401</v>
      </c>
      <c r="E96">
        <v>107674</v>
      </c>
      <c r="F96">
        <v>75473</v>
      </c>
      <c r="H96">
        <v>108065</v>
      </c>
      <c r="J96">
        <f t="shared" si="12"/>
        <v>58171</v>
      </c>
      <c r="K96">
        <f t="shared" si="13"/>
        <v>1.8577126059376665</v>
      </c>
      <c r="L96">
        <f t="shared" si="14"/>
        <v>107674</v>
      </c>
      <c r="M96">
        <f t="shared" si="15"/>
        <v>23401</v>
      </c>
      <c r="N96">
        <f t="shared" si="16"/>
        <v>58171</v>
      </c>
      <c r="O96">
        <f t="shared" si="17"/>
        <v>84273</v>
      </c>
      <c r="Q96">
        <v>2777</v>
      </c>
      <c r="R96">
        <v>374</v>
      </c>
      <c r="T96">
        <v>2747.1999999999971</v>
      </c>
      <c r="U96">
        <v>-27.599999999998545</v>
      </c>
      <c r="W96">
        <v>4380.3999999999996</v>
      </c>
      <c r="X96">
        <v>140.80000000000001</v>
      </c>
      <c r="AD96">
        <v>58171</v>
      </c>
      <c r="AE96">
        <v>1.8577126059376665</v>
      </c>
      <c r="AK96">
        <v>58171</v>
      </c>
      <c r="AL96">
        <v>1.8577126059376665</v>
      </c>
    </row>
    <row r="97" spans="2:38" x14ac:dyDescent="0.25">
      <c r="B97">
        <v>106262</v>
      </c>
      <c r="C97">
        <v>76984</v>
      </c>
      <c r="D97">
        <v>51502</v>
      </c>
      <c r="E97">
        <v>53169</v>
      </c>
      <c r="F97">
        <v>14925</v>
      </c>
      <c r="H97">
        <v>76197</v>
      </c>
      <c r="J97">
        <f t="shared" si="12"/>
        <v>60568.4</v>
      </c>
      <c r="K97">
        <f t="shared" si="13"/>
        <v>1.2580322412347031</v>
      </c>
      <c r="L97">
        <f t="shared" si="14"/>
        <v>106262</v>
      </c>
      <c r="M97">
        <f t="shared" si="15"/>
        <v>14925</v>
      </c>
      <c r="N97">
        <f t="shared" si="16"/>
        <v>60568.4</v>
      </c>
      <c r="O97">
        <f t="shared" si="17"/>
        <v>91337</v>
      </c>
      <c r="Q97">
        <v>-801</v>
      </c>
      <c r="R97">
        <v>-193</v>
      </c>
      <c r="T97">
        <v>1380.8000000000029</v>
      </c>
      <c r="U97">
        <v>-8.1999999999970896</v>
      </c>
      <c r="W97">
        <v>1960</v>
      </c>
      <c r="X97">
        <v>165.4</v>
      </c>
      <c r="Z97">
        <v>60568.4</v>
      </c>
      <c r="AA97">
        <v>1.2580322412347031</v>
      </c>
      <c r="AK97">
        <v>60568.4</v>
      </c>
      <c r="AL97">
        <v>1.2580322412347031</v>
      </c>
    </row>
    <row r="98" spans="2:38" x14ac:dyDescent="0.25">
      <c r="B98">
        <v>21148</v>
      </c>
      <c r="C98">
        <v>54000</v>
      </c>
      <c r="D98">
        <v>109596</v>
      </c>
      <c r="E98">
        <v>23262</v>
      </c>
      <c r="F98">
        <v>85308</v>
      </c>
      <c r="H98">
        <v>117781</v>
      </c>
      <c r="J98">
        <f t="shared" si="12"/>
        <v>58662.8</v>
      </c>
      <c r="K98">
        <f t="shared" ref="K98:K129" si="18">H98/J98</f>
        <v>2.0077630116530405</v>
      </c>
      <c r="L98">
        <f t="shared" si="14"/>
        <v>109596</v>
      </c>
      <c r="M98">
        <f t="shared" si="15"/>
        <v>21148</v>
      </c>
      <c r="N98">
        <f t="shared" si="16"/>
        <v>58662.8</v>
      </c>
      <c r="O98">
        <f t="shared" si="17"/>
        <v>88448</v>
      </c>
      <c r="Q98">
        <v>808</v>
      </c>
      <c r="R98">
        <v>-309</v>
      </c>
      <c r="T98">
        <v>1467.8000000000029</v>
      </c>
      <c r="U98">
        <v>51.400000000001455</v>
      </c>
      <c r="W98">
        <v>2155.4</v>
      </c>
      <c r="X98">
        <v>54.2</v>
      </c>
      <c r="AD98">
        <v>58662.8</v>
      </c>
      <c r="AE98">
        <v>2.0077630116530405</v>
      </c>
      <c r="AK98">
        <v>58662.8</v>
      </c>
      <c r="AL98">
        <v>2.0077630116530405</v>
      </c>
    </row>
    <row r="99" spans="2:38" x14ac:dyDescent="0.25">
      <c r="B99">
        <v>40617</v>
      </c>
      <c r="C99">
        <v>35367</v>
      </c>
      <c r="D99">
        <v>31411</v>
      </c>
      <c r="E99">
        <v>34650</v>
      </c>
      <c r="F99">
        <v>2288</v>
      </c>
      <c r="H99">
        <v>39165</v>
      </c>
      <c r="J99">
        <f t="shared" si="12"/>
        <v>28866.6</v>
      </c>
      <c r="K99">
        <f t="shared" si="18"/>
        <v>1.3567583296959116</v>
      </c>
      <c r="L99">
        <f t="shared" si="14"/>
        <v>40617</v>
      </c>
      <c r="M99">
        <f t="shared" si="15"/>
        <v>2288</v>
      </c>
      <c r="N99">
        <f t="shared" si="16"/>
        <v>28866.6</v>
      </c>
      <c r="O99">
        <f t="shared" si="17"/>
        <v>38329</v>
      </c>
      <c r="Q99">
        <v>3003</v>
      </c>
      <c r="R99">
        <v>118</v>
      </c>
      <c r="T99">
        <v>330.59999999999854</v>
      </c>
      <c r="U99">
        <v>66.399999999997817</v>
      </c>
      <c r="W99">
        <v>3215.8</v>
      </c>
      <c r="X99">
        <v>298</v>
      </c>
      <c r="Z99">
        <v>28866.6</v>
      </c>
      <c r="AA99">
        <v>1.3567583296959116</v>
      </c>
      <c r="AI99">
        <v>28866.6</v>
      </c>
      <c r="AJ99">
        <v>1.3567583296959116</v>
      </c>
    </row>
    <row r="100" spans="2:38" x14ac:dyDescent="0.25">
      <c r="B100">
        <v>9624</v>
      </c>
      <c r="C100">
        <v>81584</v>
      </c>
      <c r="D100">
        <v>61320</v>
      </c>
      <c r="E100">
        <v>109702</v>
      </c>
      <c r="F100">
        <v>14207</v>
      </c>
      <c r="H100">
        <v>91455</v>
      </c>
      <c r="J100">
        <f t="shared" si="12"/>
        <v>55287.4</v>
      </c>
      <c r="K100">
        <f t="shared" si="18"/>
        <v>1.654174368843534</v>
      </c>
      <c r="L100">
        <f t="shared" si="14"/>
        <v>109702</v>
      </c>
      <c r="M100">
        <f t="shared" si="15"/>
        <v>9624</v>
      </c>
      <c r="N100">
        <f t="shared" si="16"/>
        <v>55287.4</v>
      </c>
      <c r="O100">
        <f t="shared" si="17"/>
        <v>100078</v>
      </c>
      <c r="Q100">
        <v>681</v>
      </c>
      <c r="R100">
        <v>-1</v>
      </c>
      <c r="T100">
        <v>749.20000000000437</v>
      </c>
      <c r="U100">
        <v>241.59999999999854</v>
      </c>
      <c r="W100">
        <v>2406</v>
      </c>
      <c r="X100">
        <v>375.20000000000005</v>
      </c>
      <c r="AD100">
        <v>55287.4</v>
      </c>
      <c r="AE100">
        <v>1.654174368843534</v>
      </c>
      <c r="AK100">
        <v>55287.4</v>
      </c>
      <c r="AL100">
        <v>1.654174368843534</v>
      </c>
    </row>
    <row r="101" spans="2:38" x14ac:dyDescent="0.25">
      <c r="B101">
        <v>32810</v>
      </c>
      <c r="C101">
        <v>104874</v>
      </c>
      <c r="D101">
        <v>58040</v>
      </c>
      <c r="E101">
        <v>66570</v>
      </c>
      <c r="F101">
        <v>92249</v>
      </c>
      <c r="H101">
        <v>85245</v>
      </c>
      <c r="J101">
        <f t="shared" si="12"/>
        <v>70908.600000000006</v>
      </c>
      <c r="K101">
        <f t="shared" si="18"/>
        <v>1.2021813997173825</v>
      </c>
      <c r="L101">
        <f t="shared" si="14"/>
        <v>104874</v>
      </c>
      <c r="M101">
        <f t="shared" si="15"/>
        <v>32810</v>
      </c>
      <c r="N101">
        <f t="shared" si="16"/>
        <v>70908.600000000006</v>
      </c>
      <c r="O101">
        <f t="shared" si="17"/>
        <v>72064</v>
      </c>
      <c r="Q101">
        <v>1851</v>
      </c>
      <c r="R101">
        <v>-50</v>
      </c>
      <c r="T101">
        <v>3873.6000000000058</v>
      </c>
      <c r="U101">
        <v>-317.39999999999418</v>
      </c>
      <c r="W101">
        <v>4464.3999999999996</v>
      </c>
      <c r="X101">
        <v>531.79999999999995</v>
      </c>
      <c r="AB101">
        <v>70908.600000000006</v>
      </c>
      <c r="AC101">
        <v>1.2021813997173825</v>
      </c>
      <c r="AI101">
        <v>70908.600000000006</v>
      </c>
      <c r="AJ101">
        <v>1.2021813997173825</v>
      </c>
    </row>
    <row r="103" spans="2:38" x14ac:dyDescent="0.25">
      <c r="B103">
        <v>4563443</v>
      </c>
      <c r="C103">
        <v>5175724</v>
      </c>
      <c r="D103">
        <v>4466450</v>
      </c>
      <c r="E103">
        <v>4716801</v>
      </c>
      <c r="F103">
        <v>4738893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46C4E7-EEBC-4405-9596-82B842BC22C3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105017</v>
      </c>
      <c r="C2">
        <v>34014</v>
      </c>
      <c r="D2">
        <v>22353</v>
      </c>
      <c r="E2">
        <v>53002</v>
      </c>
      <c r="F2">
        <v>62100</v>
      </c>
      <c r="H2">
        <v>65623</v>
      </c>
      <c r="J2">
        <f t="shared" ref="J2:J33" si="0">AVERAGE(B2:F2)</f>
        <v>55297.2</v>
      </c>
      <c r="K2">
        <f t="shared" ref="K2:K33" si="1">H2/J2</f>
        <v>1.1867327821300175</v>
      </c>
      <c r="L2">
        <f t="shared" ref="L2:L33" si="2">MAX(B2:F2)</f>
        <v>105017</v>
      </c>
      <c r="M2">
        <f t="shared" ref="M2:M33" si="3">MIN(B2:F2)</f>
        <v>22353</v>
      </c>
      <c r="N2">
        <f t="shared" ref="N2:N33" si="4">AVERAGE(B2:F2)</f>
        <v>55297.2</v>
      </c>
      <c r="O2">
        <f t="shared" ref="O2:O33" si="5">L2-M2</f>
        <v>82664</v>
      </c>
      <c r="Q2">
        <v>-674</v>
      </c>
      <c r="R2">
        <v>257</v>
      </c>
      <c r="T2">
        <v>-323.40000000000146</v>
      </c>
      <c r="U2">
        <v>79</v>
      </c>
      <c r="W2">
        <v>1760.5999999999997</v>
      </c>
      <c r="X2">
        <v>102.6</v>
      </c>
      <c r="Z2">
        <v>55297.2</v>
      </c>
      <c r="AA2">
        <v>1.1867327821300175</v>
      </c>
      <c r="AI2">
        <v>55297.2</v>
      </c>
      <c r="AJ2">
        <v>1.1867327821300175</v>
      </c>
    </row>
    <row r="3" spans="1:38" x14ac:dyDescent="0.25">
      <c r="B3">
        <v>15844</v>
      </c>
      <c r="C3">
        <v>52965</v>
      </c>
      <c r="D3">
        <v>2782</v>
      </c>
      <c r="E3">
        <v>17177</v>
      </c>
      <c r="F3">
        <v>17473</v>
      </c>
      <c r="H3">
        <v>75503</v>
      </c>
      <c r="J3">
        <f t="shared" si="0"/>
        <v>21248.2</v>
      </c>
      <c r="K3">
        <f t="shared" si="1"/>
        <v>3.5533833454127879</v>
      </c>
      <c r="L3">
        <f t="shared" si="2"/>
        <v>52965</v>
      </c>
      <c r="M3">
        <f t="shared" si="3"/>
        <v>2782</v>
      </c>
      <c r="N3">
        <f t="shared" si="4"/>
        <v>21248.2</v>
      </c>
      <c r="O3">
        <f t="shared" si="5"/>
        <v>50183</v>
      </c>
      <c r="Q3">
        <v>6131</v>
      </c>
      <c r="R3">
        <v>26</v>
      </c>
      <c r="T3">
        <v>3118</v>
      </c>
      <c r="U3">
        <v>-53.799999999999272</v>
      </c>
      <c r="W3">
        <v>3284.3999999999996</v>
      </c>
      <c r="X3">
        <v>89.4</v>
      </c>
      <c r="AD3">
        <v>21248.2</v>
      </c>
      <c r="AE3">
        <v>3.5533833454127879</v>
      </c>
      <c r="AK3">
        <v>21248.2</v>
      </c>
      <c r="AL3">
        <v>3.5533833454127879</v>
      </c>
    </row>
    <row r="4" spans="1:38" x14ac:dyDescent="0.25">
      <c r="B4">
        <v>37694</v>
      </c>
      <c r="C4">
        <v>78184</v>
      </c>
      <c r="D4">
        <v>45979</v>
      </c>
      <c r="E4">
        <v>117826</v>
      </c>
      <c r="F4">
        <v>2958</v>
      </c>
      <c r="H4">
        <v>71033</v>
      </c>
      <c r="J4">
        <f t="shared" si="0"/>
        <v>56528.2</v>
      </c>
      <c r="K4">
        <f t="shared" si="1"/>
        <v>1.2565940539412188</v>
      </c>
      <c r="L4">
        <f t="shared" si="2"/>
        <v>117826</v>
      </c>
      <c r="M4">
        <f t="shared" si="3"/>
        <v>2958</v>
      </c>
      <c r="N4">
        <f t="shared" si="4"/>
        <v>56528.2</v>
      </c>
      <c r="O4">
        <f t="shared" si="5"/>
        <v>114868</v>
      </c>
      <c r="Q4">
        <v>-3259</v>
      </c>
      <c r="R4">
        <v>3</v>
      </c>
      <c r="T4">
        <v>1227.3999999999942</v>
      </c>
      <c r="U4">
        <v>-28.80000000000291</v>
      </c>
      <c r="W4">
        <v>1864.6</v>
      </c>
      <c r="X4">
        <v>142.39999999999998</v>
      </c>
      <c r="Z4">
        <v>56528.2</v>
      </c>
      <c r="AA4">
        <v>1.2565940539412188</v>
      </c>
      <c r="AI4">
        <v>56528.2</v>
      </c>
      <c r="AJ4">
        <v>1.2565940539412188</v>
      </c>
    </row>
    <row r="5" spans="1:38" x14ac:dyDescent="0.25">
      <c r="B5">
        <v>12631</v>
      </c>
      <c r="C5">
        <v>106954</v>
      </c>
      <c r="D5">
        <v>38597</v>
      </c>
      <c r="E5">
        <v>23755</v>
      </c>
      <c r="F5">
        <v>120595</v>
      </c>
      <c r="H5">
        <v>108527</v>
      </c>
      <c r="J5">
        <f t="shared" si="0"/>
        <v>60506.400000000001</v>
      </c>
      <c r="K5">
        <f t="shared" si="1"/>
        <v>1.7936449697883199</v>
      </c>
      <c r="L5">
        <f t="shared" si="2"/>
        <v>120595</v>
      </c>
      <c r="M5">
        <f t="shared" si="3"/>
        <v>12631</v>
      </c>
      <c r="N5">
        <f t="shared" si="4"/>
        <v>60506.400000000001</v>
      </c>
      <c r="O5">
        <f t="shared" si="5"/>
        <v>107964</v>
      </c>
      <c r="Q5">
        <v>2255</v>
      </c>
      <c r="R5">
        <v>10</v>
      </c>
      <c r="T5">
        <v>1860</v>
      </c>
      <c r="U5">
        <v>-280.79999999999563</v>
      </c>
      <c r="W5">
        <v>2760.7999999999997</v>
      </c>
      <c r="X5">
        <v>290.79999999999995</v>
      </c>
      <c r="AD5">
        <v>60506.400000000001</v>
      </c>
      <c r="AE5">
        <v>1.7936449697883199</v>
      </c>
      <c r="AK5">
        <v>60506.400000000001</v>
      </c>
      <c r="AL5">
        <v>1.7936449697883199</v>
      </c>
    </row>
    <row r="6" spans="1:38" x14ac:dyDescent="0.25">
      <c r="B6">
        <v>36436</v>
      </c>
      <c r="C6">
        <v>117489</v>
      </c>
      <c r="D6">
        <v>67732</v>
      </c>
      <c r="E6">
        <v>87084</v>
      </c>
      <c r="F6">
        <v>103092</v>
      </c>
      <c r="H6">
        <v>146539</v>
      </c>
      <c r="J6">
        <f t="shared" si="0"/>
        <v>82366.600000000006</v>
      </c>
      <c r="K6">
        <f t="shared" si="1"/>
        <v>1.7791070652424648</v>
      </c>
      <c r="L6">
        <f t="shared" si="2"/>
        <v>117489</v>
      </c>
      <c r="M6">
        <f t="shared" si="3"/>
        <v>36436</v>
      </c>
      <c r="N6">
        <f t="shared" si="4"/>
        <v>82366.600000000006</v>
      </c>
      <c r="O6">
        <f t="shared" si="5"/>
        <v>81053</v>
      </c>
      <c r="Q6">
        <v>5212</v>
      </c>
      <c r="R6">
        <v>-63</v>
      </c>
      <c r="T6">
        <v>-781.39999999999418</v>
      </c>
      <c r="U6">
        <v>-244.79999999998836</v>
      </c>
      <c r="W6">
        <v>4806.6000000000004</v>
      </c>
      <c r="X6">
        <v>256.40000000000003</v>
      </c>
      <c r="AF6">
        <v>82366.600000000006</v>
      </c>
      <c r="AG6">
        <v>1.7791070652424648</v>
      </c>
      <c r="AK6">
        <v>82366.600000000006</v>
      </c>
      <c r="AL6">
        <v>1.7791070652424648</v>
      </c>
    </row>
    <row r="7" spans="1:38" x14ac:dyDescent="0.25">
      <c r="B7">
        <v>36962</v>
      </c>
      <c r="C7">
        <v>19506</v>
      </c>
      <c r="D7">
        <v>28300</v>
      </c>
      <c r="E7">
        <v>116049</v>
      </c>
      <c r="F7">
        <v>101849</v>
      </c>
      <c r="H7">
        <v>76912</v>
      </c>
      <c r="J7">
        <f t="shared" si="0"/>
        <v>60533.2</v>
      </c>
      <c r="K7">
        <f t="shared" si="1"/>
        <v>1.2705754858490879</v>
      </c>
      <c r="L7">
        <f t="shared" si="2"/>
        <v>116049</v>
      </c>
      <c r="M7">
        <f t="shared" si="3"/>
        <v>19506</v>
      </c>
      <c r="N7">
        <f t="shared" si="4"/>
        <v>60533.2</v>
      </c>
      <c r="O7">
        <f t="shared" si="5"/>
        <v>96543</v>
      </c>
      <c r="Q7">
        <v>-12509</v>
      </c>
      <c r="R7">
        <v>-1013</v>
      </c>
      <c r="T7">
        <v>-2123</v>
      </c>
      <c r="U7">
        <v>-214.80000000000291</v>
      </c>
      <c r="W7">
        <v>5546.5999999999995</v>
      </c>
      <c r="X7">
        <v>380.79999999999995</v>
      </c>
      <c r="Z7">
        <v>60533.2</v>
      </c>
      <c r="AA7">
        <v>1.2705754858490879</v>
      </c>
      <c r="AK7">
        <v>60533.2</v>
      </c>
      <c r="AL7">
        <v>1.2705754858490879</v>
      </c>
    </row>
    <row r="8" spans="1:38" x14ac:dyDescent="0.25">
      <c r="B8">
        <v>91794</v>
      </c>
      <c r="C8">
        <v>4925</v>
      </c>
      <c r="D8">
        <v>3733</v>
      </c>
      <c r="E8">
        <v>80627</v>
      </c>
      <c r="F8">
        <v>61136</v>
      </c>
      <c r="H8">
        <v>61309</v>
      </c>
      <c r="J8">
        <f t="shared" si="0"/>
        <v>48443</v>
      </c>
      <c r="K8">
        <f t="shared" si="1"/>
        <v>1.2655904877897735</v>
      </c>
      <c r="L8">
        <f t="shared" si="2"/>
        <v>91794</v>
      </c>
      <c r="M8">
        <f t="shared" si="3"/>
        <v>3733</v>
      </c>
      <c r="N8">
        <f t="shared" si="4"/>
        <v>48443</v>
      </c>
      <c r="O8">
        <f t="shared" si="5"/>
        <v>88061</v>
      </c>
      <c r="Q8">
        <v>2146</v>
      </c>
      <c r="R8">
        <v>449</v>
      </c>
      <c r="T8">
        <v>1235.5999999999985</v>
      </c>
      <c r="U8">
        <v>-54.80000000000291</v>
      </c>
      <c r="W8">
        <v>2556.8000000000002</v>
      </c>
      <c r="X8">
        <v>565.20000000000005</v>
      </c>
      <c r="Z8">
        <v>48443</v>
      </c>
      <c r="AA8">
        <v>1.2655904877897735</v>
      </c>
      <c r="AK8">
        <v>48443</v>
      </c>
      <c r="AL8">
        <v>1.2655904877897735</v>
      </c>
    </row>
    <row r="9" spans="1:38" x14ac:dyDescent="0.25">
      <c r="B9">
        <v>74939</v>
      </c>
      <c r="C9">
        <v>64313</v>
      </c>
      <c r="D9">
        <v>63806</v>
      </c>
      <c r="E9">
        <v>78169</v>
      </c>
      <c r="F9">
        <v>58272</v>
      </c>
      <c r="H9">
        <v>93194</v>
      </c>
      <c r="J9">
        <f t="shared" si="0"/>
        <v>67899.8</v>
      </c>
      <c r="K9">
        <f t="shared" si="1"/>
        <v>1.3725224522016264</v>
      </c>
      <c r="L9">
        <f t="shared" si="2"/>
        <v>78169</v>
      </c>
      <c r="M9">
        <f t="shared" si="3"/>
        <v>58272</v>
      </c>
      <c r="N9">
        <f t="shared" si="4"/>
        <v>67899.8</v>
      </c>
      <c r="O9">
        <f t="shared" si="5"/>
        <v>19897</v>
      </c>
      <c r="Q9">
        <v>-1762</v>
      </c>
      <c r="R9">
        <v>2</v>
      </c>
      <c r="T9">
        <v>1652</v>
      </c>
      <c r="U9">
        <v>-229</v>
      </c>
      <c r="W9">
        <v>3533.5999999999995</v>
      </c>
      <c r="X9">
        <v>350.2</v>
      </c>
      <c r="AB9">
        <v>67899.8</v>
      </c>
      <c r="AC9">
        <v>1.3725224522016264</v>
      </c>
      <c r="AK9">
        <v>67899.8</v>
      </c>
      <c r="AL9">
        <v>1.3725224522016264</v>
      </c>
    </row>
    <row r="10" spans="1:38" x14ac:dyDescent="0.25">
      <c r="B10">
        <v>106365</v>
      </c>
      <c r="C10">
        <v>94090</v>
      </c>
      <c r="D10">
        <v>57381</v>
      </c>
      <c r="E10">
        <v>61182</v>
      </c>
      <c r="F10">
        <v>23770</v>
      </c>
      <c r="H10">
        <v>108109</v>
      </c>
      <c r="J10">
        <f t="shared" si="0"/>
        <v>68557.600000000006</v>
      </c>
      <c r="K10">
        <f t="shared" si="1"/>
        <v>1.5769075930312613</v>
      </c>
      <c r="L10">
        <f t="shared" si="2"/>
        <v>106365</v>
      </c>
      <c r="M10">
        <f t="shared" si="3"/>
        <v>23770</v>
      </c>
      <c r="N10">
        <f t="shared" si="4"/>
        <v>68557.600000000006</v>
      </c>
      <c r="O10">
        <f t="shared" si="5"/>
        <v>82595</v>
      </c>
      <c r="Q10">
        <v>-2714</v>
      </c>
      <c r="R10">
        <v>177</v>
      </c>
      <c r="T10">
        <v>1571.8000000000029</v>
      </c>
      <c r="U10">
        <v>-311.39999999999418</v>
      </c>
      <c r="W10">
        <v>1953</v>
      </c>
      <c r="X10">
        <v>316.19999999999993</v>
      </c>
      <c r="AF10">
        <v>68557.600000000006</v>
      </c>
      <c r="AG10">
        <v>1.5769075930312613</v>
      </c>
      <c r="AK10">
        <v>68557.600000000006</v>
      </c>
      <c r="AL10">
        <v>1.5769075930312613</v>
      </c>
    </row>
    <row r="11" spans="1:38" x14ac:dyDescent="0.25">
      <c r="B11">
        <v>118467</v>
      </c>
      <c r="C11">
        <v>71144</v>
      </c>
      <c r="D11">
        <v>33437</v>
      </c>
      <c r="E11">
        <v>70807</v>
      </c>
      <c r="F11">
        <v>30055</v>
      </c>
      <c r="H11">
        <v>89117</v>
      </c>
      <c r="J11">
        <f t="shared" si="0"/>
        <v>64782</v>
      </c>
      <c r="K11">
        <f t="shared" si="1"/>
        <v>1.375644469142663</v>
      </c>
      <c r="L11">
        <f t="shared" si="2"/>
        <v>118467</v>
      </c>
      <c r="M11">
        <f t="shared" si="3"/>
        <v>30055</v>
      </c>
      <c r="N11">
        <f t="shared" si="4"/>
        <v>64782</v>
      </c>
      <c r="O11">
        <f t="shared" si="5"/>
        <v>88412</v>
      </c>
      <c r="Q11">
        <v>2279</v>
      </c>
      <c r="R11">
        <v>-1134</v>
      </c>
      <c r="T11">
        <v>59.400000000001455</v>
      </c>
      <c r="U11">
        <v>315</v>
      </c>
      <c r="W11">
        <v>2618.1999999999998</v>
      </c>
      <c r="X11">
        <v>315.00000000000006</v>
      </c>
      <c r="AB11">
        <v>64782</v>
      </c>
      <c r="AC11">
        <v>1.375644469142663</v>
      </c>
      <c r="AK11">
        <v>64782</v>
      </c>
      <c r="AL11">
        <v>1.375644469142663</v>
      </c>
    </row>
    <row r="12" spans="1:38" x14ac:dyDescent="0.25">
      <c r="B12">
        <v>62309</v>
      </c>
      <c r="C12">
        <v>4559</v>
      </c>
      <c r="D12">
        <v>103656</v>
      </c>
      <c r="E12">
        <v>58427</v>
      </c>
      <c r="F12">
        <v>84147</v>
      </c>
      <c r="H12">
        <v>95795</v>
      </c>
      <c r="J12">
        <f t="shared" si="0"/>
        <v>62619.6</v>
      </c>
      <c r="K12">
        <f t="shared" si="1"/>
        <v>1.5297925889018773</v>
      </c>
      <c r="L12">
        <f t="shared" si="2"/>
        <v>103656</v>
      </c>
      <c r="M12">
        <f t="shared" si="3"/>
        <v>4559</v>
      </c>
      <c r="N12">
        <f t="shared" si="4"/>
        <v>62619.6</v>
      </c>
      <c r="O12">
        <f t="shared" si="5"/>
        <v>99097</v>
      </c>
      <c r="Q12">
        <v>-145</v>
      </c>
      <c r="R12">
        <v>25</v>
      </c>
      <c r="T12">
        <v>-799.20000000000437</v>
      </c>
      <c r="U12">
        <v>-433.59999999999854</v>
      </c>
      <c r="W12">
        <v>3150.8</v>
      </c>
      <c r="X12">
        <v>442.8</v>
      </c>
      <c r="AF12">
        <v>62619.6</v>
      </c>
      <c r="AG12">
        <v>1.5297925889018773</v>
      </c>
      <c r="AK12">
        <v>62619.6</v>
      </c>
      <c r="AL12">
        <v>1.5297925889018773</v>
      </c>
    </row>
    <row r="13" spans="1:38" x14ac:dyDescent="0.25">
      <c r="B13">
        <v>100573</v>
      </c>
      <c r="C13">
        <v>82005</v>
      </c>
      <c r="D13">
        <v>94188</v>
      </c>
      <c r="E13">
        <v>85147</v>
      </c>
      <c r="F13">
        <v>9411</v>
      </c>
      <c r="H13">
        <v>99341</v>
      </c>
      <c r="J13">
        <f t="shared" si="0"/>
        <v>74264.800000000003</v>
      </c>
      <c r="K13">
        <f t="shared" si="1"/>
        <v>1.3376592948476262</v>
      </c>
      <c r="L13">
        <f t="shared" si="2"/>
        <v>100573</v>
      </c>
      <c r="M13">
        <f t="shared" si="3"/>
        <v>9411</v>
      </c>
      <c r="N13">
        <f t="shared" si="4"/>
        <v>74264.800000000003</v>
      </c>
      <c r="O13">
        <f t="shared" si="5"/>
        <v>91162</v>
      </c>
      <c r="Q13">
        <v>203</v>
      </c>
      <c r="R13">
        <v>143</v>
      </c>
      <c r="T13">
        <v>1744</v>
      </c>
      <c r="U13">
        <v>66.80000000000291</v>
      </c>
      <c r="W13">
        <v>3810</v>
      </c>
      <c r="X13">
        <v>80.400000000000006</v>
      </c>
      <c r="AB13">
        <v>74264.800000000003</v>
      </c>
      <c r="AC13">
        <v>1.3376592948476262</v>
      </c>
      <c r="AK13">
        <v>74264.800000000003</v>
      </c>
      <c r="AL13">
        <v>1.3376592948476262</v>
      </c>
    </row>
    <row r="14" spans="1:38" x14ac:dyDescent="0.25">
      <c r="B14">
        <v>66253</v>
      </c>
      <c r="C14">
        <v>49522</v>
      </c>
      <c r="D14">
        <v>6126</v>
      </c>
      <c r="E14">
        <v>69654</v>
      </c>
      <c r="F14">
        <v>42659</v>
      </c>
      <c r="H14">
        <v>96950</v>
      </c>
      <c r="J14">
        <f t="shared" si="0"/>
        <v>46842.8</v>
      </c>
      <c r="K14">
        <f t="shared" si="1"/>
        <v>2.0696884046214143</v>
      </c>
      <c r="L14">
        <f t="shared" si="2"/>
        <v>69654</v>
      </c>
      <c r="M14">
        <f t="shared" si="3"/>
        <v>6126</v>
      </c>
      <c r="N14">
        <f t="shared" si="4"/>
        <v>46842.8</v>
      </c>
      <c r="O14">
        <f t="shared" si="5"/>
        <v>63528</v>
      </c>
      <c r="Q14">
        <v>-2680</v>
      </c>
      <c r="R14">
        <v>763</v>
      </c>
      <c r="T14">
        <v>2169.2000000000044</v>
      </c>
      <c r="U14">
        <v>-107.19999999999709</v>
      </c>
      <c r="W14">
        <v>2169.1999999999998</v>
      </c>
      <c r="X14">
        <v>385.2</v>
      </c>
      <c r="AD14">
        <v>46842.8</v>
      </c>
      <c r="AE14">
        <v>2.0696884046214143</v>
      </c>
      <c r="AK14">
        <v>46842.8</v>
      </c>
      <c r="AL14">
        <v>2.0696884046214143</v>
      </c>
    </row>
    <row r="15" spans="1:38" x14ac:dyDescent="0.25">
      <c r="B15">
        <v>74764</v>
      </c>
      <c r="C15">
        <v>84067</v>
      </c>
      <c r="D15">
        <v>75822</v>
      </c>
      <c r="E15">
        <v>67698</v>
      </c>
      <c r="F15">
        <v>72397</v>
      </c>
      <c r="H15">
        <v>90718</v>
      </c>
      <c r="J15">
        <f t="shared" si="0"/>
        <v>74949.600000000006</v>
      </c>
      <c r="K15">
        <f t="shared" si="1"/>
        <v>1.2103867132046067</v>
      </c>
      <c r="L15">
        <f t="shared" si="2"/>
        <v>84067</v>
      </c>
      <c r="M15">
        <f t="shared" si="3"/>
        <v>67698</v>
      </c>
      <c r="N15">
        <f t="shared" si="4"/>
        <v>74949.600000000006</v>
      </c>
      <c r="O15">
        <f t="shared" si="5"/>
        <v>16369</v>
      </c>
      <c r="Q15">
        <v>-1040</v>
      </c>
      <c r="R15">
        <v>2</v>
      </c>
      <c r="T15">
        <v>-2540.3999999999942</v>
      </c>
      <c r="U15">
        <v>21.600000000005821</v>
      </c>
      <c r="W15">
        <v>2756.3999999999996</v>
      </c>
      <c r="X15">
        <v>204.8</v>
      </c>
      <c r="AB15">
        <v>74949.600000000006</v>
      </c>
      <c r="AC15">
        <v>1.2103867132046067</v>
      </c>
      <c r="AI15">
        <v>74949.600000000006</v>
      </c>
      <c r="AJ15">
        <v>1.2103867132046067</v>
      </c>
    </row>
    <row r="16" spans="1:38" x14ac:dyDescent="0.25">
      <c r="B16">
        <v>101927</v>
      </c>
      <c r="C16">
        <v>120751</v>
      </c>
      <c r="D16">
        <v>58832</v>
      </c>
      <c r="E16">
        <v>52489</v>
      </c>
      <c r="F16">
        <v>67645</v>
      </c>
      <c r="H16">
        <v>103270</v>
      </c>
      <c r="J16">
        <f t="shared" si="0"/>
        <v>80328.800000000003</v>
      </c>
      <c r="K16">
        <f t="shared" si="1"/>
        <v>1.2855912200854487</v>
      </c>
      <c r="L16">
        <f t="shared" si="2"/>
        <v>120751</v>
      </c>
      <c r="M16">
        <f t="shared" si="3"/>
        <v>52489</v>
      </c>
      <c r="N16">
        <f t="shared" si="4"/>
        <v>80328.800000000003</v>
      </c>
      <c r="O16">
        <f t="shared" si="5"/>
        <v>68262</v>
      </c>
      <c r="Q16">
        <v>-3740</v>
      </c>
      <c r="R16">
        <v>-923</v>
      </c>
      <c r="T16">
        <v>1166</v>
      </c>
      <c r="U16">
        <v>253</v>
      </c>
      <c r="W16">
        <v>2085.6</v>
      </c>
      <c r="X16">
        <v>405</v>
      </c>
      <c r="AB16">
        <v>80328.800000000003</v>
      </c>
      <c r="AC16">
        <v>1.2855912200854487</v>
      </c>
      <c r="AK16">
        <v>80328.800000000003</v>
      </c>
      <c r="AL16">
        <v>1.2855912200854487</v>
      </c>
    </row>
    <row r="17" spans="2:38" x14ac:dyDescent="0.25">
      <c r="B17">
        <v>113635</v>
      </c>
      <c r="C17">
        <v>84682</v>
      </c>
      <c r="D17">
        <v>4959</v>
      </c>
      <c r="E17">
        <v>97364</v>
      </c>
      <c r="F17">
        <v>111778</v>
      </c>
      <c r="H17">
        <v>143367</v>
      </c>
      <c r="J17">
        <f t="shared" si="0"/>
        <v>82483.600000000006</v>
      </c>
      <c r="K17">
        <f t="shared" si="1"/>
        <v>1.7381273368281693</v>
      </c>
      <c r="L17">
        <f t="shared" si="2"/>
        <v>113635</v>
      </c>
      <c r="M17">
        <f t="shared" si="3"/>
        <v>4959</v>
      </c>
      <c r="N17">
        <f t="shared" si="4"/>
        <v>82483.600000000006</v>
      </c>
      <c r="O17">
        <f t="shared" si="5"/>
        <v>108676</v>
      </c>
      <c r="Q17">
        <v>-174</v>
      </c>
      <c r="R17">
        <v>-202</v>
      </c>
      <c r="T17">
        <v>73.600000000005821</v>
      </c>
      <c r="U17">
        <v>176.60000000000582</v>
      </c>
      <c r="W17">
        <v>2972.4</v>
      </c>
      <c r="X17">
        <v>178.2</v>
      </c>
      <c r="AF17">
        <v>82483.600000000006</v>
      </c>
      <c r="AG17">
        <v>1.7381273368281693</v>
      </c>
      <c r="AK17">
        <v>82483.600000000006</v>
      </c>
      <c r="AL17">
        <v>1.7381273368281693</v>
      </c>
    </row>
    <row r="18" spans="2:38" x14ac:dyDescent="0.25">
      <c r="B18">
        <v>62129</v>
      </c>
      <c r="C18">
        <v>14023</v>
      </c>
      <c r="D18">
        <v>56812</v>
      </c>
      <c r="E18">
        <v>101279</v>
      </c>
      <c r="F18">
        <v>54618</v>
      </c>
      <c r="H18">
        <v>126793</v>
      </c>
      <c r="J18">
        <f t="shared" si="0"/>
        <v>57772.2</v>
      </c>
      <c r="K18">
        <f t="shared" si="1"/>
        <v>2.1947061043200708</v>
      </c>
      <c r="L18">
        <f t="shared" si="2"/>
        <v>101279</v>
      </c>
      <c r="M18">
        <f t="shared" si="3"/>
        <v>14023</v>
      </c>
      <c r="N18">
        <f t="shared" si="4"/>
        <v>57772.2</v>
      </c>
      <c r="O18">
        <f t="shared" si="5"/>
        <v>87256</v>
      </c>
      <c r="Q18">
        <v>4408</v>
      </c>
      <c r="R18">
        <v>0</v>
      </c>
      <c r="T18">
        <v>-3875.4000000000015</v>
      </c>
      <c r="U18">
        <v>-489.60000000000582</v>
      </c>
      <c r="W18">
        <v>3875.4</v>
      </c>
      <c r="X18">
        <v>611.19999999999993</v>
      </c>
      <c r="AD18">
        <v>57772.2</v>
      </c>
      <c r="AE18">
        <v>2.1947061043200708</v>
      </c>
      <c r="AK18">
        <v>57772.2</v>
      </c>
      <c r="AL18">
        <v>2.1947061043200708</v>
      </c>
    </row>
    <row r="19" spans="2:38" x14ac:dyDescent="0.25">
      <c r="B19">
        <v>112222</v>
      </c>
      <c r="C19">
        <v>86193</v>
      </c>
      <c r="D19">
        <v>89264</v>
      </c>
      <c r="E19">
        <v>70471</v>
      </c>
      <c r="F19">
        <v>68459</v>
      </c>
      <c r="H19">
        <v>139286</v>
      </c>
      <c r="J19">
        <f t="shared" si="0"/>
        <v>85321.8</v>
      </c>
      <c r="K19">
        <f t="shared" si="1"/>
        <v>1.6324784521658005</v>
      </c>
      <c r="L19">
        <f t="shared" si="2"/>
        <v>112222</v>
      </c>
      <c r="M19">
        <f t="shared" si="3"/>
        <v>68459</v>
      </c>
      <c r="N19">
        <f t="shared" si="4"/>
        <v>85321.8</v>
      </c>
      <c r="O19">
        <f t="shared" si="5"/>
        <v>43763</v>
      </c>
      <c r="Q19">
        <v>7061</v>
      </c>
      <c r="R19">
        <v>-1063</v>
      </c>
      <c r="T19">
        <v>-532.19999999999709</v>
      </c>
      <c r="U19">
        <v>208</v>
      </c>
      <c r="W19">
        <v>1678.6</v>
      </c>
      <c r="X19">
        <v>308.40000000000003</v>
      </c>
      <c r="AF19">
        <v>85321.8</v>
      </c>
      <c r="AG19">
        <v>1.6324784521658005</v>
      </c>
      <c r="AK19">
        <v>85321.8</v>
      </c>
      <c r="AL19">
        <v>1.6324784521658005</v>
      </c>
    </row>
    <row r="20" spans="2:38" x14ac:dyDescent="0.25">
      <c r="B20">
        <v>66655</v>
      </c>
      <c r="C20">
        <v>21622</v>
      </c>
      <c r="D20">
        <v>107798</v>
      </c>
      <c r="E20">
        <v>1250</v>
      </c>
      <c r="F20">
        <v>118371</v>
      </c>
      <c r="H20">
        <v>64664</v>
      </c>
      <c r="J20">
        <f t="shared" si="0"/>
        <v>63139.199999999997</v>
      </c>
      <c r="K20">
        <f t="shared" si="1"/>
        <v>1.0241498150119102</v>
      </c>
      <c r="L20">
        <f t="shared" si="2"/>
        <v>118371</v>
      </c>
      <c r="M20">
        <f t="shared" si="3"/>
        <v>1250</v>
      </c>
      <c r="N20">
        <f t="shared" si="4"/>
        <v>63139.199999999997</v>
      </c>
      <c r="O20">
        <f t="shared" si="5"/>
        <v>117121</v>
      </c>
      <c r="Q20">
        <v>-6184</v>
      </c>
      <c r="R20">
        <v>-865</v>
      </c>
      <c r="T20">
        <v>-3895.8000000000029</v>
      </c>
      <c r="U20">
        <v>-415.60000000000582</v>
      </c>
      <c r="W20">
        <v>3895.8</v>
      </c>
      <c r="X20">
        <v>494.79999999999995</v>
      </c>
      <c r="AB20">
        <v>63139.199999999997</v>
      </c>
      <c r="AC20">
        <v>1.0241498150119102</v>
      </c>
      <c r="AI20">
        <v>63139.199999999997</v>
      </c>
      <c r="AJ20">
        <v>1.0241498150119102</v>
      </c>
    </row>
    <row r="21" spans="2:38" x14ac:dyDescent="0.25">
      <c r="B21">
        <v>83611</v>
      </c>
      <c r="C21">
        <v>79742</v>
      </c>
      <c r="D21">
        <v>101670</v>
      </c>
      <c r="E21">
        <v>25437</v>
      </c>
      <c r="F21">
        <v>35848</v>
      </c>
      <c r="H21">
        <v>79298</v>
      </c>
      <c r="J21">
        <f t="shared" si="0"/>
        <v>65261.599999999999</v>
      </c>
      <c r="K21">
        <f t="shared" si="1"/>
        <v>1.2150790051117351</v>
      </c>
      <c r="L21">
        <f t="shared" si="2"/>
        <v>101670</v>
      </c>
      <c r="M21">
        <f t="shared" si="3"/>
        <v>25437</v>
      </c>
      <c r="N21">
        <f t="shared" si="4"/>
        <v>65261.599999999999</v>
      </c>
      <c r="O21">
        <f t="shared" si="5"/>
        <v>76233</v>
      </c>
      <c r="Q21">
        <v>-2005</v>
      </c>
      <c r="R21">
        <v>-513</v>
      </c>
      <c r="T21">
        <v>-2019.4000000000015</v>
      </c>
      <c r="U21">
        <v>23</v>
      </c>
      <c r="W21">
        <v>3563.8</v>
      </c>
      <c r="X21">
        <v>322.60000000000002</v>
      </c>
      <c r="AB21">
        <v>65261.599999999999</v>
      </c>
      <c r="AC21">
        <v>1.2150790051117351</v>
      </c>
      <c r="AI21">
        <v>65261.599999999999</v>
      </c>
      <c r="AJ21">
        <v>1.2150790051117351</v>
      </c>
    </row>
    <row r="22" spans="2:38" x14ac:dyDescent="0.25">
      <c r="B22">
        <v>18527</v>
      </c>
      <c r="C22">
        <v>94895</v>
      </c>
      <c r="D22">
        <v>23275</v>
      </c>
      <c r="E22">
        <v>99704</v>
      </c>
      <c r="F22">
        <v>32868</v>
      </c>
      <c r="H22">
        <v>64252</v>
      </c>
      <c r="J22">
        <f t="shared" si="0"/>
        <v>53853.8</v>
      </c>
      <c r="K22">
        <f t="shared" si="1"/>
        <v>1.1930820109258771</v>
      </c>
      <c r="L22">
        <f t="shared" si="2"/>
        <v>99704</v>
      </c>
      <c r="M22">
        <f t="shared" si="3"/>
        <v>18527</v>
      </c>
      <c r="N22">
        <f t="shared" si="4"/>
        <v>53853.8</v>
      </c>
      <c r="O22">
        <f t="shared" si="5"/>
        <v>81177</v>
      </c>
      <c r="Q22">
        <v>538</v>
      </c>
      <c r="R22">
        <v>-266</v>
      </c>
      <c r="T22">
        <v>-659.79999999999563</v>
      </c>
      <c r="U22">
        <v>-273.59999999999854</v>
      </c>
      <c r="W22">
        <v>1833</v>
      </c>
      <c r="X22">
        <v>322.00000000000006</v>
      </c>
      <c r="Z22">
        <v>53853.8</v>
      </c>
      <c r="AA22">
        <v>1.1930820109258771</v>
      </c>
      <c r="AI22">
        <v>53853.8</v>
      </c>
      <c r="AJ22">
        <v>1.1930820109258771</v>
      </c>
    </row>
    <row r="23" spans="2:38" x14ac:dyDescent="0.25">
      <c r="B23">
        <v>32470</v>
      </c>
      <c r="C23">
        <v>78169</v>
      </c>
      <c r="D23">
        <v>112768</v>
      </c>
      <c r="E23">
        <v>53082</v>
      </c>
      <c r="F23">
        <v>108093</v>
      </c>
      <c r="H23">
        <v>88075</v>
      </c>
      <c r="J23">
        <f t="shared" si="0"/>
        <v>76916.399999999994</v>
      </c>
      <c r="K23">
        <f t="shared" si="1"/>
        <v>1.1450743924572653</v>
      </c>
      <c r="L23">
        <f t="shared" si="2"/>
        <v>112768</v>
      </c>
      <c r="M23">
        <f t="shared" si="3"/>
        <v>32470</v>
      </c>
      <c r="N23">
        <f t="shared" si="4"/>
        <v>76916.399999999994</v>
      </c>
      <c r="O23">
        <f t="shared" si="5"/>
        <v>80298</v>
      </c>
      <c r="Q23">
        <v>-3191</v>
      </c>
      <c r="R23">
        <v>-293</v>
      </c>
      <c r="T23">
        <v>1271.3999999999942</v>
      </c>
      <c r="U23">
        <v>224.39999999999418</v>
      </c>
      <c r="W23">
        <v>1934.6</v>
      </c>
      <c r="X23">
        <v>560</v>
      </c>
      <c r="AB23">
        <v>76916.399999999994</v>
      </c>
      <c r="AC23">
        <v>1.1450743924572653</v>
      </c>
      <c r="AI23">
        <v>76916.399999999994</v>
      </c>
      <c r="AJ23">
        <v>1.1450743924572653</v>
      </c>
    </row>
    <row r="24" spans="2:38" x14ac:dyDescent="0.25">
      <c r="B24">
        <v>109693</v>
      </c>
      <c r="C24">
        <v>109990</v>
      </c>
      <c r="D24">
        <v>117491</v>
      </c>
      <c r="E24">
        <v>87087</v>
      </c>
      <c r="F24">
        <v>43467</v>
      </c>
      <c r="H24">
        <v>143566</v>
      </c>
      <c r="J24">
        <f t="shared" si="0"/>
        <v>93545.600000000006</v>
      </c>
      <c r="K24">
        <f t="shared" si="1"/>
        <v>1.5347167584579071</v>
      </c>
      <c r="L24">
        <f t="shared" si="2"/>
        <v>117491</v>
      </c>
      <c r="M24">
        <f t="shared" si="3"/>
        <v>43467</v>
      </c>
      <c r="N24">
        <f t="shared" si="4"/>
        <v>93545.600000000006</v>
      </c>
      <c r="O24">
        <f t="shared" si="5"/>
        <v>74024</v>
      </c>
      <c r="Q24">
        <v>640</v>
      </c>
      <c r="R24">
        <v>107</v>
      </c>
      <c r="T24">
        <v>-869.19999999999709</v>
      </c>
      <c r="U24">
        <v>462.80000000000291</v>
      </c>
      <c r="W24">
        <v>4462</v>
      </c>
      <c r="X24">
        <v>462.79999999999995</v>
      </c>
      <c r="AF24">
        <v>93545.600000000006</v>
      </c>
      <c r="AG24">
        <v>1.5347167584579071</v>
      </c>
      <c r="AK24">
        <v>93545.600000000006</v>
      </c>
      <c r="AL24">
        <v>1.5347167584579071</v>
      </c>
    </row>
    <row r="25" spans="2:38" x14ac:dyDescent="0.25">
      <c r="B25">
        <v>87670</v>
      </c>
      <c r="C25">
        <v>94928</v>
      </c>
      <c r="D25">
        <v>35018</v>
      </c>
      <c r="E25">
        <v>13122</v>
      </c>
      <c r="F25">
        <v>119549</v>
      </c>
      <c r="H25">
        <v>107250</v>
      </c>
      <c r="J25">
        <f t="shared" si="0"/>
        <v>70057.399999999994</v>
      </c>
      <c r="K25">
        <f t="shared" si="1"/>
        <v>1.5308875293687749</v>
      </c>
      <c r="L25">
        <f t="shared" si="2"/>
        <v>119549</v>
      </c>
      <c r="M25">
        <f t="shared" si="3"/>
        <v>13122</v>
      </c>
      <c r="N25">
        <f t="shared" si="4"/>
        <v>70057.399999999994</v>
      </c>
      <c r="O25">
        <f t="shared" si="5"/>
        <v>106427</v>
      </c>
      <c r="Q25">
        <v>7128</v>
      </c>
      <c r="R25">
        <v>231</v>
      </c>
      <c r="T25">
        <v>3858.7999999999884</v>
      </c>
      <c r="U25">
        <v>38.799999999988358</v>
      </c>
      <c r="W25">
        <v>4713.5999999999995</v>
      </c>
      <c r="X25">
        <v>524.4</v>
      </c>
      <c r="AF25">
        <v>70057.399999999994</v>
      </c>
      <c r="AG25">
        <v>1.5308875293687749</v>
      </c>
      <c r="AK25">
        <v>70057.399999999994</v>
      </c>
      <c r="AL25">
        <v>1.5308875293687749</v>
      </c>
    </row>
    <row r="26" spans="2:38" x14ac:dyDescent="0.25">
      <c r="B26">
        <v>5568</v>
      </c>
      <c r="C26">
        <v>72115</v>
      </c>
      <c r="D26">
        <v>55762</v>
      </c>
      <c r="E26">
        <v>72293</v>
      </c>
      <c r="F26">
        <v>110587</v>
      </c>
      <c r="H26">
        <v>65475</v>
      </c>
      <c r="J26">
        <f t="shared" si="0"/>
        <v>63265</v>
      </c>
      <c r="K26">
        <f t="shared" si="1"/>
        <v>1.0349324270923892</v>
      </c>
      <c r="L26">
        <f t="shared" si="2"/>
        <v>110587</v>
      </c>
      <c r="M26">
        <f t="shared" si="3"/>
        <v>5568</v>
      </c>
      <c r="N26">
        <f t="shared" si="4"/>
        <v>63265</v>
      </c>
      <c r="O26">
        <f t="shared" si="5"/>
        <v>105019</v>
      </c>
      <c r="Q26">
        <v>-8694</v>
      </c>
      <c r="R26">
        <v>530</v>
      </c>
      <c r="T26">
        <v>-3745.3999999999942</v>
      </c>
      <c r="U26">
        <v>342</v>
      </c>
      <c r="W26">
        <v>3745.3999999999996</v>
      </c>
      <c r="X26">
        <v>384.4</v>
      </c>
      <c r="AB26">
        <v>63265</v>
      </c>
      <c r="AC26">
        <v>1.0349324270923892</v>
      </c>
      <c r="AI26">
        <v>63265</v>
      </c>
      <c r="AJ26">
        <v>1.0349324270923892</v>
      </c>
    </row>
    <row r="27" spans="2:38" x14ac:dyDescent="0.25">
      <c r="B27">
        <v>12702</v>
      </c>
      <c r="C27">
        <v>72077</v>
      </c>
      <c r="D27">
        <v>75186</v>
      </c>
      <c r="E27">
        <v>47360</v>
      </c>
      <c r="F27">
        <v>12801</v>
      </c>
      <c r="H27">
        <v>54538</v>
      </c>
      <c r="J27">
        <f t="shared" si="0"/>
        <v>44025.2</v>
      </c>
      <c r="K27">
        <f t="shared" si="1"/>
        <v>1.2387905108892181</v>
      </c>
      <c r="L27">
        <f t="shared" si="2"/>
        <v>75186</v>
      </c>
      <c r="M27">
        <f t="shared" si="3"/>
        <v>12702</v>
      </c>
      <c r="N27">
        <f t="shared" si="4"/>
        <v>44025.2</v>
      </c>
      <c r="O27">
        <f t="shared" si="5"/>
        <v>62484</v>
      </c>
      <c r="Q27">
        <v>541</v>
      </c>
      <c r="R27">
        <v>0</v>
      </c>
      <c r="T27">
        <v>-1583.2000000000044</v>
      </c>
      <c r="U27">
        <v>97.799999999995634</v>
      </c>
      <c r="W27">
        <v>1583.2</v>
      </c>
      <c r="X27">
        <v>98.199999999999989</v>
      </c>
      <c r="Z27">
        <v>44025.2</v>
      </c>
      <c r="AA27">
        <v>1.2387905108892181</v>
      </c>
      <c r="AI27">
        <v>44025.2</v>
      </c>
      <c r="AJ27">
        <v>1.2387905108892181</v>
      </c>
    </row>
    <row r="28" spans="2:38" x14ac:dyDescent="0.25">
      <c r="B28">
        <v>78416</v>
      </c>
      <c r="C28">
        <v>64029</v>
      </c>
      <c r="D28">
        <v>76966</v>
      </c>
      <c r="E28">
        <v>18610</v>
      </c>
      <c r="F28">
        <v>108944</v>
      </c>
      <c r="H28">
        <v>130880</v>
      </c>
      <c r="J28">
        <f t="shared" si="0"/>
        <v>69393</v>
      </c>
      <c r="K28">
        <f t="shared" si="1"/>
        <v>1.8860692000634069</v>
      </c>
      <c r="L28">
        <f t="shared" si="2"/>
        <v>108944</v>
      </c>
      <c r="M28">
        <f t="shared" si="3"/>
        <v>18610</v>
      </c>
      <c r="N28">
        <f t="shared" si="4"/>
        <v>69393</v>
      </c>
      <c r="O28">
        <f t="shared" si="5"/>
        <v>90334</v>
      </c>
      <c r="Q28">
        <v>4682</v>
      </c>
      <c r="R28">
        <v>36</v>
      </c>
      <c r="T28">
        <v>1644.6000000000058</v>
      </c>
      <c r="U28">
        <v>-3.8000000000029104</v>
      </c>
      <c r="W28">
        <v>3992.2</v>
      </c>
      <c r="X28">
        <v>256.59999999999997</v>
      </c>
      <c r="AF28">
        <v>69393</v>
      </c>
      <c r="AG28">
        <v>1.8860692000634069</v>
      </c>
      <c r="AK28">
        <v>69393</v>
      </c>
      <c r="AL28">
        <v>1.8860692000634069</v>
      </c>
    </row>
    <row r="29" spans="2:38" x14ac:dyDescent="0.25">
      <c r="B29">
        <v>28779</v>
      </c>
      <c r="C29">
        <v>45539</v>
      </c>
      <c r="D29">
        <v>3203</v>
      </c>
      <c r="E29">
        <v>5186</v>
      </c>
      <c r="F29">
        <v>114327</v>
      </c>
      <c r="H29">
        <v>75148</v>
      </c>
      <c r="J29">
        <f t="shared" si="0"/>
        <v>39406.800000000003</v>
      </c>
      <c r="K29">
        <f t="shared" si="1"/>
        <v>1.9069805211283331</v>
      </c>
      <c r="L29">
        <f t="shared" si="2"/>
        <v>114327</v>
      </c>
      <c r="M29">
        <f t="shared" si="3"/>
        <v>3203</v>
      </c>
      <c r="N29">
        <f t="shared" si="4"/>
        <v>39406.800000000003</v>
      </c>
      <c r="O29">
        <f t="shared" si="5"/>
        <v>111124</v>
      </c>
      <c r="Q29">
        <v>-3695</v>
      </c>
      <c r="R29">
        <v>-268</v>
      </c>
      <c r="T29">
        <v>-1995</v>
      </c>
      <c r="U29">
        <v>-11.599999999998545</v>
      </c>
      <c r="W29">
        <v>3371.4</v>
      </c>
      <c r="X29">
        <v>307.2</v>
      </c>
      <c r="AD29">
        <v>39406.800000000003</v>
      </c>
      <c r="AE29">
        <v>1.9069805211283331</v>
      </c>
      <c r="AK29">
        <v>39406.800000000003</v>
      </c>
      <c r="AL29">
        <v>1.9069805211283331</v>
      </c>
    </row>
    <row r="30" spans="2:38" x14ac:dyDescent="0.25">
      <c r="B30">
        <v>111128</v>
      </c>
      <c r="C30">
        <v>66357</v>
      </c>
      <c r="D30">
        <v>105333</v>
      </c>
      <c r="E30">
        <v>41459</v>
      </c>
      <c r="F30">
        <v>59338</v>
      </c>
      <c r="H30">
        <v>90638</v>
      </c>
      <c r="J30">
        <f t="shared" si="0"/>
        <v>76723</v>
      </c>
      <c r="K30">
        <f t="shared" si="1"/>
        <v>1.1813667348774162</v>
      </c>
      <c r="L30">
        <f t="shared" si="2"/>
        <v>111128</v>
      </c>
      <c r="M30">
        <f t="shared" si="3"/>
        <v>41459</v>
      </c>
      <c r="N30">
        <f t="shared" si="4"/>
        <v>76723</v>
      </c>
      <c r="O30">
        <f t="shared" si="5"/>
        <v>69669</v>
      </c>
      <c r="Q30">
        <v>-13</v>
      </c>
      <c r="R30">
        <v>676</v>
      </c>
      <c r="T30">
        <v>-1234.3999999999942</v>
      </c>
      <c r="U30">
        <v>-226.39999999999418</v>
      </c>
      <c r="W30">
        <v>3339.6</v>
      </c>
      <c r="X30">
        <v>229.60000000000002</v>
      </c>
      <c r="AB30">
        <v>76723</v>
      </c>
      <c r="AC30">
        <v>1.1813667348774162</v>
      </c>
      <c r="AI30">
        <v>76723</v>
      </c>
      <c r="AJ30">
        <v>1.1813667348774162</v>
      </c>
    </row>
    <row r="31" spans="2:38" x14ac:dyDescent="0.25">
      <c r="B31">
        <v>16696</v>
      </c>
      <c r="C31">
        <v>119319</v>
      </c>
      <c r="D31">
        <v>85021</v>
      </c>
      <c r="E31">
        <v>65442</v>
      </c>
      <c r="F31">
        <v>40033</v>
      </c>
      <c r="H31">
        <v>128614</v>
      </c>
      <c r="J31">
        <f t="shared" si="0"/>
        <v>65302.2</v>
      </c>
      <c r="K31">
        <f t="shared" si="1"/>
        <v>1.9695201693051689</v>
      </c>
      <c r="L31">
        <f t="shared" si="2"/>
        <v>119319</v>
      </c>
      <c r="M31">
        <f t="shared" si="3"/>
        <v>16696</v>
      </c>
      <c r="N31">
        <f t="shared" si="4"/>
        <v>65302.2</v>
      </c>
      <c r="O31">
        <f t="shared" si="5"/>
        <v>102623</v>
      </c>
      <c r="Q31">
        <v>5245</v>
      </c>
      <c r="R31">
        <v>153</v>
      </c>
      <c r="T31">
        <v>2154</v>
      </c>
      <c r="U31">
        <v>-5.4000000000014552</v>
      </c>
      <c r="W31">
        <v>5402.8</v>
      </c>
      <c r="X31">
        <v>507.4</v>
      </c>
      <c r="AD31">
        <v>65302.2</v>
      </c>
      <c r="AE31">
        <v>1.9695201693051689</v>
      </c>
      <c r="AK31">
        <v>65302.2</v>
      </c>
      <c r="AL31">
        <v>1.9695201693051689</v>
      </c>
    </row>
    <row r="32" spans="2:38" x14ac:dyDescent="0.25">
      <c r="B32">
        <v>95599</v>
      </c>
      <c r="C32">
        <v>87495</v>
      </c>
      <c r="D32">
        <v>58573</v>
      </c>
      <c r="E32">
        <v>23189</v>
      </c>
      <c r="F32">
        <v>44588</v>
      </c>
      <c r="H32">
        <v>75643</v>
      </c>
      <c r="J32">
        <f t="shared" si="0"/>
        <v>61888.800000000003</v>
      </c>
      <c r="K32">
        <f t="shared" si="1"/>
        <v>1.2222405346363154</v>
      </c>
      <c r="L32">
        <f t="shared" si="2"/>
        <v>95599</v>
      </c>
      <c r="M32">
        <f t="shared" si="3"/>
        <v>23189</v>
      </c>
      <c r="N32">
        <f t="shared" si="4"/>
        <v>61888.800000000003</v>
      </c>
      <c r="O32">
        <f t="shared" si="5"/>
        <v>72410</v>
      </c>
      <c r="Q32">
        <v>367</v>
      </c>
      <c r="R32">
        <v>8</v>
      </c>
      <c r="T32">
        <v>2209.2000000000044</v>
      </c>
      <c r="U32">
        <v>126.20000000000437</v>
      </c>
      <c r="W32">
        <v>3806.8</v>
      </c>
      <c r="X32">
        <v>250.2</v>
      </c>
      <c r="Z32">
        <v>61888.800000000003</v>
      </c>
      <c r="AA32">
        <v>1.2222405346363154</v>
      </c>
      <c r="AK32">
        <v>61888.800000000003</v>
      </c>
      <c r="AL32">
        <v>1.2222405346363154</v>
      </c>
    </row>
    <row r="33" spans="2:38" x14ac:dyDescent="0.25">
      <c r="B33">
        <v>63900</v>
      </c>
      <c r="C33">
        <v>93972</v>
      </c>
      <c r="D33">
        <v>72746</v>
      </c>
      <c r="E33">
        <v>57976</v>
      </c>
      <c r="F33">
        <v>105305</v>
      </c>
      <c r="H33">
        <v>120954</v>
      </c>
      <c r="J33">
        <f t="shared" si="0"/>
        <v>78779.8</v>
      </c>
      <c r="K33">
        <f t="shared" si="1"/>
        <v>1.5353428163057026</v>
      </c>
      <c r="L33">
        <f t="shared" si="2"/>
        <v>105305</v>
      </c>
      <c r="M33">
        <f t="shared" si="3"/>
        <v>57976</v>
      </c>
      <c r="N33">
        <f t="shared" si="4"/>
        <v>78779.8</v>
      </c>
      <c r="O33">
        <f t="shared" si="5"/>
        <v>47329</v>
      </c>
      <c r="Q33">
        <v>-1062</v>
      </c>
      <c r="R33">
        <v>2</v>
      </c>
      <c r="T33">
        <v>-3236.5999999999913</v>
      </c>
      <c r="U33">
        <v>-223.39999999999418</v>
      </c>
      <c r="W33">
        <v>3236.6</v>
      </c>
      <c r="X33">
        <v>517.79999999999995</v>
      </c>
      <c r="AF33">
        <v>78779.8</v>
      </c>
      <c r="AG33">
        <v>1.5353428163057026</v>
      </c>
      <c r="AK33">
        <v>78779.8</v>
      </c>
      <c r="AL33">
        <v>1.5353428163057026</v>
      </c>
    </row>
    <row r="34" spans="2:38" x14ac:dyDescent="0.25">
      <c r="B34">
        <v>15409</v>
      </c>
      <c r="C34">
        <v>36511</v>
      </c>
      <c r="D34">
        <v>120270</v>
      </c>
      <c r="E34">
        <v>34752</v>
      </c>
      <c r="F34">
        <v>65187</v>
      </c>
      <c r="H34">
        <v>73149</v>
      </c>
      <c r="J34">
        <f t="shared" ref="J34:J65" si="6">AVERAGE(B34:F34)</f>
        <v>54425.8</v>
      </c>
      <c r="K34">
        <f t="shared" ref="K34:K65" si="7">H34/J34</f>
        <v>1.3440133172135273</v>
      </c>
      <c r="L34">
        <f t="shared" ref="L34:L65" si="8">MAX(B34:F34)</f>
        <v>120270</v>
      </c>
      <c r="M34">
        <f t="shared" ref="M34:M65" si="9">MIN(B34:F34)</f>
        <v>15409</v>
      </c>
      <c r="N34">
        <f t="shared" ref="N34:N65" si="10">AVERAGE(B34:F34)</f>
        <v>54425.8</v>
      </c>
      <c r="O34">
        <f t="shared" ref="O34:O65" si="11">L34-M34</f>
        <v>104861</v>
      </c>
      <c r="Q34">
        <v>2301</v>
      </c>
      <c r="R34">
        <v>-1</v>
      </c>
      <c r="T34">
        <v>1585</v>
      </c>
      <c r="U34">
        <v>640.80000000000291</v>
      </c>
      <c r="W34">
        <v>3857.3999999999996</v>
      </c>
      <c r="X34">
        <v>640.79999999999995</v>
      </c>
      <c r="Z34">
        <v>54425.8</v>
      </c>
      <c r="AA34">
        <v>1.3440133172135273</v>
      </c>
      <c r="AK34">
        <v>54425.8</v>
      </c>
      <c r="AL34">
        <v>1.3440133172135273</v>
      </c>
    </row>
    <row r="35" spans="2:38" x14ac:dyDescent="0.25">
      <c r="B35">
        <v>87370</v>
      </c>
      <c r="C35">
        <v>71156</v>
      </c>
      <c r="D35">
        <v>3331</v>
      </c>
      <c r="E35">
        <v>60732</v>
      </c>
      <c r="F35">
        <v>47579</v>
      </c>
      <c r="H35">
        <v>99575</v>
      </c>
      <c r="J35">
        <f t="shared" si="6"/>
        <v>54033.599999999999</v>
      </c>
      <c r="K35">
        <f t="shared" si="7"/>
        <v>1.8428348286991798</v>
      </c>
      <c r="L35">
        <f t="shared" si="8"/>
        <v>87370</v>
      </c>
      <c r="M35">
        <f t="shared" si="9"/>
        <v>3331</v>
      </c>
      <c r="N35">
        <f t="shared" si="10"/>
        <v>54033.599999999999</v>
      </c>
      <c r="O35">
        <f t="shared" si="11"/>
        <v>84039</v>
      </c>
      <c r="Q35">
        <v>3881</v>
      </c>
      <c r="R35">
        <v>0</v>
      </c>
      <c r="T35">
        <v>2275.1999999999971</v>
      </c>
      <c r="U35">
        <v>396.19999999999709</v>
      </c>
      <c r="W35">
        <v>3218.8</v>
      </c>
      <c r="X35">
        <v>401.4</v>
      </c>
      <c r="AD35">
        <v>54033.599999999999</v>
      </c>
      <c r="AE35">
        <v>1.8428348286991798</v>
      </c>
      <c r="AK35">
        <v>54033.599999999999</v>
      </c>
      <c r="AL35">
        <v>1.8428348286991798</v>
      </c>
    </row>
    <row r="36" spans="2:38" x14ac:dyDescent="0.25">
      <c r="B36">
        <v>97402</v>
      </c>
      <c r="C36">
        <v>85427</v>
      </c>
      <c r="D36">
        <v>23261</v>
      </c>
      <c r="E36">
        <v>37543</v>
      </c>
      <c r="F36">
        <v>21719</v>
      </c>
      <c r="H36">
        <v>87902</v>
      </c>
      <c r="J36">
        <f t="shared" si="6"/>
        <v>53070.400000000001</v>
      </c>
      <c r="K36">
        <f t="shared" si="7"/>
        <v>1.6563281980162199</v>
      </c>
      <c r="L36">
        <f t="shared" si="8"/>
        <v>97402</v>
      </c>
      <c r="M36">
        <f t="shared" si="9"/>
        <v>21719</v>
      </c>
      <c r="N36">
        <f t="shared" si="10"/>
        <v>53070.400000000001</v>
      </c>
      <c r="O36">
        <f t="shared" si="11"/>
        <v>75683</v>
      </c>
      <c r="Q36">
        <v>-43</v>
      </c>
      <c r="R36">
        <v>-950</v>
      </c>
      <c r="T36">
        <v>-1615.4000000000015</v>
      </c>
      <c r="U36">
        <v>-166</v>
      </c>
      <c r="W36">
        <v>2726.2000000000003</v>
      </c>
      <c r="X36">
        <v>166</v>
      </c>
      <c r="AD36">
        <v>53070.400000000001</v>
      </c>
      <c r="AE36">
        <v>1.6563281980162199</v>
      </c>
      <c r="AK36">
        <v>53070.400000000001</v>
      </c>
      <c r="AL36">
        <v>1.6563281980162199</v>
      </c>
    </row>
    <row r="37" spans="2:38" x14ac:dyDescent="0.25">
      <c r="B37">
        <v>94314</v>
      </c>
      <c r="C37">
        <v>11216</v>
      </c>
      <c r="D37">
        <v>38132</v>
      </c>
      <c r="E37">
        <v>31047</v>
      </c>
      <c r="F37">
        <v>108424</v>
      </c>
      <c r="H37">
        <v>70976</v>
      </c>
      <c r="J37">
        <f t="shared" si="6"/>
        <v>56626.6</v>
      </c>
      <c r="K37">
        <f t="shared" si="7"/>
        <v>1.2534038773297356</v>
      </c>
      <c r="L37">
        <f t="shared" si="8"/>
        <v>108424</v>
      </c>
      <c r="M37">
        <f t="shared" si="9"/>
        <v>11216</v>
      </c>
      <c r="N37">
        <f t="shared" si="10"/>
        <v>56626.6</v>
      </c>
      <c r="O37">
        <f t="shared" si="11"/>
        <v>97208</v>
      </c>
      <c r="Q37">
        <v>10337</v>
      </c>
      <c r="R37">
        <v>52</v>
      </c>
      <c r="T37">
        <v>4966.5999999999985</v>
      </c>
      <c r="U37">
        <v>64.19999999999709</v>
      </c>
      <c r="W37">
        <v>4966.6000000000004</v>
      </c>
      <c r="X37">
        <v>65.800000000000011</v>
      </c>
      <c r="Z37">
        <v>56626.6</v>
      </c>
      <c r="AA37">
        <v>1.2534038773297356</v>
      </c>
      <c r="AK37">
        <v>56626.6</v>
      </c>
      <c r="AL37">
        <v>1.2534038773297356</v>
      </c>
    </row>
    <row r="38" spans="2:38" x14ac:dyDescent="0.25">
      <c r="B38">
        <v>50130</v>
      </c>
      <c r="C38">
        <v>27203</v>
      </c>
      <c r="D38">
        <v>1539</v>
      </c>
      <c r="E38">
        <v>102842</v>
      </c>
      <c r="F38">
        <v>32510</v>
      </c>
      <c r="H38">
        <v>73201</v>
      </c>
      <c r="J38">
        <f t="shared" si="6"/>
        <v>42844.800000000003</v>
      </c>
      <c r="K38">
        <f t="shared" si="7"/>
        <v>1.7085153857644333</v>
      </c>
      <c r="L38">
        <f t="shared" si="8"/>
        <v>102842</v>
      </c>
      <c r="M38">
        <f t="shared" si="9"/>
        <v>1539</v>
      </c>
      <c r="N38">
        <f t="shared" si="10"/>
        <v>42844.800000000003</v>
      </c>
      <c r="O38">
        <f t="shared" si="11"/>
        <v>101303</v>
      </c>
      <c r="Q38">
        <v>7642</v>
      </c>
      <c r="R38">
        <v>609</v>
      </c>
      <c r="T38">
        <v>-1041.5999999999985</v>
      </c>
      <c r="U38">
        <v>-16</v>
      </c>
      <c r="W38">
        <v>2735.2</v>
      </c>
      <c r="X38">
        <v>440</v>
      </c>
      <c r="AD38">
        <v>42844.800000000003</v>
      </c>
      <c r="AE38">
        <v>1.7085153857644333</v>
      </c>
      <c r="AK38">
        <v>42844.800000000003</v>
      </c>
      <c r="AL38">
        <v>1.7085153857644333</v>
      </c>
    </row>
    <row r="39" spans="2:38" x14ac:dyDescent="0.25">
      <c r="B39">
        <v>86751</v>
      </c>
      <c r="C39">
        <v>109979</v>
      </c>
      <c r="D39">
        <v>41496</v>
      </c>
      <c r="E39">
        <v>108331</v>
      </c>
      <c r="F39">
        <v>81823</v>
      </c>
      <c r="H39">
        <v>105104</v>
      </c>
      <c r="J39">
        <f t="shared" si="6"/>
        <v>85676</v>
      </c>
      <c r="K39">
        <f t="shared" si="7"/>
        <v>1.2267612867080628</v>
      </c>
      <c r="L39">
        <f t="shared" si="8"/>
        <v>109979</v>
      </c>
      <c r="M39">
        <f t="shared" si="9"/>
        <v>41496</v>
      </c>
      <c r="N39">
        <f t="shared" si="10"/>
        <v>85676</v>
      </c>
      <c r="O39">
        <f t="shared" si="11"/>
        <v>68483</v>
      </c>
      <c r="Q39">
        <v>-307</v>
      </c>
      <c r="R39">
        <v>13</v>
      </c>
      <c r="T39">
        <v>-2687.1999999999971</v>
      </c>
      <c r="U39">
        <v>-225.39999999999418</v>
      </c>
      <c r="W39">
        <v>5228.7999999999993</v>
      </c>
      <c r="X39">
        <v>380.20000000000005</v>
      </c>
      <c r="AB39">
        <v>85676</v>
      </c>
      <c r="AC39">
        <v>1.2267612867080628</v>
      </c>
      <c r="AI39">
        <v>85676</v>
      </c>
      <c r="AJ39">
        <v>1.2267612867080628</v>
      </c>
    </row>
    <row r="40" spans="2:38" x14ac:dyDescent="0.25">
      <c r="B40">
        <v>20488</v>
      </c>
      <c r="C40">
        <v>89898</v>
      </c>
      <c r="D40">
        <v>94284</v>
      </c>
      <c r="E40">
        <v>43868</v>
      </c>
      <c r="F40">
        <v>46509</v>
      </c>
      <c r="H40">
        <v>103657</v>
      </c>
      <c r="J40">
        <f t="shared" si="6"/>
        <v>59009.4</v>
      </c>
      <c r="K40">
        <f t="shared" si="7"/>
        <v>1.7566184370625697</v>
      </c>
      <c r="L40">
        <f t="shared" si="8"/>
        <v>94284</v>
      </c>
      <c r="M40">
        <f t="shared" si="9"/>
        <v>20488</v>
      </c>
      <c r="N40">
        <f t="shared" si="10"/>
        <v>59009.4</v>
      </c>
      <c r="O40">
        <f t="shared" si="11"/>
        <v>73796</v>
      </c>
      <c r="Q40">
        <v>-3968</v>
      </c>
      <c r="R40">
        <v>10</v>
      </c>
      <c r="T40">
        <v>1150.2000000000044</v>
      </c>
      <c r="U40">
        <v>-2.7999999999956344</v>
      </c>
      <c r="W40">
        <v>2643</v>
      </c>
      <c r="X40">
        <v>180.8</v>
      </c>
      <c r="AD40">
        <v>59009.4</v>
      </c>
      <c r="AE40">
        <v>1.7566184370625697</v>
      </c>
      <c r="AK40">
        <v>59009.4</v>
      </c>
      <c r="AL40">
        <v>1.7566184370625697</v>
      </c>
    </row>
    <row r="41" spans="2:38" x14ac:dyDescent="0.25">
      <c r="B41">
        <v>9060</v>
      </c>
      <c r="C41">
        <v>9780</v>
      </c>
      <c r="D41">
        <v>93702</v>
      </c>
      <c r="E41">
        <v>6730</v>
      </c>
      <c r="F41">
        <v>43126</v>
      </c>
      <c r="H41">
        <v>90469</v>
      </c>
      <c r="J41">
        <f t="shared" si="6"/>
        <v>32479.599999999999</v>
      </c>
      <c r="K41">
        <f t="shared" si="7"/>
        <v>2.7854099188413652</v>
      </c>
      <c r="L41">
        <f t="shared" si="8"/>
        <v>93702</v>
      </c>
      <c r="M41">
        <f t="shared" si="9"/>
        <v>6730</v>
      </c>
      <c r="N41">
        <f t="shared" si="10"/>
        <v>32479.599999999999</v>
      </c>
      <c r="O41">
        <f t="shared" si="11"/>
        <v>86972</v>
      </c>
      <c r="Q41">
        <v>11380</v>
      </c>
      <c r="R41">
        <v>-648</v>
      </c>
      <c r="T41">
        <v>2566</v>
      </c>
      <c r="U41">
        <v>145</v>
      </c>
      <c r="W41">
        <v>4060.7999999999997</v>
      </c>
      <c r="X41">
        <v>608.20000000000005</v>
      </c>
      <c r="AD41">
        <v>32479.599999999999</v>
      </c>
      <c r="AE41">
        <v>2.7854099188413652</v>
      </c>
      <c r="AK41">
        <v>32479.599999999999</v>
      </c>
      <c r="AL41">
        <v>2.7854099188413652</v>
      </c>
    </row>
    <row r="42" spans="2:38" x14ac:dyDescent="0.25">
      <c r="B42">
        <v>72673</v>
      </c>
      <c r="C42">
        <v>24365</v>
      </c>
      <c r="D42">
        <v>86451</v>
      </c>
      <c r="E42">
        <v>15743</v>
      </c>
      <c r="F42">
        <v>63647</v>
      </c>
      <c r="H42">
        <v>77769</v>
      </c>
      <c r="J42">
        <f t="shared" si="6"/>
        <v>52575.8</v>
      </c>
      <c r="K42">
        <f t="shared" si="7"/>
        <v>1.4791786335157999</v>
      </c>
      <c r="L42">
        <f t="shared" si="8"/>
        <v>86451</v>
      </c>
      <c r="M42">
        <f t="shared" si="9"/>
        <v>15743</v>
      </c>
      <c r="N42">
        <f t="shared" si="10"/>
        <v>52575.8</v>
      </c>
      <c r="O42">
        <f t="shared" si="11"/>
        <v>70708</v>
      </c>
      <c r="Q42">
        <v>-4272</v>
      </c>
      <c r="R42">
        <v>36</v>
      </c>
      <c r="T42">
        <v>1063.4000000000015</v>
      </c>
      <c r="U42">
        <v>-29</v>
      </c>
      <c r="W42">
        <v>1304.9999999999998</v>
      </c>
      <c r="X42">
        <v>328.6</v>
      </c>
      <c r="AD42">
        <v>52575.8</v>
      </c>
      <c r="AE42">
        <v>1.4791786335157999</v>
      </c>
      <c r="AK42">
        <v>52575.8</v>
      </c>
      <c r="AL42">
        <v>1.4791786335157999</v>
      </c>
    </row>
    <row r="43" spans="2:38" x14ac:dyDescent="0.25">
      <c r="B43">
        <v>49098</v>
      </c>
      <c r="C43">
        <v>63476</v>
      </c>
      <c r="D43">
        <v>22710</v>
      </c>
      <c r="E43">
        <v>41446</v>
      </c>
      <c r="F43">
        <v>119320</v>
      </c>
      <c r="H43">
        <v>81749</v>
      </c>
      <c r="J43">
        <f t="shared" si="6"/>
        <v>59210</v>
      </c>
      <c r="K43">
        <f t="shared" si="7"/>
        <v>1.3806620503293363</v>
      </c>
      <c r="L43">
        <f t="shared" si="8"/>
        <v>119320</v>
      </c>
      <c r="M43">
        <f t="shared" si="9"/>
        <v>22710</v>
      </c>
      <c r="N43">
        <f t="shared" si="10"/>
        <v>59210</v>
      </c>
      <c r="O43">
        <f t="shared" si="11"/>
        <v>96610</v>
      </c>
      <c r="Q43">
        <v>-4966</v>
      </c>
      <c r="R43">
        <v>-3</v>
      </c>
      <c r="T43">
        <v>539</v>
      </c>
      <c r="U43">
        <v>68.80000000000291</v>
      </c>
      <c r="W43">
        <v>3528.5999999999995</v>
      </c>
      <c r="X43">
        <v>380.4</v>
      </c>
      <c r="Z43">
        <v>59210</v>
      </c>
      <c r="AA43">
        <v>1.3806620503293363</v>
      </c>
      <c r="AK43">
        <v>59210</v>
      </c>
      <c r="AL43">
        <v>1.3806620503293363</v>
      </c>
    </row>
    <row r="44" spans="2:38" x14ac:dyDescent="0.25">
      <c r="B44">
        <v>3104</v>
      </c>
      <c r="C44">
        <v>91862</v>
      </c>
      <c r="D44">
        <v>53987</v>
      </c>
      <c r="E44">
        <v>93580</v>
      </c>
      <c r="F44">
        <v>9467</v>
      </c>
      <c r="H44">
        <v>87104</v>
      </c>
      <c r="J44">
        <f t="shared" si="6"/>
        <v>50400</v>
      </c>
      <c r="K44">
        <f t="shared" si="7"/>
        <v>1.7282539682539682</v>
      </c>
      <c r="L44">
        <f t="shared" si="8"/>
        <v>93580</v>
      </c>
      <c r="M44">
        <f t="shared" si="9"/>
        <v>3104</v>
      </c>
      <c r="N44">
        <f t="shared" si="10"/>
        <v>50400</v>
      </c>
      <c r="O44">
        <f t="shared" si="11"/>
        <v>90476</v>
      </c>
      <c r="Q44">
        <v>5063</v>
      </c>
      <c r="R44">
        <v>1000</v>
      </c>
      <c r="T44">
        <v>3610.8000000000029</v>
      </c>
      <c r="U44">
        <v>216.40000000000146</v>
      </c>
      <c r="W44">
        <v>4484.8</v>
      </c>
      <c r="X44">
        <v>221.20000000000002</v>
      </c>
      <c r="AD44">
        <v>50400</v>
      </c>
      <c r="AE44">
        <v>1.7282539682539682</v>
      </c>
      <c r="AK44">
        <v>50400</v>
      </c>
      <c r="AL44">
        <v>1.7282539682539682</v>
      </c>
    </row>
    <row r="45" spans="2:38" x14ac:dyDescent="0.25">
      <c r="B45">
        <v>14717</v>
      </c>
      <c r="C45">
        <v>112013</v>
      </c>
      <c r="D45">
        <v>43156</v>
      </c>
      <c r="E45">
        <v>105653</v>
      </c>
      <c r="F45">
        <v>87467</v>
      </c>
      <c r="H45">
        <v>79756</v>
      </c>
      <c r="J45">
        <f t="shared" si="6"/>
        <v>72601.2</v>
      </c>
      <c r="K45">
        <f t="shared" si="7"/>
        <v>1.0985493352726952</v>
      </c>
      <c r="L45">
        <f t="shared" si="8"/>
        <v>112013</v>
      </c>
      <c r="M45">
        <f t="shared" si="9"/>
        <v>14717</v>
      </c>
      <c r="N45">
        <f t="shared" si="10"/>
        <v>72601.2</v>
      </c>
      <c r="O45">
        <f t="shared" si="11"/>
        <v>97296</v>
      </c>
      <c r="Q45">
        <v>-1793</v>
      </c>
      <c r="R45">
        <v>65</v>
      </c>
      <c r="T45">
        <v>-829.80000000000291</v>
      </c>
      <c r="U45">
        <v>272.59999999999127</v>
      </c>
      <c r="W45">
        <v>3562.2</v>
      </c>
      <c r="X45">
        <v>272.59999999999997</v>
      </c>
      <c r="AB45">
        <v>72601.2</v>
      </c>
      <c r="AC45">
        <v>1.0985493352726952</v>
      </c>
      <c r="AI45">
        <v>72601.2</v>
      </c>
      <c r="AJ45">
        <v>1.0985493352726952</v>
      </c>
    </row>
    <row r="46" spans="2:38" x14ac:dyDescent="0.25">
      <c r="B46">
        <v>61527</v>
      </c>
      <c r="C46">
        <v>37915</v>
      </c>
      <c r="D46">
        <v>29653</v>
      </c>
      <c r="E46">
        <v>31642</v>
      </c>
      <c r="F46">
        <v>37105</v>
      </c>
      <c r="H46">
        <v>79449</v>
      </c>
      <c r="J46">
        <f t="shared" si="6"/>
        <v>39568.400000000001</v>
      </c>
      <c r="K46">
        <f t="shared" si="7"/>
        <v>2.0078901345518139</v>
      </c>
      <c r="L46">
        <f t="shared" si="8"/>
        <v>61527</v>
      </c>
      <c r="M46">
        <f t="shared" si="9"/>
        <v>29653</v>
      </c>
      <c r="N46">
        <f t="shared" si="10"/>
        <v>39568.400000000001</v>
      </c>
      <c r="O46">
        <f t="shared" si="11"/>
        <v>31874</v>
      </c>
      <c r="Q46">
        <v>-6651</v>
      </c>
      <c r="R46">
        <v>0</v>
      </c>
      <c r="T46">
        <v>-1169.1999999999971</v>
      </c>
      <c r="U46">
        <v>-145.79999999999563</v>
      </c>
      <c r="W46">
        <v>1852.4</v>
      </c>
      <c r="X46">
        <v>145.79999999999998</v>
      </c>
      <c r="AD46">
        <v>39568.400000000001</v>
      </c>
      <c r="AE46">
        <v>2.0078901345518139</v>
      </c>
      <c r="AK46">
        <v>39568.400000000001</v>
      </c>
      <c r="AL46">
        <v>2.0078901345518139</v>
      </c>
    </row>
    <row r="47" spans="2:38" x14ac:dyDescent="0.25">
      <c r="B47">
        <v>60460</v>
      </c>
      <c r="C47">
        <v>118587</v>
      </c>
      <c r="D47">
        <v>53322</v>
      </c>
      <c r="E47">
        <v>111582</v>
      </c>
      <c r="F47">
        <v>101435</v>
      </c>
      <c r="H47">
        <v>125966</v>
      </c>
      <c r="J47">
        <f t="shared" si="6"/>
        <v>89077.2</v>
      </c>
      <c r="K47">
        <f t="shared" si="7"/>
        <v>1.414121683214111</v>
      </c>
      <c r="L47">
        <f t="shared" si="8"/>
        <v>118587</v>
      </c>
      <c r="M47">
        <f t="shared" si="9"/>
        <v>53322</v>
      </c>
      <c r="N47">
        <f t="shared" si="10"/>
        <v>89077.2</v>
      </c>
      <c r="O47">
        <f t="shared" si="11"/>
        <v>65265</v>
      </c>
      <c r="Q47">
        <v>-3799</v>
      </c>
      <c r="R47">
        <v>193</v>
      </c>
      <c r="T47">
        <v>-491.40000000000873</v>
      </c>
      <c r="U47">
        <v>410.80000000000291</v>
      </c>
      <c r="W47">
        <v>1908.1999999999998</v>
      </c>
      <c r="X47">
        <v>412</v>
      </c>
      <c r="AB47">
        <v>89077.2</v>
      </c>
      <c r="AC47">
        <v>1.414121683214111</v>
      </c>
      <c r="AK47">
        <v>89077.2</v>
      </c>
      <c r="AL47">
        <v>1.414121683214111</v>
      </c>
    </row>
    <row r="48" spans="2:38" x14ac:dyDescent="0.25">
      <c r="B48">
        <v>59276</v>
      </c>
      <c r="C48">
        <v>78693</v>
      </c>
      <c r="D48">
        <v>62243</v>
      </c>
      <c r="E48">
        <v>43707</v>
      </c>
      <c r="F48">
        <v>88533</v>
      </c>
      <c r="H48">
        <v>115575</v>
      </c>
      <c r="J48">
        <f t="shared" si="6"/>
        <v>66490.399999999994</v>
      </c>
      <c r="K48">
        <f t="shared" si="7"/>
        <v>1.7382208559431138</v>
      </c>
      <c r="L48">
        <f t="shared" si="8"/>
        <v>88533</v>
      </c>
      <c r="M48">
        <f t="shared" si="9"/>
        <v>43707</v>
      </c>
      <c r="N48">
        <f t="shared" si="10"/>
        <v>66490.399999999994</v>
      </c>
      <c r="O48">
        <f t="shared" si="11"/>
        <v>44826</v>
      </c>
      <c r="Q48">
        <v>201</v>
      </c>
      <c r="R48">
        <v>-999</v>
      </c>
      <c r="T48">
        <v>-1946.8000000000029</v>
      </c>
      <c r="U48">
        <v>-200</v>
      </c>
      <c r="W48">
        <v>3074.4</v>
      </c>
      <c r="X48">
        <v>307.20000000000005</v>
      </c>
      <c r="AF48">
        <v>66490.399999999994</v>
      </c>
      <c r="AG48">
        <v>1.7382208559431138</v>
      </c>
      <c r="AK48">
        <v>66490.399999999994</v>
      </c>
      <c r="AL48">
        <v>1.7382208559431138</v>
      </c>
    </row>
    <row r="49" spans="2:38" x14ac:dyDescent="0.25">
      <c r="B49">
        <v>109538</v>
      </c>
      <c r="C49">
        <v>1435</v>
      </c>
      <c r="D49">
        <v>99056</v>
      </c>
      <c r="E49">
        <v>29621</v>
      </c>
      <c r="F49">
        <v>44516</v>
      </c>
      <c r="H49">
        <v>73393</v>
      </c>
      <c r="J49">
        <f t="shared" si="6"/>
        <v>56833.2</v>
      </c>
      <c r="K49">
        <f t="shared" si="7"/>
        <v>1.2913754636374515</v>
      </c>
      <c r="L49">
        <f t="shared" si="8"/>
        <v>109538</v>
      </c>
      <c r="M49">
        <f t="shared" si="9"/>
        <v>1435</v>
      </c>
      <c r="N49">
        <f t="shared" si="10"/>
        <v>56833.2</v>
      </c>
      <c r="O49">
        <f t="shared" si="11"/>
        <v>108103</v>
      </c>
      <c r="Q49">
        <v>4390</v>
      </c>
      <c r="R49">
        <v>-14</v>
      </c>
      <c r="T49">
        <v>-1862.4000000000015</v>
      </c>
      <c r="U49">
        <v>-352.40000000000146</v>
      </c>
      <c r="W49">
        <v>2563.6000000000004</v>
      </c>
      <c r="X49">
        <v>353.6</v>
      </c>
      <c r="Z49">
        <v>56833.2</v>
      </c>
      <c r="AA49">
        <v>1.2913754636374515</v>
      </c>
      <c r="AK49">
        <v>56833.2</v>
      </c>
      <c r="AL49">
        <v>1.2913754636374515</v>
      </c>
    </row>
    <row r="50" spans="2:38" x14ac:dyDescent="0.25">
      <c r="B50">
        <v>76776</v>
      </c>
      <c r="C50">
        <v>29113</v>
      </c>
      <c r="D50">
        <v>21237</v>
      </c>
      <c r="E50">
        <v>34397</v>
      </c>
      <c r="F50">
        <v>100132</v>
      </c>
      <c r="H50">
        <v>79568</v>
      </c>
      <c r="J50">
        <f t="shared" si="6"/>
        <v>52331</v>
      </c>
      <c r="K50">
        <f t="shared" si="7"/>
        <v>1.520475435210487</v>
      </c>
      <c r="L50">
        <f t="shared" si="8"/>
        <v>100132</v>
      </c>
      <c r="M50">
        <f t="shared" si="9"/>
        <v>21237</v>
      </c>
      <c r="N50">
        <f t="shared" si="10"/>
        <v>52331</v>
      </c>
      <c r="O50">
        <f t="shared" si="11"/>
        <v>78895</v>
      </c>
      <c r="Q50">
        <v>1709</v>
      </c>
      <c r="R50">
        <v>269</v>
      </c>
      <c r="T50">
        <v>1236.8000000000029</v>
      </c>
      <c r="U50">
        <v>214.80000000000291</v>
      </c>
      <c r="W50">
        <v>4372</v>
      </c>
      <c r="X50">
        <v>217.60000000000002</v>
      </c>
      <c r="AD50">
        <v>52331</v>
      </c>
      <c r="AE50">
        <v>1.520475435210487</v>
      </c>
      <c r="AK50">
        <v>52331</v>
      </c>
      <c r="AL50">
        <v>1.520475435210487</v>
      </c>
    </row>
    <row r="51" spans="2:38" x14ac:dyDescent="0.25">
      <c r="B51">
        <v>2503</v>
      </c>
      <c r="C51">
        <v>87470</v>
      </c>
      <c r="D51">
        <v>84433</v>
      </c>
      <c r="E51">
        <v>78204</v>
      </c>
      <c r="F51">
        <v>32921</v>
      </c>
      <c r="H51">
        <v>76856</v>
      </c>
      <c r="J51">
        <f t="shared" si="6"/>
        <v>57106.2</v>
      </c>
      <c r="K51">
        <f t="shared" si="7"/>
        <v>1.3458433585144871</v>
      </c>
      <c r="L51">
        <f t="shared" si="8"/>
        <v>87470</v>
      </c>
      <c r="M51">
        <f t="shared" si="9"/>
        <v>2503</v>
      </c>
      <c r="N51">
        <f t="shared" si="10"/>
        <v>57106.2</v>
      </c>
      <c r="O51">
        <f t="shared" si="11"/>
        <v>84967</v>
      </c>
      <c r="Q51">
        <v>2072</v>
      </c>
      <c r="R51">
        <v>1107</v>
      </c>
      <c r="T51">
        <v>-3114.6000000000058</v>
      </c>
      <c r="U51">
        <v>-315.80000000000291</v>
      </c>
      <c r="W51">
        <v>3114.6</v>
      </c>
      <c r="X51">
        <v>318.2</v>
      </c>
      <c r="Z51">
        <v>57106.2</v>
      </c>
      <c r="AA51">
        <v>1.3458433585144871</v>
      </c>
      <c r="AK51">
        <v>57106.2</v>
      </c>
      <c r="AL51">
        <v>1.3458433585144871</v>
      </c>
    </row>
    <row r="52" spans="2:38" x14ac:dyDescent="0.25">
      <c r="B52">
        <v>7110</v>
      </c>
      <c r="C52">
        <v>39177</v>
      </c>
      <c r="D52">
        <v>85880</v>
      </c>
      <c r="E52">
        <v>29821</v>
      </c>
      <c r="F52">
        <v>67038</v>
      </c>
      <c r="H52">
        <v>83619</v>
      </c>
      <c r="J52">
        <f t="shared" si="6"/>
        <v>45805.2</v>
      </c>
      <c r="K52">
        <f t="shared" si="7"/>
        <v>1.8255350920856148</v>
      </c>
      <c r="L52">
        <f t="shared" si="8"/>
        <v>85880</v>
      </c>
      <c r="M52">
        <f t="shared" si="9"/>
        <v>7110</v>
      </c>
      <c r="N52">
        <f t="shared" si="10"/>
        <v>45805.2</v>
      </c>
      <c r="O52">
        <f t="shared" si="11"/>
        <v>78770</v>
      </c>
      <c r="Q52">
        <v>-6294</v>
      </c>
      <c r="R52">
        <v>-215</v>
      </c>
      <c r="T52">
        <v>442.79999999999563</v>
      </c>
      <c r="U52">
        <v>147.59999999999854</v>
      </c>
      <c r="W52">
        <v>1121.2</v>
      </c>
      <c r="X52">
        <v>159.20000000000005</v>
      </c>
      <c r="AD52">
        <v>45805.2</v>
      </c>
      <c r="AE52">
        <v>1.8255350920856148</v>
      </c>
      <c r="AK52">
        <v>45805.2</v>
      </c>
      <c r="AL52">
        <v>1.8255350920856148</v>
      </c>
    </row>
    <row r="53" spans="2:38" x14ac:dyDescent="0.25">
      <c r="B53">
        <v>37386</v>
      </c>
      <c r="C53">
        <v>33834</v>
      </c>
      <c r="D53">
        <v>67134</v>
      </c>
      <c r="E53">
        <v>105290</v>
      </c>
      <c r="F53">
        <v>96081</v>
      </c>
      <c r="H53">
        <v>84237</v>
      </c>
      <c r="J53">
        <f t="shared" si="6"/>
        <v>67945</v>
      </c>
      <c r="K53">
        <f t="shared" si="7"/>
        <v>1.2397821767606152</v>
      </c>
      <c r="L53">
        <f t="shared" si="8"/>
        <v>105290</v>
      </c>
      <c r="M53">
        <f t="shared" si="9"/>
        <v>33834</v>
      </c>
      <c r="N53">
        <f t="shared" si="10"/>
        <v>67945</v>
      </c>
      <c r="O53">
        <f t="shared" si="11"/>
        <v>71456</v>
      </c>
      <c r="Q53">
        <v>-4692</v>
      </c>
      <c r="R53">
        <v>-375</v>
      </c>
      <c r="T53">
        <v>1303.6000000000058</v>
      </c>
      <c r="U53">
        <v>33.80000000000291</v>
      </c>
      <c r="W53">
        <v>1401.2000000000003</v>
      </c>
      <c r="X53">
        <v>46.600000000000009</v>
      </c>
      <c r="AB53">
        <v>67945</v>
      </c>
      <c r="AC53">
        <v>1.2397821767606152</v>
      </c>
      <c r="AK53">
        <v>67945</v>
      </c>
      <c r="AL53">
        <v>1.2397821767606152</v>
      </c>
    </row>
    <row r="54" spans="2:38" x14ac:dyDescent="0.25">
      <c r="B54">
        <v>30856</v>
      </c>
      <c r="C54">
        <v>50308</v>
      </c>
      <c r="D54">
        <v>92029</v>
      </c>
      <c r="E54">
        <v>85046</v>
      </c>
      <c r="F54">
        <v>87297</v>
      </c>
      <c r="H54">
        <v>113357</v>
      </c>
      <c r="J54">
        <f t="shared" si="6"/>
        <v>69107.199999999997</v>
      </c>
      <c r="K54">
        <f t="shared" si="7"/>
        <v>1.640306654010002</v>
      </c>
      <c r="L54">
        <f t="shared" si="8"/>
        <v>92029</v>
      </c>
      <c r="M54">
        <f t="shared" si="9"/>
        <v>30856</v>
      </c>
      <c r="N54">
        <f t="shared" si="10"/>
        <v>69107.199999999997</v>
      </c>
      <c r="O54">
        <f t="shared" si="11"/>
        <v>61173</v>
      </c>
      <c r="Q54">
        <v>-1402</v>
      </c>
      <c r="R54">
        <v>-5</v>
      </c>
      <c r="T54">
        <v>1334.1999999999971</v>
      </c>
      <c r="U54">
        <v>71.599999999991269</v>
      </c>
      <c r="W54">
        <v>1334.2</v>
      </c>
      <c r="X54">
        <v>796.40000000000009</v>
      </c>
      <c r="AF54">
        <v>69107.199999999997</v>
      </c>
      <c r="AG54">
        <v>1.640306654010002</v>
      </c>
      <c r="AK54">
        <v>69107.199999999997</v>
      </c>
      <c r="AL54">
        <v>1.640306654010002</v>
      </c>
    </row>
    <row r="55" spans="2:38" x14ac:dyDescent="0.25">
      <c r="B55">
        <v>92219</v>
      </c>
      <c r="C55">
        <v>108853</v>
      </c>
      <c r="D55">
        <v>101280</v>
      </c>
      <c r="E55">
        <v>107833</v>
      </c>
      <c r="F55">
        <v>107740</v>
      </c>
      <c r="H55">
        <v>141559</v>
      </c>
      <c r="J55">
        <f t="shared" si="6"/>
        <v>103585</v>
      </c>
      <c r="K55">
        <f t="shared" si="7"/>
        <v>1.3665974803301637</v>
      </c>
      <c r="L55">
        <f t="shared" si="8"/>
        <v>108853</v>
      </c>
      <c r="M55">
        <f t="shared" si="9"/>
        <v>92219</v>
      </c>
      <c r="N55">
        <f t="shared" si="10"/>
        <v>103585</v>
      </c>
      <c r="O55">
        <f t="shared" si="11"/>
        <v>16634</v>
      </c>
      <c r="Q55">
        <v>-137</v>
      </c>
      <c r="R55">
        <v>166</v>
      </c>
      <c r="T55">
        <v>142</v>
      </c>
      <c r="U55">
        <v>-80.80000000000291</v>
      </c>
      <c r="W55">
        <v>2748.4000000000005</v>
      </c>
      <c r="X55">
        <v>317.60000000000002</v>
      </c>
      <c r="AB55">
        <v>103585</v>
      </c>
      <c r="AC55">
        <v>1.3665974803301637</v>
      </c>
      <c r="AK55">
        <v>103585</v>
      </c>
      <c r="AL55">
        <v>1.3665974803301637</v>
      </c>
    </row>
    <row r="56" spans="2:38" x14ac:dyDescent="0.25">
      <c r="B56">
        <v>69660</v>
      </c>
      <c r="C56">
        <v>87801</v>
      </c>
      <c r="D56">
        <v>11245</v>
      </c>
      <c r="E56">
        <v>118535</v>
      </c>
      <c r="F56">
        <v>105012</v>
      </c>
      <c r="H56">
        <v>103837</v>
      </c>
      <c r="J56">
        <f t="shared" si="6"/>
        <v>78450.600000000006</v>
      </c>
      <c r="K56">
        <f t="shared" si="7"/>
        <v>1.3235972701292278</v>
      </c>
      <c r="L56">
        <f t="shared" si="8"/>
        <v>118535</v>
      </c>
      <c r="M56">
        <f t="shared" si="9"/>
        <v>11245</v>
      </c>
      <c r="N56">
        <f t="shared" si="10"/>
        <v>78450.600000000006</v>
      </c>
      <c r="O56">
        <f t="shared" si="11"/>
        <v>107290</v>
      </c>
      <c r="Q56">
        <v>5314</v>
      </c>
      <c r="R56">
        <v>163</v>
      </c>
      <c r="T56">
        <v>2166</v>
      </c>
      <c r="U56">
        <v>-83</v>
      </c>
      <c r="W56">
        <v>3621.2</v>
      </c>
      <c r="X56">
        <v>387</v>
      </c>
      <c r="AB56">
        <v>78450.600000000006</v>
      </c>
      <c r="AC56">
        <v>1.3235972701292278</v>
      </c>
      <c r="AK56">
        <v>78450.600000000006</v>
      </c>
      <c r="AL56">
        <v>1.3235972701292278</v>
      </c>
    </row>
    <row r="57" spans="2:38" x14ac:dyDescent="0.25">
      <c r="B57">
        <v>108730</v>
      </c>
      <c r="C57">
        <v>29301</v>
      </c>
      <c r="D57">
        <v>8783</v>
      </c>
      <c r="E57">
        <v>69066</v>
      </c>
      <c r="F57">
        <v>1491</v>
      </c>
      <c r="H57">
        <v>87228</v>
      </c>
      <c r="J57">
        <f t="shared" si="6"/>
        <v>43474.2</v>
      </c>
      <c r="K57">
        <f t="shared" si="7"/>
        <v>2.0064314006928248</v>
      </c>
      <c r="L57">
        <f t="shared" si="8"/>
        <v>108730</v>
      </c>
      <c r="M57">
        <f t="shared" si="9"/>
        <v>1491</v>
      </c>
      <c r="N57">
        <f t="shared" si="10"/>
        <v>43474.2</v>
      </c>
      <c r="O57">
        <f t="shared" si="11"/>
        <v>107239</v>
      </c>
      <c r="Q57">
        <v>4080</v>
      </c>
      <c r="R57">
        <v>-638</v>
      </c>
      <c r="T57">
        <v>1260.5999999999985</v>
      </c>
      <c r="U57">
        <v>209.59999999999854</v>
      </c>
      <c r="W57">
        <v>3450.2000000000003</v>
      </c>
      <c r="X57">
        <v>598.00000000000011</v>
      </c>
      <c r="AD57">
        <v>43474.2</v>
      </c>
      <c r="AE57">
        <v>2.0064314006928248</v>
      </c>
      <c r="AK57">
        <v>43474.2</v>
      </c>
      <c r="AL57">
        <v>2.0064314006928248</v>
      </c>
    </row>
    <row r="58" spans="2:38" x14ac:dyDescent="0.25">
      <c r="B58">
        <v>119612</v>
      </c>
      <c r="C58">
        <v>49257</v>
      </c>
      <c r="D58">
        <v>112650</v>
      </c>
      <c r="E58">
        <v>49708</v>
      </c>
      <c r="F58">
        <v>47706</v>
      </c>
      <c r="H58">
        <v>80050</v>
      </c>
      <c r="J58">
        <f t="shared" si="6"/>
        <v>75786.600000000006</v>
      </c>
      <c r="K58">
        <f t="shared" si="7"/>
        <v>1.0562553274589439</v>
      </c>
      <c r="L58">
        <f t="shared" si="8"/>
        <v>119612</v>
      </c>
      <c r="M58">
        <f t="shared" si="9"/>
        <v>47706</v>
      </c>
      <c r="N58">
        <f t="shared" si="10"/>
        <v>75786.600000000006</v>
      </c>
      <c r="O58">
        <f t="shared" si="11"/>
        <v>71906</v>
      </c>
      <c r="Q58">
        <v>-1991</v>
      </c>
      <c r="R58">
        <v>-1</v>
      </c>
      <c r="T58">
        <v>-1309.7999999999884</v>
      </c>
      <c r="U58">
        <v>313.20000000001164</v>
      </c>
      <c r="W58">
        <v>4185</v>
      </c>
      <c r="X58">
        <v>386</v>
      </c>
      <c r="AB58">
        <v>75786.600000000006</v>
      </c>
      <c r="AC58">
        <v>1.0562553274589439</v>
      </c>
      <c r="AI58">
        <v>75786.600000000006</v>
      </c>
      <c r="AJ58">
        <v>1.0562553274589439</v>
      </c>
    </row>
    <row r="59" spans="2:38" x14ac:dyDescent="0.25">
      <c r="B59">
        <v>109291</v>
      </c>
      <c r="C59">
        <v>98287</v>
      </c>
      <c r="D59">
        <v>1508</v>
      </c>
      <c r="E59">
        <v>119824</v>
      </c>
      <c r="F59">
        <v>26078</v>
      </c>
      <c r="H59">
        <v>98281</v>
      </c>
      <c r="J59">
        <f t="shared" si="6"/>
        <v>70997.600000000006</v>
      </c>
      <c r="K59">
        <f t="shared" si="7"/>
        <v>1.3842862293936695</v>
      </c>
      <c r="L59">
        <f t="shared" si="8"/>
        <v>119824</v>
      </c>
      <c r="M59">
        <f t="shared" si="9"/>
        <v>1508</v>
      </c>
      <c r="N59">
        <f t="shared" si="10"/>
        <v>70997.600000000006</v>
      </c>
      <c r="O59">
        <f t="shared" si="11"/>
        <v>118316</v>
      </c>
      <c r="Q59">
        <v>1234</v>
      </c>
      <c r="R59">
        <v>-29</v>
      </c>
      <c r="T59">
        <v>-1031.1999999999971</v>
      </c>
      <c r="U59">
        <v>-354.19999999999709</v>
      </c>
      <c r="W59">
        <v>3348.4</v>
      </c>
      <c r="X59">
        <v>380.6</v>
      </c>
      <c r="AB59">
        <v>70997.600000000006</v>
      </c>
      <c r="AC59">
        <v>1.3842862293936695</v>
      </c>
      <c r="AK59">
        <v>70997.600000000006</v>
      </c>
      <c r="AL59">
        <v>1.3842862293936695</v>
      </c>
    </row>
    <row r="60" spans="2:38" x14ac:dyDescent="0.25">
      <c r="B60">
        <v>39974</v>
      </c>
      <c r="C60">
        <v>75898</v>
      </c>
      <c r="D60">
        <v>99716</v>
      </c>
      <c r="E60">
        <v>86216</v>
      </c>
      <c r="F60">
        <v>58528</v>
      </c>
      <c r="H60">
        <v>118779</v>
      </c>
      <c r="J60">
        <f t="shared" si="6"/>
        <v>72066.399999999994</v>
      </c>
      <c r="K60">
        <f t="shared" si="7"/>
        <v>1.6481883374221553</v>
      </c>
      <c r="L60">
        <f t="shared" si="8"/>
        <v>99716</v>
      </c>
      <c r="M60">
        <f t="shared" si="9"/>
        <v>39974</v>
      </c>
      <c r="N60">
        <f t="shared" si="10"/>
        <v>72066.399999999994</v>
      </c>
      <c r="O60">
        <f t="shared" si="11"/>
        <v>59742</v>
      </c>
      <c r="Q60">
        <v>-3606</v>
      </c>
      <c r="R60">
        <v>40</v>
      </c>
      <c r="T60">
        <v>-110</v>
      </c>
      <c r="U60">
        <v>-219</v>
      </c>
      <c r="W60">
        <v>5071.2</v>
      </c>
      <c r="X60">
        <v>241.4</v>
      </c>
      <c r="AF60">
        <v>72066.399999999994</v>
      </c>
      <c r="AG60">
        <v>1.6481883374221553</v>
      </c>
      <c r="AK60">
        <v>72066.399999999994</v>
      </c>
      <c r="AL60">
        <v>1.6481883374221553</v>
      </c>
    </row>
    <row r="61" spans="2:38" x14ac:dyDescent="0.25">
      <c r="B61">
        <v>67466</v>
      </c>
      <c r="C61">
        <v>58393</v>
      </c>
      <c r="D61">
        <v>68467</v>
      </c>
      <c r="E61">
        <v>109561</v>
      </c>
      <c r="F61">
        <v>2404</v>
      </c>
      <c r="H61">
        <v>126965</v>
      </c>
      <c r="J61">
        <f t="shared" si="6"/>
        <v>61258.2</v>
      </c>
      <c r="K61">
        <f t="shared" si="7"/>
        <v>2.0726204818293716</v>
      </c>
      <c r="L61">
        <f t="shared" si="8"/>
        <v>109561</v>
      </c>
      <c r="M61">
        <f t="shared" si="9"/>
        <v>2404</v>
      </c>
      <c r="N61">
        <f t="shared" si="10"/>
        <v>61258.2</v>
      </c>
      <c r="O61">
        <f t="shared" si="11"/>
        <v>107157</v>
      </c>
      <c r="Q61">
        <v>2981</v>
      </c>
      <c r="R61">
        <v>904</v>
      </c>
      <c r="T61">
        <v>-1914.6000000000058</v>
      </c>
      <c r="U61">
        <v>237.19999999999709</v>
      </c>
      <c r="W61">
        <v>1914.6</v>
      </c>
      <c r="X61">
        <v>716.8</v>
      </c>
      <c r="AD61">
        <v>61258.2</v>
      </c>
      <c r="AE61">
        <v>2.0726204818293716</v>
      </c>
      <c r="AK61">
        <v>61258.2</v>
      </c>
      <c r="AL61">
        <v>2.0726204818293716</v>
      </c>
    </row>
    <row r="62" spans="2:38" x14ac:dyDescent="0.25">
      <c r="B62">
        <v>77716</v>
      </c>
      <c r="C62">
        <v>99798</v>
      </c>
      <c r="D62">
        <v>95981</v>
      </c>
      <c r="E62">
        <v>60754</v>
      </c>
      <c r="F62">
        <v>30099</v>
      </c>
      <c r="H62">
        <v>106515</v>
      </c>
      <c r="J62">
        <f t="shared" si="6"/>
        <v>72869.600000000006</v>
      </c>
      <c r="K62">
        <f t="shared" si="7"/>
        <v>1.461720662663168</v>
      </c>
      <c r="L62">
        <f t="shared" si="8"/>
        <v>99798</v>
      </c>
      <c r="M62">
        <f t="shared" si="9"/>
        <v>30099</v>
      </c>
      <c r="N62">
        <f t="shared" si="10"/>
        <v>72869.600000000006</v>
      </c>
      <c r="O62">
        <f t="shared" si="11"/>
        <v>69699</v>
      </c>
      <c r="Q62">
        <v>6762</v>
      </c>
      <c r="R62">
        <v>80</v>
      </c>
      <c r="T62">
        <v>570.20000000001164</v>
      </c>
      <c r="U62">
        <v>96.80000000000291</v>
      </c>
      <c r="W62">
        <v>3495.4</v>
      </c>
      <c r="X62">
        <v>116</v>
      </c>
      <c r="AB62">
        <v>72869.600000000006</v>
      </c>
      <c r="AC62">
        <v>1.461720662663168</v>
      </c>
      <c r="AK62">
        <v>72869.600000000006</v>
      </c>
      <c r="AL62">
        <v>1.461720662663168</v>
      </c>
    </row>
    <row r="63" spans="2:38" x14ac:dyDescent="0.25">
      <c r="B63">
        <v>39114</v>
      </c>
      <c r="C63">
        <v>100295</v>
      </c>
      <c r="D63">
        <v>27224</v>
      </c>
      <c r="E63">
        <v>90658</v>
      </c>
      <c r="F63">
        <v>94990</v>
      </c>
      <c r="H63">
        <v>82526</v>
      </c>
      <c r="J63">
        <f t="shared" si="6"/>
        <v>70456.2</v>
      </c>
      <c r="K63">
        <f t="shared" si="7"/>
        <v>1.1713092673178513</v>
      </c>
      <c r="L63">
        <f t="shared" si="8"/>
        <v>100295</v>
      </c>
      <c r="M63">
        <f t="shared" si="9"/>
        <v>27224</v>
      </c>
      <c r="N63">
        <f t="shared" si="10"/>
        <v>70456.2</v>
      </c>
      <c r="O63">
        <f t="shared" si="11"/>
        <v>73071</v>
      </c>
      <c r="Q63">
        <v>-6403</v>
      </c>
      <c r="R63">
        <v>-640</v>
      </c>
      <c r="T63">
        <v>2019</v>
      </c>
      <c r="U63">
        <v>-185.19999999999709</v>
      </c>
      <c r="W63">
        <v>3295.4000000000005</v>
      </c>
      <c r="X63">
        <v>192.8</v>
      </c>
      <c r="AB63">
        <v>70456.2</v>
      </c>
      <c r="AC63">
        <v>1.1713092673178513</v>
      </c>
      <c r="AI63">
        <v>70456.2</v>
      </c>
      <c r="AJ63">
        <v>1.1713092673178513</v>
      </c>
    </row>
    <row r="64" spans="2:38" x14ac:dyDescent="0.25">
      <c r="B64">
        <v>13033</v>
      </c>
      <c r="C64">
        <v>41714</v>
      </c>
      <c r="D64">
        <v>93459</v>
      </c>
      <c r="E64">
        <v>83901</v>
      </c>
      <c r="F64">
        <v>63644</v>
      </c>
      <c r="H64">
        <v>97053</v>
      </c>
      <c r="J64">
        <f t="shared" si="6"/>
        <v>59150.2</v>
      </c>
      <c r="K64">
        <f t="shared" si="7"/>
        <v>1.6407890421334164</v>
      </c>
      <c r="L64">
        <f t="shared" si="8"/>
        <v>93459</v>
      </c>
      <c r="M64">
        <f t="shared" si="9"/>
        <v>13033</v>
      </c>
      <c r="N64">
        <f t="shared" si="10"/>
        <v>59150.2</v>
      </c>
      <c r="O64">
        <f t="shared" si="11"/>
        <v>80426</v>
      </c>
      <c r="Q64">
        <v>1974</v>
      </c>
      <c r="R64">
        <v>599</v>
      </c>
      <c r="T64">
        <v>-1439.6000000000058</v>
      </c>
      <c r="U64">
        <v>74.799999999995634</v>
      </c>
      <c r="W64">
        <v>2427.6</v>
      </c>
      <c r="X64">
        <v>242</v>
      </c>
      <c r="AD64">
        <v>59150.2</v>
      </c>
      <c r="AE64">
        <v>1.6407890421334164</v>
      </c>
      <c r="AK64">
        <v>59150.2</v>
      </c>
      <c r="AL64">
        <v>1.6407890421334164</v>
      </c>
    </row>
    <row r="65" spans="2:38" x14ac:dyDescent="0.25">
      <c r="B65">
        <v>7188</v>
      </c>
      <c r="C65">
        <v>97495</v>
      </c>
      <c r="D65">
        <v>109893</v>
      </c>
      <c r="E65">
        <v>22503</v>
      </c>
      <c r="F65">
        <v>85132</v>
      </c>
      <c r="H65">
        <v>104737</v>
      </c>
      <c r="J65">
        <f t="shared" si="6"/>
        <v>64442.2</v>
      </c>
      <c r="K65">
        <f t="shared" si="7"/>
        <v>1.6252859151301478</v>
      </c>
      <c r="L65">
        <f t="shared" si="8"/>
        <v>109893</v>
      </c>
      <c r="M65">
        <f t="shared" si="9"/>
        <v>7188</v>
      </c>
      <c r="N65">
        <f t="shared" si="10"/>
        <v>64442.2</v>
      </c>
      <c r="O65">
        <f t="shared" si="11"/>
        <v>102705</v>
      </c>
      <c r="Q65">
        <v>3754</v>
      </c>
      <c r="R65">
        <v>700</v>
      </c>
      <c r="T65">
        <v>1072.5999999999985</v>
      </c>
      <c r="U65">
        <v>-97.600000000005821</v>
      </c>
      <c r="W65">
        <v>2501.8000000000002</v>
      </c>
      <c r="X65">
        <v>130</v>
      </c>
      <c r="AF65">
        <v>64442.2</v>
      </c>
      <c r="AG65">
        <v>1.6252859151301478</v>
      </c>
      <c r="AK65">
        <v>64442.2</v>
      </c>
      <c r="AL65">
        <v>1.6252859151301478</v>
      </c>
    </row>
    <row r="66" spans="2:38" x14ac:dyDescent="0.25">
      <c r="B66">
        <v>74670</v>
      </c>
      <c r="C66">
        <v>114668</v>
      </c>
      <c r="D66">
        <v>100712</v>
      </c>
      <c r="E66">
        <v>87683</v>
      </c>
      <c r="F66">
        <v>108706</v>
      </c>
      <c r="H66">
        <v>104976</v>
      </c>
      <c r="J66">
        <f t="shared" ref="J66:J101" si="12">AVERAGE(B66:F66)</f>
        <v>97287.8</v>
      </c>
      <c r="K66">
        <f t="shared" ref="K66:K97" si="13">H66/J66</f>
        <v>1.0790253248608768</v>
      </c>
      <c r="L66">
        <f t="shared" ref="L66:L101" si="14">MAX(B66:F66)</f>
        <v>114668</v>
      </c>
      <c r="M66">
        <f t="shared" ref="M66:M101" si="15">MIN(B66:F66)</f>
        <v>74670</v>
      </c>
      <c r="N66">
        <f t="shared" ref="N66:N101" si="16">AVERAGE(B66:F66)</f>
        <v>97287.8</v>
      </c>
      <c r="O66">
        <f t="shared" ref="O66:O101" si="17">L66-M66</f>
        <v>39998</v>
      </c>
      <c r="Q66">
        <v>2148</v>
      </c>
      <c r="R66">
        <v>372</v>
      </c>
      <c r="T66">
        <v>-226.59999999999127</v>
      </c>
      <c r="U66">
        <v>-129.59999999999127</v>
      </c>
      <c r="W66">
        <v>2303</v>
      </c>
      <c r="X66">
        <v>481.2</v>
      </c>
      <c r="AB66">
        <v>97287.8</v>
      </c>
      <c r="AC66">
        <v>1.0790253248608768</v>
      </c>
      <c r="AI66">
        <v>97287.8</v>
      </c>
      <c r="AJ66">
        <v>1.0790253248608768</v>
      </c>
    </row>
    <row r="67" spans="2:38" x14ac:dyDescent="0.25">
      <c r="B67">
        <v>63657</v>
      </c>
      <c r="C67">
        <v>99387</v>
      </c>
      <c r="D67">
        <v>17930</v>
      </c>
      <c r="E67">
        <v>68504</v>
      </c>
      <c r="F67">
        <v>7766</v>
      </c>
      <c r="H67">
        <v>73224</v>
      </c>
      <c r="J67">
        <f t="shared" si="12"/>
        <v>51448.800000000003</v>
      </c>
      <c r="K67">
        <f t="shared" si="13"/>
        <v>1.4232401921910713</v>
      </c>
      <c r="L67">
        <f t="shared" si="14"/>
        <v>99387</v>
      </c>
      <c r="M67">
        <f t="shared" si="15"/>
        <v>7766</v>
      </c>
      <c r="N67">
        <f t="shared" si="16"/>
        <v>51448.800000000003</v>
      </c>
      <c r="O67">
        <f t="shared" si="17"/>
        <v>91621</v>
      </c>
      <c r="Q67">
        <v>-7218</v>
      </c>
      <c r="R67">
        <v>-512</v>
      </c>
      <c r="T67">
        <v>1166.4000000000015</v>
      </c>
      <c r="U67">
        <v>94.80000000000291</v>
      </c>
      <c r="W67">
        <v>4533.5999999999995</v>
      </c>
      <c r="X67">
        <v>276</v>
      </c>
      <c r="AD67">
        <v>51448.800000000003</v>
      </c>
      <c r="AE67">
        <v>1.4232401921910713</v>
      </c>
      <c r="AK67">
        <v>51448.800000000003</v>
      </c>
      <c r="AL67">
        <v>1.4232401921910713</v>
      </c>
    </row>
    <row r="68" spans="2:38" x14ac:dyDescent="0.25">
      <c r="B68">
        <v>13219</v>
      </c>
      <c r="C68">
        <v>38648</v>
      </c>
      <c r="D68">
        <v>115247</v>
      </c>
      <c r="E68">
        <v>111815</v>
      </c>
      <c r="F68">
        <v>59572</v>
      </c>
      <c r="H68">
        <v>115082</v>
      </c>
      <c r="J68">
        <f t="shared" si="12"/>
        <v>67700.2</v>
      </c>
      <c r="K68">
        <f t="shared" si="13"/>
        <v>1.6998768098174009</v>
      </c>
      <c r="L68">
        <f t="shared" si="14"/>
        <v>115247</v>
      </c>
      <c r="M68">
        <f t="shared" si="15"/>
        <v>13219</v>
      </c>
      <c r="N68">
        <f t="shared" si="16"/>
        <v>67700.2</v>
      </c>
      <c r="O68">
        <f t="shared" si="17"/>
        <v>102028</v>
      </c>
      <c r="Q68">
        <v>9794</v>
      </c>
      <c r="R68">
        <v>263</v>
      </c>
      <c r="T68">
        <v>1452.3999999999942</v>
      </c>
      <c r="U68">
        <v>401</v>
      </c>
      <c r="W68">
        <v>2963.2</v>
      </c>
      <c r="X68">
        <v>405.79999999999995</v>
      </c>
      <c r="AF68">
        <v>67700.2</v>
      </c>
      <c r="AG68">
        <v>1.6998768098174009</v>
      </c>
      <c r="AK68">
        <v>67700.2</v>
      </c>
      <c r="AL68">
        <v>1.6998768098174009</v>
      </c>
    </row>
    <row r="69" spans="2:38" x14ac:dyDescent="0.25">
      <c r="B69">
        <v>86797</v>
      </c>
      <c r="C69">
        <v>120573</v>
      </c>
      <c r="D69">
        <v>67983</v>
      </c>
      <c r="E69">
        <v>111197</v>
      </c>
      <c r="F69">
        <v>3683</v>
      </c>
      <c r="H69">
        <v>113798</v>
      </c>
      <c r="J69">
        <f t="shared" si="12"/>
        <v>78046.600000000006</v>
      </c>
      <c r="K69">
        <f t="shared" si="13"/>
        <v>1.4580776100432304</v>
      </c>
      <c r="L69">
        <f t="shared" si="14"/>
        <v>120573</v>
      </c>
      <c r="M69">
        <f t="shared" si="15"/>
        <v>3683</v>
      </c>
      <c r="N69">
        <f t="shared" si="16"/>
        <v>78046.600000000006</v>
      </c>
      <c r="O69">
        <f t="shared" si="17"/>
        <v>116890</v>
      </c>
      <c r="Q69">
        <v>1622</v>
      </c>
      <c r="R69">
        <v>-113</v>
      </c>
      <c r="T69">
        <v>-1239.1999999999971</v>
      </c>
      <c r="U69">
        <v>-168.39999999999418</v>
      </c>
      <c r="W69">
        <v>3004.4</v>
      </c>
      <c r="X69">
        <v>209.60000000000002</v>
      </c>
      <c r="AB69">
        <v>78046.600000000006</v>
      </c>
      <c r="AC69">
        <v>1.4580776100432304</v>
      </c>
      <c r="AK69">
        <v>78046.600000000006</v>
      </c>
      <c r="AL69">
        <v>1.4580776100432304</v>
      </c>
    </row>
    <row r="70" spans="2:38" x14ac:dyDescent="0.25">
      <c r="B70">
        <v>81676</v>
      </c>
      <c r="C70">
        <v>91193</v>
      </c>
      <c r="D70">
        <v>9533</v>
      </c>
      <c r="E70">
        <v>17080</v>
      </c>
      <c r="F70">
        <v>94630</v>
      </c>
      <c r="H70">
        <v>86547</v>
      </c>
      <c r="J70">
        <f t="shared" si="12"/>
        <v>58822.400000000001</v>
      </c>
      <c r="K70">
        <f t="shared" si="13"/>
        <v>1.4713272494831899</v>
      </c>
      <c r="L70">
        <f t="shared" si="14"/>
        <v>94630</v>
      </c>
      <c r="M70">
        <f t="shared" si="15"/>
        <v>9533</v>
      </c>
      <c r="N70">
        <f t="shared" si="16"/>
        <v>58822.400000000001</v>
      </c>
      <c r="O70">
        <f t="shared" si="17"/>
        <v>85097</v>
      </c>
      <c r="Q70">
        <v>3153</v>
      </c>
      <c r="R70">
        <v>-1084</v>
      </c>
      <c r="T70">
        <v>987.80000000000291</v>
      </c>
      <c r="U70">
        <v>80.400000000001455</v>
      </c>
      <c r="W70">
        <v>2942.6</v>
      </c>
      <c r="X70">
        <v>185.2</v>
      </c>
      <c r="Z70">
        <v>58822.400000000001</v>
      </c>
      <c r="AA70">
        <v>1.4713272494831899</v>
      </c>
      <c r="AK70">
        <v>58822.400000000001</v>
      </c>
      <c r="AL70">
        <v>1.4713272494831899</v>
      </c>
    </row>
    <row r="71" spans="2:38" x14ac:dyDescent="0.25">
      <c r="B71">
        <v>105445</v>
      </c>
      <c r="C71">
        <v>74497</v>
      </c>
      <c r="D71">
        <v>103806</v>
      </c>
      <c r="E71">
        <v>64498</v>
      </c>
      <c r="F71">
        <v>95153</v>
      </c>
      <c r="H71">
        <v>134920</v>
      </c>
      <c r="J71">
        <f t="shared" si="12"/>
        <v>88679.8</v>
      </c>
      <c r="K71">
        <f t="shared" si="13"/>
        <v>1.5214287808497537</v>
      </c>
      <c r="L71">
        <f t="shared" si="14"/>
        <v>105445</v>
      </c>
      <c r="M71">
        <f t="shared" si="15"/>
        <v>64498</v>
      </c>
      <c r="N71">
        <f t="shared" si="16"/>
        <v>88679.8</v>
      </c>
      <c r="O71">
        <f t="shared" si="17"/>
        <v>40947</v>
      </c>
      <c r="Q71">
        <v>-4316</v>
      </c>
      <c r="R71">
        <v>643</v>
      </c>
      <c r="T71">
        <v>-1922</v>
      </c>
      <c r="U71">
        <v>134</v>
      </c>
      <c r="W71">
        <v>2671.2</v>
      </c>
      <c r="X71">
        <v>134</v>
      </c>
      <c r="AF71">
        <v>88679.8</v>
      </c>
      <c r="AG71">
        <v>1.5214287808497537</v>
      </c>
      <c r="AK71">
        <v>88679.8</v>
      </c>
      <c r="AL71">
        <v>1.5214287808497537</v>
      </c>
    </row>
    <row r="72" spans="2:38" x14ac:dyDescent="0.25">
      <c r="B72">
        <v>13250</v>
      </c>
      <c r="C72">
        <v>75889</v>
      </c>
      <c r="D72">
        <v>5749</v>
      </c>
      <c r="E72">
        <v>51831</v>
      </c>
      <c r="F72">
        <v>102325</v>
      </c>
      <c r="H72">
        <v>62677</v>
      </c>
      <c r="J72">
        <f t="shared" si="12"/>
        <v>49808.800000000003</v>
      </c>
      <c r="K72">
        <f t="shared" si="13"/>
        <v>1.2583519378101862</v>
      </c>
      <c r="L72">
        <f t="shared" si="14"/>
        <v>102325</v>
      </c>
      <c r="M72">
        <f t="shared" si="15"/>
        <v>5749</v>
      </c>
      <c r="N72">
        <f t="shared" si="16"/>
        <v>49808.800000000003</v>
      </c>
      <c r="O72">
        <f t="shared" si="17"/>
        <v>96576</v>
      </c>
      <c r="Q72">
        <v>-3743</v>
      </c>
      <c r="R72">
        <v>-472</v>
      </c>
      <c r="T72">
        <v>2134</v>
      </c>
      <c r="U72">
        <v>151.20000000000437</v>
      </c>
      <c r="W72">
        <v>3246.4</v>
      </c>
      <c r="X72">
        <v>531.6</v>
      </c>
      <c r="Z72">
        <v>49808.800000000003</v>
      </c>
      <c r="AA72">
        <v>1.2583519378101862</v>
      </c>
      <c r="AI72">
        <v>49808.800000000003</v>
      </c>
      <c r="AJ72">
        <v>1.2583519378101862</v>
      </c>
    </row>
    <row r="73" spans="2:38" x14ac:dyDescent="0.25">
      <c r="B73">
        <v>103492</v>
      </c>
      <c r="C73">
        <v>108406</v>
      </c>
      <c r="D73">
        <v>24751</v>
      </c>
      <c r="E73">
        <v>5775</v>
      </c>
      <c r="F73">
        <v>8912</v>
      </c>
      <c r="H73">
        <v>55204</v>
      </c>
      <c r="J73">
        <f t="shared" si="12"/>
        <v>50267.199999999997</v>
      </c>
      <c r="K73">
        <f t="shared" si="13"/>
        <v>1.0982111595632937</v>
      </c>
      <c r="L73">
        <f t="shared" si="14"/>
        <v>108406</v>
      </c>
      <c r="M73">
        <f t="shared" si="15"/>
        <v>5775</v>
      </c>
      <c r="N73">
        <f t="shared" si="16"/>
        <v>50267.199999999997</v>
      </c>
      <c r="O73">
        <f t="shared" si="17"/>
        <v>102631</v>
      </c>
      <c r="Q73">
        <v>2191</v>
      </c>
      <c r="R73">
        <v>-601</v>
      </c>
      <c r="T73">
        <v>-15.200000000004366</v>
      </c>
      <c r="U73">
        <v>41.599999999998545</v>
      </c>
      <c r="W73">
        <v>3623.9999999999995</v>
      </c>
      <c r="X73">
        <v>77.999999999999986</v>
      </c>
      <c r="Z73">
        <v>50267.199999999997</v>
      </c>
      <c r="AA73">
        <v>1.0982111595632937</v>
      </c>
      <c r="AI73">
        <v>50267.199999999997</v>
      </c>
      <c r="AJ73">
        <v>1.0982111595632937</v>
      </c>
    </row>
    <row r="74" spans="2:38" x14ac:dyDescent="0.25">
      <c r="B74">
        <v>2047</v>
      </c>
      <c r="C74">
        <v>5505</v>
      </c>
      <c r="D74">
        <v>61598</v>
      </c>
      <c r="E74">
        <v>13259</v>
      </c>
      <c r="F74">
        <v>76488</v>
      </c>
      <c r="H74">
        <v>56326</v>
      </c>
      <c r="J74">
        <f t="shared" si="12"/>
        <v>31779.4</v>
      </c>
      <c r="K74">
        <f t="shared" si="13"/>
        <v>1.7724060240281438</v>
      </c>
      <c r="L74">
        <f t="shared" si="14"/>
        <v>76488</v>
      </c>
      <c r="M74">
        <f t="shared" si="15"/>
        <v>2047</v>
      </c>
      <c r="N74">
        <f t="shared" si="16"/>
        <v>31779.4</v>
      </c>
      <c r="O74">
        <f t="shared" si="17"/>
        <v>74441</v>
      </c>
      <c r="Q74">
        <v>1960</v>
      </c>
      <c r="R74">
        <v>0</v>
      </c>
      <c r="T74">
        <v>1865.8000000000029</v>
      </c>
      <c r="U74">
        <v>103.80000000000291</v>
      </c>
      <c r="W74">
        <v>3299.8</v>
      </c>
      <c r="X74">
        <v>490.59999999999997</v>
      </c>
      <c r="AD74">
        <v>31779.4</v>
      </c>
      <c r="AE74">
        <v>1.7724060240281438</v>
      </c>
      <c r="AK74">
        <v>31779.4</v>
      </c>
      <c r="AL74">
        <v>1.7724060240281438</v>
      </c>
    </row>
    <row r="75" spans="2:38" x14ac:dyDescent="0.25">
      <c r="B75">
        <v>28823</v>
      </c>
      <c r="C75">
        <v>73604</v>
      </c>
      <c r="D75">
        <v>55888</v>
      </c>
      <c r="E75">
        <v>32945</v>
      </c>
      <c r="F75">
        <v>46964</v>
      </c>
      <c r="H75">
        <v>67078</v>
      </c>
      <c r="J75">
        <f t="shared" si="12"/>
        <v>47644.800000000003</v>
      </c>
      <c r="K75">
        <f t="shared" si="13"/>
        <v>1.4078766203237287</v>
      </c>
      <c r="L75">
        <f t="shared" si="14"/>
        <v>73604</v>
      </c>
      <c r="M75">
        <f t="shared" si="15"/>
        <v>28823</v>
      </c>
      <c r="N75">
        <f t="shared" si="16"/>
        <v>47644.800000000003</v>
      </c>
      <c r="O75">
        <f t="shared" si="17"/>
        <v>44781</v>
      </c>
      <c r="Q75">
        <v>3979</v>
      </c>
      <c r="R75">
        <v>-965</v>
      </c>
      <c r="T75">
        <v>-1924.1999999999971</v>
      </c>
      <c r="U75">
        <v>-164.79999999999563</v>
      </c>
      <c r="W75">
        <v>2454.6000000000004</v>
      </c>
      <c r="X75">
        <v>164.79999999999998</v>
      </c>
      <c r="Z75">
        <v>47644.800000000003</v>
      </c>
      <c r="AA75">
        <v>1.4078766203237287</v>
      </c>
      <c r="AK75">
        <v>47644.800000000003</v>
      </c>
      <c r="AL75">
        <v>1.4078766203237287</v>
      </c>
    </row>
    <row r="76" spans="2:38" x14ac:dyDescent="0.25">
      <c r="B76">
        <v>36546</v>
      </c>
      <c r="C76">
        <v>91317</v>
      </c>
      <c r="D76">
        <v>54085</v>
      </c>
      <c r="E76">
        <v>53237</v>
      </c>
      <c r="F76">
        <v>18539</v>
      </c>
      <c r="H76">
        <v>87746</v>
      </c>
      <c r="J76">
        <f t="shared" si="12"/>
        <v>50744.800000000003</v>
      </c>
      <c r="K76">
        <f t="shared" si="13"/>
        <v>1.7291623969352523</v>
      </c>
      <c r="L76">
        <f t="shared" si="14"/>
        <v>91317</v>
      </c>
      <c r="M76">
        <f t="shared" si="15"/>
        <v>18539</v>
      </c>
      <c r="N76">
        <f t="shared" si="16"/>
        <v>50744.800000000003</v>
      </c>
      <c r="O76">
        <f t="shared" si="17"/>
        <v>72778</v>
      </c>
      <c r="Q76">
        <v>-6103</v>
      </c>
      <c r="R76">
        <v>-41</v>
      </c>
      <c r="T76">
        <v>1667.8000000000029</v>
      </c>
      <c r="U76">
        <v>-288.19999999999709</v>
      </c>
      <c r="W76">
        <v>4830.2</v>
      </c>
      <c r="X76">
        <v>763</v>
      </c>
      <c r="AD76">
        <v>50744.800000000003</v>
      </c>
      <c r="AE76">
        <v>1.7291623969352523</v>
      </c>
      <c r="AK76">
        <v>50744.800000000003</v>
      </c>
      <c r="AL76">
        <v>1.7291623969352523</v>
      </c>
    </row>
    <row r="77" spans="2:38" x14ac:dyDescent="0.25">
      <c r="B77">
        <v>42143</v>
      </c>
      <c r="C77">
        <v>57221</v>
      </c>
      <c r="D77">
        <v>85481</v>
      </c>
      <c r="E77">
        <v>45905</v>
      </c>
      <c r="F77">
        <v>121394</v>
      </c>
      <c r="H77">
        <v>97010</v>
      </c>
      <c r="J77">
        <f t="shared" si="12"/>
        <v>70428.800000000003</v>
      </c>
      <c r="K77">
        <f t="shared" si="13"/>
        <v>1.3774194647644145</v>
      </c>
      <c r="L77">
        <f t="shared" si="14"/>
        <v>121394</v>
      </c>
      <c r="M77">
        <f t="shared" si="15"/>
        <v>42143</v>
      </c>
      <c r="N77">
        <f t="shared" si="16"/>
        <v>70428.800000000003</v>
      </c>
      <c r="O77">
        <f t="shared" si="17"/>
        <v>79251</v>
      </c>
      <c r="Q77">
        <v>-1882</v>
      </c>
      <c r="R77">
        <v>34</v>
      </c>
      <c r="T77">
        <v>2828</v>
      </c>
      <c r="U77">
        <v>-197.59999999999127</v>
      </c>
      <c r="W77">
        <v>3850.7999999999997</v>
      </c>
      <c r="X77">
        <v>350</v>
      </c>
      <c r="AB77">
        <v>70428.800000000003</v>
      </c>
      <c r="AC77">
        <v>1.3774194647644145</v>
      </c>
      <c r="AK77">
        <v>70428.800000000003</v>
      </c>
      <c r="AL77">
        <v>1.3774194647644145</v>
      </c>
    </row>
    <row r="78" spans="2:38" x14ac:dyDescent="0.25">
      <c r="B78">
        <v>78936</v>
      </c>
      <c r="C78">
        <v>105096</v>
      </c>
      <c r="D78">
        <v>26916</v>
      </c>
      <c r="E78">
        <v>76953</v>
      </c>
      <c r="F78">
        <v>36643</v>
      </c>
      <c r="H78">
        <v>101254</v>
      </c>
      <c r="J78">
        <f t="shared" si="12"/>
        <v>64908.800000000003</v>
      </c>
      <c r="K78">
        <f t="shared" si="13"/>
        <v>1.5599425655689212</v>
      </c>
      <c r="L78">
        <f t="shared" si="14"/>
        <v>105096</v>
      </c>
      <c r="M78">
        <f t="shared" si="15"/>
        <v>26916</v>
      </c>
      <c r="N78">
        <f t="shared" si="16"/>
        <v>64908.800000000003</v>
      </c>
      <c r="O78">
        <f t="shared" si="17"/>
        <v>78180</v>
      </c>
      <c r="Q78">
        <v>-3050</v>
      </c>
      <c r="R78">
        <v>-748</v>
      </c>
      <c r="T78">
        <v>3015.2000000000044</v>
      </c>
      <c r="U78">
        <v>103.80000000000291</v>
      </c>
      <c r="W78">
        <v>4960.3999999999996</v>
      </c>
      <c r="X78">
        <v>267</v>
      </c>
      <c r="AD78">
        <v>64908.800000000003</v>
      </c>
      <c r="AE78">
        <v>1.5599425655689212</v>
      </c>
      <c r="AK78">
        <v>64908.800000000003</v>
      </c>
      <c r="AL78">
        <v>1.5599425655689212</v>
      </c>
    </row>
    <row r="79" spans="2:38" x14ac:dyDescent="0.25">
      <c r="B79">
        <v>45564</v>
      </c>
      <c r="C79">
        <v>28200</v>
      </c>
      <c r="D79">
        <v>20280</v>
      </c>
      <c r="E79">
        <v>81063</v>
      </c>
      <c r="F79">
        <v>19464</v>
      </c>
      <c r="H79">
        <v>79417</v>
      </c>
      <c r="J79">
        <f t="shared" si="12"/>
        <v>38914.199999999997</v>
      </c>
      <c r="K79">
        <f t="shared" si="13"/>
        <v>2.0408231442506848</v>
      </c>
      <c r="L79">
        <f t="shared" si="14"/>
        <v>81063</v>
      </c>
      <c r="M79">
        <f t="shared" si="15"/>
        <v>19464</v>
      </c>
      <c r="N79">
        <f t="shared" si="16"/>
        <v>38914.199999999997</v>
      </c>
      <c r="O79">
        <f t="shared" si="17"/>
        <v>61599</v>
      </c>
      <c r="Q79">
        <v>7339</v>
      </c>
      <c r="R79">
        <v>192</v>
      </c>
      <c r="T79">
        <v>735</v>
      </c>
      <c r="U79">
        <v>-31.600000000005821</v>
      </c>
      <c r="W79">
        <v>2439</v>
      </c>
      <c r="X79">
        <v>183.20000000000002</v>
      </c>
      <c r="AD79">
        <v>38914.199999999997</v>
      </c>
      <c r="AE79">
        <v>2.0408231442506848</v>
      </c>
      <c r="AK79">
        <v>38914.199999999997</v>
      </c>
      <c r="AL79">
        <v>2.0408231442506848</v>
      </c>
    </row>
    <row r="80" spans="2:38" x14ac:dyDescent="0.25">
      <c r="B80">
        <v>119133</v>
      </c>
      <c r="C80">
        <v>5975</v>
      </c>
      <c r="D80">
        <v>75981</v>
      </c>
      <c r="E80">
        <v>66383</v>
      </c>
      <c r="F80">
        <v>101444</v>
      </c>
      <c r="H80">
        <v>77489</v>
      </c>
      <c r="J80">
        <f t="shared" si="12"/>
        <v>73783.199999999997</v>
      </c>
      <c r="K80">
        <f t="shared" si="13"/>
        <v>1.0502255255939021</v>
      </c>
      <c r="L80">
        <f t="shared" si="14"/>
        <v>119133</v>
      </c>
      <c r="M80">
        <f t="shared" si="15"/>
        <v>5975</v>
      </c>
      <c r="N80">
        <f t="shared" si="16"/>
        <v>73783.199999999997</v>
      </c>
      <c r="O80">
        <f t="shared" si="17"/>
        <v>113158</v>
      </c>
      <c r="Q80">
        <v>-739</v>
      </c>
      <c r="R80">
        <v>-265</v>
      </c>
      <c r="T80">
        <v>-1369.8000000000029</v>
      </c>
      <c r="U80">
        <v>-593.40000000000873</v>
      </c>
      <c r="W80">
        <v>2221.3999999999996</v>
      </c>
      <c r="X80">
        <v>593.40000000000009</v>
      </c>
      <c r="AB80">
        <v>73783.199999999997</v>
      </c>
      <c r="AC80">
        <v>1.0502255255939021</v>
      </c>
      <c r="AI80">
        <v>73783.199999999997</v>
      </c>
      <c r="AJ80">
        <v>1.0502255255939021</v>
      </c>
    </row>
    <row r="81" spans="2:38" x14ac:dyDescent="0.25">
      <c r="B81">
        <v>9455</v>
      </c>
      <c r="C81">
        <v>38522</v>
      </c>
      <c r="D81">
        <v>56028</v>
      </c>
      <c r="E81">
        <v>103063</v>
      </c>
      <c r="F81">
        <v>61033</v>
      </c>
      <c r="H81">
        <v>55129</v>
      </c>
      <c r="J81">
        <f t="shared" si="12"/>
        <v>53620.2</v>
      </c>
      <c r="K81">
        <f t="shared" si="13"/>
        <v>1.0281386492403983</v>
      </c>
      <c r="L81">
        <f t="shared" si="14"/>
        <v>103063</v>
      </c>
      <c r="M81">
        <f t="shared" si="15"/>
        <v>9455</v>
      </c>
      <c r="N81">
        <f t="shared" si="16"/>
        <v>53620.2</v>
      </c>
      <c r="O81">
        <f t="shared" si="17"/>
        <v>93608</v>
      </c>
      <c r="Q81">
        <v>-2189</v>
      </c>
      <c r="R81">
        <v>1</v>
      </c>
      <c r="T81">
        <v>-3599.4000000000015</v>
      </c>
      <c r="U81">
        <v>185.39999999999418</v>
      </c>
      <c r="W81">
        <v>3756.2</v>
      </c>
      <c r="X81">
        <v>652.59999999999991</v>
      </c>
      <c r="Z81">
        <v>53620.2</v>
      </c>
      <c r="AA81">
        <v>1.0281386492403983</v>
      </c>
      <c r="AI81">
        <v>53620.2</v>
      </c>
      <c r="AJ81">
        <v>1.0281386492403983</v>
      </c>
    </row>
    <row r="82" spans="2:38" x14ac:dyDescent="0.25">
      <c r="B82">
        <v>94156</v>
      </c>
      <c r="C82">
        <v>79395</v>
      </c>
      <c r="D82">
        <v>46376</v>
      </c>
      <c r="E82">
        <v>4451</v>
      </c>
      <c r="F82">
        <v>1532</v>
      </c>
      <c r="H82">
        <v>102738</v>
      </c>
      <c r="J82">
        <f t="shared" si="12"/>
        <v>45182</v>
      </c>
      <c r="K82">
        <f t="shared" si="13"/>
        <v>2.2738701252711255</v>
      </c>
      <c r="L82">
        <f t="shared" si="14"/>
        <v>94156</v>
      </c>
      <c r="M82">
        <f t="shared" si="15"/>
        <v>1532</v>
      </c>
      <c r="N82">
        <f t="shared" si="16"/>
        <v>45182</v>
      </c>
      <c r="O82">
        <f t="shared" si="17"/>
        <v>92624</v>
      </c>
      <c r="Q82">
        <v>-2304</v>
      </c>
      <c r="R82">
        <v>-1018</v>
      </c>
      <c r="T82">
        <v>-57.400000000001455</v>
      </c>
      <c r="U82">
        <v>-215.19999999999709</v>
      </c>
      <c r="W82">
        <v>3561.8</v>
      </c>
      <c r="X82">
        <v>556.4</v>
      </c>
      <c r="AD82">
        <v>45182</v>
      </c>
      <c r="AE82">
        <v>2.2738701252711255</v>
      </c>
      <c r="AK82">
        <v>45182</v>
      </c>
      <c r="AL82">
        <v>2.2738701252711255</v>
      </c>
    </row>
    <row r="83" spans="2:38" x14ac:dyDescent="0.25">
      <c r="B83">
        <v>17447</v>
      </c>
      <c r="C83">
        <v>58620</v>
      </c>
      <c r="D83">
        <v>50120</v>
      </c>
      <c r="E83">
        <v>102390</v>
      </c>
      <c r="F83">
        <v>75091</v>
      </c>
      <c r="H83">
        <v>102467</v>
      </c>
      <c r="J83">
        <f t="shared" si="12"/>
        <v>60733.599999999999</v>
      </c>
      <c r="K83">
        <f t="shared" si="13"/>
        <v>1.6871550509108633</v>
      </c>
      <c r="L83">
        <f t="shared" si="14"/>
        <v>102390</v>
      </c>
      <c r="M83">
        <f t="shared" si="15"/>
        <v>17447</v>
      </c>
      <c r="N83">
        <f t="shared" si="16"/>
        <v>60733.599999999999</v>
      </c>
      <c r="O83">
        <f t="shared" si="17"/>
        <v>84943</v>
      </c>
      <c r="Q83">
        <v>1853</v>
      </c>
      <c r="R83">
        <v>-1123</v>
      </c>
      <c r="T83">
        <v>-2439.2000000000044</v>
      </c>
      <c r="U83">
        <v>187.40000000000146</v>
      </c>
      <c r="W83">
        <v>3415.6</v>
      </c>
      <c r="X83">
        <v>351.40000000000003</v>
      </c>
      <c r="AD83">
        <v>60733.599999999999</v>
      </c>
      <c r="AE83">
        <v>1.6871550509108633</v>
      </c>
      <c r="AK83">
        <v>60733.599999999999</v>
      </c>
      <c r="AL83">
        <v>1.6871550509108633</v>
      </c>
    </row>
    <row r="84" spans="2:38" x14ac:dyDescent="0.25">
      <c r="B84">
        <v>117782</v>
      </c>
      <c r="C84">
        <v>42277</v>
      </c>
      <c r="D84">
        <v>61434</v>
      </c>
      <c r="E84">
        <v>117315</v>
      </c>
      <c r="F84">
        <v>110726</v>
      </c>
      <c r="H84">
        <v>144435</v>
      </c>
      <c r="J84">
        <f t="shared" si="12"/>
        <v>89906.8</v>
      </c>
      <c r="K84">
        <f t="shared" si="13"/>
        <v>1.6064969501750701</v>
      </c>
      <c r="L84">
        <f t="shared" si="14"/>
        <v>117782</v>
      </c>
      <c r="M84">
        <f t="shared" si="15"/>
        <v>42277</v>
      </c>
      <c r="N84">
        <f t="shared" si="16"/>
        <v>89906.8</v>
      </c>
      <c r="O84">
        <f t="shared" si="17"/>
        <v>75505</v>
      </c>
      <c r="Q84">
        <v>-6363</v>
      </c>
      <c r="R84">
        <v>-942</v>
      </c>
      <c r="T84">
        <v>436.60000000000582</v>
      </c>
      <c r="U84">
        <v>94.80000000000291</v>
      </c>
      <c r="W84">
        <v>2583.8000000000002</v>
      </c>
      <c r="X84">
        <v>155.6</v>
      </c>
      <c r="AF84">
        <v>89906.8</v>
      </c>
      <c r="AG84">
        <v>1.6064969501750701</v>
      </c>
      <c r="AK84">
        <v>89906.8</v>
      </c>
      <c r="AL84">
        <v>1.6064969501750701</v>
      </c>
    </row>
    <row r="85" spans="2:38" x14ac:dyDescent="0.25">
      <c r="B85">
        <v>80544</v>
      </c>
      <c r="C85">
        <v>84488</v>
      </c>
      <c r="D85">
        <v>33904</v>
      </c>
      <c r="E85">
        <v>119645</v>
      </c>
      <c r="F85">
        <v>106327</v>
      </c>
      <c r="H85">
        <v>134642</v>
      </c>
      <c r="J85">
        <f t="shared" si="12"/>
        <v>84981.6</v>
      </c>
      <c r="K85">
        <f t="shared" si="13"/>
        <v>1.5843664981596015</v>
      </c>
      <c r="L85">
        <f t="shared" si="14"/>
        <v>119645</v>
      </c>
      <c r="M85">
        <f t="shared" si="15"/>
        <v>33904</v>
      </c>
      <c r="N85">
        <f t="shared" si="16"/>
        <v>84981.6</v>
      </c>
      <c r="O85">
        <f t="shared" si="17"/>
        <v>85741</v>
      </c>
      <c r="Q85">
        <v>3770</v>
      </c>
      <c r="R85">
        <v>-397</v>
      </c>
      <c r="T85">
        <v>-626.39999999999418</v>
      </c>
      <c r="U85">
        <v>-40</v>
      </c>
      <c r="W85">
        <v>4682.7999999999993</v>
      </c>
      <c r="X85">
        <v>282.39999999999998</v>
      </c>
      <c r="AF85">
        <v>84981.6</v>
      </c>
      <c r="AG85">
        <v>1.5843664981596015</v>
      </c>
      <c r="AK85">
        <v>84981.6</v>
      </c>
      <c r="AL85">
        <v>1.5843664981596015</v>
      </c>
    </row>
    <row r="86" spans="2:38" x14ac:dyDescent="0.25">
      <c r="B86">
        <v>27837</v>
      </c>
      <c r="C86">
        <v>92178</v>
      </c>
      <c r="D86">
        <v>107663</v>
      </c>
      <c r="E86">
        <v>8742</v>
      </c>
      <c r="F86">
        <v>34886</v>
      </c>
      <c r="H86">
        <v>85613</v>
      </c>
      <c r="J86">
        <f t="shared" si="12"/>
        <v>54261.2</v>
      </c>
      <c r="K86">
        <f t="shared" si="13"/>
        <v>1.5777940775360664</v>
      </c>
      <c r="L86">
        <f t="shared" si="14"/>
        <v>107663</v>
      </c>
      <c r="M86">
        <f t="shared" si="15"/>
        <v>8742</v>
      </c>
      <c r="N86">
        <f t="shared" si="16"/>
        <v>54261.2</v>
      </c>
      <c r="O86">
        <f t="shared" si="17"/>
        <v>98921</v>
      </c>
      <c r="Q86">
        <v>-4423</v>
      </c>
      <c r="R86">
        <v>380</v>
      </c>
      <c r="T86">
        <v>-646</v>
      </c>
      <c r="U86">
        <v>-16</v>
      </c>
      <c r="W86">
        <v>4698</v>
      </c>
      <c r="X86">
        <v>18</v>
      </c>
      <c r="AD86">
        <v>54261.2</v>
      </c>
      <c r="AE86">
        <v>1.5777940775360664</v>
      </c>
      <c r="AK86">
        <v>54261.2</v>
      </c>
      <c r="AL86">
        <v>1.5777940775360664</v>
      </c>
    </row>
    <row r="87" spans="2:38" x14ac:dyDescent="0.25">
      <c r="B87">
        <v>82635</v>
      </c>
      <c r="C87">
        <v>42459</v>
      </c>
      <c r="D87">
        <v>72682</v>
      </c>
      <c r="E87">
        <v>119636</v>
      </c>
      <c r="F87">
        <v>50112</v>
      </c>
      <c r="H87">
        <v>84142</v>
      </c>
      <c r="J87">
        <f t="shared" si="12"/>
        <v>73504.800000000003</v>
      </c>
      <c r="K87">
        <f t="shared" si="13"/>
        <v>1.1447143587901742</v>
      </c>
      <c r="L87">
        <f t="shared" si="14"/>
        <v>119636</v>
      </c>
      <c r="M87">
        <f t="shared" si="15"/>
        <v>42459</v>
      </c>
      <c r="N87">
        <f t="shared" si="16"/>
        <v>73504.800000000003</v>
      </c>
      <c r="O87">
        <f t="shared" si="17"/>
        <v>77177</v>
      </c>
      <c r="Q87">
        <v>4807</v>
      </c>
      <c r="R87">
        <v>610</v>
      </c>
      <c r="T87">
        <v>295.19999999999709</v>
      </c>
      <c r="U87">
        <v>-312.19999999999709</v>
      </c>
      <c r="W87">
        <v>3688.7999999999997</v>
      </c>
      <c r="X87">
        <v>312.2</v>
      </c>
      <c r="AB87">
        <v>73504.800000000003</v>
      </c>
      <c r="AC87">
        <v>1.1447143587901742</v>
      </c>
      <c r="AI87">
        <v>73504.800000000003</v>
      </c>
      <c r="AJ87">
        <v>1.1447143587901742</v>
      </c>
    </row>
    <row r="88" spans="2:38" x14ac:dyDescent="0.25">
      <c r="B88">
        <v>35529</v>
      </c>
      <c r="C88">
        <v>112050</v>
      </c>
      <c r="D88">
        <v>4214</v>
      </c>
      <c r="E88">
        <v>72944</v>
      </c>
      <c r="F88">
        <v>119364</v>
      </c>
      <c r="H88">
        <v>137376</v>
      </c>
      <c r="J88">
        <f t="shared" si="12"/>
        <v>68820.2</v>
      </c>
      <c r="K88">
        <f t="shared" si="13"/>
        <v>1.996158104742503</v>
      </c>
      <c r="L88">
        <f t="shared" si="14"/>
        <v>119364</v>
      </c>
      <c r="M88">
        <f t="shared" si="15"/>
        <v>4214</v>
      </c>
      <c r="N88">
        <f t="shared" si="16"/>
        <v>68820.2</v>
      </c>
      <c r="O88">
        <f t="shared" si="17"/>
        <v>115150</v>
      </c>
      <c r="Q88">
        <v>5151</v>
      </c>
      <c r="R88">
        <v>-46</v>
      </c>
      <c r="T88">
        <v>-2224.6000000000058</v>
      </c>
      <c r="U88">
        <v>-106.19999999999709</v>
      </c>
      <c r="W88">
        <v>2680.2</v>
      </c>
      <c r="X88">
        <v>361.8</v>
      </c>
      <c r="AF88">
        <v>68820.2</v>
      </c>
      <c r="AG88">
        <v>1.996158104742503</v>
      </c>
      <c r="AK88">
        <v>68820.2</v>
      </c>
      <c r="AL88">
        <v>1.996158104742503</v>
      </c>
    </row>
    <row r="89" spans="2:38" x14ac:dyDescent="0.25">
      <c r="B89">
        <v>61356</v>
      </c>
      <c r="C89">
        <v>88273</v>
      </c>
      <c r="D89">
        <v>93167</v>
      </c>
      <c r="E89">
        <v>45901</v>
      </c>
      <c r="F89">
        <v>92715</v>
      </c>
      <c r="H89">
        <v>129295</v>
      </c>
      <c r="J89">
        <f t="shared" si="12"/>
        <v>76282.399999999994</v>
      </c>
      <c r="K89">
        <f t="shared" si="13"/>
        <v>1.6949519155139325</v>
      </c>
      <c r="L89">
        <f t="shared" si="14"/>
        <v>93167</v>
      </c>
      <c r="M89">
        <f t="shared" si="15"/>
        <v>45901</v>
      </c>
      <c r="N89">
        <f t="shared" si="16"/>
        <v>76282.399999999994</v>
      </c>
      <c r="O89">
        <f t="shared" si="17"/>
        <v>47266</v>
      </c>
      <c r="Q89">
        <v>145</v>
      </c>
      <c r="R89">
        <v>-286</v>
      </c>
      <c r="T89">
        <v>-961.60000000000582</v>
      </c>
      <c r="U89">
        <v>3.7999999999883585</v>
      </c>
      <c r="W89">
        <v>2370.4</v>
      </c>
      <c r="X89">
        <v>457.40000000000003</v>
      </c>
      <c r="AF89">
        <v>76282.399999999994</v>
      </c>
      <c r="AG89">
        <v>1.6949519155139325</v>
      </c>
      <c r="AK89">
        <v>76282.399999999994</v>
      </c>
      <c r="AL89">
        <v>1.6949519155139325</v>
      </c>
    </row>
    <row r="90" spans="2:38" x14ac:dyDescent="0.25">
      <c r="B90">
        <v>99420</v>
      </c>
      <c r="C90">
        <v>74418</v>
      </c>
      <c r="D90">
        <v>21878</v>
      </c>
      <c r="E90">
        <v>56835</v>
      </c>
      <c r="F90">
        <v>52414</v>
      </c>
      <c r="H90">
        <v>84027</v>
      </c>
      <c r="J90">
        <f t="shared" si="12"/>
        <v>60993</v>
      </c>
      <c r="K90">
        <f t="shared" si="13"/>
        <v>1.3776498942501598</v>
      </c>
      <c r="L90">
        <f t="shared" si="14"/>
        <v>99420</v>
      </c>
      <c r="M90">
        <f t="shared" si="15"/>
        <v>21878</v>
      </c>
      <c r="N90">
        <f t="shared" si="16"/>
        <v>60993</v>
      </c>
      <c r="O90">
        <f t="shared" si="17"/>
        <v>77542</v>
      </c>
      <c r="Q90">
        <v>-5271</v>
      </c>
      <c r="R90">
        <v>-242</v>
      </c>
      <c r="T90">
        <v>452.40000000000146</v>
      </c>
      <c r="U90">
        <v>-129</v>
      </c>
      <c r="W90">
        <v>2851.6000000000004</v>
      </c>
      <c r="X90">
        <v>213.79999999999995</v>
      </c>
      <c r="Z90">
        <v>60993</v>
      </c>
      <c r="AA90">
        <v>1.3776498942501598</v>
      </c>
      <c r="AI90">
        <v>60993</v>
      </c>
      <c r="AJ90">
        <v>1.3776498942501598</v>
      </c>
    </row>
    <row r="91" spans="2:38" x14ac:dyDescent="0.25">
      <c r="B91">
        <v>66228</v>
      </c>
      <c r="C91">
        <v>97481</v>
      </c>
      <c r="D91">
        <v>112974</v>
      </c>
      <c r="E91">
        <v>11403</v>
      </c>
      <c r="F91">
        <v>56992</v>
      </c>
      <c r="H91">
        <v>119929</v>
      </c>
      <c r="J91">
        <f t="shared" si="12"/>
        <v>69015.600000000006</v>
      </c>
      <c r="K91">
        <f t="shared" si="13"/>
        <v>1.7377085760320854</v>
      </c>
      <c r="L91">
        <f t="shared" si="14"/>
        <v>112974</v>
      </c>
      <c r="M91">
        <f t="shared" si="15"/>
        <v>11403</v>
      </c>
      <c r="N91">
        <f t="shared" si="16"/>
        <v>69015.600000000006</v>
      </c>
      <c r="O91">
        <f t="shared" si="17"/>
        <v>101571</v>
      </c>
      <c r="Q91">
        <v>127</v>
      </c>
      <c r="R91">
        <v>-809</v>
      </c>
      <c r="T91">
        <v>1070.4000000000087</v>
      </c>
      <c r="U91">
        <v>35</v>
      </c>
      <c r="W91">
        <v>3666.4</v>
      </c>
      <c r="X91">
        <v>211.39999999999998</v>
      </c>
      <c r="AF91">
        <v>69015.600000000006</v>
      </c>
      <c r="AG91">
        <v>1.7377085760320854</v>
      </c>
      <c r="AK91">
        <v>69015.600000000006</v>
      </c>
      <c r="AL91">
        <v>1.7377085760320854</v>
      </c>
    </row>
    <row r="92" spans="2:38" x14ac:dyDescent="0.25">
      <c r="B92">
        <v>77523</v>
      </c>
      <c r="C92">
        <v>72845</v>
      </c>
      <c r="D92">
        <v>95970</v>
      </c>
      <c r="E92">
        <v>32024</v>
      </c>
      <c r="F92">
        <v>34721</v>
      </c>
      <c r="H92">
        <v>73336</v>
      </c>
      <c r="J92">
        <f t="shared" si="12"/>
        <v>62616.6</v>
      </c>
      <c r="K92">
        <f t="shared" si="13"/>
        <v>1.1711910260218537</v>
      </c>
      <c r="L92">
        <f t="shared" si="14"/>
        <v>95970</v>
      </c>
      <c r="M92">
        <f t="shared" si="15"/>
        <v>32024</v>
      </c>
      <c r="N92">
        <f t="shared" si="16"/>
        <v>62616.6</v>
      </c>
      <c r="O92">
        <f t="shared" si="17"/>
        <v>63946</v>
      </c>
      <c r="Q92">
        <v>-7721</v>
      </c>
      <c r="R92">
        <v>-872</v>
      </c>
      <c r="T92">
        <v>-1441.8000000000029</v>
      </c>
      <c r="U92">
        <v>374.79999999999563</v>
      </c>
      <c r="W92">
        <v>4369.3999999999996</v>
      </c>
      <c r="X92">
        <v>374.8</v>
      </c>
      <c r="AB92">
        <v>62616.6</v>
      </c>
      <c r="AC92">
        <v>1.1711910260218537</v>
      </c>
      <c r="AI92">
        <v>62616.6</v>
      </c>
      <c r="AJ92">
        <v>1.1711910260218537</v>
      </c>
    </row>
    <row r="93" spans="2:38" x14ac:dyDescent="0.25">
      <c r="B93">
        <v>15015</v>
      </c>
      <c r="C93">
        <v>51880</v>
      </c>
      <c r="D93">
        <v>47594</v>
      </c>
      <c r="E93">
        <v>81555</v>
      </c>
      <c r="F93">
        <v>113156</v>
      </c>
      <c r="H93">
        <v>88168</v>
      </c>
      <c r="J93">
        <f t="shared" si="12"/>
        <v>61840</v>
      </c>
      <c r="K93">
        <f t="shared" si="13"/>
        <v>1.4257438551099613</v>
      </c>
      <c r="L93">
        <f t="shared" si="14"/>
        <v>113156</v>
      </c>
      <c r="M93">
        <f t="shared" si="15"/>
        <v>15015</v>
      </c>
      <c r="N93">
        <f t="shared" si="16"/>
        <v>61840</v>
      </c>
      <c r="O93">
        <f t="shared" si="17"/>
        <v>98141</v>
      </c>
      <c r="Q93">
        <v>4897</v>
      </c>
      <c r="R93">
        <v>-315</v>
      </c>
      <c r="T93">
        <v>-29</v>
      </c>
      <c r="U93">
        <v>11</v>
      </c>
      <c r="W93">
        <v>1409.8</v>
      </c>
      <c r="X93">
        <v>212.2</v>
      </c>
      <c r="Z93">
        <v>61840</v>
      </c>
      <c r="AA93">
        <v>1.4257438551099613</v>
      </c>
      <c r="AK93">
        <v>61840</v>
      </c>
      <c r="AL93">
        <v>1.4257438551099613</v>
      </c>
    </row>
    <row r="94" spans="2:38" x14ac:dyDescent="0.25">
      <c r="B94">
        <v>118960</v>
      </c>
      <c r="C94">
        <v>88517</v>
      </c>
      <c r="D94">
        <v>95538</v>
      </c>
      <c r="E94">
        <v>11708</v>
      </c>
      <c r="F94">
        <v>22695</v>
      </c>
      <c r="H94">
        <v>92298</v>
      </c>
      <c r="J94">
        <f t="shared" si="12"/>
        <v>67483.600000000006</v>
      </c>
      <c r="K94">
        <f t="shared" si="13"/>
        <v>1.3677100806714519</v>
      </c>
      <c r="L94">
        <f t="shared" si="14"/>
        <v>118960</v>
      </c>
      <c r="M94">
        <f t="shared" si="15"/>
        <v>11708</v>
      </c>
      <c r="N94">
        <f t="shared" si="16"/>
        <v>67483.600000000006</v>
      </c>
      <c r="O94">
        <f t="shared" si="17"/>
        <v>107252</v>
      </c>
      <c r="Q94">
        <v>-2289</v>
      </c>
      <c r="R94">
        <v>332</v>
      </c>
      <c r="T94">
        <v>-929</v>
      </c>
      <c r="U94">
        <v>71.600000000005821</v>
      </c>
      <c r="W94">
        <v>1513.8</v>
      </c>
      <c r="X94">
        <v>440.79999999999995</v>
      </c>
      <c r="AB94">
        <v>67483.600000000006</v>
      </c>
      <c r="AC94">
        <v>1.3677100806714519</v>
      </c>
      <c r="AK94">
        <v>67483.600000000006</v>
      </c>
      <c r="AL94">
        <v>1.3677100806714519</v>
      </c>
    </row>
    <row r="95" spans="2:38" x14ac:dyDescent="0.25">
      <c r="B95">
        <v>103350</v>
      </c>
      <c r="C95">
        <v>48070</v>
      </c>
      <c r="D95">
        <v>56522</v>
      </c>
      <c r="E95">
        <v>50555</v>
      </c>
      <c r="F95">
        <v>54523</v>
      </c>
      <c r="H95">
        <v>65974</v>
      </c>
      <c r="J95">
        <f t="shared" si="12"/>
        <v>62604</v>
      </c>
      <c r="K95">
        <f t="shared" si="13"/>
        <v>1.0538304261708518</v>
      </c>
      <c r="L95">
        <f t="shared" si="14"/>
        <v>103350</v>
      </c>
      <c r="M95">
        <f t="shared" si="15"/>
        <v>48070</v>
      </c>
      <c r="N95">
        <f t="shared" si="16"/>
        <v>62604</v>
      </c>
      <c r="O95">
        <f t="shared" si="17"/>
        <v>55280</v>
      </c>
      <c r="Q95">
        <v>-2783</v>
      </c>
      <c r="R95">
        <v>974</v>
      </c>
      <c r="T95">
        <v>-618</v>
      </c>
      <c r="U95">
        <v>18.599999999998545</v>
      </c>
      <c r="W95">
        <v>1690</v>
      </c>
      <c r="X95">
        <v>325.79999999999995</v>
      </c>
      <c r="AB95">
        <v>62604</v>
      </c>
      <c r="AC95">
        <v>1.0538304261708518</v>
      </c>
      <c r="AI95">
        <v>62604</v>
      </c>
      <c r="AJ95">
        <v>1.0538304261708518</v>
      </c>
    </row>
    <row r="96" spans="2:38" x14ac:dyDescent="0.25">
      <c r="B96">
        <v>30670</v>
      </c>
      <c r="C96">
        <v>53727</v>
      </c>
      <c r="D96">
        <v>23732</v>
      </c>
      <c r="E96">
        <v>107518</v>
      </c>
      <c r="F96">
        <v>75346</v>
      </c>
      <c r="H96">
        <v>107691</v>
      </c>
      <c r="J96">
        <f t="shared" si="12"/>
        <v>58198.6</v>
      </c>
      <c r="K96">
        <f t="shared" si="13"/>
        <v>1.8504053362108368</v>
      </c>
      <c r="L96">
        <f t="shared" si="14"/>
        <v>107518</v>
      </c>
      <c r="M96">
        <f t="shared" si="15"/>
        <v>23732</v>
      </c>
      <c r="N96">
        <f t="shared" si="16"/>
        <v>58198.6</v>
      </c>
      <c r="O96">
        <f t="shared" si="17"/>
        <v>83786</v>
      </c>
      <c r="Q96">
        <v>2403</v>
      </c>
      <c r="R96">
        <v>437</v>
      </c>
      <c r="T96">
        <v>2774.7999999999956</v>
      </c>
      <c r="U96">
        <v>-53.200000000004366</v>
      </c>
      <c r="W96">
        <v>4408</v>
      </c>
      <c r="X96">
        <v>506.00000000000006</v>
      </c>
      <c r="AD96">
        <v>58198.6</v>
      </c>
      <c r="AE96">
        <v>1.8504053362108368</v>
      </c>
      <c r="AK96">
        <v>58198.6</v>
      </c>
      <c r="AL96">
        <v>1.8504053362108368</v>
      </c>
    </row>
    <row r="97" spans="2:38" x14ac:dyDescent="0.25">
      <c r="B97">
        <v>106610</v>
      </c>
      <c r="C97">
        <v>76613</v>
      </c>
      <c r="D97">
        <v>51588</v>
      </c>
      <c r="E97">
        <v>53147</v>
      </c>
      <c r="F97">
        <v>14925</v>
      </c>
      <c r="H97">
        <v>76390</v>
      </c>
      <c r="J97">
        <f t="shared" si="12"/>
        <v>60576.6</v>
      </c>
      <c r="K97">
        <f t="shared" si="13"/>
        <v>1.2610479954305789</v>
      </c>
      <c r="L97">
        <f t="shared" si="14"/>
        <v>106610</v>
      </c>
      <c r="M97">
        <f t="shared" si="15"/>
        <v>14925</v>
      </c>
      <c r="N97">
        <f t="shared" si="16"/>
        <v>60576.6</v>
      </c>
      <c r="O97">
        <f t="shared" si="17"/>
        <v>91685</v>
      </c>
      <c r="Q97">
        <v>-608</v>
      </c>
      <c r="R97">
        <v>-191</v>
      </c>
      <c r="T97">
        <v>1389</v>
      </c>
      <c r="U97">
        <v>-49.599999999998545</v>
      </c>
      <c r="W97">
        <v>2116.6</v>
      </c>
      <c r="X97">
        <v>58.800000000000004</v>
      </c>
      <c r="Z97">
        <v>60576.6</v>
      </c>
      <c r="AA97">
        <v>1.2610479954305789</v>
      </c>
      <c r="AK97">
        <v>60576.6</v>
      </c>
      <c r="AL97">
        <v>1.2610479954305789</v>
      </c>
    </row>
    <row r="98" spans="2:38" x14ac:dyDescent="0.25">
      <c r="B98">
        <v>21148</v>
      </c>
      <c r="C98">
        <v>54007</v>
      </c>
      <c r="D98">
        <v>109547</v>
      </c>
      <c r="E98">
        <v>23262</v>
      </c>
      <c r="F98">
        <v>85093</v>
      </c>
      <c r="H98">
        <v>118090</v>
      </c>
      <c r="J98">
        <f t="shared" si="12"/>
        <v>58611.4</v>
      </c>
      <c r="K98">
        <f t="shared" ref="K98:K129" si="18">H98/J98</f>
        <v>2.0147957564569348</v>
      </c>
      <c r="L98">
        <f t="shared" si="14"/>
        <v>109547</v>
      </c>
      <c r="M98">
        <f t="shared" si="15"/>
        <v>21148</v>
      </c>
      <c r="N98">
        <f t="shared" si="16"/>
        <v>58611.4</v>
      </c>
      <c r="O98">
        <f t="shared" si="17"/>
        <v>88399</v>
      </c>
      <c r="Q98">
        <v>1117</v>
      </c>
      <c r="R98">
        <v>-126</v>
      </c>
      <c r="T98">
        <v>1416.4000000000015</v>
      </c>
      <c r="U98">
        <v>170.20000000000437</v>
      </c>
      <c r="W98">
        <v>2123.6000000000004</v>
      </c>
      <c r="X98">
        <v>181.39999999999998</v>
      </c>
      <c r="AD98">
        <v>58611.4</v>
      </c>
      <c r="AE98">
        <v>2.0147957564569348</v>
      </c>
      <c r="AK98">
        <v>58611.4</v>
      </c>
      <c r="AL98">
        <v>2.0147957564569348</v>
      </c>
    </row>
    <row r="99" spans="2:38" x14ac:dyDescent="0.25">
      <c r="B99">
        <v>40617</v>
      </c>
      <c r="C99">
        <v>35946</v>
      </c>
      <c r="D99">
        <v>31410</v>
      </c>
      <c r="E99">
        <v>34639</v>
      </c>
      <c r="F99">
        <v>1389</v>
      </c>
      <c r="H99">
        <v>39047</v>
      </c>
      <c r="J99">
        <f t="shared" si="12"/>
        <v>28800.2</v>
      </c>
      <c r="K99">
        <f t="shared" si="18"/>
        <v>1.3557891959083617</v>
      </c>
      <c r="L99">
        <f t="shared" si="14"/>
        <v>40617</v>
      </c>
      <c r="M99">
        <f t="shared" si="15"/>
        <v>1389</v>
      </c>
      <c r="N99">
        <f t="shared" si="16"/>
        <v>28800.2</v>
      </c>
      <c r="O99">
        <f t="shared" si="17"/>
        <v>39228</v>
      </c>
      <c r="Q99">
        <v>2885</v>
      </c>
      <c r="R99">
        <v>67</v>
      </c>
      <c r="T99">
        <v>264.20000000000073</v>
      </c>
      <c r="U99">
        <v>-38</v>
      </c>
      <c r="W99">
        <v>3277.4</v>
      </c>
      <c r="X99">
        <v>174.8</v>
      </c>
      <c r="Z99">
        <v>28800.2</v>
      </c>
      <c r="AA99">
        <v>1.3557891959083617</v>
      </c>
      <c r="AK99">
        <v>28800.2</v>
      </c>
      <c r="AL99">
        <v>1.3557891959083617</v>
      </c>
    </row>
    <row r="100" spans="2:38" x14ac:dyDescent="0.25">
      <c r="B100">
        <v>9927</v>
      </c>
      <c r="C100">
        <v>81614</v>
      </c>
      <c r="D100">
        <v>61321</v>
      </c>
      <c r="E100">
        <v>109082</v>
      </c>
      <c r="F100">
        <v>13285</v>
      </c>
      <c r="H100">
        <v>91456</v>
      </c>
      <c r="J100">
        <f t="shared" si="12"/>
        <v>55045.8</v>
      </c>
      <c r="K100">
        <f t="shared" si="18"/>
        <v>1.6614528265553412</v>
      </c>
      <c r="L100">
        <f t="shared" si="14"/>
        <v>109082</v>
      </c>
      <c r="M100">
        <f t="shared" si="15"/>
        <v>9927</v>
      </c>
      <c r="N100">
        <f t="shared" si="16"/>
        <v>55045.8</v>
      </c>
      <c r="O100">
        <f t="shared" si="17"/>
        <v>99155</v>
      </c>
      <c r="Q100">
        <v>682</v>
      </c>
      <c r="R100">
        <v>0</v>
      </c>
      <c r="T100">
        <v>507.60000000000582</v>
      </c>
      <c r="U100">
        <v>-16</v>
      </c>
      <c r="W100">
        <v>2520.8000000000002</v>
      </c>
      <c r="X100">
        <v>50.8</v>
      </c>
      <c r="AD100">
        <v>55045.8</v>
      </c>
      <c r="AE100">
        <v>1.6614528265553412</v>
      </c>
      <c r="AK100">
        <v>55045.8</v>
      </c>
      <c r="AL100">
        <v>1.6614528265553412</v>
      </c>
    </row>
    <row r="101" spans="2:38" x14ac:dyDescent="0.25">
      <c r="B101">
        <v>33405</v>
      </c>
      <c r="C101">
        <v>105214</v>
      </c>
      <c r="D101">
        <v>58062</v>
      </c>
      <c r="E101">
        <v>66034</v>
      </c>
      <c r="F101">
        <v>93415</v>
      </c>
      <c r="H101">
        <v>85295</v>
      </c>
      <c r="J101">
        <f t="shared" si="12"/>
        <v>71226</v>
      </c>
      <c r="K101">
        <f t="shared" si="18"/>
        <v>1.1975261842585572</v>
      </c>
      <c r="L101">
        <f t="shared" si="14"/>
        <v>105214</v>
      </c>
      <c r="M101">
        <f t="shared" si="15"/>
        <v>33405</v>
      </c>
      <c r="N101">
        <f t="shared" si="16"/>
        <v>71226</v>
      </c>
      <c r="O101">
        <f t="shared" si="17"/>
        <v>71809</v>
      </c>
      <c r="Q101">
        <v>1901</v>
      </c>
      <c r="R101">
        <v>-188</v>
      </c>
      <c r="T101">
        <v>4191</v>
      </c>
      <c r="U101">
        <v>-172</v>
      </c>
      <c r="W101">
        <v>4315.3999999999996</v>
      </c>
      <c r="X101">
        <v>330.79999999999995</v>
      </c>
      <c r="AB101">
        <v>71226</v>
      </c>
      <c r="AC101">
        <v>1.1975261842585572</v>
      </c>
      <c r="AI101">
        <v>71226</v>
      </c>
      <c r="AJ101">
        <v>1.1975261842585572</v>
      </c>
    </row>
    <row r="103" spans="2:38" x14ac:dyDescent="0.25">
      <c r="B103">
        <v>4557284</v>
      </c>
      <c r="C103">
        <v>5171250</v>
      </c>
      <c r="D103">
        <v>4462339</v>
      </c>
      <c r="E103">
        <v>4717198</v>
      </c>
      <c r="F103">
        <v>4741931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06C65E-360E-48B9-92AE-F81CB020A085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105076</v>
      </c>
      <c r="C2">
        <v>34014</v>
      </c>
      <c r="D2">
        <v>22305</v>
      </c>
      <c r="E2">
        <v>52991</v>
      </c>
      <c r="F2">
        <v>61705</v>
      </c>
      <c r="H2">
        <v>65366</v>
      </c>
      <c r="J2">
        <f t="shared" ref="J2:J33" si="0">AVERAGE(B2:F2)</f>
        <v>55218.2</v>
      </c>
      <c r="K2">
        <f t="shared" ref="K2:K33" si="1">H2/J2</f>
        <v>1.1837763635902656</v>
      </c>
      <c r="L2">
        <f t="shared" ref="L2:L33" si="2">MAX(B2:F2)</f>
        <v>105076</v>
      </c>
      <c r="M2">
        <f t="shared" ref="M2:M33" si="3">MIN(B2:F2)</f>
        <v>22305</v>
      </c>
      <c r="N2">
        <f t="shared" ref="N2:N33" si="4">AVERAGE(B2:F2)</f>
        <v>55218.2</v>
      </c>
      <c r="O2">
        <f t="shared" ref="O2:O33" si="5">L2-M2</f>
        <v>82771</v>
      </c>
      <c r="Q2">
        <v>-931</v>
      </c>
      <c r="R2">
        <v>-324</v>
      </c>
      <c r="T2">
        <v>-402.40000000000146</v>
      </c>
      <c r="U2">
        <v>82.399999999994179</v>
      </c>
      <c r="W2">
        <v>1721.6</v>
      </c>
      <c r="X2">
        <v>108.8</v>
      </c>
      <c r="Z2">
        <v>55218.2</v>
      </c>
      <c r="AA2">
        <v>1.1837763635902656</v>
      </c>
      <c r="AI2">
        <v>55218.2</v>
      </c>
      <c r="AJ2">
        <v>1.1837763635902656</v>
      </c>
    </row>
    <row r="3" spans="1:38" x14ac:dyDescent="0.25">
      <c r="B3">
        <v>15869</v>
      </c>
      <c r="C3">
        <v>52966</v>
      </c>
      <c r="D3">
        <v>3002</v>
      </c>
      <c r="E3">
        <v>17088</v>
      </c>
      <c r="F3">
        <v>17585</v>
      </c>
      <c r="H3">
        <v>75477</v>
      </c>
      <c r="J3">
        <f t="shared" si="0"/>
        <v>21302</v>
      </c>
      <c r="K3">
        <f t="shared" si="1"/>
        <v>3.5431884330109851</v>
      </c>
      <c r="L3">
        <f t="shared" si="2"/>
        <v>52966</v>
      </c>
      <c r="M3">
        <f t="shared" si="3"/>
        <v>3002</v>
      </c>
      <c r="N3">
        <f t="shared" si="4"/>
        <v>21302</v>
      </c>
      <c r="O3">
        <f t="shared" si="5"/>
        <v>49964</v>
      </c>
      <c r="Q3">
        <v>6105</v>
      </c>
      <c r="R3">
        <v>-250</v>
      </c>
      <c r="T3">
        <v>3171.7999999999993</v>
      </c>
      <c r="U3">
        <v>18</v>
      </c>
      <c r="W3">
        <v>3250.2</v>
      </c>
      <c r="X3">
        <v>451.2</v>
      </c>
      <c r="AD3">
        <v>21302</v>
      </c>
      <c r="AE3">
        <v>3.5431884330109851</v>
      </c>
      <c r="AK3">
        <v>21302</v>
      </c>
      <c r="AL3">
        <v>3.5431884330109851</v>
      </c>
    </row>
    <row r="4" spans="1:38" x14ac:dyDescent="0.25">
      <c r="B4">
        <v>37553</v>
      </c>
      <c r="C4">
        <v>78184</v>
      </c>
      <c r="D4">
        <v>45836</v>
      </c>
      <c r="E4">
        <v>118253</v>
      </c>
      <c r="F4">
        <v>2959</v>
      </c>
      <c r="H4">
        <v>71030</v>
      </c>
      <c r="J4">
        <f t="shared" si="0"/>
        <v>56557</v>
      </c>
      <c r="K4">
        <f t="shared" si="1"/>
        <v>1.2559011262973636</v>
      </c>
      <c r="L4">
        <f t="shared" si="2"/>
        <v>118253</v>
      </c>
      <c r="M4">
        <f t="shared" si="3"/>
        <v>2959</v>
      </c>
      <c r="N4">
        <f t="shared" si="4"/>
        <v>56557</v>
      </c>
      <c r="O4">
        <f t="shared" si="5"/>
        <v>115294</v>
      </c>
      <c r="Q4">
        <v>-3262</v>
      </c>
      <c r="R4">
        <v>-420</v>
      </c>
      <c r="T4">
        <v>1256.1999999999971</v>
      </c>
      <c r="U4">
        <v>-91</v>
      </c>
      <c r="W4">
        <v>1893</v>
      </c>
      <c r="X4">
        <v>343.4</v>
      </c>
      <c r="Z4">
        <v>56557</v>
      </c>
      <c r="AA4">
        <v>1.2559011262973636</v>
      </c>
      <c r="AI4">
        <v>56557</v>
      </c>
      <c r="AJ4">
        <v>1.2559011262973636</v>
      </c>
    </row>
    <row r="5" spans="1:38" x14ac:dyDescent="0.25">
      <c r="B5">
        <v>12640</v>
      </c>
      <c r="C5">
        <v>106931</v>
      </c>
      <c r="D5">
        <v>39674</v>
      </c>
      <c r="E5">
        <v>24098</v>
      </c>
      <c r="F5">
        <v>120593</v>
      </c>
      <c r="H5">
        <v>108517</v>
      </c>
      <c r="J5">
        <f t="shared" si="0"/>
        <v>60787.199999999997</v>
      </c>
      <c r="K5">
        <f t="shared" si="1"/>
        <v>1.785194909454622</v>
      </c>
      <c r="L5">
        <f t="shared" si="2"/>
        <v>120593</v>
      </c>
      <c r="M5">
        <f t="shared" si="3"/>
        <v>12640</v>
      </c>
      <c r="N5">
        <f t="shared" si="4"/>
        <v>60787.199999999997</v>
      </c>
      <c r="O5">
        <f t="shared" si="5"/>
        <v>107953</v>
      </c>
      <c r="Q5">
        <v>2245</v>
      </c>
      <c r="R5">
        <v>1</v>
      </c>
      <c r="T5">
        <v>2140.7999999999956</v>
      </c>
      <c r="U5">
        <v>190.39999999999418</v>
      </c>
      <c r="W5">
        <v>3038</v>
      </c>
      <c r="X5">
        <v>192.79999999999998</v>
      </c>
      <c r="AD5">
        <v>60787.199999999997</v>
      </c>
      <c r="AE5">
        <v>1.785194909454622</v>
      </c>
      <c r="AK5">
        <v>60787.199999999997</v>
      </c>
      <c r="AL5">
        <v>1.785194909454622</v>
      </c>
    </row>
    <row r="6" spans="1:38" x14ac:dyDescent="0.25">
      <c r="B6">
        <v>36440</v>
      </c>
      <c r="C6">
        <v>118141</v>
      </c>
      <c r="D6">
        <v>67703</v>
      </c>
      <c r="E6">
        <v>87086</v>
      </c>
      <c r="F6">
        <v>103687</v>
      </c>
      <c r="H6">
        <v>146602</v>
      </c>
      <c r="J6">
        <f t="shared" si="0"/>
        <v>82611.399999999994</v>
      </c>
      <c r="K6">
        <f t="shared" si="1"/>
        <v>1.7745976947491511</v>
      </c>
      <c r="L6">
        <f t="shared" si="2"/>
        <v>118141</v>
      </c>
      <c r="M6">
        <f t="shared" si="3"/>
        <v>36440</v>
      </c>
      <c r="N6">
        <f t="shared" si="4"/>
        <v>82611.399999999994</v>
      </c>
      <c r="O6">
        <f t="shared" si="5"/>
        <v>81701</v>
      </c>
      <c r="Q6">
        <v>5275</v>
      </c>
      <c r="R6">
        <v>-293</v>
      </c>
      <c r="T6">
        <v>-536.60000000000582</v>
      </c>
      <c r="U6">
        <v>-32</v>
      </c>
      <c r="W6">
        <v>4788.2</v>
      </c>
      <c r="X6">
        <v>129.6</v>
      </c>
      <c r="AF6">
        <v>82611.399999999994</v>
      </c>
      <c r="AG6">
        <v>1.7745976947491511</v>
      </c>
      <c r="AK6">
        <v>82611.399999999994</v>
      </c>
      <c r="AL6">
        <v>1.7745976947491511</v>
      </c>
    </row>
    <row r="7" spans="1:38" x14ac:dyDescent="0.25">
      <c r="B7">
        <v>36962</v>
      </c>
      <c r="C7">
        <v>19091</v>
      </c>
      <c r="D7">
        <v>29261</v>
      </c>
      <c r="E7">
        <v>116577</v>
      </c>
      <c r="F7">
        <v>101849</v>
      </c>
      <c r="H7">
        <v>77925</v>
      </c>
      <c r="J7">
        <f t="shared" si="0"/>
        <v>60748</v>
      </c>
      <c r="K7">
        <f t="shared" si="1"/>
        <v>1.2827582801079871</v>
      </c>
      <c r="L7">
        <f t="shared" si="2"/>
        <v>116577</v>
      </c>
      <c r="M7">
        <f t="shared" si="3"/>
        <v>19091</v>
      </c>
      <c r="N7">
        <f t="shared" si="4"/>
        <v>60748</v>
      </c>
      <c r="O7">
        <f t="shared" si="5"/>
        <v>97486</v>
      </c>
      <c r="Q7">
        <v>-11496</v>
      </c>
      <c r="R7">
        <v>755</v>
      </c>
      <c r="T7">
        <v>-1908.1999999999971</v>
      </c>
      <c r="U7">
        <v>-118</v>
      </c>
      <c r="W7">
        <v>5165.7999999999993</v>
      </c>
      <c r="X7">
        <v>120.80000000000001</v>
      </c>
      <c r="Z7">
        <v>60748</v>
      </c>
      <c r="AA7">
        <v>1.2827582801079871</v>
      </c>
      <c r="AK7">
        <v>60748</v>
      </c>
      <c r="AL7">
        <v>1.2827582801079871</v>
      </c>
    </row>
    <row r="8" spans="1:38" x14ac:dyDescent="0.25">
      <c r="B8">
        <v>92672</v>
      </c>
      <c r="C8">
        <v>5026</v>
      </c>
      <c r="D8">
        <v>4304</v>
      </c>
      <c r="E8">
        <v>79873</v>
      </c>
      <c r="F8">
        <v>60614</v>
      </c>
      <c r="H8">
        <v>60860</v>
      </c>
      <c r="J8">
        <f t="shared" si="0"/>
        <v>48497.8</v>
      </c>
      <c r="K8">
        <f t="shared" si="1"/>
        <v>1.2549022842273256</v>
      </c>
      <c r="L8">
        <f t="shared" si="2"/>
        <v>92672</v>
      </c>
      <c r="M8">
        <f t="shared" si="3"/>
        <v>4304</v>
      </c>
      <c r="N8">
        <f t="shared" si="4"/>
        <v>48497.8</v>
      </c>
      <c r="O8">
        <f t="shared" si="5"/>
        <v>88368</v>
      </c>
      <c r="Q8">
        <v>1697</v>
      </c>
      <c r="R8">
        <v>119</v>
      </c>
      <c r="T8">
        <v>1290.4000000000015</v>
      </c>
      <c r="U8">
        <v>193</v>
      </c>
      <c r="W8">
        <v>2551.6</v>
      </c>
      <c r="X8">
        <v>214.2</v>
      </c>
      <c r="Z8">
        <v>48497.8</v>
      </c>
      <c r="AA8">
        <v>1.2549022842273256</v>
      </c>
      <c r="AK8">
        <v>48497.8</v>
      </c>
      <c r="AL8">
        <v>1.2549022842273256</v>
      </c>
    </row>
    <row r="9" spans="1:38" x14ac:dyDescent="0.25">
      <c r="B9">
        <v>75161</v>
      </c>
      <c r="C9">
        <v>64186</v>
      </c>
      <c r="D9">
        <v>63830</v>
      </c>
      <c r="E9">
        <v>77993</v>
      </c>
      <c r="F9">
        <v>59474</v>
      </c>
      <c r="H9">
        <v>93192</v>
      </c>
      <c r="J9">
        <f t="shared" si="0"/>
        <v>68128.800000000003</v>
      </c>
      <c r="K9">
        <f t="shared" si="1"/>
        <v>1.3678796632261245</v>
      </c>
      <c r="L9">
        <f t="shared" si="2"/>
        <v>77993</v>
      </c>
      <c r="M9">
        <f t="shared" si="3"/>
        <v>59474</v>
      </c>
      <c r="N9">
        <f t="shared" si="4"/>
        <v>68128.800000000003</v>
      </c>
      <c r="O9">
        <f t="shared" si="5"/>
        <v>18519</v>
      </c>
      <c r="Q9">
        <v>-1764</v>
      </c>
      <c r="R9">
        <v>-888</v>
      </c>
      <c r="T9">
        <v>1881</v>
      </c>
      <c r="U9">
        <v>-200.59999999999127</v>
      </c>
      <c r="W9">
        <v>3281.7999999999997</v>
      </c>
      <c r="X9">
        <v>279.8</v>
      </c>
      <c r="AB9">
        <v>68128.800000000003</v>
      </c>
      <c r="AC9">
        <v>1.3678796632261245</v>
      </c>
      <c r="AK9">
        <v>68128.800000000003</v>
      </c>
      <c r="AL9">
        <v>1.3678796632261245</v>
      </c>
    </row>
    <row r="10" spans="1:38" x14ac:dyDescent="0.25">
      <c r="B10">
        <v>106421</v>
      </c>
      <c r="C10">
        <v>95075</v>
      </c>
      <c r="D10">
        <v>57847</v>
      </c>
      <c r="E10">
        <v>61244</v>
      </c>
      <c r="F10">
        <v>23758</v>
      </c>
      <c r="H10">
        <v>107932</v>
      </c>
      <c r="J10">
        <f t="shared" si="0"/>
        <v>68869</v>
      </c>
      <c r="K10">
        <f t="shared" si="1"/>
        <v>1.5672073066256225</v>
      </c>
      <c r="L10">
        <f t="shared" si="2"/>
        <v>106421</v>
      </c>
      <c r="M10">
        <f t="shared" si="3"/>
        <v>23758</v>
      </c>
      <c r="N10">
        <f t="shared" si="4"/>
        <v>68869</v>
      </c>
      <c r="O10">
        <f t="shared" si="5"/>
        <v>82663</v>
      </c>
      <c r="Q10">
        <v>-2891</v>
      </c>
      <c r="R10">
        <v>-17</v>
      </c>
      <c r="T10">
        <v>1883.1999999999971</v>
      </c>
      <c r="U10">
        <v>-232.80000000000291</v>
      </c>
      <c r="W10">
        <v>2269.1999999999998</v>
      </c>
      <c r="X10">
        <v>232.8</v>
      </c>
      <c r="AF10">
        <v>68869</v>
      </c>
      <c r="AG10">
        <v>1.5672073066256225</v>
      </c>
      <c r="AK10">
        <v>68869</v>
      </c>
      <c r="AL10">
        <v>1.5672073066256225</v>
      </c>
    </row>
    <row r="11" spans="1:38" x14ac:dyDescent="0.25">
      <c r="B11">
        <v>118461</v>
      </c>
      <c r="C11">
        <v>70754</v>
      </c>
      <c r="D11">
        <v>32435</v>
      </c>
      <c r="E11">
        <v>70673</v>
      </c>
      <c r="F11">
        <v>30012</v>
      </c>
      <c r="H11">
        <v>90251</v>
      </c>
      <c r="J11">
        <f t="shared" si="0"/>
        <v>64467</v>
      </c>
      <c r="K11">
        <f t="shared" si="1"/>
        <v>1.3999565669257139</v>
      </c>
      <c r="L11">
        <f t="shared" si="2"/>
        <v>118461</v>
      </c>
      <c r="M11">
        <f t="shared" si="3"/>
        <v>30012</v>
      </c>
      <c r="N11">
        <f t="shared" si="4"/>
        <v>64467</v>
      </c>
      <c r="O11">
        <f t="shared" si="5"/>
        <v>88449</v>
      </c>
      <c r="Q11">
        <v>3413</v>
      </c>
      <c r="R11">
        <v>-601</v>
      </c>
      <c r="T11">
        <v>-255.59999999999854</v>
      </c>
      <c r="U11">
        <v>-47.400000000001455</v>
      </c>
      <c r="W11">
        <v>2706.4</v>
      </c>
      <c r="X11">
        <v>97.800000000000011</v>
      </c>
      <c r="AB11">
        <v>64467</v>
      </c>
      <c r="AC11">
        <v>1.3999565669257139</v>
      </c>
      <c r="AK11">
        <v>64467</v>
      </c>
      <c r="AL11">
        <v>1.3999565669257139</v>
      </c>
    </row>
    <row r="12" spans="1:38" x14ac:dyDescent="0.25">
      <c r="B12">
        <v>63345</v>
      </c>
      <c r="C12">
        <v>4555</v>
      </c>
      <c r="D12">
        <v>104708</v>
      </c>
      <c r="E12">
        <v>58408</v>
      </c>
      <c r="F12">
        <v>84250</v>
      </c>
      <c r="H12">
        <v>95770</v>
      </c>
      <c r="J12">
        <f t="shared" si="0"/>
        <v>63053.2</v>
      </c>
      <c r="K12">
        <f t="shared" si="1"/>
        <v>1.5188761236543111</v>
      </c>
      <c r="L12">
        <f t="shared" si="2"/>
        <v>104708</v>
      </c>
      <c r="M12">
        <f t="shared" si="3"/>
        <v>4555</v>
      </c>
      <c r="N12">
        <f t="shared" si="4"/>
        <v>63053.2</v>
      </c>
      <c r="O12">
        <f t="shared" si="5"/>
        <v>100153</v>
      </c>
      <c r="Q12">
        <v>-170</v>
      </c>
      <c r="R12">
        <v>-130</v>
      </c>
      <c r="T12">
        <v>-365.60000000000582</v>
      </c>
      <c r="U12">
        <v>45</v>
      </c>
      <c r="W12">
        <v>3136.3999999999996</v>
      </c>
      <c r="X12">
        <v>341.4</v>
      </c>
      <c r="AF12">
        <v>63053.2</v>
      </c>
      <c r="AG12">
        <v>1.5188761236543111</v>
      </c>
      <c r="AK12">
        <v>63053.2</v>
      </c>
      <c r="AL12">
        <v>1.5188761236543111</v>
      </c>
    </row>
    <row r="13" spans="1:38" x14ac:dyDescent="0.25">
      <c r="B13">
        <v>100576</v>
      </c>
      <c r="C13">
        <v>81699</v>
      </c>
      <c r="D13">
        <v>94162</v>
      </c>
      <c r="E13">
        <v>85111</v>
      </c>
      <c r="F13">
        <v>9442</v>
      </c>
      <c r="H13">
        <v>99198</v>
      </c>
      <c r="J13">
        <f t="shared" si="0"/>
        <v>74198</v>
      </c>
      <c r="K13">
        <f t="shared" si="1"/>
        <v>1.3369363055607968</v>
      </c>
      <c r="L13">
        <f t="shared" si="2"/>
        <v>100576</v>
      </c>
      <c r="M13">
        <f t="shared" si="3"/>
        <v>9442</v>
      </c>
      <c r="N13">
        <f t="shared" si="4"/>
        <v>74198</v>
      </c>
      <c r="O13">
        <f t="shared" si="5"/>
        <v>91134</v>
      </c>
      <c r="Q13">
        <v>60</v>
      </c>
      <c r="R13">
        <v>145</v>
      </c>
      <c r="T13">
        <v>1677.1999999999971</v>
      </c>
      <c r="U13">
        <v>-59.600000000005821</v>
      </c>
      <c r="W13">
        <v>3768</v>
      </c>
      <c r="X13">
        <v>249.99999999999997</v>
      </c>
      <c r="AB13">
        <v>74198</v>
      </c>
      <c r="AC13">
        <v>1.3369363055607968</v>
      </c>
      <c r="AK13">
        <v>74198</v>
      </c>
      <c r="AL13">
        <v>1.3369363055607968</v>
      </c>
    </row>
    <row r="14" spans="1:38" x14ac:dyDescent="0.25">
      <c r="B14">
        <v>67073</v>
      </c>
      <c r="C14">
        <v>48860</v>
      </c>
      <c r="D14">
        <v>6533</v>
      </c>
      <c r="E14">
        <v>69658</v>
      </c>
      <c r="F14">
        <v>42626</v>
      </c>
      <c r="H14">
        <v>96187</v>
      </c>
      <c r="J14">
        <f t="shared" si="0"/>
        <v>46950</v>
      </c>
      <c r="K14">
        <f t="shared" si="1"/>
        <v>2.0487113951011713</v>
      </c>
      <c r="L14">
        <f t="shared" si="2"/>
        <v>69658</v>
      </c>
      <c r="M14">
        <f t="shared" si="3"/>
        <v>6533</v>
      </c>
      <c r="N14">
        <f t="shared" si="4"/>
        <v>46950</v>
      </c>
      <c r="O14">
        <f t="shared" si="5"/>
        <v>63125</v>
      </c>
      <c r="Q14">
        <v>-3443</v>
      </c>
      <c r="R14">
        <v>-1</v>
      </c>
      <c r="T14">
        <v>2276.4000000000015</v>
      </c>
      <c r="U14">
        <v>-280</v>
      </c>
      <c r="W14">
        <v>2314</v>
      </c>
      <c r="X14">
        <v>642.4</v>
      </c>
      <c r="AD14">
        <v>46950</v>
      </c>
      <c r="AE14">
        <v>2.0487113951011713</v>
      </c>
      <c r="AK14">
        <v>46950</v>
      </c>
      <c r="AL14">
        <v>2.0487113951011713</v>
      </c>
    </row>
    <row r="15" spans="1:38" x14ac:dyDescent="0.25">
      <c r="B15">
        <v>74202</v>
      </c>
      <c r="C15">
        <v>84112</v>
      </c>
      <c r="D15">
        <v>75818</v>
      </c>
      <c r="E15">
        <v>67698</v>
      </c>
      <c r="F15">
        <v>72810</v>
      </c>
      <c r="H15">
        <v>90716</v>
      </c>
      <c r="J15">
        <f t="shared" si="0"/>
        <v>74928</v>
      </c>
      <c r="K15">
        <f t="shared" si="1"/>
        <v>1.2107089472560324</v>
      </c>
      <c r="L15">
        <f t="shared" si="2"/>
        <v>84112</v>
      </c>
      <c r="M15">
        <f t="shared" si="3"/>
        <v>67698</v>
      </c>
      <c r="N15">
        <f t="shared" si="4"/>
        <v>74928</v>
      </c>
      <c r="O15">
        <f t="shared" si="5"/>
        <v>16414</v>
      </c>
      <c r="Q15">
        <v>-1042</v>
      </c>
      <c r="R15">
        <v>341</v>
      </c>
      <c r="T15">
        <v>-2562</v>
      </c>
      <c r="U15">
        <v>203</v>
      </c>
      <c r="W15">
        <v>2778</v>
      </c>
      <c r="X15">
        <v>246.2</v>
      </c>
      <c r="AB15">
        <v>74928</v>
      </c>
      <c r="AC15">
        <v>1.2107089472560324</v>
      </c>
      <c r="AI15">
        <v>74928</v>
      </c>
      <c r="AJ15">
        <v>1.2107089472560324</v>
      </c>
    </row>
    <row r="16" spans="1:38" x14ac:dyDescent="0.25">
      <c r="B16">
        <v>101688</v>
      </c>
      <c r="C16">
        <v>120973</v>
      </c>
      <c r="D16">
        <v>57806</v>
      </c>
      <c r="E16">
        <v>52109</v>
      </c>
      <c r="F16">
        <v>67803</v>
      </c>
      <c r="H16">
        <v>104193</v>
      </c>
      <c r="J16">
        <f t="shared" si="0"/>
        <v>80075.8</v>
      </c>
      <c r="K16">
        <f t="shared" si="1"/>
        <v>1.3011796322983973</v>
      </c>
      <c r="L16">
        <f t="shared" si="2"/>
        <v>120973</v>
      </c>
      <c r="M16">
        <f t="shared" si="3"/>
        <v>52109</v>
      </c>
      <c r="N16">
        <f t="shared" si="4"/>
        <v>80075.8</v>
      </c>
      <c r="O16">
        <f t="shared" si="5"/>
        <v>68864</v>
      </c>
      <c r="Q16">
        <v>-2817</v>
      </c>
      <c r="R16">
        <v>410</v>
      </c>
      <c r="T16">
        <v>913</v>
      </c>
      <c r="U16">
        <v>80.80000000000291</v>
      </c>
      <c r="W16">
        <v>2243</v>
      </c>
      <c r="X16">
        <v>120</v>
      </c>
      <c r="AB16">
        <v>80075.8</v>
      </c>
      <c r="AC16">
        <v>1.3011796322983973</v>
      </c>
      <c r="AK16">
        <v>80075.8</v>
      </c>
      <c r="AL16">
        <v>1.3011796322983973</v>
      </c>
    </row>
    <row r="17" spans="2:38" x14ac:dyDescent="0.25">
      <c r="B17">
        <v>113525</v>
      </c>
      <c r="C17">
        <v>84669</v>
      </c>
      <c r="D17">
        <v>4963</v>
      </c>
      <c r="E17">
        <v>96895</v>
      </c>
      <c r="F17">
        <v>111483</v>
      </c>
      <c r="H17">
        <v>143569</v>
      </c>
      <c r="J17">
        <f t="shared" si="0"/>
        <v>82307</v>
      </c>
      <c r="K17">
        <f t="shared" si="1"/>
        <v>1.7443109334564497</v>
      </c>
      <c r="L17">
        <f t="shared" si="2"/>
        <v>113525</v>
      </c>
      <c r="M17">
        <f t="shared" si="3"/>
        <v>4963</v>
      </c>
      <c r="N17">
        <f t="shared" si="4"/>
        <v>82307</v>
      </c>
      <c r="O17">
        <f t="shared" si="5"/>
        <v>108562</v>
      </c>
      <c r="Q17">
        <v>28</v>
      </c>
      <c r="R17">
        <v>1109</v>
      </c>
      <c r="T17">
        <v>-103</v>
      </c>
      <c r="U17">
        <v>20.80000000000291</v>
      </c>
      <c r="W17">
        <v>2912.2</v>
      </c>
      <c r="X17">
        <v>328.40000000000003</v>
      </c>
      <c r="AF17">
        <v>82307</v>
      </c>
      <c r="AG17">
        <v>1.7443109334564497</v>
      </c>
      <c r="AK17">
        <v>82307</v>
      </c>
      <c r="AL17">
        <v>1.7443109334564497</v>
      </c>
    </row>
    <row r="18" spans="2:38" x14ac:dyDescent="0.25">
      <c r="B18">
        <v>63082</v>
      </c>
      <c r="C18">
        <v>14897</v>
      </c>
      <c r="D18">
        <v>56775</v>
      </c>
      <c r="E18">
        <v>102204</v>
      </c>
      <c r="F18">
        <v>54351</v>
      </c>
      <c r="H18">
        <v>126793</v>
      </c>
      <c r="J18">
        <f t="shared" si="0"/>
        <v>58261.8</v>
      </c>
      <c r="K18">
        <f t="shared" si="1"/>
        <v>2.1762630059490093</v>
      </c>
      <c r="L18">
        <f t="shared" si="2"/>
        <v>102204</v>
      </c>
      <c r="M18">
        <f t="shared" si="3"/>
        <v>14897</v>
      </c>
      <c r="N18">
        <f t="shared" si="4"/>
        <v>58261.8</v>
      </c>
      <c r="O18">
        <f t="shared" si="5"/>
        <v>87307</v>
      </c>
      <c r="Q18">
        <v>4408</v>
      </c>
      <c r="R18">
        <v>-109</v>
      </c>
      <c r="T18">
        <v>-3385.7999999999956</v>
      </c>
      <c r="U18">
        <v>291.20000000000437</v>
      </c>
      <c r="W18">
        <v>3575.8</v>
      </c>
      <c r="X18">
        <v>533.59999999999991</v>
      </c>
      <c r="AD18">
        <v>58261.8</v>
      </c>
      <c r="AE18">
        <v>2.1762630059490093</v>
      </c>
      <c r="AK18">
        <v>58261.8</v>
      </c>
      <c r="AL18">
        <v>2.1762630059490093</v>
      </c>
    </row>
    <row r="19" spans="2:38" x14ac:dyDescent="0.25">
      <c r="B19">
        <v>112188</v>
      </c>
      <c r="C19">
        <v>85111</v>
      </c>
      <c r="D19">
        <v>89089</v>
      </c>
      <c r="E19">
        <v>70471</v>
      </c>
      <c r="F19">
        <v>68710</v>
      </c>
      <c r="H19">
        <v>140349</v>
      </c>
      <c r="J19">
        <f t="shared" si="0"/>
        <v>85113.8</v>
      </c>
      <c r="K19">
        <f t="shared" si="1"/>
        <v>1.6489570433936682</v>
      </c>
      <c r="L19">
        <f t="shared" si="2"/>
        <v>112188</v>
      </c>
      <c r="M19">
        <f t="shared" si="3"/>
        <v>68710</v>
      </c>
      <c r="N19">
        <f t="shared" si="4"/>
        <v>85113.8</v>
      </c>
      <c r="O19">
        <f t="shared" si="5"/>
        <v>43478</v>
      </c>
      <c r="Q19">
        <v>8124</v>
      </c>
      <c r="R19">
        <v>353</v>
      </c>
      <c r="T19">
        <v>-740.19999999999709</v>
      </c>
      <c r="U19">
        <v>-119</v>
      </c>
      <c r="W19">
        <v>1917</v>
      </c>
      <c r="X19">
        <v>309.8</v>
      </c>
      <c r="AF19">
        <v>85113.8</v>
      </c>
      <c r="AG19">
        <v>1.6489570433936682</v>
      </c>
      <c r="AK19">
        <v>85113.8</v>
      </c>
      <c r="AL19">
        <v>1.6489570433936682</v>
      </c>
    </row>
    <row r="20" spans="2:38" x14ac:dyDescent="0.25">
      <c r="B20">
        <v>67440</v>
      </c>
      <c r="C20">
        <v>21424</v>
      </c>
      <c r="D20">
        <v>108495</v>
      </c>
      <c r="E20">
        <v>1401</v>
      </c>
      <c r="F20">
        <v>119014</v>
      </c>
      <c r="H20">
        <v>65529</v>
      </c>
      <c r="J20">
        <f t="shared" si="0"/>
        <v>63554.8</v>
      </c>
      <c r="K20">
        <f t="shared" si="1"/>
        <v>1.031062956692492</v>
      </c>
      <c r="L20">
        <f t="shared" si="2"/>
        <v>119014</v>
      </c>
      <c r="M20">
        <f t="shared" si="3"/>
        <v>1401</v>
      </c>
      <c r="N20">
        <f t="shared" si="4"/>
        <v>63554.8</v>
      </c>
      <c r="O20">
        <f t="shared" si="5"/>
        <v>117613</v>
      </c>
      <c r="Q20">
        <v>-5319</v>
      </c>
      <c r="R20">
        <v>657</v>
      </c>
      <c r="T20">
        <v>-3480.1999999999971</v>
      </c>
      <c r="U20">
        <v>9.4000000000014552</v>
      </c>
      <c r="W20">
        <v>3480.2</v>
      </c>
      <c r="X20">
        <v>348.6</v>
      </c>
      <c r="AB20">
        <v>63554.8</v>
      </c>
      <c r="AC20">
        <v>1.031062956692492</v>
      </c>
      <c r="AI20">
        <v>63554.8</v>
      </c>
      <c r="AJ20">
        <v>1.031062956692492</v>
      </c>
    </row>
    <row r="21" spans="2:38" x14ac:dyDescent="0.25">
      <c r="B21">
        <v>84344</v>
      </c>
      <c r="C21">
        <v>79521</v>
      </c>
      <c r="D21">
        <v>101328</v>
      </c>
      <c r="E21">
        <v>25453</v>
      </c>
      <c r="F21">
        <v>35547</v>
      </c>
      <c r="H21">
        <v>79811</v>
      </c>
      <c r="J21">
        <f t="shared" si="0"/>
        <v>65238.6</v>
      </c>
      <c r="K21">
        <f t="shared" si="1"/>
        <v>1.2233708264738974</v>
      </c>
      <c r="L21">
        <f t="shared" si="2"/>
        <v>101328</v>
      </c>
      <c r="M21">
        <f t="shared" si="3"/>
        <v>25453</v>
      </c>
      <c r="N21">
        <f t="shared" si="4"/>
        <v>65238.6</v>
      </c>
      <c r="O21">
        <f t="shared" si="5"/>
        <v>75875</v>
      </c>
      <c r="Q21">
        <v>-1492</v>
      </c>
      <c r="R21">
        <v>149</v>
      </c>
      <c r="T21">
        <v>-2042.4000000000015</v>
      </c>
      <c r="U21">
        <v>-144.59999999999854</v>
      </c>
      <c r="W21">
        <v>3456.4</v>
      </c>
      <c r="X21">
        <v>479.79999999999995</v>
      </c>
      <c r="AB21">
        <v>65238.6</v>
      </c>
      <c r="AC21">
        <v>1.2233708264738974</v>
      </c>
      <c r="AI21">
        <v>65238.6</v>
      </c>
      <c r="AJ21">
        <v>1.2233708264738974</v>
      </c>
    </row>
    <row r="22" spans="2:38" x14ac:dyDescent="0.25">
      <c r="B22">
        <v>18527</v>
      </c>
      <c r="C22">
        <v>95520</v>
      </c>
      <c r="D22">
        <v>23228</v>
      </c>
      <c r="E22">
        <v>100568</v>
      </c>
      <c r="F22">
        <v>32794</v>
      </c>
      <c r="H22">
        <v>64518</v>
      </c>
      <c r="J22">
        <f t="shared" si="0"/>
        <v>54127.4</v>
      </c>
      <c r="K22">
        <f t="shared" si="1"/>
        <v>1.1919656218477148</v>
      </c>
      <c r="L22">
        <f t="shared" si="2"/>
        <v>100568</v>
      </c>
      <c r="M22">
        <f t="shared" si="3"/>
        <v>18527</v>
      </c>
      <c r="N22">
        <f t="shared" si="4"/>
        <v>54127.4</v>
      </c>
      <c r="O22">
        <f t="shared" si="5"/>
        <v>82041</v>
      </c>
      <c r="Q22">
        <v>804</v>
      </c>
      <c r="R22">
        <v>-185</v>
      </c>
      <c r="T22">
        <v>-386.19999999999709</v>
      </c>
      <c r="U22">
        <v>-101.79999999999563</v>
      </c>
      <c r="W22">
        <v>1529.8</v>
      </c>
      <c r="X22">
        <v>362.59999999999997</v>
      </c>
      <c r="Z22">
        <v>54127.4</v>
      </c>
      <c r="AA22">
        <v>1.1919656218477148</v>
      </c>
      <c r="AI22">
        <v>54127.4</v>
      </c>
      <c r="AJ22">
        <v>1.1919656218477148</v>
      </c>
    </row>
    <row r="23" spans="2:38" x14ac:dyDescent="0.25">
      <c r="B23">
        <v>31847</v>
      </c>
      <c r="C23">
        <v>78112</v>
      </c>
      <c r="D23">
        <v>112169</v>
      </c>
      <c r="E23">
        <v>53921</v>
      </c>
      <c r="F23">
        <v>107411</v>
      </c>
      <c r="H23">
        <v>88368</v>
      </c>
      <c r="J23">
        <f t="shared" si="0"/>
        <v>76692</v>
      </c>
      <c r="K23">
        <f t="shared" si="1"/>
        <v>1.1522453450164294</v>
      </c>
      <c r="L23">
        <f t="shared" si="2"/>
        <v>112169</v>
      </c>
      <c r="M23">
        <f t="shared" si="3"/>
        <v>31847</v>
      </c>
      <c r="N23">
        <f t="shared" si="4"/>
        <v>76692</v>
      </c>
      <c r="O23">
        <f t="shared" si="5"/>
        <v>80322</v>
      </c>
      <c r="Q23">
        <v>-2898</v>
      </c>
      <c r="R23">
        <v>-2</v>
      </c>
      <c r="T23">
        <v>1047</v>
      </c>
      <c r="U23">
        <v>323.39999999999418</v>
      </c>
      <c r="W23">
        <v>1818.6</v>
      </c>
      <c r="X23">
        <v>323.39999999999998</v>
      </c>
      <c r="AB23">
        <v>76692</v>
      </c>
      <c r="AC23">
        <v>1.1522453450164294</v>
      </c>
      <c r="AI23">
        <v>76692</v>
      </c>
      <c r="AJ23">
        <v>1.1522453450164294</v>
      </c>
    </row>
    <row r="24" spans="2:38" x14ac:dyDescent="0.25">
      <c r="B24">
        <v>108865</v>
      </c>
      <c r="C24">
        <v>109990</v>
      </c>
      <c r="D24">
        <v>116979</v>
      </c>
      <c r="E24">
        <v>86115</v>
      </c>
      <c r="F24">
        <v>43465</v>
      </c>
      <c r="H24">
        <v>143459</v>
      </c>
      <c r="J24">
        <f t="shared" si="0"/>
        <v>93082.8</v>
      </c>
      <c r="K24">
        <f t="shared" si="1"/>
        <v>1.5411977293334536</v>
      </c>
      <c r="L24">
        <f t="shared" si="2"/>
        <v>116979</v>
      </c>
      <c r="M24">
        <f t="shared" si="3"/>
        <v>43465</v>
      </c>
      <c r="N24">
        <f t="shared" si="4"/>
        <v>93082.8</v>
      </c>
      <c r="O24">
        <f t="shared" si="5"/>
        <v>73514</v>
      </c>
      <c r="Q24">
        <v>533</v>
      </c>
      <c r="R24">
        <v>2</v>
      </c>
      <c r="T24">
        <v>-1332</v>
      </c>
      <c r="U24">
        <v>271.40000000000873</v>
      </c>
      <c r="W24">
        <v>4388.8</v>
      </c>
      <c r="X24">
        <v>280.2</v>
      </c>
      <c r="AF24">
        <v>93082.8</v>
      </c>
      <c r="AG24">
        <v>1.5411977293334536</v>
      </c>
      <c r="AK24">
        <v>93082.8</v>
      </c>
      <c r="AL24">
        <v>1.5411977293334536</v>
      </c>
    </row>
    <row r="25" spans="2:38" x14ac:dyDescent="0.25">
      <c r="B25">
        <v>87160</v>
      </c>
      <c r="C25">
        <v>94030</v>
      </c>
      <c r="D25">
        <v>35385</v>
      </c>
      <c r="E25">
        <v>13969</v>
      </c>
      <c r="F25">
        <v>119549</v>
      </c>
      <c r="H25">
        <v>107019</v>
      </c>
      <c r="J25">
        <f t="shared" si="0"/>
        <v>70018.600000000006</v>
      </c>
      <c r="K25">
        <f t="shared" si="1"/>
        <v>1.5284367296689736</v>
      </c>
      <c r="L25">
        <f t="shared" si="2"/>
        <v>119549</v>
      </c>
      <c r="M25">
        <f t="shared" si="3"/>
        <v>13969</v>
      </c>
      <c r="N25">
        <f t="shared" si="4"/>
        <v>70018.600000000006</v>
      </c>
      <c r="O25">
        <f t="shared" si="5"/>
        <v>105580</v>
      </c>
      <c r="Q25">
        <v>6897</v>
      </c>
      <c r="R25">
        <v>-630</v>
      </c>
      <c r="T25">
        <v>3820</v>
      </c>
      <c r="U25">
        <v>-183.79999999998836</v>
      </c>
      <c r="W25">
        <v>4560.7999999999993</v>
      </c>
      <c r="X25">
        <v>469.4</v>
      </c>
      <c r="AF25">
        <v>70018.600000000006</v>
      </c>
      <c r="AG25">
        <v>1.5284367296689736</v>
      </c>
      <c r="AK25">
        <v>70018.600000000006</v>
      </c>
      <c r="AL25">
        <v>1.5284367296689736</v>
      </c>
    </row>
    <row r="26" spans="2:38" x14ac:dyDescent="0.25">
      <c r="B26">
        <v>5550</v>
      </c>
      <c r="C26">
        <v>71502</v>
      </c>
      <c r="D26">
        <v>55868</v>
      </c>
      <c r="E26">
        <v>71554</v>
      </c>
      <c r="F26">
        <v>110141</v>
      </c>
      <c r="H26">
        <v>64945</v>
      </c>
      <c r="J26">
        <f t="shared" si="0"/>
        <v>62923</v>
      </c>
      <c r="K26">
        <f t="shared" si="1"/>
        <v>1.0321345136118749</v>
      </c>
      <c r="L26">
        <f t="shared" si="2"/>
        <v>110141</v>
      </c>
      <c r="M26">
        <f t="shared" si="3"/>
        <v>5550</v>
      </c>
      <c r="N26">
        <f t="shared" si="4"/>
        <v>62923</v>
      </c>
      <c r="O26">
        <f t="shared" si="5"/>
        <v>104591</v>
      </c>
      <c r="Q26">
        <v>-9224</v>
      </c>
      <c r="R26">
        <v>-1106</v>
      </c>
      <c r="T26">
        <v>-4087.3999999999942</v>
      </c>
      <c r="U26">
        <v>-92.19999999999709</v>
      </c>
      <c r="W26">
        <v>4087.4</v>
      </c>
      <c r="X26">
        <v>101</v>
      </c>
      <c r="AB26">
        <v>62923</v>
      </c>
      <c r="AC26">
        <v>1.0321345136118749</v>
      </c>
      <c r="AI26">
        <v>62923</v>
      </c>
      <c r="AJ26">
        <v>1.0321345136118749</v>
      </c>
    </row>
    <row r="27" spans="2:38" x14ac:dyDescent="0.25">
      <c r="B27">
        <v>12702</v>
      </c>
      <c r="C27">
        <v>72077</v>
      </c>
      <c r="D27">
        <v>75187</v>
      </c>
      <c r="E27">
        <v>47309</v>
      </c>
      <c r="F27">
        <v>12362</v>
      </c>
      <c r="H27">
        <v>54538</v>
      </c>
      <c r="J27">
        <f t="shared" si="0"/>
        <v>43927.4</v>
      </c>
      <c r="K27">
        <f t="shared" si="1"/>
        <v>1.2415485551159413</v>
      </c>
      <c r="L27">
        <f t="shared" si="2"/>
        <v>75187</v>
      </c>
      <c r="M27">
        <f t="shared" si="3"/>
        <v>12362</v>
      </c>
      <c r="N27">
        <f t="shared" si="4"/>
        <v>43927.4</v>
      </c>
      <c r="O27">
        <f t="shared" si="5"/>
        <v>62825</v>
      </c>
      <c r="Q27">
        <v>541</v>
      </c>
      <c r="R27">
        <v>-31</v>
      </c>
      <c r="T27">
        <v>-1681</v>
      </c>
      <c r="U27">
        <v>-454.40000000000146</v>
      </c>
      <c r="W27">
        <v>1681</v>
      </c>
      <c r="X27">
        <v>454.4</v>
      </c>
      <c r="Z27">
        <v>43927.4</v>
      </c>
      <c r="AA27">
        <v>1.2415485551159413</v>
      </c>
      <c r="AI27">
        <v>43927.4</v>
      </c>
      <c r="AJ27">
        <v>1.2415485551159413</v>
      </c>
    </row>
    <row r="28" spans="2:38" x14ac:dyDescent="0.25">
      <c r="B28">
        <v>78683</v>
      </c>
      <c r="C28">
        <v>63520</v>
      </c>
      <c r="D28">
        <v>77347</v>
      </c>
      <c r="E28">
        <v>18487</v>
      </c>
      <c r="F28">
        <v>108947</v>
      </c>
      <c r="H28">
        <v>130844</v>
      </c>
      <c r="J28">
        <f t="shared" si="0"/>
        <v>69396.800000000003</v>
      </c>
      <c r="K28">
        <f t="shared" si="1"/>
        <v>1.885447167592742</v>
      </c>
      <c r="L28">
        <f t="shared" si="2"/>
        <v>108947</v>
      </c>
      <c r="M28">
        <f t="shared" si="3"/>
        <v>18487</v>
      </c>
      <c r="N28">
        <f t="shared" si="4"/>
        <v>69396.800000000003</v>
      </c>
      <c r="O28">
        <f t="shared" si="5"/>
        <v>90460</v>
      </c>
      <c r="Q28">
        <v>4646</v>
      </c>
      <c r="R28">
        <v>119</v>
      </c>
      <c r="T28">
        <v>1648.4000000000087</v>
      </c>
      <c r="U28">
        <v>174.19999999999709</v>
      </c>
      <c r="W28">
        <v>4198.3999999999996</v>
      </c>
      <c r="X28">
        <v>174.20000000000002</v>
      </c>
      <c r="AF28">
        <v>69396.800000000003</v>
      </c>
      <c r="AG28">
        <v>1.885447167592742</v>
      </c>
      <c r="AK28">
        <v>69396.800000000003</v>
      </c>
      <c r="AL28">
        <v>1.885447167592742</v>
      </c>
    </row>
    <row r="29" spans="2:38" x14ac:dyDescent="0.25">
      <c r="B29">
        <v>29047</v>
      </c>
      <c r="C29">
        <v>46068</v>
      </c>
      <c r="D29">
        <v>3182</v>
      </c>
      <c r="E29">
        <v>5008</v>
      </c>
      <c r="F29">
        <v>113787</v>
      </c>
      <c r="H29">
        <v>75416</v>
      </c>
      <c r="J29">
        <f t="shared" si="0"/>
        <v>39418.400000000001</v>
      </c>
      <c r="K29">
        <f t="shared" si="1"/>
        <v>1.9132181925192295</v>
      </c>
      <c r="L29">
        <f t="shared" si="2"/>
        <v>113787</v>
      </c>
      <c r="M29">
        <f t="shared" si="3"/>
        <v>3182</v>
      </c>
      <c r="N29">
        <f t="shared" si="4"/>
        <v>39418.400000000001</v>
      </c>
      <c r="O29">
        <f t="shared" si="5"/>
        <v>110605</v>
      </c>
      <c r="Q29">
        <v>-3427</v>
      </c>
      <c r="R29">
        <v>-124</v>
      </c>
      <c r="T29">
        <v>-1983.4000000000015</v>
      </c>
      <c r="U29">
        <v>27.400000000001455</v>
      </c>
      <c r="W29">
        <v>3467</v>
      </c>
      <c r="X29">
        <v>346.6</v>
      </c>
      <c r="AD29">
        <v>39418.400000000001</v>
      </c>
      <c r="AE29">
        <v>1.9132181925192295</v>
      </c>
      <c r="AK29">
        <v>39418.400000000001</v>
      </c>
      <c r="AL29">
        <v>1.9132181925192295</v>
      </c>
    </row>
    <row r="30" spans="2:38" x14ac:dyDescent="0.25">
      <c r="B30">
        <v>111120</v>
      </c>
      <c r="C30">
        <v>66378</v>
      </c>
      <c r="D30">
        <v>105341</v>
      </c>
      <c r="E30">
        <v>41466</v>
      </c>
      <c r="F30">
        <v>60442</v>
      </c>
      <c r="H30">
        <v>89962</v>
      </c>
      <c r="J30">
        <f t="shared" si="0"/>
        <v>76949.399999999994</v>
      </c>
      <c r="K30">
        <f t="shared" si="1"/>
        <v>1.1691059319500867</v>
      </c>
      <c r="L30">
        <f t="shared" si="2"/>
        <v>111120</v>
      </c>
      <c r="M30">
        <f t="shared" si="3"/>
        <v>41466</v>
      </c>
      <c r="N30">
        <f t="shared" si="4"/>
        <v>76949.399999999994</v>
      </c>
      <c r="O30">
        <f t="shared" si="5"/>
        <v>69654</v>
      </c>
      <c r="Q30">
        <v>-689</v>
      </c>
      <c r="R30">
        <v>-415</v>
      </c>
      <c r="T30">
        <v>-1008</v>
      </c>
      <c r="U30">
        <v>-224.20000000001164</v>
      </c>
      <c r="W30">
        <v>3558.0000000000005</v>
      </c>
      <c r="X30">
        <v>518.20000000000005</v>
      </c>
      <c r="AB30">
        <v>76949.399999999994</v>
      </c>
      <c r="AC30">
        <v>1.1691059319500867</v>
      </c>
      <c r="AI30">
        <v>76949.399999999994</v>
      </c>
      <c r="AJ30">
        <v>1.1691059319500867</v>
      </c>
    </row>
    <row r="31" spans="2:38" x14ac:dyDescent="0.25">
      <c r="B31">
        <v>17026</v>
      </c>
      <c r="C31">
        <v>119272</v>
      </c>
      <c r="D31">
        <v>85973</v>
      </c>
      <c r="E31">
        <v>64944</v>
      </c>
      <c r="F31">
        <v>39323</v>
      </c>
      <c r="H31">
        <v>128461</v>
      </c>
      <c r="J31">
        <f t="shared" si="0"/>
        <v>65307.6</v>
      </c>
      <c r="K31">
        <f t="shared" si="1"/>
        <v>1.9670145587956074</v>
      </c>
      <c r="L31">
        <f t="shared" si="2"/>
        <v>119272</v>
      </c>
      <c r="M31">
        <f t="shared" si="3"/>
        <v>17026</v>
      </c>
      <c r="N31">
        <f t="shared" si="4"/>
        <v>65307.6</v>
      </c>
      <c r="O31">
        <f t="shared" si="5"/>
        <v>102246</v>
      </c>
      <c r="Q31">
        <v>5092</v>
      </c>
      <c r="R31">
        <v>467</v>
      </c>
      <c r="T31">
        <v>2159.4000000000015</v>
      </c>
      <c r="U31">
        <v>-118.80000000000291</v>
      </c>
      <c r="W31">
        <v>4895.3999999999996</v>
      </c>
      <c r="X31">
        <v>272.8</v>
      </c>
      <c r="AD31">
        <v>65307.6</v>
      </c>
      <c r="AE31">
        <v>1.9670145587956074</v>
      </c>
      <c r="AK31">
        <v>65307.6</v>
      </c>
      <c r="AL31">
        <v>1.9670145587956074</v>
      </c>
    </row>
    <row r="32" spans="2:38" x14ac:dyDescent="0.25">
      <c r="B32">
        <v>94739</v>
      </c>
      <c r="C32">
        <v>87496</v>
      </c>
      <c r="D32">
        <v>58818</v>
      </c>
      <c r="E32">
        <v>23253</v>
      </c>
      <c r="F32">
        <v>44507</v>
      </c>
      <c r="H32">
        <v>75635</v>
      </c>
      <c r="J32">
        <f t="shared" si="0"/>
        <v>61762.6</v>
      </c>
      <c r="K32">
        <f t="shared" si="1"/>
        <v>1.2246084199823195</v>
      </c>
      <c r="L32">
        <f t="shared" si="2"/>
        <v>94739</v>
      </c>
      <c r="M32">
        <f t="shared" si="3"/>
        <v>23253</v>
      </c>
      <c r="N32">
        <f t="shared" si="4"/>
        <v>61762.6</v>
      </c>
      <c r="O32">
        <f t="shared" si="5"/>
        <v>71486</v>
      </c>
      <c r="Q32">
        <v>359</v>
      </c>
      <c r="R32">
        <v>1</v>
      </c>
      <c r="T32">
        <v>2083</v>
      </c>
      <c r="U32">
        <v>67.19999999999709</v>
      </c>
      <c r="W32">
        <v>3654.9999999999995</v>
      </c>
      <c r="X32">
        <v>361.6</v>
      </c>
      <c r="Z32">
        <v>61762.6</v>
      </c>
      <c r="AA32">
        <v>1.2246084199823195</v>
      </c>
      <c r="AK32">
        <v>61762.6</v>
      </c>
      <c r="AL32">
        <v>1.2246084199823195</v>
      </c>
    </row>
    <row r="33" spans="2:38" x14ac:dyDescent="0.25">
      <c r="B33">
        <v>63164</v>
      </c>
      <c r="C33">
        <v>93980</v>
      </c>
      <c r="D33">
        <v>72766</v>
      </c>
      <c r="E33">
        <v>59077</v>
      </c>
      <c r="F33">
        <v>106029</v>
      </c>
      <c r="H33">
        <v>120952</v>
      </c>
      <c r="J33">
        <f t="shared" si="0"/>
        <v>79003.199999999997</v>
      </c>
      <c r="K33">
        <f t="shared" si="1"/>
        <v>1.5309759604674242</v>
      </c>
      <c r="L33">
        <f t="shared" si="2"/>
        <v>106029</v>
      </c>
      <c r="M33">
        <f t="shared" si="3"/>
        <v>59077</v>
      </c>
      <c r="N33">
        <f t="shared" si="4"/>
        <v>79003.199999999997</v>
      </c>
      <c r="O33">
        <f t="shared" si="5"/>
        <v>46952</v>
      </c>
      <c r="Q33">
        <v>-1064</v>
      </c>
      <c r="R33">
        <v>2</v>
      </c>
      <c r="T33">
        <v>-3013.1999999999971</v>
      </c>
      <c r="U33">
        <v>473.19999999999709</v>
      </c>
      <c r="W33">
        <v>3260.4</v>
      </c>
      <c r="X33">
        <v>517.6</v>
      </c>
      <c r="AF33">
        <v>79003.199999999997</v>
      </c>
      <c r="AG33">
        <v>1.5309759604674242</v>
      </c>
      <c r="AK33">
        <v>79003.199999999997</v>
      </c>
      <c r="AL33">
        <v>1.5309759604674242</v>
      </c>
    </row>
    <row r="34" spans="2:38" x14ac:dyDescent="0.25">
      <c r="B34">
        <v>14217</v>
      </c>
      <c r="C34">
        <v>36430</v>
      </c>
      <c r="D34">
        <v>119323</v>
      </c>
      <c r="E34">
        <v>34749</v>
      </c>
      <c r="F34">
        <v>64206</v>
      </c>
      <c r="H34">
        <v>73150</v>
      </c>
      <c r="J34">
        <f t="shared" ref="J34:J65" si="6">AVERAGE(B34:F34)</f>
        <v>53785</v>
      </c>
      <c r="K34">
        <f t="shared" ref="K34:K65" si="7">H34/J34</f>
        <v>1.3600446221065352</v>
      </c>
      <c r="L34">
        <f t="shared" ref="L34:L65" si="8">MAX(B34:F34)</f>
        <v>119323</v>
      </c>
      <c r="M34">
        <f t="shared" ref="M34:M65" si="9">MIN(B34:F34)</f>
        <v>14217</v>
      </c>
      <c r="N34">
        <f t="shared" ref="N34:N65" si="10">AVERAGE(B34:F34)</f>
        <v>53785</v>
      </c>
      <c r="O34">
        <f t="shared" ref="O34:O65" si="11">L34-M34</f>
        <v>105106</v>
      </c>
      <c r="Q34">
        <v>2302</v>
      </c>
      <c r="R34">
        <v>-1</v>
      </c>
      <c r="T34">
        <v>944.19999999999709</v>
      </c>
      <c r="U34">
        <v>79.599999999998545</v>
      </c>
      <c r="W34">
        <v>3641.4</v>
      </c>
      <c r="X34">
        <v>311.60000000000002</v>
      </c>
      <c r="Z34">
        <v>53785</v>
      </c>
      <c r="AA34">
        <v>1.3600446221065352</v>
      </c>
      <c r="AK34">
        <v>53785</v>
      </c>
      <c r="AL34">
        <v>1.3600446221065352</v>
      </c>
    </row>
    <row r="35" spans="2:38" x14ac:dyDescent="0.25">
      <c r="B35">
        <v>86324</v>
      </c>
      <c r="C35">
        <v>71111</v>
      </c>
      <c r="D35">
        <v>2428</v>
      </c>
      <c r="E35">
        <v>60732</v>
      </c>
      <c r="F35">
        <v>47592</v>
      </c>
      <c r="H35">
        <v>99575</v>
      </c>
      <c r="J35">
        <f t="shared" si="6"/>
        <v>53637.4</v>
      </c>
      <c r="K35">
        <f t="shared" si="7"/>
        <v>1.8564471805121052</v>
      </c>
      <c r="L35">
        <f t="shared" si="8"/>
        <v>86324</v>
      </c>
      <c r="M35">
        <f t="shared" si="9"/>
        <v>2428</v>
      </c>
      <c r="N35">
        <f t="shared" si="10"/>
        <v>53637.4</v>
      </c>
      <c r="O35">
        <f t="shared" si="11"/>
        <v>83896</v>
      </c>
      <c r="Q35">
        <v>3881</v>
      </c>
      <c r="R35">
        <v>-1</v>
      </c>
      <c r="T35">
        <v>1879</v>
      </c>
      <c r="U35">
        <v>89.400000000001455</v>
      </c>
      <c r="W35">
        <v>2817.3999999999996</v>
      </c>
      <c r="X35">
        <v>351.4</v>
      </c>
      <c r="AD35">
        <v>53637.4</v>
      </c>
      <c r="AE35">
        <v>1.8564471805121052</v>
      </c>
      <c r="AK35">
        <v>53637.4</v>
      </c>
      <c r="AL35">
        <v>1.8564471805121052</v>
      </c>
    </row>
    <row r="36" spans="2:38" x14ac:dyDescent="0.25">
      <c r="B36">
        <v>97413</v>
      </c>
      <c r="C36">
        <v>86072</v>
      </c>
      <c r="D36">
        <v>23261</v>
      </c>
      <c r="E36">
        <v>37717</v>
      </c>
      <c r="F36">
        <v>21719</v>
      </c>
      <c r="H36">
        <v>88852</v>
      </c>
      <c r="J36">
        <f t="shared" si="6"/>
        <v>53236.4</v>
      </c>
      <c r="K36">
        <f t="shared" si="7"/>
        <v>1.6690084228084543</v>
      </c>
      <c r="L36">
        <f t="shared" si="8"/>
        <v>97413</v>
      </c>
      <c r="M36">
        <f t="shared" si="9"/>
        <v>21719</v>
      </c>
      <c r="N36">
        <f t="shared" si="10"/>
        <v>53236.4</v>
      </c>
      <c r="O36">
        <f t="shared" si="11"/>
        <v>75694</v>
      </c>
      <c r="Q36">
        <v>907</v>
      </c>
      <c r="R36">
        <v>11</v>
      </c>
      <c r="T36">
        <v>-1449.4000000000015</v>
      </c>
      <c r="U36">
        <v>-6.5999999999985448</v>
      </c>
      <c r="W36">
        <v>2560.2000000000003</v>
      </c>
      <c r="X36">
        <v>385.4</v>
      </c>
      <c r="AD36">
        <v>53236.4</v>
      </c>
      <c r="AE36">
        <v>1.6690084228084543</v>
      </c>
      <c r="AK36">
        <v>53236.4</v>
      </c>
      <c r="AL36">
        <v>1.6690084228084543</v>
      </c>
    </row>
    <row r="37" spans="2:38" x14ac:dyDescent="0.25">
      <c r="B37">
        <v>94079</v>
      </c>
      <c r="C37">
        <v>11217</v>
      </c>
      <c r="D37">
        <v>38135</v>
      </c>
      <c r="E37">
        <v>31027</v>
      </c>
      <c r="F37">
        <v>108354</v>
      </c>
      <c r="H37">
        <v>70924</v>
      </c>
      <c r="J37">
        <f t="shared" si="6"/>
        <v>56562.400000000001</v>
      </c>
      <c r="K37">
        <f t="shared" si="7"/>
        <v>1.2539071892281799</v>
      </c>
      <c r="L37">
        <f t="shared" si="8"/>
        <v>108354</v>
      </c>
      <c r="M37">
        <f t="shared" si="9"/>
        <v>11217</v>
      </c>
      <c r="N37">
        <f t="shared" si="10"/>
        <v>56562.400000000001</v>
      </c>
      <c r="O37">
        <f t="shared" si="11"/>
        <v>97137</v>
      </c>
      <c r="Q37">
        <v>10285</v>
      </c>
      <c r="R37">
        <v>446</v>
      </c>
      <c r="T37">
        <v>4902.4000000000015</v>
      </c>
      <c r="U37">
        <v>-181.59999999999854</v>
      </c>
      <c r="W37">
        <v>4902.4000000000005</v>
      </c>
      <c r="X37">
        <v>422.4</v>
      </c>
      <c r="Z37">
        <v>56562.400000000001</v>
      </c>
      <c r="AA37">
        <v>1.2539071892281799</v>
      </c>
      <c r="AK37">
        <v>56562.400000000001</v>
      </c>
      <c r="AL37">
        <v>1.2539071892281799</v>
      </c>
    </row>
    <row r="38" spans="2:38" x14ac:dyDescent="0.25">
      <c r="B38">
        <v>50872</v>
      </c>
      <c r="C38">
        <v>27186</v>
      </c>
      <c r="D38">
        <v>496</v>
      </c>
      <c r="E38">
        <v>102970</v>
      </c>
      <c r="F38">
        <v>32780</v>
      </c>
      <c r="H38">
        <v>72592</v>
      </c>
      <c r="J38">
        <f t="shared" si="6"/>
        <v>42860.800000000003</v>
      </c>
      <c r="K38">
        <f t="shared" si="7"/>
        <v>1.6936688069284753</v>
      </c>
      <c r="L38">
        <f t="shared" si="8"/>
        <v>102970</v>
      </c>
      <c r="M38">
        <f t="shared" si="9"/>
        <v>496</v>
      </c>
      <c r="N38">
        <f t="shared" si="10"/>
        <v>42860.800000000003</v>
      </c>
      <c r="O38">
        <f t="shared" si="11"/>
        <v>102474</v>
      </c>
      <c r="Q38">
        <v>7033</v>
      </c>
      <c r="R38">
        <v>-724</v>
      </c>
      <c r="T38">
        <v>-1025.5999999999985</v>
      </c>
      <c r="U38">
        <v>-194</v>
      </c>
      <c r="W38">
        <v>2878.3999999999996</v>
      </c>
      <c r="X38">
        <v>266.39999999999998</v>
      </c>
      <c r="AD38">
        <v>42860.800000000003</v>
      </c>
      <c r="AE38">
        <v>1.6936688069284753</v>
      </c>
      <c r="AK38">
        <v>42860.800000000003</v>
      </c>
      <c r="AL38">
        <v>1.6936688069284753</v>
      </c>
    </row>
    <row r="39" spans="2:38" x14ac:dyDescent="0.25">
      <c r="B39">
        <v>86364</v>
      </c>
      <c r="C39">
        <v>110046</v>
      </c>
      <c r="D39">
        <v>41738</v>
      </c>
      <c r="E39">
        <v>108536</v>
      </c>
      <c r="F39">
        <v>82823</v>
      </c>
      <c r="H39">
        <v>105091</v>
      </c>
      <c r="J39">
        <f t="shared" si="6"/>
        <v>85901.4</v>
      </c>
      <c r="K39">
        <f t="shared" si="7"/>
        <v>1.2233910041047062</v>
      </c>
      <c r="L39">
        <f t="shared" si="8"/>
        <v>110046</v>
      </c>
      <c r="M39">
        <f t="shared" si="9"/>
        <v>41738</v>
      </c>
      <c r="N39">
        <f t="shared" si="10"/>
        <v>85901.4</v>
      </c>
      <c r="O39">
        <f t="shared" si="11"/>
        <v>68308</v>
      </c>
      <c r="Q39">
        <v>-320</v>
      </c>
      <c r="R39">
        <v>0</v>
      </c>
      <c r="T39">
        <v>-2461.8000000000029</v>
      </c>
      <c r="U39">
        <v>-36.80000000000291</v>
      </c>
      <c r="W39">
        <v>4945.3999999999996</v>
      </c>
      <c r="X39">
        <v>201.2</v>
      </c>
      <c r="AB39">
        <v>85901.4</v>
      </c>
      <c r="AC39">
        <v>1.2233910041047062</v>
      </c>
      <c r="AI39">
        <v>85901.4</v>
      </c>
      <c r="AJ39">
        <v>1.2233910041047062</v>
      </c>
    </row>
    <row r="40" spans="2:38" x14ac:dyDescent="0.25">
      <c r="B40">
        <v>20488</v>
      </c>
      <c r="C40">
        <v>89902</v>
      </c>
      <c r="D40">
        <v>94284</v>
      </c>
      <c r="E40">
        <v>43423</v>
      </c>
      <c r="F40">
        <v>46964</v>
      </c>
      <c r="H40">
        <v>103647</v>
      </c>
      <c r="J40">
        <f t="shared" si="6"/>
        <v>59012.2</v>
      </c>
      <c r="K40">
        <f t="shared" si="7"/>
        <v>1.7563656328691357</v>
      </c>
      <c r="L40">
        <f t="shared" si="8"/>
        <v>94284</v>
      </c>
      <c r="M40">
        <f t="shared" si="9"/>
        <v>20488</v>
      </c>
      <c r="N40">
        <f t="shared" si="10"/>
        <v>59012.2</v>
      </c>
      <c r="O40">
        <f t="shared" si="11"/>
        <v>73796</v>
      </c>
      <c r="Q40">
        <v>-3978</v>
      </c>
      <c r="R40">
        <v>-1</v>
      </c>
      <c r="T40">
        <v>1153</v>
      </c>
      <c r="U40">
        <v>254.59999999999854</v>
      </c>
      <c r="W40">
        <v>2463.8000000000002</v>
      </c>
      <c r="X40">
        <v>258.2</v>
      </c>
      <c r="AD40">
        <v>59012.2</v>
      </c>
      <c r="AE40">
        <v>1.7563656328691357</v>
      </c>
      <c r="AK40">
        <v>59012.2</v>
      </c>
      <c r="AL40">
        <v>1.7563656328691357</v>
      </c>
    </row>
    <row r="41" spans="2:38" x14ac:dyDescent="0.25">
      <c r="B41">
        <v>8506</v>
      </c>
      <c r="C41">
        <v>9081</v>
      </c>
      <c r="D41">
        <v>93455</v>
      </c>
      <c r="E41">
        <v>6347</v>
      </c>
      <c r="F41">
        <v>44284</v>
      </c>
      <c r="H41">
        <v>91117</v>
      </c>
      <c r="J41">
        <f t="shared" si="6"/>
        <v>32334.6</v>
      </c>
      <c r="K41">
        <f t="shared" si="7"/>
        <v>2.8179411528208176</v>
      </c>
      <c r="L41">
        <f t="shared" si="8"/>
        <v>93455</v>
      </c>
      <c r="M41">
        <f t="shared" si="9"/>
        <v>6347</v>
      </c>
      <c r="N41">
        <f t="shared" si="10"/>
        <v>32334.6</v>
      </c>
      <c r="O41">
        <f t="shared" si="11"/>
        <v>87108</v>
      </c>
      <c r="Q41">
        <v>12028</v>
      </c>
      <c r="R41">
        <v>904</v>
      </c>
      <c r="T41">
        <v>2421</v>
      </c>
      <c r="U41">
        <v>25</v>
      </c>
      <c r="W41">
        <v>3452.5999999999995</v>
      </c>
      <c r="X41">
        <v>30.6</v>
      </c>
      <c r="AD41">
        <v>32334.6</v>
      </c>
      <c r="AE41">
        <v>2.8179411528208176</v>
      </c>
      <c r="AK41">
        <v>32334.6</v>
      </c>
      <c r="AL41">
        <v>2.8179411528208176</v>
      </c>
    </row>
    <row r="42" spans="2:38" x14ac:dyDescent="0.25">
      <c r="B42">
        <v>71938</v>
      </c>
      <c r="C42">
        <v>24363</v>
      </c>
      <c r="D42">
        <v>86449</v>
      </c>
      <c r="E42">
        <v>15733</v>
      </c>
      <c r="F42">
        <v>64541</v>
      </c>
      <c r="H42">
        <v>77733</v>
      </c>
      <c r="J42">
        <f t="shared" si="6"/>
        <v>52604.800000000003</v>
      </c>
      <c r="K42">
        <f t="shared" si="7"/>
        <v>1.477678842995316</v>
      </c>
      <c r="L42">
        <f t="shared" si="8"/>
        <v>86449</v>
      </c>
      <c r="M42">
        <f t="shared" si="9"/>
        <v>15733</v>
      </c>
      <c r="N42">
        <f t="shared" si="10"/>
        <v>52604.800000000003</v>
      </c>
      <c r="O42">
        <f t="shared" si="11"/>
        <v>70716</v>
      </c>
      <c r="Q42">
        <v>-4308</v>
      </c>
      <c r="R42">
        <v>235</v>
      </c>
      <c r="T42">
        <v>1092.4000000000015</v>
      </c>
      <c r="U42">
        <v>5</v>
      </c>
      <c r="W42">
        <v>1334.8</v>
      </c>
      <c r="X42">
        <v>572.6</v>
      </c>
      <c r="AD42">
        <v>52604.800000000003</v>
      </c>
      <c r="AE42">
        <v>1.477678842995316</v>
      </c>
      <c r="AK42">
        <v>52604.800000000003</v>
      </c>
      <c r="AL42">
        <v>1.477678842995316</v>
      </c>
    </row>
    <row r="43" spans="2:38" x14ac:dyDescent="0.25">
      <c r="B43">
        <v>48310</v>
      </c>
      <c r="C43">
        <v>63476</v>
      </c>
      <c r="D43">
        <v>22710</v>
      </c>
      <c r="E43">
        <v>41111</v>
      </c>
      <c r="F43">
        <v>120099</v>
      </c>
      <c r="H43">
        <v>81752</v>
      </c>
      <c r="J43">
        <f t="shared" si="6"/>
        <v>59141.2</v>
      </c>
      <c r="K43">
        <f t="shared" si="7"/>
        <v>1.3823189248780885</v>
      </c>
      <c r="L43">
        <f t="shared" si="8"/>
        <v>120099</v>
      </c>
      <c r="M43">
        <f t="shared" si="9"/>
        <v>22710</v>
      </c>
      <c r="N43">
        <f t="shared" si="10"/>
        <v>59141.2</v>
      </c>
      <c r="O43">
        <f t="shared" si="11"/>
        <v>97389</v>
      </c>
      <c r="Q43">
        <v>-4963</v>
      </c>
      <c r="R43">
        <v>26</v>
      </c>
      <c r="T43">
        <v>470.19999999999709</v>
      </c>
      <c r="U43">
        <v>121.39999999999418</v>
      </c>
      <c r="W43">
        <v>3775</v>
      </c>
      <c r="X43">
        <v>166.59999999999997</v>
      </c>
      <c r="Z43">
        <v>59141.2</v>
      </c>
      <c r="AA43">
        <v>1.3823189248780885</v>
      </c>
      <c r="AK43">
        <v>59141.2</v>
      </c>
      <c r="AL43">
        <v>1.3823189248780885</v>
      </c>
    </row>
    <row r="44" spans="2:38" x14ac:dyDescent="0.25">
      <c r="B44">
        <v>2470</v>
      </c>
      <c r="C44">
        <v>91862</v>
      </c>
      <c r="D44">
        <v>53782</v>
      </c>
      <c r="E44">
        <v>93325</v>
      </c>
      <c r="F44">
        <v>9479</v>
      </c>
      <c r="H44">
        <v>86104</v>
      </c>
      <c r="J44">
        <f t="shared" si="6"/>
        <v>50183.6</v>
      </c>
      <c r="K44">
        <f t="shared" si="7"/>
        <v>1.7157796570991319</v>
      </c>
      <c r="L44">
        <f t="shared" si="8"/>
        <v>93325</v>
      </c>
      <c r="M44">
        <f t="shared" si="9"/>
        <v>2470</v>
      </c>
      <c r="N44">
        <f t="shared" si="10"/>
        <v>50183.6</v>
      </c>
      <c r="O44">
        <f t="shared" si="11"/>
        <v>90855</v>
      </c>
      <c r="Q44">
        <v>4063</v>
      </c>
      <c r="R44">
        <v>853</v>
      </c>
      <c r="T44">
        <v>3394.4000000000015</v>
      </c>
      <c r="U44">
        <v>140.40000000000146</v>
      </c>
      <c r="W44">
        <v>4522</v>
      </c>
      <c r="X44">
        <v>148.39999999999998</v>
      </c>
      <c r="AD44">
        <v>50183.6</v>
      </c>
      <c r="AE44">
        <v>1.7157796570991319</v>
      </c>
      <c r="AK44">
        <v>50183.6</v>
      </c>
      <c r="AL44">
        <v>1.7157796570991319</v>
      </c>
    </row>
    <row r="45" spans="2:38" x14ac:dyDescent="0.25">
      <c r="B45">
        <v>14569</v>
      </c>
      <c r="C45">
        <v>111012</v>
      </c>
      <c r="D45">
        <v>43155</v>
      </c>
      <c r="E45">
        <v>105653</v>
      </c>
      <c r="F45">
        <v>87254</v>
      </c>
      <c r="H45">
        <v>79691</v>
      </c>
      <c r="J45">
        <f t="shared" si="6"/>
        <v>72328.600000000006</v>
      </c>
      <c r="K45">
        <f t="shared" si="7"/>
        <v>1.1017909927746423</v>
      </c>
      <c r="L45">
        <f t="shared" si="8"/>
        <v>111012</v>
      </c>
      <c r="M45">
        <f t="shared" si="9"/>
        <v>14569</v>
      </c>
      <c r="N45">
        <f t="shared" si="10"/>
        <v>72328.600000000006</v>
      </c>
      <c r="O45">
        <f t="shared" si="11"/>
        <v>96443</v>
      </c>
      <c r="Q45">
        <v>-1858</v>
      </c>
      <c r="R45">
        <v>578</v>
      </c>
      <c r="T45">
        <v>-1102.3999999999942</v>
      </c>
      <c r="U45">
        <v>-455.39999999999418</v>
      </c>
      <c r="W45">
        <v>3434</v>
      </c>
      <c r="X45">
        <v>455.40000000000003</v>
      </c>
      <c r="AB45">
        <v>72328.600000000006</v>
      </c>
      <c r="AC45">
        <v>1.1017909927746423</v>
      </c>
      <c r="AI45">
        <v>72328.600000000006</v>
      </c>
      <c r="AJ45">
        <v>1.1017909927746423</v>
      </c>
    </row>
    <row r="46" spans="2:38" x14ac:dyDescent="0.25">
      <c r="B46">
        <v>61883</v>
      </c>
      <c r="C46">
        <v>37915</v>
      </c>
      <c r="D46">
        <v>29750</v>
      </c>
      <c r="E46">
        <v>31906</v>
      </c>
      <c r="F46">
        <v>37117</v>
      </c>
      <c r="H46">
        <v>79449</v>
      </c>
      <c r="J46">
        <f t="shared" si="6"/>
        <v>39714.199999999997</v>
      </c>
      <c r="K46">
        <f t="shared" si="7"/>
        <v>2.0005187061554812</v>
      </c>
      <c r="L46">
        <f t="shared" si="8"/>
        <v>61883</v>
      </c>
      <c r="M46">
        <f t="shared" si="9"/>
        <v>29750</v>
      </c>
      <c r="N46">
        <f t="shared" si="10"/>
        <v>39714.199999999997</v>
      </c>
      <c r="O46">
        <f t="shared" si="11"/>
        <v>32133</v>
      </c>
      <c r="Q46">
        <v>-6651</v>
      </c>
      <c r="R46">
        <v>-323</v>
      </c>
      <c r="T46">
        <v>-1023.4000000000015</v>
      </c>
      <c r="U46">
        <v>32.399999999994179</v>
      </c>
      <c r="W46">
        <v>1853.8</v>
      </c>
      <c r="X46">
        <v>160.4</v>
      </c>
      <c r="AD46">
        <v>39714.199999999997</v>
      </c>
      <c r="AE46">
        <v>2.0005187061554812</v>
      </c>
      <c r="AK46">
        <v>39714.199999999997</v>
      </c>
      <c r="AL46">
        <v>2.0005187061554812</v>
      </c>
    </row>
    <row r="47" spans="2:38" x14ac:dyDescent="0.25">
      <c r="B47">
        <v>60463</v>
      </c>
      <c r="C47">
        <v>118572</v>
      </c>
      <c r="D47">
        <v>52494</v>
      </c>
      <c r="E47">
        <v>110470</v>
      </c>
      <c r="F47">
        <v>101333</v>
      </c>
      <c r="H47">
        <v>125773</v>
      </c>
      <c r="J47">
        <f t="shared" si="6"/>
        <v>88666.4</v>
      </c>
      <c r="K47">
        <f t="shared" si="7"/>
        <v>1.4184967473586387</v>
      </c>
      <c r="L47">
        <f t="shared" si="8"/>
        <v>118572</v>
      </c>
      <c r="M47">
        <f t="shared" si="9"/>
        <v>52494</v>
      </c>
      <c r="N47">
        <f t="shared" si="10"/>
        <v>88666.4</v>
      </c>
      <c r="O47">
        <f t="shared" si="11"/>
        <v>66078</v>
      </c>
      <c r="Q47">
        <v>-3992</v>
      </c>
      <c r="R47">
        <v>-2</v>
      </c>
      <c r="T47">
        <v>-902.20000000001164</v>
      </c>
      <c r="U47">
        <v>-201.80000000000291</v>
      </c>
      <c r="W47">
        <v>2272.1999999999998</v>
      </c>
      <c r="X47">
        <v>201.8</v>
      </c>
      <c r="AB47">
        <v>88666.4</v>
      </c>
      <c r="AC47">
        <v>1.4184967473586387</v>
      </c>
      <c r="AK47">
        <v>88666.4</v>
      </c>
      <c r="AL47">
        <v>1.4184967473586387</v>
      </c>
    </row>
    <row r="48" spans="2:38" x14ac:dyDescent="0.25">
      <c r="B48">
        <v>59025</v>
      </c>
      <c r="C48">
        <v>78971</v>
      </c>
      <c r="D48">
        <v>62636</v>
      </c>
      <c r="E48">
        <v>43690</v>
      </c>
      <c r="F48">
        <v>89130</v>
      </c>
      <c r="H48">
        <v>116574</v>
      </c>
      <c r="J48">
        <f t="shared" si="6"/>
        <v>66690.399999999994</v>
      </c>
      <c r="K48">
        <f t="shared" si="7"/>
        <v>1.7479877163729713</v>
      </c>
      <c r="L48">
        <f t="shared" si="8"/>
        <v>89130</v>
      </c>
      <c r="M48">
        <f t="shared" si="9"/>
        <v>43690</v>
      </c>
      <c r="N48">
        <f t="shared" si="10"/>
        <v>66690.399999999994</v>
      </c>
      <c r="O48">
        <f t="shared" si="11"/>
        <v>45440</v>
      </c>
      <c r="Q48">
        <v>1200</v>
      </c>
      <c r="R48">
        <v>802</v>
      </c>
      <c r="T48">
        <v>-1746.8000000000029</v>
      </c>
      <c r="U48">
        <v>91.599999999991269</v>
      </c>
      <c r="W48">
        <v>2774</v>
      </c>
      <c r="X48">
        <v>499.6</v>
      </c>
      <c r="AF48">
        <v>66690.399999999994</v>
      </c>
      <c r="AG48">
        <v>1.7479877163729713</v>
      </c>
      <c r="AK48">
        <v>66690.399999999994</v>
      </c>
      <c r="AL48">
        <v>1.7479877163729713</v>
      </c>
    </row>
    <row r="49" spans="2:38" x14ac:dyDescent="0.25">
      <c r="B49">
        <v>109535</v>
      </c>
      <c r="C49">
        <v>2388</v>
      </c>
      <c r="D49">
        <v>99408</v>
      </c>
      <c r="E49">
        <v>29621</v>
      </c>
      <c r="F49">
        <v>44976</v>
      </c>
      <c r="H49">
        <v>73407</v>
      </c>
      <c r="J49">
        <f t="shared" si="6"/>
        <v>57185.599999999999</v>
      </c>
      <c r="K49">
        <f t="shared" si="7"/>
        <v>1.283662320584203</v>
      </c>
      <c r="L49">
        <f t="shared" si="8"/>
        <v>109535</v>
      </c>
      <c r="M49">
        <f t="shared" si="9"/>
        <v>2388</v>
      </c>
      <c r="N49">
        <f t="shared" si="10"/>
        <v>57185.599999999999</v>
      </c>
      <c r="O49">
        <f t="shared" si="11"/>
        <v>107147</v>
      </c>
      <c r="Q49">
        <v>4404</v>
      </c>
      <c r="R49">
        <v>-58</v>
      </c>
      <c r="T49">
        <v>-1510</v>
      </c>
      <c r="U49">
        <v>-157.80000000000291</v>
      </c>
      <c r="W49">
        <v>2536</v>
      </c>
      <c r="X49">
        <v>298.60000000000002</v>
      </c>
      <c r="Z49">
        <v>57185.599999999999</v>
      </c>
      <c r="AA49">
        <v>1.283662320584203</v>
      </c>
      <c r="AK49">
        <v>57185.599999999999</v>
      </c>
      <c r="AL49">
        <v>1.283662320584203</v>
      </c>
    </row>
    <row r="50" spans="2:38" x14ac:dyDescent="0.25">
      <c r="B50">
        <v>76776</v>
      </c>
      <c r="C50">
        <v>29118</v>
      </c>
      <c r="D50">
        <v>20692</v>
      </c>
      <c r="E50">
        <v>34399</v>
      </c>
      <c r="F50">
        <v>99596</v>
      </c>
      <c r="H50">
        <v>79299</v>
      </c>
      <c r="J50">
        <f t="shared" si="6"/>
        <v>52116.2</v>
      </c>
      <c r="K50">
        <f t="shared" si="7"/>
        <v>1.5215806217644419</v>
      </c>
      <c r="L50">
        <f t="shared" si="8"/>
        <v>99596</v>
      </c>
      <c r="M50">
        <f t="shared" si="9"/>
        <v>20692</v>
      </c>
      <c r="N50">
        <f t="shared" si="10"/>
        <v>52116.2</v>
      </c>
      <c r="O50">
        <f t="shared" si="11"/>
        <v>78904</v>
      </c>
      <c r="Q50">
        <v>1440</v>
      </c>
      <c r="R50">
        <v>155</v>
      </c>
      <c r="T50">
        <v>1022</v>
      </c>
      <c r="U50">
        <v>-297.60000000000582</v>
      </c>
      <c r="W50">
        <v>4371.6000000000004</v>
      </c>
      <c r="X50">
        <v>306</v>
      </c>
      <c r="AD50">
        <v>52116.2</v>
      </c>
      <c r="AE50">
        <v>1.5215806217644419</v>
      </c>
      <c r="AK50">
        <v>52116.2</v>
      </c>
      <c r="AL50">
        <v>1.5215806217644419</v>
      </c>
    </row>
    <row r="51" spans="2:38" x14ac:dyDescent="0.25">
      <c r="B51">
        <v>3641</v>
      </c>
      <c r="C51">
        <v>87487</v>
      </c>
      <c r="D51">
        <v>84863</v>
      </c>
      <c r="E51">
        <v>78204</v>
      </c>
      <c r="F51">
        <v>32915</v>
      </c>
      <c r="H51">
        <v>75749</v>
      </c>
      <c r="J51">
        <f t="shared" si="6"/>
        <v>57422</v>
      </c>
      <c r="K51">
        <f t="shared" si="7"/>
        <v>1.3191633868552124</v>
      </c>
      <c r="L51">
        <f t="shared" si="8"/>
        <v>87487</v>
      </c>
      <c r="M51">
        <f t="shared" si="9"/>
        <v>3641</v>
      </c>
      <c r="N51">
        <f t="shared" si="10"/>
        <v>57422</v>
      </c>
      <c r="O51">
        <f t="shared" si="11"/>
        <v>83846</v>
      </c>
      <c r="Q51">
        <v>965</v>
      </c>
      <c r="R51">
        <v>5</v>
      </c>
      <c r="T51">
        <v>-2798.8000000000029</v>
      </c>
      <c r="U51">
        <v>349.80000000000291</v>
      </c>
      <c r="W51">
        <v>2894.4</v>
      </c>
      <c r="X51">
        <v>399</v>
      </c>
      <c r="Z51">
        <v>57422</v>
      </c>
      <c r="AA51">
        <v>1.3191633868552124</v>
      </c>
      <c r="AK51">
        <v>57422</v>
      </c>
      <c r="AL51">
        <v>1.3191633868552124</v>
      </c>
    </row>
    <row r="52" spans="2:38" x14ac:dyDescent="0.25">
      <c r="B52">
        <v>7101</v>
      </c>
      <c r="C52">
        <v>38450</v>
      </c>
      <c r="D52">
        <v>85909</v>
      </c>
      <c r="E52">
        <v>29812</v>
      </c>
      <c r="F52">
        <v>67016</v>
      </c>
      <c r="H52">
        <v>83834</v>
      </c>
      <c r="J52">
        <f t="shared" si="6"/>
        <v>45657.599999999999</v>
      </c>
      <c r="K52">
        <f t="shared" si="7"/>
        <v>1.8361455705074292</v>
      </c>
      <c r="L52">
        <f t="shared" si="8"/>
        <v>85909</v>
      </c>
      <c r="M52">
        <f t="shared" si="9"/>
        <v>7101</v>
      </c>
      <c r="N52">
        <f t="shared" si="10"/>
        <v>45657.599999999999</v>
      </c>
      <c r="O52">
        <f t="shared" si="11"/>
        <v>78808</v>
      </c>
      <c r="Q52">
        <v>-6079</v>
      </c>
      <c r="R52">
        <v>452</v>
      </c>
      <c r="T52">
        <v>295.19999999999709</v>
      </c>
      <c r="U52">
        <v>-132</v>
      </c>
      <c r="W52">
        <v>962</v>
      </c>
      <c r="X52">
        <v>163.19999999999999</v>
      </c>
      <c r="AD52">
        <v>45657.599999999999</v>
      </c>
      <c r="AE52">
        <v>1.8361455705074292</v>
      </c>
      <c r="AK52">
        <v>45657.599999999999</v>
      </c>
      <c r="AL52">
        <v>1.8361455705074292</v>
      </c>
    </row>
    <row r="53" spans="2:38" x14ac:dyDescent="0.25">
      <c r="B53">
        <v>37383</v>
      </c>
      <c r="C53">
        <v>33827</v>
      </c>
      <c r="D53">
        <v>66943</v>
      </c>
      <c r="E53">
        <v>105321</v>
      </c>
      <c r="F53">
        <v>96082</v>
      </c>
      <c r="H53">
        <v>84612</v>
      </c>
      <c r="J53">
        <f t="shared" si="6"/>
        <v>67911.199999999997</v>
      </c>
      <c r="K53">
        <f t="shared" si="7"/>
        <v>1.2459211440822722</v>
      </c>
      <c r="L53">
        <f t="shared" si="8"/>
        <v>105321</v>
      </c>
      <c r="M53">
        <f t="shared" si="9"/>
        <v>33827</v>
      </c>
      <c r="N53">
        <f t="shared" si="10"/>
        <v>67911.199999999997</v>
      </c>
      <c r="O53">
        <f t="shared" si="11"/>
        <v>71494</v>
      </c>
      <c r="Q53">
        <v>-4317</v>
      </c>
      <c r="R53">
        <v>65</v>
      </c>
      <c r="T53">
        <v>1269.8000000000029</v>
      </c>
      <c r="U53">
        <v>19</v>
      </c>
      <c r="W53">
        <v>1355</v>
      </c>
      <c r="X53">
        <v>89.8</v>
      </c>
      <c r="AB53">
        <v>67911.199999999997</v>
      </c>
      <c r="AC53">
        <v>1.2459211440822722</v>
      </c>
      <c r="AK53">
        <v>67911.199999999997</v>
      </c>
      <c r="AL53">
        <v>1.2459211440822722</v>
      </c>
    </row>
    <row r="54" spans="2:38" x14ac:dyDescent="0.25">
      <c r="B54">
        <v>31793</v>
      </c>
      <c r="C54">
        <v>50331</v>
      </c>
      <c r="D54">
        <v>90928</v>
      </c>
      <c r="E54">
        <v>85898</v>
      </c>
      <c r="F54">
        <v>86228</v>
      </c>
      <c r="H54">
        <v>113362</v>
      </c>
      <c r="J54">
        <f t="shared" si="6"/>
        <v>69035.600000000006</v>
      </c>
      <c r="K54">
        <f t="shared" si="7"/>
        <v>1.6420803179808676</v>
      </c>
      <c r="L54">
        <f t="shared" si="8"/>
        <v>90928</v>
      </c>
      <c r="M54">
        <f t="shared" si="9"/>
        <v>31793</v>
      </c>
      <c r="N54">
        <f t="shared" si="10"/>
        <v>69035.600000000006</v>
      </c>
      <c r="O54">
        <f t="shared" si="11"/>
        <v>59135</v>
      </c>
      <c r="Q54">
        <v>-1397</v>
      </c>
      <c r="R54">
        <v>-103</v>
      </c>
      <c r="T54">
        <v>1262.6000000000058</v>
      </c>
      <c r="U54">
        <v>252</v>
      </c>
      <c r="W54">
        <v>1299.4000000000001</v>
      </c>
      <c r="X54">
        <v>426</v>
      </c>
      <c r="AF54">
        <v>69035.600000000006</v>
      </c>
      <c r="AG54">
        <v>1.6420803179808676</v>
      </c>
      <c r="AK54">
        <v>69035.600000000006</v>
      </c>
      <c r="AL54">
        <v>1.6420803179808676</v>
      </c>
    </row>
    <row r="55" spans="2:38" x14ac:dyDescent="0.25">
      <c r="B55">
        <v>92002</v>
      </c>
      <c r="C55">
        <v>108860</v>
      </c>
      <c r="D55">
        <v>100910</v>
      </c>
      <c r="E55">
        <v>108822</v>
      </c>
      <c r="F55">
        <v>107735</v>
      </c>
      <c r="H55">
        <v>141393</v>
      </c>
      <c r="J55">
        <f t="shared" si="6"/>
        <v>103665.8</v>
      </c>
      <c r="K55">
        <f t="shared" si="7"/>
        <v>1.3639310167866354</v>
      </c>
      <c r="L55">
        <f t="shared" si="8"/>
        <v>108860</v>
      </c>
      <c r="M55">
        <f t="shared" si="9"/>
        <v>92002</v>
      </c>
      <c r="N55">
        <f t="shared" si="10"/>
        <v>103665.8</v>
      </c>
      <c r="O55">
        <f t="shared" si="11"/>
        <v>16858</v>
      </c>
      <c r="Q55">
        <v>-303</v>
      </c>
      <c r="R55">
        <v>156</v>
      </c>
      <c r="T55">
        <v>222.80000000000291</v>
      </c>
      <c r="U55">
        <v>601.40000000000873</v>
      </c>
      <c r="W55">
        <v>2580.8000000000002</v>
      </c>
      <c r="X55">
        <v>601.39999999999986</v>
      </c>
      <c r="AB55">
        <v>103665.8</v>
      </c>
      <c r="AC55">
        <v>1.3639310167866354</v>
      </c>
      <c r="AK55">
        <v>103665.8</v>
      </c>
      <c r="AL55">
        <v>1.3639310167866354</v>
      </c>
    </row>
    <row r="56" spans="2:38" x14ac:dyDescent="0.25">
      <c r="B56">
        <v>69375</v>
      </c>
      <c r="C56">
        <v>88976</v>
      </c>
      <c r="D56">
        <v>11237</v>
      </c>
      <c r="E56">
        <v>118068</v>
      </c>
      <c r="F56">
        <v>105012</v>
      </c>
      <c r="H56">
        <v>103674</v>
      </c>
      <c r="J56">
        <f t="shared" si="6"/>
        <v>78533.600000000006</v>
      </c>
      <c r="K56">
        <f t="shared" si="7"/>
        <v>1.3201228518748662</v>
      </c>
      <c r="L56">
        <f t="shared" si="8"/>
        <v>118068</v>
      </c>
      <c r="M56">
        <f t="shared" si="9"/>
        <v>11237</v>
      </c>
      <c r="N56">
        <f t="shared" si="10"/>
        <v>78533.600000000006</v>
      </c>
      <c r="O56">
        <f t="shared" si="11"/>
        <v>106831</v>
      </c>
      <c r="Q56">
        <v>5151</v>
      </c>
      <c r="R56">
        <v>1</v>
      </c>
      <c r="T56">
        <v>2249</v>
      </c>
      <c r="U56">
        <v>-661.19999999999709</v>
      </c>
      <c r="W56">
        <v>3707.3999999999996</v>
      </c>
      <c r="X56">
        <v>679.2</v>
      </c>
      <c r="AB56">
        <v>78533.600000000006</v>
      </c>
      <c r="AC56">
        <v>1.3201228518748662</v>
      </c>
      <c r="AK56">
        <v>78533.600000000006</v>
      </c>
      <c r="AL56">
        <v>1.3201228518748662</v>
      </c>
    </row>
    <row r="57" spans="2:38" x14ac:dyDescent="0.25">
      <c r="B57">
        <v>107836</v>
      </c>
      <c r="C57">
        <v>28184</v>
      </c>
      <c r="D57">
        <v>8775</v>
      </c>
      <c r="E57">
        <v>69545</v>
      </c>
      <c r="F57">
        <v>1983</v>
      </c>
      <c r="H57">
        <v>87866</v>
      </c>
      <c r="J57">
        <f t="shared" si="6"/>
        <v>43264.6</v>
      </c>
      <c r="K57">
        <f t="shared" si="7"/>
        <v>2.0308982401316551</v>
      </c>
      <c r="L57">
        <f t="shared" si="8"/>
        <v>107836</v>
      </c>
      <c r="M57">
        <f t="shared" si="9"/>
        <v>1983</v>
      </c>
      <c r="N57">
        <f t="shared" si="10"/>
        <v>43264.6</v>
      </c>
      <c r="O57">
        <f t="shared" si="11"/>
        <v>105853</v>
      </c>
      <c r="Q57">
        <v>4718</v>
      </c>
      <c r="R57">
        <v>1030</v>
      </c>
      <c r="T57">
        <v>1051</v>
      </c>
      <c r="U57">
        <v>49.599999999998545</v>
      </c>
      <c r="W57">
        <v>3406.6</v>
      </c>
      <c r="X57">
        <v>307.60000000000002</v>
      </c>
      <c r="AD57">
        <v>43264.6</v>
      </c>
      <c r="AE57">
        <v>2.0308982401316551</v>
      </c>
      <c r="AK57">
        <v>43264.6</v>
      </c>
      <c r="AL57">
        <v>2.0308982401316551</v>
      </c>
    </row>
    <row r="58" spans="2:38" x14ac:dyDescent="0.25">
      <c r="B58">
        <v>118850</v>
      </c>
      <c r="C58">
        <v>49439</v>
      </c>
      <c r="D58">
        <v>112484</v>
      </c>
      <c r="E58">
        <v>49679</v>
      </c>
      <c r="F58">
        <v>46915</v>
      </c>
      <c r="H58">
        <v>80051</v>
      </c>
      <c r="J58">
        <f t="shared" si="6"/>
        <v>75473.399999999994</v>
      </c>
      <c r="K58">
        <f t="shared" si="7"/>
        <v>1.0606518323011818</v>
      </c>
      <c r="L58">
        <f t="shared" si="8"/>
        <v>118850</v>
      </c>
      <c r="M58">
        <f t="shared" si="9"/>
        <v>46915</v>
      </c>
      <c r="N58">
        <f t="shared" si="10"/>
        <v>75473.399999999994</v>
      </c>
      <c r="O58">
        <f t="shared" si="11"/>
        <v>71935</v>
      </c>
      <c r="Q58">
        <v>-1990</v>
      </c>
      <c r="R58">
        <v>1</v>
      </c>
      <c r="T58">
        <v>-1623</v>
      </c>
      <c r="U58">
        <v>-354</v>
      </c>
      <c r="W58">
        <v>3865.4</v>
      </c>
      <c r="X58">
        <v>658.4</v>
      </c>
      <c r="AB58">
        <v>75473.399999999994</v>
      </c>
      <c r="AC58">
        <v>1.0606518323011818</v>
      </c>
      <c r="AI58">
        <v>75473.399999999994</v>
      </c>
      <c r="AJ58">
        <v>1.0606518323011818</v>
      </c>
    </row>
    <row r="59" spans="2:38" x14ac:dyDescent="0.25">
      <c r="B59">
        <v>109288</v>
      </c>
      <c r="C59">
        <v>99439</v>
      </c>
      <c r="D59">
        <v>2192</v>
      </c>
      <c r="E59">
        <v>119761</v>
      </c>
      <c r="F59">
        <v>26079</v>
      </c>
      <c r="H59">
        <v>98310</v>
      </c>
      <c r="J59">
        <f t="shared" si="6"/>
        <v>71351.8</v>
      </c>
      <c r="K59">
        <f t="shared" si="7"/>
        <v>1.3778208818838487</v>
      </c>
      <c r="L59">
        <f t="shared" si="8"/>
        <v>119761</v>
      </c>
      <c r="M59">
        <f t="shared" si="9"/>
        <v>2192</v>
      </c>
      <c r="N59">
        <f t="shared" si="10"/>
        <v>71351.8</v>
      </c>
      <c r="O59">
        <f t="shared" si="11"/>
        <v>117569</v>
      </c>
      <c r="Q59">
        <v>1263</v>
      </c>
      <c r="R59">
        <v>-22</v>
      </c>
      <c r="T59">
        <v>-677</v>
      </c>
      <c r="U59">
        <v>25.80000000000291</v>
      </c>
      <c r="W59">
        <v>3455.4</v>
      </c>
      <c r="X59">
        <v>321.39999999999998</v>
      </c>
      <c r="AB59">
        <v>71351.8</v>
      </c>
      <c r="AC59">
        <v>1.3778208818838487</v>
      </c>
      <c r="AK59">
        <v>71351.8</v>
      </c>
      <c r="AL59">
        <v>1.3778208818838487</v>
      </c>
    </row>
    <row r="60" spans="2:38" x14ac:dyDescent="0.25">
      <c r="B60">
        <v>39973</v>
      </c>
      <c r="C60">
        <v>75843</v>
      </c>
      <c r="D60">
        <v>99741</v>
      </c>
      <c r="E60">
        <v>87328</v>
      </c>
      <c r="F60">
        <v>58542</v>
      </c>
      <c r="H60">
        <v>118739</v>
      </c>
      <c r="J60">
        <f t="shared" si="6"/>
        <v>72285.399999999994</v>
      </c>
      <c r="K60">
        <f t="shared" si="7"/>
        <v>1.6426415292714713</v>
      </c>
      <c r="L60">
        <f t="shared" si="8"/>
        <v>99741</v>
      </c>
      <c r="M60">
        <f t="shared" si="9"/>
        <v>39973</v>
      </c>
      <c r="N60">
        <f t="shared" si="10"/>
        <v>72285.399999999994</v>
      </c>
      <c r="O60">
        <f t="shared" si="11"/>
        <v>59768</v>
      </c>
      <c r="Q60">
        <v>-3646</v>
      </c>
      <c r="R60">
        <v>8</v>
      </c>
      <c r="T60">
        <v>109</v>
      </c>
      <c r="U60">
        <v>224.39999999999418</v>
      </c>
      <c r="W60">
        <v>5280.6</v>
      </c>
      <c r="X60">
        <v>355.2</v>
      </c>
      <c r="AF60">
        <v>72285.399999999994</v>
      </c>
      <c r="AG60">
        <v>1.6426415292714713</v>
      </c>
      <c r="AK60">
        <v>72285.399999999994</v>
      </c>
      <c r="AL60">
        <v>1.6426415292714713</v>
      </c>
    </row>
    <row r="61" spans="2:38" x14ac:dyDescent="0.25">
      <c r="B61">
        <v>66679</v>
      </c>
      <c r="C61">
        <v>58715</v>
      </c>
      <c r="D61">
        <v>67664</v>
      </c>
      <c r="E61">
        <v>110438</v>
      </c>
      <c r="F61">
        <v>1609</v>
      </c>
      <c r="H61">
        <v>126061</v>
      </c>
      <c r="J61">
        <f t="shared" si="6"/>
        <v>61021</v>
      </c>
      <c r="K61">
        <f t="shared" si="7"/>
        <v>2.0658625719014765</v>
      </c>
      <c r="L61">
        <f t="shared" si="8"/>
        <v>110438</v>
      </c>
      <c r="M61">
        <f t="shared" si="9"/>
        <v>1609</v>
      </c>
      <c r="N61">
        <f t="shared" si="10"/>
        <v>61021</v>
      </c>
      <c r="O61">
        <f t="shared" si="11"/>
        <v>108829</v>
      </c>
      <c r="Q61">
        <v>2077</v>
      </c>
      <c r="R61">
        <v>-745</v>
      </c>
      <c r="T61">
        <v>-2151.8000000000029</v>
      </c>
      <c r="U61">
        <v>68.599999999998545</v>
      </c>
      <c r="W61">
        <v>2267.8000000000002</v>
      </c>
      <c r="X61">
        <v>167.00000000000003</v>
      </c>
      <c r="AD61">
        <v>61021</v>
      </c>
      <c r="AE61">
        <v>2.0658625719014765</v>
      </c>
      <c r="AK61">
        <v>61021</v>
      </c>
      <c r="AL61">
        <v>2.0658625719014765</v>
      </c>
    </row>
    <row r="62" spans="2:38" x14ac:dyDescent="0.25">
      <c r="B62">
        <v>77717</v>
      </c>
      <c r="C62">
        <v>99778</v>
      </c>
      <c r="D62">
        <v>96024</v>
      </c>
      <c r="E62">
        <v>60242</v>
      </c>
      <c r="F62">
        <v>30103</v>
      </c>
      <c r="H62">
        <v>106435</v>
      </c>
      <c r="J62">
        <f t="shared" si="6"/>
        <v>72772.800000000003</v>
      </c>
      <c r="K62">
        <f t="shared" si="7"/>
        <v>1.4625656838818899</v>
      </c>
      <c r="L62">
        <f t="shared" si="8"/>
        <v>99778</v>
      </c>
      <c r="M62">
        <f t="shared" si="9"/>
        <v>30103</v>
      </c>
      <c r="N62">
        <f t="shared" si="10"/>
        <v>72772.800000000003</v>
      </c>
      <c r="O62">
        <f t="shared" si="11"/>
        <v>69675</v>
      </c>
      <c r="Q62">
        <v>6682</v>
      </c>
      <c r="R62">
        <v>15</v>
      </c>
      <c r="T62">
        <v>473.40000000000873</v>
      </c>
      <c r="U62">
        <v>108</v>
      </c>
      <c r="W62">
        <v>3396.6</v>
      </c>
      <c r="X62">
        <v>109.6</v>
      </c>
      <c r="AB62">
        <v>72772.800000000003</v>
      </c>
      <c r="AC62">
        <v>1.4625656838818899</v>
      </c>
      <c r="AK62">
        <v>72772.800000000003</v>
      </c>
      <c r="AL62">
        <v>1.4625656838818899</v>
      </c>
    </row>
    <row r="63" spans="2:38" x14ac:dyDescent="0.25">
      <c r="B63">
        <v>39129</v>
      </c>
      <c r="C63">
        <v>100276</v>
      </c>
      <c r="D63">
        <v>28082</v>
      </c>
      <c r="E63">
        <v>90658</v>
      </c>
      <c r="F63">
        <v>95062</v>
      </c>
      <c r="H63">
        <v>83166</v>
      </c>
      <c r="J63">
        <f t="shared" si="6"/>
        <v>70641.399999999994</v>
      </c>
      <c r="K63">
        <f t="shared" si="7"/>
        <v>1.1772982981650988</v>
      </c>
      <c r="L63">
        <f t="shared" si="8"/>
        <v>100276</v>
      </c>
      <c r="M63">
        <f t="shared" si="9"/>
        <v>28082</v>
      </c>
      <c r="N63">
        <f t="shared" si="10"/>
        <v>70641.399999999994</v>
      </c>
      <c r="O63">
        <f t="shared" si="11"/>
        <v>72194</v>
      </c>
      <c r="Q63">
        <v>-5763</v>
      </c>
      <c r="R63">
        <v>868</v>
      </c>
      <c r="T63">
        <v>2204.1999999999971</v>
      </c>
      <c r="U63">
        <v>-160.20000000001164</v>
      </c>
      <c r="W63">
        <v>3480.6</v>
      </c>
      <c r="X63">
        <v>195</v>
      </c>
      <c r="AB63">
        <v>70641.399999999994</v>
      </c>
      <c r="AC63">
        <v>1.1772982981650988</v>
      </c>
      <c r="AI63">
        <v>70641.399999999994</v>
      </c>
      <c r="AJ63">
        <v>1.1772982981650988</v>
      </c>
    </row>
    <row r="64" spans="2:38" x14ac:dyDescent="0.25">
      <c r="B64">
        <v>13031</v>
      </c>
      <c r="C64">
        <v>41541</v>
      </c>
      <c r="D64">
        <v>93877</v>
      </c>
      <c r="E64">
        <v>83285</v>
      </c>
      <c r="F64">
        <v>63643</v>
      </c>
      <c r="H64">
        <v>96454</v>
      </c>
      <c r="J64">
        <f t="shared" si="6"/>
        <v>59075.4</v>
      </c>
      <c r="K64">
        <f t="shared" si="7"/>
        <v>1.6327269895760332</v>
      </c>
      <c r="L64">
        <f t="shared" si="8"/>
        <v>93877</v>
      </c>
      <c r="M64">
        <f t="shared" si="9"/>
        <v>13031</v>
      </c>
      <c r="N64">
        <f t="shared" si="10"/>
        <v>59075.4</v>
      </c>
      <c r="O64">
        <f t="shared" si="11"/>
        <v>80846</v>
      </c>
      <c r="Q64">
        <v>1375</v>
      </c>
      <c r="R64">
        <v>180</v>
      </c>
      <c r="T64">
        <v>-1514.4000000000015</v>
      </c>
      <c r="U64">
        <v>-30.19999999999709</v>
      </c>
      <c r="W64">
        <v>2255.2000000000003</v>
      </c>
      <c r="X64">
        <v>679.00000000000011</v>
      </c>
      <c r="AD64">
        <v>59075.4</v>
      </c>
      <c r="AE64">
        <v>1.6327269895760332</v>
      </c>
      <c r="AK64">
        <v>59075.4</v>
      </c>
      <c r="AL64">
        <v>1.6327269895760332</v>
      </c>
    </row>
    <row r="65" spans="2:38" x14ac:dyDescent="0.25">
      <c r="B65">
        <v>7687</v>
      </c>
      <c r="C65">
        <v>97414</v>
      </c>
      <c r="D65">
        <v>109893</v>
      </c>
      <c r="E65">
        <v>22565</v>
      </c>
      <c r="F65">
        <v>85140</v>
      </c>
      <c r="H65">
        <v>104037</v>
      </c>
      <c r="J65">
        <f t="shared" si="6"/>
        <v>64539.8</v>
      </c>
      <c r="K65">
        <f t="shared" si="7"/>
        <v>1.6119820637807987</v>
      </c>
      <c r="L65">
        <f t="shared" si="8"/>
        <v>109893</v>
      </c>
      <c r="M65">
        <f t="shared" si="9"/>
        <v>7687</v>
      </c>
      <c r="N65">
        <f t="shared" si="10"/>
        <v>64539.8</v>
      </c>
      <c r="O65">
        <f t="shared" si="11"/>
        <v>102206</v>
      </c>
      <c r="Q65">
        <v>3054</v>
      </c>
      <c r="R65">
        <v>21</v>
      </c>
      <c r="T65">
        <v>1170.2000000000044</v>
      </c>
      <c r="U65">
        <v>134</v>
      </c>
      <c r="W65">
        <v>2575.4</v>
      </c>
      <c r="X65">
        <v>242.4</v>
      </c>
      <c r="AF65">
        <v>64539.8</v>
      </c>
      <c r="AG65">
        <v>1.6119820637807987</v>
      </c>
      <c r="AK65">
        <v>64539.8</v>
      </c>
      <c r="AL65">
        <v>1.6119820637807987</v>
      </c>
    </row>
    <row r="66" spans="2:38" x14ac:dyDescent="0.25">
      <c r="B66">
        <v>75176</v>
      </c>
      <c r="C66">
        <v>115688</v>
      </c>
      <c r="D66">
        <v>100712</v>
      </c>
      <c r="E66">
        <v>86804</v>
      </c>
      <c r="F66">
        <v>108707</v>
      </c>
      <c r="H66">
        <v>104604</v>
      </c>
      <c r="J66">
        <f t="shared" ref="J66:J101" si="12">AVERAGE(B66:F66)</f>
        <v>97417.4</v>
      </c>
      <c r="K66">
        <f t="shared" ref="K66:K97" si="13">H66/J66</f>
        <v>1.073771215409157</v>
      </c>
      <c r="L66">
        <f t="shared" ref="L66:L101" si="14">MAX(B66:F66)</f>
        <v>115688</v>
      </c>
      <c r="M66">
        <f t="shared" ref="M66:M101" si="15">MIN(B66:F66)</f>
        <v>75176</v>
      </c>
      <c r="N66">
        <f t="shared" ref="N66:N101" si="16">AVERAGE(B66:F66)</f>
        <v>97417.4</v>
      </c>
      <c r="O66">
        <f t="shared" ref="O66:O101" si="17">L66-M66</f>
        <v>40512</v>
      </c>
      <c r="Q66">
        <v>1776</v>
      </c>
      <c r="R66">
        <v>54</v>
      </c>
      <c r="T66">
        <v>-97</v>
      </c>
      <c r="U66">
        <v>18.399999999994179</v>
      </c>
      <c r="W66">
        <v>2432.1999999999998</v>
      </c>
      <c r="X66">
        <v>139.60000000000002</v>
      </c>
      <c r="AB66">
        <v>97417.4</v>
      </c>
      <c r="AC66">
        <v>1.073771215409157</v>
      </c>
      <c r="AI66">
        <v>97417.4</v>
      </c>
      <c r="AJ66">
        <v>1.073771215409157</v>
      </c>
    </row>
    <row r="67" spans="2:38" x14ac:dyDescent="0.25">
      <c r="B67">
        <v>63607</v>
      </c>
      <c r="C67">
        <v>99387</v>
      </c>
      <c r="D67">
        <v>17053</v>
      </c>
      <c r="E67">
        <v>68957</v>
      </c>
      <c r="F67">
        <v>7766</v>
      </c>
      <c r="H67">
        <v>73736</v>
      </c>
      <c r="J67">
        <f t="shared" si="12"/>
        <v>51354</v>
      </c>
      <c r="K67">
        <f t="shared" si="13"/>
        <v>1.4358375199594968</v>
      </c>
      <c r="L67">
        <f t="shared" si="14"/>
        <v>99387</v>
      </c>
      <c r="M67">
        <f t="shared" si="15"/>
        <v>7766</v>
      </c>
      <c r="N67">
        <f t="shared" si="16"/>
        <v>51354</v>
      </c>
      <c r="O67">
        <f t="shared" si="17"/>
        <v>91621</v>
      </c>
      <c r="Q67">
        <v>-6706</v>
      </c>
      <c r="R67">
        <v>984</v>
      </c>
      <c r="T67">
        <v>1071.5999999999985</v>
      </c>
      <c r="U67">
        <v>-129.40000000000146</v>
      </c>
      <c r="W67">
        <v>4458.7999999999993</v>
      </c>
      <c r="X67">
        <v>131.4</v>
      </c>
      <c r="AD67">
        <v>51354</v>
      </c>
      <c r="AE67">
        <v>1.4358375199594968</v>
      </c>
      <c r="AK67">
        <v>51354</v>
      </c>
      <c r="AL67">
        <v>1.4358375199594968</v>
      </c>
    </row>
    <row r="68" spans="2:38" x14ac:dyDescent="0.25">
      <c r="B68">
        <v>13231</v>
      </c>
      <c r="C68">
        <v>38648</v>
      </c>
      <c r="D68">
        <v>115129</v>
      </c>
      <c r="E68">
        <v>111139</v>
      </c>
      <c r="F68">
        <v>58349</v>
      </c>
      <c r="H68">
        <v>114819</v>
      </c>
      <c r="J68">
        <f t="shared" si="12"/>
        <v>67299.199999999997</v>
      </c>
      <c r="K68">
        <f t="shared" si="13"/>
        <v>1.7060975464790074</v>
      </c>
      <c r="L68">
        <f t="shared" si="14"/>
        <v>115129</v>
      </c>
      <c r="M68">
        <f t="shared" si="15"/>
        <v>13231</v>
      </c>
      <c r="N68">
        <f t="shared" si="16"/>
        <v>67299.199999999997</v>
      </c>
      <c r="O68">
        <f t="shared" si="17"/>
        <v>101898</v>
      </c>
      <c r="Q68">
        <v>9531</v>
      </c>
      <c r="R68">
        <v>-2</v>
      </c>
      <c r="T68">
        <v>1051.3999999999942</v>
      </c>
      <c r="U68">
        <v>-305.60000000000582</v>
      </c>
      <c r="W68">
        <v>3119.8</v>
      </c>
      <c r="X68">
        <v>517.6</v>
      </c>
      <c r="AF68">
        <v>67299.199999999997</v>
      </c>
      <c r="AG68">
        <v>1.7060975464790074</v>
      </c>
      <c r="AK68">
        <v>67299.199999999997</v>
      </c>
      <c r="AL68">
        <v>1.7060975464790074</v>
      </c>
    </row>
    <row r="69" spans="2:38" x14ac:dyDescent="0.25">
      <c r="B69">
        <v>86797</v>
      </c>
      <c r="C69">
        <v>120999</v>
      </c>
      <c r="D69">
        <v>67880</v>
      </c>
      <c r="E69">
        <v>111212</v>
      </c>
      <c r="F69">
        <v>4187</v>
      </c>
      <c r="H69">
        <v>113911</v>
      </c>
      <c r="J69">
        <f t="shared" si="12"/>
        <v>78215</v>
      </c>
      <c r="K69">
        <f t="shared" si="13"/>
        <v>1.4563830467301668</v>
      </c>
      <c r="L69">
        <f t="shared" si="14"/>
        <v>120999</v>
      </c>
      <c r="M69">
        <f t="shared" si="15"/>
        <v>4187</v>
      </c>
      <c r="N69">
        <f t="shared" si="16"/>
        <v>78215</v>
      </c>
      <c r="O69">
        <f t="shared" si="17"/>
        <v>116812</v>
      </c>
      <c r="Q69">
        <v>1735</v>
      </c>
      <c r="R69">
        <v>-19</v>
      </c>
      <c r="T69">
        <v>-1070.8000000000029</v>
      </c>
      <c r="U69">
        <v>-24.399999999994179</v>
      </c>
      <c r="W69">
        <v>3208</v>
      </c>
      <c r="X69">
        <v>541.20000000000005</v>
      </c>
      <c r="AB69">
        <v>78215</v>
      </c>
      <c r="AC69">
        <v>1.4563830467301668</v>
      </c>
      <c r="AK69">
        <v>78215</v>
      </c>
      <c r="AL69">
        <v>1.4563830467301668</v>
      </c>
    </row>
    <row r="70" spans="2:38" x14ac:dyDescent="0.25">
      <c r="B70">
        <v>81709</v>
      </c>
      <c r="C70">
        <v>90534</v>
      </c>
      <c r="D70">
        <v>9528</v>
      </c>
      <c r="E70">
        <v>17309</v>
      </c>
      <c r="F70">
        <v>94630</v>
      </c>
      <c r="H70">
        <v>87631</v>
      </c>
      <c r="J70">
        <f t="shared" si="12"/>
        <v>58742</v>
      </c>
      <c r="K70">
        <f t="shared" si="13"/>
        <v>1.4917946273535119</v>
      </c>
      <c r="L70">
        <f t="shared" si="14"/>
        <v>94630</v>
      </c>
      <c r="M70">
        <f t="shared" si="15"/>
        <v>9528</v>
      </c>
      <c r="N70">
        <f t="shared" si="16"/>
        <v>58742</v>
      </c>
      <c r="O70">
        <f t="shared" si="17"/>
        <v>85102</v>
      </c>
      <c r="Q70">
        <v>4237</v>
      </c>
      <c r="R70">
        <v>-551</v>
      </c>
      <c r="T70">
        <v>907.40000000000146</v>
      </c>
      <c r="U70">
        <v>-421.40000000000146</v>
      </c>
      <c r="W70">
        <v>3034.2000000000003</v>
      </c>
      <c r="X70">
        <v>694.6</v>
      </c>
      <c r="Z70">
        <v>58742</v>
      </c>
      <c r="AA70">
        <v>1.4917946273535119</v>
      </c>
      <c r="AK70">
        <v>58742</v>
      </c>
      <c r="AL70">
        <v>1.4917946273535119</v>
      </c>
    </row>
    <row r="71" spans="2:38" x14ac:dyDescent="0.25">
      <c r="B71">
        <v>105420</v>
      </c>
      <c r="C71">
        <v>74497</v>
      </c>
      <c r="D71">
        <v>103169</v>
      </c>
      <c r="E71">
        <v>64497</v>
      </c>
      <c r="F71">
        <v>95146</v>
      </c>
      <c r="H71">
        <v>134277</v>
      </c>
      <c r="J71">
        <f t="shared" si="12"/>
        <v>88545.8</v>
      </c>
      <c r="K71">
        <f t="shared" si="13"/>
        <v>1.5164694429323582</v>
      </c>
      <c r="L71">
        <f t="shared" si="14"/>
        <v>105420</v>
      </c>
      <c r="M71">
        <f t="shared" si="15"/>
        <v>64497</v>
      </c>
      <c r="N71">
        <f t="shared" si="16"/>
        <v>88545.8</v>
      </c>
      <c r="O71">
        <f t="shared" si="17"/>
        <v>40923</v>
      </c>
      <c r="Q71">
        <v>-4959</v>
      </c>
      <c r="R71">
        <v>-9</v>
      </c>
      <c r="T71">
        <v>-2056</v>
      </c>
      <c r="U71">
        <v>136.60000000000582</v>
      </c>
      <c r="W71">
        <v>2540.4</v>
      </c>
      <c r="X71">
        <v>167.8</v>
      </c>
      <c r="AF71">
        <v>88545.8</v>
      </c>
      <c r="AG71">
        <v>1.5164694429323582</v>
      </c>
      <c r="AK71">
        <v>88545.8</v>
      </c>
      <c r="AL71">
        <v>1.5164694429323582</v>
      </c>
    </row>
    <row r="72" spans="2:38" x14ac:dyDescent="0.25">
      <c r="B72">
        <v>12877</v>
      </c>
      <c r="C72">
        <v>75834</v>
      </c>
      <c r="D72">
        <v>5548</v>
      </c>
      <c r="E72">
        <v>52782</v>
      </c>
      <c r="F72">
        <v>101247</v>
      </c>
      <c r="H72">
        <v>63149</v>
      </c>
      <c r="J72">
        <f t="shared" si="12"/>
        <v>49657.599999999999</v>
      </c>
      <c r="K72">
        <f t="shared" si="13"/>
        <v>1.2716885230055419</v>
      </c>
      <c r="L72">
        <f t="shared" si="14"/>
        <v>101247</v>
      </c>
      <c r="M72">
        <f t="shared" si="15"/>
        <v>5548</v>
      </c>
      <c r="N72">
        <f t="shared" si="16"/>
        <v>49657.599999999999</v>
      </c>
      <c r="O72">
        <f t="shared" si="17"/>
        <v>95699</v>
      </c>
      <c r="Q72">
        <v>-3271</v>
      </c>
      <c r="R72">
        <v>-779</v>
      </c>
      <c r="T72">
        <v>1982.7999999999956</v>
      </c>
      <c r="U72">
        <v>26.799999999995634</v>
      </c>
      <c r="W72">
        <v>2714.8</v>
      </c>
      <c r="X72">
        <v>220.40000000000003</v>
      </c>
      <c r="Z72">
        <v>49657.599999999999</v>
      </c>
      <c r="AA72">
        <v>1.2716885230055419</v>
      </c>
      <c r="AI72">
        <v>49657.599999999999</v>
      </c>
      <c r="AJ72">
        <v>1.2716885230055419</v>
      </c>
    </row>
    <row r="73" spans="2:38" x14ac:dyDescent="0.25">
      <c r="B73">
        <v>103400</v>
      </c>
      <c r="C73">
        <v>108484</v>
      </c>
      <c r="D73">
        <v>24547</v>
      </c>
      <c r="E73">
        <v>5772</v>
      </c>
      <c r="F73">
        <v>8925</v>
      </c>
      <c r="H73">
        <v>55805</v>
      </c>
      <c r="J73">
        <f t="shared" si="12"/>
        <v>50225.599999999999</v>
      </c>
      <c r="K73">
        <f t="shared" si="13"/>
        <v>1.1110867764645918</v>
      </c>
      <c r="L73">
        <f t="shared" si="14"/>
        <v>108484</v>
      </c>
      <c r="M73">
        <f t="shared" si="15"/>
        <v>5772</v>
      </c>
      <c r="N73">
        <f t="shared" si="16"/>
        <v>50225.599999999999</v>
      </c>
      <c r="O73">
        <f t="shared" si="17"/>
        <v>102712</v>
      </c>
      <c r="Q73">
        <v>2792</v>
      </c>
      <c r="R73">
        <v>1044</v>
      </c>
      <c r="T73">
        <v>-56.80000000000291</v>
      </c>
      <c r="U73">
        <v>-6.8000000000029104</v>
      </c>
      <c r="W73">
        <v>3696.7999999999997</v>
      </c>
      <c r="X73">
        <v>37.599999999999994</v>
      </c>
      <c r="Z73">
        <v>50225.599999999999</v>
      </c>
      <c r="AA73">
        <v>1.1110867764645918</v>
      </c>
      <c r="AI73">
        <v>50225.599999999999</v>
      </c>
      <c r="AJ73">
        <v>1.1110867764645918</v>
      </c>
    </row>
    <row r="74" spans="2:38" x14ac:dyDescent="0.25">
      <c r="B74">
        <v>2924</v>
      </c>
      <c r="C74">
        <v>5563</v>
      </c>
      <c r="D74">
        <v>61137</v>
      </c>
      <c r="E74">
        <v>13291</v>
      </c>
      <c r="F74">
        <v>75463</v>
      </c>
      <c r="H74">
        <v>56326</v>
      </c>
      <c r="J74">
        <f t="shared" si="12"/>
        <v>31675.599999999999</v>
      </c>
      <c r="K74">
        <f t="shared" si="13"/>
        <v>1.778214145904103</v>
      </c>
      <c r="L74">
        <f t="shared" si="14"/>
        <v>75463</v>
      </c>
      <c r="M74">
        <f t="shared" si="15"/>
        <v>2924</v>
      </c>
      <c r="N74">
        <f t="shared" si="16"/>
        <v>31675.599999999999</v>
      </c>
      <c r="O74">
        <f t="shared" si="17"/>
        <v>72539</v>
      </c>
      <c r="Q74">
        <v>1960</v>
      </c>
      <c r="R74">
        <v>95</v>
      </c>
      <c r="T74">
        <v>1762</v>
      </c>
      <c r="U74">
        <v>53.19999999999709</v>
      </c>
      <c r="W74">
        <v>3606</v>
      </c>
      <c r="X74">
        <v>507.59999999999997</v>
      </c>
      <c r="AD74">
        <v>31675.599999999999</v>
      </c>
      <c r="AE74">
        <v>1.778214145904103</v>
      </c>
      <c r="AK74">
        <v>31675.599999999999</v>
      </c>
      <c r="AL74">
        <v>1.778214145904103</v>
      </c>
    </row>
    <row r="75" spans="2:38" x14ac:dyDescent="0.25">
      <c r="B75">
        <v>28867</v>
      </c>
      <c r="C75">
        <v>73604</v>
      </c>
      <c r="D75">
        <v>55896</v>
      </c>
      <c r="E75">
        <v>32946</v>
      </c>
      <c r="F75">
        <v>47735</v>
      </c>
      <c r="H75">
        <v>68043</v>
      </c>
      <c r="J75">
        <f t="shared" si="12"/>
        <v>47809.599999999999</v>
      </c>
      <c r="K75">
        <f t="shared" si="13"/>
        <v>1.4232078913021653</v>
      </c>
      <c r="L75">
        <f t="shared" si="14"/>
        <v>73604</v>
      </c>
      <c r="M75">
        <f t="shared" si="15"/>
        <v>28867</v>
      </c>
      <c r="N75">
        <f t="shared" si="16"/>
        <v>47809.599999999999</v>
      </c>
      <c r="O75">
        <f t="shared" si="17"/>
        <v>44737</v>
      </c>
      <c r="Q75">
        <v>4944</v>
      </c>
      <c r="R75">
        <v>662</v>
      </c>
      <c r="T75">
        <v>-1759.4000000000015</v>
      </c>
      <c r="U75">
        <v>-110.80000000000291</v>
      </c>
      <c r="W75">
        <v>2293</v>
      </c>
      <c r="X75">
        <v>299.20000000000005</v>
      </c>
      <c r="Z75">
        <v>47809.599999999999</v>
      </c>
      <c r="AA75">
        <v>1.4232078913021653</v>
      </c>
      <c r="AK75">
        <v>47809.599999999999</v>
      </c>
      <c r="AL75">
        <v>1.4232078913021653</v>
      </c>
    </row>
    <row r="76" spans="2:38" x14ac:dyDescent="0.25">
      <c r="B76">
        <v>35386</v>
      </c>
      <c r="C76">
        <v>92431</v>
      </c>
      <c r="D76">
        <v>54058</v>
      </c>
      <c r="E76">
        <v>54398</v>
      </c>
      <c r="F76">
        <v>18892</v>
      </c>
      <c r="H76">
        <v>87787</v>
      </c>
      <c r="J76">
        <f t="shared" si="12"/>
        <v>51033</v>
      </c>
      <c r="K76">
        <f t="shared" si="13"/>
        <v>1.7202006544784747</v>
      </c>
      <c r="L76">
        <f t="shared" si="14"/>
        <v>92431</v>
      </c>
      <c r="M76">
        <f t="shared" si="15"/>
        <v>18892</v>
      </c>
      <c r="N76">
        <f t="shared" si="16"/>
        <v>51033</v>
      </c>
      <c r="O76">
        <f t="shared" si="17"/>
        <v>73539</v>
      </c>
      <c r="Q76">
        <v>-6062</v>
      </c>
      <c r="R76">
        <v>-687</v>
      </c>
      <c r="T76">
        <v>1956</v>
      </c>
      <c r="U76">
        <v>98</v>
      </c>
      <c r="W76">
        <v>4977.1999999999989</v>
      </c>
      <c r="X76">
        <v>286.40000000000003</v>
      </c>
      <c r="AD76">
        <v>51033</v>
      </c>
      <c r="AE76">
        <v>1.7202006544784747</v>
      </c>
      <c r="AK76">
        <v>51033</v>
      </c>
      <c r="AL76">
        <v>1.7202006544784747</v>
      </c>
    </row>
    <row r="77" spans="2:38" x14ac:dyDescent="0.25">
      <c r="B77">
        <v>42956</v>
      </c>
      <c r="C77">
        <v>57244</v>
      </c>
      <c r="D77">
        <v>85100</v>
      </c>
      <c r="E77">
        <v>46360</v>
      </c>
      <c r="F77">
        <v>121472</v>
      </c>
      <c r="H77">
        <v>96976</v>
      </c>
      <c r="J77">
        <f t="shared" si="12"/>
        <v>70626.399999999994</v>
      </c>
      <c r="K77">
        <f t="shared" si="13"/>
        <v>1.3730842857628309</v>
      </c>
      <c r="L77">
        <f t="shared" si="14"/>
        <v>121472</v>
      </c>
      <c r="M77">
        <f t="shared" si="15"/>
        <v>42956</v>
      </c>
      <c r="N77">
        <f t="shared" si="16"/>
        <v>70626.399999999994</v>
      </c>
      <c r="O77">
        <f t="shared" si="17"/>
        <v>78516</v>
      </c>
      <c r="Q77">
        <v>-1916</v>
      </c>
      <c r="R77">
        <v>139</v>
      </c>
      <c r="T77">
        <v>3025.5999999999913</v>
      </c>
      <c r="U77">
        <v>-207.80000000000291</v>
      </c>
      <c r="W77">
        <v>3866.4</v>
      </c>
      <c r="X77">
        <v>218.6</v>
      </c>
      <c r="AB77">
        <v>70626.399999999994</v>
      </c>
      <c r="AC77">
        <v>1.3730842857628309</v>
      </c>
      <c r="AK77">
        <v>70626.399999999994</v>
      </c>
      <c r="AL77">
        <v>1.3730842857628309</v>
      </c>
    </row>
    <row r="78" spans="2:38" x14ac:dyDescent="0.25">
      <c r="B78">
        <v>78937</v>
      </c>
      <c r="C78">
        <v>105298</v>
      </c>
      <c r="D78">
        <v>26921</v>
      </c>
      <c r="E78">
        <v>77153</v>
      </c>
      <c r="F78">
        <v>35716</v>
      </c>
      <c r="H78">
        <v>102002</v>
      </c>
      <c r="J78">
        <f t="shared" si="12"/>
        <v>64805</v>
      </c>
      <c r="K78">
        <f t="shared" si="13"/>
        <v>1.5739834889283235</v>
      </c>
      <c r="L78">
        <f t="shared" si="14"/>
        <v>105298</v>
      </c>
      <c r="M78">
        <f t="shared" si="15"/>
        <v>26921</v>
      </c>
      <c r="N78">
        <f t="shared" si="16"/>
        <v>64805</v>
      </c>
      <c r="O78">
        <f t="shared" si="17"/>
        <v>78377</v>
      </c>
      <c r="Q78">
        <v>-2302</v>
      </c>
      <c r="R78">
        <v>-521</v>
      </c>
      <c r="T78">
        <v>2911.4000000000015</v>
      </c>
      <c r="U78">
        <v>-24</v>
      </c>
      <c r="W78">
        <v>4774.6000000000004</v>
      </c>
      <c r="X78">
        <v>259.2</v>
      </c>
      <c r="AD78">
        <v>64805</v>
      </c>
      <c r="AE78">
        <v>1.5739834889283235</v>
      </c>
      <c r="AK78">
        <v>64805</v>
      </c>
      <c r="AL78">
        <v>1.5739834889283235</v>
      </c>
    </row>
    <row r="79" spans="2:38" x14ac:dyDescent="0.25">
      <c r="B79">
        <v>45204</v>
      </c>
      <c r="C79">
        <v>28181</v>
      </c>
      <c r="D79">
        <v>20730</v>
      </c>
      <c r="E79">
        <v>81063</v>
      </c>
      <c r="F79">
        <v>19551</v>
      </c>
      <c r="H79">
        <v>79225</v>
      </c>
      <c r="J79">
        <f t="shared" si="12"/>
        <v>38945.800000000003</v>
      </c>
      <c r="K79">
        <f t="shared" si="13"/>
        <v>2.0342373246922647</v>
      </c>
      <c r="L79">
        <f t="shared" si="14"/>
        <v>81063</v>
      </c>
      <c r="M79">
        <f t="shared" si="15"/>
        <v>19551</v>
      </c>
      <c r="N79">
        <f t="shared" si="16"/>
        <v>38945.800000000003</v>
      </c>
      <c r="O79">
        <f t="shared" si="17"/>
        <v>61512</v>
      </c>
      <c r="Q79">
        <v>7147</v>
      </c>
      <c r="R79">
        <v>225</v>
      </c>
      <c r="T79">
        <v>766.60000000000582</v>
      </c>
      <c r="U79">
        <v>257.20000000000437</v>
      </c>
      <c r="W79">
        <v>2434.6</v>
      </c>
      <c r="X79">
        <v>386.8</v>
      </c>
      <c r="AD79">
        <v>38945.800000000003</v>
      </c>
      <c r="AE79">
        <v>2.0342373246922647</v>
      </c>
      <c r="AK79">
        <v>38945.800000000003</v>
      </c>
      <c r="AL79">
        <v>2.0342373246922647</v>
      </c>
    </row>
    <row r="80" spans="2:38" x14ac:dyDescent="0.25">
      <c r="B80">
        <v>120195</v>
      </c>
      <c r="C80">
        <v>6038</v>
      </c>
      <c r="D80">
        <v>76149</v>
      </c>
      <c r="E80">
        <v>66851</v>
      </c>
      <c r="F80">
        <v>102650</v>
      </c>
      <c r="H80">
        <v>77754</v>
      </c>
      <c r="J80">
        <f t="shared" si="12"/>
        <v>74376.600000000006</v>
      </c>
      <c r="K80">
        <f t="shared" si="13"/>
        <v>1.0454094432926484</v>
      </c>
      <c r="L80">
        <f t="shared" si="14"/>
        <v>120195</v>
      </c>
      <c r="M80">
        <f t="shared" si="15"/>
        <v>6038</v>
      </c>
      <c r="N80">
        <f t="shared" si="16"/>
        <v>74376.600000000006</v>
      </c>
      <c r="O80">
        <f t="shared" si="17"/>
        <v>114157</v>
      </c>
      <c r="Q80">
        <v>-474</v>
      </c>
      <c r="R80">
        <v>0</v>
      </c>
      <c r="T80">
        <v>-776.39999999999418</v>
      </c>
      <c r="U80">
        <v>-171.39999999999418</v>
      </c>
      <c r="W80">
        <v>2535.2000000000003</v>
      </c>
      <c r="X80">
        <v>245.00000000000003</v>
      </c>
      <c r="AB80">
        <v>74376.600000000006</v>
      </c>
      <c r="AC80">
        <v>1.0454094432926484</v>
      </c>
      <c r="AI80">
        <v>74376.600000000006</v>
      </c>
      <c r="AJ80">
        <v>1.0454094432926484</v>
      </c>
    </row>
    <row r="81" spans="2:38" x14ac:dyDescent="0.25">
      <c r="B81">
        <v>9455</v>
      </c>
      <c r="C81">
        <v>37646</v>
      </c>
      <c r="D81">
        <v>56031</v>
      </c>
      <c r="E81">
        <v>104228</v>
      </c>
      <c r="F81">
        <v>59814</v>
      </c>
      <c r="H81">
        <v>55128</v>
      </c>
      <c r="J81">
        <f t="shared" si="12"/>
        <v>53434.8</v>
      </c>
      <c r="K81">
        <f t="shared" si="13"/>
        <v>1.0316872150733229</v>
      </c>
      <c r="L81">
        <f t="shared" si="14"/>
        <v>104228</v>
      </c>
      <c r="M81">
        <f t="shared" si="15"/>
        <v>9455</v>
      </c>
      <c r="N81">
        <f t="shared" si="16"/>
        <v>53434.8</v>
      </c>
      <c r="O81">
        <f t="shared" si="17"/>
        <v>94773</v>
      </c>
      <c r="Q81">
        <v>-2190</v>
      </c>
      <c r="R81">
        <v>-658</v>
      </c>
      <c r="T81">
        <v>-3784.7999999999956</v>
      </c>
      <c r="U81">
        <v>330.20000000000437</v>
      </c>
      <c r="W81">
        <v>3784.7999999999997</v>
      </c>
      <c r="X81">
        <v>376.2</v>
      </c>
      <c r="Z81">
        <v>53434.8</v>
      </c>
      <c r="AA81">
        <v>1.0316872150733229</v>
      </c>
      <c r="AI81">
        <v>53434.8</v>
      </c>
      <c r="AJ81">
        <v>1.0316872150733229</v>
      </c>
    </row>
    <row r="82" spans="2:38" x14ac:dyDescent="0.25">
      <c r="B82">
        <v>94290</v>
      </c>
      <c r="C82">
        <v>80230</v>
      </c>
      <c r="D82">
        <v>45523</v>
      </c>
      <c r="E82">
        <v>4451</v>
      </c>
      <c r="F82">
        <v>2492</v>
      </c>
      <c r="H82">
        <v>103756</v>
      </c>
      <c r="J82">
        <f t="shared" si="12"/>
        <v>45397.2</v>
      </c>
      <c r="K82">
        <f t="shared" si="13"/>
        <v>2.2855154062365082</v>
      </c>
      <c r="L82">
        <f t="shared" si="14"/>
        <v>94290</v>
      </c>
      <c r="M82">
        <f t="shared" si="15"/>
        <v>2492</v>
      </c>
      <c r="N82">
        <f t="shared" si="16"/>
        <v>45397.2</v>
      </c>
      <c r="O82">
        <f t="shared" si="17"/>
        <v>91798</v>
      </c>
      <c r="Q82">
        <v>-1286</v>
      </c>
      <c r="R82">
        <v>-1</v>
      </c>
      <c r="T82">
        <v>157.79999999999563</v>
      </c>
      <c r="U82">
        <v>94.599999999998545</v>
      </c>
      <c r="W82">
        <v>3019</v>
      </c>
      <c r="X82">
        <v>307.39999999999998</v>
      </c>
      <c r="AD82">
        <v>45397.2</v>
      </c>
      <c r="AE82">
        <v>2.2855154062365082</v>
      </c>
      <c r="AK82">
        <v>45397.2</v>
      </c>
      <c r="AL82">
        <v>2.2855154062365082</v>
      </c>
    </row>
    <row r="83" spans="2:38" x14ac:dyDescent="0.25">
      <c r="B83">
        <v>16242</v>
      </c>
      <c r="C83">
        <v>58776</v>
      </c>
      <c r="D83">
        <v>50077</v>
      </c>
      <c r="E83">
        <v>102291</v>
      </c>
      <c r="F83">
        <v>75345</v>
      </c>
      <c r="H83">
        <v>103590</v>
      </c>
      <c r="J83">
        <f t="shared" si="12"/>
        <v>60546.2</v>
      </c>
      <c r="K83">
        <f t="shared" si="13"/>
        <v>1.7109248805044743</v>
      </c>
      <c r="L83">
        <f t="shared" si="14"/>
        <v>102291</v>
      </c>
      <c r="M83">
        <f t="shared" si="15"/>
        <v>16242</v>
      </c>
      <c r="N83">
        <f t="shared" si="16"/>
        <v>60546.2</v>
      </c>
      <c r="O83">
        <f t="shared" si="17"/>
        <v>86049</v>
      </c>
      <c r="Q83">
        <v>2976</v>
      </c>
      <c r="R83">
        <v>545</v>
      </c>
      <c r="T83">
        <v>-2626.6000000000058</v>
      </c>
      <c r="U83">
        <v>242.39999999999418</v>
      </c>
      <c r="W83">
        <v>3121</v>
      </c>
      <c r="X83">
        <v>330</v>
      </c>
      <c r="AD83">
        <v>60546.2</v>
      </c>
      <c r="AE83">
        <v>1.7109248805044743</v>
      </c>
      <c r="AK83">
        <v>60546.2</v>
      </c>
      <c r="AL83">
        <v>1.7109248805044743</v>
      </c>
    </row>
    <row r="84" spans="2:38" x14ac:dyDescent="0.25">
      <c r="B84">
        <v>117815</v>
      </c>
      <c r="C84">
        <v>42277</v>
      </c>
      <c r="D84">
        <v>61553</v>
      </c>
      <c r="E84">
        <v>117197</v>
      </c>
      <c r="F84">
        <v>110218</v>
      </c>
      <c r="H84">
        <v>145377</v>
      </c>
      <c r="J84">
        <f t="shared" si="12"/>
        <v>89812</v>
      </c>
      <c r="K84">
        <f t="shared" si="13"/>
        <v>1.6186812452678929</v>
      </c>
      <c r="L84">
        <f t="shared" si="14"/>
        <v>117815</v>
      </c>
      <c r="M84">
        <f t="shared" si="15"/>
        <v>42277</v>
      </c>
      <c r="N84">
        <f t="shared" si="16"/>
        <v>89812</v>
      </c>
      <c r="O84">
        <f t="shared" si="17"/>
        <v>75538</v>
      </c>
      <c r="Q84">
        <v>-5421</v>
      </c>
      <c r="R84">
        <v>129</v>
      </c>
      <c r="T84">
        <v>341.80000000000291</v>
      </c>
      <c r="U84">
        <v>78</v>
      </c>
      <c r="W84">
        <v>2523</v>
      </c>
      <c r="X84">
        <v>318</v>
      </c>
      <c r="AF84">
        <v>89812</v>
      </c>
      <c r="AG84">
        <v>1.6186812452678929</v>
      </c>
      <c r="AK84">
        <v>89812</v>
      </c>
      <c r="AL84">
        <v>1.6186812452678929</v>
      </c>
    </row>
    <row r="85" spans="2:38" x14ac:dyDescent="0.25">
      <c r="B85">
        <v>80256</v>
      </c>
      <c r="C85">
        <v>84489</v>
      </c>
      <c r="D85">
        <v>33586</v>
      </c>
      <c r="E85">
        <v>119860</v>
      </c>
      <c r="F85">
        <v>106917</v>
      </c>
      <c r="H85">
        <v>135039</v>
      </c>
      <c r="J85">
        <f t="shared" si="12"/>
        <v>85021.6</v>
      </c>
      <c r="K85">
        <f t="shared" si="13"/>
        <v>1.588290505001082</v>
      </c>
      <c r="L85">
        <f t="shared" si="14"/>
        <v>119860</v>
      </c>
      <c r="M85">
        <f t="shared" si="15"/>
        <v>33586</v>
      </c>
      <c r="N85">
        <f t="shared" si="16"/>
        <v>85021.6</v>
      </c>
      <c r="O85">
        <f t="shared" si="17"/>
        <v>86274</v>
      </c>
      <c r="Q85">
        <v>4167</v>
      </c>
      <c r="R85">
        <v>787</v>
      </c>
      <c r="T85">
        <v>-586.39999999999418</v>
      </c>
      <c r="U85">
        <v>33.200000000011642</v>
      </c>
      <c r="W85">
        <v>4614</v>
      </c>
      <c r="X85">
        <v>272</v>
      </c>
      <c r="AF85">
        <v>85021.6</v>
      </c>
      <c r="AG85">
        <v>1.588290505001082</v>
      </c>
      <c r="AK85">
        <v>85021.6</v>
      </c>
      <c r="AL85">
        <v>1.588290505001082</v>
      </c>
    </row>
    <row r="86" spans="2:38" x14ac:dyDescent="0.25">
      <c r="B86">
        <v>27846</v>
      </c>
      <c r="C86">
        <v>92180</v>
      </c>
      <c r="D86">
        <v>107658</v>
      </c>
      <c r="E86">
        <v>8742</v>
      </c>
      <c r="F86">
        <v>34960</v>
      </c>
      <c r="H86">
        <v>85233</v>
      </c>
      <c r="J86">
        <f t="shared" si="12"/>
        <v>54277.2</v>
      </c>
      <c r="K86">
        <f t="shared" si="13"/>
        <v>1.5703278724768412</v>
      </c>
      <c r="L86">
        <f t="shared" si="14"/>
        <v>107658</v>
      </c>
      <c r="M86">
        <f t="shared" si="15"/>
        <v>8742</v>
      </c>
      <c r="N86">
        <f t="shared" si="16"/>
        <v>54277.2</v>
      </c>
      <c r="O86">
        <f t="shared" si="17"/>
        <v>98916</v>
      </c>
      <c r="Q86">
        <v>-4803</v>
      </c>
      <c r="R86">
        <v>320</v>
      </c>
      <c r="T86">
        <v>-630</v>
      </c>
      <c r="U86">
        <v>153.19999999999709</v>
      </c>
      <c r="W86">
        <v>4716</v>
      </c>
      <c r="X86">
        <v>159.6</v>
      </c>
      <c r="AD86">
        <v>54277.2</v>
      </c>
      <c r="AE86">
        <v>1.5703278724768412</v>
      </c>
      <c r="AK86">
        <v>54277.2</v>
      </c>
      <c r="AL86">
        <v>1.5703278724768412</v>
      </c>
    </row>
    <row r="87" spans="2:38" x14ac:dyDescent="0.25">
      <c r="B87">
        <v>82636</v>
      </c>
      <c r="C87">
        <v>43614</v>
      </c>
      <c r="D87">
        <v>73057</v>
      </c>
      <c r="E87">
        <v>119651</v>
      </c>
      <c r="F87">
        <v>50127</v>
      </c>
      <c r="H87">
        <v>83532</v>
      </c>
      <c r="J87">
        <f t="shared" si="12"/>
        <v>73817</v>
      </c>
      <c r="K87">
        <f t="shared" si="13"/>
        <v>1.1316092499017842</v>
      </c>
      <c r="L87">
        <f t="shared" si="14"/>
        <v>119651</v>
      </c>
      <c r="M87">
        <f t="shared" si="15"/>
        <v>43614</v>
      </c>
      <c r="N87">
        <f t="shared" si="16"/>
        <v>73817</v>
      </c>
      <c r="O87">
        <f t="shared" si="17"/>
        <v>76037</v>
      </c>
      <c r="Q87">
        <v>4197</v>
      </c>
      <c r="R87">
        <v>-531</v>
      </c>
      <c r="T87">
        <v>607.39999999999418</v>
      </c>
      <c r="U87">
        <v>38.80000000000291</v>
      </c>
      <c r="W87">
        <v>3538.6</v>
      </c>
      <c r="X87">
        <v>42.8</v>
      </c>
      <c r="AB87">
        <v>73817</v>
      </c>
      <c r="AC87">
        <v>1.1316092499017842</v>
      </c>
      <c r="AI87">
        <v>73817</v>
      </c>
      <c r="AJ87">
        <v>1.1316092499017842</v>
      </c>
    </row>
    <row r="88" spans="2:38" x14ac:dyDescent="0.25">
      <c r="B88">
        <v>35763</v>
      </c>
      <c r="C88">
        <v>112047</v>
      </c>
      <c r="D88">
        <v>5150</v>
      </c>
      <c r="E88">
        <v>72308</v>
      </c>
      <c r="F88">
        <v>119364</v>
      </c>
      <c r="H88">
        <v>137422</v>
      </c>
      <c r="J88">
        <f t="shared" si="12"/>
        <v>68926.399999999994</v>
      </c>
      <c r="K88">
        <f t="shared" si="13"/>
        <v>1.9937498549177095</v>
      </c>
      <c r="L88">
        <f t="shared" si="14"/>
        <v>119364</v>
      </c>
      <c r="M88">
        <f t="shared" si="15"/>
        <v>5150</v>
      </c>
      <c r="N88">
        <f t="shared" si="16"/>
        <v>68926.399999999994</v>
      </c>
      <c r="O88">
        <f t="shared" si="17"/>
        <v>114214</v>
      </c>
      <c r="Q88">
        <v>5197</v>
      </c>
      <c r="R88">
        <v>30</v>
      </c>
      <c r="T88">
        <v>-2118.4000000000087</v>
      </c>
      <c r="U88">
        <v>111.19999999999709</v>
      </c>
      <c r="W88">
        <v>2948.3999999999996</v>
      </c>
      <c r="X88">
        <v>254.39999999999998</v>
      </c>
      <c r="AF88">
        <v>68926.399999999994</v>
      </c>
      <c r="AG88">
        <v>1.9937498549177095</v>
      </c>
      <c r="AK88">
        <v>68926.399999999994</v>
      </c>
      <c r="AL88">
        <v>1.9937498549177095</v>
      </c>
    </row>
    <row r="89" spans="2:38" x14ac:dyDescent="0.25">
      <c r="B89">
        <v>62488</v>
      </c>
      <c r="C89">
        <v>87184</v>
      </c>
      <c r="D89">
        <v>93157</v>
      </c>
      <c r="E89">
        <v>45847</v>
      </c>
      <c r="F89">
        <v>92717</v>
      </c>
      <c r="H89">
        <v>129581</v>
      </c>
      <c r="J89">
        <f t="shared" si="12"/>
        <v>76278.600000000006</v>
      </c>
      <c r="K89">
        <f t="shared" si="13"/>
        <v>1.698785766912345</v>
      </c>
      <c r="L89">
        <f t="shared" si="14"/>
        <v>93157</v>
      </c>
      <c r="M89">
        <f t="shared" si="15"/>
        <v>45847</v>
      </c>
      <c r="N89">
        <f t="shared" si="16"/>
        <v>76278.600000000006</v>
      </c>
      <c r="O89">
        <f t="shared" si="17"/>
        <v>47310</v>
      </c>
      <c r="Q89">
        <v>431</v>
      </c>
      <c r="R89">
        <v>535</v>
      </c>
      <c r="T89">
        <v>-965.39999999999418</v>
      </c>
      <c r="U89">
        <v>273.60000000000582</v>
      </c>
      <c r="W89">
        <v>2350.1999999999998</v>
      </c>
      <c r="X89">
        <v>276.8</v>
      </c>
      <c r="AF89">
        <v>76278.600000000006</v>
      </c>
      <c r="AG89">
        <v>1.698785766912345</v>
      </c>
      <c r="AK89">
        <v>76278.600000000006</v>
      </c>
      <c r="AL89">
        <v>1.698785766912345</v>
      </c>
    </row>
    <row r="90" spans="2:38" x14ac:dyDescent="0.25">
      <c r="B90">
        <v>99414</v>
      </c>
      <c r="C90">
        <v>75269</v>
      </c>
      <c r="D90">
        <v>21871</v>
      </c>
      <c r="E90">
        <v>56841</v>
      </c>
      <c r="F90">
        <v>52215</v>
      </c>
      <c r="H90">
        <v>84269</v>
      </c>
      <c r="J90">
        <f t="shared" si="12"/>
        <v>61122</v>
      </c>
      <c r="K90">
        <f t="shared" si="13"/>
        <v>1.3787016131671084</v>
      </c>
      <c r="L90">
        <f t="shared" si="14"/>
        <v>99414</v>
      </c>
      <c r="M90">
        <f t="shared" si="15"/>
        <v>21871</v>
      </c>
      <c r="N90">
        <f t="shared" si="16"/>
        <v>61122</v>
      </c>
      <c r="O90">
        <f t="shared" si="17"/>
        <v>77543</v>
      </c>
      <c r="Q90">
        <v>-5029</v>
      </c>
      <c r="R90">
        <v>973</v>
      </c>
      <c r="T90">
        <v>581.40000000000146</v>
      </c>
      <c r="U90">
        <v>-364.19999999999709</v>
      </c>
      <c r="W90">
        <v>2983.3999999999996</v>
      </c>
      <c r="X90">
        <v>371.4</v>
      </c>
      <c r="Z90">
        <v>61122</v>
      </c>
      <c r="AA90">
        <v>1.3787016131671084</v>
      </c>
      <c r="AI90">
        <v>61122</v>
      </c>
      <c r="AJ90">
        <v>1.3787016131671084</v>
      </c>
    </row>
    <row r="91" spans="2:38" x14ac:dyDescent="0.25">
      <c r="B91">
        <v>66069</v>
      </c>
      <c r="C91">
        <v>97467</v>
      </c>
      <c r="D91">
        <v>112531</v>
      </c>
      <c r="E91">
        <v>11814</v>
      </c>
      <c r="F91">
        <v>57022</v>
      </c>
      <c r="H91">
        <v>120738</v>
      </c>
      <c r="J91">
        <f t="shared" si="12"/>
        <v>68980.600000000006</v>
      </c>
      <c r="K91">
        <f t="shared" si="13"/>
        <v>1.7503182054084769</v>
      </c>
      <c r="L91">
        <f t="shared" si="14"/>
        <v>112531</v>
      </c>
      <c r="M91">
        <f t="shared" si="15"/>
        <v>11814</v>
      </c>
      <c r="N91">
        <f t="shared" si="16"/>
        <v>68980.600000000006</v>
      </c>
      <c r="O91">
        <f t="shared" si="17"/>
        <v>100717</v>
      </c>
      <c r="Q91">
        <v>936</v>
      </c>
      <c r="R91">
        <v>-13</v>
      </c>
      <c r="T91">
        <v>1035.4000000000087</v>
      </c>
      <c r="U91">
        <v>-282.39999999999418</v>
      </c>
      <c r="W91">
        <v>3472.6</v>
      </c>
      <c r="X91">
        <v>682.8</v>
      </c>
      <c r="AF91">
        <v>68980.600000000006</v>
      </c>
      <c r="AG91">
        <v>1.7503182054084769</v>
      </c>
      <c r="AK91">
        <v>68980.600000000006</v>
      </c>
      <c r="AL91">
        <v>1.7503182054084769</v>
      </c>
    </row>
    <row r="92" spans="2:38" x14ac:dyDescent="0.25">
      <c r="B92">
        <v>77092</v>
      </c>
      <c r="C92">
        <v>71637</v>
      </c>
      <c r="D92">
        <v>95970</v>
      </c>
      <c r="E92">
        <v>32024</v>
      </c>
      <c r="F92">
        <v>34486</v>
      </c>
      <c r="H92">
        <v>74208</v>
      </c>
      <c r="J92">
        <f t="shared" si="12"/>
        <v>62241.8</v>
      </c>
      <c r="K92">
        <f t="shared" si="13"/>
        <v>1.1922534374005893</v>
      </c>
      <c r="L92">
        <f t="shared" si="14"/>
        <v>95970</v>
      </c>
      <c r="M92">
        <f t="shared" si="15"/>
        <v>32024</v>
      </c>
      <c r="N92">
        <f t="shared" si="16"/>
        <v>62241.8</v>
      </c>
      <c r="O92">
        <f t="shared" si="17"/>
        <v>63946</v>
      </c>
      <c r="Q92">
        <v>-6849</v>
      </c>
      <c r="R92">
        <v>668</v>
      </c>
      <c r="T92">
        <v>-1816.5999999999985</v>
      </c>
      <c r="U92">
        <v>-46.599999999998545</v>
      </c>
      <c r="W92">
        <v>4088.6</v>
      </c>
      <c r="X92">
        <v>57.8</v>
      </c>
      <c r="AB92">
        <v>62241.8</v>
      </c>
      <c r="AC92">
        <v>1.1922534374005893</v>
      </c>
      <c r="AI92">
        <v>62241.8</v>
      </c>
      <c r="AJ92">
        <v>1.1922534374005893</v>
      </c>
    </row>
    <row r="93" spans="2:38" x14ac:dyDescent="0.25">
      <c r="B93">
        <v>14786</v>
      </c>
      <c r="C93">
        <v>51880</v>
      </c>
      <c r="D93">
        <v>47265</v>
      </c>
      <c r="E93">
        <v>81555</v>
      </c>
      <c r="F93">
        <v>113659</v>
      </c>
      <c r="H93">
        <v>88483</v>
      </c>
      <c r="J93">
        <f t="shared" si="12"/>
        <v>61829</v>
      </c>
      <c r="K93">
        <f t="shared" si="13"/>
        <v>1.4310922059227871</v>
      </c>
      <c r="L93">
        <f t="shared" si="14"/>
        <v>113659</v>
      </c>
      <c r="M93">
        <f t="shared" si="15"/>
        <v>14786</v>
      </c>
      <c r="N93">
        <f t="shared" si="16"/>
        <v>61829</v>
      </c>
      <c r="O93">
        <f t="shared" si="17"/>
        <v>98873</v>
      </c>
      <c r="Q93">
        <v>5212</v>
      </c>
      <c r="R93">
        <v>303</v>
      </c>
      <c r="T93">
        <v>-40</v>
      </c>
      <c r="U93">
        <v>20.599999999998545</v>
      </c>
      <c r="W93">
        <v>1197.5999999999999</v>
      </c>
      <c r="X93">
        <v>358.2</v>
      </c>
      <c r="Z93">
        <v>61829</v>
      </c>
      <c r="AA93">
        <v>1.4310922059227871</v>
      </c>
      <c r="AK93">
        <v>61829</v>
      </c>
      <c r="AL93">
        <v>1.4310922059227871</v>
      </c>
    </row>
    <row r="94" spans="2:38" x14ac:dyDescent="0.25">
      <c r="B94">
        <v>117759</v>
      </c>
      <c r="C94">
        <v>88517</v>
      </c>
      <c r="D94">
        <v>95458</v>
      </c>
      <c r="E94">
        <v>11779</v>
      </c>
      <c r="F94">
        <v>23547</v>
      </c>
      <c r="H94">
        <v>91966</v>
      </c>
      <c r="J94">
        <f t="shared" si="12"/>
        <v>67412</v>
      </c>
      <c r="K94">
        <f t="shared" si="13"/>
        <v>1.3642378211594375</v>
      </c>
      <c r="L94">
        <f t="shared" si="14"/>
        <v>117759</v>
      </c>
      <c r="M94">
        <f t="shared" si="15"/>
        <v>11779</v>
      </c>
      <c r="N94">
        <f t="shared" si="16"/>
        <v>67412</v>
      </c>
      <c r="O94">
        <f t="shared" si="17"/>
        <v>105980</v>
      </c>
      <c r="Q94">
        <v>-2621</v>
      </c>
      <c r="R94">
        <v>-669</v>
      </c>
      <c r="T94">
        <v>-1000.6000000000058</v>
      </c>
      <c r="U94">
        <v>-110.19999999999709</v>
      </c>
      <c r="W94">
        <v>1545.8</v>
      </c>
      <c r="X94">
        <v>285</v>
      </c>
      <c r="AB94">
        <v>67412</v>
      </c>
      <c r="AC94">
        <v>1.3642378211594375</v>
      </c>
      <c r="AK94">
        <v>67412</v>
      </c>
      <c r="AL94">
        <v>1.3642378211594375</v>
      </c>
    </row>
    <row r="95" spans="2:38" x14ac:dyDescent="0.25">
      <c r="B95">
        <v>103350</v>
      </c>
      <c r="C95">
        <v>48143</v>
      </c>
      <c r="D95">
        <v>55998</v>
      </c>
      <c r="E95">
        <v>51250</v>
      </c>
      <c r="F95">
        <v>54186</v>
      </c>
      <c r="H95">
        <v>65000</v>
      </c>
      <c r="J95">
        <f t="shared" si="12"/>
        <v>62585.4</v>
      </c>
      <c r="K95">
        <f t="shared" si="13"/>
        <v>1.0385808830813577</v>
      </c>
      <c r="L95">
        <f t="shared" si="14"/>
        <v>103350</v>
      </c>
      <c r="M95">
        <f t="shared" si="15"/>
        <v>48143</v>
      </c>
      <c r="N95">
        <f t="shared" si="16"/>
        <v>62585.4</v>
      </c>
      <c r="O95">
        <f t="shared" si="17"/>
        <v>55207</v>
      </c>
      <c r="Q95">
        <v>-3757</v>
      </c>
      <c r="R95">
        <v>-76</v>
      </c>
      <c r="T95">
        <v>-636.59999999999854</v>
      </c>
      <c r="U95">
        <v>-39.400000000001455</v>
      </c>
      <c r="W95">
        <v>1777</v>
      </c>
      <c r="X95">
        <v>332.20000000000005</v>
      </c>
      <c r="AB95">
        <v>62585.4</v>
      </c>
      <c r="AC95">
        <v>1.0385808830813577</v>
      </c>
      <c r="AI95">
        <v>62585.4</v>
      </c>
      <c r="AJ95">
        <v>1.0385808830813577</v>
      </c>
    </row>
    <row r="96" spans="2:38" x14ac:dyDescent="0.25">
      <c r="B96">
        <v>30679</v>
      </c>
      <c r="C96">
        <v>54929</v>
      </c>
      <c r="D96">
        <v>22600</v>
      </c>
      <c r="E96">
        <v>107672</v>
      </c>
      <c r="F96">
        <v>75379</v>
      </c>
      <c r="H96">
        <v>107254</v>
      </c>
      <c r="J96">
        <f t="shared" si="12"/>
        <v>58251.8</v>
      </c>
      <c r="K96">
        <f t="shared" si="13"/>
        <v>1.84121349039858</v>
      </c>
      <c r="L96">
        <f t="shared" si="14"/>
        <v>107672</v>
      </c>
      <c r="M96">
        <f t="shared" si="15"/>
        <v>22600</v>
      </c>
      <c r="N96">
        <f t="shared" si="16"/>
        <v>58251.8</v>
      </c>
      <c r="O96">
        <f t="shared" si="17"/>
        <v>85072</v>
      </c>
      <c r="Q96">
        <v>1966</v>
      </c>
      <c r="R96">
        <v>438</v>
      </c>
      <c r="T96">
        <v>2828</v>
      </c>
      <c r="U96">
        <v>227.40000000000146</v>
      </c>
      <c r="W96">
        <v>3980.3999999999996</v>
      </c>
      <c r="X96">
        <v>227.40000000000003</v>
      </c>
      <c r="AD96">
        <v>58251.8</v>
      </c>
      <c r="AE96">
        <v>1.84121349039858</v>
      </c>
      <c r="AK96">
        <v>58251.8</v>
      </c>
      <c r="AL96">
        <v>1.84121349039858</v>
      </c>
    </row>
    <row r="97" spans="2:38" x14ac:dyDescent="0.25">
      <c r="B97">
        <v>106881</v>
      </c>
      <c r="C97">
        <v>76613</v>
      </c>
      <c r="D97">
        <v>51588</v>
      </c>
      <c r="E97">
        <v>53124</v>
      </c>
      <c r="F97">
        <v>14925</v>
      </c>
      <c r="H97">
        <v>76581</v>
      </c>
      <c r="J97">
        <f t="shared" si="12"/>
        <v>60626.2</v>
      </c>
      <c r="K97">
        <f t="shared" si="13"/>
        <v>1.2631667496890784</v>
      </c>
      <c r="L97">
        <f t="shared" si="14"/>
        <v>106881</v>
      </c>
      <c r="M97">
        <f t="shared" si="15"/>
        <v>14925</v>
      </c>
      <c r="N97">
        <f t="shared" si="16"/>
        <v>60626.2</v>
      </c>
      <c r="O97">
        <f t="shared" si="17"/>
        <v>91956</v>
      </c>
      <c r="Q97">
        <v>-417</v>
      </c>
      <c r="R97">
        <v>-211</v>
      </c>
      <c r="T97">
        <v>1438.5999999999985</v>
      </c>
      <c r="U97">
        <v>-36.400000000001455</v>
      </c>
      <c r="W97">
        <v>2166.2000000000003</v>
      </c>
      <c r="X97">
        <v>53.199999999999996</v>
      </c>
      <c r="Z97">
        <v>60626.2</v>
      </c>
      <c r="AA97">
        <v>1.2631667496890784</v>
      </c>
      <c r="AK97">
        <v>60626.2</v>
      </c>
      <c r="AL97">
        <v>1.2631667496890784</v>
      </c>
    </row>
    <row r="98" spans="2:38" x14ac:dyDescent="0.25">
      <c r="B98">
        <v>21149</v>
      </c>
      <c r="C98">
        <v>54034</v>
      </c>
      <c r="D98">
        <v>109504</v>
      </c>
      <c r="E98">
        <v>23262</v>
      </c>
      <c r="F98">
        <v>84257</v>
      </c>
      <c r="H98">
        <v>118216</v>
      </c>
      <c r="J98">
        <f t="shared" si="12"/>
        <v>58441.2</v>
      </c>
      <c r="K98">
        <f t="shared" ref="K98:K129" si="18">H98/J98</f>
        <v>2.0228195177374868</v>
      </c>
      <c r="L98">
        <f t="shared" si="14"/>
        <v>109504</v>
      </c>
      <c r="M98">
        <f t="shared" si="15"/>
        <v>21149</v>
      </c>
      <c r="N98">
        <f t="shared" si="16"/>
        <v>58441.2</v>
      </c>
      <c r="O98">
        <f t="shared" si="17"/>
        <v>88355</v>
      </c>
      <c r="Q98">
        <v>1243</v>
      </c>
      <c r="R98">
        <v>-29</v>
      </c>
      <c r="T98">
        <v>1246.1999999999971</v>
      </c>
      <c r="U98">
        <v>-167.20000000000437</v>
      </c>
      <c r="W98">
        <v>1970.6000000000001</v>
      </c>
      <c r="X98">
        <v>190.00000000000003</v>
      </c>
      <c r="AD98">
        <v>58441.2</v>
      </c>
      <c r="AE98">
        <v>2.0228195177374868</v>
      </c>
      <c r="AK98">
        <v>58441.2</v>
      </c>
      <c r="AL98">
        <v>2.0228195177374868</v>
      </c>
    </row>
    <row r="99" spans="2:38" x14ac:dyDescent="0.25">
      <c r="B99">
        <v>40403</v>
      </c>
      <c r="C99">
        <v>35818</v>
      </c>
      <c r="D99">
        <v>31410</v>
      </c>
      <c r="E99">
        <v>34639</v>
      </c>
      <c r="F99">
        <v>1921</v>
      </c>
      <c r="H99">
        <v>38980</v>
      </c>
      <c r="J99">
        <f t="shared" si="12"/>
        <v>28838.2</v>
      </c>
      <c r="K99">
        <f t="shared" si="18"/>
        <v>1.3516793697248788</v>
      </c>
      <c r="L99">
        <f t="shared" si="14"/>
        <v>40403</v>
      </c>
      <c r="M99">
        <f t="shared" si="15"/>
        <v>1921</v>
      </c>
      <c r="N99">
        <f t="shared" si="16"/>
        <v>28838.2</v>
      </c>
      <c r="O99">
        <f t="shared" si="17"/>
        <v>38482</v>
      </c>
      <c r="Q99">
        <v>2818</v>
      </c>
      <c r="R99">
        <v>37</v>
      </c>
      <c r="T99">
        <v>302.20000000000073</v>
      </c>
      <c r="U99">
        <v>20.799999999999272</v>
      </c>
      <c r="W99">
        <v>3239.3999999999996</v>
      </c>
      <c r="X99">
        <v>294</v>
      </c>
      <c r="Z99">
        <v>28838.2</v>
      </c>
      <c r="AA99">
        <v>1.3516793697248788</v>
      </c>
      <c r="AK99">
        <v>28838.2</v>
      </c>
      <c r="AL99">
        <v>1.3516793697248788</v>
      </c>
    </row>
    <row r="100" spans="2:38" x14ac:dyDescent="0.25">
      <c r="B100">
        <v>10015</v>
      </c>
      <c r="C100">
        <v>81681</v>
      </c>
      <c r="D100">
        <v>61322</v>
      </c>
      <c r="E100">
        <v>108995</v>
      </c>
      <c r="F100">
        <v>13296</v>
      </c>
      <c r="H100">
        <v>91456</v>
      </c>
      <c r="J100">
        <f t="shared" si="12"/>
        <v>55061.8</v>
      </c>
      <c r="K100">
        <f t="shared" si="18"/>
        <v>1.6609700373035388</v>
      </c>
      <c r="L100">
        <f t="shared" si="14"/>
        <v>108995</v>
      </c>
      <c r="M100">
        <f t="shared" si="15"/>
        <v>10015</v>
      </c>
      <c r="N100">
        <f t="shared" si="16"/>
        <v>55061.8</v>
      </c>
      <c r="O100">
        <f t="shared" si="17"/>
        <v>98980</v>
      </c>
      <c r="Q100">
        <v>682</v>
      </c>
      <c r="R100">
        <v>-2</v>
      </c>
      <c r="T100">
        <v>523.60000000000582</v>
      </c>
      <c r="U100">
        <v>320.80000000000291</v>
      </c>
      <c r="W100">
        <v>2505.2000000000003</v>
      </c>
      <c r="X100">
        <v>336</v>
      </c>
      <c r="AD100">
        <v>55061.8</v>
      </c>
      <c r="AE100">
        <v>1.6609700373035388</v>
      </c>
      <c r="AK100">
        <v>55061.8</v>
      </c>
      <c r="AL100">
        <v>1.6609700373035388</v>
      </c>
    </row>
    <row r="101" spans="2:38" x14ac:dyDescent="0.25">
      <c r="B101">
        <v>33541</v>
      </c>
      <c r="C101">
        <v>105367</v>
      </c>
      <c r="D101">
        <v>58092</v>
      </c>
      <c r="E101">
        <v>65637</v>
      </c>
      <c r="F101">
        <v>94353</v>
      </c>
      <c r="H101">
        <v>85483</v>
      </c>
      <c r="J101">
        <f t="shared" si="12"/>
        <v>71398</v>
      </c>
      <c r="K101">
        <f t="shared" si="18"/>
        <v>1.1972744334575198</v>
      </c>
      <c r="L101">
        <f t="shared" si="14"/>
        <v>105367</v>
      </c>
      <c r="M101">
        <f t="shared" si="15"/>
        <v>33541</v>
      </c>
      <c r="N101">
        <f t="shared" si="16"/>
        <v>71398</v>
      </c>
      <c r="O101">
        <f t="shared" si="17"/>
        <v>71826</v>
      </c>
      <c r="Q101">
        <v>2089</v>
      </c>
      <c r="R101">
        <v>0</v>
      </c>
      <c r="T101">
        <v>4363</v>
      </c>
      <c r="U101">
        <v>-58.399999999994179</v>
      </c>
      <c r="W101">
        <v>4363</v>
      </c>
      <c r="X101">
        <v>327.60000000000002</v>
      </c>
      <c r="AB101">
        <v>71398</v>
      </c>
      <c r="AC101">
        <v>1.1972744334575198</v>
      </c>
      <c r="AI101">
        <v>71398</v>
      </c>
      <c r="AJ101">
        <v>1.1972744334575198</v>
      </c>
    </row>
    <row r="103" spans="2:38" x14ac:dyDescent="0.25">
      <c r="B103">
        <v>4554390</v>
      </c>
      <c r="C103">
        <v>5173295</v>
      </c>
      <c r="D103">
        <v>4458625</v>
      </c>
      <c r="E103">
        <v>4721829</v>
      </c>
      <c r="F103">
        <v>4743701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A8351-EC1E-4D85-8F55-91F19BB4902A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105060</v>
      </c>
      <c r="C2">
        <v>34018</v>
      </c>
      <c r="D2">
        <v>21843</v>
      </c>
      <c r="E2">
        <v>52995</v>
      </c>
      <c r="F2">
        <v>61763</v>
      </c>
      <c r="H2">
        <v>65690</v>
      </c>
      <c r="J2">
        <f t="shared" ref="J2:J33" si="0">AVERAGE(B2:F2)</f>
        <v>55135.8</v>
      </c>
      <c r="K2">
        <f t="shared" ref="K2:K33" si="1">H2/J2</f>
        <v>1.1914219073632739</v>
      </c>
      <c r="L2">
        <f t="shared" ref="L2:L33" si="2">MAX(B2:F2)</f>
        <v>105060</v>
      </c>
      <c r="M2">
        <f t="shared" ref="M2:M33" si="3">MIN(B2:F2)</f>
        <v>21843</v>
      </c>
      <c r="N2">
        <f t="shared" ref="N2:N33" si="4">AVERAGE(B2:F2)</f>
        <v>55135.8</v>
      </c>
      <c r="O2">
        <f t="shared" ref="O2:O33" si="5">L2-M2</f>
        <v>83217</v>
      </c>
      <c r="Q2">
        <v>-607</v>
      </c>
      <c r="R2">
        <v>17</v>
      </c>
      <c r="T2">
        <v>-484.79999999999563</v>
      </c>
      <c r="U2">
        <v>36.400000000001455</v>
      </c>
      <c r="W2">
        <v>1806.0000000000002</v>
      </c>
      <c r="X2">
        <v>302.40000000000003</v>
      </c>
      <c r="Z2">
        <v>55135.8</v>
      </c>
      <c r="AA2">
        <v>1.1914219073632739</v>
      </c>
      <c r="AI2">
        <v>55135.8</v>
      </c>
      <c r="AJ2">
        <v>1.1914219073632739</v>
      </c>
    </row>
    <row r="3" spans="1:38" x14ac:dyDescent="0.25">
      <c r="B3">
        <v>16915</v>
      </c>
      <c r="C3">
        <v>52967</v>
      </c>
      <c r="D3">
        <v>2083</v>
      </c>
      <c r="E3">
        <v>17124</v>
      </c>
      <c r="F3">
        <v>17331</v>
      </c>
      <c r="H3">
        <v>75727</v>
      </c>
      <c r="J3">
        <f t="shared" si="0"/>
        <v>21284</v>
      </c>
      <c r="K3">
        <f t="shared" si="1"/>
        <v>3.5579308400676566</v>
      </c>
      <c r="L3">
        <f t="shared" si="2"/>
        <v>52967</v>
      </c>
      <c r="M3">
        <f t="shared" si="3"/>
        <v>2083</v>
      </c>
      <c r="N3">
        <f t="shared" si="4"/>
        <v>21284</v>
      </c>
      <c r="O3">
        <f t="shared" si="5"/>
        <v>50884</v>
      </c>
      <c r="Q3">
        <v>6355</v>
      </c>
      <c r="R3">
        <v>880</v>
      </c>
      <c r="T3">
        <v>3153.7999999999993</v>
      </c>
      <c r="U3">
        <v>-324.40000000000146</v>
      </c>
      <c r="W3">
        <v>3599.8</v>
      </c>
      <c r="X3">
        <v>398.40000000000003</v>
      </c>
      <c r="AD3">
        <v>21284</v>
      </c>
      <c r="AE3">
        <v>3.5579308400676566</v>
      </c>
      <c r="AK3">
        <v>21284</v>
      </c>
      <c r="AL3">
        <v>3.5579308400676566</v>
      </c>
    </row>
    <row r="4" spans="1:38" x14ac:dyDescent="0.25">
      <c r="B4">
        <v>37734</v>
      </c>
      <c r="C4">
        <v>78184</v>
      </c>
      <c r="D4">
        <v>46741</v>
      </c>
      <c r="E4">
        <v>117622</v>
      </c>
      <c r="F4">
        <v>2959</v>
      </c>
      <c r="H4">
        <v>71450</v>
      </c>
      <c r="J4">
        <f t="shared" si="0"/>
        <v>56648</v>
      </c>
      <c r="K4">
        <f t="shared" si="1"/>
        <v>1.2612978392882361</v>
      </c>
      <c r="L4">
        <f t="shared" si="2"/>
        <v>117622</v>
      </c>
      <c r="M4">
        <f t="shared" si="3"/>
        <v>2959</v>
      </c>
      <c r="N4">
        <f t="shared" si="4"/>
        <v>56648</v>
      </c>
      <c r="O4">
        <f t="shared" si="5"/>
        <v>114663</v>
      </c>
      <c r="Q4">
        <v>-2842</v>
      </c>
      <c r="R4">
        <v>-370</v>
      </c>
      <c r="T4">
        <v>1347.1999999999971</v>
      </c>
      <c r="U4">
        <v>318.19999999999709</v>
      </c>
      <c r="W4">
        <v>1984</v>
      </c>
      <c r="X4">
        <v>449.8</v>
      </c>
      <c r="Z4">
        <v>56648</v>
      </c>
      <c r="AA4">
        <v>1.2612978392882361</v>
      </c>
      <c r="AI4">
        <v>56648</v>
      </c>
      <c r="AJ4">
        <v>1.2612978392882361</v>
      </c>
    </row>
    <row r="5" spans="1:38" x14ac:dyDescent="0.25">
      <c r="B5">
        <v>12640</v>
      </c>
      <c r="C5">
        <v>106931</v>
      </c>
      <c r="D5">
        <v>39680</v>
      </c>
      <c r="E5">
        <v>23211</v>
      </c>
      <c r="F5">
        <v>120522</v>
      </c>
      <c r="H5">
        <v>108516</v>
      </c>
      <c r="J5">
        <f t="shared" si="0"/>
        <v>60596.800000000003</v>
      </c>
      <c r="K5">
        <f t="shared" si="1"/>
        <v>1.790787632350223</v>
      </c>
      <c r="L5">
        <f t="shared" si="2"/>
        <v>120522</v>
      </c>
      <c r="M5">
        <f t="shared" si="3"/>
        <v>12640</v>
      </c>
      <c r="N5">
        <f t="shared" si="4"/>
        <v>60596.800000000003</v>
      </c>
      <c r="O5">
        <f t="shared" si="5"/>
        <v>107882</v>
      </c>
      <c r="Q5">
        <v>2244</v>
      </c>
      <c r="R5">
        <v>-812</v>
      </c>
      <c r="T5">
        <v>1950.4000000000015</v>
      </c>
      <c r="U5">
        <v>-324.59999999999854</v>
      </c>
      <c r="W5">
        <v>2847.6</v>
      </c>
      <c r="X5">
        <v>328.6</v>
      </c>
      <c r="AD5">
        <v>60596.800000000003</v>
      </c>
      <c r="AE5">
        <v>1.790787632350223</v>
      </c>
      <c r="AK5">
        <v>60596.800000000003</v>
      </c>
      <c r="AL5">
        <v>1.790787632350223</v>
      </c>
    </row>
    <row r="6" spans="1:38" x14ac:dyDescent="0.25">
      <c r="B6">
        <v>36444</v>
      </c>
      <c r="C6">
        <v>117974</v>
      </c>
      <c r="D6">
        <v>67626</v>
      </c>
      <c r="E6">
        <v>87087</v>
      </c>
      <c r="F6">
        <v>104086</v>
      </c>
      <c r="H6">
        <v>146895</v>
      </c>
      <c r="J6">
        <f t="shared" si="0"/>
        <v>82643.399999999994</v>
      </c>
      <c r="K6">
        <f t="shared" si="1"/>
        <v>1.7774559129948673</v>
      </c>
      <c r="L6">
        <f t="shared" si="2"/>
        <v>117974</v>
      </c>
      <c r="M6">
        <f t="shared" si="3"/>
        <v>36444</v>
      </c>
      <c r="N6">
        <f t="shared" si="4"/>
        <v>82643.399999999994</v>
      </c>
      <c r="O6">
        <f t="shared" si="5"/>
        <v>81530</v>
      </c>
      <c r="Q6">
        <v>5568</v>
      </c>
      <c r="R6">
        <v>0</v>
      </c>
      <c r="T6">
        <v>-504.60000000000582</v>
      </c>
      <c r="U6">
        <v>-53.80000000000291</v>
      </c>
      <c r="W6">
        <v>4885</v>
      </c>
      <c r="X6">
        <v>545.4</v>
      </c>
      <c r="AF6">
        <v>82643.399999999994</v>
      </c>
      <c r="AG6">
        <v>1.7774559129948673</v>
      </c>
      <c r="AK6">
        <v>82643.399999999994</v>
      </c>
      <c r="AL6">
        <v>1.7774559129948673</v>
      </c>
    </row>
    <row r="7" spans="1:38" x14ac:dyDescent="0.25">
      <c r="B7">
        <v>36962</v>
      </c>
      <c r="C7">
        <v>19488</v>
      </c>
      <c r="D7">
        <v>29460</v>
      </c>
      <c r="E7">
        <v>116570</v>
      </c>
      <c r="F7">
        <v>101850</v>
      </c>
      <c r="H7">
        <v>77170</v>
      </c>
      <c r="J7">
        <f t="shared" si="0"/>
        <v>60866</v>
      </c>
      <c r="K7">
        <f t="shared" si="1"/>
        <v>1.2678671179311931</v>
      </c>
      <c r="L7">
        <f t="shared" si="2"/>
        <v>116570</v>
      </c>
      <c r="M7">
        <f t="shared" si="3"/>
        <v>19488</v>
      </c>
      <c r="N7">
        <f t="shared" si="4"/>
        <v>60866</v>
      </c>
      <c r="O7">
        <f t="shared" si="5"/>
        <v>97082</v>
      </c>
      <c r="Q7">
        <v>-12251</v>
      </c>
      <c r="R7">
        <v>-908</v>
      </c>
      <c r="T7">
        <v>-1790.1999999999971</v>
      </c>
      <c r="U7">
        <v>-27.19999999999709</v>
      </c>
      <c r="W7">
        <v>5206.5999999999995</v>
      </c>
      <c r="X7">
        <v>193.20000000000002</v>
      </c>
      <c r="Z7">
        <v>60866</v>
      </c>
      <c r="AA7">
        <v>1.2678671179311931</v>
      </c>
      <c r="AK7">
        <v>60866</v>
      </c>
      <c r="AL7">
        <v>1.2678671179311931</v>
      </c>
    </row>
    <row r="8" spans="1:38" x14ac:dyDescent="0.25">
      <c r="B8">
        <v>92688</v>
      </c>
      <c r="C8">
        <v>5030</v>
      </c>
      <c r="D8">
        <v>4337</v>
      </c>
      <c r="E8">
        <v>79377</v>
      </c>
      <c r="F8">
        <v>60092</v>
      </c>
      <c r="H8">
        <v>60741</v>
      </c>
      <c r="J8">
        <f t="shared" si="0"/>
        <v>48304.800000000003</v>
      </c>
      <c r="K8">
        <f t="shared" si="1"/>
        <v>1.2574526755105082</v>
      </c>
      <c r="L8">
        <f t="shared" si="2"/>
        <v>92688</v>
      </c>
      <c r="M8">
        <f t="shared" si="3"/>
        <v>4337</v>
      </c>
      <c r="N8">
        <f t="shared" si="4"/>
        <v>48304.800000000003</v>
      </c>
      <c r="O8">
        <f t="shared" si="5"/>
        <v>88351</v>
      </c>
      <c r="Q8">
        <v>1578</v>
      </c>
      <c r="R8">
        <v>-20</v>
      </c>
      <c r="T8">
        <v>1097.4000000000015</v>
      </c>
      <c r="U8">
        <v>-200.79999999999563</v>
      </c>
      <c r="W8">
        <v>2543.8000000000002</v>
      </c>
      <c r="X8">
        <v>454</v>
      </c>
      <c r="Z8">
        <v>48304.800000000003</v>
      </c>
      <c r="AA8">
        <v>1.2574526755105082</v>
      </c>
      <c r="AK8">
        <v>48304.800000000003</v>
      </c>
      <c r="AL8">
        <v>1.2574526755105082</v>
      </c>
    </row>
    <row r="9" spans="1:38" x14ac:dyDescent="0.25">
      <c r="B9">
        <v>75985</v>
      </c>
      <c r="C9">
        <v>64000</v>
      </c>
      <c r="D9">
        <v>63818</v>
      </c>
      <c r="E9">
        <v>77993</v>
      </c>
      <c r="F9">
        <v>59851</v>
      </c>
      <c r="H9">
        <v>94080</v>
      </c>
      <c r="J9">
        <f t="shared" si="0"/>
        <v>68329.399999999994</v>
      </c>
      <c r="K9">
        <f t="shared" si="1"/>
        <v>1.3768597411948591</v>
      </c>
      <c r="L9">
        <f t="shared" si="2"/>
        <v>77993</v>
      </c>
      <c r="M9">
        <f t="shared" si="3"/>
        <v>59851</v>
      </c>
      <c r="N9">
        <f t="shared" si="4"/>
        <v>68329.399999999994</v>
      </c>
      <c r="O9">
        <f t="shared" si="5"/>
        <v>18142</v>
      </c>
      <c r="Q9">
        <v>-876</v>
      </c>
      <c r="R9">
        <v>-22</v>
      </c>
      <c r="T9">
        <v>2081.5999999999913</v>
      </c>
      <c r="U9">
        <v>-221.20000000001164</v>
      </c>
      <c r="W9">
        <v>3331.6</v>
      </c>
      <c r="X9">
        <v>269.60000000000002</v>
      </c>
      <c r="AB9">
        <v>68329.399999999994</v>
      </c>
      <c r="AC9">
        <v>1.3768597411948591</v>
      </c>
      <c r="AK9">
        <v>68329.399999999994</v>
      </c>
      <c r="AL9">
        <v>1.3768597411948591</v>
      </c>
    </row>
    <row r="10" spans="1:38" x14ac:dyDescent="0.25">
      <c r="B10">
        <v>106423</v>
      </c>
      <c r="C10">
        <v>95334</v>
      </c>
      <c r="D10">
        <v>58121</v>
      </c>
      <c r="E10">
        <v>61327</v>
      </c>
      <c r="F10">
        <v>24304</v>
      </c>
      <c r="H10">
        <v>107949</v>
      </c>
      <c r="J10">
        <f t="shared" si="0"/>
        <v>69101.8</v>
      </c>
      <c r="K10">
        <f t="shared" si="1"/>
        <v>1.5621734889684493</v>
      </c>
      <c r="L10">
        <f t="shared" si="2"/>
        <v>106423</v>
      </c>
      <c r="M10">
        <f t="shared" si="3"/>
        <v>24304</v>
      </c>
      <c r="N10">
        <f t="shared" si="4"/>
        <v>69101.8</v>
      </c>
      <c r="O10">
        <f t="shared" si="5"/>
        <v>82119</v>
      </c>
      <c r="Q10">
        <v>-2874</v>
      </c>
      <c r="R10">
        <v>-462</v>
      </c>
      <c r="T10">
        <v>2116</v>
      </c>
      <c r="U10">
        <v>31.80000000000291</v>
      </c>
      <c r="W10">
        <v>2283.6000000000004</v>
      </c>
      <c r="X10">
        <v>237.4</v>
      </c>
      <c r="AF10">
        <v>69101.8</v>
      </c>
      <c r="AG10">
        <v>1.5621734889684493</v>
      </c>
      <c r="AK10">
        <v>69101.8</v>
      </c>
      <c r="AL10">
        <v>1.5621734889684493</v>
      </c>
    </row>
    <row r="11" spans="1:38" x14ac:dyDescent="0.25">
      <c r="B11">
        <v>118462</v>
      </c>
      <c r="C11">
        <v>71039</v>
      </c>
      <c r="D11">
        <v>32435</v>
      </c>
      <c r="E11">
        <v>70547</v>
      </c>
      <c r="F11">
        <v>30089</v>
      </c>
      <c r="H11">
        <v>90852</v>
      </c>
      <c r="J11">
        <f t="shared" si="0"/>
        <v>64514.400000000001</v>
      </c>
      <c r="K11">
        <f t="shared" si="1"/>
        <v>1.408243740932257</v>
      </c>
      <c r="L11">
        <f t="shared" si="2"/>
        <v>118462</v>
      </c>
      <c r="M11">
        <f t="shared" si="3"/>
        <v>30089</v>
      </c>
      <c r="N11">
        <f t="shared" si="4"/>
        <v>64514.400000000001</v>
      </c>
      <c r="O11">
        <f t="shared" si="5"/>
        <v>88373</v>
      </c>
      <c r="Q11">
        <v>4014</v>
      </c>
      <c r="R11">
        <v>-304</v>
      </c>
      <c r="T11">
        <v>-208.19999999999709</v>
      </c>
      <c r="U11">
        <v>65.80000000000291</v>
      </c>
      <c r="W11">
        <v>2753.3999999999996</v>
      </c>
      <c r="X11">
        <v>250.6</v>
      </c>
      <c r="AB11">
        <v>64514.400000000001</v>
      </c>
      <c r="AC11">
        <v>1.408243740932257</v>
      </c>
      <c r="AK11">
        <v>64514.400000000001</v>
      </c>
      <c r="AL11">
        <v>1.408243740932257</v>
      </c>
    </row>
    <row r="12" spans="1:38" x14ac:dyDescent="0.25">
      <c r="B12">
        <v>62599</v>
      </c>
      <c r="C12">
        <v>5258</v>
      </c>
      <c r="D12">
        <v>104488</v>
      </c>
      <c r="E12">
        <v>58408</v>
      </c>
      <c r="F12">
        <v>84288</v>
      </c>
      <c r="H12">
        <v>95900</v>
      </c>
      <c r="J12">
        <f t="shared" si="0"/>
        <v>63008.2</v>
      </c>
      <c r="K12">
        <f t="shared" si="1"/>
        <v>1.522024117495818</v>
      </c>
      <c r="L12">
        <f t="shared" si="2"/>
        <v>104488</v>
      </c>
      <c r="M12">
        <f t="shared" si="3"/>
        <v>5258</v>
      </c>
      <c r="N12">
        <f t="shared" si="4"/>
        <v>63008.2</v>
      </c>
      <c r="O12">
        <f t="shared" si="5"/>
        <v>99230</v>
      </c>
      <c r="Q12">
        <v>-40</v>
      </c>
      <c r="R12">
        <v>4</v>
      </c>
      <c r="T12">
        <v>-410.60000000000582</v>
      </c>
      <c r="U12">
        <v>155.19999999999709</v>
      </c>
      <c r="W12">
        <v>3374.6000000000004</v>
      </c>
      <c r="X12">
        <v>373.6</v>
      </c>
      <c r="AF12">
        <v>63008.2</v>
      </c>
      <c r="AG12">
        <v>1.522024117495818</v>
      </c>
      <c r="AK12">
        <v>63008.2</v>
      </c>
      <c r="AL12">
        <v>1.522024117495818</v>
      </c>
    </row>
    <row r="13" spans="1:38" x14ac:dyDescent="0.25">
      <c r="B13">
        <v>100575</v>
      </c>
      <c r="C13">
        <v>82473</v>
      </c>
      <c r="D13">
        <v>93721</v>
      </c>
      <c r="E13">
        <v>85083</v>
      </c>
      <c r="F13">
        <v>9436</v>
      </c>
      <c r="H13">
        <v>99053</v>
      </c>
      <c r="J13">
        <f t="shared" si="0"/>
        <v>74257.600000000006</v>
      </c>
      <c r="K13">
        <f t="shared" si="1"/>
        <v>1.3339106030897847</v>
      </c>
      <c r="L13">
        <f t="shared" si="2"/>
        <v>100575</v>
      </c>
      <c r="M13">
        <f t="shared" si="3"/>
        <v>9436</v>
      </c>
      <c r="N13">
        <f t="shared" si="4"/>
        <v>74257.600000000006</v>
      </c>
      <c r="O13">
        <f t="shared" si="5"/>
        <v>91139</v>
      </c>
      <c r="Q13">
        <v>-85</v>
      </c>
      <c r="R13">
        <v>-3</v>
      </c>
      <c r="T13">
        <v>1736.8000000000029</v>
      </c>
      <c r="U13">
        <v>48.400000000008731</v>
      </c>
      <c r="W13">
        <v>4015.2</v>
      </c>
      <c r="X13">
        <v>206</v>
      </c>
      <c r="AB13">
        <v>74257.600000000006</v>
      </c>
      <c r="AC13">
        <v>1.3339106030897847</v>
      </c>
      <c r="AK13">
        <v>74257.600000000006</v>
      </c>
      <c r="AL13">
        <v>1.3339106030897847</v>
      </c>
    </row>
    <row r="14" spans="1:38" x14ac:dyDescent="0.25">
      <c r="B14">
        <v>68093</v>
      </c>
      <c r="C14">
        <v>49962</v>
      </c>
      <c r="D14">
        <v>6717</v>
      </c>
      <c r="E14">
        <v>69658</v>
      </c>
      <c r="F14">
        <v>41720</v>
      </c>
      <c r="H14">
        <v>96188</v>
      </c>
      <c r="J14">
        <f t="shared" si="0"/>
        <v>47230</v>
      </c>
      <c r="K14">
        <f t="shared" si="1"/>
        <v>2.0365869150963372</v>
      </c>
      <c r="L14">
        <f t="shared" si="2"/>
        <v>69658</v>
      </c>
      <c r="M14">
        <f t="shared" si="3"/>
        <v>6717</v>
      </c>
      <c r="N14">
        <f t="shared" si="4"/>
        <v>47230</v>
      </c>
      <c r="O14">
        <f t="shared" si="5"/>
        <v>62941</v>
      </c>
      <c r="Q14">
        <v>-3442</v>
      </c>
      <c r="R14">
        <v>-681</v>
      </c>
      <c r="T14">
        <v>2556.4000000000015</v>
      </c>
      <c r="U14">
        <v>269.19999999999709</v>
      </c>
      <c r="W14">
        <v>2556.3999999999996</v>
      </c>
      <c r="X14">
        <v>428.8</v>
      </c>
      <c r="AD14">
        <v>47230</v>
      </c>
      <c r="AE14">
        <v>2.0365869150963372</v>
      </c>
      <c r="AK14">
        <v>47230</v>
      </c>
      <c r="AL14">
        <v>2.0365869150963372</v>
      </c>
    </row>
    <row r="15" spans="1:38" x14ac:dyDescent="0.25">
      <c r="B15">
        <v>73109</v>
      </c>
      <c r="C15">
        <v>84109</v>
      </c>
      <c r="D15">
        <v>75816</v>
      </c>
      <c r="E15">
        <v>67806</v>
      </c>
      <c r="F15">
        <v>72785</v>
      </c>
      <c r="H15">
        <v>90375</v>
      </c>
      <c r="J15">
        <f t="shared" si="0"/>
        <v>74725</v>
      </c>
      <c r="K15">
        <f t="shared" si="1"/>
        <v>1.209434593509535</v>
      </c>
      <c r="L15">
        <f t="shared" si="2"/>
        <v>84109</v>
      </c>
      <c r="M15">
        <f t="shared" si="3"/>
        <v>67806</v>
      </c>
      <c r="N15">
        <f t="shared" si="4"/>
        <v>74725</v>
      </c>
      <c r="O15">
        <f t="shared" si="5"/>
        <v>16303</v>
      </c>
      <c r="Q15">
        <v>-1383</v>
      </c>
      <c r="R15">
        <v>1</v>
      </c>
      <c r="T15">
        <v>-2765</v>
      </c>
      <c r="U15">
        <v>-433.80000000000291</v>
      </c>
      <c r="W15">
        <v>3024.2</v>
      </c>
      <c r="X15">
        <v>479.40000000000003</v>
      </c>
      <c r="AB15">
        <v>74725</v>
      </c>
      <c r="AC15">
        <v>1.209434593509535</v>
      </c>
      <c r="AI15">
        <v>74725</v>
      </c>
      <c r="AJ15">
        <v>1.209434593509535</v>
      </c>
    </row>
    <row r="16" spans="1:38" x14ac:dyDescent="0.25">
      <c r="B16">
        <v>101693</v>
      </c>
      <c r="C16">
        <v>120982</v>
      </c>
      <c r="D16">
        <v>57806</v>
      </c>
      <c r="E16">
        <v>51607</v>
      </c>
      <c r="F16">
        <v>67887</v>
      </c>
      <c r="H16">
        <v>103783</v>
      </c>
      <c r="J16">
        <f t="shared" si="0"/>
        <v>79995</v>
      </c>
      <c r="K16">
        <f t="shared" si="1"/>
        <v>1.297368585536596</v>
      </c>
      <c r="L16">
        <f t="shared" si="2"/>
        <v>120982</v>
      </c>
      <c r="M16">
        <f t="shared" si="3"/>
        <v>51607</v>
      </c>
      <c r="N16">
        <f t="shared" si="4"/>
        <v>79995</v>
      </c>
      <c r="O16">
        <f t="shared" si="5"/>
        <v>69375</v>
      </c>
      <c r="Q16">
        <v>-3227</v>
      </c>
      <c r="R16">
        <v>0</v>
      </c>
      <c r="T16">
        <v>832.19999999999709</v>
      </c>
      <c r="U16">
        <v>651.19999999999709</v>
      </c>
      <c r="W16">
        <v>2183.3999999999996</v>
      </c>
      <c r="X16">
        <v>651.20000000000005</v>
      </c>
      <c r="AB16">
        <v>79995</v>
      </c>
      <c r="AC16">
        <v>1.297368585536596</v>
      </c>
      <c r="AK16">
        <v>79995</v>
      </c>
      <c r="AL16">
        <v>1.297368585536596</v>
      </c>
    </row>
    <row r="17" spans="2:38" x14ac:dyDescent="0.25">
      <c r="B17">
        <v>113518</v>
      </c>
      <c r="C17">
        <v>83902</v>
      </c>
      <c r="D17">
        <v>4864</v>
      </c>
      <c r="E17">
        <v>97664</v>
      </c>
      <c r="F17">
        <v>111483</v>
      </c>
      <c r="H17">
        <v>142460</v>
      </c>
      <c r="J17">
        <f t="shared" si="0"/>
        <v>82286.2</v>
      </c>
      <c r="K17">
        <f t="shared" si="1"/>
        <v>1.7312745028935594</v>
      </c>
      <c r="L17">
        <f t="shared" si="2"/>
        <v>113518</v>
      </c>
      <c r="M17">
        <f t="shared" si="3"/>
        <v>4864</v>
      </c>
      <c r="N17">
        <f t="shared" si="4"/>
        <v>82286.2</v>
      </c>
      <c r="O17">
        <f t="shared" si="5"/>
        <v>108654</v>
      </c>
      <c r="Q17">
        <v>-1081</v>
      </c>
      <c r="R17">
        <v>328</v>
      </c>
      <c r="T17">
        <v>-123.80000000000291</v>
      </c>
      <c r="U17">
        <v>-84.80000000000291</v>
      </c>
      <c r="W17">
        <v>2931</v>
      </c>
      <c r="X17">
        <v>136.4</v>
      </c>
      <c r="AF17">
        <v>82286.2</v>
      </c>
      <c r="AG17">
        <v>1.7312745028935594</v>
      </c>
      <c r="AK17">
        <v>82286.2</v>
      </c>
      <c r="AL17">
        <v>1.7312745028935594</v>
      </c>
    </row>
    <row r="18" spans="2:38" x14ac:dyDescent="0.25">
      <c r="B18">
        <v>62277</v>
      </c>
      <c r="C18">
        <v>14547</v>
      </c>
      <c r="D18">
        <v>56333</v>
      </c>
      <c r="E18">
        <v>102810</v>
      </c>
      <c r="F18">
        <v>53886</v>
      </c>
      <c r="H18">
        <v>126902</v>
      </c>
      <c r="J18">
        <f t="shared" si="0"/>
        <v>57970.6</v>
      </c>
      <c r="K18">
        <f t="shared" si="1"/>
        <v>2.1890751518873359</v>
      </c>
      <c r="L18">
        <f t="shared" si="2"/>
        <v>102810</v>
      </c>
      <c r="M18">
        <f t="shared" si="3"/>
        <v>14547</v>
      </c>
      <c r="N18">
        <f t="shared" si="4"/>
        <v>57970.6</v>
      </c>
      <c r="O18">
        <f t="shared" si="5"/>
        <v>88263</v>
      </c>
      <c r="Q18">
        <v>4517</v>
      </c>
      <c r="R18">
        <v>584</v>
      </c>
      <c r="T18">
        <v>-3677</v>
      </c>
      <c r="U18">
        <v>67.19999999999709</v>
      </c>
      <c r="W18">
        <v>3866.6000000000004</v>
      </c>
      <c r="X18">
        <v>469.6</v>
      </c>
      <c r="AD18">
        <v>57970.6</v>
      </c>
      <c r="AE18">
        <v>2.1890751518873359</v>
      </c>
      <c r="AK18">
        <v>57970.6</v>
      </c>
      <c r="AL18">
        <v>2.1890751518873359</v>
      </c>
    </row>
    <row r="19" spans="2:38" x14ac:dyDescent="0.25">
      <c r="B19">
        <v>112296</v>
      </c>
      <c r="C19">
        <v>84634</v>
      </c>
      <c r="D19">
        <v>89089</v>
      </c>
      <c r="E19">
        <v>70471</v>
      </c>
      <c r="F19">
        <v>69674</v>
      </c>
      <c r="H19">
        <v>139996</v>
      </c>
      <c r="J19">
        <f t="shared" si="0"/>
        <v>85232.8</v>
      </c>
      <c r="K19">
        <f t="shared" si="1"/>
        <v>1.6425132108765639</v>
      </c>
      <c r="L19">
        <f t="shared" si="2"/>
        <v>112296</v>
      </c>
      <c r="M19">
        <f t="shared" si="3"/>
        <v>69674</v>
      </c>
      <c r="N19">
        <f t="shared" si="4"/>
        <v>85232.8</v>
      </c>
      <c r="O19">
        <f t="shared" si="5"/>
        <v>42622</v>
      </c>
      <c r="Q19">
        <v>7771</v>
      </c>
      <c r="R19">
        <v>796</v>
      </c>
      <c r="T19">
        <v>-621.19999999999709</v>
      </c>
      <c r="U19">
        <v>-482.59999999999127</v>
      </c>
      <c r="W19">
        <v>2183.6</v>
      </c>
      <c r="X19">
        <v>670.6</v>
      </c>
      <c r="AF19">
        <v>85232.8</v>
      </c>
      <c r="AG19">
        <v>1.6425132108765639</v>
      </c>
      <c r="AK19">
        <v>85232.8</v>
      </c>
      <c r="AL19">
        <v>1.6425132108765639</v>
      </c>
    </row>
    <row r="20" spans="2:38" x14ac:dyDescent="0.25">
      <c r="B20">
        <v>67798</v>
      </c>
      <c r="C20">
        <v>21474</v>
      </c>
      <c r="D20">
        <v>108935</v>
      </c>
      <c r="E20">
        <v>1393</v>
      </c>
      <c r="F20">
        <v>118127</v>
      </c>
      <c r="H20">
        <v>64872</v>
      </c>
      <c r="J20">
        <f t="shared" si="0"/>
        <v>63545.4</v>
      </c>
      <c r="K20">
        <f t="shared" si="1"/>
        <v>1.020876412769453</v>
      </c>
      <c r="L20">
        <f t="shared" si="2"/>
        <v>118127</v>
      </c>
      <c r="M20">
        <f t="shared" si="3"/>
        <v>1393</v>
      </c>
      <c r="N20">
        <f t="shared" si="4"/>
        <v>63545.4</v>
      </c>
      <c r="O20">
        <f t="shared" si="5"/>
        <v>116734</v>
      </c>
      <c r="Q20">
        <v>-5976</v>
      </c>
      <c r="R20">
        <v>-1086</v>
      </c>
      <c r="T20">
        <v>-3489.5999999999985</v>
      </c>
      <c r="U20">
        <v>-83.599999999998545</v>
      </c>
      <c r="W20">
        <v>3489.6</v>
      </c>
      <c r="X20">
        <v>270.8</v>
      </c>
      <c r="AB20">
        <v>63545.4</v>
      </c>
      <c r="AC20">
        <v>1.020876412769453</v>
      </c>
      <c r="AI20">
        <v>63545.4</v>
      </c>
      <c r="AJ20">
        <v>1.020876412769453</v>
      </c>
    </row>
    <row r="21" spans="2:38" x14ac:dyDescent="0.25">
      <c r="B21">
        <v>84748</v>
      </c>
      <c r="C21">
        <v>79023</v>
      </c>
      <c r="D21">
        <v>100988</v>
      </c>
      <c r="E21">
        <v>25940</v>
      </c>
      <c r="F21">
        <v>36217</v>
      </c>
      <c r="H21">
        <v>79662</v>
      </c>
      <c r="J21">
        <f t="shared" si="0"/>
        <v>65383.199999999997</v>
      </c>
      <c r="K21">
        <f t="shared" si="1"/>
        <v>1.2183863744815182</v>
      </c>
      <c r="L21">
        <f t="shared" si="2"/>
        <v>100988</v>
      </c>
      <c r="M21">
        <f t="shared" si="3"/>
        <v>25940</v>
      </c>
      <c r="N21">
        <f t="shared" si="4"/>
        <v>65383.199999999997</v>
      </c>
      <c r="O21">
        <f t="shared" si="5"/>
        <v>75048</v>
      </c>
      <c r="Q21">
        <v>-1641</v>
      </c>
      <c r="R21">
        <v>-4</v>
      </c>
      <c r="T21">
        <v>-1897.8000000000029</v>
      </c>
      <c r="U21">
        <v>-139</v>
      </c>
      <c r="W21">
        <v>3370.6000000000004</v>
      </c>
      <c r="X21">
        <v>243.4</v>
      </c>
      <c r="AB21">
        <v>65383.199999999997</v>
      </c>
      <c r="AC21">
        <v>1.2183863744815182</v>
      </c>
      <c r="AI21">
        <v>65383.199999999997</v>
      </c>
      <c r="AJ21">
        <v>1.2183863744815182</v>
      </c>
    </row>
    <row r="22" spans="2:38" x14ac:dyDescent="0.25">
      <c r="B22">
        <v>17881</v>
      </c>
      <c r="C22">
        <v>96235</v>
      </c>
      <c r="D22">
        <v>23228</v>
      </c>
      <c r="E22">
        <v>101014</v>
      </c>
      <c r="F22">
        <v>32788</v>
      </c>
      <c r="H22">
        <v>64703</v>
      </c>
      <c r="J22">
        <f t="shared" si="0"/>
        <v>54229.2</v>
      </c>
      <c r="K22">
        <f t="shared" si="1"/>
        <v>1.1931394894263607</v>
      </c>
      <c r="L22">
        <f t="shared" si="2"/>
        <v>101014</v>
      </c>
      <c r="M22">
        <f t="shared" si="3"/>
        <v>17881</v>
      </c>
      <c r="N22">
        <f t="shared" si="4"/>
        <v>54229.2</v>
      </c>
      <c r="O22">
        <f t="shared" si="5"/>
        <v>83133</v>
      </c>
      <c r="Q22">
        <v>989</v>
      </c>
      <c r="R22">
        <v>2</v>
      </c>
      <c r="T22">
        <v>-284.40000000000146</v>
      </c>
      <c r="U22">
        <v>-378.80000000000291</v>
      </c>
      <c r="W22">
        <v>1167.2</v>
      </c>
      <c r="X22">
        <v>378.8</v>
      </c>
      <c r="Z22">
        <v>54229.2</v>
      </c>
      <c r="AA22">
        <v>1.1931394894263607</v>
      </c>
      <c r="AI22">
        <v>54229.2</v>
      </c>
      <c r="AJ22">
        <v>1.1931394894263607</v>
      </c>
    </row>
    <row r="23" spans="2:38" x14ac:dyDescent="0.25">
      <c r="B23">
        <v>31847</v>
      </c>
      <c r="C23">
        <v>78047</v>
      </c>
      <c r="D23">
        <v>111983</v>
      </c>
      <c r="E23">
        <v>52972</v>
      </c>
      <c r="F23">
        <v>106994</v>
      </c>
      <c r="H23">
        <v>88370</v>
      </c>
      <c r="J23">
        <f t="shared" si="0"/>
        <v>76368.600000000006</v>
      </c>
      <c r="K23">
        <f t="shared" si="1"/>
        <v>1.1571509756627723</v>
      </c>
      <c r="L23">
        <f t="shared" si="2"/>
        <v>111983</v>
      </c>
      <c r="M23">
        <f t="shared" si="3"/>
        <v>31847</v>
      </c>
      <c r="N23">
        <f t="shared" si="4"/>
        <v>76368.600000000006</v>
      </c>
      <c r="O23">
        <f t="shared" si="5"/>
        <v>80136</v>
      </c>
      <c r="Q23">
        <v>-2896</v>
      </c>
      <c r="R23">
        <v>-584</v>
      </c>
      <c r="T23">
        <v>723.60000000000582</v>
      </c>
      <c r="U23">
        <v>-131.19999999999709</v>
      </c>
      <c r="W23">
        <v>1688.0000000000002</v>
      </c>
      <c r="X23">
        <v>632.79999999999995</v>
      </c>
      <c r="AB23">
        <v>76368.600000000006</v>
      </c>
      <c r="AC23">
        <v>1.1571509756627723</v>
      </c>
      <c r="AI23">
        <v>76368.600000000006</v>
      </c>
      <c r="AJ23">
        <v>1.1571509756627723</v>
      </c>
    </row>
    <row r="24" spans="2:38" x14ac:dyDescent="0.25">
      <c r="B24">
        <v>108715</v>
      </c>
      <c r="C24">
        <v>109231</v>
      </c>
      <c r="D24">
        <v>116745</v>
      </c>
      <c r="E24">
        <v>85879</v>
      </c>
      <c r="F24">
        <v>43487</v>
      </c>
      <c r="H24">
        <v>143457</v>
      </c>
      <c r="J24">
        <f t="shared" si="0"/>
        <v>92811.4</v>
      </c>
      <c r="K24">
        <f t="shared" si="1"/>
        <v>1.5456829656701656</v>
      </c>
      <c r="L24">
        <f t="shared" si="2"/>
        <v>116745</v>
      </c>
      <c r="M24">
        <f t="shared" si="3"/>
        <v>43487</v>
      </c>
      <c r="N24">
        <f t="shared" si="4"/>
        <v>92811.4</v>
      </c>
      <c r="O24">
        <f t="shared" si="5"/>
        <v>73258</v>
      </c>
      <c r="Q24">
        <v>531</v>
      </c>
      <c r="R24">
        <v>-181</v>
      </c>
      <c r="T24">
        <v>-1603.4000000000087</v>
      </c>
      <c r="U24">
        <v>-53.400000000008731</v>
      </c>
      <c r="W24">
        <v>4506.6000000000004</v>
      </c>
      <c r="X24">
        <v>411.79999999999995</v>
      </c>
      <c r="AF24">
        <v>92811.4</v>
      </c>
      <c r="AG24">
        <v>1.5456829656701656</v>
      </c>
      <c r="AK24">
        <v>92811.4</v>
      </c>
      <c r="AL24">
        <v>1.5456829656701656</v>
      </c>
    </row>
    <row r="25" spans="2:38" x14ac:dyDescent="0.25">
      <c r="B25">
        <v>86792</v>
      </c>
      <c r="C25">
        <v>95219</v>
      </c>
      <c r="D25">
        <v>35040</v>
      </c>
      <c r="E25">
        <v>14413</v>
      </c>
      <c r="F25">
        <v>119548</v>
      </c>
      <c r="H25">
        <v>107649</v>
      </c>
      <c r="J25">
        <f t="shared" si="0"/>
        <v>70202.399999999994</v>
      </c>
      <c r="K25">
        <f t="shared" si="1"/>
        <v>1.5334091142183175</v>
      </c>
      <c r="L25">
        <f t="shared" si="2"/>
        <v>119548</v>
      </c>
      <c r="M25">
        <f t="shared" si="3"/>
        <v>14413</v>
      </c>
      <c r="N25">
        <f t="shared" si="4"/>
        <v>70202.399999999994</v>
      </c>
      <c r="O25">
        <f t="shared" si="5"/>
        <v>105135</v>
      </c>
      <c r="Q25">
        <v>7527</v>
      </c>
      <c r="R25">
        <v>351</v>
      </c>
      <c r="T25">
        <v>4003.7999999999884</v>
      </c>
      <c r="U25">
        <v>-194.60000000000582</v>
      </c>
      <c r="W25">
        <v>4745.0000000000009</v>
      </c>
      <c r="X25">
        <v>571.4</v>
      </c>
      <c r="AF25">
        <v>70202.399999999994</v>
      </c>
      <c r="AG25">
        <v>1.5334091142183175</v>
      </c>
      <c r="AK25">
        <v>70202.399999999994</v>
      </c>
      <c r="AL25">
        <v>1.5334091142183175</v>
      </c>
    </row>
    <row r="26" spans="2:38" x14ac:dyDescent="0.25">
      <c r="B26">
        <v>5550</v>
      </c>
      <c r="C26">
        <v>71480</v>
      </c>
      <c r="D26">
        <v>55878</v>
      </c>
      <c r="E26">
        <v>71964</v>
      </c>
      <c r="F26">
        <v>110204</v>
      </c>
      <c r="H26">
        <v>66051</v>
      </c>
      <c r="J26">
        <f t="shared" si="0"/>
        <v>63015.199999999997</v>
      </c>
      <c r="K26">
        <f t="shared" si="1"/>
        <v>1.0481756782490574</v>
      </c>
      <c r="L26">
        <f t="shared" si="2"/>
        <v>110204</v>
      </c>
      <c r="M26">
        <f t="shared" si="3"/>
        <v>5550</v>
      </c>
      <c r="N26">
        <f t="shared" si="4"/>
        <v>63015.199999999997</v>
      </c>
      <c r="O26">
        <f t="shared" si="5"/>
        <v>104654</v>
      </c>
      <c r="Q26">
        <v>-8118</v>
      </c>
      <c r="R26">
        <v>1115</v>
      </c>
      <c r="T26">
        <v>-3995.1999999999971</v>
      </c>
      <c r="U26">
        <v>-123.80000000000291</v>
      </c>
      <c r="W26">
        <v>3995.2</v>
      </c>
      <c r="X26">
        <v>417.4</v>
      </c>
      <c r="AB26">
        <v>63015.199999999997</v>
      </c>
      <c r="AC26">
        <v>1.0481756782490574</v>
      </c>
      <c r="AI26">
        <v>63015.199999999997</v>
      </c>
      <c r="AJ26">
        <v>1.0481756782490574</v>
      </c>
    </row>
    <row r="27" spans="2:38" x14ac:dyDescent="0.25">
      <c r="B27">
        <v>13486</v>
      </c>
      <c r="C27">
        <v>72103</v>
      </c>
      <c r="D27">
        <v>76402</v>
      </c>
      <c r="E27">
        <v>47310</v>
      </c>
      <c r="F27">
        <v>12608</v>
      </c>
      <c r="H27">
        <v>54569</v>
      </c>
      <c r="J27">
        <f t="shared" si="0"/>
        <v>44381.8</v>
      </c>
      <c r="K27">
        <f t="shared" si="1"/>
        <v>1.22953553033</v>
      </c>
      <c r="L27">
        <f t="shared" si="2"/>
        <v>76402</v>
      </c>
      <c r="M27">
        <f t="shared" si="3"/>
        <v>12608</v>
      </c>
      <c r="N27">
        <f t="shared" si="4"/>
        <v>44381.8</v>
      </c>
      <c r="O27">
        <f t="shared" si="5"/>
        <v>63794</v>
      </c>
      <c r="Q27">
        <v>572</v>
      </c>
      <c r="R27">
        <v>-778</v>
      </c>
      <c r="T27">
        <v>-1226.5999999999985</v>
      </c>
      <c r="U27">
        <v>191.80000000000291</v>
      </c>
      <c r="W27">
        <v>1226.5999999999999</v>
      </c>
      <c r="X27">
        <v>312.60000000000002</v>
      </c>
      <c r="Z27">
        <v>44381.8</v>
      </c>
      <c r="AA27">
        <v>1.22953553033</v>
      </c>
      <c r="AI27">
        <v>44381.8</v>
      </c>
      <c r="AJ27">
        <v>1.22953553033</v>
      </c>
    </row>
    <row r="28" spans="2:38" x14ac:dyDescent="0.25">
      <c r="B28">
        <v>78678</v>
      </c>
      <c r="C28">
        <v>63270</v>
      </c>
      <c r="D28">
        <v>77342</v>
      </c>
      <c r="E28">
        <v>17883</v>
      </c>
      <c r="F28">
        <v>108940</v>
      </c>
      <c r="H28">
        <v>130725</v>
      </c>
      <c r="J28">
        <f t="shared" si="0"/>
        <v>69222.600000000006</v>
      </c>
      <c r="K28">
        <f t="shared" si="1"/>
        <v>1.8884728397950956</v>
      </c>
      <c r="L28">
        <f t="shared" si="2"/>
        <v>108940</v>
      </c>
      <c r="M28">
        <f t="shared" si="3"/>
        <v>17883</v>
      </c>
      <c r="N28">
        <f t="shared" si="4"/>
        <v>69222.600000000006</v>
      </c>
      <c r="O28">
        <f t="shared" si="5"/>
        <v>91057</v>
      </c>
      <c r="Q28">
        <v>4527</v>
      </c>
      <c r="R28">
        <v>144</v>
      </c>
      <c r="T28">
        <v>1474.2000000000116</v>
      </c>
      <c r="U28">
        <v>66.80000000000291</v>
      </c>
      <c r="W28">
        <v>4127</v>
      </c>
      <c r="X28">
        <v>262.39999999999998</v>
      </c>
      <c r="AF28">
        <v>69222.600000000006</v>
      </c>
      <c r="AG28">
        <v>1.8884728397950956</v>
      </c>
      <c r="AK28">
        <v>69222.600000000006</v>
      </c>
      <c r="AL28">
        <v>1.8884728397950956</v>
      </c>
    </row>
    <row r="29" spans="2:38" x14ac:dyDescent="0.25">
      <c r="B29">
        <v>29845</v>
      </c>
      <c r="C29">
        <v>46066</v>
      </c>
      <c r="D29">
        <v>3182</v>
      </c>
      <c r="E29">
        <v>4976</v>
      </c>
      <c r="F29">
        <v>112886</v>
      </c>
      <c r="H29">
        <v>75540</v>
      </c>
      <c r="J29">
        <f t="shared" si="0"/>
        <v>39391</v>
      </c>
      <c r="K29">
        <f t="shared" si="1"/>
        <v>1.9176969358482903</v>
      </c>
      <c r="L29">
        <f t="shared" si="2"/>
        <v>112886</v>
      </c>
      <c r="M29">
        <f t="shared" si="3"/>
        <v>3182</v>
      </c>
      <c r="N29">
        <f t="shared" si="4"/>
        <v>39391</v>
      </c>
      <c r="O29">
        <f t="shared" si="5"/>
        <v>109704</v>
      </c>
      <c r="Q29">
        <v>-3303</v>
      </c>
      <c r="R29">
        <v>-301</v>
      </c>
      <c r="T29">
        <v>-2010.8000000000029</v>
      </c>
      <c r="U29">
        <v>-238.19999999999709</v>
      </c>
      <c r="W29">
        <v>3813.6000000000004</v>
      </c>
      <c r="X29">
        <v>472.19999999999993</v>
      </c>
      <c r="AD29">
        <v>39391</v>
      </c>
      <c r="AE29">
        <v>1.9176969358482903</v>
      </c>
      <c r="AK29">
        <v>39391</v>
      </c>
      <c r="AL29">
        <v>1.9176969358482903</v>
      </c>
    </row>
    <row r="30" spans="2:38" x14ac:dyDescent="0.25">
      <c r="B30">
        <v>111015</v>
      </c>
      <c r="C30">
        <v>65782</v>
      </c>
      <c r="D30">
        <v>105307</v>
      </c>
      <c r="E30">
        <v>42462</v>
      </c>
      <c r="F30">
        <v>61302</v>
      </c>
      <c r="H30">
        <v>90377</v>
      </c>
      <c r="J30">
        <f t="shared" si="0"/>
        <v>77173.600000000006</v>
      </c>
      <c r="K30">
        <f t="shared" si="1"/>
        <v>1.1710870038458747</v>
      </c>
      <c r="L30">
        <f t="shared" si="2"/>
        <v>111015</v>
      </c>
      <c r="M30">
        <f t="shared" si="3"/>
        <v>42462</v>
      </c>
      <c r="N30">
        <f t="shared" si="4"/>
        <v>77173.600000000006</v>
      </c>
      <c r="O30">
        <f t="shared" si="5"/>
        <v>68553</v>
      </c>
      <c r="Q30">
        <v>-274</v>
      </c>
      <c r="R30">
        <v>751</v>
      </c>
      <c r="T30">
        <v>-783.79999999998836</v>
      </c>
      <c r="U30">
        <v>-288.79999999998836</v>
      </c>
      <c r="W30">
        <v>3664.2000000000003</v>
      </c>
      <c r="X30">
        <v>292.8</v>
      </c>
      <c r="AB30">
        <v>77173.600000000006</v>
      </c>
      <c r="AC30">
        <v>1.1710870038458747</v>
      </c>
      <c r="AI30">
        <v>77173.600000000006</v>
      </c>
      <c r="AJ30">
        <v>1.1710870038458747</v>
      </c>
    </row>
    <row r="31" spans="2:38" x14ac:dyDescent="0.25">
      <c r="B31">
        <v>17181</v>
      </c>
      <c r="C31">
        <v>118887</v>
      </c>
      <c r="D31">
        <v>86637</v>
      </c>
      <c r="E31">
        <v>64989</v>
      </c>
      <c r="F31">
        <v>39438</v>
      </c>
      <c r="H31">
        <v>127994</v>
      </c>
      <c r="J31">
        <f t="shared" si="0"/>
        <v>65426.400000000001</v>
      </c>
      <c r="K31">
        <f t="shared" si="1"/>
        <v>1.956305100081924</v>
      </c>
      <c r="L31">
        <f t="shared" si="2"/>
        <v>118887</v>
      </c>
      <c r="M31">
        <f t="shared" si="3"/>
        <v>17181</v>
      </c>
      <c r="N31">
        <f t="shared" si="4"/>
        <v>65426.400000000001</v>
      </c>
      <c r="O31">
        <f t="shared" si="5"/>
        <v>101706</v>
      </c>
      <c r="Q31">
        <v>4625</v>
      </c>
      <c r="R31">
        <v>-214</v>
      </c>
      <c r="T31">
        <v>2278.2000000000044</v>
      </c>
      <c r="U31">
        <v>764.20000000000437</v>
      </c>
      <c r="W31">
        <v>4686.5999999999995</v>
      </c>
      <c r="X31">
        <v>764.2</v>
      </c>
      <c r="AD31">
        <v>65426.400000000001</v>
      </c>
      <c r="AE31">
        <v>1.956305100081924</v>
      </c>
      <c r="AK31">
        <v>65426.400000000001</v>
      </c>
      <c r="AL31">
        <v>1.956305100081924</v>
      </c>
    </row>
    <row r="32" spans="2:38" x14ac:dyDescent="0.25">
      <c r="B32">
        <v>94307</v>
      </c>
      <c r="C32">
        <v>87594</v>
      </c>
      <c r="D32">
        <v>58815</v>
      </c>
      <c r="E32">
        <v>23891</v>
      </c>
      <c r="F32">
        <v>43870</v>
      </c>
      <c r="H32">
        <v>75634</v>
      </c>
      <c r="J32">
        <f t="shared" si="0"/>
        <v>61695.4</v>
      </c>
      <c r="K32">
        <f t="shared" si="1"/>
        <v>1.2259260820093556</v>
      </c>
      <c r="L32">
        <f t="shared" si="2"/>
        <v>94307</v>
      </c>
      <c r="M32">
        <f t="shared" si="3"/>
        <v>23891</v>
      </c>
      <c r="N32">
        <f t="shared" si="4"/>
        <v>61695.4</v>
      </c>
      <c r="O32">
        <f t="shared" si="5"/>
        <v>70416</v>
      </c>
      <c r="Q32">
        <v>358</v>
      </c>
      <c r="R32">
        <v>3</v>
      </c>
      <c r="T32">
        <v>2015.8000000000029</v>
      </c>
      <c r="U32">
        <v>89.599999999998545</v>
      </c>
      <c r="W32">
        <v>3398.2000000000003</v>
      </c>
      <c r="X32">
        <v>604.4</v>
      </c>
      <c r="Z32">
        <v>61695.4</v>
      </c>
      <c r="AA32">
        <v>1.2259260820093556</v>
      </c>
      <c r="AK32">
        <v>61695.4</v>
      </c>
      <c r="AL32">
        <v>1.2259260820093556</v>
      </c>
    </row>
    <row r="33" spans="2:38" x14ac:dyDescent="0.25">
      <c r="B33">
        <v>62486</v>
      </c>
      <c r="C33">
        <v>93059</v>
      </c>
      <c r="D33">
        <v>72789</v>
      </c>
      <c r="E33">
        <v>59165</v>
      </c>
      <c r="F33">
        <v>105151</v>
      </c>
      <c r="H33">
        <v>120950</v>
      </c>
      <c r="J33">
        <f t="shared" si="0"/>
        <v>78530</v>
      </c>
      <c r="K33">
        <f t="shared" si="1"/>
        <v>1.5401757290207565</v>
      </c>
      <c r="L33">
        <f t="shared" si="2"/>
        <v>105151</v>
      </c>
      <c r="M33">
        <f t="shared" si="3"/>
        <v>59165</v>
      </c>
      <c r="N33">
        <f t="shared" si="4"/>
        <v>78530</v>
      </c>
      <c r="O33">
        <f t="shared" si="5"/>
        <v>45986</v>
      </c>
      <c r="Q33">
        <v>-1066</v>
      </c>
      <c r="R33">
        <v>2</v>
      </c>
      <c r="T33">
        <v>-3486.3999999999942</v>
      </c>
      <c r="U33">
        <v>47</v>
      </c>
      <c r="W33">
        <v>3486.3999999999996</v>
      </c>
      <c r="X33">
        <v>663</v>
      </c>
      <c r="AF33">
        <v>78530</v>
      </c>
      <c r="AG33">
        <v>1.5401757290207565</v>
      </c>
      <c r="AK33">
        <v>78530</v>
      </c>
      <c r="AL33">
        <v>1.5401757290207565</v>
      </c>
    </row>
    <row r="34" spans="2:38" x14ac:dyDescent="0.25">
      <c r="B34">
        <v>14427</v>
      </c>
      <c r="C34">
        <v>36218</v>
      </c>
      <c r="D34">
        <v>119283</v>
      </c>
      <c r="E34">
        <v>35119</v>
      </c>
      <c r="F34">
        <v>63480</v>
      </c>
      <c r="H34">
        <v>73151</v>
      </c>
      <c r="J34">
        <f t="shared" ref="J34:J65" si="6">AVERAGE(B34:F34)</f>
        <v>53705.4</v>
      </c>
      <c r="K34">
        <f t="shared" ref="K34:K65" si="7">H34/J34</f>
        <v>1.362079046054959</v>
      </c>
      <c r="L34">
        <f t="shared" ref="L34:L65" si="8">MAX(B34:F34)</f>
        <v>119283</v>
      </c>
      <c r="M34">
        <f t="shared" ref="M34:M65" si="9">MIN(B34:F34)</f>
        <v>14427</v>
      </c>
      <c r="N34">
        <f t="shared" ref="N34:N65" si="10">AVERAGE(B34:F34)</f>
        <v>53705.4</v>
      </c>
      <c r="O34">
        <f t="shared" ref="O34:O65" si="11">L34-M34</f>
        <v>104856</v>
      </c>
      <c r="Q34">
        <v>2303</v>
      </c>
      <c r="R34">
        <v>-1</v>
      </c>
      <c r="T34">
        <v>864.59999999999854</v>
      </c>
      <c r="U34">
        <v>-355.59999999999854</v>
      </c>
      <c r="W34">
        <v>3936.9999999999995</v>
      </c>
      <c r="X34">
        <v>398.4</v>
      </c>
      <c r="Z34">
        <v>53705.4</v>
      </c>
      <c r="AA34">
        <v>1.362079046054959</v>
      </c>
      <c r="AK34">
        <v>53705.4</v>
      </c>
      <c r="AL34">
        <v>1.362079046054959</v>
      </c>
    </row>
    <row r="35" spans="2:38" x14ac:dyDescent="0.25">
      <c r="B35">
        <v>85223</v>
      </c>
      <c r="C35">
        <v>71111</v>
      </c>
      <c r="D35">
        <v>2722</v>
      </c>
      <c r="E35">
        <v>60731</v>
      </c>
      <c r="F35">
        <v>47953</v>
      </c>
      <c r="H35">
        <v>99576</v>
      </c>
      <c r="J35">
        <f t="shared" si="6"/>
        <v>53548</v>
      </c>
      <c r="K35">
        <f t="shared" si="7"/>
        <v>1.8595652498692761</v>
      </c>
      <c r="L35">
        <f t="shared" si="8"/>
        <v>85223</v>
      </c>
      <c r="M35">
        <f t="shared" si="9"/>
        <v>2722</v>
      </c>
      <c r="N35">
        <f t="shared" si="10"/>
        <v>53548</v>
      </c>
      <c r="O35">
        <f t="shared" si="11"/>
        <v>82501</v>
      </c>
      <c r="Q35">
        <v>3882</v>
      </c>
      <c r="R35">
        <v>-1</v>
      </c>
      <c r="T35">
        <v>1789.5999999999985</v>
      </c>
      <c r="U35">
        <v>288.80000000000291</v>
      </c>
      <c r="W35">
        <v>2583.6</v>
      </c>
      <c r="X35">
        <v>288.79999999999995</v>
      </c>
      <c r="AD35">
        <v>53548</v>
      </c>
      <c r="AE35">
        <v>1.8595652498692761</v>
      </c>
      <c r="AK35">
        <v>53548</v>
      </c>
      <c r="AL35">
        <v>1.8595652498692761</v>
      </c>
    </row>
    <row r="36" spans="2:38" x14ac:dyDescent="0.25">
      <c r="B36">
        <v>97340</v>
      </c>
      <c r="C36">
        <v>86073</v>
      </c>
      <c r="D36">
        <v>22826</v>
      </c>
      <c r="E36">
        <v>37278</v>
      </c>
      <c r="F36">
        <v>22698</v>
      </c>
      <c r="H36">
        <v>88841</v>
      </c>
      <c r="J36">
        <f t="shared" si="6"/>
        <v>53243</v>
      </c>
      <c r="K36">
        <f t="shared" si="7"/>
        <v>1.6685949326672052</v>
      </c>
      <c r="L36">
        <f t="shared" si="8"/>
        <v>97340</v>
      </c>
      <c r="M36">
        <f t="shared" si="9"/>
        <v>22698</v>
      </c>
      <c r="N36">
        <f t="shared" si="10"/>
        <v>53243</v>
      </c>
      <c r="O36">
        <f t="shared" si="11"/>
        <v>74642</v>
      </c>
      <c r="Q36">
        <v>896</v>
      </c>
      <c r="R36">
        <v>9</v>
      </c>
      <c r="T36">
        <v>-1442.8000000000029</v>
      </c>
      <c r="U36">
        <v>7.8000000000029104</v>
      </c>
      <c r="W36">
        <v>2945.2</v>
      </c>
      <c r="X36">
        <v>389.8</v>
      </c>
      <c r="AD36">
        <v>53243</v>
      </c>
      <c r="AE36">
        <v>1.6685949326672052</v>
      </c>
      <c r="AK36">
        <v>53243</v>
      </c>
      <c r="AL36">
        <v>1.6685949326672052</v>
      </c>
    </row>
    <row r="37" spans="2:38" x14ac:dyDescent="0.25">
      <c r="B37">
        <v>94622</v>
      </c>
      <c r="C37">
        <v>10666</v>
      </c>
      <c r="D37">
        <v>38084</v>
      </c>
      <c r="E37">
        <v>31689</v>
      </c>
      <c r="F37">
        <v>108659</v>
      </c>
      <c r="H37">
        <v>70478</v>
      </c>
      <c r="J37">
        <f t="shared" si="6"/>
        <v>56744</v>
      </c>
      <c r="K37">
        <f t="shared" si="7"/>
        <v>1.2420344001127872</v>
      </c>
      <c r="L37">
        <f t="shared" si="8"/>
        <v>108659</v>
      </c>
      <c r="M37">
        <f t="shared" si="9"/>
        <v>10666</v>
      </c>
      <c r="N37">
        <f t="shared" si="10"/>
        <v>56744</v>
      </c>
      <c r="O37">
        <f t="shared" si="11"/>
        <v>97993</v>
      </c>
      <c r="Q37">
        <v>9839</v>
      </c>
      <c r="R37">
        <v>0</v>
      </c>
      <c r="T37">
        <v>5084</v>
      </c>
      <c r="U37">
        <v>126.40000000000146</v>
      </c>
      <c r="W37">
        <v>5084</v>
      </c>
      <c r="X37">
        <v>135.19999999999999</v>
      </c>
      <c r="Z37">
        <v>56744</v>
      </c>
      <c r="AA37">
        <v>1.2420344001127872</v>
      </c>
      <c r="AK37">
        <v>56744</v>
      </c>
      <c r="AL37">
        <v>1.2420344001127872</v>
      </c>
    </row>
    <row r="38" spans="2:38" x14ac:dyDescent="0.25">
      <c r="B38">
        <v>50968</v>
      </c>
      <c r="C38">
        <v>27005</v>
      </c>
      <c r="D38">
        <v>1292</v>
      </c>
      <c r="E38">
        <v>103165</v>
      </c>
      <c r="F38">
        <v>32844</v>
      </c>
      <c r="H38">
        <v>73316</v>
      </c>
      <c r="J38">
        <f t="shared" si="6"/>
        <v>43054.8</v>
      </c>
      <c r="K38">
        <f t="shared" si="7"/>
        <v>1.702853108131962</v>
      </c>
      <c r="L38">
        <f t="shared" si="8"/>
        <v>103165</v>
      </c>
      <c r="M38">
        <f t="shared" si="9"/>
        <v>1292</v>
      </c>
      <c r="N38">
        <f t="shared" si="10"/>
        <v>43054.8</v>
      </c>
      <c r="O38">
        <f t="shared" si="11"/>
        <v>101873</v>
      </c>
      <c r="Q38">
        <v>7757</v>
      </c>
      <c r="R38">
        <v>569</v>
      </c>
      <c r="T38">
        <v>-831.59999999999854</v>
      </c>
      <c r="U38">
        <v>-14.799999999995634</v>
      </c>
      <c r="W38">
        <v>2788</v>
      </c>
      <c r="X38">
        <v>197.2</v>
      </c>
      <c r="AD38">
        <v>43054.8</v>
      </c>
      <c r="AE38">
        <v>1.702853108131962</v>
      </c>
      <c r="AK38">
        <v>43054.8</v>
      </c>
      <c r="AL38">
        <v>1.702853108131962</v>
      </c>
    </row>
    <row r="39" spans="2:38" x14ac:dyDescent="0.25">
      <c r="B39">
        <v>86055</v>
      </c>
      <c r="C39">
        <v>110333</v>
      </c>
      <c r="D39">
        <v>41813</v>
      </c>
      <c r="E39">
        <v>108769</v>
      </c>
      <c r="F39">
        <v>82721</v>
      </c>
      <c r="H39">
        <v>105091</v>
      </c>
      <c r="J39">
        <f t="shared" si="6"/>
        <v>85938.2</v>
      </c>
      <c r="K39">
        <f t="shared" si="7"/>
        <v>1.2228671301004677</v>
      </c>
      <c r="L39">
        <f t="shared" si="8"/>
        <v>110333</v>
      </c>
      <c r="M39">
        <f t="shared" si="9"/>
        <v>41813</v>
      </c>
      <c r="N39">
        <f t="shared" si="10"/>
        <v>85938.2</v>
      </c>
      <c r="O39">
        <f t="shared" si="11"/>
        <v>68520</v>
      </c>
      <c r="Q39">
        <v>-320</v>
      </c>
      <c r="R39">
        <v>-458</v>
      </c>
      <c r="T39">
        <v>-2425</v>
      </c>
      <c r="U39">
        <v>72</v>
      </c>
      <c r="W39">
        <v>4815</v>
      </c>
      <c r="X39">
        <v>174.79999999999998</v>
      </c>
      <c r="AB39">
        <v>85938.2</v>
      </c>
      <c r="AC39">
        <v>1.2228671301004677</v>
      </c>
      <c r="AI39">
        <v>85938.2</v>
      </c>
      <c r="AJ39">
        <v>1.2228671301004677</v>
      </c>
    </row>
    <row r="40" spans="2:38" x14ac:dyDescent="0.25">
      <c r="B40">
        <v>20462</v>
      </c>
      <c r="C40">
        <v>89911</v>
      </c>
      <c r="D40">
        <v>94283</v>
      </c>
      <c r="E40">
        <v>43189</v>
      </c>
      <c r="F40">
        <v>45943</v>
      </c>
      <c r="H40">
        <v>103648</v>
      </c>
      <c r="J40">
        <f t="shared" si="6"/>
        <v>58757.599999999999</v>
      </c>
      <c r="K40">
        <f t="shared" si="7"/>
        <v>1.7639930834479285</v>
      </c>
      <c r="L40">
        <f t="shared" si="8"/>
        <v>94283</v>
      </c>
      <c r="M40">
        <f t="shared" si="9"/>
        <v>20462</v>
      </c>
      <c r="N40">
        <f t="shared" si="10"/>
        <v>58757.599999999999</v>
      </c>
      <c r="O40">
        <f t="shared" si="11"/>
        <v>73821</v>
      </c>
      <c r="Q40">
        <v>-3977</v>
      </c>
      <c r="R40">
        <v>26</v>
      </c>
      <c r="T40">
        <v>898.40000000000146</v>
      </c>
      <c r="U40">
        <v>197.79999999999563</v>
      </c>
      <c r="W40">
        <v>2618</v>
      </c>
      <c r="X40">
        <v>199.8</v>
      </c>
      <c r="AD40">
        <v>58757.599999999999</v>
      </c>
      <c r="AE40">
        <v>1.7639930834479285</v>
      </c>
      <c r="AK40">
        <v>58757.599999999999</v>
      </c>
      <c r="AL40">
        <v>1.7639930834479285</v>
      </c>
    </row>
    <row r="41" spans="2:38" x14ac:dyDescent="0.25">
      <c r="B41">
        <v>8501</v>
      </c>
      <c r="C41">
        <v>9048</v>
      </c>
      <c r="D41">
        <v>93355</v>
      </c>
      <c r="E41">
        <v>6361</v>
      </c>
      <c r="F41">
        <v>44283</v>
      </c>
      <c r="H41">
        <v>90213</v>
      </c>
      <c r="J41">
        <f t="shared" si="6"/>
        <v>32309.599999999999</v>
      </c>
      <c r="K41">
        <f t="shared" si="7"/>
        <v>2.7921422735038504</v>
      </c>
      <c r="L41">
        <f t="shared" si="8"/>
        <v>93355</v>
      </c>
      <c r="M41">
        <f t="shared" si="9"/>
        <v>6361</v>
      </c>
      <c r="N41">
        <f t="shared" si="10"/>
        <v>32309.599999999999</v>
      </c>
      <c r="O41">
        <f t="shared" si="11"/>
        <v>86994</v>
      </c>
      <c r="Q41">
        <v>11124</v>
      </c>
      <c r="R41">
        <v>-856</v>
      </c>
      <c r="T41">
        <v>2396</v>
      </c>
      <c r="U41">
        <v>-394.60000000000218</v>
      </c>
      <c r="W41">
        <v>3428</v>
      </c>
      <c r="X41">
        <v>394.59999999999997</v>
      </c>
      <c r="AD41">
        <v>32309.599999999999</v>
      </c>
      <c r="AE41">
        <v>2.7921422735038504</v>
      </c>
      <c r="AK41">
        <v>32309.599999999999</v>
      </c>
      <c r="AL41">
        <v>2.7921422735038504</v>
      </c>
    </row>
    <row r="42" spans="2:38" x14ac:dyDescent="0.25">
      <c r="B42">
        <v>70712</v>
      </c>
      <c r="C42">
        <v>24145</v>
      </c>
      <c r="D42">
        <v>86458</v>
      </c>
      <c r="E42">
        <v>16875</v>
      </c>
      <c r="F42">
        <v>64809</v>
      </c>
      <c r="H42">
        <v>77498</v>
      </c>
      <c r="J42">
        <f t="shared" si="6"/>
        <v>52599.8</v>
      </c>
      <c r="K42">
        <f t="shared" si="7"/>
        <v>1.4733516097019379</v>
      </c>
      <c r="L42">
        <f t="shared" si="8"/>
        <v>86458</v>
      </c>
      <c r="M42">
        <f t="shared" si="9"/>
        <v>16875</v>
      </c>
      <c r="N42">
        <f t="shared" si="10"/>
        <v>52599.8</v>
      </c>
      <c r="O42">
        <f t="shared" si="11"/>
        <v>69583</v>
      </c>
      <c r="Q42">
        <v>-4543</v>
      </c>
      <c r="R42">
        <v>-4</v>
      </c>
      <c r="T42">
        <v>1087.4000000000015</v>
      </c>
      <c r="U42">
        <v>411.80000000000291</v>
      </c>
      <c r="W42">
        <v>1569.8000000000002</v>
      </c>
      <c r="X42">
        <v>417.8</v>
      </c>
      <c r="AD42">
        <v>52599.8</v>
      </c>
      <c r="AE42">
        <v>1.4733516097019379</v>
      </c>
      <c r="AK42">
        <v>52599.8</v>
      </c>
      <c r="AL42">
        <v>1.4733516097019379</v>
      </c>
    </row>
    <row r="43" spans="2:38" x14ac:dyDescent="0.25">
      <c r="B43">
        <v>47740</v>
      </c>
      <c r="C43">
        <v>63502</v>
      </c>
      <c r="D43">
        <v>22560</v>
      </c>
      <c r="E43">
        <v>41192</v>
      </c>
      <c r="F43">
        <v>120105</v>
      </c>
      <c r="H43">
        <v>81726</v>
      </c>
      <c r="J43">
        <f t="shared" si="6"/>
        <v>59019.8</v>
      </c>
      <c r="K43">
        <f t="shared" si="7"/>
        <v>1.3847217374508216</v>
      </c>
      <c r="L43">
        <f t="shared" si="8"/>
        <v>120105</v>
      </c>
      <c r="M43">
        <f t="shared" si="9"/>
        <v>22560</v>
      </c>
      <c r="N43">
        <f t="shared" si="10"/>
        <v>59019.8</v>
      </c>
      <c r="O43">
        <f t="shared" si="11"/>
        <v>97545</v>
      </c>
      <c r="Q43">
        <v>-4989</v>
      </c>
      <c r="R43">
        <v>0</v>
      </c>
      <c r="T43">
        <v>348.80000000000291</v>
      </c>
      <c r="U43">
        <v>-126.59999999999854</v>
      </c>
      <c r="W43">
        <v>3871.2</v>
      </c>
      <c r="X43">
        <v>305.40000000000003</v>
      </c>
      <c r="Z43">
        <v>59019.8</v>
      </c>
      <c r="AA43">
        <v>1.3847217374508216</v>
      </c>
      <c r="AK43">
        <v>59019.8</v>
      </c>
      <c r="AL43">
        <v>1.3847217374508216</v>
      </c>
    </row>
    <row r="44" spans="2:38" x14ac:dyDescent="0.25">
      <c r="B44">
        <v>2489</v>
      </c>
      <c r="C44">
        <v>91862</v>
      </c>
      <c r="D44">
        <v>53282</v>
      </c>
      <c r="E44">
        <v>93103</v>
      </c>
      <c r="F44">
        <v>9480</v>
      </c>
      <c r="H44">
        <v>85251</v>
      </c>
      <c r="J44">
        <f t="shared" si="6"/>
        <v>50043.199999999997</v>
      </c>
      <c r="K44">
        <f t="shared" si="7"/>
        <v>1.7035481344118681</v>
      </c>
      <c r="L44">
        <f t="shared" si="8"/>
        <v>93103</v>
      </c>
      <c r="M44">
        <f t="shared" si="9"/>
        <v>2489</v>
      </c>
      <c r="N44">
        <f t="shared" si="10"/>
        <v>50043.199999999997</v>
      </c>
      <c r="O44">
        <f t="shared" si="11"/>
        <v>90614</v>
      </c>
      <c r="Q44">
        <v>3210</v>
      </c>
      <c r="R44">
        <v>184</v>
      </c>
      <c r="T44">
        <v>3254</v>
      </c>
      <c r="U44">
        <v>-233.60000000000582</v>
      </c>
      <c r="W44">
        <v>4374</v>
      </c>
      <c r="X44">
        <v>274.40000000000003</v>
      </c>
      <c r="AD44">
        <v>50043.199999999997</v>
      </c>
      <c r="AE44">
        <v>1.7035481344118681</v>
      </c>
      <c r="AK44">
        <v>50043.199999999997</v>
      </c>
      <c r="AL44">
        <v>1.7035481344118681</v>
      </c>
    </row>
    <row r="45" spans="2:38" x14ac:dyDescent="0.25">
      <c r="B45">
        <v>15233</v>
      </c>
      <c r="C45">
        <v>111013</v>
      </c>
      <c r="D45">
        <v>44353</v>
      </c>
      <c r="E45">
        <v>105653</v>
      </c>
      <c r="F45">
        <v>87668</v>
      </c>
      <c r="H45">
        <v>79113</v>
      </c>
      <c r="J45">
        <f t="shared" si="6"/>
        <v>72784</v>
      </c>
      <c r="K45">
        <f t="shared" si="7"/>
        <v>1.0869559243789844</v>
      </c>
      <c r="L45">
        <f t="shared" si="8"/>
        <v>111013</v>
      </c>
      <c r="M45">
        <f t="shared" si="9"/>
        <v>15233</v>
      </c>
      <c r="N45">
        <f t="shared" si="10"/>
        <v>72784</v>
      </c>
      <c r="O45">
        <f t="shared" si="11"/>
        <v>95780</v>
      </c>
      <c r="Q45">
        <v>-2436</v>
      </c>
      <c r="R45">
        <v>79</v>
      </c>
      <c r="T45">
        <v>-647</v>
      </c>
      <c r="U45">
        <v>497.39999999999418</v>
      </c>
      <c r="W45">
        <v>3458.2</v>
      </c>
      <c r="X45">
        <v>577.4</v>
      </c>
      <c r="AB45">
        <v>72784</v>
      </c>
      <c r="AC45">
        <v>1.0869559243789844</v>
      </c>
      <c r="AI45">
        <v>72784</v>
      </c>
      <c r="AJ45">
        <v>1.0869559243789844</v>
      </c>
    </row>
    <row r="46" spans="2:38" x14ac:dyDescent="0.25">
      <c r="B46">
        <v>61883</v>
      </c>
      <c r="C46">
        <v>37433</v>
      </c>
      <c r="D46">
        <v>29755</v>
      </c>
      <c r="E46">
        <v>31977</v>
      </c>
      <c r="F46">
        <v>37361</v>
      </c>
      <c r="H46">
        <v>79772</v>
      </c>
      <c r="J46">
        <f t="shared" si="6"/>
        <v>39681.800000000003</v>
      </c>
      <c r="K46">
        <f t="shared" si="7"/>
        <v>2.010291871840491</v>
      </c>
      <c r="L46">
        <f t="shared" si="8"/>
        <v>61883</v>
      </c>
      <c r="M46">
        <f t="shared" si="9"/>
        <v>29755</v>
      </c>
      <c r="N46">
        <f t="shared" si="10"/>
        <v>39681.800000000003</v>
      </c>
      <c r="O46">
        <f t="shared" si="11"/>
        <v>32128</v>
      </c>
      <c r="Q46">
        <v>-6328</v>
      </c>
      <c r="R46">
        <v>5</v>
      </c>
      <c r="T46">
        <v>-1055.7999999999956</v>
      </c>
      <c r="U46">
        <v>103</v>
      </c>
      <c r="W46">
        <v>1983.8</v>
      </c>
      <c r="X46">
        <v>381.8</v>
      </c>
      <c r="AD46">
        <v>39681.800000000003</v>
      </c>
      <c r="AE46">
        <v>2.010291871840491</v>
      </c>
      <c r="AK46">
        <v>39681.800000000003</v>
      </c>
      <c r="AL46">
        <v>2.010291871840491</v>
      </c>
    </row>
    <row r="47" spans="2:38" x14ac:dyDescent="0.25">
      <c r="B47">
        <v>60475</v>
      </c>
      <c r="C47">
        <v>118717</v>
      </c>
      <c r="D47">
        <v>53321</v>
      </c>
      <c r="E47">
        <v>110495</v>
      </c>
      <c r="F47">
        <v>101333</v>
      </c>
      <c r="H47">
        <v>125775</v>
      </c>
      <c r="J47">
        <f t="shared" si="6"/>
        <v>88868.2</v>
      </c>
      <c r="K47">
        <f t="shared" si="7"/>
        <v>1.4152981606468906</v>
      </c>
      <c r="L47">
        <f t="shared" si="8"/>
        <v>118717</v>
      </c>
      <c r="M47">
        <f t="shared" si="9"/>
        <v>53321</v>
      </c>
      <c r="N47">
        <f t="shared" si="10"/>
        <v>88868.2</v>
      </c>
      <c r="O47">
        <f t="shared" si="11"/>
        <v>65396</v>
      </c>
      <c r="Q47">
        <v>-3990</v>
      </c>
      <c r="R47">
        <v>732</v>
      </c>
      <c r="T47">
        <v>-700.40000000000873</v>
      </c>
      <c r="U47">
        <v>-123.80000000000291</v>
      </c>
      <c r="W47">
        <v>2128.4</v>
      </c>
      <c r="X47">
        <v>607.4</v>
      </c>
      <c r="AB47">
        <v>88868.2</v>
      </c>
      <c r="AC47">
        <v>1.4152981606468906</v>
      </c>
      <c r="AK47">
        <v>88868.2</v>
      </c>
      <c r="AL47">
        <v>1.4152981606468906</v>
      </c>
    </row>
    <row r="48" spans="2:38" x14ac:dyDescent="0.25">
      <c r="B48">
        <v>58919</v>
      </c>
      <c r="C48">
        <v>79162</v>
      </c>
      <c r="D48">
        <v>62398</v>
      </c>
      <c r="E48">
        <v>44519</v>
      </c>
      <c r="F48">
        <v>87996</v>
      </c>
      <c r="H48">
        <v>115772</v>
      </c>
      <c r="J48">
        <f t="shared" si="6"/>
        <v>66598.8</v>
      </c>
      <c r="K48">
        <f t="shared" si="7"/>
        <v>1.7383496399334522</v>
      </c>
      <c r="L48">
        <f t="shared" si="8"/>
        <v>87996</v>
      </c>
      <c r="M48">
        <f t="shared" si="9"/>
        <v>44519</v>
      </c>
      <c r="N48">
        <f t="shared" si="10"/>
        <v>66598.8</v>
      </c>
      <c r="O48">
        <f t="shared" si="11"/>
        <v>43477</v>
      </c>
      <c r="Q48">
        <v>398</v>
      </c>
      <c r="R48">
        <v>-1136</v>
      </c>
      <c r="T48">
        <v>-1838.3999999999942</v>
      </c>
      <c r="U48">
        <v>-281.39999999999418</v>
      </c>
      <c r="W48">
        <v>2823.2000000000003</v>
      </c>
      <c r="X48">
        <v>282.60000000000002</v>
      </c>
      <c r="AF48">
        <v>66598.8</v>
      </c>
      <c r="AG48">
        <v>1.7383496399334522</v>
      </c>
      <c r="AK48">
        <v>66598.8</v>
      </c>
      <c r="AL48">
        <v>1.7383496399334522</v>
      </c>
    </row>
    <row r="49" spans="2:38" x14ac:dyDescent="0.25">
      <c r="B49">
        <v>109510</v>
      </c>
      <c r="C49">
        <v>3098</v>
      </c>
      <c r="D49">
        <v>99838</v>
      </c>
      <c r="E49">
        <v>29622</v>
      </c>
      <c r="F49">
        <v>44649</v>
      </c>
      <c r="H49">
        <v>73465</v>
      </c>
      <c r="J49">
        <f t="shared" si="6"/>
        <v>57343.4</v>
      </c>
      <c r="K49">
        <f t="shared" si="7"/>
        <v>1.2811413344866192</v>
      </c>
      <c r="L49">
        <f t="shared" si="8"/>
        <v>109510</v>
      </c>
      <c r="M49">
        <f t="shared" si="9"/>
        <v>3098</v>
      </c>
      <c r="N49">
        <f t="shared" si="10"/>
        <v>57343.4</v>
      </c>
      <c r="O49">
        <f t="shared" si="11"/>
        <v>106412</v>
      </c>
      <c r="Q49">
        <v>4462</v>
      </c>
      <c r="R49">
        <v>-1</v>
      </c>
      <c r="T49">
        <v>-1352.1999999999971</v>
      </c>
      <c r="U49">
        <v>69.80000000000291</v>
      </c>
      <c r="W49">
        <v>2419.4</v>
      </c>
      <c r="X49">
        <v>72.599999999999994</v>
      </c>
      <c r="Z49">
        <v>57343.4</v>
      </c>
      <c r="AA49">
        <v>1.2811413344866192</v>
      </c>
      <c r="AK49">
        <v>57343.4</v>
      </c>
      <c r="AL49">
        <v>1.2811413344866192</v>
      </c>
    </row>
    <row r="50" spans="2:38" x14ac:dyDescent="0.25">
      <c r="B50">
        <v>77033</v>
      </c>
      <c r="C50">
        <v>29160</v>
      </c>
      <c r="D50">
        <v>20671</v>
      </c>
      <c r="E50">
        <v>34401</v>
      </c>
      <c r="F50">
        <v>100804</v>
      </c>
      <c r="H50">
        <v>79144</v>
      </c>
      <c r="J50">
        <f t="shared" si="6"/>
        <v>52413.8</v>
      </c>
      <c r="K50">
        <f t="shared" si="7"/>
        <v>1.5099840118442089</v>
      </c>
      <c r="L50">
        <f t="shared" si="8"/>
        <v>100804</v>
      </c>
      <c r="M50">
        <f t="shared" si="9"/>
        <v>20671</v>
      </c>
      <c r="N50">
        <f t="shared" si="10"/>
        <v>52413.8</v>
      </c>
      <c r="O50">
        <f t="shared" si="11"/>
        <v>80133</v>
      </c>
      <c r="Q50">
        <v>1285</v>
      </c>
      <c r="R50">
        <v>-385</v>
      </c>
      <c r="T50">
        <v>1319.6000000000058</v>
      </c>
      <c r="U50">
        <v>-155.19999999999709</v>
      </c>
      <c r="W50">
        <v>4083.2</v>
      </c>
      <c r="X50">
        <v>536</v>
      </c>
      <c r="AD50">
        <v>52413.8</v>
      </c>
      <c r="AE50">
        <v>1.5099840118442089</v>
      </c>
      <c r="AK50">
        <v>52413.8</v>
      </c>
      <c r="AL50">
        <v>1.5099840118442089</v>
      </c>
    </row>
    <row r="51" spans="2:38" x14ac:dyDescent="0.25">
      <c r="B51">
        <v>2655</v>
      </c>
      <c r="C51">
        <v>87487</v>
      </c>
      <c r="D51">
        <v>83979</v>
      </c>
      <c r="E51">
        <v>78202</v>
      </c>
      <c r="F51">
        <v>33038</v>
      </c>
      <c r="H51">
        <v>75744</v>
      </c>
      <c r="J51">
        <f t="shared" si="6"/>
        <v>57072.2</v>
      </c>
      <c r="K51">
        <f t="shared" si="7"/>
        <v>1.3271610346193068</v>
      </c>
      <c r="L51">
        <f t="shared" si="8"/>
        <v>87487</v>
      </c>
      <c r="M51">
        <f t="shared" si="9"/>
        <v>2655</v>
      </c>
      <c r="N51">
        <f t="shared" si="10"/>
        <v>57072.2</v>
      </c>
      <c r="O51">
        <f t="shared" si="11"/>
        <v>84832</v>
      </c>
      <c r="Q51">
        <v>960</v>
      </c>
      <c r="R51">
        <v>-273</v>
      </c>
      <c r="T51">
        <v>-3148.6000000000058</v>
      </c>
      <c r="U51">
        <v>14.599999999998545</v>
      </c>
      <c r="W51">
        <v>3148.6</v>
      </c>
      <c r="X51">
        <v>17</v>
      </c>
      <c r="Z51">
        <v>57072.2</v>
      </c>
      <c r="AA51">
        <v>1.3271610346193068</v>
      </c>
      <c r="AK51">
        <v>57072.2</v>
      </c>
      <c r="AL51">
        <v>1.3271610346193068</v>
      </c>
    </row>
    <row r="52" spans="2:38" x14ac:dyDescent="0.25">
      <c r="B52">
        <v>7300</v>
      </c>
      <c r="C52">
        <v>38842</v>
      </c>
      <c r="D52">
        <v>85877</v>
      </c>
      <c r="E52">
        <v>29959</v>
      </c>
      <c r="F52">
        <v>66970</v>
      </c>
      <c r="H52">
        <v>83382</v>
      </c>
      <c r="J52">
        <f t="shared" si="6"/>
        <v>45789.599999999999</v>
      </c>
      <c r="K52">
        <f t="shared" si="7"/>
        <v>1.8209811835001835</v>
      </c>
      <c r="L52">
        <f t="shared" si="8"/>
        <v>85877</v>
      </c>
      <c r="M52">
        <f t="shared" si="9"/>
        <v>7300</v>
      </c>
      <c r="N52">
        <f t="shared" si="10"/>
        <v>45789.599999999999</v>
      </c>
      <c r="O52">
        <f t="shared" si="11"/>
        <v>78577</v>
      </c>
      <c r="Q52">
        <v>-6531</v>
      </c>
      <c r="R52">
        <v>-212</v>
      </c>
      <c r="T52">
        <v>427.19999999999709</v>
      </c>
      <c r="U52">
        <v>-338.40000000000146</v>
      </c>
      <c r="W52">
        <v>1106.8</v>
      </c>
      <c r="X52">
        <v>345.6</v>
      </c>
      <c r="AD52">
        <v>45789.599999999999</v>
      </c>
      <c r="AE52">
        <v>1.8209811835001835</v>
      </c>
      <c r="AK52">
        <v>45789.599999999999</v>
      </c>
      <c r="AL52">
        <v>1.8209811835001835</v>
      </c>
    </row>
    <row r="53" spans="2:38" x14ac:dyDescent="0.25">
      <c r="B53">
        <v>37375</v>
      </c>
      <c r="C53">
        <v>33827</v>
      </c>
      <c r="D53">
        <v>66823</v>
      </c>
      <c r="E53">
        <v>105498</v>
      </c>
      <c r="F53">
        <v>95938</v>
      </c>
      <c r="H53">
        <v>84547</v>
      </c>
      <c r="J53">
        <f t="shared" si="6"/>
        <v>67892.2</v>
      </c>
      <c r="K53">
        <f t="shared" si="7"/>
        <v>1.2453124217509524</v>
      </c>
      <c r="L53">
        <f t="shared" si="8"/>
        <v>105498</v>
      </c>
      <c r="M53">
        <f t="shared" si="9"/>
        <v>33827</v>
      </c>
      <c r="N53">
        <f t="shared" si="10"/>
        <v>67892.2</v>
      </c>
      <c r="O53">
        <f t="shared" si="11"/>
        <v>71671</v>
      </c>
      <c r="Q53">
        <v>-4382</v>
      </c>
      <c r="R53">
        <v>17</v>
      </c>
      <c r="T53">
        <v>1250.8000000000029</v>
      </c>
      <c r="U53">
        <v>23.599999999991269</v>
      </c>
      <c r="W53">
        <v>1300.8</v>
      </c>
      <c r="X53">
        <v>470.8</v>
      </c>
      <c r="AB53">
        <v>67892.2</v>
      </c>
      <c r="AC53">
        <v>1.2453124217509524</v>
      </c>
      <c r="AK53">
        <v>67892.2</v>
      </c>
      <c r="AL53">
        <v>1.2453124217509524</v>
      </c>
    </row>
    <row r="54" spans="2:38" x14ac:dyDescent="0.25">
      <c r="B54">
        <v>31968</v>
      </c>
      <c r="C54">
        <v>50462</v>
      </c>
      <c r="D54">
        <v>91057</v>
      </c>
      <c r="E54">
        <v>85046</v>
      </c>
      <c r="F54">
        <v>85385</v>
      </c>
      <c r="H54">
        <v>113465</v>
      </c>
      <c r="J54">
        <f t="shared" si="6"/>
        <v>68783.600000000006</v>
      </c>
      <c r="K54">
        <f t="shared" si="7"/>
        <v>1.6495937985217406</v>
      </c>
      <c r="L54">
        <f t="shared" si="8"/>
        <v>91057</v>
      </c>
      <c r="M54">
        <f t="shared" si="9"/>
        <v>31968</v>
      </c>
      <c r="N54">
        <f t="shared" si="10"/>
        <v>68783.600000000006</v>
      </c>
      <c r="O54">
        <f t="shared" si="11"/>
        <v>59089</v>
      </c>
      <c r="Q54">
        <v>-1294</v>
      </c>
      <c r="R54">
        <v>-956</v>
      </c>
      <c r="T54">
        <v>1010.6000000000058</v>
      </c>
      <c r="U54">
        <v>170</v>
      </c>
      <c r="W54">
        <v>1010.5999999999999</v>
      </c>
      <c r="X54">
        <v>622</v>
      </c>
      <c r="AF54">
        <v>68783.600000000006</v>
      </c>
      <c r="AG54">
        <v>1.6495937985217406</v>
      </c>
      <c r="AK54">
        <v>68783.600000000006</v>
      </c>
      <c r="AL54">
        <v>1.6495937985217406</v>
      </c>
    </row>
    <row r="55" spans="2:38" x14ac:dyDescent="0.25">
      <c r="B55">
        <v>90864</v>
      </c>
      <c r="C55">
        <v>108161</v>
      </c>
      <c r="D55">
        <v>99869</v>
      </c>
      <c r="E55">
        <v>108693</v>
      </c>
      <c r="F55">
        <v>107735</v>
      </c>
      <c r="H55">
        <v>141237</v>
      </c>
      <c r="J55">
        <f t="shared" si="6"/>
        <v>103064.4</v>
      </c>
      <c r="K55">
        <f t="shared" si="7"/>
        <v>1.3703761919731741</v>
      </c>
      <c r="L55">
        <f t="shared" si="8"/>
        <v>108693</v>
      </c>
      <c r="M55">
        <f t="shared" si="9"/>
        <v>90864</v>
      </c>
      <c r="N55">
        <f t="shared" si="10"/>
        <v>103064.4</v>
      </c>
      <c r="O55">
        <f t="shared" si="11"/>
        <v>17829</v>
      </c>
      <c r="Q55">
        <v>-459</v>
      </c>
      <c r="R55">
        <v>372</v>
      </c>
      <c r="T55">
        <v>-378.60000000000582</v>
      </c>
      <c r="U55">
        <v>144.39999999999418</v>
      </c>
      <c r="W55">
        <v>2727</v>
      </c>
      <c r="X55">
        <v>291.60000000000002</v>
      </c>
      <c r="AB55">
        <v>103064.4</v>
      </c>
      <c r="AC55">
        <v>1.3703761919731741</v>
      </c>
      <c r="AK55">
        <v>103064.4</v>
      </c>
      <c r="AL55">
        <v>1.3703761919731741</v>
      </c>
    </row>
    <row r="56" spans="2:38" x14ac:dyDescent="0.25">
      <c r="B56">
        <v>70412</v>
      </c>
      <c r="C56">
        <v>90139</v>
      </c>
      <c r="D56">
        <v>11348</v>
      </c>
      <c r="E56">
        <v>119108</v>
      </c>
      <c r="F56">
        <v>104967</v>
      </c>
      <c r="H56">
        <v>103673</v>
      </c>
      <c r="J56">
        <f t="shared" si="6"/>
        <v>79194.8</v>
      </c>
      <c r="K56">
        <f t="shared" si="7"/>
        <v>1.3090884755059675</v>
      </c>
      <c r="L56">
        <f t="shared" si="8"/>
        <v>119108</v>
      </c>
      <c r="M56">
        <f t="shared" si="9"/>
        <v>11348</v>
      </c>
      <c r="N56">
        <f t="shared" si="10"/>
        <v>79194.8</v>
      </c>
      <c r="O56">
        <f t="shared" si="11"/>
        <v>107760</v>
      </c>
      <c r="Q56">
        <v>5150</v>
      </c>
      <c r="R56">
        <v>54</v>
      </c>
      <c r="T56">
        <v>2910.1999999999971</v>
      </c>
      <c r="U56">
        <v>84.400000000008731</v>
      </c>
      <c r="W56">
        <v>4324.2</v>
      </c>
      <c r="X56">
        <v>438.79999999999995</v>
      </c>
      <c r="AB56">
        <v>79194.8</v>
      </c>
      <c r="AC56">
        <v>1.3090884755059675</v>
      </c>
      <c r="AK56">
        <v>79194.8</v>
      </c>
      <c r="AL56">
        <v>1.3090884755059675</v>
      </c>
    </row>
    <row r="57" spans="2:38" x14ac:dyDescent="0.25">
      <c r="B57">
        <v>108051</v>
      </c>
      <c r="C57">
        <v>27964</v>
      </c>
      <c r="D57">
        <v>8706</v>
      </c>
      <c r="E57">
        <v>69975</v>
      </c>
      <c r="F57">
        <v>1379</v>
      </c>
      <c r="H57">
        <v>86836</v>
      </c>
      <c r="J57">
        <f t="shared" si="6"/>
        <v>43215</v>
      </c>
      <c r="K57">
        <f t="shared" si="7"/>
        <v>2.0093948860349418</v>
      </c>
      <c r="L57">
        <f t="shared" si="8"/>
        <v>108051</v>
      </c>
      <c r="M57">
        <f t="shared" si="9"/>
        <v>1379</v>
      </c>
      <c r="N57">
        <f t="shared" si="10"/>
        <v>43215</v>
      </c>
      <c r="O57">
        <f t="shared" si="11"/>
        <v>106672</v>
      </c>
      <c r="Q57">
        <v>3688</v>
      </c>
      <c r="R57">
        <v>-932</v>
      </c>
      <c r="T57">
        <v>1001.4000000000015</v>
      </c>
      <c r="U57">
        <v>81.599999999998545</v>
      </c>
      <c r="W57">
        <v>3098.9999999999995</v>
      </c>
      <c r="X57">
        <v>379.2</v>
      </c>
      <c r="AD57">
        <v>43215</v>
      </c>
      <c r="AE57">
        <v>2.0093948860349418</v>
      </c>
      <c r="AK57">
        <v>43215</v>
      </c>
      <c r="AL57">
        <v>2.0093948860349418</v>
      </c>
    </row>
    <row r="58" spans="2:38" x14ac:dyDescent="0.25">
      <c r="B58">
        <v>119656</v>
      </c>
      <c r="C58">
        <v>50639</v>
      </c>
      <c r="D58">
        <v>113009</v>
      </c>
      <c r="E58">
        <v>49173</v>
      </c>
      <c r="F58">
        <v>46660</v>
      </c>
      <c r="H58">
        <v>80050</v>
      </c>
      <c r="J58">
        <f t="shared" si="6"/>
        <v>75827.399999999994</v>
      </c>
      <c r="K58">
        <f t="shared" si="7"/>
        <v>1.0556869944109915</v>
      </c>
      <c r="L58">
        <f t="shared" si="8"/>
        <v>119656</v>
      </c>
      <c r="M58">
        <f t="shared" si="9"/>
        <v>46660</v>
      </c>
      <c r="N58">
        <f t="shared" si="10"/>
        <v>75827.399999999994</v>
      </c>
      <c r="O58">
        <f t="shared" si="11"/>
        <v>72996</v>
      </c>
      <c r="Q58">
        <v>-1991</v>
      </c>
      <c r="R58">
        <v>290</v>
      </c>
      <c r="T58">
        <v>-1269</v>
      </c>
      <c r="U58">
        <v>194.59999999999127</v>
      </c>
      <c r="W58">
        <v>3589.4</v>
      </c>
      <c r="X58">
        <v>297.8</v>
      </c>
      <c r="AB58">
        <v>75827.399999999994</v>
      </c>
      <c r="AC58">
        <v>1.0556869944109915</v>
      </c>
      <c r="AI58">
        <v>75827.399999999994</v>
      </c>
      <c r="AJ58">
        <v>1.0556869944109915</v>
      </c>
    </row>
    <row r="59" spans="2:38" x14ac:dyDescent="0.25">
      <c r="B59">
        <v>109275</v>
      </c>
      <c r="C59">
        <v>100177</v>
      </c>
      <c r="D59">
        <v>1346</v>
      </c>
      <c r="E59">
        <v>119752</v>
      </c>
      <c r="F59">
        <v>26080</v>
      </c>
      <c r="H59">
        <v>98332</v>
      </c>
      <c r="J59">
        <f t="shared" si="6"/>
        <v>71326</v>
      </c>
      <c r="K59">
        <f t="shared" si="7"/>
        <v>1.3786277093906851</v>
      </c>
      <c r="L59">
        <f t="shared" si="8"/>
        <v>119752</v>
      </c>
      <c r="M59">
        <f t="shared" si="9"/>
        <v>1346</v>
      </c>
      <c r="N59">
        <f t="shared" si="10"/>
        <v>71326</v>
      </c>
      <c r="O59">
        <f t="shared" si="11"/>
        <v>118406</v>
      </c>
      <c r="Q59">
        <v>1285</v>
      </c>
      <c r="R59">
        <v>-922</v>
      </c>
      <c r="T59">
        <v>-702.80000000000291</v>
      </c>
      <c r="U59">
        <v>-147.39999999999418</v>
      </c>
      <c r="W59">
        <v>3776.7999999999997</v>
      </c>
      <c r="X59">
        <v>174.2</v>
      </c>
      <c r="AB59">
        <v>71326</v>
      </c>
      <c r="AC59">
        <v>1.3786277093906851</v>
      </c>
      <c r="AK59">
        <v>71326</v>
      </c>
      <c r="AL59">
        <v>1.3786277093906851</v>
      </c>
    </row>
    <row r="60" spans="2:38" x14ac:dyDescent="0.25">
      <c r="B60">
        <v>39985</v>
      </c>
      <c r="C60">
        <v>75384</v>
      </c>
      <c r="D60">
        <v>99544</v>
      </c>
      <c r="E60">
        <v>86535</v>
      </c>
      <c r="F60">
        <v>58857</v>
      </c>
      <c r="H60">
        <v>118731</v>
      </c>
      <c r="J60">
        <f t="shared" si="6"/>
        <v>72061</v>
      </c>
      <c r="K60">
        <f t="shared" si="7"/>
        <v>1.6476457445775108</v>
      </c>
      <c r="L60">
        <f t="shared" si="8"/>
        <v>99544</v>
      </c>
      <c r="M60">
        <f t="shared" si="9"/>
        <v>39985</v>
      </c>
      <c r="N60">
        <f t="shared" si="10"/>
        <v>72061</v>
      </c>
      <c r="O60">
        <f t="shared" si="11"/>
        <v>59559</v>
      </c>
      <c r="Q60">
        <v>-3654</v>
      </c>
      <c r="R60">
        <v>-171</v>
      </c>
      <c r="T60">
        <v>-115.39999999999418</v>
      </c>
      <c r="U60">
        <v>-132.39999999999418</v>
      </c>
      <c r="W60">
        <v>5130.2000000000007</v>
      </c>
      <c r="X60">
        <v>384.8</v>
      </c>
      <c r="AF60">
        <v>72061</v>
      </c>
      <c r="AG60">
        <v>1.6476457445775108</v>
      </c>
      <c r="AK60">
        <v>72061</v>
      </c>
      <c r="AL60">
        <v>1.6476457445775108</v>
      </c>
    </row>
    <row r="61" spans="2:38" x14ac:dyDescent="0.25">
      <c r="B61">
        <v>66337</v>
      </c>
      <c r="C61">
        <v>58564</v>
      </c>
      <c r="D61">
        <v>67585</v>
      </c>
      <c r="E61">
        <v>110684</v>
      </c>
      <c r="F61">
        <v>1592</v>
      </c>
      <c r="H61">
        <v>126806</v>
      </c>
      <c r="J61">
        <f t="shared" si="6"/>
        <v>60952.4</v>
      </c>
      <c r="K61">
        <f t="shared" si="7"/>
        <v>2.0804102873717851</v>
      </c>
      <c r="L61">
        <f t="shared" si="8"/>
        <v>110684</v>
      </c>
      <c r="M61">
        <f t="shared" si="9"/>
        <v>1592</v>
      </c>
      <c r="N61">
        <f t="shared" si="10"/>
        <v>60952.4</v>
      </c>
      <c r="O61">
        <f t="shared" si="11"/>
        <v>109092</v>
      </c>
      <c r="Q61">
        <v>2822</v>
      </c>
      <c r="R61">
        <v>861</v>
      </c>
      <c r="T61">
        <v>-2220.4000000000015</v>
      </c>
      <c r="U61">
        <v>-431.59999999999854</v>
      </c>
      <c r="W61">
        <v>2368</v>
      </c>
      <c r="X61">
        <v>431.6</v>
      </c>
      <c r="AD61">
        <v>60952.4</v>
      </c>
      <c r="AE61">
        <v>2.0804102873717851</v>
      </c>
      <c r="AK61">
        <v>60952.4</v>
      </c>
      <c r="AL61">
        <v>2.0804102873717851</v>
      </c>
    </row>
    <row r="62" spans="2:38" x14ac:dyDescent="0.25">
      <c r="B62">
        <v>77721</v>
      </c>
      <c r="C62">
        <v>99778</v>
      </c>
      <c r="D62">
        <v>96012</v>
      </c>
      <c r="E62">
        <v>59873</v>
      </c>
      <c r="F62">
        <v>29940</v>
      </c>
      <c r="H62">
        <v>106420</v>
      </c>
      <c r="J62">
        <f t="shared" si="6"/>
        <v>72664.800000000003</v>
      </c>
      <c r="K62">
        <f t="shared" si="7"/>
        <v>1.4645330338760996</v>
      </c>
      <c r="L62">
        <f t="shared" si="8"/>
        <v>99778</v>
      </c>
      <c r="M62">
        <f t="shared" si="9"/>
        <v>29940</v>
      </c>
      <c r="N62">
        <f t="shared" si="10"/>
        <v>72664.800000000003</v>
      </c>
      <c r="O62">
        <f t="shared" si="11"/>
        <v>69838</v>
      </c>
      <c r="Q62">
        <v>6667</v>
      </c>
      <c r="R62">
        <v>55</v>
      </c>
      <c r="T62">
        <v>365.40000000000873</v>
      </c>
      <c r="U62">
        <v>-550.59999999999127</v>
      </c>
      <c r="W62">
        <v>3352.2</v>
      </c>
      <c r="X62">
        <v>551</v>
      </c>
      <c r="AB62">
        <v>72664.800000000003</v>
      </c>
      <c r="AC62">
        <v>1.4645330338760996</v>
      </c>
      <c r="AK62">
        <v>72664.800000000003</v>
      </c>
      <c r="AL62">
        <v>1.4645330338760996</v>
      </c>
    </row>
    <row r="63" spans="2:38" x14ac:dyDescent="0.25">
      <c r="B63">
        <v>39320</v>
      </c>
      <c r="C63">
        <v>100331</v>
      </c>
      <c r="D63">
        <v>28513</v>
      </c>
      <c r="E63">
        <v>90571</v>
      </c>
      <c r="F63">
        <v>95273</v>
      </c>
      <c r="H63">
        <v>82298</v>
      </c>
      <c r="J63">
        <f t="shared" si="6"/>
        <v>70801.600000000006</v>
      </c>
      <c r="K63">
        <f t="shared" si="7"/>
        <v>1.1623748615850489</v>
      </c>
      <c r="L63">
        <f t="shared" si="8"/>
        <v>100331</v>
      </c>
      <c r="M63">
        <f t="shared" si="9"/>
        <v>28513</v>
      </c>
      <c r="N63">
        <f t="shared" si="10"/>
        <v>70801.600000000006</v>
      </c>
      <c r="O63">
        <f t="shared" si="11"/>
        <v>71818</v>
      </c>
      <c r="Q63">
        <v>-6631</v>
      </c>
      <c r="R63">
        <v>-843</v>
      </c>
      <c r="T63">
        <v>2364.4000000000087</v>
      </c>
      <c r="U63">
        <v>-199</v>
      </c>
      <c r="W63">
        <v>3675.5999999999995</v>
      </c>
      <c r="X63">
        <v>199.4</v>
      </c>
      <c r="AB63">
        <v>70801.600000000006</v>
      </c>
      <c r="AC63">
        <v>1.1623748615850489</v>
      </c>
      <c r="AI63">
        <v>70801.600000000006</v>
      </c>
      <c r="AJ63">
        <v>1.1623748615850489</v>
      </c>
    </row>
    <row r="64" spans="2:38" x14ac:dyDescent="0.25">
      <c r="B64">
        <v>12157</v>
      </c>
      <c r="C64">
        <v>42183</v>
      </c>
      <c r="D64">
        <v>95008</v>
      </c>
      <c r="E64">
        <v>82577</v>
      </c>
      <c r="F64">
        <v>63603</v>
      </c>
      <c r="H64">
        <v>96274</v>
      </c>
      <c r="J64">
        <f t="shared" si="6"/>
        <v>59105.599999999999</v>
      </c>
      <c r="K64">
        <f t="shared" si="7"/>
        <v>1.6288473511816139</v>
      </c>
      <c r="L64">
        <f t="shared" si="8"/>
        <v>95008</v>
      </c>
      <c r="M64">
        <f t="shared" si="9"/>
        <v>12157</v>
      </c>
      <c r="N64">
        <f t="shared" si="10"/>
        <v>59105.599999999999</v>
      </c>
      <c r="O64">
        <f t="shared" si="11"/>
        <v>82851</v>
      </c>
      <c r="Q64">
        <v>1195</v>
      </c>
      <c r="R64">
        <v>38</v>
      </c>
      <c r="T64">
        <v>-1484.2000000000044</v>
      </c>
      <c r="U64">
        <v>184.40000000000146</v>
      </c>
      <c r="W64">
        <v>1649.4</v>
      </c>
      <c r="X64">
        <v>231.99999999999997</v>
      </c>
      <c r="AD64">
        <v>59105.599999999999</v>
      </c>
      <c r="AE64">
        <v>1.6288473511816139</v>
      </c>
      <c r="AK64">
        <v>59105.599999999999</v>
      </c>
      <c r="AL64">
        <v>1.6288473511816139</v>
      </c>
    </row>
    <row r="65" spans="2:38" x14ac:dyDescent="0.25">
      <c r="B65">
        <v>7686</v>
      </c>
      <c r="C65">
        <v>96481</v>
      </c>
      <c r="D65">
        <v>109886</v>
      </c>
      <c r="E65">
        <v>22819</v>
      </c>
      <c r="F65">
        <v>85157</v>
      </c>
      <c r="H65">
        <v>104016</v>
      </c>
      <c r="J65">
        <f t="shared" si="6"/>
        <v>64405.8</v>
      </c>
      <c r="K65">
        <f t="shared" si="7"/>
        <v>1.6150098283073884</v>
      </c>
      <c r="L65">
        <f t="shared" si="8"/>
        <v>109886</v>
      </c>
      <c r="M65">
        <f t="shared" si="9"/>
        <v>7686</v>
      </c>
      <c r="N65">
        <f t="shared" si="10"/>
        <v>64405.8</v>
      </c>
      <c r="O65">
        <f t="shared" si="11"/>
        <v>102200</v>
      </c>
      <c r="Q65">
        <v>3033</v>
      </c>
      <c r="R65">
        <v>5</v>
      </c>
      <c r="T65">
        <v>1036.2000000000044</v>
      </c>
      <c r="U65">
        <v>229</v>
      </c>
      <c r="W65">
        <v>2713</v>
      </c>
      <c r="X65">
        <v>346.6</v>
      </c>
      <c r="AF65">
        <v>64405.8</v>
      </c>
      <c r="AG65">
        <v>1.6150098283073884</v>
      </c>
      <c r="AK65">
        <v>64405.8</v>
      </c>
      <c r="AL65">
        <v>1.6150098283073884</v>
      </c>
    </row>
    <row r="66" spans="2:38" x14ac:dyDescent="0.25">
      <c r="B66">
        <v>75228</v>
      </c>
      <c r="C66">
        <v>115558</v>
      </c>
      <c r="D66">
        <v>100447</v>
      </c>
      <c r="E66">
        <v>87050</v>
      </c>
      <c r="F66">
        <v>108712</v>
      </c>
      <c r="H66">
        <v>104550</v>
      </c>
      <c r="J66">
        <f t="shared" ref="J66:J101" si="12">AVERAGE(B66:F66)</f>
        <v>97399</v>
      </c>
      <c r="K66">
        <f t="shared" ref="K66:K97" si="13">H66/J66</f>
        <v>1.073419644965554</v>
      </c>
      <c r="L66">
        <f t="shared" ref="L66:L101" si="14">MAX(B66:F66)</f>
        <v>115558</v>
      </c>
      <c r="M66">
        <f t="shared" ref="M66:M101" si="15">MIN(B66:F66)</f>
        <v>75228</v>
      </c>
      <c r="N66">
        <f t="shared" ref="N66:N101" si="16">AVERAGE(B66:F66)</f>
        <v>97399</v>
      </c>
      <c r="O66">
        <f t="shared" ref="O66:O101" si="17">L66-M66</f>
        <v>40330</v>
      </c>
      <c r="Q66">
        <v>1722</v>
      </c>
      <c r="R66">
        <v>0</v>
      </c>
      <c r="T66">
        <v>-115.39999999999418</v>
      </c>
      <c r="U66">
        <v>-105.60000000000582</v>
      </c>
      <c r="W66">
        <v>2517.8000000000002</v>
      </c>
      <c r="X66">
        <v>304.39999999999998</v>
      </c>
      <c r="AB66">
        <v>97399</v>
      </c>
      <c r="AC66">
        <v>1.073419644965554</v>
      </c>
      <c r="AI66">
        <v>97399</v>
      </c>
      <c r="AJ66">
        <v>1.073419644965554</v>
      </c>
    </row>
    <row r="67" spans="2:38" x14ac:dyDescent="0.25">
      <c r="B67">
        <v>63888</v>
      </c>
      <c r="C67">
        <v>99387</v>
      </c>
      <c r="D67">
        <v>17267</v>
      </c>
      <c r="E67">
        <v>69114</v>
      </c>
      <c r="F67">
        <v>7761</v>
      </c>
      <c r="H67">
        <v>72752</v>
      </c>
      <c r="J67">
        <f t="shared" si="12"/>
        <v>51483.4</v>
      </c>
      <c r="K67">
        <f t="shared" si="13"/>
        <v>1.4131156838903414</v>
      </c>
      <c r="L67">
        <f t="shared" si="14"/>
        <v>99387</v>
      </c>
      <c r="M67">
        <f t="shared" si="15"/>
        <v>7761</v>
      </c>
      <c r="N67">
        <f t="shared" si="16"/>
        <v>51483.4</v>
      </c>
      <c r="O67">
        <f t="shared" si="17"/>
        <v>91626</v>
      </c>
      <c r="Q67">
        <v>-7690</v>
      </c>
      <c r="R67">
        <v>975</v>
      </c>
      <c r="T67">
        <v>1201</v>
      </c>
      <c r="U67">
        <v>242.40000000000146</v>
      </c>
      <c r="W67">
        <v>4475.7999999999993</v>
      </c>
      <c r="X67">
        <v>242.4</v>
      </c>
      <c r="AD67">
        <v>51483.4</v>
      </c>
      <c r="AE67">
        <v>1.4131156838903414</v>
      </c>
      <c r="AK67">
        <v>51483.4</v>
      </c>
      <c r="AL67">
        <v>1.4131156838903414</v>
      </c>
    </row>
    <row r="68" spans="2:38" x14ac:dyDescent="0.25">
      <c r="B68">
        <v>12701</v>
      </c>
      <c r="C68">
        <v>38665</v>
      </c>
      <c r="D68">
        <v>115299</v>
      </c>
      <c r="E68">
        <v>112272</v>
      </c>
      <c r="F68">
        <v>59087</v>
      </c>
      <c r="H68">
        <v>114821</v>
      </c>
      <c r="J68">
        <f t="shared" si="12"/>
        <v>67604.800000000003</v>
      </c>
      <c r="K68">
        <f t="shared" si="13"/>
        <v>1.6984149054505004</v>
      </c>
      <c r="L68">
        <f t="shared" si="14"/>
        <v>115299</v>
      </c>
      <c r="M68">
        <f t="shared" si="15"/>
        <v>12701</v>
      </c>
      <c r="N68">
        <f t="shared" si="16"/>
        <v>67604.800000000003</v>
      </c>
      <c r="O68">
        <f t="shared" si="17"/>
        <v>102598</v>
      </c>
      <c r="Q68">
        <v>9533</v>
      </c>
      <c r="R68">
        <v>-1081</v>
      </c>
      <c r="T68">
        <v>1357</v>
      </c>
      <c r="U68">
        <v>-95.80000000000291</v>
      </c>
      <c r="W68">
        <v>3060.2</v>
      </c>
      <c r="X68">
        <v>492.6</v>
      </c>
      <c r="AF68">
        <v>67604.800000000003</v>
      </c>
      <c r="AG68">
        <v>1.6984149054505004</v>
      </c>
      <c r="AK68">
        <v>67604.800000000003</v>
      </c>
      <c r="AL68">
        <v>1.6984149054505004</v>
      </c>
    </row>
    <row r="69" spans="2:38" x14ac:dyDescent="0.25">
      <c r="B69">
        <v>87004</v>
      </c>
      <c r="C69">
        <v>120918</v>
      </c>
      <c r="D69">
        <v>69087</v>
      </c>
      <c r="E69">
        <v>111212</v>
      </c>
      <c r="F69">
        <v>2976</v>
      </c>
      <c r="H69">
        <v>113930</v>
      </c>
      <c r="J69">
        <f t="shared" si="12"/>
        <v>78239.399999999994</v>
      </c>
      <c r="K69">
        <f t="shared" si="13"/>
        <v>1.4561716986582209</v>
      </c>
      <c r="L69">
        <f t="shared" si="14"/>
        <v>120918</v>
      </c>
      <c r="M69">
        <f t="shared" si="15"/>
        <v>2976</v>
      </c>
      <c r="N69">
        <f t="shared" si="16"/>
        <v>78239.399999999994</v>
      </c>
      <c r="O69">
        <f t="shared" si="17"/>
        <v>117942</v>
      </c>
      <c r="Q69">
        <v>1754</v>
      </c>
      <c r="R69">
        <v>-43</v>
      </c>
      <c r="T69">
        <v>-1046.4000000000087</v>
      </c>
      <c r="U69">
        <v>-153.40000000000873</v>
      </c>
      <c r="W69">
        <v>2749.6</v>
      </c>
      <c r="X69">
        <v>157</v>
      </c>
      <c r="AB69">
        <v>78239.399999999994</v>
      </c>
      <c r="AC69">
        <v>1.4561716986582209</v>
      </c>
      <c r="AK69">
        <v>78239.399999999994</v>
      </c>
      <c r="AL69">
        <v>1.4561716986582209</v>
      </c>
    </row>
    <row r="70" spans="2:38" x14ac:dyDescent="0.25">
      <c r="B70">
        <v>82326</v>
      </c>
      <c r="C70">
        <v>91623</v>
      </c>
      <c r="D70">
        <v>8845</v>
      </c>
      <c r="E70">
        <v>18390</v>
      </c>
      <c r="F70">
        <v>94633</v>
      </c>
      <c r="H70">
        <v>88182</v>
      </c>
      <c r="J70">
        <f t="shared" si="12"/>
        <v>59163.4</v>
      </c>
      <c r="K70">
        <f t="shared" si="13"/>
        <v>1.4904822914166529</v>
      </c>
      <c r="L70">
        <f t="shared" si="14"/>
        <v>94633</v>
      </c>
      <c r="M70">
        <f t="shared" si="15"/>
        <v>8845</v>
      </c>
      <c r="N70">
        <f t="shared" si="16"/>
        <v>59163.4</v>
      </c>
      <c r="O70">
        <f t="shared" si="17"/>
        <v>85788</v>
      </c>
      <c r="Q70">
        <v>4788</v>
      </c>
      <c r="R70">
        <v>898</v>
      </c>
      <c r="T70">
        <v>1328.8000000000029</v>
      </c>
      <c r="U70">
        <v>525</v>
      </c>
      <c r="W70">
        <v>2587.6</v>
      </c>
      <c r="X70">
        <v>712.2</v>
      </c>
      <c r="Z70">
        <v>59163.4</v>
      </c>
      <c r="AA70">
        <v>1.4904822914166529</v>
      </c>
      <c r="AK70">
        <v>59163.4</v>
      </c>
      <c r="AL70">
        <v>1.4904822914166529</v>
      </c>
    </row>
    <row r="71" spans="2:38" x14ac:dyDescent="0.25">
      <c r="B71">
        <v>105388</v>
      </c>
      <c r="C71">
        <v>74495</v>
      </c>
      <c r="D71">
        <v>103216</v>
      </c>
      <c r="E71">
        <v>63770</v>
      </c>
      <c r="F71">
        <v>95177</v>
      </c>
      <c r="H71">
        <v>134286</v>
      </c>
      <c r="J71">
        <f t="shared" si="12"/>
        <v>88409.2</v>
      </c>
      <c r="K71">
        <f t="shared" si="13"/>
        <v>1.5189143211339997</v>
      </c>
      <c r="L71">
        <f t="shared" si="14"/>
        <v>105388</v>
      </c>
      <c r="M71">
        <f t="shared" si="15"/>
        <v>63770</v>
      </c>
      <c r="N71">
        <f t="shared" si="16"/>
        <v>88409.2</v>
      </c>
      <c r="O71">
        <f t="shared" si="17"/>
        <v>41618</v>
      </c>
      <c r="Q71">
        <v>-4950</v>
      </c>
      <c r="R71">
        <v>-16</v>
      </c>
      <c r="T71">
        <v>-2192.6000000000058</v>
      </c>
      <c r="U71">
        <v>96.80000000000291</v>
      </c>
      <c r="W71">
        <v>2683</v>
      </c>
      <c r="X71">
        <v>382.4</v>
      </c>
      <c r="AF71">
        <v>88409.2</v>
      </c>
      <c r="AG71">
        <v>1.5189143211339997</v>
      </c>
      <c r="AK71">
        <v>88409.2</v>
      </c>
      <c r="AL71">
        <v>1.5189143211339997</v>
      </c>
    </row>
    <row r="72" spans="2:38" x14ac:dyDescent="0.25">
      <c r="B72">
        <v>12784</v>
      </c>
      <c r="C72">
        <v>76318</v>
      </c>
      <c r="D72">
        <v>5444</v>
      </c>
      <c r="E72">
        <v>52642</v>
      </c>
      <c r="F72">
        <v>100966</v>
      </c>
      <c r="H72">
        <v>63928</v>
      </c>
      <c r="J72">
        <f t="shared" si="12"/>
        <v>49630.8</v>
      </c>
      <c r="K72">
        <f t="shared" si="13"/>
        <v>1.2880711171288797</v>
      </c>
      <c r="L72">
        <f t="shared" si="14"/>
        <v>100966</v>
      </c>
      <c r="M72">
        <f t="shared" si="15"/>
        <v>5444</v>
      </c>
      <c r="N72">
        <f t="shared" si="16"/>
        <v>49630.8</v>
      </c>
      <c r="O72">
        <f t="shared" si="17"/>
        <v>95522</v>
      </c>
      <c r="Q72">
        <v>-2492</v>
      </c>
      <c r="R72">
        <v>957</v>
      </c>
      <c r="T72">
        <v>1956</v>
      </c>
      <c r="U72">
        <v>-138</v>
      </c>
      <c r="W72">
        <v>2744</v>
      </c>
      <c r="X72">
        <v>206</v>
      </c>
      <c r="Z72">
        <v>49630.8</v>
      </c>
      <c r="AA72">
        <v>1.2880711171288797</v>
      </c>
      <c r="AI72">
        <v>49630.8</v>
      </c>
      <c r="AJ72">
        <v>1.2880711171288797</v>
      </c>
    </row>
    <row r="73" spans="2:38" x14ac:dyDescent="0.25">
      <c r="B73">
        <v>103402</v>
      </c>
      <c r="C73">
        <v>108576</v>
      </c>
      <c r="D73">
        <v>24470</v>
      </c>
      <c r="E73">
        <v>5785</v>
      </c>
      <c r="F73">
        <v>8929</v>
      </c>
      <c r="H73">
        <v>54761</v>
      </c>
      <c r="J73">
        <f t="shared" si="12"/>
        <v>50232.4</v>
      </c>
      <c r="K73">
        <f t="shared" si="13"/>
        <v>1.0901529690000875</v>
      </c>
      <c r="L73">
        <f t="shared" si="14"/>
        <v>108576</v>
      </c>
      <c r="M73">
        <f t="shared" si="15"/>
        <v>5785</v>
      </c>
      <c r="N73">
        <f t="shared" si="16"/>
        <v>50232.4</v>
      </c>
      <c r="O73">
        <f t="shared" si="17"/>
        <v>102791</v>
      </c>
      <c r="Q73">
        <v>1748</v>
      </c>
      <c r="R73">
        <v>7</v>
      </c>
      <c r="T73">
        <v>-50</v>
      </c>
      <c r="U73">
        <v>177.40000000000146</v>
      </c>
      <c r="W73">
        <v>3726.7999999999997</v>
      </c>
      <c r="X73">
        <v>187.4</v>
      </c>
      <c r="Z73">
        <v>50232.4</v>
      </c>
      <c r="AA73">
        <v>1.0901529690000875</v>
      </c>
      <c r="AI73">
        <v>50232.4</v>
      </c>
      <c r="AJ73">
        <v>1.0901529690000875</v>
      </c>
    </row>
    <row r="74" spans="2:38" x14ac:dyDescent="0.25">
      <c r="B74">
        <v>2794</v>
      </c>
      <c r="C74">
        <v>6315</v>
      </c>
      <c r="D74">
        <v>61036</v>
      </c>
      <c r="E74">
        <v>12120</v>
      </c>
      <c r="F74">
        <v>75847</v>
      </c>
      <c r="H74">
        <v>56231</v>
      </c>
      <c r="J74">
        <f t="shared" si="12"/>
        <v>31622.400000000001</v>
      </c>
      <c r="K74">
        <f t="shared" si="13"/>
        <v>1.7782015280307628</v>
      </c>
      <c r="L74">
        <f t="shared" si="14"/>
        <v>75847</v>
      </c>
      <c r="M74">
        <f t="shared" si="15"/>
        <v>2794</v>
      </c>
      <c r="N74">
        <f t="shared" si="16"/>
        <v>31622.400000000001</v>
      </c>
      <c r="O74">
        <f t="shared" si="17"/>
        <v>73053</v>
      </c>
      <c r="Q74">
        <v>1865</v>
      </c>
      <c r="R74">
        <v>1</v>
      </c>
      <c r="T74">
        <v>1708.8000000000029</v>
      </c>
      <c r="U74">
        <v>-81.799999999999272</v>
      </c>
      <c r="W74">
        <v>3399.2</v>
      </c>
      <c r="X74">
        <v>340.59999999999997</v>
      </c>
      <c r="AD74">
        <v>31622.400000000001</v>
      </c>
      <c r="AE74">
        <v>1.7782015280307628</v>
      </c>
      <c r="AK74">
        <v>31622.400000000001</v>
      </c>
      <c r="AL74">
        <v>1.7782015280307628</v>
      </c>
    </row>
    <row r="75" spans="2:38" x14ac:dyDescent="0.25">
      <c r="B75">
        <v>29844</v>
      </c>
      <c r="C75">
        <v>73602</v>
      </c>
      <c r="D75">
        <v>55427</v>
      </c>
      <c r="E75">
        <v>32994</v>
      </c>
      <c r="F75">
        <v>47735</v>
      </c>
      <c r="H75">
        <v>67381</v>
      </c>
      <c r="J75">
        <f t="shared" si="12"/>
        <v>47920.4</v>
      </c>
      <c r="K75">
        <f t="shared" si="13"/>
        <v>1.4061026201784625</v>
      </c>
      <c r="L75">
        <f t="shared" si="14"/>
        <v>73602</v>
      </c>
      <c r="M75">
        <f t="shared" si="15"/>
        <v>29844</v>
      </c>
      <c r="N75">
        <f t="shared" si="16"/>
        <v>47920.4</v>
      </c>
      <c r="O75">
        <f t="shared" si="17"/>
        <v>43758</v>
      </c>
      <c r="Q75">
        <v>4282</v>
      </c>
      <c r="R75">
        <v>483</v>
      </c>
      <c r="T75">
        <v>-1648.5999999999985</v>
      </c>
      <c r="U75">
        <v>135</v>
      </c>
      <c r="W75">
        <v>1993.8</v>
      </c>
      <c r="X75">
        <v>561</v>
      </c>
      <c r="Z75">
        <v>47920.4</v>
      </c>
      <c r="AA75">
        <v>1.4061026201784625</v>
      </c>
      <c r="AK75">
        <v>47920.4</v>
      </c>
      <c r="AL75">
        <v>1.4061026201784625</v>
      </c>
    </row>
    <row r="76" spans="2:38" x14ac:dyDescent="0.25">
      <c r="B76">
        <v>35384</v>
      </c>
      <c r="C76">
        <v>92799</v>
      </c>
      <c r="D76">
        <v>53182</v>
      </c>
      <c r="E76">
        <v>54501</v>
      </c>
      <c r="F76">
        <v>18809</v>
      </c>
      <c r="H76">
        <v>88474</v>
      </c>
      <c r="J76">
        <f t="shared" si="12"/>
        <v>50935</v>
      </c>
      <c r="K76">
        <f t="shared" si="13"/>
        <v>1.7369981348777854</v>
      </c>
      <c r="L76">
        <f t="shared" si="14"/>
        <v>92799</v>
      </c>
      <c r="M76">
        <f t="shared" si="15"/>
        <v>18809</v>
      </c>
      <c r="N76">
        <f t="shared" si="16"/>
        <v>50935</v>
      </c>
      <c r="O76">
        <f t="shared" si="17"/>
        <v>73990</v>
      </c>
      <c r="Q76">
        <v>-5375</v>
      </c>
      <c r="R76">
        <v>-491</v>
      </c>
      <c r="T76">
        <v>1858</v>
      </c>
      <c r="U76">
        <v>62.400000000001455</v>
      </c>
      <c r="W76">
        <v>4912.3999999999996</v>
      </c>
      <c r="X76">
        <v>373.2</v>
      </c>
      <c r="AD76">
        <v>50935</v>
      </c>
      <c r="AE76">
        <v>1.7369981348777854</v>
      </c>
      <c r="AK76">
        <v>50935</v>
      </c>
      <c r="AL76">
        <v>1.7369981348777854</v>
      </c>
    </row>
    <row r="77" spans="2:38" x14ac:dyDescent="0.25">
      <c r="B77">
        <v>42945</v>
      </c>
      <c r="C77">
        <v>57228</v>
      </c>
      <c r="D77">
        <v>85101</v>
      </c>
      <c r="E77">
        <v>47392</v>
      </c>
      <c r="F77">
        <v>121505</v>
      </c>
      <c r="H77">
        <v>96837</v>
      </c>
      <c r="J77">
        <f t="shared" si="12"/>
        <v>70834.2</v>
      </c>
      <c r="K77">
        <f t="shared" si="13"/>
        <v>1.3670938614398129</v>
      </c>
      <c r="L77">
        <f t="shared" si="14"/>
        <v>121505</v>
      </c>
      <c r="M77">
        <f t="shared" si="15"/>
        <v>42945</v>
      </c>
      <c r="N77">
        <f t="shared" si="16"/>
        <v>70834.2</v>
      </c>
      <c r="O77">
        <f t="shared" si="17"/>
        <v>78560</v>
      </c>
      <c r="Q77">
        <v>-2055</v>
      </c>
      <c r="R77">
        <v>-277</v>
      </c>
      <c r="T77">
        <v>3233.3999999999942</v>
      </c>
      <c r="U77">
        <v>114.39999999999418</v>
      </c>
      <c r="W77">
        <v>3661.4</v>
      </c>
      <c r="X77">
        <v>202.79999999999998</v>
      </c>
      <c r="AB77">
        <v>70834.2</v>
      </c>
      <c r="AC77">
        <v>1.3670938614398129</v>
      </c>
      <c r="AK77">
        <v>70834.2</v>
      </c>
      <c r="AL77">
        <v>1.3670938614398129</v>
      </c>
    </row>
    <row r="78" spans="2:38" x14ac:dyDescent="0.25">
      <c r="B78">
        <v>79307</v>
      </c>
      <c r="C78">
        <v>105310</v>
      </c>
      <c r="D78">
        <v>26727</v>
      </c>
      <c r="E78">
        <v>76759</v>
      </c>
      <c r="F78">
        <v>36042</v>
      </c>
      <c r="H78">
        <v>102523</v>
      </c>
      <c r="J78">
        <f t="shared" si="12"/>
        <v>64829</v>
      </c>
      <c r="K78">
        <f t="shared" si="13"/>
        <v>1.5814373197180274</v>
      </c>
      <c r="L78">
        <f t="shared" si="14"/>
        <v>105310</v>
      </c>
      <c r="M78">
        <f t="shared" si="15"/>
        <v>26727</v>
      </c>
      <c r="N78">
        <f t="shared" si="16"/>
        <v>64829</v>
      </c>
      <c r="O78">
        <f t="shared" si="17"/>
        <v>78583</v>
      </c>
      <c r="Q78">
        <v>-1781</v>
      </c>
      <c r="R78">
        <v>387</v>
      </c>
      <c r="T78">
        <v>2935.4000000000015</v>
      </c>
      <c r="U78">
        <v>-163</v>
      </c>
      <c r="W78">
        <v>5033.8</v>
      </c>
      <c r="X78">
        <v>300.59999999999997</v>
      </c>
      <c r="AD78">
        <v>64829</v>
      </c>
      <c r="AE78">
        <v>1.5814373197180274</v>
      </c>
      <c r="AK78">
        <v>64829</v>
      </c>
      <c r="AL78">
        <v>1.5814373197180274</v>
      </c>
    </row>
    <row r="79" spans="2:38" x14ac:dyDescent="0.25">
      <c r="B79">
        <v>44252</v>
      </c>
      <c r="C79">
        <v>28442</v>
      </c>
      <c r="D79">
        <v>20613</v>
      </c>
      <c r="E79">
        <v>81126</v>
      </c>
      <c r="F79">
        <v>19010</v>
      </c>
      <c r="H79">
        <v>79000</v>
      </c>
      <c r="J79">
        <f t="shared" si="12"/>
        <v>38688.6</v>
      </c>
      <c r="K79">
        <f t="shared" si="13"/>
        <v>2.0419451724797488</v>
      </c>
      <c r="L79">
        <f t="shared" si="14"/>
        <v>81126</v>
      </c>
      <c r="M79">
        <f t="shared" si="15"/>
        <v>19010</v>
      </c>
      <c r="N79">
        <f t="shared" si="16"/>
        <v>38688.6</v>
      </c>
      <c r="O79">
        <f t="shared" si="17"/>
        <v>62116</v>
      </c>
      <c r="Q79">
        <v>6922</v>
      </c>
      <c r="R79">
        <v>206</v>
      </c>
      <c r="T79">
        <v>509.40000000000146</v>
      </c>
      <c r="U79">
        <v>-116.80000000000291</v>
      </c>
      <c r="W79">
        <v>2579.8000000000002</v>
      </c>
      <c r="X79">
        <v>352</v>
      </c>
      <c r="AD79">
        <v>38688.6</v>
      </c>
      <c r="AE79">
        <v>2.0419451724797488</v>
      </c>
      <c r="AK79">
        <v>38688.6</v>
      </c>
      <c r="AL79">
        <v>2.0419451724797488</v>
      </c>
    </row>
    <row r="80" spans="2:38" x14ac:dyDescent="0.25">
      <c r="B80">
        <v>120011</v>
      </c>
      <c r="C80">
        <v>6712</v>
      </c>
      <c r="D80">
        <v>76437</v>
      </c>
      <c r="E80">
        <v>66916</v>
      </c>
      <c r="F80">
        <v>102664</v>
      </c>
      <c r="H80">
        <v>77754</v>
      </c>
      <c r="J80">
        <f t="shared" si="12"/>
        <v>74548</v>
      </c>
      <c r="K80">
        <f t="shared" si="13"/>
        <v>1.0430058485807803</v>
      </c>
      <c r="L80">
        <f t="shared" si="14"/>
        <v>120011</v>
      </c>
      <c r="M80">
        <f t="shared" si="15"/>
        <v>6712</v>
      </c>
      <c r="N80">
        <f t="shared" si="16"/>
        <v>74548</v>
      </c>
      <c r="O80">
        <f t="shared" si="17"/>
        <v>113299</v>
      </c>
      <c r="Q80">
        <v>-474</v>
      </c>
      <c r="R80">
        <v>-306</v>
      </c>
      <c r="T80">
        <v>-605</v>
      </c>
      <c r="U80">
        <v>134</v>
      </c>
      <c r="W80">
        <v>2295.8000000000002</v>
      </c>
      <c r="X80">
        <v>273.60000000000002</v>
      </c>
      <c r="AB80">
        <v>74548</v>
      </c>
      <c r="AC80">
        <v>1.0430058485807803</v>
      </c>
      <c r="AI80">
        <v>74548</v>
      </c>
      <c r="AJ80">
        <v>1.0430058485807803</v>
      </c>
    </row>
    <row r="81" spans="2:38" x14ac:dyDescent="0.25">
      <c r="B81">
        <v>9455</v>
      </c>
      <c r="C81">
        <v>36961</v>
      </c>
      <c r="D81">
        <v>55895</v>
      </c>
      <c r="E81">
        <v>104343</v>
      </c>
      <c r="F81">
        <v>58869</v>
      </c>
      <c r="H81">
        <v>55786</v>
      </c>
      <c r="J81">
        <f t="shared" si="12"/>
        <v>53104.6</v>
      </c>
      <c r="K81">
        <f t="shared" si="13"/>
        <v>1.0504928010002901</v>
      </c>
      <c r="L81">
        <f t="shared" si="14"/>
        <v>104343</v>
      </c>
      <c r="M81">
        <f t="shared" si="15"/>
        <v>9455</v>
      </c>
      <c r="N81">
        <f t="shared" si="16"/>
        <v>53104.6</v>
      </c>
      <c r="O81">
        <f t="shared" si="17"/>
        <v>94888</v>
      </c>
      <c r="Q81">
        <v>-1532</v>
      </c>
      <c r="R81">
        <v>547</v>
      </c>
      <c r="T81">
        <v>-4115</v>
      </c>
      <c r="U81">
        <v>42.799999999995634</v>
      </c>
      <c r="W81">
        <v>4115</v>
      </c>
      <c r="X81">
        <v>52</v>
      </c>
      <c r="Z81">
        <v>53104.6</v>
      </c>
      <c r="AA81">
        <v>1.0504928010002901</v>
      </c>
      <c r="AI81">
        <v>53104.6</v>
      </c>
      <c r="AJ81">
        <v>1.0504928010002901</v>
      </c>
    </row>
    <row r="82" spans="2:38" x14ac:dyDescent="0.25">
      <c r="B82">
        <v>94290</v>
      </c>
      <c r="C82">
        <v>80135</v>
      </c>
      <c r="D82">
        <v>46053</v>
      </c>
      <c r="E82">
        <v>3541</v>
      </c>
      <c r="F82">
        <v>2494</v>
      </c>
      <c r="H82">
        <v>103757</v>
      </c>
      <c r="J82">
        <f t="shared" si="12"/>
        <v>45302.6</v>
      </c>
      <c r="K82">
        <f t="shared" si="13"/>
        <v>2.2903100484298915</v>
      </c>
      <c r="L82">
        <f t="shared" si="14"/>
        <v>94290</v>
      </c>
      <c r="M82">
        <f t="shared" si="15"/>
        <v>2494</v>
      </c>
      <c r="N82">
        <f t="shared" si="16"/>
        <v>45302.6</v>
      </c>
      <c r="O82">
        <f t="shared" si="17"/>
        <v>91796</v>
      </c>
      <c r="Q82">
        <v>-1285</v>
      </c>
      <c r="R82">
        <v>-109</v>
      </c>
      <c r="T82">
        <v>63.19999999999709</v>
      </c>
      <c r="U82">
        <v>43.599999999998545</v>
      </c>
      <c r="W82">
        <v>2948</v>
      </c>
      <c r="X82">
        <v>50.400000000000006</v>
      </c>
      <c r="AD82">
        <v>45302.6</v>
      </c>
      <c r="AE82">
        <v>2.2903100484298915</v>
      </c>
      <c r="AK82">
        <v>45302.6</v>
      </c>
      <c r="AL82">
        <v>2.2903100484298915</v>
      </c>
    </row>
    <row r="83" spans="2:38" x14ac:dyDescent="0.25">
      <c r="B83">
        <v>16267</v>
      </c>
      <c r="C83">
        <v>58970</v>
      </c>
      <c r="D83">
        <v>50044</v>
      </c>
      <c r="E83">
        <v>102096</v>
      </c>
      <c r="F83">
        <v>74142</v>
      </c>
      <c r="H83">
        <v>103045</v>
      </c>
      <c r="J83">
        <f t="shared" si="12"/>
        <v>60303.8</v>
      </c>
      <c r="K83">
        <f t="shared" si="13"/>
        <v>1.7087646217982946</v>
      </c>
      <c r="L83">
        <f t="shared" si="14"/>
        <v>102096</v>
      </c>
      <c r="M83">
        <f t="shared" si="15"/>
        <v>16267</v>
      </c>
      <c r="N83">
        <f t="shared" si="16"/>
        <v>60303.8</v>
      </c>
      <c r="O83">
        <f t="shared" si="17"/>
        <v>85829</v>
      </c>
      <c r="Q83">
        <v>2431</v>
      </c>
      <c r="R83">
        <v>-636</v>
      </c>
      <c r="T83">
        <v>-2869</v>
      </c>
      <c r="U83">
        <v>2.8000000000029104</v>
      </c>
      <c r="W83">
        <v>3394.6000000000004</v>
      </c>
      <c r="X83">
        <v>547.20000000000005</v>
      </c>
      <c r="AD83">
        <v>60303.8</v>
      </c>
      <c r="AE83">
        <v>1.7087646217982946</v>
      </c>
      <c r="AK83">
        <v>60303.8</v>
      </c>
      <c r="AL83">
        <v>1.7087646217982946</v>
      </c>
    </row>
    <row r="84" spans="2:38" x14ac:dyDescent="0.25">
      <c r="B84">
        <v>117868</v>
      </c>
      <c r="C84">
        <v>42171</v>
      </c>
      <c r="D84">
        <v>60769</v>
      </c>
      <c r="E84">
        <v>117097</v>
      </c>
      <c r="F84">
        <v>110765</v>
      </c>
      <c r="H84">
        <v>145248</v>
      </c>
      <c r="J84">
        <f t="shared" si="12"/>
        <v>89734</v>
      </c>
      <c r="K84">
        <f t="shared" si="13"/>
        <v>1.618650678672521</v>
      </c>
      <c r="L84">
        <f t="shared" si="14"/>
        <v>117868</v>
      </c>
      <c r="M84">
        <f t="shared" si="15"/>
        <v>42171</v>
      </c>
      <c r="N84">
        <f t="shared" si="16"/>
        <v>89734</v>
      </c>
      <c r="O84">
        <f t="shared" si="17"/>
        <v>75697</v>
      </c>
      <c r="Q84">
        <v>-5550</v>
      </c>
      <c r="R84">
        <v>-462</v>
      </c>
      <c r="T84">
        <v>263.80000000000291</v>
      </c>
      <c r="U84">
        <v>3.1999999999970896</v>
      </c>
      <c r="W84">
        <v>2463.7999999999997</v>
      </c>
      <c r="X84">
        <v>217.2</v>
      </c>
      <c r="AF84">
        <v>89734</v>
      </c>
      <c r="AG84">
        <v>1.618650678672521</v>
      </c>
      <c r="AK84">
        <v>89734</v>
      </c>
      <c r="AL84">
        <v>1.618650678672521</v>
      </c>
    </row>
    <row r="85" spans="2:38" x14ac:dyDescent="0.25">
      <c r="B85">
        <v>80008</v>
      </c>
      <c r="C85">
        <v>84511</v>
      </c>
      <c r="D85">
        <v>33071</v>
      </c>
      <c r="E85">
        <v>120046</v>
      </c>
      <c r="F85">
        <v>107306</v>
      </c>
      <c r="H85">
        <v>134252</v>
      </c>
      <c r="J85">
        <f t="shared" si="12"/>
        <v>84988.4</v>
      </c>
      <c r="K85">
        <f t="shared" si="13"/>
        <v>1.5796508700010825</v>
      </c>
      <c r="L85">
        <f t="shared" si="14"/>
        <v>120046</v>
      </c>
      <c r="M85">
        <f t="shared" si="15"/>
        <v>33071</v>
      </c>
      <c r="N85">
        <f t="shared" si="16"/>
        <v>84988.4</v>
      </c>
      <c r="O85">
        <f t="shared" si="17"/>
        <v>86975</v>
      </c>
      <c r="Q85">
        <v>3380</v>
      </c>
      <c r="R85">
        <v>-921</v>
      </c>
      <c r="T85">
        <v>-619.60000000000582</v>
      </c>
      <c r="U85">
        <v>22.599999999991269</v>
      </c>
      <c r="W85">
        <v>4631.2000000000007</v>
      </c>
      <c r="X85">
        <v>323.8</v>
      </c>
      <c r="AF85">
        <v>84988.4</v>
      </c>
      <c r="AG85">
        <v>1.5796508700010825</v>
      </c>
      <c r="AK85">
        <v>84988.4</v>
      </c>
      <c r="AL85">
        <v>1.5796508700010825</v>
      </c>
    </row>
    <row r="86" spans="2:38" x14ac:dyDescent="0.25">
      <c r="B86">
        <v>27821</v>
      </c>
      <c r="C86">
        <v>92182</v>
      </c>
      <c r="D86">
        <v>106901</v>
      </c>
      <c r="E86">
        <v>8743</v>
      </c>
      <c r="F86">
        <v>34973</v>
      </c>
      <c r="H86">
        <v>84913</v>
      </c>
      <c r="J86">
        <f t="shared" si="12"/>
        <v>54124</v>
      </c>
      <c r="K86">
        <f t="shared" si="13"/>
        <v>1.5688603946493238</v>
      </c>
      <c r="L86">
        <f t="shared" si="14"/>
        <v>106901</v>
      </c>
      <c r="M86">
        <f t="shared" si="15"/>
        <v>8743</v>
      </c>
      <c r="N86">
        <f t="shared" si="16"/>
        <v>54124</v>
      </c>
      <c r="O86">
        <f t="shared" si="17"/>
        <v>98158</v>
      </c>
      <c r="Q86">
        <v>-5123</v>
      </c>
      <c r="R86">
        <v>387</v>
      </c>
      <c r="T86">
        <v>-783.19999999999709</v>
      </c>
      <c r="U86">
        <v>-207.80000000000291</v>
      </c>
      <c r="W86">
        <v>4865.2</v>
      </c>
      <c r="X86">
        <v>238.2</v>
      </c>
      <c r="AD86">
        <v>54124</v>
      </c>
      <c r="AE86">
        <v>1.5688603946493238</v>
      </c>
      <c r="AK86">
        <v>54124</v>
      </c>
      <c r="AL86">
        <v>1.5688603946493238</v>
      </c>
    </row>
    <row r="87" spans="2:38" x14ac:dyDescent="0.25">
      <c r="B87">
        <v>82636</v>
      </c>
      <c r="C87">
        <v>43600</v>
      </c>
      <c r="D87">
        <v>73056</v>
      </c>
      <c r="E87">
        <v>119462</v>
      </c>
      <c r="F87">
        <v>50137</v>
      </c>
      <c r="H87">
        <v>84063</v>
      </c>
      <c r="J87">
        <f t="shared" si="12"/>
        <v>73778.2</v>
      </c>
      <c r="K87">
        <f t="shared" si="13"/>
        <v>1.1394016118582455</v>
      </c>
      <c r="L87">
        <f t="shared" si="14"/>
        <v>119462</v>
      </c>
      <c r="M87">
        <f t="shared" si="15"/>
        <v>43600</v>
      </c>
      <c r="N87">
        <f t="shared" si="16"/>
        <v>73778.2</v>
      </c>
      <c r="O87">
        <f t="shared" si="17"/>
        <v>75862</v>
      </c>
      <c r="Q87">
        <v>4728</v>
      </c>
      <c r="R87">
        <v>12</v>
      </c>
      <c r="T87">
        <v>568.59999999999127</v>
      </c>
      <c r="U87">
        <v>-203</v>
      </c>
      <c r="W87">
        <v>3505.4</v>
      </c>
      <c r="X87">
        <v>203.00000000000003</v>
      </c>
      <c r="AB87">
        <v>73778.2</v>
      </c>
      <c r="AC87">
        <v>1.1394016118582455</v>
      </c>
      <c r="AI87">
        <v>73778.2</v>
      </c>
      <c r="AJ87">
        <v>1.1394016118582455</v>
      </c>
    </row>
    <row r="88" spans="2:38" x14ac:dyDescent="0.25">
      <c r="B88">
        <v>35939</v>
      </c>
      <c r="C88">
        <v>112229</v>
      </c>
      <c r="D88">
        <v>4695</v>
      </c>
      <c r="E88">
        <v>71849</v>
      </c>
      <c r="F88">
        <v>119364</v>
      </c>
      <c r="H88">
        <v>137392</v>
      </c>
      <c r="J88">
        <f t="shared" si="12"/>
        <v>68815.199999999997</v>
      </c>
      <c r="K88">
        <f t="shared" si="13"/>
        <v>1.9965356491007802</v>
      </c>
      <c r="L88">
        <f t="shared" si="14"/>
        <v>119364</v>
      </c>
      <c r="M88">
        <f t="shared" si="15"/>
        <v>4695</v>
      </c>
      <c r="N88">
        <f t="shared" si="16"/>
        <v>68815.199999999997</v>
      </c>
      <c r="O88">
        <f t="shared" si="17"/>
        <v>114669</v>
      </c>
      <c r="Q88">
        <v>5167</v>
      </c>
      <c r="R88">
        <v>4</v>
      </c>
      <c r="T88">
        <v>-2229.6000000000058</v>
      </c>
      <c r="U88">
        <v>196.39999999999418</v>
      </c>
      <c r="W88">
        <v>2877.6000000000004</v>
      </c>
      <c r="X88">
        <v>314</v>
      </c>
      <c r="AF88">
        <v>68815.199999999997</v>
      </c>
      <c r="AG88">
        <v>1.9965356491007802</v>
      </c>
      <c r="AK88">
        <v>68815.199999999997</v>
      </c>
      <c r="AL88">
        <v>1.9965356491007802</v>
      </c>
    </row>
    <row r="89" spans="2:38" x14ac:dyDescent="0.25">
      <c r="B89">
        <v>61853</v>
      </c>
      <c r="C89">
        <v>86462</v>
      </c>
      <c r="D89">
        <v>93151</v>
      </c>
      <c r="E89">
        <v>45855</v>
      </c>
      <c r="F89">
        <v>92704</v>
      </c>
      <c r="H89">
        <v>129046</v>
      </c>
      <c r="J89">
        <f t="shared" si="12"/>
        <v>76005</v>
      </c>
      <c r="K89">
        <f t="shared" si="13"/>
        <v>1.6978619827642918</v>
      </c>
      <c r="L89">
        <f t="shared" si="14"/>
        <v>93151</v>
      </c>
      <c r="M89">
        <f t="shared" si="15"/>
        <v>45855</v>
      </c>
      <c r="N89">
        <f t="shared" si="16"/>
        <v>76005</v>
      </c>
      <c r="O89">
        <f t="shared" si="17"/>
        <v>47296</v>
      </c>
      <c r="Q89">
        <v>-104</v>
      </c>
      <c r="R89">
        <v>-791</v>
      </c>
      <c r="T89">
        <v>-1239</v>
      </c>
      <c r="U89">
        <v>141.60000000000582</v>
      </c>
      <c r="W89">
        <v>2623</v>
      </c>
      <c r="X89">
        <v>154.4</v>
      </c>
      <c r="AF89">
        <v>76005</v>
      </c>
      <c r="AG89">
        <v>1.6978619827642918</v>
      </c>
      <c r="AK89">
        <v>76005</v>
      </c>
      <c r="AL89">
        <v>1.6978619827642918</v>
      </c>
    </row>
    <row r="90" spans="2:38" x14ac:dyDescent="0.25">
      <c r="B90">
        <v>99416</v>
      </c>
      <c r="C90">
        <v>75270</v>
      </c>
      <c r="D90">
        <v>22625</v>
      </c>
      <c r="E90">
        <v>56823</v>
      </c>
      <c r="F90">
        <v>53297</v>
      </c>
      <c r="H90">
        <v>83296</v>
      </c>
      <c r="J90">
        <f t="shared" si="12"/>
        <v>61486.2</v>
      </c>
      <c r="K90">
        <f t="shared" si="13"/>
        <v>1.3547104878818337</v>
      </c>
      <c r="L90">
        <f t="shared" si="14"/>
        <v>99416</v>
      </c>
      <c r="M90">
        <f t="shared" si="15"/>
        <v>22625</v>
      </c>
      <c r="N90">
        <f t="shared" si="16"/>
        <v>61486.2</v>
      </c>
      <c r="O90">
        <f t="shared" si="17"/>
        <v>76791</v>
      </c>
      <c r="Q90">
        <v>-6002</v>
      </c>
      <c r="R90">
        <v>-282</v>
      </c>
      <c r="T90">
        <v>945.59999999999854</v>
      </c>
      <c r="U90">
        <v>137.79999999999563</v>
      </c>
      <c r="W90">
        <v>3052.4</v>
      </c>
      <c r="X90">
        <v>297.79999999999995</v>
      </c>
      <c r="Z90">
        <v>61486.2</v>
      </c>
      <c r="AA90">
        <v>1.3547104878818337</v>
      </c>
      <c r="AI90">
        <v>61486.2</v>
      </c>
      <c r="AJ90">
        <v>1.3547104878818337</v>
      </c>
    </row>
    <row r="91" spans="2:38" x14ac:dyDescent="0.25">
      <c r="B91">
        <v>65078</v>
      </c>
      <c r="C91">
        <v>97457</v>
      </c>
      <c r="D91">
        <v>113664</v>
      </c>
      <c r="E91">
        <v>11882</v>
      </c>
      <c r="F91">
        <v>58234</v>
      </c>
      <c r="H91">
        <v>120751</v>
      </c>
      <c r="J91">
        <f t="shared" si="12"/>
        <v>69263</v>
      </c>
      <c r="K91">
        <f t="shared" si="13"/>
        <v>1.7433694757662821</v>
      </c>
      <c r="L91">
        <f t="shared" si="14"/>
        <v>113664</v>
      </c>
      <c r="M91">
        <f t="shared" si="15"/>
        <v>11882</v>
      </c>
      <c r="N91">
        <f t="shared" si="16"/>
        <v>69263</v>
      </c>
      <c r="O91">
        <f t="shared" si="17"/>
        <v>101782</v>
      </c>
      <c r="Q91">
        <v>949</v>
      </c>
      <c r="R91">
        <v>-478</v>
      </c>
      <c r="T91">
        <v>1317.8000000000029</v>
      </c>
      <c r="U91">
        <v>526.80000000000291</v>
      </c>
      <c r="W91">
        <v>3731.8</v>
      </c>
      <c r="X91">
        <v>551.6</v>
      </c>
      <c r="AF91">
        <v>69263</v>
      </c>
      <c r="AG91">
        <v>1.7433694757662821</v>
      </c>
      <c r="AK91">
        <v>69263</v>
      </c>
      <c r="AL91">
        <v>1.7433694757662821</v>
      </c>
    </row>
    <row r="92" spans="2:38" x14ac:dyDescent="0.25">
      <c r="B92">
        <v>77079</v>
      </c>
      <c r="C92">
        <v>71626</v>
      </c>
      <c r="D92">
        <v>95966</v>
      </c>
      <c r="E92">
        <v>32063</v>
      </c>
      <c r="F92">
        <v>34708</v>
      </c>
      <c r="H92">
        <v>73540</v>
      </c>
      <c r="J92">
        <f t="shared" si="12"/>
        <v>62288.4</v>
      </c>
      <c r="K92">
        <f t="shared" si="13"/>
        <v>1.1806371651864553</v>
      </c>
      <c r="L92">
        <f t="shared" si="14"/>
        <v>95966</v>
      </c>
      <c r="M92">
        <f t="shared" si="15"/>
        <v>32063</v>
      </c>
      <c r="N92">
        <f t="shared" si="16"/>
        <v>62288.4</v>
      </c>
      <c r="O92">
        <f t="shared" si="17"/>
        <v>63903</v>
      </c>
      <c r="Q92">
        <v>-7517</v>
      </c>
      <c r="R92">
        <v>-1087</v>
      </c>
      <c r="T92">
        <v>-1770</v>
      </c>
      <c r="U92">
        <v>114</v>
      </c>
      <c r="W92">
        <v>4032.4</v>
      </c>
      <c r="X92">
        <v>356.8</v>
      </c>
      <c r="AB92">
        <v>62288.4</v>
      </c>
      <c r="AC92">
        <v>1.1806371651864553</v>
      </c>
      <c r="AI92">
        <v>62288.4</v>
      </c>
      <c r="AJ92">
        <v>1.1806371651864553</v>
      </c>
    </row>
    <row r="93" spans="2:38" x14ac:dyDescent="0.25">
      <c r="B93">
        <v>14786</v>
      </c>
      <c r="C93">
        <v>52703</v>
      </c>
      <c r="D93">
        <v>47263</v>
      </c>
      <c r="E93">
        <v>80610</v>
      </c>
      <c r="F93">
        <v>113680</v>
      </c>
      <c r="H93">
        <v>88180</v>
      </c>
      <c r="J93">
        <f t="shared" si="12"/>
        <v>61808.4</v>
      </c>
      <c r="K93">
        <f t="shared" si="13"/>
        <v>1.4266669255311575</v>
      </c>
      <c r="L93">
        <f t="shared" si="14"/>
        <v>113680</v>
      </c>
      <c r="M93">
        <f t="shared" si="15"/>
        <v>14786</v>
      </c>
      <c r="N93">
        <f t="shared" si="16"/>
        <v>61808.4</v>
      </c>
      <c r="O93">
        <f t="shared" si="17"/>
        <v>98894</v>
      </c>
      <c r="Q93">
        <v>4909</v>
      </c>
      <c r="R93">
        <v>588</v>
      </c>
      <c r="T93">
        <v>-60.599999999998545</v>
      </c>
      <c r="U93">
        <v>38.200000000004366</v>
      </c>
      <c r="W93">
        <v>870.6</v>
      </c>
      <c r="X93">
        <v>962.6</v>
      </c>
      <c r="Z93">
        <v>61808.4</v>
      </c>
      <c r="AA93">
        <v>1.4266669255311575</v>
      </c>
      <c r="AK93">
        <v>61808.4</v>
      </c>
      <c r="AL93">
        <v>1.4266669255311575</v>
      </c>
    </row>
    <row r="94" spans="2:38" x14ac:dyDescent="0.25">
      <c r="B94">
        <v>118375</v>
      </c>
      <c r="C94">
        <v>88530</v>
      </c>
      <c r="D94">
        <v>95408</v>
      </c>
      <c r="E94">
        <v>11392</v>
      </c>
      <c r="F94">
        <v>23906</v>
      </c>
      <c r="H94">
        <v>92635</v>
      </c>
      <c r="J94">
        <f t="shared" si="12"/>
        <v>67522.2</v>
      </c>
      <c r="K94">
        <f t="shared" si="13"/>
        <v>1.3719191614017316</v>
      </c>
      <c r="L94">
        <f t="shared" si="14"/>
        <v>118375</v>
      </c>
      <c r="M94">
        <f t="shared" si="15"/>
        <v>11392</v>
      </c>
      <c r="N94">
        <f t="shared" si="16"/>
        <v>67522.2</v>
      </c>
      <c r="O94">
        <f t="shared" si="17"/>
        <v>106983</v>
      </c>
      <c r="Q94">
        <v>-1952</v>
      </c>
      <c r="R94">
        <v>-712</v>
      </c>
      <c r="T94">
        <v>-890.40000000000873</v>
      </c>
      <c r="U94">
        <v>-209.40000000000873</v>
      </c>
      <c r="W94">
        <v>1415.6</v>
      </c>
      <c r="X94">
        <v>462.2</v>
      </c>
      <c r="AB94">
        <v>67522.2</v>
      </c>
      <c r="AC94">
        <v>1.3719191614017316</v>
      </c>
      <c r="AK94">
        <v>67522.2</v>
      </c>
      <c r="AL94">
        <v>1.3719191614017316</v>
      </c>
    </row>
    <row r="95" spans="2:38" x14ac:dyDescent="0.25">
      <c r="B95">
        <v>103349</v>
      </c>
      <c r="C95">
        <v>49072</v>
      </c>
      <c r="D95">
        <v>55971</v>
      </c>
      <c r="E95">
        <v>51121</v>
      </c>
      <c r="F95">
        <v>53611</v>
      </c>
      <c r="H95">
        <v>65076</v>
      </c>
      <c r="J95">
        <f t="shared" si="12"/>
        <v>62624.800000000003</v>
      </c>
      <c r="K95">
        <f t="shared" si="13"/>
        <v>1.0391410431650081</v>
      </c>
      <c r="L95">
        <f t="shared" si="14"/>
        <v>103349</v>
      </c>
      <c r="M95">
        <f t="shared" si="15"/>
        <v>49072</v>
      </c>
      <c r="N95">
        <f t="shared" si="16"/>
        <v>62624.800000000003</v>
      </c>
      <c r="O95">
        <f t="shared" si="17"/>
        <v>54277</v>
      </c>
      <c r="Q95">
        <v>-3681</v>
      </c>
      <c r="R95">
        <v>18</v>
      </c>
      <c r="T95">
        <v>-597.19999999999709</v>
      </c>
      <c r="U95">
        <v>-233.79999999999563</v>
      </c>
      <c r="W95">
        <v>1674.8</v>
      </c>
      <c r="X95">
        <v>235</v>
      </c>
      <c r="AB95">
        <v>62624.800000000003</v>
      </c>
      <c r="AC95">
        <v>1.0391410431650081</v>
      </c>
      <c r="AI95">
        <v>62624.800000000003</v>
      </c>
      <c r="AJ95">
        <v>1.0391410431650081</v>
      </c>
    </row>
    <row r="96" spans="2:38" x14ac:dyDescent="0.25">
      <c r="B96">
        <v>30679</v>
      </c>
      <c r="C96">
        <v>54929</v>
      </c>
      <c r="D96">
        <v>22226</v>
      </c>
      <c r="E96">
        <v>106933</v>
      </c>
      <c r="F96">
        <v>75355</v>
      </c>
      <c r="H96">
        <v>106816</v>
      </c>
      <c r="J96">
        <f t="shared" si="12"/>
        <v>58024.4</v>
      </c>
      <c r="K96">
        <f t="shared" si="13"/>
        <v>1.8408807329330419</v>
      </c>
      <c r="L96">
        <f t="shared" si="14"/>
        <v>106933</v>
      </c>
      <c r="M96">
        <f t="shared" si="15"/>
        <v>22226</v>
      </c>
      <c r="N96">
        <f t="shared" si="16"/>
        <v>58024.4</v>
      </c>
      <c r="O96">
        <f t="shared" si="17"/>
        <v>84707</v>
      </c>
      <c r="Q96">
        <v>1528</v>
      </c>
      <c r="R96">
        <v>336</v>
      </c>
      <c r="T96">
        <v>2600.5999999999985</v>
      </c>
      <c r="U96">
        <v>-73.799999999995634</v>
      </c>
      <c r="W96">
        <v>3931.3999999999996</v>
      </c>
      <c r="X96">
        <v>425.79999999999995</v>
      </c>
      <c r="AD96">
        <v>58024.4</v>
      </c>
      <c r="AE96">
        <v>1.8408807329330419</v>
      </c>
      <c r="AK96">
        <v>58024.4</v>
      </c>
      <c r="AL96">
        <v>1.8408807329330419</v>
      </c>
    </row>
    <row r="97" spans="2:38" x14ac:dyDescent="0.25">
      <c r="B97">
        <v>107073</v>
      </c>
      <c r="C97">
        <v>76613</v>
      </c>
      <c r="D97">
        <v>51618</v>
      </c>
      <c r="E97">
        <v>53082</v>
      </c>
      <c r="F97">
        <v>14927</v>
      </c>
      <c r="H97">
        <v>76792</v>
      </c>
      <c r="J97">
        <f t="shared" si="12"/>
        <v>60662.6</v>
      </c>
      <c r="K97">
        <f t="shared" si="13"/>
        <v>1.2658870539673539</v>
      </c>
      <c r="L97">
        <f t="shared" si="14"/>
        <v>107073</v>
      </c>
      <c r="M97">
        <f t="shared" si="15"/>
        <v>14927</v>
      </c>
      <c r="N97">
        <f t="shared" si="16"/>
        <v>60662.6</v>
      </c>
      <c r="O97">
        <f t="shared" si="17"/>
        <v>92146</v>
      </c>
      <c r="Q97">
        <v>-206</v>
      </c>
      <c r="R97">
        <v>-216</v>
      </c>
      <c r="T97">
        <v>1475</v>
      </c>
      <c r="U97">
        <v>-46.80000000000291</v>
      </c>
      <c r="W97">
        <v>2201.8000000000002</v>
      </c>
      <c r="X97">
        <v>50</v>
      </c>
      <c r="Z97">
        <v>60662.6</v>
      </c>
      <c r="AA97">
        <v>1.2658870539673539</v>
      </c>
      <c r="AK97">
        <v>60662.6</v>
      </c>
      <c r="AL97">
        <v>1.2658870539673539</v>
      </c>
    </row>
    <row r="98" spans="2:38" x14ac:dyDescent="0.25">
      <c r="B98">
        <v>21193</v>
      </c>
      <c r="C98">
        <v>54056</v>
      </c>
      <c r="D98">
        <v>109880</v>
      </c>
      <c r="E98">
        <v>23713</v>
      </c>
      <c r="F98">
        <v>84200</v>
      </c>
      <c r="H98">
        <v>118245</v>
      </c>
      <c r="J98">
        <f t="shared" si="12"/>
        <v>58608.4</v>
      </c>
      <c r="K98">
        <f t="shared" ref="K98:K129" si="18">H98/J98</f>
        <v>2.017543560308761</v>
      </c>
      <c r="L98">
        <f t="shared" si="14"/>
        <v>109880</v>
      </c>
      <c r="M98">
        <f t="shared" si="15"/>
        <v>21193</v>
      </c>
      <c r="N98">
        <f t="shared" si="16"/>
        <v>58608.4</v>
      </c>
      <c r="O98">
        <f t="shared" si="17"/>
        <v>88687</v>
      </c>
      <c r="Q98">
        <v>1272</v>
      </c>
      <c r="R98">
        <v>-1</v>
      </c>
      <c r="T98">
        <v>1413.4000000000015</v>
      </c>
      <c r="U98">
        <v>330.59999999999854</v>
      </c>
      <c r="W98">
        <v>1987.3999999999999</v>
      </c>
      <c r="X98">
        <v>469.8</v>
      </c>
      <c r="AD98">
        <v>58608.4</v>
      </c>
      <c r="AE98">
        <v>2.017543560308761</v>
      </c>
      <c r="AK98">
        <v>58608.4</v>
      </c>
      <c r="AL98">
        <v>2.017543560308761</v>
      </c>
    </row>
    <row r="99" spans="2:38" x14ac:dyDescent="0.25">
      <c r="B99">
        <v>39815</v>
      </c>
      <c r="C99">
        <v>35824</v>
      </c>
      <c r="D99">
        <v>32087</v>
      </c>
      <c r="E99">
        <v>34454</v>
      </c>
      <c r="F99">
        <v>1907</v>
      </c>
      <c r="H99">
        <v>38943</v>
      </c>
      <c r="J99">
        <f t="shared" si="12"/>
        <v>28817.4</v>
      </c>
      <c r="K99">
        <f t="shared" si="18"/>
        <v>1.3513710466593098</v>
      </c>
      <c r="L99">
        <f t="shared" si="14"/>
        <v>39815</v>
      </c>
      <c r="M99">
        <f t="shared" si="15"/>
        <v>1907</v>
      </c>
      <c r="N99">
        <f t="shared" si="16"/>
        <v>28817.4</v>
      </c>
      <c r="O99">
        <f t="shared" si="17"/>
        <v>37908</v>
      </c>
      <c r="Q99">
        <v>2781</v>
      </c>
      <c r="R99">
        <v>22</v>
      </c>
      <c r="T99">
        <v>281.40000000000146</v>
      </c>
      <c r="U99">
        <v>211.80000000000291</v>
      </c>
      <c r="W99">
        <v>3457</v>
      </c>
      <c r="X99">
        <v>211.8</v>
      </c>
      <c r="Z99">
        <v>28817.4</v>
      </c>
      <c r="AA99">
        <v>1.3513710466593098</v>
      </c>
      <c r="AK99">
        <v>28817.4</v>
      </c>
      <c r="AL99">
        <v>1.3513710466593098</v>
      </c>
    </row>
    <row r="100" spans="2:38" x14ac:dyDescent="0.25">
      <c r="B100">
        <v>10048</v>
      </c>
      <c r="C100">
        <v>80969</v>
      </c>
      <c r="D100">
        <v>61042</v>
      </c>
      <c r="E100">
        <v>109000</v>
      </c>
      <c r="F100">
        <v>12646</v>
      </c>
      <c r="H100">
        <v>91458</v>
      </c>
      <c r="J100">
        <f t="shared" si="12"/>
        <v>54741</v>
      </c>
      <c r="K100">
        <f t="shared" si="18"/>
        <v>1.6707403956814819</v>
      </c>
      <c r="L100">
        <f t="shared" si="14"/>
        <v>109000</v>
      </c>
      <c r="M100">
        <f t="shared" si="15"/>
        <v>10048</v>
      </c>
      <c r="N100">
        <f t="shared" si="16"/>
        <v>54741</v>
      </c>
      <c r="O100">
        <f t="shared" si="17"/>
        <v>98952</v>
      </c>
      <c r="Q100">
        <v>684</v>
      </c>
      <c r="R100">
        <v>-4</v>
      </c>
      <c r="T100">
        <v>202.80000000000291</v>
      </c>
      <c r="U100">
        <v>254.59999999999854</v>
      </c>
      <c r="W100">
        <v>2841.2000000000003</v>
      </c>
      <c r="X100">
        <v>258.59999999999997</v>
      </c>
      <c r="AD100">
        <v>54741</v>
      </c>
      <c r="AE100">
        <v>1.6707403956814819</v>
      </c>
      <c r="AK100">
        <v>54741</v>
      </c>
      <c r="AL100">
        <v>1.6707403956814819</v>
      </c>
    </row>
    <row r="101" spans="2:38" x14ac:dyDescent="0.25">
      <c r="B101">
        <v>34127</v>
      </c>
      <c r="C101">
        <v>105025</v>
      </c>
      <c r="D101">
        <v>58471</v>
      </c>
      <c r="E101">
        <v>65318</v>
      </c>
      <c r="F101">
        <v>94341</v>
      </c>
      <c r="H101">
        <v>85483</v>
      </c>
      <c r="J101">
        <f t="shared" si="12"/>
        <v>71456.399999999994</v>
      </c>
      <c r="K101">
        <f t="shared" si="18"/>
        <v>1.196295923108357</v>
      </c>
      <c r="L101">
        <f t="shared" si="14"/>
        <v>105025</v>
      </c>
      <c r="M101">
        <f t="shared" si="15"/>
        <v>34127</v>
      </c>
      <c r="N101">
        <f t="shared" si="16"/>
        <v>71456.399999999994</v>
      </c>
      <c r="O101">
        <f t="shared" si="17"/>
        <v>70898</v>
      </c>
      <c r="Q101">
        <v>2089</v>
      </c>
      <c r="R101">
        <v>0</v>
      </c>
      <c r="T101">
        <v>4421.3999999999942</v>
      </c>
      <c r="U101">
        <v>123.39999999999418</v>
      </c>
      <c r="W101">
        <v>4421.3999999999996</v>
      </c>
      <c r="X101">
        <v>409</v>
      </c>
      <c r="AB101">
        <v>71456.399999999994</v>
      </c>
      <c r="AC101">
        <v>1.196295923108357</v>
      </c>
      <c r="AI101">
        <v>71456.399999999994</v>
      </c>
      <c r="AJ101">
        <v>1.196295923108357</v>
      </c>
    </row>
    <row r="103" spans="2:38" x14ac:dyDescent="0.25">
      <c r="B103">
        <v>4552957</v>
      </c>
      <c r="C103">
        <v>5176877</v>
      </c>
      <c r="D103">
        <v>4459200</v>
      </c>
      <c r="E103">
        <v>4721821</v>
      </c>
      <c r="F103">
        <v>4741728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E07EC-2C2C-490F-ABA8-19E738C7E682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104217</v>
      </c>
      <c r="C2">
        <v>34574</v>
      </c>
      <c r="D2">
        <v>21839</v>
      </c>
      <c r="E2">
        <v>53005</v>
      </c>
      <c r="F2">
        <v>61862</v>
      </c>
      <c r="H2">
        <v>65673</v>
      </c>
      <c r="J2">
        <f t="shared" ref="J2:J33" si="0">AVERAGE(B2:F2)</f>
        <v>55099.4</v>
      </c>
      <c r="K2">
        <f t="shared" ref="K2:K33" si="1">H2/J2</f>
        <v>1.1919004562663114</v>
      </c>
      <c r="L2">
        <f t="shared" ref="L2:L33" si="2">MAX(B2:F2)</f>
        <v>104217</v>
      </c>
      <c r="M2">
        <f t="shared" ref="M2:M33" si="3">MIN(B2:F2)</f>
        <v>21839</v>
      </c>
      <c r="N2">
        <f t="shared" ref="N2:N33" si="4">AVERAGE(B2:F2)</f>
        <v>55099.4</v>
      </c>
      <c r="O2">
        <f t="shared" ref="O2:O33" si="5">L2-M2</f>
        <v>82378</v>
      </c>
      <c r="Q2">
        <v>-624</v>
      </c>
      <c r="R2">
        <v>17</v>
      </c>
      <c r="T2">
        <v>-521.19999999999709</v>
      </c>
      <c r="U2">
        <v>-36.400000000001455</v>
      </c>
      <c r="W2">
        <v>1767.2</v>
      </c>
      <c r="X2">
        <v>286</v>
      </c>
      <c r="Z2">
        <v>55099.4</v>
      </c>
      <c r="AA2">
        <v>1.1919004562663114</v>
      </c>
      <c r="AI2">
        <v>55099.4</v>
      </c>
      <c r="AJ2">
        <v>1.1919004562663114</v>
      </c>
    </row>
    <row r="3" spans="1:38" x14ac:dyDescent="0.25">
      <c r="B3">
        <v>16730</v>
      </c>
      <c r="C3">
        <v>54161</v>
      </c>
      <c r="D3">
        <v>2120</v>
      </c>
      <c r="E3">
        <v>17412</v>
      </c>
      <c r="F3">
        <v>17619</v>
      </c>
      <c r="H3">
        <v>74847</v>
      </c>
      <c r="J3">
        <f t="shared" si="0"/>
        <v>21608.400000000001</v>
      </c>
      <c r="K3">
        <f t="shared" si="1"/>
        <v>3.4637918587216081</v>
      </c>
      <c r="L3">
        <f t="shared" si="2"/>
        <v>54161</v>
      </c>
      <c r="M3">
        <f t="shared" si="3"/>
        <v>2120</v>
      </c>
      <c r="N3">
        <f t="shared" si="4"/>
        <v>21608.400000000001</v>
      </c>
      <c r="O3">
        <f t="shared" si="5"/>
        <v>52041</v>
      </c>
      <c r="Q3">
        <v>5475</v>
      </c>
      <c r="R3">
        <v>120</v>
      </c>
      <c r="T3">
        <v>3478.2000000000007</v>
      </c>
      <c r="U3">
        <v>649.20000000000073</v>
      </c>
      <c r="W3">
        <v>3909.3999999999996</v>
      </c>
      <c r="X3">
        <v>649.20000000000005</v>
      </c>
      <c r="AD3">
        <v>21608.400000000001</v>
      </c>
      <c r="AE3">
        <v>3.4637918587216081</v>
      </c>
      <c r="AK3">
        <v>21608.400000000001</v>
      </c>
      <c r="AL3">
        <v>3.4637918587216081</v>
      </c>
    </row>
    <row r="4" spans="1:38" x14ac:dyDescent="0.25">
      <c r="B4">
        <v>37342</v>
      </c>
      <c r="C4">
        <v>77823</v>
      </c>
      <c r="D4">
        <v>46631</v>
      </c>
      <c r="E4">
        <v>116565</v>
      </c>
      <c r="F4">
        <v>3288</v>
      </c>
      <c r="H4">
        <v>71820</v>
      </c>
      <c r="J4">
        <f t="shared" si="0"/>
        <v>56329.8</v>
      </c>
      <c r="K4">
        <f t="shared" si="1"/>
        <v>1.2749912124665808</v>
      </c>
      <c r="L4">
        <f t="shared" si="2"/>
        <v>116565</v>
      </c>
      <c r="M4">
        <f t="shared" si="3"/>
        <v>3288</v>
      </c>
      <c r="N4">
        <f t="shared" si="4"/>
        <v>56329.8</v>
      </c>
      <c r="O4">
        <f t="shared" si="5"/>
        <v>113277</v>
      </c>
      <c r="Q4">
        <v>-2472</v>
      </c>
      <c r="R4">
        <v>282</v>
      </c>
      <c r="T4">
        <v>1029</v>
      </c>
      <c r="U4">
        <v>-70</v>
      </c>
      <c r="W4">
        <v>1648.1999999999998</v>
      </c>
      <c r="X4">
        <v>325.2</v>
      </c>
      <c r="Z4">
        <v>56329.8</v>
      </c>
      <c r="AA4">
        <v>1.2749912124665808</v>
      </c>
      <c r="AI4">
        <v>56329.8</v>
      </c>
      <c r="AJ4">
        <v>1.2749912124665808</v>
      </c>
    </row>
    <row r="5" spans="1:38" x14ac:dyDescent="0.25">
      <c r="B5">
        <v>13146</v>
      </c>
      <c r="C5">
        <v>107869</v>
      </c>
      <c r="D5">
        <v>39744</v>
      </c>
      <c r="E5">
        <v>23336</v>
      </c>
      <c r="F5">
        <v>120512</v>
      </c>
      <c r="H5">
        <v>109328</v>
      </c>
      <c r="J5">
        <f t="shared" si="0"/>
        <v>60921.4</v>
      </c>
      <c r="K5">
        <f t="shared" si="1"/>
        <v>1.7945746486456318</v>
      </c>
      <c r="L5">
        <f t="shared" si="2"/>
        <v>120512</v>
      </c>
      <c r="M5">
        <f t="shared" si="3"/>
        <v>13146</v>
      </c>
      <c r="N5">
        <f t="shared" si="4"/>
        <v>60921.4</v>
      </c>
      <c r="O5">
        <f t="shared" si="5"/>
        <v>107366</v>
      </c>
      <c r="Q5">
        <v>3056</v>
      </c>
      <c r="R5">
        <v>2</v>
      </c>
      <c r="T5">
        <v>2275</v>
      </c>
      <c r="U5">
        <v>-180</v>
      </c>
      <c r="W5">
        <v>2969.8</v>
      </c>
      <c r="X5">
        <v>266.39999999999998</v>
      </c>
      <c r="AD5">
        <v>60921.4</v>
      </c>
      <c r="AE5">
        <v>1.7945746486456318</v>
      </c>
      <c r="AK5">
        <v>60921.4</v>
      </c>
      <c r="AL5">
        <v>1.7945746486456318</v>
      </c>
    </row>
    <row r="6" spans="1:38" x14ac:dyDescent="0.25">
      <c r="B6">
        <v>36540</v>
      </c>
      <c r="C6">
        <v>118164</v>
      </c>
      <c r="D6">
        <v>67620</v>
      </c>
      <c r="E6">
        <v>88299</v>
      </c>
      <c r="F6">
        <v>102863</v>
      </c>
      <c r="H6">
        <v>146895</v>
      </c>
      <c r="J6">
        <f t="shared" si="0"/>
        <v>82697.2</v>
      </c>
      <c r="K6">
        <f t="shared" si="1"/>
        <v>1.7762995603236869</v>
      </c>
      <c r="L6">
        <f t="shared" si="2"/>
        <v>118164</v>
      </c>
      <c r="M6">
        <f t="shared" si="3"/>
        <v>36540</v>
      </c>
      <c r="N6">
        <f t="shared" si="4"/>
        <v>82697.2</v>
      </c>
      <c r="O6">
        <f t="shared" si="5"/>
        <v>81624</v>
      </c>
      <c r="Q6">
        <v>5568</v>
      </c>
      <c r="R6">
        <v>8</v>
      </c>
      <c r="T6">
        <v>-450.80000000000291</v>
      </c>
      <c r="U6">
        <v>151.39999999999418</v>
      </c>
      <c r="W6">
        <v>4339.6000000000004</v>
      </c>
      <c r="X6">
        <v>277</v>
      </c>
      <c r="AF6">
        <v>82697.2</v>
      </c>
      <c r="AG6">
        <v>1.7762995603236869</v>
      </c>
      <c r="AK6">
        <v>82697.2</v>
      </c>
      <c r="AL6">
        <v>1.7762995603236869</v>
      </c>
    </row>
    <row r="7" spans="1:38" x14ac:dyDescent="0.25">
      <c r="B7">
        <v>37076</v>
      </c>
      <c r="C7">
        <v>19604</v>
      </c>
      <c r="D7">
        <v>29045</v>
      </c>
      <c r="E7">
        <v>116782</v>
      </c>
      <c r="F7">
        <v>101959</v>
      </c>
      <c r="H7">
        <v>78078</v>
      </c>
      <c r="J7">
        <f t="shared" si="0"/>
        <v>60893.2</v>
      </c>
      <c r="K7">
        <f t="shared" si="1"/>
        <v>1.2822121353451617</v>
      </c>
      <c r="L7">
        <f t="shared" si="2"/>
        <v>116782</v>
      </c>
      <c r="M7">
        <f t="shared" si="3"/>
        <v>19604</v>
      </c>
      <c r="N7">
        <f t="shared" si="4"/>
        <v>60893.2</v>
      </c>
      <c r="O7">
        <f t="shared" si="5"/>
        <v>97178</v>
      </c>
      <c r="Q7">
        <v>-11343</v>
      </c>
      <c r="R7">
        <v>-581</v>
      </c>
      <c r="T7">
        <v>-1763</v>
      </c>
      <c r="U7">
        <v>-77.200000000004366</v>
      </c>
      <c r="W7">
        <v>5225.8</v>
      </c>
      <c r="X7">
        <v>115.19999999999999</v>
      </c>
      <c r="Z7">
        <v>60893.2</v>
      </c>
      <c r="AA7">
        <v>1.2822121353451617</v>
      </c>
      <c r="AK7">
        <v>60893.2</v>
      </c>
      <c r="AL7">
        <v>1.2822121353451617</v>
      </c>
    </row>
    <row r="8" spans="1:38" x14ac:dyDescent="0.25">
      <c r="B8">
        <v>92688</v>
      </c>
      <c r="C8">
        <v>5031</v>
      </c>
      <c r="D8">
        <v>4830</v>
      </c>
      <c r="E8">
        <v>80520</v>
      </c>
      <c r="F8">
        <v>59459</v>
      </c>
      <c r="H8">
        <v>60761</v>
      </c>
      <c r="J8">
        <f t="shared" si="0"/>
        <v>48505.599999999999</v>
      </c>
      <c r="K8">
        <f t="shared" si="1"/>
        <v>1.2526594867396754</v>
      </c>
      <c r="L8">
        <f t="shared" si="2"/>
        <v>92688</v>
      </c>
      <c r="M8">
        <f t="shared" si="3"/>
        <v>4830</v>
      </c>
      <c r="N8">
        <f t="shared" si="4"/>
        <v>48505.599999999999</v>
      </c>
      <c r="O8">
        <f t="shared" si="5"/>
        <v>87858</v>
      </c>
      <c r="Q8">
        <v>1598</v>
      </c>
      <c r="R8">
        <v>-6</v>
      </c>
      <c r="T8">
        <v>1298.1999999999971</v>
      </c>
      <c r="U8">
        <v>-8.8000000000029104</v>
      </c>
      <c r="W8">
        <v>2090.1999999999998</v>
      </c>
      <c r="X8">
        <v>276</v>
      </c>
      <c r="Z8">
        <v>48505.599999999999</v>
      </c>
      <c r="AA8">
        <v>1.2526594867396754</v>
      </c>
      <c r="AK8">
        <v>48505.599999999999</v>
      </c>
      <c r="AL8">
        <v>1.2526594867396754</v>
      </c>
    </row>
    <row r="9" spans="1:38" x14ac:dyDescent="0.25">
      <c r="B9">
        <v>75980</v>
      </c>
      <c r="C9">
        <v>63884</v>
      </c>
      <c r="D9">
        <v>64401</v>
      </c>
      <c r="E9">
        <v>77993</v>
      </c>
      <c r="F9">
        <v>60495</v>
      </c>
      <c r="H9">
        <v>94102</v>
      </c>
      <c r="J9">
        <f t="shared" si="0"/>
        <v>68550.600000000006</v>
      </c>
      <c r="K9">
        <f t="shared" si="1"/>
        <v>1.3727378024408246</v>
      </c>
      <c r="L9">
        <f t="shared" si="2"/>
        <v>77993</v>
      </c>
      <c r="M9">
        <f t="shared" si="3"/>
        <v>60495</v>
      </c>
      <c r="N9">
        <f t="shared" si="4"/>
        <v>68550.600000000006</v>
      </c>
      <c r="O9">
        <f t="shared" si="5"/>
        <v>17498</v>
      </c>
      <c r="Q9">
        <v>-854</v>
      </c>
      <c r="R9">
        <v>669</v>
      </c>
      <c r="T9">
        <v>2302.8000000000029</v>
      </c>
      <c r="U9">
        <v>6.2000000000116415</v>
      </c>
      <c r="W9">
        <v>3295.2</v>
      </c>
      <c r="X9">
        <v>82.2</v>
      </c>
      <c r="AB9">
        <v>68550.600000000006</v>
      </c>
      <c r="AC9">
        <v>1.3727378024408246</v>
      </c>
      <c r="AK9">
        <v>68550.600000000006</v>
      </c>
      <c r="AL9">
        <v>1.3727378024408246</v>
      </c>
    </row>
    <row r="10" spans="1:38" x14ac:dyDescent="0.25">
      <c r="B10">
        <v>105790</v>
      </c>
      <c r="C10">
        <v>95367</v>
      </c>
      <c r="D10">
        <v>58140</v>
      </c>
      <c r="E10">
        <v>61789</v>
      </c>
      <c r="F10">
        <v>24264</v>
      </c>
      <c r="H10">
        <v>108411</v>
      </c>
      <c r="J10">
        <f t="shared" si="0"/>
        <v>69070</v>
      </c>
      <c r="K10">
        <f t="shared" si="1"/>
        <v>1.5695815839003908</v>
      </c>
      <c r="L10">
        <f t="shared" si="2"/>
        <v>105790</v>
      </c>
      <c r="M10">
        <f t="shared" si="3"/>
        <v>24264</v>
      </c>
      <c r="N10">
        <f t="shared" si="4"/>
        <v>69070</v>
      </c>
      <c r="O10">
        <f t="shared" si="5"/>
        <v>81526</v>
      </c>
      <c r="Q10">
        <v>-2412</v>
      </c>
      <c r="R10">
        <v>0</v>
      </c>
      <c r="T10">
        <v>2084.1999999999971</v>
      </c>
      <c r="U10">
        <v>-39.19999999999709</v>
      </c>
      <c r="W10">
        <v>2267.8000000000002</v>
      </c>
      <c r="X10">
        <v>413.6</v>
      </c>
      <c r="AF10">
        <v>69070</v>
      </c>
      <c r="AG10">
        <v>1.5695815839003908</v>
      </c>
      <c r="AK10">
        <v>69070</v>
      </c>
      <c r="AL10">
        <v>1.5695815839003908</v>
      </c>
    </row>
    <row r="11" spans="1:38" x14ac:dyDescent="0.25">
      <c r="B11">
        <v>118515</v>
      </c>
      <c r="C11">
        <v>71377</v>
      </c>
      <c r="D11">
        <v>32449</v>
      </c>
      <c r="E11">
        <v>69756</v>
      </c>
      <c r="F11">
        <v>30146</v>
      </c>
      <c r="H11">
        <v>91156</v>
      </c>
      <c r="J11">
        <f t="shared" si="0"/>
        <v>64448.6</v>
      </c>
      <c r="K11">
        <f t="shared" si="1"/>
        <v>1.4143984508585137</v>
      </c>
      <c r="L11">
        <f t="shared" si="2"/>
        <v>118515</v>
      </c>
      <c r="M11">
        <f t="shared" si="3"/>
        <v>30146</v>
      </c>
      <c r="N11">
        <f t="shared" si="4"/>
        <v>64448.6</v>
      </c>
      <c r="O11">
        <f t="shared" si="5"/>
        <v>88369</v>
      </c>
      <c r="Q11">
        <v>4318</v>
      </c>
      <c r="R11">
        <v>882</v>
      </c>
      <c r="T11">
        <v>-274</v>
      </c>
      <c r="U11">
        <v>-115</v>
      </c>
      <c r="W11">
        <v>2660.8</v>
      </c>
      <c r="X11">
        <v>648.6</v>
      </c>
      <c r="AB11">
        <v>64448.6</v>
      </c>
      <c r="AC11">
        <v>1.4143984508585137</v>
      </c>
      <c r="AK11">
        <v>64448.6</v>
      </c>
      <c r="AL11">
        <v>1.4143984508585137</v>
      </c>
    </row>
    <row r="12" spans="1:38" x14ac:dyDescent="0.25">
      <c r="B12">
        <v>62132</v>
      </c>
      <c r="C12">
        <v>4545</v>
      </c>
      <c r="D12">
        <v>104350</v>
      </c>
      <c r="E12">
        <v>58954</v>
      </c>
      <c r="F12">
        <v>84284</v>
      </c>
      <c r="H12">
        <v>95896</v>
      </c>
      <c r="J12">
        <f t="shared" si="0"/>
        <v>62853</v>
      </c>
      <c r="K12">
        <f t="shared" si="1"/>
        <v>1.5257187405533545</v>
      </c>
      <c r="L12">
        <f t="shared" si="2"/>
        <v>104350</v>
      </c>
      <c r="M12">
        <f t="shared" si="3"/>
        <v>4545</v>
      </c>
      <c r="N12">
        <f t="shared" si="4"/>
        <v>62853</v>
      </c>
      <c r="O12">
        <f t="shared" si="5"/>
        <v>99805</v>
      </c>
      <c r="Q12">
        <v>-44</v>
      </c>
      <c r="R12">
        <v>752</v>
      </c>
      <c r="T12">
        <v>-565.80000000000291</v>
      </c>
      <c r="U12">
        <v>-462</v>
      </c>
      <c r="W12">
        <v>3189.4</v>
      </c>
      <c r="X12">
        <v>495.6</v>
      </c>
      <c r="AF12">
        <v>62853</v>
      </c>
      <c r="AG12">
        <v>1.5257187405533545</v>
      </c>
      <c r="AK12">
        <v>62853</v>
      </c>
      <c r="AL12">
        <v>1.5257187405533545</v>
      </c>
    </row>
    <row r="13" spans="1:38" x14ac:dyDescent="0.25">
      <c r="B13">
        <v>100574</v>
      </c>
      <c r="C13">
        <v>82478</v>
      </c>
      <c r="D13">
        <v>93693</v>
      </c>
      <c r="E13">
        <v>84476</v>
      </c>
      <c r="F13">
        <v>9825</v>
      </c>
      <c r="H13">
        <v>99056</v>
      </c>
      <c r="J13">
        <f t="shared" si="0"/>
        <v>74209.2</v>
      </c>
      <c r="K13">
        <f t="shared" si="1"/>
        <v>1.3348210194962351</v>
      </c>
      <c r="L13">
        <f t="shared" si="2"/>
        <v>100574</v>
      </c>
      <c r="M13">
        <f t="shared" si="3"/>
        <v>9825</v>
      </c>
      <c r="N13">
        <f t="shared" si="4"/>
        <v>74209.2</v>
      </c>
      <c r="O13">
        <f t="shared" si="5"/>
        <v>90749</v>
      </c>
      <c r="Q13">
        <v>-82</v>
      </c>
      <c r="R13">
        <v>31</v>
      </c>
      <c r="T13">
        <v>1688.3999999999942</v>
      </c>
      <c r="U13">
        <v>232.19999999999709</v>
      </c>
      <c r="W13">
        <v>4220.8</v>
      </c>
      <c r="X13">
        <v>310.60000000000002</v>
      </c>
      <c r="AB13">
        <v>74209.2</v>
      </c>
      <c r="AC13">
        <v>1.3348210194962351</v>
      </c>
      <c r="AK13">
        <v>74209.2</v>
      </c>
      <c r="AL13">
        <v>1.3348210194962351</v>
      </c>
    </row>
    <row r="14" spans="1:38" x14ac:dyDescent="0.25">
      <c r="B14">
        <v>67162</v>
      </c>
      <c r="C14">
        <v>49961</v>
      </c>
      <c r="D14">
        <v>5904</v>
      </c>
      <c r="E14">
        <v>69907</v>
      </c>
      <c r="F14">
        <v>41870</v>
      </c>
      <c r="H14">
        <v>96869</v>
      </c>
      <c r="J14">
        <f t="shared" si="0"/>
        <v>46960.800000000003</v>
      </c>
      <c r="K14">
        <f t="shared" si="1"/>
        <v>2.0627629852983764</v>
      </c>
      <c r="L14">
        <f t="shared" si="2"/>
        <v>69907</v>
      </c>
      <c r="M14">
        <f t="shared" si="3"/>
        <v>5904</v>
      </c>
      <c r="N14">
        <f t="shared" si="4"/>
        <v>46960.800000000003</v>
      </c>
      <c r="O14">
        <f t="shared" si="5"/>
        <v>64003</v>
      </c>
      <c r="Q14">
        <v>-2761</v>
      </c>
      <c r="R14">
        <v>-46</v>
      </c>
      <c r="T14">
        <v>2287.2000000000044</v>
      </c>
      <c r="U14">
        <v>285.20000000000437</v>
      </c>
      <c r="W14">
        <v>2287.2000000000003</v>
      </c>
      <c r="X14">
        <v>450.8</v>
      </c>
      <c r="AD14">
        <v>46960.800000000003</v>
      </c>
      <c r="AE14">
        <v>2.0627629852983764</v>
      </c>
      <c r="AK14">
        <v>46960.800000000003</v>
      </c>
      <c r="AL14">
        <v>2.0627629852983764</v>
      </c>
    </row>
    <row r="15" spans="1:38" x14ac:dyDescent="0.25">
      <c r="B15">
        <v>73222</v>
      </c>
      <c r="C15">
        <v>85191</v>
      </c>
      <c r="D15">
        <v>76904</v>
      </c>
      <c r="E15">
        <v>67693</v>
      </c>
      <c r="F15">
        <v>72784</v>
      </c>
      <c r="H15">
        <v>90374</v>
      </c>
      <c r="J15">
        <f t="shared" si="0"/>
        <v>75158.8</v>
      </c>
      <c r="K15">
        <f t="shared" si="1"/>
        <v>1.2024406988935428</v>
      </c>
      <c r="L15">
        <f t="shared" si="2"/>
        <v>85191</v>
      </c>
      <c r="M15">
        <f t="shared" si="3"/>
        <v>67693</v>
      </c>
      <c r="N15">
        <f t="shared" si="4"/>
        <v>75158.8</v>
      </c>
      <c r="O15">
        <f t="shared" si="5"/>
        <v>17498</v>
      </c>
      <c r="Q15">
        <v>-1384</v>
      </c>
      <c r="R15">
        <v>-235</v>
      </c>
      <c r="T15">
        <v>-2331.1999999999971</v>
      </c>
      <c r="U15">
        <v>-75.80000000000291</v>
      </c>
      <c r="W15">
        <v>2545.1999999999998</v>
      </c>
      <c r="X15">
        <v>425.8</v>
      </c>
      <c r="AB15">
        <v>75158.8</v>
      </c>
      <c r="AC15">
        <v>1.2024406988935428</v>
      </c>
      <c r="AI15">
        <v>75158.8</v>
      </c>
      <c r="AJ15">
        <v>1.2024406988935428</v>
      </c>
    </row>
    <row r="16" spans="1:38" x14ac:dyDescent="0.25">
      <c r="B16">
        <v>101691</v>
      </c>
      <c r="C16">
        <v>120517</v>
      </c>
      <c r="D16">
        <v>56697</v>
      </c>
      <c r="E16">
        <v>50421</v>
      </c>
      <c r="F16">
        <v>67393</v>
      </c>
      <c r="H16">
        <v>103783</v>
      </c>
      <c r="J16">
        <f t="shared" si="0"/>
        <v>79343.8</v>
      </c>
      <c r="K16">
        <f t="shared" si="1"/>
        <v>1.3080165053854238</v>
      </c>
      <c r="L16">
        <f t="shared" si="2"/>
        <v>120517</v>
      </c>
      <c r="M16">
        <f t="shared" si="3"/>
        <v>50421</v>
      </c>
      <c r="N16">
        <f t="shared" si="4"/>
        <v>79343.8</v>
      </c>
      <c r="O16">
        <f t="shared" si="5"/>
        <v>70096</v>
      </c>
      <c r="Q16">
        <v>-3227</v>
      </c>
      <c r="R16">
        <v>-406</v>
      </c>
      <c r="T16">
        <v>181</v>
      </c>
      <c r="U16">
        <v>-231.39999999999418</v>
      </c>
      <c r="W16">
        <v>2450.1999999999998</v>
      </c>
      <c r="X16">
        <v>317.39999999999998</v>
      </c>
      <c r="AB16">
        <v>79343.8</v>
      </c>
      <c r="AC16">
        <v>1.3080165053854238</v>
      </c>
      <c r="AK16">
        <v>79343.8</v>
      </c>
      <c r="AL16">
        <v>1.3080165053854238</v>
      </c>
    </row>
    <row r="17" spans="2:38" x14ac:dyDescent="0.25">
      <c r="B17">
        <v>113518</v>
      </c>
      <c r="C17">
        <v>84455</v>
      </c>
      <c r="D17">
        <v>4765</v>
      </c>
      <c r="E17">
        <v>97662</v>
      </c>
      <c r="F17">
        <v>111455</v>
      </c>
      <c r="H17">
        <v>142132</v>
      </c>
      <c r="J17">
        <f t="shared" si="0"/>
        <v>82371</v>
      </c>
      <c r="K17">
        <f t="shared" si="1"/>
        <v>1.7255101916936786</v>
      </c>
      <c r="L17">
        <f t="shared" si="2"/>
        <v>113518</v>
      </c>
      <c r="M17">
        <f t="shared" si="3"/>
        <v>4765</v>
      </c>
      <c r="N17">
        <f t="shared" si="4"/>
        <v>82371</v>
      </c>
      <c r="O17">
        <f t="shared" si="5"/>
        <v>108753</v>
      </c>
      <c r="Q17">
        <v>-1409</v>
      </c>
      <c r="R17">
        <v>-720</v>
      </c>
      <c r="T17">
        <v>-39</v>
      </c>
      <c r="U17">
        <v>99.600000000005821</v>
      </c>
      <c r="W17">
        <v>3066.6</v>
      </c>
      <c r="X17">
        <v>228</v>
      </c>
      <c r="AF17">
        <v>82371</v>
      </c>
      <c r="AG17">
        <v>1.7255101916936786</v>
      </c>
      <c r="AK17">
        <v>82371</v>
      </c>
      <c r="AL17">
        <v>1.7255101916936786</v>
      </c>
    </row>
    <row r="18" spans="2:38" x14ac:dyDescent="0.25">
      <c r="B18">
        <v>61933</v>
      </c>
      <c r="C18">
        <v>14641</v>
      </c>
      <c r="D18">
        <v>57245</v>
      </c>
      <c r="E18">
        <v>102431</v>
      </c>
      <c r="F18">
        <v>53267</v>
      </c>
      <c r="H18">
        <v>126318</v>
      </c>
      <c r="J18">
        <f t="shared" si="0"/>
        <v>57903.4</v>
      </c>
      <c r="K18">
        <f t="shared" si="1"/>
        <v>2.1815299274308591</v>
      </c>
      <c r="L18">
        <f t="shared" si="2"/>
        <v>102431</v>
      </c>
      <c r="M18">
        <f t="shared" si="3"/>
        <v>14641</v>
      </c>
      <c r="N18">
        <f t="shared" si="4"/>
        <v>57903.4</v>
      </c>
      <c r="O18">
        <f t="shared" si="5"/>
        <v>87790</v>
      </c>
      <c r="Q18">
        <v>3933</v>
      </c>
      <c r="R18">
        <v>-283</v>
      </c>
      <c r="T18">
        <v>-3744.1999999999971</v>
      </c>
      <c r="U18">
        <v>-557.40000000000146</v>
      </c>
      <c r="W18">
        <v>3782.2</v>
      </c>
      <c r="X18">
        <v>618.59999999999991</v>
      </c>
      <c r="AD18">
        <v>57903.4</v>
      </c>
      <c r="AE18">
        <v>2.1815299274308591</v>
      </c>
      <c r="AK18">
        <v>57903.4</v>
      </c>
      <c r="AL18">
        <v>2.1815299274308591</v>
      </c>
    </row>
    <row r="19" spans="2:38" x14ac:dyDescent="0.25">
      <c r="B19">
        <v>111826</v>
      </c>
      <c r="C19">
        <v>85436</v>
      </c>
      <c r="D19">
        <v>90272</v>
      </c>
      <c r="E19">
        <v>70474</v>
      </c>
      <c r="F19">
        <v>70569</v>
      </c>
      <c r="H19">
        <v>139200</v>
      </c>
      <c r="J19">
        <f t="shared" si="0"/>
        <v>85715.4</v>
      </c>
      <c r="K19">
        <f t="shared" si="1"/>
        <v>1.6239788882744526</v>
      </c>
      <c r="L19">
        <f t="shared" si="2"/>
        <v>111826</v>
      </c>
      <c r="M19">
        <f t="shared" si="3"/>
        <v>70474</v>
      </c>
      <c r="N19">
        <f t="shared" si="4"/>
        <v>85715.4</v>
      </c>
      <c r="O19">
        <f t="shared" si="5"/>
        <v>41352</v>
      </c>
      <c r="Q19">
        <v>6975</v>
      </c>
      <c r="R19">
        <v>-395</v>
      </c>
      <c r="T19">
        <v>-138.60000000000582</v>
      </c>
      <c r="U19">
        <v>-410.20000000001164</v>
      </c>
      <c r="W19">
        <v>2532.1999999999998</v>
      </c>
      <c r="X19">
        <v>459</v>
      </c>
      <c r="AF19">
        <v>85715.4</v>
      </c>
      <c r="AG19">
        <v>1.6239788882744526</v>
      </c>
      <c r="AK19">
        <v>85715.4</v>
      </c>
      <c r="AL19">
        <v>1.6239788882744526</v>
      </c>
    </row>
    <row r="20" spans="2:38" x14ac:dyDescent="0.25">
      <c r="B20">
        <v>67917</v>
      </c>
      <c r="C20">
        <v>22237</v>
      </c>
      <c r="D20">
        <v>108469</v>
      </c>
      <c r="E20">
        <v>1391</v>
      </c>
      <c r="F20">
        <v>118131</v>
      </c>
      <c r="H20">
        <v>65958</v>
      </c>
      <c r="J20">
        <f t="shared" si="0"/>
        <v>63629</v>
      </c>
      <c r="K20">
        <f t="shared" si="1"/>
        <v>1.0366028068962265</v>
      </c>
      <c r="L20">
        <f t="shared" si="2"/>
        <v>118131</v>
      </c>
      <c r="M20">
        <f t="shared" si="3"/>
        <v>1391</v>
      </c>
      <c r="N20">
        <f t="shared" si="4"/>
        <v>63629</v>
      </c>
      <c r="O20">
        <f t="shared" si="5"/>
        <v>116740</v>
      </c>
      <c r="Q20">
        <v>-4890</v>
      </c>
      <c r="R20">
        <v>-604</v>
      </c>
      <c r="T20">
        <v>-3406</v>
      </c>
      <c r="U20">
        <v>-139.80000000000291</v>
      </c>
      <c r="W20">
        <v>3406</v>
      </c>
      <c r="X20">
        <v>142.6</v>
      </c>
      <c r="AB20">
        <v>63629</v>
      </c>
      <c r="AC20">
        <v>1.0366028068962265</v>
      </c>
      <c r="AI20">
        <v>63629</v>
      </c>
      <c r="AJ20">
        <v>1.0366028068962265</v>
      </c>
    </row>
    <row r="21" spans="2:38" x14ac:dyDescent="0.25">
      <c r="B21">
        <v>85701</v>
      </c>
      <c r="C21">
        <v>79023</v>
      </c>
      <c r="D21">
        <v>100727</v>
      </c>
      <c r="E21">
        <v>25942</v>
      </c>
      <c r="F21">
        <v>36218</v>
      </c>
      <c r="H21">
        <v>79666</v>
      </c>
      <c r="J21">
        <f t="shared" si="0"/>
        <v>65522.2</v>
      </c>
      <c r="K21">
        <f t="shared" si="1"/>
        <v>1.2158627152323946</v>
      </c>
      <c r="L21">
        <f t="shared" si="2"/>
        <v>100727</v>
      </c>
      <c r="M21">
        <f t="shared" si="3"/>
        <v>25942</v>
      </c>
      <c r="N21">
        <f t="shared" si="4"/>
        <v>65522.2</v>
      </c>
      <c r="O21">
        <f t="shared" si="5"/>
        <v>74785</v>
      </c>
      <c r="Q21">
        <v>-1637</v>
      </c>
      <c r="R21">
        <v>116</v>
      </c>
      <c r="T21">
        <v>-1758.8000000000029</v>
      </c>
      <c r="U21">
        <v>-141.80000000000291</v>
      </c>
      <c r="W21">
        <v>3128</v>
      </c>
      <c r="X21">
        <v>253</v>
      </c>
      <c r="AB21">
        <v>65522.2</v>
      </c>
      <c r="AC21">
        <v>1.2158627152323946</v>
      </c>
      <c r="AI21">
        <v>65522.2</v>
      </c>
      <c r="AJ21">
        <v>1.2158627152323946</v>
      </c>
    </row>
    <row r="22" spans="2:38" x14ac:dyDescent="0.25">
      <c r="B22">
        <v>18121</v>
      </c>
      <c r="C22">
        <v>96238</v>
      </c>
      <c r="D22">
        <v>23228</v>
      </c>
      <c r="E22">
        <v>101893</v>
      </c>
      <c r="F22">
        <v>33560</v>
      </c>
      <c r="H22">
        <v>64701</v>
      </c>
      <c r="J22">
        <f t="shared" si="0"/>
        <v>54608</v>
      </c>
      <c r="K22">
        <f t="shared" si="1"/>
        <v>1.1848263990624084</v>
      </c>
      <c r="L22">
        <f t="shared" si="2"/>
        <v>101893</v>
      </c>
      <c r="M22">
        <f t="shared" si="3"/>
        <v>18121</v>
      </c>
      <c r="N22">
        <f t="shared" si="4"/>
        <v>54608</v>
      </c>
      <c r="O22">
        <f t="shared" si="5"/>
        <v>83772</v>
      </c>
      <c r="Q22">
        <v>987</v>
      </c>
      <c r="R22">
        <v>15</v>
      </c>
      <c r="T22">
        <v>94.400000000001455</v>
      </c>
      <c r="U22">
        <v>36</v>
      </c>
      <c r="W22">
        <v>1262</v>
      </c>
      <c r="X22">
        <v>99.199999999999989</v>
      </c>
      <c r="Z22">
        <v>54608</v>
      </c>
      <c r="AA22">
        <v>1.1848263990624084</v>
      </c>
      <c r="AI22">
        <v>54608</v>
      </c>
      <c r="AJ22">
        <v>1.1848263990624084</v>
      </c>
    </row>
    <row r="23" spans="2:38" x14ac:dyDescent="0.25">
      <c r="B23">
        <v>33073</v>
      </c>
      <c r="C23">
        <v>78473</v>
      </c>
      <c r="D23">
        <v>112241</v>
      </c>
      <c r="E23">
        <v>52240</v>
      </c>
      <c r="F23">
        <v>106472</v>
      </c>
      <c r="H23">
        <v>88954</v>
      </c>
      <c r="J23">
        <f t="shared" si="0"/>
        <v>76499.8</v>
      </c>
      <c r="K23">
        <f t="shared" si="1"/>
        <v>1.1628004256220277</v>
      </c>
      <c r="L23">
        <f t="shared" si="2"/>
        <v>112241</v>
      </c>
      <c r="M23">
        <f t="shared" si="3"/>
        <v>33073</v>
      </c>
      <c r="N23">
        <f t="shared" si="4"/>
        <v>76499.8</v>
      </c>
      <c r="O23">
        <f t="shared" si="5"/>
        <v>79168</v>
      </c>
      <c r="Q23">
        <v>-2312</v>
      </c>
      <c r="R23">
        <v>-261</v>
      </c>
      <c r="T23">
        <v>854.80000000000291</v>
      </c>
      <c r="U23">
        <v>-216.59999999999127</v>
      </c>
      <c r="W23">
        <v>1857.6</v>
      </c>
      <c r="X23">
        <v>494.2</v>
      </c>
      <c r="AB23">
        <v>76499.8</v>
      </c>
      <c r="AC23">
        <v>1.1628004256220277</v>
      </c>
      <c r="AI23">
        <v>76499.8</v>
      </c>
      <c r="AJ23">
        <v>1.1628004256220277</v>
      </c>
    </row>
    <row r="24" spans="2:38" x14ac:dyDescent="0.25">
      <c r="B24">
        <v>108689</v>
      </c>
      <c r="C24">
        <v>109233</v>
      </c>
      <c r="D24">
        <v>117906</v>
      </c>
      <c r="E24">
        <v>85801</v>
      </c>
      <c r="F24">
        <v>42695</v>
      </c>
      <c r="H24">
        <v>143638</v>
      </c>
      <c r="J24">
        <f t="shared" si="0"/>
        <v>92864.8</v>
      </c>
      <c r="K24">
        <f t="shared" si="1"/>
        <v>1.5467432224050448</v>
      </c>
      <c r="L24">
        <f t="shared" si="2"/>
        <v>117906</v>
      </c>
      <c r="M24">
        <f t="shared" si="3"/>
        <v>42695</v>
      </c>
      <c r="N24">
        <f t="shared" si="4"/>
        <v>92864.8</v>
      </c>
      <c r="O24">
        <f t="shared" si="5"/>
        <v>75211</v>
      </c>
      <c r="Q24">
        <v>712</v>
      </c>
      <c r="R24">
        <v>212</v>
      </c>
      <c r="T24">
        <v>-1550</v>
      </c>
      <c r="U24">
        <v>252.60000000000582</v>
      </c>
      <c r="W24">
        <v>4907.2000000000007</v>
      </c>
      <c r="X24">
        <v>585.79999999999995</v>
      </c>
      <c r="AF24">
        <v>92864.8</v>
      </c>
      <c r="AG24">
        <v>1.5467432224050448</v>
      </c>
      <c r="AK24">
        <v>92864.8</v>
      </c>
      <c r="AL24">
        <v>1.5467432224050448</v>
      </c>
    </row>
    <row r="25" spans="2:38" x14ac:dyDescent="0.25">
      <c r="B25">
        <v>85860</v>
      </c>
      <c r="C25">
        <v>96356</v>
      </c>
      <c r="D25">
        <v>35805</v>
      </c>
      <c r="E25">
        <v>14403</v>
      </c>
      <c r="F25">
        <v>119561</v>
      </c>
      <c r="H25">
        <v>107298</v>
      </c>
      <c r="J25">
        <f t="shared" si="0"/>
        <v>70397</v>
      </c>
      <c r="K25">
        <f t="shared" si="1"/>
        <v>1.5241842692160177</v>
      </c>
      <c r="L25">
        <f t="shared" si="2"/>
        <v>119561</v>
      </c>
      <c r="M25">
        <f t="shared" si="3"/>
        <v>14403</v>
      </c>
      <c r="N25">
        <f t="shared" si="4"/>
        <v>70397</v>
      </c>
      <c r="O25">
        <f t="shared" si="5"/>
        <v>105158</v>
      </c>
      <c r="Q25">
        <v>7176</v>
      </c>
      <c r="R25">
        <v>501</v>
      </c>
      <c r="T25">
        <v>4198.3999999999942</v>
      </c>
      <c r="U25">
        <v>298.80000000000291</v>
      </c>
      <c r="W25">
        <v>4934.4000000000005</v>
      </c>
      <c r="X25">
        <v>298.8</v>
      </c>
      <c r="AF25">
        <v>70397</v>
      </c>
      <c r="AG25">
        <v>1.5241842692160177</v>
      </c>
      <c r="AK25">
        <v>70397</v>
      </c>
      <c r="AL25">
        <v>1.5241842692160177</v>
      </c>
    </row>
    <row r="26" spans="2:38" x14ac:dyDescent="0.25">
      <c r="B26">
        <v>5688</v>
      </c>
      <c r="C26">
        <v>70808</v>
      </c>
      <c r="D26">
        <v>56618</v>
      </c>
      <c r="E26">
        <v>72439</v>
      </c>
      <c r="F26">
        <v>110142</v>
      </c>
      <c r="H26">
        <v>64936</v>
      </c>
      <c r="J26">
        <f t="shared" si="0"/>
        <v>63139</v>
      </c>
      <c r="K26">
        <f t="shared" si="1"/>
        <v>1.028461014586864</v>
      </c>
      <c r="L26">
        <f t="shared" si="2"/>
        <v>110142</v>
      </c>
      <c r="M26">
        <f t="shared" si="3"/>
        <v>5688</v>
      </c>
      <c r="N26">
        <f t="shared" si="4"/>
        <v>63139</v>
      </c>
      <c r="O26">
        <f t="shared" si="5"/>
        <v>104454</v>
      </c>
      <c r="Q26">
        <v>-9233</v>
      </c>
      <c r="R26">
        <v>-570</v>
      </c>
      <c r="T26">
        <v>-3871.3999999999942</v>
      </c>
      <c r="U26">
        <v>-178.19999999999709</v>
      </c>
      <c r="W26">
        <v>3871.3999999999996</v>
      </c>
      <c r="X26">
        <v>330.59999999999997</v>
      </c>
      <c r="AB26">
        <v>63139</v>
      </c>
      <c r="AC26">
        <v>1.028461014586864</v>
      </c>
      <c r="AI26">
        <v>63139</v>
      </c>
      <c r="AJ26">
        <v>1.028461014586864</v>
      </c>
    </row>
    <row r="27" spans="2:38" x14ac:dyDescent="0.25">
      <c r="B27">
        <v>13473</v>
      </c>
      <c r="C27">
        <v>72182</v>
      </c>
      <c r="D27">
        <v>76625</v>
      </c>
      <c r="E27">
        <v>46954</v>
      </c>
      <c r="F27">
        <v>11716</v>
      </c>
      <c r="H27">
        <v>55347</v>
      </c>
      <c r="J27">
        <f t="shared" si="0"/>
        <v>44190</v>
      </c>
      <c r="K27">
        <f t="shared" si="1"/>
        <v>1.2524779361846572</v>
      </c>
      <c r="L27">
        <f t="shared" si="2"/>
        <v>76625</v>
      </c>
      <c r="M27">
        <f t="shared" si="3"/>
        <v>11716</v>
      </c>
      <c r="N27">
        <f t="shared" si="4"/>
        <v>44190</v>
      </c>
      <c r="O27">
        <f t="shared" si="5"/>
        <v>64909</v>
      </c>
      <c r="Q27">
        <v>1350</v>
      </c>
      <c r="R27">
        <v>-720</v>
      </c>
      <c r="T27">
        <v>-1418.4000000000015</v>
      </c>
      <c r="U27">
        <v>-44.19999999999709</v>
      </c>
      <c r="W27">
        <v>1418.4</v>
      </c>
      <c r="X27">
        <v>245</v>
      </c>
      <c r="Z27">
        <v>44190</v>
      </c>
      <c r="AA27">
        <v>1.2524779361846572</v>
      </c>
      <c r="AI27">
        <v>44190</v>
      </c>
      <c r="AJ27">
        <v>1.2524779361846572</v>
      </c>
    </row>
    <row r="28" spans="2:38" x14ac:dyDescent="0.25">
      <c r="B28">
        <v>78678</v>
      </c>
      <c r="C28">
        <v>63759</v>
      </c>
      <c r="D28">
        <v>76519</v>
      </c>
      <c r="E28">
        <v>17883</v>
      </c>
      <c r="F28">
        <v>108940</v>
      </c>
      <c r="H28">
        <v>130581</v>
      </c>
      <c r="J28">
        <f t="shared" si="0"/>
        <v>69155.8</v>
      </c>
      <c r="K28">
        <f t="shared" si="1"/>
        <v>1.8882147267474312</v>
      </c>
      <c r="L28">
        <f t="shared" si="2"/>
        <v>108940</v>
      </c>
      <c r="M28">
        <f t="shared" si="3"/>
        <v>17883</v>
      </c>
      <c r="N28">
        <f t="shared" si="4"/>
        <v>69155.8</v>
      </c>
      <c r="O28">
        <f t="shared" si="5"/>
        <v>91057</v>
      </c>
      <c r="Q28">
        <v>4383</v>
      </c>
      <c r="R28">
        <v>211</v>
      </c>
      <c r="T28">
        <v>1407.4000000000087</v>
      </c>
      <c r="U28">
        <v>-22.399999999994179</v>
      </c>
      <c r="W28">
        <v>3864.6</v>
      </c>
      <c r="X28">
        <v>315.20000000000005</v>
      </c>
      <c r="AF28">
        <v>69155.8</v>
      </c>
      <c r="AG28">
        <v>1.8882147267474312</v>
      </c>
      <c r="AK28">
        <v>69155.8</v>
      </c>
      <c r="AL28">
        <v>1.8882147267474312</v>
      </c>
    </row>
    <row r="29" spans="2:38" x14ac:dyDescent="0.25">
      <c r="B29">
        <v>29266</v>
      </c>
      <c r="C29">
        <v>46330</v>
      </c>
      <c r="D29">
        <v>4203</v>
      </c>
      <c r="E29">
        <v>4970</v>
      </c>
      <c r="F29">
        <v>113377</v>
      </c>
      <c r="H29">
        <v>75841</v>
      </c>
      <c r="J29">
        <f t="shared" si="0"/>
        <v>39629.199999999997</v>
      </c>
      <c r="K29">
        <f t="shared" si="1"/>
        <v>1.9137656071785452</v>
      </c>
      <c r="L29">
        <f t="shared" si="2"/>
        <v>113377</v>
      </c>
      <c r="M29">
        <f t="shared" si="3"/>
        <v>4203</v>
      </c>
      <c r="N29">
        <f t="shared" si="4"/>
        <v>39629.199999999997</v>
      </c>
      <c r="O29">
        <f t="shared" si="5"/>
        <v>109174</v>
      </c>
      <c r="Q29">
        <v>-3002</v>
      </c>
      <c r="R29">
        <v>-439</v>
      </c>
      <c r="T29">
        <v>-1772.6000000000058</v>
      </c>
      <c r="U29">
        <v>70.19999999999709</v>
      </c>
      <c r="W29">
        <v>3343.8</v>
      </c>
      <c r="X29">
        <v>571</v>
      </c>
      <c r="AD29">
        <v>39629.199999999997</v>
      </c>
      <c r="AE29">
        <v>1.9137656071785452</v>
      </c>
      <c r="AK29">
        <v>39629.199999999997</v>
      </c>
      <c r="AL29">
        <v>1.9137656071785452</v>
      </c>
    </row>
    <row r="30" spans="2:38" x14ac:dyDescent="0.25">
      <c r="B30">
        <v>111013</v>
      </c>
      <c r="C30">
        <v>66432</v>
      </c>
      <c r="D30">
        <v>105316</v>
      </c>
      <c r="E30">
        <v>42454</v>
      </c>
      <c r="F30">
        <v>62097</v>
      </c>
      <c r="H30">
        <v>89626</v>
      </c>
      <c r="J30">
        <f t="shared" si="0"/>
        <v>77462.399999999994</v>
      </c>
      <c r="K30">
        <f t="shared" si="1"/>
        <v>1.1570258602883465</v>
      </c>
      <c r="L30">
        <f t="shared" si="2"/>
        <v>111013</v>
      </c>
      <c r="M30">
        <f t="shared" si="3"/>
        <v>42454</v>
      </c>
      <c r="N30">
        <f t="shared" si="4"/>
        <v>77462.399999999994</v>
      </c>
      <c r="O30">
        <f t="shared" si="5"/>
        <v>68559</v>
      </c>
      <c r="Q30">
        <v>-1025</v>
      </c>
      <c r="R30">
        <v>579</v>
      </c>
      <c r="T30">
        <v>-495</v>
      </c>
      <c r="U30">
        <v>-72.600000000005821</v>
      </c>
      <c r="W30">
        <v>3697.0000000000005</v>
      </c>
      <c r="X30">
        <v>466.6</v>
      </c>
      <c r="AB30">
        <v>77462.399999999994</v>
      </c>
      <c r="AC30">
        <v>1.1570258602883465</v>
      </c>
      <c r="AI30">
        <v>77462.399999999994</v>
      </c>
      <c r="AJ30">
        <v>1.1570258602883465</v>
      </c>
    </row>
    <row r="31" spans="2:38" x14ac:dyDescent="0.25">
      <c r="B31">
        <v>17181</v>
      </c>
      <c r="C31">
        <v>117765</v>
      </c>
      <c r="D31">
        <v>85447</v>
      </c>
      <c r="E31">
        <v>63951</v>
      </c>
      <c r="F31">
        <v>38967</v>
      </c>
      <c r="H31">
        <v>128208</v>
      </c>
      <c r="J31">
        <f t="shared" si="0"/>
        <v>64662.2</v>
      </c>
      <c r="K31">
        <f t="shared" si="1"/>
        <v>1.9827348899356967</v>
      </c>
      <c r="L31">
        <f t="shared" si="2"/>
        <v>117765</v>
      </c>
      <c r="M31">
        <f t="shared" si="3"/>
        <v>17181</v>
      </c>
      <c r="N31">
        <f t="shared" si="4"/>
        <v>64662.2</v>
      </c>
      <c r="O31">
        <f t="shared" si="5"/>
        <v>100584</v>
      </c>
      <c r="Q31">
        <v>4839</v>
      </c>
      <c r="R31">
        <v>9</v>
      </c>
      <c r="T31">
        <v>1514</v>
      </c>
      <c r="U31">
        <v>111.39999999999418</v>
      </c>
      <c r="W31">
        <v>4398.3999999999996</v>
      </c>
      <c r="X31">
        <v>784.2</v>
      </c>
      <c r="AD31">
        <v>64662.2</v>
      </c>
      <c r="AE31">
        <v>1.9827348899356967</v>
      </c>
      <c r="AK31">
        <v>64662.2</v>
      </c>
      <c r="AL31">
        <v>1.9827348899356967</v>
      </c>
    </row>
    <row r="32" spans="2:38" x14ac:dyDescent="0.25">
      <c r="B32">
        <v>95499</v>
      </c>
      <c r="C32">
        <v>87689</v>
      </c>
      <c r="D32">
        <v>58810</v>
      </c>
      <c r="E32">
        <v>23168</v>
      </c>
      <c r="F32">
        <v>42863</v>
      </c>
      <c r="H32">
        <v>75631</v>
      </c>
      <c r="J32">
        <f t="shared" si="0"/>
        <v>61605.8</v>
      </c>
      <c r="K32">
        <f t="shared" si="1"/>
        <v>1.2276603826263111</v>
      </c>
      <c r="L32">
        <f t="shared" si="2"/>
        <v>95499</v>
      </c>
      <c r="M32">
        <f t="shared" si="3"/>
        <v>23168</v>
      </c>
      <c r="N32">
        <f t="shared" si="4"/>
        <v>61605.8</v>
      </c>
      <c r="O32">
        <f t="shared" si="5"/>
        <v>72331</v>
      </c>
      <c r="Q32">
        <v>355</v>
      </c>
      <c r="R32">
        <v>-8</v>
      </c>
      <c r="T32">
        <v>1926.2000000000044</v>
      </c>
      <c r="U32">
        <v>-28.399999999994179</v>
      </c>
      <c r="W32">
        <v>4000.5999999999995</v>
      </c>
      <c r="X32">
        <v>258.39999999999998</v>
      </c>
      <c r="Z32">
        <v>61605.8</v>
      </c>
      <c r="AA32">
        <v>1.2276603826263111</v>
      </c>
      <c r="AI32">
        <v>61605.8</v>
      </c>
      <c r="AJ32">
        <v>1.2276603826263111</v>
      </c>
    </row>
    <row r="33" spans="2:38" x14ac:dyDescent="0.25">
      <c r="B33">
        <v>62486</v>
      </c>
      <c r="C33">
        <v>93661</v>
      </c>
      <c r="D33">
        <v>72142</v>
      </c>
      <c r="E33">
        <v>58037</v>
      </c>
      <c r="F33">
        <v>106089</v>
      </c>
      <c r="H33">
        <v>120948</v>
      </c>
      <c r="J33">
        <f t="shared" si="0"/>
        <v>78483</v>
      </c>
      <c r="K33">
        <f t="shared" si="1"/>
        <v>1.5410725889683117</v>
      </c>
      <c r="L33">
        <f t="shared" si="2"/>
        <v>106089</v>
      </c>
      <c r="M33">
        <f t="shared" si="3"/>
        <v>58037</v>
      </c>
      <c r="N33">
        <f t="shared" si="4"/>
        <v>78483</v>
      </c>
      <c r="O33">
        <f t="shared" si="5"/>
        <v>48052</v>
      </c>
      <c r="Q33">
        <v>-1068</v>
      </c>
      <c r="R33">
        <v>1140</v>
      </c>
      <c r="T33">
        <v>-3533.3999999999942</v>
      </c>
      <c r="U33">
        <v>318.80000000000291</v>
      </c>
      <c r="W33">
        <v>3804.6</v>
      </c>
      <c r="X33">
        <v>359.2</v>
      </c>
      <c r="AF33">
        <v>78483</v>
      </c>
      <c r="AG33">
        <v>1.5410725889683117</v>
      </c>
      <c r="AK33">
        <v>78483</v>
      </c>
      <c r="AL33">
        <v>1.5410725889683117</v>
      </c>
    </row>
    <row r="34" spans="2:38" x14ac:dyDescent="0.25">
      <c r="B34">
        <v>14952</v>
      </c>
      <c r="C34">
        <v>36111</v>
      </c>
      <c r="D34">
        <v>119300</v>
      </c>
      <c r="E34">
        <v>35284</v>
      </c>
      <c r="F34">
        <v>64658</v>
      </c>
      <c r="H34">
        <v>73152</v>
      </c>
      <c r="J34">
        <f t="shared" ref="J34:J65" si="6">AVERAGE(B34:F34)</f>
        <v>54061</v>
      </c>
      <c r="K34">
        <f t="shared" ref="K34:K65" si="7">H34/J34</f>
        <v>1.3531381217513549</v>
      </c>
      <c r="L34">
        <f t="shared" ref="L34:L65" si="8">MAX(B34:F34)</f>
        <v>119300</v>
      </c>
      <c r="M34">
        <f t="shared" ref="M34:M65" si="9">MIN(B34:F34)</f>
        <v>14952</v>
      </c>
      <c r="N34">
        <f t="shared" ref="N34:N65" si="10">AVERAGE(B34:F34)</f>
        <v>54061</v>
      </c>
      <c r="O34">
        <f t="shared" ref="O34:O65" si="11">L34-M34</f>
        <v>104348</v>
      </c>
      <c r="Q34">
        <v>2304</v>
      </c>
      <c r="R34">
        <v>-94</v>
      </c>
      <c r="T34">
        <v>1220.1999999999971</v>
      </c>
      <c r="U34">
        <v>5</v>
      </c>
      <c r="W34">
        <v>3864.2</v>
      </c>
      <c r="X34">
        <v>278.20000000000005</v>
      </c>
      <c r="Z34">
        <v>54061</v>
      </c>
      <c r="AA34">
        <v>1.3531381217513549</v>
      </c>
      <c r="AK34">
        <v>54061</v>
      </c>
      <c r="AL34">
        <v>1.3531381217513549</v>
      </c>
    </row>
    <row r="35" spans="2:38" x14ac:dyDescent="0.25">
      <c r="B35">
        <v>85223</v>
      </c>
      <c r="C35">
        <v>69965</v>
      </c>
      <c r="D35">
        <v>2721</v>
      </c>
      <c r="E35">
        <v>60723</v>
      </c>
      <c r="F35">
        <v>47664</v>
      </c>
      <c r="H35">
        <v>99577</v>
      </c>
      <c r="J35">
        <f t="shared" si="6"/>
        <v>53259.199999999997</v>
      </c>
      <c r="K35">
        <f t="shared" si="7"/>
        <v>1.8696675879472469</v>
      </c>
      <c r="L35">
        <f t="shared" si="8"/>
        <v>85223</v>
      </c>
      <c r="M35">
        <f t="shared" si="9"/>
        <v>2721</v>
      </c>
      <c r="N35">
        <f t="shared" si="10"/>
        <v>53259.199999999997</v>
      </c>
      <c r="O35">
        <f t="shared" si="11"/>
        <v>82502</v>
      </c>
      <c r="Q35">
        <v>3883</v>
      </c>
      <c r="R35">
        <v>706</v>
      </c>
      <c r="T35">
        <v>1500.7999999999956</v>
      </c>
      <c r="U35">
        <v>-82.200000000004366</v>
      </c>
      <c r="W35">
        <v>2410.4</v>
      </c>
      <c r="X35">
        <v>87.399999999999991</v>
      </c>
      <c r="AD35">
        <v>53259.199999999997</v>
      </c>
      <c r="AE35">
        <v>1.8696675879472469</v>
      </c>
      <c r="AK35">
        <v>53259.199999999997</v>
      </c>
      <c r="AL35">
        <v>1.8696675879472469</v>
      </c>
    </row>
    <row r="36" spans="2:38" x14ac:dyDescent="0.25">
      <c r="B36">
        <v>97310</v>
      </c>
      <c r="C36">
        <v>85836</v>
      </c>
      <c r="D36">
        <v>23781</v>
      </c>
      <c r="E36">
        <v>37278</v>
      </c>
      <c r="F36">
        <v>21971</v>
      </c>
      <c r="H36">
        <v>88832</v>
      </c>
      <c r="J36">
        <f t="shared" si="6"/>
        <v>53235.199999999997</v>
      </c>
      <c r="K36">
        <f t="shared" si="7"/>
        <v>1.6686703534503486</v>
      </c>
      <c r="L36">
        <f t="shared" si="8"/>
        <v>97310</v>
      </c>
      <c r="M36">
        <f t="shared" si="9"/>
        <v>21971</v>
      </c>
      <c r="N36">
        <f t="shared" si="10"/>
        <v>53235.199999999997</v>
      </c>
      <c r="O36">
        <f t="shared" si="11"/>
        <v>75339</v>
      </c>
      <c r="Q36">
        <v>887</v>
      </c>
      <c r="R36">
        <v>193</v>
      </c>
      <c r="T36">
        <v>-1450.6000000000058</v>
      </c>
      <c r="U36">
        <v>11.19999999999709</v>
      </c>
      <c r="W36">
        <v>2662.2</v>
      </c>
      <c r="X36">
        <v>21.2</v>
      </c>
      <c r="AD36">
        <v>53235.199999999997</v>
      </c>
      <c r="AE36">
        <v>1.6686703534503486</v>
      </c>
      <c r="AK36">
        <v>53235.199999999997</v>
      </c>
      <c r="AL36">
        <v>1.6686703534503486</v>
      </c>
    </row>
    <row r="37" spans="2:38" x14ac:dyDescent="0.25">
      <c r="B37">
        <v>94593</v>
      </c>
      <c r="C37">
        <v>10618</v>
      </c>
      <c r="D37">
        <v>38106</v>
      </c>
      <c r="E37">
        <v>31535</v>
      </c>
      <c r="F37">
        <v>108236</v>
      </c>
      <c r="H37">
        <v>70478</v>
      </c>
      <c r="J37">
        <f t="shared" si="6"/>
        <v>56617.599999999999</v>
      </c>
      <c r="K37">
        <f t="shared" si="7"/>
        <v>1.2448072684112361</v>
      </c>
      <c r="L37">
        <f t="shared" si="8"/>
        <v>108236</v>
      </c>
      <c r="M37">
        <f t="shared" si="9"/>
        <v>10618</v>
      </c>
      <c r="N37">
        <f t="shared" si="10"/>
        <v>56617.599999999999</v>
      </c>
      <c r="O37">
        <f t="shared" si="11"/>
        <v>97618</v>
      </c>
      <c r="Q37">
        <v>9839</v>
      </c>
      <c r="R37">
        <v>187</v>
      </c>
      <c r="T37">
        <v>4957.5999999999985</v>
      </c>
      <c r="U37">
        <v>-66.200000000004366</v>
      </c>
      <c r="W37">
        <v>4957.6000000000004</v>
      </c>
      <c r="X37">
        <v>108.19999999999999</v>
      </c>
      <c r="Z37">
        <v>56617.599999999999</v>
      </c>
      <c r="AA37">
        <v>1.2448072684112361</v>
      </c>
      <c r="AK37">
        <v>56617.599999999999</v>
      </c>
      <c r="AL37">
        <v>1.2448072684112361</v>
      </c>
    </row>
    <row r="38" spans="2:38" x14ac:dyDescent="0.25">
      <c r="B38">
        <v>50512</v>
      </c>
      <c r="C38">
        <v>27005</v>
      </c>
      <c r="D38">
        <v>1468</v>
      </c>
      <c r="E38">
        <v>103394</v>
      </c>
      <c r="F38">
        <v>32969</v>
      </c>
      <c r="H38">
        <v>72747</v>
      </c>
      <c r="J38">
        <f t="shared" si="6"/>
        <v>43069.599999999999</v>
      </c>
      <c r="K38">
        <f t="shared" si="7"/>
        <v>1.6890567825101697</v>
      </c>
      <c r="L38">
        <f t="shared" si="8"/>
        <v>103394</v>
      </c>
      <c r="M38">
        <f t="shared" si="9"/>
        <v>1468</v>
      </c>
      <c r="N38">
        <f t="shared" si="10"/>
        <v>43069.599999999999</v>
      </c>
      <c r="O38">
        <f t="shared" si="11"/>
        <v>101926</v>
      </c>
      <c r="Q38">
        <v>7188</v>
      </c>
      <c r="R38">
        <v>682</v>
      </c>
      <c r="T38">
        <v>-816.80000000000291</v>
      </c>
      <c r="U38">
        <v>343.19999999999709</v>
      </c>
      <c r="W38">
        <v>2914.7999999999997</v>
      </c>
      <c r="X38">
        <v>351.20000000000005</v>
      </c>
      <c r="AD38">
        <v>43069.599999999999</v>
      </c>
      <c r="AE38">
        <v>1.6890567825101697</v>
      </c>
      <c r="AK38">
        <v>43069.599999999999</v>
      </c>
      <c r="AL38">
        <v>1.6890567825101697</v>
      </c>
    </row>
    <row r="39" spans="2:38" x14ac:dyDescent="0.25">
      <c r="B39">
        <v>85997</v>
      </c>
      <c r="C39">
        <v>109932</v>
      </c>
      <c r="D39">
        <v>41831</v>
      </c>
      <c r="E39">
        <v>109008</v>
      </c>
      <c r="F39">
        <v>82563</v>
      </c>
      <c r="H39">
        <v>105549</v>
      </c>
      <c r="J39">
        <f t="shared" si="6"/>
        <v>85866.2</v>
      </c>
      <c r="K39">
        <f t="shared" si="7"/>
        <v>1.2292264010751612</v>
      </c>
      <c r="L39">
        <f t="shared" si="8"/>
        <v>109932</v>
      </c>
      <c r="M39">
        <f t="shared" si="9"/>
        <v>41831</v>
      </c>
      <c r="N39">
        <f t="shared" si="10"/>
        <v>85866.2</v>
      </c>
      <c r="O39">
        <f t="shared" si="11"/>
        <v>68101</v>
      </c>
      <c r="Q39">
        <v>138</v>
      </c>
      <c r="R39">
        <v>527</v>
      </c>
      <c r="T39">
        <v>-2497</v>
      </c>
      <c r="U39">
        <v>-81.80000000000291</v>
      </c>
      <c r="W39">
        <v>4871</v>
      </c>
      <c r="X39">
        <v>176.59999999999997</v>
      </c>
      <c r="AB39">
        <v>85866.2</v>
      </c>
      <c r="AC39">
        <v>1.2292264010751612</v>
      </c>
      <c r="AK39">
        <v>85866.2</v>
      </c>
      <c r="AL39">
        <v>1.2292264010751612</v>
      </c>
    </row>
    <row r="40" spans="2:38" x14ac:dyDescent="0.25">
      <c r="B40">
        <v>20459</v>
      </c>
      <c r="C40">
        <v>89212</v>
      </c>
      <c r="D40">
        <v>94182</v>
      </c>
      <c r="E40">
        <v>42998</v>
      </c>
      <c r="F40">
        <v>45948</v>
      </c>
      <c r="H40">
        <v>103622</v>
      </c>
      <c r="J40">
        <f t="shared" si="6"/>
        <v>58559.8</v>
      </c>
      <c r="K40">
        <f t="shared" si="7"/>
        <v>1.7695074095198411</v>
      </c>
      <c r="L40">
        <f t="shared" si="8"/>
        <v>94182</v>
      </c>
      <c r="M40">
        <f t="shared" si="9"/>
        <v>20459</v>
      </c>
      <c r="N40">
        <f t="shared" si="10"/>
        <v>58559.8</v>
      </c>
      <c r="O40">
        <f t="shared" si="11"/>
        <v>73723</v>
      </c>
      <c r="Q40">
        <v>-4003</v>
      </c>
      <c r="R40">
        <v>34</v>
      </c>
      <c r="T40">
        <v>700.60000000000582</v>
      </c>
      <c r="U40">
        <v>260.60000000000582</v>
      </c>
      <c r="W40">
        <v>2458.6</v>
      </c>
      <c r="X40">
        <v>260.60000000000002</v>
      </c>
      <c r="AD40">
        <v>58559.8</v>
      </c>
      <c r="AE40">
        <v>1.7695074095198411</v>
      </c>
      <c r="AK40">
        <v>58559.8</v>
      </c>
      <c r="AL40">
        <v>1.7695074095198411</v>
      </c>
    </row>
    <row r="41" spans="2:38" x14ac:dyDescent="0.25">
      <c r="B41">
        <v>8504</v>
      </c>
      <c r="C41">
        <v>10151</v>
      </c>
      <c r="D41">
        <v>93813</v>
      </c>
      <c r="E41">
        <v>6570</v>
      </c>
      <c r="F41">
        <v>44483</v>
      </c>
      <c r="H41">
        <v>91069</v>
      </c>
      <c r="J41">
        <f t="shared" si="6"/>
        <v>32704.2</v>
      </c>
      <c r="K41">
        <f t="shared" si="7"/>
        <v>2.7846270509598154</v>
      </c>
      <c r="L41">
        <f t="shared" si="8"/>
        <v>93813</v>
      </c>
      <c r="M41">
        <f t="shared" si="9"/>
        <v>6570</v>
      </c>
      <c r="N41">
        <f t="shared" si="10"/>
        <v>32704.2</v>
      </c>
      <c r="O41">
        <f t="shared" si="11"/>
        <v>87243</v>
      </c>
      <c r="Q41">
        <v>11980</v>
      </c>
      <c r="R41">
        <v>-454</v>
      </c>
      <c r="T41">
        <v>2790.6000000000022</v>
      </c>
      <c r="U41">
        <v>383.79999999999927</v>
      </c>
      <c r="W41">
        <v>3742.6000000000004</v>
      </c>
      <c r="X41">
        <v>383.8</v>
      </c>
      <c r="AD41">
        <v>32704.2</v>
      </c>
      <c r="AE41">
        <v>2.7846270509598154</v>
      </c>
      <c r="AK41">
        <v>32704.2</v>
      </c>
      <c r="AL41">
        <v>2.7846270509598154</v>
      </c>
    </row>
    <row r="42" spans="2:38" x14ac:dyDescent="0.25">
      <c r="B42">
        <v>70025</v>
      </c>
      <c r="C42">
        <v>24138</v>
      </c>
      <c r="D42">
        <v>85529</v>
      </c>
      <c r="E42">
        <v>16424</v>
      </c>
      <c r="F42">
        <v>64824</v>
      </c>
      <c r="H42">
        <v>77502</v>
      </c>
      <c r="J42">
        <f t="shared" si="6"/>
        <v>52188</v>
      </c>
      <c r="K42">
        <f t="shared" si="7"/>
        <v>1.4850540354104391</v>
      </c>
      <c r="L42">
        <f t="shared" si="8"/>
        <v>85529</v>
      </c>
      <c r="M42">
        <f t="shared" si="9"/>
        <v>16424</v>
      </c>
      <c r="N42">
        <f t="shared" si="10"/>
        <v>52188</v>
      </c>
      <c r="O42">
        <f t="shared" si="11"/>
        <v>69105</v>
      </c>
      <c r="Q42">
        <v>-4539</v>
      </c>
      <c r="R42">
        <v>-302</v>
      </c>
      <c r="T42">
        <v>675.59999999999854</v>
      </c>
      <c r="U42">
        <v>-58.19999999999709</v>
      </c>
      <c r="W42">
        <v>1435.6</v>
      </c>
      <c r="X42">
        <v>458.20000000000005</v>
      </c>
      <c r="AD42">
        <v>52188</v>
      </c>
      <c r="AE42">
        <v>1.4850540354104391</v>
      </c>
      <c r="AK42">
        <v>52188</v>
      </c>
      <c r="AL42">
        <v>1.4850540354104391</v>
      </c>
    </row>
    <row r="43" spans="2:38" x14ac:dyDescent="0.25">
      <c r="B43">
        <v>48037</v>
      </c>
      <c r="C43">
        <v>63538</v>
      </c>
      <c r="D43">
        <v>23304</v>
      </c>
      <c r="E43">
        <v>40745</v>
      </c>
      <c r="F43">
        <v>120108</v>
      </c>
      <c r="H43">
        <v>81726</v>
      </c>
      <c r="J43">
        <f t="shared" si="6"/>
        <v>59146.400000000001</v>
      </c>
      <c r="K43">
        <f t="shared" si="7"/>
        <v>1.38175780774485</v>
      </c>
      <c r="L43">
        <f t="shared" si="8"/>
        <v>120108</v>
      </c>
      <c r="M43">
        <f t="shared" si="9"/>
        <v>23304</v>
      </c>
      <c r="N43">
        <f t="shared" si="10"/>
        <v>59146.400000000001</v>
      </c>
      <c r="O43">
        <f t="shared" si="11"/>
        <v>96804</v>
      </c>
      <c r="Q43">
        <v>-4989</v>
      </c>
      <c r="R43">
        <v>-248</v>
      </c>
      <c r="T43">
        <v>475.40000000000146</v>
      </c>
      <c r="U43">
        <v>-77.799999999995634</v>
      </c>
      <c r="W43">
        <v>3864.5999999999995</v>
      </c>
      <c r="X43">
        <v>119.8</v>
      </c>
      <c r="Z43">
        <v>59146.400000000001</v>
      </c>
      <c r="AA43">
        <v>1.38175780774485</v>
      </c>
      <c r="AK43">
        <v>59146.400000000001</v>
      </c>
      <c r="AL43">
        <v>1.38175780774485</v>
      </c>
    </row>
    <row r="44" spans="2:38" x14ac:dyDescent="0.25">
      <c r="B44">
        <v>3122</v>
      </c>
      <c r="C44">
        <v>91760</v>
      </c>
      <c r="D44">
        <v>53771</v>
      </c>
      <c r="E44">
        <v>93251</v>
      </c>
      <c r="F44">
        <v>9480</v>
      </c>
      <c r="H44">
        <v>85067</v>
      </c>
      <c r="J44">
        <f t="shared" si="6"/>
        <v>50276.800000000003</v>
      </c>
      <c r="K44">
        <f t="shared" si="7"/>
        <v>1.6919732361645927</v>
      </c>
      <c r="L44">
        <f t="shared" si="8"/>
        <v>93251</v>
      </c>
      <c r="M44">
        <f t="shared" si="9"/>
        <v>3122</v>
      </c>
      <c r="N44">
        <f t="shared" si="10"/>
        <v>50276.800000000003</v>
      </c>
      <c r="O44">
        <f t="shared" si="11"/>
        <v>90129</v>
      </c>
      <c r="Q44">
        <v>3026</v>
      </c>
      <c r="R44">
        <v>1059</v>
      </c>
      <c r="T44">
        <v>3487.6000000000058</v>
      </c>
      <c r="U44">
        <v>-23</v>
      </c>
      <c r="W44">
        <v>4354.3999999999996</v>
      </c>
      <c r="X44">
        <v>269.79999999999995</v>
      </c>
      <c r="AD44">
        <v>50276.800000000003</v>
      </c>
      <c r="AE44">
        <v>1.6919732361645927</v>
      </c>
      <c r="AK44">
        <v>50276.800000000003</v>
      </c>
      <c r="AL44">
        <v>1.6919732361645927</v>
      </c>
    </row>
    <row r="45" spans="2:38" x14ac:dyDescent="0.25">
      <c r="B45">
        <v>14264</v>
      </c>
      <c r="C45">
        <v>109837</v>
      </c>
      <c r="D45">
        <v>44072</v>
      </c>
      <c r="E45">
        <v>105392</v>
      </c>
      <c r="F45">
        <v>87868</v>
      </c>
      <c r="H45">
        <v>79034</v>
      </c>
      <c r="J45">
        <f t="shared" si="6"/>
        <v>72286.600000000006</v>
      </c>
      <c r="K45">
        <f t="shared" si="7"/>
        <v>1.0933423345405648</v>
      </c>
      <c r="L45">
        <f t="shared" si="8"/>
        <v>109837</v>
      </c>
      <c r="M45">
        <f t="shared" si="9"/>
        <v>14264</v>
      </c>
      <c r="N45">
        <f t="shared" si="10"/>
        <v>72286.600000000006</v>
      </c>
      <c r="O45">
        <f t="shared" si="11"/>
        <v>95573</v>
      </c>
      <c r="Q45">
        <v>-2515</v>
      </c>
      <c r="R45">
        <v>364</v>
      </c>
      <c r="T45">
        <v>-1144.3999999999942</v>
      </c>
      <c r="U45">
        <v>-71.399999999994179</v>
      </c>
      <c r="W45">
        <v>3440.4000000000005</v>
      </c>
      <c r="X45">
        <v>221.39999999999998</v>
      </c>
      <c r="AB45">
        <v>72286.600000000006</v>
      </c>
      <c r="AC45">
        <v>1.0933423345405648</v>
      </c>
      <c r="AI45">
        <v>72286.600000000006</v>
      </c>
      <c r="AJ45">
        <v>1.0933423345405648</v>
      </c>
    </row>
    <row r="46" spans="2:38" x14ac:dyDescent="0.25">
      <c r="B46">
        <v>62560</v>
      </c>
      <c r="C46">
        <v>37453</v>
      </c>
      <c r="D46">
        <v>29182</v>
      </c>
      <c r="E46">
        <v>31338</v>
      </c>
      <c r="F46">
        <v>37361</v>
      </c>
      <c r="H46">
        <v>79767</v>
      </c>
      <c r="J46">
        <f t="shared" si="6"/>
        <v>39578.800000000003</v>
      </c>
      <c r="K46">
        <f t="shared" si="7"/>
        <v>2.015397131797831</v>
      </c>
      <c r="L46">
        <f t="shared" si="8"/>
        <v>62560</v>
      </c>
      <c r="M46">
        <f t="shared" si="9"/>
        <v>29182</v>
      </c>
      <c r="N46">
        <f t="shared" si="10"/>
        <v>39578.800000000003</v>
      </c>
      <c r="O46">
        <f t="shared" si="11"/>
        <v>33378</v>
      </c>
      <c r="Q46">
        <v>-6333</v>
      </c>
      <c r="R46">
        <v>-227</v>
      </c>
      <c r="T46">
        <v>-1158.7999999999956</v>
      </c>
      <c r="U46">
        <v>260</v>
      </c>
      <c r="W46">
        <v>2357.6</v>
      </c>
      <c r="X46">
        <v>316.39999999999998</v>
      </c>
      <c r="AD46">
        <v>39578.800000000003</v>
      </c>
      <c r="AE46">
        <v>2.015397131797831</v>
      </c>
      <c r="AK46">
        <v>39578.800000000003</v>
      </c>
      <c r="AL46">
        <v>2.015397131797831</v>
      </c>
    </row>
    <row r="47" spans="2:38" x14ac:dyDescent="0.25">
      <c r="B47">
        <v>60418</v>
      </c>
      <c r="C47">
        <v>118744</v>
      </c>
      <c r="D47">
        <v>54370</v>
      </c>
      <c r="E47">
        <v>109343</v>
      </c>
      <c r="F47">
        <v>102085</v>
      </c>
      <c r="H47">
        <v>125043</v>
      </c>
      <c r="J47">
        <f t="shared" si="6"/>
        <v>88992</v>
      </c>
      <c r="K47">
        <f t="shared" si="7"/>
        <v>1.405103829557713</v>
      </c>
      <c r="L47">
        <f t="shared" si="8"/>
        <v>118744</v>
      </c>
      <c r="M47">
        <f t="shared" si="9"/>
        <v>54370</v>
      </c>
      <c r="N47">
        <f t="shared" si="10"/>
        <v>88992</v>
      </c>
      <c r="O47">
        <f t="shared" si="11"/>
        <v>64374</v>
      </c>
      <c r="Q47">
        <v>-4722</v>
      </c>
      <c r="R47">
        <v>297</v>
      </c>
      <c r="T47">
        <v>-576.60000000000582</v>
      </c>
      <c r="U47">
        <v>-88</v>
      </c>
      <c r="W47">
        <v>2316.1999999999998</v>
      </c>
      <c r="X47">
        <v>458.40000000000003</v>
      </c>
      <c r="AB47">
        <v>88992</v>
      </c>
      <c r="AC47">
        <v>1.405103829557713</v>
      </c>
      <c r="AK47">
        <v>88992</v>
      </c>
      <c r="AL47">
        <v>1.405103829557713</v>
      </c>
    </row>
    <row r="48" spans="2:38" x14ac:dyDescent="0.25">
      <c r="B48">
        <v>58917</v>
      </c>
      <c r="C48">
        <v>79314</v>
      </c>
      <c r="D48">
        <v>62397</v>
      </c>
      <c r="E48">
        <v>44998</v>
      </c>
      <c r="F48">
        <v>88775</v>
      </c>
      <c r="H48">
        <v>116908</v>
      </c>
      <c r="J48">
        <f t="shared" si="6"/>
        <v>66880.2</v>
      </c>
      <c r="K48">
        <f t="shared" si="7"/>
        <v>1.7480210884536829</v>
      </c>
      <c r="L48">
        <f t="shared" si="8"/>
        <v>88775</v>
      </c>
      <c r="M48">
        <f t="shared" si="9"/>
        <v>44998</v>
      </c>
      <c r="N48">
        <f t="shared" si="10"/>
        <v>66880.2</v>
      </c>
      <c r="O48">
        <f t="shared" si="11"/>
        <v>43777</v>
      </c>
      <c r="Q48">
        <v>1534</v>
      </c>
      <c r="R48">
        <v>-780</v>
      </c>
      <c r="T48">
        <v>-1557</v>
      </c>
      <c r="U48">
        <v>111.39999999999418</v>
      </c>
      <c r="W48">
        <v>2541</v>
      </c>
      <c r="X48">
        <v>516.20000000000005</v>
      </c>
      <c r="AF48">
        <v>66880.2</v>
      </c>
      <c r="AG48">
        <v>1.7480210884536829</v>
      </c>
      <c r="AK48">
        <v>66880.2</v>
      </c>
      <c r="AL48">
        <v>1.7480210884536829</v>
      </c>
    </row>
    <row r="49" spans="2:38" x14ac:dyDescent="0.25">
      <c r="B49">
        <v>109219</v>
      </c>
      <c r="C49">
        <v>3105</v>
      </c>
      <c r="D49">
        <v>99834</v>
      </c>
      <c r="E49">
        <v>29596</v>
      </c>
      <c r="F49">
        <v>44614</v>
      </c>
      <c r="H49">
        <v>73466</v>
      </c>
      <c r="J49">
        <f t="shared" si="6"/>
        <v>57273.599999999999</v>
      </c>
      <c r="K49">
        <f t="shared" si="7"/>
        <v>1.2827201363280814</v>
      </c>
      <c r="L49">
        <f t="shared" si="8"/>
        <v>109219</v>
      </c>
      <c r="M49">
        <f t="shared" si="9"/>
        <v>3105</v>
      </c>
      <c r="N49">
        <f t="shared" si="10"/>
        <v>57273.599999999999</v>
      </c>
      <c r="O49">
        <f t="shared" si="11"/>
        <v>106114</v>
      </c>
      <c r="Q49">
        <v>4463</v>
      </c>
      <c r="R49">
        <v>0</v>
      </c>
      <c r="T49">
        <v>-1422</v>
      </c>
      <c r="U49">
        <v>-12</v>
      </c>
      <c r="W49">
        <v>2473.6</v>
      </c>
      <c r="X49">
        <v>252</v>
      </c>
      <c r="Z49">
        <v>57273.599999999999</v>
      </c>
      <c r="AA49">
        <v>1.2827201363280814</v>
      </c>
      <c r="AK49">
        <v>57273.599999999999</v>
      </c>
      <c r="AL49">
        <v>1.2827201363280814</v>
      </c>
    </row>
    <row r="50" spans="2:38" x14ac:dyDescent="0.25">
      <c r="B50">
        <v>77483</v>
      </c>
      <c r="C50">
        <v>29160</v>
      </c>
      <c r="D50">
        <v>21309</v>
      </c>
      <c r="E50">
        <v>33449</v>
      </c>
      <c r="F50">
        <v>101444</v>
      </c>
      <c r="H50">
        <v>79529</v>
      </c>
      <c r="J50">
        <f t="shared" si="6"/>
        <v>52569</v>
      </c>
      <c r="K50">
        <f t="shared" si="7"/>
        <v>1.5128497783865016</v>
      </c>
      <c r="L50">
        <f t="shared" si="8"/>
        <v>101444</v>
      </c>
      <c r="M50">
        <f t="shared" si="9"/>
        <v>21309</v>
      </c>
      <c r="N50">
        <f t="shared" si="10"/>
        <v>52569</v>
      </c>
      <c r="O50">
        <f t="shared" si="11"/>
        <v>80135</v>
      </c>
      <c r="Q50">
        <v>1670</v>
      </c>
      <c r="R50">
        <v>232</v>
      </c>
      <c r="T50">
        <v>1474.8000000000029</v>
      </c>
      <c r="U50">
        <v>282.19999999999709</v>
      </c>
      <c r="W50">
        <v>3802.4000000000005</v>
      </c>
      <c r="X50">
        <v>496.2</v>
      </c>
      <c r="AD50">
        <v>52569</v>
      </c>
      <c r="AE50">
        <v>1.5128497783865016</v>
      </c>
      <c r="AK50">
        <v>52569</v>
      </c>
      <c r="AL50">
        <v>1.5128497783865016</v>
      </c>
    </row>
    <row r="51" spans="2:38" x14ac:dyDescent="0.25">
      <c r="B51">
        <v>2600</v>
      </c>
      <c r="C51">
        <v>87479</v>
      </c>
      <c r="D51">
        <v>83979</v>
      </c>
      <c r="E51">
        <v>78186</v>
      </c>
      <c r="F51">
        <v>33044</v>
      </c>
      <c r="H51">
        <v>76017</v>
      </c>
      <c r="J51">
        <f t="shared" si="6"/>
        <v>57057.599999999999</v>
      </c>
      <c r="K51">
        <f t="shared" si="7"/>
        <v>1.3322852696222764</v>
      </c>
      <c r="L51">
        <f t="shared" si="8"/>
        <v>87479</v>
      </c>
      <c r="M51">
        <f t="shared" si="9"/>
        <v>2600</v>
      </c>
      <c r="N51">
        <f t="shared" si="10"/>
        <v>57057.599999999999</v>
      </c>
      <c r="O51">
        <f t="shared" si="11"/>
        <v>84879</v>
      </c>
      <c r="Q51">
        <v>1233</v>
      </c>
      <c r="R51">
        <v>355</v>
      </c>
      <c r="T51">
        <v>-3163.2000000000044</v>
      </c>
      <c r="U51">
        <v>-189.80000000000291</v>
      </c>
      <c r="W51">
        <v>3163.2</v>
      </c>
      <c r="X51">
        <v>931.8</v>
      </c>
      <c r="Z51">
        <v>57057.599999999999</v>
      </c>
      <c r="AA51">
        <v>1.3322852696222764</v>
      </c>
      <c r="AK51">
        <v>57057.599999999999</v>
      </c>
      <c r="AL51">
        <v>1.3322852696222764</v>
      </c>
    </row>
    <row r="52" spans="2:38" x14ac:dyDescent="0.25">
      <c r="B52">
        <v>7543</v>
      </c>
      <c r="C52">
        <v>39100</v>
      </c>
      <c r="D52">
        <v>85877</v>
      </c>
      <c r="E52">
        <v>31168</v>
      </c>
      <c r="F52">
        <v>66952</v>
      </c>
      <c r="H52">
        <v>83594</v>
      </c>
      <c r="J52">
        <f t="shared" si="6"/>
        <v>46128</v>
      </c>
      <c r="K52">
        <f t="shared" si="7"/>
        <v>1.8122181755116198</v>
      </c>
      <c r="L52">
        <f t="shared" si="8"/>
        <v>85877</v>
      </c>
      <c r="M52">
        <f t="shared" si="9"/>
        <v>7543</v>
      </c>
      <c r="N52">
        <f t="shared" si="10"/>
        <v>46128</v>
      </c>
      <c r="O52">
        <f t="shared" si="11"/>
        <v>78334</v>
      </c>
      <c r="Q52">
        <v>-6319</v>
      </c>
      <c r="R52">
        <v>-94</v>
      </c>
      <c r="T52">
        <v>765.59999999999854</v>
      </c>
      <c r="U52">
        <v>-146.19999999999709</v>
      </c>
      <c r="W52">
        <v>1445.2</v>
      </c>
      <c r="X52">
        <v>406.20000000000005</v>
      </c>
      <c r="AD52">
        <v>46128</v>
      </c>
      <c r="AE52">
        <v>1.8122181755116198</v>
      </c>
      <c r="AK52">
        <v>46128</v>
      </c>
      <c r="AL52">
        <v>1.8122181755116198</v>
      </c>
    </row>
    <row r="53" spans="2:38" x14ac:dyDescent="0.25">
      <c r="B53">
        <v>36974</v>
      </c>
      <c r="C53">
        <v>33320</v>
      </c>
      <c r="D53">
        <v>67941</v>
      </c>
      <c r="E53">
        <v>105332</v>
      </c>
      <c r="F53">
        <v>95776</v>
      </c>
      <c r="H53">
        <v>84530</v>
      </c>
      <c r="J53">
        <f t="shared" si="6"/>
        <v>67868.600000000006</v>
      </c>
      <c r="K53">
        <f t="shared" si="7"/>
        <v>1.2454949711648684</v>
      </c>
      <c r="L53">
        <f t="shared" si="8"/>
        <v>105332</v>
      </c>
      <c r="M53">
        <f t="shared" si="9"/>
        <v>33320</v>
      </c>
      <c r="N53">
        <f t="shared" si="10"/>
        <v>67868.600000000006</v>
      </c>
      <c r="O53">
        <f t="shared" si="11"/>
        <v>72012</v>
      </c>
      <c r="Q53">
        <v>-4399</v>
      </c>
      <c r="R53">
        <v>-427</v>
      </c>
      <c r="T53">
        <v>1227.2000000000116</v>
      </c>
      <c r="U53">
        <v>-212.19999999999709</v>
      </c>
      <c r="W53">
        <v>1308</v>
      </c>
      <c r="X53">
        <v>594.59999999999991</v>
      </c>
      <c r="AB53">
        <v>67868.600000000006</v>
      </c>
      <c r="AC53">
        <v>1.2454949711648684</v>
      </c>
      <c r="AK53">
        <v>67868.600000000006</v>
      </c>
      <c r="AL53">
        <v>1.2454949711648684</v>
      </c>
    </row>
    <row r="54" spans="2:38" x14ac:dyDescent="0.25">
      <c r="B54">
        <v>31669</v>
      </c>
      <c r="C54">
        <v>49747</v>
      </c>
      <c r="D54">
        <v>90091</v>
      </c>
      <c r="E54">
        <v>85999</v>
      </c>
      <c r="F54">
        <v>85562</v>
      </c>
      <c r="H54">
        <v>114421</v>
      </c>
      <c r="J54">
        <f t="shared" si="6"/>
        <v>68613.600000000006</v>
      </c>
      <c r="K54">
        <f t="shared" si="7"/>
        <v>1.6676140007228886</v>
      </c>
      <c r="L54">
        <f t="shared" si="8"/>
        <v>90091</v>
      </c>
      <c r="M54">
        <f t="shared" si="9"/>
        <v>31669</v>
      </c>
      <c r="N54">
        <f t="shared" si="10"/>
        <v>68613.600000000006</v>
      </c>
      <c r="O54">
        <f t="shared" si="11"/>
        <v>58422</v>
      </c>
      <c r="Q54">
        <v>-338</v>
      </c>
      <c r="R54">
        <v>1</v>
      </c>
      <c r="T54">
        <v>840.60000000000582</v>
      </c>
      <c r="U54">
        <v>-44.19999999999709</v>
      </c>
      <c r="W54">
        <v>1337.8</v>
      </c>
      <c r="X54">
        <v>494.6</v>
      </c>
      <c r="AF54">
        <v>68613.600000000006</v>
      </c>
      <c r="AG54">
        <v>1.6676140007228886</v>
      </c>
      <c r="AK54">
        <v>68613.600000000006</v>
      </c>
      <c r="AL54">
        <v>1.6676140007228886</v>
      </c>
    </row>
    <row r="55" spans="2:38" x14ac:dyDescent="0.25">
      <c r="B55">
        <v>90735</v>
      </c>
      <c r="C55">
        <v>108128</v>
      </c>
      <c r="D55">
        <v>100237</v>
      </c>
      <c r="E55">
        <v>108598</v>
      </c>
      <c r="F55">
        <v>106902</v>
      </c>
      <c r="H55">
        <v>140865</v>
      </c>
      <c r="J55">
        <f t="shared" si="6"/>
        <v>102920</v>
      </c>
      <c r="K55">
        <f t="shared" si="7"/>
        <v>1.3686844150796735</v>
      </c>
      <c r="L55">
        <f t="shared" si="8"/>
        <v>108598</v>
      </c>
      <c r="M55">
        <f t="shared" si="9"/>
        <v>90735</v>
      </c>
      <c r="N55">
        <f t="shared" si="10"/>
        <v>102920</v>
      </c>
      <c r="O55">
        <f t="shared" si="11"/>
        <v>17863</v>
      </c>
      <c r="Q55">
        <v>-831</v>
      </c>
      <c r="R55">
        <v>203</v>
      </c>
      <c r="T55">
        <v>-523</v>
      </c>
      <c r="U55">
        <v>-249.60000000000582</v>
      </c>
      <c r="W55">
        <v>2819.8</v>
      </c>
      <c r="X55">
        <v>356.79999999999995</v>
      </c>
      <c r="AB55">
        <v>102920</v>
      </c>
      <c r="AC55">
        <v>1.3686844150796735</v>
      </c>
      <c r="AK55">
        <v>102920</v>
      </c>
      <c r="AL55">
        <v>1.3686844150796735</v>
      </c>
    </row>
    <row r="56" spans="2:38" x14ac:dyDescent="0.25">
      <c r="B56">
        <v>70415</v>
      </c>
      <c r="C56">
        <v>91022</v>
      </c>
      <c r="D56">
        <v>11348</v>
      </c>
      <c r="E56">
        <v>118851</v>
      </c>
      <c r="F56">
        <v>103916</v>
      </c>
      <c r="H56">
        <v>103619</v>
      </c>
      <c r="J56">
        <f t="shared" si="6"/>
        <v>79110.399999999994</v>
      </c>
      <c r="K56">
        <f t="shared" si="7"/>
        <v>1.3098025038427312</v>
      </c>
      <c r="L56">
        <f t="shared" si="8"/>
        <v>118851</v>
      </c>
      <c r="M56">
        <f t="shared" si="9"/>
        <v>11348</v>
      </c>
      <c r="N56">
        <f t="shared" si="10"/>
        <v>79110.399999999994</v>
      </c>
      <c r="O56">
        <f t="shared" si="11"/>
        <v>107503</v>
      </c>
      <c r="Q56">
        <v>5096</v>
      </c>
      <c r="R56">
        <v>165</v>
      </c>
      <c r="T56">
        <v>2825.7999999999884</v>
      </c>
      <c r="U56">
        <v>166.59999999999127</v>
      </c>
      <c r="W56">
        <v>4239.8</v>
      </c>
      <c r="X56">
        <v>438.20000000000005</v>
      </c>
      <c r="AB56">
        <v>79110.399999999994</v>
      </c>
      <c r="AC56">
        <v>1.3098025038427312</v>
      </c>
      <c r="AI56">
        <v>79110.399999999994</v>
      </c>
      <c r="AJ56">
        <v>1.3098025038427312</v>
      </c>
    </row>
    <row r="57" spans="2:38" x14ac:dyDescent="0.25">
      <c r="B57">
        <v>108795</v>
      </c>
      <c r="C57">
        <v>27963</v>
      </c>
      <c r="D57">
        <v>8676</v>
      </c>
      <c r="E57">
        <v>68878</v>
      </c>
      <c r="F57">
        <v>1355</v>
      </c>
      <c r="H57">
        <v>87768</v>
      </c>
      <c r="J57">
        <f t="shared" si="6"/>
        <v>43133.4</v>
      </c>
      <c r="K57">
        <f t="shared" si="7"/>
        <v>2.0348036556357716</v>
      </c>
      <c r="L57">
        <f t="shared" si="8"/>
        <v>108795</v>
      </c>
      <c r="M57">
        <f t="shared" si="9"/>
        <v>1355</v>
      </c>
      <c r="N57">
        <f t="shared" si="10"/>
        <v>43133.4</v>
      </c>
      <c r="O57">
        <f t="shared" si="11"/>
        <v>107440</v>
      </c>
      <c r="Q57">
        <v>4620</v>
      </c>
      <c r="R57">
        <v>-644</v>
      </c>
      <c r="T57">
        <v>919.80000000000291</v>
      </c>
      <c r="U57">
        <v>-80.599999999998545</v>
      </c>
      <c r="W57">
        <v>3158.6000000000004</v>
      </c>
      <c r="X57">
        <v>264.60000000000002</v>
      </c>
      <c r="AD57">
        <v>43133.4</v>
      </c>
      <c r="AE57">
        <v>2.0348036556357716</v>
      </c>
      <c r="AK57">
        <v>43133.4</v>
      </c>
      <c r="AL57">
        <v>2.0348036556357716</v>
      </c>
    </row>
    <row r="58" spans="2:38" x14ac:dyDescent="0.25">
      <c r="B58">
        <v>119914</v>
      </c>
      <c r="C58">
        <v>50035</v>
      </c>
      <c r="D58">
        <v>112998</v>
      </c>
      <c r="E58">
        <v>48653</v>
      </c>
      <c r="F58">
        <v>46564</v>
      </c>
      <c r="H58">
        <v>79760</v>
      </c>
      <c r="J58">
        <f t="shared" si="6"/>
        <v>75632.800000000003</v>
      </c>
      <c r="K58">
        <f t="shared" si="7"/>
        <v>1.0545689171893675</v>
      </c>
      <c r="L58">
        <f t="shared" si="8"/>
        <v>119914</v>
      </c>
      <c r="M58">
        <f t="shared" si="9"/>
        <v>46564</v>
      </c>
      <c r="N58">
        <f t="shared" si="10"/>
        <v>75632.800000000003</v>
      </c>
      <c r="O58">
        <f t="shared" si="11"/>
        <v>73350</v>
      </c>
      <c r="Q58">
        <v>-2281</v>
      </c>
      <c r="R58">
        <v>-9</v>
      </c>
      <c r="T58">
        <v>-1463.5999999999913</v>
      </c>
      <c r="U58">
        <v>-146</v>
      </c>
      <c r="W58">
        <v>3848.7999999999997</v>
      </c>
      <c r="X58">
        <v>164.39999999999998</v>
      </c>
      <c r="AB58">
        <v>75632.800000000003</v>
      </c>
      <c r="AC58">
        <v>1.0545689171893675</v>
      </c>
      <c r="AI58">
        <v>75632.800000000003</v>
      </c>
      <c r="AJ58">
        <v>1.0545689171893675</v>
      </c>
    </row>
    <row r="59" spans="2:38" x14ac:dyDescent="0.25">
      <c r="B59">
        <v>109257</v>
      </c>
      <c r="C59">
        <v>100560</v>
      </c>
      <c r="D59">
        <v>1307</v>
      </c>
      <c r="E59">
        <v>119742</v>
      </c>
      <c r="F59">
        <v>26501</v>
      </c>
      <c r="H59">
        <v>99254</v>
      </c>
      <c r="J59">
        <f t="shared" si="6"/>
        <v>71473.399999999994</v>
      </c>
      <c r="K59">
        <f t="shared" si="7"/>
        <v>1.3886844616318799</v>
      </c>
      <c r="L59">
        <f t="shared" si="8"/>
        <v>119742</v>
      </c>
      <c r="M59">
        <f t="shared" si="9"/>
        <v>1307</v>
      </c>
      <c r="N59">
        <f t="shared" si="10"/>
        <v>71473.399999999994</v>
      </c>
      <c r="O59">
        <f t="shared" si="11"/>
        <v>118435</v>
      </c>
      <c r="Q59">
        <v>2207</v>
      </c>
      <c r="R59">
        <v>-1</v>
      </c>
      <c r="T59">
        <v>-555.40000000000873</v>
      </c>
      <c r="U59">
        <v>39.599999999991269</v>
      </c>
      <c r="W59">
        <v>3950.9999999999995</v>
      </c>
      <c r="X59">
        <v>109.59999999999998</v>
      </c>
      <c r="AB59">
        <v>71473.399999999994</v>
      </c>
      <c r="AC59">
        <v>1.3886844616318799</v>
      </c>
      <c r="AK59">
        <v>71473.399999999994</v>
      </c>
      <c r="AL59">
        <v>1.3886844616318799</v>
      </c>
    </row>
    <row r="60" spans="2:38" x14ac:dyDescent="0.25">
      <c r="B60">
        <v>39985</v>
      </c>
      <c r="C60">
        <v>76193</v>
      </c>
      <c r="D60">
        <v>99544</v>
      </c>
      <c r="E60">
        <v>85904</v>
      </c>
      <c r="F60">
        <v>59341</v>
      </c>
      <c r="H60">
        <v>118902</v>
      </c>
      <c r="J60">
        <f t="shared" si="6"/>
        <v>72193.399999999994</v>
      </c>
      <c r="K60">
        <f t="shared" si="7"/>
        <v>1.6469926613790182</v>
      </c>
      <c r="L60">
        <f t="shared" si="8"/>
        <v>99544</v>
      </c>
      <c r="M60">
        <f t="shared" si="9"/>
        <v>39985</v>
      </c>
      <c r="N60">
        <f t="shared" si="10"/>
        <v>72193.399999999994</v>
      </c>
      <c r="O60">
        <f t="shared" si="11"/>
        <v>59559</v>
      </c>
      <c r="Q60">
        <v>-3483</v>
      </c>
      <c r="R60">
        <v>-484</v>
      </c>
      <c r="T60">
        <v>17</v>
      </c>
      <c r="U60">
        <v>266.19999999999709</v>
      </c>
      <c r="W60">
        <v>5262.5999999999995</v>
      </c>
      <c r="X60">
        <v>269</v>
      </c>
      <c r="AF60">
        <v>72193.399999999994</v>
      </c>
      <c r="AG60">
        <v>1.6469926613790182</v>
      </c>
      <c r="AK60">
        <v>72193.399999999994</v>
      </c>
      <c r="AL60">
        <v>1.6469926613790182</v>
      </c>
    </row>
    <row r="61" spans="2:38" x14ac:dyDescent="0.25">
      <c r="B61">
        <v>66626</v>
      </c>
      <c r="C61">
        <v>59512</v>
      </c>
      <c r="D61">
        <v>67773</v>
      </c>
      <c r="E61">
        <v>111113</v>
      </c>
      <c r="F61">
        <v>1896</v>
      </c>
      <c r="H61">
        <v>125945</v>
      </c>
      <c r="J61">
        <f t="shared" si="6"/>
        <v>61384</v>
      </c>
      <c r="K61">
        <f t="shared" si="7"/>
        <v>2.0517561579564707</v>
      </c>
      <c r="L61">
        <f t="shared" si="8"/>
        <v>111113</v>
      </c>
      <c r="M61">
        <f t="shared" si="9"/>
        <v>1896</v>
      </c>
      <c r="N61">
        <f t="shared" si="10"/>
        <v>61384</v>
      </c>
      <c r="O61">
        <f t="shared" si="11"/>
        <v>109217</v>
      </c>
      <c r="Q61">
        <v>1961</v>
      </c>
      <c r="R61">
        <v>588</v>
      </c>
      <c r="T61">
        <v>-1788.8000000000029</v>
      </c>
      <c r="U61">
        <v>98.599999999998545</v>
      </c>
      <c r="W61">
        <v>2487.1999999999998</v>
      </c>
      <c r="X61">
        <v>105.4</v>
      </c>
      <c r="AD61">
        <v>61384</v>
      </c>
      <c r="AE61">
        <v>2.0517561579564707</v>
      </c>
      <c r="AK61">
        <v>61384</v>
      </c>
      <c r="AL61">
        <v>2.0517561579564707</v>
      </c>
    </row>
    <row r="62" spans="2:38" x14ac:dyDescent="0.25">
      <c r="B62">
        <v>78571</v>
      </c>
      <c r="C62">
        <v>99777</v>
      </c>
      <c r="D62">
        <v>96493</v>
      </c>
      <c r="E62">
        <v>61060</v>
      </c>
      <c r="F62">
        <v>30176</v>
      </c>
      <c r="H62">
        <v>106365</v>
      </c>
      <c r="J62">
        <f t="shared" si="6"/>
        <v>73215.399999999994</v>
      </c>
      <c r="K62">
        <f t="shared" si="7"/>
        <v>1.452768133480115</v>
      </c>
      <c r="L62">
        <f t="shared" si="8"/>
        <v>99777</v>
      </c>
      <c r="M62">
        <f t="shared" si="9"/>
        <v>30176</v>
      </c>
      <c r="N62">
        <f t="shared" si="10"/>
        <v>73215.399999999994</v>
      </c>
      <c r="O62">
        <f t="shared" si="11"/>
        <v>69601</v>
      </c>
      <c r="Q62">
        <v>6612</v>
      </c>
      <c r="R62">
        <v>188</v>
      </c>
      <c r="T62">
        <v>916</v>
      </c>
      <c r="U62">
        <v>-306</v>
      </c>
      <c r="W62">
        <v>3468.3999999999996</v>
      </c>
      <c r="X62">
        <v>485.59999999999997</v>
      </c>
      <c r="AB62">
        <v>73215.399999999994</v>
      </c>
      <c r="AC62">
        <v>1.452768133480115</v>
      </c>
      <c r="AK62">
        <v>73215.399999999994</v>
      </c>
      <c r="AL62">
        <v>1.452768133480115</v>
      </c>
    </row>
    <row r="63" spans="2:38" x14ac:dyDescent="0.25">
      <c r="B63">
        <v>39798</v>
      </c>
      <c r="C63">
        <v>100333</v>
      </c>
      <c r="D63">
        <v>29017</v>
      </c>
      <c r="E63">
        <v>90570</v>
      </c>
      <c r="F63">
        <v>95285</v>
      </c>
      <c r="H63">
        <v>83141</v>
      </c>
      <c r="J63">
        <f t="shared" si="6"/>
        <v>71000.600000000006</v>
      </c>
      <c r="K63">
        <f t="shared" si="7"/>
        <v>1.1709901043089777</v>
      </c>
      <c r="L63">
        <f t="shared" si="8"/>
        <v>100333</v>
      </c>
      <c r="M63">
        <f t="shared" si="9"/>
        <v>29017</v>
      </c>
      <c r="N63">
        <f t="shared" si="10"/>
        <v>71000.600000000006</v>
      </c>
      <c r="O63">
        <f t="shared" si="11"/>
        <v>71316</v>
      </c>
      <c r="Q63">
        <v>-5788</v>
      </c>
      <c r="R63">
        <v>-948</v>
      </c>
      <c r="T63">
        <v>2563.4000000000087</v>
      </c>
      <c r="U63">
        <v>111.40000000000873</v>
      </c>
      <c r="W63">
        <v>3875</v>
      </c>
      <c r="X63">
        <v>186.2</v>
      </c>
      <c r="AB63">
        <v>71000.600000000006</v>
      </c>
      <c r="AC63">
        <v>1.1709901043089777</v>
      </c>
      <c r="AI63">
        <v>71000.600000000006</v>
      </c>
      <c r="AJ63">
        <v>1.1709901043089777</v>
      </c>
    </row>
    <row r="64" spans="2:38" x14ac:dyDescent="0.25">
      <c r="B64">
        <v>11436</v>
      </c>
      <c r="C64">
        <v>42299</v>
      </c>
      <c r="D64">
        <v>94976</v>
      </c>
      <c r="E64">
        <v>82289</v>
      </c>
      <c r="F64">
        <v>63606</v>
      </c>
      <c r="H64">
        <v>96236</v>
      </c>
      <c r="J64">
        <f t="shared" si="6"/>
        <v>58921.2</v>
      </c>
      <c r="K64">
        <f t="shared" si="7"/>
        <v>1.633300068566153</v>
      </c>
      <c r="L64">
        <f t="shared" si="8"/>
        <v>94976</v>
      </c>
      <c r="M64">
        <f t="shared" si="9"/>
        <v>11436</v>
      </c>
      <c r="N64">
        <f t="shared" si="10"/>
        <v>58921.2</v>
      </c>
      <c r="O64">
        <f t="shared" si="11"/>
        <v>83540</v>
      </c>
      <c r="Q64">
        <v>1157</v>
      </c>
      <c r="R64">
        <v>840</v>
      </c>
      <c r="T64">
        <v>-1668.6000000000058</v>
      </c>
      <c r="U64">
        <v>-366.40000000000146</v>
      </c>
      <c r="W64">
        <v>1718.6</v>
      </c>
      <c r="X64">
        <v>470</v>
      </c>
      <c r="AD64">
        <v>58921.2</v>
      </c>
      <c r="AE64">
        <v>1.633300068566153</v>
      </c>
      <c r="AK64">
        <v>58921.2</v>
      </c>
      <c r="AL64">
        <v>1.633300068566153</v>
      </c>
    </row>
    <row r="65" spans="2:38" x14ac:dyDescent="0.25">
      <c r="B65">
        <v>6662</v>
      </c>
      <c r="C65">
        <v>96563</v>
      </c>
      <c r="D65">
        <v>110098</v>
      </c>
      <c r="E65">
        <v>22766</v>
      </c>
      <c r="F65">
        <v>84795</v>
      </c>
      <c r="H65">
        <v>104011</v>
      </c>
      <c r="J65">
        <f t="shared" si="6"/>
        <v>64176.800000000003</v>
      </c>
      <c r="K65">
        <f t="shared" si="7"/>
        <v>1.6206947058750203</v>
      </c>
      <c r="L65">
        <f t="shared" si="8"/>
        <v>110098</v>
      </c>
      <c r="M65">
        <f t="shared" si="9"/>
        <v>6662</v>
      </c>
      <c r="N65">
        <f t="shared" si="10"/>
        <v>64176.800000000003</v>
      </c>
      <c r="O65">
        <f t="shared" si="11"/>
        <v>103436</v>
      </c>
      <c r="Q65">
        <v>3028</v>
      </c>
      <c r="R65">
        <v>2</v>
      </c>
      <c r="T65">
        <v>807.20000000000437</v>
      </c>
      <c r="U65">
        <v>-141.79999999999563</v>
      </c>
      <c r="W65">
        <v>2472.4</v>
      </c>
      <c r="X65">
        <v>506.59999999999991</v>
      </c>
      <c r="AF65">
        <v>64176.800000000003</v>
      </c>
      <c r="AG65">
        <v>1.6206947058750203</v>
      </c>
      <c r="AK65">
        <v>64176.800000000003</v>
      </c>
      <c r="AL65">
        <v>1.6206947058750203</v>
      </c>
    </row>
    <row r="66" spans="2:38" x14ac:dyDescent="0.25">
      <c r="B66">
        <v>75243</v>
      </c>
      <c r="C66">
        <v>115903</v>
      </c>
      <c r="D66">
        <v>100872</v>
      </c>
      <c r="E66">
        <v>87290</v>
      </c>
      <c r="F66">
        <v>108215</v>
      </c>
      <c r="H66">
        <v>104550</v>
      </c>
      <c r="J66">
        <f t="shared" ref="J66:J101" si="12">AVERAGE(B66:F66)</f>
        <v>97504.6</v>
      </c>
      <c r="K66">
        <f t="shared" ref="K66:K97" si="13">H66/J66</f>
        <v>1.072257103767412</v>
      </c>
      <c r="L66">
        <f t="shared" ref="L66:L101" si="14">MAX(B66:F66)</f>
        <v>115903</v>
      </c>
      <c r="M66">
        <f t="shared" ref="M66:M101" si="15">MIN(B66:F66)</f>
        <v>75243</v>
      </c>
      <c r="N66">
        <f t="shared" ref="N66:N101" si="16">AVERAGE(B66:F66)</f>
        <v>97504.6</v>
      </c>
      <c r="O66">
        <f t="shared" ref="O66:O101" si="17">L66-M66</f>
        <v>40660</v>
      </c>
      <c r="Q66">
        <v>1722</v>
      </c>
      <c r="R66">
        <v>19</v>
      </c>
      <c r="T66">
        <v>-9.7999999999883585</v>
      </c>
      <c r="U66">
        <v>-157.59999999999127</v>
      </c>
      <c r="W66">
        <v>2652.2</v>
      </c>
      <c r="X66">
        <v>319.59999999999997</v>
      </c>
      <c r="AB66">
        <v>97504.6</v>
      </c>
      <c r="AC66">
        <v>1.072257103767412</v>
      </c>
      <c r="AI66">
        <v>97504.6</v>
      </c>
      <c r="AJ66">
        <v>1.072257103767412</v>
      </c>
    </row>
    <row r="67" spans="2:38" x14ac:dyDescent="0.25">
      <c r="B67">
        <v>63886</v>
      </c>
      <c r="C67">
        <v>99383</v>
      </c>
      <c r="D67">
        <v>16783</v>
      </c>
      <c r="E67">
        <v>69102</v>
      </c>
      <c r="F67">
        <v>7051</v>
      </c>
      <c r="H67">
        <v>71777</v>
      </c>
      <c r="J67">
        <f t="shared" si="12"/>
        <v>51241</v>
      </c>
      <c r="K67">
        <f t="shared" si="13"/>
        <v>1.4007728186413224</v>
      </c>
      <c r="L67">
        <f t="shared" si="14"/>
        <v>99383</v>
      </c>
      <c r="M67">
        <f t="shared" si="15"/>
        <v>7051</v>
      </c>
      <c r="N67">
        <f t="shared" si="16"/>
        <v>51241</v>
      </c>
      <c r="O67">
        <f t="shared" si="17"/>
        <v>92332</v>
      </c>
      <c r="Q67">
        <v>-8665</v>
      </c>
      <c r="R67">
        <v>-662</v>
      </c>
      <c r="T67">
        <v>958.59999999999854</v>
      </c>
      <c r="U67">
        <v>-45</v>
      </c>
      <c r="W67">
        <v>4269</v>
      </c>
      <c r="X67">
        <v>197.8</v>
      </c>
      <c r="AD67">
        <v>51241</v>
      </c>
      <c r="AE67">
        <v>1.4007728186413224</v>
      </c>
      <c r="AK67">
        <v>51241</v>
      </c>
      <c r="AL67">
        <v>1.4007728186413224</v>
      </c>
    </row>
    <row r="68" spans="2:38" x14ac:dyDescent="0.25">
      <c r="B68">
        <v>12014</v>
      </c>
      <c r="C68">
        <v>38898</v>
      </c>
      <c r="D68">
        <v>116289</v>
      </c>
      <c r="E68">
        <v>112520</v>
      </c>
      <c r="F68">
        <v>58782</v>
      </c>
      <c r="H68">
        <v>115902</v>
      </c>
      <c r="J68">
        <f t="shared" si="12"/>
        <v>67700.600000000006</v>
      </c>
      <c r="K68">
        <f t="shared" si="13"/>
        <v>1.7119789189460652</v>
      </c>
      <c r="L68">
        <f t="shared" si="14"/>
        <v>116289</v>
      </c>
      <c r="M68">
        <f t="shared" si="15"/>
        <v>12014</v>
      </c>
      <c r="N68">
        <f t="shared" si="16"/>
        <v>67700.600000000006</v>
      </c>
      <c r="O68">
        <f t="shared" si="17"/>
        <v>104275</v>
      </c>
      <c r="Q68">
        <v>10614</v>
      </c>
      <c r="R68">
        <v>-144</v>
      </c>
      <c r="T68">
        <v>1452.8000000000029</v>
      </c>
      <c r="U68">
        <v>-119.79999999998836</v>
      </c>
      <c r="W68">
        <v>3278</v>
      </c>
      <c r="X68">
        <v>294.2</v>
      </c>
      <c r="AF68">
        <v>67700.600000000006</v>
      </c>
      <c r="AG68">
        <v>1.7119789189460652</v>
      </c>
      <c r="AK68">
        <v>67700.600000000006</v>
      </c>
      <c r="AL68">
        <v>1.7119789189460652</v>
      </c>
    </row>
    <row r="69" spans="2:38" x14ac:dyDescent="0.25">
      <c r="B69">
        <v>86995</v>
      </c>
      <c r="C69">
        <v>120919</v>
      </c>
      <c r="D69">
        <v>69465</v>
      </c>
      <c r="E69">
        <v>111229</v>
      </c>
      <c r="F69">
        <v>3356</v>
      </c>
      <c r="H69">
        <v>113973</v>
      </c>
      <c r="J69">
        <f t="shared" si="12"/>
        <v>78392.800000000003</v>
      </c>
      <c r="K69">
        <f t="shared" si="13"/>
        <v>1.4538707636415589</v>
      </c>
      <c r="L69">
        <f t="shared" si="14"/>
        <v>120919</v>
      </c>
      <c r="M69">
        <f t="shared" si="15"/>
        <v>3356</v>
      </c>
      <c r="N69">
        <f t="shared" si="16"/>
        <v>78392.800000000003</v>
      </c>
      <c r="O69">
        <f t="shared" si="17"/>
        <v>117563</v>
      </c>
      <c r="Q69">
        <v>1797</v>
      </c>
      <c r="R69">
        <v>-199</v>
      </c>
      <c r="T69">
        <v>-893</v>
      </c>
      <c r="U69">
        <v>-182.39999999999418</v>
      </c>
      <c r="W69">
        <v>2744.9999999999995</v>
      </c>
      <c r="X69">
        <v>500.8</v>
      </c>
      <c r="AB69">
        <v>78392.800000000003</v>
      </c>
      <c r="AC69">
        <v>1.4538707636415589</v>
      </c>
      <c r="AK69">
        <v>78392.800000000003</v>
      </c>
      <c r="AL69">
        <v>1.4538707636415589</v>
      </c>
    </row>
    <row r="70" spans="2:38" x14ac:dyDescent="0.25">
      <c r="B70">
        <v>81899</v>
      </c>
      <c r="C70">
        <v>90601</v>
      </c>
      <c r="D70">
        <v>8113</v>
      </c>
      <c r="E70">
        <v>18858</v>
      </c>
      <c r="F70">
        <v>93721</v>
      </c>
      <c r="H70">
        <v>87284</v>
      </c>
      <c r="J70">
        <f t="shared" si="12"/>
        <v>58638.400000000001</v>
      </c>
      <c r="K70">
        <f t="shared" si="13"/>
        <v>1.4885126470026466</v>
      </c>
      <c r="L70">
        <f t="shared" si="14"/>
        <v>93721</v>
      </c>
      <c r="M70">
        <f t="shared" si="15"/>
        <v>8113</v>
      </c>
      <c r="N70">
        <f t="shared" si="16"/>
        <v>58638.400000000001</v>
      </c>
      <c r="O70">
        <f t="shared" si="17"/>
        <v>85608</v>
      </c>
      <c r="Q70">
        <v>3890</v>
      </c>
      <c r="R70">
        <v>830</v>
      </c>
      <c r="T70">
        <v>803.80000000000291</v>
      </c>
      <c r="U70">
        <v>387.80000000000291</v>
      </c>
      <c r="W70">
        <v>2284.2000000000003</v>
      </c>
      <c r="X70">
        <v>406.20000000000005</v>
      </c>
      <c r="Z70">
        <v>58638.400000000001</v>
      </c>
      <c r="AA70">
        <v>1.4885126470026466</v>
      </c>
      <c r="AK70">
        <v>58638.400000000001</v>
      </c>
      <c r="AL70">
        <v>1.4885126470026466</v>
      </c>
    </row>
    <row r="71" spans="2:38" x14ac:dyDescent="0.25">
      <c r="B71">
        <v>105595</v>
      </c>
      <c r="C71">
        <v>74891</v>
      </c>
      <c r="D71">
        <v>103251</v>
      </c>
      <c r="E71">
        <v>62572</v>
      </c>
      <c r="F71">
        <v>95253</v>
      </c>
      <c r="H71">
        <v>134302</v>
      </c>
      <c r="J71">
        <f t="shared" si="12"/>
        <v>88312.4</v>
      </c>
      <c r="K71">
        <f t="shared" si="13"/>
        <v>1.5207603915191978</v>
      </c>
      <c r="L71">
        <f t="shared" si="14"/>
        <v>105595</v>
      </c>
      <c r="M71">
        <f t="shared" si="15"/>
        <v>62572</v>
      </c>
      <c r="N71">
        <f t="shared" si="16"/>
        <v>88312.4</v>
      </c>
      <c r="O71">
        <f t="shared" si="17"/>
        <v>43023</v>
      </c>
      <c r="Q71">
        <v>-4934</v>
      </c>
      <c r="R71">
        <v>-717</v>
      </c>
      <c r="T71">
        <v>-2289.4000000000087</v>
      </c>
      <c r="U71">
        <v>92.399999999994179</v>
      </c>
      <c r="W71">
        <v>2876.6000000000004</v>
      </c>
      <c r="X71">
        <v>326</v>
      </c>
      <c r="AF71">
        <v>88312.4</v>
      </c>
      <c r="AG71">
        <v>1.5207603915191978</v>
      </c>
      <c r="AK71">
        <v>88312.4</v>
      </c>
      <c r="AL71">
        <v>1.5207603915191978</v>
      </c>
    </row>
    <row r="72" spans="2:38" x14ac:dyDescent="0.25">
      <c r="B72">
        <v>12781</v>
      </c>
      <c r="C72">
        <v>76318</v>
      </c>
      <c r="D72">
        <v>6215</v>
      </c>
      <c r="E72">
        <v>52731</v>
      </c>
      <c r="F72">
        <v>100799</v>
      </c>
      <c r="H72">
        <v>62971</v>
      </c>
      <c r="J72">
        <f t="shared" si="12"/>
        <v>49768.800000000003</v>
      </c>
      <c r="K72">
        <f t="shared" si="13"/>
        <v>1.2652706113066821</v>
      </c>
      <c r="L72">
        <f t="shared" si="14"/>
        <v>100799</v>
      </c>
      <c r="M72">
        <f t="shared" si="15"/>
        <v>6215</v>
      </c>
      <c r="N72">
        <f t="shared" si="16"/>
        <v>49768.800000000003</v>
      </c>
      <c r="O72">
        <f t="shared" si="17"/>
        <v>94584</v>
      </c>
      <c r="Q72">
        <v>-3449</v>
      </c>
      <c r="R72">
        <v>-881</v>
      </c>
      <c r="T72">
        <v>2094</v>
      </c>
      <c r="U72">
        <v>-43</v>
      </c>
      <c r="W72">
        <v>2846.4</v>
      </c>
      <c r="X72">
        <v>370.20000000000005</v>
      </c>
      <c r="Z72">
        <v>49768.800000000003</v>
      </c>
      <c r="AA72">
        <v>1.2652706113066821</v>
      </c>
      <c r="AI72">
        <v>49768.800000000003</v>
      </c>
      <c r="AJ72">
        <v>1.2652706113066821</v>
      </c>
    </row>
    <row r="73" spans="2:38" x14ac:dyDescent="0.25">
      <c r="B73">
        <v>102493</v>
      </c>
      <c r="C73">
        <v>108573</v>
      </c>
      <c r="D73">
        <v>24493</v>
      </c>
      <c r="E73">
        <v>5785</v>
      </c>
      <c r="F73">
        <v>8931</v>
      </c>
      <c r="H73">
        <v>54754</v>
      </c>
      <c r="J73">
        <f t="shared" si="12"/>
        <v>50055</v>
      </c>
      <c r="K73">
        <f t="shared" si="13"/>
        <v>1.0938767355908501</v>
      </c>
      <c r="L73">
        <f t="shared" si="14"/>
        <v>108573</v>
      </c>
      <c r="M73">
        <f t="shared" si="15"/>
        <v>5785</v>
      </c>
      <c r="N73">
        <f t="shared" si="16"/>
        <v>50055</v>
      </c>
      <c r="O73">
        <f t="shared" si="17"/>
        <v>102788</v>
      </c>
      <c r="Q73">
        <v>1741</v>
      </c>
      <c r="R73">
        <v>319</v>
      </c>
      <c r="T73">
        <v>-227.40000000000146</v>
      </c>
      <c r="U73">
        <v>-34</v>
      </c>
      <c r="W73">
        <v>3902.9999999999995</v>
      </c>
      <c r="X73">
        <v>211.6</v>
      </c>
      <c r="Z73">
        <v>50055</v>
      </c>
      <c r="AA73">
        <v>1.0938767355908501</v>
      </c>
      <c r="AI73">
        <v>50055</v>
      </c>
      <c r="AJ73">
        <v>1.0938767355908501</v>
      </c>
    </row>
    <row r="74" spans="2:38" x14ac:dyDescent="0.25">
      <c r="B74">
        <v>3660</v>
      </c>
      <c r="C74">
        <v>6119</v>
      </c>
      <c r="D74">
        <v>60585</v>
      </c>
      <c r="E74">
        <v>12126</v>
      </c>
      <c r="F74">
        <v>76031</v>
      </c>
      <c r="H74">
        <v>56230</v>
      </c>
      <c r="J74">
        <f t="shared" si="12"/>
        <v>31704.2</v>
      </c>
      <c r="K74">
        <f t="shared" si="13"/>
        <v>1.7735820490660543</v>
      </c>
      <c r="L74">
        <f t="shared" si="14"/>
        <v>76031</v>
      </c>
      <c r="M74">
        <f t="shared" si="15"/>
        <v>3660</v>
      </c>
      <c r="N74">
        <f t="shared" si="16"/>
        <v>31704.2</v>
      </c>
      <c r="O74">
        <f t="shared" si="17"/>
        <v>72371</v>
      </c>
      <c r="Q74">
        <v>1864</v>
      </c>
      <c r="R74">
        <v>8</v>
      </c>
      <c r="T74">
        <v>1790.6000000000022</v>
      </c>
      <c r="U74">
        <v>-342</v>
      </c>
      <c r="W74">
        <v>3478.2000000000003</v>
      </c>
      <c r="X74">
        <v>388.8</v>
      </c>
      <c r="AD74">
        <v>31704.2</v>
      </c>
      <c r="AE74">
        <v>1.7735820490660543</v>
      </c>
      <c r="AK74">
        <v>31704.2</v>
      </c>
      <c r="AL74">
        <v>1.7735820490660543</v>
      </c>
    </row>
    <row r="75" spans="2:38" x14ac:dyDescent="0.25">
      <c r="B75">
        <v>29897</v>
      </c>
      <c r="C75">
        <v>72672</v>
      </c>
      <c r="D75">
        <v>56439</v>
      </c>
      <c r="E75">
        <v>32208</v>
      </c>
      <c r="F75">
        <v>47711</v>
      </c>
      <c r="H75">
        <v>66898</v>
      </c>
      <c r="J75">
        <f t="shared" si="12"/>
        <v>47785.4</v>
      </c>
      <c r="K75">
        <f t="shared" si="13"/>
        <v>1.3999673540453779</v>
      </c>
      <c r="L75">
        <f t="shared" si="14"/>
        <v>72672</v>
      </c>
      <c r="M75">
        <f t="shared" si="15"/>
        <v>29897</v>
      </c>
      <c r="N75">
        <f t="shared" si="16"/>
        <v>47785.4</v>
      </c>
      <c r="O75">
        <f t="shared" si="17"/>
        <v>42775</v>
      </c>
      <c r="Q75">
        <v>3799</v>
      </c>
      <c r="R75">
        <v>-587</v>
      </c>
      <c r="T75">
        <v>-1783.5999999999985</v>
      </c>
      <c r="U75">
        <v>210.80000000000291</v>
      </c>
      <c r="W75">
        <v>2317.6</v>
      </c>
      <c r="X75">
        <v>488.79999999999995</v>
      </c>
      <c r="Z75">
        <v>47785.4</v>
      </c>
      <c r="AA75">
        <v>1.3999673540453779</v>
      </c>
      <c r="AK75">
        <v>47785.4</v>
      </c>
      <c r="AL75">
        <v>1.3999673540453779</v>
      </c>
    </row>
    <row r="76" spans="2:38" x14ac:dyDescent="0.25">
      <c r="B76">
        <v>35557</v>
      </c>
      <c r="C76">
        <v>91743</v>
      </c>
      <c r="D76">
        <v>53182</v>
      </c>
      <c r="E76">
        <v>55105</v>
      </c>
      <c r="F76">
        <v>18776</v>
      </c>
      <c r="H76">
        <v>88965</v>
      </c>
      <c r="J76">
        <f t="shared" si="12"/>
        <v>50872.6</v>
      </c>
      <c r="K76">
        <f t="shared" si="13"/>
        <v>1.7487802864410311</v>
      </c>
      <c r="L76">
        <f t="shared" si="14"/>
        <v>91743</v>
      </c>
      <c r="M76">
        <f t="shared" si="15"/>
        <v>18776</v>
      </c>
      <c r="N76">
        <f t="shared" si="16"/>
        <v>50872.6</v>
      </c>
      <c r="O76">
        <f t="shared" si="17"/>
        <v>72967</v>
      </c>
      <c r="Q76">
        <v>-4884</v>
      </c>
      <c r="R76">
        <v>174</v>
      </c>
      <c r="T76">
        <v>1795.5999999999985</v>
      </c>
      <c r="U76">
        <v>219.40000000000146</v>
      </c>
      <c r="W76">
        <v>4863.2</v>
      </c>
      <c r="X76">
        <v>639.4</v>
      </c>
      <c r="AD76">
        <v>50872.6</v>
      </c>
      <c r="AE76">
        <v>1.7487802864410311</v>
      </c>
      <c r="AK76">
        <v>50872.6</v>
      </c>
      <c r="AL76">
        <v>1.7487802864410311</v>
      </c>
    </row>
    <row r="77" spans="2:38" x14ac:dyDescent="0.25">
      <c r="B77">
        <v>42351</v>
      </c>
      <c r="C77">
        <v>57029</v>
      </c>
      <c r="D77">
        <v>85102</v>
      </c>
      <c r="E77">
        <v>47399</v>
      </c>
      <c r="F77">
        <v>121718</v>
      </c>
      <c r="H77">
        <v>97114</v>
      </c>
      <c r="J77">
        <f t="shared" si="12"/>
        <v>70719.8</v>
      </c>
      <c r="K77">
        <f t="shared" si="13"/>
        <v>1.3732222093388273</v>
      </c>
      <c r="L77">
        <f t="shared" si="14"/>
        <v>121718</v>
      </c>
      <c r="M77">
        <f t="shared" si="15"/>
        <v>42351</v>
      </c>
      <c r="N77">
        <f t="shared" si="16"/>
        <v>70719.8</v>
      </c>
      <c r="O77">
        <f t="shared" si="17"/>
        <v>79367</v>
      </c>
      <c r="Q77">
        <v>-1778</v>
      </c>
      <c r="R77">
        <v>-301</v>
      </c>
      <c r="T77">
        <v>3119</v>
      </c>
      <c r="U77">
        <v>277</v>
      </c>
      <c r="W77">
        <v>3544.2</v>
      </c>
      <c r="X77">
        <v>340.2</v>
      </c>
      <c r="AB77">
        <v>70719.8</v>
      </c>
      <c r="AC77">
        <v>1.3732222093388273</v>
      </c>
      <c r="AK77">
        <v>70719.8</v>
      </c>
      <c r="AL77">
        <v>1.3732222093388273</v>
      </c>
    </row>
    <row r="78" spans="2:38" x14ac:dyDescent="0.25">
      <c r="B78">
        <v>80255</v>
      </c>
      <c r="C78">
        <v>105474</v>
      </c>
      <c r="D78">
        <v>26739</v>
      </c>
      <c r="E78">
        <v>76794</v>
      </c>
      <c r="F78">
        <v>35698</v>
      </c>
      <c r="H78">
        <v>102136</v>
      </c>
      <c r="J78">
        <f t="shared" si="12"/>
        <v>64992</v>
      </c>
      <c r="K78">
        <f t="shared" si="13"/>
        <v>1.5715164943377646</v>
      </c>
      <c r="L78">
        <f t="shared" si="14"/>
        <v>105474</v>
      </c>
      <c r="M78">
        <f t="shared" si="15"/>
        <v>26739</v>
      </c>
      <c r="N78">
        <f t="shared" si="16"/>
        <v>64992</v>
      </c>
      <c r="O78">
        <f t="shared" si="17"/>
        <v>78735</v>
      </c>
      <c r="Q78">
        <v>-2168</v>
      </c>
      <c r="R78">
        <v>-986</v>
      </c>
      <c r="T78">
        <v>3098.4000000000015</v>
      </c>
      <c r="U78">
        <v>164</v>
      </c>
      <c r="W78">
        <v>5178</v>
      </c>
      <c r="X78">
        <v>220</v>
      </c>
      <c r="AD78">
        <v>64992</v>
      </c>
      <c r="AE78">
        <v>1.5715164943377646</v>
      </c>
      <c r="AK78">
        <v>64992</v>
      </c>
      <c r="AL78">
        <v>1.5715164943377646</v>
      </c>
    </row>
    <row r="79" spans="2:38" x14ac:dyDescent="0.25">
      <c r="B79">
        <v>44118</v>
      </c>
      <c r="C79">
        <v>28291</v>
      </c>
      <c r="D79">
        <v>20441</v>
      </c>
      <c r="E79">
        <v>82298</v>
      </c>
      <c r="F79">
        <v>18879</v>
      </c>
      <c r="H79">
        <v>78794</v>
      </c>
      <c r="J79">
        <f t="shared" si="12"/>
        <v>38805.4</v>
      </c>
      <c r="K79">
        <f t="shared" si="13"/>
        <v>2.0304906018234576</v>
      </c>
      <c r="L79">
        <f t="shared" si="14"/>
        <v>82298</v>
      </c>
      <c r="M79">
        <f t="shared" si="15"/>
        <v>18879</v>
      </c>
      <c r="N79">
        <f t="shared" si="16"/>
        <v>38805.4</v>
      </c>
      <c r="O79">
        <f t="shared" si="17"/>
        <v>63419</v>
      </c>
      <c r="Q79">
        <v>6716</v>
      </c>
      <c r="R79">
        <v>-1069</v>
      </c>
      <c r="T79">
        <v>626.20000000000437</v>
      </c>
      <c r="U79">
        <v>220.20000000000437</v>
      </c>
      <c r="W79">
        <v>2350.1999999999998</v>
      </c>
      <c r="X79">
        <v>680.59999999999991</v>
      </c>
      <c r="AD79">
        <v>38805.4</v>
      </c>
      <c r="AE79">
        <v>2.0304906018234576</v>
      </c>
      <c r="AK79">
        <v>38805.4</v>
      </c>
      <c r="AL79">
        <v>2.0304906018234576</v>
      </c>
    </row>
    <row r="80" spans="2:38" x14ac:dyDescent="0.25">
      <c r="B80">
        <v>120002</v>
      </c>
      <c r="C80">
        <v>6899</v>
      </c>
      <c r="D80">
        <v>75427</v>
      </c>
      <c r="E80">
        <v>66983</v>
      </c>
      <c r="F80">
        <v>102759</v>
      </c>
      <c r="H80">
        <v>78060</v>
      </c>
      <c r="J80">
        <f t="shared" si="12"/>
        <v>74414</v>
      </c>
      <c r="K80">
        <f t="shared" si="13"/>
        <v>1.0489961566371919</v>
      </c>
      <c r="L80">
        <f t="shared" si="14"/>
        <v>120002</v>
      </c>
      <c r="M80">
        <f t="shared" si="15"/>
        <v>6899</v>
      </c>
      <c r="N80">
        <f t="shared" si="16"/>
        <v>74414</v>
      </c>
      <c r="O80">
        <f t="shared" si="17"/>
        <v>113103</v>
      </c>
      <c r="Q80">
        <v>-168</v>
      </c>
      <c r="R80">
        <v>-387</v>
      </c>
      <c r="T80">
        <v>-739</v>
      </c>
      <c r="U80">
        <v>-142.60000000000582</v>
      </c>
      <c r="W80">
        <v>2464.1999999999998</v>
      </c>
      <c r="X80">
        <v>248.60000000000002</v>
      </c>
      <c r="AB80">
        <v>74414</v>
      </c>
      <c r="AC80">
        <v>1.0489961566371919</v>
      </c>
      <c r="AI80">
        <v>74414</v>
      </c>
      <c r="AJ80">
        <v>1.0489961566371919</v>
      </c>
    </row>
    <row r="81" spans="2:38" x14ac:dyDescent="0.25">
      <c r="B81">
        <v>9455</v>
      </c>
      <c r="C81">
        <v>36805</v>
      </c>
      <c r="D81">
        <v>55911</v>
      </c>
      <c r="E81">
        <v>104350</v>
      </c>
      <c r="F81">
        <v>58788</v>
      </c>
      <c r="H81">
        <v>55239</v>
      </c>
      <c r="J81">
        <f t="shared" si="12"/>
        <v>53061.8</v>
      </c>
      <c r="K81">
        <f t="shared" si="13"/>
        <v>1.0410314011209569</v>
      </c>
      <c r="L81">
        <f t="shared" si="14"/>
        <v>104350</v>
      </c>
      <c r="M81">
        <f t="shared" si="15"/>
        <v>9455</v>
      </c>
      <c r="N81">
        <f t="shared" si="16"/>
        <v>53061.8</v>
      </c>
      <c r="O81">
        <f t="shared" si="17"/>
        <v>94895</v>
      </c>
      <c r="Q81">
        <v>-2079</v>
      </c>
      <c r="R81">
        <v>-336</v>
      </c>
      <c r="T81">
        <v>-4157.7999999999956</v>
      </c>
      <c r="U81">
        <v>290.40000000000146</v>
      </c>
      <c r="W81">
        <v>4157.8</v>
      </c>
      <c r="X81">
        <v>298.40000000000003</v>
      </c>
      <c r="Z81">
        <v>53061.8</v>
      </c>
      <c r="AA81">
        <v>1.0410314011209569</v>
      </c>
      <c r="AI81">
        <v>53061.8</v>
      </c>
      <c r="AJ81">
        <v>1.0410314011209569</v>
      </c>
    </row>
    <row r="82" spans="2:38" x14ac:dyDescent="0.25">
      <c r="B82">
        <v>94290</v>
      </c>
      <c r="C82">
        <v>80138</v>
      </c>
      <c r="D82">
        <v>46049</v>
      </c>
      <c r="E82">
        <v>3555</v>
      </c>
      <c r="F82">
        <v>2263</v>
      </c>
      <c r="H82">
        <v>103866</v>
      </c>
      <c r="J82">
        <f t="shared" si="12"/>
        <v>45259</v>
      </c>
      <c r="K82">
        <f t="shared" si="13"/>
        <v>2.2949247663448156</v>
      </c>
      <c r="L82">
        <f t="shared" si="14"/>
        <v>94290</v>
      </c>
      <c r="M82">
        <f t="shared" si="15"/>
        <v>2263</v>
      </c>
      <c r="N82">
        <f t="shared" si="16"/>
        <v>45259</v>
      </c>
      <c r="O82">
        <f t="shared" si="17"/>
        <v>92027</v>
      </c>
      <c r="Q82">
        <v>-1176</v>
      </c>
      <c r="R82">
        <v>543</v>
      </c>
      <c r="T82">
        <v>19.599999999998545</v>
      </c>
      <c r="U82">
        <v>-24.400000000001455</v>
      </c>
      <c r="W82">
        <v>2995.6</v>
      </c>
      <c r="X82">
        <v>176.4</v>
      </c>
      <c r="AD82">
        <v>45259</v>
      </c>
      <c r="AE82">
        <v>2.2949247663448156</v>
      </c>
      <c r="AK82">
        <v>45259</v>
      </c>
      <c r="AL82">
        <v>2.2949247663448156</v>
      </c>
    </row>
    <row r="83" spans="2:38" x14ac:dyDescent="0.25">
      <c r="B83">
        <v>16055</v>
      </c>
      <c r="C83">
        <v>58407</v>
      </c>
      <c r="D83">
        <v>49444</v>
      </c>
      <c r="E83">
        <v>102705</v>
      </c>
      <c r="F83">
        <v>74894</v>
      </c>
      <c r="H83">
        <v>103681</v>
      </c>
      <c r="J83">
        <f t="shared" si="12"/>
        <v>60301</v>
      </c>
      <c r="K83">
        <f t="shared" si="13"/>
        <v>1.7193910548747118</v>
      </c>
      <c r="L83">
        <f t="shared" si="14"/>
        <v>102705</v>
      </c>
      <c r="M83">
        <f t="shared" si="15"/>
        <v>16055</v>
      </c>
      <c r="N83">
        <f t="shared" si="16"/>
        <v>60301</v>
      </c>
      <c r="O83">
        <f t="shared" si="17"/>
        <v>86650</v>
      </c>
      <c r="Q83">
        <v>3067</v>
      </c>
      <c r="R83">
        <v>727</v>
      </c>
      <c r="T83">
        <v>-2871.8000000000029</v>
      </c>
      <c r="U83">
        <v>-162.80000000000291</v>
      </c>
      <c r="W83">
        <v>3291.4</v>
      </c>
      <c r="X83">
        <v>335.20000000000005</v>
      </c>
      <c r="AD83">
        <v>60301</v>
      </c>
      <c r="AE83">
        <v>1.7193910548747118</v>
      </c>
      <c r="AK83">
        <v>60301</v>
      </c>
      <c r="AL83">
        <v>1.7193910548747118</v>
      </c>
    </row>
    <row r="84" spans="2:38" x14ac:dyDescent="0.25">
      <c r="B84">
        <v>118388</v>
      </c>
      <c r="C84">
        <v>41894</v>
      </c>
      <c r="D84">
        <v>60769</v>
      </c>
      <c r="E84">
        <v>116823</v>
      </c>
      <c r="F84">
        <v>110780</v>
      </c>
      <c r="H84">
        <v>145710</v>
      </c>
      <c r="J84">
        <f t="shared" si="12"/>
        <v>89730.8</v>
      </c>
      <c r="K84">
        <f t="shared" si="13"/>
        <v>1.6238571371257138</v>
      </c>
      <c r="L84">
        <f t="shared" si="14"/>
        <v>118388</v>
      </c>
      <c r="M84">
        <f t="shared" si="15"/>
        <v>41894</v>
      </c>
      <c r="N84">
        <f t="shared" si="16"/>
        <v>89730.8</v>
      </c>
      <c r="O84">
        <f t="shared" si="17"/>
        <v>76494</v>
      </c>
      <c r="Q84">
        <v>-5088</v>
      </c>
      <c r="R84">
        <v>-332</v>
      </c>
      <c r="T84">
        <v>260.60000000000582</v>
      </c>
      <c r="U84">
        <v>112.60000000000582</v>
      </c>
      <c r="W84">
        <v>2362.1999999999998</v>
      </c>
      <c r="X84">
        <v>569.4</v>
      </c>
      <c r="AF84">
        <v>89730.8</v>
      </c>
      <c r="AG84">
        <v>1.6238571371257138</v>
      </c>
      <c r="AK84">
        <v>89730.8</v>
      </c>
      <c r="AL84">
        <v>1.6238571371257138</v>
      </c>
    </row>
    <row r="85" spans="2:38" x14ac:dyDescent="0.25">
      <c r="B85">
        <v>79773</v>
      </c>
      <c r="C85">
        <v>84739</v>
      </c>
      <c r="D85">
        <v>32440</v>
      </c>
      <c r="E85">
        <v>120247</v>
      </c>
      <c r="F85">
        <v>107630</v>
      </c>
      <c r="H85">
        <v>135173</v>
      </c>
      <c r="J85">
        <f t="shared" si="12"/>
        <v>84965.8</v>
      </c>
      <c r="K85">
        <f t="shared" si="13"/>
        <v>1.5909106958329116</v>
      </c>
      <c r="L85">
        <f t="shared" si="14"/>
        <v>120247</v>
      </c>
      <c r="M85">
        <f t="shared" si="15"/>
        <v>32440</v>
      </c>
      <c r="N85">
        <f t="shared" si="16"/>
        <v>84965.8</v>
      </c>
      <c r="O85">
        <f t="shared" si="17"/>
        <v>87807</v>
      </c>
      <c r="Q85">
        <v>4301</v>
      </c>
      <c r="R85">
        <v>-679</v>
      </c>
      <c r="T85">
        <v>-642.19999999999709</v>
      </c>
      <c r="U85">
        <v>-197.59999999999127</v>
      </c>
      <c r="W85">
        <v>4731.3999999999996</v>
      </c>
      <c r="X85">
        <v>271.59999999999997</v>
      </c>
      <c r="AF85">
        <v>84965.8</v>
      </c>
      <c r="AG85">
        <v>1.5909106958329116</v>
      </c>
      <c r="AK85">
        <v>84965.8</v>
      </c>
      <c r="AL85">
        <v>1.5909106958329116</v>
      </c>
    </row>
    <row r="86" spans="2:38" x14ac:dyDescent="0.25">
      <c r="B86">
        <v>27754</v>
      </c>
      <c r="C86">
        <v>92173</v>
      </c>
      <c r="D86">
        <v>108015</v>
      </c>
      <c r="E86">
        <v>8743</v>
      </c>
      <c r="F86">
        <v>34974</v>
      </c>
      <c r="H86">
        <v>84526</v>
      </c>
      <c r="J86">
        <f t="shared" si="12"/>
        <v>54331.8</v>
      </c>
      <c r="K86">
        <f t="shared" si="13"/>
        <v>1.5557371557724942</v>
      </c>
      <c r="L86">
        <f t="shared" si="14"/>
        <v>108015</v>
      </c>
      <c r="M86">
        <f t="shared" si="15"/>
        <v>8743</v>
      </c>
      <c r="N86">
        <f t="shared" si="16"/>
        <v>54331.8</v>
      </c>
      <c r="O86">
        <f t="shared" si="17"/>
        <v>99272</v>
      </c>
      <c r="Q86">
        <v>-5510</v>
      </c>
      <c r="R86">
        <v>377</v>
      </c>
      <c r="T86">
        <v>-575.39999999999418</v>
      </c>
      <c r="U86">
        <v>130</v>
      </c>
      <c r="W86">
        <v>4627.3999999999996</v>
      </c>
      <c r="X86">
        <v>130</v>
      </c>
      <c r="AD86">
        <v>54331.8</v>
      </c>
      <c r="AE86">
        <v>1.5557371557724942</v>
      </c>
      <c r="AK86">
        <v>54331.8</v>
      </c>
      <c r="AL86">
        <v>1.5557371557724942</v>
      </c>
    </row>
    <row r="87" spans="2:38" x14ac:dyDescent="0.25">
      <c r="B87">
        <v>82668</v>
      </c>
      <c r="C87">
        <v>43653</v>
      </c>
      <c r="D87">
        <v>73955</v>
      </c>
      <c r="E87">
        <v>119484</v>
      </c>
      <c r="F87">
        <v>50146</v>
      </c>
      <c r="H87">
        <v>84051</v>
      </c>
      <c r="J87">
        <f t="shared" si="12"/>
        <v>73981.2</v>
      </c>
      <c r="K87">
        <f t="shared" si="13"/>
        <v>1.1361129584272762</v>
      </c>
      <c r="L87">
        <f t="shared" si="14"/>
        <v>119484</v>
      </c>
      <c r="M87">
        <f t="shared" si="15"/>
        <v>43653</v>
      </c>
      <c r="N87">
        <f t="shared" si="16"/>
        <v>73981.2</v>
      </c>
      <c r="O87">
        <f t="shared" si="17"/>
        <v>75831</v>
      </c>
      <c r="Q87">
        <v>4716</v>
      </c>
      <c r="R87">
        <v>46</v>
      </c>
      <c r="T87">
        <v>771.59999999999127</v>
      </c>
      <c r="U87">
        <v>218.80000000000291</v>
      </c>
      <c r="W87">
        <v>3674.4</v>
      </c>
      <c r="X87">
        <v>245.2</v>
      </c>
      <c r="AB87">
        <v>73981.2</v>
      </c>
      <c r="AC87">
        <v>1.1361129584272762</v>
      </c>
      <c r="AI87">
        <v>73981.2</v>
      </c>
      <c r="AJ87">
        <v>1.1361129584272762</v>
      </c>
    </row>
    <row r="88" spans="2:38" x14ac:dyDescent="0.25">
      <c r="B88">
        <v>35508</v>
      </c>
      <c r="C88">
        <v>112523</v>
      </c>
      <c r="D88">
        <v>4227</v>
      </c>
      <c r="E88">
        <v>71472</v>
      </c>
      <c r="F88">
        <v>119364</v>
      </c>
      <c r="H88">
        <v>137388</v>
      </c>
      <c r="J88">
        <f t="shared" si="12"/>
        <v>68618.8</v>
      </c>
      <c r="K88">
        <f t="shared" si="13"/>
        <v>2.0021918191516028</v>
      </c>
      <c r="L88">
        <f t="shared" si="14"/>
        <v>119364</v>
      </c>
      <c r="M88">
        <f t="shared" si="15"/>
        <v>4227</v>
      </c>
      <c r="N88">
        <f t="shared" si="16"/>
        <v>68618.8</v>
      </c>
      <c r="O88">
        <f t="shared" si="17"/>
        <v>115137</v>
      </c>
      <c r="Q88">
        <v>5163</v>
      </c>
      <c r="R88">
        <v>544</v>
      </c>
      <c r="T88">
        <v>-2426</v>
      </c>
      <c r="U88">
        <v>-7.8000000000029104</v>
      </c>
      <c r="W88">
        <v>2886.8</v>
      </c>
      <c r="X88">
        <v>223.39999999999998</v>
      </c>
      <c r="AF88">
        <v>68618.8</v>
      </c>
      <c r="AG88">
        <v>2.0021918191516028</v>
      </c>
      <c r="AK88">
        <v>68618.8</v>
      </c>
      <c r="AL88">
        <v>2.0021918191516028</v>
      </c>
    </row>
    <row r="89" spans="2:38" x14ac:dyDescent="0.25">
      <c r="B89">
        <v>61796</v>
      </c>
      <c r="C89">
        <v>86057</v>
      </c>
      <c r="D89">
        <v>92886</v>
      </c>
      <c r="E89">
        <v>45887</v>
      </c>
      <c r="F89">
        <v>92691</v>
      </c>
      <c r="H89">
        <v>129837</v>
      </c>
      <c r="J89">
        <f t="shared" si="12"/>
        <v>75863.399999999994</v>
      </c>
      <c r="K89">
        <f t="shared" si="13"/>
        <v>1.7114576989694636</v>
      </c>
      <c r="L89">
        <f t="shared" si="14"/>
        <v>92886</v>
      </c>
      <c r="M89">
        <f t="shared" si="15"/>
        <v>45887</v>
      </c>
      <c r="N89">
        <f t="shared" si="16"/>
        <v>75863.399999999994</v>
      </c>
      <c r="O89">
        <f t="shared" si="17"/>
        <v>46999</v>
      </c>
      <c r="Q89">
        <v>687</v>
      </c>
      <c r="R89">
        <v>829</v>
      </c>
      <c r="T89">
        <v>-1380.6000000000058</v>
      </c>
      <c r="U89">
        <v>-42.200000000011642</v>
      </c>
      <c r="W89">
        <v>2671.4</v>
      </c>
      <c r="X89">
        <v>265</v>
      </c>
      <c r="AF89">
        <v>75863.399999999994</v>
      </c>
      <c r="AG89">
        <v>1.7114576989694636</v>
      </c>
      <c r="AK89">
        <v>75863.399999999994</v>
      </c>
      <c r="AL89">
        <v>1.7114576989694636</v>
      </c>
    </row>
    <row r="90" spans="2:38" x14ac:dyDescent="0.25">
      <c r="B90">
        <v>99815</v>
      </c>
      <c r="C90">
        <v>74909</v>
      </c>
      <c r="D90">
        <v>21949</v>
      </c>
      <c r="E90">
        <v>56771</v>
      </c>
      <c r="F90">
        <v>53298</v>
      </c>
      <c r="H90">
        <v>83578</v>
      </c>
      <c r="J90">
        <f t="shared" si="12"/>
        <v>61348.4</v>
      </c>
      <c r="K90">
        <f t="shared" si="13"/>
        <v>1.3623501183404947</v>
      </c>
      <c r="L90">
        <f t="shared" si="14"/>
        <v>99815</v>
      </c>
      <c r="M90">
        <f t="shared" si="15"/>
        <v>21949</v>
      </c>
      <c r="N90">
        <f t="shared" si="16"/>
        <v>61348.4</v>
      </c>
      <c r="O90">
        <f t="shared" si="17"/>
        <v>77866</v>
      </c>
      <c r="Q90">
        <v>-5720</v>
      </c>
      <c r="R90">
        <v>-293</v>
      </c>
      <c r="T90">
        <v>807.80000000000291</v>
      </c>
      <c r="U90">
        <v>-180.40000000000146</v>
      </c>
      <c r="W90">
        <v>3046.2</v>
      </c>
      <c r="X90">
        <v>393.2</v>
      </c>
      <c r="Z90">
        <v>61348.4</v>
      </c>
      <c r="AA90">
        <v>1.3623501183404947</v>
      </c>
      <c r="AK90">
        <v>61348.4</v>
      </c>
      <c r="AL90">
        <v>1.3623501183404947</v>
      </c>
    </row>
    <row r="91" spans="2:38" x14ac:dyDescent="0.25">
      <c r="B91">
        <v>64456</v>
      </c>
      <c r="C91">
        <v>97501</v>
      </c>
      <c r="D91">
        <v>112618</v>
      </c>
      <c r="E91">
        <v>11900</v>
      </c>
      <c r="F91">
        <v>57206</v>
      </c>
      <c r="H91">
        <v>121229</v>
      </c>
      <c r="J91">
        <f t="shared" si="12"/>
        <v>68736.2</v>
      </c>
      <c r="K91">
        <f t="shared" si="13"/>
        <v>1.7636849287566088</v>
      </c>
      <c r="L91">
        <f t="shared" si="14"/>
        <v>112618</v>
      </c>
      <c r="M91">
        <f t="shared" si="15"/>
        <v>11900</v>
      </c>
      <c r="N91">
        <f t="shared" si="16"/>
        <v>68736.2</v>
      </c>
      <c r="O91">
        <f t="shared" si="17"/>
        <v>100718</v>
      </c>
      <c r="Q91">
        <v>1427</v>
      </c>
      <c r="R91">
        <v>-233</v>
      </c>
      <c r="T91">
        <v>791</v>
      </c>
      <c r="U91">
        <v>250.19999999999709</v>
      </c>
      <c r="W91">
        <v>3180.2000000000003</v>
      </c>
      <c r="X91">
        <v>455</v>
      </c>
      <c r="AF91">
        <v>68736.2</v>
      </c>
      <c r="AG91">
        <v>1.7636849287566088</v>
      </c>
      <c r="AK91">
        <v>68736.2</v>
      </c>
      <c r="AL91">
        <v>1.7636849287566088</v>
      </c>
    </row>
    <row r="92" spans="2:38" x14ac:dyDescent="0.25">
      <c r="B92">
        <v>75902</v>
      </c>
      <c r="C92">
        <v>71626</v>
      </c>
      <c r="D92">
        <v>95990</v>
      </c>
      <c r="E92">
        <v>32140</v>
      </c>
      <c r="F92">
        <v>35214</v>
      </c>
      <c r="H92">
        <v>74627</v>
      </c>
      <c r="J92">
        <f t="shared" si="12"/>
        <v>62174.400000000001</v>
      </c>
      <c r="K92">
        <f t="shared" si="13"/>
        <v>1.2002850047608018</v>
      </c>
      <c r="L92">
        <f t="shared" si="14"/>
        <v>95990</v>
      </c>
      <c r="M92">
        <f t="shared" si="15"/>
        <v>32140</v>
      </c>
      <c r="N92">
        <f t="shared" si="16"/>
        <v>62174.400000000001</v>
      </c>
      <c r="O92">
        <f t="shared" si="17"/>
        <v>63850</v>
      </c>
      <c r="Q92">
        <v>-6430</v>
      </c>
      <c r="R92">
        <v>-594</v>
      </c>
      <c r="T92">
        <v>-1884</v>
      </c>
      <c r="U92">
        <v>-152.79999999999563</v>
      </c>
      <c r="W92">
        <v>3675.6000000000004</v>
      </c>
      <c r="X92">
        <v>173.20000000000002</v>
      </c>
      <c r="AB92">
        <v>62174.400000000001</v>
      </c>
      <c r="AC92">
        <v>1.2002850047608018</v>
      </c>
      <c r="AK92">
        <v>62174.400000000001</v>
      </c>
      <c r="AL92">
        <v>1.2002850047608018</v>
      </c>
    </row>
    <row r="93" spans="2:38" x14ac:dyDescent="0.25">
      <c r="B93">
        <v>15954</v>
      </c>
      <c r="C93">
        <v>53846</v>
      </c>
      <c r="D93">
        <v>46297</v>
      </c>
      <c r="E93">
        <v>80199</v>
      </c>
      <c r="F93">
        <v>112555</v>
      </c>
      <c r="H93">
        <v>87592</v>
      </c>
      <c r="J93">
        <f t="shared" si="12"/>
        <v>61770.2</v>
      </c>
      <c r="K93">
        <f t="shared" si="13"/>
        <v>1.4180300533266852</v>
      </c>
      <c r="L93">
        <f t="shared" si="14"/>
        <v>112555</v>
      </c>
      <c r="M93">
        <f t="shared" si="15"/>
        <v>15954</v>
      </c>
      <c r="N93">
        <f t="shared" si="16"/>
        <v>61770.2</v>
      </c>
      <c r="O93">
        <f t="shared" si="17"/>
        <v>96601</v>
      </c>
      <c r="Q93">
        <v>4321</v>
      </c>
      <c r="R93">
        <v>21</v>
      </c>
      <c r="T93">
        <v>-98.80000000000291</v>
      </c>
      <c r="U93">
        <v>-9.6000000000058208</v>
      </c>
      <c r="W93">
        <v>1421.2</v>
      </c>
      <c r="X93">
        <v>271.60000000000002</v>
      </c>
      <c r="Z93">
        <v>61770.2</v>
      </c>
      <c r="AA93">
        <v>1.4180300533266852</v>
      </c>
      <c r="AK93">
        <v>61770.2</v>
      </c>
      <c r="AL93">
        <v>1.4180300533266852</v>
      </c>
    </row>
    <row r="94" spans="2:38" x14ac:dyDescent="0.25">
      <c r="B94">
        <v>118346</v>
      </c>
      <c r="C94">
        <v>88993</v>
      </c>
      <c r="D94">
        <v>94815</v>
      </c>
      <c r="E94">
        <v>11382</v>
      </c>
      <c r="F94">
        <v>25122</v>
      </c>
      <c r="H94">
        <v>93347</v>
      </c>
      <c r="J94">
        <f t="shared" si="12"/>
        <v>67731.600000000006</v>
      </c>
      <c r="K94">
        <f t="shared" si="13"/>
        <v>1.3781897961955718</v>
      </c>
      <c r="L94">
        <f t="shared" si="14"/>
        <v>118346</v>
      </c>
      <c r="M94">
        <f t="shared" si="15"/>
        <v>11382</v>
      </c>
      <c r="N94">
        <f t="shared" si="16"/>
        <v>67731.600000000006</v>
      </c>
      <c r="O94">
        <f t="shared" si="17"/>
        <v>106964</v>
      </c>
      <c r="Q94">
        <v>-1240</v>
      </c>
      <c r="R94">
        <v>-285</v>
      </c>
      <c r="T94">
        <v>-681</v>
      </c>
      <c r="U94">
        <v>-154.59999999999127</v>
      </c>
      <c r="W94">
        <v>1351</v>
      </c>
      <c r="X94">
        <v>328.2</v>
      </c>
      <c r="AB94">
        <v>67731.600000000006</v>
      </c>
      <c r="AC94">
        <v>1.3781897961955718</v>
      </c>
      <c r="AK94">
        <v>67731.600000000006</v>
      </c>
      <c r="AL94">
        <v>1.3781897961955718</v>
      </c>
    </row>
    <row r="95" spans="2:38" x14ac:dyDescent="0.25">
      <c r="B95">
        <v>103349</v>
      </c>
      <c r="C95">
        <v>49083</v>
      </c>
      <c r="D95">
        <v>55968</v>
      </c>
      <c r="E95">
        <v>52246</v>
      </c>
      <c r="F95">
        <v>53647</v>
      </c>
      <c r="H95">
        <v>65058</v>
      </c>
      <c r="J95">
        <f t="shared" si="12"/>
        <v>62858.6</v>
      </c>
      <c r="K95">
        <f t="shared" si="13"/>
        <v>1.0349896434219026</v>
      </c>
      <c r="L95">
        <f t="shared" si="14"/>
        <v>103349</v>
      </c>
      <c r="M95">
        <f t="shared" si="15"/>
        <v>49083</v>
      </c>
      <c r="N95">
        <f t="shared" si="16"/>
        <v>62858.6</v>
      </c>
      <c r="O95">
        <f t="shared" si="17"/>
        <v>54266</v>
      </c>
      <c r="Q95">
        <v>-3699</v>
      </c>
      <c r="R95">
        <v>47</v>
      </c>
      <c r="T95">
        <v>-363.40000000000146</v>
      </c>
      <c r="U95">
        <v>186.79999999999563</v>
      </c>
      <c r="W95">
        <v>1889.8</v>
      </c>
      <c r="X95">
        <v>211.6</v>
      </c>
      <c r="AB95">
        <v>62858.6</v>
      </c>
      <c r="AC95">
        <v>1.0349896434219026</v>
      </c>
      <c r="AI95">
        <v>62858.6</v>
      </c>
      <c r="AJ95">
        <v>1.0349896434219026</v>
      </c>
    </row>
    <row r="96" spans="2:38" x14ac:dyDescent="0.25">
      <c r="B96">
        <v>30679</v>
      </c>
      <c r="C96">
        <v>54929</v>
      </c>
      <c r="D96">
        <v>22327</v>
      </c>
      <c r="E96">
        <v>108081</v>
      </c>
      <c r="F96">
        <v>74475</v>
      </c>
      <c r="H96">
        <v>106480</v>
      </c>
      <c r="J96">
        <f t="shared" si="12"/>
        <v>58098.2</v>
      </c>
      <c r="K96">
        <f t="shared" si="13"/>
        <v>1.8327590183516873</v>
      </c>
      <c r="L96">
        <f t="shared" si="14"/>
        <v>108081</v>
      </c>
      <c r="M96">
        <f t="shared" si="15"/>
        <v>22327</v>
      </c>
      <c r="N96">
        <f t="shared" si="16"/>
        <v>58098.2</v>
      </c>
      <c r="O96">
        <f t="shared" si="17"/>
        <v>85754</v>
      </c>
      <c r="Q96">
        <v>1192</v>
      </c>
      <c r="R96">
        <v>198</v>
      </c>
      <c r="T96">
        <v>2674.3999999999942</v>
      </c>
      <c r="U96">
        <v>-25</v>
      </c>
      <c r="W96">
        <v>3826.8</v>
      </c>
      <c r="X96">
        <v>404.6</v>
      </c>
      <c r="AD96">
        <v>58098.2</v>
      </c>
      <c r="AE96">
        <v>1.8327590183516873</v>
      </c>
      <c r="AK96">
        <v>58098.2</v>
      </c>
      <c r="AL96">
        <v>1.8327590183516873</v>
      </c>
    </row>
    <row r="97" spans="2:38" x14ac:dyDescent="0.25">
      <c r="B97">
        <v>107209</v>
      </c>
      <c r="C97">
        <v>76613</v>
      </c>
      <c r="D97">
        <v>51724</v>
      </c>
      <c r="E97">
        <v>53076</v>
      </c>
      <c r="F97">
        <v>14925</v>
      </c>
      <c r="H97">
        <v>77008</v>
      </c>
      <c r="J97">
        <f t="shared" si="12"/>
        <v>60709.4</v>
      </c>
      <c r="K97">
        <f t="shared" si="13"/>
        <v>1.2684691332808429</v>
      </c>
      <c r="L97">
        <f t="shared" si="14"/>
        <v>107209</v>
      </c>
      <c r="M97">
        <f t="shared" si="15"/>
        <v>14925</v>
      </c>
      <c r="N97">
        <f t="shared" si="16"/>
        <v>60709.4</v>
      </c>
      <c r="O97">
        <f t="shared" si="17"/>
        <v>92284</v>
      </c>
      <c r="Q97">
        <v>10</v>
      </c>
      <c r="R97">
        <v>-125</v>
      </c>
      <c r="T97">
        <v>1521.8000000000029</v>
      </c>
      <c r="U97">
        <v>-347.40000000000146</v>
      </c>
      <c r="W97">
        <v>2249.4</v>
      </c>
      <c r="X97">
        <v>377</v>
      </c>
      <c r="Z97">
        <v>60709.4</v>
      </c>
      <c r="AA97">
        <v>1.2684691332808429</v>
      </c>
      <c r="AI97">
        <v>60709.4</v>
      </c>
      <c r="AJ97">
        <v>1.2684691332808429</v>
      </c>
    </row>
    <row r="98" spans="2:38" x14ac:dyDescent="0.25">
      <c r="B98">
        <v>21239</v>
      </c>
      <c r="C98">
        <v>54075</v>
      </c>
      <c r="D98">
        <v>108845</v>
      </c>
      <c r="E98">
        <v>22747</v>
      </c>
      <c r="F98">
        <v>84483</v>
      </c>
      <c r="H98">
        <v>118246</v>
      </c>
      <c r="J98">
        <f t="shared" si="12"/>
        <v>58277.8</v>
      </c>
      <c r="K98">
        <f t="shared" ref="K98:K129" si="18">H98/J98</f>
        <v>2.0290058993304481</v>
      </c>
      <c r="L98">
        <f t="shared" si="14"/>
        <v>108845</v>
      </c>
      <c r="M98">
        <f t="shared" si="15"/>
        <v>21239</v>
      </c>
      <c r="N98">
        <f t="shared" si="16"/>
        <v>58277.8</v>
      </c>
      <c r="O98">
        <f t="shared" si="17"/>
        <v>87606</v>
      </c>
      <c r="Q98">
        <v>1273</v>
      </c>
      <c r="R98">
        <v>-378</v>
      </c>
      <c r="T98">
        <v>1082.8000000000029</v>
      </c>
      <c r="U98">
        <v>-243.59999999999854</v>
      </c>
      <c r="W98">
        <v>2070.8000000000002</v>
      </c>
      <c r="X98">
        <v>248.4</v>
      </c>
      <c r="AD98">
        <v>58277.8</v>
      </c>
      <c r="AE98">
        <v>2.0290058993304481</v>
      </c>
      <c r="AK98">
        <v>58277.8</v>
      </c>
      <c r="AL98">
        <v>2.0290058993304481</v>
      </c>
    </row>
    <row r="99" spans="2:38" x14ac:dyDescent="0.25">
      <c r="B99">
        <v>39659</v>
      </c>
      <c r="C99">
        <v>35824</v>
      </c>
      <c r="D99">
        <v>32012</v>
      </c>
      <c r="E99">
        <v>34283</v>
      </c>
      <c r="F99">
        <v>1250</v>
      </c>
      <c r="H99">
        <v>38921</v>
      </c>
      <c r="J99">
        <f t="shared" si="12"/>
        <v>28605.599999999999</v>
      </c>
      <c r="K99">
        <f t="shared" si="18"/>
        <v>1.3606077131750427</v>
      </c>
      <c r="L99">
        <f t="shared" si="14"/>
        <v>39659</v>
      </c>
      <c r="M99">
        <f t="shared" si="15"/>
        <v>1250</v>
      </c>
      <c r="N99">
        <f t="shared" si="16"/>
        <v>28605.599999999999</v>
      </c>
      <c r="O99">
        <f t="shared" si="17"/>
        <v>38409</v>
      </c>
      <c r="Q99">
        <v>2759</v>
      </c>
      <c r="R99">
        <v>507</v>
      </c>
      <c r="T99">
        <v>69.599999999998545</v>
      </c>
      <c r="U99">
        <v>-374.60000000000218</v>
      </c>
      <c r="W99">
        <v>3570.4</v>
      </c>
      <c r="X99">
        <v>374.6</v>
      </c>
      <c r="Z99">
        <v>28605.599999999999</v>
      </c>
      <c r="AA99">
        <v>1.3606077131750427</v>
      </c>
      <c r="AK99">
        <v>28605.599999999999</v>
      </c>
      <c r="AL99">
        <v>1.3606077131750427</v>
      </c>
    </row>
    <row r="100" spans="2:38" x14ac:dyDescent="0.25">
      <c r="B100">
        <v>10052</v>
      </c>
      <c r="C100">
        <v>80969</v>
      </c>
      <c r="D100">
        <v>60752</v>
      </c>
      <c r="E100">
        <v>108007</v>
      </c>
      <c r="F100">
        <v>12652</v>
      </c>
      <c r="H100">
        <v>91462</v>
      </c>
      <c r="J100">
        <f t="shared" si="12"/>
        <v>54486.400000000001</v>
      </c>
      <c r="K100">
        <f t="shared" si="18"/>
        <v>1.6786207200328889</v>
      </c>
      <c r="L100">
        <f t="shared" si="14"/>
        <v>108007</v>
      </c>
      <c r="M100">
        <f t="shared" si="15"/>
        <v>10052</v>
      </c>
      <c r="N100">
        <f t="shared" si="16"/>
        <v>54486.400000000001</v>
      </c>
      <c r="O100">
        <f t="shared" si="17"/>
        <v>97955</v>
      </c>
      <c r="Q100">
        <v>688</v>
      </c>
      <c r="R100">
        <v>472</v>
      </c>
      <c r="T100">
        <v>-51.799999999995634</v>
      </c>
      <c r="U100">
        <v>-98.19999999999709</v>
      </c>
      <c r="W100">
        <v>2700.2000000000003</v>
      </c>
      <c r="X100">
        <v>237.79999999999998</v>
      </c>
      <c r="AD100">
        <v>54486.400000000001</v>
      </c>
      <c r="AE100">
        <v>1.6786207200328889</v>
      </c>
      <c r="AK100">
        <v>54486.400000000001</v>
      </c>
      <c r="AL100">
        <v>1.6786207200328889</v>
      </c>
    </row>
    <row r="101" spans="2:38" x14ac:dyDescent="0.25">
      <c r="B101">
        <v>34440</v>
      </c>
      <c r="C101">
        <v>103891</v>
      </c>
      <c r="D101">
        <v>58872</v>
      </c>
      <c r="E101">
        <v>65141</v>
      </c>
      <c r="F101">
        <v>94321</v>
      </c>
      <c r="H101">
        <v>85483</v>
      </c>
      <c r="J101">
        <f t="shared" si="12"/>
        <v>71333</v>
      </c>
      <c r="K101">
        <f t="shared" si="18"/>
        <v>1.1983654129224903</v>
      </c>
      <c r="L101">
        <f t="shared" si="14"/>
        <v>103891</v>
      </c>
      <c r="M101">
        <f t="shared" si="15"/>
        <v>34440</v>
      </c>
      <c r="N101">
        <f t="shared" si="16"/>
        <v>71333</v>
      </c>
      <c r="O101">
        <f t="shared" si="17"/>
        <v>69451</v>
      </c>
      <c r="Q101">
        <v>2089</v>
      </c>
      <c r="R101">
        <v>-145</v>
      </c>
      <c r="T101">
        <v>4298</v>
      </c>
      <c r="U101">
        <v>115.19999999999709</v>
      </c>
      <c r="W101">
        <v>4298</v>
      </c>
      <c r="X101">
        <v>115.2</v>
      </c>
      <c r="AB101">
        <v>71333</v>
      </c>
      <c r="AC101">
        <v>1.1983654129224903</v>
      </c>
      <c r="AI101">
        <v>71333</v>
      </c>
      <c r="AJ101">
        <v>1.1983654129224903</v>
      </c>
    </row>
    <row r="103" spans="2:38" x14ac:dyDescent="0.25">
      <c r="B103">
        <v>4551657</v>
      </c>
      <c r="C103">
        <v>5179213</v>
      </c>
      <c r="D103">
        <v>4461999</v>
      </c>
      <c r="E103">
        <v>4718817</v>
      </c>
      <c r="F103">
        <v>4739835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7BA54-5BA9-4E81-B492-AE8BAE9C1F22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104217</v>
      </c>
      <c r="C2">
        <v>34303</v>
      </c>
      <c r="D2">
        <v>22645</v>
      </c>
      <c r="E2">
        <v>53004</v>
      </c>
      <c r="F2">
        <v>61510</v>
      </c>
      <c r="H2">
        <v>65656</v>
      </c>
      <c r="J2">
        <f t="shared" ref="J2:J33" si="0">AVERAGE(B2:F2)</f>
        <v>55135.8</v>
      </c>
      <c r="K2">
        <f t="shared" ref="K2:K33" si="1">H2/J2</f>
        <v>1.190805248132792</v>
      </c>
      <c r="L2">
        <f t="shared" ref="L2:L33" si="2">MAX(B2:F2)</f>
        <v>104217</v>
      </c>
      <c r="M2">
        <f t="shared" ref="M2:M33" si="3">MIN(B2:F2)</f>
        <v>22645</v>
      </c>
      <c r="N2">
        <f t="shared" ref="N2:N33" si="4">AVERAGE(B2:F2)</f>
        <v>55135.8</v>
      </c>
      <c r="O2">
        <f t="shared" ref="O2:O33" si="5">L2-M2</f>
        <v>81572</v>
      </c>
      <c r="Q2">
        <v>-641</v>
      </c>
      <c r="R2">
        <v>-759</v>
      </c>
      <c r="T2">
        <v>-484.79999999999563</v>
      </c>
      <c r="U2">
        <v>-77.799999999995634</v>
      </c>
      <c r="W2">
        <v>1576</v>
      </c>
      <c r="X2">
        <v>281.8</v>
      </c>
      <c r="Z2">
        <v>55135.8</v>
      </c>
      <c r="AA2">
        <v>1.190805248132792</v>
      </c>
      <c r="AI2">
        <v>55135.8</v>
      </c>
      <c r="AJ2">
        <v>1.190805248132792</v>
      </c>
    </row>
    <row r="3" spans="1:38" x14ac:dyDescent="0.25">
      <c r="B3">
        <v>15531</v>
      </c>
      <c r="C3">
        <v>53945</v>
      </c>
      <c r="D3">
        <v>2001</v>
      </c>
      <c r="E3">
        <v>16471</v>
      </c>
      <c r="F3">
        <v>16848</v>
      </c>
      <c r="H3">
        <v>74727</v>
      </c>
      <c r="J3">
        <f t="shared" si="0"/>
        <v>20959.2</v>
      </c>
      <c r="K3">
        <f t="shared" si="1"/>
        <v>3.5653555479216763</v>
      </c>
      <c r="L3">
        <f t="shared" si="2"/>
        <v>53945</v>
      </c>
      <c r="M3">
        <f t="shared" si="3"/>
        <v>2001</v>
      </c>
      <c r="N3">
        <f t="shared" si="4"/>
        <v>20959.2</v>
      </c>
      <c r="O3">
        <f t="shared" si="5"/>
        <v>51944</v>
      </c>
      <c r="Q3">
        <v>5355</v>
      </c>
      <c r="R3">
        <v>32</v>
      </c>
      <c r="T3">
        <v>2829</v>
      </c>
      <c r="U3">
        <v>-23.200000000000728</v>
      </c>
      <c r="W3">
        <v>3307.8</v>
      </c>
      <c r="X3">
        <v>132.79999999999998</v>
      </c>
      <c r="AD3">
        <v>20959.2</v>
      </c>
      <c r="AE3">
        <v>3.5653555479216763</v>
      </c>
      <c r="AK3">
        <v>20959.2</v>
      </c>
      <c r="AL3">
        <v>3.5653555479216763</v>
      </c>
    </row>
    <row r="4" spans="1:38" x14ac:dyDescent="0.25">
      <c r="B4">
        <v>37042</v>
      </c>
      <c r="C4">
        <v>77734</v>
      </c>
      <c r="D4">
        <v>46635</v>
      </c>
      <c r="E4">
        <v>116316</v>
      </c>
      <c r="F4">
        <v>4272</v>
      </c>
      <c r="H4">
        <v>71538</v>
      </c>
      <c r="J4">
        <f t="shared" si="0"/>
        <v>56399.8</v>
      </c>
      <c r="K4">
        <f t="shared" si="1"/>
        <v>1.268408753222529</v>
      </c>
      <c r="L4">
        <f t="shared" si="2"/>
        <v>116316</v>
      </c>
      <c r="M4">
        <f t="shared" si="3"/>
        <v>4272</v>
      </c>
      <c r="N4">
        <f t="shared" si="4"/>
        <v>56399.8</v>
      </c>
      <c r="O4">
        <f t="shared" si="5"/>
        <v>112044</v>
      </c>
      <c r="Q4">
        <v>-2754</v>
      </c>
      <c r="R4">
        <v>-824</v>
      </c>
      <c r="T4">
        <v>1099</v>
      </c>
      <c r="U4">
        <v>118.60000000000582</v>
      </c>
      <c r="W4">
        <v>1424.1999999999998</v>
      </c>
      <c r="X4">
        <v>305</v>
      </c>
      <c r="Z4">
        <v>56399.8</v>
      </c>
      <c r="AA4">
        <v>1.268408753222529</v>
      </c>
      <c r="AI4">
        <v>56399.8</v>
      </c>
      <c r="AJ4">
        <v>1.268408753222529</v>
      </c>
    </row>
    <row r="5" spans="1:38" x14ac:dyDescent="0.25">
      <c r="B5">
        <v>12930</v>
      </c>
      <c r="C5">
        <v>108152</v>
      </c>
      <c r="D5">
        <v>39765</v>
      </c>
      <c r="E5">
        <v>24092</v>
      </c>
      <c r="F5">
        <v>120568</v>
      </c>
      <c r="H5">
        <v>109326</v>
      </c>
      <c r="J5">
        <f t="shared" si="0"/>
        <v>61101.4</v>
      </c>
      <c r="K5">
        <f t="shared" si="1"/>
        <v>1.7892552380141862</v>
      </c>
      <c r="L5">
        <f t="shared" si="2"/>
        <v>120568</v>
      </c>
      <c r="M5">
        <f t="shared" si="3"/>
        <v>12930</v>
      </c>
      <c r="N5">
        <f t="shared" si="4"/>
        <v>61101.4</v>
      </c>
      <c r="O5">
        <f t="shared" si="5"/>
        <v>107638</v>
      </c>
      <c r="Q5">
        <v>3054</v>
      </c>
      <c r="R5">
        <v>-978</v>
      </c>
      <c r="T5">
        <v>2455</v>
      </c>
      <c r="U5">
        <v>-179.19999999999709</v>
      </c>
      <c r="W5">
        <v>3236.1999999999994</v>
      </c>
      <c r="X5">
        <v>303.20000000000005</v>
      </c>
      <c r="AD5">
        <v>61101.4</v>
      </c>
      <c r="AE5">
        <v>1.7892552380141862</v>
      </c>
      <c r="AK5">
        <v>61101.4</v>
      </c>
      <c r="AL5">
        <v>1.7892552380141862</v>
      </c>
    </row>
    <row r="6" spans="1:38" x14ac:dyDescent="0.25">
      <c r="B6">
        <v>36846</v>
      </c>
      <c r="C6">
        <v>118172</v>
      </c>
      <c r="D6">
        <v>67608</v>
      </c>
      <c r="E6">
        <v>88100</v>
      </c>
      <c r="F6">
        <v>102003</v>
      </c>
      <c r="H6">
        <v>146887</v>
      </c>
      <c r="J6">
        <f t="shared" si="0"/>
        <v>82545.8</v>
      </c>
      <c r="K6">
        <f t="shared" si="1"/>
        <v>1.7794606145921414</v>
      </c>
      <c r="L6">
        <f t="shared" si="2"/>
        <v>118172</v>
      </c>
      <c r="M6">
        <f t="shared" si="3"/>
        <v>36846</v>
      </c>
      <c r="N6">
        <f t="shared" si="4"/>
        <v>82545.8</v>
      </c>
      <c r="O6">
        <f t="shared" si="5"/>
        <v>81326</v>
      </c>
      <c r="Q6">
        <v>5560</v>
      </c>
      <c r="R6">
        <v>4</v>
      </c>
      <c r="T6">
        <v>-602.19999999999709</v>
      </c>
      <c r="U6">
        <v>75.80000000000291</v>
      </c>
      <c r="W6">
        <v>4142.2000000000007</v>
      </c>
      <c r="X6">
        <v>218.2</v>
      </c>
      <c r="AF6">
        <v>82545.8</v>
      </c>
      <c r="AG6">
        <v>1.7794606145921414</v>
      </c>
      <c r="AK6">
        <v>82545.8</v>
      </c>
      <c r="AL6">
        <v>1.7794606145921414</v>
      </c>
    </row>
    <row r="7" spans="1:38" x14ac:dyDescent="0.25">
      <c r="B7">
        <v>37087</v>
      </c>
      <c r="C7">
        <v>19662</v>
      </c>
      <c r="D7">
        <v>29103</v>
      </c>
      <c r="E7">
        <v>116687</v>
      </c>
      <c r="F7">
        <v>102313</v>
      </c>
      <c r="H7">
        <v>78659</v>
      </c>
      <c r="J7">
        <f t="shared" si="0"/>
        <v>60970.400000000001</v>
      </c>
      <c r="K7">
        <f t="shared" si="1"/>
        <v>1.2901178276671958</v>
      </c>
      <c r="L7">
        <f t="shared" si="2"/>
        <v>116687</v>
      </c>
      <c r="M7">
        <f t="shared" si="3"/>
        <v>19662</v>
      </c>
      <c r="N7">
        <f t="shared" si="4"/>
        <v>60970.400000000001</v>
      </c>
      <c r="O7">
        <f t="shared" si="5"/>
        <v>97025</v>
      </c>
      <c r="Q7">
        <v>-10762</v>
      </c>
      <c r="R7">
        <v>682</v>
      </c>
      <c r="T7">
        <v>-1685.7999999999956</v>
      </c>
      <c r="U7">
        <v>-350</v>
      </c>
      <c r="W7">
        <v>5171.8</v>
      </c>
      <c r="X7">
        <v>526.79999999999995</v>
      </c>
      <c r="Z7">
        <v>60970.400000000001</v>
      </c>
      <c r="AA7">
        <v>1.2901178276671958</v>
      </c>
      <c r="AK7">
        <v>60970.400000000001</v>
      </c>
      <c r="AL7">
        <v>1.2901178276671958</v>
      </c>
    </row>
    <row r="8" spans="1:38" x14ac:dyDescent="0.25">
      <c r="B8">
        <v>92688</v>
      </c>
      <c r="C8">
        <v>5031</v>
      </c>
      <c r="D8">
        <v>4646</v>
      </c>
      <c r="E8">
        <v>81232</v>
      </c>
      <c r="F8">
        <v>58975</v>
      </c>
      <c r="H8">
        <v>60767</v>
      </c>
      <c r="J8">
        <f t="shared" si="0"/>
        <v>48514.400000000001</v>
      </c>
      <c r="K8">
        <f t="shared" si="1"/>
        <v>1.2525559421532575</v>
      </c>
      <c r="L8">
        <f t="shared" si="2"/>
        <v>92688</v>
      </c>
      <c r="M8">
        <f t="shared" si="3"/>
        <v>4646</v>
      </c>
      <c r="N8">
        <f t="shared" si="4"/>
        <v>48514.400000000001</v>
      </c>
      <c r="O8">
        <f t="shared" si="5"/>
        <v>88042</v>
      </c>
      <c r="Q8">
        <v>1604</v>
      </c>
      <c r="R8">
        <v>645</v>
      </c>
      <c r="T8">
        <v>1307</v>
      </c>
      <c r="U8">
        <v>-171.79999999999563</v>
      </c>
      <c r="W8">
        <v>1887.8</v>
      </c>
      <c r="X8">
        <v>371.8</v>
      </c>
      <c r="Z8">
        <v>48514.400000000001</v>
      </c>
      <c r="AA8">
        <v>1.2525559421532575</v>
      </c>
      <c r="AK8">
        <v>48514.400000000001</v>
      </c>
      <c r="AL8">
        <v>1.2525559421532575</v>
      </c>
    </row>
    <row r="9" spans="1:38" x14ac:dyDescent="0.25">
      <c r="B9">
        <v>75981</v>
      </c>
      <c r="C9">
        <v>63768</v>
      </c>
      <c r="D9">
        <v>64590</v>
      </c>
      <c r="E9">
        <v>77987</v>
      </c>
      <c r="F9">
        <v>60396</v>
      </c>
      <c r="H9">
        <v>93433</v>
      </c>
      <c r="J9">
        <f t="shared" si="0"/>
        <v>68544.399999999994</v>
      </c>
      <c r="K9">
        <f t="shared" si="1"/>
        <v>1.363101872654805</v>
      </c>
      <c r="L9">
        <f t="shared" si="2"/>
        <v>77987</v>
      </c>
      <c r="M9">
        <f t="shared" si="3"/>
        <v>60396</v>
      </c>
      <c r="N9">
        <f t="shared" si="4"/>
        <v>68544.399999999994</v>
      </c>
      <c r="O9">
        <f t="shared" si="5"/>
        <v>17591</v>
      </c>
      <c r="Q9">
        <v>-1523</v>
      </c>
      <c r="R9">
        <v>-845</v>
      </c>
      <c r="T9">
        <v>2296.5999999999913</v>
      </c>
      <c r="U9">
        <v>352.39999999999418</v>
      </c>
      <c r="W9">
        <v>3328.6</v>
      </c>
      <c r="X9">
        <v>352.40000000000003</v>
      </c>
      <c r="AB9">
        <v>68544.399999999994</v>
      </c>
      <c r="AC9">
        <v>1.363101872654805</v>
      </c>
      <c r="AK9">
        <v>68544.399999999994</v>
      </c>
      <c r="AL9">
        <v>1.363101872654805</v>
      </c>
    </row>
    <row r="10" spans="1:38" x14ac:dyDescent="0.25">
      <c r="B10">
        <v>105629</v>
      </c>
      <c r="C10">
        <v>95523</v>
      </c>
      <c r="D10">
        <v>57969</v>
      </c>
      <c r="E10">
        <v>62765</v>
      </c>
      <c r="F10">
        <v>23660</v>
      </c>
      <c r="H10">
        <v>108411</v>
      </c>
      <c r="J10">
        <f t="shared" si="0"/>
        <v>69109.2</v>
      </c>
      <c r="K10">
        <f t="shared" si="1"/>
        <v>1.5686912885693947</v>
      </c>
      <c r="L10">
        <f t="shared" si="2"/>
        <v>105629</v>
      </c>
      <c r="M10">
        <f t="shared" si="3"/>
        <v>23660</v>
      </c>
      <c r="N10">
        <f t="shared" si="4"/>
        <v>69109.2</v>
      </c>
      <c r="O10">
        <f t="shared" si="5"/>
        <v>81969</v>
      </c>
      <c r="Q10">
        <v>-2412</v>
      </c>
      <c r="R10">
        <v>-455</v>
      </c>
      <c r="T10">
        <v>2123.3999999999942</v>
      </c>
      <c r="U10">
        <v>-109.19999999999709</v>
      </c>
      <c r="W10">
        <v>2548.6</v>
      </c>
      <c r="X10">
        <v>132.4</v>
      </c>
      <c r="AF10">
        <v>69109.2</v>
      </c>
      <c r="AG10">
        <v>1.5686912885693947</v>
      </c>
      <c r="AK10">
        <v>69109.2</v>
      </c>
      <c r="AL10">
        <v>1.5686912885693947</v>
      </c>
    </row>
    <row r="11" spans="1:38" x14ac:dyDescent="0.25">
      <c r="B11">
        <v>118515</v>
      </c>
      <c r="C11">
        <v>71247</v>
      </c>
      <c r="D11">
        <v>33318</v>
      </c>
      <c r="E11">
        <v>68552</v>
      </c>
      <c r="F11">
        <v>31186</v>
      </c>
      <c r="H11">
        <v>90274</v>
      </c>
      <c r="J11">
        <f t="shared" si="0"/>
        <v>64563.6</v>
      </c>
      <c r="K11">
        <f t="shared" si="1"/>
        <v>1.3982181910550218</v>
      </c>
      <c r="L11">
        <f t="shared" si="2"/>
        <v>118515</v>
      </c>
      <c r="M11">
        <f t="shared" si="3"/>
        <v>31186</v>
      </c>
      <c r="N11">
        <f t="shared" si="4"/>
        <v>64563.6</v>
      </c>
      <c r="O11">
        <f t="shared" si="5"/>
        <v>87329</v>
      </c>
      <c r="Q11">
        <v>3436</v>
      </c>
      <c r="R11">
        <v>595</v>
      </c>
      <c r="T11">
        <v>-159</v>
      </c>
      <c r="U11">
        <v>185.79999999999563</v>
      </c>
      <c r="W11">
        <v>2854.6000000000004</v>
      </c>
      <c r="X11">
        <v>366.59999999999997</v>
      </c>
      <c r="AB11">
        <v>64563.6</v>
      </c>
      <c r="AC11">
        <v>1.3982181910550218</v>
      </c>
      <c r="AK11">
        <v>64563.6</v>
      </c>
      <c r="AL11">
        <v>1.3982181910550218</v>
      </c>
    </row>
    <row r="12" spans="1:38" x14ac:dyDescent="0.25">
      <c r="B12">
        <v>63256</v>
      </c>
      <c r="C12">
        <v>5716</v>
      </c>
      <c r="D12">
        <v>104266</v>
      </c>
      <c r="E12">
        <v>59028</v>
      </c>
      <c r="F12">
        <v>84309</v>
      </c>
      <c r="H12">
        <v>95144</v>
      </c>
      <c r="J12">
        <f t="shared" si="0"/>
        <v>63315</v>
      </c>
      <c r="K12">
        <f t="shared" si="1"/>
        <v>1.5027086788280819</v>
      </c>
      <c r="L12">
        <f t="shared" si="2"/>
        <v>104266</v>
      </c>
      <c r="M12">
        <f t="shared" si="3"/>
        <v>5716</v>
      </c>
      <c r="N12">
        <f t="shared" si="4"/>
        <v>63315</v>
      </c>
      <c r="O12">
        <f t="shared" si="5"/>
        <v>98550</v>
      </c>
      <c r="Q12">
        <v>-796</v>
      </c>
      <c r="R12">
        <v>179</v>
      </c>
      <c r="T12">
        <v>-103.80000000000291</v>
      </c>
      <c r="U12">
        <v>-129.80000000000291</v>
      </c>
      <c r="W12">
        <v>3162.2</v>
      </c>
      <c r="X12">
        <v>279</v>
      </c>
      <c r="AF12">
        <v>63315</v>
      </c>
      <c r="AG12">
        <v>1.5027086788280819</v>
      </c>
      <c r="AK12">
        <v>63315</v>
      </c>
      <c r="AL12">
        <v>1.5027086788280819</v>
      </c>
    </row>
    <row r="13" spans="1:38" x14ac:dyDescent="0.25">
      <c r="B13">
        <v>100540</v>
      </c>
      <c r="C13">
        <v>82537</v>
      </c>
      <c r="D13">
        <v>93830</v>
      </c>
      <c r="E13">
        <v>84171</v>
      </c>
      <c r="F13">
        <v>8807</v>
      </c>
      <c r="H13">
        <v>99025</v>
      </c>
      <c r="J13">
        <f t="shared" si="0"/>
        <v>73977</v>
      </c>
      <c r="K13">
        <f t="shared" si="1"/>
        <v>1.3385917244548982</v>
      </c>
      <c r="L13">
        <f t="shared" si="2"/>
        <v>100540</v>
      </c>
      <c r="M13">
        <f t="shared" si="3"/>
        <v>8807</v>
      </c>
      <c r="N13">
        <f t="shared" si="4"/>
        <v>73977</v>
      </c>
      <c r="O13">
        <f t="shared" si="5"/>
        <v>91733</v>
      </c>
      <c r="Q13">
        <v>-113</v>
      </c>
      <c r="R13">
        <v>-685</v>
      </c>
      <c r="T13">
        <v>1456.1999999999971</v>
      </c>
      <c r="U13">
        <v>-327.80000000000291</v>
      </c>
      <c r="W13">
        <v>4055.8</v>
      </c>
      <c r="X13">
        <v>502.2</v>
      </c>
      <c r="AB13">
        <v>73977</v>
      </c>
      <c r="AC13">
        <v>1.3385917244548982</v>
      </c>
      <c r="AK13">
        <v>73977</v>
      </c>
      <c r="AL13">
        <v>1.3385917244548982</v>
      </c>
    </row>
    <row r="14" spans="1:38" x14ac:dyDescent="0.25">
      <c r="B14">
        <v>66058</v>
      </c>
      <c r="C14">
        <v>49736</v>
      </c>
      <c r="D14">
        <v>6318</v>
      </c>
      <c r="E14">
        <v>69907</v>
      </c>
      <c r="F14">
        <v>41359</v>
      </c>
      <c r="H14">
        <v>96915</v>
      </c>
      <c r="J14">
        <f t="shared" si="0"/>
        <v>46675.6</v>
      </c>
      <c r="K14">
        <f t="shared" si="1"/>
        <v>2.0763525268020122</v>
      </c>
      <c r="L14">
        <f t="shared" si="2"/>
        <v>69907</v>
      </c>
      <c r="M14">
        <f t="shared" si="3"/>
        <v>6318</v>
      </c>
      <c r="N14">
        <f t="shared" si="4"/>
        <v>46675.6</v>
      </c>
      <c r="O14">
        <f t="shared" si="5"/>
        <v>63589</v>
      </c>
      <c r="Q14">
        <v>-2715</v>
      </c>
      <c r="R14">
        <v>26</v>
      </c>
      <c r="T14">
        <v>2002</v>
      </c>
      <c r="U14">
        <v>-448.59999999999854</v>
      </c>
      <c r="W14">
        <v>2002</v>
      </c>
      <c r="X14">
        <v>448.60000000000008</v>
      </c>
      <c r="AD14">
        <v>46675.6</v>
      </c>
      <c r="AE14">
        <v>2.0763525268020122</v>
      </c>
      <c r="AK14">
        <v>46675.6</v>
      </c>
      <c r="AL14">
        <v>2.0763525268020122</v>
      </c>
    </row>
    <row r="15" spans="1:38" x14ac:dyDescent="0.25">
      <c r="B15">
        <v>74356</v>
      </c>
      <c r="C15">
        <v>85097</v>
      </c>
      <c r="D15">
        <v>77013</v>
      </c>
      <c r="E15">
        <v>66912</v>
      </c>
      <c r="F15">
        <v>72795</v>
      </c>
      <c r="H15">
        <v>90609</v>
      </c>
      <c r="J15">
        <f t="shared" si="0"/>
        <v>75234.600000000006</v>
      </c>
      <c r="K15">
        <f t="shared" si="1"/>
        <v>1.2043527844901147</v>
      </c>
      <c r="L15">
        <f t="shared" si="2"/>
        <v>85097</v>
      </c>
      <c r="M15">
        <f t="shared" si="3"/>
        <v>66912</v>
      </c>
      <c r="N15">
        <f t="shared" si="4"/>
        <v>75234.600000000006</v>
      </c>
      <c r="O15">
        <f t="shared" si="5"/>
        <v>18185</v>
      </c>
      <c r="Q15">
        <v>-1149</v>
      </c>
      <c r="R15">
        <v>-657</v>
      </c>
      <c r="T15">
        <v>-2255.3999999999942</v>
      </c>
      <c r="U15">
        <v>-67.399999999994179</v>
      </c>
      <c r="W15">
        <v>2255.4</v>
      </c>
      <c r="X15">
        <v>124.60000000000001</v>
      </c>
      <c r="AB15">
        <v>75234.600000000006</v>
      </c>
      <c r="AC15">
        <v>1.2043527844901147</v>
      </c>
      <c r="AI15">
        <v>75234.600000000006</v>
      </c>
      <c r="AJ15">
        <v>1.2043527844901147</v>
      </c>
    </row>
    <row r="16" spans="1:38" x14ac:dyDescent="0.25">
      <c r="B16">
        <v>101482</v>
      </c>
      <c r="C16">
        <v>120524</v>
      </c>
      <c r="D16">
        <v>56691</v>
      </c>
      <c r="E16">
        <v>51377</v>
      </c>
      <c r="F16">
        <v>67802</v>
      </c>
      <c r="H16">
        <v>104189</v>
      </c>
      <c r="J16">
        <f t="shared" si="0"/>
        <v>79575.199999999997</v>
      </c>
      <c r="K16">
        <f t="shared" si="1"/>
        <v>1.3093149624506129</v>
      </c>
      <c r="L16">
        <f t="shared" si="2"/>
        <v>120524</v>
      </c>
      <c r="M16">
        <f t="shared" si="3"/>
        <v>51377</v>
      </c>
      <c r="N16">
        <f t="shared" si="4"/>
        <v>79575.199999999997</v>
      </c>
      <c r="O16">
        <f t="shared" si="5"/>
        <v>69147</v>
      </c>
      <c r="Q16">
        <v>-2821</v>
      </c>
      <c r="R16">
        <v>824</v>
      </c>
      <c r="T16">
        <v>412.39999999999418</v>
      </c>
      <c r="U16">
        <v>23.80000000000291</v>
      </c>
      <c r="W16">
        <v>2301.6</v>
      </c>
      <c r="X16">
        <v>43.4</v>
      </c>
      <c r="AB16">
        <v>79575.199999999997</v>
      </c>
      <c r="AC16">
        <v>1.3093149624506129</v>
      </c>
      <c r="AK16">
        <v>79575.199999999997</v>
      </c>
      <c r="AL16">
        <v>1.3093149624506129</v>
      </c>
    </row>
    <row r="17" spans="2:38" x14ac:dyDescent="0.25">
      <c r="B17">
        <v>113490</v>
      </c>
      <c r="C17">
        <v>84128</v>
      </c>
      <c r="D17">
        <v>5086</v>
      </c>
      <c r="E17">
        <v>97318</v>
      </c>
      <c r="F17">
        <v>111335</v>
      </c>
      <c r="H17">
        <v>142852</v>
      </c>
      <c r="J17">
        <f t="shared" si="0"/>
        <v>82271.399999999994</v>
      </c>
      <c r="K17">
        <f t="shared" si="1"/>
        <v>1.7363506637786643</v>
      </c>
      <c r="L17">
        <f t="shared" si="2"/>
        <v>113490</v>
      </c>
      <c r="M17">
        <f t="shared" si="3"/>
        <v>5086</v>
      </c>
      <c r="N17">
        <f t="shared" si="4"/>
        <v>82271.399999999994</v>
      </c>
      <c r="O17">
        <f t="shared" si="5"/>
        <v>108404</v>
      </c>
      <c r="Q17">
        <v>-689</v>
      </c>
      <c r="R17">
        <v>152</v>
      </c>
      <c r="T17">
        <v>-138.60000000000582</v>
      </c>
      <c r="U17">
        <v>-311.40000000000873</v>
      </c>
      <c r="W17">
        <v>2886.6</v>
      </c>
      <c r="X17">
        <v>370.20000000000005</v>
      </c>
      <c r="AF17">
        <v>82271.399999999994</v>
      </c>
      <c r="AG17">
        <v>1.7363506637786643</v>
      </c>
      <c r="AK17">
        <v>82271.399999999994</v>
      </c>
      <c r="AL17">
        <v>1.7363506637786643</v>
      </c>
    </row>
    <row r="18" spans="2:38" x14ac:dyDescent="0.25">
      <c r="B18">
        <v>62704</v>
      </c>
      <c r="C18">
        <v>14488</v>
      </c>
      <c r="D18">
        <v>57618</v>
      </c>
      <c r="E18">
        <v>103171</v>
      </c>
      <c r="F18">
        <v>54323</v>
      </c>
      <c r="H18">
        <v>126601</v>
      </c>
      <c r="J18">
        <f t="shared" si="0"/>
        <v>58460.800000000003</v>
      </c>
      <c r="K18">
        <f t="shared" si="1"/>
        <v>2.16557077563085</v>
      </c>
      <c r="L18">
        <f t="shared" si="2"/>
        <v>103171</v>
      </c>
      <c r="M18">
        <f t="shared" si="3"/>
        <v>14488</v>
      </c>
      <c r="N18">
        <f t="shared" si="4"/>
        <v>58460.800000000003</v>
      </c>
      <c r="O18">
        <f t="shared" si="5"/>
        <v>88683</v>
      </c>
      <c r="Q18">
        <v>4216</v>
      </c>
      <c r="R18">
        <v>691</v>
      </c>
      <c r="T18">
        <v>-3186.7999999999956</v>
      </c>
      <c r="U18">
        <v>157.60000000000582</v>
      </c>
      <c r="W18">
        <v>3559.6000000000004</v>
      </c>
      <c r="X18">
        <v>425.6</v>
      </c>
      <c r="AD18">
        <v>58460.800000000003</v>
      </c>
      <c r="AE18">
        <v>2.16557077563085</v>
      </c>
      <c r="AK18">
        <v>58460.800000000003</v>
      </c>
      <c r="AL18">
        <v>2.16557077563085</v>
      </c>
    </row>
    <row r="19" spans="2:38" x14ac:dyDescent="0.25">
      <c r="B19">
        <v>112929</v>
      </c>
      <c r="C19">
        <v>86251</v>
      </c>
      <c r="D19">
        <v>90150</v>
      </c>
      <c r="E19">
        <v>70474</v>
      </c>
      <c r="F19">
        <v>70824</v>
      </c>
      <c r="H19">
        <v>139595</v>
      </c>
      <c r="J19">
        <f t="shared" si="0"/>
        <v>86125.6</v>
      </c>
      <c r="K19">
        <f t="shared" si="1"/>
        <v>1.6208305080022662</v>
      </c>
      <c r="L19">
        <f t="shared" si="2"/>
        <v>112929</v>
      </c>
      <c r="M19">
        <f t="shared" si="3"/>
        <v>70474</v>
      </c>
      <c r="N19">
        <f t="shared" si="4"/>
        <v>86125.6</v>
      </c>
      <c r="O19">
        <f t="shared" si="5"/>
        <v>42455</v>
      </c>
      <c r="Q19">
        <v>7370</v>
      </c>
      <c r="R19">
        <v>366</v>
      </c>
      <c r="T19">
        <v>271.60000000000582</v>
      </c>
      <c r="U19">
        <v>-296.59999999999127</v>
      </c>
      <c r="W19">
        <v>2175.1999999999998</v>
      </c>
      <c r="X19">
        <v>296.59999999999997</v>
      </c>
      <c r="AF19">
        <v>86125.6</v>
      </c>
      <c r="AG19">
        <v>1.6208305080022662</v>
      </c>
      <c r="AK19">
        <v>86125.6</v>
      </c>
      <c r="AL19">
        <v>1.6208305080022662</v>
      </c>
    </row>
    <row r="20" spans="2:38" x14ac:dyDescent="0.25">
      <c r="B20">
        <v>67917</v>
      </c>
      <c r="C20">
        <v>22234</v>
      </c>
      <c r="D20">
        <v>109175</v>
      </c>
      <c r="E20">
        <v>1389</v>
      </c>
      <c r="F20">
        <v>118129</v>
      </c>
      <c r="H20">
        <v>66562</v>
      </c>
      <c r="J20">
        <f t="shared" si="0"/>
        <v>63768.800000000003</v>
      </c>
      <c r="K20">
        <f t="shared" si="1"/>
        <v>1.0438019846696189</v>
      </c>
      <c r="L20">
        <f t="shared" si="2"/>
        <v>118129</v>
      </c>
      <c r="M20">
        <f t="shared" si="3"/>
        <v>1389</v>
      </c>
      <c r="N20">
        <f t="shared" si="4"/>
        <v>63768.800000000003</v>
      </c>
      <c r="O20">
        <f t="shared" si="5"/>
        <v>116740</v>
      </c>
      <c r="Q20">
        <v>-4286</v>
      </c>
      <c r="R20">
        <v>882</v>
      </c>
      <c r="T20">
        <v>-3266.1999999999971</v>
      </c>
      <c r="U20">
        <v>80.400000000001455</v>
      </c>
      <c r="W20">
        <v>3266.2</v>
      </c>
      <c r="X20">
        <v>82.4</v>
      </c>
      <c r="AB20">
        <v>63768.800000000003</v>
      </c>
      <c r="AC20">
        <v>1.0438019846696189</v>
      </c>
      <c r="AI20">
        <v>63768.800000000003</v>
      </c>
      <c r="AJ20">
        <v>1.0438019846696189</v>
      </c>
    </row>
    <row r="21" spans="2:38" x14ac:dyDescent="0.25">
      <c r="B21">
        <v>86643</v>
      </c>
      <c r="C21">
        <v>79023</v>
      </c>
      <c r="D21">
        <v>100449</v>
      </c>
      <c r="E21">
        <v>25987</v>
      </c>
      <c r="F21">
        <v>36218</v>
      </c>
      <c r="H21">
        <v>79550</v>
      </c>
      <c r="J21">
        <f t="shared" si="0"/>
        <v>65664</v>
      </c>
      <c r="K21">
        <f t="shared" si="1"/>
        <v>1.2114705165692008</v>
      </c>
      <c r="L21">
        <f t="shared" si="2"/>
        <v>100449</v>
      </c>
      <c r="M21">
        <f t="shared" si="3"/>
        <v>25987</v>
      </c>
      <c r="N21">
        <f t="shared" si="4"/>
        <v>65664</v>
      </c>
      <c r="O21">
        <f t="shared" si="5"/>
        <v>74462</v>
      </c>
      <c r="Q21">
        <v>-1753</v>
      </c>
      <c r="R21">
        <v>-2</v>
      </c>
      <c r="T21">
        <v>-1617</v>
      </c>
      <c r="U21">
        <v>-179.80000000000291</v>
      </c>
      <c r="W21">
        <v>2909.8</v>
      </c>
      <c r="X21">
        <v>273.8</v>
      </c>
      <c r="AB21">
        <v>65664</v>
      </c>
      <c r="AC21">
        <v>1.2114705165692008</v>
      </c>
      <c r="AI21">
        <v>65664</v>
      </c>
      <c r="AJ21">
        <v>1.2114705165692008</v>
      </c>
    </row>
    <row r="22" spans="2:38" x14ac:dyDescent="0.25">
      <c r="B22">
        <v>18250</v>
      </c>
      <c r="C22">
        <v>96239</v>
      </c>
      <c r="D22">
        <v>23198</v>
      </c>
      <c r="E22">
        <v>101585</v>
      </c>
      <c r="F22">
        <v>33588</v>
      </c>
      <c r="H22">
        <v>64686</v>
      </c>
      <c r="J22">
        <f t="shared" si="0"/>
        <v>54572</v>
      </c>
      <c r="K22">
        <f t="shared" si="1"/>
        <v>1.185333137872902</v>
      </c>
      <c r="L22">
        <f t="shared" si="2"/>
        <v>101585</v>
      </c>
      <c r="M22">
        <f t="shared" si="3"/>
        <v>18250</v>
      </c>
      <c r="N22">
        <f t="shared" si="4"/>
        <v>54572</v>
      </c>
      <c r="O22">
        <f t="shared" si="5"/>
        <v>83335</v>
      </c>
      <c r="Q22">
        <v>972</v>
      </c>
      <c r="R22">
        <v>-439</v>
      </c>
      <c r="T22">
        <v>58.400000000001455</v>
      </c>
      <c r="U22">
        <v>359.40000000000146</v>
      </c>
      <c r="W22">
        <v>1292.0000000000002</v>
      </c>
      <c r="X22">
        <v>369.4</v>
      </c>
      <c r="Z22">
        <v>54572</v>
      </c>
      <c r="AA22">
        <v>1.185333137872902</v>
      </c>
      <c r="AI22">
        <v>54572</v>
      </c>
      <c r="AJ22">
        <v>1.185333137872902</v>
      </c>
    </row>
    <row r="23" spans="2:38" x14ac:dyDescent="0.25">
      <c r="B23">
        <v>33073</v>
      </c>
      <c r="C23">
        <v>78496</v>
      </c>
      <c r="D23">
        <v>113069</v>
      </c>
      <c r="E23">
        <v>51546</v>
      </c>
      <c r="F23">
        <v>107398</v>
      </c>
      <c r="H23">
        <v>89215</v>
      </c>
      <c r="J23">
        <f t="shared" si="0"/>
        <v>76716.399999999994</v>
      </c>
      <c r="K23">
        <f t="shared" si="1"/>
        <v>1.1629195321991126</v>
      </c>
      <c r="L23">
        <f t="shared" si="2"/>
        <v>113069</v>
      </c>
      <c r="M23">
        <f t="shared" si="3"/>
        <v>33073</v>
      </c>
      <c r="N23">
        <f t="shared" si="4"/>
        <v>76716.399999999994</v>
      </c>
      <c r="O23">
        <f t="shared" si="5"/>
        <v>79996</v>
      </c>
      <c r="Q23">
        <v>-2051</v>
      </c>
      <c r="R23">
        <v>-348</v>
      </c>
      <c r="T23">
        <v>1071.3999999999942</v>
      </c>
      <c r="U23">
        <v>160.39999999999418</v>
      </c>
      <c r="W23">
        <v>1694.6000000000001</v>
      </c>
      <c r="X23">
        <v>160.4</v>
      </c>
      <c r="AB23">
        <v>76716.399999999994</v>
      </c>
      <c r="AC23">
        <v>1.1629195321991126</v>
      </c>
      <c r="AI23">
        <v>76716.399999999994</v>
      </c>
      <c r="AJ23">
        <v>1.1629195321991126</v>
      </c>
    </row>
    <row r="24" spans="2:38" x14ac:dyDescent="0.25">
      <c r="B24">
        <v>108699</v>
      </c>
      <c r="C24">
        <v>108230</v>
      </c>
      <c r="D24">
        <v>116813</v>
      </c>
      <c r="E24">
        <v>86619</v>
      </c>
      <c r="F24">
        <v>42700</v>
      </c>
      <c r="H24">
        <v>143426</v>
      </c>
      <c r="J24">
        <f t="shared" si="0"/>
        <v>92612.2</v>
      </c>
      <c r="K24">
        <f t="shared" si="1"/>
        <v>1.5486728530366409</v>
      </c>
      <c r="L24">
        <f t="shared" si="2"/>
        <v>116813</v>
      </c>
      <c r="M24">
        <f t="shared" si="3"/>
        <v>42700</v>
      </c>
      <c r="N24">
        <f t="shared" si="4"/>
        <v>92612.2</v>
      </c>
      <c r="O24">
        <f t="shared" si="5"/>
        <v>74113</v>
      </c>
      <c r="Q24">
        <v>500</v>
      </c>
      <c r="R24">
        <v>-50</v>
      </c>
      <c r="T24">
        <v>-1802.6000000000058</v>
      </c>
      <c r="U24">
        <v>453.39999999999418</v>
      </c>
      <c r="W24">
        <v>4726.6000000000004</v>
      </c>
      <c r="X24">
        <v>455.8</v>
      </c>
      <c r="AF24">
        <v>92612.2</v>
      </c>
      <c r="AG24">
        <v>1.5486728530366409</v>
      </c>
      <c r="AK24">
        <v>92612.2</v>
      </c>
      <c r="AL24">
        <v>1.5486728530366409</v>
      </c>
    </row>
    <row r="25" spans="2:38" x14ac:dyDescent="0.25">
      <c r="B25">
        <v>85271</v>
      </c>
      <c r="C25">
        <v>95550</v>
      </c>
      <c r="D25">
        <v>35776</v>
      </c>
      <c r="E25">
        <v>14336</v>
      </c>
      <c r="F25">
        <v>119558</v>
      </c>
      <c r="H25">
        <v>106797</v>
      </c>
      <c r="J25">
        <f t="shared" si="0"/>
        <v>70098.2</v>
      </c>
      <c r="K25">
        <f t="shared" si="1"/>
        <v>1.5235341278378047</v>
      </c>
      <c r="L25">
        <f t="shared" si="2"/>
        <v>119558</v>
      </c>
      <c r="M25">
        <f t="shared" si="3"/>
        <v>14336</v>
      </c>
      <c r="N25">
        <f t="shared" si="4"/>
        <v>70098.2</v>
      </c>
      <c r="O25">
        <f t="shared" si="5"/>
        <v>105222</v>
      </c>
      <c r="Q25">
        <v>6675</v>
      </c>
      <c r="R25">
        <v>58</v>
      </c>
      <c r="T25">
        <v>3899.5999999999913</v>
      </c>
      <c r="U25">
        <v>-33.600000000005821</v>
      </c>
      <c r="W25">
        <v>4636.8</v>
      </c>
      <c r="X25">
        <v>226</v>
      </c>
      <c r="AF25">
        <v>70098.2</v>
      </c>
      <c r="AG25">
        <v>1.5235341278378047</v>
      </c>
      <c r="AK25">
        <v>70098.2</v>
      </c>
      <c r="AL25">
        <v>1.5235341278378047</v>
      </c>
    </row>
    <row r="26" spans="2:38" x14ac:dyDescent="0.25">
      <c r="B26">
        <v>5676</v>
      </c>
      <c r="C26">
        <v>71319</v>
      </c>
      <c r="D26">
        <v>56249</v>
      </c>
      <c r="E26">
        <v>72893</v>
      </c>
      <c r="F26">
        <v>110449</v>
      </c>
      <c r="H26">
        <v>65506</v>
      </c>
      <c r="J26">
        <f t="shared" si="0"/>
        <v>63317.2</v>
      </c>
      <c r="K26">
        <f t="shared" si="1"/>
        <v>1.0345688059484628</v>
      </c>
      <c r="L26">
        <f t="shared" si="2"/>
        <v>110449</v>
      </c>
      <c r="M26">
        <f t="shared" si="3"/>
        <v>5676</v>
      </c>
      <c r="N26">
        <f t="shared" si="4"/>
        <v>63317.2</v>
      </c>
      <c r="O26">
        <f t="shared" si="5"/>
        <v>104773</v>
      </c>
      <c r="Q26">
        <v>-8663</v>
      </c>
      <c r="R26">
        <v>943</v>
      </c>
      <c r="T26">
        <v>-3693.1999999999971</v>
      </c>
      <c r="U26">
        <v>-419</v>
      </c>
      <c r="W26">
        <v>3693.1999999999994</v>
      </c>
      <c r="X26">
        <v>419</v>
      </c>
      <c r="AB26">
        <v>63317.2</v>
      </c>
      <c r="AC26">
        <v>1.0345688059484628</v>
      </c>
      <c r="AI26">
        <v>63317.2</v>
      </c>
      <c r="AJ26">
        <v>1.0345688059484628</v>
      </c>
    </row>
    <row r="27" spans="2:38" x14ac:dyDescent="0.25">
      <c r="B27">
        <v>13473</v>
      </c>
      <c r="C27">
        <v>72657</v>
      </c>
      <c r="D27">
        <v>76153</v>
      </c>
      <c r="E27">
        <v>46924</v>
      </c>
      <c r="F27">
        <v>11964</v>
      </c>
      <c r="H27">
        <v>56067</v>
      </c>
      <c r="J27">
        <f t="shared" si="0"/>
        <v>44234.2</v>
      </c>
      <c r="K27">
        <f t="shared" si="1"/>
        <v>1.2675034249517343</v>
      </c>
      <c r="L27">
        <f t="shared" si="2"/>
        <v>76153</v>
      </c>
      <c r="M27">
        <f t="shared" si="3"/>
        <v>11964</v>
      </c>
      <c r="N27">
        <f t="shared" si="4"/>
        <v>44234.2</v>
      </c>
      <c r="O27">
        <f t="shared" si="5"/>
        <v>64189</v>
      </c>
      <c r="Q27">
        <v>2070</v>
      </c>
      <c r="R27">
        <v>482</v>
      </c>
      <c r="T27">
        <v>-1374.2000000000044</v>
      </c>
      <c r="U27">
        <v>-258</v>
      </c>
      <c r="W27">
        <v>1374.1999999999998</v>
      </c>
      <c r="X27">
        <v>578</v>
      </c>
      <c r="Z27">
        <v>44234.2</v>
      </c>
      <c r="AA27">
        <v>1.2675034249517343</v>
      </c>
      <c r="AI27">
        <v>44234.2</v>
      </c>
      <c r="AJ27">
        <v>1.2675034249517343</v>
      </c>
    </row>
    <row r="28" spans="2:38" x14ac:dyDescent="0.25">
      <c r="B28">
        <v>78678</v>
      </c>
      <c r="C28">
        <v>64329</v>
      </c>
      <c r="D28">
        <v>76754</v>
      </c>
      <c r="E28">
        <v>17922</v>
      </c>
      <c r="F28">
        <v>108208</v>
      </c>
      <c r="H28">
        <v>130370</v>
      </c>
      <c r="J28">
        <f t="shared" si="0"/>
        <v>69178.2</v>
      </c>
      <c r="K28">
        <f t="shared" si="1"/>
        <v>1.8845532263053968</v>
      </c>
      <c r="L28">
        <f t="shared" si="2"/>
        <v>108208</v>
      </c>
      <c r="M28">
        <f t="shared" si="3"/>
        <v>17922</v>
      </c>
      <c r="N28">
        <f t="shared" si="4"/>
        <v>69178.2</v>
      </c>
      <c r="O28">
        <f t="shared" si="5"/>
        <v>90286</v>
      </c>
      <c r="Q28">
        <v>4172</v>
      </c>
      <c r="R28">
        <v>-4</v>
      </c>
      <c r="T28">
        <v>1429.8000000000029</v>
      </c>
      <c r="U28">
        <v>186.80000000000291</v>
      </c>
      <c r="W28">
        <v>3951.8</v>
      </c>
      <c r="X28">
        <v>348</v>
      </c>
      <c r="AF28">
        <v>69178.2</v>
      </c>
      <c r="AG28">
        <v>1.8845532263053968</v>
      </c>
      <c r="AK28">
        <v>69178.2</v>
      </c>
      <c r="AL28">
        <v>1.8845532263053968</v>
      </c>
    </row>
    <row r="29" spans="2:38" x14ac:dyDescent="0.25">
      <c r="B29">
        <v>29266</v>
      </c>
      <c r="C29">
        <v>45537</v>
      </c>
      <c r="D29">
        <v>4265</v>
      </c>
      <c r="E29">
        <v>4160</v>
      </c>
      <c r="F29">
        <v>114567</v>
      </c>
      <c r="H29">
        <v>76280</v>
      </c>
      <c r="J29">
        <f t="shared" si="0"/>
        <v>39559</v>
      </c>
      <c r="K29">
        <f t="shared" si="1"/>
        <v>1.9282590560934301</v>
      </c>
      <c r="L29">
        <f t="shared" si="2"/>
        <v>114567</v>
      </c>
      <c r="M29">
        <f t="shared" si="3"/>
        <v>4160</v>
      </c>
      <c r="N29">
        <f t="shared" si="4"/>
        <v>39559</v>
      </c>
      <c r="O29">
        <f t="shared" si="5"/>
        <v>110407</v>
      </c>
      <c r="Q29">
        <v>-2563</v>
      </c>
      <c r="R29">
        <v>1080</v>
      </c>
      <c r="T29">
        <v>-1842.8000000000029</v>
      </c>
      <c r="U29">
        <v>-246.19999999999709</v>
      </c>
      <c r="W29">
        <v>3414</v>
      </c>
      <c r="X29">
        <v>374.2</v>
      </c>
      <c r="AD29">
        <v>39559</v>
      </c>
      <c r="AE29">
        <v>1.9282590560934301</v>
      </c>
      <c r="AK29">
        <v>39559</v>
      </c>
      <c r="AL29">
        <v>1.9282590560934301</v>
      </c>
    </row>
    <row r="30" spans="2:38" x14ac:dyDescent="0.25">
      <c r="B30">
        <v>112117</v>
      </c>
      <c r="C30">
        <v>66589</v>
      </c>
      <c r="D30">
        <v>105342</v>
      </c>
      <c r="E30">
        <v>42515</v>
      </c>
      <c r="F30">
        <v>61112</v>
      </c>
      <c r="H30">
        <v>89047</v>
      </c>
      <c r="J30">
        <f t="shared" si="0"/>
        <v>77535</v>
      </c>
      <c r="K30">
        <f t="shared" si="1"/>
        <v>1.1484748823112143</v>
      </c>
      <c r="L30">
        <f t="shared" si="2"/>
        <v>112117</v>
      </c>
      <c r="M30">
        <f t="shared" si="3"/>
        <v>42515</v>
      </c>
      <c r="N30">
        <f t="shared" si="4"/>
        <v>77535</v>
      </c>
      <c r="O30">
        <f t="shared" si="5"/>
        <v>69602</v>
      </c>
      <c r="Q30">
        <v>-1604</v>
      </c>
      <c r="R30">
        <v>1</v>
      </c>
      <c r="T30">
        <v>-422.39999999999418</v>
      </c>
      <c r="U30">
        <v>-392.39999999999418</v>
      </c>
      <c r="W30">
        <v>3240.7999999999997</v>
      </c>
      <c r="X30">
        <v>397.2</v>
      </c>
      <c r="AB30">
        <v>77535</v>
      </c>
      <c r="AC30">
        <v>1.1484748823112143</v>
      </c>
      <c r="AI30">
        <v>77535</v>
      </c>
      <c r="AJ30">
        <v>1.1484748823112143</v>
      </c>
    </row>
    <row r="31" spans="2:38" x14ac:dyDescent="0.25">
      <c r="B31">
        <v>18208</v>
      </c>
      <c r="C31">
        <v>117099</v>
      </c>
      <c r="D31">
        <v>86102</v>
      </c>
      <c r="E31">
        <v>63044</v>
      </c>
      <c r="F31">
        <v>38301</v>
      </c>
      <c r="H31">
        <v>128199</v>
      </c>
      <c r="J31">
        <f t="shared" si="0"/>
        <v>64550.8</v>
      </c>
      <c r="K31">
        <f t="shared" si="1"/>
        <v>1.9860172143490087</v>
      </c>
      <c r="L31">
        <f t="shared" si="2"/>
        <v>117099</v>
      </c>
      <c r="M31">
        <f t="shared" si="3"/>
        <v>18208</v>
      </c>
      <c r="N31">
        <f t="shared" si="4"/>
        <v>64550.8</v>
      </c>
      <c r="O31">
        <f t="shared" si="5"/>
        <v>98891</v>
      </c>
      <c r="Q31">
        <v>4830</v>
      </c>
      <c r="R31">
        <v>8</v>
      </c>
      <c r="T31">
        <v>1402.6000000000058</v>
      </c>
      <c r="U31">
        <v>-105.59999999999854</v>
      </c>
      <c r="W31">
        <v>3614.2000000000003</v>
      </c>
      <c r="X31">
        <v>134.4</v>
      </c>
      <c r="AD31">
        <v>64550.8</v>
      </c>
      <c r="AE31">
        <v>1.9860172143490087</v>
      </c>
      <c r="AK31">
        <v>64550.8</v>
      </c>
      <c r="AL31">
        <v>1.9860172143490087</v>
      </c>
    </row>
    <row r="32" spans="2:38" x14ac:dyDescent="0.25">
      <c r="B32">
        <v>95482</v>
      </c>
      <c r="C32">
        <v>87866</v>
      </c>
      <c r="D32">
        <v>59125</v>
      </c>
      <c r="E32">
        <v>23393</v>
      </c>
      <c r="F32">
        <v>42305</v>
      </c>
      <c r="H32">
        <v>75639</v>
      </c>
      <c r="J32">
        <f t="shared" si="0"/>
        <v>61634.2</v>
      </c>
      <c r="K32">
        <f t="shared" si="1"/>
        <v>1.2272244954911398</v>
      </c>
      <c r="L32">
        <f t="shared" si="2"/>
        <v>95482</v>
      </c>
      <c r="M32">
        <f t="shared" si="3"/>
        <v>23393</v>
      </c>
      <c r="N32">
        <f t="shared" si="4"/>
        <v>61634.2</v>
      </c>
      <c r="O32">
        <f t="shared" si="5"/>
        <v>72089</v>
      </c>
      <c r="Q32">
        <v>363</v>
      </c>
      <c r="R32">
        <v>-2</v>
      </c>
      <c r="T32">
        <v>1954.5999999999985</v>
      </c>
      <c r="U32">
        <v>-254.40000000000146</v>
      </c>
      <c r="W32">
        <v>4162.2</v>
      </c>
      <c r="X32">
        <v>402.8</v>
      </c>
      <c r="Z32">
        <v>61634.2</v>
      </c>
      <c r="AA32">
        <v>1.2272244954911398</v>
      </c>
      <c r="AI32">
        <v>61634.2</v>
      </c>
      <c r="AJ32">
        <v>1.2272244954911398</v>
      </c>
    </row>
    <row r="33" spans="2:38" x14ac:dyDescent="0.25">
      <c r="B33">
        <v>62052</v>
      </c>
      <c r="C33">
        <v>93592</v>
      </c>
      <c r="D33">
        <v>72243</v>
      </c>
      <c r="E33">
        <v>57210</v>
      </c>
      <c r="F33">
        <v>105724</v>
      </c>
      <c r="H33">
        <v>119808</v>
      </c>
      <c r="J33">
        <f t="shared" si="0"/>
        <v>78164.2</v>
      </c>
      <c r="K33">
        <f t="shared" si="1"/>
        <v>1.5327733156611338</v>
      </c>
      <c r="L33">
        <f t="shared" si="2"/>
        <v>105724</v>
      </c>
      <c r="M33">
        <f t="shared" si="3"/>
        <v>57210</v>
      </c>
      <c r="N33">
        <f t="shared" si="4"/>
        <v>78164.2</v>
      </c>
      <c r="O33">
        <f t="shared" si="5"/>
        <v>48514</v>
      </c>
      <c r="Q33">
        <v>-2208</v>
      </c>
      <c r="R33">
        <v>-249</v>
      </c>
      <c r="T33">
        <v>-3852.1999999999971</v>
      </c>
      <c r="U33">
        <v>484</v>
      </c>
      <c r="W33">
        <v>3977.4</v>
      </c>
      <c r="X33">
        <v>505.2</v>
      </c>
      <c r="AF33">
        <v>78164.2</v>
      </c>
      <c r="AG33">
        <v>1.5327733156611338</v>
      </c>
      <c r="AK33">
        <v>78164.2</v>
      </c>
      <c r="AL33">
        <v>1.5327733156611338</v>
      </c>
    </row>
    <row r="34" spans="2:38" x14ac:dyDescent="0.25">
      <c r="B34">
        <v>14952</v>
      </c>
      <c r="C34">
        <v>35574</v>
      </c>
      <c r="D34">
        <v>119306</v>
      </c>
      <c r="E34">
        <v>35113</v>
      </c>
      <c r="F34">
        <v>65335</v>
      </c>
      <c r="H34">
        <v>73246</v>
      </c>
      <c r="J34">
        <f t="shared" ref="J34:J65" si="6">AVERAGE(B34:F34)</f>
        <v>54056</v>
      </c>
      <c r="K34">
        <f t="shared" ref="K34:K65" si="7">H34/J34</f>
        <v>1.3550022199200829</v>
      </c>
      <c r="L34">
        <f t="shared" ref="L34:L65" si="8">MAX(B34:F34)</f>
        <v>119306</v>
      </c>
      <c r="M34">
        <f t="shared" ref="M34:M65" si="9">MIN(B34:F34)</f>
        <v>14952</v>
      </c>
      <c r="N34">
        <f t="shared" ref="N34:N65" si="10">AVERAGE(B34:F34)</f>
        <v>54056</v>
      </c>
      <c r="O34">
        <f t="shared" ref="O34:O65" si="11">L34-M34</f>
        <v>104354</v>
      </c>
      <c r="Q34">
        <v>2398</v>
      </c>
      <c r="R34">
        <v>-58</v>
      </c>
      <c r="T34">
        <v>1215.1999999999971</v>
      </c>
      <c r="U34">
        <v>-12.400000000001455</v>
      </c>
      <c r="W34">
        <v>3803.2000000000003</v>
      </c>
      <c r="X34">
        <v>409.20000000000005</v>
      </c>
      <c r="Z34">
        <v>54056</v>
      </c>
      <c r="AA34">
        <v>1.3550022199200829</v>
      </c>
      <c r="AK34">
        <v>54056</v>
      </c>
      <c r="AL34">
        <v>1.3550022199200829</v>
      </c>
    </row>
    <row r="35" spans="2:38" x14ac:dyDescent="0.25">
      <c r="B35">
        <v>85224</v>
      </c>
      <c r="C35">
        <v>69954</v>
      </c>
      <c r="D35">
        <v>2720</v>
      </c>
      <c r="E35">
        <v>60722</v>
      </c>
      <c r="F35">
        <v>48087</v>
      </c>
      <c r="H35">
        <v>98871</v>
      </c>
      <c r="J35">
        <f t="shared" si="6"/>
        <v>53341.4</v>
      </c>
      <c r="K35">
        <f t="shared" si="7"/>
        <v>1.8535509004263104</v>
      </c>
      <c r="L35">
        <f t="shared" si="8"/>
        <v>85224</v>
      </c>
      <c r="M35">
        <f t="shared" si="9"/>
        <v>2720</v>
      </c>
      <c r="N35">
        <f t="shared" si="10"/>
        <v>53341.4</v>
      </c>
      <c r="O35">
        <f t="shared" si="11"/>
        <v>82504</v>
      </c>
      <c r="Q35">
        <v>3177</v>
      </c>
      <c r="R35">
        <v>-27</v>
      </c>
      <c r="T35">
        <v>1583</v>
      </c>
      <c r="U35">
        <v>175.20000000000437</v>
      </c>
      <c r="W35">
        <v>2323.4</v>
      </c>
      <c r="X35">
        <v>251.6</v>
      </c>
      <c r="AD35">
        <v>53341.4</v>
      </c>
      <c r="AE35">
        <v>1.8535509004263104</v>
      </c>
      <c r="AK35">
        <v>53341.4</v>
      </c>
      <c r="AL35">
        <v>1.8535509004263104</v>
      </c>
    </row>
    <row r="36" spans="2:38" x14ac:dyDescent="0.25">
      <c r="B36">
        <v>97289</v>
      </c>
      <c r="C36">
        <v>85816</v>
      </c>
      <c r="D36">
        <v>23806</v>
      </c>
      <c r="E36">
        <v>37278</v>
      </c>
      <c r="F36">
        <v>21931</v>
      </c>
      <c r="H36">
        <v>88639</v>
      </c>
      <c r="J36">
        <f t="shared" si="6"/>
        <v>53224</v>
      </c>
      <c r="K36">
        <f t="shared" si="7"/>
        <v>1.665395310386292</v>
      </c>
      <c r="L36">
        <f t="shared" si="8"/>
        <v>97289</v>
      </c>
      <c r="M36">
        <f t="shared" si="9"/>
        <v>21931</v>
      </c>
      <c r="N36">
        <f t="shared" si="10"/>
        <v>53224</v>
      </c>
      <c r="O36">
        <f t="shared" si="11"/>
        <v>75358</v>
      </c>
      <c r="Q36">
        <v>694</v>
      </c>
      <c r="R36">
        <v>-459</v>
      </c>
      <c r="T36">
        <v>-1461.8000000000029</v>
      </c>
      <c r="U36">
        <v>-197</v>
      </c>
      <c r="W36">
        <v>2657.4000000000005</v>
      </c>
      <c r="X36">
        <v>284.2</v>
      </c>
      <c r="AD36">
        <v>53224</v>
      </c>
      <c r="AE36">
        <v>1.665395310386292</v>
      </c>
      <c r="AK36">
        <v>53224</v>
      </c>
      <c r="AL36">
        <v>1.665395310386292</v>
      </c>
    </row>
    <row r="37" spans="2:38" x14ac:dyDescent="0.25">
      <c r="B37">
        <v>94593</v>
      </c>
      <c r="C37">
        <v>10597</v>
      </c>
      <c r="D37">
        <v>38539</v>
      </c>
      <c r="E37">
        <v>31538</v>
      </c>
      <c r="F37">
        <v>108152</v>
      </c>
      <c r="H37">
        <v>70291</v>
      </c>
      <c r="J37">
        <f t="shared" si="6"/>
        <v>56683.8</v>
      </c>
      <c r="K37">
        <f t="shared" si="7"/>
        <v>1.2400544776461704</v>
      </c>
      <c r="L37">
        <f t="shared" si="8"/>
        <v>108152</v>
      </c>
      <c r="M37">
        <f t="shared" si="9"/>
        <v>10597</v>
      </c>
      <c r="N37">
        <f t="shared" si="10"/>
        <v>56683.8</v>
      </c>
      <c r="O37">
        <f t="shared" si="11"/>
        <v>97555</v>
      </c>
      <c r="Q37">
        <v>9652</v>
      </c>
      <c r="R37">
        <v>-1082</v>
      </c>
      <c r="T37">
        <v>5023.8000000000029</v>
      </c>
      <c r="U37">
        <v>194.20000000000437</v>
      </c>
      <c r="W37">
        <v>5023.8</v>
      </c>
      <c r="X37">
        <v>196.2</v>
      </c>
      <c r="Z37">
        <v>56683.8</v>
      </c>
      <c r="AA37">
        <v>1.2400544776461704</v>
      </c>
      <c r="AK37">
        <v>56683.8</v>
      </c>
      <c r="AL37">
        <v>1.2400544776461704</v>
      </c>
    </row>
    <row r="38" spans="2:38" x14ac:dyDescent="0.25">
      <c r="B38">
        <v>50382</v>
      </c>
      <c r="C38">
        <v>27025</v>
      </c>
      <c r="D38">
        <v>1365</v>
      </c>
      <c r="E38">
        <v>102310</v>
      </c>
      <c r="F38">
        <v>32550</v>
      </c>
      <c r="H38">
        <v>72065</v>
      </c>
      <c r="J38">
        <f t="shared" si="6"/>
        <v>42726.400000000001</v>
      </c>
      <c r="K38">
        <f t="shared" si="7"/>
        <v>1.6866621105452366</v>
      </c>
      <c r="L38">
        <f t="shared" si="8"/>
        <v>102310</v>
      </c>
      <c r="M38">
        <f t="shared" si="9"/>
        <v>1365</v>
      </c>
      <c r="N38">
        <f t="shared" si="10"/>
        <v>42726.400000000001</v>
      </c>
      <c r="O38">
        <f t="shared" si="11"/>
        <v>100945</v>
      </c>
      <c r="Q38">
        <v>6506</v>
      </c>
      <c r="R38">
        <v>-352</v>
      </c>
      <c r="T38">
        <v>-1160</v>
      </c>
      <c r="U38">
        <v>325.80000000000291</v>
      </c>
      <c r="W38">
        <v>2656.8</v>
      </c>
      <c r="X38">
        <v>352.6</v>
      </c>
      <c r="AD38">
        <v>42726.400000000001</v>
      </c>
      <c r="AE38">
        <v>1.6866621105452366</v>
      </c>
      <c r="AK38">
        <v>42726.400000000001</v>
      </c>
      <c r="AL38">
        <v>1.6866621105452366</v>
      </c>
    </row>
    <row r="39" spans="2:38" x14ac:dyDescent="0.25">
      <c r="B39">
        <v>85969</v>
      </c>
      <c r="C39">
        <v>109723</v>
      </c>
      <c r="D39">
        <v>41897</v>
      </c>
      <c r="E39">
        <v>109427</v>
      </c>
      <c r="F39">
        <v>82724</v>
      </c>
      <c r="H39">
        <v>105022</v>
      </c>
      <c r="J39">
        <f t="shared" si="6"/>
        <v>85948</v>
      </c>
      <c r="K39">
        <f t="shared" si="7"/>
        <v>1.2219248848140736</v>
      </c>
      <c r="L39">
        <f t="shared" si="8"/>
        <v>109723</v>
      </c>
      <c r="M39">
        <f t="shared" si="9"/>
        <v>41897</v>
      </c>
      <c r="N39">
        <f t="shared" si="10"/>
        <v>85948</v>
      </c>
      <c r="O39">
        <f t="shared" si="11"/>
        <v>67826</v>
      </c>
      <c r="Q39">
        <v>-389</v>
      </c>
      <c r="R39">
        <v>-78</v>
      </c>
      <c r="T39">
        <v>-2415.1999999999971</v>
      </c>
      <c r="U39">
        <v>64.600000000005821</v>
      </c>
      <c r="W39">
        <v>4804.4000000000005</v>
      </c>
      <c r="X39">
        <v>510.2</v>
      </c>
      <c r="AB39">
        <v>85948</v>
      </c>
      <c r="AC39">
        <v>1.2219248848140736</v>
      </c>
      <c r="AK39">
        <v>85948</v>
      </c>
      <c r="AL39">
        <v>1.2219248848140736</v>
      </c>
    </row>
    <row r="40" spans="2:38" x14ac:dyDescent="0.25">
      <c r="B40">
        <v>20458</v>
      </c>
      <c r="C40">
        <v>89114</v>
      </c>
      <c r="D40">
        <v>94175</v>
      </c>
      <c r="E40">
        <v>42844</v>
      </c>
      <c r="F40">
        <v>44905</v>
      </c>
      <c r="H40">
        <v>103588</v>
      </c>
      <c r="J40">
        <f t="shared" si="6"/>
        <v>58299.199999999997</v>
      </c>
      <c r="K40">
        <f t="shared" si="7"/>
        <v>1.7768339874303594</v>
      </c>
      <c r="L40">
        <f t="shared" si="8"/>
        <v>94175</v>
      </c>
      <c r="M40">
        <f t="shared" si="9"/>
        <v>20458</v>
      </c>
      <c r="N40">
        <f t="shared" si="10"/>
        <v>58299.199999999997</v>
      </c>
      <c r="O40">
        <f t="shared" si="11"/>
        <v>73717</v>
      </c>
      <c r="Q40">
        <v>-4037</v>
      </c>
      <c r="R40">
        <v>84</v>
      </c>
      <c r="T40">
        <v>440</v>
      </c>
      <c r="U40">
        <v>-295.40000000000146</v>
      </c>
      <c r="W40">
        <v>2618.0000000000005</v>
      </c>
      <c r="X40">
        <v>359</v>
      </c>
      <c r="AD40">
        <v>58299.199999999997</v>
      </c>
      <c r="AE40">
        <v>1.7768339874303594</v>
      </c>
      <c r="AK40">
        <v>58299.199999999997</v>
      </c>
      <c r="AL40">
        <v>1.7768339874303594</v>
      </c>
    </row>
    <row r="41" spans="2:38" x14ac:dyDescent="0.25">
      <c r="B41">
        <v>8119</v>
      </c>
      <c r="C41">
        <v>10039</v>
      </c>
      <c r="D41">
        <v>93386</v>
      </c>
      <c r="E41">
        <v>6570</v>
      </c>
      <c r="F41">
        <v>43488</v>
      </c>
      <c r="H41">
        <v>91523</v>
      </c>
      <c r="J41">
        <f t="shared" si="6"/>
        <v>32320.400000000001</v>
      </c>
      <c r="K41">
        <f t="shared" si="7"/>
        <v>2.8317409438002006</v>
      </c>
      <c r="L41">
        <f t="shared" si="8"/>
        <v>93386</v>
      </c>
      <c r="M41">
        <f t="shared" si="9"/>
        <v>6570</v>
      </c>
      <c r="N41">
        <f t="shared" si="10"/>
        <v>32320.400000000001</v>
      </c>
      <c r="O41">
        <f t="shared" si="11"/>
        <v>86816</v>
      </c>
      <c r="Q41">
        <v>12434</v>
      </c>
      <c r="R41">
        <v>-354</v>
      </c>
      <c r="T41">
        <v>2406.8000000000029</v>
      </c>
      <c r="U41">
        <v>-238.39999999999782</v>
      </c>
      <c r="W41">
        <v>3756.8</v>
      </c>
      <c r="X41">
        <v>239.2</v>
      </c>
      <c r="AD41">
        <v>32320.400000000001</v>
      </c>
      <c r="AE41">
        <v>2.8317409438002006</v>
      </c>
      <c r="AK41">
        <v>32320.400000000001</v>
      </c>
      <c r="AL41">
        <v>2.8317409438002006</v>
      </c>
    </row>
    <row r="42" spans="2:38" x14ac:dyDescent="0.25">
      <c r="B42">
        <v>70200</v>
      </c>
      <c r="C42">
        <v>24143</v>
      </c>
      <c r="D42">
        <v>84529</v>
      </c>
      <c r="E42">
        <v>16563</v>
      </c>
      <c r="F42">
        <v>65796</v>
      </c>
      <c r="H42">
        <v>77804</v>
      </c>
      <c r="J42">
        <f t="shared" si="6"/>
        <v>52246.2</v>
      </c>
      <c r="K42">
        <f t="shared" si="7"/>
        <v>1.4891800743403349</v>
      </c>
      <c r="L42">
        <f t="shared" si="8"/>
        <v>84529</v>
      </c>
      <c r="M42">
        <f t="shared" si="9"/>
        <v>16563</v>
      </c>
      <c r="N42">
        <f t="shared" si="10"/>
        <v>52246.2</v>
      </c>
      <c r="O42">
        <f t="shared" si="11"/>
        <v>67966</v>
      </c>
      <c r="Q42">
        <v>-4237</v>
      </c>
      <c r="R42">
        <v>-2</v>
      </c>
      <c r="T42">
        <v>733.79999999999563</v>
      </c>
      <c r="U42">
        <v>325.39999999999418</v>
      </c>
      <c r="W42">
        <v>1421.8000000000002</v>
      </c>
      <c r="X42">
        <v>347.8</v>
      </c>
      <c r="AD42">
        <v>52246.2</v>
      </c>
      <c r="AE42">
        <v>1.4891800743403349</v>
      </c>
      <c r="AK42">
        <v>52246.2</v>
      </c>
      <c r="AL42">
        <v>1.4891800743403349</v>
      </c>
    </row>
    <row r="43" spans="2:38" x14ac:dyDescent="0.25">
      <c r="B43">
        <v>47932</v>
      </c>
      <c r="C43">
        <v>63582</v>
      </c>
      <c r="D43">
        <v>23753</v>
      </c>
      <c r="E43">
        <v>40745</v>
      </c>
      <c r="F43">
        <v>120109</v>
      </c>
      <c r="H43">
        <v>81974</v>
      </c>
      <c r="J43">
        <f t="shared" si="6"/>
        <v>59224.2</v>
      </c>
      <c r="K43">
        <f t="shared" si="7"/>
        <v>1.3841301359917062</v>
      </c>
      <c r="L43">
        <f t="shared" si="8"/>
        <v>120109</v>
      </c>
      <c r="M43">
        <f t="shared" si="9"/>
        <v>23753</v>
      </c>
      <c r="N43">
        <f t="shared" si="10"/>
        <v>59224.2</v>
      </c>
      <c r="O43">
        <f t="shared" si="11"/>
        <v>96356</v>
      </c>
      <c r="Q43">
        <v>-4741</v>
      </c>
      <c r="R43">
        <v>1</v>
      </c>
      <c r="T43">
        <v>553.19999999999709</v>
      </c>
      <c r="U43">
        <v>115.79999999999563</v>
      </c>
      <c r="W43">
        <v>3966.7999999999997</v>
      </c>
      <c r="X43">
        <v>348.2</v>
      </c>
      <c r="Z43">
        <v>59224.2</v>
      </c>
      <c r="AA43">
        <v>1.3841301359917062</v>
      </c>
      <c r="AK43">
        <v>59224.2</v>
      </c>
      <c r="AL43">
        <v>1.3841301359917062</v>
      </c>
    </row>
    <row r="44" spans="2:38" x14ac:dyDescent="0.25">
      <c r="B44">
        <v>3576</v>
      </c>
      <c r="C44">
        <v>91641</v>
      </c>
      <c r="D44">
        <v>53911</v>
      </c>
      <c r="E44">
        <v>93389</v>
      </c>
      <c r="F44">
        <v>8982</v>
      </c>
      <c r="H44">
        <v>84008</v>
      </c>
      <c r="J44">
        <f t="shared" si="6"/>
        <v>50299.8</v>
      </c>
      <c r="K44">
        <f t="shared" si="7"/>
        <v>1.6701458057487306</v>
      </c>
      <c r="L44">
        <f t="shared" si="8"/>
        <v>93389</v>
      </c>
      <c r="M44">
        <f t="shared" si="9"/>
        <v>3576</v>
      </c>
      <c r="N44">
        <f t="shared" si="10"/>
        <v>50299.8</v>
      </c>
      <c r="O44">
        <f t="shared" si="11"/>
        <v>89813</v>
      </c>
      <c r="Q44">
        <v>1967</v>
      </c>
      <c r="R44">
        <v>-512</v>
      </c>
      <c r="T44">
        <v>3510.6000000000058</v>
      </c>
      <c r="U44">
        <v>-25.399999999994179</v>
      </c>
      <c r="W44">
        <v>4195.8</v>
      </c>
      <c r="X44">
        <v>478.6</v>
      </c>
      <c r="AD44">
        <v>50299.8</v>
      </c>
      <c r="AE44">
        <v>1.6701458057487306</v>
      </c>
      <c r="AK44">
        <v>50299.8</v>
      </c>
      <c r="AL44">
        <v>1.6701458057487306</v>
      </c>
    </row>
    <row r="45" spans="2:38" x14ac:dyDescent="0.25">
      <c r="B45">
        <v>14920</v>
      </c>
      <c r="C45">
        <v>109913</v>
      </c>
      <c r="D45">
        <v>43828</v>
      </c>
      <c r="E45">
        <v>105261</v>
      </c>
      <c r="F45">
        <v>87868</v>
      </c>
      <c r="H45">
        <v>78670</v>
      </c>
      <c r="J45">
        <f t="shared" si="6"/>
        <v>72358</v>
      </c>
      <c r="K45">
        <f t="shared" si="7"/>
        <v>1.0872329251775892</v>
      </c>
      <c r="L45">
        <f t="shared" si="8"/>
        <v>109913</v>
      </c>
      <c r="M45">
        <f t="shared" si="9"/>
        <v>14920</v>
      </c>
      <c r="N45">
        <f t="shared" si="10"/>
        <v>72358</v>
      </c>
      <c r="O45">
        <f t="shared" si="11"/>
        <v>94993</v>
      </c>
      <c r="Q45">
        <v>-2879</v>
      </c>
      <c r="R45">
        <v>281</v>
      </c>
      <c r="T45">
        <v>-1073</v>
      </c>
      <c r="U45">
        <v>-42.19999999999709</v>
      </c>
      <c r="W45">
        <v>3301.8</v>
      </c>
      <c r="X45">
        <v>351.8</v>
      </c>
      <c r="AB45">
        <v>72358</v>
      </c>
      <c r="AC45">
        <v>1.0872329251775892</v>
      </c>
      <c r="AI45">
        <v>72358</v>
      </c>
      <c r="AJ45">
        <v>1.0872329251775892</v>
      </c>
    </row>
    <row r="46" spans="2:38" x14ac:dyDescent="0.25">
      <c r="B46">
        <v>62608</v>
      </c>
      <c r="C46">
        <v>36831</v>
      </c>
      <c r="D46">
        <v>29275</v>
      </c>
      <c r="E46">
        <v>31261</v>
      </c>
      <c r="F46">
        <v>36619</v>
      </c>
      <c r="H46">
        <v>79994</v>
      </c>
      <c r="J46">
        <f t="shared" si="6"/>
        <v>39318.800000000003</v>
      </c>
      <c r="K46">
        <f t="shared" si="7"/>
        <v>2.0344974922937626</v>
      </c>
      <c r="L46">
        <f t="shared" si="8"/>
        <v>62608</v>
      </c>
      <c r="M46">
        <f t="shared" si="9"/>
        <v>29275</v>
      </c>
      <c r="N46">
        <f t="shared" si="10"/>
        <v>39318.800000000003</v>
      </c>
      <c r="O46">
        <f t="shared" si="11"/>
        <v>33333</v>
      </c>
      <c r="Q46">
        <v>-6106</v>
      </c>
      <c r="R46">
        <v>-1114</v>
      </c>
      <c r="T46">
        <v>-1418.7999999999956</v>
      </c>
      <c r="U46">
        <v>-150.79999999999563</v>
      </c>
      <c r="W46">
        <v>2340</v>
      </c>
      <c r="X46">
        <v>162.4</v>
      </c>
      <c r="AD46">
        <v>39318.800000000003</v>
      </c>
      <c r="AE46">
        <v>2.0344974922937626</v>
      </c>
      <c r="AK46">
        <v>39318.800000000003</v>
      </c>
      <c r="AL46">
        <v>2.0344974922937626</v>
      </c>
    </row>
    <row r="47" spans="2:38" x14ac:dyDescent="0.25">
      <c r="B47">
        <v>59867</v>
      </c>
      <c r="C47">
        <v>119681</v>
      </c>
      <c r="D47">
        <v>54799</v>
      </c>
      <c r="E47">
        <v>109202</v>
      </c>
      <c r="F47">
        <v>101851</v>
      </c>
      <c r="H47">
        <v>124746</v>
      </c>
      <c r="J47">
        <f t="shared" si="6"/>
        <v>89080</v>
      </c>
      <c r="K47">
        <f t="shared" si="7"/>
        <v>1.4003816793893129</v>
      </c>
      <c r="L47">
        <f t="shared" si="8"/>
        <v>119681</v>
      </c>
      <c r="M47">
        <f t="shared" si="9"/>
        <v>54799</v>
      </c>
      <c r="N47">
        <f t="shared" si="10"/>
        <v>89080</v>
      </c>
      <c r="O47">
        <f t="shared" si="11"/>
        <v>64882</v>
      </c>
      <c r="Q47">
        <v>-5019</v>
      </c>
      <c r="R47">
        <v>10</v>
      </c>
      <c r="T47">
        <v>-488.60000000000582</v>
      </c>
      <c r="U47">
        <v>127.19999999999709</v>
      </c>
      <c r="W47">
        <v>2509.4</v>
      </c>
      <c r="X47">
        <v>224.39999999999998</v>
      </c>
      <c r="AB47">
        <v>89080</v>
      </c>
      <c r="AC47">
        <v>1.4003816793893129</v>
      </c>
      <c r="AK47">
        <v>89080</v>
      </c>
      <c r="AL47">
        <v>1.4003816793893129</v>
      </c>
    </row>
    <row r="48" spans="2:38" x14ac:dyDescent="0.25">
      <c r="B48">
        <v>59849</v>
      </c>
      <c r="C48">
        <v>79394</v>
      </c>
      <c r="D48">
        <v>62371</v>
      </c>
      <c r="E48">
        <v>44543</v>
      </c>
      <c r="F48">
        <v>87687</v>
      </c>
      <c r="H48">
        <v>117688</v>
      </c>
      <c r="J48">
        <f t="shared" si="6"/>
        <v>66768.800000000003</v>
      </c>
      <c r="K48">
        <f t="shared" si="7"/>
        <v>1.7626196666706604</v>
      </c>
      <c r="L48">
        <f t="shared" si="8"/>
        <v>87687</v>
      </c>
      <c r="M48">
        <f t="shared" si="9"/>
        <v>44543</v>
      </c>
      <c r="N48">
        <f t="shared" si="10"/>
        <v>66768.800000000003</v>
      </c>
      <c r="O48">
        <f t="shared" si="11"/>
        <v>43144</v>
      </c>
      <c r="Q48">
        <v>2314</v>
      </c>
      <c r="R48">
        <v>899</v>
      </c>
      <c r="T48">
        <v>-1668.3999999999942</v>
      </c>
      <c r="U48">
        <v>-13</v>
      </c>
      <c r="W48">
        <v>3025.2</v>
      </c>
      <c r="X48">
        <v>197.8</v>
      </c>
      <c r="AF48">
        <v>66768.800000000003</v>
      </c>
      <c r="AG48">
        <v>1.7626196666706604</v>
      </c>
      <c r="AK48">
        <v>66768.800000000003</v>
      </c>
      <c r="AL48">
        <v>1.7626196666706604</v>
      </c>
    </row>
    <row r="49" spans="2:38" x14ac:dyDescent="0.25">
      <c r="B49">
        <v>109871</v>
      </c>
      <c r="C49">
        <v>3113</v>
      </c>
      <c r="D49">
        <v>99317</v>
      </c>
      <c r="E49">
        <v>29564</v>
      </c>
      <c r="F49">
        <v>44563</v>
      </c>
      <c r="H49">
        <v>73466</v>
      </c>
      <c r="J49">
        <f t="shared" si="6"/>
        <v>57285.599999999999</v>
      </c>
      <c r="K49">
        <f t="shared" si="7"/>
        <v>1.2824514363120925</v>
      </c>
      <c r="L49">
        <f t="shared" si="8"/>
        <v>109871</v>
      </c>
      <c r="M49">
        <f t="shared" si="9"/>
        <v>3113</v>
      </c>
      <c r="N49">
        <f t="shared" si="10"/>
        <v>57285.599999999999</v>
      </c>
      <c r="O49">
        <f t="shared" si="11"/>
        <v>106758</v>
      </c>
      <c r="Q49">
        <v>4463</v>
      </c>
      <c r="R49">
        <v>-12</v>
      </c>
      <c r="T49">
        <v>-1410</v>
      </c>
      <c r="U49">
        <v>-111</v>
      </c>
      <c r="W49">
        <v>2234.4</v>
      </c>
      <c r="X49">
        <v>474.6</v>
      </c>
      <c r="Z49">
        <v>57285.599999999999</v>
      </c>
      <c r="AA49">
        <v>1.2824514363120925</v>
      </c>
      <c r="AK49">
        <v>57285.599999999999</v>
      </c>
      <c r="AL49">
        <v>1.2824514363120925</v>
      </c>
    </row>
    <row r="50" spans="2:38" x14ac:dyDescent="0.25">
      <c r="B50">
        <v>77608</v>
      </c>
      <c r="C50">
        <v>28253</v>
      </c>
      <c r="D50">
        <v>20392</v>
      </c>
      <c r="E50">
        <v>33859</v>
      </c>
      <c r="F50">
        <v>101322</v>
      </c>
      <c r="H50">
        <v>79297</v>
      </c>
      <c r="J50">
        <f t="shared" si="6"/>
        <v>52286.8</v>
      </c>
      <c r="K50">
        <f t="shared" si="7"/>
        <v>1.5165777978380777</v>
      </c>
      <c r="L50">
        <f t="shared" si="8"/>
        <v>101322</v>
      </c>
      <c r="M50">
        <f t="shared" si="9"/>
        <v>20392</v>
      </c>
      <c r="N50">
        <f t="shared" si="10"/>
        <v>52286.8</v>
      </c>
      <c r="O50">
        <f t="shared" si="11"/>
        <v>80930</v>
      </c>
      <c r="Q50">
        <v>1438</v>
      </c>
      <c r="R50">
        <v>118</v>
      </c>
      <c r="T50">
        <v>1192.6000000000058</v>
      </c>
      <c r="U50">
        <v>-123.19999999999709</v>
      </c>
      <c r="W50">
        <v>3519</v>
      </c>
      <c r="X50">
        <v>286</v>
      </c>
      <c r="AD50">
        <v>52286.8</v>
      </c>
      <c r="AE50">
        <v>1.5165777978380777</v>
      </c>
      <c r="AK50">
        <v>52286.8</v>
      </c>
      <c r="AL50">
        <v>1.5165777978380777</v>
      </c>
    </row>
    <row r="51" spans="2:38" x14ac:dyDescent="0.25">
      <c r="B51">
        <v>3412</v>
      </c>
      <c r="C51">
        <v>86269</v>
      </c>
      <c r="D51">
        <v>84781</v>
      </c>
      <c r="E51">
        <v>79376</v>
      </c>
      <c r="F51">
        <v>32399</v>
      </c>
      <c r="H51">
        <v>75662</v>
      </c>
      <c r="J51">
        <f t="shared" si="6"/>
        <v>57247.4</v>
      </c>
      <c r="K51">
        <f t="shared" si="7"/>
        <v>1.3216670102048302</v>
      </c>
      <c r="L51">
        <f t="shared" si="8"/>
        <v>86269</v>
      </c>
      <c r="M51">
        <f t="shared" si="9"/>
        <v>3412</v>
      </c>
      <c r="N51">
        <f t="shared" si="10"/>
        <v>57247.4</v>
      </c>
      <c r="O51">
        <f t="shared" si="11"/>
        <v>82857</v>
      </c>
      <c r="Q51">
        <v>878</v>
      </c>
      <c r="R51">
        <v>-1</v>
      </c>
      <c r="T51">
        <v>-2973.4000000000015</v>
      </c>
      <c r="U51">
        <v>-347.59999999999854</v>
      </c>
      <c r="W51">
        <v>3036.2</v>
      </c>
      <c r="X51">
        <v>488</v>
      </c>
      <c r="Z51">
        <v>57247.4</v>
      </c>
      <c r="AA51">
        <v>1.3216670102048302</v>
      </c>
      <c r="AK51">
        <v>57247.4</v>
      </c>
      <c r="AL51">
        <v>1.3216670102048302</v>
      </c>
    </row>
    <row r="52" spans="2:38" x14ac:dyDescent="0.25">
      <c r="B52">
        <v>7023</v>
      </c>
      <c r="C52">
        <v>38970</v>
      </c>
      <c r="D52">
        <v>86732</v>
      </c>
      <c r="E52">
        <v>31471</v>
      </c>
      <c r="F52">
        <v>67175</v>
      </c>
      <c r="H52">
        <v>83688</v>
      </c>
      <c r="J52">
        <f t="shared" si="6"/>
        <v>46274.2</v>
      </c>
      <c r="K52">
        <f t="shared" si="7"/>
        <v>1.8085239723215096</v>
      </c>
      <c r="L52">
        <f t="shared" si="8"/>
        <v>86732</v>
      </c>
      <c r="M52">
        <f t="shared" si="9"/>
        <v>7023</v>
      </c>
      <c r="N52">
        <f t="shared" si="10"/>
        <v>46274.2</v>
      </c>
      <c r="O52">
        <f t="shared" si="11"/>
        <v>79709</v>
      </c>
      <c r="Q52">
        <v>-6225</v>
      </c>
      <c r="R52">
        <v>-1088</v>
      </c>
      <c r="T52">
        <v>911.79999999999563</v>
      </c>
      <c r="U52">
        <v>4.1999999999970896</v>
      </c>
      <c r="W52">
        <v>1249.4000000000001</v>
      </c>
      <c r="X52">
        <v>233</v>
      </c>
      <c r="AD52">
        <v>46274.2</v>
      </c>
      <c r="AE52">
        <v>1.8085239723215096</v>
      </c>
      <c r="AK52">
        <v>46274.2</v>
      </c>
      <c r="AL52">
        <v>1.8085239723215096</v>
      </c>
    </row>
    <row r="53" spans="2:38" x14ac:dyDescent="0.25">
      <c r="B53">
        <v>38184</v>
      </c>
      <c r="C53">
        <v>33505</v>
      </c>
      <c r="D53">
        <v>68563</v>
      </c>
      <c r="E53">
        <v>104376</v>
      </c>
      <c r="F53">
        <v>95776</v>
      </c>
      <c r="H53">
        <v>84957</v>
      </c>
      <c r="J53">
        <f t="shared" si="6"/>
        <v>68080.800000000003</v>
      </c>
      <c r="K53">
        <f t="shared" si="7"/>
        <v>1.2478848662177882</v>
      </c>
      <c r="L53">
        <f t="shared" si="8"/>
        <v>104376</v>
      </c>
      <c r="M53">
        <f t="shared" si="9"/>
        <v>33505</v>
      </c>
      <c r="N53">
        <f t="shared" si="10"/>
        <v>68080.800000000003</v>
      </c>
      <c r="O53">
        <f t="shared" si="11"/>
        <v>70871</v>
      </c>
      <c r="Q53">
        <v>-3972</v>
      </c>
      <c r="R53">
        <v>-6</v>
      </c>
      <c r="T53">
        <v>1439.4000000000087</v>
      </c>
      <c r="U53">
        <v>-98.399999999994179</v>
      </c>
      <c r="W53">
        <v>1902.6</v>
      </c>
      <c r="X53">
        <v>351.19999999999993</v>
      </c>
      <c r="AB53">
        <v>68080.800000000003</v>
      </c>
      <c r="AC53">
        <v>1.2478848662177882</v>
      </c>
      <c r="AK53">
        <v>68080.800000000003</v>
      </c>
      <c r="AL53">
        <v>1.2478848662177882</v>
      </c>
    </row>
    <row r="54" spans="2:38" x14ac:dyDescent="0.25">
      <c r="B54">
        <v>31242</v>
      </c>
      <c r="C54">
        <v>50628</v>
      </c>
      <c r="D54">
        <v>90058</v>
      </c>
      <c r="E54">
        <v>86465</v>
      </c>
      <c r="F54">
        <v>84896</v>
      </c>
      <c r="H54">
        <v>114420</v>
      </c>
      <c r="J54">
        <f t="shared" si="6"/>
        <v>68657.8</v>
      </c>
      <c r="K54">
        <f t="shared" si="7"/>
        <v>1.6665258717873279</v>
      </c>
      <c r="L54">
        <f t="shared" si="8"/>
        <v>90058</v>
      </c>
      <c r="M54">
        <f t="shared" si="9"/>
        <v>31242</v>
      </c>
      <c r="N54">
        <f t="shared" si="10"/>
        <v>68657.8</v>
      </c>
      <c r="O54">
        <f t="shared" si="11"/>
        <v>58816</v>
      </c>
      <c r="Q54">
        <v>-339</v>
      </c>
      <c r="R54">
        <v>-129</v>
      </c>
      <c r="T54">
        <v>884.80000000000291</v>
      </c>
      <c r="U54">
        <v>48.80000000000291</v>
      </c>
      <c r="W54">
        <v>1269.5999999999999</v>
      </c>
      <c r="X54">
        <v>481.2</v>
      </c>
      <c r="AF54">
        <v>68657.8</v>
      </c>
      <c r="AG54">
        <v>1.6665258717873279</v>
      </c>
      <c r="AK54">
        <v>68657.8</v>
      </c>
      <c r="AL54">
        <v>1.6665258717873279</v>
      </c>
    </row>
    <row r="55" spans="2:38" x14ac:dyDescent="0.25">
      <c r="B55">
        <v>90740</v>
      </c>
      <c r="C55">
        <v>107860</v>
      </c>
      <c r="D55">
        <v>100369</v>
      </c>
      <c r="E55">
        <v>109554</v>
      </c>
      <c r="F55">
        <v>107325</v>
      </c>
      <c r="H55">
        <v>140662</v>
      </c>
      <c r="J55">
        <f t="shared" si="6"/>
        <v>103169.60000000001</v>
      </c>
      <c r="K55">
        <f t="shared" si="7"/>
        <v>1.3634054992943656</v>
      </c>
      <c r="L55">
        <f t="shared" si="8"/>
        <v>109554</v>
      </c>
      <c r="M55">
        <f t="shared" si="9"/>
        <v>90740</v>
      </c>
      <c r="N55">
        <f t="shared" si="10"/>
        <v>103169.60000000001</v>
      </c>
      <c r="O55">
        <f t="shared" si="11"/>
        <v>18814</v>
      </c>
      <c r="Q55">
        <v>-1034</v>
      </c>
      <c r="R55">
        <v>-528</v>
      </c>
      <c r="T55">
        <v>-273.39999999999418</v>
      </c>
      <c r="U55">
        <v>-62.599999999991269</v>
      </c>
      <c r="W55">
        <v>2605.8000000000006</v>
      </c>
      <c r="X55">
        <v>290.59999999999997</v>
      </c>
      <c r="AB55">
        <v>103169.60000000001</v>
      </c>
      <c r="AC55">
        <v>1.3634054992943656</v>
      </c>
      <c r="AK55">
        <v>103169.60000000001</v>
      </c>
      <c r="AL55">
        <v>1.3634054992943656</v>
      </c>
    </row>
    <row r="56" spans="2:38" x14ac:dyDescent="0.25">
      <c r="B56">
        <v>70415</v>
      </c>
      <c r="C56">
        <v>89890</v>
      </c>
      <c r="D56">
        <v>11348</v>
      </c>
      <c r="E56">
        <v>119530</v>
      </c>
      <c r="F56">
        <v>103536</v>
      </c>
      <c r="H56">
        <v>103454</v>
      </c>
      <c r="J56">
        <f t="shared" si="6"/>
        <v>78943.8</v>
      </c>
      <c r="K56">
        <f t="shared" si="7"/>
        <v>1.310476566874156</v>
      </c>
      <c r="L56">
        <f t="shared" si="8"/>
        <v>119530</v>
      </c>
      <c r="M56">
        <f t="shared" si="9"/>
        <v>11348</v>
      </c>
      <c r="N56">
        <f t="shared" si="10"/>
        <v>78943.8</v>
      </c>
      <c r="O56">
        <f t="shared" si="11"/>
        <v>108182</v>
      </c>
      <c r="Q56">
        <v>4931</v>
      </c>
      <c r="R56">
        <v>-1134</v>
      </c>
      <c r="T56">
        <v>2659.1999999999971</v>
      </c>
      <c r="U56">
        <v>482.80000000000291</v>
      </c>
      <c r="W56">
        <v>4073.2</v>
      </c>
      <c r="X56">
        <v>586</v>
      </c>
      <c r="AB56">
        <v>78943.8</v>
      </c>
      <c r="AC56">
        <v>1.310476566874156</v>
      </c>
      <c r="AI56">
        <v>78943.8</v>
      </c>
      <c r="AJ56">
        <v>1.310476566874156</v>
      </c>
    </row>
    <row r="57" spans="2:38" x14ac:dyDescent="0.25">
      <c r="B57">
        <v>108878</v>
      </c>
      <c r="C57">
        <v>27970</v>
      </c>
      <c r="D57">
        <v>8659</v>
      </c>
      <c r="E57">
        <v>69651</v>
      </c>
      <c r="F57">
        <v>912</v>
      </c>
      <c r="H57">
        <v>88412</v>
      </c>
      <c r="J57">
        <f t="shared" si="6"/>
        <v>43214</v>
      </c>
      <c r="K57">
        <f t="shared" si="7"/>
        <v>2.0459110473457676</v>
      </c>
      <c r="L57">
        <f t="shared" si="8"/>
        <v>108878</v>
      </c>
      <c r="M57">
        <f t="shared" si="9"/>
        <v>912</v>
      </c>
      <c r="N57">
        <f t="shared" si="10"/>
        <v>43214</v>
      </c>
      <c r="O57">
        <f t="shared" si="11"/>
        <v>107966</v>
      </c>
      <c r="Q57">
        <v>5264</v>
      </c>
      <c r="R57">
        <v>-111</v>
      </c>
      <c r="T57">
        <v>1000.4000000000015</v>
      </c>
      <c r="U57">
        <v>-148.19999999999709</v>
      </c>
      <c r="W57">
        <v>2896.8</v>
      </c>
      <c r="X57">
        <v>277.79999999999995</v>
      </c>
      <c r="AD57">
        <v>43214</v>
      </c>
      <c r="AE57">
        <v>2.0459110473457676</v>
      </c>
      <c r="AK57">
        <v>43214</v>
      </c>
      <c r="AL57">
        <v>2.0459110473457676</v>
      </c>
    </row>
    <row r="58" spans="2:38" x14ac:dyDescent="0.25">
      <c r="B58">
        <v>120095</v>
      </c>
      <c r="C58">
        <v>50630</v>
      </c>
      <c r="D58">
        <v>112998</v>
      </c>
      <c r="E58">
        <v>48653</v>
      </c>
      <c r="F58">
        <v>46518</v>
      </c>
      <c r="H58">
        <v>79769</v>
      </c>
      <c r="J58">
        <f t="shared" si="6"/>
        <v>75778.8</v>
      </c>
      <c r="K58">
        <f t="shared" si="7"/>
        <v>1.0526558879264385</v>
      </c>
      <c r="L58">
        <f t="shared" si="8"/>
        <v>120095</v>
      </c>
      <c r="M58">
        <f t="shared" si="9"/>
        <v>46518</v>
      </c>
      <c r="N58">
        <f t="shared" si="10"/>
        <v>75778.8</v>
      </c>
      <c r="O58">
        <f t="shared" si="11"/>
        <v>73577</v>
      </c>
      <c r="Q58">
        <v>-2272</v>
      </c>
      <c r="R58">
        <v>-563</v>
      </c>
      <c r="T58">
        <v>-1317.5999999999913</v>
      </c>
      <c r="U58">
        <v>-18</v>
      </c>
      <c r="W58">
        <v>3756.8</v>
      </c>
      <c r="X58">
        <v>88.8</v>
      </c>
      <c r="AB58">
        <v>75778.8</v>
      </c>
      <c r="AC58">
        <v>1.0526558879264385</v>
      </c>
      <c r="AI58">
        <v>75778.8</v>
      </c>
      <c r="AJ58">
        <v>1.0526558879264385</v>
      </c>
    </row>
    <row r="59" spans="2:38" x14ac:dyDescent="0.25">
      <c r="B59">
        <v>109235</v>
      </c>
      <c r="C59">
        <v>100712</v>
      </c>
      <c r="D59">
        <v>1075</v>
      </c>
      <c r="E59">
        <v>119765</v>
      </c>
      <c r="F59">
        <v>26382</v>
      </c>
      <c r="H59">
        <v>99255</v>
      </c>
      <c r="J59">
        <f t="shared" si="6"/>
        <v>71433.8</v>
      </c>
      <c r="K59">
        <f t="shared" si="7"/>
        <v>1.3894682909211045</v>
      </c>
      <c r="L59">
        <f t="shared" si="8"/>
        <v>119765</v>
      </c>
      <c r="M59">
        <f t="shared" si="9"/>
        <v>1075</v>
      </c>
      <c r="N59">
        <f t="shared" si="10"/>
        <v>71433.8</v>
      </c>
      <c r="O59">
        <f t="shared" si="11"/>
        <v>118690</v>
      </c>
      <c r="Q59">
        <v>2208</v>
      </c>
      <c r="R59">
        <v>-133</v>
      </c>
      <c r="T59">
        <v>-595</v>
      </c>
      <c r="U59">
        <v>-545.59999999999127</v>
      </c>
      <c r="W59">
        <v>4003.7999999999997</v>
      </c>
      <c r="X59">
        <v>566</v>
      </c>
      <c r="AB59">
        <v>71433.8</v>
      </c>
      <c r="AC59">
        <v>1.3894682909211045</v>
      </c>
      <c r="AK59">
        <v>71433.8</v>
      </c>
      <c r="AL59">
        <v>1.3894682909211045</v>
      </c>
    </row>
    <row r="60" spans="2:38" x14ac:dyDescent="0.25">
      <c r="B60">
        <v>39985</v>
      </c>
      <c r="C60">
        <v>75323</v>
      </c>
      <c r="D60">
        <v>99463</v>
      </c>
      <c r="E60">
        <v>85517</v>
      </c>
      <c r="F60">
        <v>59348</v>
      </c>
      <c r="H60">
        <v>119386</v>
      </c>
      <c r="J60">
        <f t="shared" si="6"/>
        <v>71927.199999999997</v>
      </c>
      <c r="K60">
        <f t="shared" si="7"/>
        <v>1.6598171484500996</v>
      </c>
      <c r="L60">
        <f t="shared" si="8"/>
        <v>99463</v>
      </c>
      <c r="M60">
        <f t="shared" si="9"/>
        <v>39985</v>
      </c>
      <c r="N60">
        <f t="shared" si="10"/>
        <v>71927.199999999997</v>
      </c>
      <c r="O60">
        <f t="shared" si="11"/>
        <v>59478</v>
      </c>
      <c r="Q60">
        <v>-2999</v>
      </c>
      <c r="R60">
        <v>62</v>
      </c>
      <c r="T60">
        <v>-249.19999999999709</v>
      </c>
      <c r="U60">
        <v>-16.600000000005821</v>
      </c>
      <c r="W60">
        <v>5028.8</v>
      </c>
      <c r="X60">
        <v>318.59999999999997</v>
      </c>
      <c r="AF60">
        <v>71927.199999999997</v>
      </c>
      <c r="AG60">
        <v>1.6598171484500996</v>
      </c>
      <c r="AK60">
        <v>71927.199999999997</v>
      </c>
      <c r="AL60">
        <v>1.6598171484500996</v>
      </c>
    </row>
    <row r="61" spans="2:38" x14ac:dyDescent="0.25">
      <c r="B61">
        <v>66626</v>
      </c>
      <c r="C61">
        <v>59052</v>
      </c>
      <c r="D61">
        <v>67790</v>
      </c>
      <c r="E61">
        <v>111091</v>
      </c>
      <c r="F61">
        <v>1868</v>
      </c>
      <c r="H61">
        <v>125357</v>
      </c>
      <c r="J61">
        <f t="shared" si="6"/>
        <v>61285.4</v>
      </c>
      <c r="K61">
        <f t="shared" si="7"/>
        <v>2.0454627040045428</v>
      </c>
      <c r="L61">
        <f t="shared" si="8"/>
        <v>111091</v>
      </c>
      <c r="M61">
        <f t="shared" si="9"/>
        <v>1868</v>
      </c>
      <c r="N61">
        <f t="shared" si="10"/>
        <v>61285.4</v>
      </c>
      <c r="O61">
        <f t="shared" si="11"/>
        <v>109223</v>
      </c>
      <c r="Q61">
        <v>1373</v>
      </c>
      <c r="R61">
        <v>-348</v>
      </c>
      <c r="T61">
        <v>-1887.4000000000015</v>
      </c>
      <c r="U61">
        <v>-105.19999999999709</v>
      </c>
      <c r="W61">
        <v>2393</v>
      </c>
      <c r="X61">
        <v>517.19999999999993</v>
      </c>
      <c r="AD61">
        <v>61285.4</v>
      </c>
      <c r="AE61">
        <v>2.0454627040045428</v>
      </c>
      <c r="AK61">
        <v>61285.4</v>
      </c>
      <c r="AL61">
        <v>2.0454627040045428</v>
      </c>
    </row>
    <row r="62" spans="2:38" x14ac:dyDescent="0.25">
      <c r="B62">
        <v>79483</v>
      </c>
      <c r="C62">
        <v>99328</v>
      </c>
      <c r="D62">
        <v>96757</v>
      </c>
      <c r="E62">
        <v>61856</v>
      </c>
      <c r="F62">
        <v>30183</v>
      </c>
      <c r="H62">
        <v>106177</v>
      </c>
      <c r="J62">
        <f t="shared" si="6"/>
        <v>73521.399999999994</v>
      </c>
      <c r="K62">
        <f t="shared" si="7"/>
        <v>1.4441645561700405</v>
      </c>
      <c r="L62">
        <f t="shared" si="8"/>
        <v>99328</v>
      </c>
      <c r="M62">
        <f t="shared" si="9"/>
        <v>30183</v>
      </c>
      <c r="N62">
        <f t="shared" si="10"/>
        <v>73521.399999999994</v>
      </c>
      <c r="O62">
        <f t="shared" si="11"/>
        <v>69145</v>
      </c>
      <c r="Q62">
        <v>6424</v>
      </c>
      <c r="R62">
        <v>-1108</v>
      </c>
      <c r="T62">
        <v>1222</v>
      </c>
      <c r="U62">
        <v>-286.60000000000582</v>
      </c>
      <c r="W62">
        <v>3406.7999999999997</v>
      </c>
      <c r="X62">
        <v>704.99999999999989</v>
      </c>
      <c r="AB62">
        <v>73521.399999999994</v>
      </c>
      <c r="AC62">
        <v>1.4441645561700405</v>
      </c>
      <c r="AK62">
        <v>73521.399999999994</v>
      </c>
      <c r="AL62">
        <v>1.4441645561700405</v>
      </c>
    </row>
    <row r="63" spans="2:38" x14ac:dyDescent="0.25">
      <c r="B63">
        <v>39331</v>
      </c>
      <c r="C63">
        <v>100488</v>
      </c>
      <c r="D63">
        <v>29021</v>
      </c>
      <c r="E63">
        <v>90293</v>
      </c>
      <c r="F63">
        <v>95313</v>
      </c>
      <c r="H63">
        <v>84089</v>
      </c>
      <c r="J63">
        <f t="shared" si="6"/>
        <v>70889.2</v>
      </c>
      <c r="K63">
        <f t="shared" si="7"/>
        <v>1.1862032580421278</v>
      </c>
      <c r="L63">
        <f t="shared" si="8"/>
        <v>100488</v>
      </c>
      <c r="M63">
        <f t="shared" si="9"/>
        <v>29021</v>
      </c>
      <c r="N63">
        <f t="shared" si="10"/>
        <v>70889.2</v>
      </c>
      <c r="O63">
        <f t="shared" si="11"/>
        <v>71467</v>
      </c>
      <c r="Q63">
        <v>-4840</v>
      </c>
      <c r="R63">
        <v>-314</v>
      </c>
      <c r="T63">
        <v>2452</v>
      </c>
      <c r="U63">
        <v>66.19999999999709</v>
      </c>
      <c r="W63">
        <v>3874.4000000000005</v>
      </c>
      <c r="X63">
        <v>402.6</v>
      </c>
      <c r="AB63">
        <v>70889.2</v>
      </c>
      <c r="AC63">
        <v>1.1862032580421278</v>
      </c>
      <c r="AI63">
        <v>70889.2</v>
      </c>
      <c r="AJ63">
        <v>1.1862032580421278</v>
      </c>
    </row>
    <row r="64" spans="2:38" x14ac:dyDescent="0.25">
      <c r="B64">
        <v>11336</v>
      </c>
      <c r="C64">
        <v>42272</v>
      </c>
      <c r="D64">
        <v>95853</v>
      </c>
      <c r="E64">
        <v>83503</v>
      </c>
      <c r="F64">
        <v>63474</v>
      </c>
      <c r="H64">
        <v>95396</v>
      </c>
      <c r="J64">
        <f t="shared" si="6"/>
        <v>59287.6</v>
      </c>
      <c r="K64">
        <f t="shared" si="7"/>
        <v>1.609037977587219</v>
      </c>
      <c r="L64">
        <f t="shared" si="8"/>
        <v>95853</v>
      </c>
      <c r="M64">
        <f t="shared" si="9"/>
        <v>11336</v>
      </c>
      <c r="N64">
        <f t="shared" si="10"/>
        <v>59287.6</v>
      </c>
      <c r="O64">
        <f t="shared" si="11"/>
        <v>84517</v>
      </c>
      <c r="Q64">
        <v>317</v>
      </c>
      <c r="R64">
        <v>-44</v>
      </c>
      <c r="T64">
        <v>-1302.2000000000044</v>
      </c>
      <c r="U64">
        <v>-164.20000000000437</v>
      </c>
      <c r="W64">
        <v>1837.8000000000002</v>
      </c>
      <c r="X64">
        <v>231.8</v>
      </c>
      <c r="AD64">
        <v>59287.6</v>
      </c>
      <c r="AE64">
        <v>1.609037977587219</v>
      </c>
      <c r="AK64">
        <v>59287.6</v>
      </c>
      <c r="AL64">
        <v>1.609037977587219</v>
      </c>
    </row>
    <row r="65" spans="2:38" x14ac:dyDescent="0.25">
      <c r="B65">
        <v>5751</v>
      </c>
      <c r="C65">
        <v>97266</v>
      </c>
      <c r="D65">
        <v>110410</v>
      </c>
      <c r="E65">
        <v>22765</v>
      </c>
      <c r="F65">
        <v>85401</v>
      </c>
      <c r="H65">
        <v>104009</v>
      </c>
      <c r="J65">
        <f t="shared" si="6"/>
        <v>64318.6</v>
      </c>
      <c r="K65">
        <f t="shared" si="7"/>
        <v>1.6170905461250711</v>
      </c>
      <c r="L65">
        <f t="shared" si="8"/>
        <v>110410</v>
      </c>
      <c r="M65">
        <f t="shared" si="9"/>
        <v>5751</v>
      </c>
      <c r="N65">
        <f t="shared" si="10"/>
        <v>64318.6</v>
      </c>
      <c r="O65">
        <f t="shared" si="11"/>
        <v>104659</v>
      </c>
      <c r="Q65">
        <v>3026</v>
      </c>
      <c r="R65">
        <v>2</v>
      </c>
      <c r="T65">
        <v>949</v>
      </c>
      <c r="U65">
        <v>155.40000000000146</v>
      </c>
      <c r="W65">
        <v>2333.4</v>
      </c>
      <c r="X65">
        <v>158.20000000000002</v>
      </c>
      <c r="AF65">
        <v>64318.6</v>
      </c>
      <c r="AG65">
        <v>1.6170905461250711</v>
      </c>
      <c r="AK65">
        <v>64318.6</v>
      </c>
      <c r="AL65">
        <v>1.6170905461250711</v>
      </c>
    </row>
    <row r="66" spans="2:38" x14ac:dyDescent="0.25">
      <c r="B66">
        <v>75255</v>
      </c>
      <c r="C66">
        <v>116905</v>
      </c>
      <c r="D66">
        <v>100504</v>
      </c>
      <c r="E66">
        <v>87469</v>
      </c>
      <c r="F66">
        <v>108178</v>
      </c>
      <c r="H66">
        <v>104531</v>
      </c>
      <c r="J66">
        <f t="shared" ref="J66:J101" si="12">AVERAGE(B66:F66)</f>
        <v>97662.2</v>
      </c>
      <c r="K66">
        <f t="shared" ref="K66:K97" si="13">H66/J66</f>
        <v>1.0703322267980857</v>
      </c>
      <c r="L66">
        <f t="shared" ref="L66:L101" si="14">MAX(B66:F66)</f>
        <v>116905</v>
      </c>
      <c r="M66">
        <f t="shared" ref="M66:M101" si="15">MIN(B66:F66)</f>
        <v>75255</v>
      </c>
      <c r="N66">
        <f t="shared" ref="N66:N101" si="16">AVERAGE(B66:F66)</f>
        <v>97662.2</v>
      </c>
      <c r="O66">
        <f t="shared" ref="O66:O101" si="17">L66-M66</f>
        <v>41650</v>
      </c>
      <c r="Q66">
        <v>1703</v>
      </c>
      <c r="R66">
        <v>55</v>
      </c>
      <c r="T66">
        <v>147.80000000000291</v>
      </c>
      <c r="U66">
        <v>-28.600000000005821</v>
      </c>
      <c r="W66">
        <v>2971.8</v>
      </c>
      <c r="X66">
        <v>122.6</v>
      </c>
      <c r="AB66">
        <v>97662.2</v>
      </c>
      <c r="AC66">
        <v>1.0703322267980857</v>
      </c>
      <c r="AI66">
        <v>97662.2</v>
      </c>
      <c r="AJ66">
        <v>1.0703322267980857</v>
      </c>
    </row>
    <row r="67" spans="2:38" x14ac:dyDescent="0.25">
      <c r="B67">
        <v>64493</v>
      </c>
      <c r="C67">
        <v>99376</v>
      </c>
      <c r="D67">
        <v>16600</v>
      </c>
      <c r="E67">
        <v>69086</v>
      </c>
      <c r="F67">
        <v>6875</v>
      </c>
      <c r="H67">
        <v>72439</v>
      </c>
      <c r="J67">
        <f t="shared" si="12"/>
        <v>51286</v>
      </c>
      <c r="K67">
        <f t="shared" si="13"/>
        <v>1.4124517412159263</v>
      </c>
      <c r="L67">
        <f t="shared" si="14"/>
        <v>99376</v>
      </c>
      <c r="M67">
        <f t="shared" si="15"/>
        <v>6875</v>
      </c>
      <c r="N67">
        <f t="shared" si="16"/>
        <v>51286</v>
      </c>
      <c r="O67">
        <f t="shared" si="17"/>
        <v>92501</v>
      </c>
      <c r="Q67">
        <v>-8003</v>
      </c>
      <c r="R67">
        <v>-368</v>
      </c>
      <c r="T67">
        <v>1003.5999999999985</v>
      </c>
      <c r="U67">
        <v>-117.80000000000291</v>
      </c>
      <c r="W67">
        <v>4144.3999999999996</v>
      </c>
      <c r="X67">
        <v>129.80000000000001</v>
      </c>
      <c r="AD67">
        <v>51286</v>
      </c>
      <c r="AE67">
        <v>1.4124517412159263</v>
      </c>
      <c r="AK67">
        <v>51286</v>
      </c>
      <c r="AL67">
        <v>1.4124517412159263</v>
      </c>
    </row>
    <row r="68" spans="2:38" x14ac:dyDescent="0.25">
      <c r="B68">
        <v>12009</v>
      </c>
      <c r="C68">
        <v>38715</v>
      </c>
      <c r="D68">
        <v>117324</v>
      </c>
      <c r="E68">
        <v>112318</v>
      </c>
      <c r="F68">
        <v>58736</v>
      </c>
      <c r="H68">
        <v>116046</v>
      </c>
      <c r="J68">
        <f t="shared" si="12"/>
        <v>67820.399999999994</v>
      </c>
      <c r="K68">
        <f t="shared" si="13"/>
        <v>1.7110780827007805</v>
      </c>
      <c r="L68">
        <f t="shared" si="14"/>
        <v>117324</v>
      </c>
      <c r="M68">
        <f t="shared" si="15"/>
        <v>12009</v>
      </c>
      <c r="N68">
        <f t="shared" si="16"/>
        <v>67820.399999999994</v>
      </c>
      <c r="O68">
        <f t="shared" si="17"/>
        <v>105315</v>
      </c>
      <c r="Q68">
        <v>10758</v>
      </c>
      <c r="R68">
        <v>-217</v>
      </c>
      <c r="T68">
        <v>1572.5999999999913</v>
      </c>
      <c r="U68">
        <v>786.59999999999127</v>
      </c>
      <c r="W68">
        <v>3416.2</v>
      </c>
      <c r="X68">
        <v>805.80000000000007</v>
      </c>
      <c r="AF68">
        <v>67820.399999999994</v>
      </c>
      <c r="AG68">
        <v>1.7110780827007805</v>
      </c>
      <c r="AK68">
        <v>67820.399999999994</v>
      </c>
      <c r="AL68">
        <v>1.7110780827007805</v>
      </c>
    </row>
    <row r="69" spans="2:38" x14ac:dyDescent="0.25">
      <c r="B69">
        <v>86995</v>
      </c>
      <c r="C69">
        <v>121643</v>
      </c>
      <c r="D69">
        <v>69543</v>
      </c>
      <c r="E69">
        <v>112135</v>
      </c>
      <c r="F69">
        <v>2560</v>
      </c>
      <c r="H69">
        <v>114172</v>
      </c>
      <c r="J69">
        <f t="shared" si="12"/>
        <v>78575.199999999997</v>
      </c>
      <c r="K69">
        <f t="shared" si="13"/>
        <v>1.4530284364532322</v>
      </c>
      <c r="L69">
        <f t="shared" si="14"/>
        <v>121643</v>
      </c>
      <c r="M69">
        <f t="shared" si="15"/>
        <v>2560</v>
      </c>
      <c r="N69">
        <f t="shared" si="16"/>
        <v>78575.199999999997</v>
      </c>
      <c r="O69">
        <f t="shared" si="17"/>
        <v>119083</v>
      </c>
      <c r="Q69">
        <v>1996</v>
      </c>
      <c r="R69">
        <v>-284</v>
      </c>
      <c r="T69">
        <v>-710.60000000000582</v>
      </c>
      <c r="U69">
        <v>-70.19999999999709</v>
      </c>
      <c r="W69">
        <v>2533.8000000000002</v>
      </c>
      <c r="X69">
        <v>435.4</v>
      </c>
      <c r="AB69">
        <v>78575.199999999997</v>
      </c>
      <c r="AC69">
        <v>1.4530284364532322</v>
      </c>
      <c r="AK69">
        <v>78575.199999999997</v>
      </c>
      <c r="AL69">
        <v>1.4530284364532322</v>
      </c>
    </row>
    <row r="70" spans="2:38" x14ac:dyDescent="0.25">
      <c r="B70">
        <v>81437</v>
      </c>
      <c r="C70">
        <v>89792</v>
      </c>
      <c r="D70">
        <v>8159</v>
      </c>
      <c r="E70">
        <v>18575</v>
      </c>
      <c r="F70">
        <v>93290</v>
      </c>
      <c r="H70">
        <v>86454</v>
      </c>
      <c r="J70">
        <f t="shared" si="12"/>
        <v>58250.6</v>
      </c>
      <c r="K70">
        <f t="shared" si="13"/>
        <v>1.4841735535771305</v>
      </c>
      <c r="L70">
        <f t="shared" si="14"/>
        <v>93290</v>
      </c>
      <c r="M70">
        <f t="shared" si="15"/>
        <v>8159</v>
      </c>
      <c r="N70">
        <f t="shared" si="16"/>
        <v>58250.6</v>
      </c>
      <c r="O70">
        <f t="shared" si="17"/>
        <v>85131</v>
      </c>
      <c r="Q70">
        <v>3060</v>
      </c>
      <c r="R70">
        <v>508</v>
      </c>
      <c r="T70">
        <v>416</v>
      </c>
      <c r="U70">
        <v>-51.599999999998545</v>
      </c>
      <c r="W70">
        <v>2333.1999999999998</v>
      </c>
      <c r="X70">
        <v>266.39999999999998</v>
      </c>
      <c r="Z70">
        <v>58250.6</v>
      </c>
      <c r="AA70">
        <v>1.4841735535771305</v>
      </c>
      <c r="AK70">
        <v>58250.6</v>
      </c>
      <c r="AL70">
        <v>1.4841735535771305</v>
      </c>
    </row>
    <row r="71" spans="2:38" x14ac:dyDescent="0.25">
      <c r="B71">
        <v>106179</v>
      </c>
      <c r="C71">
        <v>74880</v>
      </c>
      <c r="D71">
        <v>103249</v>
      </c>
      <c r="E71">
        <v>61831</v>
      </c>
      <c r="F71">
        <v>94961</v>
      </c>
      <c r="H71">
        <v>135019</v>
      </c>
      <c r="J71">
        <f t="shared" si="12"/>
        <v>88220</v>
      </c>
      <c r="K71">
        <f t="shared" si="13"/>
        <v>1.5304806166402176</v>
      </c>
      <c r="L71">
        <f t="shared" si="14"/>
        <v>106179</v>
      </c>
      <c r="M71">
        <f t="shared" si="15"/>
        <v>61831</v>
      </c>
      <c r="N71">
        <f t="shared" si="16"/>
        <v>88220</v>
      </c>
      <c r="O71">
        <f t="shared" si="17"/>
        <v>44348</v>
      </c>
      <c r="Q71">
        <v>-4217</v>
      </c>
      <c r="R71">
        <v>102</v>
      </c>
      <c r="T71">
        <v>-2381.8000000000029</v>
      </c>
      <c r="U71">
        <v>246.39999999999418</v>
      </c>
      <c r="W71">
        <v>3201.8</v>
      </c>
      <c r="X71">
        <v>325.2</v>
      </c>
      <c r="AF71">
        <v>88220</v>
      </c>
      <c r="AG71">
        <v>1.5304806166402176</v>
      </c>
      <c r="AK71">
        <v>88220</v>
      </c>
      <c r="AL71">
        <v>1.5304806166402176</v>
      </c>
    </row>
    <row r="72" spans="2:38" x14ac:dyDescent="0.25">
      <c r="B72">
        <v>12774</v>
      </c>
      <c r="C72">
        <v>76314</v>
      </c>
      <c r="D72">
        <v>6425</v>
      </c>
      <c r="E72">
        <v>53554</v>
      </c>
      <c r="F72">
        <v>99992</v>
      </c>
      <c r="H72">
        <v>63852</v>
      </c>
      <c r="J72">
        <f t="shared" si="12"/>
        <v>49811.8</v>
      </c>
      <c r="K72">
        <f t="shared" si="13"/>
        <v>1.2818649396327777</v>
      </c>
      <c r="L72">
        <f t="shared" si="14"/>
        <v>99992</v>
      </c>
      <c r="M72">
        <f t="shared" si="15"/>
        <v>6425</v>
      </c>
      <c r="N72">
        <f t="shared" si="16"/>
        <v>49811.8</v>
      </c>
      <c r="O72">
        <f t="shared" si="17"/>
        <v>93567</v>
      </c>
      <c r="Q72">
        <v>-2568</v>
      </c>
      <c r="R72">
        <v>-990</v>
      </c>
      <c r="T72">
        <v>2137</v>
      </c>
      <c r="U72">
        <v>341.40000000000146</v>
      </c>
      <c r="W72">
        <v>2560.1999999999998</v>
      </c>
      <c r="X72">
        <v>392.2</v>
      </c>
      <c r="Z72">
        <v>49811.8</v>
      </c>
      <c r="AA72">
        <v>1.2818649396327777</v>
      </c>
      <c r="AI72">
        <v>49811.8</v>
      </c>
      <c r="AJ72">
        <v>1.2818649396327777</v>
      </c>
    </row>
    <row r="73" spans="2:38" x14ac:dyDescent="0.25">
      <c r="B73">
        <v>102195</v>
      </c>
      <c r="C73">
        <v>108710</v>
      </c>
      <c r="D73">
        <v>24970</v>
      </c>
      <c r="E73">
        <v>5722</v>
      </c>
      <c r="F73">
        <v>8848</v>
      </c>
      <c r="H73">
        <v>54435</v>
      </c>
      <c r="J73">
        <f t="shared" si="12"/>
        <v>50089</v>
      </c>
      <c r="K73">
        <f t="shared" si="13"/>
        <v>1.0867655573079917</v>
      </c>
      <c r="L73">
        <f t="shared" si="14"/>
        <v>108710</v>
      </c>
      <c r="M73">
        <f t="shared" si="15"/>
        <v>5722</v>
      </c>
      <c r="N73">
        <f t="shared" si="16"/>
        <v>50089</v>
      </c>
      <c r="O73">
        <f t="shared" si="17"/>
        <v>102988</v>
      </c>
      <c r="Q73">
        <v>1422</v>
      </c>
      <c r="R73">
        <v>771</v>
      </c>
      <c r="T73">
        <v>-193.40000000000146</v>
      </c>
      <c r="U73">
        <v>456.80000000000291</v>
      </c>
      <c r="W73">
        <v>3923.8</v>
      </c>
      <c r="X73">
        <v>466.79999999999995</v>
      </c>
      <c r="Z73">
        <v>50089</v>
      </c>
      <c r="AA73">
        <v>1.0867655573079917</v>
      </c>
      <c r="AI73">
        <v>50089</v>
      </c>
      <c r="AJ73">
        <v>1.0867655573079917</v>
      </c>
    </row>
    <row r="74" spans="2:38" x14ac:dyDescent="0.25">
      <c r="B74">
        <v>3595</v>
      </c>
      <c r="C74">
        <v>6077</v>
      </c>
      <c r="D74">
        <v>61485</v>
      </c>
      <c r="E74">
        <v>12116</v>
      </c>
      <c r="F74">
        <v>76958</v>
      </c>
      <c r="H74">
        <v>56222</v>
      </c>
      <c r="J74">
        <f t="shared" si="12"/>
        <v>32046.2</v>
      </c>
      <c r="K74">
        <f t="shared" si="13"/>
        <v>1.7544045783899496</v>
      </c>
      <c r="L74">
        <f t="shared" si="14"/>
        <v>76958</v>
      </c>
      <c r="M74">
        <f t="shared" si="15"/>
        <v>3595</v>
      </c>
      <c r="N74">
        <f t="shared" si="16"/>
        <v>32046.2</v>
      </c>
      <c r="O74">
        <f t="shared" si="17"/>
        <v>73363</v>
      </c>
      <c r="Q74">
        <v>1856</v>
      </c>
      <c r="R74">
        <v>-15</v>
      </c>
      <c r="T74">
        <v>2132.6000000000022</v>
      </c>
      <c r="U74">
        <v>311.20000000000073</v>
      </c>
      <c r="W74">
        <v>3378.6</v>
      </c>
      <c r="X74">
        <v>311.2</v>
      </c>
      <c r="AD74">
        <v>32046.2</v>
      </c>
      <c r="AE74">
        <v>1.7544045783899496</v>
      </c>
      <c r="AK74">
        <v>32046.2</v>
      </c>
      <c r="AL74">
        <v>1.7544045783899496</v>
      </c>
    </row>
    <row r="75" spans="2:38" x14ac:dyDescent="0.25">
      <c r="B75">
        <v>29891</v>
      </c>
      <c r="C75">
        <v>72032</v>
      </c>
      <c r="D75">
        <v>55631</v>
      </c>
      <c r="E75">
        <v>32903</v>
      </c>
      <c r="F75">
        <v>47416</v>
      </c>
      <c r="H75">
        <v>67485</v>
      </c>
      <c r="J75">
        <f t="shared" si="12"/>
        <v>47574.6</v>
      </c>
      <c r="K75">
        <f t="shared" si="13"/>
        <v>1.4185090363345148</v>
      </c>
      <c r="L75">
        <f t="shared" si="14"/>
        <v>72032</v>
      </c>
      <c r="M75">
        <f t="shared" si="15"/>
        <v>29891</v>
      </c>
      <c r="N75">
        <f t="shared" si="16"/>
        <v>47574.6</v>
      </c>
      <c r="O75">
        <f t="shared" si="17"/>
        <v>42141</v>
      </c>
      <c r="Q75">
        <v>4386</v>
      </c>
      <c r="R75">
        <v>-431</v>
      </c>
      <c r="T75">
        <v>-1994.4000000000015</v>
      </c>
      <c r="U75">
        <v>24.599999999998545</v>
      </c>
      <c r="W75">
        <v>2205.1999999999998</v>
      </c>
      <c r="X75">
        <v>100.60000000000001</v>
      </c>
      <c r="Z75">
        <v>47574.6</v>
      </c>
      <c r="AA75">
        <v>1.4185090363345148</v>
      </c>
      <c r="AK75">
        <v>47574.6</v>
      </c>
      <c r="AL75">
        <v>1.4185090363345148</v>
      </c>
    </row>
    <row r="76" spans="2:38" x14ac:dyDescent="0.25">
      <c r="B76">
        <v>35577</v>
      </c>
      <c r="C76">
        <v>91001</v>
      </c>
      <c r="D76">
        <v>52733</v>
      </c>
      <c r="E76">
        <v>54149</v>
      </c>
      <c r="F76">
        <v>19806</v>
      </c>
      <c r="H76">
        <v>88791</v>
      </c>
      <c r="J76">
        <f t="shared" si="12"/>
        <v>50653.2</v>
      </c>
      <c r="K76">
        <f t="shared" si="13"/>
        <v>1.7529198550140959</v>
      </c>
      <c r="L76">
        <f t="shared" si="14"/>
        <v>91001</v>
      </c>
      <c r="M76">
        <f t="shared" si="15"/>
        <v>19806</v>
      </c>
      <c r="N76">
        <f t="shared" si="16"/>
        <v>50653.2</v>
      </c>
      <c r="O76">
        <f t="shared" si="17"/>
        <v>71195</v>
      </c>
      <c r="Q76">
        <v>-5058</v>
      </c>
      <c r="R76">
        <v>452</v>
      </c>
      <c r="T76">
        <v>1576.1999999999971</v>
      </c>
      <c r="U76">
        <v>10.19999999999709</v>
      </c>
      <c r="W76">
        <v>4231.8</v>
      </c>
      <c r="X76">
        <v>169.8</v>
      </c>
      <c r="AD76">
        <v>50653.2</v>
      </c>
      <c r="AE76">
        <v>1.7529198550140959</v>
      </c>
      <c r="AK76">
        <v>50653.2</v>
      </c>
      <c r="AL76">
        <v>1.7529198550140959</v>
      </c>
    </row>
    <row r="77" spans="2:38" x14ac:dyDescent="0.25">
      <c r="B77">
        <v>42453</v>
      </c>
      <c r="C77">
        <v>56555</v>
      </c>
      <c r="D77">
        <v>85158</v>
      </c>
      <c r="E77">
        <v>46399</v>
      </c>
      <c r="F77">
        <v>121649</v>
      </c>
      <c r="H77">
        <v>97415</v>
      </c>
      <c r="J77">
        <f t="shared" si="12"/>
        <v>70442.8</v>
      </c>
      <c r="K77">
        <f t="shared" si="13"/>
        <v>1.3828950581180759</v>
      </c>
      <c r="L77">
        <f t="shared" si="14"/>
        <v>121649</v>
      </c>
      <c r="M77">
        <f t="shared" si="15"/>
        <v>42453</v>
      </c>
      <c r="N77">
        <f t="shared" si="16"/>
        <v>70442.8</v>
      </c>
      <c r="O77">
        <f t="shared" si="17"/>
        <v>79196</v>
      </c>
      <c r="Q77">
        <v>-1477</v>
      </c>
      <c r="R77">
        <v>12</v>
      </c>
      <c r="T77">
        <v>2842</v>
      </c>
      <c r="U77">
        <v>249.80000000000291</v>
      </c>
      <c r="W77">
        <v>3667.2</v>
      </c>
      <c r="X77">
        <v>293</v>
      </c>
      <c r="AB77">
        <v>70442.8</v>
      </c>
      <c r="AC77">
        <v>1.3828950581180759</v>
      </c>
      <c r="AK77">
        <v>70442.8</v>
      </c>
      <c r="AL77">
        <v>1.3828950581180759</v>
      </c>
    </row>
    <row r="78" spans="2:38" x14ac:dyDescent="0.25">
      <c r="B78">
        <v>80260</v>
      </c>
      <c r="C78">
        <v>105609</v>
      </c>
      <c r="D78">
        <v>26739</v>
      </c>
      <c r="E78">
        <v>76205</v>
      </c>
      <c r="F78">
        <v>35327</v>
      </c>
      <c r="H78">
        <v>103122</v>
      </c>
      <c r="J78">
        <f t="shared" si="12"/>
        <v>64828</v>
      </c>
      <c r="K78">
        <f t="shared" si="13"/>
        <v>1.5907015487135188</v>
      </c>
      <c r="L78">
        <f t="shared" si="14"/>
        <v>105609</v>
      </c>
      <c r="M78">
        <f t="shared" si="15"/>
        <v>26739</v>
      </c>
      <c r="N78">
        <f t="shared" si="16"/>
        <v>64828</v>
      </c>
      <c r="O78">
        <f t="shared" si="17"/>
        <v>78870</v>
      </c>
      <c r="Q78">
        <v>-1182</v>
      </c>
      <c r="R78">
        <v>66</v>
      </c>
      <c r="T78">
        <v>2934.4000000000015</v>
      </c>
      <c r="U78">
        <v>434.59999999999854</v>
      </c>
      <c r="W78">
        <v>5249.6</v>
      </c>
      <c r="X78">
        <v>443.4</v>
      </c>
      <c r="AD78">
        <v>64828</v>
      </c>
      <c r="AE78">
        <v>1.5907015487135188</v>
      </c>
      <c r="AK78">
        <v>64828</v>
      </c>
      <c r="AL78">
        <v>1.5907015487135188</v>
      </c>
    </row>
    <row r="79" spans="2:38" x14ac:dyDescent="0.25">
      <c r="B79">
        <v>44971</v>
      </c>
      <c r="C79">
        <v>28570</v>
      </c>
      <c r="D79">
        <v>20460</v>
      </c>
      <c r="E79">
        <v>81092</v>
      </c>
      <c r="F79">
        <v>17833</v>
      </c>
      <c r="H79">
        <v>79863</v>
      </c>
      <c r="J79">
        <f t="shared" si="12"/>
        <v>38585.199999999997</v>
      </c>
      <c r="K79">
        <f t="shared" si="13"/>
        <v>2.0697832329494212</v>
      </c>
      <c r="L79">
        <f t="shared" si="14"/>
        <v>81092</v>
      </c>
      <c r="M79">
        <f t="shared" si="15"/>
        <v>17833</v>
      </c>
      <c r="N79">
        <f t="shared" si="16"/>
        <v>38585.199999999997</v>
      </c>
      <c r="O79">
        <f t="shared" si="17"/>
        <v>63259</v>
      </c>
      <c r="Q79">
        <v>7785</v>
      </c>
      <c r="R79">
        <v>-695</v>
      </c>
      <c r="T79">
        <v>406</v>
      </c>
      <c r="U79">
        <v>83</v>
      </c>
      <c r="W79">
        <v>2263.6</v>
      </c>
      <c r="X79">
        <v>84.6</v>
      </c>
      <c r="AD79">
        <v>38585.199999999997</v>
      </c>
      <c r="AE79">
        <v>2.0697832329494212</v>
      </c>
      <c r="AK79">
        <v>38585.199999999997</v>
      </c>
      <c r="AL79">
        <v>2.0697832329494212</v>
      </c>
    </row>
    <row r="80" spans="2:38" x14ac:dyDescent="0.25">
      <c r="B80">
        <v>119976</v>
      </c>
      <c r="C80">
        <v>6660</v>
      </c>
      <c r="D80">
        <v>76386</v>
      </c>
      <c r="E80">
        <v>67002</v>
      </c>
      <c r="F80">
        <v>102759</v>
      </c>
      <c r="H80">
        <v>78447</v>
      </c>
      <c r="J80">
        <f t="shared" si="12"/>
        <v>74556.600000000006</v>
      </c>
      <c r="K80">
        <f t="shared" si="13"/>
        <v>1.0521804910631654</v>
      </c>
      <c r="L80">
        <f t="shared" si="14"/>
        <v>119976</v>
      </c>
      <c r="M80">
        <f t="shared" si="15"/>
        <v>6660</v>
      </c>
      <c r="N80">
        <f t="shared" si="16"/>
        <v>74556.600000000006</v>
      </c>
      <c r="O80">
        <f t="shared" si="17"/>
        <v>113316</v>
      </c>
      <c r="Q80">
        <v>219</v>
      </c>
      <c r="R80">
        <v>0</v>
      </c>
      <c r="T80">
        <v>-596.39999999999418</v>
      </c>
      <c r="U80">
        <v>64.200000000011642</v>
      </c>
      <c r="W80">
        <v>2311.1999999999998</v>
      </c>
      <c r="X80">
        <v>222.2</v>
      </c>
      <c r="AB80">
        <v>74556.600000000006</v>
      </c>
      <c r="AC80">
        <v>1.0521804910631654</v>
      </c>
      <c r="AI80">
        <v>74556.600000000006</v>
      </c>
      <c r="AJ80">
        <v>1.0521804910631654</v>
      </c>
    </row>
    <row r="81" spans="2:38" x14ac:dyDescent="0.25">
      <c r="B81">
        <v>9455</v>
      </c>
      <c r="C81">
        <v>35796</v>
      </c>
      <c r="D81">
        <v>55582</v>
      </c>
      <c r="E81">
        <v>104370</v>
      </c>
      <c r="F81">
        <v>58654</v>
      </c>
      <c r="H81">
        <v>55575</v>
      </c>
      <c r="J81">
        <f t="shared" si="12"/>
        <v>52771.4</v>
      </c>
      <c r="K81">
        <f t="shared" si="13"/>
        <v>1.0531272621154639</v>
      </c>
      <c r="L81">
        <f t="shared" si="14"/>
        <v>104370</v>
      </c>
      <c r="M81">
        <f t="shared" si="15"/>
        <v>9455</v>
      </c>
      <c r="N81">
        <f t="shared" si="16"/>
        <v>52771.4</v>
      </c>
      <c r="O81">
        <f t="shared" si="17"/>
        <v>94915</v>
      </c>
      <c r="Q81">
        <v>-1743</v>
      </c>
      <c r="R81">
        <v>16</v>
      </c>
      <c r="T81">
        <v>-4448.1999999999971</v>
      </c>
      <c r="U81">
        <v>-111.40000000000146</v>
      </c>
      <c r="W81">
        <v>4448.2</v>
      </c>
      <c r="X81">
        <v>134.6</v>
      </c>
      <c r="Z81">
        <v>52771.4</v>
      </c>
      <c r="AA81">
        <v>1.0531272621154639</v>
      </c>
      <c r="AI81">
        <v>52771.4</v>
      </c>
      <c r="AJ81">
        <v>1.0531272621154639</v>
      </c>
    </row>
    <row r="82" spans="2:38" x14ac:dyDescent="0.25">
      <c r="B82">
        <v>94292</v>
      </c>
      <c r="C82">
        <v>79765</v>
      </c>
      <c r="D82">
        <v>46510</v>
      </c>
      <c r="E82">
        <v>3548</v>
      </c>
      <c r="F82">
        <v>2302</v>
      </c>
      <c r="H82">
        <v>103323</v>
      </c>
      <c r="J82">
        <f t="shared" si="12"/>
        <v>45283.4</v>
      </c>
      <c r="K82">
        <f t="shared" si="13"/>
        <v>2.2816970457165318</v>
      </c>
      <c r="L82">
        <f t="shared" si="14"/>
        <v>94292</v>
      </c>
      <c r="M82">
        <f t="shared" si="15"/>
        <v>2302</v>
      </c>
      <c r="N82">
        <f t="shared" si="16"/>
        <v>45283.4</v>
      </c>
      <c r="O82">
        <f t="shared" si="17"/>
        <v>91990</v>
      </c>
      <c r="Q82">
        <v>-1719</v>
      </c>
      <c r="R82">
        <v>-958</v>
      </c>
      <c r="T82">
        <v>44</v>
      </c>
      <c r="U82">
        <v>103.59999999999854</v>
      </c>
      <c r="W82">
        <v>3152.8</v>
      </c>
      <c r="X82">
        <v>103.6</v>
      </c>
      <c r="AD82">
        <v>45283.4</v>
      </c>
      <c r="AE82">
        <v>2.2816970457165318</v>
      </c>
      <c r="AK82">
        <v>45283.4</v>
      </c>
      <c r="AL82">
        <v>2.2816970457165318</v>
      </c>
    </row>
    <row r="83" spans="2:38" x14ac:dyDescent="0.25">
      <c r="B83">
        <v>15624</v>
      </c>
      <c r="C83">
        <v>58598</v>
      </c>
      <c r="D83">
        <v>49819</v>
      </c>
      <c r="E83">
        <v>103381</v>
      </c>
      <c r="F83">
        <v>74897</v>
      </c>
      <c r="H83">
        <v>102954</v>
      </c>
      <c r="J83">
        <f t="shared" si="12"/>
        <v>60463.8</v>
      </c>
      <c r="K83">
        <f t="shared" si="13"/>
        <v>1.7027378365236718</v>
      </c>
      <c r="L83">
        <f t="shared" si="14"/>
        <v>103381</v>
      </c>
      <c r="M83">
        <f t="shared" si="15"/>
        <v>15624</v>
      </c>
      <c r="N83">
        <f t="shared" si="16"/>
        <v>60463.8</v>
      </c>
      <c r="O83">
        <f t="shared" si="17"/>
        <v>87757</v>
      </c>
      <c r="Q83">
        <v>2340</v>
      </c>
      <c r="R83">
        <v>650</v>
      </c>
      <c r="T83">
        <v>-2709</v>
      </c>
      <c r="U83">
        <v>-132.19999999999709</v>
      </c>
      <c r="W83">
        <v>2956.2</v>
      </c>
      <c r="X83">
        <v>254.6</v>
      </c>
      <c r="AD83">
        <v>60463.8</v>
      </c>
      <c r="AE83">
        <v>1.7027378365236718</v>
      </c>
      <c r="AK83">
        <v>60463.8</v>
      </c>
      <c r="AL83">
        <v>1.7027378365236718</v>
      </c>
    </row>
    <row r="84" spans="2:38" x14ac:dyDescent="0.25">
      <c r="B84">
        <v>118367</v>
      </c>
      <c r="C84">
        <v>40747</v>
      </c>
      <c r="D84">
        <v>61911</v>
      </c>
      <c r="E84">
        <v>116303</v>
      </c>
      <c r="F84">
        <v>110763</v>
      </c>
      <c r="H84">
        <v>146042</v>
      </c>
      <c r="J84">
        <f t="shared" si="12"/>
        <v>89618.2</v>
      </c>
      <c r="K84">
        <f t="shared" si="13"/>
        <v>1.6296020228034038</v>
      </c>
      <c r="L84">
        <f t="shared" si="14"/>
        <v>118367</v>
      </c>
      <c r="M84">
        <f t="shared" si="15"/>
        <v>40747</v>
      </c>
      <c r="N84">
        <f t="shared" si="16"/>
        <v>89618.2</v>
      </c>
      <c r="O84">
        <f t="shared" si="17"/>
        <v>77620</v>
      </c>
      <c r="Q84">
        <v>-4756</v>
      </c>
      <c r="R84">
        <v>367</v>
      </c>
      <c r="T84">
        <v>148</v>
      </c>
      <c r="U84">
        <v>275.39999999999418</v>
      </c>
      <c r="W84">
        <v>2466.0000000000005</v>
      </c>
      <c r="X84">
        <v>433.40000000000003</v>
      </c>
      <c r="AF84">
        <v>89618.2</v>
      </c>
      <c r="AG84">
        <v>1.6296020228034038</v>
      </c>
      <c r="AK84">
        <v>89618.2</v>
      </c>
      <c r="AL84">
        <v>1.6296020228034038</v>
      </c>
    </row>
    <row r="85" spans="2:38" x14ac:dyDescent="0.25">
      <c r="B85">
        <v>79588</v>
      </c>
      <c r="C85">
        <v>84908</v>
      </c>
      <c r="D85">
        <v>32898</v>
      </c>
      <c r="E85">
        <v>120514</v>
      </c>
      <c r="F85">
        <v>107909</v>
      </c>
      <c r="H85">
        <v>135852</v>
      </c>
      <c r="J85">
        <f t="shared" si="12"/>
        <v>85163.4</v>
      </c>
      <c r="K85">
        <f t="shared" si="13"/>
        <v>1.595192300918</v>
      </c>
      <c r="L85">
        <f t="shared" si="14"/>
        <v>120514</v>
      </c>
      <c r="M85">
        <f t="shared" si="15"/>
        <v>32898</v>
      </c>
      <c r="N85">
        <f t="shared" si="16"/>
        <v>85163.4</v>
      </c>
      <c r="O85">
        <f t="shared" si="17"/>
        <v>87616</v>
      </c>
      <c r="Q85">
        <v>4980</v>
      </c>
      <c r="R85">
        <v>670</v>
      </c>
      <c r="T85">
        <v>-444.60000000000582</v>
      </c>
      <c r="U85">
        <v>-65</v>
      </c>
      <c r="W85">
        <v>4634.2</v>
      </c>
      <c r="X85">
        <v>182.2</v>
      </c>
      <c r="AF85">
        <v>85163.4</v>
      </c>
      <c r="AG85">
        <v>1.595192300918</v>
      </c>
      <c r="AK85">
        <v>85163.4</v>
      </c>
      <c r="AL85">
        <v>1.595192300918</v>
      </c>
    </row>
    <row r="86" spans="2:38" x14ac:dyDescent="0.25">
      <c r="B86">
        <v>27672</v>
      </c>
      <c r="C86">
        <v>92099</v>
      </c>
      <c r="D86">
        <v>107521</v>
      </c>
      <c r="E86">
        <v>8743</v>
      </c>
      <c r="F86">
        <v>34974</v>
      </c>
      <c r="H86">
        <v>84149</v>
      </c>
      <c r="J86">
        <f t="shared" si="12"/>
        <v>54201.8</v>
      </c>
      <c r="K86">
        <f t="shared" si="13"/>
        <v>1.5525130161728946</v>
      </c>
      <c r="L86">
        <f t="shared" si="14"/>
        <v>107521</v>
      </c>
      <c r="M86">
        <f t="shared" si="15"/>
        <v>8743</v>
      </c>
      <c r="N86">
        <f t="shared" si="16"/>
        <v>54201.8</v>
      </c>
      <c r="O86">
        <f t="shared" si="17"/>
        <v>98778</v>
      </c>
      <c r="Q86">
        <v>-5887</v>
      </c>
      <c r="R86">
        <v>85</v>
      </c>
      <c r="T86">
        <v>-705.39999999999418</v>
      </c>
      <c r="U86">
        <v>-471.39999999999418</v>
      </c>
      <c r="W86">
        <v>4695</v>
      </c>
      <c r="X86">
        <v>472.19999999999993</v>
      </c>
      <c r="AD86">
        <v>54201.8</v>
      </c>
      <c r="AE86">
        <v>1.5525130161728946</v>
      </c>
      <c r="AK86">
        <v>54201.8</v>
      </c>
      <c r="AL86">
        <v>1.5525130161728946</v>
      </c>
    </row>
    <row r="87" spans="2:38" x14ac:dyDescent="0.25">
      <c r="B87">
        <v>82673</v>
      </c>
      <c r="C87">
        <v>43706</v>
      </c>
      <c r="D87">
        <v>72894</v>
      </c>
      <c r="E87">
        <v>119385</v>
      </c>
      <c r="F87">
        <v>50154</v>
      </c>
      <c r="H87">
        <v>84005</v>
      </c>
      <c r="J87">
        <f t="shared" si="12"/>
        <v>73762.399999999994</v>
      </c>
      <c r="K87">
        <f t="shared" si="13"/>
        <v>1.1388593646627552</v>
      </c>
      <c r="L87">
        <f t="shared" si="14"/>
        <v>119385</v>
      </c>
      <c r="M87">
        <f t="shared" si="15"/>
        <v>43706</v>
      </c>
      <c r="N87">
        <f t="shared" si="16"/>
        <v>73762.399999999994</v>
      </c>
      <c r="O87">
        <f t="shared" si="17"/>
        <v>75679</v>
      </c>
      <c r="Q87">
        <v>4670</v>
      </c>
      <c r="R87">
        <v>426</v>
      </c>
      <c r="T87">
        <v>552.79999999998836</v>
      </c>
      <c r="U87">
        <v>123.59999999999127</v>
      </c>
      <c r="W87">
        <v>3432.4000000000005</v>
      </c>
      <c r="X87">
        <v>126.8</v>
      </c>
      <c r="AB87">
        <v>73762.399999999994</v>
      </c>
      <c r="AC87">
        <v>1.1388593646627552</v>
      </c>
      <c r="AI87">
        <v>73762.399999999994</v>
      </c>
      <c r="AJ87">
        <v>1.1388593646627552</v>
      </c>
    </row>
    <row r="88" spans="2:38" x14ac:dyDescent="0.25">
      <c r="B88">
        <v>35874</v>
      </c>
      <c r="C88">
        <v>112722</v>
      </c>
      <c r="D88">
        <v>4240</v>
      </c>
      <c r="E88">
        <v>70933</v>
      </c>
      <c r="F88">
        <v>119364</v>
      </c>
      <c r="H88">
        <v>136844</v>
      </c>
      <c r="J88">
        <f t="shared" si="12"/>
        <v>68626.600000000006</v>
      </c>
      <c r="K88">
        <f t="shared" si="13"/>
        <v>1.9940372974910601</v>
      </c>
      <c r="L88">
        <f t="shared" si="14"/>
        <v>119364</v>
      </c>
      <c r="M88">
        <f t="shared" si="15"/>
        <v>4240</v>
      </c>
      <c r="N88">
        <f t="shared" si="16"/>
        <v>68626.600000000006</v>
      </c>
      <c r="O88">
        <f t="shared" si="17"/>
        <v>115124</v>
      </c>
      <c r="Q88">
        <v>4619</v>
      </c>
      <c r="R88">
        <v>275</v>
      </c>
      <c r="T88">
        <v>-2418.1999999999971</v>
      </c>
      <c r="U88">
        <v>-383</v>
      </c>
      <c r="W88">
        <v>2905.8</v>
      </c>
      <c r="X88">
        <v>383</v>
      </c>
      <c r="AF88">
        <v>68626.600000000006</v>
      </c>
      <c r="AG88">
        <v>1.9940372974910601</v>
      </c>
      <c r="AK88">
        <v>68626.600000000006</v>
      </c>
      <c r="AL88">
        <v>1.9940372974910601</v>
      </c>
    </row>
    <row r="89" spans="2:38" x14ac:dyDescent="0.25">
      <c r="B89">
        <v>61915</v>
      </c>
      <c r="C89">
        <v>85877</v>
      </c>
      <c r="D89">
        <v>92534</v>
      </c>
      <c r="E89">
        <v>46536</v>
      </c>
      <c r="F89">
        <v>92666</v>
      </c>
      <c r="H89">
        <v>129008</v>
      </c>
      <c r="J89">
        <f t="shared" si="12"/>
        <v>75905.600000000006</v>
      </c>
      <c r="K89">
        <f t="shared" si="13"/>
        <v>1.6995847473704178</v>
      </c>
      <c r="L89">
        <f t="shared" si="14"/>
        <v>92666</v>
      </c>
      <c r="M89">
        <f t="shared" si="15"/>
        <v>46536</v>
      </c>
      <c r="N89">
        <f t="shared" si="16"/>
        <v>75905.600000000006</v>
      </c>
      <c r="O89">
        <f t="shared" si="17"/>
        <v>46130</v>
      </c>
      <c r="Q89">
        <v>-142</v>
      </c>
      <c r="R89">
        <v>-854</v>
      </c>
      <c r="T89">
        <v>-1338.3999999999942</v>
      </c>
      <c r="U89">
        <v>-322.39999999999418</v>
      </c>
      <c r="W89">
        <v>2748</v>
      </c>
      <c r="X89">
        <v>366.80000000000007</v>
      </c>
      <c r="AF89">
        <v>75905.600000000006</v>
      </c>
      <c r="AG89">
        <v>1.6995847473704178</v>
      </c>
      <c r="AK89">
        <v>75905.600000000006</v>
      </c>
      <c r="AL89">
        <v>1.6995847473704178</v>
      </c>
    </row>
    <row r="90" spans="2:38" x14ac:dyDescent="0.25">
      <c r="B90">
        <v>100858</v>
      </c>
      <c r="C90">
        <v>74377</v>
      </c>
      <c r="D90">
        <v>22017</v>
      </c>
      <c r="E90">
        <v>56908</v>
      </c>
      <c r="F90">
        <v>53484</v>
      </c>
      <c r="H90">
        <v>83871</v>
      </c>
      <c r="J90">
        <f t="shared" si="12"/>
        <v>61528.800000000003</v>
      </c>
      <c r="K90">
        <f t="shared" si="13"/>
        <v>1.3631177594882395</v>
      </c>
      <c r="L90">
        <f t="shared" si="14"/>
        <v>100858</v>
      </c>
      <c r="M90">
        <f t="shared" si="15"/>
        <v>22017</v>
      </c>
      <c r="N90">
        <f t="shared" si="16"/>
        <v>61528.800000000003</v>
      </c>
      <c r="O90">
        <f t="shared" si="17"/>
        <v>78841</v>
      </c>
      <c r="Q90">
        <v>-5427</v>
      </c>
      <c r="R90">
        <v>-69</v>
      </c>
      <c r="T90">
        <v>988.20000000000437</v>
      </c>
      <c r="U90">
        <v>84</v>
      </c>
      <c r="W90">
        <v>2727.4</v>
      </c>
      <c r="X90">
        <v>100.80000000000001</v>
      </c>
      <c r="Z90">
        <v>61528.800000000003</v>
      </c>
      <c r="AA90">
        <v>1.3631177594882395</v>
      </c>
      <c r="AK90">
        <v>61528.800000000003</v>
      </c>
      <c r="AL90">
        <v>1.3631177594882395</v>
      </c>
    </row>
    <row r="91" spans="2:38" x14ac:dyDescent="0.25">
      <c r="B91">
        <v>64967</v>
      </c>
      <c r="C91">
        <v>96995</v>
      </c>
      <c r="D91">
        <v>111939</v>
      </c>
      <c r="E91">
        <v>11901</v>
      </c>
      <c r="F91">
        <v>56628</v>
      </c>
      <c r="H91">
        <v>121462</v>
      </c>
      <c r="J91">
        <f t="shared" si="12"/>
        <v>68486</v>
      </c>
      <c r="K91">
        <f t="shared" si="13"/>
        <v>1.7735303565692258</v>
      </c>
      <c r="L91">
        <f t="shared" si="14"/>
        <v>111939</v>
      </c>
      <c r="M91">
        <f t="shared" si="15"/>
        <v>11901</v>
      </c>
      <c r="N91">
        <f t="shared" si="16"/>
        <v>68486</v>
      </c>
      <c r="O91">
        <f t="shared" si="17"/>
        <v>100038</v>
      </c>
      <c r="Q91">
        <v>1660</v>
      </c>
      <c r="R91">
        <v>-83</v>
      </c>
      <c r="T91">
        <v>540.80000000000291</v>
      </c>
      <c r="U91">
        <v>64.399999999994179</v>
      </c>
      <c r="W91">
        <v>3132</v>
      </c>
      <c r="X91">
        <v>371.6</v>
      </c>
      <c r="AF91">
        <v>68486</v>
      </c>
      <c r="AG91">
        <v>1.7735303565692258</v>
      </c>
      <c r="AK91">
        <v>68486</v>
      </c>
      <c r="AL91">
        <v>1.7735303565692258</v>
      </c>
    </row>
    <row r="92" spans="2:38" x14ac:dyDescent="0.25">
      <c r="B92">
        <v>76337</v>
      </c>
      <c r="C92">
        <v>71938</v>
      </c>
      <c r="D92">
        <v>96034</v>
      </c>
      <c r="E92">
        <v>32164</v>
      </c>
      <c r="F92">
        <v>35163</v>
      </c>
      <c r="H92">
        <v>75221</v>
      </c>
      <c r="J92">
        <f t="shared" si="12"/>
        <v>62327.199999999997</v>
      </c>
      <c r="K92">
        <f t="shared" si="13"/>
        <v>1.2068727618118575</v>
      </c>
      <c r="L92">
        <f t="shared" si="14"/>
        <v>96034</v>
      </c>
      <c r="M92">
        <f t="shared" si="15"/>
        <v>32164</v>
      </c>
      <c r="N92">
        <f t="shared" si="16"/>
        <v>62327.199999999997</v>
      </c>
      <c r="O92">
        <f t="shared" si="17"/>
        <v>63870</v>
      </c>
      <c r="Q92">
        <v>-5836</v>
      </c>
      <c r="R92">
        <v>970</v>
      </c>
      <c r="T92">
        <v>-1731.2000000000044</v>
      </c>
      <c r="U92">
        <v>251.19999999999709</v>
      </c>
      <c r="W92">
        <v>3821.6000000000004</v>
      </c>
      <c r="X92">
        <v>609.6</v>
      </c>
      <c r="AB92">
        <v>62327.199999999997</v>
      </c>
      <c r="AC92">
        <v>1.2068727618118575</v>
      </c>
      <c r="AK92">
        <v>62327.199999999997</v>
      </c>
      <c r="AL92">
        <v>1.2068727618118575</v>
      </c>
    </row>
    <row r="93" spans="2:38" x14ac:dyDescent="0.25">
      <c r="B93">
        <v>15592</v>
      </c>
      <c r="C93">
        <v>53553</v>
      </c>
      <c r="D93">
        <v>46319</v>
      </c>
      <c r="E93">
        <v>80278</v>
      </c>
      <c r="F93">
        <v>113157</v>
      </c>
      <c r="H93">
        <v>87571</v>
      </c>
      <c r="J93">
        <f t="shared" si="12"/>
        <v>61779.8</v>
      </c>
      <c r="K93">
        <f t="shared" si="13"/>
        <v>1.417469787859462</v>
      </c>
      <c r="L93">
        <f t="shared" si="14"/>
        <v>113157</v>
      </c>
      <c r="M93">
        <f t="shared" si="15"/>
        <v>15592</v>
      </c>
      <c r="N93">
        <f t="shared" si="16"/>
        <v>61779.8</v>
      </c>
      <c r="O93">
        <f t="shared" si="17"/>
        <v>97565</v>
      </c>
      <c r="Q93">
        <v>4300</v>
      </c>
      <c r="R93">
        <v>66</v>
      </c>
      <c r="T93">
        <v>-89.19999999999709</v>
      </c>
      <c r="U93">
        <v>-110.79999999999563</v>
      </c>
      <c r="W93">
        <v>1158.4000000000001</v>
      </c>
      <c r="X93">
        <v>123.2</v>
      </c>
      <c r="Z93">
        <v>61779.8</v>
      </c>
      <c r="AA93">
        <v>1.417469787859462</v>
      </c>
      <c r="AK93">
        <v>61779.8</v>
      </c>
      <c r="AL93">
        <v>1.417469787859462</v>
      </c>
    </row>
    <row r="94" spans="2:38" x14ac:dyDescent="0.25">
      <c r="B94">
        <v>118590</v>
      </c>
      <c r="C94">
        <v>88559</v>
      </c>
      <c r="D94">
        <v>95483</v>
      </c>
      <c r="E94">
        <v>11511</v>
      </c>
      <c r="F94">
        <v>25288</v>
      </c>
      <c r="H94">
        <v>93632</v>
      </c>
      <c r="J94">
        <f t="shared" si="12"/>
        <v>67886.2</v>
      </c>
      <c r="K94">
        <f t="shared" si="13"/>
        <v>1.3792493908924053</v>
      </c>
      <c r="L94">
        <f t="shared" si="14"/>
        <v>118590</v>
      </c>
      <c r="M94">
        <f t="shared" si="15"/>
        <v>11511</v>
      </c>
      <c r="N94">
        <f t="shared" si="16"/>
        <v>67886.2</v>
      </c>
      <c r="O94">
        <f t="shared" si="17"/>
        <v>107079</v>
      </c>
      <c r="Q94">
        <v>-955</v>
      </c>
      <c r="R94">
        <v>0</v>
      </c>
      <c r="T94">
        <v>-526.40000000000873</v>
      </c>
      <c r="U94">
        <v>-90</v>
      </c>
      <c r="W94">
        <v>1356.8</v>
      </c>
      <c r="X94">
        <v>90.000000000000014</v>
      </c>
      <c r="AB94">
        <v>67886.2</v>
      </c>
      <c r="AC94">
        <v>1.3792493908924053</v>
      </c>
      <c r="AK94">
        <v>67886.2</v>
      </c>
      <c r="AL94">
        <v>1.3792493908924053</v>
      </c>
    </row>
    <row r="95" spans="2:38" x14ac:dyDescent="0.25">
      <c r="B95">
        <v>103348</v>
      </c>
      <c r="C95">
        <v>49073</v>
      </c>
      <c r="D95">
        <v>55966</v>
      </c>
      <c r="E95">
        <v>51263</v>
      </c>
      <c r="F95">
        <v>53709</v>
      </c>
      <c r="H95">
        <v>65011</v>
      </c>
      <c r="J95">
        <f t="shared" si="12"/>
        <v>62671.8</v>
      </c>
      <c r="K95">
        <f t="shared" si="13"/>
        <v>1.0373246021336551</v>
      </c>
      <c r="L95">
        <f t="shared" si="14"/>
        <v>103348</v>
      </c>
      <c r="M95">
        <f t="shared" si="15"/>
        <v>49073</v>
      </c>
      <c r="N95">
        <f t="shared" si="16"/>
        <v>62671.8</v>
      </c>
      <c r="O95">
        <f t="shared" si="17"/>
        <v>54275</v>
      </c>
      <c r="Q95">
        <v>-3746</v>
      </c>
      <c r="R95">
        <v>744</v>
      </c>
      <c r="T95">
        <v>-550.19999999999709</v>
      </c>
      <c r="U95">
        <v>-222.79999999999563</v>
      </c>
      <c r="W95">
        <v>1682.1999999999998</v>
      </c>
      <c r="X95">
        <v>230.00000000000003</v>
      </c>
      <c r="AB95">
        <v>62671.8</v>
      </c>
      <c r="AC95">
        <v>1.0373246021336551</v>
      </c>
      <c r="AI95">
        <v>62671.8</v>
      </c>
      <c r="AJ95">
        <v>1.0373246021336551</v>
      </c>
    </row>
    <row r="96" spans="2:38" x14ac:dyDescent="0.25">
      <c r="B96">
        <v>30677</v>
      </c>
      <c r="C96">
        <v>55946</v>
      </c>
      <c r="D96">
        <v>22063</v>
      </c>
      <c r="E96">
        <v>108138</v>
      </c>
      <c r="F96">
        <v>73792</v>
      </c>
      <c r="H96">
        <v>106282</v>
      </c>
      <c r="J96">
        <f t="shared" si="12"/>
        <v>58123.199999999997</v>
      </c>
      <c r="K96">
        <f t="shared" si="13"/>
        <v>1.8285641533845349</v>
      </c>
      <c r="L96">
        <f t="shared" si="14"/>
        <v>108138</v>
      </c>
      <c r="M96">
        <f t="shared" si="15"/>
        <v>22063</v>
      </c>
      <c r="N96">
        <f t="shared" si="16"/>
        <v>58123.199999999997</v>
      </c>
      <c r="O96">
        <f t="shared" si="17"/>
        <v>86075</v>
      </c>
      <c r="Q96">
        <v>994</v>
      </c>
      <c r="R96">
        <v>-24</v>
      </c>
      <c r="T96">
        <v>2699.3999999999942</v>
      </c>
      <c r="U96">
        <v>142.39999999999418</v>
      </c>
      <c r="W96">
        <v>3445.0000000000005</v>
      </c>
      <c r="X96">
        <v>237.20000000000002</v>
      </c>
      <c r="AD96">
        <v>58123.199999999997</v>
      </c>
      <c r="AE96">
        <v>1.8285641533845349</v>
      </c>
      <c r="AK96">
        <v>58123.199999999997</v>
      </c>
      <c r="AL96">
        <v>1.8285641533845349</v>
      </c>
    </row>
    <row r="97" spans="2:38" x14ac:dyDescent="0.25">
      <c r="B97">
        <v>107330</v>
      </c>
      <c r="C97">
        <v>77044</v>
      </c>
      <c r="D97">
        <v>51986</v>
      </c>
      <c r="E97">
        <v>53002</v>
      </c>
      <c r="F97">
        <v>15922</v>
      </c>
      <c r="H97">
        <v>77133</v>
      </c>
      <c r="J97">
        <f t="shared" si="12"/>
        <v>61056.800000000003</v>
      </c>
      <c r="K97">
        <f t="shared" si="13"/>
        <v>1.2632990919930294</v>
      </c>
      <c r="L97">
        <f t="shared" si="14"/>
        <v>107330</v>
      </c>
      <c r="M97">
        <f t="shared" si="15"/>
        <v>15922</v>
      </c>
      <c r="N97">
        <f t="shared" si="16"/>
        <v>61056.800000000003</v>
      </c>
      <c r="O97">
        <f t="shared" si="17"/>
        <v>91408</v>
      </c>
      <c r="Q97">
        <v>135</v>
      </c>
      <c r="R97">
        <v>-350</v>
      </c>
      <c r="T97">
        <v>1869.2000000000044</v>
      </c>
      <c r="U97">
        <v>-8.1999999999970896</v>
      </c>
      <c r="W97">
        <v>2047.6000000000001</v>
      </c>
      <c r="X97">
        <v>105.4</v>
      </c>
      <c r="Z97">
        <v>61056.800000000003</v>
      </c>
      <c r="AA97">
        <v>1.2632990919930294</v>
      </c>
      <c r="AI97">
        <v>61056.800000000003</v>
      </c>
      <c r="AJ97">
        <v>1.2632990919930294</v>
      </c>
    </row>
    <row r="98" spans="2:38" x14ac:dyDescent="0.25">
      <c r="B98">
        <v>21239</v>
      </c>
      <c r="C98">
        <v>54075</v>
      </c>
      <c r="D98">
        <v>109020</v>
      </c>
      <c r="E98">
        <v>23802</v>
      </c>
      <c r="F98">
        <v>84471</v>
      </c>
      <c r="H98">
        <v>118624</v>
      </c>
      <c r="J98">
        <f t="shared" si="12"/>
        <v>58521.4</v>
      </c>
      <c r="K98">
        <f t="shared" ref="K98:K129" si="18">H98/J98</f>
        <v>2.0270191758912124</v>
      </c>
      <c r="L98">
        <f t="shared" si="14"/>
        <v>109020</v>
      </c>
      <c r="M98">
        <f t="shared" si="15"/>
        <v>21239</v>
      </c>
      <c r="N98">
        <f t="shared" si="16"/>
        <v>58521.4</v>
      </c>
      <c r="O98">
        <f t="shared" si="17"/>
        <v>87781</v>
      </c>
      <c r="Q98">
        <v>1651</v>
      </c>
      <c r="R98">
        <v>1145</v>
      </c>
      <c r="T98">
        <v>1326.4000000000015</v>
      </c>
      <c r="U98">
        <v>299.59999999999854</v>
      </c>
      <c r="W98">
        <v>2244.4</v>
      </c>
      <c r="X98">
        <v>299.60000000000002</v>
      </c>
      <c r="AD98">
        <v>58521.4</v>
      </c>
      <c r="AE98">
        <v>2.0270191758912124</v>
      </c>
      <c r="AK98">
        <v>58521.4</v>
      </c>
      <c r="AL98">
        <v>2.0270191758912124</v>
      </c>
    </row>
    <row r="99" spans="2:38" x14ac:dyDescent="0.25">
      <c r="B99">
        <v>40248</v>
      </c>
      <c r="C99">
        <v>35824</v>
      </c>
      <c r="D99">
        <v>32201</v>
      </c>
      <c r="E99">
        <v>34283</v>
      </c>
      <c r="F99">
        <v>2345</v>
      </c>
      <c r="H99">
        <v>38414</v>
      </c>
      <c r="J99">
        <f t="shared" si="12"/>
        <v>28980.2</v>
      </c>
      <c r="K99">
        <f t="shared" si="18"/>
        <v>1.3255257037563577</v>
      </c>
      <c r="L99">
        <f t="shared" si="14"/>
        <v>40248</v>
      </c>
      <c r="M99">
        <f t="shared" si="15"/>
        <v>2345</v>
      </c>
      <c r="N99">
        <f t="shared" si="16"/>
        <v>28980.2</v>
      </c>
      <c r="O99">
        <f t="shared" si="17"/>
        <v>37903</v>
      </c>
      <c r="Q99">
        <v>2252</v>
      </c>
      <c r="R99">
        <v>-15</v>
      </c>
      <c r="T99">
        <v>444.20000000000073</v>
      </c>
      <c r="U99">
        <v>209</v>
      </c>
      <c r="W99">
        <v>3274.6</v>
      </c>
      <c r="X99">
        <v>551</v>
      </c>
      <c r="Z99">
        <v>28980.2</v>
      </c>
      <c r="AA99">
        <v>1.3255257037563577</v>
      </c>
      <c r="AK99">
        <v>28980.2</v>
      </c>
      <c r="AL99">
        <v>1.3255257037563577</v>
      </c>
    </row>
    <row r="100" spans="2:38" x14ac:dyDescent="0.25">
      <c r="B100">
        <v>10050</v>
      </c>
      <c r="C100">
        <v>80969</v>
      </c>
      <c r="D100">
        <v>61592</v>
      </c>
      <c r="E100">
        <v>107663</v>
      </c>
      <c r="F100">
        <v>12649</v>
      </c>
      <c r="H100">
        <v>90990</v>
      </c>
      <c r="J100">
        <f t="shared" si="12"/>
        <v>54584.6</v>
      </c>
      <c r="K100">
        <f t="shared" si="18"/>
        <v>1.6669536829069005</v>
      </c>
      <c r="L100">
        <f t="shared" si="14"/>
        <v>107663</v>
      </c>
      <c r="M100">
        <f t="shared" si="15"/>
        <v>10050</v>
      </c>
      <c r="N100">
        <f t="shared" si="16"/>
        <v>54584.6</v>
      </c>
      <c r="O100">
        <f t="shared" si="17"/>
        <v>97613</v>
      </c>
      <c r="Q100">
        <v>216</v>
      </c>
      <c r="R100">
        <v>211</v>
      </c>
      <c r="T100">
        <v>46.400000000001455</v>
      </c>
      <c r="U100">
        <v>-133.59999999999854</v>
      </c>
      <c r="W100">
        <v>2463.6</v>
      </c>
      <c r="X100">
        <v>490.4</v>
      </c>
      <c r="AD100">
        <v>54584.6</v>
      </c>
      <c r="AE100">
        <v>1.6669536829069005</v>
      </c>
      <c r="AK100">
        <v>54584.6</v>
      </c>
      <c r="AL100">
        <v>1.6669536829069005</v>
      </c>
    </row>
    <row r="101" spans="2:38" x14ac:dyDescent="0.25">
      <c r="B101">
        <v>34147</v>
      </c>
      <c r="C101">
        <v>103792</v>
      </c>
      <c r="D101">
        <v>58822</v>
      </c>
      <c r="E101">
        <v>65010</v>
      </c>
      <c r="F101">
        <v>94318</v>
      </c>
      <c r="H101">
        <v>85628</v>
      </c>
      <c r="J101">
        <f t="shared" si="12"/>
        <v>71217.8</v>
      </c>
      <c r="K101">
        <f t="shared" si="18"/>
        <v>1.2023398644720842</v>
      </c>
      <c r="L101">
        <f t="shared" si="14"/>
        <v>103792</v>
      </c>
      <c r="M101">
        <f t="shared" si="15"/>
        <v>34147</v>
      </c>
      <c r="N101">
        <f t="shared" si="16"/>
        <v>71217.8</v>
      </c>
      <c r="O101">
        <f t="shared" si="17"/>
        <v>69645</v>
      </c>
      <c r="Q101">
        <v>2234</v>
      </c>
      <c r="R101">
        <v>68</v>
      </c>
      <c r="T101">
        <v>4182.8000000000029</v>
      </c>
      <c r="U101">
        <v>121.60000000000582</v>
      </c>
      <c r="W101">
        <v>4182.8</v>
      </c>
      <c r="X101">
        <v>354.40000000000009</v>
      </c>
      <c r="AB101">
        <v>71217.8</v>
      </c>
      <c r="AC101">
        <v>1.2023398644720842</v>
      </c>
      <c r="AI101">
        <v>71217.8</v>
      </c>
      <c r="AJ101">
        <v>1.2023398644720842</v>
      </c>
    </row>
    <row r="103" spans="2:38" x14ac:dyDescent="0.25">
      <c r="B103">
        <v>4558637</v>
      </c>
      <c r="C103">
        <v>5173961</v>
      </c>
      <c r="D103">
        <v>4468476</v>
      </c>
      <c r="E103">
        <v>4718561</v>
      </c>
      <c r="F103">
        <v>4735302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70412-C118-4ACA-BE2D-541A476D20E3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104241</v>
      </c>
      <c r="C2">
        <v>34791</v>
      </c>
      <c r="D2">
        <v>23032</v>
      </c>
      <c r="E2">
        <v>52500</v>
      </c>
      <c r="F2">
        <v>61504</v>
      </c>
      <c r="H2">
        <v>66415</v>
      </c>
      <c r="J2">
        <f t="shared" ref="J2:J33" si="0">AVERAGE(B2:F2)</f>
        <v>55213.599999999999</v>
      </c>
      <c r="K2">
        <f t="shared" ref="K2:K33" si="1">H2/J2</f>
        <v>1.2028739296115449</v>
      </c>
      <c r="L2">
        <f t="shared" ref="L2:L33" si="2">MAX(B2:F2)</f>
        <v>104241</v>
      </c>
      <c r="M2">
        <f t="shared" ref="M2:M33" si="3">MIN(B2:F2)</f>
        <v>23032</v>
      </c>
      <c r="N2">
        <f t="shared" ref="N2:N33" si="4">AVERAGE(B2:F2)</f>
        <v>55213.599999999999</v>
      </c>
      <c r="O2">
        <f t="shared" ref="O2:O33" si="5">L2-M2</f>
        <v>81209</v>
      </c>
      <c r="Q2">
        <v>118</v>
      </c>
      <c r="R2">
        <v>82</v>
      </c>
      <c r="T2">
        <v>-407</v>
      </c>
      <c r="U2">
        <v>9</v>
      </c>
      <c r="W2">
        <v>1703</v>
      </c>
      <c r="X2">
        <v>192.60000000000002</v>
      </c>
      <c r="Z2">
        <v>55213.599999999999</v>
      </c>
      <c r="AA2">
        <v>1.2028739296115449</v>
      </c>
      <c r="AI2">
        <v>55213.599999999999</v>
      </c>
      <c r="AJ2">
        <v>1.2028739296115449</v>
      </c>
    </row>
    <row r="3" spans="1:38" x14ac:dyDescent="0.25">
      <c r="B3">
        <v>15384</v>
      </c>
      <c r="C3">
        <v>54213</v>
      </c>
      <c r="D3">
        <v>1887</v>
      </c>
      <c r="E3">
        <v>16458</v>
      </c>
      <c r="F3">
        <v>16970</v>
      </c>
      <c r="H3">
        <v>74695</v>
      </c>
      <c r="J3">
        <f t="shared" si="0"/>
        <v>20982.400000000001</v>
      </c>
      <c r="K3">
        <f t="shared" si="1"/>
        <v>3.5598882873265212</v>
      </c>
      <c r="L3">
        <f t="shared" si="2"/>
        <v>54213</v>
      </c>
      <c r="M3">
        <f t="shared" si="3"/>
        <v>1887</v>
      </c>
      <c r="N3">
        <f t="shared" si="4"/>
        <v>20982.400000000001</v>
      </c>
      <c r="O3">
        <f t="shared" si="5"/>
        <v>52326</v>
      </c>
      <c r="Q3">
        <v>5323</v>
      </c>
      <c r="R3">
        <v>-1130</v>
      </c>
      <c r="T3">
        <v>2852.2000000000007</v>
      </c>
      <c r="U3">
        <v>-163.59999999999854</v>
      </c>
      <c r="W3">
        <v>3376.6</v>
      </c>
      <c r="X3">
        <v>168</v>
      </c>
      <c r="AD3">
        <v>20982.400000000001</v>
      </c>
      <c r="AE3">
        <v>3.5598882873265212</v>
      </c>
      <c r="AK3">
        <v>20982.400000000001</v>
      </c>
      <c r="AL3">
        <v>3.5598882873265212</v>
      </c>
    </row>
    <row r="4" spans="1:38" x14ac:dyDescent="0.25">
      <c r="B4">
        <v>36256</v>
      </c>
      <c r="C4">
        <v>78099</v>
      </c>
      <c r="D4">
        <v>46736</v>
      </c>
      <c r="E4">
        <v>116043</v>
      </c>
      <c r="F4">
        <v>4272</v>
      </c>
      <c r="H4">
        <v>72362</v>
      </c>
      <c r="J4">
        <f t="shared" si="0"/>
        <v>56281.2</v>
      </c>
      <c r="K4">
        <f t="shared" si="1"/>
        <v>1.2857224081931444</v>
      </c>
      <c r="L4">
        <f t="shared" si="2"/>
        <v>116043</v>
      </c>
      <c r="M4">
        <f t="shared" si="3"/>
        <v>4272</v>
      </c>
      <c r="N4">
        <f t="shared" si="4"/>
        <v>56281.2</v>
      </c>
      <c r="O4">
        <f t="shared" si="5"/>
        <v>111771</v>
      </c>
      <c r="Q4">
        <v>-1930</v>
      </c>
      <c r="R4">
        <v>292</v>
      </c>
      <c r="T4">
        <v>980.39999999999418</v>
      </c>
      <c r="U4">
        <v>-269.40000000000146</v>
      </c>
      <c r="W4">
        <v>1623.2</v>
      </c>
      <c r="X4">
        <v>602.20000000000005</v>
      </c>
      <c r="Z4">
        <v>56281.2</v>
      </c>
      <c r="AA4">
        <v>1.2857224081931444</v>
      </c>
      <c r="AI4">
        <v>56281.2</v>
      </c>
      <c r="AJ4">
        <v>1.2857224081931444</v>
      </c>
    </row>
    <row r="5" spans="1:38" x14ac:dyDescent="0.25">
      <c r="B5">
        <v>14009</v>
      </c>
      <c r="C5">
        <v>108118</v>
      </c>
      <c r="D5">
        <v>39755</v>
      </c>
      <c r="E5">
        <v>24219</v>
      </c>
      <c r="F5">
        <v>120302</v>
      </c>
      <c r="H5">
        <v>110304</v>
      </c>
      <c r="J5">
        <f t="shared" si="0"/>
        <v>61280.6</v>
      </c>
      <c r="K5">
        <f t="shared" si="1"/>
        <v>1.7999823761516696</v>
      </c>
      <c r="L5">
        <f t="shared" si="2"/>
        <v>120302</v>
      </c>
      <c r="M5">
        <f t="shared" si="3"/>
        <v>14009</v>
      </c>
      <c r="N5">
        <f t="shared" si="4"/>
        <v>61280.6</v>
      </c>
      <c r="O5">
        <f t="shared" si="5"/>
        <v>106293</v>
      </c>
      <c r="Q5">
        <v>4032</v>
      </c>
      <c r="R5">
        <v>0</v>
      </c>
      <c r="T5">
        <v>2634.1999999999971</v>
      </c>
      <c r="U5">
        <v>-104.59999999999854</v>
      </c>
      <c r="W5">
        <v>2983.8</v>
      </c>
      <c r="X5">
        <v>209</v>
      </c>
      <c r="AD5">
        <v>61280.6</v>
      </c>
      <c r="AE5">
        <v>1.7999823761516696</v>
      </c>
      <c r="AK5">
        <v>61280.6</v>
      </c>
      <c r="AL5">
        <v>1.7999823761516696</v>
      </c>
    </row>
    <row r="6" spans="1:38" x14ac:dyDescent="0.25">
      <c r="B6">
        <v>36912</v>
      </c>
      <c r="C6">
        <v>118158</v>
      </c>
      <c r="D6">
        <v>67597</v>
      </c>
      <c r="E6">
        <v>88390</v>
      </c>
      <c r="F6">
        <v>101293</v>
      </c>
      <c r="H6">
        <v>146883</v>
      </c>
      <c r="J6">
        <f t="shared" si="0"/>
        <v>82470</v>
      </c>
      <c r="K6">
        <f t="shared" si="1"/>
        <v>1.7810476536922517</v>
      </c>
      <c r="L6">
        <f t="shared" si="2"/>
        <v>118158</v>
      </c>
      <c r="M6">
        <f t="shared" si="3"/>
        <v>36912</v>
      </c>
      <c r="N6">
        <f t="shared" si="4"/>
        <v>82470</v>
      </c>
      <c r="O6">
        <f t="shared" si="5"/>
        <v>81246</v>
      </c>
      <c r="Q6">
        <v>5556</v>
      </c>
      <c r="R6">
        <v>0</v>
      </c>
      <c r="T6">
        <v>-678</v>
      </c>
      <c r="U6">
        <v>384.60000000000582</v>
      </c>
      <c r="W6">
        <v>3929.6000000000004</v>
      </c>
      <c r="X6">
        <v>384.59999999999997</v>
      </c>
      <c r="AF6">
        <v>82470</v>
      </c>
      <c r="AG6">
        <v>1.7810476536922517</v>
      </c>
      <c r="AK6">
        <v>82470</v>
      </c>
      <c r="AL6">
        <v>1.7810476536922517</v>
      </c>
    </row>
    <row r="7" spans="1:38" x14ac:dyDescent="0.25">
      <c r="B7">
        <v>37961</v>
      </c>
      <c r="C7">
        <v>19222</v>
      </c>
      <c r="D7">
        <v>29101</v>
      </c>
      <c r="E7">
        <v>117397</v>
      </c>
      <c r="F7">
        <v>102921</v>
      </c>
      <c r="H7">
        <v>77977</v>
      </c>
      <c r="J7">
        <f t="shared" si="0"/>
        <v>61320.4</v>
      </c>
      <c r="K7">
        <f t="shared" si="1"/>
        <v>1.2716322789805676</v>
      </c>
      <c r="L7">
        <f t="shared" si="2"/>
        <v>117397</v>
      </c>
      <c r="M7">
        <f t="shared" si="3"/>
        <v>19222</v>
      </c>
      <c r="N7">
        <f t="shared" si="4"/>
        <v>61320.4</v>
      </c>
      <c r="O7">
        <f t="shared" si="5"/>
        <v>98175</v>
      </c>
      <c r="Q7">
        <v>-11444</v>
      </c>
      <c r="R7">
        <v>467</v>
      </c>
      <c r="T7">
        <v>-1335.7999999999956</v>
      </c>
      <c r="U7">
        <v>-6.5999999999985448</v>
      </c>
      <c r="W7">
        <v>4645.8</v>
      </c>
      <c r="X7">
        <v>332.6</v>
      </c>
      <c r="Z7">
        <v>61320.4</v>
      </c>
      <c r="AA7">
        <v>1.2716322789805676</v>
      </c>
      <c r="AK7">
        <v>61320.4</v>
      </c>
      <c r="AL7">
        <v>1.2716322789805676</v>
      </c>
    </row>
    <row r="8" spans="1:38" x14ac:dyDescent="0.25">
      <c r="B8">
        <v>92867</v>
      </c>
      <c r="C8">
        <v>5712</v>
      </c>
      <c r="D8">
        <v>4560</v>
      </c>
      <c r="E8">
        <v>81731</v>
      </c>
      <c r="F8">
        <v>58561</v>
      </c>
      <c r="H8">
        <v>60122</v>
      </c>
      <c r="J8">
        <f t="shared" si="0"/>
        <v>48686.2</v>
      </c>
      <c r="K8">
        <f t="shared" si="1"/>
        <v>1.2348879148506149</v>
      </c>
      <c r="L8">
        <f t="shared" si="2"/>
        <v>92867</v>
      </c>
      <c r="M8">
        <f t="shared" si="3"/>
        <v>4560</v>
      </c>
      <c r="N8">
        <f t="shared" si="4"/>
        <v>48686.2</v>
      </c>
      <c r="O8">
        <f t="shared" si="5"/>
        <v>88307</v>
      </c>
      <c r="Q8">
        <v>959</v>
      </c>
      <c r="R8">
        <v>-4</v>
      </c>
      <c r="T8">
        <v>1478.7999999999956</v>
      </c>
      <c r="U8">
        <v>51</v>
      </c>
      <c r="W8">
        <v>2016.4</v>
      </c>
      <c r="X8">
        <v>527.79999999999995</v>
      </c>
      <c r="Z8">
        <v>48686.2</v>
      </c>
      <c r="AA8">
        <v>1.2348879148506149</v>
      </c>
      <c r="AI8">
        <v>48686.2</v>
      </c>
      <c r="AJ8">
        <v>1.2348879148506149</v>
      </c>
    </row>
    <row r="9" spans="1:38" x14ac:dyDescent="0.25">
      <c r="B9">
        <v>75977</v>
      </c>
      <c r="C9">
        <v>62734</v>
      </c>
      <c r="D9">
        <v>64398</v>
      </c>
      <c r="E9">
        <v>77568</v>
      </c>
      <c r="F9">
        <v>60283</v>
      </c>
      <c r="H9">
        <v>94278</v>
      </c>
      <c r="J9">
        <f t="shared" si="0"/>
        <v>68192</v>
      </c>
      <c r="K9">
        <f t="shared" si="1"/>
        <v>1.3825375410605349</v>
      </c>
      <c r="L9">
        <f t="shared" si="2"/>
        <v>77568</v>
      </c>
      <c r="M9">
        <f t="shared" si="3"/>
        <v>60283</v>
      </c>
      <c r="N9">
        <f t="shared" si="4"/>
        <v>68192</v>
      </c>
      <c r="O9">
        <f t="shared" si="5"/>
        <v>17285</v>
      </c>
      <c r="Q9">
        <v>-678</v>
      </c>
      <c r="R9">
        <v>354</v>
      </c>
      <c r="T9">
        <v>1944.1999999999971</v>
      </c>
      <c r="U9">
        <v>109.39999999999418</v>
      </c>
      <c r="W9">
        <v>3118.2</v>
      </c>
      <c r="X9">
        <v>587</v>
      </c>
      <c r="AB9">
        <v>68192</v>
      </c>
      <c r="AC9">
        <v>1.3825375410605349</v>
      </c>
      <c r="AK9">
        <v>68192</v>
      </c>
      <c r="AL9">
        <v>1.3825375410605349</v>
      </c>
    </row>
    <row r="10" spans="1:38" x14ac:dyDescent="0.25">
      <c r="B10">
        <v>105571</v>
      </c>
      <c r="C10">
        <v>95523</v>
      </c>
      <c r="D10">
        <v>57969</v>
      </c>
      <c r="E10">
        <v>63051</v>
      </c>
      <c r="F10">
        <v>23978</v>
      </c>
      <c r="H10">
        <v>108866</v>
      </c>
      <c r="J10">
        <f t="shared" si="0"/>
        <v>69218.399999999994</v>
      </c>
      <c r="K10">
        <f t="shared" si="1"/>
        <v>1.5727898940166201</v>
      </c>
      <c r="L10">
        <f t="shared" si="2"/>
        <v>105571</v>
      </c>
      <c r="M10">
        <f t="shared" si="3"/>
        <v>23978</v>
      </c>
      <c r="N10">
        <f t="shared" si="4"/>
        <v>69218.399999999994</v>
      </c>
      <c r="O10">
        <f t="shared" si="5"/>
        <v>81593</v>
      </c>
      <c r="Q10">
        <v>-1957</v>
      </c>
      <c r="R10">
        <v>-39</v>
      </c>
      <c r="T10">
        <v>2232.5999999999913</v>
      </c>
      <c r="U10">
        <v>2.5999999999912689</v>
      </c>
      <c r="W10">
        <v>2530.6</v>
      </c>
      <c r="X10">
        <v>72.600000000000009</v>
      </c>
      <c r="AF10">
        <v>69218.399999999994</v>
      </c>
      <c r="AG10">
        <v>1.5727898940166201</v>
      </c>
      <c r="AK10">
        <v>69218.399999999994</v>
      </c>
      <c r="AL10">
        <v>1.5727898940166201</v>
      </c>
    </row>
    <row r="11" spans="1:38" x14ac:dyDescent="0.25">
      <c r="B11">
        <v>118498</v>
      </c>
      <c r="C11">
        <v>71291</v>
      </c>
      <c r="D11">
        <v>32810</v>
      </c>
      <c r="E11">
        <v>68960</v>
      </c>
      <c r="F11">
        <v>30330</v>
      </c>
      <c r="H11">
        <v>89679</v>
      </c>
      <c r="J11">
        <f t="shared" si="0"/>
        <v>64377.8</v>
      </c>
      <c r="K11">
        <f t="shared" si="1"/>
        <v>1.3930112554327734</v>
      </c>
      <c r="L11">
        <f t="shared" si="2"/>
        <v>118498</v>
      </c>
      <c r="M11">
        <f t="shared" si="3"/>
        <v>30330</v>
      </c>
      <c r="N11">
        <f t="shared" si="4"/>
        <v>64377.8</v>
      </c>
      <c r="O11">
        <f t="shared" si="5"/>
        <v>88168</v>
      </c>
      <c r="Q11">
        <v>2841</v>
      </c>
      <c r="R11">
        <v>417</v>
      </c>
      <c r="T11">
        <v>-344.79999999999563</v>
      </c>
      <c r="U11">
        <v>187.20000000000437</v>
      </c>
      <c r="W11">
        <v>2715.6</v>
      </c>
      <c r="X11">
        <v>235.20000000000002</v>
      </c>
      <c r="AB11">
        <v>64377.8</v>
      </c>
      <c r="AC11">
        <v>1.3930112554327734</v>
      </c>
      <c r="AK11">
        <v>64377.8</v>
      </c>
      <c r="AL11">
        <v>1.3930112554327734</v>
      </c>
    </row>
    <row r="12" spans="1:38" x14ac:dyDescent="0.25">
      <c r="B12">
        <v>63926</v>
      </c>
      <c r="C12">
        <v>6068</v>
      </c>
      <c r="D12">
        <v>104261</v>
      </c>
      <c r="E12">
        <v>58724</v>
      </c>
      <c r="F12">
        <v>84245</v>
      </c>
      <c r="H12">
        <v>94965</v>
      </c>
      <c r="J12">
        <f t="shared" si="0"/>
        <v>63444.800000000003</v>
      </c>
      <c r="K12">
        <f t="shared" si="1"/>
        <v>1.4968129775805108</v>
      </c>
      <c r="L12">
        <f t="shared" si="2"/>
        <v>104261</v>
      </c>
      <c r="M12">
        <f t="shared" si="3"/>
        <v>6068</v>
      </c>
      <c r="N12">
        <f t="shared" si="4"/>
        <v>63444.800000000003</v>
      </c>
      <c r="O12">
        <f t="shared" si="5"/>
        <v>98193</v>
      </c>
      <c r="Q12">
        <v>-975</v>
      </c>
      <c r="R12">
        <v>-18</v>
      </c>
      <c r="T12">
        <v>26</v>
      </c>
      <c r="U12">
        <v>330.20000000000437</v>
      </c>
      <c r="W12">
        <v>3171.2</v>
      </c>
      <c r="X12">
        <v>346.2</v>
      </c>
      <c r="AF12">
        <v>63444.800000000003</v>
      </c>
      <c r="AG12">
        <v>1.4968129775805108</v>
      </c>
      <c r="AK12">
        <v>63444.800000000003</v>
      </c>
      <c r="AL12">
        <v>1.4968129775805108</v>
      </c>
    </row>
    <row r="13" spans="1:38" x14ac:dyDescent="0.25">
      <c r="B13">
        <v>100420</v>
      </c>
      <c r="C13">
        <v>82528</v>
      </c>
      <c r="D13">
        <v>94918</v>
      </c>
      <c r="E13">
        <v>85158</v>
      </c>
      <c r="F13">
        <v>8500</v>
      </c>
      <c r="H13">
        <v>99710</v>
      </c>
      <c r="J13">
        <f t="shared" si="0"/>
        <v>74304.800000000003</v>
      </c>
      <c r="K13">
        <f t="shared" si="1"/>
        <v>1.3419052335784498</v>
      </c>
      <c r="L13">
        <f t="shared" si="2"/>
        <v>100420</v>
      </c>
      <c r="M13">
        <f t="shared" si="3"/>
        <v>8500</v>
      </c>
      <c r="N13">
        <f t="shared" si="4"/>
        <v>74304.800000000003</v>
      </c>
      <c r="O13">
        <f t="shared" si="5"/>
        <v>91920</v>
      </c>
      <c r="Q13">
        <v>572</v>
      </c>
      <c r="R13">
        <v>-29</v>
      </c>
      <c r="T13">
        <v>1784</v>
      </c>
      <c r="U13">
        <v>-15.19999999999709</v>
      </c>
      <c r="W13">
        <v>3587.6000000000004</v>
      </c>
      <c r="X13">
        <v>291.2</v>
      </c>
      <c r="AB13">
        <v>74304.800000000003</v>
      </c>
      <c r="AC13">
        <v>1.3419052335784498</v>
      </c>
      <c r="AK13">
        <v>74304.800000000003</v>
      </c>
      <c r="AL13">
        <v>1.3419052335784498</v>
      </c>
    </row>
    <row r="14" spans="1:38" x14ac:dyDescent="0.25">
      <c r="B14">
        <v>66955</v>
      </c>
      <c r="C14">
        <v>50617</v>
      </c>
      <c r="D14">
        <v>6766</v>
      </c>
      <c r="E14">
        <v>69916</v>
      </c>
      <c r="F14">
        <v>41367</v>
      </c>
      <c r="H14">
        <v>96889</v>
      </c>
      <c r="J14">
        <f t="shared" si="0"/>
        <v>47124.2</v>
      </c>
      <c r="K14">
        <f t="shared" si="1"/>
        <v>2.0560349035102985</v>
      </c>
      <c r="L14">
        <f t="shared" si="2"/>
        <v>69916</v>
      </c>
      <c r="M14">
        <f t="shared" si="3"/>
        <v>6766</v>
      </c>
      <c r="N14">
        <f t="shared" si="4"/>
        <v>47124.2</v>
      </c>
      <c r="O14">
        <f t="shared" si="5"/>
        <v>63150</v>
      </c>
      <c r="Q14">
        <v>-2741</v>
      </c>
      <c r="R14">
        <v>775</v>
      </c>
      <c r="T14">
        <v>2450.5999999999985</v>
      </c>
      <c r="U14">
        <v>210.79999999999563</v>
      </c>
      <c r="W14">
        <v>2450.6000000000004</v>
      </c>
      <c r="X14">
        <v>333.2</v>
      </c>
      <c r="AD14">
        <v>47124.2</v>
      </c>
      <c r="AE14">
        <v>2.0560349035102985</v>
      </c>
      <c r="AK14">
        <v>47124.2</v>
      </c>
      <c r="AL14">
        <v>2.0560349035102985</v>
      </c>
    </row>
    <row r="15" spans="1:38" x14ac:dyDescent="0.25">
      <c r="B15">
        <v>74263</v>
      </c>
      <c r="C15">
        <v>85064</v>
      </c>
      <c r="D15">
        <v>76996</v>
      </c>
      <c r="E15">
        <v>67383</v>
      </c>
      <c r="F15">
        <v>72804</v>
      </c>
      <c r="H15">
        <v>91266</v>
      </c>
      <c r="J15">
        <f t="shared" si="0"/>
        <v>75302</v>
      </c>
      <c r="K15">
        <f t="shared" si="1"/>
        <v>1.2119996812833655</v>
      </c>
      <c r="L15">
        <f t="shared" si="2"/>
        <v>85064</v>
      </c>
      <c r="M15">
        <f t="shared" si="3"/>
        <v>67383</v>
      </c>
      <c r="N15">
        <f t="shared" si="4"/>
        <v>75302</v>
      </c>
      <c r="O15">
        <f t="shared" si="5"/>
        <v>17681</v>
      </c>
      <c r="Q15">
        <v>-492</v>
      </c>
      <c r="R15">
        <v>11</v>
      </c>
      <c r="T15">
        <v>-2188</v>
      </c>
      <c r="U15">
        <v>-457.60000000000582</v>
      </c>
      <c r="W15">
        <v>2278</v>
      </c>
      <c r="X15">
        <v>476.4</v>
      </c>
      <c r="AB15">
        <v>75302</v>
      </c>
      <c r="AC15">
        <v>1.2119996812833655</v>
      </c>
      <c r="AI15">
        <v>75302</v>
      </c>
      <c r="AJ15">
        <v>1.2119996812833655</v>
      </c>
    </row>
    <row r="16" spans="1:38" x14ac:dyDescent="0.25">
      <c r="B16">
        <v>101477</v>
      </c>
      <c r="C16">
        <v>120454</v>
      </c>
      <c r="D16">
        <v>56598</v>
      </c>
      <c r="E16">
        <v>51423</v>
      </c>
      <c r="F16">
        <v>67805</v>
      </c>
      <c r="H16">
        <v>103365</v>
      </c>
      <c r="J16">
        <f t="shared" si="0"/>
        <v>79551.399999999994</v>
      </c>
      <c r="K16">
        <f t="shared" si="1"/>
        <v>1.2993485972591308</v>
      </c>
      <c r="L16">
        <f t="shared" si="2"/>
        <v>120454</v>
      </c>
      <c r="M16">
        <f t="shared" si="3"/>
        <v>51423</v>
      </c>
      <c r="N16">
        <f t="shared" si="4"/>
        <v>79551.399999999994</v>
      </c>
      <c r="O16">
        <f t="shared" si="5"/>
        <v>69031</v>
      </c>
      <c r="Q16">
        <v>-3645</v>
      </c>
      <c r="R16">
        <v>709</v>
      </c>
      <c r="T16">
        <v>388.59999999999127</v>
      </c>
      <c r="U16">
        <v>-152.40000000000873</v>
      </c>
      <c r="W16">
        <v>2296.6</v>
      </c>
      <c r="X16">
        <v>186.79999999999998</v>
      </c>
      <c r="AB16">
        <v>79551.399999999994</v>
      </c>
      <c r="AC16">
        <v>1.2993485972591308</v>
      </c>
      <c r="AK16">
        <v>79551.399999999994</v>
      </c>
      <c r="AL16">
        <v>1.2993485972591308</v>
      </c>
    </row>
    <row r="17" spans="2:38" x14ac:dyDescent="0.25">
      <c r="B17">
        <v>113396</v>
      </c>
      <c r="C17">
        <v>84473</v>
      </c>
      <c r="D17">
        <v>5945</v>
      </c>
      <c r="E17">
        <v>97265</v>
      </c>
      <c r="F17">
        <v>111835</v>
      </c>
      <c r="H17">
        <v>142700</v>
      </c>
      <c r="J17">
        <f t="shared" si="0"/>
        <v>82582.8</v>
      </c>
      <c r="K17">
        <f t="shared" si="1"/>
        <v>1.7279627234726844</v>
      </c>
      <c r="L17">
        <f t="shared" si="2"/>
        <v>113396</v>
      </c>
      <c r="M17">
        <f t="shared" si="3"/>
        <v>5945</v>
      </c>
      <c r="N17">
        <f t="shared" si="4"/>
        <v>82582.8</v>
      </c>
      <c r="O17">
        <f t="shared" si="5"/>
        <v>107451</v>
      </c>
      <c r="Q17">
        <v>-841</v>
      </c>
      <c r="R17">
        <v>68</v>
      </c>
      <c r="T17">
        <v>172.80000000000291</v>
      </c>
      <c r="U17">
        <v>53</v>
      </c>
      <c r="W17">
        <v>2654.4</v>
      </c>
      <c r="X17">
        <v>63.8</v>
      </c>
      <c r="AF17">
        <v>82582.8</v>
      </c>
      <c r="AG17">
        <v>1.7279627234726844</v>
      </c>
      <c r="AK17">
        <v>82582.8</v>
      </c>
      <c r="AL17">
        <v>1.7279627234726844</v>
      </c>
    </row>
    <row r="18" spans="2:38" x14ac:dyDescent="0.25">
      <c r="B18">
        <v>63181</v>
      </c>
      <c r="C18">
        <v>14681</v>
      </c>
      <c r="D18">
        <v>57461</v>
      </c>
      <c r="E18">
        <v>102856</v>
      </c>
      <c r="F18">
        <v>53337</v>
      </c>
      <c r="H18">
        <v>125910</v>
      </c>
      <c r="J18">
        <f t="shared" si="0"/>
        <v>58303.199999999997</v>
      </c>
      <c r="K18">
        <f t="shared" si="1"/>
        <v>2.1595727164203682</v>
      </c>
      <c r="L18">
        <f t="shared" si="2"/>
        <v>102856</v>
      </c>
      <c r="M18">
        <f t="shared" si="3"/>
        <v>14681</v>
      </c>
      <c r="N18">
        <f t="shared" si="4"/>
        <v>58303.199999999997</v>
      </c>
      <c r="O18">
        <f t="shared" si="5"/>
        <v>88175</v>
      </c>
      <c r="Q18">
        <v>3525</v>
      </c>
      <c r="R18">
        <v>-432</v>
      </c>
      <c r="T18">
        <v>-3344.4000000000015</v>
      </c>
      <c r="U18">
        <v>-249</v>
      </c>
      <c r="W18">
        <v>3781.9999999999995</v>
      </c>
      <c r="X18">
        <v>675.8</v>
      </c>
      <c r="AD18">
        <v>58303.199999999997</v>
      </c>
      <c r="AE18">
        <v>2.1595727164203682</v>
      </c>
      <c r="AK18">
        <v>58303.199999999997</v>
      </c>
      <c r="AL18">
        <v>2.1595727164203682</v>
      </c>
    </row>
    <row r="19" spans="2:38" x14ac:dyDescent="0.25">
      <c r="B19">
        <v>112932</v>
      </c>
      <c r="C19">
        <v>86693</v>
      </c>
      <c r="D19">
        <v>91055</v>
      </c>
      <c r="E19">
        <v>70480</v>
      </c>
      <c r="F19">
        <v>70951</v>
      </c>
      <c r="H19">
        <v>139229</v>
      </c>
      <c r="J19">
        <f t="shared" si="0"/>
        <v>86422.2</v>
      </c>
      <c r="K19">
        <f t="shared" si="1"/>
        <v>1.6110328133280569</v>
      </c>
      <c r="L19">
        <f t="shared" si="2"/>
        <v>112932</v>
      </c>
      <c r="M19">
        <f t="shared" si="3"/>
        <v>70480</v>
      </c>
      <c r="N19">
        <f t="shared" si="4"/>
        <v>86422.2</v>
      </c>
      <c r="O19">
        <f t="shared" si="5"/>
        <v>42452</v>
      </c>
      <c r="Q19">
        <v>7004</v>
      </c>
      <c r="R19">
        <v>-585</v>
      </c>
      <c r="T19">
        <v>568.19999999999709</v>
      </c>
      <c r="U19">
        <v>103.59999999999127</v>
      </c>
      <c r="W19">
        <v>2291.4</v>
      </c>
      <c r="X19">
        <v>106.4</v>
      </c>
      <c r="AF19">
        <v>86422.2</v>
      </c>
      <c r="AG19">
        <v>1.6110328133280569</v>
      </c>
      <c r="AK19">
        <v>86422.2</v>
      </c>
      <c r="AL19">
        <v>1.6110328133280569</v>
      </c>
    </row>
    <row r="20" spans="2:38" x14ac:dyDescent="0.25">
      <c r="B20">
        <v>67914</v>
      </c>
      <c r="C20">
        <v>22239</v>
      </c>
      <c r="D20">
        <v>109002</v>
      </c>
      <c r="E20">
        <v>1386</v>
      </c>
      <c r="F20">
        <v>117901</v>
      </c>
      <c r="H20">
        <v>65680</v>
      </c>
      <c r="J20">
        <f t="shared" si="0"/>
        <v>63688.4</v>
      </c>
      <c r="K20">
        <f t="shared" si="1"/>
        <v>1.0312710006845831</v>
      </c>
      <c r="L20">
        <f t="shared" si="2"/>
        <v>117901</v>
      </c>
      <c r="M20">
        <f t="shared" si="3"/>
        <v>1386</v>
      </c>
      <c r="N20">
        <f t="shared" si="4"/>
        <v>63688.4</v>
      </c>
      <c r="O20">
        <f t="shared" si="5"/>
        <v>116515</v>
      </c>
      <c r="Q20">
        <v>-5168</v>
      </c>
      <c r="R20">
        <v>-683</v>
      </c>
      <c r="T20">
        <v>-3346.5999999999985</v>
      </c>
      <c r="U20">
        <v>-227.79999999999563</v>
      </c>
      <c r="W20">
        <v>3346.6000000000004</v>
      </c>
      <c r="X20">
        <v>244.6</v>
      </c>
      <c r="AB20">
        <v>63688.4</v>
      </c>
      <c r="AC20">
        <v>1.0312710006845831</v>
      </c>
      <c r="AI20">
        <v>63688.4</v>
      </c>
      <c r="AJ20">
        <v>1.0312710006845831</v>
      </c>
    </row>
    <row r="21" spans="2:38" x14ac:dyDescent="0.25">
      <c r="B21">
        <v>87464</v>
      </c>
      <c r="C21">
        <v>79023</v>
      </c>
      <c r="D21">
        <v>100214</v>
      </c>
      <c r="E21">
        <v>26047</v>
      </c>
      <c r="F21">
        <v>36471</v>
      </c>
      <c r="H21">
        <v>79552</v>
      </c>
      <c r="J21">
        <f t="shared" si="0"/>
        <v>65843.8</v>
      </c>
      <c r="K21">
        <f t="shared" si="1"/>
        <v>1.2081927227772393</v>
      </c>
      <c r="L21">
        <f t="shared" si="2"/>
        <v>100214</v>
      </c>
      <c r="M21">
        <f t="shared" si="3"/>
        <v>26047</v>
      </c>
      <c r="N21">
        <f t="shared" si="4"/>
        <v>65843.8</v>
      </c>
      <c r="O21">
        <f t="shared" si="5"/>
        <v>74167</v>
      </c>
      <c r="Q21">
        <v>-1751</v>
      </c>
      <c r="R21">
        <v>34</v>
      </c>
      <c r="T21">
        <v>-1437.1999999999971</v>
      </c>
      <c r="U21">
        <v>-459.19999999999709</v>
      </c>
      <c r="W21">
        <v>2754</v>
      </c>
      <c r="X21">
        <v>459.6</v>
      </c>
      <c r="AB21">
        <v>65843.8</v>
      </c>
      <c r="AC21">
        <v>1.2081927227772393</v>
      </c>
      <c r="AK21">
        <v>65843.8</v>
      </c>
      <c r="AL21">
        <v>1.2081927227772393</v>
      </c>
    </row>
    <row r="22" spans="2:38" x14ac:dyDescent="0.25">
      <c r="B22">
        <v>17317</v>
      </c>
      <c r="C22">
        <v>96264</v>
      </c>
      <c r="D22">
        <v>23198</v>
      </c>
      <c r="E22">
        <v>101510</v>
      </c>
      <c r="F22">
        <v>32774</v>
      </c>
      <c r="H22">
        <v>65125</v>
      </c>
      <c r="J22">
        <f t="shared" si="0"/>
        <v>54212.6</v>
      </c>
      <c r="K22">
        <f t="shared" si="1"/>
        <v>1.20128899923634</v>
      </c>
      <c r="L22">
        <f t="shared" si="2"/>
        <v>101510</v>
      </c>
      <c r="M22">
        <f t="shared" si="3"/>
        <v>17317</v>
      </c>
      <c r="N22">
        <f t="shared" si="4"/>
        <v>54212.6</v>
      </c>
      <c r="O22">
        <f t="shared" si="5"/>
        <v>84193</v>
      </c>
      <c r="Q22">
        <v>1411</v>
      </c>
      <c r="R22">
        <v>337</v>
      </c>
      <c r="T22">
        <v>-301</v>
      </c>
      <c r="U22">
        <v>-134.20000000000437</v>
      </c>
      <c r="W22">
        <v>952.60000000000014</v>
      </c>
      <c r="X22">
        <v>421.79999999999995</v>
      </c>
      <c r="Z22">
        <v>54212.6</v>
      </c>
      <c r="AA22">
        <v>1.20128899923634</v>
      </c>
      <c r="AI22">
        <v>54212.6</v>
      </c>
      <c r="AJ22">
        <v>1.20128899923634</v>
      </c>
    </row>
    <row r="23" spans="2:38" x14ac:dyDescent="0.25">
      <c r="B23">
        <v>33073</v>
      </c>
      <c r="C23">
        <v>78370</v>
      </c>
      <c r="D23">
        <v>112858</v>
      </c>
      <c r="E23">
        <v>51088</v>
      </c>
      <c r="F23">
        <v>107391</v>
      </c>
      <c r="H23">
        <v>89563</v>
      </c>
      <c r="J23">
        <f t="shared" si="0"/>
        <v>76556</v>
      </c>
      <c r="K23">
        <f t="shared" si="1"/>
        <v>1.1699017712524165</v>
      </c>
      <c r="L23">
        <f t="shared" si="2"/>
        <v>112858</v>
      </c>
      <c r="M23">
        <f t="shared" si="3"/>
        <v>33073</v>
      </c>
      <c r="N23">
        <f t="shared" si="4"/>
        <v>76556</v>
      </c>
      <c r="O23">
        <f t="shared" si="5"/>
        <v>79785</v>
      </c>
      <c r="Q23">
        <v>-1703</v>
      </c>
      <c r="R23">
        <v>61</v>
      </c>
      <c r="T23">
        <v>911</v>
      </c>
      <c r="U23">
        <v>91.80000000000291</v>
      </c>
      <c r="W23">
        <v>1587.4</v>
      </c>
      <c r="X23">
        <v>229</v>
      </c>
      <c r="AB23">
        <v>76556</v>
      </c>
      <c r="AC23">
        <v>1.1699017712524165</v>
      </c>
      <c r="AI23">
        <v>76556</v>
      </c>
      <c r="AJ23">
        <v>1.1699017712524165</v>
      </c>
    </row>
    <row r="24" spans="2:38" x14ac:dyDescent="0.25">
      <c r="B24">
        <v>107788</v>
      </c>
      <c r="C24">
        <v>107581</v>
      </c>
      <c r="D24">
        <v>116100</v>
      </c>
      <c r="E24">
        <v>86620</v>
      </c>
      <c r="F24">
        <v>42705</v>
      </c>
      <c r="H24">
        <v>143476</v>
      </c>
      <c r="J24">
        <f t="shared" si="0"/>
        <v>92158.8</v>
      </c>
      <c r="K24">
        <f t="shared" si="1"/>
        <v>1.5568345073937595</v>
      </c>
      <c r="L24">
        <f t="shared" si="2"/>
        <v>116100</v>
      </c>
      <c r="M24">
        <f t="shared" si="3"/>
        <v>42705</v>
      </c>
      <c r="N24">
        <f t="shared" si="4"/>
        <v>92158.8</v>
      </c>
      <c r="O24">
        <f t="shared" si="5"/>
        <v>73395</v>
      </c>
      <c r="Q24">
        <v>550</v>
      </c>
      <c r="R24">
        <v>-77</v>
      </c>
      <c r="T24">
        <v>-2256</v>
      </c>
      <c r="U24">
        <v>300</v>
      </c>
      <c r="W24">
        <v>4633.6000000000004</v>
      </c>
      <c r="X24">
        <v>388.4</v>
      </c>
      <c r="AF24">
        <v>92158.8</v>
      </c>
      <c r="AG24">
        <v>1.5568345073937595</v>
      </c>
      <c r="AK24">
        <v>92158.8</v>
      </c>
      <c r="AL24">
        <v>1.5568345073937595</v>
      </c>
    </row>
    <row r="25" spans="2:38" x14ac:dyDescent="0.25">
      <c r="B25">
        <v>84848</v>
      </c>
      <c r="C25">
        <v>96198</v>
      </c>
      <c r="D25">
        <v>35722</v>
      </c>
      <c r="E25">
        <v>14337</v>
      </c>
      <c r="F25">
        <v>119554</v>
      </c>
      <c r="H25">
        <v>106739</v>
      </c>
      <c r="J25">
        <f t="shared" si="0"/>
        <v>70131.8</v>
      </c>
      <c r="K25">
        <f t="shared" si="1"/>
        <v>1.5219771915165445</v>
      </c>
      <c r="L25">
        <f t="shared" si="2"/>
        <v>119554</v>
      </c>
      <c r="M25">
        <f t="shared" si="3"/>
        <v>14337</v>
      </c>
      <c r="N25">
        <f t="shared" si="4"/>
        <v>70131.8</v>
      </c>
      <c r="O25">
        <f t="shared" si="5"/>
        <v>105217</v>
      </c>
      <c r="Q25">
        <v>6617</v>
      </c>
      <c r="R25">
        <v>2</v>
      </c>
      <c r="T25">
        <v>3933.1999999999971</v>
      </c>
      <c r="U25">
        <v>-65</v>
      </c>
      <c r="W25">
        <v>4672</v>
      </c>
      <c r="X25">
        <v>231.4</v>
      </c>
      <c r="AF25">
        <v>70131.8</v>
      </c>
      <c r="AG25">
        <v>1.5219771915165445</v>
      </c>
      <c r="AK25">
        <v>70131.8</v>
      </c>
      <c r="AL25">
        <v>1.5219771915165445</v>
      </c>
    </row>
    <row r="26" spans="2:38" x14ac:dyDescent="0.25">
      <c r="B26">
        <v>5709</v>
      </c>
      <c r="C26">
        <v>72292</v>
      </c>
      <c r="D26">
        <v>56744</v>
      </c>
      <c r="E26">
        <v>73483</v>
      </c>
      <c r="F26">
        <v>110453</v>
      </c>
      <c r="H26">
        <v>64563</v>
      </c>
      <c r="J26">
        <f t="shared" si="0"/>
        <v>63736.2</v>
      </c>
      <c r="K26">
        <f t="shared" si="1"/>
        <v>1.0129722198687716</v>
      </c>
      <c r="L26">
        <f t="shared" si="2"/>
        <v>110453</v>
      </c>
      <c r="M26">
        <f t="shared" si="3"/>
        <v>5709</v>
      </c>
      <c r="N26">
        <f t="shared" si="4"/>
        <v>63736.2</v>
      </c>
      <c r="O26">
        <f t="shared" si="5"/>
        <v>104744</v>
      </c>
      <c r="Q26">
        <v>-9606</v>
      </c>
      <c r="R26">
        <v>663</v>
      </c>
      <c r="T26">
        <v>-3274.1999999999971</v>
      </c>
      <c r="U26">
        <v>263.59999999999854</v>
      </c>
      <c r="W26">
        <v>3274.2000000000003</v>
      </c>
      <c r="X26">
        <v>466</v>
      </c>
      <c r="AB26">
        <v>63736.2</v>
      </c>
      <c r="AC26">
        <v>1.0129722198687716</v>
      </c>
      <c r="AI26">
        <v>63736.2</v>
      </c>
      <c r="AJ26">
        <v>1.0129722198687716</v>
      </c>
    </row>
    <row r="27" spans="2:38" x14ac:dyDescent="0.25">
      <c r="B27">
        <v>14170</v>
      </c>
      <c r="C27">
        <v>72403</v>
      </c>
      <c r="D27">
        <v>76864</v>
      </c>
      <c r="E27">
        <v>46378</v>
      </c>
      <c r="F27">
        <v>12646</v>
      </c>
      <c r="H27">
        <v>55585</v>
      </c>
      <c r="J27">
        <f t="shared" si="0"/>
        <v>44492.2</v>
      </c>
      <c r="K27">
        <f t="shared" si="1"/>
        <v>1.2493201055465903</v>
      </c>
      <c r="L27">
        <f t="shared" si="2"/>
        <v>76864</v>
      </c>
      <c r="M27">
        <f t="shared" si="3"/>
        <v>12646</v>
      </c>
      <c r="N27">
        <f t="shared" si="4"/>
        <v>44492.2</v>
      </c>
      <c r="O27">
        <f t="shared" si="5"/>
        <v>64218</v>
      </c>
      <c r="Q27">
        <v>1588</v>
      </c>
      <c r="R27">
        <v>-6</v>
      </c>
      <c r="T27">
        <v>-1116.2000000000044</v>
      </c>
      <c r="U27">
        <v>126.79999999999563</v>
      </c>
      <c r="W27">
        <v>1171</v>
      </c>
      <c r="X27">
        <v>127.2</v>
      </c>
      <c r="Z27">
        <v>44492.2</v>
      </c>
      <c r="AA27">
        <v>1.2493201055465903</v>
      </c>
      <c r="AI27">
        <v>44492.2</v>
      </c>
      <c r="AJ27">
        <v>1.2493201055465903</v>
      </c>
    </row>
    <row r="28" spans="2:38" x14ac:dyDescent="0.25">
      <c r="B28">
        <v>78633</v>
      </c>
      <c r="C28">
        <v>64732</v>
      </c>
      <c r="D28">
        <v>75843</v>
      </c>
      <c r="E28">
        <v>17908</v>
      </c>
      <c r="F28">
        <v>107841</v>
      </c>
      <c r="H28">
        <v>130374</v>
      </c>
      <c r="J28">
        <f t="shared" si="0"/>
        <v>68991.399999999994</v>
      </c>
      <c r="K28">
        <f t="shared" si="1"/>
        <v>1.8897137904144576</v>
      </c>
      <c r="L28">
        <f t="shared" si="2"/>
        <v>107841</v>
      </c>
      <c r="M28">
        <f t="shared" si="3"/>
        <v>17908</v>
      </c>
      <c r="N28">
        <f t="shared" si="4"/>
        <v>68991.399999999994</v>
      </c>
      <c r="O28">
        <f t="shared" si="5"/>
        <v>89933</v>
      </c>
      <c r="Q28">
        <v>4176</v>
      </c>
      <c r="R28">
        <v>-197</v>
      </c>
      <c r="T28">
        <v>1243</v>
      </c>
      <c r="U28">
        <v>62.599999999991269</v>
      </c>
      <c r="W28">
        <v>3750.6000000000004</v>
      </c>
      <c r="X28">
        <v>175.8</v>
      </c>
      <c r="AF28">
        <v>68991.399999999994</v>
      </c>
      <c r="AG28">
        <v>1.8897137904144576</v>
      </c>
      <c r="AK28">
        <v>68991.399999999994</v>
      </c>
      <c r="AL28">
        <v>1.8897137904144576</v>
      </c>
    </row>
    <row r="29" spans="2:38" x14ac:dyDescent="0.25">
      <c r="B29">
        <v>28973</v>
      </c>
      <c r="C29">
        <v>45539</v>
      </c>
      <c r="D29">
        <v>5490</v>
      </c>
      <c r="E29">
        <v>4133</v>
      </c>
      <c r="F29">
        <v>114891</v>
      </c>
      <c r="H29">
        <v>75200</v>
      </c>
      <c r="J29">
        <f t="shared" si="0"/>
        <v>39805.199999999997</v>
      </c>
      <c r="K29">
        <f t="shared" si="1"/>
        <v>1.8892004059771086</v>
      </c>
      <c r="L29">
        <f t="shared" si="2"/>
        <v>114891</v>
      </c>
      <c r="M29">
        <f t="shared" si="3"/>
        <v>4133</v>
      </c>
      <c r="N29">
        <f t="shared" si="4"/>
        <v>39805.199999999997</v>
      </c>
      <c r="O29">
        <f t="shared" si="5"/>
        <v>110758</v>
      </c>
      <c r="Q29">
        <v>-3643</v>
      </c>
      <c r="R29">
        <v>-911</v>
      </c>
      <c r="T29">
        <v>-1596.6000000000058</v>
      </c>
      <c r="U29">
        <v>472.19999999999709</v>
      </c>
      <c r="W29">
        <v>3377</v>
      </c>
      <c r="X29">
        <v>482.2</v>
      </c>
      <c r="AD29">
        <v>39805.199999999997</v>
      </c>
      <c r="AE29">
        <v>1.8892004059771086</v>
      </c>
      <c r="AK29">
        <v>39805.199999999997</v>
      </c>
      <c r="AL29">
        <v>1.8892004059771086</v>
      </c>
    </row>
    <row r="30" spans="2:38" x14ac:dyDescent="0.25">
      <c r="B30">
        <v>112597</v>
      </c>
      <c r="C30">
        <v>66667</v>
      </c>
      <c r="D30">
        <v>105747</v>
      </c>
      <c r="E30">
        <v>42503</v>
      </c>
      <c r="F30">
        <v>62123</v>
      </c>
      <c r="H30">
        <v>89046</v>
      </c>
      <c r="J30">
        <f t="shared" si="0"/>
        <v>77927.399999999994</v>
      </c>
      <c r="K30">
        <f t="shared" si="1"/>
        <v>1.1426789550273717</v>
      </c>
      <c r="L30">
        <f t="shared" si="2"/>
        <v>112597</v>
      </c>
      <c r="M30">
        <f t="shared" si="3"/>
        <v>42503</v>
      </c>
      <c r="N30">
        <f t="shared" si="4"/>
        <v>77927.399999999994</v>
      </c>
      <c r="O30">
        <f t="shared" si="5"/>
        <v>70094</v>
      </c>
      <c r="Q30">
        <v>-1605</v>
      </c>
      <c r="R30">
        <v>620</v>
      </c>
      <c r="T30">
        <v>-30</v>
      </c>
      <c r="U30">
        <v>114.39999999999418</v>
      </c>
      <c r="W30">
        <v>3414.7999999999997</v>
      </c>
      <c r="X30">
        <v>603.20000000000005</v>
      </c>
      <c r="AB30">
        <v>77927.399999999994</v>
      </c>
      <c r="AC30">
        <v>1.1426789550273717</v>
      </c>
      <c r="AI30">
        <v>77927.399999999994</v>
      </c>
      <c r="AJ30">
        <v>1.1426789550273717</v>
      </c>
    </row>
    <row r="31" spans="2:38" x14ac:dyDescent="0.25">
      <c r="B31">
        <v>18336</v>
      </c>
      <c r="C31">
        <v>117120</v>
      </c>
      <c r="D31">
        <v>86511</v>
      </c>
      <c r="E31">
        <v>63086</v>
      </c>
      <c r="F31">
        <v>38229</v>
      </c>
      <c r="H31">
        <v>128191</v>
      </c>
      <c r="J31">
        <f t="shared" si="0"/>
        <v>64656.4</v>
      </c>
      <c r="K31">
        <f t="shared" si="1"/>
        <v>1.9826498227553653</v>
      </c>
      <c r="L31">
        <f t="shared" si="2"/>
        <v>117120</v>
      </c>
      <c r="M31">
        <f t="shared" si="3"/>
        <v>18336</v>
      </c>
      <c r="N31">
        <f t="shared" si="4"/>
        <v>64656.4</v>
      </c>
      <c r="O31">
        <f t="shared" si="5"/>
        <v>98784</v>
      </c>
      <c r="Q31">
        <v>4822</v>
      </c>
      <c r="R31">
        <v>217</v>
      </c>
      <c r="T31">
        <v>1508.2000000000044</v>
      </c>
      <c r="U31">
        <v>48.80000000000291</v>
      </c>
      <c r="W31">
        <v>3505</v>
      </c>
      <c r="X31">
        <v>338</v>
      </c>
      <c r="AD31">
        <v>64656.4</v>
      </c>
      <c r="AE31">
        <v>1.9826498227553653</v>
      </c>
      <c r="AK31">
        <v>64656.4</v>
      </c>
      <c r="AL31">
        <v>1.9826498227553653</v>
      </c>
    </row>
    <row r="32" spans="2:38" x14ac:dyDescent="0.25">
      <c r="B32">
        <v>95420</v>
      </c>
      <c r="C32">
        <v>88302</v>
      </c>
      <c r="D32">
        <v>59128</v>
      </c>
      <c r="E32">
        <v>24597</v>
      </c>
      <c r="F32">
        <v>41996</v>
      </c>
      <c r="H32">
        <v>75641</v>
      </c>
      <c r="J32">
        <f t="shared" si="0"/>
        <v>61888.6</v>
      </c>
      <c r="K32">
        <f t="shared" si="1"/>
        <v>1.222212168315328</v>
      </c>
      <c r="L32">
        <f t="shared" si="2"/>
        <v>95420</v>
      </c>
      <c r="M32">
        <f t="shared" si="3"/>
        <v>24597</v>
      </c>
      <c r="N32">
        <f t="shared" si="4"/>
        <v>61888.6</v>
      </c>
      <c r="O32">
        <f t="shared" si="5"/>
        <v>70823</v>
      </c>
      <c r="Q32">
        <v>365</v>
      </c>
      <c r="R32">
        <v>-5</v>
      </c>
      <c r="T32">
        <v>2209</v>
      </c>
      <c r="U32">
        <v>-116.20000000000437</v>
      </c>
      <c r="W32">
        <v>4058.6</v>
      </c>
      <c r="X32">
        <v>206.2</v>
      </c>
      <c r="Z32">
        <v>61888.6</v>
      </c>
      <c r="AA32">
        <v>1.222212168315328</v>
      </c>
      <c r="AI32">
        <v>61888.6</v>
      </c>
      <c r="AJ32">
        <v>1.222212168315328</v>
      </c>
    </row>
    <row r="33" spans="2:38" x14ac:dyDescent="0.25">
      <c r="B33">
        <v>61978</v>
      </c>
      <c r="C33">
        <v>92613</v>
      </c>
      <c r="D33">
        <v>72296</v>
      </c>
      <c r="E33">
        <v>56049</v>
      </c>
      <c r="F33">
        <v>105465</v>
      </c>
      <c r="H33">
        <v>120057</v>
      </c>
      <c r="J33">
        <f t="shared" si="0"/>
        <v>77680.2</v>
      </c>
      <c r="K33">
        <f t="shared" si="1"/>
        <v>1.545528976495941</v>
      </c>
      <c r="L33">
        <f t="shared" si="2"/>
        <v>105465</v>
      </c>
      <c r="M33">
        <f t="shared" si="3"/>
        <v>56049</v>
      </c>
      <c r="N33">
        <f t="shared" si="4"/>
        <v>77680.2</v>
      </c>
      <c r="O33">
        <f t="shared" si="5"/>
        <v>49416</v>
      </c>
      <c r="Q33">
        <v>-1959</v>
      </c>
      <c r="R33">
        <v>-12</v>
      </c>
      <c r="T33">
        <v>-4336.1999999999971</v>
      </c>
      <c r="U33">
        <v>-196.19999999999709</v>
      </c>
      <c r="W33">
        <v>4357.8</v>
      </c>
      <c r="X33">
        <v>217</v>
      </c>
      <c r="AF33">
        <v>77680.2</v>
      </c>
      <c r="AG33">
        <v>1.545528976495941</v>
      </c>
      <c r="AK33">
        <v>77680.2</v>
      </c>
      <c r="AL33">
        <v>1.545528976495941</v>
      </c>
    </row>
    <row r="34" spans="2:38" x14ac:dyDescent="0.25">
      <c r="B34">
        <v>14954</v>
      </c>
      <c r="C34">
        <v>36047</v>
      </c>
      <c r="D34">
        <v>119308</v>
      </c>
      <c r="E34">
        <v>34121</v>
      </c>
      <c r="F34">
        <v>65912</v>
      </c>
      <c r="H34">
        <v>73304</v>
      </c>
      <c r="J34">
        <f t="shared" ref="J34:J65" si="6">AVERAGE(B34:F34)</f>
        <v>54068.4</v>
      </c>
      <c r="K34">
        <f t="shared" ref="K34:K65" si="7">H34/J34</f>
        <v>1.3557641801865785</v>
      </c>
      <c r="L34">
        <f t="shared" ref="L34:L65" si="8">MAX(B34:F34)</f>
        <v>119308</v>
      </c>
      <c r="M34">
        <f t="shared" ref="M34:M65" si="9">MIN(B34:F34)</f>
        <v>14954</v>
      </c>
      <c r="N34">
        <f t="shared" ref="N34:N65" si="10">AVERAGE(B34:F34)</f>
        <v>54068.4</v>
      </c>
      <c r="O34">
        <f t="shared" ref="O34:O65" si="11">L34-M34</f>
        <v>104354</v>
      </c>
      <c r="Q34">
        <v>2456</v>
      </c>
      <c r="R34">
        <v>-187</v>
      </c>
      <c r="T34">
        <v>1227.5999999999985</v>
      </c>
      <c r="U34">
        <v>431.40000000000146</v>
      </c>
      <c r="W34">
        <v>3395.5999999999995</v>
      </c>
      <c r="X34">
        <v>431.79999999999995</v>
      </c>
      <c r="Z34">
        <v>54068.4</v>
      </c>
      <c r="AA34">
        <v>1.3557641801865785</v>
      </c>
      <c r="AK34">
        <v>54068.4</v>
      </c>
      <c r="AL34">
        <v>1.3557641801865785</v>
      </c>
    </row>
    <row r="35" spans="2:38" x14ac:dyDescent="0.25">
      <c r="B35">
        <v>85225</v>
      </c>
      <c r="C35">
        <v>68960</v>
      </c>
      <c r="D35">
        <v>2720</v>
      </c>
      <c r="E35">
        <v>60912</v>
      </c>
      <c r="F35">
        <v>48014</v>
      </c>
      <c r="H35">
        <v>98898</v>
      </c>
      <c r="J35">
        <f t="shared" si="6"/>
        <v>53166.2</v>
      </c>
      <c r="K35">
        <f t="shared" si="7"/>
        <v>1.8601667977022998</v>
      </c>
      <c r="L35">
        <f t="shared" si="8"/>
        <v>85225</v>
      </c>
      <c r="M35">
        <f t="shared" si="9"/>
        <v>2720</v>
      </c>
      <c r="N35">
        <f t="shared" si="10"/>
        <v>53166.2</v>
      </c>
      <c r="O35">
        <f t="shared" si="11"/>
        <v>82505</v>
      </c>
      <c r="Q35">
        <v>3204</v>
      </c>
      <c r="R35">
        <v>833</v>
      </c>
      <c r="T35">
        <v>1407.7999999999956</v>
      </c>
      <c r="U35">
        <v>411.39999999999418</v>
      </c>
      <c r="W35">
        <v>2177.4</v>
      </c>
      <c r="X35">
        <v>411.4</v>
      </c>
      <c r="AD35">
        <v>53166.2</v>
      </c>
      <c r="AE35">
        <v>1.8601667977022998</v>
      </c>
      <c r="AK35">
        <v>53166.2</v>
      </c>
      <c r="AL35">
        <v>1.8601667977022998</v>
      </c>
    </row>
    <row r="36" spans="2:38" x14ac:dyDescent="0.25">
      <c r="B36">
        <v>97274</v>
      </c>
      <c r="C36">
        <v>87019</v>
      </c>
      <c r="D36">
        <v>23644</v>
      </c>
      <c r="E36">
        <v>37237</v>
      </c>
      <c r="F36">
        <v>21931</v>
      </c>
      <c r="H36">
        <v>89098</v>
      </c>
      <c r="J36">
        <f t="shared" si="6"/>
        <v>53421</v>
      </c>
      <c r="K36">
        <f t="shared" si="7"/>
        <v>1.6678459781733774</v>
      </c>
      <c r="L36">
        <f t="shared" si="8"/>
        <v>97274</v>
      </c>
      <c r="M36">
        <f t="shared" si="9"/>
        <v>21931</v>
      </c>
      <c r="N36">
        <f t="shared" si="10"/>
        <v>53421</v>
      </c>
      <c r="O36">
        <f t="shared" si="11"/>
        <v>75343</v>
      </c>
      <c r="Q36">
        <v>1153</v>
      </c>
      <c r="R36">
        <v>36</v>
      </c>
      <c r="T36">
        <v>-1264.8000000000029</v>
      </c>
      <c r="U36">
        <v>172.80000000000291</v>
      </c>
      <c r="W36">
        <v>2460.3999999999996</v>
      </c>
      <c r="X36">
        <v>172.79999999999998</v>
      </c>
      <c r="AD36">
        <v>53421</v>
      </c>
      <c r="AE36">
        <v>1.6678459781733774</v>
      </c>
      <c r="AK36">
        <v>53421</v>
      </c>
      <c r="AL36">
        <v>1.6678459781733774</v>
      </c>
    </row>
    <row r="37" spans="2:38" x14ac:dyDescent="0.25">
      <c r="B37">
        <v>94591</v>
      </c>
      <c r="C37">
        <v>10209</v>
      </c>
      <c r="D37">
        <v>37953</v>
      </c>
      <c r="E37">
        <v>31543</v>
      </c>
      <c r="F37">
        <v>108152</v>
      </c>
      <c r="H37">
        <v>71373</v>
      </c>
      <c r="J37">
        <f t="shared" si="6"/>
        <v>56489.599999999999</v>
      </c>
      <c r="K37">
        <f t="shared" si="7"/>
        <v>1.2634715062595594</v>
      </c>
      <c r="L37">
        <f t="shared" si="8"/>
        <v>108152</v>
      </c>
      <c r="M37">
        <f t="shared" si="9"/>
        <v>10209</v>
      </c>
      <c r="N37">
        <f t="shared" si="10"/>
        <v>56489.599999999999</v>
      </c>
      <c r="O37">
        <f t="shared" si="11"/>
        <v>97943</v>
      </c>
      <c r="Q37">
        <v>10734</v>
      </c>
      <c r="R37">
        <v>904</v>
      </c>
      <c r="T37">
        <v>4829.5999999999985</v>
      </c>
      <c r="U37">
        <v>46.799999999995634</v>
      </c>
      <c r="W37">
        <v>4829.6000000000004</v>
      </c>
      <c r="X37">
        <v>288.39999999999998</v>
      </c>
      <c r="Z37">
        <v>56489.599999999999</v>
      </c>
      <c r="AA37">
        <v>1.2634715062595594</v>
      </c>
      <c r="AK37">
        <v>56489.599999999999</v>
      </c>
      <c r="AL37">
        <v>1.2634715062595594</v>
      </c>
    </row>
    <row r="38" spans="2:38" x14ac:dyDescent="0.25">
      <c r="B38">
        <v>50449</v>
      </c>
      <c r="C38">
        <v>26745</v>
      </c>
      <c r="D38">
        <v>1361</v>
      </c>
      <c r="E38">
        <v>101577</v>
      </c>
      <c r="F38">
        <v>31871</v>
      </c>
      <c r="H38">
        <v>72417</v>
      </c>
      <c r="J38">
        <f t="shared" si="6"/>
        <v>42400.6</v>
      </c>
      <c r="K38">
        <f t="shared" si="7"/>
        <v>1.7079239444724839</v>
      </c>
      <c r="L38">
        <f t="shared" si="8"/>
        <v>101577</v>
      </c>
      <c r="M38">
        <f t="shared" si="9"/>
        <v>1361</v>
      </c>
      <c r="N38">
        <f t="shared" si="10"/>
        <v>42400.6</v>
      </c>
      <c r="O38">
        <f t="shared" si="11"/>
        <v>100216</v>
      </c>
      <c r="Q38">
        <v>6858</v>
      </c>
      <c r="R38">
        <v>626</v>
      </c>
      <c r="T38">
        <v>-1485.8000000000029</v>
      </c>
      <c r="U38">
        <v>78</v>
      </c>
      <c r="W38">
        <v>2573.8000000000002</v>
      </c>
      <c r="X38">
        <v>294</v>
      </c>
      <c r="AD38">
        <v>42400.6</v>
      </c>
      <c r="AE38">
        <v>1.7079239444724839</v>
      </c>
      <c r="AK38">
        <v>42400.6</v>
      </c>
      <c r="AL38">
        <v>1.7079239444724839</v>
      </c>
    </row>
    <row r="39" spans="2:38" x14ac:dyDescent="0.25">
      <c r="B39">
        <v>85057</v>
      </c>
      <c r="C39">
        <v>109694</v>
      </c>
      <c r="D39">
        <v>42463</v>
      </c>
      <c r="E39">
        <v>109975</v>
      </c>
      <c r="F39">
        <v>82228</v>
      </c>
      <c r="H39">
        <v>105100</v>
      </c>
      <c r="J39">
        <f t="shared" si="6"/>
        <v>85883.4</v>
      </c>
      <c r="K39">
        <f t="shared" si="7"/>
        <v>1.2237522035690251</v>
      </c>
      <c r="L39">
        <f t="shared" si="8"/>
        <v>109975</v>
      </c>
      <c r="M39">
        <f t="shared" si="9"/>
        <v>42463</v>
      </c>
      <c r="N39">
        <f t="shared" si="10"/>
        <v>85883.4</v>
      </c>
      <c r="O39">
        <f t="shared" si="11"/>
        <v>67512</v>
      </c>
      <c r="Q39">
        <v>-311</v>
      </c>
      <c r="R39">
        <v>-1</v>
      </c>
      <c r="T39">
        <v>-2479.8000000000029</v>
      </c>
      <c r="U39">
        <v>229.19999999999709</v>
      </c>
      <c r="W39">
        <v>4730.6000000000004</v>
      </c>
      <c r="X39">
        <v>292.39999999999998</v>
      </c>
      <c r="AB39">
        <v>85883.4</v>
      </c>
      <c r="AC39">
        <v>1.2237522035690251</v>
      </c>
      <c r="AI39">
        <v>85883.4</v>
      </c>
      <c r="AJ39">
        <v>1.2237522035690251</v>
      </c>
    </row>
    <row r="40" spans="2:38" x14ac:dyDescent="0.25">
      <c r="B40">
        <v>21304</v>
      </c>
      <c r="C40">
        <v>89625</v>
      </c>
      <c r="D40">
        <v>94375</v>
      </c>
      <c r="E40">
        <v>42685</v>
      </c>
      <c r="F40">
        <v>44984</v>
      </c>
      <c r="H40">
        <v>103504</v>
      </c>
      <c r="J40">
        <f t="shared" si="6"/>
        <v>58594.6</v>
      </c>
      <c r="K40">
        <f t="shared" si="7"/>
        <v>1.7664426414720811</v>
      </c>
      <c r="L40">
        <f t="shared" si="8"/>
        <v>94375</v>
      </c>
      <c r="M40">
        <f t="shared" si="9"/>
        <v>21304</v>
      </c>
      <c r="N40">
        <f t="shared" si="10"/>
        <v>58594.6</v>
      </c>
      <c r="O40">
        <f t="shared" si="11"/>
        <v>73071</v>
      </c>
      <c r="Q40">
        <v>-4121</v>
      </c>
      <c r="R40">
        <v>131</v>
      </c>
      <c r="T40">
        <v>735.40000000000146</v>
      </c>
      <c r="U40">
        <v>235.19999999999709</v>
      </c>
      <c r="W40">
        <v>2801.8</v>
      </c>
      <c r="X40">
        <v>398.8</v>
      </c>
      <c r="AD40">
        <v>58594.6</v>
      </c>
      <c r="AE40">
        <v>1.7664426414720811</v>
      </c>
      <c r="AK40">
        <v>58594.6</v>
      </c>
      <c r="AL40">
        <v>1.7664426414720811</v>
      </c>
    </row>
    <row r="41" spans="2:38" x14ac:dyDescent="0.25">
      <c r="B41">
        <v>8125</v>
      </c>
      <c r="C41">
        <v>10948</v>
      </c>
      <c r="D41">
        <v>93386</v>
      </c>
      <c r="E41">
        <v>6568</v>
      </c>
      <c r="F41">
        <v>43767</v>
      </c>
      <c r="H41">
        <v>91877</v>
      </c>
      <c r="J41">
        <f t="shared" si="6"/>
        <v>32558.799999999999</v>
      </c>
      <c r="K41">
        <f t="shared" si="7"/>
        <v>2.8218791847365381</v>
      </c>
      <c r="L41">
        <f t="shared" si="8"/>
        <v>93386</v>
      </c>
      <c r="M41">
        <f t="shared" si="9"/>
        <v>6568</v>
      </c>
      <c r="N41">
        <f t="shared" si="10"/>
        <v>32558.799999999999</v>
      </c>
      <c r="O41">
        <f t="shared" si="11"/>
        <v>86818</v>
      </c>
      <c r="Q41">
        <v>12788</v>
      </c>
      <c r="R41">
        <v>-306</v>
      </c>
      <c r="T41">
        <v>2645.2000000000007</v>
      </c>
      <c r="U41">
        <v>242</v>
      </c>
      <c r="W41">
        <v>3883.5999999999995</v>
      </c>
      <c r="X41">
        <v>276.39999999999998</v>
      </c>
      <c r="AD41">
        <v>32558.799999999999</v>
      </c>
      <c r="AE41">
        <v>2.8218791847365381</v>
      </c>
      <c r="AK41">
        <v>32558.799999999999</v>
      </c>
      <c r="AL41">
        <v>2.8218791847365381</v>
      </c>
    </row>
    <row r="42" spans="2:38" x14ac:dyDescent="0.25">
      <c r="B42">
        <v>70195</v>
      </c>
      <c r="C42">
        <v>24142</v>
      </c>
      <c r="D42">
        <v>83983</v>
      </c>
      <c r="E42">
        <v>15432</v>
      </c>
      <c r="F42">
        <v>65852</v>
      </c>
      <c r="H42">
        <v>77806</v>
      </c>
      <c r="J42">
        <f t="shared" si="6"/>
        <v>51920.800000000003</v>
      </c>
      <c r="K42">
        <f t="shared" si="7"/>
        <v>1.4985516401904437</v>
      </c>
      <c r="L42">
        <f t="shared" si="8"/>
        <v>83983</v>
      </c>
      <c r="M42">
        <f t="shared" si="9"/>
        <v>15432</v>
      </c>
      <c r="N42">
        <f t="shared" si="10"/>
        <v>51920.800000000003</v>
      </c>
      <c r="O42">
        <f t="shared" si="11"/>
        <v>68551</v>
      </c>
      <c r="Q42">
        <v>-4235</v>
      </c>
      <c r="R42">
        <v>28</v>
      </c>
      <c r="T42">
        <v>408.40000000000146</v>
      </c>
      <c r="U42">
        <v>30.600000000005821</v>
      </c>
      <c r="W42">
        <v>1207.5999999999999</v>
      </c>
      <c r="X42">
        <v>81</v>
      </c>
      <c r="AD42">
        <v>51920.800000000003</v>
      </c>
      <c r="AE42">
        <v>1.4985516401904437</v>
      </c>
      <c r="AK42">
        <v>51920.800000000003</v>
      </c>
      <c r="AL42">
        <v>1.4985516401904437</v>
      </c>
    </row>
    <row r="43" spans="2:38" x14ac:dyDescent="0.25">
      <c r="B43">
        <v>48442</v>
      </c>
      <c r="C43">
        <v>62425</v>
      </c>
      <c r="D43">
        <v>23809</v>
      </c>
      <c r="E43">
        <v>40742</v>
      </c>
      <c r="F43">
        <v>120124</v>
      </c>
      <c r="H43">
        <v>81973</v>
      </c>
      <c r="J43">
        <f t="shared" si="6"/>
        <v>59108.4</v>
      </c>
      <c r="K43">
        <f t="shared" si="7"/>
        <v>1.3868248844495874</v>
      </c>
      <c r="L43">
        <f t="shared" si="8"/>
        <v>120124</v>
      </c>
      <c r="M43">
        <f t="shared" si="9"/>
        <v>23809</v>
      </c>
      <c r="N43">
        <f t="shared" si="10"/>
        <v>59108.4</v>
      </c>
      <c r="O43">
        <f t="shared" si="11"/>
        <v>96315</v>
      </c>
      <c r="Q43">
        <v>-4742</v>
      </c>
      <c r="R43">
        <v>0</v>
      </c>
      <c r="T43">
        <v>437.40000000000146</v>
      </c>
      <c r="U43">
        <v>281</v>
      </c>
      <c r="W43">
        <v>4109.8</v>
      </c>
      <c r="X43">
        <v>281</v>
      </c>
      <c r="Z43">
        <v>59108.4</v>
      </c>
      <c r="AA43">
        <v>1.3868248844495874</v>
      </c>
      <c r="AK43">
        <v>59108.4</v>
      </c>
      <c r="AL43">
        <v>1.3868248844495874</v>
      </c>
    </row>
    <row r="44" spans="2:38" x14ac:dyDescent="0.25">
      <c r="B44">
        <v>3519</v>
      </c>
      <c r="C44">
        <v>91315</v>
      </c>
      <c r="D44">
        <v>54237</v>
      </c>
      <c r="E44">
        <v>92639</v>
      </c>
      <c r="F44">
        <v>9916</v>
      </c>
      <c r="H44">
        <v>84520</v>
      </c>
      <c r="J44">
        <f t="shared" si="6"/>
        <v>50325.2</v>
      </c>
      <c r="K44">
        <f t="shared" si="7"/>
        <v>1.6794766836495434</v>
      </c>
      <c r="L44">
        <f t="shared" si="8"/>
        <v>92639</v>
      </c>
      <c r="M44">
        <f t="shared" si="9"/>
        <v>3519</v>
      </c>
      <c r="N44">
        <f t="shared" si="10"/>
        <v>50325.2</v>
      </c>
      <c r="O44">
        <f t="shared" si="11"/>
        <v>89120</v>
      </c>
      <c r="Q44">
        <v>2479</v>
      </c>
      <c r="R44">
        <v>-1</v>
      </c>
      <c r="T44">
        <v>3536</v>
      </c>
      <c r="U44">
        <v>78.19999999999709</v>
      </c>
      <c r="W44">
        <v>4244</v>
      </c>
      <c r="X44">
        <v>305</v>
      </c>
      <c r="AD44">
        <v>50325.2</v>
      </c>
      <c r="AE44">
        <v>1.6794766836495434</v>
      </c>
      <c r="AK44">
        <v>50325.2</v>
      </c>
      <c r="AL44">
        <v>1.6794766836495434</v>
      </c>
    </row>
    <row r="45" spans="2:38" x14ac:dyDescent="0.25">
      <c r="B45">
        <v>14920</v>
      </c>
      <c r="C45">
        <v>110885</v>
      </c>
      <c r="D45">
        <v>43058</v>
      </c>
      <c r="E45">
        <v>105274</v>
      </c>
      <c r="F45">
        <v>87864</v>
      </c>
      <c r="H45">
        <v>78389</v>
      </c>
      <c r="J45">
        <f t="shared" si="6"/>
        <v>72400.2</v>
      </c>
      <c r="K45">
        <f t="shared" si="7"/>
        <v>1.0827180035414268</v>
      </c>
      <c r="L45">
        <f t="shared" si="8"/>
        <v>110885</v>
      </c>
      <c r="M45">
        <f t="shared" si="9"/>
        <v>14920</v>
      </c>
      <c r="N45">
        <f t="shared" si="10"/>
        <v>72400.2</v>
      </c>
      <c r="O45">
        <f t="shared" si="11"/>
        <v>95965</v>
      </c>
      <c r="Q45">
        <v>-3160</v>
      </c>
      <c r="R45">
        <v>-453</v>
      </c>
      <c r="T45">
        <v>-1030.8000000000029</v>
      </c>
      <c r="U45">
        <v>47</v>
      </c>
      <c r="W45">
        <v>3338.8</v>
      </c>
      <c r="X45">
        <v>90.2</v>
      </c>
      <c r="AB45">
        <v>72400.2</v>
      </c>
      <c r="AC45">
        <v>1.0827180035414268</v>
      </c>
      <c r="AI45">
        <v>72400.2</v>
      </c>
      <c r="AJ45">
        <v>1.0827180035414268</v>
      </c>
    </row>
    <row r="46" spans="2:38" x14ac:dyDescent="0.25">
      <c r="B46">
        <v>62664</v>
      </c>
      <c r="C46">
        <v>37352</v>
      </c>
      <c r="D46">
        <v>29301</v>
      </c>
      <c r="E46">
        <v>31232</v>
      </c>
      <c r="F46">
        <v>36799</v>
      </c>
      <c r="H46">
        <v>81108</v>
      </c>
      <c r="J46">
        <f t="shared" si="6"/>
        <v>39469.599999999999</v>
      </c>
      <c r="K46">
        <f t="shared" si="7"/>
        <v>2.0549486186837465</v>
      </c>
      <c r="L46">
        <f t="shared" si="8"/>
        <v>62664</v>
      </c>
      <c r="M46">
        <f t="shared" si="9"/>
        <v>29301</v>
      </c>
      <c r="N46">
        <f t="shared" si="10"/>
        <v>39469.599999999999</v>
      </c>
      <c r="O46">
        <f t="shared" si="11"/>
        <v>33363</v>
      </c>
      <c r="Q46">
        <v>-4992</v>
      </c>
      <c r="R46">
        <v>0</v>
      </c>
      <c r="T46">
        <v>-1268</v>
      </c>
      <c r="U46">
        <v>-46.80000000000291</v>
      </c>
      <c r="W46">
        <v>2283.6</v>
      </c>
      <c r="X46">
        <v>75.199999999999989</v>
      </c>
      <c r="AD46">
        <v>39469.599999999999</v>
      </c>
      <c r="AE46">
        <v>2.0549486186837465</v>
      </c>
      <c r="AK46">
        <v>39469.599999999999</v>
      </c>
      <c r="AL46">
        <v>2.0549486186837465</v>
      </c>
    </row>
    <row r="47" spans="2:38" x14ac:dyDescent="0.25">
      <c r="B47">
        <v>59768</v>
      </c>
      <c r="C47">
        <v>119663</v>
      </c>
      <c r="D47">
        <v>55042</v>
      </c>
      <c r="E47">
        <v>109146</v>
      </c>
      <c r="F47">
        <v>101145</v>
      </c>
      <c r="H47">
        <v>124736</v>
      </c>
      <c r="J47">
        <f t="shared" si="6"/>
        <v>88952.8</v>
      </c>
      <c r="K47">
        <f t="shared" si="7"/>
        <v>1.4022717665998148</v>
      </c>
      <c r="L47">
        <f t="shared" si="8"/>
        <v>119663</v>
      </c>
      <c r="M47">
        <f t="shared" si="9"/>
        <v>55042</v>
      </c>
      <c r="N47">
        <f t="shared" si="10"/>
        <v>88952.8</v>
      </c>
      <c r="O47">
        <f t="shared" si="11"/>
        <v>64621</v>
      </c>
      <c r="Q47">
        <v>-5029</v>
      </c>
      <c r="R47">
        <v>0</v>
      </c>
      <c r="T47">
        <v>-615.80000000000291</v>
      </c>
      <c r="U47">
        <v>98</v>
      </c>
      <c r="W47">
        <v>2347</v>
      </c>
      <c r="X47">
        <v>178.8</v>
      </c>
      <c r="AB47">
        <v>88952.8</v>
      </c>
      <c r="AC47">
        <v>1.4022717665998148</v>
      </c>
      <c r="AK47">
        <v>88952.8</v>
      </c>
      <c r="AL47">
        <v>1.4022717665998148</v>
      </c>
    </row>
    <row r="48" spans="2:38" x14ac:dyDescent="0.25">
      <c r="B48">
        <v>59487</v>
      </c>
      <c r="C48">
        <v>79468</v>
      </c>
      <c r="D48">
        <v>62371</v>
      </c>
      <c r="E48">
        <v>44443</v>
      </c>
      <c r="F48">
        <v>88140</v>
      </c>
      <c r="H48">
        <v>116789</v>
      </c>
      <c r="J48">
        <f t="shared" si="6"/>
        <v>66781.8</v>
      </c>
      <c r="K48">
        <f t="shared" si="7"/>
        <v>1.7488147968458472</v>
      </c>
      <c r="L48">
        <f t="shared" si="8"/>
        <v>88140</v>
      </c>
      <c r="M48">
        <f t="shared" si="9"/>
        <v>44443</v>
      </c>
      <c r="N48">
        <f t="shared" si="10"/>
        <v>66781.8</v>
      </c>
      <c r="O48">
        <f t="shared" si="11"/>
        <v>43697</v>
      </c>
      <c r="Q48">
        <v>1415</v>
      </c>
      <c r="R48">
        <v>-820</v>
      </c>
      <c r="T48">
        <v>-1655.3999999999942</v>
      </c>
      <c r="U48">
        <v>31</v>
      </c>
      <c r="W48">
        <v>2867.4</v>
      </c>
      <c r="X48">
        <v>298.2</v>
      </c>
      <c r="AF48">
        <v>66781.8</v>
      </c>
      <c r="AG48">
        <v>1.7488147968458472</v>
      </c>
      <c r="AK48">
        <v>66781.8</v>
      </c>
      <c r="AL48">
        <v>1.7488147968458472</v>
      </c>
    </row>
    <row r="49" spans="2:38" x14ac:dyDescent="0.25">
      <c r="B49">
        <v>110140</v>
      </c>
      <c r="C49">
        <v>3114</v>
      </c>
      <c r="D49">
        <v>98562</v>
      </c>
      <c r="E49">
        <v>29410</v>
      </c>
      <c r="F49">
        <v>45757</v>
      </c>
      <c r="H49">
        <v>73478</v>
      </c>
      <c r="J49">
        <f t="shared" si="6"/>
        <v>57396.6</v>
      </c>
      <c r="K49">
        <f t="shared" si="7"/>
        <v>1.2801803591153482</v>
      </c>
      <c r="L49">
        <f t="shared" si="8"/>
        <v>110140</v>
      </c>
      <c r="M49">
        <f t="shared" si="9"/>
        <v>3114</v>
      </c>
      <c r="N49">
        <f t="shared" si="10"/>
        <v>57396.6</v>
      </c>
      <c r="O49">
        <f t="shared" si="11"/>
        <v>107026</v>
      </c>
      <c r="Q49">
        <v>4475</v>
      </c>
      <c r="R49">
        <v>-1</v>
      </c>
      <c r="T49">
        <v>-1299</v>
      </c>
      <c r="U49">
        <v>294.79999999999563</v>
      </c>
      <c r="W49">
        <v>2299</v>
      </c>
      <c r="X49">
        <v>519.20000000000005</v>
      </c>
      <c r="Z49">
        <v>57396.6</v>
      </c>
      <c r="AA49">
        <v>1.2801803591153482</v>
      </c>
      <c r="AK49">
        <v>57396.6</v>
      </c>
      <c r="AL49">
        <v>1.2801803591153482</v>
      </c>
    </row>
    <row r="50" spans="2:38" x14ac:dyDescent="0.25">
      <c r="B50">
        <v>78060</v>
      </c>
      <c r="C50">
        <v>28233</v>
      </c>
      <c r="D50">
        <v>20635</v>
      </c>
      <c r="E50">
        <v>33472</v>
      </c>
      <c r="F50">
        <v>101650</v>
      </c>
      <c r="H50">
        <v>79179</v>
      </c>
      <c r="J50">
        <f t="shared" si="6"/>
        <v>52410</v>
      </c>
      <c r="K50">
        <f t="shared" si="7"/>
        <v>1.5107613050944477</v>
      </c>
      <c r="L50">
        <f t="shared" si="8"/>
        <v>101650</v>
      </c>
      <c r="M50">
        <f t="shared" si="9"/>
        <v>20635</v>
      </c>
      <c r="N50">
        <f t="shared" si="10"/>
        <v>52410</v>
      </c>
      <c r="O50">
        <f t="shared" si="11"/>
        <v>81015</v>
      </c>
      <c r="Q50">
        <v>1320</v>
      </c>
      <c r="R50">
        <v>-84</v>
      </c>
      <c r="T50">
        <v>1315.8000000000029</v>
      </c>
      <c r="U50">
        <v>106.19999999999709</v>
      </c>
      <c r="W50">
        <v>3330.2</v>
      </c>
      <c r="X50">
        <v>163.80000000000001</v>
      </c>
      <c r="AD50">
        <v>52410</v>
      </c>
      <c r="AE50">
        <v>1.5107613050944477</v>
      </c>
      <c r="AK50">
        <v>52410</v>
      </c>
      <c r="AL50">
        <v>1.5107613050944477</v>
      </c>
    </row>
    <row r="51" spans="2:38" x14ac:dyDescent="0.25">
      <c r="B51">
        <v>3294</v>
      </c>
      <c r="C51">
        <v>87030</v>
      </c>
      <c r="D51">
        <v>85048</v>
      </c>
      <c r="E51">
        <v>80437</v>
      </c>
      <c r="F51">
        <v>32166</v>
      </c>
      <c r="H51">
        <v>75663</v>
      </c>
      <c r="J51">
        <f t="shared" si="6"/>
        <v>57595</v>
      </c>
      <c r="K51">
        <f t="shared" si="7"/>
        <v>1.3137077871342999</v>
      </c>
      <c r="L51">
        <f t="shared" si="8"/>
        <v>87030</v>
      </c>
      <c r="M51">
        <f t="shared" si="9"/>
        <v>3294</v>
      </c>
      <c r="N51">
        <f t="shared" si="10"/>
        <v>57595</v>
      </c>
      <c r="O51">
        <f t="shared" si="11"/>
        <v>83736</v>
      </c>
      <c r="Q51">
        <v>879</v>
      </c>
      <c r="R51">
        <v>-802</v>
      </c>
      <c r="T51">
        <v>-2625.8000000000029</v>
      </c>
      <c r="U51">
        <v>217.40000000000146</v>
      </c>
      <c r="W51">
        <v>2795.4</v>
      </c>
      <c r="X51">
        <v>287.40000000000003</v>
      </c>
      <c r="Z51">
        <v>57595</v>
      </c>
      <c r="AA51">
        <v>1.3137077871342999</v>
      </c>
      <c r="AI51">
        <v>57595</v>
      </c>
      <c r="AJ51">
        <v>1.3137077871342999</v>
      </c>
    </row>
    <row r="52" spans="2:38" x14ac:dyDescent="0.25">
      <c r="B52">
        <v>7490</v>
      </c>
      <c r="C52">
        <v>38922</v>
      </c>
      <c r="D52">
        <v>86187</v>
      </c>
      <c r="E52">
        <v>31537</v>
      </c>
      <c r="F52">
        <v>67214</v>
      </c>
      <c r="H52">
        <v>84776</v>
      </c>
      <c r="J52">
        <f t="shared" si="6"/>
        <v>46270</v>
      </c>
      <c r="K52">
        <f t="shared" si="7"/>
        <v>1.8322022909012319</v>
      </c>
      <c r="L52">
        <f t="shared" si="8"/>
        <v>86187</v>
      </c>
      <c r="M52">
        <f t="shared" si="9"/>
        <v>7490</v>
      </c>
      <c r="N52">
        <f t="shared" si="10"/>
        <v>46270</v>
      </c>
      <c r="O52">
        <f t="shared" si="11"/>
        <v>78697</v>
      </c>
      <c r="Q52">
        <v>-5137</v>
      </c>
      <c r="R52">
        <v>30</v>
      </c>
      <c r="T52">
        <v>907.59999999999854</v>
      </c>
      <c r="U52">
        <v>33.599999999998545</v>
      </c>
      <c r="W52">
        <v>1463.2</v>
      </c>
      <c r="X52">
        <v>303.60000000000002</v>
      </c>
      <c r="AD52">
        <v>46270</v>
      </c>
      <c r="AE52">
        <v>1.8322022909012319</v>
      </c>
      <c r="AK52">
        <v>46270</v>
      </c>
      <c r="AL52">
        <v>1.8322022909012319</v>
      </c>
    </row>
    <row r="53" spans="2:38" x14ac:dyDescent="0.25">
      <c r="B53">
        <v>38237</v>
      </c>
      <c r="C53">
        <v>32927</v>
      </c>
      <c r="D53">
        <v>68522</v>
      </c>
      <c r="E53">
        <v>104363</v>
      </c>
      <c r="F53">
        <v>96847</v>
      </c>
      <c r="H53">
        <v>84963</v>
      </c>
      <c r="J53">
        <f t="shared" si="6"/>
        <v>68179.199999999997</v>
      </c>
      <c r="K53">
        <f t="shared" si="7"/>
        <v>1.2461718529991552</v>
      </c>
      <c r="L53">
        <f t="shared" si="8"/>
        <v>104363</v>
      </c>
      <c r="M53">
        <f t="shared" si="9"/>
        <v>32927</v>
      </c>
      <c r="N53">
        <f t="shared" si="10"/>
        <v>68179.199999999997</v>
      </c>
      <c r="O53">
        <f t="shared" si="11"/>
        <v>71436</v>
      </c>
      <c r="Q53">
        <v>-3966</v>
      </c>
      <c r="R53">
        <v>-3</v>
      </c>
      <c r="T53">
        <v>1537.8000000000029</v>
      </c>
      <c r="U53">
        <v>103.39999999999418</v>
      </c>
      <c r="W53">
        <v>2006.1999999999998</v>
      </c>
      <c r="X53">
        <v>145.4</v>
      </c>
      <c r="AB53">
        <v>68179.199999999997</v>
      </c>
      <c r="AC53">
        <v>1.2461718529991552</v>
      </c>
      <c r="AK53">
        <v>68179.199999999997</v>
      </c>
      <c r="AL53">
        <v>1.2461718529991552</v>
      </c>
    </row>
    <row r="54" spans="2:38" x14ac:dyDescent="0.25">
      <c r="B54">
        <v>32323</v>
      </c>
      <c r="C54">
        <v>50625</v>
      </c>
      <c r="D54">
        <v>90033</v>
      </c>
      <c r="E54">
        <v>85373</v>
      </c>
      <c r="F54">
        <v>84691</v>
      </c>
      <c r="H54">
        <v>114549</v>
      </c>
      <c r="J54">
        <f t="shared" si="6"/>
        <v>68609</v>
      </c>
      <c r="K54">
        <f t="shared" si="7"/>
        <v>1.669591453016368</v>
      </c>
      <c r="L54">
        <f t="shared" si="8"/>
        <v>90033</v>
      </c>
      <c r="M54">
        <f t="shared" si="9"/>
        <v>32323</v>
      </c>
      <c r="N54">
        <f t="shared" si="10"/>
        <v>68609</v>
      </c>
      <c r="O54">
        <f t="shared" si="11"/>
        <v>57710</v>
      </c>
      <c r="Q54">
        <v>-210</v>
      </c>
      <c r="R54">
        <v>-59</v>
      </c>
      <c r="T54">
        <v>836</v>
      </c>
      <c r="U54">
        <v>-167.60000000000582</v>
      </c>
      <c r="W54">
        <v>1230.8</v>
      </c>
      <c r="X54">
        <v>236.39999999999998</v>
      </c>
      <c r="AF54">
        <v>68609</v>
      </c>
      <c r="AG54">
        <v>1.669591453016368</v>
      </c>
      <c r="AK54">
        <v>68609</v>
      </c>
      <c r="AL54">
        <v>1.669591453016368</v>
      </c>
    </row>
    <row r="55" spans="2:38" x14ac:dyDescent="0.25">
      <c r="B55">
        <v>91554</v>
      </c>
      <c r="C55">
        <v>107354</v>
      </c>
      <c r="D55">
        <v>100436</v>
      </c>
      <c r="E55">
        <v>109490</v>
      </c>
      <c r="F55">
        <v>107327</v>
      </c>
      <c r="H55">
        <v>141190</v>
      </c>
      <c r="J55">
        <f t="shared" si="6"/>
        <v>103232.2</v>
      </c>
      <c r="K55">
        <f t="shared" si="7"/>
        <v>1.367693413489202</v>
      </c>
      <c r="L55">
        <f t="shared" si="8"/>
        <v>109490</v>
      </c>
      <c r="M55">
        <f t="shared" si="9"/>
        <v>91554</v>
      </c>
      <c r="N55">
        <f t="shared" si="10"/>
        <v>103232.2</v>
      </c>
      <c r="O55">
        <f t="shared" si="11"/>
        <v>17936</v>
      </c>
      <c r="Q55">
        <v>-506</v>
      </c>
      <c r="R55">
        <v>-955</v>
      </c>
      <c r="T55">
        <v>-210.80000000000291</v>
      </c>
      <c r="U55">
        <v>-147</v>
      </c>
      <c r="W55">
        <v>2843.2000000000003</v>
      </c>
      <c r="X55">
        <v>319.39999999999998</v>
      </c>
      <c r="AB55">
        <v>103232.2</v>
      </c>
      <c r="AC55">
        <v>1.367693413489202</v>
      </c>
      <c r="AK55">
        <v>103232.2</v>
      </c>
      <c r="AL55">
        <v>1.367693413489202</v>
      </c>
    </row>
    <row r="56" spans="2:38" x14ac:dyDescent="0.25">
      <c r="B56">
        <v>69380</v>
      </c>
      <c r="C56">
        <v>88735</v>
      </c>
      <c r="D56">
        <v>11349</v>
      </c>
      <c r="E56">
        <v>119787</v>
      </c>
      <c r="F56">
        <v>103054</v>
      </c>
      <c r="H56">
        <v>104588</v>
      </c>
      <c r="J56">
        <f t="shared" si="6"/>
        <v>78461</v>
      </c>
      <c r="K56">
        <f t="shared" si="7"/>
        <v>1.3329934617198353</v>
      </c>
      <c r="L56">
        <f t="shared" si="8"/>
        <v>119787</v>
      </c>
      <c r="M56">
        <f t="shared" si="9"/>
        <v>11349</v>
      </c>
      <c r="N56">
        <f t="shared" si="10"/>
        <v>78461</v>
      </c>
      <c r="O56">
        <f t="shared" si="11"/>
        <v>108438</v>
      </c>
      <c r="Q56">
        <v>6065</v>
      </c>
      <c r="R56">
        <v>1067</v>
      </c>
      <c r="T56">
        <v>2176.3999999999942</v>
      </c>
      <c r="U56">
        <v>244.60000000000582</v>
      </c>
      <c r="W56">
        <v>3589.9999999999995</v>
      </c>
      <c r="X56">
        <v>631.79999999999995</v>
      </c>
      <c r="AB56">
        <v>78461</v>
      </c>
      <c r="AC56">
        <v>1.3329934617198353</v>
      </c>
      <c r="AK56">
        <v>78461</v>
      </c>
      <c r="AL56">
        <v>1.3329934617198353</v>
      </c>
    </row>
    <row r="57" spans="2:38" x14ac:dyDescent="0.25">
      <c r="B57">
        <v>108624</v>
      </c>
      <c r="C57">
        <v>28512</v>
      </c>
      <c r="D57">
        <v>8646</v>
      </c>
      <c r="E57">
        <v>70174</v>
      </c>
      <c r="F57">
        <v>855</v>
      </c>
      <c r="H57">
        <v>88523</v>
      </c>
      <c r="J57">
        <f t="shared" si="6"/>
        <v>43362.2</v>
      </c>
      <c r="K57">
        <f t="shared" si="7"/>
        <v>2.0414785227686787</v>
      </c>
      <c r="L57">
        <f t="shared" si="8"/>
        <v>108624</v>
      </c>
      <c r="M57">
        <f t="shared" si="9"/>
        <v>855</v>
      </c>
      <c r="N57">
        <f t="shared" si="10"/>
        <v>43362.2</v>
      </c>
      <c r="O57">
        <f t="shared" si="11"/>
        <v>107769</v>
      </c>
      <c r="Q57">
        <v>5375</v>
      </c>
      <c r="R57">
        <v>-223</v>
      </c>
      <c r="T57">
        <v>1148.5999999999985</v>
      </c>
      <c r="U57">
        <v>-227</v>
      </c>
      <c r="W57">
        <v>2937.4</v>
      </c>
      <c r="X57">
        <v>642.20000000000005</v>
      </c>
      <c r="AD57">
        <v>43362.2</v>
      </c>
      <c r="AE57">
        <v>2.0414785227686787</v>
      </c>
      <c r="AK57">
        <v>43362.2</v>
      </c>
      <c r="AL57">
        <v>2.0414785227686787</v>
      </c>
    </row>
    <row r="58" spans="2:38" x14ac:dyDescent="0.25">
      <c r="B58">
        <v>120310</v>
      </c>
      <c r="C58">
        <v>50598</v>
      </c>
      <c r="D58">
        <v>113050</v>
      </c>
      <c r="E58">
        <v>48653</v>
      </c>
      <c r="F58">
        <v>46373</v>
      </c>
      <c r="H58">
        <v>80332</v>
      </c>
      <c r="J58">
        <f t="shared" si="6"/>
        <v>75796.800000000003</v>
      </c>
      <c r="K58">
        <f t="shared" si="7"/>
        <v>1.0598336605239271</v>
      </c>
      <c r="L58">
        <f t="shared" si="8"/>
        <v>120310</v>
      </c>
      <c r="M58">
        <f t="shared" si="9"/>
        <v>46373</v>
      </c>
      <c r="N58">
        <f t="shared" si="10"/>
        <v>75796.800000000003</v>
      </c>
      <c r="O58">
        <f t="shared" si="11"/>
        <v>73937</v>
      </c>
      <c r="Q58">
        <v>-1709</v>
      </c>
      <c r="R58">
        <v>-25</v>
      </c>
      <c r="T58">
        <v>-1299.5999999999913</v>
      </c>
      <c r="U58">
        <v>-91.399999999994179</v>
      </c>
      <c r="W58">
        <v>3766.7999999999997</v>
      </c>
      <c r="X58">
        <v>161.39999999999998</v>
      </c>
      <c r="AB58">
        <v>75796.800000000003</v>
      </c>
      <c r="AC58">
        <v>1.0598336605239271</v>
      </c>
      <c r="AI58">
        <v>75796.800000000003</v>
      </c>
      <c r="AJ58">
        <v>1.0598336605239271</v>
      </c>
    </row>
    <row r="59" spans="2:38" x14ac:dyDescent="0.25">
      <c r="B59">
        <v>109184</v>
      </c>
      <c r="C59">
        <v>101848</v>
      </c>
      <c r="D59">
        <v>2182</v>
      </c>
      <c r="E59">
        <v>120301</v>
      </c>
      <c r="F59">
        <v>26382</v>
      </c>
      <c r="H59">
        <v>99388</v>
      </c>
      <c r="J59">
        <f t="shared" si="6"/>
        <v>71979.399999999994</v>
      </c>
      <c r="K59">
        <f t="shared" si="7"/>
        <v>1.3807839465180316</v>
      </c>
      <c r="L59">
        <f t="shared" si="8"/>
        <v>120301</v>
      </c>
      <c r="M59">
        <f t="shared" si="9"/>
        <v>2182</v>
      </c>
      <c r="N59">
        <f t="shared" si="10"/>
        <v>71979.399999999994</v>
      </c>
      <c r="O59">
        <f t="shared" si="11"/>
        <v>118119</v>
      </c>
      <c r="Q59">
        <v>2341</v>
      </c>
      <c r="R59">
        <v>-42</v>
      </c>
      <c r="T59">
        <v>-49.400000000008731</v>
      </c>
      <c r="U59">
        <v>178.39999999999418</v>
      </c>
      <c r="W59">
        <v>3912.6000000000004</v>
      </c>
      <c r="X59">
        <v>242</v>
      </c>
      <c r="AB59">
        <v>71979.399999999994</v>
      </c>
      <c r="AC59">
        <v>1.3807839465180316</v>
      </c>
      <c r="AK59">
        <v>71979.399999999994</v>
      </c>
      <c r="AL59">
        <v>1.3807839465180316</v>
      </c>
    </row>
    <row r="60" spans="2:38" x14ac:dyDescent="0.25">
      <c r="B60">
        <v>40178</v>
      </c>
      <c r="C60">
        <v>75913</v>
      </c>
      <c r="D60">
        <v>99511</v>
      </c>
      <c r="E60">
        <v>84762</v>
      </c>
      <c r="F60">
        <v>59355</v>
      </c>
      <c r="H60">
        <v>119324</v>
      </c>
      <c r="J60">
        <f t="shared" si="6"/>
        <v>71943.8</v>
      </c>
      <c r="K60">
        <f t="shared" si="7"/>
        <v>1.6585723856677017</v>
      </c>
      <c r="L60">
        <f t="shared" si="8"/>
        <v>99511</v>
      </c>
      <c r="M60">
        <f t="shared" si="9"/>
        <v>40178</v>
      </c>
      <c r="N60">
        <f t="shared" si="10"/>
        <v>71943.8</v>
      </c>
      <c r="O60">
        <f t="shared" si="11"/>
        <v>59333</v>
      </c>
      <c r="Q60">
        <v>-3061</v>
      </c>
      <c r="R60">
        <v>-6</v>
      </c>
      <c r="T60">
        <v>-232.59999999999127</v>
      </c>
      <c r="U60">
        <v>118.80000000000291</v>
      </c>
      <c r="W60">
        <v>4948.9999999999991</v>
      </c>
      <c r="X60">
        <v>362</v>
      </c>
      <c r="AF60">
        <v>71943.8</v>
      </c>
      <c r="AG60">
        <v>1.6585723856677017</v>
      </c>
      <c r="AK60">
        <v>71943.8</v>
      </c>
      <c r="AL60">
        <v>1.6585723856677017</v>
      </c>
    </row>
    <row r="61" spans="2:38" x14ac:dyDescent="0.25">
      <c r="B61">
        <v>65693</v>
      </c>
      <c r="C61">
        <v>59471</v>
      </c>
      <c r="D61">
        <v>67976</v>
      </c>
      <c r="E61">
        <v>112042</v>
      </c>
      <c r="F61">
        <v>1771</v>
      </c>
      <c r="H61">
        <v>125705</v>
      </c>
      <c r="J61">
        <f t="shared" si="6"/>
        <v>61390.6</v>
      </c>
      <c r="K61">
        <f t="shared" si="7"/>
        <v>2.0476261838131573</v>
      </c>
      <c r="L61">
        <f t="shared" si="8"/>
        <v>112042</v>
      </c>
      <c r="M61">
        <f t="shared" si="9"/>
        <v>1771</v>
      </c>
      <c r="N61">
        <f t="shared" si="10"/>
        <v>61390.6</v>
      </c>
      <c r="O61">
        <f t="shared" si="11"/>
        <v>110271</v>
      </c>
      <c r="Q61">
        <v>1721</v>
      </c>
      <c r="R61">
        <v>1091</v>
      </c>
      <c r="T61">
        <v>-1782.2000000000044</v>
      </c>
      <c r="U61">
        <v>-237.80000000000291</v>
      </c>
      <c r="W61">
        <v>2835.8</v>
      </c>
      <c r="X61">
        <v>256.2</v>
      </c>
      <c r="AD61">
        <v>61390.6</v>
      </c>
      <c r="AE61">
        <v>2.0476261838131573</v>
      </c>
      <c r="AK61">
        <v>61390.6</v>
      </c>
      <c r="AL61">
        <v>2.0476261838131573</v>
      </c>
    </row>
    <row r="62" spans="2:38" x14ac:dyDescent="0.25">
      <c r="B62">
        <v>78437</v>
      </c>
      <c r="C62">
        <v>100446</v>
      </c>
      <c r="D62">
        <v>97631</v>
      </c>
      <c r="E62">
        <v>62343</v>
      </c>
      <c r="F62">
        <v>30183</v>
      </c>
      <c r="H62">
        <v>107285</v>
      </c>
      <c r="J62">
        <f t="shared" si="6"/>
        <v>73808</v>
      </c>
      <c r="K62">
        <f t="shared" si="7"/>
        <v>1.4535687188380664</v>
      </c>
      <c r="L62">
        <f t="shared" si="8"/>
        <v>100446</v>
      </c>
      <c r="M62">
        <f t="shared" si="9"/>
        <v>30183</v>
      </c>
      <c r="N62">
        <f t="shared" si="10"/>
        <v>73808</v>
      </c>
      <c r="O62">
        <f t="shared" si="11"/>
        <v>70263</v>
      </c>
      <c r="Q62">
        <v>7532</v>
      </c>
      <c r="R62">
        <v>58</v>
      </c>
      <c r="T62">
        <v>1508.6000000000058</v>
      </c>
      <c r="U62">
        <v>527.80000000000291</v>
      </c>
      <c r="W62">
        <v>4111.8</v>
      </c>
      <c r="X62">
        <v>527.79999999999995</v>
      </c>
      <c r="AB62">
        <v>73808</v>
      </c>
      <c r="AC62">
        <v>1.4535687188380664</v>
      </c>
      <c r="AK62">
        <v>73808</v>
      </c>
      <c r="AL62">
        <v>1.4535687188380664</v>
      </c>
    </row>
    <row r="63" spans="2:38" x14ac:dyDescent="0.25">
      <c r="B63">
        <v>38629</v>
      </c>
      <c r="C63">
        <v>100499</v>
      </c>
      <c r="D63">
        <v>29851</v>
      </c>
      <c r="E63">
        <v>89823</v>
      </c>
      <c r="F63">
        <v>95313</v>
      </c>
      <c r="H63">
        <v>84403</v>
      </c>
      <c r="J63">
        <f t="shared" si="6"/>
        <v>70823</v>
      </c>
      <c r="K63">
        <f t="shared" si="7"/>
        <v>1.1917456193609421</v>
      </c>
      <c r="L63">
        <f t="shared" si="8"/>
        <v>100499</v>
      </c>
      <c r="M63">
        <f t="shared" si="9"/>
        <v>29851</v>
      </c>
      <c r="N63">
        <f t="shared" si="10"/>
        <v>70823</v>
      </c>
      <c r="O63">
        <f t="shared" si="11"/>
        <v>70648</v>
      </c>
      <c r="Q63">
        <v>-4526</v>
      </c>
      <c r="R63">
        <v>1111</v>
      </c>
      <c r="T63">
        <v>2385.8000000000029</v>
      </c>
      <c r="U63">
        <v>406</v>
      </c>
      <c r="W63">
        <v>3996.2000000000007</v>
      </c>
      <c r="X63">
        <v>412.79999999999995</v>
      </c>
      <c r="AB63">
        <v>70823</v>
      </c>
      <c r="AC63">
        <v>1.1917456193609421</v>
      </c>
      <c r="AI63">
        <v>70823</v>
      </c>
      <c r="AJ63">
        <v>1.1917456193609421</v>
      </c>
    </row>
    <row r="64" spans="2:38" x14ac:dyDescent="0.25">
      <c r="B64">
        <v>11440</v>
      </c>
      <c r="C64">
        <v>42275</v>
      </c>
      <c r="D64">
        <v>96252</v>
      </c>
      <c r="E64">
        <v>83334</v>
      </c>
      <c r="F64">
        <v>63958</v>
      </c>
      <c r="H64">
        <v>95440</v>
      </c>
      <c r="J64">
        <f t="shared" si="6"/>
        <v>59451.8</v>
      </c>
      <c r="K64">
        <f t="shared" si="7"/>
        <v>1.6053340689432447</v>
      </c>
      <c r="L64">
        <f t="shared" si="8"/>
        <v>96252</v>
      </c>
      <c r="M64">
        <f t="shared" si="9"/>
        <v>11440</v>
      </c>
      <c r="N64">
        <f t="shared" si="10"/>
        <v>59451.8</v>
      </c>
      <c r="O64">
        <f t="shared" si="11"/>
        <v>84812</v>
      </c>
      <c r="Q64">
        <v>361</v>
      </c>
      <c r="R64">
        <v>281</v>
      </c>
      <c r="T64">
        <v>-1138</v>
      </c>
      <c r="U64">
        <v>13</v>
      </c>
      <c r="W64">
        <v>1606</v>
      </c>
      <c r="X64">
        <v>13.8</v>
      </c>
      <c r="AD64">
        <v>59451.8</v>
      </c>
      <c r="AE64">
        <v>1.6053340689432447</v>
      </c>
      <c r="AK64">
        <v>59451.8</v>
      </c>
      <c r="AL64">
        <v>1.6053340689432447</v>
      </c>
    </row>
    <row r="65" spans="2:38" x14ac:dyDescent="0.25">
      <c r="B65">
        <v>5515</v>
      </c>
      <c r="C65">
        <v>96817</v>
      </c>
      <c r="D65">
        <v>110417</v>
      </c>
      <c r="E65">
        <v>22678</v>
      </c>
      <c r="F65">
        <v>85389</v>
      </c>
      <c r="H65">
        <v>104007</v>
      </c>
      <c r="J65">
        <f t="shared" si="6"/>
        <v>64163.199999999997</v>
      </c>
      <c r="K65">
        <f t="shared" si="7"/>
        <v>1.6209758864894519</v>
      </c>
      <c r="L65">
        <f t="shared" si="8"/>
        <v>110417</v>
      </c>
      <c r="M65">
        <f t="shared" si="9"/>
        <v>5515</v>
      </c>
      <c r="N65">
        <f t="shared" si="10"/>
        <v>64163.199999999997</v>
      </c>
      <c r="O65">
        <f t="shared" si="11"/>
        <v>104902</v>
      </c>
      <c r="Q65">
        <v>3024</v>
      </c>
      <c r="R65">
        <v>-1121</v>
      </c>
      <c r="T65">
        <v>793.59999999999854</v>
      </c>
      <c r="U65">
        <v>11.799999999995634</v>
      </c>
      <c r="W65">
        <v>2392.4</v>
      </c>
      <c r="X65">
        <v>31.8</v>
      </c>
      <c r="AF65">
        <v>64163.199999999997</v>
      </c>
      <c r="AG65">
        <v>1.6209758864894519</v>
      </c>
      <c r="AK65">
        <v>64163.199999999997</v>
      </c>
      <c r="AL65">
        <v>1.6209758864894519</v>
      </c>
    </row>
    <row r="66" spans="2:38" x14ac:dyDescent="0.25">
      <c r="B66">
        <v>75527</v>
      </c>
      <c r="C66">
        <v>116905</v>
      </c>
      <c r="D66">
        <v>100269</v>
      </c>
      <c r="E66">
        <v>87552</v>
      </c>
      <c r="F66">
        <v>108201</v>
      </c>
      <c r="H66">
        <v>104476</v>
      </c>
      <c r="J66">
        <f t="shared" ref="J66:J101" si="12">AVERAGE(B66:F66)</f>
        <v>97690.8</v>
      </c>
      <c r="K66">
        <f t="shared" ref="K66:K97" si="13">H66/J66</f>
        <v>1.0694558750670482</v>
      </c>
      <c r="L66">
        <f t="shared" ref="L66:L101" si="14">MAX(B66:F66)</f>
        <v>116905</v>
      </c>
      <c r="M66">
        <f t="shared" ref="M66:M101" si="15">MIN(B66:F66)</f>
        <v>75527</v>
      </c>
      <c r="N66">
        <f t="shared" ref="N66:N101" si="16">AVERAGE(B66:F66)</f>
        <v>97690.8</v>
      </c>
      <c r="O66">
        <f t="shared" ref="O66:O101" si="17">L66-M66</f>
        <v>41378</v>
      </c>
      <c r="Q66">
        <v>1648</v>
      </c>
      <c r="R66">
        <v>338</v>
      </c>
      <c r="T66">
        <v>176.40000000000873</v>
      </c>
      <c r="U66">
        <v>195.80000000000291</v>
      </c>
      <c r="W66">
        <v>3085.2</v>
      </c>
      <c r="X66">
        <v>230.2</v>
      </c>
      <c r="AB66">
        <v>97690.8</v>
      </c>
      <c r="AC66">
        <v>1.0694558750670482</v>
      </c>
      <c r="AI66">
        <v>97690.8</v>
      </c>
      <c r="AJ66">
        <v>1.0694558750670482</v>
      </c>
    </row>
    <row r="67" spans="2:38" x14ac:dyDescent="0.25">
      <c r="B67">
        <v>64673</v>
      </c>
      <c r="C67">
        <v>99389</v>
      </c>
      <c r="D67">
        <v>16600</v>
      </c>
      <c r="E67">
        <v>69512</v>
      </c>
      <c r="F67">
        <v>6845</v>
      </c>
      <c r="H67">
        <v>72807</v>
      </c>
      <c r="J67">
        <f t="shared" si="12"/>
        <v>51403.8</v>
      </c>
      <c r="K67">
        <f t="shared" si="13"/>
        <v>1.4163738867554538</v>
      </c>
      <c r="L67">
        <f t="shared" si="14"/>
        <v>99389</v>
      </c>
      <c r="M67">
        <f t="shared" si="15"/>
        <v>6845</v>
      </c>
      <c r="N67">
        <f t="shared" si="16"/>
        <v>51403.8</v>
      </c>
      <c r="O67">
        <f t="shared" si="17"/>
        <v>92544</v>
      </c>
      <c r="Q67">
        <v>-7635</v>
      </c>
      <c r="R67">
        <v>-549</v>
      </c>
      <c r="T67">
        <v>1121.4000000000015</v>
      </c>
      <c r="U67">
        <v>-22.399999999994179</v>
      </c>
      <c r="W67">
        <v>4197</v>
      </c>
      <c r="X67">
        <v>166.00000000000003</v>
      </c>
      <c r="AD67">
        <v>51403.8</v>
      </c>
      <c r="AE67">
        <v>1.4163738867554538</v>
      </c>
      <c r="AK67">
        <v>51403.8</v>
      </c>
      <c r="AL67">
        <v>1.4163738867554538</v>
      </c>
    </row>
    <row r="68" spans="2:38" x14ac:dyDescent="0.25">
      <c r="B68">
        <v>10844</v>
      </c>
      <c r="C68">
        <v>37508</v>
      </c>
      <c r="D68">
        <v>116465</v>
      </c>
      <c r="E68">
        <v>112366</v>
      </c>
      <c r="F68">
        <v>57986</v>
      </c>
      <c r="H68">
        <v>116263</v>
      </c>
      <c r="J68">
        <f t="shared" si="12"/>
        <v>67033.8</v>
      </c>
      <c r="K68">
        <f t="shared" si="13"/>
        <v>1.7343936939275411</v>
      </c>
      <c r="L68">
        <f t="shared" si="14"/>
        <v>116465</v>
      </c>
      <c r="M68">
        <f t="shared" si="15"/>
        <v>10844</v>
      </c>
      <c r="N68">
        <f t="shared" si="16"/>
        <v>67033.8</v>
      </c>
      <c r="O68">
        <f t="shared" si="17"/>
        <v>105621</v>
      </c>
      <c r="Q68">
        <v>10975</v>
      </c>
      <c r="R68">
        <v>746</v>
      </c>
      <c r="T68">
        <v>786</v>
      </c>
      <c r="U68">
        <v>-286.19999999999709</v>
      </c>
      <c r="W68">
        <v>2929.6</v>
      </c>
      <c r="X68">
        <v>289</v>
      </c>
      <c r="AF68">
        <v>67033.8</v>
      </c>
      <c r="AG68">
        <v>1.7343936939275411</v>
      </c>
      <c r="AK68">
        <v>67033.8</v>
      </c>
      <c r="AL68">
        <v>1.7343936939275411</v>
      </c>
    </row>
    <row r="69" spans="2:38" x14ac:dyDescent="0.25">
      <c r="B69">
        <v>86988</v>
      </c>
      <c r="C69">
        <v>121644</v>
      </c>
      <c r="D69">
        <v>69677</v>
      </c>
      <c r="E69">
        <v>113264</v>
      </c>
      <c r="F69">
        <v>1654</v>
      </c>
      <c r="H69">
        <v>114456</v>
      </c>
      <c r="J69">
        <f t="shared" si="12"/>
        <v>78645.399999999994</v>
      </c>
      <c r="K69">
        <f t="shared" si="13"/>
        <v>1.4553425883777056</v>
      </c>
      <c r="L69">
        <f t="shared" si="14"/>
        <v>121644</v>
      </c>
      <c r="M69">
        <f t="shared" si="15"/>
        <v>1654</v>
      </c>
      <c r="N69">
        <f t="shared" si="16"/>
        <v>78645.399999999994</v>
      </c>
      <c r="O69">
        <f t="shared" si="17"/>
        <v>119990</v>
      </c>
      <c r="Q69">
        <v>2280</v>
      </c>
      <c r="R69">
        <v>-642</v>
      </c>
      <c r="T69">
        <v>-640.40000000000873</v>
      </c>
      <c r="U69">
        <v>216.79999999998836</v>
      </c>
      <c r="W69">
        <v>2175.1999999999998</v>
      </c>
      <c r="X69">
        <v>402.40000000000003</v>
      </c>
      <c r="AB69">
        <v>78645.399999999994</v>
      </c>
      <c r="AC69">
        <v>1.4553425883777056</v>
      </c>
      <c r="AK69">
        <v>78645.399999999994</v>
      </c>
      <c r="AL69">
        <v>1.4553425883777056</v>
      </c>
    </row>
    <row r="70" spans="2:38" x14ac:dyDescent="0.25">
      <c r="B70">
        <v>81529</v>
      </c>
      <c r="C70">
        <v>89426</v>
      </c>
      <c r="D70">
        <v>8161</v>
      </c>
      <c r="E70">
        <v>18404</v>
      </c>
      <c r="F70">
        <v>93991</v>
      </c>
      <c r="H70">
        <v>85946</v>
      </c>
      <c r="J70">
        <f t="shared" si="12"/>
        <v>58302.2</v>
      </c>
      <c r="K70">
        <f t="shared" si="13"/>
        <v>1.4741467731920923</v>
      </c>
      <c r="L70">
        <f t="shared" si="14"/>
        <v>93991</v>
      </c>
      <c r="M70">
        <f t="shared" si="15"/>
        <v>8161</v>
      </c>
      <c r="N70">
        <f t="shared" si="16"/>
        <v>58302.2</v>
      </c>
      <c r="O70">
        <f t="shared" si="17"/>
        <v>85830</v>
      </c>
      <c r="Q70">
        <v>2552</v>
      </c>
      <c r="R70">
        <v>513</v>
      </c>
      <c r="T70">
        <v>467.59999999999854</v>
      </c>
      <c r="U70">
        <v>200.39999999999418</v>
      </c>
      <c r="W70">
        <v>2599.6</v>
      </c>
      <c r="X70">
        <v>200.4</v>
      </c>
      <c r="Z70">
        <v>58302.2</v>
      </c>
      <c r="AA70">
        <v>1.4741467731920923</v>
      </c>
      <c r="AK70">
        <v>58302.2</v>
      </c>
      <c r="AL70">
        <v>1.4741467731920923</v>
      </c>
    </row>
    <row r="71" spans="2:38" x14ac:dyDescent="0.25">
      <c r="B71">
        <v>105321</v>
      </c>
      <c r="C71">
        <v>74499</v>
      </c>
      <c r="D71">
        <v>103193</v>
      </c>
      <c r="E71">
        <v>61697</v>
      </c>
      <c r="F71">
        <v>95158</v>
      </c>
      <c r="H71">
        <v>134917</v>
      </c>
      <c r="J71">
        <f t="shared" si="12"/>
        <v>87973.6</v>
      </c>
      <c r="K71">
        <f t="shared" si="13"/>
        <v>1.5336078096156118</v>
      </c>
      <c r="L71">
        <f t="shared" si="14"/>
        <v>105321</v>
      </c>
      <c r="M71">
        <f t="shared" si="15"/>
        <v>61697</v>
      </c>
      <c r="N71">
        <f t="shared" si="16"/>
        <v>87973.6</v>
      </c>
      <c r="O71">
        <f t="shared" si="17"/>
        <v>43624</v>
      </c>
      <c r="Q71">
        <v>-4319</v>
      </c>
      <c r="R71">
        <v>-69</v>
      </c>
      <c r="T71">
        <v>-2628.1999999999971</v>
      </c>
      <c r="U71">
        <v>121.20000000001164</v>
      </c>
      <c r="W71">
        <v>3082.6</v>
      </c>
      <c r="X71">
        <v>123.6</v>
      </c>
      <c r="AF71">
        <v>87973.6</v>
      </c>
      <c r="AG71">
        <v>1.5336078096156118</v>
      </c>
      <c r="AK71">
        <v>87973.6</v>
      </c>
      <c r="AL71">
        <v>1.5336078096156118</v>
      </c>
    </row>
    <row r="72" spans="2:38" x14ac:dyDescent="0.25">
      <c r="B72">
        <v>12401</v>
      </c>
      <c r="C72">
        <v>75963</v>
      </c>
      <c r="D72">
        <v>6552</v>
      </c>
      <c r="E72">
        <v>52980</v>
      </c>
      <c r="F72">
        <v>99456</v>
      </c>
      <c r="H72">
        <v>64842</v>
      </c>
      <c r="J72">
        <f t="shared" si="12"/>
        <v>49470.400000000001</v>
      </c>
      <c r="K72">
        <f t="shared" si="13"/>
        <v>1.3107231799217309</v>
      </c>
      <c r="L72">
        <f t="shared" si="14"/>
        <v>99456</v>
      </c>
      <c r="M72">
        <f t="shared" si="15"/>
        <v>6552</v>
      </c>
      <c r="N72">
        <f t="shared" si="16"/>
        <v>49470.400000000001</v>
      </c>
      <c r="O72">
        <f t="shared" si="17"/>
        <v>92904</v>
      </c>
      <c r="Q72">
        <v>-1578</v>
      </c>
      <c r="R72">
        <v>797</v>
      </c>
      <c r="T72">
        <v>1795.5999999999985</v>
      </c>
      <c r="U72">
        <v>-189.79999999999563</v>
      </c>
      <c r="W72">
        <v>2448.4</v>
      </c>
      <c r="X72">
        <v>466.2</v>
      </c>
      <c r="Z72">
        <v>49470.400000000001</v>
      </c>
      <c r="AA72">
        <v>1.3107231799217309</v>
      </c>
      <c r="AI72">
        <v>49470.400000000001</v>
      </c>
      <c r="AJ72">
        <v>1.3107231799217309</v>
      </c>
    </row>
    <row r="73" spans="2:38" x14ac:dyDescent="0.25">
      <c r="B73">
        <v>101340</v>
      </c>
      <c r="C73">
        <v>108554</v>
      </c>
      <c r="D73">
        <v>24855</v>
      </c>
      <c r="E73">
        <v>5747</v>
      </c>
      <c r="F73">
        <v>7665</v>
      </c>
      <c r="H73">
        <v>53664</v>
      </c>
      <c r="J73">
        <f t="shared" si="12"/>
        <v>49632.2</v>
      </c>
      <c r="K73">
        <f t="shared" si="13"/>
        <v>1.0812335540233962</v>
      </c>
      <c r="L73">
        <f t="shared" si="14"/>
        <v>108554</v>
      </c>
      <c r="M73">
        <f t="shared" si="15"/>
        <v>5747</v>
      </c>
      <c r="N73">
        <f t="shared" si="16"/>
        <v>49632.2</v>
      </c>
      <c r="O73">
        <f t="shared" si="17"/>
        <v>102807</v>
      </c>
      <c r="Q73">
        <v>651</v>
      </c>
      <c r="R73">
        <v>76</v>
      </c>
      <c r="T73">
        <v>-650.20000000000437</v>
      </c>
      <c r="U73">
        <v>24.799999999995634</v>
      </c>
      <c r="W73">
        <v>4318.2</v>
      </c>
      <c r="X73">
        <v>140.4</v>
      </c>
      <c r="Z73">
        <v>49632.2</v>
      </c>
      <c r="AA73">
        <v>1.0812335540233962</v>
      </c>
      <c r="AI73">
        <v>49632.2</v>
      </c>
      <c r="AJ73">
        <v>1.0812335540233962</v>
      </c>
    </row>
    <row r="74" spans="2:38" x14ac:dyDescent="0.25">
      <c r="B74">
        <v>2662</v>
      </c>
      <c r="C74">
        <v>6058</v>
      </c>
      <c r="D74">
        <v>60890</v>
      </c>
      <c r="E74">
        <v>12107</v>
      </c>
      <c r="F74">
        <v>76958</v>
      </c>
      <c r="H74">
        <v>56237</v>
      </c>
      <c r="J74">
        <f t="shared" si="12"/>
        <v>31735</v>
      </c>
      <c r="K74">
        <f t="shared" si="13"/>
        <v>1.7720812982511422</v>
      </c>
      <c r="L74">
        <f t="shared" si="14"/>
        <v>76958</v>
      </c>
      <c r="M74">
        <f t="shared" si="15"/>
        <v>2662</v>
      </c>
      <c r="N74">
        <f t="shared" si="16"/>
        <v>31735</v>
      </c>
      <c r="O74">
        <f t="shared" si="17"/>
        <v>74296</v>
      </c>
      <c r="Q74">
        <v>1871</v>
      </c>
      <c r="R74">
        <v>-289</v>
      </c>
      <c r="T74">
        <v>1821.4000000000015</v>
      </c>
      <c r="U74">
        <v>80</v>
      </c>
      <c r="W74">
        <v>3067.4</v>
      </c>
      <c r="X74">
        <v>510</v>
      </c>
      <c r="AD74">
        <v>31735</v>
      </c>
      <c r="AE74">
        <v>1.7720812982511422</v>
      </c>
      <c r="AK74">
        <v>31735</v>
      </c>
      <c r="AL74">
        <v>1.7720812982511422</v>
      </c>
    </row>
    <row r="75" spans="2:38" x14ac:dyDescent="0.25">
      <c r="B75">
        <v>30081</v>
      </c>
      <c r="C75">
        <v>71941</v>
      </c>
      <c r="D75">
        <v>55574</v>
      </c>
      <c r="E75">
        <v>32757</v>
      </c>
      <c r="F75">
        <v>47397</v>
      </c>
      <c r="H75">
        <v>67916</v>
      </c>
      <c r="J75">
        <f t="shared" si="12"/>
        <v>47550</v>
      </c>
      <c r="K75">
        <f t="shared" si="13"/>
        <v>1.4283070452155626</v>
      </c>
      <c r="L75">
        <f t="shared" si="14"/>
        <v>71941</v>
      </c>
      <c r="M75">
        <f t="shared" si="15"/>
        <v>30081</v>
      </c>
      <c r="N75">
        <f t="shared" si="16"/>
        <v>47550</v>
      </c>
      <c r="O75">
        <f t="shared" si="17"/>
        <v>41860</v>
      </c>
      <c r="Q75">
        <v>4817</v>
      </c>
      <c r="R75">
        <v>775</v>
      </c>
      <c r="T75">
        <v>-2019</v>
      </c>
      <c r="U75">
        <v>-79.19999999999709</v>
      </c>
      <c r="W75">
        <v>2207</v>
      </c>
      <c r="X75">
        <v>386</v>
      </c>
      <c r="Z75">
        <v>47550</v>
      </c>
      <c r="AA75">
        <v>1.4283070452155626</v>
      </c>
      <c r="AK75">
        <v>47550</v>
      </c>
      <c r="AL75">
        <v>1.4283070452155626</v>
      </c>
    </row>
    <row r="76" spans="2:38" x14ac:dyDescent="0.25">
      <c r="B76">
        <v>35913</v>
      </c>
      <c r="C76">
        <v>91007</v>
      </c>
      <c r="D76">
        <v>52728</v>
      </c>
      <c r="E76">
        <v>53704</v>
      </c>
      <c r="F76">
        <v>19863</v>
      </c>
      <c r="H76">
        <v>88339</v>
      </c>
      <c r="J76">
        <f t="shared" si="12"/>
        <v>50643</v>
      </c>
      <c r="K76">
        <f t="shared" si="13"/>
        <v>1.744347688723022</v>
      </c>
      <c r="L76">
        <f t="shared" si="14"/>
        <v>91007</v>
      </c>
      <c r="M76">
        <f t="shared" si="15"/>
        <v>19863</v>
      </c>
      <c r="N76">
        <f t="shared" si="16"/>
        <v>50643</v>
      </c>
      <c r="O76">
        <f t="shared" si="17"/>
        <v>71144</v>
      </c>
      <c r="Q76">
        <v>-5510</v>
      </c>
      <c r="R76">
        <v>0</v>
      </c>
      <c r="T76">
        <v>1566</v>
      </c>
      <c r="U76">
        <v>106.40000000000146</v>
      </c>
      <c r="W76">
        <v>4198.8</v>
      </c>
      <c r="X76">
        <v>208.8</v>
      </c>
      <c r="AD76">
        <v>50643</v>
      </c>
      <c r="AE76">
        <v>1.744347688723022</v>
      </c>
      <c r="AK76">
        <v>50643</v>
      </c>
      <c r="AL76">
        <v>1.744347688723022</v>
      </c>
    </row>
    <row r="77" spans="2:38" x14ac:dyDescent="0.25">
      <c r="B77">
        <v>42453</v>
      </c>
      <c r="C77">
        <v>55910</v>
      </c>
      <c r="D77">
        <v>84446</v>
      </c>
      <c r="E77">
        <v>46507</v>
      </c>
      <c r="F77">
        <v>121649</v>
      </c>
      <c r="H77">
        <v>97403</v>
      </c>
      <c r="J77">
        <f t="shared" si="12"/>
        <v>70193</v>
      </c>
      <c r="K77">
        <f t="shared" si="13"/>
        <v>1.3876454917156982</v>
      </c>
      <c r="L77">
        <f t="shared" si="14"/>
        <v>121649</v>
      </c>
      <c r="M77">
        <f t="shared" si="15"/>
        <v>42453</v>
      </c>
      <c r="N77">
        <f t="shared" si="16"/>
        <v>70193</v>
      </c>
      <c r="O77">
        <f t="shared" si="17"/>
        <v>79196</v>
      </c>
      <c r="Q77">
        <v>-1489</v>
      </c>
      <c r="R77">
        <v>-541</v>
      </c>
      <c r="T77">
        <v>2592.1999999999971</v>
      </c>
      <c r="U77">
        <v>-51.19999999999709</v>
      </c>
      <c r="W77">
        <v>3374.2</v>
      </c>
      <c r="X77">
        <v>244.39999999999998</v>
      </c>
      <c r="AB77">
        <v>70193</v>
      </c>
      <c r="AC77">
        <v>1.3876454917156982</v>
      </c>
      <c r="AK77">
        <v>70193</v>
      </c>
      <c r="AL77">
        <v>1.3876454917156982</v>
      </c>
    </row>
    <row r="78" spans="2:38" x14ac:dyDescent="0.25">
      <c r="B78">
        <v>80282</v>
      </c>
      <c r="C78">
        <v>105015</v>
      </c>
      <c r="D78">
        <v>26158</v>
      </c>
      <c r="E78">
        <v>75995</v>
      </c>
      <c r="F78">
        <v>34517</v>
      </c>
      <c r="H78">
        <v>103056</v>
      </c>
      <c r="J78">
        <f t="shared" si="12"/>
        <v>64393.4</v>
      </c>
      <c r="K78">
        <f t="shared" si="13"/>
        <v>1.6004124646314684</v>
      </c>
      <c r="L78">
        <f t="shared" si="14"/>
        <v>105015</v>
      </c>
      <c r="M78">
        <f t="shared" si="15"/>
        <v>26158</v>
      </c>
      <c r="N78">
        <f t="shared" si="16"/>
        <v>64393.4</v>
      </c>
      <c r="O78">
        <f t="shared" si="17"/>
        <v>78857</v>
      </c>
      <c r="Q78">
        <v>-1248</v>
      </c>
      <c r="R78">
        <v>2</v>
      </c>
      <c r="T78">
        <v>2499.8000000000029</v>
      </c>
      <c r="U78">
        <v>156.80000000000291</v>
      </c>
      <c r="W78">
        <v>5131.4000000000005</v>
      </c>
      <c r="X78">
        <v>158.4</v>
      </c>
      <c r="AD78">
        <v>64393.4</v>
      </c>
      <c r="AE78">
        <v>1.6004124646314684</v>
      </c>
      <c r="AK78">
        <v>64393.4</v>
      </c>
      <c r="AL78">
        <v>1.6004124646314684</v>
      </c>
    </row>
    <row r="79" spans="2:38" x14ac:dyDescent="0.25">
      <c r="B79">
        <v>44825</v>
      </c>
      <c r="C79">
        <v>28567</v>
      </c>
      <c r="D79">
        <v>20458</v>
      </c>
      <c r="E79">
        <v>80824</v>
      </c>
      <c r="F79">
        <v>17837</v>
      </c>
      <c r="H79">
        <v>80558</v>
      </c>
      <c r="J79">
        <f t="shared" si="12"/>
        <v>38502.199999999997</v>
      </c>
      <c r="K79">
        <f t="shared" si="13"/>
        <v>2.092296024642748</v>
      </c>
      <c r="L79">
        <f t="shared" si="14"/>
        <v>80824</v>
      </c>
      <c r="M79">
        <f t="shared" si="15"/>
        <v>17837</v>
      </c>
      <c r="N79">
        <f t="shared" si="16"/>
        <v>38502.199999999997</v>
      </c>
      <c r="O79">
        <f t="shared" si="17"/>
        <v>62987</v>
      </c>
      <c r="Q79">
        <v>8480</v>
      </c>
      <c r="R79">
        <v>-349</v>
      </c>
      <c r="T79">
        <v>323</v>
      </c>
      <c r="U79">
        <v>286.19999999999709</v>
      </c>
      <c r="W79">
        <v>2347</v>
      </c>
      <c r="X79">
        <v>292.2</v>
      </c>
      <c r="AD79">
        <v>38502.199999999997</v>
      </c>
      <c r="AE79">
        <v>2.092296024642748</v>
      </c>
      <c r="AK79">
        <v>38502.199999999997</v>
      </c>
      <c r="AL79">
        <v>2.092296024642748</v>
      </c>
    </row>
    <row r="80" spans="2:38" x14ac:dyDescent="0.25">
      <c r="B80">
        <v>119977</v>
      </c>
      <c r="C80">
        <v>5944</v>
      </c>
      <c r="D80">
        <v>76658</v>
      </c>
      <c r="E80">
        <v>67124</v>
      </c>
      <c r="F80">
        <v>102759</v>
      </c>
      <c r="H80">
        <v>78447</v>
      </c>
      <c r="J80">
        <f t="shared" si="12"/>
        <v>74492.399999999994</v>
      </c>
      <c r="K80">
        <f t="shared" si="13"/>
        <v>1.0530872948112828</v>
      </c>
      <c r="L80">
        <f t="shared" si="14"/>
        <v>119977</v>
      </c>
      <c r="M80">
        <f t="shared" si="15"/>
        <v>5944</v>
      </c>
      <c r="N80">
        <f t="shared" si="16"/>
        <v>74492.399999999994</v>
      </c>
      <c r="O80">
        <f t="shared" si="17"/>
        <v>114033</v>
      </c>
      <c r="Q80">
        <v>219</v>
      </c>
      <c r="R80">
        <v>-388</v>
      </c>
      <c r="T80">
        <v>-660.60000000000582</v>
      </c>
      <c r="U80">
        <v>68.599999999991269</v>
      </c>
      <c r="W80">
        <v>2375.8000000000002</v>
      </c>
      <c r="X80">
        <v>707</v>
      </c>
      <c r="AB80">
        <v>74492.399999999994</v>
      </c>
      <c r="AC80">
        <v>1.0530872948112828</v>
      </c>
      <c r="AI80">
        <v>74492.399999999994</v>
      </c>
      <c r="AJ80">
        <v>1.0530872948112828</v>
      </c>
    </row>
    <row r="81" spans="2:38" x14ac:dyDescent="0.25">
      <c r="B81">
        <v>9455</v>
      </c>
      <c r="C81">
        <v>35815</v>
      </c>
      <c r="D81">
        <v>56175</v>
      </c>
      <c r="E81">
        <v>104373</v>
      </c>
      <c r="F81">
        <v>58596</v>
      </c>
      <c r="H81">
        <v>55559</v>
      </c>
      <c r="J81">
        <f t="shared" si="12"/>
        <v>52882.8</v>
      </c>
      <c r="K81">
        <f t="shared" si="13"/>
        <v>1.0506062462653263</v>
      </c>
      <c r="L81">
        <f t="shared" si="14"/>
        <v>104373</v>
      </c>
      <c r="M81">
        <f t="shared" si="15"/>
        <v>9455</v>
      </c>
      <c r="N81">
        <f t="shared" si="16"/>
        <v>52882.8</v>
      </c>
      <c r="O81">
        <f t="shared" si="17"/>
        <v>94918</v>
      </c>
      <c r="Q81">
        <v>-1759</v>
      </c>
      <c r="R81">
        <v>1063</v>
      </c>
      <c r="T81">
        <v>-4336.7999999999956</v>
      </c>
      <c r="U81">
        <v>-33</v>
      </c>
      <c r="W81">
        <v>4336.7999999999993</v>
      </c>
      <c r="X81">
        <v>245</v>
      </c>
      <c r="Z81">
        <v>52882.8</v>
      </c>
      <c r="AA81">
        <v>1.0506062462653263</v>
      </c>
      <c r="AK81">
        <v>52882.8</v>
      </c>
      <c r="AL81">
        <v>1.0506062462653263</v>
      </c>
    </row>
    <row r="82" spans="2:38" x14ac:dyDescent="0.25">
      <c r="B82">
        <v>94141</v>
      </c>
      <c r="C82">
        <v>79523</v>
      </c>
      <c r="D82">
        <v>46436</v>
      </c>
      <c r="E82">
        <v>3548</v>
      </c>
      <c r="F82">
        <v>2251</v>
      </c>
      <c r="H82">
        <v>104281</v>
      </c>
      <c r="J82">
        <f t="shared" si="12"/>
        <v>45179.8</v>
      </c>
      <c r="K82">
        <f t="shared" si="13"/>
        <v>2.3081332808024824</v>
      </c>
      <c r="L82">
        <f t="shared" si="14"/>
        <v>94141</v>
      </c>
      <c r="M82">
        <f t="shared" si="15"/>
        <v>2251</v>
      </c>
      <c r="N82">
        <f t="shared" si="16"/>
        <v>45179.8</v>
      </c>
      <c r="O82">
        <f t="shared" si="17"/>
        <v>91890</v>
      </c>
      <c r="Q82">
        <v>-761</v>
      </c>
      <c r="R82">
        <v>2</v>
      </c>
      <c r="T82">
        <v>-59.599999999998545</v>
      </c>
      <c r="U82">
        <v>-261.19999999999709</v>
      </c>
      <c r="W82">
        <v>3226.8</v>
      </c>
      <c r="X82">
        <v>458.8</v>
      </c>
      <c r="AD82">
        <v>45179.8</v>
      </c>
      <c r="AE82">
        <v>2.3081332808024824</v>
      </c>
      <c r="AK82">
        <v>45179.8</v>
      </c>
      <c r="AL82">
        <v>2.3081332808024824</v>
      </c>
    </row>
    <row r="83" spans="2:38" x14ac:dyDescent="0.25">
      <c r="B83">
        <v>15893</v>
      </c>
      <c r="C83">
        <v>58597</v>
      </c>
      <c r="D83">
        <v>49949</v>
      </c>
      <c r="E83">
        <v>103076</v>
      </c>
      <c r="F83">
        <v>75465</v>
      </c>
      <c r="H83">
        <v>102304</v>
      </c>
      <c r="J83">
        <f t="shared" si="12"/>
        <v>60596</v>
      </c>
      <c r="K83">
        <f t="shared" si="13"/>
        <v>1.6882962571786917</v>
      </c>
      <c r="L83">
        <f t="shared" si="14"/>
        <v>103076</v>
      </c>
      <c r="M83">
        <f t="shared" si="15"/>
        <v>15893</v>
      </c>
      <c r="N83">
        <f t="shared" si="16"/>
        <v>60596</v>
      </c>
      <c r="O83">
        <f t="shared" si="17"/>
        <v>87183</v>
      </c>
      <c r="Q83">
        <v>1690</v>
      </c>
      <c r="R83">
        <v>368</v>
      </c>
      <c r="T83">
        <v>-2576.8000000000029</v>
      </c>
      <c r="U83">
        <v>-124.19999999999709</v>
      </c>
      <c r="W83">
        <v>2931.6</v>
      </c>
      <c r="X83">
        <v>151.39999999999998</v>
      </c>
      <c r="AD83">
        <v>60596</v>
      </c>
      <c r="AE83">
        <v>1.6882962571786917</v>
      </c>
      <c r="AK83">
        <v>60596</v>
      </c>
      <c r="AL83">
        <v>1.6882962571786917</v>
      </c>
    </row>
    <row r="84" spans="2:38" x14ac:dyDescent="0.25">
      <c r="B84">
        <v>118101</v>
      </c>
      <c r="C84">
        <v>39590</v>
      </c>
      <c r="D84">
        <v>62306</v>
      </c>
      <c r="E84">
        <v>115957</v>
      </c>
      <c r="F84">
        <v>110760</v>
      </c>
      <c r="H84">
        <v>145675</v>
      </c>
      <c r="J84">
        <f t="shared" si="12"/>
        <v>89342.8</v>
      </c>
      <c r="K84">
        <f t="shared" si="13"/>
        <v>1.6305175123233209</v>
      </c>
      <c r="L84">
        <f t="shared" si="14"/>
        <v>118101</v>
      </c>
      <c r="M84">
        <f t="shared" si="15"/>
        <v>39590</v>
      </c>
      <c r="N84">
        <f t="shared" si="16"/>
        <v>89342.8</v>
      </c>
      <c r="O84">
        <f t="shared" si="17"/>
        <v>78511</v>
      </c>
      <c r="Q84">
        <v>-5123</v>
      </c>
      <c r="R84">
        <v>51</v>
      </c>
      <c r="T84">
        <v>-127.39999999999418</v>
      </c>
      <c r="U84">
        <v>241.60000000000582</v>
      </c>
      <c r="W84">
        <v>2638.6</v>
      </c>
      <c r="X84">
        <v>241.59999999999997</v>
      </c>
      <c r="AF84">
        <v>89342.8</v>
      </c>
      <c r="AG84">
        <v>1.6305175123233209</v>
      </c>
      <c r="AK84">
        <v>89342.8</v>
      </c>
      <c r="AL84">
        <v>1.6305175123233209</v>
      </c>
    </row>
    <row r="85" spans="2:38" x14ac:dyDescent="0.25">
      <c r="B85">
        <v>79298</v>
      </c>
      <c r="C85">
        <v>84905</v>
      </c>
      <c r="D85">
        <v>32990</v>
      </c>
      <c r="E85">
        <v>120797</v>
      </c>
      <c r="F85">
        <v>108152</v>
      </c>
      <c r="H85">
        <v>135182</v>
      </c>
      <c r="J85">
        <f t="shared" si="12"/>
        <v>85228.4</v>
      </c>
      <c r="K85">
        <f t="shared" si="13"/>
        <v>1.5861144876590434</v>
      </c>
      <c r="L85">
        <f t="shared" si="14"/>
        <v>120797</v>
      </c>
      <c r="M85">
        <f t="shared" si="15"/>
        <v>32990</v>
      </c>
      <c r="N85">
        <f t="shared" si="16"/>
        <v>85228.4</v>
      </c>
      <c r="O85">
        <f t="shared" si="17"/>
        <v>87807</v>
      </c>
      <c r="Q85">
        <v>4310</v>
      </c>
      <c r="R85">
        <v>406</v>
      </c>
      <c r="T85">
        <v>-379.60000000000582</v>
      </c>
      <c r="U85">
        <v>197.59999999999127</v>
      </c>
      <c r="W85">
        <v>4565.2</v>
      </c>
      <c r="X85">
        <v>336.8</v>
      </c>
      <c r="AF85">
        <v>85228.4</v>
      </c>
      <c r="AG85">
        <v>1.5861144876590434</v>
      </c>
      <c r="AK85">
        <v>85228.4</v>
      </c>
      <c r="AL85">
        <v>1.5861144876590434</v>
      </c>
    </row>
    <row r="86" spans="2:38" x14ac:dyDescent="0.25">
      <c r="B86">
        <v>28139</v>
      </c>
      <c r="C86">
        <v>93004</v>
      </c>
      <c r="D86">
        <v>108508</v>
      </c>
      <c r="E86">
        <v>8743</v>
      </c>
      <c r="F86">
        <v>34972</v>
      </c>
      <c r="H86">
        <v>84064</v>
      </c>
      <c r="J86">
        <f t="shared" si="12"/>
        <v>54673.2</v>
      </c>
      <c r="K86">
        <f t="shared" si="13"/>
        <v>1.5375723389155931</v>
      </c>
      <c r="L86">
        <f t="shared" si="14"/>
        <v>108508</v>
      </c>
      <c r="M86">
        <f t="shared" si="15"/>
        <v>8743</v>
      </c>
      <c r="N86">
        <f t="shared" si="16"/>
        <v>54673.2</v>
      </c>
      <c r="O86">
        <f t="shared" si="17"/>
        <v>99765</v>
      </c>
      <c r="Q86">
        <v>-5972</v>
      </c>
      <c r="R86">
        <v>1</v>
      </c>
      <c r="T86">
        <v>-234</v>
      </c>
      <c r="U86">
        <v>297.39999999999418</v>
      </c>
      <c r="W86">
        <v>4771.6000000000004</v>
      </c>
      <c r="X86">
        <v>612.59999999999991</v>
      </c>
      <c r="AD86">
        <v>54673.2</v>
      </c>
      <c r="AE86">
        <v>1.5375723389155931</v>
      </c>
      <c r="AK86">
        <v>54673.2</v>
      </c>
      <c r="AL86">
        <v>1.5375723389155931</v>
      </c>
    </row>
    <row r="87" spans="2:38" x14ac:dyDescent="0.25">
      <c r="B87">
        <v>82661</v>
      </c>
      <c r="C87">
        <v>43706</v>
      </c>
      <c r="D87">
        <v>72471</v>
      </c>
      <c r="E87">
        <v>119194</v>
      </c>
      <c r="F87">
        <v>50162</v>
      </c>
      <c r="H87">
        <v>83579</v>
      </c>
      <c r="J87">
        <f t="shared" si="12"/>
        <v>73638.8</v>
      </c>
      <c r="K87">
        <f t="shared" si="13"/>
        <v>1.1349859041700843</v>
      </c>
      <c r="L87">
        <f t="shared" si="14"/>
        <v>119194</v>
      </c>
      <c r="M87">
        <f t="shared" si="15"/>
        <v>43706</v>
      </c>
      <c r="N87">
        <f t="shared" si="16"/>
        <v>73638.8</v>
      </c>
      <c r="O87">
        <f t="shared" si="17"/>
        <v>75488</v>
      </c>
      <c r="Q87">
        <v>4244</v>
      </c>
      <c r="R87">
        <v>843</v>
      </c>
      <c r="T87">
        <v>429.19999999999709</v>
      </c>
      <c r="U87">
        <v>-171.59999999999127</v>
      </c>
      <c r="W87">
        <v>3313.6</v>
      </c>
      <c r="X87">
        <v>184.8</v>
      </c>
      <c r="AB87">
        <v>73638.8</v>
      </c>
      <c r="AC87">
        <v>1.1349859041700843</v>
      </c>
      <c r="AI87">
        <v>73638.8</v>
      </c>
      <c r="AJ87">
        <v>1.1349859041700843</v>
      </c>
    </row>
    <row r="88" spans="2:38" x14ac:dyDescent="0.25">
      <c r="B88">
        <v>35882</v>
      </c>
      <c r="C88">
        <v>112883</v>
      </c>
      <c r="D88">
        <v>4910</v>
      </c>
      <c r="E88">
        <v>72009</v>
      </c>
      <c r="F88">
        <v>119364</v>
      </c>
      <c r="H88">
        <v>136569</v>
      </c>
      <c r="J88">
        <f t="shared" si="12"/>
        <v>69009.600000000006</v>
      </c>
      <c r="K88">
        <f t="shared" si="13"/>
        <v>1.9789855324476593</v>
      </c>
      <c r="L88">
        <f t="shared" si="14"/>
        <v>119364</v>
      </c>
      <c r="M88">
        <f t="shared" si="15"/>
        <v>4910</v>
      </c>
      <c r="N88">
        <f t="shared" si="16"/>
        <v>69009.600000000006</v>
      </c>
      <c r="O88">
        <f t="shared" si="17"/>
        <v>114454</v>
      </c>
      <c r="Q88">
        <v>4344</v>
      </c>
      <c r="R88">
        <v>-104</v>
      </c>
      <c r="T88">
        <v>-2035.1999999999971</v>
      </c>
      <c r="U88">
        <v>-125.59999999999127</v>
      </c>
      <c r="W88">
        <v>2855.2</v>
      </c>
      <c r="X88">
        <v>262.39999999999998</v>
      </c>
      <c r="AF88">
        <v>69009.600000000006</v>
      </c>
      <c r="AG88">
        <v>1.9789855324476593</v>
      </c>
      <c r="AK88">
        <v>69009.600000000006</v>
      </c>
      <c r="AL88">
        <v>1.9789855324476593</v>
      </c>
    </row>
    <row r="89" spans="2:38" x14ac:dyDescent="0.25">
      <c r="B89">
        <v>61990</v>
      </c>
      <c r="C89">
        <v>85794</v>
      </c>
      <c r="D89">
        <v>93679</v>
      </c>
      <c r="E89">
        <v>47039</v>
      </c>
      <c r="F89">
        <v>92638</v>
      </c>
      <c r="H89">
        <v>129862</v>
      </c>
      <c r="J89">
        <f t="shared" si="12"/>
        <v>76228</v>
      </c>
      <c r="K89">
        <f t="shared" si="13"/>
        <v>1.7035997271343863</v>
      </c>
      <c r="L89">
        <f t="shared" si="14"/>
        <v>93679</v>
      </c>
      <c r="M89">
        <f t="shared" si="15"/>
        <v>47039</v>
      </c>
      <c r="N89">
        <f t="shared" si="16"/>
        <v>76228</v>
      </c>
      <c r="O89">
        <f t="shared" si="17"/>
        <v>46640</v>
      </c>
      <c r="Q89">
        <v>712</v>
      </c>
      <c r="R89">
        <v>906</v>
      </c>
      <c r="T89">
        <v>-1016</v>
      </c>
      <c r="U89">
        <v>-74.399999999994179</v>
      </c>
      <c r="W89">
        <v>3084.8</v>
      </c>
      <c r="X89">
        <v>181.2</v>
      </c>
      <c r="AF89">
        <v>76228</v>
      </c>
      <c r="AG89">
        <v>1.7035997271343863</v>
      </c>
      <c r="AK89">
        <v>76228</v>
      </c>
      <c r="AL89">
        <v>1.7035997271343863</v>
      </c>
    </row>
    <row r="90" spans="2:38" x14ac:dyDescent="0.25">
      <c r="B90">
        <v>100851</v>
      </c>
      <c r="C90">
        <v>73947</v>
      </c>
      <c r="D90">
        <v>22017</v>
      </c>
      <c r="E90">
        <v>56883</v>
      </c>
      <c r="F90">
        <v>53526</v>
      </c>
      <c r="H90">
        <v>83940</v>
      </c>
      <c r="J90">
        <f t="shared" si="12"/>
        <v>61444.800000000003</v>
      </c>
      <c r="K90">
        <f t="shared" si="13"/>
        <v>1.3661042106085461</v>
      </c>
      <c r="L90">
        <f t="shared" si="14"/>
        <v>100851</v>
      </c>
      <c r="M90">
        <f t="shared" si="15"/>
        <v>22017</v>
      </c>
      <c r="N90">
        <f t="shared" si="16"/>
        <v>61444.800000000003</v>
      </c>
      <c r="O90">
        <f t="shared" si="17"/>
        <v>78834</v>
      </c>
      <c r="Q90">
        <v>-5358</v>
      </c>
      <c r="R90">
        <v>-111</v>
      </c>
      <c r="T90">
        <v>904.20000000000437</v>
      </c>
      <c r="U90">
        <v>-6.7999999999956344</v>
      </c>
      <c r="W90">
        <v>2656.2</v>
      </c>
      <c r="X90">
        <v>6.8000000000000007</v>
      </c>
      <c r="Z90">
        <v>61444.800000000003</v>
      </c>
      <c r="AA90">
        <v>1.3661042106085461</v>
      </c>
      <c r="AK90">
        <v>61444.800000000003</v>
      </c>
      <c r="AL90">
        <v>1.3661042106085461</v>
      </c>
    </row>
    <row r="91" spans="2:38" x14ac:dyDescent="0.25">
      <c r="B91">
        <v>64238</v>
      </c>
      <c r="C91">
        <v>97592</v>
      </c>
      <c r="D91">
        <v>111578</v>
      </c>
      <c r="E91">
        <v>11901</v>
      </c>
      <c r="F91">
        <v>56799</v>
      </c>
      <c r="H91">
        <v>121545</v>
      </c>
      <c r="J91">
        <f t="shared" si="12"/>
        <v>68421.600000000006</v>
      </c>
      <c r="K91">
        <f t="shared" si="13"/>
        <v>1.7764127117752286</v>
      </c>
      <c r="L91">
        <f t="shared" si="14"/>
        <v>111578</v>
      </c>
      <c r="M91">
        <f t="shared" si="15"/>
        <v>11901</v>
      </c>
      <c r="N91">
        <f t="shared" si="16"/>
        <v>68421.600000000006</v>
      </c>
      <c r="O91">
        <f t="shared" si="17"/>
        <v>99677</v>
      </c>
      <c r="Q91">
        <v>1743</v>
      </c>
      <c r="R91">
        <v>-305</v>
      </c>
      <c r="T91">
        <v>476.40000000000873</v>
      </c>
      <c r="U91">
        <v>-105</v>
      </c>
      <c r="W91">
        <v>2828.7999999999997</v>
      </c>
      <c r="X91">
        <v>404.20000000000005</v>
      </c>
      <c r="AF91">
        <v>68421.600000000006</v>
      </c>
      <c r="AG91">
        <v>1.7764127117752286</v>
      </c>
      <c r="AK91">
        <v>68421.600000000006</v>
      </c>
      <c r="AL91">
        <v>1.7764127117752286</v>
      </c>
    </row>
    <row r="92" spans="2:38" x14ac:dyDescent="0.25">
      <c r="B92">
        <v>75159</v>
      </c>
      <c r="C92">
        <v>70964</v>
      </c>
      <c r="D92">
        <v>96053</v>
      </c>
      <c r="E92">
        <v>32183</v>
      </c>
      <c r="F92">
        <v>36021</v>
      </c>
      <c r="H92">
        <v>74251</v>
      </c>
      <c r="J92">
        <f t="shared" si="12"/>
        <v>62076</v>
      </c>
      <c r="K92">
        <f t="shared" si="13"/>
        <v>1.1961305496488175</v>
      </c>
      <c r="L92">
        <f t="shared" si="14"/>
        <v>96053</v>
      </c>
      <c r="M92">
        <f t="shared" si="15"/>
        <v>32183</v>
      </c>
      <c r="N92">
        <f t="shared" si="16"/>
        <v>62076</v>
      </c>
      <c r="O92">
        <f t="shared" si="17"/>
        <v>63870</v>
      </c>
      <c r="Q92">
        <v>-6806</v>
      </c>
      <c r="R92">
        <v>392</v>
      </c>
      <c r="T92">
        <v>-1982.4000000000015</v>
      </c>
      <c r="U92">
        <v>7.1999999999970896</v>
      </c>
      <c r="W92">
        <v>3212</v>
      </c>
      <c r="X92">
        <v>65.599999999999994</v>
      </c>
      <c r="AB92">
        <v>62076</v>
      </c>
      <c r="AC92">
        <v>1.1961305496488175</v>
      </c>
      <c r="AI92">
        <v>62076</v>
      </c>
      <c r="AJ92">
        <v>1.1961305496488175</v>
      </c>
    </row>
    <row r="93" spans="2:38" x14ac:dyDescent="0.25">
      <c r="B93">
        <v>15778</v>
      </c>
      <c r="C93">
        <v>53578</v>
      </c>
      <c r="D93">
        <v>46693</v>
      </c>
      <c r="E93">
        <v>80247</v>
      </c>
      <c r="F93">
        <v>113157</v>
      </c>
      <c r="H93">
        <v>87505</v>
      </c>
      <c r="J93">
        <f t="shared" si="12"/>
        <v>61890.6</v>
      </c>
      <c r="K93">
        <f t="shared" si="13"/>
        <v>1.413865756673873</v>
      </c>
      <c r="L93">
        <f t="shared" si="14"/>
        <v>113157</v>
      </c>
      <c r="M93">
        <f t="shared" si="15"/>
        <v>15778</v>
      </c>
      <c r="N93">
        <f t="shared" si="16"/>
        <v>61890.6</v>
      </c>
      <c r="O93">
        <f t="shared" si="17"/>
        <v>97379</v>
      </c>
      <c r="Q93">
        <v>4234</v>
      </c>
      <c r="R93">
        <v>690</v>
      </c>
      <c r="T93">
        <v>21.599999999998545</v>
      </c>
      <c r="U93">
        <v>-306.20000000000437</v>
      </c>
      <c r="W93">
        <v>1281.5999999999999</v>
      </c>
      <c r="X93">
        <v>586.19999999999993</v>
      </c>
      <c r="Z93">
        <v>61890.6</v>
      </c>
      <c r="AA93">
        <v>1.413865756673873</v>
      </c>
      <c r="AK93">
        <v>61890.6</v>
      </c>
      <c r="AL93">
        <v>1.413865756673873</v>
      </c>
    </row>
    <row r="94" spans="2:38" x14ac:dyDescent="0.25">
      <c r="B94">
        <v>118591</v>
      </c>
      <c r="C94">
        <v>88782</v>
      </c>
      <c r="D94">
        <v>95528</v>
      </c>
      <c r="E94">
        <v>11621</v>
      </c>
      <c r="F94">
        <v>25359</v>
      </c>
      <c r="H94">
        <v>93632</v>
      </c>
      <c r="J94">
        <f t="shared" si="12"/>
        <v>67976.2</v>
      </c>
      <c r="K94">
        <f t="shared" si="13"/>
        <v>1.3774232746167041</v>
      </c>
      <c r="L94">
        <f t="shared" si="14"/>
        <v>118591</v>
      </c>
      <c r="M94">
        <f t="shared" si="15"/>
        <v>11621</v>
      </c>
      <c r="N94">
        <f t="shared" si="16"/>
        <v>67976.2</v>
      </c>
      <c r="O94">
        <f t="shared" si="17"/>
        <v>106970</v>
      </c>
      <c r="Q94">
        <v>-955</v>
      </c>
      <c r="R94">
        <v>-117</v>
      </c>
      <c r="T94">
        <v>-436.40000000000873</v>
      </c>
      <c r="U94">
        <v>-81.80000000000291</v>
      </c>
      <c r="W94">
        <v>1402</v>
      </c>
      <c r="X94">
        <v>329.00000000000006</v>
      </c>
      <c r="AB94">
        <v>67976.2</v>
      </c>
      <c r="AC94">
        <v>1.3774232746167041</v>
      </c>
      <c r="AK94">
        <v>67976.2</v>
      </c>
      <c r="AL94">
        <v>1.3774232746167041</v>
      </c>
    </row>
    <row r="95" spans="2:38" x14ac:dyDescent="0.25">
      <c r="B95">
        <v>103347</v>
      </c>
      <c r="C95">
        <v>49619</v>
      </c>
      <c r="D95">
        <v>55949</v>
      </c>
      <c r="E95">
        <v>51832</v>
      </c>
      <c r="F95">
        <v>53726</v>
      </c>
      <c r="H95">
        <v>64267</v>
      </c>
      <c r="J95">
        <f t="shared" si="12"/>
        <v>62894.6</v>
      </c>
      <c r="K95">
        <f t="shared" si="13"/>
        <v>1.0218206332499133</v>
      </c>
      <c r="L95">
        <f t="shared" si="14"/>
        <v>103347</v>
      </c>
      <c r="M95">
        <f t="shared" si="15"/>
        <v>49619</v>
      </c>
      <c r="N95">
        <f t="shared" si="16"/>
        <v>62894.6</v>
      </c>
      <c r="O95">
        <f t="shared" si="17"/>
        <v>53728</v>
      </c>
      <c r="Q95">
        <v>-4490</v>
      </c>
      <c r="R95">
        <v>-221</v>
      </c>
      <c r="T95">
        <v>-327.40000000000146</v>
      </c>
      <c r="U95">
        <v>224.40000000000146</v>
      </c>
      <c r="W95">
        <v>1679.8</v>
      </c>
      <c r="X95">
        <v>229.6</v>
      </c>
      <c r="AB95">
        <v>62894.6</v>
      </c>
      <c r="AC95">
        <v>1.0218206332499133</v>
      </c>
      <c r="AI95">
        <v>62894.6</v>
      </c>
      <c r="AJ95">
        <v>1.0218206332499133</v>
      </c>
    </row>
    <row r="96" spans="2:38" x14ac:dyDescent="0.25">
      <c r="B96">
        <v>30669</v>
      </c>
      <c r="C96">
        <v>55062</v>
      </c>
      <c r="D96">
        <v>22155</v>
      </c>
      <c r="E96">
        <v>108081</v>
      </c>
      <c r="F96">
        <v>73937</v>
      </c>
      <c r="H96">
        <v>106306</v>
      </c>
      <c r="J96">
        <f t="shared" si="12"/>
        <v>57980.800000000003</v>
      </c>
      <c r="K96">
        <f t="shared" si="13"/>
        <v>1.8334690104310392</v>
      </c>
      <c r="L96">
        <f t="shared" si="14"/>
        <v>108081</v>
      </c>
      <c r="M96">
        <f t="shared" si="15"/>
        <v>22155</v>
      </c>
      <c r="N96">
        <f t="shared" si="16"/>
        <v>57980.800000000003</v>
      </c>
      <c r="O96">
        <f t="shared" si="17"/>
        <v>85926</v>
      </c>
      <c r="Q96">
        <v>1018</v>
      </c>
      <c r="R96">
        <v>58</v>
      </c>
      <c r="T96">
        <v>2557</v>
      </c>
      <c r="U96">
        <v>143.60000000000582</v>
      </c>
      <c r="W96">
        <v>3656.2000000000003</v>
      </c>
      <c r="X96">
        <v>212.39999999999998</v>
      </c>
      <c r="AD96">
        <v>57980.800000000003</v>
      </c>
      <c r="AE96">
        <v>1.8334690104310392</v>
      </c>
      <c r="AK96">
        <v>57980.800000000003</v>
      </c>
      <c r="AL96">
        <v>1.8334690104310392</v>
      </c>
    </row>
    <row r="97" spans="2:38" x14ac:dyDescent="0.25">
      <c r="B97">
        <v>107440</v>
      </c>
      <c r="C97">
        <v>76993</v>
      </c>
      <c r="D97">
        <v>52160</v>
      </c>
      <c r="E97">
        <v>52990</v>
      </c>
      <c r="F97">
        <v>15742</v>
      </c>
      <c r="H97">
        <v>77483</v>
      </c>
      <c r="J97">
        <f t="shared" si="12"/>
        <v>61065</v>
      </c>
      <c r="K97">
        <f t="shared" si="13"/>
        <v>1.2688610497011381</v>
      </c>
      <c r="L97">
        <f t="shared" si="14"/>
        <v>107440</v>
      </c>
      <c r="M97">
        <f t="shared" si="15"/>
        <v>15742</v>
      </c>
      <c r="N97">
        <f t="shared" si="16"/>
        <v>61065</v>
      </c>
      <c r="O97">
        <f t="shared" si="17"/>
        <v>91698</v>
      </c>
      <c r="Q97">
        <v>485</v>
      </c>
      <c r="R97">
        <v>-201</v>
      </c>
      <c r="T97">
        <v>1877.4000000000015</v>
      </c>
      <c r="U97">
        <v>-235.59999999999854</v>
      </c>
      <c r="W97">
        <v>2126.1999999999998</v>
      </c>
      <c r="X97">
        <v>298.39999999999998</v>
      </c>
      <c r="Z97">
        <v>61065</v>
      </c>
      <c r="AA97">
        <v>1.2688610497011381</v>
      </c>
      <c r="AK97">
        <v>61065</v>
      </c>
      <c r="AL97">
        <v>1.2688610497011381</v>
      </c>
    </row>
    <row r="98" spans="2:38" x14ac:dyDescent="0.25">
      <c r="B98">
        <v>21239</v>
      </c>
      <c r="C98">
        <v>54073</v>
      </c>
      <c r="D98">
        <v>108603</v>
      </c>
      <c r="E98">
        <v>22986</v>
      </c>
      <c r="F98">
        <v>84208</v>
      </c>
      <c r="H98">
        <v>117479</v>
      </c>
      <c r="J98">
        <f t="shared" si="12"/>
        <v>58221.8</v>
      </c>
      <c r="K98">
        <f t="shared" ref="K98:K129" si="18">H98/J98</f>
        <v>2.0177837167521444</v>
      </c>
      <c r="L98">
        <f t="shared" si="14"/>
        <v>108603</v>
      </c>
      <c r="M98">
        <f t="shared" si="15"/>
        <v>21239</v>
      </c>
      <c r="N98">
        <f t="shared" si="16"/>
        <v>58221.8</v>
      </c>
      <c r="O98">
        <f t="shared" si="17"/>
        <v>87364</v>
      </c>
      <c r="Q98">
        <v>506</v>
      </c>
      <c r="R98">
        <v>-254</v>
      </c>
      <c r="T98">
        <v>1026.8000000000029</v>
      </c>
      <c r="U98">
        <v>-1</v>
      </c>
      <c r="W98">
        <v>2111.6</v>
      </c>
      <c r="X98">
        <v>256.2</v>
      </c>
      <c r="AD98">
        <v>58221.8</v>
      </c>
      <c r="AE98">
        <v>2.0177837167521444</v>
      </c>
      <c r="AK98">
        <v>58221.8</v>
      </c>
      <c r="AL98">
        <v>2.0177837167521444</v>
      </c>
    </row>
    <row r="99" spans="2:38" x14ac:dyDescent="0.25">
      <c r="B99">
        <v>40110</v>
      </c>
      <c r="C99">
        <v>35989</v>
      </c>
      <c r="D99">
        <v>31568</v>
      </c>
      <c r="E99">
        <v>33154</v>
      </c>
      <c r="F99">
        <v>3035</v>
      </c>
      <c r="H99">
        <v>38429</v>
      </c>
      <c r="J99">
        <f t="shared" si="12"/>
        <v>28771.200000000001</v>
      </c>
      <c r="K99">
        <f t="shared" si="18"/>
        <v>1.3356759537315093</v>
      </c>
      <c r="L99">
        <f t="shared" si="14"/>
        <v>40110</v>
      </c>
      <c r="M99">
        <f t="shared" si="15"/>
        <v>3035</v>
      </c>
      <c r="N99">
        <f t="shared" si="16"/>
        <v>28771.200000000001</v>
      </c>
      <c r="O99">
        <f t="shared" si="17"/>
        <v>37075</v>
      </c>
      <c r="Q99">
        <v>2267</v>
      </c>
      <c r="R99">
        <v>-6</v>
      </c>
      <c r="T99">
        <v>235.20000000000073</v>
      </c>
      <c r="U99">
        <v>47.799999999999272</v>
      </c>
      <c r="W99">
        <v>3054.7999999999997</v>
      </c>
      <c r="X99">
        <v>79.8</v>
      </c>
      <c r="Z99">
        <v>28771.200000000001</v>
      </c>
      <c r="AA99">
        <v>1.3356759537315093</v>
      </c>
      <c r="AK99">
        <v>28771.200000000001</v>
      </c>
      <c r="AL99">
        <v>1.3356759537315093</v>
      </c>
    </row>
    <row r="100" spans="2:38" x14ac:dyDescent="0.25">
      <c r="B100">
        <v>9158</v>
      </c>
      <c r="C100">
        <v>80980</v>
      </c>
      <c r="D100">
        <v>62370</v>
      </c>
      <c r="E100">
        <v>108434</v>
      </c>
      <c r="F100">
        <v>12649</v>
      </c>
      <c r="H100">
        <v>90779</v>
      </c>
      <c r="J100">
        <f t="shared" si="12"/>
        <v>54718.2</v>
      </c>
      <c r="K100">
        <f t="shared" si="18"/>
        <v>1.6590275264902721</v>
      </c>
      <c r="L100">
        <f t="shared" si="14"/>
        <v>108434</v>
      </c>
      <c r="M100">
        <f t="shared" si="15"/>
        <v>9158</v>
      </c>
      <c r="N100">
        <f t="shared" si="16"/>
        <v>54718.2</v>
      </c>
      <c r="O100">
        <f t="shared" si="17"/>
        <v>99276</v>
      </c>
      <c r="Q100">
        <v>5</v>
      </c>
      <c r="R100">
        <v>132</v>
      </c>
      <c r="T100">
        <v>180</v>
      </c>
      <c r="U100">
        <v>-47.80000000000291</v>
      </c>
      <c r="W100">
        <v>2281.6</v>
      </c>
      <c r="X100">
        <v>295.8</v>
      </c>
      <c r="AD100">
        <v>54718.2</v>
      </c>
      <c r="AE100">
        <v>1.6590275264902721</v>
      </c>
      <c r="AK100">
        <v>54718.2</v>
      </c>
      <c r="AL100">
        <v>1.6590275264902721</v>
      </c>
    </row>
    <row r="101" spans="2:38" x14ac:dyDescent="0.25">
      <c r="B101">
        <v>33803</v>
      </c>
      <c r="C101">
        <v>103032</v>
      </c>
      <c r="D101">
        <v>59404</v>
      </c>
      <c r="E101">
        <v>64927</v>
      </c>
      <c r="F101">
        <v>94315</v>
      </c>
      <c r="H101">
        <v>85560</v>
      </c>
      <c r="J101">
        <f t="shared" si="12"/>
        <v>71096.2</v>
      </c>
      <c r="K101">
        <f t="shared" si="18"/>
        <v>1.2034398462927696</v>
      </c>
      <c r="L101">
        <f t="shared" si="14"/>
        <v>103032</v>
      </c>
      <c r="M101">
        <f t="shared" si="15"/>
        <v>33803</v>
      </c>
      <c r="N101">
        <f t="shared" si="16"/>
        <v>71096.2</v>
      </c>
      <c r="O101">
        <f t="shared" si="17"/>
        <v>69229</v>
      </c>
      <c r="Q101">
        <v>2166</v>
      </c>
      <c r="R101">
        <v>1</v>
      </c>
      <c r="T101">
        <v>4061.1999999999971</v>
      </c>
      <c r="U101">
        <v>58.80000000000291</v>
      </c>
      <c r="W101">
        <v>4061.2000000000007</v>
      </c>
      <c r="X101">
        <v>235.2</v>
      </c>
      <c r="AB101">
        <v>71096.2</v>
      </c>
      <c r="AC101">
        <v>1.2034398462927696</v>
      </c>
      <c r="AI101">
        <v>71096.2</v>
      </c>
      <c r="AJ101">
        <v>1.2034398462927696</v>
      </c>
    </row>
    <row r="103" spans="2:38" x14ac:dyDescent="0.25">
      <c r="B103">
        <v>4555281</v>
      </c>
      <c r="C103">
        <v>5173829</v>
      </c>
      <c r="D103">
        <v>4473816</v>
      </c>
      <c r="E103">
        <v>4718061</v>
      </c>
      <c r="F103">
        <v>4735058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D3843B-8BF5-48F5-BB21-7FEDE8A7C384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104236</v>
      </c>
      <c r="C2">
        <v>34858</v>
      </c>
      <c r="D2">
        <v>22606</v>
      </c>
      <c r="E2">
        <v>52427</v>
      </c>
      <c r="F2">
        <v>61896</v>
      </c>
      <c r="H2">
        <v>66333</v>
      </c>
      <c r="J2">
        <f t="shared" ref="J2:J33" si="0">AVERAGE(B2:F2)</f>
        <v>55204.6</v>
      </c>
      <c r="K2">
        <f t="shared" ref="K2:K33" si="1">H2/J2</f>
        <v>1.2015846505544827</v>
      </c>
      <c r="L2">
        <f t="shared" ref="L2:L33" si="2">MAX(B2:F2)</f>
        <v>104236</v>
      </c>
      <c r="M2">
        <f t="shared" ref="M2:M33" si="3">MIN(B2:F2)</f>
        <v>22606</v>
      </c>
      <c r="N2">
        <f t="shared" ref="N2:N33" si="4">AVERAGE(B2:F2)</f>
        <v>55204.6</v>
      </c>
      <c r="O2">
        <f t="shared" ref="O2:O33" si="5">L2-M2</f>
        <v>81630</v>
      </c>
      <c r="Q2">
        <v>36</v>
      </c>
      <c r="R2">
        <v>242</v>
      </c>
      <c r="T2">
        <v>-416</v>
      </c>
      <c r="U2">
        <v>35</v>
      </c>
      <c r="W2">
        <v>1796.8</v>
      </c>
      <c r="X2">
        <v>124.19999999999999</v>
      </c>
      <c r="Z2">
        <v>55204.6</v>
      </c>
      <c r="AA2">
        <v>1.2015846505544827</v>
      </c>
      <c r="AI2">
        <v>55204.6</v>
      </c>
      <c r="AJ2">
        <v>1.2015846505544827</v>
      </c>
    </row>
    <row r="3" spans="1:38" x14ac:dyDescent="0.25">
      <c r="B3">
        <v>15381</v>
      </c>
      <c r="C3">
        <v>54308</v>
      </c>
      <c r="D3">
        <v>2621</v>
      </c>
      <c r="E3">
        <v>16456</v>
      </c>
      <c r="F3">
        <v>16964</v>
      </c>
      <c r="H3">
        <v>75825</v>
      </c>
      <c r="J3">
        <f t="shared" si="0"/>
        <v>21146</v>
      </c>
      <c r="K3">
        <f t="shared" si="1"/>
        <v>3.5857845455405277</v>
      </c>
      <c r="L3">
        <f t="shared" si="2"/>
        <v>54308</v>
      </c>
      <c r="M3">
        <f t="shared" si="3"/>
        <v>2621</v>
      </c>
      <c r="N3">
        <f t="shared" si="4"/>
        <v>21146</v>
      </c>
      <c r="O3">
        <f t="shared" si="5"/>
        <v>51687</v>
      </c>
      <c r="Q3">
        <v>6453</v>
      </c>
      <c r="R3">
        <v>214</v>
      </c>
      <c r="T3">
        <v>3015.7999999999993</v>
      </c>
      <c r="U3">
        <v>211</v>
      </c>
      <c r="W3">
        <v>3246.6</v>
      </c>
      <c r="X3">
        <v>211</v>
      </c>
      <c r="AD3">
        <v>21146</v>
      </c>
      <c r="AE3">
        <v>3.5857845455405277</v>
      </c>
      <c r="AK3">
        <v>21146</v>
      </c>
      <c r="AL3">
        <v>3.5857845455405277</v>
      </c>
    </row>
    <row r="4" spans="1:38" x14ac:dyDescent="0.25">
      <c r="B4">
        <v>35424</v>
      </c>
      <c r="C4">
        <v>78206</v>
      </c>
      <c r="D4">
        <v>47589</v>
      </c>
      <c r="E4">
        <v>117261</v>
      </c>
      <c r="F4">
        <v>4273</v>
      </c>
      <c r="H4">
        <v>72070</v>
      </c>
      <c r="J4">
        <f t="shared" si="0"/>
        <v>56550.6</v>
      </c>
      <c r="K4">
        <f t="shared" si="1"/>
        <v>1.2744338698439981</v>
      </c>
      <c r="L4">
        <f t="shared" si="2"/>
        <v>117261</v>
      </c>
      <c r="M4">
        <f t="shared" si="3"/>
        <v>4273</v>
      </c>
      <c r="N4">
        <f t="shared" si="4"/>
        <v>56550.6</v>
      </c>
      <c r="O4">
        <f t="shared" si="5"/>
        <v>112988</v>
      </c>
      <c r="Q4">
        <v>-2222</v>
      </c>
      <c r="R4">
        <v>-84</v>
      </c>
      <c r="T4">
        <v>1249.7999999999956</v>
      </c>
      <c r="U4">
        <v>-20.80000000000291</v>
      </c>
      <c r="W4">
        <v>1902.1999999999998</v>
      </c>
      <c r="X4">
        <v>287.60000000000002</v>
      </c>
      <c r="Z4">
        <v>56550.6</v>
      </c>
      <c r="AA4">
        <v>1.2744338698439981</v>
      </c>
      <c r="AI4">
        <v>56550.6</v>
      </c>
      <c r="AJ4">
        <v>1.2744338698439981</v>
      </c>
    </row>
    <row r="5" spans="1:38" x14ac:dyDescent="0.25">
      <c r="B5">
        <v>13838</v>
      </c>
      <c r="C5">
        <v>108028</v>
      </c>
      <c r="D5">
        <v>40020</v>
      </c>
      <c r="E5">
        <v>24738</v>
      </c>
      <c r="F5">
        <v>120302</v>
      </c>
      <c r="H5">
        <v>110304</v>
      </c>
      <c r="J5">
        <f t="shared" si="0"/>
        <v>61385.2</v>
      </c>
      <c r="K5">
        <f t="shared" si="1"/>
        <v>1.7969152173488072</v>
      </c>
      <c r="L5">
        <f t="shared" si="2"/>
        <v>120302</v>
      </c>
      <c r="M5">
        <f t="shared" si="3"/>
        <v>13838</v>
      </c>
      <c r="N5">
        <f t="shared" si="4"/>
        <v>61385.2</v>
      </c>
      <c r="O5">
        <f t="shared" si="5"/>
        <v>106464</v>
      </c>
      <c r="Q5">
        <v>4032</v>
      </c>
      <c r="R5">
        <v>682</v>
      </c>
      <c r="T5">
        <v>2738.7999999999956</v>
      </c>
      <c r="U5">
        <v>-63.200000000004366</v>
      </c>
      <c r="W5">
        <v>3156.8</v>
      </c>
      <c r="X5">
        <v>170</v>
      </c>
      <c r="AD5">
        <v>61385.2</v>
      </c>
      <c r="AE5">
        <v>1.7969152173488072</v>
      </c>
      <c r="AK5">
        <v>61385.2</v>
      </c>
      <c r="AL5">
        <v>1.7969152173488072</v>
      </c>
    </row>
    <row r="6" spans="1:38" x14ac:dyDescent="0.25">
      <c r="B6">
        <v>36004</v>
      </c>
      <c r="C6">
        <v>118153</v>
      </c>
      <c r="D6">
        <v>67248</v>
      </c>
      <c r="E6">
        <v>88228</v>
      </c>
      <c r="F6">
        <v>100794</v>
      </c>
      <c r="H6">
        <v>146883</v>
      </c>
      <c r="J6">
        <f t="shared" si="0"/>
        <v>82085.399999999994</v>
      </c>
      <c r="K6">
        <f t="shared" si="1"/>
        <v>1.7893925107266335</v>
      </c>
      <c r="L6">
        <f t="shared" si="2"/>
        <v>118153</v>
      </c>
      <c r="M6">
        <f t="shared" si="3"/>
        <v>36004</v>
      </c>
      <c r="N6">
        <f t="shared" si="4"/>
        <v>82085.399999999994</v>
      </c>
      <c r="O6">
        <f t="shared" si="5"/>
        <v>82149</v>
      </c>
      <c r="Q6">
        <v>5556</v>
      </c>
      <c r="R6">
        <v>13</v>
      </c>
      <c r="T6">
        <v>-1062.6000000000058</v>
      </c>
      <c r="U6">
        <v>-134.20000000001164</v>
      </c>
      <c r="W6">
        <v>3975</v>
      </c>
      <c r="X6">
        <v>247.8</v>
      </c>
      <c r="AF6">
        <v>82085.399999999994</v>
      </c>
      <c r="AG6">
        <v>1.7893925107266335</v>
      </c>
      <c r="AK6">
        <v>82085.399999999994</v>
      </c>
      <c r="AL6">
        <v>1.7893925107266335</v>
      </c>
    </row>
    <row r="7" spans="1:38" x14ac:dyDescent="0.25">
      <c r="B7">
        <v>37152</v>
      </c>
      <c r="C7">
        <v>19216</v>
      </c>
      <c r="D7">
        <v>29712</v>
      </c>
      <c r="E7">
        <v>117485</v>
      </c>
      <c r="F7">
        <v>103070</v>
      </c>
      <c r="H7">
        <v>77510</v>
      </c>
      <c r="J7">
        <f t="shared" si="0"/>
        <v>61327</v>
      </c>
      <c r="K7">
        <f t="shared" si="1"/>
        <v>1.2638805094004273</v>
      </c>
      <c r="L7">
        <f t="shared" si="2"/>
        <v>117485</v>
      </c>
      <c r="M7">
        <f t="shared" si="3"/>
        <v>19216</v>
      </c>
      <c r="N7">
        <f t="shared" si="4"/>
        <v>61327</v>
      </c>
      <c r="O7">
        <f t="shared" si="5"/>
        <v>98269</v>
      </c>
      <c r="Q7">
        <v>-11911</v>
      </c>
      <c r="R7">
        <v>-1055</v>
      </c>
      <c r="T7">
        <v>-1329.1999999999971</v>
      </c>
      <c r="U7">
        <v>29.80000000000291</v>
      </c>
      <c r="W7">
        <v>4636.8</v>
      </c>
      <c r="X7">
        <v>166.99999999999997</v>
      </c>
      <c r="Z7">
        <v>61327</v>
      </c>
      <c r="AA7">
        <v>1.2638805094004273</v>
      </c>
      <c r="AK7">
        <v>61327</v>
      </c>
      <c r="AL7">
        <v>1.2638805094004273</v>
      </c>
    </row>
    <row r="8" spans="1:38" x14ac:dyDescent="0.25">
      <c r="B8">
        <v>92896</v>
      </c>
      <c r="C8">
        <v>4895</v>
      </c>
      <c r="D8">
        <v>4611</v>
      </c>
      <c r="E8">
        <v>81101</v>
      </c>
      <c r="F8">
        <v>59673</v>
      </c>
      <c r="H8">
        <v>60126</v>
      </c>
      <c r="J8">
        <f t="shared" si="0"/>
        <v>48635.199999999997</v>
      </c>
      <c r="K8">
        <f t="shared" si="1"/>
        <v>1.2362650919498634</v>
      </c>
      <c r="L8">
        <f t="shared" si="2"/>
        <v>92896</v>
      </c>
      <c r="M8">
        <f t="shared" si="3"/>
        <v>4611</v>
      </c>
      <c r="N8">
        <f t="shared" si="4"/>
        <v>48635.199999999997</v>
      </c>
      <c r="O8">
        <f t="shared" si="5"/>
        <v>88285</v>
      </c>
      <c r="Q8">
        <v>963</v>
      </c>
      <c r="R8">
        <v>-178</v>
      </c>
      <c r="T8">
        <v>1427.7999999999956</v>
      </c>
      <c r="U8">
        <v>-433.20000000000437</v>
      </c>
      <c r="W8">
        <v>2075</v>
      </c>
      <c r="X8">
        <v>605.6</v>
      </c>
      <c r="Z8">
        <v>48635.199999999997</v>
      </c>
      <c r="AA8">
        <v>1.2362650919498634</v>
      </c>
      <c r="AK8">
        <v>48635.199999999997</v>
      </c>
      <c r="AL8">
        <v>1.2362650919498634</v>
      </c>
    </row>
    <row r="9" spans="1:38" x14ac:dyDescent="0.25">
      <c r="B9">
        <v>75377</v>
      </c>
      <c r="C9">
        <v>62814</v>
      </c>
      <c r="D9">
        <v>64882</v>
      </c>
      <c r="E9">
        <v>76427</v>
      </c>
      <c r="F9">
        <v>60913</v>
      </c>
      <c r="H9">
        <v>93924</v>
      </c>
      <c r="J9">
        <f t="shared" si="0"/>
        <v>68082.600000000006</v>
      </c>
      <c r="K9">
        <f t="shared" si="1"/>
        <v>1.3795595350353833</v>
      </c>
      <c r="L9">
        <f t="shared" si="2"/>
        <v>76427</v>
      </c>
      <c r="M9">
        <f t="shared" si="3"/>
        <v>60913</v>
      </c>
      <c r="N9">
        <f t="shared" si="4"/>
        <v>68082.600000000006</v>
      </c>
      <c r="O9">
        <f t="shared" si="5"/>
        <v>15514</v>
      </c>
      <c r="Q9">
        <v>-1032</v>
      </c>
      <c r="R9">
        <v>51</v>
      </c>
      <c r="T9">
        <v>1834.8000000000029</v>
      </c>
      <c r="U9">
        <v>-275</v>
      </c>
      <c r="W9">
        <v>2724.7999999999997</v>
      </c>
      <c r="X9">
        <v>303</v>
      </c>
      <c r="AB9">
        <v>68082.600000000006</v>
      </c>
      <c r="AC9">
        <v>1.3795595350353833</v>
      </c>
      <c r="AK9">
        <v>68082.600000000006</v>
      </c>
      <c r="AL9">
        <v>1.3795595350353833</v>
      </c>
    </row>
    <row r="10" spans="1:38" x14ac:dyDescent="0.25">
      <c r="B10">
        <v>105431</v>
      </c>
      <c r="C10">
        <v>95525</v>
      </c>
      <c r="D10">
        <v>57922</v>
      </c>
      <c r="E10">
        <v>63224</v>
      </c>
      <c r="F10">
        <v>23977</v>
      </c>
      <c r="H10">
        <v>108905</v>
      </c>
      <c r="J10">
        <f t="shared" si="0"/>
        <v>69215.8</v>
      </c>
      <c r="K10">
        <f t="shared" si="1"/>
        <v>1.5734124289540827</v>
      </c>
      <c r="L10">
        <f t="shared" si="2"/>
        <v>105431</v>
      </c>
      <c r="M10">
        <f t="shared" si="3"/>
        <v>23977</v>
      </c>
      <c r="N10">
        <f t="shared" si="4"/>
        <v>69215.8</v>
      </c>
      <c r="O10">
        <f t="shared" si="5"/>
        <v>81454</v>
      </c>
      <c r="Q10">
        <v>-1918</v>
      </c>
      <c r="R10">
        <v>-1094</v>
      </c>
      <c r="T10">
        <v>2230</v>
      </c>
      <c r="U10">
        <v>-97.19999999999709</v>
      </c>
      <c r="W10">
        <v>2528.3999999999996</v>
      </c>
      <c r="X10">
        <v>206</v>
      </c>
      <c r="AF10">
        <v>69215.8</v>
      </c>
      <c r="AG10">
        <v>1.5734124289540827</v>
      </c>
      <c r="AK10">
        <v>69215.8</v>
      </c>
      <c r="AL10">
        <v>1.5734124289540827</v>
      </c>
    </row>
    <row r="11" spans="1:38" x14ac:dyDescent="0.25">
      <c r="B11">
        <v>118498</v>
      </c>
      <c r="C11">
        <v>71157</v>
      </c>
      <c r="D11">
        <v>32930</v>
      </c>
      <c r="E11">
        <v>68140</v>
      </c>
      <c r="F11">
        <v>30228</v>
      </c>
      <c r="H11">
        <v>89262</v>
      </c>
      <c r="J11">
        <f t="shared" si="0"/>
        <v>64190.6</v>
      </c>
      <c r="K11">
        <f t="shared" si="1"/>
        <v>1.3905774365717098</v>
      </c>
      <c r="L11">
        <f t="shared" si="2"/>
        <v>118498</v>
      </c>
      <c r="M11">
        <f t="shared" si="3"/>
        <v>30228</v>
      </c>
      <c r="N11">
        <f t="shared" si="4"/>
        <v>64190.6</v>
      </c>
      <c r="O11">
        <f t="shared" si="5"/>
        <v>88270</v>
      </c>
      <c r="Q11">
        <v>2424</v>
      </c>
      <c r="R11">
        <v>-726</v>
      </c>
      <c r="T11">
        <v>-532</v>
      </c>
      <c r="U11">
        <v>-118</v>
      </c>
      <c r="W11">
        <v>2808.4</v>
      </c>
      <c r="X11">
        <v>240.39999999999998</v>
      </c>
      <c r="AB11">
        <v>64190.6</v>
      </c>
      <c r="AC11">
        <v>1.3905774365717098</v>
      </c>
      <c r="AK11">
        <v>64190.6</v>
      </c>
      <c r="AL11">
        <v>1.3905774365717098</v>
      </c>
    </row>
    <row r="12" spans="1:38" x14ac:dyDescent="0.25">
      <c r="B12">
        <v>63223</v>
      </c>
      <c r="C12">
        <v>5175</v>
      </c>
      <c r="D12">
        <v>104166</v>
      </c>
      <c r="E12">
        <v>58759</v>
      </c>
      <c r="F12">
        <v>84250</v>
      </c>
      <c r="H12">
        <v>94983</v>
      </c>
      <c r="J12">
        <f t="shared" si="0"/>
        <v>63114.6</v>
      </c>
      <c r="K12">
        <f t="shared" si="1"/>
        <v>1.5049291289178732</v>
      </c>
      <c r="L12">
        <f t="shared" si="2"/>
        <v>104166</v>
      </c>
      <c r="M12">
        <f t="shared" si="3"/>
        <v>5175</v>
      </c>
      <c r="N12">
        <f t="shared" si="4"/>
        <v>63114.6</v>
      </c>
      <c r="O12">
        <f t="shared" si="5"/>
        <v>98991</v>
      </c>
      <c r="Q12">
        <v>-957</v>
      </c>
      <c r="R12">
        <v>-132</v>
      </c>
      <c r="T12">
        <v>-304.20000000000437</v>
      </c>
      <c r="U12">
        <v>-533.40000000000146</v>
      </c>
      <c r="W12">
        <v>3106.2</v>
      </c>
      <c r="X12">
        <v>559.40000000000009</v>
      </c>
      <c r="AF12">
        <v>63114.6</v>
      </c>
      <c r="AG12">
        <v>1.5049291289178732</v>
      </c>
      <c r="AK12">
        <v>63114.6</v>
      </c>
      <c r="AL12">
        <v>1.5049291289178732</v>
      </c>
    </row>
    <row r="13" spans="1:38" x14ac:dyDescent="0.25">
      <c r="B13">
        <v>99791</v>
      </c>
      <c r="C13">
        <v>83204</v>
      </c>
      <c r="D13">
        <v>95000</v>
      </c>
      <c r="E13">
        <v>85166</v>
      </c>
      <c r="F13">
        <v>8439</v>
      </c>
      <c r="H13">
        <v>99739</v>
      </c>
      <c r="J13">
        <f t="shared" si="0"/>
        <v>74320</v>
      </c>
      <c r="K13">
        <f t="shared" si="1"/>
        <v>1.3420209903121636</v>
      </c>
      <c r="L13">
        <f t="shared" si="2"/>
        <v>99791</v>
      </c>
      <c r="M13">
        <f t="shared" si="3"/>
        <v>8439</v>
      </c>
      <c r="N13">
        <f t="shared" si="4"/>
        <v>74320</v>
      </c>
      <c r="O13">
        <f t="shared" si="5"/>
        <v>91352</v>
      </c>
      <c r="Q13">
        <v>601</v>
      </c>
      <c r="R13">
        <v>0</v>
      </c>
      <c r="T13">
        <v>1799.1999999999971</v>
      </c>
      <c r="U13">
        <v>-121</v>
      </c>
      <c r="W13">
        <v>3599.6</v>
      </c>
      <c r="X13">
        <v>392.2</v>
      </c>
      <c r="AB13">
        <v>74320</v>
      </c>
      <c r="AC13">
        <v>1.3420209903121636</v>
      </c>
      <c r="AK13">
        <v>74320</v>
      </c>
      <c r="AL13">
        <v>1.3420209903121636</v>
      </c>
    </row>
    <row r="14" spans="1:38" x14ac:dyDescent="0.25">
      <c r="B14">
        <v>66943</v>
      </c>
      <c r="C14">
        <v>50462</v>
      </c>
      <c r="D14">
        <v>6952</v>
      </c>
      <c r="E14">
        <v>68723</v>
      </c>
      <c r="F14">
        <v>41487</v>
      </c>
      <c r="H14">
        <v>96114</v>
      </c>
      <c r="J14">
        <f t="shared" si="0"/>
        <v>46913.4</v>
      </c>
      <c r="K14">
        <f t="shared" si="1"/>
        <v>2.0487536610009078</v>
      </c>
      <c r="L14">
        <f t="shared" si="2"/>
        <v>68723</v>
      </c>
      <c r="M14">
        <f t="shared" si="3"/>
        <v>6952</v>
      </c>
      <c r="N14">
        <f t="shared" si="4"/>
        <v>46913.4</v>
      </c>
      <c r="O14">
        <f t="shared" si="5"/>
        <v>61771</v>
      </c>
      <c r="Q14">
        <v>-3516</v>
      </c>
      <c r="R14">
        <v>0</v>
      </c>
      <c r="T14">
        <v>2239.8000000000029</v>
      </c>
      <c r="U14">
        <v>574.80000000000291</v>
      </c>
      <c r="W14">
        <v>2548.6</v>
      </c>
      <c r="X14">
        <v>781.6</v>
      </c>
      <c r="AD14">
        <v>46913.4</v>
      </c>
      <c r="AE14">
        <v>2.0487536610009078</v>
      </c>
      <c r="AK14">
        <v>46913.4</v>
      </c>
      <c r="AL14">
        <v>2.0487536610009078</v>
      </c>
    </row>
    <row r="15" spans="1:38" x14ac:dyDescent="0.25">
      <c r="B15">
        <v>74216</v>
      </c>
      <c r="C15">
        <v>86028</v>
      </c>
      <c r="D15">
        <v>77900</v>
      </c>
      <c r="E15">
        <v>67850</v>
      </c>
      <c r="F15">
        <v>72804</v>
      </c>
      <c r="H15">
        <v>91255</v>
      </c>
      <c r="J15">
        <f t="shared" si="0"/>
        <v>75759.600000000006</v>
      </c>
      <c r="K15">
        <f t="shared" si="1"/>
        <v>1.204533814856467</v>
      </c>
      <c r="L15">
        <f t="shared" si="2"/>
        <v>86028</v>
      </c>
      <c r="M15">
        <f t="shared" si="3"/>
        <v>67850</v>
      </c>
      <c r="N15">
        <f t="shared" si="4"/>
        <v>75759.600000000006</v>
      </c>
      <c r="O15">
        <f t="shared" si="5"/>
        <v>18178</v>
      </c>
      <c r="Q15">
        <v>-503</v>
      </c>
      <c r="R15">
        <v>468</v>
      </c>
      <c r="T15">
        <v>-1730.3999999999942</v>
      </c>
      <c r="U15">
        <v>-358.19999999999709</v>
      </c>
      <c r="W15">
        <v>2072.8000000000002</v>
      </c>
      <c r="X15">
        <v>431.8</v>
      </c>
      <c r="AB15">
        <v>75759.600000000006</v>
      </c>
      <c r="AC15">
        <v>1.204533814856467</v>
      </c>
      <c r="AI15">
        <v>75759.600000000006</v>
      </c>
      <c r="AJ15">
        <v>1.204533814856467</v>
      </c>
    </row>
    <row r="16" spans="1:38" x14ac:dyDescent="0.25">
      <c r="B16">
        <v>101477</v>
      </c>
      <c r="C16">
        <v>120368</v>
      </c>
      <c r="D16">
        <v>56695</v>
      </c>
      <c r="E16">
        <v>52119</v>
      </c>
      <c r="F16">
        <v>67860</v>
      </c>
      <c r="H16">
        <v>102656</v>
      </c>
      <c r="J16">
        <f t="shared" si="0"/>
        <v>79703.8</v>
      </c>
      <c r="K16">
        <f t="shared" si="1"/>
        <v>1.2879687041270302</v>
      </c>
      <c r="L16">
        <f t="shared" si="2"/>
        <v>120368</v>
      </c>
      <c r="M16">
        <f t="shared" si="3"/>
        <v>52119</v>
      </c>
      <c r="N16">
        <f t="shared" si="4"/>
        <v>79703.8</v>
      </c>
      <c r="O16">
        <f t="shared" si="5"/>
        <v>68249</v>
      </c>
      <c r="Q16">
        <v>-4354</v>
      </c>
      <c r="R16">
        <v>288</v>
      </c>
      <c r="T16">
        <v>541</v>
      </c>
      <c r="U16">
        <v>-103.19999999999709</v>
      </c>
      <c r="W16">
        <v>2315.4</v>
      </c>
      <c r="X16">
        <v>149.19999999999999</v>
      </c>
      <c r="AB16">
        <v>79703.8</v>
      </c>
      <c r="AC16">
        <v>1.2879687041270302</v>
      </c>
      <c r="AK16">
        <v>79703.8</v>
      </c>
      <c r="AL16">
        <v>1.2879687041270302</v>
      </c>
    </row>
    <row r="17" spans="2:38" x14ac:dyDescent="0.25">
      <c r="B17">
        <v>113396</v>
      </c>
      <c r="C17">
        <v>84473</v>
      </c>
      <c r="D17">
        <v>5972</v>
      </c>
      <c r="E17">
        <v>97265</v>
      </c>
      <c r="F17">
        <v>111543</v>
      </c>
      <c r="H17">
        <v>142632</v>
      </c>
      <c r="J17">
        <f t="shared" si="0"/>
        <v>82529.8</v>
      </c>
      <c r="K17">
        <f t="shared" si="1"/>
        <v>1.7282484629794328</v>
      </c>
      <c r="L17">
        <f t="shared" si="2"/>
        <v>113396</v>
      </c>
      <c r="M17">
        <f t="shared" si="3"/>
        <v>5972</v>
      </c>
      <c r="N17">
        <f t="shared" si="4"/>
        <v>82529.8</v>
      </c>
      <c r="O17">
        <f t="shared" si="5"/>
        <v>107424</v>
      </c>
      <c r="Q17">
        <v>-909</v>
      </c>
      <c r="R17">
        <v>0</v>
      </c>
      <c r="T17">
        <v>119.80000000000291</v>
      </c>
      <c r="U17">
        <v>-172.19999999999709</v>
      </c>
      <c r="W17">
        <v>2707.4</v>
      </c>
      <c r="X17">
        <v>172.20000000000002</v>
      </c>
      <c r="AF17">
        <v>82529.8</v>
      </c>
      <c r="AG17">
        <v>1.7282484629794328</v>
      </c>
      <c r="AK17">
        <v>82529.8</v>
      </c>
      <c r="AL17">
        <v>1.7282484629794328</v>
      </c>
    </row>
    <row r="18" spans="2:38" x14ac:dyDescent="0.25">
      <c r="B18">
        <v>62114</v>
      </c>
      <c r="C18">
        <v>15586</v>
      </c>
      <c r="D18">
        <v>57894</v>
      </c>
      <c r="E18">
        <v>102896</v>
      </c>
      <c r="F18">
        <v>54271</v>
      </c>
      <c r="H18">
        <v>126342</v>
      </c>
      <c r="J18">
        <f t="shared" si="0"/>
        <v>58552.2</v>
      </c>
      <c r="K18">
        <f t="shared" si="1"/>
        <v>2.1577669156752437</v>
      </c>
      <c r="L18">
        <f t="shared" si="2"/>
        <v>102896</v>
      </c>
      <c r="M18">
        <f t="shared" si="3"/>
        <v>15586</v>
      </c>
      <c r="N18">
        <f t="shared" si="4"/>
        <v>58552.2</v>
      </c>
      <c r="O18">
        <f t="shared" si="5"/>
        <v>87310</v>
      </c>
      <c r="Q18">
        <v>3957</v>
      </c>
      <c r="R18">
        <v>732</v>
      </c>
      <c r="T18">
        <v>-3095.4000000000015</v>
      </c>
      <c r="U18">
        <v>-235.60000000000582</v>
      </c>
      <c r="W18">
        <v>3319.4</v>
      </c>
      <c r="X18">
        <v>588.4</v>
      </c>
      <c r="AD18">
        <v>58552.2</v>
      </c>
      <c r="AE18">
        <v>2.1577669156752437</v>
      </c>
      <c r="AK18">
        <v>58552.2</v>
      </c>
      <c r="AL18">
        <v>2.1577669156752437</v>
      </c>
    </row>
    <row r="19" spans="2:38" x14ac:dyDescent="0.25">
      <c r="B19">
        <v>112932</v>
      </c>
      <c r="C19">
        <v>86700</v>
      </c>
      <c r="D19">
        <v>91011</v>
      </c>
      <c r="E19">
        <v>69999</v>
      </c>
      <c r="F19">
        <v>70951</v>
      </c>
      <c r="H19">
        <v>139814</v>
      </c>
      <c r="J19">
        <f t="shared" si="0"/>
        <v>86318.6</v>
      </c>
      <c r="K19">
        <f t="shared" si="1"/>
        <v>1.6197436010315274</v>
      </c>
      <c r="L19">
        <f t="shared" si="2"/>
        <v>112932</v>
      </c>
      <c r="M19">
        <f t="shared" si="3"/>
        <v>69999</v>
      </c>
      <c r="N19">
        <f t="shared" si="4"/>
        <v>86318.6</v>
      </c>
      <c r="O19">
        <f t="shared" si="5"/>
        <v>42933</v>
      </c>
      <c r="Q19">
        <v>7589</v>
      </c>
      <c r="R19">
        <v>208</v>
      </c>
      <c r="T19">
        <v>464.60000000000582</v>
      </c>
      <c r="U19">
        <v>-306.59999999999127</v>
      </c>
      <c r="W19">
        <v>2377.4</v>
      </c>
      <c r="X19">
        <v>306.60000000000002</v>
      </c>
      <c r="AF19">
        <v>86318.6</v>
      </c>
      <c r="AG19">
        <v>1.6197436010315274</v>
      </c>
      <c r="AK19">
        <v>86318.6</v>
      </c>
      <c r="AL19">
        <v>1.6197436010315274</v>
      </c>
    </row>
    <row r="20" spans="2:38" x14ac:dyDescent="0.25">
      <c r="B20">
        <v>67911</v>
      </c>
      <c r="C20">
        <v>22239</v>
      </c>
      <c r="D20">
        <v>109300</v>
      </c>
      <c r="E20">
        <v>1347</v>
      </c>
      <c r="F20">
        <v>118784</v>
      </c>
      <c r="H20">
        <v>66363</v>
      </c>
      <c r="J20">
        <f t="shared" si="0"/>
        <v>63916.2</v>
      </c>
      <c r="K20">
        <f t="shared" si="1"/>
        <v>1.0382813746749651</v>
      </c>
      <c r="L20">
        <f t="shared" si="2"/>
        <v>118784</v>
      </c>
      <c r="M20">
        <f t="shared" si="3"/>
        <v>1347</v>
      </c>
      <c r="N20">
        <f t="shared" si="4"/>
        <v>63916.2</v>
      </c>
      <c r="O20">
        <f t="shared" si="5"/>
        <v>117437</v>
      </c>
      <c r="Q20">
        <v>-4485</v>
      </c>
      <c r="R20">
        <v>980</v>
      </c>
      <c r="T20">
        <v>-3118.8000000000029</v>
      </c>
      <c r="U20">
        <v>-17</v>
      </c>
      <c r="W20">
        <v>3118.8</v>
      </c>
      <c r="X20">
        <v>80.599999999999994</v>
      </c>
      <c r="AB20">
        <v>63916.2</v>
      </c>
      <c r="AC20">
        <v>1.0382813746749651</v>
      </c>
      <c r="AI20">
        <v>63916.2</v>
      </c>
      <c r="AJ20">
        <v>1.0382813746749651</v>
      </c>
    </row>
    <row r="21" spans="2:38" x14ac:dyDescent="0.25">
      <c r="B21">
        <v>87463</v>
      </c>
      <c r="C21">
        <v>79041</v>
      </c>
      <c r="D21">
        <v>101365</v>
      </c>
      <c r="E21">
        <v>27152</v>
      </c>
      <c r="F21">
        <v>36494</v>
      </c>
      <c r="H21">
        <v>79518</v>
      </c>
      <c r="J21">
        <f t="shared" si="0"/>
        <v>66303</v>
      </c>
      <c r="K21">
        <f t="shared" si="1"/>
        <v>1.199312248314556</v>
      </c>
      <c r="L21">
        <f t="shared" si="2"/>
        <v>101365</v>
      </c>
      <c r="M21">
        <f t="shared" si="3"/>
        <v>27152</v>
      </c>
      <c r="N21">
        <f t="shared" si="4"/>
        <v>66303</v>
      </c>
      <c r="O21">
        <f t="shared" si="5"/>
        <v>74213</v>
      </c>
      <c r="Q21">
        <v>-1785</v>
      </c>
      <c r="R21">
        <v>-259</v>
      </c>
      <c r="T21">
        <v>-978</v>
      </c>
      <c r="U21">
        <v>53.80000000000291</v>
      </c>
      <c r="W21">
        <v>3086.3999999999996</v>
      </c>
      <c r="X21">
        <v>340.6</v>
      </c>
      <c r="AB21">
        <v>66303</v>
      </c>
      <c r="AC21">
        <v>1.199312248314556</v>
      </c>
      <c r="AI21">
        <v>66303</v>
      </c>
      <c r="AJ21">
        <v>1.199312248314556</v>
      </c>
    </row>
    <row r="22" spans="2:38" x14ac:dyDescent="0.25">
      <c r="B22">
        <v>17548</v>
      </c>
      <c r="C22">
        <v>95545</v>
      </c>
      <c r="D22">
        <v>24195</v>
      </c>
      <c r="E22">
        <v>101602</v>
      </c>
      <c r="F22">
        <v>32844</v>
      </c>
      <c r="H22">
        <v>64788</v>
      </c>
      <c r="J22">
        <f t="shared" si="0"/>
        <v>54346.8</v>
      </c>
      <c r="K22">
        <f t="shared" si="1"/>
        <v>1.192121707257833</v>
      </c>
      <c r="L22">
        <f t="shared" si="2"/>
        <v>101602</v>
      </c>
      <c r="M22">
        <f t="shared" si="3"/>
        <v>17548</v>
      </c>
      <c r="N22">
        <f t="shared" si="4"/>
        <v>54346.8</v>
      </c>
      <c r="O22">
        <f t="shared" si="5"/>
        <v>84054</v>
      </c>
      <c r="Q22">
        <v>1074</v>
      </c>
      <c r="R22">
        <v>-50</v>
      </c>
      <c r="T22">
        <v>-166.79999999999563</v>
      </c>
      <c r="U22">
        <v>-73.399999999994179</v>
      </c>
      <c r="W22">
        <v>938.8</v>
      </c>
      <c r="X22">
        <v>79</v>
      </c>
      <c r="Z22">
        <v>54346.8</v>
      </c>
      <c r="AA22">
        <v>1.192121707257833</v>
      </c>
      <c r="AI22">
        <v>54346.8</v>
      </c>
      <c r="AJ22">
        <v>1.192121707257833</v>
      </c>
    </row>
    <row r="23" spans="2:38" x14ac:dyDescent="0.25">
      <c r="B23">
        <v>33416</v>
      </c>
      <c r="C23">
        <v>78370</v>
      </c>
      <c r="D23">
        <v>112381</v>
      </c>
      <c r="E23">
        <v>50763</v>
      </c>
      <c r="F23">
        <v>107391</v>
      </c>
      <c r="H23">
        <v>89502</v>
      </c>
      <c r="J23">
        <f t="shared" si="0"/>
        <v>76464.2</v>
      </c>
      <c r="K23">
        <f t="shared" si="1"/>
        <v>1.1705085517143972</v>
      </c>
      <c r="L23">
        <f t="shared" si="2"/>
        <v>112381</v>
      </c>
      <c r="M23">
        <f t="shared" si="3"/>
        <v>33416</v>
      </c>
      <c r="N23">
        <f t="shared" si="4"/>
        <v>76464.2</v>
      </c>
      <c r="O23">
        <f t="shared" si="5"/>
        <v>78965</v>
      </c>
      <c r="Q23">
        <v>-1764</v>
      </c>
      <c r="R23">
        <v>-492</v>
      </c>
      <c r="T23">
        <v>819.19999999999709</v>
      </c>
      <c r="U23">
        <v>108.80000000000291</v>
      </c>
      <c r="W23">
        <v>1495.6</v>
      </c>
      <c r="X23">
        <v>656.4</v>
      </c>
      <c r="AB23">
        <v>76464.2</v>
      </c>
      <c r="AC23">
        <v>1.1705085517143972</v>
      </c>
      <c r="AI23">
        <v>76464.2</v>
      </c>
      <c r="AJ23">
        <v>1.1705085517143972</v>
      </c>
    </row>
    <row r="24" spans="2:38" x14ac:dyDescent="0.25">
      <c r="B24">
        <v>108009</v>
      </c>
      <c r="C24">
        <v>106881</v>
      </c>
      <c r="D24">
        <v>115555</v>
      </c>
      <c r="E24">
        <v>86535</v>
      </c>
      <c r="F24">
        <v>42314</v>
      </c>
      <c r="H24">
        <v>143553</v>
      </c>
      <c r="J24">
        <f t="shared" si="0"/>
        <v>91858.8</v>
      </c>
      <c r="K24">
        <f t="shared" si="1"/>
        <v>1.562757188206247</v>
      </c>
      <c r="L24">
        <f t="shared" si="2"/>
        <v>115555</v>
      </c>
      <c r="M24">
        <f t="shared" si="3"/>
        <v>42314</v>
      </c>
      <c r="N24">
        <f t="shared" si="4"/>
        <v>91858.8</v>
      </c>
      <c r="O24">
        <f t="shared" si="5"/>
        <v>73241</v>
      </c>
      <c r="Q24">
        <v>627</v>
      </c>
      <c r="R24">
        <v>161</v>
      </c>
      <c r="T24">
        <v>-2556</v>
      </c>
      <c r="U24">
        <v>-334.80000000000291</v>
      </c>
      <c r="W24">
        <v>5022</v>
      </c>
      <c r="X24">
        <v>627.20000000000005</v>
      </c>
      <c r="AF24">
        <v>91858.8</v>
      </c>
      <c r="AG24">
        <v>1.562757188206247</v>
      </c>
      <c r="AK24">
        <v>91858.8</v>
      </c>
      <c r="AL24">
        <v>1.562757188206247</v>
      </c>
    </row>
    <row r="25" spans="2:38" x14ac:dyDescent="0.25">
      <c r="B25">
        <v>84483</v>
      </c>
      <c r="C25">
        <v>96820</v>
      </c>
      <c r="D25">
        <v>35841</v>
      </c>
      <c r="E25">
        <v>14286</v>
      </c>
      <c r="F25">
        <v>119554</v>
      </c>
      <c r="H25">
        <v>106737</v>
      </c>
      <c r="J25">
        <f t="shared" si="0"/>
        <v>70196.800000000003</v>
      </c>
      <c r="K25">
        <f t="shared" si="1"/>
        <v>1.5205393978073074</v>
      </c>
      <c r="L25">
        <f t="shared" si="2"/>
        <v>119554</v>
      </c>
      <c r="M25">
        <f t="shared" si="3"/>
        <v>14286</v>
      </c>
      <c r="N25">
        <f t="shared" si="4"/>
        <v>70196.800000000003</v>
      </c>
      <c r="O25">
        <f t="shared" si="5"/>
        <v>105268</v>
      </c>
      <c r="Q25">
        <v>6615</v>
      </c>
      <c r="R25">
        <v>136</v>
      </c>
      <c r="T25">
        <v>3998.1999999999971</v>
      </c>
      <c r="U25">
        <v>-225.59999999999127</v>
      </c>
      <c r="W25">
        <v>4736.9999999999991</v>
      </c>
      <c r="X25">
        <v>225.6</v>
      </c>
      <c r="AF25">
        <v>70196.800000000003</v>
      </c>
      <c r="AG25">
        <v>1.5205393978073074</v>
      </c>
      <c r="AK25">
        <v>70196.800000000003</v>
      </c>
      <c r="AL25">
        <v>1.5205393978073074</v>
      </c>
    </row>
    <row r="26" spans="2:38" x14ac:dyDescent="0.25">
      <c r="B26">
        <v>5709</v>
      </c>
      <c r="C26">
        <v>72296</v>
      </c>
      <c r="D26">
        <v>55900</v>
      </c>
      <c r="E26">
        <v>73985</v>
      </c>
      <c r="F26">
        <v>109473</v>
      </c>
      <c r="H26">
        <v>63900</v>
      </c>
      <c r="J26">
        <f t="shared" si="0"/>
        <v>63472.6</v>
      </c>
      <c r="K26">
        <f t="shared" si="1"/>
        <v>1.0067336141894299</v>
      </c>
      <c r="L26">
        <f t="shared" si="2"/>
        <v>109473</v>
      </c>
      <c r="M26">
        <f t="shared" si="3"/>
        <v>5709</v>
      </c>
      <c r="N26">
        <f t="shared" si="4"/>
        <v>63472.6</v>
      </c>
      <c r="O26">
        <f t="shared" si="5"/>
        <v>103764</v>
      </c>
      <c r="Q26">
        <v>-10269</v>
      </c>
      <c r="R26">
        <v>-1071</v>
      </c>
      <c r="T26">
        <v>-3537.7999999999956</v>
      </c>
      <c r="U26">
        <v>-146.59999999999854</v>
      </c>
      <c r="W26">
        <v>3537.8</v>
      </c>
      <c r="X26">
        <v>215</v>
      </c>
      <c r="AB26">
        <v>63472.6</v>
      </c>
      <c r="AC26">
        <v>1.0067336141894299</v>
      </c>
      <c r="AI26">
        <v>63472.6</v>
      </c>
      <c r="AJ26">
        <v>1.0067336141894299</v>
      </c>
    </row>
    <row r="27" spans="2:38" x14ac:dyDescent="0.25">
      <c r="B27">
        <v>13696</v>
      </c>
      <c r="C27">
        <v>72404</v>
      </c>
      <c r="D27">
        <v>76849</v>
      </c>
      <c r="E27">
        <v>46377</v>
      </c>
      <c r="F27">
        <v>12501</v>
      </c>
      <c r="H27">
        <v>55591</v>
      </c>
      <c r="J27">
        <f t="shared" si="0"/>
        <v>44365.4</v>
      </c>
      <c r="K27">
        <f t="shared" si="1"/>
        <v>1.2530260067530101</v>
      </c>
      <c r="L27">
        <f t="shared" si="2"/>
        <v>76849</v>
      </c>
      <c r="M27">
        <f t="shared" si="3"/>
        <v>12501</v>
      </c>
      <c r="N27">
        <f t="shared" si="4"/>
        <v>44365.4</v>
      </c>
      <c r="O27">
        <f t="shared" si="5"/>
        <v>64348</v>
      </c>
      <c r="Q27">
        <v>1594</v>
      </c>
      <c r="R27">
        <v>-134</v>
      </c>
      <c r="T27">
        <v>-1243</v>
      </c>
      <c r="U27">
        <v>90.599999999998545</v>
      </c>
      <c r="W27">
        <v>1281.8</v>
      </c>
      <c r="X27">
        <v>267</v>
      </c>
      <c r="Z27">
        <v>44365.4</v>
      </c>
      <c r="AA27">
        <v>1.2530260067530101</v>
      </c>
      <c r="AI27">
        <v>44365.4</v>
      </c>
      <c r="AJ27">
        <v>1.2530260067530101</v>
      </c>
    </row>
    <row r="28" spans="2:38" x14ac:dyDescent="0.25">
      <c r="B28">
        <v>78634</v>
      </c>
      <c r="C28">
        <v>64136</v>
      </c>
      <c r="D28">
        <v>76083</v>
      </c>
      <c r="E28">
        <v>17950</v>
      </c>
      <c r="F28">
        <v>107841</v>
      </c>
      <c r="H28">
        <v>130571</v>
      </c>
      <c r="J28">
        <f t="shared" si="0"/>
        <v>68928.800000000003</v>
      </c>
      <c r="K28">
        <f t="shared" si="1"/>
        <v>1.8942880189412843</v>
      </c>
      <c r="L28">
        <f t="shared" si="2"/>
        <v>107841</v>
      </c>
      <c r="M28">
        <f t="shared" si="3"/>
        <v>17950</v>
      </c>
      <c r="N28">
        <f t="shared" si="4"/>
        <v>68928.800000000003</v>
      </c>
      <c r="O28">
        <f t="shared" si="5"/>
        <v>89891</v>
      </c>
      <c r="Q28">
        <v>4373</v>
      </c>
      <c r="R28">
        <v>384</v>
      </c>
      <c r="T28">
        <v>1180.4000000000087</v>
      </c>
      <c r="U28">
        <v>-157.59999999999127</v>
      </c>
      <c r="W28">
        <v>3926.4</v>
      </c>
      <c r="X28">
        <v>459.2</v>
      </c>
      <c r="AF28">
        <v>68928.800000000003</v>
      </c>
      <c r="AG28">
        <v>1.8942880189412843</v>
      </c>
      <c r="AK28">
        <v>68928.800000000003</v>
      </c>
      <c r="AL28">
        <v>1.8942880189412843</v>
      </c>
    </row>
    <row r="29" spans="2:38" x14ac:dyDescent="0.25">
      <c r="B29">
        <v>28652</v>
      </c>
      <c r="C29">
        <v>45434</v>
      </c>
      <c r="D29">
        <v>5515</v>
      </c>
      <c r="E29">
        <v>3072</v>
      </c>
      <c r="F29">
        <v>113992</v>
      </c>
      <c r="H29">
        <v>76111</v>
      </c>
      <c r="J29">
        <f t="shared" si="0"/>
        <v>39333</v>
      </c>
      <c r="K29">
        <f t="shared" si="1"/>
        <v>1.9350418223883252</v>
      </c>
      <c r="L29">
        <f t="shared" si="2"/>
        <v>113992</v>
      </c>
      <c r="M29">
        <f t="shared" si="3"/>
        <v>3072</v>
      </c>
      <c r="N29">
        <f t="shared" si="4"/>
        <v>39333</v>
      </c>
      <c r="O29">
        <f t="shared" si="5"/>
        <v>110920</v>
      </c>
      <c r="Q29">
        <v>-2732</v>
      </c>
      <c r="R29">
        <v>452</v>
      </c>
      <c r="T29">
        <v>-2068.8000000000029</v>
      </c>
      <c r="U29">
        <v>-27.19999999999709</v>
      </c>
      <c r="W29">
        <v>3730.8</v>
      </c>
      <c r="X29">
        <v>263.20000000000005</v>
      </c>
      <c r="AD29">
        <v>39333</v>
      </c>
      <c r="AE29">
        <v>1.9350418223883252</v>
      </c>
      <c r="AK29">
        <v>39333</v>
      </c>
      <c r="AL29">
        <v>1.9350418223883252</v>
      </c>
    </row>
    <row r="30" spans="2:38" x14ac:dyDescent="0.25">
      <c r="B30">
        <v>112559</v>
      </c>
      <c r="C30">
        <v>67889</v>
      </c>
      <c r="D30">
        <v>105734</v>
      </c>
      <c r="E30">
        <v>41630</v>
      </c>
      <c r="F30">
        <v>61253</v>
      </c>
      <c r="H30">
        <v>88426</v>
      </c>
      <c r="J30">
        <f t="shared" si="0"/>
        <v>77813</v>
      </c>
      <c r="K30">
        <f t="shared" si="1"/>
        <v>1.1363910914628661</v>
      </c>
      <c r="L30">
        <f t="shared" si="2"/>
        <v>112559</v>
      </c>
      <c r="M30">
        <f t="shared" si="3"/>
        <v>41630</v>
      </c>
      <c r="N30">
        <f t="shared" si="4"/>
        <v>77813</v>
      </c>
      <c r="O30">
        <f t="shared" si="5"/>
        <v>70929</v>
      </c>
      <c r="Q30">
        <v>-2225</v>
      </c>
      <c r="R30">
        <v>536</v>
      </c>
      <c r="T30">
        <v>-144.39999999999418</v>
      </c>
      <c r="U30">
        <v>-19.399999999994179</v>
      </c>
      <c r="W30">
        <v>3176</v>
      </c>
      <c r="X30">
        <v>265.79999999999995</v>
      </c>
      <c r="AB30">
        <v>77813</v>
      </c>
      <c r="AC30">
        <v>1.1363910914628661</v>
      </c>
      <c r="AI30">
        <v>77813</v>
      </c>
      <c r="AJ30">
        <v>1.1363910914628661</v>
      </c>
    </row>
    <row r="31" spans="2:38" x14ac:dyDescent="0.25">
      <c r="B31">
        <v>18400</v>
      </c>
      <c r="C31">
        <v>117450</v>
      </c>
      <c r="D31">
        <v>86840</v>
      </c>
      <c r="E31">
        <v>62119</v>
      </c>
      <c r="F31">
        <v>38229</v>
      </c>
      <c r="H31">
        <v>127974</v>
      </c>
      <c r="J31">
        <f t="shared" si="0"/>
        <v>64607.6</v>
      </c>
      <c r="K31">
        <f t="shared" si="1"/>
        <v>1.980788637869229</v>
      </c>
      <c r="L31">
        <f t="shared" si="2"/>
        <v>117450</v>
      </c>
      <c r="M31">
        <f t="shared" si="3"/>
        <v>18400</v>
      </c>
      <c r="N31">
        <f t="shared" si="4"/>
        <v>64607.6</v>
      </c>
      <c r="O31">
        <f t="shared" si="5"/>
        <v>99050</v>
      </c>
      <c r="Q31">
        <v>4605</v>
      </c>
      <c r="R31">
        <v>-94</v>
      </c>
      <c r="T31">
        <v>1459.4000000000015</v>
      </c>
      <c r="U31">
        <v>117</v>
      </c>
      <c r="W31">
        <v>3299</v>
      </c>
      <c r="X31">
        <v>217</v>
      </c>
      <c r="AD31">
        <v>64607.6</v>
      </c>
      <c r="AE31">
        <v>1.980788637869229</v>
      </c>
      <c r="AK31">
        <v>64607.6</v>
      </c>
      <c r="AL31">
        <v>1.980788637869229</v>
      </c>
    </row>
    <row r="32" spans="2:38" x14ac:dyDescent="0.25">
      <c r="B32">
        <v>95321</v>
      </c>
      <c r="C32">
        <v>88557</v>
      </c>
      <c r="D32">
        <v>59113</v>
      </c>
      <c r="E32">
        <v>24486</v>
      </c>
      <c r="F32">
        <v>42547</v>
      </c>
      <c r="H32">
        <v>75646</v>
      </c>
      <c r="J32">
        <f t="shared" si="0"/>
        <v>62004.800000000003</v>
      </c>
      <c r="K32">
        <f t="shared" si="1"/>
        <v>1.2200023224008463</v>
      </c>
      <c r="L32">
        <f t="shared" si="2"/>
        <v>95321</v>
      </c>
      <c r="M32">
        <f t="shared" si="3"/>
        <v>24486</v>
      </c>
      <c r="N32">
        <f t="shared" si="4"/>
        <v>62004.800000000003</v>
      </c>
      <c r="O32">
        <f t="shared" si="5"/>
        <v>70835</v>
      </c>
      <c r="Q32">
        <v>370</v>
      </c>
      <c r="R32">
        <v>-3</v>
      </c>
      <c r="T32">
        <v>2325.2000000000044</v>
      </c>
      <c r="U32">
        <v>-29.399999999994179</v>
      </c>
      <c r="W32">
        <v>3998.8</v>
      </c>
      <c r="X32">
        <v>78.2</v>
      </c>
      <c r="Z32">
        <v>62004.800000000003</v>
      </c>
      <c r="AA32">
        <v>1.2200023224008463</v>
      </c>
      <c r="AI32">
        <v>62004.800000000003</v>
      </c>
      <c r="AJ32">
        <v>1.2200023224008463</v>
      </c>
    </row>
    <row r="33" spans="2:38" x14ac:dyDescent="0.25">
      <c r="B33">
        <v>61978</v>
      </c>
      <c r="C33">
        <v>92579</v>
      </c>
      <c r="D33">
        <v>72336</v>
      </c>
      <c r="E33">
        <v>57042</v>
      </c>
      <c r="F33">
        <v>105447</v>
      </c>
      <c r="H33">
        <v>120069</v>
      </c>
      <c r="J33">
        <f t="shared" si="0"/>
        <v>77876.399999999994</v>
      </c>
      <c r="K33">
        <f t="shared" si="1"/>
        <v>1.5417892968858347</v>
      </c>
      <c r="L33">
        <f t="shared" si="2"/>
        <v>105447</v>
      </c>
      <c r="M33">
        <f t="shared" si="3"/>
        <v>57042</v>
      </c>
      <c r="N33">
        <f t="shared" si="4"/>
        <v>77876.399999999994</v>
      </c>
      <c r="O33">
        <f t="shared" si="5"/>
        <v>48405</v>
      </c>
      <c r="Q33">
        <v>-1947</v>
      </c>
      <c r="R33">
        <v>-1</v>
      </c>
      <c r="T33">
        <v>-4140</v>
      </c>
      <c r="U33">
        <v>-505.20000000001164</v>
      </c>
      <c r="W33">
        <v>4154.3999999999996</v>
      </c>
      <c r="X33">
        <v>505.2</v>
      </c>
      <c r="AF33">
        <v>77876.399999999994</v>
      </c>
      <c r="AG33">
        <v>1.5417892968858347</v>
      </c>
      <c r="AK33">
        <v>77876.399999999994</v>
      </c>
      <c r="AL33">
        <v>1.5417892968858347</v>
      </c>
    </row>
    <row r="34" spans="2:38" x14ac:dyDescent="0.25">
      <c r="B34">
        <v>14631</v>
      </c>
      <c r="C34">
        <v>35574</v>
      </c>
      <c r="D34">
        <v>119309</v>
      </c>
      <c r="E34">
        <v>33978</v>
      </c>
      <c r="F34">
        <v>64693</v>
      </c>
      <c r="H34">
        <v>73491</v>
      </c>
      <c r="J34">
        <f t="shared" ref="J34:J65" si="6">AVERAGE(B34:F34)</f>
        <v>53637</v>
      </c>
      <c r="K34">
        <f t="shared" ref="K34:K65" si="7">H34/J34</f>
        <v>1.3701549303652329</v>
      </c>
      <c r="L34">
        <f t="shared" ref="L34:L65" si="8">MAX(B34:F34)</f>
        <v>119309</v>
      </c>
      <c r="M34">
        <f t="shared" ref="M34:M65" si="9">MIN(B34:F34)</f>
        <v>14631</v>
      </c>
      <c r="N34">
        <f t="shared" ref="N34:N65" si="10">AVERAGE(B34:F34)</f>
        <v>53637</v>
      </c>
      <c r="O34">
        <f t="shared" ref="O34:O65" si="11">L34-M34</f>
        <v>104678</v>
      </c>
      <c r="Q34">
        <v>2643</v>
      </c>
      <c r="R34">
        <v>-71</v>
      </c>
      <c r="T34">
        <v>796.19999999999709</v>
      </c>
      <c r="U34">
        <v>94</v>
      </c>
      <c r="W34">
        <v>3641</v>
      </c>
      <c r="X34">
        <v>166.8</v>
      </c>
      <c r="Z34">
        <v>53637</v>
      </c>
      <c r="AA34">
        <v>1.3701549303652329</v>
      </c>
      <c r="AK34">
        <v>53637</v>
      </c>
      <c r="AL34">
        <v>1.3701549303652329</v>
      </c>
    </row>
    <row r="35" spans="2:38" x14ac:dyDescent="0.25">
      <c r="B35">
        <v>84340</v>
      </c>
      <c r="C35">
        <v>68939</v>
      </c>
      <c r="D35">
        <v>2720</v>
      </c>
      <c r="E35">
        <v>59977</v>
      </c>
      <c r="F35">
        <v>47798</v>
      </c>
      <c r="H35">
        <v>98065</v>
      </c>
      <c r="J35">
        <f t="shared" si="6"/>
        <v>52754.8</v>
      </c>
      <c r="K35">
        <f t="shared" si="7"/>
        <v>1.8588829831598261</v>
      </c>
      <c r="L35">
        <f t="shared" si="8"/>
        <v>84340</v>
      </c>
      <c r="M35">
        <f t="shared" si="9"/>
        <v>2720</v>
      </c>
      <c r="N35">
        <f t="shared" si="10"/>
        <v>52754.8</v>
      </c>
      <c r="O35">
        <f t="shared" si="11"/>
        <v>81620</v>
      </c>
      <c r="Q35">
        <v>2371</v>
      </c>
      <c r="R35">
        <v>-471</v>
      </c>
      <c r="T35">
        <v>996.40000000000146</v>
      </c>
      <c r="U35">
        <v>-228</v>
      </c>
      <c r="W35">
        <v>1852.4</v>
      </c>
      <c r="X35">
        <v>488.4</v>
      </c>
      <c r="AD35">
        <v>52754.8</v>
      </c>
      <c r="AE35">
        <v>1.8588829831598261</v>
      </c>
      <c r="AK35">
        <v>52754.8</v>
      </c>
      <c r="AL35">
        <v>1.8588829831598261</v>
      </c>
    </row>
    <row r="36" spans="2:38" x14ac:dyDescent="0.25">
      <c r="B36">
        <v>96878</v>
      </c>
      <c r="C36">
        <v>87019</v>
      </c>
      <c r="D36">
        <v>23586</v>
      </c>
      <c r="E36">
        <v>36878</v>
      </c>
      <c r="F36">
        <v>21880</v>
      </c>
      <c r="H36">
        <v>89062</v>
      </c>
      <c r="J36">
        <f t="shared" si="6"/>
        <v>53248.2</v>
      </c>
      <c r="K36">
        <f t="shared" si="7"/>
        <v>1.6725823595914979</v>
      </c>
      <c r="L36">
        <f t="shared" si="8"/>
        <v>96878</v>
      </c>
      <c r="M36">
        <f t="shared" si="9"/>
        <v>21880</v>
      </c>
      <c r="N36">
        <f t="shared" si="10"/>
        <v>53248.2</v>
      </c>
      <c r="O36">
        <f t="shared" si="11"/>
        <v>74998</v>
      </c>
      <c r="Q36">
        <v>1117</v>
      </c>
      <c r="R36">
        <v>269</v>
      </c>
      <c r="T36">
        <v>-1437.6000000000058</v>
      </c>
      <c r="U36">
        <v>264.79999999999563</v>
      </c>
      <c r="W36">
        <v>2612.8000000000002</v>
      </c>
      <c r="X36">
        <v>268.8</v>
      </c>
      <c r="AD36">
        <v>53248.2</v>
      </c>
      <c r="AE36">
        <v>1.6725823595914979</v>
      </c>
      <c r="AK36">
        <v>53248.2</v>
      </c>
      <c r="AL36">
        <v>1.6725823595914979</v>
      </c>
    </row>
    <row r="37" spans="2:38" x14ac:dyDescent="0.25">
      <c r="B37">
        <v>95115</v>
      </c>
      <c r="C37">
        <v>10287</v>
      </c>
      <c r="D37">
        <v>37949</v>
      </c>
      <c r="E37">
        <v>30709</v>
      </c>
      <c r="F37">
        <v>108154</v>
      </c>
      <c r="H37">
        <v>70469</v>
      </c>
      <c r="J37">
        <f t="shared" si="6"/>
        <v>56442.8</v>
      </c>
      <c r="K37">
        <f t="shared" si="7"/>
        <v>1.2485029091398725</v>
      </c>
      <c r="L37">
        <f t="shared" si="8"/>
        <v>108154</v>
      </c>
      <c r="M37">
        <f t="shared" si="9"/>
        <v>10287</v>
      </c>
      <c r="N37">
        <f t="shared" si="10"/>
        <v>56442.8</v>
      </c>
      <c r="O37">
        <f t="shared" si="11"/>
        <v>97867</v>
      </c>
      <c r="Q37">
        <v>9830</v>
      </c>
      <c r="R37">
        <v>0</v>
      </c>
      <c r="T37">
        <v>4782.8000000000029</v>
      </c>
      <c r="U37">
        <v>316.40000000000146</v>
      </c>
      <c r="W37">
        <v>4782.8</v>
      </c>
      <c r="X37">
        <v>630.40000000000009</v>
      </c>
      <c r="Z37">
        <v>56442.8</v>
      </c>
      <c r="AA37">
        <v>1.2485029091398725</v>
      </c>
      <c r="AK37">
        <v>56442.8</v>
      </c>
      <c r="AL37">
        <v>1.2485029091398725</v>
      </c>
    </row>
    <row r="38" spans="2:38" x14ac:dyDescent="0.25">
      <c r="B38">
        <v>50989</v>
      </c>
      <c r="C38">
        <v>25965</v>
      </c>
      <c r="D38">
        <v>1361</v>
      </c>
      <c r="E38">
        <v>101574</v>
      </c>
      <c r="F38">
        <v>31724</v>
      </c>
      <c r="H38">
        <v>71791</v>
      </c>
      <c r="J38">
        <f t="shared" si="6"/>
        <v>42322.6</v>
      </c>
      <c r="K38">
        <f t="shared" si="7"/>
        <v>1.6962804742619784</v>
      </c>
      <c r="L38">
        <f t="shared" si="8"/>
        <v>101574</v>
      </c>
      <c r="M38">
        <f t="shared" si="9"/>
        <v>1361</v>
      </c>
      <c r="N38">
        <f t="shared" si="10"/>
        <v>42322.6</v>
      </c>
      <c r="O38">
        <f t="shared" si="11"/>
        <v>100213</v>
      </c>
      <c r="Q38">
        <v>6232</v>
      </c>
      <c r="R38">
        <v>488</v>
      </c>
      <c r="T38">
        <v>-1563.8000000000029</v>
      </c>
      <c r="U38">
        <v>182.40000000000146</v>
      </c>
      <c r="W38">
        <v>2593</v>
      </c>
      <c r="X38">
        <v>320.39999999999998</v>
      </c>
      <c r="AD38">
        <v>42322.6</v>
      </c>
      <c r="AE38">
        <v>1.6962804742619784</v>
      </c>
      <c r="AK38">
        <v>42322.6</v>
      </c>
      <c r="AL38">
        <v>1.6962804742619784</v>
      </c>
    </row>
    <row r="39" spans="2:38" x14ac:dyDescent="0.25">
      <c r="B39">
        <v>85215</v>
      </c>
      <c r="C39">
        <v>109454</v>
      </c>
      <c r="D39">
        <v>42341</v>
      </c>
      <c r="E39">
        <v>109044</v>
      </c>
      <c r="F39">
        <v>82217</v>
      </c>
      <c r="H39">
        <v>105101</v>
      </c>
      <c r="J39">
        <f t="shared" si="6"/>
        <v>85654.2</v>
      </c>
      <c r="K39">
        <f t="shared" si="7"/>
        <v>1.2270384873129399</v>
      </c>
      <c r="L39">
        <f t="shared" si="8"/>
        <v>109454</v>
      </c>
      <c r="M39">
        <f t="shared" si="9"/>
        <v>42341</v>
      </c>
      <c r="N39">
        <f t="shared" si="10"/>
        <v>85654.2</v>
      </c>
      <c r="O39">
        <f t="shared" si="11"/>
        <v>67113</v>
      </c>
      <c r="Q39">
        <v>-310</v>
      </c>
      <c r="R39">
        <v>-613</v>
      </c>
      <c r="T39">
        <v>-2709</v>
      </c>
      <c r="U39">
        <v>-1</v>
      </c>
      <c r="W39">
        <v>4974.2</v>
      </c>
      <c r="X39">
        <v>339.79999999999995</v>
      </c>
      <c r="AB39">
        <v>85654.2</v>
      </c>
      <c r="AC39">
        <v>1.2270384873129399</v>
      </c>
      <c r="AK39">
        <v>85654.2</v>
      </c>
      <c r="AL39">
        <v>1.2270384873129399</v>
      </c>
    </row>
    <row r="40" spans="2:38" x14ac:dyDescent="0.25">
      <c r="B40">
        <v>21557</v>
      </c>
      <c r="C40">
        <v>89781</v>
      </c>
      <c r="D40">
        <v>94054</v>
      </c>
      <c r="E40">
        <v>42046</v>
      </c>
      <c r="F40">
        <v>44359</v>
      </c>
      <c r="H40">
        <v>103373</v>
      </c>
      <c r="J40">
        <f t="shared" si="6"/>
        <v>58359.4</v>
      </c>
      <c r="K40">
        <f t="shared" si="7"/>
        <v>1.7713170457544114</v>
      </c>
      <c r="L40">
        <f t="shared" si="8"/>
        <v>94054</v>
      </c>
      <c r="M40">
        <f t="shared" si="9"/>
        <v>21557</v>
      </c>
      <c r="N40">
        <f t="shared" si="10"/>
        <v>58359.4</v>
      </c>
      <c r="O40">
        <f t="shared" si="11"/>
        <v>72497</v>
      </c>
      <c r="Q40">
        <v>-4252</v>
      </c>
      <c r="R40">
        <v>297</v>
      </c>
      <c r="T40">
        <v>500.20000000000437</v>
      </c>
      <c r="U40">
        <v>-234.59999999999854</v>
      </c>
      <c r="W40">
        <v>2945</v>
      </c>
      <c r="X40">
        <v>237.39999999999998</v>
      </c>
      <c r="AD40">
        <v>58359.4</v>
      </c>
      <c r="AE40">
        <v>1.7713170457544114</v>
      </c>
      <c r="AK40">
        <v>58359.4</v>
      </c>
      <c r="AL40">
        <v>1.7713170457544114</v>
      </c>
    </row>
    <row r="41" spans="2:38" x14ac:dyDescent="0.25">
      <c r="B41">
        <v>7174</v>
      </c>
      <c r="C41">
        <v>11033</v>
      </c>
      <c r="D41">
        <v>93042</v>
      </c>
      <c r="E41">
        <v>6569</v>
      </c>
      <c r="F41">
        <v>43766</v>
      </c>
      <c r="H41">
        <v>92183</v>
      </c>
      <c r="J41">
        <f t="shared" si="6"/>
        <v>32316.799999999999</v>
      </c>
      <c r="K41">
        <f t="shared" si="7"/>
        <v>2.8524792058619668</v>
      </c>
      <c r="L41">
        <f t="shared" si="8"/>
        <v>93042</v>
      </c>
      <c r="M41">
        <f t="shared" si="9"/>
        <v>6569</v>
      </c>
      <c r="N41">
        <f t="shared" si="10"/>
        <v>32316.799999999999</v>
      </c>
      <c r="O41">
        <f t="shared" si="11"/>
        <v>86473</v>
      </c>
      <c r="Q41">
        <v>13094</v>
      </c>
      <c r="R41">
        <v>-290</v>
      </c>
      <c r="T41">
        <v>2403.2000000000007</v>
      </c>
      <c r="U41">
        <v>-177.20000000000073</v>
      </c>
      <c r="W41">
        <v>3642</v>
      </c>
      <c r="X41">
        <v>294.40000000000003</v>
      </c>
      <c r="AD41">
        <v>32316.799999999999</v>
      </c>
      <c r="AE41">
        <v>2.8524792058619668</v>
      </c>
      <c r="AK41">
        <v>32316.799999999999</v>
      </c>
      <c r="AL41">
        <v>2.8524792058619668</v>
      </c>
    </row>
    <row r="42" spans="2:38" x14ac:dyDescent="0.25">
      <c r="B42">
        <v>70211</v>
      </c>
      <c r="C42">
        <v>24131</v>
      </c>
      <c r="D42">
        <v>83841</v>
      </c>
      <c r="E42">
        <v>15306</v>
      </c>
      <c r="F42">
        <v>65962</v>
      </c>
      <c r="H42">
        <v>77778</v>
      </c>
      <c r="J42">
        <f t="shared" si="6"/>
        <v>51890.2</v>
      </c>
      <c r="K42">
        <f t="shared" si="7"/>
        <v>1.498895745246694</v>
      </c>
      <c r="L42">
        <f t="shared" si="8"/>
        <v>83841</v>
      </c>
      <c r="M42">
        <f t="shared" si="9"/>
        <v>15306</v>
      </c>
      <c r="N42">
        <f t="shared" si="10"/>
        <v>51890.2</v>
      </c>
      <c r="O42">
        <f t="shared" si="11"/>
        <v>68535</v>
      </c>
      <c r="Q42">
        <v>-4263</v>
      </c>
      <c r="R42">
        <v>-8</v>
      </c>
      <c r="T42">
        <v>377.79999999999563</v>
      </c>
      <c r="U42">
        <v>89</v>
      </c>
      <c r="W42">
        <v>1231.8000000000002</v>
      </c>
      <c r="X42">
        <v>124.60000000000001</v>
      </c>
      <c r="AD42">
        <v>51890.2</v>
      </c>
      <c r="AE42">
        <v>1.498895745246694</v>
      </c>
      <c r="AK42">
        <v>51890.2</v>
      </c>
      <c r="AL42">
        <v>1.498895745246694</v>
      </c>
    </row>
    <row r="43" spans="2:38" x14ac:dyDescent="0.25">
      <c r="B43">
        <v>48408</v>
      </c>
      <c r="C43">
        <v>62213</v>
      </c>
      <c r="D43">
        <v>23808</v>
      </c>
      <c r="E43">
        <v>39892</v>
      </c>
      <c r="F43">
        <v>119816</v>
      </c>
      <c r="H43">
        <v>81973</v>
      </c>
      <c r="J43">
        <f t="shared" si="6"/>
        <v>58827.4</v>
      </c>
      <c r="K43">
        <f t="shared" si="7"/>
        <v>1.3934493110353339</v>
      </c>
      <c r="L43">
        <f t="shared" si="8"/>
        <v>119816</v>
      </c>
      <c r="M43">
        <f t="shared" si="9"/>
        <v>23808</v>
      </c>
      <c r="N43">
        <f t="shared" si="10"/>
        <v>58827.4</v>
      </c>
      <c r="O43">
        <f t="shared" si="11"/>
        <v>96008</v>
      </c>
      <c r="Q43">
        <v>-4742</v>
      </c>
      <c r="R43">
        <v>597</v>
      </c>
      <c r="T43">
        <v>156.40000000000146</v>
      </c>
      <c r="U43">
        <v>48</v>
      </c>
      <c r="W43">
        <v>3927.2000000000003</v>
      </c>
      <c r="X43">
        <v>74</v>
      </c>
      <c r="Z43">
        <v>58827.4</v>
      </c>
      <c r="AA43">
        <v>1.3934493110353339</v>
      </c>
      <c r="AK43">
        <v>58827.4</v>
      </c>
      <c r="AL43">
        <v>1.3934493110353339</v>
      </c>
    </row>
    <row r="44" spans="2:38" x14ac:dyDescent="0.25">
      <c r="B44">
        <v>3507</v>
      </c>
      <c r="C44">
        <v>90548</v>
      </c>
      <c r="D44">
        <v>54445</v>
      </c>
      <c r="E44">
        <v>92998</v>
      </c>
      <c r="F44">
        <v>9737</v>
      </c>
      <c r="H44">
        <v>84521</v>
      </c>
      <c r="J44">
        <f t="shared" si="6"/>
        <v>50247</v>
      </c>
      <c r="K44">
        <f t="shared" si="7"/>
        <v>1.6821103747487411</v>
      </c>
      <c r="L44">
        <f t="shared" si="8"/>
        <v>92998</v>
      </c>
      <c r="M44">
        <f t="shared" si="9"/>
        <v>3507</v>
      </c>
      <c r="N44">
        <f t="shared" si="10"/>
        <v>50247</v>
      </c>
      <c r="O44">
        <f t="shared" si="11"/>
        <v>89491</v>
      </c>
      <c r="Q44">
        <v>2480</v>
      </c>
      <c r="R44">
        <v>338</v>
      </c>
      <c r="T44">
        <v>3457.8000000000029</v>
      </c>
      <c r="U44">
        <v>-88.400000000001455</v>
      </c>
      <c r="W44">
        <v>4170.6000000000004</v>
      </c>
      <c r="X44">
        <v>339.20000000000005</v>
      </c>
      <c r="AD44">
        <v>50247</v>
      </c>
      <c r="AE44">
        <v>1.6821103747487411</v>
      </c>
      <c r="AK44">
        <v>50247</v>
      </c>
      <c r="AL44">
        <v>1.6821103747487411</v>
      </c>
    </row>
    <row r="45" spans="2:38" x14ac:dyDescent="0.25">
      <c r="B45">
        <v>14920</v>
      </c>
      <c r="C45">
        <v>110700</v>
      </c>
      <c r="D45">
        <v>43166</v>
      </c>
      <c r="E45">
        <v>105274</v>
      </c>
      <c r="F45">
        <v>87706</v>
      </c>
      <c r="H45">
        <v>78842</v>
      </c>
      <c r="J45">
        <f t="shared" si="6"/>
        <v>72353.2</v>
      </c>
      <c r="K45">
        <f t="shared" si="7"/>
        <v>1.0896822808113533</v>
      </c>
      <c r="L45">
        <f t="shared" si="8"/>
        <v>110700</v>
      </c>
      <c r="M45">
        <f t="shared" si="9"/>
        <v>14920</v>
      </c>
      <c r="N45">
        <f t="shared" si="10"/>
        <v>72353.2</v>
      </c>
      <c r="O45">
        <f t="shared" si="11"/>
        <v>95780</v>
      </c>
      <c r="Q45">
        <v>-2707</v>
      </c>
      <c r="R45">
        <v>-80</v>
      </c>
      <c r="T45">
        <v>-1077.8000000000029</v>
      </c>
      <c r="U45">
        <v>127</v>
      </c>
      <c r="W45">
        <v>3291.8</v>
      </c>
      <c r="X45">
        <v>147.39999999999998</v>
      </c>
      <c r="AB45">
        <v>72353.2</v>
      </c>
      <c r="AC45">
        <v>1.0896822808113533</v>
      </c>
      <c r="AI45">
        <v>72353.2</v>
      </c>
      <c r="AJ45">
        <v>1.0896822808113533</v>
      </c>
    </row>
    <row r="46" spans="2:38" x14ac:dyDescent="0.25">
      <c r="B46">
        <v>62789</v>
      </c>
      <c r="C46">
        <v>37532</v>
      </c>
      <c r="D46">
        <v>29248</v>
      </c>
      <c r="E46">
        <v>31219</v>
      </c>
      <c r="F46">
        <v>36794</v>
      </c>
      <c r="H46">
        <v>81108</v>
      </c>
      <c r="J46">
        <f t="shared" si="6"/>
        <v>39516.400000000001</v>
      </c>
      <c r="K46">
        <f t="shared" si="7"/>
        <v>2.0525149052039153</v>
      </c>
      <c r="L46">
        <f t="shared" si="8"/>
        <v>62789</v>
      </c>
      <c r="M46">
        <f t="shared" si="9"/>
        <v>29248</v>
      </c>
      <c r="N46">
        <f t="shared" si="10"/>
        <v>39516.400000000001</v>
      </c>
      <c r="O46">
        <f t="shared" si="11"/>
        <v>33541</v>
      </c>
      <c r="Q46">
        <v>-4992</v>
      </c>
      <c r="R46">
        <v>-496</v>
      </c>
      <c r="T46">
        <v>-1221.1999999999971</v>
      </c>
      <c r="U46">
        <v>44.599999999998545</v>
      </c>
      <c r="W46">
        <v>2284.8000000000002</v>
      </c>
      <c r="X46">
        <v>104.99999999999999</v>
      </c>
      <c r="AD46">
        <v>39516.400000000001</v>
      </c>
      <c r="AE46">
        <v>2.0525149052039153</v>
      </c>
      <c r="AK46">
        <v>39516.400000000001</v>
      </c>
      <c r="AL46">
        <v>2.0525149052039153</v>
      </c>
    </row>
    <row r="47" spans="2:38" x14ac:dyDescent="0.25">
      <c r="B47">
        <v>59289</v>
      </c>
      <c r="C47">
        <v>119496</v>
      </c>
      <c r="D47">
        <v>55244</v>
      </c>
      <c r="E47">
        <v>109102</v>
      </c>
      <c r="F47">
        <v>101143</v>
      </c>
      <c r="H47">
        <v>124736</v>
      </c>
      <c r="J47">
        <f t="shared" si="6"/>
        <v>88854.8</v>
      </c>
      <c r="K47">
        <f t="shared" si="7"/>
        <v>1.4038183643427253</v>
      </c>
      <c r="L47">
        <f t="shared" si="8"/>
        <v>119496</v>
      </c>
      <c r="M47">
        <f t="shared" si="9"/>
        <v>55244</v>
      </c>
      <c r="N47">
        <f t="shared" si="10"/>
        <v>88854.8</v>
      </c>
      <c r="O47">
        <f t="shared" si="11"/>
        <v>64252</v>
      </c>
      <c r="Q47">
        <v>-5029</v>
      </c>
      <c r="R47">
        <v>-38</v>
      </c>
      <c r="T47">
        <v>-713.80000000000291</v>
      </c>
      <c r="U47">
        <v>-9.3999999999941792</v>
      </c>
      <c r="W47">
        <v>2377.4</v>
      </c>
      <c r="X47">
        <v>384.20000000000005</v>
      </c>
      <c r="AB47">
        <v>88854.8</v>
      </c>
      <c r="AC47">
        <v>1.4038183643427253</v>
      </c>
      <c r="AK47">
        <v>88854.8</v>
      </c>
      <c r="AL47">
        <v>1.4038183643427253</v>
      </c>
    </row>
    <row r="48" spans="2:38" x14ac:dyDescent="0.25">
      <c r="B48">
        <v>60153</v>
      </c>
      <c r="C48">
        <v>79468</v>
      </c>
      <c r="D48">
        <v>62371</v>
      </c>
      <c r="E48">
        <v>44445</v>
      </c>
      <c r="F48">
        <v>87317</v>
      </c>
      <c r="H48">
        <v>117609</v>
      </c>
      <c r="J48">
        <f t="shared" si="6"/>
        <v>66750.8</v>
      </c>
      <c r="K48">
        <f t="shared" si="7"/>
        <v>1.7619114677277274</v>
      </c>
      <c r="L48">
        <f t="shared" si="8"/>
        <v>87317</v>
      </c>
      <c r="M48">
        <f t="shared" si="9"/>
        <v>44445</v>
      </c>
      <c r="N48">
        <f t="shared" si="10"/>
        <v>66750.8</v>
      </c>
      <c r="O48">
        <f t="shared" si="11"/>
        <v>42872</v>
      </c>
      <c r="Q48">
        <v>2235</v>
      </c>
      <c r="R48">
        <v>887</v>
      </c>
      <c r="T48">
        <v>-1686.3999999999942</v>
      </c>
      <c r="U48">
        <v>207.80000000000291</v>
      </c>
      <c r="W48">
        <v>3164.8</v>
      </c>
      <c r="X48">
        <v>207.8</v>
      </c>
      <c r="AF48">
        <v>66750.8</v>
      </c>
      <c r="AG48">
        <v>1.7619114677277274</v>
      </c>
      <c r="AK48">
        <v>66750.8</v>
      </c>
      <c r="AL48">
        <v>1.7619114677277274</v>
      </c>
    </row>
    <row r="49" spans="2:38" x14ac:dyDescent="0.25">
      <c r="B49">
        <v>110565</v>
      </c>
      <c r="C49">
        <v>3250</v>
      </c>
      <c r="D49">
        <v>98117</v>
      </c>
      <c r="E49">
        <v>28898</v>
      </c>
      <c r="F49">
        <v>44679</v>
      </c>
      <c r="H49">
        <v>73479</v>
      </c>
      <c r="J49">
        <f t="shared" si="6"/>
        <v>57101.8</v>
      </c>
      <c r="K49">
        <f t="shared" si="7"/>
        <v>1.2868070708804276</v>
      </c>
      <c r="L49">
        <f t="shared" si="8"/>
        <v>110565</v>
      </c>
      <c r="M49">
        <f t="shared" si="9"/>
        <v>3250</v>
      </c>
      <c r="N49">
        <f t="shared" si="10"/>
        <v>57101.8</v>
      </c>
      <c r="O49">
        <f t="shared" si="11"/>
        <v>107315</v>
      </c>
      <c r="Q49">
        <v>4476</v>
      </c>
      <c r="R49">
        <v>-8</v>
      </c>
      <c r="T49">
        <v>-1593.7999999999956</v>
      </c>
      <c r="U49">
        <v>145</v>
      </c>
      <c r="W49">
        <v>2097.8000000000002</v>
      </c>
      <c r="X49">
        <v>550.6</v>
      </c>
      <c r="Z49">
        <v>57101.8</v>
      </c>
      <c r="AA49">
        <v>1.2868070708804276</v>
      </c>
      <c r="AK49">
        <v>57101.8</v>
      </c>
      <c r="AL49">
        <v>1.2868070708804276</v>
      </c>
    </row>
    <row r="50" spans="2:38" x14ac:dyDescent="0.25">
      <c r="B50">
        <v>78204</v>
      </c>
      <c r="C50">
        <v>27657</v>
      </c>
      <c r="D50">
        <v>20631</v>
      </c>
      <c r="E50">
        <v>33461</v>
      </c>
      <c r="F50">
        <v>101566</v>
      </c>
      <c r="H50">
        <v>79263</v>
      </c>
      <c r="J50">
        <f t="shared" si="6"/>
        <v>52303.8</v>
      </c>
      <c r="K50">
        <f t="shared" si="7"/>
        <v>1.5154348250031546</v>
      </c>
      <c r="L50">
        <f t="shared" si="8"/>
        <v>101566</v>
      </c>
      <c r="M50">
        <f t="shared" si="9"/>
        <v>20631</v>
      </c>
      <c r="N50">
        <f t="shared" si="10"/>
        <v>52303.8</v>
      </c>
      <c r="O50">
        <f t="shared" si="11"/>
        <v>80935</v>
      </c>
      <c r="Q50">
        <v>1404</v>
      </c>
      <c r="R50">
        <v>-49</v>
      </c>
      <c r="T50">
        <v>1209.6000000000058</v>
      </c>
      <c r="U50">
        <v>2</v>
      </c>
      <c r="W50">
        <v>3200</v>
      </c>
      <c r="X50">
        <v>470.8</v>
      </c>
      <c r="AD50">
        <v>52303.8</v>
      </c>
      <c r="AE50">
        <v>1.5154348250031546</v>
      </c>
      <c r="AK50">
        <v>52303.8</v>
      </c>
      <c r="AL50">
        <v>1.5154348250031546</v>
      </c>
    </row>
    <row r="51" spans="2:38" x14ac:dyDescent="0.25">
      <c r="B51">
        <v>3360</v>
      </c>
      <c r="C51">
        <v>86533</v>
      </c>
      <c r="D51">
        <v>85156</v>
      </c>
      <c r="E51">
        <v>79672</v>
      </c>
      <c r="F51">
        <v>32167</v>
      </c>
      <c r="H51">
        <v>76465</v>
      </c>
      <c r="J51">
        <f t="shared" si="6"/>
        <v>57377.599999999999</v>
      </c>
      <c r="K51">
        <f t="shared" si="7"/>
        <v>1.3326629207216754</v>
      </c>
      <c r="L51">
        <f t="shared" si="8"/>
        <v>86533</v>
      </c>
      <c r="M51">
        <f t="shared" si="9"/>
        <v>3360</v>
      </c>
      <c r="N51">
        <f t="shared" si="10"/>
        <v>57377.599999999999</v>
      </c>
      <c r="O51">
        <f t="shared" si="11"/>
        <v>83173</v>
      </c>
      <c r="Q51">
        <v>1681</v>
      </c>
      <c r="R51">
        <v>0</v>
      </c>
      <c r="T51">
        <v>-2843.2000000000044</v>
      </c>
      <c r="U51">
        <v>-49.80000000000291</v>
      </c>
      <c r="W51">
        <v>3056</v>
      </c>
      <c r="X51">
        <v>295.39999999999998</v>
      </c>
      <c r="Z51">
        <v>57377.599999999999</v>
      </c>
      <c r="AA51">
        <v>1.3326629207216754</v>
      </c>
      <c r="AK51">
        <v>57377.599999999999</v>
      </c>
      <c r="AL51">
        <v>1.3326629207216754</v>
      </c>
    </row>
    <row r="52" spans="2:38" x14ac:dyDescent="0.25">
      <c r="B52">
        <v>7498</v>
      </c>
      <c r="C52">
        <v>39311</v>
      </c>
      <c r="D52">
        <v>86455</v>
      </c>
      <c r="E52">
        <v>31547</v>
      </c>
      <c r="F52">
        <v>66371</v>
      </c>
      <c r="H52">
        <v>84746</v>
      </c>
      <c r="J52">
        <f t="shared" si="6"/>
        <v>46236.4</v>
      </c>
      <c r="K52">
        <f t="shared" si="7"/>
        <v>1.8328849131852825</v>
      </c>
      <c r="L52">
        <f t="shared" si="8"/>
        <v>86455</v>
      </c>
      <c r="M52">
        <f t="shared" si="9"/>
        <v>7498</v>
      </c>
      <c r="N52">
        <f t="shared" si="10"/>
        <v>46236.4</v>
      </c>
      <c r="O52">
        <f t="shared" si="11"/>
        <v>78957</v>
      </c>
      <c r="Q52">
        <v>-5167</v>
      </c>
      <c r="R52">
        <v>-643</v>
      </c>
      <c r="T52">
        <v>874</v>
      </c>
      <c r="U52">
        <v>-32.599999999998545</v>
      </c>
      <c r="W52">
        <v>1322.4</v>
      </c>
      <c r="X52">
        <v>94.2</v>
      </c>
      <c r="AD52">
        <v>46236.4</v>
      </c>
      <c r="AE52">
        <v>1.8328849131852825</v>
      </c>
      <c r="AK52">
        <v>46236.4</v>
      </c>
      <c r="AL52">
        <v>1.8328849131852825</v>
      </c>
    </row>
    <row r="53" spans="2:38" x14ac:dyDescent="0.25">
      <c r="B53">
        <v>38239</v>
      </c>
      <c r="C53">
        <v>32924</v>
      </c>
      <c r="D53">
        <v>68625</v>
      </c>
      <c r="E53">
        <v>104206</v>
      </c>
      <c r="F53">
        <v>96385</v>
      </c>
      <c r="H53">
        <v>84966</v>
      </c>
      <c r="J53">
        <f t="shared" si="6"/>
        <v>68075.8</v>
      </c>
      <c r="K53">
        <f t="shared" si="7"/>
        <v>1.248108725861466</v>
      </c>
      <c r="L53">
        <f t="shared" si="8"/>
        <v>104206</v>
      </c>
      <c r="M53">
        <f t="shared" si="9"/>
        <v>32924</v>
      </c>
      <c r="N53">
        <f t="shared" si="10"/>
        <v>68075.8</v>
      </c>
      <c r="O53">
        <f t="shared" si="11"/>
        <v>71282</v>
      </c>
      <c r="Q53">
        <v>-3963</v>
      </c>
      <c r="R53">
        <v>-12</v>
      </c>
      <c r="T53">
        <v>1434.4000000000087</v>
      </c>
      <c r="U53">
        <v>-59.80000000000291</v>
      </c>
      <c r="W53">
        <v>1965.6</v>
      </c>
      <c r="X53">
        <v>194.20000000000002</v>
      </c>
      <c r="AB53">
        <v>68075.8</v>
      </c>
      <c r="AC53">
        <v>1.248108725861466</v>
      </c>
      <c r="AK53">
        <v>68075.8</v>
      </c>
      <c r="AL53">
        <v>1.248108725861466</v>
      </c>
    </row>
    <row r="54" spans="2:38" x14ac:dyDescent="0.25">
      <c r="B54">
        <v>32323</v>
      </c>
      <c r="C54">
        <v>50622</v>
      </c>
      <c r="D54">
        <v>90570</v>
      </c>
      <c r="E54">
        <v>85846</v>
      </c>
      <c r="F54">
        <v>84522</v>
      </c>
      <c r="H54">
        <v>114608</v>
      </c>
      <c r="J54">
        <f t="shared" si="6"/>
        <v>68776.600000000006</v>
      </c>
      <c r="K54">
        <f t="shared" si="7"/>
        <v>1.6663807166972486</v>
      </c>
      <c r="L54">
        <f t="shared" si="8"/>
        <v>90570</v>
      </c>
      <c r="M54">
        <f t="shared" si="9"/>
        <v>32323</v>
      </c>
      <c r="N54">
        <f t="shared" si="10"/>
        <v>68776.600000000006</v>
      </c>
      <c r="O54">
        <f t="shared" si="11"/>
        <v>58247</v>
      </c>
      <c r="Q54">
        <v>-151</v>
      </c>
      <c r="R54">
        <v>-334</v>
      </c>
      <c r="T54">
        <v>1003.6000000000058</v>
      </c>
      <c r="U54">
        <v>351</v>
      </c>
      <c r="W54">
        <v>1183.6000000000001</v>
      </c>
      <c r="X54">
        <v>441.4</v>
      </c>
      <c r="AF54">
        <v>68776.600000000006</v>
      </c>
      <c r="AG54">
        <v>1.6663807166972486</v>
      </c>
      <c r="AK54">
        <v>68776.600000000006</v>
      </c>
      <c r="AL54">
        <v>1.6663807166972486</v>
      </c>
    </row>
    <row r="55" spans="2:38" x14ac:dyDescent="0.25">
      <c r="B55">
        <v>91943</v>
      </c>
      <c r="C55">
        <v>107356</v>
      </c>
      <c r="D55">
        <v>100436</v>
      </c>
      <c r="E55">
        <v>110265</v>
      </c>
      <c r="F55">
        <v>106896</v>
      </c>
      <c r="H55">
        <v>142145</v>
      </c>
      <c r="J55">
        <f t="shared" si="6"/>
        <v>103379.2</v>
      </c>
      <c r="K55">
        <f t="shared" si="7"/>
        <v>1.3749864576239708</v>
      </c>
      <c r="L55">
        <f t="shared" si="8"/>
        <v>110265</v>
      </c>
      <c r="M55">
        <f t="shared" si="9"/>
        <v>91943</v>
      </c>
      <c r="N55">
        <f t="shared" si="10"/>
        <v>103379.2</v>
      </c>
      <c r="O55">
        <f t="shared" si="11"/>
        <v>18322</v>
      </c>
      <c r="Q55">
        <v>449</v>
      </c>
      <c r="R55">
        <v>561</v>
      </c>
      <c r="T55">
        <v>-63.80000000000291</v>
      </c>
      <c r="U55">
        <v>-244.60000000000582</v>
      </c>
      <c r="W55">
        <v>3161.7999999999997</v>
      </c>
      <c r="X55">
        <v>424.6</v>
      </c>
      <c r="AB55">
        <v>103379.2</v>
      </c>
      <c r="AC55">
        <v>1.3749864576239708</v>
      </c>
      <c r="AK55">
        <v>103379.2</v>
      </c>
      <c r="AL55">
        <v>1.3749864576239708</v>
      </c>
    </row>
    <row r="56" spans="2:38" x14ac:dyDescent="0.25">
      <c r="B56">
        <v>69380</v>
      </c>
      <c r="C56">
        <v>89703</v>
      </c>
      <c r="D56">
        <v>10258</v>
      </c>
      <c r="E56">
        <v>118687</v>
      </c>
      <c r="F56">
        <v>103054</v>
      </c>
      <c r="H56">
        <v>103521</v>
      </c>
      <c r="J56">
        <f t="shared" si="6"/>
        <v>78216.399999999994</v>
      </c>
      <c r="K56">
        <f t="shared" si="7"/>
        <v>1.3235203870288073</v>
      </c>
      <c r="L56">
        <f t="shared" si="8"/>
        <v>118687</v>
      </c>
      <c r="M56">
        <f t="shared" si="9"/>
        <v>10258</v>
      </c>
      <c r="N56">
        <f t="shared" si="10"/>
        <v>78216.399999999994</v>
      </c>
      <c r="O56">
        <f t="shared" si="11"/>
        <v>108429</v>
      </c>
      <c r="Q56">
        <v>4998</v>
      </c>
      <c r="R56">
        <v>518</v>
      </c>
      <c r="T56">
        <v>1931.7999999999884</v>
      </c>
      <c r="U56">
        <v>101.79999999998836</v>
      </c>
      <c r="W56">
        <v>3781.7999999999997</v>
      </c>
      <c r="X56">
        <v>563</v>
      </c>
      <c r="AB56">
        <v>78216.399999999994</v>
      </c>
      <c r="AC56">
        <v>1.3235203870288073</v>
      </c>
      <c r="AI56">
        <v>78216.399999999994</v>
      </c>
      <c r="AJ56">
        <v>1.3235203870288073</v>
      </c>
    </row>
    <row r="57" spans="2:38" x14ac:dyDescent="0.25">
      <c r="B57">
        <v>108962</v>
      </c>
      <c r="C57">
        <v>28506</v>
      </c>
      <c r="D57">
        <v>9753</v>
      </c>
      <c r="E57">
        <v>69142</v>
      </c>
      <c r="F57">
        <v>1583</v>
      </c>
      <c r="H57">
        <v>88746</v>
      </c>
      <c r="J57">
        <f t="shared" si="6"/>
        <v>43589.2</v>
      </c>
      <c r="K57">
        <f t="shared" si="7"/>
        <v>2.035963036715517</v>
      </c>
      <c r="L57">
        <f t="shared" si="8"/>
        <v>108962</v>
      </c>
      <c r="M57">
        <f t="shared" si="9"/>
        <v>1583</v>
      </c>
      <c r="N57">
        <f t="shared" si="10"/>
        <v>43589.2</v>
      </c>
      <c r="O57">
        <f t="shared" si="11"/>
        <v>107379</v>
      </c>
      <c r="Q57">
        <v>5598</v>
      </c>
      <c r="R57">
        <v>-144</v>
      </c>
      <c r="T57">
        <v>1375.5999999999985</v>
      </c>
      <c r="U57">
        <v>-280.60000000000582</v>
      </c>
      <c r="W57">
        <v>3441.9999999999995</v>
      </c>
      <c r="X57">
        <v>394.59999999999997</v>
      </c>
      <c r="AD57">
        <v>43589.2</v>
      </c>
      <c r="AE57">
        <v>2.035963036715517</v>
      </c>
      <c r="AK57">
        <v>43589.2</v>
      </c>
      <c r="AL57">
        <v>2.035963036715517</v>
      </c>
    </row>
    <row r="58" spans="2:38" x14ac:dyDescent="0.25">
      <c r="B58">
        <v>120422</v>
      </c>
      <c r="C58">
        <v>50599</v>
      </c>
      <c r="D58">
        <v>113569</v>
      </c>
      <c r="E58">
        <v>48479</v>
      </c>
      <c r="F58">
        <v>46372</v>
      </c>
      <c r="H58">
        <v>80357</v>
      </c>
      <c r="J58">
        <f t="shared" si="6"/>
        <v>75888.2</v>
      </c>
      <c r="K58">
        <f t="shared" si="7"/>
        <v>1.0588866253251494</v>
      </c>
      <c r="L58">
        <f t="shared" si="8"/>
        <v>120422</v>
      </c>
      <c r="M58">
        <f t="shared" si="9"/>
        <v>46372</v>
      </c>
      <c r="N58">
        <f t="shared" si="10"/>
        <v>75888.2</v>
      </c>
      <c r="O58">
        <f t="shared" si="11"/>
        <v>74050</v>
      </c>
      <c r="Q58">
        <v>-1684</v>
      </c>
      <c r="R58">
        <v>-469</v>
      </c>
      <c r="T58">
        <v>-1208.1999999999971</v>
      </c>
      <c r="U58">
        <v>-216</v>
      </c>
      <c r="W58">
        <v>3719.7999999999997</v>
      </c>
      <c r="X58">
        <v>216</v>
      </c>
      <c r="AB58">
        <v>75888.2</v>
      </c>
      <c r="AC58">
        <v>1.0588866253251494</v>
      </c>
      <c r="AI58">
        <v>75888.2</v>
      </c>
      <c r="AJ58">
        <v>1.0588866253251494</v>
      </c>
    </row>
    <row r="59" spans="2:38" x14ac:dyDescent="0.25">
      <c r="B59">
        <v>109134</v>
      </c>
      <c r="C59">
        <v>100878</v>
      </c>
      <c r="D59">
        <v>2341</v>
      </c>
      <c r="E59">
        <v>120270</v>
      </c>
      <c r="F59">
        <v>26382</v>
      </c>
      <c r="H59">
        <v>99430</v>
      </c>
      <c r="J59">
        <f t="shared" si="6"/>
        <v>71801</v>
      </c>
      <c r="K59">
        <f t="shared" si="7"/>
        <v>1.3847996546009109</v>
      </c>
      <c r="L59">
        <f t="shared" si="8"/>
        <v>120270</v>
      </c>
      <c r="M59">
        <f t="shared" si="9"/>
        <v>2341</v>
      </c>
      <c r="N59">
        <f t="shared" si="10"/>
        <v>71801</v>
      </c>
      <c r="O59">
        <f t="shared" si="11"/>
        <v>117929</v>
      </c>
      <c r="Q59">
        <v>2383</v>
      </c>
      <c r="R59">
        <v>-280</v>
      </c>
      <c r="T59">
        <v>-227.80000000000291</v>
      </c>
      <c r="U59">
        <v>205.19999999999709</v>
      </c>
      <c r="W59">
        <v>3703</v>
      </c>
      <c r="X59">
        <v>205.6</v>
      </c>
      <c r="AB59">
        <v>71801</v>
      </c>
      <c r="AC59">
        <v>1.3847996546009109</v>
      </c>
      <c r="AK59">
        <v>71801</v>
      </c>
      <c r="AL59">
        <v>1.3847996546009109</v>
      </c>
    </row>
    <row r="60" spans="2:38" x14ac:dyDescent="0.25">
      <c r="B60">
        <v>40159</v>
      </c>
      <c r="C60">
        <v>76521</v>
      </c>
      <c r="D60">
        <v>99502</v>
      </c>
      <c r="E60">
        <v>84341</v>
      </c>
      <c r="F60">
        <v>58602</v>
      </c>
      <c r="H60">
        <v>119330</v>
      </c>
      <c r="J60">
        <f t="shared" si="6"/>
        <v>71825</v>
      </c>
      <c r="K60">
        <f t="shared" si="7"/>
        <v>1.6613992342499131</v>
      </c>
      <c r="L60">
        <f t="shared" si="8"/>
        <v>99502</v>
      </c>
      <c r="M60">
        <f t="shared" si="9"/>
        <v>40159</v>
      </c>
      <c r="N60">
        <f t="shared" si="10"/>
        <v>71825</v>
      </c>
      <c r="O60">
        <f t="shared" si="11"/>
        <v>59343</v>
      </c>
      <c r="Q60">
        <v>-3055</v>
      </c>
      <c r="R60">
        <v>30</v>
      </c>
      <c r="T60">
        <v>-351.39999999999418</v>
      </c>
      <c r="U60">
        <v>-134.80000000000291</v>
      </c>
      <c r="W60">
        <v>4841.4000000000005</v>
      </c>
      <c r="X60">
        <v>301.60000000000002</v>
      </c>
      <c r="AF60">
        <v>71825</v>
      </c>
      <c r="AG60">
        <v>1.6613992342499131</v>
      </c>
      <c r="AK60">
        <v>71825</v>
      </c>
      <c r="AL60">
        <v>1.6613992342499131</v>
      </c>
    </row>
    <row r="61" spans="2:38" x14ac:dyDescent="0.25">
      <c r="B61">
        <v>66565</v>
      </c>
      <c r="C61">
        <v>59478</v>
      </c>
      <c r="D61">
        <v>68092</v>
      </c>
      <c r="E61">
        <v>111996</v>
      </c>
      <c r="F61">
        <v>2011</v>
      </c>
      <c r="H61">
        <v>124614</v>
      </c>
      <c r="J61">
        <f t="shared" si="6"/>
        <v>61628.4</v>
      </c>
      <c r="K61">
        <f t="shared" si="7"/>
        <v>2.0220223143875224</v>
      </c>
      <c r="L61">
        <f t="shared" si="8"/>
        <v>111996</v>
      </c>
      <c r="M61">
        <f t="shared" si="9"/>
        <v>2011</v>
      </c>
      <c r="N61">
        <f t="shared" si="10"/>
        <v>61628.4</v>
      </c>
      <c r="O61">
        <f t="shared" si="11"/>
        <v>109985</v>
      </c>
      <c r="Q61">
        <v>630</v>
      </c>
      <c r="R61">
        <v>-668</v>
      </c>
      <c r="T61">
        <v>-1544.4000000000015</v>
      </c>
      <c r="U61">
        <v>-60.19999999999709</v>
      </c>
      <c r="W61">
        <v>2582.3999999999996</v>
      </c>
      <c r="X61">
        <v>259.8</v>
      </c>
      <c r="AD61">
        <v>61628.4</v>
      </c>
      <c r="AE61">
        <v>2.0220223143875224</v>
      </c>
      <c r="AK61">
        <v>61628.4</v>
      </c>
      <c r="AL61">
        <v>2.0220223143875224</v>
      </c>
    </row>
    <row r="62" spans="2:38" x14ac:dyDescent="0.25">
      <c r="B62">
        <v>77861</v>
      </c>
      <c r="C62">
        <v>100108</v>
      </c>
      <c r="D62">
        <v>97536</v>
      </c>
      <c r="E62">
        <v>61325</v>
      </c>
      <c r="F62">
        <v>29571</v>
      </c>
      <c r="H62">
        <v>107227</v>
      </c>
      <c r="J62">
        <f t="shared" si="6"/>
        <v>73280.2</v>
      </c>
      <c r="K62">
        <f t="shared" si="7"/>
        <v>1.4632465522746936</v>
      </c>
      <c r="L62">
        <f t="shared" si="8"/>
        <v>100108</v>
      </c>
      <c r="M62">
        <f t="shared" si="9"/>
        <v>29571</v>
      </c>
      <c r="N62">
        <f t="shared" si="10"/>
        <v>73280.2</v>
      </c>
      <c r="O62">
        <f t="shared" si="11"/>
        <v>70537</v>
      </c>
      <c r="Q62">
        <v>7474</v>
      </c>
      <c r="R62">
        <v>20</v>
      </c>
      <c r="T62">
        <v>980.80000000000291</v>
      </c>
      <c r="U62">
        <v>-480.80000000000291</v>
      </c>
      <c r="W62">
        <v>4059.2000000000003</v>
      </c>
      <c r="X62">
        <v>480.8</v>
      </c>
      <c r="AB62">
        <v>73280.2</v>
      </c>
      <c r="AC62">
        <v>1.4632465522746936</v>
      </c>
      <c r="AK62">
        <v>73280.2</v>
      </c>
      <c r="AL62">
        <v>1.4632465522746936</v>
      </c>
    </row>
    <row r="63" spans="2:38" x14ac:dyDescent="0.25">
      <c r="B63">
        <v>38141</v>
      </c>
      <c r="C63">
        <v>100516</v>
      </c>
      <c r="D63">
        <v>29340</v>
      </c>
      <c r="E63">
        <v>89511</v>
      </c>
      <c r="F63">
        <v>94577</v>
      </c>
      <c r="H63">
        <v>83292</v>
      </c>
      <c r="J63">
        <f t="shared" si="6"/>
        <v>70417</v>
      </c>
      <c r="K63">
        <f t="shared" si="7"/>
        <v>1.1828393711745744</v>
      </c>
      <c r="L63">
        <f t="shared" si="8"/>
        <v>100516</v>
      </c>
      <c r="M63">
        <f t="shared" si="9"/>
        <v>29340</v>
      </c>
      <c r="N63">
        <f t="shared" si="10"/>
        <v>70417</v>
      </c>
      <c r="O63">
        <f t="shared" si="11"/>
        <v>71176</v>
      </c>
      <c r="Q63">
        <v>-5637</v>
      </c>
      <c r="R63">
        <v>650</v>
      </c>
      <c r="T63">
        <v>1979.8000000000029</v>
      </c>
      <c r="U63">
        <v>180.39999999999418</v>
      </c>
      <c r="W63">
        <v>3715</v>
      </c>
      <c r="X63">
        <v>275.60000000000002</v>
      </c>
      <c r="AB63">
        <v>70417</v>
      </c>
      <c r="AC63">
        <v>1.1828393711745744</v>
      </c>
      <c r="AI63">
        <v>70417</v>
      </c>
      <c r="AJ63">
        <v>1.1828393711745744</v>
      </c>
    </row>
    <row r="64" spans="2:38" x14ac:dyDescent="0.25">
      <c r="B64">
        <v>11440</v>
      </c>
      <c r="C64">
        <v>42277</v>
      </c>
      <c r="D64">
        <v>96250</v>
      </c>
      <c r="E64">
        <v>83306</v>
      </c>
      <c r="F64">
        <v>63921</v>
      </c>
      <c r="H64">
        <v>95159</v>
      </c>
      <c r="J64">
        <f t="shared" si="6"/>
        <v>59438.8</v>
      </c>
      <c r="K64">
        <f t="shared" si="7"/>
        <v>1.6009576236397773</v>
      </c>
      <c r="L64">
        <f t="shared" si="8"/>
        <v>96250</v>
      </c>
      <c r="M64">
        <f t="shared" si="9"/>
        <v>11440</v>
      </c>
      <c r="N64">
        <f t="shared" si="10"/>
        <v>59438.8</v>
      </c>
      <c r="O64">
        <f t="shared" si="11"/>
        <v>84810</v>
      </c>
      <c r="Q64">
        <v>80</v>
      </c>
      <c r="R64">
        <v>-1</v>
      </c>
      <c r="T64">
        <v>-1151</v>
      </c>
      <c r="U64">
        <v>7.8000000000029104</v>
      </c>
      <c r="W64">
        <v>1607.8</v>
      </c>
      <c r="X64">
        <v>8.1999999999999993</v>
      </c>
      <c r="AD64">
        <v>59438.8</v>
      </c>
      <c r="AE64">
        <v>1.6009576236397773</v>
      </c>
      <c r="AK64">
        <v>59438.8</v>
      </c>
      <c r="AL64">
        <v>1.6009576236397773</v>
      </c>
    </row>
    <row r="65" spans="2:38" x14ac:dyDescent="0.25">
      <c r="B65">
        <v>5434</v>
      </c>
      <c r="C65">
        <v>96813</v>
      </c>
      <c r="D65">
        <v>110423</v>
      </c>
      <c r="E65">
        <v>22654</v>
      </c>
      <c r="F65">
        <v>85433</v>
      </c>
      <c r="H65">
        <v>105128</v>
      </c>
      <c r="J65">
        <f t="shared" si="6"/>
        <v>64151.4</v>
      </c>
      <c r="K65">
        <f t="shared" si="7"/>
        <v>1.6387483359677264</v>
      </c>
      <c r="L65">
        <f t="shared" si="8"/>
        <v>110423</v>
      </c>
      <c r="M65">
        <f t="shared" si="9"/>
        <v>5434</v>
      </c>
      <c r="N65">
        <f t="shared" si="10"/>
        <v>64151.4</v>
      </c>
      <c r="O65">
        <f t="shared" si="11"/>
        <v>104989</v>
      </c>
      <c r="Q65">
        <v>4145</v>
      </c>
      <c r="R65">
        <v>768</v>
      </c>
      <c r="T65">
        <v>781.80000000000291</v>
      </c>
      <c r="U65">
        <v>58</v>
      </c>
      <c r="W65">
        <v>2391.8000000000002</v>
      </c>
      <c r="X65">
        <v>66.400000000000006</v>
      </c>
      <c r="AF65">
        <v>64151.4</v>
      </c>
      <c r="AG65">
        <v>1.6387483359677264</v>
      </c>
      <c r="AK65">
        <v>64151.4</v>
      </c>
      <c r="AL65">
        <v>1.6387483359677264</v>
      </c>
    </row>
    <row r="66" spans="2:38" x14ac:dyDescent="0.25">
      <c r="B66">
        <v>75524</v>
      </c>
      <c r="C66">
        <v>116285</v>
      </c>
      <c r="D66">
        <v>100269</v>
      </c>
      <c r="E66">
        <v>87638</v>
      </c>
      <c r="F66">
        <v>107759</v>
      </c>
      <c r="H66">
        <v>104138</v>
      </c>
      <c r="J66">
        <f t="shared" ref="J66:J101" si="12">AVERAGE(B66:F66)</f>
        <v>97495</v>
      </c>
      <c r="K66">
        <f t="shared" ref="K66:K97" si="13">H66/J66</f>
        <v>1.0681368275296168</v>
      </c>
      <c r="L66">
        <f t="shared" ref="L66:L101" si="14">MAX(B66:F66)</f>
        <v>116285</v>
      </c>
      <c r="M66">
        <f t="shared" ref="M66:M101" si="15">MIN(B66:F66)</f>
        <v>75524</v>
      </c>
      <c r="N66">
        <f t="shared" ref="N66:N101" si="16">AVERAGE(B66:F66)</f>
        <v>97495</v>
      </c>
      <c r="O66">
        <f t="shared" ref="O66:O101" si="17">L66-M66</f>
        <v>40761</v>
      </c>
      <c r="Q66">
        <v>1310</v>
      </c>
      <c r="R66">
        <v>279</v>
      </c>
      <c r="T66">
        <v>-19.399999999994179</v>
      </c>
      <c r="U66">
        <v>-202</v>
      </c>
      <c r="W66">
        <v>3066.2</v>
      </c>
      <c r="X66">
        <v>319.2</v>
      </c>
      <c r="AB66">
        <v>97495</v>
      </c>
      <c r="AC66">
        <v>1.0681368275296168</v>
      </c>
      <c r="AI66">
        <v>97495</v>
      </c>
      <c r="AJ66">
        <v>1.0681368275296168</v>
      </c>
    </row>
    <row r="67" spans="2:38" x14ac:dyDescent="0.25">
      <c r="B67">
        <v>64346</v>
      </c>
      <c r="C67">
        <v>99415</v>
      </c>
      <c r="D67">
        <v>17045</v>
      </c>
      <c r="E67">
        <v>69509</v>
      </c>
      <c r="F67">
        <v>6816</v>
      </c>
      <c r="H67">
        <v>73356</v>
      </c>
      <c r="J67">
        <f t="shared" si="12"/>
        <v>51426.2</v>
      </c>
      <c r="K67">
        <f t="shared" si="13"/>
        <v>1.4264324410514486</v>
      </c>
      <c r="L67">
        <f t="shared" si="14"/>
        <v>99415</v>
      </c>
      <c r="M67">
        <f t="shared" si="15"/>
        <v>6816</v>
      </c>
      <c r="N67">
        <f t="shared" si="16"/>
        <v>51426.2</v>
      </c>
      <c r="O67">
        <f t="shared" si="17"/>
        <v>92599</v>
      </c>
      <c r="Q67">
        <v>-7086</v>
      </c>
      <c r="R67">
        <v>-460</v>
      </c>
      <c r="T67">
        <v>1143.7999999999956</v>
      </c>
      <c r="U67">
        <v>-1</v>
      </c>
      <c r="W67">
        <v>4351.3999999999996</v>
      </c>
      <c r="X67">
        <v>87.4</v>
      </c>
      <c r="AD67">
        <v>51426.2</v>
      </c>
      <c r="AE67">
        <v>1.4264324410514486</v>
      </c>
      <c r="AK67">
        <v>51426.2</v>
      </c>
      <c r="AL67">
        <v>1.4264324410514486</v>
      </c>
    </row>
    <row r="68" spans="2:38" x14ac:dyDescent="0.25">
      <c r="B68">
        <v>11378</v>
      </c>
      <c r="C68">
        <v>37501</v>
      </c>
      <c r="D68">
        <v>116482</v>
      </c>
      <c r="E68">
        <v>112890</v>
      </c>
      <c r="F68">
        <v>58349</v>
      </c>
      <c r="H68">
        <v>115517</v>
      </c>
      <c r="J68">
        <f t="shared" si="12"/>
        <v>67320</v>
      </c>
      <c r="K68">
        <f t="shared" si="13"/>
        <v>1.7159387997623292</v>
      </c>
      <c r="L68">
        <f t="shared" si="14"/>
        <v>116482</v>
      </c>
      <c r="M68">
        <f t="shared" si="15"/>
        <v>11378</v>
      </c>
      <c r="N68">
        <f t="shared" si="16"/>
        <v>67320</v>
      </c>
      <c r="O68">
        <f t="shared" si="17"/>
        <v>105104</v>
      </c>
      <c r="Q68">
        <v>10229</v>
      </c>
      <c r="R68">
        <v>124</v>
      </c>
      <c r="T68">
        <v>1072.1999999999971</v>
      </c>
      <c r="U68">
        <v>181</v>
      </c>
      <c r="W68">
        <v>3070.6000000000004</v>
      </c>
      <c r="X68">
        <v>181</v>
      </c>
      <c r="AF68">
        <v>67320</v>
      </c>
      <c r="AG68">
        <v>1.7159387997623292</v>
      </c>
      <c r="AK68">
        <v>67320</v>
      </c>
      <c r="AL68">
        <v>1.7159387997623292</v>
      </c>
    </row>
    <row r="69" spans="2:38" x14ac:dyDescent="0.25">
      <c r="B69">
        <v>86189</v>
      </c>
      <c r="C69">
        <v>121791</v>
      </c>
      <c r="D69">
        <v>69790</v>
      </c>
      <c r="E69">
        <v>112515</v>
      </c>
      <c r="F69">
        <v>1858</v>
      </c>
      <c r="H69">
        <v>115098</v>
      </c>
      <c r="J69">
        <f t="shared" si="12"/>
        <v>78428.600000000006</v>
      </c>
      <c r="K69">
        <f t="shared" si="13"/>
        <v>1.4675513779412102</v>
      </c>
      <c r="L69">
        <f t="shared" si="14"/>
        <v>121791</v>
      </c>
      <c r="M69">
        <f t="shared" si="15"/>
        <v>1858</v>
      </c>
      <c r="N69">
        <f t="shared" si="16"/>
        <v>78428.600000000006</v>
      </c>
      <c r="O69">
        <f t="shared" si="17"/>
        <v>119933</v>
      </c>
      <c r="Q69">
        <v>2922</v>
      </c>
      <c r="R69">
        <v>826</v>
      </c>
      <c r="T69">
        <v>-857.19999999999709</v>
      </c>
      <c r="U69">
        <v>222.80000000000291</v>
      </c>
      <c r="W69">
        <v>2136.4</v>
      </c>
      <c r="X69">
        <v>223.60000000000002</v>
      </c>
      <c r="AB69">
        <v>78428.600000000006</v>
      </c>
      <c r="AC69">
        <v>1.4675513779412102</v>
      </c>
      <c r="AK69">
        <v>78428.600000000006</v>
      </c>
      <c r="AL69">
        <v>1.4675513779412102</v>
      </c>
    </row>
    <row r="70" spans="2:38" x14ac:dyDescent="0.25">
      <c r="B70">
        <v>81529</v>
      </c>
      <c r="C70">
        <v>89258</v>
      </c>
      <c r="D70">
        <v>8160</v>
      </c>
      <c r="E70">
        <v>18385</v>
      </c>
      <c r="F70">
        <v>93177</v>
      </c>
      <c r="H70">
        <v>85433</v>
      </c>
      <c r="J70">
        <f t="shared" si="12"/>
        <v>58101.8</v>
      </c>
      <c r="K70">
        <f t="shared" si="13"/>
        <v>1.4704019496814211</v>
      </c>
      <c r="L70">
        <f t="shared" si="14"/>
        <v>93177</v>
      </c>
      <c r="M70">
        <f t="shared" si="15"/>
        <v>8160</v>
      </c>
      <c r="N70">
        <f t="shared" si="16"/>
        <v>58101.8</v>
      </c>
      <c r="O70">
        <f t="shared" si="17"/>
        <v>85017</v>
      </c>
      <c r="Q70">
        <v>2039</v>
      </c>
      <c r="R70">
        <v>155</v>
      </c>
      <c r="T70">
        <v>267.20000000000437</v>
      </c>
      <c r="U70">
        <v>174.20000000000437</v>
      </c>
      <c r="W70">
        <v>2474</v>
      </c>
      <c r="X70">
        <v>257.79999999999995</v>
      </c>
      <c r="Z70">
        <v>58101.8</v>
      </c>
      <c r="AA70">
        <v>1.4704019496814211</v>
      </c>
      <c r="AK70">
        <v>58101.8</v>
      </c>
      <c r="AL70">
        <v>1.4704019496814211</v>
      </c>
    </row>
    <row r="71" spans="2:38" x14ac:dyDescent="0.25">
      <c r="B71">
        <v>105316</v>
      </c>
      <c r="C71">
        <v>74064</v>
      </c>
      <c r="D71">
        <v>103199</v>
      </c>
      <c r="E71">
        <v>61603</v>
      </c>
      <c r="F71">
        <v>95080</v>
      </c>
      <c r="H71">
        <v>134986</v>
      </c>
      <c r="J71">
        <f t="shared" si="12"/>
        <v>87852.4</v>
      </c>
      <c r="K71">
        <f t="shared" si="13"/>
        <v>1.5365089627602662</v>
      </c>
      <c r="L71">
        <f t="shared" si="14"/>
        <v>105316</v>
      </c>
      <c r="M71">
        <f t="shared" si="15"/>
        <v>61603</v>
      </c>
      <c r="N71">
        <f t="shared" si="16"/>
        <v>87852.4</v>
      </c>
      <c r="O71">
        <f t="shared" si="17"/>
        <v>43713</v>
      </c>
      <c r="Q71">
        <v>-4250</v>
      </c>
      <c r="R71">
        <v>-33</v>
      </c>
      <c r="T71">
        <v>-2749.4000000000087</v>
      </c>
      <c r="U71">
        <v>-143.80000000000291</v>
      </c>
      <c r="W71">
        <v>3204.2</v>
      </c>
      <c r="X71">
        <v>175</v>
      </c>
      <c r="AF71">
        <v>87852.4</v>
      </c>
      <c r="AG71">
        <v>1.5365089627602662</v>
      </c>
      <c r="AK71">
        <v>87852.4</v>
      </c>
      <c r="AL71">
        <v>1.5365089627602662</v>
      </c>
    </row>
    <row r="72" spans="2:38" x14ac:dyDescent="0.25">
      <c r="B72">
        <v>13352</v>
      </c>
      <c r="C72">
        <v>76569</v>
      </c>
      <c r="D72">
        <v>6635</v>
      </c>
      <c r="E72">
        <v>52934</v>
      </c>
      <c r="F72">
        <v>98811</v>
      </c>
      <c r="H72">
        <v>64045</v>
      </c>
      <c r="J72">
        <f t="shared" si="12"/>
        <v>49660.2</v>
      </c>
      <c r="K72">
        <f t="shared" si="13"/>
        <v>1.2896645603521533</v>
      </c>
      <c r="L72">
        <f t="shared" si="14"/>
        <v>98811</v>
      </c>
      <c r="M72">
        <f t="shared" si="15"/>
        <v>6635</v>
      </c>
      <c r="N72">
        <f t="shared" si="16"/>
        <v>49660.2</v>
      </c>
      <c r="O72">
        <f t="shared" si="17"/>
        <v>92176</v>
      </c>
      <c r="Q72">
        <v>-2375</v>
      </c>
      <c r="R72">
        <v>688</v>
      </c>
      <c r="T72">
        <v>1985.3999999999942</v>
      </c>
      <c r="U72">
        <v>-72.80000000000291</v>
      </c>
      <c r="W72">
        <v>2656.6</v>
      </c>
      <c r="X72">
        <v>275.2</v>
      </c>
      <c r="Z72">
        <v>49660.2</v>
      </c>
      <c r="AA72">
        <v>1.2896645603521533</v>
      </c>
      <c r="AI72">
        <v>49660.2</v>
      </c>
      <c r="AJ72">
        <v>1.2896645603521533</v>
      </c>
    </row>
    <row r="73" spans="2:38" x14ac:dyDescent="0.25">
      <c r="B73">
        <v>101340</v>
      </c>
      <c r="C73">
        <v>108843</v>
      </c>
      <c r="D73">
        <v>24795</v>
      </c>
      <c r="E73">
        <v>5437</v>
      </c>
      <c r="F73">
        <v>7622</v>
      </c>
      <c r="H73">
        <v>53588</v>
      </c>
      <c r="J73">
        <f t="shared" si="12"/>
        <v>49607.4</v>
      </c>
      <c r="K73">
        <f t="shared" si="13"/>
        <v>1.0802420606603047</v>
      </c>
      <c r="L73">
        <f t="shared" si="14"/>
        <v>108843</v>
      </c>
      <c r="M73">
        <f t="shared" si="15"/>
        <v>5437</v>
      </c>
      <c r="N73">
        <f t="shared" si="16"/>
        <v>49607.4</v>
      </c>
      <c r="O73">
        <f t="shared" si="17"/>
        <v>103406</v>
      </c>
      <c r="Q73">
        <v>575</v>
      </c>
      <c r="R73">
        <v>-301</v>
      </c>
      <c r="T73">
        <v>-675</v>
      </c>
      <c r="U73">
        <v>215.40000000000146</v>
      </c>
      <c r="W73">
        <v>4458.6000000000004</v>
      </c>
      <c r="X73">
        <v>215.39999999999998</v>
      </c>
      <c r="Z73">
        <v>49607.4</v>
      </c>
      <c r="AA73">
        <v>1.0802420606603047</v>
      </c>
      <c r="AI73">
        <v>49607.4</v>
      </c>
      <c r="AJ73">
        <v>1.0802420606603047</v>
      </c>
    </row>
    <row r="74" spans="2:38" x14ac:dyDescent="0.25">
      <c r="B74">
        <v>2230</v>
      </c>
      <c r="C74">
        <v>6040</v>
      </c>
      <c r="D74">
        <v>61404</v>
      </c>
      <c r="E74">
        <v>11082</v>
      </c>
      <c r="F74">
        <v>77519</v>
      </c>
      <c r="H74">
        <v>56526</v>
      </c>
      <c r="J74">
        <f t="shared" si="12"/>
        <v>31655</v>
      </c>
      <c r="K74">
        <f t="shared" si="13"/>
        <v>1.7856894645395671</v>
      </c>
      <c r="L74">
        <f t="shared" si="14"/>
        <v>77519</v>
      </c>
      <c r="M74">
        <f t="shared" si="15"/>
        <v>2230</v>
      </c>
      <c r="N74">
        <f t="shared" si="16"/>
        <v>31655</v>
      </c>
      <c r="O74">
        <f t="shared" si="17"/>
        <v>75289</v>
      </c>
      <c r="Q74">
        <v>2160</v>
      </c>
      <c r="R74">
        <v>918</v>
      </c>
      <c r="T74">
        <v>1741.4000000000015</v>
      </c>
      <c r="U74">
        <v>-16.599999999998545</v>
      </c>
      <c r="W74">
        <v>2763</v>
      </c>
      <c r="X74">
        <v>385.79999999999995</v>
      </c>
      <c r="AD74">
        <v>31655</v>
      </c>
      <c r="AE74">
        <v>1.7856894645395671</v>
      </c>
      <c r="AK74">
        <v>31655</v>
      </c>
      <c r="AL74">
        <v>1.7856894645395671</v>
      </c>
    </row>
    <row r="75" spans="2:38" x14ac:dyDescent="0.25">
      <c r="B75">
        <v>30362</v>
      </c>
      <c r="C75">
        <v>71936</v>
      </c>
      <c r="D75">
        <v>56456</v>
      </c>
      <c r="E75">
        <v>32669</v>
      </c>
      <c r="F75">
        <v>46723</v>
      </c>
      <c r="H75">
        <v>67141</v>
      </c>
      <c r="J75">
        <f t="shared" si="12"/>
        <v>47629.2</v>
      </c>
      <c r="K75">
        <f t="shared" si="13"/>
        <v>1.409660460389845</v>
      </c>
      <c r="L75">
        <f t="shared" si="14"/>
        <v>71936</v>
      </c>
      <c r="M75">
        <f t="shared" si="15"/>
        <v>30362</v>
      </c>
      <c r="N75">
        <f t="shared" si="16"/>
        <v>47629.2</v>
      </c>
      <c r="O75">
        <f t="shared" si="17"/>
        <v>41574</v>
      </c>
      <c r="Q75">
        <v>4042</v>
      </c>
      <c r="R75">
        <v>39</v>
      </c>
      <c r="T75">
        <v>-1939.8000000000029</v>
      </c>
      <c r="U75">
        <v>-41.600000000005821</v>
      </c>
      <c r="W75">
        <v>2480.6000000000004</v>
      </c>
      <c r="X75">
        <v>366.8</v>
      </c>
      <c r="Z75">
        <v>47629.2</v>
      </c>
      <c r="AA75">
        <v>1.409660460389845</v>
      </c>
      <c r="AK75">
        <v>47629.2</v>
      </c>
      <c r="AL75">
        <v>1.409660460389845</v>
      </c>
    </row>
    <row r="76" spans="2:38" x14ac:dyDescent="0.25">
      <c r="B76">
        <v>35611</v>
      </c>
      <c r="C76">
        <v>91024</v>
      </c>
      <c r="D76">
        <v>52394</v>
      </c>
      <c r="E76">
        <v>53552</v>
      </c>
      <c r="F76">
        <v>20102</v>
      </c>
      <c r="H76">
        <v>88339</v>
      </c>
      <c r="J76">
        <f t="shared" si="12"/>
        <v>50536.6</v>
      </c>
      <c r="K76">
        <f t="shared" si="13"/>
        <v>1.7480202467122838</v>
      </c>
      <c r="L76">
        <f t="shared" si="14"/>
        <v>91024</v>
      </c>
      <c r="M76">
        <f t="shared" si="15"/>
        <v>20102</v>
      </c>
      <c r="N76">
        <f t="shared" si="16"/>
        <v>50536.6</v>
      </c>
      <c r="O76">
        <f t="shared" si="17"/>
        <v>70922</v>
      </c>
      <c r="Q76">
        <v>-5510</v>
      </c>
      <c r="R76">
        <v>-896</v>
      </c>
      <c r="T76">
        <v>1459.5999999999985</v>
      </c>
      <c r="U76">
        <v>188.59999999999854</v>
      </c>
      <c r="W76">
        <v>3996.7999999999997</v>
      </c>
      <c r="X76">
        <v>654.20000000000005</v>
      </c>
      <c r="AD76">
        <v>50536.6</v>
      </c>
      <c r="AE76">
        <v>1.7480202467122838</v>
      </c>
      <c r="AK76">
        <v>50536.6</v>
      </c>
      <c r="AL76">
        <v>1.7480202467122838</v>
      </c>
    </row>
    <row r="77" spans="2:38" x14ac:dyDescent="0.25">
      <c r="B77">
        <v>43011</v>
      </c>
      <c r="C77">
        <v>55854</v>
      </c>
      <c r="D77">
        <v>84242</v>
      </c>
      <c r="E77">
        <v>46284</v>
      </c>
      <c r="F77">
        <v>121830</v>
      </c>
      <c r="H77">
        <v>97944</v>
      </c>
      <c r="J77">
        <f t="shared" si="12"/>
        <v>70244.2</v>
      </c>
      <c r="K77">
        <f t="shared" si="13"/>
        <v>1.3943357601054607</v>
      </c>
      <c r="L77">
        <f t="shared" si="14"/>
        <v>121830</v>
      </c>
      <c r="M77">
        <f t="shared" si="15"/>
        <v>43011</v>
      </c>
      <c r="N77">
        <f t="shared" si="16"/>
        <v>70244.2</v>
      </c>
      <c r="O77">
        <f t="shared" si="17"/>
        <v>78819</v>
      </c>
      <c r="Q77">
        <v>-948</v>
      </c>
      <c r="R77">
        <v>0</v>
      </c>
      <c r="T77">
        <v>2643.3999999999942</v>
      </c>
      <c r="U77">
        <v>260</v>
      </c>
      <c r="W77">
        <v>3514.6</v>
      </c>
      <c r="X77">
        <v>330</v>
      </c>
      <c r="AB77">
        <v>70244.2</v>
      </c>
      <c r="AC77">
        <v>1.3943357601054607</v>
      </c>
      <c r="AK77">
        <v>70244.2</v>
      </c>
      <c r="AL77">
        <v>1.3943357601054607</v>
      </c>
    </row>
    <row r="78" spans="2:38" x14ac:dyDescent="0.25">
      <c r="B78">
        <v>80265</v>
      </c>
      <c r="C78">
        <v>104690</v>
      </c>
      <c r="D78">
        <v>26152</v>
      </c>
      <c r="E78">
        <v>75999</v>
      </c>
      <c r="F78">
        <v>34077</v>
      </c>
      <c r="H78">
        <v>103054</v>
      </c>
      <c r="J78">
        <f t="shared" si="12"/>
        <v>64236.6</v>
      </c>
      <c r="K78">
        <f t="shared" si="13"/>
        <v>1.604287898176429</v>
      </c>
      <c r="L78">
        <f t="shared" si="14"/>
        <v>104690</v>
      </c>
      <c r="M78">
        <f t="shared" si="15"/>
        <v>26152</v>
      </c>
      <c r="N78">
        <f t="shared" si="16"/>
        <v>64236.6</v>
      </c>
      <c r="O78">
        <f t="shared" si="17"/>
        <v>78538</v>
      </c>
      <c r="Q78">
        <v>-1250</v>
      </c>
      <c r="R78">
        <v>-435</v>
      </c>
      <c r="T78">
        <v>2343</v>
      </c>
      <c r="U78">
        <v>21.799999999995634</v>
      </c>
      <c r="W78">
        <v>4975.4000000000005</v>
      </c>
      <c r="X78">
        <v>311</v>
      </c>
      <c r="AD78">
        <v>64236.6</v>
      </c>
      <c r="AE78">
        <v>1.604287898176429</v>
      </c>
      <c r="AK78">
        <v>64236.6</v>
      </c>
      <c r="AL78">
        <v>1.604287898176429</v>
      </c>
    </row>
    <row r="79" spans="2:38" x14ac:dyDescent="0.25">
      <c r="B79">
        <v>44818</v>
      </c>
      <c r="C79">
        <v>28582</v>
      </c>
      <c r="D79">
        <v>20386</v>
      </c>
      <c r="E79">
        <v>80349</v>
      </c>
      <c r="F79">
        <v>16945</v>
      </c>
      <c r="H79">
        <v>80907</v>
      </c>
      <c r="J79">
        <f t="shared" si="12"/>
        <v>38216</v>
      </c>
      <c r="K79">
        <f t="shared" si="13"/>
        <v>2.1170975507640777</v>
      </c>
      <c r="L79">
        <f t="shared" si="14"/>
        <v>80349</v>
      </c>
      <c r="M79">
        <f t="shared" si="15"/>
        <v>16945</v>
      </c>
      <c r="N79">
        <f t="shared" si="16"/>
        <v>38216</v>
      </c>
      <c r="O79">
        <f t="shared" si="17"/>
        <v>63404</v>
      </c>
      <c r="Q79">
        <v>8829</v>
      </c>
      <c r="R79">
        <v>-207</v>
      </c>
      <c r="T79">
        <v>36.80000000000291</v>
      </c>
      <c r="U79">
        <v>-355.80000000000291</v>
      </c>
      <c r="W79">
        <v>2282.3999999999996</v>
      </c>
      <c r="X79">
        <v>365.4</v>
      </c>
      <c r="AD79">
        <v>38216</v>
      </c>
      <c r="AE79">
        <v>2.1170975507640777</v>
      </c>
      <c r="AK79">
        <v>38216</v>
      </c>
      <c r="AL79">
        <v>2.1170975507640777</v>
      </c>
    </row>
    <row r="80" spans="2:38" x14ac:dyDescent="0.25">
      <c r="B80">
        <v>119978</v>
      </c>
      <c r="C80">
        <v>5046</v>
      </c>
      <c r="D80">
        <v>77172</v>
      </c>
      <c r="E80">
        <v>66083</v>
      </c>
      <c r="F80">
        <v>103840</v>
      </c>
      <c r="H80">
        <v>78835</v>
      </c>
      <c r="J80">
        <f t="shared" si="12"/>
        <v>74423.8</v>
      </c>
      <c r="K80">
        <f t="shared" si="13"/>
        <v>1.0592713621180321</v>
      </c>
      <c r="L80">
        <f t="shared" si="14"/>
        <v>119978</v>
      </c>
      <c r="M80">
        <f t="shared" si="15"/>
        <v>5046</v>
      </c>
      <c r="N80">
        <f t="shared" si="16"/>
        <v>74423.8</v>
      </c>
      <c r="O80">
        <f t="shared" si="17"/>
        <v>114932</v>
      </c>
      <c r="Q80">
        <v>607</v>
      </c>
      <c r="R80">
        <v>-6</v>
      </c>
      <c r="T80">
        <v>-729.19999999999709</v>
      </c>
      <c r="U80">
        <v>810.40000000000873</v>
      </c>
      <c r="W80">
        <v>2877.2000000000003</v>
      </c>
      <c r="X80">
        <v>810.4</v>
      </c>
      <c r="AB80">
        <v>74423.8</v>
      </c>
      <c r="AC80">
        <v>1.0592713621180321</v>
      </c>
      <c r="AI80">
        <v>74423.8</v>
      </c>
      <c r="AJ80">
        <v>1.0592713621180321</v>
      </c>
    </row>
    <row r="81" spans="2:38" x14ac:dyDescent="0.25">
      <c r="B81">
        <v>9455</v>
      </c>
      <c r="C81">
        <v>36469</v>
      </c>
      <c r="D81">
        <v>55681</v>
      </c>
      <c r="E81">
        <v>104337</v>
      </c>
      <c r="F81">
        <v>58637</v>
      </c>
      <c r="H81">
        <v>54496</v>
      </c>
      <c r="J81">
        <f t="shared" si="12"/>
        <v>52915.8</v>
      </c>
      <c r="K81">
        <f t="shared" si="13"/>
        <v>1.0298625363313036</v>
      </c>
      <c r="L81">
        <f t="shared" si="14"/>
        <v>104337</v>
      </c>
      <c r="M81">
        <f t="shared" si="15"/>
        <v>9455</v>
      </c>
      <c r="N81">
        <f t="shared" si="16"/>
        <v>52915.8</v>
      </c>
      <c r="O81">
        <f t="shared" si="17"/>
        <v>94882</v>
      </c>
      <c r="Q81">
        <v>-2822</v>
      </c>
      <c r="R81">
        <v>-218</v>
      </c>
      <c r="T81">
        <v>-4303.7999999999956</v>
      </c>
      <c r="U81">
        <v>60.80000000000291</v>
      </c>
      <c r="W81">
        <v>4303.7999999999993</v>
      </c>
      <c r="X81">
        <v>129.19999999999999</v>
      </c>
      <c r="Z81">
        <v>52915.8</v>
      </c>
      <c r="AA81">
        <v>1.0298625363313036</v>
      </c>
      <c r="AI81">
        <v>52915.8</v>
      </c>
      <c r="AJ81">
        <v>1.0298625363313036</v>
      </c>
    </row>
    <row r="82" spans="2:38" x14ac:dyDescent="0.25">
      <c r="B82">
        <v>94230</v>
      </c>
      <c r="C82">
        <v>79755</v>
      </c>
      <c r="D82">
        <v>45942</v>
      </c>
      <c r="E82">
        <v>4457</v>
      </c>
      <c r="F82">
        <v>2821</v>
      </c>
      <c r="H82">
        <v>104279</v>
      </c>
      <c r="J82">
        <f t="shared" si="12"/>
        <v>45441</v>
      </c>
      <c r="K82">
        <f t="shared" si="13"/>
        <v>2.29482185691336</v>
      </c>
      <c r="L82">
        <f t="shared" si="14"/>
        <v>94230</v>
      </c>
      <c r="M82">
        <f t="shared" si="15"/>
        <v>2821</v>
      </c>
      <c r="N82">
        <f t="shared" si="16"/>
        <v>45441</v>
      </c>
      <c r="O82">
        <f t="shared" si="17"/>
        <v>91409</v>
      </c>
      <c r="Q82">
        <v>-763</v>
      </c>
      <c r="R82">
        <v>-77</v>
      </c>
      <c r="T82">
        <v>201.59999999999854</v>
      </c>
      <c r="U82">
        <v>331.40000000000146</v>
      </c>
      <c r="W82">
        <v>3131.6</v>
      </c>
      <c r="X82">
        <v>331.4</v>
      </c>
      <c r="AD82">
        <v>45441</v>
      </c>
      <c r="AE82">
        <v>2.29482185691336</v>
      </c>
      <c r="AK82">
        <v>45441</v>
      </c>
      <c r="AL82">
        <v>2.29482185691336</v>
      </c>
    </row>
    <row r="83" spans="2:38" x14ac:dyDescent="0.25">
      <c r="B83">
        <v>16574</v>
      </c>
      <c r="C83">
        <v>58590</v>
      </c>
      <c r="D83">
        <v>49888</v>
      </c>
      <c r="E83">
        <v>103082</v>
      </c>
      <c r="F83">
        <v>75467</v>
      </c>
      <c r="H83">
        <v>101936</v>
      </c>
      <c r="J83">
        <f t="shared" si="12"/>
        <v>60720.2</v>
      </c>
      <c r="K83">
        <f t="shared" si="13"/>
        <v>1.6787823492017484</v>
      </c>
      <c r="L83">
        <f t="shared" si="14"/>
        <v>103082</v>
      </c>
      <c r="M83">
        <f t="shared" si="15"/>
        <v>16574</v>
      </c>
      <c r="N83">
        <f t="shared" si="16"/>
        <v>60720.2</v>
      </c>
      <c r="O83">
        <f t="shared" si="17"/>
        <v>86508</v>
      </c>
      <c r="Q83">
        <v>1322</v>
      </c>
      <c r="R83">
        <v>-706</v>
      </c>
      <c r="T83">
        <v>-2452.6000000000058</v>
      </c>
      <c r="U83">
        <v>221</v>
      </c>
      <c r="W83">
        <v>3079.8</v>
      </c>
      <c r="X83">
        <v>301.8</v>
      </c>
      <c r="AD83">
        <v>60720.2</v>
      </c>
      <c r="AE83">
        <v>1.6787823492017484</v>
      </c>
      <c r="AK83">
        <v>60720.2</v>
      </c>
      <c r="AL83">
        <v>1.6787823492017484</v>
      </c>
    </row>
    <row r="84" spans="2:38" x14ac:dyDescent="0.25">
      <c r="B84">
        <v>118101</v>
      </c>
      <c r="C84">
        <v>39514</v>
      </c>
      <c r="D84">
        <v>61535</v>
      </c>
      <c r="E84">
        <v>115609</v>
      </c>
      <c r="F84">
        <v>110747</v>
      </c>
      <c r="H84">
        <v>145624</v>
      </c>
      <c r="J84">
        <f t="shared" si="12"/>
        <v>89101.2</v>
      </c>
      <c r="K84">
        <f t="shared" si="13"/>
        <v>1.6343663160541049</v>
      </c>
      <c r="L84">
        <f t="shared" si="14"/>
        <v>118101</v>
      </c>
      <c r="M84">
        <f t="shared" si="15"/>
        <v>39514</v>
      </c>
      <c r="N84">
        <f t="shared" si="16"/>
        <v>89101.2</v>
      </c>
      <c r="O84">
        <f t="shared" si="17"/>
        <v>78587</v>
      </c>
      <c r="Q84">
        <v>-5174</v>
      </c>
      <c r="R84">
        <v>-628</v>
      </c>
      <c r="T84">
        <v>-369</v>
      </c>
      <c r="U84">
        <v>-200.40000000000873</v>
      </c>
      <c r="W84">
        <v>2566.6</v>
      </c>
      <c r="X84">
        <v>286.8</v>
      </c>
      <c r="AF84">
        <v>89101.2</v>
      </c>
      <c r="AG84">
        <v>1.6343663160541049</v>
      </c>
      <c r="AK84">
        <v>89101.2</v>
      </c>
      <c r="AL84">
        <v>1.6343663160541049</v>
      </c>
    </row>
    <row r="85" spans="2:38" x14ac:dyDescent="0.25">
      <c r="B85">
        <v>79225</v>
      </c>
      <c r="C85">
        <v>84958</v>
      </c>
      <c r="D85">
        <v>32799</v>
      </c>
      <c r="E85">
        <v>121092</v>
      </c>
      <c r="F85">
        <v>107080</v>
      </c>
      <c r="H85">
        <v>134776</v>
      </c>
      <c r="J85">
        <f t="shared" si="12"/>
        <v>85030.8</v>
      </c>
      <c r="K85">
        <f t="shared" si="13"/>
        <v>1.5850256612897915</v>
      </c>
      <c r="L85">
        <f t="shared" si="14"/>
        <v>121092</v>
      </c>
      <c r="M85">
        <f t="shared" si="15"/>
        <v>32799</v>
      </c>
      <c r="N85">
        <f t="shared" si="16"/>
        <v>85030.8</v>
      </c>
      <c r="O85">
        <f t="shared" si="17"/>
        <v>88293</v>
      </c>
      <c r="Q85">
        <v>3904</v>
      </c>
      <c r="R85">
        <v>-842</v>
      </c>
      <c r="T85">
        <v>-577.19999999999709</v>
      </c>
      <c r="U85">
        <v>251.60000000000582</v>
      </c>
      <c r="W85">
        <v>4872.7999999999993</v>
      </c>
      <c r="X85">
        <v>288.39999999999998</v>
      </c>
      <c r="AF85">
        <v>85030.8</v>
      </c>
      <c r="AG85">
        <v>1.5850256612897915</v>
      </c>
      <c r="AK85">
        <v>85030.8</v>
      </c>
      <c r="AL85">
        <v>1.5850256612897915</v>
      </c>
    </row>
    <row r="86" spans="2:38" x14ac:dyDescent="0.25">
      <c r="B86">
        <v>27369</v>
      </c>
      <c r="C86">
        <v>92490</v>
      </c>
      <c r="D86">
        <v>109296</v>
      </c>
      <c r="E86">
        <v>8743</v>
      </c>
      <c r="F86">
        <v>33981</v>
      </c>
      <c r="H86">
        <v>84063</v>
      </c>
      <c r="J86">
        <f t="shared" si="12"/>
        <v>54375.8</v>
      </c>
      <c r="K86">
        <f t="shared" si="13"/>
        <v>1.5459634616870004</v>
      </c>
      <c r="L86">
        <f t="shared" si="14"/>
        <v>109296</v>
      </c>
      <c r="M86">
        <f t="shared" si="15"/>
        <v>8743</v>
      </c>
      <c r="N86">
        <f t="shared" si="16"/>
        <v>54375.8</v>
      </c>
      <c r="O86">
        <f t="shared" si="17"/>
        <v>100553</v>
      </c>
      <c r="Q86">
        <v>-5973</v>
      </c>
      <c r="R86">
        <v>10</v>
      </c>
      <c r="T86">
        <v>-531.39999999999418</v>
      </c>
      <c r="U86">
        <v>-44.399999999994179</v>
      </c>
      <c r="W86">
        <v>4159</v>
      </c>
      <c r="X86">
        <v>311.2</v>
      </c>
      <c r="AD86">
        <v>54375.8</v>
      </c>
      <c r="AE86">
        <v>1.5459634616870004</v>
      </c>
      <c r="AK86">
        <v>54375.8</v>
      </c>
      <c r="AL86">
        <v>1.5459634616870004</v>
      </c>
    </row>
    <row r="87" spans="2:38" x14ac:dyDescent="0.25">
      <c r="B87">
        <v>82735</v>
      </c>
      <c r="C87">
        <v>43706</v>
      </c>
      <c r="D87">
        <v>72471</v>
      </c>
      <c r="E87">
        <v>119161</v>
      </c>
      <c r="F87">
        <v>50979</v>
      </c>
      <c r="H87">
        <v>82736</v>
      </c>
      <c r="J87">
        <f t="shared" si="12"/>
        <v>73810.399999999994</v>
      </c>
      <c r="K87">
        <f t="shared" si="13"/>
        <v>1.1209260483617485</v>
      </c>
      <c r="L87">
        <f t="shared" si="14"/>
        <v>119161</v>
      </c>
      <c r="M87">
        <f t="shared" si="15"/>
        <v>43706</v>
      </c>
      <c r="N87">
        <f t="shared" si="16"/>
        <v>73810.399999999994</v>
      </c>
      <c r="O87">
        <f t="shared" si="17"/>
        <v>75455</v>
      </c>
      <c r="Q87">
        <v>3401</v>
      </c>
      <c r="R87">
        <v>20</v>
      </c>
      <c r="T87">
        <v>600.79999999998836</v>
      </c>
      <c r="U87">
        <v>27.599999999991269</v>
      </c>
      <c r="W87">
        <v>3455.6000000000004</v>
      </c>
      <c r="X87">
        <v>55.199999999999996</v>
      </c>
      <c r="AB87">
        <v>73810.399999999994</v>
      </c>
      <c r="AC87">
        <v>1.1209260483617485</v>
      </c>
      <c r="AI87">
        <v>73810.399999999994</v>
      </c>
      <c r="AJ87">
        <v>1.1209260483617485</v>
      </c>
    </row>
    <row r="88" spans="2:38" x14ac:dyDescent="0.25">
      <c r="B88">
        <v>35858</v>
      </c>
      <c r="C88">
        <v>113026</v>
      </c>
      <c r="D88">
        <v>4592</v>
      </c>
      <c r="E88">
        <v>72836</v>
      </c>
      <c r="F88">
        <v>119364</v>
      </c>
      <c r="H88">
        <v>136673</v>
      </c>
      <c r="J88">
        <f t="shared" si="12"/>
        <v>69135.199999999997</v>
      </c>
      <c r="K88">
        <f t="shared" si="13"/>
        <v>1.9768945486524956</v>
      </c>
      <c r="L88">
        <f t="shared" si="14"/>
        <v>119364</v>
      </c>
      <c r="M88">
        <f t="shared" si="15"/>
        <v>4592</v>
      </c>
      <c r="N88">
        <f t="shared" si="16"/>
        <v>69135.199999999997</v>
      </c>
      <c r="O88">
        <f t="shared" si="17"/>
        <v>114772</v>
      </c>
      <c r="Q88">
        <v>4448</v>
      </c>
      <c r="R88">
        <v>385</v>
      </c>
      <c r="T88">
        <v>-1909.6000000000058</v>
      </c>
      <c r="U88">
        <v>-331.40000000000873</v>
      </c>
      <c r="W88">
        <v>2659.6000000000004</v>
      </c>
      <c r="X88">
        <v>340.59999999999997</v>
      </c>
      <c r="AF88">
        <v>69135.199999999997</v>
      </c>
      <c r="AG88">
        <v>1.9768945486524956</v>
      </c>
      <c r="AK88">
        <v>69135.199999999997</v>
      </c>
      <c r="AL88">
        <v>1.9768945486524956</v>
      </c>
    </row>
    <row r="89" spans="2:38" x14ac:dyDescent="0.25">
      <c r="B89">
        <v>62051</v>
      </c>
      <c r="C89">
        <v>85709</v>
      </c>
      <c r="D89">
        <v>94257</v>
      </c>
      <c r="E89">
        <v>46884</v>
      </c>
      <c r="F89">
        <v>92611</v>
      </c>
      <c r="H89">
        <v>128956</v>
      </c>
      <c r="J89">
        <f t="shared" si="12"/>
        <v>76302.399999999994</v>
      </c>
      <c r="K89">
        <f t="shared" si="13"/>
        <v>1.6900647948164149</v>
      </c>
      <c r="L89">
        <f t="shared" si="14"/>
        <v>94257</v>
      </c>
      <c r="M89">
        <f t="shared" si="15"/>
        <v>46884</v>
      </c>
      <c r="N89">
        <f t="shared" si="16"/>
        <v>76302.399999999994</v>
      </c>
      <c r="O89">
        <f t="shared" si="17"/>
        <v>47373</v>
      </c>
      <c r="Q89">
        <v>-194</v>
      </c>
      <c r="R89">
        <v>-873</v>
      </c>
      <c r="T89">
        <v>-941.60000000000582</v>
      </c>
      <c r="U89">
        <v>-180.60000000000582</v>
      </c>
      <c r="W89">
        <v>3179.6000000000004</v>
      </c>
      <c r="X89">
        <v>292.2</v>
      </c>
      <c r="AF89">
        <v>76302.399999999994</v>
      </c>
      <c r="AG89">
        <v>1.6900647948164149</v>
      </c>
      <c r="AK89">
        <v>76302.399999999994</v>
      </c>
      <c r="AL89">
        <v>1.6900647948164149</v>
      </c>
    </row>
    <row r="90" spans="2:38" x14ac:dyDescent="0.25">
      <c r="B90">
        <v>100876</v>
      </c>
      <c r="C90">
        <v>73947</v>
      </c>
      <c r="D90">
        <v>22024</v>
      </c>
      <c r="E90">
        <v>56883</v>
      </c>
      <c r="F90">
        <v>53528</v>
      </c>
      <c r="H90">
        <v>84051</v>
      </c>
      <c r="J90">
        <f t="shared" si="12"/>
        <v>61451.6</v>
      </c>
      <c r="K90">
        <f t="shared" si="13"/>
        <v>1.367759342311673</v>
      </c>
      <c r="L90">
        <f t="shared" si="14"/>
        <v>100876</v>
      </c>
      <c r="M90">
        <f t="shared" si="15"/>
        <v>22024</v>
      </c>
      <c r="N90">
        <f t="shared" si="16"/>
        <v>61451.6</v>
      </c>
      <c r="O90">
        <f t="shared" si="17"/>
        <v>78852</v>
      </c>
      <c r="Q90">
        <v>-5247</v>
      </c>
      <c r="R90">
        <v>-41</v>
      </c>
      <c r="T90">
        <v>911</v>
      </c>
      <c r="U90">
        <v>-260.20000000000437</v>
      </c>
      <c r="W90">
        <v>2650.2</v>
      </c>
      <c r="X90">
        <v>474.59999999999997</v>
      </c>
      <c r="Z90">
        <v>61451.6</v>
      </c>
      <c r="AA90">
        <v>1.367759342311673</v>
      </c>
      <c r="AK90">
        <v>61451.6</v>
      </c>
      <c r="AL90">
        <v>1.367759342311673</v>
      </c>
    </row>
    <row r="91" spans="2:38" x14ac:dyDescent="0.25">
      <c r="B91">
        <v>65302</v>
      </c>
      <c r="C91">
        <v>97138</v>
      </c>
      <c r="D91">
        <v>111284</v>
      </c>
      <c r="E91">
        <v>11901</v>
      </c>
      <c r="F91">
        <v>57008</v>
      </c>
      <c r="H91">
        <v>121850</v>
      </c>
      <c r="J91">
        <f t="shared" si="12"/>
        <v>68526.600000000006</v>
      </c>
      <c r="K91">
        <f t="shared" si="13"/>
        <v>1.7781416267551577</v>
      </c>
      <c r="L91">
        <f t="shared" si="14"/>
        <v>111284</v>
      </c>
      <c r="M91">
        <f t="shared" si="15"/>
        <v>11901</v>
      </c>
      <c r="N91">
        <f t="shared" si="16"/>
        <v>68526.600000000006</v>
      </c>
      <c r="O91">
        <f t="shared" si="17"/>
        <v>99383</v>
      </c>
      <c r="Q91">
        <v>2048</v>
      </c>
      <c r="R91">
        <v>257</v>
      </c>
      <c r="T91">
        <v>581.40000000000873</v>
      </c>
      <c r="U91">
        <v>419</v>
      </c>
      <c r="W91">
        <v>3115.4</v>
      </c>
      <c r="X91">
        <v>476.20000000000005</v>
      </c>
      <c r="AF91">
        <v>68526.600000000006</v>
      </c>
      <c r="AG91">
        <v>1.7781416267551577</v>
      </c>
      <c r="AK91">
        <v>68526.600000000006</v>
      </c>
      <c r="AL91">
        <v>1.7781416267551577</v>
      </c>
    </row>
    <row r="92" spans="2:38" x14ac:dyDescent="0.25">
      <c r="B92">
        <v>75155</v>
      </c>
      <c r="C92">
        <v>70963</v>
      </c>
      <c r="D92">
        <v>96182</v>
      </c>
      <c r="E92">
        <v>32200</v>
      </c>
      <c r="F92">
        <v>35844</v>
      </c>
      <c r="H92">
        <v>73859</v>
      </c>
      <c r="J92">
        <f t="shared" si="12"/>
        <v>62068.800000000003</v>
      </c>
      <c r="K92">
        <f t="shared" si="13"/>
        <v>1.1899537287654989</v>
      </c>
      <c r="L92">
        <f t="shared" si="14"/>
        <v>96182</v>
      </c>
      <c r="M92">
        <f t="shared" si="15"/>
        <v>32200</v>
      </c>
      <c r="N92">
        <f t="shared" si="16"/>
        <v>62068.800000000003</v>
      </c>
      <c r="O92">
        <f t="shared" si="17"/>
        <v>63982</v>
      </c>
      <c r="Q92">
        <v>-7198</v>
      </c>
      <c r="R92">
        <v>234</v>
      </c>
      <c r="T92">
        <v>-1989.5999999999985</v>
      </c>
      <c r="U92">
        <v>-55.399999999994179</v>
      </c>
      <c r="W92">
        <v>3217.2</v>
      </c>
      <c r="X92">
        <v>57</v>
      </c>
      <c r="AB92">
        <v>62068.800000000003</v>
      </c>
      <c r="AC92">
        <v>1.1899537287654989</v>
      </c>
      <c r="AK92">
        <v>62068.800000000003</v>
      </c>
      <c r="AL92">
        <v>1.1899537287654989</v>
      </c>
    </row>
    <row r="93" spans="2:38" x14ac:dyDescent="0.25">
      <c r="B93">
        <v>16928</v>
      </c>
      <c r="C93">
        <v>54654</v>
      </c>
      <c r="D93">
        <v>46025</v>
      </c>
      <c r="E93">
        <v>80215</v>
      </c>
      <c r="F93">
        <v>113162</v>
      </c>
      <c r="H93">
        <v>86815</v>
      </c>
      <c r="J93">
        <f t="shared" si="12"/>
        <v>62196.800000000003</v>
      </c>
      <c r="K93">
        <f t="shared" si="13"/>
        <v>1.3958113600699713</v>
      </c>
      <c r="L93">
        <f t="shared" si="14"/>
        <v>113162</v>
      </c>
      <c r="M93">
        <f t="shared" si="15"/>
        <v>16928</v>
      </c>
      <c r="N93">
        <f t="shared" si="16"/>
        <v>62196.800000000003</v>
      </c>
      <c r="O93">
        <f t="shared" si="17"/>
        <v>96234</v>
      </c>
      <c r="Q93">
        <v>3544</v>
      </c>
      <c r="R93">
        <v>48</v>
      </c>
      <c r="T93">
        <v>327.80000000000291</v>
      </c>
      <c r="U93">
        <v>72.600000000005821</v>
      </c>
      <c r="W93">
        <v>1598.6</v>
      </c>
      <c r="X93">
        <v>249</v>
      </c>
      <c r="Z93">
        <v>62196.800000000003</v>
      </c>
      <c r="AA93">
        <v>1.3958113600699713</v>
      </c>
      <c r="AK93">
        <v>62196.800000000003</v>
      </c>
      <c r="AL93">
        <v>1.3958113600699713</v>
      </c>
    </row>
    <row r="94" spans="2:38" x14ac:dyDescent="0.25">
      <c r="B94">
        <v>118066</v>
      </c>
      <c r="C94">
        <v>88690</v>
      </c>
      <c r="D94">
        <v>96517</v>
      </c>
      <c r="E94">
        <v>11620</v>
      </c>
      <c r="F94">
        <v>25397</v>
      </c>
      <c r="H94">
        <v>93749</v>
      </c>
      <c r="J94">
        <f t="shared" si="12"/>
        <v>68058</v>
      </c>
      <c r="K94">
        <f t="shared" si="13"/>
        <v>1.3774868494519381</v>
      </c>
      <c r="L94">
        <f t="shared" si="14"/>
        <v>118066</v>
      </c>
      <c r="M94">
        <f t="shared" si="15"/>
        <v>11620</v>
      </c>
      <c r="N94">
        <f t="shared" si="16"/>
        <v>68058</v>
      </c>
      <c r="O94">
        <f t="shared" si="17"/>
        <v>106446</v>
      </c>
      <c r="Q94">
        <v>-838</v>
      </c>
      <c r="R94">
        <v>0</v>
      </c>
      <c r="T94">
        <v>-354.60000000000582</v>
      </c>
      <c r="U94">
        <v>262.60000000000582</v>
      </c>
      <c r="W94">
        <v>1694.2</v>
      </c>
      <c r="X94">
        <v>318.2</v>
      </c>
      <c r="AB94">
        <v>68058</v>
      </c>
      <c r="AC94">
        <v>1.3774868494519381</v>
      </c>
      <c r="AK94">
        <v>68058</v>
      </c>
      <c r="AL94">
        <v>1.3774868494519381</v>
      </c>
    </row>
    <row r="95" spans="2:38" x14ac:dyDescent="0.25">
      <c r="B95">
        <v>103347</v>
      </c>
      <c r="C95">
        <v>49505</v>
      </c>
      <c r="D95">
        <v>55647</v>
      </c>
      <c r="E95">
        <v>51113</v>
      </c>
      <c r="F95">
        <v>53739</v>
      </c>
      <c r="H95">
        <v>64488</v>
      </c>
      <c r="J95">
        <f t="shared" si="12"/>
        <v>62670.2</v>
      </c>
      <c r="K95">
        <f t="shared" si="13"/>
        <v>1.0290058113744651</v>
      </c>
      <c r="L95">
        <f t="shared" si="14"/>
        <v>103347</v>
      </c>
      <c r="M95">
        <f t="shared" si="15"/>
        <v>49505</v>
      </c>
      <c r="N95">
        <f t="shared" si="16"/>
        <v>62670.2</v>
      </c>
      <c r="O95">
        <f t="shared" si="17"/>
        <v>53842</v>
      </c>
      <c r="Q95">
        <v>-4269</v>
      </c>
      <c r="R95">
        <v>-277</v>
      </c>
      <c r="T95">
        <v>-551.80000000000291</v>
      </c>
      <c r="U95">
        <v>-141.20000000000437</v>
      </c>
      <c r="W95">
        <v>1573.8</v>
      </c>
      <c r="X95">
        <v>194.4</v>
      </c>
      <c r="AB95">
        <v>62670.2</v>
      </c>
      <c r="AC95">
        <v>1.0290058113744651</v>
      </c>
      <c r="AI95">
        <v>62670.2</v>
      </c>
      <c r="AJ95">
        <v>1.0290058113744651</v>
      </c>
    </row>
    <row r="96" spans="2:38" x14ac:dyDescent="0.25">
      <c r="B96">
        <v>30655</v>
      </c>
      <c r="C96">
        <v>55163</v>
      </c>
      <c r="D96">
        <v>22226</v>
      </c>
      <c r="E96">
        <v>107265</v>
      </c>
      <c r="F96">
        <v>73877</v>
      </c>
      <c r="H96">
        <v>106248</v>
      </c>
      <c r="J96">
        <f t="shared" si="12"/>
        <v>57837.2</v>
      </c>
      <c r="K96">
        <f t="shared" si="13"/>
        <v>1.8370183895485952</v>
      </c>
      <c r="L96">
        <f t="shared" si="14"/>
        <v>107265</v>
      </c>
      <c r="M96">
        <f t="shared" si="15"/>
        <v>22226</v>
      </c>
      <c r="N96">
        <f t="shared" si="16"/>
        <v>57837.2</v>
      </c>
      <c r="O96">
        <f t="shared" si="17"/>
        <v>85039</v>
      </c>
      <c r="Q96">
        <v>960</v>
      </c>
      <c r="R96">
        <v>463</v>
      </c>
      <c r="T96">
        <v>2413.3999999999942</v>
      </c>
      <c r="U96">
        <v>120.59999999999854</v>
      </c>
      <c r="W96">
        <v>3517.8000000000006</v>
      </c>
      <c r="X96">
        <v>357.8</v>
      </c>
      <c r="AD96">
        <v>57837.2</v>
      </c>
      <c r="AE96">
        <v>1.8370183895485952</v>
      </c>
      <c r="AK96">
        <v>57837.2</v>
      </c>
      <c r="AL96">
        <v>1.8370183895485952</v>
      </c>
    </row>
    <row r="97" spans="2:38" x14ac:dyDescent="0.25">
      <c r="B97">
        <v>107544</v>
      </c>
      <c r="C97">
        <v>78087</v>
      </c>
      <c r="D97">
        <v>52297</v>
      </c>
      <c r="E97">
        <v>52953</v>
      </c>
      <c r="F97">
        <v>15622</v>
      </c>
      <c r="H97">
        <v>77684</v>
      </c>
      <c r="J97">
        <f t="shared" si="12"/>
        <v>61300.6</v>
      </c>
      <c r="K97">
        <f t="shared" si="13"/>
        <v>1.2672632894294673</v>
      </c>
      <c r="L97">
        <f t="shared" si="14"/>
        <v>107544</v>
      </c>
      <c r="M97">
        <f t="shared" si="15"/>
        <v>15622</v>
      </c>
      <c r="N97">
        <f t="shared" si="16"/>
        <v>61300.6</v>
      </c>
      <c r="O97">
        <f t="shared" si="17"/>
        <v>91922</v>
      </c>
      <c r="Q97">
        <v>686</v>
      </c>
      <c r="R97">
        <v>-232</v>
      </c>
      <c r="T97">
        <v>2113</v>
      </c>
      <c r="U97">
        <v>76.400000000001455</v>
      </c>
      <c r="W97">
        <v>2211</v>
      </c>
      <c r="X97">
        <v>119.60000000000001</v>
      </c>
      <c r="Z97">
        <v>61300.6</v>
      </c>
      <c r="AA97">
        <v>1.2672632894294673</v>
      </c>
      <c r="AI97">
        <v>61300.6</v>
      </c>
      <c r="AJ97">
        <v>1.2672632894294673</v>
      </c>
    </row>
    <row r="98" spans="2:38" x14ac:dyDescent="0.25">
      <c r="B98">
        <v>21239</v>
      </c>
      <c r="C98">
        <v>53959</v>
      </c>
      <c r="D98">
        <v>108226</v>
      </c>
      <c r="E98">
        <v>23629</v>
      </c>
      <c r="F98">
        <v>84061</v>
      </c>
      <c r="H98">
        <v>117733</v>
      </c>
      <c r="J98">
        <f t="shared" si="12"/>
        <v>58222.8</v>
      </c>
      <c r="K98">
        <f t="shared" ref="K98:K129" si="18">H98/J98</f>
        <v>2.0221116126328518</v>
      </c>
      <c r="L98">
        <f t="shared" si="14"/>
        <v>108226</v>
      </c>
      <c r="M98">
        <f t="shared" si="15"/>
        <v>21239</v>
      </c>
      <c r="N98">
        <f t="shared" si="16"/>
        <v>58222.8</v>
      </c>
      <c r="O98">
        <f t="shared" si="17"/>
        <v>86987</v>
      </c>
      <c r="Q98">
        <v>760</v>
      </c>
      <c r="R98">
        <v>2</v>
      </c>
      <c r="T98">
        <v>1027.8000000000029</v>
      </c>
      <c r="U98">
        <v>60.600000000005821</v>
      </c>
      <c r="W98">
        <v>2263.3999999999996</v>
      </c>
      <c r="X98">
        <v>101.80000000000001</v>
      </c>
      <c r="AD98">
        <v>58222.8</v>
      </c>
      <c r="AE98">
        <v>2.0221116126328518</v>
      </c>
      <c r="AK98">
        <v>58222.8</v>
      </c>
      <c r="AL98">
        <v>2.0221116126328518</v>
      </c>
    </row>
    <row r="99" spans="2:38" x14ac:dyDescent="0.25">
      <c r="B99">
        <v>40190</v>
      </c>
      <c r="C99">
        <v>35724</v>
      </c>
      <c r="D99">
        <v>31564</v>
      </c>
      <c r="E99">
        <v>33104</v>
      </c>
      <c r="F99">
        <v>3035</v>
      </c>
      <c r="H99">
        <v>38435</v>
      </c>
      <c r="J99">
        <f t="shared" si="12"/>
        <v>28723.4</v>
      </c>
      <c r="K99">
        <f t="shared" si="18"/>
        <v>1.3381076056455712</v>
      </c>
      <c r="L99">
        <f t="shared" si="14"/>
        <v>40190</v>
      </c>
      <c r="M99">
        <f t="shared" si="15"/>
        <v>3035</v>
      </c>
      <c r="N99">
        <f t="shared" si="16"/>
        <v>28723.4</v>
      </c>
      <c r="O99">
        <f t="shared" si="17"/>
        <v>37155</v>
      </c>
      <c r="Q99">
        <v>2273</v>
      </c>
      <c r="R99">
        <v>787</v>
      </c>
      <c r="T99">
        <v>187.40000000000146</v>
      </c>
      <c r="U99">
        <v>70.200000000000728</v>
      </c>
      <c r="W99">
        <v>3081</v>
      </c>
      <c r="X99">
        <v>363.8</v>
      </c>
      <c r="Z99">
        <v>28723.4</v>
      </c>
      <c r="AA99">
        <v>1.3381076056455712</v>
      </c>
      <c r="AK99">
        <v>28723.4</v>
      </c>
      <c r="AL99">
        <v>1.3381076056455712</v>
      </c>
    </row>
    <row r="100" spans="2:38" x14ac:dyDescent="0.25">
      <c r="B100">
        <v>9422</v>
      </c>
      <c r="C100">
        <v>81036</v>
      </c>
      <c r="D100">
        <v>61750</v>
      </c>
      <c r="E100">
        <v>108973</v>
      </c>
      <c r="F100">
        <v>12649</v>
      </c>
      <c r="H100">
        <v>90647</v>
      </c>
      <c r="J100">
        <f t="shared" si="12"/>
        <v>54766</v>
      </c>
      <c r="K100">
        <f t="shared" si="18"/>
        <v>1.6551692656027461</v>
      </c>
      <c r="L100">
        <f t="shared" si="14"/>
        <v>108973</v>
      </c>
      <c r="M100">
        <f t="shared" si="15"/>
        <v>9422</v>
      </c>
      <c r="N100">
        <f t="shared" si="16"/>
        <v>54766</v>
      </c>
      <c r="O100">
        <f t="shared" si="17"/>
        <v>99551</v>
      </c>
      <c r="Q100">
        <v>-127</v>
      </c>
      <c r="R100">
        <v>965</v>
      </c>
      <c r="T100">
        <v>227.80000000000291</v>
      </c>
      <c r="U100">
        <v>-4.8000000000029104</v>
      </c>
      <c r="W100">
        <v>2555</v>
      </c>
      <c r="X100">
        <v>145.6</v>
      </c>
      <c r="AD100">
        <v>54766</v>
      </c>
      <c r="AE100">
        <v>1.6551692656027461</v>
      </c>
      <c r="AK100">
        <v>54766</v>
      </c>
      <c r="AL100">
        <v>1.6551692656027461</v>
      </c>
    </row>
    <row r="101" spans="2:38" x14ac:dyDescent="0.25">
      <c r="B101">
        <v>33352</v>
      </c>
      <c r="C101">
        <v>103473</v>
      </c>
      <c r="D101">
        <v>59234</v>
      </c>
      <c r="E101">
        <v>64834</v>
      </c>
      <c r="F101">
        <v>94294</v>
      </c>
      <c r="H101">
        <v>85559</v>
      </c>
      <c r="J101">
        <f t="shared" si="12"/>
        <v>71037.399999999994</v>
      </c>
      <c r="K101">
        <f t="shared" si="18"/>
        <v>1.2044218960716468</v>
      </c>
      <c r="L101">
        <f t="shared" si="14"/>
        <v>103473</v>
      </c>
      <c r="M101">
        <f t="shared" si="15"/>
        <v>33352</v>
      </c>
      <c r="N101">
        <f t="shared" si="16"/>
        <v>71037.399999999994</v>
      </c>
      <c r="O101">
        <f t="shared" si="17"/>
        <v>70121</v>
      </c>
      <c r="Q101">
        <v>2165</v>
      </c>
      <c r="R101">
        <v>-640</v>
      </c>
      <c r="T101">
        <v>4002.3999999999942</v>
      </c>
      <c r="U101">
        <v>135.19999999999709</v>
      </c>
      <c r="W101">
        <v>4002.4</v>
      </c>
      <c r="X101">
        <v>135.19999999999999</v>
      </c>
      <c r="AB101">
        <v>71037.399999999994</v>
      </c>
      <c r="AC101">
        <v>1.2044218960716468</v>
      </c>
      <c r="AI101">
        <v>71037.399999999994</v>
      </c>
      <c r="AJ101">
        <v>1.2044218960716468</v>
      </c>
    </row>
    <row r="103" spans="2:38" x14ac:dyDescent="0.25">
      <c r="B103">
        <v>4552408</v>
      </c>
      <c r="C103">
        <v>5173144</v>
      </c>
      <c r="D103">
        <v>4477752</v>
      </c>
      <c r="E103">
        <v>4707846</v>
      </c>
      <c r="F103">
        <v>4727915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557EC-F2BF-46C5-AEAC-B5603CFEF607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104234</v>
      </c>
      <c r="C2">
        <v>34731</v>
      </c>
      <c r="D2">
        <v>22337</v>
      </c>
      <c r="E2">
        <v>52437</v>
      </c>
      <c r="F2">
        <v>62109</v>
      </c>
      <c r="H2">
        <v>66091</v>
      </c>
      <c r="J2">
        <f t="shared" ref="J2:J33" si="0">AVERAGE(B2:F2)</f>
        <v>55169.599999999999</v>
      </c>
      <c r="K2">
        <f t="shared" ref="K2:K33" si="1">H2/J2</f>
        <v>1.1979604709840201</v>
      </c>
      <c r="L2">
        <f t="shared" ref="L2:L33" si="2">MAX(B2:F2)</f>
        <v>104234</v>
      </c>
      <c r="M2">
        <f t="shared" ref="M2:M33" si="3">MIN(B2:F2)</f>
        <v>22337</v>
      </c>
      <c r="N2">
        <f t="shared" ref="N2:N33" si="4">AVERAGE(B2:F2)</f>
        <v>55169.599999999999</v>
      </c>
      <c r="O2">
        <f t="shared" ref="O2:O33" si="5">L2-M2</f>
        <v>81897</v>
      </c>
      <c r="Q2">
        <v>-206</v>
      </c>
      <c r="R2">
        <v>1044</v>
      </c>
      <c r="T2">
        <v>-451</v>
      </c>
      <c r="U2">
        <v>-125.59999999999854</v>
      </c>
      <c r="W2">
        <v>1865.3999999999996</v>
      </c>
      <c r="X2">
        <v>254.8</v>
      </c>
      <c r="Z2">
        <v>55169.599999999999</v>
      </c>
      <c r="AA2">
        <v>1.1979604709840201</v>
      </c>
      <c r="AI2">
        <v>55169.599999999999</v>
      </c>
      <c r="AJ2">
        <v>1.1979604709840201</v>
      </c>
    </row>
    <row r="3" spans="1:38" x14ac:dyDescent="0.25">
      <c r="B3">
        <v>15379</v>
      </c>
      <c r="C3">
        <v>53387</v>
      </c>
      <c r="D3">
        <v>2579</v>
      </c>
      <c r="E3">
        <v>16403</v>
      </c>
      <c r="F3">
        <v>16927</v>
      </c>
      <c r="H3">
        <v>75611</v>
      </c>
      <c r="J3">
        <f t="shared" si="0"/>
        <v>20935</v>
      </c>
      <c r="K3">
        <f t="shared" si="1"/>
        <v>3.6117028898973014</v>
      </c>
      <c r="L3">
        <f t="shared" si="2"/>
        <v>53387</v>
      </c>
      <c r="M3">
        <f t="shared" si="3"/>
        <v>2579</v>
      </c>
      <c r="N3">
        <f t="shared" si="4"/>
        <v>20935</v>
      </c>
      <c r="O3">
        <f t="shared" si="5"/>
        <v>50808</v>
      </c>
      <c r="Q3">
        <v>6239</v>
      </c>
      <c r="R3">
        <v>208</v>
      </c>
      <c r="T3">
        <v>2804.7999999999993</v>
      </c>
      <c r="U3">
        <v>-58.599999999998545</v>
      </c>
      <c r="W3">
        <v>3052.4</v>
      </c>
      <c r="X3">
        <v>241.4</v>
      </c>
      <c r="AD3">
        <v>20935</v>
      </c>
      <c r="AE3">
        <v>3.6117028898973014</v>
      </c>
      <c r="AK3">
        <v>20935</v>
      </c>
      <c r="AL3">
        <v>3.6117028898973014</v>
      </c>
    </row>
    <row r="4" spans="1:38" x14ac:dyDescent="0.25">
      <c r="B4">
        <v>35384</v>
      </c>
      <c r="C4">
        <v>78216</v>
      </c>
      <c r="D4">
        <v>48350</v>
      </c>
      <c r="E4">
        <v>116634</v>
      </c>
      <c r="F4">
        <v>4273</v>
      </c>
      <c r="H4">
        <v>72154</v>
      </c>
      <c r="J4">
        <f t="shared" si="0"/>
        <v>56571.4</v>
      </c>
      <c r="K4">
        <f t="shared" si="1"/>
        <v>1.2754501391162318</v>
      </c>
      <c r="L4">
        <f t="shared" si="2"/>
        <v>116634</v>
      </c>
      <c r="M4">
        <f t="shared" si="3"/>
        <v>4273</v>
      </c>
      <c r="N4">
        <f t="shared" si="4"/>
        <v>56571.4</v>
      </c>
      <c r="O4">
        <f t="shared" si="5"/>
        <v>112361</v>
      </c>
      <c r="Q4">
        <v>-2138</v>
      </c>
      <c r="R4">
        <v>420</v>
      </c>
      <c r="T4">
        <v>1270.5999999999985</v>
      </c>
      <c r="U4">
        <v>5.5999999999985448</v>
      </c>
      <c r="W4">
        <v>2025.3999999999999</v>
      </c>
      <c r="X4">
        <v>333.59999999999997</v>
      </c>
      <c r="Z4">
        <v>56571.4</v>
      </c>
      <c r="AA4">
        <v>1.2754501391162318</v>
      </c>
      <c r="AI4">
        <v>56571.4</v>
      </c>
      <c r="AJ4">
        <v>1.2754501391162318</v>
      </c>
    </row>
    <row r="5" spans="1:38" x14ac:dyDescent="0.25">
      <c r="B5">
        <v>14145</v>
      </c>
      <c r="C5">
        <v>108000</v>
      </c>
      <c r="D5">
        <v>39959</v>
      </c>
      <c r="E5">
        <v>24560</v>
      </c>
      <c r="F5">
        <v>120578</v>
      </c>
      <c r="H5">
        <v>109622</v>
      </c>
      <c r="J5">
        <f t="shared" si="0"/>
        <v>61448.4</v>
      </c>
      <c r="K5">
        <f t="shared" si="1"/>
        <v>1.7839683376621684</v>
      </c>
      <c r="L5">
        <f t="shared" si="2"/>
        <v>120578</v>
      </c>
      <c r="M5">
        <f t="shared" si="3"/>
        <v>14145</v>
      </c>
      <c r="N5">
        <f t="shared" si="4"/>
        <v>61448.4</v>
      </c>
      <c r="O5">
        <f t="shared" si="5"/>
        <v>106433</v>
      </c>
      <c r="Q5">
        <v>3350</v>
      </c>
      <c r="R5">
        <v>-182</v>
      </c>
      <c r="T5">
        <v>2802</v>
      </c>
      <c r="U5">
        <v>213.80000000000291</v>
      </c>
      <c r="W5">
        <v>3097.2</v>
      </c>
      <c r="X5">
        <v>223.4</v>
      </c>
      <c r="AD5">
        <v>61448.4</v>
      </c>
      <c r="AE5">
        <v>1.7839683376621684</v>
      </c>
      <c r="AK5">
        <v>61448.4</v>
      </c>
      <c r="AL5">
        <v>1.7839683376621684</v>
      </c>
    </row>
    <row r="6" spans="1:38" x14ac:dyDescent="0.25">
      <c r="B6">
        <v>35999</v>
      </c>
      <c r="C6">
        <v>118092</v>
      </c>
      <c r="D6">
        <v>67031</v>
      </c>
      <c r="E6">
        <v>88227</v>
      </c>
      <c r="F6">
        <v>101749</v>
      </c>
      <c r="H6">
        <v>146870</v>
      </c>
      <c r="J6">
        <f t="shared" si="0"/>
        <v>82219.600000000006</v>
      </c>
      <c r="K6">
        <f t="shared" si="1"/>
        <v>1.7863137256809811</v>
      </c>
      <c r="L6">
        <f t="shared" si="2"/>
        <v>118092</v>
      </c>
      <c r="M6">
        <f t="shared" si="3"/>
        <v>35999</v>
      </c>
      <c r="N6">
        <f t="shared" si="4"/>
        <v>82219.600000000006</v>
      </c>
      <c r="O6">
        <f t="shared" si="5"/>
        <v>82093</v>
      </c>
      <c r="Q6">
        <v>5543</v>
      </c>
      <c r="R6">
        <v>201</v>
      </c>
      <c r="T6">
        <v>-928.39999999999418</v>
      </c>
      <c r="U6">
        <v>143.80000000000291</v>
      </c>
      <c r="W6">
        <v>4136</v>
      </c>
      <c r="X6">
        <v>245.4</v>
      </c>
      <c r="AF6">
        <v>82219.600000000006</v>
      </c>
      <c r="AG6">
        <v>1.7863137256809811</v>
      </c>
      <c r="AK6">
        <v>82219.600000000006</v>
      </c>
      <c r="AL6">
        <v>1.7863137256809811</v>
      </c>
    </row>
    <row r="7" spans="1:38" x14ac:dyDescent="0.25">
      <c r="B7">
        <v>37491</v>
      </c>
      <c r="C7">
        <v>18724</v>
      </c>
      <c r="D7">
        <v>29713</v>
      </c>
      <c r="E7">
        <v>117485</v>
      </c>
      <c r="F7">
        <v>103073</v>
      </c>
      <c r="H7">
        <v>78565</v>
      </c>
      <c r="J7">
        <f t="shared" si="0"/>
        <v>61297.2</v>
      </c>
      <c r="K7">
        <f t="shared" si="1"/>
        <v>1.2817061790750639</v>
      </c>
      <c r="L7">
        <f t="shared" si="2"/>
        <v>117485</v>
      </c>
      <c r="M7">
        <f t="shared" si="3"/>
        <v>18724</v>
      </c>
      <c r="N7">
        <f t="shared" si="4"/>
        <v>61297.2</v>
      </c>
      <c r="O7">
        <f t="shared" si="5"/>
        <v>98761</v>
      </c>
      <c r="Q7">
        <v>-10856</v>
      </c>
      <c r="R7">
        <v>-794</v>
      </c>
      <c r="T7">
        <v>-1359</v>
      </c>
      <c r="U7">
        <v>102.59999999999854</v>
      </c>
      <c r="W7">
        <v>4469.8</v>
      </c>
      <c r="X7">
        <v>148.19999999999999</v>
      </c>
      <c r="Z7">
        <v>61297.2</v>
      </c>
      <c r="AA7">
        <v>1.2817061790750639</v>
      </c>
      <c r="AK7">
        <v>61297.2</v>
      </c>
      <c r="AL7">
        <v>1.2817061790750639</v>
      </c>
    </row>
    <row r="8" spans="1:38" x14ac:dyDescent="0.25">
      <c r="B8">
        <v>93650</v>
      </c>
      <c r="C8">
        <v>4774</v>
      </c>
      <c r="D8">
        <v>4301</v>
      </c>
      <c r="E8">
        <v>82229</v>
      </c>
      <c r="F8">
        <v>60388</v>
      </c>
      <c r="H8">
        <v>60304</v>
      </c>
      <c r="J8">
        <f t="shared" si="0"/>
        <v>49068.4</v>
      </c>
      <c r="K8">
        <f t="shared" si="1"/>
        <v>1.2289783241352887</v>
      </c>
      <c r="L8">
        <f t="shared" si="2"/>
        <v>93650</v>
      </c>
      <c r="M8">
        <f t="shared" si="3"/>
        <v>4301</v>
      </c>
      <c r="N8">
        <f t="shared" si="4"/>
        <v>49068.4</v>
      </c>
      <c r="O8">
        <f t="shared" si="5"/>
        <v>89349</v>
      </c>
      <c r="Q8">
        <v>1141</v>
      </c>
      <c r="R8">
        <v>184</v>
      </c>
      <c r="T8">
        <v>1861</v>
      </c>
      <c r="U8">
        <v>55.400000000001455</v>
      </c>
      <c r="W8">
        <v>2502.1999999999998</v>
      </c>
      <c r="X8">
        <v>348.19999999999993</v>
      </c>
      <c r="Z8">
        <v>49068.4</v>
      </c>
      <c r="AA8">
        <v>1.2289783241352887</v>
      </c>
      <c r="AI8">
        <v>49068.4</v>
      </c>
      <c r="AJ8">
        <v>1.2289783241352887</v>
      </c>
    </row>
    <row r="9" spans="1:38" x14ac:dyDescent="0.25">
      <c r="B9">
        <v>75923</v>
      </c>
      <c r="C9">
        <v>62837</v>
      </c>
      <c r="D9">
        <v>65697</v>
      </c>
      <c r="E9">
        <v>76357</v>
      </c>
      <c r="F9">
        <v>60974</v>
      </c>
      <c r="H9">
        <v>93873</v>
      </c>
      <c r="J9">
        <f t="shared" si="0"/>
        <v>68357.600000000006</v>
      </c>
      <c r="K9">
        <f t="shared" si="1"/>
        <v>1.3732635434830947</v>
      </c>
      <c r="L9">
        <f t="shared" si="2"/>
        <v>76357</v>
      </c>
      <c r="M9">
        <f t="shared" si="3"/>
        <v>60974</v>
      </c>
      <c r="N9">
        <f t="shared" si="4"/>
        <v>68357.600000000006</v>
      </c>
      <c r="O9">
        <f t="shared" si="5"/>
        <v>15383</v>
      </c>
      <c r="Q9">
        <v>-1083</v>
      </c>
      <c r="R9">
        <v>-289</v>
      </c>
      <c r="T9">
        <v>2109.8000000000029</v>
      </c>
      <c r="U9">
        <v>141</v>
      </c>
      <c r="W9">
        <v>2966.2000000000003</v>
      </c>
      <c r="X9">
        <v>633.79999999999995</v>
      </c>
      <c r="AB9">
        <v>68357.600000000006</v>
      </c>
      <c r="AC9">
        <v>1.3732635434830947</v>
      </c>
      <c r="AK9">
        <v>68357.600000000006</v>
      </c>
      <c r="AL9">
        <v>1.3732635434830947</v>
      </c>
    </row>
    <row r="10" spans="1:38" x14ac:dyDescent="0.25">
      <c r="B10">
        <v>105431</v>
      </c>
      <c r="C10">
        <v>95253</v>
      </c>
      <c r="D10">
        <v>58482</v>
      </c>
      <c r="E10">
        <v>63349</v>
      </c>
      <c r="F10">
        <v>24050</v>
      </c>
      <c r="H10">
        <v>109999</v>
      </c>
      <c r="J10">
        <f t="shared" si="0"/>
        <v>69313</v>
      </c>
      <c r="K10">
        <f t="shared" si="1"/>
        <v>1.5869894536378457</v>
      </c>
      <c r="L10">
        <f t="shared" si="2"/>
        <v>105431</v>
      </c>
      <c r="M10">
        <f t="shared" si="3"/>
        <v>24050</v>
      </c>
      <c r="N10">
        <f t="shared" si="4"/>
        <v>69313</v>
      </c>
      <c r="O10">
        <f t="shared" si="5"/>
        <v>81381</v>
      </c>
      <c r="Q10">
        <v>-824</v>
      </c>
      <c r="R10">
        <v>782</v>
      </c>
      <c r="T10">
        <v>2327.1999999999971</v>
      </c>
      <c r="U10">
        <v>240</v>
      </c>
      <c r="W10">
        <v>2596.4</v>
      </c>
      <c r="X10">
        <v>256.8</v>
      </c>
      <c r="AF10">
        <v>69313</v>
      </c>
      <c r="AG10">
        <v>1.5869894536378457</v>
      </c>
      <c r="AK10">
        <v>69313</v>
      </c>
      <c r="AL10">
        <v>1.5869894536378457</v>
      </c>
    </row>
    <row r="11" spans="1:38" x14ac:dyDescent="0.25">
      <c r="B11">
        <v>118489</v>
      </c>
      <c r="C11">
        <v>71875</v>
      </c>
      <c r="D11">
        <v>33108</v>
      </c>
      <c r="E11">
        <v>68134</v>
      </c>
      <c r="F11">
        <v>29937</v>
      </c>
      <c r="H11">
        <v>89988</v>
      </c>
      <c r="J11">
        <f t="shared" si="0"/>
        <v>64308.6</v>
      </c>
      <c r="K11">
        <f t="shared" si="1"/>
        <v>1.399315177130275</v>
      </c>
      <c r="L11">
        <f t="shared" si="2"/>
        <v>118489</v>
      </c>
      <c r="M11">
        <f t="shared" si="3"/>
        <v>29937</v>
      </c>
      <c r="N11">
        <f t="shared" si="4"/>
        <v>64308.6</v>
      </c>
      <c r="O11">
        <f t="shared" si="5"/>
        <v>88552</v>
      </c>
      <c r="Q11">
        <v>3150</v>
      </c>
      <c r="R11">
        <v>653</v>
      </c>
      <c r="T11">
        <v>-414</v>
      </c>
      <c r="U11">
        <v>-52.599999999998545</v>
      </c>
      <c r="W11">
        <v>2861.2000000000003</v>
      </c>
      <c r="X11">
        <v>73.8</v>
      </c>
      <c r="AB11">
        <v>64308.6</v>
      </c>
      <c r="AC11">
        <v>1.399315177130275</v>
      </c>
      <c r="AK11">
        <v>64308.6</v>
      </c>
      <c r="AL11">
        <v>1.399315177130275</v>
      </c>
    </row>
    <row r="12" spans="1:38" x14ac:dyDescent="0.25">
      <c r="B12">
        <v>63874</v>
      </c>
      <c r="C12">
        <v>5325</v>
      </c>
      <c r="D12">
        <v>104101</v>
      </c>
      <c r="E12">
        <v>59981</v>
      </c>
      <c r="F12">
        <v>84959</v>
      </c>
      <c r="H12">
        <v>95115</v>
      </c>
      <c r="J12">
        <f t="shared" si="0"/>
        <v>63648</v>
      </c>
      <c r="K12">
        <f t="shared" si="1"/>
        <v>1.4943910256410255</v>
      </c>
      <c r="L12">
        <f t="shared" si="2"/>
        <v>104101</v>
      </c>
      <c r="M12">
        <f t="shared" si="3"/>
        <v>5325</v>
      </c>
      <c r="N12">
        <f t="shared" si="4"/>
        <v>63648</v>
      </c>
      <c r="O12">
        <f t="shared" si="5"/>
        <v>98776</v>
      </c>
      <c r="Q12">
        <v>-825</v>
      </c>
      <c r="R12">
        <v>3</v>
      </c>
      <c r="T12">
        <v>229.19999999999709</v>
      </c>
      <c r="U12">
        <v>8.5999999999985448</v>
      </c>
      <c r="W12">
        <v>2606.8000000000002</v>
      </c>
      <c r="X12">
        <v>462.6</v>
      </c>
      <c r="AF12">
        <v>63648</v>
      </c>
      <c r="AG12">
        <v>1.4943910256410255</v>
      </c>
      <c r="AK12">
        <v>63648</v>
      </c>
      <c r="AL12">
        <v>1.4943910256410255</v>
      </c>
    </row>
    <row r="13" spans="1:38" x14ac:dyDescent="0.25">
      <c r="B13">
        <v>100513</v>
      </c>
      <c r="C13">
        <v>83191</v>
      </c>
      <c r="D13">
        <v>94500</v>
      </c>
      <c r="E13">
        <v>85001</v>
      </c>
      <c r="F13">
        <v>9000</v>
      </c>
      <c r="H13">
        <v>99739</v>
      </c>
      <c r="J13">
        <f t="shared" si="0"/>
        <v>74441</v>
      </c>
      <c r="K13">
        <f t="shared" si="1"/>
        <v>1.3398396045190151</v>
      </c>
      <c r="L13">
        <f t="shared" si="2"/>
        <v>100513</v>
      </c>
      <c r="M13">
        <f t="shared" si="3"/>
        <v>9000</v>
      </c>
      <c r="N13">
        <f t="shared" si="4"/>
        <v>74441</v>
      </c>
      <c r="O13">
        <f t="shared" si="5"/>
        <v>91513</v>
      </c>
      <c r="Q13">
        <v>601</v>
      </c>
      <c r="R13">
        <v>0</v>
      </c>
      <c r="T13">
        <v>1920.1999999999971</v>
      </c>
      <c r="U13">
        <v>561</v>
      </c>
      <c r="W13">
        <v>3919.8</v>
      </c>
      <c r="X13">
        <v>561</v>
      </c>
      <c r="AB13">
        <v>74441</v>
      </c>
      <c r="AC13">
        <v>1.3398396045190151</v>
      </c>
      <c r="AK13">
        <v>74441</v>
      </c>
      <c r="AL13">
        <v>1.3398396045190151</v>
      </c>
    </row>
    <row r="14" spans="1:38" x14ac:dyDescent="0.25">
      <c r="B14">
        <v>67460</v>
      </c>
      <c r="C14">
        <v>49941</v>
      </c>
      <c r="D14">
        <v>6025</v>
      </c>
      <c r="E14">
        <v>67980</v>
      </c>
      <c r="F14">
        <v>40287</v>
      </c>
      <c r="H14">
        <v>96114</v>
      </c>
      <c r="J14">
        <f t="shared" si="0"/>
        <v>46338.6</v>
      </c>
      <c r="K14">
        <f t="shared" si="1"/>
        <v>2.0741671090624232</v>
      </c>
      <c r="L14">
        <f t="shared" si="2"/>
        <v>67980</v>
      </c>
      <c r="M14">
        <f t="shared" si="3"/>
        <v>6025</v>
      </c>
      <c r="N14">
        <f t="shared" si="4"/>
        <v>46338.6</v>
      </c>
      <c r="O14">
        <f t="shared" si="5"/>
        <v>61955</v>
      </c>
      <c r="Q14">
        <v>-3516</v>
      </c>
      <c r="R14">
        <v>-33</v>
      </c>
      <c r="T14">
        <v>1665</v>
      </c>
      <c r="U14">
        <v>-351.80000000000291</v>
      </c>
      <c r="W14">
        <v>2271</v>
      </c>
      <c r="X14">
        <v>501.8</v>
      </c>
      <c r="AD14">
        <v>46338.6</v>
      </c>
      <c r="AE14">
        <v>2.0741671090624232</v>
      </c>
      <c r="AK14">
        <v>46338.6</v>
      </c>
      <c r="AL14">
        <v>2.0741671090624232</v>
      </c>
    </row>
    <row r="15" spans="1:38" x14ac:dyDescent="0.25">
      <c r="B15">
        <v>74451</v>
      </c>
      <c r="C15">
        <v>86944</v>
      </c>
      <c r="D15">
        <v>77984</v>
      </c>
      <c r="E15">
        <v>68590</v>
      </c>
      <c r="F15">
        <v>72620</v>
      </c>
      <c r="H15">
        <v>90787</v>
      </c>
      <c r="J15">
        <f t="shared" si="0"/>
        <v>76117.8</v>
      </c>
      <c r="K15">
        <f t="shared" si="1"/>
        <v>1.1927170780027798</v>
      </c>
      <c r="L15">
        <f t="shared" si="2"/>
        <v>86944</v>
      </c>
      <c r="M15">
        <f t="shared" si="3"/>
        <v>68590</v>
      </c>
      <c r="N15">
        <f t="shared" si="4"/>
        <v>76117.8</v>
      </c>
      <c r="O15">
        <f t="shared" si="5"/>
        <v>18354</v>
      </c>
      <c r="Q15">
        <v>-971</v>
      </c>
      <c r="R15">
        <v>149</v>
      </c>
      <c r="T15">
        <v>-1372.1999999999971</v>
      </c>
      <c r="U15">
        <v>254.60000000000582</v>
      </c>
      <c r="W15">
        <v>2044.2</v>
      </c>
      <c r="X15">
        <v>254.99999999999997</v>
      </c>
      <c r="AB15">
        <v>76117.8</v>
      </c>
      <c r="AC15">
        <v>1.1927170780027798</v>
      </c>
      <c r="AI15">
        <v>76117.8</v>
      </c>
      <c r="AJ15">
        <v>1.1927170780027798</v>
      </c>
    </row>
    <row r="16" spans="1:38" x14ac:dyDescent="0.25">
      <c r="B16">
        <v>101362</v>
      </c>
      <c r="C16">
        <v>120431</v>
      </c>
      <c r="D16">
        <v>57152</v>
      </c>
      <c r="E16">
        <v>52119</v>
      </c>
      <c r="F16">
        <v>67971</v>
      </c>
      <c r="H16">
        <v>102368</v>
      </c>
      <c r="J16">
        <f t="shared" si="0"/>
        <v>79807</v>
      </c>
      <c r="K16">
        <f t="shared" si="1"/>
        <v>1.2826945004824137</v>
      </c>
      <c r="L16">
        <f t="shared" si="2"/>
        <v>120431</v>
      </c>
      <c r="M16">
        <f t="shared" si="3"/>
        <v>52119</v>
      </c>
      <c r="N16">
        <f t="shared" si="4"/>
        <v>79807</v>
      </c>
      <c r="O16">
        <f t="shared" si="5"/>
        <v>68312</v>
      </c>
      <c r="Q16">
        <v>-4642</v>
      </c>
      <c r="R16">
        <v>2</v>
      </c>
      <c r="T16">
        <v>644.19999999999709</v>
      </c>
      <c r="U16">
        <v>-116</v>
      </c>
      <c r="W16">
        <v>2235.7999999999997</v>
      </c>
      <c r="X16">
        <v>316.8</v>
      </c>
      <c r="AB16">
        <v>79807</v>
      </c>
      <c r="AC16">
        <v>1.2826945004824137</v>
      </c>
      <c r="AK16">
        <v>79807</v>
      </c>
      <c r="AL16">
        <v>1.2826945004824137</v>
      </c>
    </row>
    <row r="17" spans="2:38" x14ac:dyDescent="0.25">
      <c r="B17">
        <v>113409</v>
      </c>
      <c r="C17">
        <v>84963</v>
      </c>
      <c r="D17">
        <v>6294</v>
      </c>
      <c r="E17">
        <v>97267</v>
      </c>
      <c r="F17">
        <v>111577</v>
      </c>
      <c r="H17">
        <v>142632</v>
      </c>
      <c r="J17">
        <f t="shared" si="0"/>
        <v>82702</v>
      </c>
      <c r="K17">
        <f t="shared" si="1"/>
        <v>1.7246499480060942</v>
      </c>
      <c r="L17">
        <f t="shared" si="2"/>
        <v>113409</v>
      </c>
      <c r="M17">
        <f t="shared" si="3"/>
        <v>6294</v>
      </c>
      <c r="N17">
        <f t="shared" si="4"/>
        <v>82702</v>
      </c>
      <c r="O17">
        <f t="shared" si="5"/>
        <v>107115</v>
      </c>
      <c r="Q17">
        <v>-909</v>
      </c>
      <c r="R17">
        <v>20</v>
      </c>
      <c r="T17">
        <v>292</v>
      </c>
      <c r="U17">
        <v>212.19999999999709</v>
      </c>
      <c r="W17">
        <v>2737.2</v>
      </c>
      <c r="X17">
        <v>258.60000000000002</v>
      </c>
      <c r="AF17">
        <v>82702</v>
      </c>
      <c r="AG17">
        <v>1.7246499480060942</v>
      </c>
      <c r="AK17">
        <v>82702</v>
      </c>
      <c r="AL17">
        <v>1.7246499480060942</v>
      </c>
    </row>
    <row r="18" spans="2:38" x14ac:dyDescent="0.25">
      <c r="B18">
        <v>61273</v>
      </c>
      <c r="C18">
        <v>15906</v>
      </c>
      <c r="D18">
        <v>59080</v>
      </c>
      <c r="E18">
        <v>102855</v>
      </c>
      <c r="F18">
        <v>54825</v>
      </c>
      <c r="H18">
        <v>125610</v>
      </c>
      <c r="J18">
        <f t="shared" si="0"/>
        <v>58787.8</v>
      </c>
      <c r="K18">
        <f t="shared" si="1"/>
        <v>2.1366678120290263</v>
      </c>
      <c r="L18">
        <f t="shared" si="2"/>
        <v>102855</v>
      </c>
      <c r="M18">
        <f t="shared" si="3"/>
        <v>15906</v>
      </c>
      <c r="N18">
        <f t="shared" si="4"/>
        <v>58787.8</v>
      </c>
      <c r="O18">
        <f t="shared" si="5"/>
        <v>86949</v>
      </c>
      <c r="Q18">
        <v>3225</v>
      </c>
      <c r="R18">
        <v>-697</v>
      </c>
      <c r="T18">
        <v>-2859.7999999999956</v>
      </c>
      <c r="U18">
        <v>-165.19999999999709</v>
      </c>
      <c r="W18">
        <v>3067.4</v>
      </c>
      <c r="X18">
        <v>380</v>
      </c>
      <c r="AD18">
        <v>58787.8</v>
      </c>
      <c r="AE18">
        <v>2.1366678120290263</v>
      </c>
      <c r="AK18">
        <v>58787.8</v>
      </c>
      <c r="AL18">
        <v>2.1366678120290263</v>
      </c>
    </row>
    <row r="19" spans="2:38" x14ac:dyDescent="0.25">
      <c r="B19">
        <v>113661</v>
      </c>
      <c r="C19">
        <v>86700</v>
      </c>
      <c r="D19">
        <v>91336</v>
      </c>
      <c r="E19">
        <v>70330</v>
      </c>
      <c r="F19">
        <v>71099</v>
      </c>
      <c r="H19">
        <v>139606</v>
      </c>
      <c r="J19">
        <f t="shared" si="0"/>
        <v>86625.2</v>
      </c>
      <c r="K19">
        <f t="shared" si="1"/>
        <v>1.6116095547254148</v>
      </c>
      <c r="L19">
        <f t="shared" si="2"/>
        <v>113661</v>
      </c>
      <c r="M19">
        <f t="shared" si="3"/>
        <v>70330</v>
      </c>
      <c r="N19">
        <f t="shared" si="4"/>
        <v>86625.2</v>
      </c>
      <c r="O19">
        <f t="shared" si="5"/>
        <v>43331</v>
      </c>
      <c r="Q19">
        <v>7381</v>
      </c>
      <c r="R19">
        <v>14</v>
      </c>
      <c r="T19">
        <v>771.19999999999709</v>
      </c>
      <c r="U19">
        <v>31.599999999991269</v>
      </c>
      <c r="W19">
        <v>2460.4</v>
      </c>
      <c r="X19">
        <v>31.6</v>
      </c>
      <c r="AF19">
        <v>86625.2</v>
      </c>
      <c r="AG19">
        <v>1.6116095547254148</v>
      </c>
      <c r="AK19">
        <v>86625.2</v>
      </c>
      <c r="AL19">
        <v>1.6116095547254148</v>
      </c>
    </row>
    <row r="20" spans="2:38" x14ac:dyDescent="0.25">
      <c r="B20">
        <v>67895</v>
      </c>
      <c r="C20">
        <v>22239</v>
      </c>
      <c r="D20">
        <v>109299</v>
      </c>
      <c r="E20">
        <v>1205</v>
      </c>
      <c r="F20">
        <v>119028</v>
      </c>
      <c r="H20">
        <v>65383</v>
      </c>
      <c r="J20">
        <f t="shared" si="0"/>
        <v>63933.2</v>
      </c>
      <c r="K20">
        <f t="shared" si="1"/>
        <v>1.022676793903637</v>
      </c>
      <c r="L20">
        <f t="shared" si="2"/>
        <v>119028</v>
      </c>
      <c r="M20">
        <f t="shared" si="3"/>
        <v>1205</v>
      </c>
      <c r="N20">
        <f t="shared" si="4"/>
        <v>63933.2</v>
      </c>
      <c r="O20">
        <f t="shared" si="5"/>
        <v>117823</v>
      </c>
      <c r="Q20">
        <v>-5465</v>
      </c>
      <c r="R20">
        <v>1046</v>
      </c>
      <c r="T20">
        <v>-3101.8000000000029</v>
      </c>
      <c r="U20">
        <v>20.399999999994179</v>
      </c>
      <c r="W20">
        <v>3101.8</v>
      </c>
      <c r="X20">
        <v>133.6</v>
      </c>
      <c r="AB20">
        <v>63933.2</v>
      </c>
      <c r="AC20">
        <v>1.022676793903637</v>
      </c>
      <c r="AI20">
        <v>63933.2</v>
      </c>
      <c r="AJ20">
        <v>1.022676793903637</v>
      </c>
    </row>
    <row r="21" spans="2:38" x14ac:dyDescent="0.25">
      <c r="B21">
        <v>87463</v>
      </c>
      <c r="C21">
        <v>79058</v>
      </c>
      <c r="D21">
        <v>100379</v>
      </c>
      <c r="E21">
        <v>27842</v>
      </c>
      <c r="F21">
        <v>36504</v>
      </c>
      <c r="H21">
        <v>79777</v>
      </c>
      <c r="J21">
        <f t="shared" si="0"/>
        <v>66249.2</v>
      </c>
      <c r="K21">
        <f t="shared" si="1"/>
        <v>1.2041956733062438</v>
      </c>
      <c r="L21">
        <f t="shared" si="2"/>
        <v>100379</v>
      </c>
      <c r="M21">
        <f t="shared" si="3"/>
        <v>27842</v>
      </c>
      <c r="N21">
        <f t="shared" si="4"/>
        <v>66249.2</v>
      </c>
      <c r="O21">
        <f t="shared" si="5"/>
        <v>72537</v>
      </c>
      <c r="Q21">
        <v>-1526</v>
      </c>
      <c r="R21">
        <v>-1064</v>
      </c>
      <c r="T21">
        <v>-1031.8000000000029</v>
      </c>
      <c r="U21">
        <v>-514.60000000000582</v>
      </c>
      <c r="W21">
        <v>3066.6</v>
      </c>
      <c r="X21">
        <v>528.19999999999993</v>
      </c>
      <c r="AB21">
        <v>66249.2</v>
      </c>
      <c r="AC21">
        <v>1.2041956733062438</v>
      </c>
      <c r="AK21">
        <v>66249.2</v>
      </c>
      <c r="AL21">
        <v>1.2041956733062438</v>
      </c>
    </row>
    <row r="22" spans="2:38" x14ac:dyDescent="0.25">
      <c r="B22">
        <v>17540</v>
      </c>
      <c r="C22">
        <v>95545</v>
      </c>
      <c r="D22">
        <v>24195</v>
      </c>
      <c r="E22">
        <v>101983</v>
      </c>
      <c r="F22">
        <v>32838</v>
      </c>
      <c r="H22">
        <v>64838</v>
      </c>
      <c r="J22">
        <f t="shared" si="0"/>
        <v>54420.2</v>
      </c>
      <c r="K22">
        <f t="shared" si="1"/>
        <v>1.1914325930444947</v>
      </c>
      <c r="L22">
        <f t="shared" si="2"/>
        <v>101983</v>
      </c>
      <c r="M22">
        <f t="shared" si="3"/>
        <v>17540</v>
      </c>
      <c r="N22">
        <f t="shared" si="4"/>
        <v>54420.2</v>
      </c>
      <c r="O22">
        <f t="shared" si="5"/>
        <v>84443</v>
      </c>
      <c r="Q22">
        <v>1124</v>
      </c>
      <c r="R22">
        <v>5</v>
      </c>
      <c r="T22">
        <v>-93.400000000001455</v>
      </c>
      <c r="U22">
        <v>-32.400000000001455</v>
      </c>
      <c r="W22">
        <v>964.6</v>
      </c>
      <c r="X22">
        <v>383.59999999999997</v>
      </c>
      <c r="Z22">
        <v>54420.2</v>
      </c>
      <c r="AA22">
        <v>1.1914325930444947</v>
      </c>
      <c r="AI22">
        <v>54420.2</v>
      </c>
      <c r="AJ22">
        <v>1.1914325930444947</v>
      </c>
    </row>
    <row r="23" spans="2:38" x14ac:dyDescent="0.25">
      <c r="B23">
        <v>33039</v>
      </c>
      <c r="C23">
        <v>77806</v>
      </c>
      <c r="D23">
        <v>111409</v>
      </c>
      <c r="E23">
        <v>51918</v>
      </c>
      <c r="F23">
        <v>107605</v>
      </c>
      <c r="H23">
        <v>89994</v>
      </c>
      <c r="J23">
        <f t="shared" si="0"/>
        <v>76355.399999999994</v>
      </c>
      <c r="K23">
        <f t="shared" si="1"/>
        <v>1.1786199797263848</v>
      </c>
      <c r="L23">
        <f t="shared" si="2"/>
        <v>111409</v>
      </c>
      <c r="M23">
        <f t="shared" si="3"/>
        <v>33039</v>
      </c>
      <c r="N23">
        <f t="shared" si="4"/>
        <v>76355.399999999994</v>
      </c>
      <c r="O23">
        <f t="shared" si="5"/>
        <v>78370</v>
      </c>
      <c r="Q23">
        <v>-1272</v>
      </c>
      <c r="R23">
        <v>-930</v>
      </c>
      <c r="T23">
        <v>710.39999999999418</v>
      </c>
      <c r="U23">
        <v>-257</v>
      </c>
      <c r="W23">
        <v>1526.8</v>
      </c>
      <c r="X23">
        <v>453.79999999999995</v>
      </c>
      <c r="AB23">
        <v>76355.399999999994</v>
      </c>
      <c r="AC23">
        <v>1.1786199797263848</v>
      </c>
      <c r="AI23">
        <v>76355.399999999994</v>
      </c>
      <c r="AJ23">
        <v>1.1786199797263848</v>
      </c>
    </row>
    <row r="24" spans="2:38" x14ac:dyDescent="0.25">
      <c r="B24">
        <v>108777</v>
      </c>
      <c r="C24">
        <v>106851</v>
      </c>
      <c r="D24">
        <v>116772</v>
      </c>
      <c r="E24">
        <v>86955</v>
      </c>
      <c r="F24">
        <v>41613</v>
      </c>
      <c r="H24">
        <v>143392</v>
      </c>
      <c r="J24">
        <f t="shared" si="0"/>
        <v>92193.600000000006</v>
      </c>
      <c r="K24">
        <f t="shared" si="1"/>
        <v>1.5553357282935041</v>
      </c>
      <c r="L24">
        <f t="shared" si="2"/>
        <v>116772</v>
      </c>
      <c r="M24">
        <f t="shared" si="3"/>
        <v>41613</v>
      </c>
      <c r="N24">
        <f t="shared" si="4"/>
        <v>92193.600000000006</v>
      </c>
      <c r="O24">
        <f t="shared" si="5"/>
        <v>75159</v>
      </c>
      <c r="Q24">
        <v>466</v>
      </c>
      <c r="R24">
        <v>-54</v>
      </c>
      <c r="T24">
        <v>-2221.1999999999971</v>
      </c>
      <c r="U24">
        <v>-243.39999999999418</v>
      </c>
      <c r="W24">
        <v>5160</v>
      </c>
      <c r="X24">
        <v>455.8</v>
      </c>
      <c r="AF24">
        <v>92193.600000000006</v>
      </c>
      <c r="AG24">
        <v>1.5553357282935041</v>
      </c>
      <c r="AK24">
        <v>92193.600000000006</v>
      </c>
      <c r="AL24">
        <v>1.5553357282935041</v>
      </c>
    </row>
    <row r="25" spans="2:38" x14ac:dyDescent="0.25">
      <c r="B25">
        <v>84499</v>
      </c>
      <c r="C25">
        <v>97267</v>
      </c>
      <c r="D25">
        <v>36380</v>
      </c>
      <c r="E25">
        <v>14402</v>
      </c>
      <c r="F25">
        <v>119564</v>
      </c>
      <c r="H25">
        <v>106601</v>
      </c>
      <c r="J25">
        <f t="shared" si="0"/>
        <v>70422.399999999994</v>
      </c>
      <c r="K25">
        <f t="shared" si="1"/>
        <v>1.5137371063752443</v>
      </c>
      <c r="L25">
        <f t="shared" si="2"/>
        <v>119564</v>
      </c>
      <c r="M25">
        <f t="shared" si="3"/>
        <v>14402</v>
      </c>
      <c r="N25">
        <f t="shared" si="4"/>
        <v>70422.399999999994</v>
      </c>
      <c r="O25">
        <f t="shared" si="5"/>
        <v>105162</v>
      </c>
      <c r="Q25">
        <v>6479</v>
      </c>
      <c r="R25">
        <v>6</v>
      </c>
      <c r="T25">
        <v>4223.7999999999884</v>
      </c>
      <c r="U25">
        <v>224.59999999999127</v>
      </c>
      <c r="W25">
        <v>4958.6000000000004</v>
      </c>
      <c r="X25">
        <v>243.4</v>
      </c>
      <c r="AF25">
        <v>70422.399999999994</v>
      </c>
      <c r="AG25">
        <v>1.5137371063752443</v>
      </c>
      <c r="AK25">
        <v>70422.399999999994</v>
      </c>
      <c r="AL25">
        <v>1.5137371063752443</v>
      </c>
    </row>
    <row r="26" spans="2:38" x14ac:dyDescent="0.25">
      <c r="B26">
        <v>6064</v>
      </c>
      <c r="C26">
        <v>72299</v>
      </c>
      <c r="D26">
        <v>56182</v>
      </c>
      <c r="E26">
        <v>74249</v>
      </c>
      <c r="F26">
        <v>109302</v>
      </c>
      <c r="H26">
        <v>64971</v>
      </c>
      <c r="J26">
        <f t="shared" si="0"/>
        <v>63619.199999999997</v>
      </c>
      <c r="K26">
        <f t="shared" si="1"/>
        <v>1.0212483023992758</v>
      </c>
      <c r="L26">
        <f t="shared" si="2"/>
        <v>109302</v>
      </c>
      <c r="M26">
        <f t="shared" si="3"/>
        <v>6064</v>
      </c>
      <c r="N26">
        <f t="shared" si="4"/>
        <v>63619.199999999997</v>
      </c>
      <c r="O26">
        <f t="shared" si="5"/>
        <v>103238</v>
      </c>
      <c r="Q26">
        <v>-9198</v>
      </c>
      <c r="R26">
        <v>813</v>
      </c>
      <c r="T26">
        <v>-3391.1999999999971</v>
      </c>
      <c r="U26">
        <v>140.59999999999854</v>
      </c>
      <c r="W26">
        <v>3472.3999999999996</v>
      </c>
      <c r="X26">
        <v>461.4</v>
      </c>
      <c r="AB26">
        <v>63619.199999999997</v>
      </c>
      <c r="AC26">
        <v>1.0212483023992758</v>
      </c>
      <c r="AI26">
        <v>63619.199999999997</v>
      </c>
      <c r="AJ26">
        <v>1.0212483023992758</v>
      </c>
    </row>
    <row r="27" spans="2:38" x14ac:dyDescent="0.25">
      <c r="B27">
        <v>14137</v>
      </c>
      <c r="C27">
        <v>72034</v>
      </c>
      <c r="D27">
        <v>76387</v>
      </c>
      <c r="E27">
        <v>46359</v>
      </c>
      <c r="F27">
        <v>12457</v>
      </c>
      <c r="H27">
        <v>55725</v>
      </c>
      <c r="J27">
        <f t="shared" si="0"/>
        <v>44274.8</v>
      </c>
      <c r="K27">
        <f t="shared" si="1"/>
        <v>1.2586166397137875</v>
      </c>
      <c r="L27">
        <f t="shared" si="2"/>
        <v>76387</v>
      </c>
      <c r="M27">
        <f t="shared" si="3"/>
        <v>12457</v>
      </c>
      <c r="N27">
        <f t="shared" si="4"/>
        <v>44274.8</v>
      </c>
      <c r="O27">
        <f t="shared" si="5"/>
        <v>63930</v>
      </c>
      <c r="Q27">
        <v>1728</v>
      </c>
      <c r="R27">
        <v>4</v>
      </c>
      <c r="T27">
        <v>-1333.5999999999985</v>
      </c>
      <c r="U27">
        <v>103.80000000000291</v>
      </c>
      <c r="W27">
        <v>1333.6000000000001</v>
      </c>
      <c r="X27">
        <v>135</v>
      </c>
      <c r="Z27">
        <v>44274.8</v>
      </c>
      <c r="AA27">
        <v>1.2586166397137875</v>
      </c>
      <c r="AI27">
        <v>44274.8</v>
      </c>
      <c r="AJ27">
        <v>1.2586166397137875</v>
      </c>
    </row>
    <row r="28" spans="2:38" x14ac:dyDescent="0.25">
      <c r="B28">
        <v>78536</v>
      </c>
      <c r="C28">
        <v>65110</v>
      </c>
      <c r="D28">
        <v>76624</v>
      </c>
      <c r="E28">
        <v>17294</v>
      </c>
      <c r="F28">
        <v>107868</v>
      </c>
      <c r="H28">
        <v>130187</v>
      </c>
      <c r="J28">
        <f t="shared" si="0"/>
        <v>69086.399999999994</v>
      </c>
      <c r="K28">
        <f t="shared" si="1"/>
        <v>1.8844085087658353</v>
      </c>
      <c r="L28">
        <f t="shared" si="2"/>
        <v>107868</v>
      </c>
      <c r="M28">
        <f t="shared" si="3"/>
        <v>17294</v>
      </c>
      <c r="N28">
        <f t="shared" si="4"/>
        <v>69086.399999999994</v>
      </c>
      <c r="O28">
        <f t="shared" si="5"/>
        <v>90574</v>
      </c>
      <c r="Q28">
        <v>3989</v>
      </c>
      <c r="R28">
        <v>15</v>
      </c>
      <c r="T28">
        <v>1338</v>
      </c>
      <c r="U28">
        <v>-107.20000000001164</v>
      </c>
      <c r="W28">
        <v>3683.6</v>
      </c>
      <c r="X28">
        <v>296</v>
      </c>
      <c r="AF28">
        <v>69086.399999999994</v>
      </c>
      <c r="AG28">
        <v>1.8844085087658353</v>
      </c>
      <c r="AK28">
        <v>69086.399999999994</v>
      </c>
      <c r="AL28">
        <v>1.8844085087658353</v>
      </c>
    </row>
    <row r="29" spans="2:38" x14ac:dyDescent="0.25">
      <c r="B29">
        <v>29378</v>
      </c>
      <c r="C29">
        <v>45339</v>
      </c>
      <c r="D29">
        <v>5501</v>
      </c>
      <c r="E29">
        <v>2913</v>
      </c>
      <c r="F29">
        <v>113670</v>
      </c>
      <c r="H29">
        <v>75659</v>
      </c>
      <c r="J29">
        <f t="shared" si="0"/>
        <v>39360.199999999997</v>
      </c>
      <c r="K29">
        <f t="shared" si="1"/>
        <v>1.9222209236741685</v>
      </c>
      <c r="L29">
        <f t="shared" si="2"/>
        <v>113670</v>
      </c>
      <c r="M29">
        <f t="shared" si="3"/>
        <v>2913</v>
      </c>
      <c r="N29">
        <f t="shared" si="4"/>
        <v>39360.199999999997</v>
      </c>
      <c r="O29">
        <f t="shared" si="5"/>
        <v>110757</v>
      </c>
      <c r="Q29">
        <v>-3184</v>
      </c>
      <c r="R29">
        <v>-1009</v>
      </c>
      <c r="T29">
        <v>-2041.6000000000058</v>
      </c>
      <c r="U29">
        <v>265</v>
      </c>
      <c r="W29">
        <v>3988.4</v>
      </c>
      <c r="X29">
        <v>325.39999999999998</v>
      </c>
      <c r="AD29">
        <v>39360.199999999997</v>
      </c>
      <c r="AE29">
        <v>1.9222209236741685</v>
      </c>
      <c r="AK29">
        <v>39360.199999999997</v>
      </c>
      <c r="AL29">
        <v>1.9222209236741685</v>
      </c>
    </row>
    <row r="30" spans="2:38" x14ac:dyDescent="0.25">
      <c r="B30">
        <v>112569</v>
      </c>
      <c r="C30">
        <v>68332</v>
      </c>
      <c r="D30">
        <v>105726</v>
      </c>
      <c r="E30">
        <v>41890</v>
      </c>
      <c r="F30">
        <v>60645</v>
      </c>
      <c r="H30">
        <v>87890</v>
      </c>
      <c r="J30">
        <f t="shared" si="0"/>
        <v>77832.399999999994</v>
      </c>
      <c r="K30">
        <f t="shared" si="1"/>
        <v>1.12922124976231</v>
      </c>
      <c r="L30">
        <f t="shared" si="2"/>
        <v>112569</v>
      </c>
      <c r="M30">
        <f t="shared" si="3"/>
        <v>41890</v>
      </c>
      <c r="N30">
        <f t="shared" si="4"/>
        <v>77832.399999999994</v>
      </c>
      <c r="O30">
        <f t="shared" si="5"/>
        <v>70679</v>
      </c>
      <c r="Q30">
        <v>-2761</v>
      </c>
      <c r="R30">
        <v>-132</v>
      </c>
      <c r="T30">
        <v>-125</v>
      </c>
      <c r="U30">
        <v>-405</v>
      </c>
      <c r="W30">
        <v>2910.2</v>
      </c>
      <c r="X30">
        <v>501.8</v>
      </c>
      <c r="AB30">
        <v>77832.399999999994</v>
      </c>
      <c r="AC30">
        <v>1.12922124976231</v>
      </c>
      <c r="AI30">
        <v>77832.399999999994</v>
      </c>
      <c r="AJ30">
        <v>1.12922124976231</v>
      </c>
    </row>
    <row r="31" spans="2:38" x14ac:dyDescent="0.25">
      <c r="B31">
        <v>18442</v>
      </c>
      <c r="C31">
        <v>117405</v>
      </c>
      <c r="D31">
        <v>87048</v>
      </c>
      <c r="E31">
        <v>61335</v>
      </c>
      <c r="F31">
        <v>38223</v>
      </c>
      <c r="H31">
        <v>128068</v>
      </c>
      <c r="J31">
        <f t="shared" si="0"/>
        <v>64490.6</v>
      </c>
      <c r="K31">
        <f t="shared" si="1"/>
        <v>1.9858397968075967</v>
      </c>
      <c r="L31">
        <f t="shared" si="2"/>
        <v>117405</v>
      </c>
      <c r="M31">
        <f t="shared" si="3"/>
        <v>18442</v>
      </c>
      <c r="N31">
        <f t="shared" si="4"/>
        <v>64490.6</v>
      </c>
      <c r="O31">
        <f t="shared" si="5"/>
        <v>98963</v>
      </c>
      <c r="Q31">
        <v>4699</v>
      </c>
      <c r="R31">
        <v>0</v>
      </c>
      <c r="T31">
        <v>1342.4000000000015</v>
      </c>
      <c r="U31">
        <v>384</v>
      </c>
      <c r="W31">
        <v>3082</v>
      </c>
      <c r="X31">
        <v>686.8</v>
      </c>
      <c r="AD31">
        <v>64490.6</v>
      </c>
      <c r="AE31">
        <v>1.9858397968075967</v>
      </c>
      <c r="AK31">
        <v>64490.6</v>
      </c>
      <c r="AL31">
        <v>1.9858397968075967</v>
      </c>
    </row>
    <row r="32" spans="2:38" x14ac:dyDescent="0.25">
      <c r="B32">
        <v>95201</v>
      </c>
      <c r="C32">
        <v>88571</v>
      </c>
      <c r="D32">
        <v>59317</v>
      </c>
      <c r="E32">
        <v>24484</v>
      </c>
      <c r="F32">
        <v>42598</v>
      </c>
      <c r="H32">
        <v>75649</v>
      </c>
      <c r="J32">
        <f t="shared" si="0"/>
        <v>62034.2</v>
      </c>
      <c r="K32">
        <f t="shared" si="1"/>
        <v>1.2194724845327256</v>
      </c>
      <c r="L32">
        <f t="shared" si="2"/>
        <v>95201</v>
      </c>
      <c r="M32">
        <f t="shared" si="3"/>
        <v>24484</v>
      </c>
      <c r="N32">
        <f t="shared" si="4"/>
        <v>62034.2</v>
      </c>
      <c r="O32">
        <f t="shared" si="5"/>
        <v>70717</v>
      </c>
      <c r="Q32">
        <v>373</v>
      </c>
      <c r="R32">
        <v>-76</v>
      </c>
      <c r="T32">
        <v>2354.5999999999985</v>
      </c>
      <c r="U32">
        <v>224.19999999999709</v>
      </c>
      <c r="W32">
        <v>4008.5999999999995</v>
      </c>
      <c r="X32">
        <v>319.39999999999998</v>
      </c>
      <c r="Z32">
        <v>62034.2</v>
      </c>
      <c r="AA32">
        <v>1.2194724845327256</v>
      </c>
      <c r="AI32">
        <v>62034.2</v>
      </c>
      <c r="AJ32">
        <v>1.2194724845327256</v>
      </c>
    </row>
    <row r="33" spans="2:38" x14ac:dyDescent="0.25">
      <c r="B33">
        <v>61987</v>
      </c>
      <c r="C33">
        <v>93784</v>
      </c>
      <c r="D33">
        <v>72984</v>
      </c>
      <c r="E33">
        <v>57693</v>
      </c>
      <c r="F33">
        <v>105460</v>
      </c>
      <c r="H33">
        <v>120070</v>
      </c>
      <c r="J33">
        <f t="shared" si="0"/>
        <v>78381.600000000006</v>
      </c>
      <c r="K33">
        <f t="shared" si="1"/>
        <v>1.5318646212886697</v>
      </c>
      <c r="L33">
        <f t="shared" si="2"/>
        <v>105460</v>
      </c>
      <c r="M33">
        <f t="shared" si="3"/>
        <v>57693</v>
      </c>
      <c r="N33">
        <f t="shared" si="4"/>
        <v>78381.600000000006</v>
      </c>
      <c r="O33">
        <f t="shared" si="5"/>
        <v>47767</v>
      </c>
      <c r="Q33">
        <v>-1946</v>
      </c>
      <c r="R33">
        <v>992</v>
      </c>
      <c r="T33">
        <v>-3634.7999999999884</v>
      </c>
      <c r="U33">
        <v>-90.799999999988358</v>
      </c>
      <c r="W33">
        <v>3654.4</v>
      </c>
      <c r="X33">
        <v>386.79999999999995</v>
      </c>
      <c r="AF33">
        <v>78381.600000000006</v>
      </c>
      <c r="AG33">
        <v>1.5318646212886697</v>
      </c>
      <c r="AK33">
        <v>78381.600000000006</v>
      </c>
      <c r="AL33">
        <v>1.5318646212886697</v>
      </c>
    </row>
    <row r="34" spans="2:38" x14ac:dyDescent="0.25">
      <c r="B34">
        <v>14629</v>
      </c>
      <c r="C34">
        <v>35508</v>
      </c>
      <c r="D34">
        <v>119491</v>
      </c>
      <c r="E34">
        <v>33949</v>
      </c>
      <c r="F34">
        <v>64138</v>
      </c>
      <c r="H34">
        <v>73562</v>
      </c>
      <c r="J34">
        <f t="shared" ref="J34:J65" si="6">AVERAGE(B34:F34)</f>
        <v>53543</v>
      </c>
      <c r="K34">
        <f t="shared" ref="K34:K65" si="7">H34/J34</f>
        <v>1.373886409054405</v>
      </c>
      <c r="L34">
        <f t="shared" ref="L34:L65" si="8">MAX(B34:F34)</f>
        <v>119491</v>
      </c>
      <c r="M34">
        <f t="shared" ref="M34:M65" si="9">MIN(B34:F34)</f>
        <v>14629</v>
      </c>
      <c r="N34">
        <f t="shared" ref="N34:N65" si="10">AVERAGE(B34:F34)</f>
        <v>53543</v>
      </c>
      <c r="O34">
        <f t="shared" ref="O34:O65" si="11">L34-M34</f>
        <v>104862</v>
      </c>
      <c r="Q34">
        <v>2714</v>
      </c>
      <c r="R34">
        <v>1038</v>
      </c>
      <c r="T34">
        <v>702.19999999999709</v>
      </c>
      <c r="U34">
        <v>235.80000000000291</v>
      </c>
      <c r="W34">
        <v>3795.4</v>
      </c>
      <c r="X34">
        <v>426.6</v>
      </c>
      <c r="Z34">
        <v>53543</v>
      </c>
      <c r="AA34">
        <v>1.373886409054405</v>
      </c>
      <c r="AK34">
        <v>53543</v>
      </c>
      <c r="AL34">
        <v>1.373886409054405</v>
      </c>
    </row>
    <row r="35" spans="2:38" x14ac:dyDescent="0.25">
      <c r="B35">
        <v>85113</v>
      </c>
      <c r="C35">
        <v>68995</v>
      </c>
      <c r="D35">
        <v>2879</v>
      </c>
      <c r="E35">
        <v>60780</v>
      </c>
      <c r="F35">
        <v>47147</v>
      </c>
      <c r="H35">
        <v>98536</v>
      </c>
      <c r="J35">
        <f t="shared" si="6"/>
        <v>52982.8</v>
      </c>
      <c r="K35">
        <f t="shared" si="7"/>
        <v>1.8597733604113031</v>
      </c>
      <c r="L35">
        <f t="shared" si="8"/>
        <v>85113</v>
      </c>
      <c r="M35">
        <f t="shared" si="9"/>
        <v>2879</v>
      </c>
      <c r="N35">
        <f t="shared" si="10"/>
        <v>52982.8</v>
      </c>
      <c r="O35">
        <f t="shared" si="11"/>
        <v>82234</v>
      </c>
      <c r="Q35">
        <v>2842</v>
      </c>
      <c r="R35">
        <v>689</v>
      </c>
      <c r="T35">
        <v>1224.4000000000015</v>
      </c>
      <c r="U35">
        <v>-137.59999999999854</v>
      </c>
      <c r="W35">
        <v>2340.8000000000002</v>
      </c>
      <c r="X35">
        <v>147.20000000000002</v>
      </c>
      <c r="AD35">
        <v>52982.8</v>
      </c>
      <c r="AE35">
        <v>1.8597733604113031</v>
      </c>
      <c r="AK35">
        <v>52982.8</v>
      </c>
      <c r="AL35">
        <v>1.8597733604113031</v>
      </c>
    </row>
    <row r="36" spans="2:38" x14ac:dyDescent="0.25">
      <c r="B36">
        <v>96878</v>
      </c>
      <c r="C36">
        <v>86074</v>
      </c>
      <c r="D36">
        <v>23588</v>
      </c>
      <c r="E36">
        <v>36886</v>
      </c>
      <c r="F36">
        <v>21491</v>
      </c>
      <c r="H36">
        <v>88793</v>
      </c>
      <c r="J36">
        <f t="shared" si="6"/>
        <v>52983.4</v>
      </c>
      <c r="K36">
        <f t="shared" si="7"/>
        <v>1.6758645160559722</v>
      </c>
      <c r="L36">
        <f t="shared" si="8"/>
        <v>96878</v>
      </c>
      <c r="M36">
        <f t="shared" si="9"/>
        <v>21491</v>
      </c>
      <c r="N36">
        <f t="shared" si="10"/>
        <v>52983.4</v>
      </c>
      <c r="O36">
        <f t="shared" si="11"/>
        <v>75387</v>
      </c>
      <c r="Q36">
        <v>848</v>
      </c>
      <c r="R36">
        <v>970</v>
      </c>
      <c r="T36">
        <v>-1702.4000000000015</v>
      </c>
      <c r="U36">
        <v>22.80000000000291</v>
      </c>
      <c r="W36">
        <v>2722</v>
      </c>
      <c r="X36">
        <v>70.400000000000006</v>
      </c>
      <c r="AD36">
        <v>52983.4</v>
      </c>
      <c r="AE36">
        <v>1.6758645160559722</v>
      </c>
      <c r="AK36">
        <v>52983.4</v>
      </c>
      <c r="AL36">
        <v>1.6758645160559722</v>
      </c>
    </row>
    <row r="37" spans="2:38" x14ac:dyDescent="0.25">
      <c r="B37">
        <v>94957</v>
      </c>
      <c r="C37">
        <v>9837</v>
      </c>
      <c r="D37">
        <v>36814</v>
      </c>
      <c r="E37">
        <v>30085</v>
      </c>
      <c r="F37">
        <v>108939</v>
      </c>
      <c r="H37">
        <v>70469</v>
      </c>
      <c r="J37">
        <f t="shared" si="6"/>
        <v>56126.400000000001</v>
      </c>
      <c r="K37">
        <f t="shared" si="7"/>
        <v>1.2555410644545169</v>
      </c>
      <c r="L37">
        <f t="shared" si="8"/>
        <v>108939</v>
      </c>
      <c r="M37">
        <f t="shared" si="9"/>
        <v>9837</v>
      </c>
      <c r="N37">
        <f t="shared" si="10"/>
        <v>56126.400000000001</v>
      </c>
      <c r="O37">
        <f t="shared" si="11"/>
        <v>99102</v>
      </c>
      <c r="Q37">
        <v>9830</v>
      </c>
      <c r="R37">
        <v>-388</v>
      </c>
      <c r="T37">
        <v>4466.4000000000015</v>
      </c>
      <c r="U37">
        <v>-10.599999999998545</v>
      </c>
      <c r="W37">
        <v>4466.3999999999996</v>
      </c>
      <c r="X37">
        <v>453</v>
      </c>
      <c r="Z37">
        <v>56126.400000000001</v>
      </c>
      <c r="AA37">
        <v>1.2555410644545169</v>
      </c>
      <c r="AK37">
        <v>56126.400000000001</v>
      </c>
      <c r="AL37">
        <v>1.2555410644545169</v>
      </c>
    </row>
    <row r="38" spans="2:38" x14ac:dyDescent="0.25">
      <c r="B38">
        <v>50690</v>
      </c>
      <c r="C38">
        <v>25965</v>
      </c>
      <c r="D38">
        <v>1364</v>
      </c>
      <c r="E38">
        <v>101916</v>
      </c>
      <c r="F38">
        <v>30766</v>
      </c>
      <c r="H38">
        <v>71303</v>
      </c>
      <c r="J38">
        <f t="shared" si="6"/>
        <v>42140.2</v>
      </c>
      <c r="K38">
        <f t="shared" si="7"/>
        <v>1.692042277919896</v>
      </c>
      <c r="L38">
        <f t="shared" si="8"/>
        <v>101916</v>
      </c>
      <c r="M38">
        <f t="shared" si="9"/>
        <v>1364</v>
      </c>
      <c r="N38">
        <f t="shared" si="10"/>
        <v>42140.2</v>
      </c>
      <c r="O38">
        <f t="shared" si="11"/>
        <v>100552</v>
      </c>
      <c r="Q38">
        <v>5744</v>
      </c>
      <c r="R38">
        <v>-24</v>
      </c>
      <c r="T38">
        <v>-1746.2000000000044</v>
      </c>
      <c r="U38">
        <v>65.399999999994179</v>
      </c>
      <c r="W38">
        <v>2392.1999999999998</v>
      </c>
      <c r="X38">
        <v>213.40000000000003</v>
      </c>
      <c r="AD38">
        <v>42140.2</v>
      </c>
      <c r="AE38">
        <v>1.692042277919896</v>
      </c>
      <c r="AK38">
        <v>42140.2</v>
      </c>
      <c r="AL38">
        <v>1.692042277919896</v>
      </c>
    </row>
    <row r="39" spans="2:38" x14ac:dyDescent="0.25">
      <c r="B39">
        <v>85262</v>
      </c>
      <c r="C39">
        <v>109246</v>
      </c>
      <c r="D39">
        <v>41702</v>
      </c>
      <c r="E39">
        <v>109717</v>
      </c>
      <c r="F39">
        <v>82349</v>
      </c>
      <c r="H39">
        <v>105714</v>
      </c>
      <c r="J39">
        <f t="shared" si="6"/>
        <v>85655.2</v>
      </c>
      <c r="K39">
        <f t="shared" si="7"/>
        <v>1.234180761938563</v>
      </c>
      <c r="L39">
        <f t="shared" si="8"/>
        <v>109717</v>
      </c>
      <c r="M39">
        <f t="shared" si="9"/>
        <v>41702</v>
      </c>
      <c r="N39">
        <f t="shared" si="10"/>
        <v>85655.2</v>
      </c>
      <c r="O39">
        <f t="shared" si="11"/>
        <v>68015</v>
      </c>
      <c r="Q39">
        <v>303</v>
      </c>
      <c r="R39">
        <v>-244</v>
      </c>
      <c r="T39">
        <v>-2708</v>
      </c>
      <c r="U39">
        <v>588.80000000000291</v>
      </c>
      <c r="W39">
        <v>4736.4000000000005</v>
      </c>
      <c r="X39">
        <v>589.20000000000005</v>
      </c>
      <c r="AB39">
        <v>85655.2</v>
      </c>
      <c r="AC39">
        <v>1.234180761938563</v>
      </c>
      <c r="AI39">
        <v>85655.2</v>
      </c>
      <c r="AJ39">
        <v>1.234180761938563</v>
      </c>
    </row>
    <row r="40" spans="2:38" x14ac:dyDescent="0.25">
      <c r="B40">
        <v>21894</v>
      </c>
      <c r="C40">
        <v>89899</v>
      </c>
      <c r="D40">
        <v>94047</v>
      </c>
      <c r="E40">
        <v>42500</v>
      </c>
      <c r="F40">
        <v>44630</v>
      </c>
      <c r="H40">
        <v>103076</v>
      </c>
      <c r="J40">
        <f t="shared" si="6"/>
        <v>58594</v>
      </c>
      <c r="K40">
        <f t="shared" si="7"/>
        <v>1.7591562276000956</v>
      </c>
      <c r="L40">
        <f t="shared" si="8"/>
        <v>94047</v>
      </c>
      <c r="M40">
        <f t="shared" si="9"/>
        <v>21894</v>
      </c>
      <c r="N40">
        <f t="shared" si="10"/>
        <v>58594</v>
      </c>
      <c r="O40">
        <f t="shared" si="11"/>
        <v>72153</v>
      </c>
      <c r="Q40">
        <v>-4549</v>
      </c>
      <c r="R40">
        <v>-1110</v>
      </c>
      <c r="T40">
        <v>734.80000000000291</v>
      </c>
      <c r="U40">
        <v>23.19999999999709</v>
      </c>
      <c r="W40">
        <v>3074</v>
      </c>
      <c r="X40">
        <v>195.60000000000002</v>
      </c>
      <c r="AD40">
        <v>58594</v>
      </c>
      <c r="AE40">
        <v>1.7591562276000956</v>
      </c>
      <c r="AK40">
        <v>58594</v>
      </c>
      <c r="AL40">
        <v>1.7591562276000956</v>
      </c>
    </row>
    <row r="41" spans="2:38" x14ac:dyDescent="0.25">
      <c r="B41">
        <v>6953</v>
      </c>
      <c r="C41">
        <v>11052</v>
      </c>
      <c r="D41">
        <v>93934</v>
      </c>
      <c r="E41">
        <v>6497</v>
      </c>
      <c r="F41">
        <v>44034</v>
      </c>
      <c r="H41">
        <v>92473</v>
      </c>
      <c r="J41">
        <f t="shared" si="6"/>
        <v>32494</v>
      </c>
      <c r="K41">
        <f t="shared" si="7"/>
        <v>2.8458484643318767</v>
      </c>
      <c r="L41">
        <f t="shared" si="8"/>
        <v>93934</v>
      </c>
      <c r="M41">
        <f t="shared" si="9"/>
        <v>6497</v>
      </c>
      <c r="N41">
        <f t="shared" si="10"/>
        <v>32494</v>
      </c>
      <c r="O41">
        <f t="shared" si="11"/>
        <v>87437</v>
      </c>
      <c r="Q41">
        <v>13384</v>
      </c>
      <c r="R41">
        <v>-187</v>
      </c>
      <c r="T41">
        <v>2580.4000000000015</v>
      </c>
      <c r="U41">
        <v>-56</v>
      </c>
      <c r="W41">
        <v>3712</v>
      </c>
      <c r="X41">
        <v>194.4</v>
      </c>
      <c r="AD41">
        <v>32494</v>
      </c>
      <c r="AE41">
        <v>2.8458484643318767</v>
      </c>
      <c r="AK41">
        <v>32494</v>
      </c>
      <c r="AL41">
        <v>2.8458484643318767</v>
      </c>
    </row>
    <row r="42" spans="2:38" x14ac:dyDescent="0.25">
      <c r="B42">
        <v>70230</v>
      </c>
      <c r="C42">
        <v>24124</v>
      </c>
      <c r="D42">
        <v>83314</v>
      </c>
      <c r="E42">
        <v>15376</v>
      </c>
      <c r="F42">
        <v>65962</v>
      </c>
      <c r="H42">
        <v>77786</v>
      </c>
      <c r="J42">
        <f t="shared" si="6"/>
        <v>51801.2</v>
      </c>
      <c r="K42">
        <f t="shared" si="7"/>
        <v>1.501625444970387</v>
      </c>
      <c r="L42">
        <f t="shared" si="8"/>
        <v>83314</v>
      </c>
      <c r="M42">
        <f t="shared" si="9"/>
        <v>15376</v>
      </c>
      <c r="N42">
        <f t="shared" si="10"/>
        <v>51801.2</v>
      </c>
      <c r="O42">
        <f t="shared" si="11"/>
        <v>67938</v>
      </c>
      <c r="Q42">
        <v>-4255</v>
      </c>
      <c r="R42">
        <v>456</v>
      </c>
      <c r="T42">
        <v>288.79999999999563</v>
      </c>
      <c r="U42">
        <v>10.799999999995634</v>
      </c>
      <c r="W42">
        <v>1348.8000000000002</v>
      </c>
      <c r="X42">
        <v>404.00000000000006</v>
      </c>
      <c r="AD42">
        <v>51801.2</v>
      </c>
      <c r="AE42">
        <v>1.501625444970387</v>
      </c>
      <c r="AK42">
        <v>51801.2</v>
      </c>
      <c r="AL42">
        <v>1.501625444970387</v>
      </c>
    </row>
    <row r="43" spans="2:38" x14ac:dyDescent="0.25">
      <c r="B43">
        <v>48332</v>
      </c>
      <c r="C43">
        <v>62095</v>
      </c>
      <c r="D43">
        <v>23802</v>
      </c>
      <c r="E43">
        <v>39787</v>
      </c>
      <c r="F43">
        <v>119881</v>
      </c>
      <c r="H43">
        <v>81376</v>
      </c>
      <c r="J43">
        <f t="shared" si="6"/>
        <v>58779.4</v>
      </c>
      <c r="K43">
        <f t="shared" si="7"/>
        <v>1.3844305998359969</v>
      </c>
      <c r="L43">
        <f t="shared" si="8"/>
        <v>119881</v>
      </c>
      <c r="M43">
        <f t="shared" si="9"/>
        <v>23802</v>
      </c>
      <c r="N43">
        <f t="shared" si="10"/>
        <v>58779.4</v>
      </c>
      <c r="O43">
        <f t="shared" si="11"/>
        <v>96079</v>
      </c>
      <c r="Q43">
        <v>-5339</v>
      </c>
      <c r="R43">
        <v>421</v>
      </c>
      <c r="T43">
        <v>108.40000000000146</v>
      </c>
      <c r="U43">
        <v>74.400000000001455</v>
      </c>
      <c r="W43">
        <v>3956.8</v>
      </c>
      <c r="X43">
        <v>302</v>
      </c>
      <c r="Z43">
        <v>58779.4</v>
      </c>
      <c r="AA43">
        <v>1.3844305998359969</v>
      </c>
      <c r="AK43">
        <v>58779.4</v>
      </c>
      <c r="AL43">
        <v>1.3844305998359969</v>
      </c>
    </row>
    <row r="44" spans="2:38" x14ac:dyDescent="0.25">
      <c r="B44">
        <v>4181</v>
      </c>
      <c r="C44">
        <v>90466</v>
      </c>
      <c r="D44">
        <v>54840</v>
      </c>
      <c r="E44">
        <v>92518</v>
      </c>
      <c r="F44">
        <v>9672</v>
      </c>
      <c r="H44">
        <v>84183</v>
      </c>
      <c r="J44">
        <f t="shared" si="6"/>
        <v>50335.4</v>
      </c>
      <c r="K44">
        <f t="shared" si="7"/>
        <v>1.6724412640010806</v>
      </c>
      <c r="L44">
        <f t="shared" si="8"/>
        <v>92518</v>
      </c>
      <c r="M44">
        <f t="shared" si="9"/>
        <v>4181</v>
      </c>
      <c r="N44">
        <f t="shared" si="10"/>
        <v>50335.4</v>
      </c>
      <c r="O44">
        <f t="shared" si="11"/>
        <v>88337</v>
      </c>
      <c r="Q44">
        <v>2142</v>
      </c>
      <c r="R44">
        <v>-882</v>
      </c>
      <c r="T44">
        <v>3546.2000000000044</v>
      </c>
      <c r="U44">
        <v>-86.400000000001455</v>
      </c>
      <c r="W44">
        <v>3989.4</v>
      </c>
      <c r="X44">
        <v>203.60000000000002</v>
      </c>
      <c r="AD44">
        <v>50335.4</v>
      </c>
      <c r="AE44">
        <v>1.6724412640010806</v>
      </c>
      <c r="AK44">
        <v>50335.4</v>
      </c>
      <c r="AL44">
        <v>1.6724412640010806</v>
      </c>
    </row>
    <row r="45" spans="2:38" x14ac:dyDescent="0.25">
      <c r="B45">
        <v>14917</v>
      </c>
      <c r="C45">
        <v>110640</v>
      </c>
      <c r="D45">
        <v>42543</v>
      </c>
      <c r="E45">
        <v>105325</v>
      </c>
      <c r="F45">
        <v>87706</v>
      </c>
      <c r="H45">
        <v>78922</v>
      </c>
      <c r="J45">
        <f t="shared" si="6"/>
        <v>72226.2</v>
      </c>
      <c r="K45">
        <f t="shared" si="7"/>
        <v>1.0927059709634455</v>
      </c>
      <c r="L45">
        <f t="shared" si="8"/>
        <v>110640</v>
      </c>
      <c r="M45">
        <f t="shared" si="9"/>
        <v>14917</v>
      </c>
      <c r="N45">
        <f t="shared" si="10"/>
        <v>72226.2</v>
      </c>
      <c r="O45">
        <f t="shared" si="11"/>
        <v>95723</v>
      </c>
      <c r="Q45">
        <v>-2627</v>
      </c>
      <c r="R45">
        <v>68</v>
      </c>
      <c r="T45">
        <v>-1204.8000000000029</v>
      </c>
      <c r="U45">
        <v>-77.400000000008731</v>
      </c>
      <c r="W45">
        <v>3145.6</v>
      </c>
      <c r="X45">
        <v>77.800000000000011</v>
      </c>
      <c r="AB45">
        <v>72226.2</v>
      </c>
      <c r="AC45">
        <v>1.0927059709634455</v>
      </c>
      <c r="AI45">
        <v>72226.2</v>
      </c>
      <c r="AJ45">
        <v>1.0927059709634455</v>
      </c>
    </row>
    <row r="46" spans="2:38" x14ac:dyDescent="0.25">
      <c r="B46">
        <v>62940</v>
      </c>
      <c r="C46">
        <v>37513</v>
      </c>
      <c r="D46">
        <v>28915</v>
      </c>
      <c r="E46">
        <v>31206</v>
      </c>
      <c r="F46">
        <v>36785</v>
      </c>
      <c r="H46">
        <v>81604</v>
      </c>
      <c r="J46">
        <f t="shared" si="6"/>
        <v>39471.800000000003</v>
      </c>
      <c r="K46">
        <f t="shared" si="7"/>
        <v>2.0674000172274889</v>
      </c>
      <c r="L46">
        <f t="shared" si="8"/>
        <v>62940</v>
      </c>
      <c r="M46">
        <f t="shared" si="9"/>
        <v>28915</v>
      </c>
      <c r="N46">
        <f t="shared" si="10"/>
        <v>39471.800000000003</v>
      </c>
      <c r="O46">
        <f t="shared" si="11"/>
        <v>34025</v>
      </c>
      <c r="Q46">
        <v>-4496</v>
      </c>
      <c r="R46">
        <v>287</v>
      </c>
      <c r="T46">
        <v>-1265.7999999999956</v>
      </c>
      <c r="U46">
        <v>143.20000000000437</v>
      </c>
      <c r="W46">
        <v>2386.2000000000003</v>
      </c>
      <c r="X46">
        <v>213.60000000000002</v>
      </c>
      <c r="AD46">
        <v>39471.800000000003</v>
      </c>
      <c r="AE46">
        <v>2.0674000172274889</v>
      </c>
      <c r="AK46">
        <v>39471.800000000003</v>
      </c>
      <c r="AL46">
        <v>2.0674000172274889</v>
      </c>
    </row>
    <row r="47" spans="2:38" x14ac:dyDescent="0.25">
      <c r="B47">
        <v>59081</v>
      </c>
      <c r="C47">
        <v>120450</v>
      </c>
      <c r="D47">
        <v>54515</v>
      </c>
      <c r="E47">
        <v>109102</v>
      </c>
      <c r="F47">
        <v>101173</v>
      </c>
      <c r="H47">
        <v>124774</v>
      </c>
      <c r="J47">
        <f t="shared" si="6"/>
        <v>88864.2</v>
      </c>
      <c r="K47">
        <f t="shared" si="7"/>
        <v>1.4040974880773136</v>
      </c>
      <c r="L47">
        <f t="shared" si="8"/>
        <v>120450</v>
      </c>
      <c r="M47">
        <f t="shared" si="9"/>
        <v>54515</v>
      </c>
      <c r="N47">
        <f t="shared" si="10"/>
        <v>88864.2</v>
      </c>
      <c r="O47">
        <f t="shared" si="11"/>
        <v>65935</v>
      </c>
      <c r="Q47">
        <v>-4991</v>
      </c>
      <c r="R47">
        <v>-83</v>
      </c>
      <c r="T47">
        <v>-704.40000000000873</v>
      </c>
      <c r="U47">
        <v>-57.400000000008731</v>
      </c>
      <c r="W47">
        <v>2761.6000000000004</v>
      </c>
      <c r="X47">
        <v>214.20000000000002</v>
      </c>
      <c r="AB47">
        <v>88864.2</v>
      </c>
      <c r="AC47">
        <v>1.4040974880773136</v>
      </c>
      <c r="AK47">
        <v>88864.2</v>
      </c>
      <c r="AL47">
        <v>1.4040974880773136</v>
      </c>
    </row>
    <row r="48" spans="2:38" x14ac:dyDescent="0.25">
      <c r="B48">
        <v>59976</v>
      </c>
      <c r="C48">
        <v>79467</v>
      </c>
      <c r="D48">
        <v>62315</v>
      </c>
      <c r="E48">
        <v>44134</v>
      </c>
      <c r="F48">
        <v>86823</v>
      </c>
      <c r="H48">
        <v>116722</v>
      </c>
      <c r="J48">
        <f t="shared" si="6"/>
        <v>66543</v>
      </c>
      <c r="K48">
        <f t="shared" si="7"/>
        <v>1.7540838254962956</v>
      </c>
      <c r="L48">
        <f t="shared" si="8"/>
        <v>86823</v>
      </c>
      <c r="M48">
        <f t="shared" si="9"/>
        <v>44134</v>
      </c>
      <c r="N48">
        <f t="shared" si="10"/>
        <v>66543</v>
      </c>
      <c r="O48">
        <f t="shared" si="11"/>
        <v>42689</v>
      </c>
      <c r="Q48">
        <v>1348</v>
      </c>
      <c r="R48">
        <v>639</v>
      </c>
      <c r="T48">
        <v>-1894.1999999999971</v>
      </c>
      <c r="U48">
        <v>-124.19999999999709</v>
      </c>
      <c r="W48">
        <v>3301.8</v>
      </c>
      <c r="X48">
        <v>234.2</v>
      </c>
      <c r="AF48">
        <v>66543</v>
      </c>
      <c r="AG48">
        <v>1.7540838254962956</v>
      </c>
      <c r="AK48">
        <v>66543</v>
      </c>
      <c r="AL48">
        <v>1.7540838254962956</v>
      </c>
    </row>
    <row r="49" spans="2:38" x14ac:dyDescent="0.25">
      <c r="B49">
        <v>110437</v>
      </c>
      <c r="C49">
        <v>2571</v>
      </c>
      <c r="D49">
        <v>97458</v>
      </c>
      <c r="E49">
        <v>29912</v>
      </c>
      <c r="F49">
        <v>44406</v>
      </c>
      <c r="H49">
        <v>73487</v>
      </c>
      <c r="J49">
        <f t="shared" si="6"/>
        <v>56956.800000000003</v>
      </c>
      <c r="K49">
        <f t="shared" si="7"/>
        <v>1.2902234676105397</v>
      </c>
      <c r="L49">
        <f t="shared" si="8"/>
        <v>110437</v>
      </c>
      <c r="M49">
        <f t="shared" si="9"/>
        <v>2571</v>
      </c>
      <c r="N49">
        <f t="shared" si="10"/>
        <v>56956.800000000003</v>
      </c>
      <c r="O49">
        <f t="shared" si="11"/>
        <v>107866</v>
      </c>
      <c r="Q49">
        <v>4484</v>
      </c>
      <c r="R49">
        <v>-81</v>
      </c>
      <c r="T49">
        <v>-1738.7999999999956</v>
      </c>
      <c r="U49">
        <v>-215.39999999999418</v>
      </c>
      <c r="W49">
        <v>2133.6</v>
      </c>
      <c r="X49">
        <v>216.2</v>
      </c>
      <c r="Z49">
        <v>56956.800000000003</v>
      </c>
      <c r="AA49">
        <v>1.2902234676105397</v>
      </c>
      <c r="AK49">
        <v>56956.800000000003</v>
      </c>
      <c r="AL49">
        <v>1.2902234676105397</v>
      </c>
    </row>
    <row r="50" spans="2:38" x14ac:dyDescent="0.25">
      <c r="B50">
        <v>77951</v>
      </c>
      <c r="C50">
        <v>27625</v>
      </c>
      <c r="D50">
        <v>19888</v>
      </c>
      <c r="E50">
        <v>33307</v>
      </c>
      <c r="F50">
        <v>102738</v>
      </c>
      <c r="H50">
        <v>79312</v>
      </c>
      <c r="J50">
        <f t="shared" si="6"/>
        <v>52301.8</v>
      </c>
      <c r="K50">
        <f t="shared" si="7"/>
        <v>1.516429644868819</v>
      </c>
      <c r="L50">
        <f t="shared" si="8"/>
        <v>102738</v>
      </c>
      <c r="M50">
        <f t="shared" si="9"/>
        <v>19888</v>
      </c>
      <c r="N50">
        <f t="shared" si="10"/>
        <v>52301.8</v>
      </c>
      <c r="O50">
        <f t="shared" si="11"/>
        <v>82850</v>
      </c>
      <c r="Q50">
        <v>1453</v>
      </c>
      <c r="R50">
        <v>576</v>
      </c>
      <c r="T50">
        <v>1207.6000000000058</v>
      </c>
      <c r="U50">
        <v>380.80000000000291</v>
      </c>
      <c r="W50">
        <v>2830.4</v>
      </c>
      <c r="X50">
        <v>380.79999999999995</v>
      </c>
      <c r="AD50">
        <v>52301.8</v>
      </c>
      <c r="AE50">
        <v>1.516429644868819</v>
      </c>
      <c r="AK50">
        <v>52301.8</v>
      </c>
      <c r="AL50">
        <v>1.516429644868819</v>
      </c>
    </row>
    <row r="51" spans="2:38" x14ac:dyDescent="0.25">
      <c r="B51">
        <v>3771</v>
      </c>
      <c r="C51">
        <v>86225</v>
      </c>
      <c r="D51">
        <v>85100</v>
      </c>
      <c r="E51">
        <v>79422</v>
      </c>
      <c r="F51">
        <v>32619</v>
      </c>
      <c r="H51">
        <v>76465</v>
      </c>
      <c r="J51">
        <f t="shared" si="6"/>
        <v>57427.4</v>
      </c>
      <c r="K51">
        <f t="shared" si="7"/>
        <v>1.3315072596008177</v>
      </c>
      <c r="L51">
        <f t="shared" si="8"/>
        <v>86225</v>
      </c>
      <c r="M51">
        <f t="shared" si="9"/>
        <v>3771</v>
      </c>
      <c r="N51">
        <f t="shared" si="10"/>
        <v>57427.4</v>
      </c>
      <c r="O51">
        <f t="shared" si="11"/>
        <v>82454</v>
      </c>
      <c r="Q51">
        <v>1681</v>
      </c>
      <c r="R51">
        <v>237</v>
      </c>
      <c r="T51">
        <v>-2793.4000000000015</v>
      </c>
      <c r="U51">
        <v>-36.799999999995634</v>
      </c>
      <c r="W51">
        <v>2983.8</v>
      </c>
      <c r="X51">
        <v>36.800000000000004</v>
      </c>
      <c r="Z51">
        <v>57427.4</v>
      </c>
      <c r="AA51">
        <v>1.3315072596008177</v>
      </c>
      <c r="AI51">
        <v>57427.4</v>
      </c>
      <c r="AJ51">
        <v>1.3315072596008177</v>
      </c>
    </row>
    <row r="52" spans="2:38" x14ac:dyDescent="0.25">
      <c r="B52">
        <v>7587</v>
      </c>
      <c r="C52">
        <v>39308</v>
      </c>
      <c r="D52">
        <v>86606</v>
      </c>
      <c r="E52">
        <v>31396</v>
      </c>
      <c r="F52">
        <v>66448</v>
      </c>
      <c r="H52">
        <v>85389</v>
      </c>
      <c r="J52">
        <f t="shared" si="6"/>
        <v>46269</v>
      </c>
      <c r="K52">
        <f t="shared" si="7"/>
        <v>1.8454905011995073</v>
      </c>
      <c r="L52">
        <f t="shared" si="8"/>
        <v>86606</v>
      </c>
      <c r="M52">
        <f t="shared" si="9"/>
        <v>7587</v>
      </c>
      <c r="N52">
        <f t="shared" si="10"/>
        <v>46269</v>
      </c>
      <c r="O52">
        <f t="shared" si="11"/>
        <v>79019</v>
      </c>
      <c r="Q52">
        <v>-4524</v>
      </c>
      <c r="R52">
        <v>187</v>
      </c>
      <c r="T52">
        <v>906.59999999999854</v>
      </c>
      <c r="U52">
        <v>21.400000000001455</v>
      </c>
      <c r="W52">
        <v>1294.5999999999999</v>
      </c>
      <c r="X52">
        <v>180.2</v>
      </c>
      <c r="AD52">
        <v>46269</v>
      </c>
      <c r="AE52">
        <v>1.8454905011995073</v>
      </c>
      <c r="AK52">
        <v>46269</v>
      </c>
      <c r="AL52">
        <v>1.8454905011995073</v>
      </c>
    </row>
    <row r="53" spans="2:38" x14ac:dyDescent="0.25">
      <c r="B53">
        <v>38687</v>
      </c>
      <c r="C53">
        <v>32588</v>
      </c>
      <c r="D53">
        <v>68625</v>
      </c>
      <c r="E53">
        <v>104393</v>
      </c>
      <c r="F53">
        <v>96385</v>
      </c>
      <c r="H53">
        <v>84978</v>
      </c>
      <c r="J53">
        <f t="shared" si="6"/>
        <v>68135.600000000006</v>
      </c>
      <c r="K53">
        <f t="shared" si="7"/>
        <v>1.2471894281403553</v>
      </c>
      <c r="L53">
        <f t="shared" si="8"/>
        <v>104393</v>
      </c>
      <c r="M53">
        <f t="shared" si="9"/>
        <v>32588</v>
      </c>
      <c r="N53">
        <f t="shared" si="10"/>
        <v>68135.600000000006</v>
      </c>
      <c r="O53">
        <f t="shared" si="11"/>
        <v>71805</v>
      </c>
      <c r="Q53">
        <v>-3951</v>
      </c>
      <c r="R53">
        <v>-9</v>
      </c>
      <c r="T53">
        <v>1494.2000000000116</v>
      </c>
      <c r="U53">
        <v>350.20000000001164</v>
      </c>
      <c r="W53">
        <v>1950.6</v>
      </c>
      <c r="X53">
        <v>350.2</v>
      </c>
      <c r="AB53">
        <v>68135.600000000006</v>
      </c>
      <c r="AC53">
        <v>1.2471894281403553</v>
      </c>
      <c r="AK53">
        <v>68135.600000000006</v>
      </c>
      <c r="AL53">
        <v>1.2471894281403553</v>
      </c>
    </row>
    <row r="54" spans="2:38" x14ac:dyDescent="0.25">
      <c r="B54">
        <v>32098</v>
      </c>
      <c r="C54">
        <v>50622</v>
      </c>
      <c r="D54">
        <v>90796</v>
      </c>
      <c r="E54">
        <v>84726</v>
      </c>
      <c r="F54">
        <v>83886</v>
      </c>
      <c r="H54">
        <v>114942</v>
      </c>
      <c r="J54">
        <f t="shared" si="6"/>
        <v>68425.600000000006</v>
      </c>
      <c r="K54">
        <f t="shared" si="7"/>
        <v>1.6798098957115464</v>
      </c>
      <c r="L54">
        <f t="shared" si="8"/>
        <v>90796</v>
      </c>
      <c r="M54">
        <f t="shared" si="9"/>
        <v>32098</v>
      </c>
      <c r="N54">
        <f t="shared" si="10"/>
        <v>68425.600000000006</v>
      </c>
      <c r="O54">
        <f t="shared" si="11"/>
        <v>58698</v>
      </c>
      <c r="Q54">
        <v>183</v>
      </c>
      <c r="R54">
        <v>-261</v>
      </c>
      <c r="T54">
        <v>652.60000000000582</v>
      </c>
      <c r="U54">
        <v>-134.19999999999709</v>
      </c>
      <c r="W54">
        <v>742.2</v>
      </c>
      <c r="X54">
        <v>287</v>
      </c>
      <c r="AF54">
        <v>68425.600000000006</v>
      </c>
      <c r="AG54">
        <v>1.6798098957115464</v>
      </c>
      <c r="AK54">
        <v>68425.600000000006</v>
      </c>
      <c r="AL54">
        <v>1.6798098957115464</v>
      </c>
    </row>
    <row r="55" spans="2:38" x14ac:dyDescent="0.25">
      <c r="B55">
        <v>91731</v>
      </c>
      <c r="C55">
        <v>108084</v>
      </c>
      <c r="D55">
        <v>100339</v>
      </c>
      <c r="E55">
        <v>110124</v>
      </c>
      <c r="F55">
        <v>107841</v>
      </c>
      <c r="H55">
        <v>141584</v>
      </c>
      <c r="J55">
        <f t="shared" si="6"/>
        <v>103623.8</v>
      </c>
      <c r="K55">
        <f t="shared" si="7"/>
        <v>1.3663270406991443</v>
      </c>
      <c r="L55">
        <f t="shared" si="8"/>
        <v>110124</v>
      </c>
      <c r="M55">
        <f t="shared" si="9"/>
        <v>91731</v>
      </c>
      <c r="N55">
        <f t="shared" si="10"/>
        <v>103623.8</v>
      </c>
      <c r="O55">
        <f t="shared" si="11"/>
        <v>18393</v>
      </c>
      <c r="Q55">
        <v>-112</v>
      </c>
      <c r="R55">
        <v>300</v>
      </c>
      <c r="T55">
        <v>180.80000000000291</v>
      </c>
      <c r="U55">
        <v>-83.599999999991269</v>
      </c>
      <c r="W55">
        <v>2776</v>
      </c>
      <c r="X55">
        <v>375.2</v>
      </c>
      <c r="AB55">
        <v>103623.8</v>
      </c>
      <c r="AC55">
        <v>1.3663270406991443</v>
      </c>
      <c r="AK55">
        <v>103623.8</v>
      </c>
      <c r="AL55">
        <v>1.3663270406991443</v>
      </c>
    </row>
    <row r="56" spans="2:38" x14ac:dyDescent="0.25">
      <c r="B56">
        <v>68906</v>
      </c>
      <c r="C56">
        <v>88515</v>
      </c>
      <c r="D56">
        <v>10887</v>
      </c>
      <c r="E56">
        <v>119088</v>
      </c>
      <c r="F56">
        <v>103177</v>
      </c>
      <c r="H56">
        <v>103003</v>
      </c>
      <c r="J56">
        <f t="shared" si="6"/>
        <v>78114.600000000006</v>
      </c>
      <c r="K56">
        <f t="shared" si="7"/>
        <v>1.318613933886879</v>
      </c>
      <c r="L56">
        <f t="shared" si="8"/>
        <v>119088</v>
      </c>
      <c r="M56">
        <f t="shared" si="9"/>
        <v>10887</v>
      </c>
      <c r="N56">
        <f t="shared" si="10"/>
        <v>78114.600000000006</v>
      </c>
      <c r="O56">
        <f t="shared" si="11"/>
        <v>108201</v>
      </c>
      <c r="Q56">
        <v>4480</v>
      </c>
      <c r="R56">
        <v>344</v>
      </c>
      <c r="T56">
        <v>1830</v>
      </c>
      <c r="U56">
        <v>237.20000000001164</v>
      </c>
      <c r="W56">
        <v>3428.3999999999996</v>
      </c>
      <c r="X56">
        <v>334</v>
      </c>
      <c r="AB56">
        <v>78114.600000000006</v>
      </c>
      <c r="AC56">
        <v>1.318613933886879</v>
      </c>
      <c r="AK56">
        <v>78114.600000000006</v>
      </c>
      <c r="AL56">
        <v>1.318613933886879</v>
      </c>
    </row>
    <row r="57" spans="2:38" x14ac:dyDescent="0.25">
      <c r="B57">
        <v>108950</v>
      </c>
      <c r="C57">
        <v>28444</v>
      </c>
      <c r="D57">
        <v>10625</v>
      </c>
      <c r="E57">
        <v>69958</v>
      </c>
      <c r="F57">
        <v>1372</v>
      </c>
      <c r="H57">
        <v>88890</v>
      </c>
      <c r="J57">
        <f t="shared" si="6"/>
        <v>43869.8</v>
      </c>
      <c r="K57">
        <f t="shared" si="7"/>
        <v>2.0262230509370909</v>
      </c>
      <c r="L57">
        <f t="shared" si="8"/>
        <v>108950</v>
      </c>
      <c r="M57">
        <f t="shared" si="9"/>
        <v>1372</v>
      </c>
      <c r="N57">
        <f t="shared" si="10"/>
        <v>43869.8</v>
      </c>
      <c r="O57">
        <f t="shared" si="11"/>
        <v>107578</v>
      </c>
      <c r="Q57">
        <v>5742</v>
      </c>
      <c r="R57">
        <v>-162</v>
      </c>
      <c r="T57">
        <v>1656.2000000000044</v>
      </c>
      <c r="U57">
        <v>379.40000000000146</v>
      </c>
      <c r="W57">
        <v>3401.0000000000005</v>
      </c>
      <c r="X57">
        <v>379.40000000000003</v>
      </c>
      <c r="AD57">
        <v>43869.8</v>
      </c>
      <c r="AE57">
        <v>2.0262230509370909</v>
      </c>
      <c r="AK57">
        <v>43869.8</v>
      </c>
      <c r="AL57">
        <v>2.0262230509370909</v>
      </c>
    </row>
    <row r="58" spans="2:38" x14ac:dyDescent="0.25">
      <c r="B58">
        <v>120563</v>
      </c>
      <c r="C58">
        <v>50685</v>
      </c>
      <c r="D58">
        <v>113718</v>
      </c>
      <c r="E58">
        <v>48560</v>
      </c>
      <c r="F58">
        <v>46995</v>
      </c>
      <c r="H58">
        <v>80826</v>
      </c>
      <c r="J58">
        <f t="shared" si="6"/>
        <v>76104.2</v>
      </c>
      <c r="K58">
        <f t="shared" si="7"/>
        <v>1.0620438819408127</v>
      </c>
      <c r="L58">
        <f t="shared" si="8"/>
        <v>120563</v>
      </c>
      <c r="M58">
        <f t="shared" si="9"/>
        <v>46995</v>
      </c>
      <c r="N58">
        <f t="shared" si="10"/>
        <v>76104.2</v>
      </c>
      <c r="O58">
        <f t="shared" si="11"/>
        <v>73568</v>
      </c>
      <c r="Q58">
        <v>-1215</v>
      </c>
      <c r="R58">
        <v>-10</v>
      </c>
      <c r="T58">
        <v>-992.19999999999709</v>
      </c>
      <c r="U58">
        <v>-408.40000000000873</v>
      </c>
      <c r="W58">
        <v>3809.3999999999996</v>
      </c>
      <c r="X58">
        <v>408.4</v>
      </c>
      <c r="AB58">
        <v>76104.2</v>
      </c>
      <c r="AC58">
        <v>1.0620438819408127</v>
      </c>
      <c r="AI58">
        <v>76104.2</v>
      </c>
      <c r="AJ58">
        <v>1.0620438819408127</v>
      </c>
    </row>
    <row r="59" spans="2:38" x14ac:dyDescent="0.25">
      <c r="B59">
        <v>108936</v>
      </c>
      <c r="C59">
        <v>100098</v>
      </c>
      <c r="D59">
        <v>2292</v>
      </c>
      <c r="E59">
        <v>120270</v>
      </c>
      <c r="F59">
        <v>26383</v>
      </c>
      <c r="H59">
        <v>99710</v>
      </c>
      <c r="J59">
        <f t="shared" si="6"/>
        <v>71595.8</v>
      </c>
      <c r="K59">
        <f t="shared" si="7"/>
        <v>1.3926794588509381</v>
      </c>
      <c r="L59">
        <f t="shared" si="8"/>
        <v>120270</v>
      </c>
      <c r="M59">
        <f t="shared" si="9"/>
        <v>2292</v>
      </c>
      <c r="N59">
        <f t="shared" si="10"/>
        <v>71595.8</v>
      </c>
      <c r="O59">
        <f t="shared" si="11"/>
        <v>117978</v>
      </c>
      <c r="Q59">
        <v>2663</v>
      </c>
      <c r="R59">
        <v>-146</v>
      </c>
      <c r="T59">
        <v>-433</v>
      </c>
      <c r="U59">
        <v>243.60000000000582</v>
      </c>
      <c r="W59">
        <v>3596.6</v>
      </c>
      <c r="X59">
        <v>347.6</v>
      </c>
      <c r="AB59">
        <v>71595.8</v>
      </c>
      <c r="AC59">
        <v>1.3926794588509381</v>
      </c>
      <c r="AK59">
        <v>71595.8</v>
      </c>
      <c r="AL59">
        <v>1.3926794588509381</v>
      </c>
    </row>
    <row r="60" spans="2:38" x14ac:dyDescent="0.25">
      <c r="B60">
        <v>40742</v>
      </c>
      <c r="C60">
        <v>76899</v>
      </c>
      <c r="D60">
        <v>99632</v>
      </c>
      <c r="E60">
        <v>84014</v>
      </c>
      <c r="F60">
        <v>58512</v>
      </c>
      <c r="H60">
        <v>119300</v>
      </c>
      <c r="J60">
        <f t="shared" si="6"/>
        <v>71959.8</v>
      </c>
      <c r="K60">
        <f t="shared" si="7"/>
        <v>1.6578700885772333</v>
      </c>
      <c r="L60">
        <f t="shared" si="8"/>
        <v>99632</v>
      </c>
      <c r="M60">
        <f t="shared" si="9"/>
        <v>40742</v>
      </c>
      <c r="N60">
        <f t="shared" si="10"/>
        <v>71959.8</v>
      </c>
      <c r="O60">
        <f t="shared" si="11"/>
        <v>58890</v>
      </c>
      <c r="Q60">
        <v>-3085</v>
      </c>
      <c r="R60">
        <v>112</v>
      </c>
      <c r="T60">
        <v>-216.59999999999127</v>
      </c>
      <c r="U60">
        <v>-310.39999999999418</v>
      </c>
      <c r="W60">
        <v>4691</v>
      </c>
      <c r="X60">
        <v>594</v>
      </c>
      <c r="AF60">
        <v>71959.8</v>
      </c>
      <c r="AG60">
        <v>1.6578700885772333</v>
      </c>
      <c r="AK60">
        <v>71959.8</v>
      </c>
      <c r="AL60">
        <v>1.6578700885772333</v>
      </c>
    </row>
    <row r="61" spans="2:38" x14ac:dyDescent="0.25">
      <c r="B61">
        <v>66566</v>
      </c>
      <c r="C61">
        <v>60038</v>
      </c>
      <c r="D61">
        <v>68182</v>
      </c>
      <c r="E61">
        <v>112145</v>
      </c>
      <c r="F61">
        <v>1512</v>
      </c>
      <c r="H61">
        <v>125282</v>
      </c>
      <c r="J61">
        <f t="shared" si="6"/>
        <v>61688.6</v>
      </c>
      <c r="K61">
        <f t="shared" si="7"/>
        <v>2.030877666213855</v>
      </c>
      <c r="L61">
        <f t="shared" si="8"/>
        <v>112145</v>
      </c>
      <c r="M61">
        <f t="shared" si="9"/>
        <v>1512</v>
      </c>
      <c r="N61">
        <f t="shared" si="10"/>
        <v>61688.6</v>
      </c>
      <c r="O61">
        <f t="shared" si="11"/>
        <v>110633</v>
      </c>
      <c r="Q61">
        <v>1298</v>
      </c>
      <c r="R61">
        <v>814</v>
      </c>
      <c r="T61">
        <v>-1484.2000000000044</v>
      </c>
      <c r="U61">
        <v>47</v>
      </c>
      <c r="W61">
        <v>2805.8</v>
      </c>
      <c r="X61">
        <v>293</v>
      </c>
      <c r="AD61">
        <v>61688.6</v>
      </c>
      <c r="AE61">
        <v>2.030877666213855</v>
      </c>
      <c r="AK61">
        <v>61688.6</v>
      </c>
      <c r="AL61">
        <v>2.030877666213855</v>
      </c>
    </row>
    <row r="62" spans="2:38" x14ac:dyDescent="0.25">
      <c r="B62">
        <v>77977</v>
      </c>
      <c r="C62">
        <v>100109</v>
      </c>
      <c r="D62">
        <v>98674</v>
      </c>
      <c r="E62">
        <v>62094</v>
      </c>
      <c r="F62">
        <v>29951</v>
      </c>
      <c r="H62">
        <v>107207</v>
      </c>
      <c r="J62">
        <f t="shared" si="6"/>
        <v>73761</v>
      </c>
      <c r="K62">
        <f t="shared" si="7"/>
        <v>1.4534374533967815</v>
      </c>
      <c r="L62">
        <f t="shared" si="8"/>
        <v>100109</v>
      </c>
      <c r="M62">
        <f t="shared" si="9"/>
        <v>29951</v>
      </c>
      <c r="N62">
        <f t="shared" si="10"/>
        <v>73761</v>
      </c>
      <c r="O62">
        <f t="shared" si="11"/>
        <v>70158</v>
      </c>
      <c r="Q62">
        <v>7454</v>
      </c>
      <c r="R62">
        <v>-1</v>
      </c>
      <c r="T62">
        <v>1461.6000000000058</v>
      </c>
      <c r="U62">
        <v>596.39999999999418</v>
      </c>
      <c r="W62">
        <v>4341.6000000000004</v>
      </c>
      <c r="X62">
        <v>611.20000000000005</v>
      </c>
      <c r="AB62">
        <v>73761</v>
      </c>
      <c r="AC62">
        <v>1.4534374533967815</v>
      </c>
      <c r="AK62">
        <v>73761</v>
      </c>
      <c r="AL62">
        <v>1.4534374533967815</v>
      </c>
    </row>
    <row r="63" spans="2:38" x14ac:dyDescent="0.25">
      <c r="B63">
        <v>37001</v>
      </c>
      <c r="C63">
        <v>100533</v>
      </c>
      <c r="D63">
        <v>29360</v>
      </c>
      <c r="E63">
        <v>89512</v>
      </c>
      <c r="F63">
        <v>94777</v>
      </c>
      <c r="H63">
        <v>82642</v>
      </c>
      <c r="J63">
        <f t="shared" si="6"/>
        <v>70236.600000000006</v>
      </c>
      <c r="K63">
        <f t="shared" si="7"/>
        <v>1.1766230142119634</v>
      </c>
      <c r="L63">
        <f t="shared" si="8"/>
        <v>100533</v>
      </c>
      <c r="M63">
        <f t="shared" si="9"/>
        <v>29360</v>
      </c>
      <c r="N63">
        <f t="shared" si="10"/>
        <v>70236.600000000006</v>
      </c>
      <c r="O63">
        <f t="shared" si="11"/>
        <v>71173</v>
      </c>
      <c r="Q63">
        <v>-6287</v>
      </c>
      <c r="R63">
        <v>538</v>
      </c>
      <c r="T63">
        <v>1799.4000000000087</v>
      </c>
      <c r="U63">
        <v>290.20000000001164</v>
      </c>
      <c r="W63">
        <v>3534.2</v>
      </c>
      <c r="X63">
        <v>336.6</v>
      </c>
      <c r="AB63">
        <v>70236.600000000006</v>
      </c>
      <c r="AC63">
        <v>1.1766230142119634</v>
      </c>
      <c r="AI63">
        <v>70236.600000000006</v>
      </c>
      <c r="AJ63">
        <v>1.1766230142119634</v>
      </c>
    </row>
    <row r="64" spans="2:38" x14ac:dyDescent="0.25">
      <c r="B64">
        <v>11440</v>
      </c>
      <c r="C64">
        <v>42278</v>
      </c>
      <c r="D64">
        <v>96243</v>
      </c>
      <c r="E64">
        <v>83287</v>
      </c>
      <c r="F64">
        <v>63907</v>
      </c>
      <c r="H64">
        <v>95160</v>
      </c>
      <c r="J64">
        <f t="shared" si="6"/>
        <v>59431</v>
      </c>
      <c r="K64">
        <f t="shared" si="7"/>
        <v>1.6011845669768303</v>
      </c>
      <c r="L64">
        <f t="shared" si="8"/>
        <v>96243</v>
      </c>
      <c r="M64">
        <f t="shared" si="9"/>
        <v>11440</v>
      </c>
      <c r="N64">
        <f t="shared" si="10"/>
        <v>59431</v>
      </c>
      <c r="O64">
        <f t="shared" si="11"/>
        <v>84803</v>
      </c>
      <c r="Q64">
        <v>81</v>
      </c>
      <c r="R64">
        <v>-292</v>
      </c>
      <c r="T64">
        <v>-1158.8000000000029</v>
      </c>
      <c r="U64">
        <v>-242.80000000000291</v>
      </c>
      <c r="W64">
        <v>1608</v>
      </c>
      <c r="X64">
        <v>242.79999999999998</v>
      </c>
      <c r="AD64">
        <v>59431</v>
      </c>
      <c r="AE64">
        <v>1.6011845669768303</v>
      </c>
      <c r="AK64">
        <v>59431</v>
      </c>
      <c r="AL64">
        <v>1.6011845669768303</v>
      </c>
    </row>
    <row r="65" spans="2:38" x14ac:dyDescent="0.25">
      <c r="B65">
        <v>5388</v>
      </c>
      <c r="C65">
        <v>96814</v>
      </c>
      <c r="D65">
        <v>110443</v>
      </c>
      <c r="E65">
        <v>22636</v>
      </c>
      <c r="F65">
        <v>85186</v>
      </c>
      <c r="H65">
        <v>104360</v>
      </c>
      <c r="J65">
        <f t="shared" si="6"/>
        <v>64093.4</v>
      </c>
      <c r="K65">
        <f t="shared" si="7"/>
        <v>1.6282487744447947</v>
      </c>
      <c r="L65">
        <f t="shared" si="8"/>
        <v>110443</v>
      </c>
      <c r="M65">
        <f t="shared" si="9"/>
        <v>5388</v>
      </c>
      <c r="N65">
        <f t="shared" si="10"/>
        <v>64093.4</v>
      </c>
      <c r="O65">
        <f t="shared" si="11"/>
        <v>105055</v>
      </c>
      <c r="Q65">
        <v>3377</v>
      </c>
      <c r="R65">
        <v>1129</v>
      </c>
      <c r="T65">
        <v>723.80000000000291</v>
      </c>
      <c r="U65">
        <v>27.200000000004366</v>
      </c>
      <c r="W65">
        <v>2340.6</v>
      </c>
      <c r="X65">
        <v>470</v>
      </c>
      <c r="AF65">
        <v>64093.4</v>
      </c>
      <c r="AG65">
        <v>1.6282487744447947</v>
      </c>
      <c r="AK65">
        <v>64093.4</v>
      </c>
      <c r="AL65">
        <v>1.6282487744447947</v>
      </c>
    </row>
    <row r="66" spans="2:38" x14ac:dyDescent="0.25">
      <c r="B66">
        <v>75655</v>
      </c>
      <c r="C66">
        <v>116039</v>
      </c>
      <c r="D66">
        <v>100222</v>
      </c>
      <c r="E66">
        <v>87722</v>
      </c>
      <c r="F66">
        <v>108847</v>
      </c>
      <c r="H66">
        <v>103859</v>
      </c>
      <c r="J66">
        <f t="shared" ref="J66:J101" si="12">AVERAGE(B66:F66)</f>
        <v>97697</v>
      </c>
      <c r="K66">
        <f t="shared" ref="K66:K97" si="13">H66/J66</f>
        <v>1.0630725610817118</v>
      </c>
      <c r="L66">
        <f t="shared" ref="L66:L101" si="14">MAX(B66:F66)</f>
        <v>116039</v>
      </c>
      <c r="M66">
        <f t="shared" ref="M66:M101" si="15">MIN(B66:F66)</f>
        <v>75655</v>
      </c>
      <c r="N66">
        <f t="shared" ref="N66:N101" si="16">AVERAGE(B66:F66)</f>
        <v>97697</v>
      </c>
      <c r="O66">
        <f t="shared" ref="O66:O101" si="17">L66-M66</f>
        <v>40384</v>
      </c>
      <c r="Q66">
        <v>1031</v>
      </c>
      <c r="R66">
        <v>139</v>
      </c>
      <c r="T66">
        <v>182.60000000000582</v>
      </c>
      <c r="U66">
        <v>-163.39999999999418</v>
      </c>
      <c r="W66">
        <v>2851.8</v>
      </c>
      <c r="X66">
        <v>237.00000000000003</v>
      </c>
      <c r="AB66">
        <v>97697</v>
      </c>
      <c r="AC66">
        <v>1.0630725610817118</v>
      </c>
      <c r="AI66">
        <v>97697</v>
      </c>
      <c r="AJ66">
        <v>1.0630725610817118</v>
      </c>
    </row>
    <row r="67" spans="2:38" x14ac:dyDescent="0.25">
      <c r="B67">
        <v>64160</v>
      </c>
      <c r="C67">
        <v>99530</v>
      </c>
      <c r="D67">
        <v>17151</v>
      </c>
      <c r="E67">
        <v>69508</v>
      </c>
      <c r="F67">
        <v>6787</v>
      </c>
      <c r="H67">
        <v>73816</v>
      </c>
      <c r="J67">
        <f t="shared" si="12"/>
        <v>51427.199999999997</v>
      </c>
      <c r="K67">
        <f t="shared" si="13"/>
        <v>1.4353493870947671</v>
      </c>
      <c r="L67">
        <f t="shared" si="14"/>
        <v>99530</v>
      </c>
      <c r="M67">
        <f t="shared" si="15"/>
        <v>6787</v>
      </c>
      <c r="N67">
        <f t="shared" si="16"/>
        <v>51427.199999999997</v>
      </c>
      <c r="O67">
        <f t="shared" si="17"/>
        <v>92743</v>
      </c>
      <c r="Q67">
        <v>-6626</v>
      </c>
      <c r="R67">
        <v>-297</v>
      </c>
      <c r="T67">
        <v>1144.7999999999956</v>
      </c>
      <c r="U67">
        <v>44.399999999994179</v>
      </c>
      <c r="W67">
        <v>4392.3999999999996</v>
      </c>
      <c r="X67">
        <v>62.400000000000006</v>
      </c>
      <c r="AD67">
        <v>51427.199999999997</v>
      </c>
      <c r="AE67">
        <v>1.4353493870947671</v>
      </c>
      <c r="AK67">
        <v>51427.199999999997</v>
      </c>
      <c r="AL67">
        <v>1.4353493870947671</v>
      </c>
    </row>
    <row r="68" spans="2:38" x14ac:dyDescent="0.25">
      <c r="B68">
        <v>11378</v>
      </c>
      <c r="C68">
        <v>36993</v>
      </c>
      <c r="D68">
        <v>116482</v>
      </c>
      <c r="E68">
        <v>112744</v>
      </c>
      <c r="F68">
        <v>58098</v>
      </c>
      <c r="H68">
        <v>115393</v>
      </c>
      <c r="J68">
        <f t="shared" si="12"/>
        <v>67139</v>
      </c>
      <c r="K68">
        <f t="shared" si="13"/>
        <v>1.7187178837933244</v>
      </c>
      <c r="L68">
        <f t="shared" si="14"/>
        <v>116482</v>
      </c>
      <c r="M68">
        <f t="shared" si="15"/>
        <v>11378</v>
      </c>
      <c r="N68">
        <f t="shared" si="16"/>
        <v>67139</v>
      </c>
      <c r="O68">
        <f t="shared" si="17"/>
        <v>105104</v>
      </c>
      <c r="Q68">
        <v>10105</v>
      </c>
      <c r="R68">
        <v>-172</v>
      </c>
      <c r="T68">
        <v>891.19999999999709</v>
      </c>
      <c r="U68">
        <v>-323</v>
      </c>
      <c r="W68">
        <v>2990</v>
      </c>
      <c r="X68">
        <v>323</v>
      </c>
      <c r="AF68">
        <v>67139</v>
      </c>
      <c r="AG68">
        <v>1.7187178837933244</v>
      </c>
      <c r="AK68">
        <v>67139</v>
      </c>
      <c r="AL68">
        <v>1.7187178837933244</v>
      </c>
    </row>
    <row r="69" spans="2:38" x14ac:dyDescent="0.25">
      <c r="B69">
        <v>85671</v>
      </c>
      <c r="C69">
        <v>121793</v>
      </c>
      <c r="D69">
        <v>69789</v>
      </c>
      <c r="E69">
        <v>112204</v>
      </c>
      <c r="F69">
        <v>1572</v>
      </c>
      <c r="H69">
        <v>114272</v>
      </c>
      <c r="J69">
        <f t="shared" si="12"/>
        <v>78205.8</v>
      </c>
      <c r="K69">
        <f t="shared" si="13"/>
        <v>1.4611703991264076</v>
      </c>
      <c r="L69">
        <f t="shared" si="14"/>
        <v>121793</v>
      </c>
      <c r="M69">
        <f t="shared" si="15"/>
        <v>1572</v>
      </c>
      <c r="N69">
        <f t="shared" si="16"/>
        <v>78205.8</v>
      </c>
      <c r="O69">
        <f t="shared" si="17"/>
        <v>120221</v>
      </c>
      <c r="Q69">
        <v>2096</v>
      </c>
      <c r="R69">
        <v>-1021</v>
      </c>
      <c r="T69">
        <v>-1080</v>
      </c>
      <c r="U69">
        <v>-104.80000000000291</v>
      </c>
      <c r="W69">
        <v>2270</v>
      </c>
      <c r="X69">
        <v>320</v>
      </c>
      <c r="AB69">
        <v>78205.8</v>
      </c>
      <c r="AC69">
        <v>1.4611703991264076</v>
      </c>
      <c r="AK69">
        <v>78205.8</v>
      </c>
      <c r="AL69">
        <v>1.4611703991264076</v>
      </c>
    </row>
    <row r="70" spans="2:38" x14ac:dyDescent="0.25">
      <c r="B70">
        <v>81531</v>
      </c>
      <c r="C70">
        <v>89119</v>
      </c>
      <c r="D70">
        <v>8367</v>
      </c>
      <c r="E70">
        <v>18382</v>
      </c>
      <c r="F70">
        <v>92239</v>
      </c>
      <c r="H70">
        <v>85278</v>
      </c>
      <c r="J70">
        <f t="shared" si="12"/>
        <v>57927.6</v>
      </c>
      <c r="K70">
        <f t="shared" si="13"/>
        <v>1.4721479916309324</v>
      </c>
      <c r="L70">
        <f t="shared" si="14"/>
        <v>92239</v>
      </c>
      <c r="M70">
        <f t="shared" si="15"/>
        <v>8367</v>
      </c>
      <c r="N70">
        <f t="shared" si="16"/>
        <v>57927.6</v>
      </c>
      <c r="O70">
        <f t="shared" si="17"/>
        <v>83872</v>
      </c>
      <c r="Q70">
        <v>1884</v>
      </c>
      <c r="R70">
        <v>375</v>
      </c>
      <c r="T70">
        <v>93</v>
      </c>
      <c r="U70">
        <v>-50</v>
      </c>
      <c r="W70">
        <v>2557.7999999999997</v>
      </c>
      <c r="X70">
        <v>278.8</v>
      </c>
      <c r="Z70">
        <v>57927.6</v>
      </c>
      <c r="AA70">
        <v>1.4721479916309324</v>
      </c>
      <c r="AK70">
        <v>57927.6</v>
      </c>
      <c r="AL70">
        <v>1.4721479916309324</v>
      </c>
    </row>
    <row r="71" spans="2:38" x14ac:dyDescent="0.25">
      <c r="B71">
        <v>105875</v>
      </c>
      <c r="C71">
        <v>74062</v>
      </c>
      <c r="D71">
        <v>103437</v>
      </c>
      <c r="E71">
        <v>61528</v>
      </c>
      <c r="F71">
        <v>95079</v>
      </c>
      <c r="H71">
        <v>135019</v>
      </c>
      <c r="J71">
        <f t="shared" si="12"/>
        <v>87996.2</v>
      </c>
      <c r="K71">
        <f t="shared" si="13"/>
        <v>1.5343730752009745</v>
      </c>
      <c r="L71">
        <f t="shared" si="14"/>
        <v>105875</v>
      </c>
      <c r="M71">
        <f t="shared" si="15"/>
        <v>61528</v>
      </c>
      <c r="N71">
        <f t="shared" si="16"/>
        <v>87996.2</v>
      </c>
      <c r="O71">
        <f t="shared" si="17"/>
        <v>44347</v>
      </c>
      <c r="Q71">
        <v>-4217</v>
      </c>
      <c r="R71">
        <v>-176</v>
      </c>
      <c r="T71">
        <v>-2605.6000000000058</v>
      </c>
      <c r="U71">
        <v>41.399999999994179</v>
      </c>
      <c r="W71">
        <v>3379.2000000000003</v>
      </c>
      <c r="X71">
        <v>329.8</v>
      </c>
      <c r="AF71">
        <v>87996.2</v>
      </c>
      <c r="AG71">
        <v>1.5343730752009745</v>
      </c>
      <c r="AK71">
        <v>87996.2</v>
      </c>
      <c r="AL71">
        <v>1.5343730752009745</v>
      </c>
    </row>
    <row r="72" spans="2:38" x14ac:dyDescent="0.25">
      <c r="B72">
        <v>14109</v>
      </c>
      <c r="C72">
        <v>76280</v>
      </c>
      <c r="D72">
        <v>6748</v>
      </c>
      <c r="E72">
        <v>52901</v>
      </c>
      <c r="F72">
        <v>98627</v>
      </c>
      <c r="H72">
        <v>63357</v>
      </c>
      <c r="J72">
        <f t="shared" si="12"/>
        <v>49733</v>
      </c>
      <c r="K72">
        <f t="shared" si="13"/>
        <v>1.2739428548448717</v>
      </c>
      <c r="L72">
        <f t="shared" si="14"/>
        <v>98627</v>
      </c>
      <c r="M72">
        <f t="shared" si="15"/>
        <v>6748</v>
      </c>
      <c r="N72">
        <f t="shared" si="16"/>
        <v>49733</v>
      </c>
      <c r="O72">
        <f t="shared" si="17"/>
        <v>91879</v>
      </c>
      <c r="Q72">
        <v>-3063</v>
      </c>
      <c r="R72">
        <v>713</v>
      </c>
      <c r="T72">
        <v>2058.1999999999971</v>
      </c>
      <c r="U72">
        <v>46.599999999998545</v>
      </c>
      <c r="W72">
        <v>2742.6</v>
      </c>
      <c r="X72">
        <v>433.4</v>
      </c>
      <c r="Z72">
        <v>49733</v>
      </c>
      <c r="AA72">
        <v>1.2739428548448717</v>
      </c>
      <c r="AI72">
        <v>49733</v>
      </c>
      <c r="AJ72">
        <v>1.2739428548448717</v>
      </c>
    </row>
    <row r="73" spans="2:38" x14ac:dyDescent="0.25">
      <c r="B73">
        <v>101284</v>
      </c>
      <c r="C73">
        <v>108753</v>
      </c>
      <c r="D73">
        <v>24124</v>
      </c>
      <c r="E73">
        <v>5177</v>
      </c>
      <c r="F73">
        <v>7622</v>
      </c>
      <c r="H73">
        <v>53889</v>
      </c>
      <c r="J73">
        <f t="shared" si="12"/>
        <v>49392</v>
      </c>
      <c r="K73">
        <f t="shared" si="13"/>
        <v>1.0910471331389699</v>
      </c>
      <c r="L73">
        <f t="shared" si="14"/>
        <v>108753</v>
      </c>
      <c r="M73">
        <f t="shared" si="15"/>
        <v>5177</v>
      </c>
      <c r="N73">
        <f t="shared" si="16"/>
        <v>49392</v>
      </c>
      <c r="O73">
        <f t="shared" si="17"/>
        <v>103576</v>
      </c>
      <c r="Q73">
        <v>876</v>
      </c>
      <c r="R73">
        <v>-472</v>
      </c>
      <c r="T73">
        <v>-890.40000000000146</v>
      </c>
      <c r="U73">
        <v>218</v>
      </c>
      <c r="W73">
        <v>4638</v>
      </c>
      <c r="X73">
        <v>221.6</v>
      </c>
      <c r="Z73">
        <v>49392</v>
      </c>
      <c r="AA73">
        <v>1.0910471331389699</v>
      </c>
      <c r="AI73">
        <v>49392</v>
      </c>
      <c r="AJ73">
        <v>1.0910471331389699</v>
      </c>
    </row>
    <row r="74" spans="2:38" x14ac:dyDescent="0.25">
      <c r="B74">
        <v>3236</v>
      </c>
      <c r="C74">
        <v>6015</v>
      </c>
      <c r="D74">
        <v>60991</v>
      </c>
      <c r="E74">
        <v>10644</v>
      </c>
      <c r="F74">
        <v>77472</v>
      </c>
      <c r="H74">
        <v>55608</v>
      </c>
      <c r="J74">
        <f t="shared" si="12"/>
        <v>31671.599999999999</v>
      </c>
      <c r="K74">
        <f t="shared" si="13"/>
        <v>1.7557685750009473</v>
      </c>
      <c r="L74">
        <f t="shared" si="14"/>
        <v>77472</v>
      </c>
      <c r="M74">
        <f t="shared" si="15"/>
        <v>3236</v>
      </c>
      <c r="N74">
        <f t="shared" si="16"/>
        <v>31671.599999999999</v>
      </c>
      <c r="O74">
        <f t="shared" si="17"/>
        <v>74236</v>
      </c>
      <c r="Q74">
        <v>1242</v>
      </c>
      <c r="R74">
        <v>-152</v>
      </c>
      <c r="T74">
        <v>1758</v>
      </c>
      <c r="U74">
        <v>-170.60000000000218</v>
      </c>
      <c r="W74">
        <v>2798.3999999999996</v>
      </c>
      <c r="X74">
        <v>245.8</v>
      </c>
      <c r="AD74">
        <v>31671.599999999999</v>
      </c>
      <c r="AE74">
        <v>1.7557685750009473</v>
      </c>
      <c r="AK74">
        <v>31671.599999999999</v>
      </c>
      <c r="AL74">
        <v>1.7557685750009473</v>
      </c>
    </row>
    <row r="75" spans="2:38" x14ac:dyDescent="0.25">
      <c r="B75">
        <v>30568</v>
      </c>
      <c r="C75">
        <v>72314</v>
      </c>
      <c r="D75">
        <v>56893</v>
      </c>
      <c r="E75">
        <v>32525</v>
      </c>
      <c r="F75">
        <v>46054</v>
      </c>
      <c r="H75">
        <v>67102</v>
      </c>
      <c r="J75">
        <f t="shared" si="12"/>
        <v>47670.8</v>
      </c>
      <c r="K75">
        <f t="shared" si="13"/>
        <v>1.4076122070533743</v>
      </c>
      <c r="L75">
        <f t="shared" si="14"/>
        <v>72314</v>
      </c>
      <c r="M75">
        <f t="shared" si="15"/>
        <v>30568</v>
      </c>
      <c r="N75">
        <f t="shared" si="16"/>
        <v>47670.8</v>
      </c>
      <c r="O75">
        <f t="shared" si="17"/>
        <v>41746</v>
      </c>
      <c r="Q75">
        <v>4003</v>
      </c>
      <c r="R75">
        <v>3</v>
      </c>
      <c r="T75">
        <v>-1898.1999999999971</v>
      </c>
      <c r="U75">
        <v>158.80000000000291</v>
      </c>
      <c r="W75">
        <v>2613.8000000000002</v>
      </c>
      <c r="X75">
        <v>380.4</v>
      </c>
      <c r="Z75">
        <v>47670.8</v>
      </c>
      <c r="AA75">
        <v>1.4076122070533743</v>
      </c>
      <c r="AK75">
        <v>47670.8</v>
      </c>
      <c r="AL75">
        <v>1.4076122070533743</v>
      </c>
    </row>
    <row r="76" spans="2:38" x14ac:dyDescent="0.25">
      <c r="B76">
        <v>34522</v>
      </c>
      <c r="C76">
        <v>90111</v>
      </c>
      <c r="D76">
        <v>52667</v>
      </c>
      <c r="E76">
        <v>53447</v>
      </c>
      <c r="F76">
        <v>20993</v>
      </c>
      <c r="H76">
        <v>89235</v>
      </c>
      <c r="J76">
        <f t="shared" si="12"/>
        <v>50348</v>
      </c>
      <c r="K76">
        <f t="shared" si="13"/>
        <v>1.7723643441646142</v>
      </c>
      <c r="L76">
        <f t="shared" si="14"/>
        <v>90111</v>
      </c>
      <c r="M76">
        <f t="shared" si="15"/>
        <v>20993</v>
      </c>
      <c r="N76">
        <f t="shared" si="16"/>
        <v>50348</v>
      </c>
      <c r="O76">
        <f t="shared" si="17"/>
        <v>69118</v>
      </c>
      <c r="Q76">
        <v>-4614</v>
      </c>
      <c r="R76">
        <v>469</v>
      </c>
      <c r="T76">
        <v>1271</v>
      </c>
      <c r="U76">
        <v>258.40000000000146</v>
      </c>
      <c r="W76">
        <v>3451.7999999999997</v>
      </c>
      <c r="X76">
        <v>310.8</v>
      </c>
      <c r="AD76">
        <v>50348</v>
      </c>
      <c r="AE76">
        <v>1.7723643441646142</v>
      </c>
      <c r="AK76">
        <v>50348</v>
      </c>
      <c r="AL76">
        <v>1.7723643441646142</v>
      </c>
    </row>
    <row r="77" spans="2:38" x14ac:dyDescent="0.25">
      <c r="B77">
        <v>42541</v>
      </c>
      <c r="C77">
        <v>55470</v>
      </c>
      <c r="D77">
        <v>84243</v>
      </c>
      <c r="E77">
        <v>46458</v>
      </c>
      <c r="F77">
        <v>121209</v>
      </c>
      <c r="H77">
        <v>97944</v>
      </c>
      <c r="J77">
        <f t="shared" si="12"/>
        <v>69984.2</v>
      </c>
      <c r="K77">
        <f t="shared" si="13"/>
        <v>1.3995158907296219</v>
      </c>
      <c r="L77">
        <f t="shared" si="14"/>
        <v>121209</v>
      </c>
      <c r="M77">
        <f t="shared" si="15"/>
        <v>42541</v>
      </c>
      <c r="N77">
        <f t="shared" si="16"/>
        <v>69984.2</v>
      </c>
      <c r="O77">
        <f t="shared" si="17"/>
        <v>78668</v>
      </c>
      <c r="Q77">
        <v>-948</v>
      </c>
      <c r="R77">
        <v>-236</v>
      </c>
      <c r="T77">
        <v>2383.3999999999942</v>
      </c>
      <c r="U77">
        <v>300.80000000000291</v>
      </c>
      <c r="W77">
        <v>3185.0000000000005</v>
      </c>
      <c r="X77">
        <v>308.8</v>
      </c>
      <c r="AB77">
        <v>69984.2</v>
      </c>
      <c r="AC77">
        <v>1.3995158907296219</v>
      </c>
      <c r="AK77">
        <v>69984.2</v>
      </c>
      <c r="AL77">
        <v>1.3995158907296219</v>
      </c>
    </row>
    <row r="78" spans="2:38" x14ac:dyDescent="0.25">
      <c r="B78">
        <v>80273</v>
      </c>
      <c r="C78">
        <v>104973</v>
      </c>
      <c r="D78">
        <v>25320</v>
      </c>
      <c r="E78">
        <v>76431</v>
      </c>
      <c r="F78">
        <v>34077</v>
      </c>
      <c r="H78">
        <v>103489</v>
      </c>
      <c r="J78">
        <f t="shared" si="12"/>
        <v>64214.8</v>
      </c>
      <c r="K78">
        <f t="shared" si="13"/>
        <v>1.6116066701134317</v>
      </c>
      <c r="L78">
        <f t="shared" si="14"/>
        <v>104973</v>
      </c>
      <c r="M78">
        <f t="shared" si="15"/>
        <v>25320</v>
      </c>
      <c r="N78">
        <f t="shared" si="16"/>
        <v>64214.8</v>
      </c>
      <c r="O78">
        <f t="shared" si="17"/>
        <v>79653</v>
      </c>
      <c r="Q78">
        <v>-815</v>
      </c>
      <c r="R78">
        <v>1</v>
      </c>
      <c r="T78">
        <v>2321.2000000000044</v>
      </c>
      <c r="U78">
        <v>-142.39999999999418</v>
      </c>
      <c r="W78">
        <v>5113.6000000000004</v>
      </c>
      <c r="X78">
        <v>316.8</v>
      </c>
      <c r="AD78">
        <v>64214.8</v>
      </c>
      <c r="AE78">
        <v>1.6116066701134317</v>
      </c>
      <c r="AK78">
        <v>64214.8</v>
      </c>
      <c r="AL78">
        <v>1.6116066701134317</v>
      </c>
    </row>
    <row r="79" spans="2:38" x14ac:dyDescent="0.25">
      <c r="B79">
        <v>44819</v>
      </c>
      <c r="C79">
        <v>29333</v>
      </c>
      <c r="D79">
        <v>20362</v>
      </c>
      <c r="E79">
        <v>81397</v>
      </c>
      <c r="F79">
        <v>16948</v>
      </c>
      <c r="H79">
        <v>81114</v>
      </c>
      <c r="J79">
        <f t="shared" si="12"/>
        <v>38571.800000000003</v>
      </c>
      <c r="K79">
        <f t="shared" si="13"/>
        <v>2.1029353050674326</v>
      </c>
      <c r="L79">
        <f t="shared" si="14"/>
        <v>81397</v>
      </c>
      <c r="M79">
        <f t="shared" si="15"/>
        <v>16948</v>
      </c>
      <c r="N79">
        <f t="shared" si="16"/>
        <v>38571.800000000003</v>
      </c>
      <c r="O79">
        <f t="shared" si="17"/>
        <v>64449</v>
      </c>
      <c r="Q79">
        <v>9036</v>
      </c>
      <c r="R79">
        <v>-171</v>
      </c>
      <c r="T79">
        <v>392.60000000000582</v>
      </c>
      <c r="U79">
        <v>55</v>
      </c>
      <c r="W79">
        <v>2228.1999999999998</v>
      </c>
      <c r="X79">
        <v>89.4</v>
      </c>
      <c r="AD79">
        <v>38571.800000000003</v>
      </c>
      <c r="AE79">
        <v>2.1029353050674326</v>
      </c>
      <c r="AK79">
        <v>38571.800000000003</v>
      </c>
      <c r="AL79">
        <v>2.1029353050674326</v>
      </c>
    </row>
    <row r="80" spans="2:38" x14ac:dyDescent="0.25">
      <c r="B80">
        <v>119927</v>
      </c>
      <c r="C80">
        <v>3956</v>
      </c>
      <c r="D80">
        <v>76082</v>
      </c>
      <c r="E80">
        <v>65099</v>
      </c>
      <c r="F80">
        <v>103003</v>
      </c>
      <c r="H80">
        <v>78841</v>
      </c>
      <c r="J80">
        <f t="shared" si="12"/>
        <v>73613.399999999994</v>
      </c>
      <c r="K80">
        <f t="shared" si="13"/>
        <v>1.0710142446891464</v>
      </c>
      <c r="L80">
        <f t="shared" si="14"/>
        <v>119927</v>
      </c>
      <c r="M80">
        <f t="shared" si="15"/>
        <v>3956</v>
      </c>
      <c r="N80">
        <f t="shared" si="16"/>
        <v>73613.399999999994</v>
      </c>
      <c r="O80">
        <f t="shared" si="17"/>
        <v>115971</v>
      </c>
      <c r="Q80">
        <v>613</v>
      </c>
      <c r="R80">
        <v>0</v>
      </c>
      <c r="T80">
        <v>-1539.6000000000058</v>
      </c>
      <c r="U80">
        <v>-213.80000000000291</v>
      </c>
      <c r="W80">
        <v>3332.4000000000005</v>
      </c>
      <c r="X80">
        <v>439.40000000000003</v>
      </c>
      <c r="AB80">
        <v>73613.399999999994</v>
      </c>
      <c r="AC80">
        <v>1.0710142446891464</v>
      </c>
      <c r="AI80">
        <v>73613.399999999994</v>
      </c>
      <c r="AJ80">
        <v>1.0710142446891464</v>
      </c>
    </row>
    <row r="81" spans="2:38" x14ac:dyDescent="0.25">
      <c r="B81">
        <v>8986</v>
      </c>
      <c r="C81">
        <v>36463</v>
      </c>
      <c r="D81">
        <v>55743</v>
      </c>
      <c r="E81">
        <v>104370</v>
      </c>
      <c r="F81">
        <v>58713</v>
      </c>
      <c r="H81">
        <v>54714</v>
      </c>
      <c r="J81">
        <f t="shared" si="12"/>
        <v>52855</v>
      </c>
      <c r="K81">
        <f t="shared" si="13"/>
        <v>1.0351716961498438</v>
      </c>
      <c r="L81">
        <f t="shared" si="14"/>
        <v>104370</v>
      </c>
      <c r="M81">
        <f t="shared" si="15"/>
        <v>8986</v>
      </c>
      <c r="N81">
        <f t="shared" si="16"/>
        <v>52855</v>
      </c>
      <c r="O81">
        <f t="shared" si="17"/>
        <v>95384</v>
      </c>
      <c r="Q81">
        <v>-2604</v>
      </c>
      <c r="R81">
        <v>9</v>
      </c>
      <c r="T81">
        <v>-4364.5999999999985</v>
      </c>
      <c r="U81">
        <v>-7.1999999999970896</v>
      </c>
      <c r="W81">
        <v>4364.6000000000004</v>
      </c>
      <c r="X81">
        <v>181.2</v>
      </c>
      <c r="Z81">
        <v>52855</v>
      </c>
      <c r="AA81">
        <v>1.0351716961498438</v>
      </c>
      <c r="AK81">
        <v>52855</v>
      </c>
      <c r="AL81">
        <v>1.0351716961498438</v>
      </c>
    </row>
    <row r="82" spans="2:38" x14ac:dyDescent="0.25">
      <c r="B82">
        <v>94230</v>
      </c>
      <c r="C82">
        <v>78619</v>
      </c>
      <c r="D82">
        <v>45542</v>
      </c>
      <c r="E82">
        <v>4353</v>
      </c>
      <c r="F82">
        <v>2804</v>
      </c>
      <c r="H82">
        <v>104356</v>
      </c>
      <c r="J82">
        <f t="shared" si="12"/>
        <v>45109.599999999999</v>
      </c>
      <c r="K82">
        <f t="shared" si="13"/>
        <v>2.3133878376221468</v>
      </c>
      <c r="L82">
        <f t="shared" si="14"/>
        <v>94230</v>
      </c>
      <c r="M82">
        <f t="shared" si="15"/>
        <v>2804</v>
      </c>
      <c r="N82">
        <f t="shared" si="16"/>
        <v>45109.599999999999</v>
      </c>
      <c r="O82">
        <f t="shared" si="17"/>
        <v>91426</v>
      </c>
      <c r="Q82">
        <v>-686</v>
      </c>
      <c r="R82">
        <v>-819</v>
      </c>
      <c r="T82">
        <v>-129.80000000000291</v>
      </c>
      <c r="U82">
        <v>355.40000000000146</v>
      </c>
      <c r="W82">
        <v>3261.4</v>
      </c>
      <c r="X82">
        <v>355.40000000000003</v>
      </c>
      <c r="AD82">
        <v>45109.599999999999</v>
      </c>
      <c r="AE82">
        <v>2.3133878376221468</v>
      </c>
      <c r="AK82">
        <v>45109.599999999999</v>
      </c>
      <c r="AL82">
        <v>2.3133878376221468</v>
      </c>
    </row>
    <row r="83" spans="2:38" x14ac:dyDescent="0.25">
      <c r="B83">
        <v>15679</v>
      </c>
      <c r="C83">
        <v>58718</v>
      </c>
      <c r="D83">
        <v>49509</v>
      </c>
      <c r="E83">
        <v>103049</v>
      </c>
      <c r="F83">
        <v>75541</v>
      </c>
      <c r="H83">
        <v>102642</v>
      </c>
      <c r="J83">
        <f t="shared" si="12"/>
        <v>60499.199999999997</v>
      </c>
      <c r="K83">
        <f t="shared" si="13"/>
        <v>1.6965844176451921</v>
      </c>
      <c r="L83">
        <f t="shared" si="14"/>
        <v>103049</v>
      </c>
      <c r="M83">
        <f t="shared" si="15"/>
        <v>15679</v>
      </c>
      <c r="N83">
        <f t="shared" si="16"/>
        <v>60499.199999999997</v>
      </c>
      <c r="O83">
        <f t="shared" si="17"/>
        <v>87370</v>
      </c>
      <c r="Q83">
        <v>2028</v>
      </c>
      <c r="R83">
        <v>1134</v>
      </c>
      <c r="T83">
        <v>-2673.6000000000058</v>
      </c>
      <c r="U83">
        <v>8</v>
      </c>
      <c r="W83">
        <v>2942.7999999999997</v>
      </c>
      <c r="X83">
        <v>273.2</v>
      </c>
      <c r="AD83">
        <v>60499.199999999997</v>
      </c>
      <c r="AE83">
        <v>1.6965844176451921</v>
      </c>
      <c r="AK83">
        <v>60499.199999999997</v>
      </c>
      <c r="AL83">
        <v>1.6965844176451921</v>
      </c>
    </row>
    <row r="84" spans="2:38" x14ac:dyDescent="0.25">
      <c r="B84">
        <v>118101</v>
      </c>
      <c r="C84">
        <v>39537</v>
      </c>
      <c r="D84">
        <v>61344</v>
      </c>
      <c r="E84">
        <v>116804</v>
      </c>
      <c r="F84">
        <v>110722</v>
      </c>
      <c r="H84">
        <v>146252</v>
      </c>
      <c r="J84">
        <f t="shared" si="12"/>
        <v>89301.6</v>
      </c>
      <c r="K84">
        <f t="shared" si="13"/>
        <v>1.6377310148978292</v>
      </c>
      <c r="L84">
        <f t="shared" si="14"/>
        <v>118101</v>
      </c>
      <c r="M84">
        <f t="shared" si="15"/>
        <v>39537</v>
      </c>
      <c r="N84">
        <f t="shared" si="16"/>
        <v>89301.6</v>
      </c>
      <c r="O84">
        <f t="shared" si="17"/>
        <v>78564</v>
      </c>
      <c r="Q84">
        <v>-4546</v>
      </c>
      <c r="R84">
        <v>66</v>
      </c>
      <c r="T84">
        <v>-168.59999999999127</v>
      </c>
      <c r="U84">
        <v>222.80000000000291</v>
      </c>
      <c r="W84">
        <v>2279.8000000000002</v>
      </c>
      <c r="X84">
        <v>231.6</v>
      </c>
      <c r="AF84">
        <v>89301.6</v>
      </c>
      <c r="AG84">
        <v>1.6377310148978292</v>
      </c>
      <c r="AK84">
        <v>89301.6</v>
      </c>
      <c r="AL84">
        <v>1.6377310148978292</v>
      </c>
    </row>
    <row r="85" spans="2:38" x14ac:dyDescent="0.25">
      <c r="B85">
        <v>79086</v>
      </c>
      <c r="C85">
        <v>85003</v>
      </c>
      <c r="D85">
        <v>32770</v>
      </c>
      <c r="E85">
        <v>121139</v>
      </c>
      <c r="F85">
        <v>105898</v>
      </c>
      <c r="H85">
        <v>135618</v>
      </c>
      <c r="J85">
        <f t="shared" si="12"/>
        <v>84779.199999999997</v>
      </c>
      <c r="K85">
        <f t="shared" si="13"/>
        <v>1.599661237662068</v>
      </c>
      <c r="L85">
        <f t="shared" si="14"/>
        <v>121139</v>
      </c>
      <c r="M85">
        <f t="shared" si="15"/>
        <v>32770</v>
      </c>
      <c r="N85">
        <f t="shared" si="16"/>
        <v>84779.199999999997</v>
      </c>
      <c r="O85">
        <f t="shared" si="17"/>
        <v>88369</v>
      </c>
      <c r="Q85">
        <v>4746</v>
      </c>
      <c r="R85">
        <v>761</v>
      </c>
      <c r="T85">
        <v>-828.80000000000291</v>
      </c>
      <c r="U85">
        <v>15.80000000000291</v>
      </c>
      <c r="W85">
        <v>5105.6000000000004</v>
      </c>
      <c r="X85">
        <v>566.20000000000005</v>
      </c>
      <c r="AF85">
        <v>84779.199999999997</v>
      </c>
      <c r="AG85">
        <v>1.599661237662068</v>
      </c>
      <c r="AK85">
        <v>84779.199999999997</v>
      </c>
      <c r="AL85">
        <v>1.599661237662068</v>
      </c>
    </row>
    <row r="86" spans="2:38" x14ac:dyDescent="0.25">
      <c r="B86">
        <v>27749</v>
      </c>
      <c r="C86">
        <v>92417</v>
      </c>
      <c r="D86">
        <v>108703</v>
      </c>
      <c r="E86">
        <v>8742</v>
      </c>
      <c r="F86">
        <v>34490</v>
      </c>
      <c r="H86">
        <v>84053</v>
      </c>
      <c r="J86">
        <f t="shared" si="12"/>
        <v>54420.2</v>
      </c>
      <c r="K86">
        <f t="shared" si="13"/>
        <v>1.5445183957427573</v>
      </c>
      <c r="L86">
        <f t="shared" si="14"/>
        <v>108703</v>
      </c>
      <c r="M86">
        <f t="shared" si="15"/>
        <v>8742</v>
      </c>
      <c r="N86">
        <f t="shared" si="16"/>
        <v>54420.2</v>
      </c>
      <c r="O86">
        <f t="shared" si="17"/>
        <v>99961</v>
      </c>
      <c r="Q86">
        <v>-5983</v>
      </c>
      <c r="R86">
        <v>-17</v>
      </c>
      <c r="T86">
        <v>-487</v>
      </c>
      <c r="U86">
        <v>-229</v>
      </c>
      <c r="W86">
        <v>4441.0000000000009</v>
      </c>
      <c r="X86">
        <v>369.79999999999995</v>
      </c>
      <c r="AD86">
        <v>54420.2</v>
      </c>
      <c r="AE86">
        <v>1.5445183957427573</v>
      </c>
      <c r="AK86">
        <v>54420.2</v>
      </c>
      <c r="AL86">
        <v>1.5445183957427573</v>
      </c>
    </row>
    <row r="87" spans="2:38" x14ac:dyDescent="0.25">
      <c r="B87">
        <v>82735</v>
      </c>
      <c r="C87">
        <v>43499</v>
      </c>
      <c r="D87">
        <v>72476</v>
      </c>
      <c r="E87">
        <v>119221</v>
      </c>
      <c r="F87">
        <v>50983</v>
      </c>
      <c r="H87">
        <v>82716</v>
      </c>
      <c r="J87">
        <f t="shared" si="12"/>
        <v>73782.8</v>
      </c>
      <c r="K87">
        <f t="shared" si="13"/>
        <v>1.1210742883165181</v>
      </c>
      <c r="L87">
        <f t="shared" si="14"/>
        <v>119221</v>
      </c>
      <c r="M87">
        <f t="shared" si="15"/>
        <v>43499</v>
      </c>
      <c r="N87">
        <f t="shared" si="16"/>
        <v>73782.8</v>
      </c>
      <c r="O87">
        <f t="shared" si="17"/>
        <v>75722</v>
      </c>
      <c r="Q87">
        <v>3381</v>
      </c>
      <c r="R87">
        <v>1022</v>
      </c>
      <c r="T87">
        <v>573.19999999999709</v>
      </c>
      <c r="U87">
        <v>190</v>
      </c>
      <c r="W87">
        <v>3510.7999999999997</v>
      </c>
      <c r="X87">
        <v>199.60000000000002</v>
      </c>
      <c r="AB87">
        <v>73782.8</v>
      </c>
      <c r="AC87">
        <v>1.1210742883165181</v>
      </c>
      <c r="AI87">
        <v>73782.8</v>
      </c>
      <c r="AJ87">
        <v>1.1210742883165181</v>
      </c>
    </row>
    <row r="88" spans="2:38" x14ac:dyDescent="0.25">
      <c r="B88">
        <v>36017</v>
      </c>
      <c r="C88">
        <v>113963</v>
      </c>
      <c r="D88">
        <v>4569</v>
      </c>
      <c r="E88">
        <v>73419</v>
      </c>
      <c r="F88">
        <v>119365</v>
      </c>
      <c r="H88">
        <v>136288</v>
      </c>
      <c r="J88">
        <f t="shared" si="12"/>
        <v>69466.600000000006</v>
      </c>
      <c r="K88">
        <f t="shared" si="13"/>
        <v>1.9619212686384535</v>
      </c>
      <c r="L88">
        <f t="shared" si="14"/>
        <v>119365</v>
      </c>
      <c r="M88">
        <f t="shared" si="15"/>
        <v>4569</v>
      </c>
      <c r="N88">
        <f t="shared" si="16"/>
        <v>69466.600000000006</v>
      </c>
      <c r="O88">
        <f t="shared" si="17"/>
        <v>114796</v>
      </c>
      <c r="Q88">
        <v>4063</v>
      </c>
      <c r="R88">
        <v>-710</v>
      </c>
      <c r="T88">
        <v>-1578.1999999999971</v>
      </c>
      <c r="U88">
        <v>-287.59999999999127</v>
      </c>
      <c r="W88">
        <v>2693.7999999999997</v>
      </c>
      <c r="X88">
        <v>306</v>
      </c>
      <c r="AF88">
        <v>69466.600000000006</v>
      </c>
      <c r="AG88">
        <v>1.9619212686384535</v>
      </c>
      <c r="AK88">
        <v>69466.600000000006</v>
      </c>
      <c r="AL88">
        <v>1.9619212686384535</v>
      </c>
    </row>
    <row r="89" spans="2:38" x14ac:dyDescent="0.25">
      <c r="B89">
        <v>61973</v>
      </c>
      <c r="C89">
        <v>86882</v>
      </c>
      <c r="D89">
        <v>94081</v>
      </c>
      <c r="E89">
        <v>46893</v>
      </c>
      <c r="F89">
        <v>92586</v>
      </c>
      <c r="H89">
        <v>129829</v>
      </c>
      <c r="J89">
        <f t="shared" si="12"/>
        <v>76483</v>
      </c>
      <c r="K89">
        <f t="shared" si="13"/>
        <v>1.6974883307401645</v>
      </c>
      <c r="L89">
        <f t="shared" si="14"/>
        <v>94081</v>
      </c>
      <c r="M89">
        <f t="shared" si="15"/>
        <v>46893</v>
      </c>
      <c r="N89">
        <f t="shared" si="16"/>
        <v>76483</v>
      </c>
      <c r="O89">
        <f t="shared" si="17"/>
        <v>47188</v>
      </c>
      <c r="Q89">
        <v>679</v>
      </c>
      <c r="R89">
        <v>-316</v>
      </c>
      <c r="T89">
        <v>-761</v>
      </c>
      <c r="U89">
        <v>-18.80000000000291</v>
      </c>
      <c r="W89">
        <v>2932.2</v>
      </c>
      <c r="X89">
        <v>281.60000000000002</v>
      </c>
      <c r="AF89">
        <v>76483</v>
      </c>
      <c r="AG89">
        <v>1.6974883307401645</v>
      </c>
      <c r="AK89">
        <v>76483</v>
      </c>
      <c r="AL89">
        <v>1.6974883307401645</v>
      </c>
    </row>
    <row r="90" spans="2:38" x14ac:dyDescent="0.25">
      <c r="B90">
        <v>101967</v>
      </c>
      <c r="C90">
        <v>74693</v>
      </c>
      <c r="D90">
        <v>21488</v>
      </c>
      <c r="E90">
        <v>56883</v>
      </c>
      <c r="F90">
        <v>53528</v>
      </c>
      <c r="H90">
        <v>84092</v>
      </c>
      <c r="J90">
        <f t="shared" si="12"/>
        <v>61711.8</v>
      </c>
      <c r="K90">
        <f t="shared" si="13"/>
        <v>1.3626567366370774</v>
      </c>
      <c r="L90">
        <f t="shared" si="14"/>
        <v>101967</v>
      </c>
      <c r="M90">
        <f t="shared" si="15"/>
        <v>21488</v>
      </c>
      <c r="N90">
        <f t="shared" si="16"/>
        <v>61711.8</v>
      </c>
      <c r="O90">
        <f t="shared" si="17"/>
        <v>80479</v>
      </c>
      <c r="Q90">
        <v>-5206</v>
      </c>
      <c r="R90">
        <v>-17</v>
      </c>
      <c r="T90">
        <v>1171.2000000000044</v>
      </c>
      <c r="U90">
        <v>257</v>
      </c>
      <c r="W90">
        <v>2688.4</v>
      </c>
      <c r="X90">
        <v>257</v>
      </c>
      <c r="Z90">
        <v>61711.8</v>
      </c>
      <c r="AA90">
        <v>1.3626567366370774</v>
      </c>
      <c r="AK90">
        <v>61711.8</v>
      </c>
      <c r="AL90">
        <v>1.3626567366370774</v>
      </c>
    </row>
    <row r="91" spans="2:38" x14ac:dyDescent="0.25">
      <c r="B91">
        <v>64205</v>
      </c>
      <c r="C91">
        <v>97138</v>
      </c>
      <c r="D91">
        <v>110143</v>
      </c>
      <c r="E91">
        <v>11901</v>
      </c>
      <c r="F91">
        <v>57151</v>
      </c>
      <c r="H91">
        <v>121593</v>
      </c>
      <c r="J91">
        <f t="shared" si="12"/>
        <v>68107.600000000006</v>
      </c>
      <c r="K91">
        <f t="shared" si="13"/>
        <v>1.7853073665787664</v>
      </c>
      <c r="L91">
        <f t="shared" si="14"/>
        <v>110143</v>
      </c>
      <c r="M91">
        <f t="shared" si="15"/>
        <v>11901</v>
      </c>
      <c r="N91">
        <f t="shared" si="16"/>
        <v>68107.600000000006</v>
      </c>
      <c r="O91">
        <f t="shared" si="17"/>
        <v>98242</v>
      </c>
      <c r="Q91">
        <v>1791</v>
      </c>
      <c r="R91">
        <v>-26</v>
      </c>
      <c r="T91">
        <v>162.40000000000873</v>
      </c>
      <c r="U91">
        <v>257.80000000000291</v>
      </c>
      <c r="W91">
        <v>2696.4</v>
      </c>
      <c r="X91">
        <v>318.60000000000002</v>
      </c>
      <c r="AF91">
        <v>68107.600000000006</v>
      </c>
      <c r="AG91">
        <v>1.7853073665787664</v>
      </c>
      <c r="AK91">
        <v>68107.600000000006</v>
      </c>
      <c r="AL91">
        <v>1.7853073665787664</v>
      </c>
    </row>
    <row r="92" spans="2:38" x14ac:dyDescent="0.25">
      <c r="B92">
        <v>75154</v>
      </c>
      <c r="C92">
        <v>71016</v>
      </c>
      <c r="D92">
        <v>96403</v>
      </c>
      <c r="E92">
        <v>32197</v>
      </c>
      <c r="F92">
        <v>35851</v>
      </c>
      <c r="H92">
        <v>73625</v>
      </c>
      <c r="J92">
        <f t="shared" si="12"/>
        <v>62124.2</v>
      </c>
      <c r="K92">
        <f t="shared" si="13"/>
        <v>1.185125925162819</v>
      </c>
      <c r="L92">
        <f t="shared" si="14"/>
        <v>96403</v>
      </c>
      <c r="M92">
        <f t="shared" si="15"/>
        <v>32197</v>
      </c>
      <c r="N92">
        <f t="shared" si="16"/>
        <v>62124.2</v>
      </c>
      <c r="O92">
        <f t="shared" si="17"/>
        <v>64206</v>
      </c>
      <c r="Q92">
        <v>-7432</v>
      </c>
      <c r="R92">
        <v>447</v>
      </c>
      <c r="T92">
        <v>-1934.2000000000044</v>
      </c>
      <c r="U92">
        <v>-417.60000000000582</v>
      </c>
      <c r="W92">
        <v>3182.6</v>
      </c>
      <c r="X92">
        <v>442.8</v>
      </c>
      <c r="AB92">
        <v>62124.2</v>
      </c>
      <c r="AC92">
        <v>1.185125925162819</v>
      </c>
      <c r="AI92">
        <v>62124.2</v>
      </c>
      <c r="AJ92">
        <v>1.185125925162819</v>
      </c>
    </row>
    <row r="93" spans="2:38" x14ac:dyDescent="0.25">
      <c r="B93">
        <v>16455</v>
      </c>
      <c r="C93">
        <v>54323</v>
      </c>
      <c r="D93">
        <v>46025</v>
      </c>
      <c r="E93">
        <v>80653</v>
      </c>
      <c r="F93">
        <v>113165</v>
      </c>
      <c r="H93">
        <v>86767</v>
      </c>
      <c r="J93">
        <f t="shared" si="12"/>
        <v>62124.2</v>
      </c>
      <c r="K93">
        <f t="shared" si="13"/>
        <v>1.3966698967552098</v>
      </c>
      <c r="L93">
        <f t="shared" si="14"/>
        <v>113165</v>
      </c>
      <c r="M93">
        <f t="shared" si="15"/>
        <v>16455</v>
      </c>
      <c r="N93">
        <f t="shared" si="16"/>
        <v>62124.2</v>
      </c>
      <c r="O93">
        <f t="shared" si="17"/>
        <v>96710</v>
      </c>
      <c r="Q93">
        <v>3496</v>
      </c>
      <c r="R93">
        <v>-899</v>
      </c>
      <c r="T93">
        <v>255.19999999999709</v>
      </c>
      <c r="U93">
        <v>267</v>
      </c>
      <c r="W93">
        <v>1349.6</v>
      </c>
      <c r="X93">
        <v>481.8</v>
      </c>
      <c r="Z93">
        <v>62124.2</v>
      </c>
      <c r="AA93">
        <v>1.3966698967552098</v>
      </c>
      <c r="AK93">
        <v>62124.2</v>
      </c>
      <c r="AL93">
        <v>1.3966698967552098</v>
      </c>
    </row>
    <row r="94" spans="2:38" x14ac:dyDescent="0.25">
      <c r="B94">
        <v>118180</v>
      </c>
      <c r="C94">
        <v>88657</v>
      </c>
      <c r="D94">
        <v>95315</v>
      </c>
      <c r="E94">
        <v>11403</v>
      </c>
      <c r="F94">
        <v>25422</v>
      </c>
      <c r="H94">
        <v>93749</v>
      </c>
      <c r="J94">
        <f t="shared" si="12"/>
        <v>67795.399999999994</v>
      </c>
      <c r="K94">
        <f t="shared" si="13"/>
        <v>1.382822433380436</v>
      </c>
      <c r="L94">
        <f t="shared" si="14"/>
        <v>118180</v>
      </c>
      <c r="M94">
        <f t="shared" si="15"/>
        <v>11403</v>
      </c>
      <c r="N94">
        <f t="shared" si="16"/>
        <v>67795.399999999994</v>
      </c>
      <c r="O94">
        <f t="shared" si="17"/>
        <v>106777</v>
      </c>
      <c r="Q94">
        <v>-838</v>
      </c>
      <c r="R94">
        <v>-200</v>
      </c>
      <c r="T94">
        <v>-617.20000000001164</v>
      </c>
      <c r="U94">
        <v>53.599999999991269</v>
      </c>
      <c r="W94">
        <v>1472.8000000000002</v>
      </c>
      <c r="X94">
        <v>343.2</v>
      </c>
      <c r="AB94">
        <v>67795.399999999994</v>
      </c>
      <c r="AC94">
        <v>1.382822433380436</v>
      </c>
      <c r="AK94">
        <v>67795.399999999994</v>
      </c>
      <c r="AL94">
        <v>1.382822433380436</v>
      </c>
    </row>
    <row r="95" spans="2:38" x14ac:dyDescent="0.25">
      <c r="B95">
        <v>103347</v>
      </c>
      <c r="C95">
        <v>49743</v>
      </c>
      <c r="D95">
        <v>56248</v>
      </c>
      <c r="E95">
        <v>50980</v>
      </c>
      <c r="F95">
        <v>53739</v>
      </c>
      <c r="H95">
        <v>64765</v>
      </c>
      <c r="J95">
        <f t="shared" si="12"/>
        <v>62811.4</v>
      </c>
      <c r="K95">
        <f t="shared" si="13"/>
        <v>1.0311026342351866</v>
      </c>
      <c r="L95">
        <f t="shared" si="14"/>
        <v>103347</v>
      </c>
      <c r="M95">
        <f t="shared" si="15"/>
        <v>49743</v>
      </c>
      <c r="N95">
        <f t="shared" si="16"/>
        <v>62811.4</v>
      </c>
      <c r="O95">
        <f t="shared" si="17"/>
        <v>53604</v>
      </c>
      <c r="Q95">
        <v>-3992</v>
      </c>
      <c r="R95">
        <v>5</v>
      </c>
      <c r="T95">
        <v>-410.59999999999854</v>
      </c>
      <c r="U95">
        <v>40.200000000004366</v>
      </c>
      <c r="W95">
        <v>1541.8</v>
      </c>
      <c r="X95">
        <v>169.4</v>
      </c>
      <c r="AB95">
        <v>62811.4</v>
      </c>
      <c r="AC95">
        <v>1.0311026342351866</v>
      </c>
      <c r="AI95">
        <v>62811.4</v>
      </c>
      <c r="AJ95">
        <v>1.0311026342351866</v>
      </c>
    </row>
    <row r="96" spans="2:38" x14ac:dyDescent="0.25">
      <c r="B96">
        <v>30635</v>
      </c>
      <c r="C96">
        <v>55245</v>
      </c>
      <c r="D96">
        <v>21240</v>
      </c>
      <c r="E96">
        <v>107075</v>
      </c>
      <c r="F96">
        <v>74388</v>
      </c>
      <c r="H96">
        <v>105785</v>
      </c>
      <c r="J96">
        <f t="shared" si="12"/>
        <v>57716.6</v>
      </c>
      <c r="K96">
        <f t="shared" si="13"/>
        <v>1.8328349209759411</v>
      </c>
      <c r="L96">
        <f t="shared" si="14"/>
        <v>107075</v>
      </c>
      <c r="M96">
        <f t="shared" si="15"/>
        <v>21240</v>
      </c>
      <c r="N96">
        <f t="shared" si="16"/>
        <v>57716.6</v>
      </c>
      <c r="O96">
        <f t="shared" si="17"/>
        <v>85835</v>
      </c>
      <c r="Q96">
        <v>497</v>
      </c>
      <c r="R96">
        <v>-363</v>
      </c>
      <c r="T96">
        <v>2292.7999999999956</v>
      </c>
      <c r="U96">
        <v>-113</v>
      </c>
      <c r="W96">
        <v>3440.4</v>
      </c>
      <c r="X96">
        <v>138.6</v>
      </c>
      <c r="AD96">
        <v>57716.6</v>
      </c>
      <c r="AE96">
        <v>1.8328349209759411</v>
      </c>
      <c r="AK96">
        <v>57716.6</v>
      </c>
      <c r="AL96">
        <v>1.8328349209759411</v>
      </c>
    </row>
    <row r="97" spans="2:38" x14ac:dyDescent="0.25">
      <c r="B97">
        <v>107651</v>
      </c>
      <c r="C97">
        <v>77639</v>
      </c>
      <c r="D97">
        <v>52295</v>
      </c>
      <c r="E97">
        <v>52913</v>
      </c>
      <c r="F97">
        <v>15623</v>
      </c>
      <c r="H97">
        <v>77916</v>
      </c>
      <c r="J97">
        <f t="shared" si="12"/>
        <v>61224.2</v>
      </c>
      <c r="K97">
        <f t="shared" si="13"/>
        <v>1.2726340238010461</v>
      </c>
      <c r="L97">
        <f t="shared" si="14"/>
        <v>107651</v>
      </c>
      <c r="M97">
        <f t="shared" si="15"/>
        <v>15623</v>
      </c>
      <c r="N97">
        <f t="shared" si="16"/>
        <v>61224.2</v>
      </c>
      <c r="O97">
        <f t="shared" si="17"/>
        <v>92028</v>
      </c>
      <c r="Q97">
        <v>918</v>
      </c>
      <c r="R97">
        <v>-141</v>
      </c>
      <c r="T97">
        <v>2036.5999999999985</v>
      </c>
      <c r="U97">
        <v>108.19999999999709</v>
      </c>
      <c r="W97">
        <v>2134.2000000000003</v>
      </c>
      <c r="X97">
        <v>324.2</v>
      </c>
      <c r="Z97">
        <v>61224.2</v>
      </c>
      <c r="AA97">
        <v>1.2726340238010461</v>
      </c>
      <c r="AK97">
        <v>61224.2</v>
      </c>
      <c r="AL97">
        <v>1.2726340238010461</v>
      </c>
    </row>
    <row r="98" spans="2:38" x14ac:dyDescent="0.25">
      <c r="B98">
        <v>21227</v>
      </c>
      <c r="C98">
        <v>53830</v>
      </c>
      <c r="D98">
        <v>107971</v>
      </c>
      <c r="E98">
        <v>23732</v>
      </c>
      <c r="F98">
        <v>84051</v>
      </c>
      <c r="H98">
        <v>117731</v>
      </c>
      <c r="J98">
        <f t="shared" si="12"/>
        <v>58162.2</v>
      </c>
      <c r="K98">
        <f t="shared" ref="K98:K129" si="18">H98/J98</f>
        <v>2.0241840920735461</v>
      </c>
      <c r="L98">
        <f t="shared" si="14"/>
        <v>107971</v>
      </c>
      <c r="M98">
        <f t="shared" si="15"/>
        <v>21227</v>
      </c>
      <c r="N98">
        <f t="shared" si="16"/>
        <v>58162.2</v>
      </c>
      <c r="O98">
        <f t="shared" si="17"/>
        <v>86744</v>
      </c>
      <c r="Q98">
        <v>758</v>
      </c>
      <c r="R98">
        <v>95</v>
      </c>
      <c r="T98">
        <v>967.19999999999709</v>
      </c>
      <c r="U98">
        <v>97.19999999999709</v>
      </c>
      <c r="W98">
        <v>2304.8000000000002</v>
      </c>
      <c r="X98">
        <v>348.8</v>
      </c>
      <c r="AD98">
        <v>58162.2</v>
      </c>
      <c r="AE98">
        <v>2.0241840920735461</v>
      </c>
      <c r="AK98">
        <v>58162.2</v>
      </c>
      <c r="AL98">
        <v>2.0241840920735461</v>
      </c>
    </row>
    <row r="99" spans="2:38" x14ac:dyDescent="0.25">
      <c r="B99">
        <v>40516</v>
      </c>
      <c r="C99">
        <v>36107</v>
      </c>
      <c r="D99">
        <v>31575</v>
      </c>
      <c r="E99">
        <v>33118</v>
      </c>
      <c r="F99">
        <v>1950</v>
      </c>
      <c r="H99">
        <v>37648</v>
      </c>
      <c r="J99">
        <f t="shared" si="12"/>
        <v>28653.200000000001</v>
      </c>
      <c r="K99">
        <f t="shared" si="18"/>
        <v>1.3139195622129465</v>
      </c>
      <c r="L99">
        <f t="shared" si="14"/>
        <v>40516</v>
      </c>
      <c r="M99">
        <f t="shared" si="15"/>
        <v>1950</v>
      </c>
      <c r="N99">
        <f t="shared" si="16"/>
        <v>28653.200000000001</v>
      </c>
      <c r="O99">
        <f t="shared" si="17"/>
        <v>38566</v>
      </c>
      <c r="Q99">
        <v>1486</v>
      </c>
      <c r="R99">
        <v>922</v>
      </c>
      <c r="T99">
        <v>117.20000000000073</v>
      </c>
      <c r="U99">
        <v>241.79999999999927</v>
      </c>
      <c r="W99">
        <v>2882</v>
      </c>
      <c r="X99">
        <v>313.39999999999998</v>
      </c>
      <c r="Z99">
        <v>28653.200000000001</v>
      </c>
      <c r="AA99">
        <v>1.3139195622129465</v>
      </c>
      <c r="AK99">
        <v>28653.200000000001</v>
      </c>
      <c r="AL99">
        <v>1.3139195622129465</v>
      </c>
    </row>
    <row r="100" spans="2:38" x14ac:dyDescent="0.25">
      <c r="B100">
        <v>9445</v>
      </c>
      <c r="C100">
        <v>81036</v>
      </c>
      <c r="D100">
        <v>61398</v>
      </c>
      <c r="E100">
        <v>109324</v>
      </c>
      <c r="F100">
        <v>12651</v>
      </c>
      <c r="H100">
        <v>89682</v>
      </c>
      <c r="J100">
        <f t="shared" si="12"/>
        <v>54770.8</v>
      </c>
      <c r="K100">
        <f t="shared" si="18"/>
        <v>1.6374053327685554</v>
      </c>
      <c r="L100">
        <f t="shared" si="14"/>
        <v>109324</v>
      </c>
      <c r="M100">
        <f t="shared" si="15"/>
        <v>9445</v>
      </c>
      <c r="N100">
        <f t="shared" si="16"/>
        <v>54770.8</v>
      </c>
      <c r="O100">
        <f t="shared" si="17"/>
        <v>99879</v>
      </c>
      <c r="Q100">
        <v>-1092</v>
      </c>
      <c r="R100">
        <v>-171</v>
      </c>
      <c r="T100">
        <v>232.60000000000582</v>
      </c>
      <c r="U100">
        <v>78.80000000000291</v>
      </c>
      <c r="W100">
        <v>2699.8</v>
      </c>
      <c r="X100">
        <v>172.79999999999998</v>
      </c>
      <c r="AD100">
        <v>54770.8</v>
      </c>
      <c r="AE100">
        <v>1.6374053327685554</v>
      </c>
      <c r="AK100">
        <v>54770.8</v>
      </c>
      <c r="AL100">
        <v>1.6374053327685554</v>
      </c>
    </row>
    <row r="101" spans="2:38" x14ac:dyDescent="0.25">
      <c r="B101">
        <v>33344</v>
      </c>
      <c r="C101">
        <v>102954</v>
      </c>
      <c r="D101">
        <v>59231</v>
      </c>
      <c r="E101">
        <v>64729</v>
      </c>
      <c r="F101">
        <v>94253</v>
      </c>
      <c r="H101">
        <v>86199</v>
      </c>
      <c r="J101">
        <f t="shared" si="12"/>
        <v>70902.2</v>
      </c>
      <c r="K101">
        <f t="shared" si="18"/>
        <v>1.2157450685592266</v>
      </c>
      <c r="L101">
        <f t="shared" si="14"/>
        <v>102954</v>
      </c>
      <c r="M101">
        <f t="shared" si="15"/>
        <v>33344</v>
      </c>
      <c r="N101">
        <f t="shared" si="16"/>
        <v>70902.2</v>
      </c>
      <c r="O101">
        <f t="shared" si="17"/>
        <v>69610</v>
      </c>
      <c r="Q101">
        <v>2805</v>
      </c>
      <c r="R101">
        <v>-26</v>
      </c>
      <c r="T101">
        <v>3867.1999999999971</v>
      </c>
      <c r="U101">
        <v>235.19999999999709</v>
      </c>
      <c r="W101">
        <v>3867.2</v>
      </c>
      <c r="X101">
        <v>235.60000000000002</v>
      </c>
      <c r="AB101">
        <v>70902.2</v>
      </c>
      <c r="AC101">
        <v>1.2157450685592266</v>
      </c>
      <c r="AI101">
        <v>70902.2</v>
      </c>
      <c r="AJ101">
        <v>1.2157450685592266</v>
      </c>
    </row>
    <row r="103" spans="2:38" x14ac:dyDescent="0.25">
      <c r="B103">
        <v>4556018</v>
      </c>
      <c r="C103">
        <v>5172002</v>
      </c>
      <c r="D103">
        <v>4474613</v>
      </c>
      <c r="E103">
        <v>4713171</v>
      </c>
      <c r="F103">
        <v>4727116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E66FFC-08A4-456A-8430-85A35C221C86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104280</v>
      </c>
      <c r="C2">
        <v>34731</v>
      </c>
      <c r="D2">
        <v>22239</v>
      </c>
      <c r="E2">
        <v>53342</v>
      </c>
      <c r="F2">
        <v>61884</v>
      </c>
      <c r="H2">
        <v>65047</v>
      </c>
      <c r="J2">
        <f t="shared" ref="J2:J33" si="0">AVERAGE(B2:F2)</f>
        <v>55295.199999999997</v>
      </c>
      <c r="K2">
        <f t="shared" ref="K2:K33" si="1">H2/J2</f>
        <v>1.1763588882941016</v>
      </c>
      <c r="L2">
        <f t="shared" ref="L2:L33" si="2">MAX(B2:F2)</f>
        <v>104280</v>
      </c>
      <c r="M2">
        <f t="shared" ref="M2:M33" si="3">MIN(B2:F2)</f>
        <v>22239</v>
      </c>
      <c r="N2">
        <f t="shared" ref="N2:N33" si="4">AVERAGE(B2:F2)</f>
        <v>55295.199999999997</v>
      </c>
      <c r="O2">
        <f t="shared" ref="O2:O33" si="5">L2-M2</f>
        <v>82041</v>
      </c>
      <c r="Q2">
        <v>-1250</v>
      </c>
      <c r="R2">
        <v>264</v>
      </c>
      <c r="T2">
        <v>-325.40000000000146</v>
      </c>
      <c r="U2">
        <v>-302.80000000000291</v>
      </c>
      <c r="W2">
        <v>1668.1999999999998</v>
      </c>
      <c r="X2">
        <v>348.8</v>
      </c>
      <c r="Z2">
        <v>55295.199999999997</v>
      </c>
      <c r="AA2">
        <v>1.1763588882941016</v>
      </c>
      <c r="AI2">
        <v>55295.199999999997</v>
      </c>
      <c r="AJ2">
        <v>1.1763588882941016</v>
      </c>
    </row>
    <row r="3" spans="1:38" x14ac:dyDescent="0.25">
      <c r="B3">
        <v>15308</v>
      </c>
      <c r="C3">
        <v>53001</v>
      </c>
      <c r="D3">
        <v>3097</v>
      </c>
      <c r="E3">
        <v>16635</v>
      </c>
      <c r="F3">
        <v>16927</v>
      </c>
      <c r="H3">
        <v>75403</v>
      </c>
      <c r="J3">
        <f t="shared" si="0"/>
        <v>20993.599999999999</v>
      </c>
      <c r="K3">
        <f t="shared" si="1"/>
        <v>3.5917136651169881</v>
      </c>
      <c r="L3">
        <f t="shared" si="2"/>
        <v>53001</v>
      </c>
      <c r="M3">
        <f t="shared" si="3"/>
        <v>3097</v>
      </c>
      <c r="N3">
        <f t="shared" si="4"/>
        <v>20993.599999999999</v>
      </c>
      <c r="O3">
        <f t="shared" si="5"/>
        <v>49904</v>
      </c>
      <c r="Q3">
        <v>6031</v>
      </c>
      <c r="R3">
        <v>1</v>
      </c>
      <c r="T3">
        <v>2863.3999999999978</v>
      </c>
      <c r="U3">
        <v>197.79999999999927</v>
      </c>
      <c r="W3">
        <v>2903.7999999999997</v>
      </c>
      <c r="X3">
        <v>273.39999999999998</v>
      </c>
      <c r="AD3">
        <v>20993.599999999999</v>
      </c>
      <c r="AE3">
        <v>3.5917136651169881</v>
      </c>
      <c r="AK3">
        <v>20993.599999999999</v>
      </c>
      <c r="AL3">
        <v>3.5917136651169881</v>
      </c>
    </row>
    <row r="4" spans="1:38" x14ac:dyDescent="0.25">
      <c r="B4">
        <v>36202</v>
      </c>
      <c r="C4">
        <v>78209</v>
      </c>
      <c r="D4">
        <v>48335</v>
      </c>
      <c r="E4">
        <v>115808</v>
      </c>
      <c r="F4">
        <v>4275</v>
      </c>
      <c r="H4">
        <v>71734</v>
      </c>
      <c r="J4">
        <f t="shared" si="0"/>
        <v>56565.8</v>
      </c>
      <c r="K4">
        <f t="shared" si="1"/>
        <v>1.2681514271874523</v>
      </c>
      <c r="L4">
        <f t="shared" si="2"/>
        <v>115808</v>
      </c>
      <c r="M4">
        <f t="shared" si="3"/>
        <v>4275</v>
      </c>
      <c r="N4">
        <f t="shared" si="4"/>
        <v>56565.8</v>
      </c>
      <c r="O4">
        <f t="shared" si="5"/>
        <v>111533</v>
      </c>
      <c r="Q4">
        <v>-2558</v>
      </c>
      <c r="R4">
        <v>135</v>
      </c>
      <c r="T4">
        <v>1265</v>
      </c>
      <c r="U4">
        <v>258</v>
      </c>
      <c r="W4">
        <v>2022.2</v>
      </c>
      <c r="X4">
        <v>623.6</v>
      </c>
      <c r="Z4">
        <v>56565.8</v>
      </c>
      <c r="AA4">
        <v>1.2681514271874523</v>
      </c>
      <c r="AI4">
        <v>56565.8</v>
      </c>
      <c r="AJ4">
        <v>1.2681514271874523</v>
      </c>
    </row>
    <row r="5" spans="1:38" x14ac:dyDescent="0.25">
      <c r="B5">
        <v>14117</v>
      </c>
      <c r="C5">
        <v>107050</v>
      </c>
      <c r="D5">
        <v>39983</v>
      </c>
      <c r="E5">
        <v>24556</v>
      </c>
      <c r="F5">
        <v>120467</v>
      </c>
      <c r="H5">
        <v>109804</v>
      </c>
      <c r="J5">
        <f t="shared" si="0"/>
        <v>61234.6</v>
      </c>
      <c r="K5">
        <f t="shared" si="1"/>
        <v>1.7931692213225856</v>
      </c>
      <c r="L5">
        <f t="shared" si="2"/>
        <v>120467</v>
      </c>
      <c r="M5">
        <f t="shared" si="3"/>
        <v>14117</v>
      </c>
      <c r="N5">
        <f t="shared" si="4"/>
        <v>61234.6</v>
      </c>
      <c r="O5">
        <f t="shared" si="5"/>
        <v>106350</v>
      </c>
      <c r="Q5">
        <v>3532</v>
      </c>
      <c r="R5">
        <v>-5</v>
      </c>
      <c r="T5">
        <v>2588.1999999999971</v>
      </c>
      <c r="U5">
        <v>57.19999999999709</v>
      </c>
      <c r="W5">
        <v>2894.6</v>
      </c>
      <c r="X5">
        <v>57.2</v>
      </c>
      <c r="AD5">
        <v>61234.6</v>
      </c>
      <c r="AE5">
        <v>1.7931692213225856</v>
      </c>
      <c r="AK5">
        <v>61234.6</v>
      </c>
      <c r="AL5">
        <v>1.7931692213225856</v>
      </c>
    </row>
    <row r="6" spans="1:38" x14ac:dyDescent="0.25">
      <c r="B6">
        <v>35999</v>
      </c>
      <c r="C6">
        <v>118343</v>
      </c>
      <c r="D6">
        <v>66850</v>
      </c>
      <c r="E6">
        <v>88230</v>
      </c>
      <c r="F6">
        <v>100957</v>
      </c>
      <c r="H6">
        <v>146669</v>
      </c>
      <c r="J6">
        <f t="shared" si="0"/>
        <v>82075.8</v>
      </c>
      <c r="K6">
        <f t="shared" si="1"/>
        <v>1.7869944612175575</v>
      </c>
      <c r="L6">
        <f t="shared" si="2"/>
        <v>118343</v>
      </c>
      <c r="M6">
        <f t="shared" si="3"/>
        <v>35999</v>
      </c>
      <c r="N6">
        <f t="shared" si="4"/>
        <v>82075.8</v>
      </c>
      <c r="O6">
        <f t="shared" si="5"/>
        <v>82344</v>
      </c>
      <c r="Q6">
        <v>5342</v>
      </c>
      <c r="R6">
        <v>701</v>
      </c>
      <c r="T6">
        <v>-1072.1999999999971</v>
      </c>
      <c r="U6">
        <v>303.40000000000873</v>
      </c>
      <c r="W6">
        <v>3890.6</v>
      </c>
      <c r="X6">
        <v>303.39999999999998</v>
      </c>
      <c r="AF6">
        <v>82075.8</v>
      </c>
      <c r="AG6">
        <v>1.7869944612175575</v>
      </c>
      <c r="AK6">
        <v>82075.8</v>
      </c>
      <c r="AL6">
        <v>1.7869944612175575</v>
      </c>
    </row>
    <row r="7" spans="1:38" x14ac:dyDescent="0.25">
      <c r="B7">
        <v>37477</v>
      </c>
      <c r="C7">
        <v>18546</v>
      </c>
      <c r="D7">
        <v>29717</v>
      </c>
      <c r="E7">
        <v>117050</v>
      </c>
      <c r="F7">
        <v>103183</v>
      </c>
      <c r="H7">
        <v>79359</v>
      </c>
      <c r="J7">
        <f t="shared" si="0"/>
        <v>61194.6</v>
      </c>
      <c r="K7">
        <f t="shared" si="1"/>
        <v>1.2968301124609034</v>
      </c>
      <c r="L7">
        <f t="shared" si="2"/>
        <v>117050</v>
      </c>
      <c r="M7">
        <f t="shared" si="3"/>
        <v>18546</v>
      </c>
      <c r="N7">
        <f t="shared" si="4"/>
        <v>61194.6</v>
      </c>
      <c r="O7">
        <f t="shared" si="5"/>
        <v>98504</v>
      </c>
      <c r="Q7">
        <v>-10062</v>
      </c>
      <c r="R7">
        <v>-1041</v>
      </c>
      <c r="T7">
        <v>-1461.5999999999985</v>
      </c>
      <c r="U7">
        <v>-315</v>
      </c>
      <c r="W7">
        <v>4501.2</v>
      </c>
      <c r="X7">
        <v>315</v>
      </c>
      <c r="Z7">
        <v>61194.6</v>
      </c>
      <c r="AA7">
        <v>1.2968301124609034</v>
      </c>
      <c r="AK7">
        <v>61194.6</v>
      </c>
      <c r="AL7">
        <v>1.2968301124609034</v>
      </c>
    </row>
    <row r="8" spans="1:38" x14ac:dyDescent="0.25">
      <c r="B8">
        <v>93999</v>
      </c>
      <c r="C8">
        <v>5147</v>
      </c>
      <c r="D8">
        <v>4311</v>
      </c>
      <c r="E8">
        <v>81913</v>
      </c>
      <c r="F8">
        <v>59695</v>
      </c>
      <c r="H8">
        <v>60120</v>
      </c>
      <c r="J8">
        <f t="shared" si="0"/>
        <v>49013</v>
      </c>
      <c r="K8">
        <f t="shared" si="1"/>
        <v>1.2266133474792402</v>
      </c>
      <c r="L8">
        <f t="shared" si="2"/>
        <v>93999</v>
      </c>
      <c r="M8">
        <f t="shared" si="3"/>
        <v>4311</v>
      </c>
      <c r="N8">
        <f t="shared" si="4"/>
        <v>49013</v>
      </c>
      <c r="O8">
        <f t="shared" si="5"/>
        <v>89688</v>
      </c>
      <c r="Q8">
        <v>957</v>
      </c>
      <c r="R8">
        <v>678</v>
      </c>
      <c r="T8">
        <v>1805.5999999999985</v>
      </c>
      <c r="U8">
        <v>-262.80000000000291</v>
      </c>
      <c r="W8">
        <v>2442.8000000000002</v>
      </c>
      <c r="X8">
        <v>416</v>
      </c>
      <c r="Z8">
        <v>49013</v>
      </c>
      <c r="AA8">
        <v>1.2266133474792402</v>
      </c>
      <c r="AI8">
        <v>49013</v>
      </c>
      <c r="AJ8">
        <v>1.2266133474792402</v>
      </c>
    </row>
    <row r="9" spans="1:38" x14ac:dyDescent="0.25">
      <c r="B9">
        <v>75926</v>
      </c>
      <c r="C9">
        <v>63798</v>
      </c>
      <c r="D9">
        <v>65965</v>
      </c>
      <c r="E9">
        <v>75468</v>
      </c>
      <c r="F9">
        <v>59926</v>
      </c>
      <c r="H9">
        <v>94162</v>
      </c>
      <c r="J9">
        <f t="shared" si="0"/>
        <v>68216.600000000006</v>
      </c>
      <c r="K9">
        <f t="shared" si="1"/>
        <v>1.3803385099814414</v>
      </c>
      <c r="L9">
        <f t="shared" si="2"/>
        <v>75926</v>
      </c>
      <c r="M9">
        <f t="shared" si="3"/>
        <v>59926</v>
      </c>
      <c r="N9">
        <f t="shared" si="4"/>
        <v>68216.600000000006</v>
      </c>
      <c r="O9">
        <f t="shared" si="5"/>
        <v>16000</v>
      </c>
      <c r="Q9">
        <v>-794</v>
      </c>
      <c r="R9">
        <v>35</v>
      </c>
      <c r="T9">
        <v>1968.8000000000029</v>
      </c>
      <c r="U9">
        <v>-60</v>
      </c>
      <c r="W9">
        <v>3210.4</v>
      </c>
      <c r="X9">
        <v>91.2</v>
      </c>
      <c r="AB9">
        <v>68216.600000000006</v>
      </c>
      <c r="AC9">
        <v>1.3803385099814414</v>
      </c>
      <c r="AK9">
        <v>68216.600000000006</v>
      </c>
      <c r="AL9">
        <v>1.3803385099814414</v>
      </c>
    </row>
    <row r="10" spans="1:38" x14ac:dyDescent="0.25">
      <c r="B10">
        <v>105431</v>
      </c>
      <c r="C10">
        <v>94131</v>
      </c>
      <c r="D10">
        <v>58523</v>
      </c>
      <c r="E10">
        <v>63229</v>
      </c>
      <c r="F10">
        <v>24051</v>
      </c>
      <c r="H10">
        <v>109217</v>
      </c>
      <c r="J10">
        <f t="shared" si="0"/>
        <v>69073</v>
      </c>
      <c r="K10">
        <f t="shared" si="1"/>
        <v>1.5811822274984437</v>
      </c>
      <c r="L10">
        <f t="shared" si="2"/>
        <v>105431</v>
      </c>
      <c r="M10">
        <f t="shared" si="3"/>
        <v>24051</v>
      </c>
      <c r="N10">
        <f t="shared" si="4"/>
        <v>69073</v>
      </c>
      <c r="O10">
        <f t="shared" si="5"/>
        <v>81380</v>
      </c>
      <c r="Q10">
        <v>-1606</v>
      </c>
      <c r="R10">
        <v>-427</v>
      </c>
      <c r="T10">
        <v>2087.1999999999971</v>
      </c>
      <c r="U10">
        <v>-263.39999999999418</v>
      </c>
      <c r="W10">
        <v>2356</v>
      </c>
      <c r="X10">
        <v>288.2</v>
      </c>
      <c r="AF10">
        <v>69073</v>
      </c>
      <c r="AG10">
        <v>1.5811822274984437</v>
      </c>
      <c r="AK10">
        <v>69073</v>
      </c>
      <c r="AL10">
        <v>1.5811822274984437</v>
      </c>
    </row>
    <row r="11" spans="1:38" x14ac:dyDescent="0.25">
      <c r="B11">
        <v>118489</v>
      </c>
      <c r="C11">
        <v>71822</v>
      </c>
      <c r="D11">
        <v>33418</v>
      </c>
      <c r="E11">
        <v>68134</v>
      </c>
      <c r="F11">
        <v>29943</v>
      </c>
      <c r="H11">
        <v>89335</v>
      </c>
      <c r="J11">
        <f t="shared" si="0"/>
        <v>64361.2</v>
      </c>
      <c r="K11">
        <f t="shared" si="1"/>
        <v>1.3880257049278137</v>
      </c>
      <c r="L11">
        <f t="shared" si="2"/>
        <v>118489</v>
      </c>
      <c r="M11">
        <f t="shared" si="3"/>
        <v>29943</v>
      </c>
      <c r="N11">
        <f t="shared" si="4"/>
        <v>64361.2</v>
      </c>
      <c r="O11">
        <f t="shared" si="5"/>
        <v>88546</v>
      </c>
      <c r="Q11">
        <v>2497</v>
      </c>
      <c r="R11">
        <v>-804</v>
      </c>
      <c r="T11">
        <v>-361.40000000000146</v>
      </c>
      <c r="U11">
        <v>100</v>
      </c>
      <c r="W11">
        <v>2789.8</v>
      </c>
      <c r="X11">
        <v>396.4</v>
      </c>
      <c r="AB11">
        <v>64361.2</v>
      </c>
      <c r="AC11">
        <v>1.3880257049278137</v>
      </c>
      <c r="AK11">
        <v>64361.2</v>
      </c>
      <c r="AL11">
        <v>1.3880257049278137</v>
      </c>
    </row>
    <row r="12" spans="1:38" x14ac:dyDescent="0.25">
      <c r="B12">
        <v>63249</v>
      </c>
      <c r="C12">
        <v>6036</v>
      </c>
      <c r="D12">
        <v>104525</v>
      </c>
      <c r="E12">
        <v>59958</v>
      </c>
      <c r="F12">
        <v>84429</v>
      </c>
      <c r="H12">
        <v>95112</v>
      </c>
      <c r="J12">
        <f t="shared" si="0"/>
        <v>63639.4</v>
      </c>
      <c r="K12">
        <f t="shared" si="1"/>
        <v>1.4945458316703175</v>
      </c>
      <c r="L12">
        <f t="shared" si="2"/>
        <v>104525</v>
      </c>
      <c r="M12">
        <f t="shared" si="3"/>
        <v>6036</v>
      </c>
      <c r="N12">
        <f t="shared" si="4"/>
        <v>63639.4</v>
      </c>
      <c r="O12">
        <f t="shared" si="5"/>
        <v>98489</v>
      </c>
      <c r="Q12">
        <v>-828</v>
      </c>
      <c r="R12">
        <v>-5</v>
      </c>
      <c r="T12">
        <v>220.59999999999854</v>
      </c>
      <c r="U12">
        <v>-682.59999999999854</v>
      </c>
      <c r="W12">
        <v>3069.4</v>
      </c>
      <c r="X12">
        <v>682.6</v>
      </c>
      <c r="AF12">
        <v>63639.4</v>
      </c>
      <c r="AG12">
        <v>1.4945458316703175</v>
      </c>
      <c r="AK12">
        <v>63639.4</v>
      </c>
      <c r="AL12">
        <v>1.4945458316703175</v>
      </c>
    </row>
    <row r="13" spans="1:38" x14ac:dyDescent="0.25">
      <c r="B13">
        <v>99640</v>
      </c>
      <c r="C13">
        <v>82094</v>
      </c>
      <c r="D13">
        <v>94457</v>
      </c>
      <c r="E13">
        <v>84228</v>
      </c>
      <c r="F13">
        <v>8981</v>
      </c>
      <c r="H13">
        <v>99739</v>
      </c>
      <c r="J13">
        <f t="shared" si="0"/>
        <v>73880</v>
      </c>
      <c r="K13">
        <f t="shared" si="1"/>
        <v>1.3500135354629128</v>
      </c>
      <c r="L13">
        <f t="shared" si="2"/>
        <v>99640</v>
      </c>
      <c r="M13">
        <f t="shared" si="3"/>
        <v>8981</v>
      </c>
      <c r="N13">
        <f t="shared" si="4"/>
        <v>73880</v>
      </c>
      <c r="O13">
        <f t="shared" si="5"/>
        <v>90659</v>
      </c>
      <c r="Q13">
        <v>601</v>
      </c>
      <c r="R13">
        <v>0</v>
      </c>
      <c r="T13">
        <v>1359.1999999999971</v>
      </c>
      <c r="U13">
        <v>126.60000000000582</v>
      </c>
      <c r="W13">
        <v>3685.2</v>
      </c>
      <c r="X13">
        <v>147</v>
      </c>
      <c r="AB13">
        <v>73880</v>
      </c>
      <c r="AC13">
        <v>1.3500135354629128</v>
      </c>
      <c r="AK13">
        <v>73880</v>
      </c>
      <c r="AL13">
        <v>1.3500135354629128</v>
      </c>
    </row>
    <row r="14" spans="1:38" x14ac:dyDescent="0.25">
      <c r="B14">
        <v>68550</v>
      </c>
      <c r="C14">
        <v>50051</v>
      </c>
      <c r="D14">
        <v>5869</v>
      </c>
      <c r="E14">
        <v>68914</v>
      </c>
      <c r="F14">
        <v>40068</v>
      </c>
      <c r="H14">
        <v>96147</v>
      </c>
      <c r="J14">
        <f t="shared" si="0"/>
        <v>46690.400000000001</v>
      </c>
      <c r="K14">
        <f t="shared" si="1"/>
        <v>2.0592455836745884</v>
      </c>
      <c r="L14">
        <f t="shared" si="2"/>
        <v>68914</v>
      </c>
      <c r="M14">
        <f t="shared" si="3"/>
        <v>5869</v>
      </c>
      <c r="N14">
        <f t="shared" si="4"/>
        <v>46690.400000000001</v>
      </c>
      <c r="O14">
        <f t="shared" si="5"/>
        <v>63045</v>
      </c>
      <c r="Q14">
        <v>-3483</v>
      </c>
      <c r="R14">
        <v>-1</v>
      </c>
      <c r="T14">
        <v>2016.8000000000029</v>
      </c>
      <c r="U14">
        <v>300.20000000000437</v>
      </c>
      <c r="W14">
        <v>2249.1999999999998</v>
      </c>
      <c r="X14">
        <v>711</v>
      </c>
      <c r="AD14">
        <v>46690.400000000001</v>
      </c>
      <c r="AE14">
        <v>2.0592455836745884</v>
      </c>
      <c r="AK14">
        <v>46690.400000000001</v>
      </c>
      <c r="AL14">
        <v>2.0592455836745884</v>
      </c>
    </row>
    <row r="15" spans="1:38" x14ac:dyDescent="0.25">
      <c r="B15">
        <v>73236</v>
      </c>
      <c r="C15">
        <v>86931</v>
      </c>
      <c r="D15">
        <v>77985</v>
      </c>
      <c r="E15">
        <v>68590</v>
      </c>
      <c r="F15">
        <v>72574</v>
      </c>
      <c r="H15">
        <v>90638</v>
      </c>
      <c r="J15">
        <f t="shared" si="0"/>
        <v>75863.199999999997</v>
      </c>
      <c r="K15">
        <f t="shared" si="1"/>
        <v>1.1947558236404476</v>
      </c>
      <c r="L15">
        <f t="shared" si="2"/>
        <v>86931</v>
      </c>
      <c r="M15">
        <f t="shared" si="3"/>
        <v>68590</v>
      </c>
      <c r="N15">
        <f t="shared" si="4"/>
        <v>75863.199999999997</v>
      </c>
      <c r="O15">
        <f t="shared" si="5"/>
        <v>18341</v>
      </c>
      <c r="Q15">
        <v>-1120</v>
      </c>
      <c r="R15">
        <v>-103</v>
      </c>
      <c r="T15">
        <v>-1626.8000000000029</v>
      </c>
      <c r="U15">
        <v>-369.80000000000291</v>
      </c>
      <c r="W15">
        <v>2299.1999999999998</v>
      </c>
      <c r="X15">
        <v>370.20000000000005</v>
      </c>
      <c r="AB15">
        <v>75863.199999999997</v>
      </c>
      <c r="AC15">
        <v>1.1947558236404476</v>
      </c>
      <c r="AI15">
        <v>75863.199999999997</v>
      </c>
      <c r="AJ15">
        <v>1.1947558236404476</v>
      </c>
    </row>
    <row r="16" spans="1:38" x14ac:dyDescent="0.25">
      <c r="B16">
        <v>100861</v>
      </c>
      <c r="C16">
        <v>121351</v>
      </c>
      <c r="D16">
        <v>57181</v>
      </c>
      <c r="E16">
        <v>52118</v>
      </c>
      <c r="F16">
        <v>68104</v>
      </c>
      <c r="H16">
        <v>102366</v>
      </c>
      <c r="J16">
        <f t="shared" si="0"/>
        <v>79923</v>
      </c>
      <c r="K16">
        <f t="shared" si="1"/>
        <v>1.2808077774858302</v>
      </c>
      <c r="L16">
        <f t="shared" si="2"/>
        <v>121351</v>
      </c>
      <c r="M16">
        <f t="shared" si="3"/>
        <v>52118</v>
      </c>
      <c r="N16">
        <f t="shared" si="4"/>
        <v>79923</v>
      </c>
      <c r="O16">
        <f t="shared" si="5"/>
        <v>69233</v>
      </c>
      <c r="Q16">
        <v>-4644</v>
      </c>
      <c r="R16">
        <v>631</v>
      </c>
      <c r="T16">
        <v>760.19999999999709</v>
      </c>
      <c r="U16">
        <v>-457.80000000000291</v>
      </c>
      <c r="W16">
        <v>2340.1999999999998</v>
      </c>
      <c r="X16">
        <v>630.20000000000005</v>
      </c>
      <c r="AB16">
        <v>79923</v>
      </c>
      <c r="AC16">
        <v>1.2808077774858302</v>
      </c>
      <c r="AK16">
        <v>79923</v>
      </c>
      <c r="AL16">
        <v>1.2808077774858302</v>
      </c>
    </row>
    <row r="17" spans="2:38" x14ac:dyDescent="0.25">
      <c r="B17">
        <v>113521</v>
      </c>
      <c r="C17">
        <v>84102</v>
      </c>
      <c r="D17">
        <v>6133</v>
      </c>
      <c r="E17">
        <v>97271</v>
      </c>
      <c r="F17">
        <v>111422</v>
      </c>
      <c r="H17">
        <v>142612</v>
      </c>
      <c r="J17">
        <f t="shared" si="0"/>
        <v>82489.8</v>
      </c>
      <c r="K17">
        <f t="shared" si="1"/>
        <v>1.7288440510220657</v>
      </c>
      <c r="L17">
        <f t="shared" si="2"/>
        <v>113521</v>
      </c>
      <c r="M17">
        <f t="shared" si="3"/>
        <v>6133</v>
      </c>
      <c r="N17">
        <f t="shared" si="4"/>
        <v>82489.8</v>
      </c>
      <c r="O17">
        <f t="shared" si="5"/>
        <v>107388</v>
      </c>
      <c r="Q17">
        <v>-929</v>
      </c>
      <c r="R17">
        <v>-18</v>
      </c>
      <c r="T17">
        <v>79.80000000000291</v>
      </c>
      <c r="U17">
        <v>-75.399999999994179</v>
      </c>
      <c r="W17">
        <v>2651.4</v>
      </c>
      <c r="X17">
        <v>415.4</v>
      </c>
      <c r="AF17">
        <v>82489.8</v>
      </c>
      <c r="AG17">
        <v>1.7288440510220657</v>
      </c>
      <c r="AK17">
        <v>82489.8</v>
      </c>
      <c r="AL17">
        <v>1.7288440510220657</v>
      </c>
    </row>
    <row r="18" spans="2:38" x14ac:dyDescent="0.25">
      <c r="B18">
        <v>60765</v>
      </c>
      <c r="C18">
        <v>16473</v>
      </c>
      <c r="D18">
        <v>59421</v>
      </c>
      <c r="E18">
        <v>102826</v>
      </c>
      <c r="F18">
        <v>55280</v>
      </c>
      <c r="H18">
        <v>126307</v>
      </c>
      <c r="J18">
        <f t="shared" si="0"/>
        <v>58953</v>
      </c>
      <c r="K18">
        <f t="shared" si="1"/>
        <v>2.1425033501263719</v>
      </c>
      <c r="L18">
        <f t="shared" si="2"/>
        <v>102826</v>
      </c>
      <c r="M18">
        <f t="shared" si="3"/>
        <v>16473</v>
      </c>
      <c r="N18">
        <f t="shared" si="4"/>
        <v>58953</v>
      </c>
      <c r="O18">
        <f t="shared" si="5"/>
        <v>86353</v>
      </c>
      <c r="Q18">
        <v>3922</v>
      </c>
      <c r="R18">
        <v>704</v>
      </c>
      <c r="T18">
        <v>-2694.5999999999985</v>
      </c>
      <c r="U18">
        <v>-159</v>
      </c>
      <c r="W18">
        <v>2890.6</v>
      </c>
      <c r="X18">
        <v>397</v>
      </c>
      <c r="AD18">
        <v>58953</v>
      </c>
      <c r="AE18">
        <v>2.1425033501263719</v>
      </c>
      <c r="AK18">
        <v>58953</v>
      </c>
      <c r="AL18">
        <v>2.1425033501263719</v>
      </c>
    </row>
    <row r="19" spans="2:38" x14ac:dyDescent="0.25">
      <c r="B19">
        <v>113650</v>
      </c>
      <c r="C19">
        <v>86671</v>
      </c>
      <c r="D19">
        <v>91336</v>
      </c>
      <c r="E19">
        <v>70330</v>
      </c>
      <c r="F19">
        <v>70981</v>
      </c>
      <c r="H19">
        <v>139592</v>
      </c>
      <c r="J19">
        <f t="shared" si="0"/>
        <v>86593.600000000006</v>
      </c>
      <c r="K19">
        <f t="shared" si="1"/>
        <v>1.6120359934221467</v>
      </c>
      <c r="L19">
        <f t="shared" si="2"/>
        <v>113650</v>
      </c>
      <c r="M19">
        <f t="shared" si="3"/>
        <v>70330</v>
      </c>
      <c r="N19">
        <f t="shared" si="4"/>
        <v>86593.600000000006</v>
      </c>
      <c r="O19">
        <f t="shared" si="5"/>
        <v>43320</v>
      </c>
      <c r="Q19">
        <v>7367</v>
      </c>
      <c r="R19">
        <v>2</v>
      </c>
      <c r="T19">
        <v>739.60000000000582</v>
      </c>
      <c r="U19">
        <v>20.200000000011642</v>
      </c>
      <c r="W19">
        <v>2440.4</v>
      </c>
      <c r="X19">
        <v>20.999999999999996</v>
      </c>
      <c r="AF19">
        <v>86593.600000000006</v>
      </c>
      <c r="AG19">
        <v>1.6120359934221467</v>
      </c>
      <c r="AK19">
        <v>86593.600000000006</v>
      </c>
      <c r="AL19">
        <v>1.6120359934221467</v>
      </c>
    </row>
    <row r="20" spans="2:38" x14ac:dyDescent="0.25">
      <c r="B20">
        <v>67858</v>
      </c>
      <c r="C20">
        <v>22116</v>
      </c>
      <c r="D20">
        <v>109212</v>
      </c>
      <c r="E20">
        <v>1067</v>
      </c>
      <c r="F20">
        <v>119311</v>
      </c>
      <c r="H20">
        <v>64337</v>
      </c>
      <c r="J20">
        <f t="shared" si="0"/>
        <v>63912.800000000003</v>
      </c>
      <c r="K20">
        <f t="shared" si="1"/>
        <v>1.0066371681415929</v>
      </c>
      <c r="L20">
        <f t="shared" si="2"/>
        <v>119311</v>
      </c>
      <c r="M20">
        <f t="shared" si="3"/>
        <v>1067</v>
      </c>
      <c r="N20">
        <f t="shared" si="4"/>
        <v>63912.800000000003</v>
      </c>
      <c r="O20">
        <f t="shared" si="5"/>
        <v>118244</v>
      </c>
      <c r="Q20">
        <v>-6511</v>
      </c>
      <c r="R20">
        <v>-79</v>
      </c>
      <c r="T20">
        <v>-3122.1999999999971</v>
      </c>
      <c r="U20">
        <v>-313.59999999999854</v>
      </c>
      <c r="W20">
        <v>3122.2</v>
      </c>
      <c r="X20">
        <v>313.60000000000002</v>
      </c>
      <c r="AB20">
        <v>63912.800000000003</v>
      </c>
      <c r="AC20">
        <v>1.0066371681415929</v>
      </c>
      <c r="AI20">
        <v>63912.800000000003</v>
      </c>
      <c r="AJ20">
        <v>1.0066371681415929</v>
      </c>
    </row>
    <row r="21" spans="2:38" x14ac:dyDescent="0.25">
      <c r="B21">
        <v>87806</v>
      </c>
      <c r="C21">
        <v>79134</v>
      </c>
      <c r="D21">
        <v>101565</v>
      </c>
      <c r="E21">
        <v>28844</v>
      </c>
      <c r="F21">
        <v>36470</v>
      </c>
      <c r="H21">
        <v>80841</v>
      </c>
      <c r="J21">
        <f t="shared" si="0"/>
        <v>66763.8</v>
      </c>
      <c r="K21">
        <f t="shared" si="1"/>
        <v>1.2108507903983894</v>
      </c>
      <c r="L21">
        <f t="shared" si="2"/>
        <v>101565</v>
      </c>
      <c r="M21">
        <f t="shared" si="3"/>
        <v>28844</v>
      </c>
      <c r="N21">
        <f t="shared" si="4"/>
        <v>66763.8</v>
      </c>
      <c r="O21">
        <f t="shared" si="5"/>
        <v>72721</v>
      </c>
      <c r="Q21">
        <v>-462</v>
      </c>
      <c r="R21">
        <v>-338</v>
      </c>
      <c r="T21">
        <v>-517.19999999999709</v>
      </c>
      <c r="U21">
        <v>-150.80000000000291</v>
      </c>
      <c r="W21">
        <v>3382.4</v>
      </c>
      <c r="X21">
        <v>416.40000000000003</v>
      </c>
      <c r="AB21">
        <v>66763.8</v>
      </c>
      <c r="AC21">
        <v>1.2108507903983894</v>
      </c>
      <c r="AK21">
        <v>66763.8</v>
      </c>
      <c r="AL21">
        <v>1.2108507903983894</v>
      </c>
    </row>
    <row r="22" spans="2:38" x14ac:dyDescent="0.25">
      <c r="B22">
        <v>18059</v>
      </c>
      <c r="C22">
        <v>95585</v>
      </c>
      <c r="D22">
        <v>24125</v>
      </c>
      <c r="E22">
        <v>101175</v>
      </c>
      <c r="F22">
        <v>33319</v>
      </c>
      <c r="H22">
        <v>64833</v>
      </c>
      <c r="J22">
        <f t="shared" si="0"/>
        <v>54452.6</v>
      </c>
      <c r="K22">
        <f t="shared" si="1"/>
        <v>1.1906318522898816</v>
      </c>
      <c r="L22">
        <f t="shared" si="2"/>
        <v>101175</v>
      </c>
      <c r="M22">
        <f t="shared" si="3"/>
        <v>18059</v>
      </c>
      <c r="N22">
        <f t="shared" si="4"/>
        <v>54452.6</v>
      </c>
      <c r="O22">
        <f t="shared" si="5"/>
        <v>83116</v>
      </c>
      <c r="Q22">
        <v>1119</v>
      </c>
      <c r="R22">
        <v>74</v>
      </c>
      <c r="T22">
        <v>-61</v>
      </c>
      <c r="U22">
        <v>130.19999999999709</v>
      </c>
      <c r="W22">
        <v>1227.4000000000001</v>
      </c>
      <c r="X22">
        <v>130.20000000000002</v>
      </c>
      <c r="Z22">
        <v>54452.6</v>
      </c>
      <c r="AA22">
        <v>1.1906318522898816</v>
      </c>
      <c r="AI22">
        <v>54452.6</v>
      </c>
      <c r="AJ22">
        <v>1.1906318522898816</v>
      </c>
    </row>
    <row r="23" spans="2:38" x14ac:dyDescent="0.25">
      <c r="B23">
        <v>32850</v>
      </c>
      <c r="C23">
        <v>78764</v>
      </c>
      <c r="D23">
        <v>111353</v>
      </c>
      <c r="E23">
        <v>52737</v>
      </c>
      <c r="F23">
        <v>107358</v>
      </c>
      <c r="H23">
        <v>90924</v>
      </c>
      <c r="J23">
        <f t="shared" si="0"/>
        <v>76612.399999999994</v>
      </c>
      <c r="K23">
        <f t="shared" si="1"/>
        <v>1.1868052691209257</v>
      </c>
      <c r="L23">
        <f t="shared" si="2"/>
        <v>111353</v>
      </c>
      <c r="M23">
        <f t="shared" si="3"/>
        <v>32850</v>
      </c>
      <c r="N23">
        <f t="shared" si="4"/>
        <v>76612.399999999994</v>
      </c>
      <c r="O23">
        <f t="shared" si="5"/>
        <v>78503</v>
      </c>
      <c r="Q23">
        <v>-342</v>
      </c>
      <c r="R23">
        <v>101</v>
      </c>
      <c r="T23">
        <v>967.39999999999418</v>
      </c>
      <c r="U23">
        <v>-67</v>
      </c>
      <c r="W23">
        <v>1499.4</v>
      </c>
      <c r="X23">
        <v>229</v>
      </c>
      <c r="AB23">
        <v>76612.399999999994</v>
      </c>
      <c r="AC23">
        <v>1.1868052691209257</v>
      </c>
      <c r="AI23">
        <v>76612.399999999994</v>
      </c>
      <c r="AJ23">
        <v>1.1868052691209257</v>
      </c>
    </row>
    <row r="24" spans="2:38" x14ac:dyDescent="0.25">
      <c r="B24">
        <v>109434</v>
      </c>
      <c r="C24">
        <v>106999</v>
      </c>
      <c r="D24">
        <v>116241</v>
      </c>
      <c r="E24">
        <v>87044</v>
      </c>
      <c r="F24">
        <v>42467</v>
      </c>
      <c r="H24">
        <v>143446</v>
      </c>
      <c r="J24">
        <f t="shared" si="0"/>
        <v>92437</v>
      </c>
      <c r="K24">
        <f t="shared" si="1"/>
        <v>1.5518244858660493</v>
      </c>
      <c r="L24">
        <f t="shared" si="2"/>
        <v>116241</v>
      </c>
      <c r="M24">
        <f t="shared" si="3"/>
        <v>42467</v>
      </c>
      <c r="N24">
        <f t="shared" si="4"/>
        <v>92437</v>
      </c>
      <c r="O24">
        <f t="shared" si="5"/>
        <v>73774</v>
      </c>
      <c r="Q24">
        <v>520</v>
      </c>
      <c r="R24">
        <v>175</v>
      </c>
      <c r="T24">
        <v>-1977.8000000000029</v>
      </c>
      <c r="U24">
        <v>145.39999999999418</v>
      </c>
      <c r="W24">
        <v>5013.8</v>
      </c>
      <c r="X24">
        <v>327.39999999999998</v>
      </c>
      <c r="AF24">
        <v>92437</v>
      </c>
      <c r="AG24">
        <v>1.5518244858660493</v>
      </c>
      <c r="AK24">
        <v>92437</v>
      </c>
      <c r="AL24">
        <v>1.5518244858660493</v>
      </c>
    </row>
    <row r="25" spans="2:38" x14ac:dyDescent="0.25">
      <c r="B25">
        <v>84545</v>
      </c>
      <c r="C25">
        <v>96595</v>
      </c>
      <c r="D25">
        <v>35889</v>
      </c>
      <c r="E25">
        <v>14395</v>
      </c>
      <c r="F25">
        <v>119565</v>
      </c>
      <c r="H25">
        <v>106595</v>
      </c>
      <c r="J25">
        <f t="shared" si="0"/>
        <v>70197.8</v>
      </c>
      <c r="K25">
        <f t="shared" si="1"/>
        <v>1.5184948816059762</v>
      </c>
      <c r="L25">
        <f t="shared" si="2"/>
        <v>119565</v>
      </c>
      <c r="M25">
        <f t="shared" si="3"/>
        <v>14395</v>
      </c>
      <c r="N25">
        <f t="shared" si="4"/>
        <v>70197.8</v>
      </c>
      <c r="O25">
        <f t="shared" si="5"/>
        <v>105170</v>
      </c>
      <c r="Q25">
        <v>6473</v>
      </c>
      <c r="R25">
        <v>159</v>
      </c>
      <c r="T25">
        <v>3999.1999999999971</v>
      </c>
      <c r="U25">
        <v>-25.599999999991269</v>
      </c>
      <c r="W25">
        <v>4733.6000000000004</v>
      </c>
      <c r="X25">
        <v>495.6</v>
      </c>
      <c r="AF25">
        <v>70197.8</v>
      </c>
      <c r="AG25">
        <v>1.5184948816059762</v>
      </c>
      <c r="AK25">
        <v>70197.8</v>
      </c>
      <c r="AL25">
        <v>1.5184948816059762</v>
      </c>
    </row>
    <row r="26" spans="2:38" x14ac:dyDescent="0.25">
      <c r="B26">
        <v>5997</v>
      </c>
      <c r="C26">
        <v>71123</v>
      </c>
      <c r="D26">
        <v>56784</v>
      </c>
      <c r="E26">
        <v>74449</v>
      </c>
      <c r="F26">
        <v>109040</v>
      </c>
      <c r="H26">
        <v>64158</v>
      </c>
      <c r="J26">
        <f t="shared" si="0"/>
        <v>63478.6</v>
      </c>
      <c r="K26">
        <f t="shared" si="1"/>
        <v>1.010702819532882</v>
      </c>
      <c r="L26">
        <f t="shared" si="2"/>
        <v>109040</v>
      </c>
      <c r="M26">
        <f t="shared" si="3"/>
        <v>5997</v>
      </c>
      <c r="N26">
        <f t="shared" si="4"/>
        <v>63478.6</v>
      </c>
      <c r="O26">
        <f t="shared" si="5"/>
        <v>103043</v>
      </c>
      <c r="Q26">
        <v>-10011</v>
      </c>
      <c r="R26">
        <v>-1018</v>
      </c>
      <c r="T26">
        <v>-3531.7999999999956</v>
      </c>
      <c r="U26">
        <v>-422.40000000000146</v>
      </c>
      <c r="W26">
        <v>3693</v>
      </c>
      <c r="X26">
        <v>493.60000000000008</v>
      </c>
      <c r="AB26">
        <v>63478.6</v>
      </c>
      <c r="AC26">
        <v>1.010702819532882</v>
      </c>
      <c r="AI26">
        <v>63478.6</v>
      </c>
      <c r="AJ26">
        <v>1.010702819532882</v>
      </c>
    </row>
    <row r="27" spans="2:38" x14ac:dyDescent="0.25">
      <c r="B27">
        <v>13830</v>
      </c>
      <c r="C27">
        <v>71791</v>
      </c>
      <c r="D27">
        <v>76366</v>
      </c>
      <c r="E27">
        <v>46437</v>
      </c>
      <c r="F27">
        <v>12431</v>
      </c>
      <c r="H27">
        <v>55721</v>
      </c>
      <c r="J27">
        <f t="shared" si="0"/>
        <v>44171</v>
      </c>
      <c r="K27">
        <f t="shared" si="1"/>
        <v>1.2614837789499898</v>
      </c>
      <c r="L27">
        <f t="shared" si="2"/>
        <v>76366</v>
      </c>
      <c r="M27">
        <f t="shared" si="3"/>
        <v>12431</v>
      </c>
      <c r="N27">
        <f t="shared" si="4"/>
        <v>44171</v>
      </c>
      <c r="O27">
        <f t="shared" si="5"/>
        <v>63935</v>
      </c>
      <c r="Q27">
        <v>1724</v>
      </c>
      <c r="R27">
        <v>0</v>
      </c>
      <c r="T27">
        <v>-1437.4000000000015</v>
      </c>
      <c r="U27">
        <v>-375.19999999999709</v>
      </c>
      <c r="W27">
        <v>1437.4</v>
      </c>
      <c r="X27">
        <v>386.4</v>
      </c>
      <c r="Z27">
        <v>44171</v>
      </c>
      <c r="AA27">
        <v>1.2614837789499898</v>
      </c>
      <c r="AI27">
        <v>44171</v>
      </c>
      <c r="AJ27">
        <v>1.2614837789499898</v>
      </c>
    </row>
    <row r="28" spans="2:38" x14ac:dyDescent="0.25">
      <c r="B28">
        <v>78523</v>
      </c>
      <c r="C28">
        <v>64651</v>
      </c>
      <c r="D28">
        <v>77378</v>
      </c>
      <c r="E28">
        <v>17295</v>
      </c>
      <c r="F28">
        <v>108121</v>
      </c>
      <c r="H28">
        <v>130172</v>
      </c>
      <c r="J28">
        <f t="shared" si="0"/>
        <v>69193.600000000006</v>
      </c>
      <c r="K28">
        <f t="shared" si="1"/>
        <v>1.8812722563936548</v>
      </c>
      <c r="L28">
        <f t="shared" si="2"/>
        <v>108121</v>
      </c>
      <c r="M28">
        <f t="shared" si="3"/>
        <v>17295</v>
      </c>
      <c r="N28">
        <f t="shared" si="4"/>
        <v>69193.600000000006</v>
      </c>
      <c r="O28">
        <f t="shared" si="5"/>
        <v>90826</v>
      </c>
      <c r="Q28">
        <v>3974</v>
      </c>
      <c r="R28">
        <v>-167</v>
      </c>
      <c r="T28">
        <v>1445.2000000000116</v>
      </c>
      <c r="U28">
        <v>46.200000000011642</v>
      </c>
      <c r="W28">
        <v>3873.2000000000003</v>
      </c>
      <c r="X28">
        <v>168.6</v>
      </c>
      <c r="AF28">
        <v>69193.600000000006</v>
      </c>
      <c r="AG28">
        <v>1.8812722563936548</v>
      </c>
      <c r="AK28">
        <v>69193.600000000006</v>
      </c>
      <c r="AL28">
        <v>1.8812722563936548</v>
      </c>
    </row>
    <row r="29" spans="2:38" x14ac:dyDescent="0.25">
      <c r="B29">
        <v>29365</v>
      </c>
      <c r="C29">
        <v>45490</v>
      </c>
      <c r="D29">
        <v>5444</v>
      </c>
      <c r="E29">
        <v>2386</v>
      </c>
      <c r="F29">
        <v>112791</v>
      </c>
      <c r="H29">
        <v>76668</v>
      </c>
      <c r="J29">
        <f t="shared" si="0"/>
        <v>39095.199999999997</v>
      </c>
      <c r="K29">
        <f t="shared" si="1"/>
        <v>1.9610591581575234</v>
      </c>
      <c r="L29">
        <f t="shared" si="2"/>
        <v>112791</v>
      </c>
      <c r="M29">
        <f t="shared" si="3"/>
        <v>2386</v>
      </c>
      <c r="N29">
        <f t="shared" si="4"/>
        <v>39095.199999999997</v>
      </c>
      <c r="O29">
        <f t="shared" si="5"/>
        <v>110405</v>
      </c>
      <c r="Q29">
        <v>-2175</v>
      </c>
      <c r="R29">
        <v>-700</v>
      </c>
      <c r="T29">
        <v>-2306.6000000000058</v>
      </c>
      <c r="U29">
        <v>-8</v>
      </c>
      <c r="W29">
        <v>4225.3999999999996</v>
      </c>
      <c r="X29">
        <v>149.19999999999999</v>
      </c>
      <c r="AD29">
        <v>39095.199999999997</v>
      </c>
      <c r="AE29">
        <v>1.9610591581575234</v>
      </c>
      <c r="AK29">
        <v>39095.199999999997</v>
      </c>
      <c r="AL29">
        <v>1.9610591581575234</v>
      </c>
    </row>
    <row r="30" spans="2:38" x14ac:dyDescent="0.25">
      <c r="B30">
        <v>113711</v>
      </c>
      <c r="C30">
        <v>68101</v>
      </c>
      <c r="D30">
        <v>105791</v>
      </c>
      <c r="E30">
        <v>41879</v>
      </c>
      <c r="F30">
        <v>61705</v>
      </c>
      <c r="H30">
        <v>88022</v>
      </c>
      <c r="J30">
        <f t="shared" si="0"/>
        <v>78237.399999999994</v>
      </c>
      <c r="K30">
        <f t="shared" si="1"/>
        <v>1.1250629494333912</v>
      </c>
      <c r="L30">
        <f t="shared" si="2"/>
        <v>113711</v>
      </c>
      <c r="M30">
        <f t="shared" si="3"/>
        <v>41879</v>
      </c>
      <c r="N30">
        <f t="shared" si="4"/>
        <v>78237.399999999994</v>
      </c>
      <c r="O30">
        <f t="shared" si="5"/>
        <v>71832</v>
      </c>
      <c r="Q30">
        <v>-2629</v>
      </c>
      <c r="R30">
        <v>346</v>
      </c>
      <c r="T30">
        <v>280</v>
      </c>
      <c r="U30">
        <v>508.79999999998836</v>
      </c>
      <c r="W30">
        <v>2955.2</v>
      </c>
      <c r="X30">
        <v>518</v>
      </c>
      <c r="AB30">
        <v>78237.399999999994</v>
      </c>
      <c r="AC30">
        <v>1.1250629494333912</v>
      </c>
      <c r="AI30">
        <v>78237.399999999994</v>
      </c>
      <c r="AJ30">
        <v>1.1250629494333912</v>
      </c>
    </row>
    <row r="31" spans="2:38" x14ac:dyDescent="0.25">
      <c r="B31">
        <v>18442</v>
      </c>
      <c r="C31">
        <v>116388</v>
      </c>
      <c r="D31">
        <v>85877</v>
      </c>
      <c r="E31">
        <v>60846</v>
      </c>
      <c r="F31">
        <v>38980</v>
      </c>
      <c r="H31">
        <v>128068</v>
      </c>
      <c r="J31">
        <f t="shared" si="0"/>
        <v>64106.6</v>
      </c>
      <c r="K31">
        <f t="shared" si="1"/>
        <v>1.9977350226029769</v>
      </c>
      <c r="L31">
        <f t="shared" si="2"/>
        <v>116388</v>
      </c>
      <c r="M31">
        <f t="shared" si="3"/>
        <v>18442</v>
      </c>
      <c r="N31">
        <f t="shared" si="4"/>
        <v>64106.6</v>
      </c>
      <c r="O31">
        <f t="shared" si="5"/>
        <v>97946</v>
      </c>
      <c r="Q31">
        <v>4699</v>
      </c>
      <c r="R31">
        <v>-95</v>
      </c>
      <c r="T31">
        <v>958.40000000000146</v>
      </c>
      <c r="U31">
        <v>-85.400000000001455</v>
      </c>
      <c r="W31">
        <v>3166.3999999999996</v>
      </c>
      <c r="X31">
        <v>439.79999999999995</v>
      </c>
      <c r="AD31">
        <v>64106.6</v>
      </c>
      <c r="AE31">
        <v>1.9977350226029769</v>
      </c>
      <c r="AK31">
        <v>64106.6</v>
      </c>
      <c r="AL31">
        <v>1.9977350226029769</v>
      </c>
    </row>
    <row r="32" spans="2:38" x14ac:dyDescent="0.25">
      <c r="B32">
        <v>95018</v>
      </c>
      <c r="C32">
        <v>88809</v>
      </c>
      <c r="D32">
        <v>58337</v>
      </c>
      <c r="E32">
        <v>24484</v>
      </c>
      <c r="F32">
        <v>42402</v>
      </c>
      <c r="H32">
        <v>75725</v>
      </c>
      <c r="J32">
        <f t="shared" si="0"/>
        <v>61810</v>
      </c>
      <c r="K32">
        <f t="shared" si="1"/>
        <v>1.225125384242032</v>
      </c>
      <c r="L32">
        <f t="shared" si="2"/>
        <v>95018</v>
      </c>
      <c r="M32">
        <f t="shared" si="3"/>
        <v>24484</v>
      </c>
      <c r="N32">
        <f t="shared" si="4"/>
        <v>61810</v>
      </c>
      <c r="O32">
        <f t="shared" si="5"/>
        <v>70534</v>
      </c>
      <c r="Q32">
        <v>449</v>
      </c>
      <c r="R32">
        <v>-63</v>
      </c>
      <c r="T32">
        <v>2130.4000000000015</v>
      </c>
      <c r="U32">
        <v>-112.80000000000291</v>
      </c>
      <c r="W32">
        <v>3862.7999999999997</v>
      </c>
      <c r="X32">
        <v>201.20000000000005</v>
      </c>
      <c r="Z32">
        <v>61810</v>
      </c>
      <c r="AA32">
        <v>1.225125384242032</v>
      </c>
      <c r="AI32">
        <v>61810</v>
      </c>
      <c r="AJ32">
        <v>1.225125384242032</v>
      </c>
    </row>
    <row r="33" spans="2:38" x14ac:dyDescent="0.25">
      <c r="B33">
        <v>62250</v>
      </c>
      <c r="C33">
        <v>93050</v>
      </c>
      <c r="D33">
        <v>72978</v>
      </c>
      <c r="E33">
        <v>58147</v>
      </c>
      <c r="F33">
        <v>105937</v>
      </c>
      <c r="H33">
        <v>119078</v>
      </c>
      <c r="J33">
        <f t="shared" si="0"/>
        <v>78472.399999999994</v>
      </c>
      <c r="K33">
        <f t="shared" si="1"/>
        <v>1.517450721527569</v>
      </c>
      <c r="L33">
        <f t="shared" si="2"/>
        <v>105937</v>
      </c>
      <c r="M33">
        <f t="shared" si="3"/>
        <v>58147</v>
      </c>
      <c r="N33">
        <f t="shared" si="4"/>
        <v>78472.399999999994</v>
      </c>
      <c r="O33">
        <f t="shared" si="5"/>
        <v>47790</v>
      </c>
      <c r="Q33">
        <v>-2938</v>
      </c>
      <c r="R33">
        <v>49</v>
      </c>
      <c r="T33">
        <v>-3544</v>
      </c>
      <c r="U33">
        <v>-137.60000000000582</v>
      </c>
      <c r="W33">
        <v>3754.3999999999996</v>
      </c>
      <c r="X33">
        <v>463.20000000000005</v>
      </c>
      <c r="AF33">
        <v>78472.399999999994</v>
      </c>
      <c r="AG33">
        <v>1.517450721527569</v>
      </c>
      <c r="AK33">
        <v>78472.399999999994</v>
      </c>
      <c r="AL33">
        <v>1.517450721527569</v>
      </c>
    </row>
    <row r="34" spans="2:38" x14ac:dyDescent="0.25">
      <c r="B34">
        <v>15036</v>
      </c>
      <c r="C34">
        <v>35578</v>
      </c>
      <c r="D34">
        <v>118323</v>
      </c>
      <c r="E34">
        <v>33944</v>
      </c>
      <c r="F34">
        <v>63655</v>
      </c>
      <c r="H34">
        <v>72524</v>
      </c>
      <c r="J34">
        <f t="shared" ref="J34:J65" si="6">AVERAGE(B34:F34)</f>
        <v>53307.199999999997</v>
      </c>
      <c r="K34">
        <f t="shared" ref="K34:K65" si="7">H34/J34</f>
        <v>1.3604916409040431</v>
      </c>
      <c r="L34">
        <f t="shared" ref="L34:L65" si="8">MAX(B34:F34)</f>
        <v>118323</v>
      </c>
      <c r="M34">
        <f t="shared" ref="M34:M65" si="9">MIN(B34:F34)</f>
        <v>15036</v>
      </c>
      <c r="N34">
        <f t="shared" ref="N34:N65" si="10">AVERAGE(B34:F34)</f>
        <v>53307.199999999997</v>
      </c>
      <c r="O34">
        <f t="shared" ref="O34:O65" si="11">L34-M34</f>
        <v>103287</v>
      </c>
      <c r="Q34">
        <v>1676</v>
      </c>
      <c r="R34">
        <v>-699</v>
      </c>
      <c r="T34">
        <v>466.39999999999418</v>
      </c>
      <c r="U34">
        <v>-262.40000000000146</v>
      </c>
      <c r="W34">
        <v>3775.2</v>
      </c>
      <c r="X34">
        <v>263.2</v>
      </c>
      <c r="Z34">
        <v>53307.199999999997</v>
      </c>
      <c r="AA34">
        <v>1.3604916409040431</v>
      </c>
      <c r="AK34">
        <v>53307.199999999997</v>
      </c>
      <c r="AL34">
        <v>1.3604916409040431</v>
      </c>
    </row>
    <row r="35" spans="2:38" x14ac:dyDescent="0.25">
      <c r="B35">
        <v>85114</v>
      </c>
      <c r="C35">
        <v>69003</v>
      </c>
      <c r="D35">
        <v>3101</v>
      </c>
      <c r="E35">
        <v>61261</v>
      </c>
      <c r="F35">
        <v>47123</v>
      </c>
      <c r="H35">
        <v>97847</v>
      </c>
      <c r="J35">
        <f t="shared" si="6"/>
        <v>53120.4</v>
      </c>
      <c r="K35">
        <f t="shared" si="7"/>
        <v>1.8419853766161398</v>
      </c>
      <c r="L35">
        <f t="shared" si="8"/>
        <v>85114</v>
      </c>
      <c r="M35">
        <f t="shared" si="9"/>
        <v>3101</v>
      </c>
      <c r="N35">
        <f t="shared" si="10"/>
        <v>53120.4</v>
      </c>
      <c r="O35">
        <f t="shared" si="11"/>
        <v>82013</v>
      </c>
      <c r="Q35">
        <v>2153</v>
      </c>
      <c r="R35">
        <v>-6</v>
      </c>
      <c r="T35">
        <v>1362</v>
      </c>
      <c r="U35">
        <v>-52.799999999995634</v>
      </c>
      <c r="W35">
        <v>2488</v>
      </c>
      <c r="X35">
        <v>121.99999999999999</v>
      </c>
      <c r="AD35">
        <v>53120.4</v>
      </c>
      <c r="AE35">
        <v>1.8419853766161398</v>
      </c>
      <c r="AK35">
        <v>53120.4</v>
      </c>
      <c r="AL35">
        <v>1.8419853766161398</v>
      </c>
    </row>
    <row r="36" spans="2:38" x14ac:dyDescent="0.25">
      <c r="B36">
        <v>96878</v>
      </c>
      <c r="C36">
        <v>86193</v>
      </c>
      <c r="D36">
        <v>23583</v>
      </c>
      <c r="E36">
        <v>36886</v>
      </c>
      <c r="F36">
        <v>21263</v>
      </c>
      <c r="H36">
        <v>87823</v>
      </c>
      <c r="J36">
        <f t="shared" si="6"/>
        <v>52960.6</v>
      </c>
      <c r="K36">
        <f t="shared" si="7"/>
        <v>1.6582704878721164</v>
      </c>
      <c r="L36">
        <f t="shared" si="8"/>
        <v>96878</v>
      </c>
      <c r="M36">
        <f t="shared" si="9"/>
        <v>21263</v>
      </c>
      <c r="N36">
        <f t="shared" si="10"/>
        <v>52960.6</v>
      </c>
      <c r="O36">
        <f t="shared" si="11"/>
        <v>75615</v>
      </c>
      <c r="Q36">
        <v>-122</v>
      </c>
      <c r="R36">
        <v>238</v>
      </c>
      <c r="T36">
        <v>-1725.2000000000044</v>
      </c>
      <c r="U36">
        <v>-71.80000000000291</v>
      </c>
      <c r="W36">
        <v>2653.6</v>
      </c>
      <c r="X36">
        <v>371.4</v>
      </c>
      <c r="AD36">
        <v>52960.6</v>
      </c>
      <c r="AE36">
        <v>1.6582704878721164</v>
      </c>
      <c r="AK36">
        <v>52960.6</v>
      </c>
      <c r="AL36">
        <v>1.6582704878721164</v>
      </c>
    </row>
    <row r="37" spans="2:38" x14ac:dyDescent="0.25">
      <c r="B37">
        <v>94929</v>
      </c>
      <c r="C37">
        <v>9406</v>
      </c>
      <c r="D37">
        <v>36812</v>
      </c>
      <c r="E37">
        <v>29440</v>
      </c>
      <c r="F37">
        <v>110098</v>
      </c>
      <c r="H37">
        <v>70857</v>
      </c>
      <c r="J37">
        <f t="shared" si="6"/>
        <v>56137</v>
      </c>
      <c r="K37">
        <f t="shared" si="7"/>
        <v>1.2622156509966689</v>
      </c>
      <c r="L37">
        <f t="shared" si="8"/>
        <v>110098</v>
      </c>
      <c r="M37">
        <f t="shared" si="9"/>
        <v>9406</v>
      </c>
      <c r="N37">
        <f t="shared" si="10"/>
        <v>56137</v>
      </c>
      <c r="O37">
        <f t="shared" si="11"/>
        <v>100692</v>
      </c>
      <c r="Q37">
        <v>10218</v>
      </c>
      <c r="R37">
        <v>1115</v>
      </c>
      <c r="T37">
        <v>4477</v>
      </c>
      <c r="U37">
        <v>156.59999999999854</v>
      </c>
      <c r="W37">
        <v>4477</v>
      </c>
      <c r="X37">
        <v>156.6</v>
      </c>
      <c r="Z37">
        <v>56137</v>
      </c>
      <c r="AA37">
        <v>1.2622156509966689</v>
      </c>
      <c r="AK37">
        <v>56137</v>
      </c>
      <c r="AL37">
        <v>1.2622156509966689</v>
      </c>
    </row>
    <row r="38" spans="2:38" x14ac:dyDescent="0.25">
      <c r="B38">
        <v>50591</v>
      </c>
      <c r="C38">
        <v>25969</v>
      </c>
      <c r="D38">
        <v>1730</v>
      </c>
      <c r="E38">
        <v>101527</v>
      </c>
      <c r="F38">
        <v>30557</v>
      </c>
      <c r="H38">
        <v>71327</v>
      </c>
      <c r="J38">
        <f t="shared" si="6"/>
        <v>42074.8</v>
      </c>
      <c r="K38">
        <f t="shared" si="7"/>
        <v>1.695242758135511</v>
      </c>
      <c r="L38">
        <f t="shared" si="8"/>
        <v>101527</v>
      </c>
      <c r="M38">
        <f t="shared" si="9"/>
        <v>1730</v>
      </c>
      <c r="N38">
        <f t="shared" si="10"/>
        <v>42074.8</v>
      </c>
      <c r="O38">
        <f t="shared" si="11"/>
        <v>99797</v>
      </c>
      <c r="Q38">
        <v>5768</v>
      </c>
      <c r="R38">
        <v>444</v>
      </c>
      <c r="T38">
        <v>-1811.5999999999985</v>
      </c>
      <c r="U38">
        <v>-60.599999999998545</v>
      </c>
      <c r="W38">
        <v>2374</v>
      </c>
      <c r="X38">
        <v>91.4</v>
      </c>
      <c r="AD38">
        <v>42074.8</v>
      </c>
      <c r="AE38">
        <v>1.695242758135511</v>
      </c>
      <c r="AK38">
        <v>42074.8</v>
      </c>
      <c r="AL38">
        <v>1.695242758135511</v>
      </c>
    </row>
    <row r="39" spans="2:38" x14ac:dyDescent="0.25">
      <c r="B39">
        <v>85263</v>
      </c>
      <c r="C39">
        <v>109051</v>
      </c>
      <c r="D39">
        <v>40802</v>
      </c>
      <c r="E39">
        <v>108532</v>
      </c>
      <c r="F39">
        <v>81684</v>
      </c>
      <c r="H39">
        <v>105958</v>
      </c>
      <c r="J39">
        <f t="shared" si="6"/>
        <v>85066.4</v>
      </c>
      <c r="K39">
        <f t="shared" si="7"/>
        <v>1.2455916789707806</v>
      </c>
      <c r="L39">
        <f t="shared" si="8"/>
        <v>109051</v>
      </c>
      <c r="M39">
        <f t="shared" si="9"/>
        <v>40802</v>
      </c>
      <c r="N39">
        <f t="shared" si="10"/>
        <v>85066.4</v>
      </c>
      <c r="O39">
        <f t="shared" si="11"/>
        <v>68249</v>
      </c>
      <c r="Q39">
        <v>547</v>
      </c>
      <c r="R39">
        <v>378</v>
      </c>
      <c r="T39">
        <v>-3296.8000000000029</v>
      </c>
      <c r="U39">
        <v>147.19999999999709</v>
      </c>
      <c r="W39">
        <v>4965.6000000000004</v>
      </c>
      <c r="X39">
        <v>333.6</v>
      </c>
      <c r="AB39">
        <v>85066.4</v>
      </c>
      <c r="AC39">
        <v>1.2455916789707806</v>
      </c>
      <c r="AI39">
        <v>85066.4</v>
      </c>
      <c r="AJ39">
        <v>1.2455916789707806</v>
      </c>
    </row>
    <row r="40" spans="2:38" x14ac:dyDescent="0.25">
      <c r="B40">
        <v>22207</v>
      </c>
      <c r="C40">
        <v>90016</v>
      </c>
      <c r="D40">
        <v>94011</v>
      </c>
      <c r="E40">
        <v>42501</v>
      </c>
      <c r="F40">
        <v>44119</v>
      </c>
      <c r="H40">
        <v>104186</v>
      </c>
      <c r="J40">
        <f t="shared" si="6"/>
        <v>58570.8</v>
      </c>
      <c r="K40">
        <f t="shared" si="7"/>
        <v>1.7788044554624487</v>
      </c>
      <c r="L40">
        <f t="shared" si="8"/>
        <v>94011</v>
      </c>
      <c r="M40">
        <f t="shared" si="9"/>
        <v>22207</v>
      </c>
      <c r="N40">
        <f t="shared" si="10"/>
        <v>58570.8</v>
      </c>
      <c r="O40">
        <f t="shared" si="11"/>
        <v>71804</v>
      </c>
      <c r="Q40">
        <v>-3439</v>
      </c>
      <c r="R40">
        <v>670</v>
      </c>
      <c r="T40">
        <v>711.60000000000582</v>
      </c>
      <c r="U40">
        <v>-26.19999999999709</v>
      </c>
      <c r="W40">
        <v>3269.6</v>
      </c>
      <c r="X40">
        <v>39</v>
      </c>
      <c r="AD40">
        <v>58570.8</v>
      </c>
      <c r="AE40">
        <v>1.7788044554624487</v>
      </c>
      <c r="AK40">
        <v>58570.8</v>
      </c>
      <c r="AL40">
        <v>1.7788044554624487</v>
      </c>
    </row>
    <row r="41" spans="2:38" x14ac:dyDescent="0.25">
      <c r="B41">
        <v>7575</v>
      </c>
      <c r="C41">
        <v>11056</v>
      </c>
      <c r="D41">
        <v>93855</v>
      </c>
      <c r="E41">
        <v>6233</v>
      </c>
      <c r="F41">
        <v>44031</v>
      </c>
      <c r="H41">
        <v>92660</v>
      </c>
      <c r="J41">
        <f t="shared" si="6"/>
        <v>32550</v>
      </c>
      <c r="K41">
        <f t="shared" si="7"/>
        <v>2.8466973886328724</v>
      </c>
      <c r="L41">
        <f t="shared" si="8"/>
        <v>93855</v>
      </c>
      <c r="M41">
        <f t="shared" si="9"/>
        <v>6233</v>
      </c>
      <c r="N41">
        <f t="shared" si="10"/>
        <v>32550</v>
      </c>
      <c r="O41">
        <f t="shared" si="11"/>
        <v>87622</v>
      </c>
      <c r="Q41">
        <v>13571</v>
      </c>
      <c r="R41">
        <v>-200</v>
      </c>
      <c r="T41">
        <v>2636.4000000000015</v>
      </c>
      <c r="U41">
        <v>224.79999999999927</v>
      </c>
      <c r="W41">
        <v>3769.2000000000003</v>
      </c>
      <c r="X41">
        <v>437.2</v>
      </c>
      <c r="AD41">
        <v>32550</v>
      </c>
      <c r="AE41">
        <v>2.8466973886328724</v>
      </c>
      <c r="AK41">
        <v>32550</v>
      </c>
      <c r="AL41">
        <v>2.8466973886328724</v>
      </c>
    </row>
    <row r="42" spans="2:38" x14ac:dyDescent="0.25">
      <c r="B42">
        <v>70414</v>
      </c>
      <c r="C42">
        <v>24121</v>
      </c>
      <c r="D42">
        <v>84113</v>
      </c>
      <c r="E42">
        <v>14386</v>
      </c>
      <c r="F42">
        <v>65918</v>
      </c>
      <c r="H42">
        <v>77330</v>
      </c>
      <c r="J42">
        <f t="shared" si="6"/>
        <v>51790.400000000001</v>
      </c>
      <c r="K42">
        <f t="shared" si="7"/>
        <v>1.4931338626463591</v>
      </c>
      <c r="L42">
        <f t="shared" si="8"/>
        <v>84113</v>
      </c>
      <c r="M42">
        <f t="shared" si="9"/>
        <v>14386</v>
      </c>
      <c r="N42">
        <f t="shared" si="10"/>
        <v>51790.400000000001</v>
      </c>
      <c r="O42">
        <f t="shared" si="11"/>
        <v>69727</v>
      </c>
      <c r="Q42">
        <v>-4711</v>
      </c>
      <c r="R42">
        <v>-194</v>
      </c>
      <c r="T42">
        <v>278</v>
      </c>
      <c r="U42">
        <v>77.200000000004366</v>
      </c>
      <c r="W42">
        <v>1095.5999999999999</v>
      </c>
      <c r="X42">
        <v>253.2</v>
      </c>
      <c r="AD42">
        <v>51790.400000000001</v>
      </c>
      <c r="AE42">
        <v>1.4931338626463591</v>
      </c>
      <c r="AK42">
        <v>51790.400000000001</v>
      </c>
      <c r="AL42">
        <v>1.4931338626463591</v>
      </c>
    </row>
    <row r="43" spans="2:38" x14ac:dyDescent="0.25">
      <c r="B43">
        <v>48426</v>
      </c>
      <c r="C43">
        <v>62010</v>
      </c>
      <c r="D43">
        <v>23824</v>
      </c>
      <c r="E43">
        <v>38931</v>
      </c>
      <c r="F43">
        <v>120334</v>
      </c>
      <c r="H43">
        <v>80955</v>
      </c>
      <c r="J43">
        <f t="shared" si="6"/>
        <v>58705</v>
      </c>
      <c r="K43">
        <f t="shared" si="7"/>
        <v>1.3790137126309514</v>
      </c>
      <c r="L43">
        <f t="shared" si="8"/>
        <v>120334</v>
      </c>
      <c r="M43">
        <f t="shared" si="9"/>
        <v>23824</v>
      </c>
      <c r="N43">
        <f t="shared" si="10"/>
        <v>58705</v>
      </c>
      <c r="O43">
        <f t="shared" si="11"/>
        <v>96510</v>
      </c>
      <c r="Q43">
        <v>-5760</v>
      </c>
      <c r="R43">
        <v>-79</v>
      </c>
      <c r="T43">
        <v>34</v>
      </c>
      <c r="U43">
        <v>-314.59999999999854</v>
      </c>
      <c r="W43">
        <v>3878.8</v>
      </c>
      <c r="X43">
        <v>314.60000000000002</v>
      </c>
      <c r="Z43">
        <v>58705</v>
      </c>
      <c r="AA43">
        <v>1.3790137126309514</v>
      </c>
      <c r="AK43">
        <v>58705</v>
      </c>
      <c r="AL43">
        <v>1.3790137126309514</v>
      </c>
    </row>
    <row r="44" spans="2:38" x14ac:dyDescent="0.25">
      <c r="B44">
        <v>3947</v>
      </c>
      <c r="C44">
        <v>90456</v>
      </c>
      <c r="D44">
        <v>55111</v>
      </c>
      <c r="E44">
        <v>92972</v>
      </c>
      <c r="F44">
        <v>9623</v>
      </c>
      <c r="H44">
        <v>85065</v>
      </c>
      <c r="J44">
        <f t="shared" si="6"/>
        <v>50421.8</v>
      </c>
      <c r="K44">
        <f t="shared" si="7"/>
        <v>1.6870678952357907</v>
      </c>
      <c r="L44">
        <f t="shared" si="8"/>
        <v>92972</v>
      </c>
      <c r="M44">
        <f t="shared" si="9"/>
        <v>3947</v>
      </c>
      <c r="N44">
        <f t="shared" si="10"/>
        <v>50421.8</v>
      </c>
      <c r="O44">
        <f t="shared" si="11"/>
        <v>89025</v>
      </c>
      <c r="Q44">
        <v>3024</v>
      </c>
      <c r="R44">
        <v>-340</v>
      </c>
      <c r="T44">
        <v>3632.6000000000058</v>
      </c>
      <c r="U44">
        <v>172.40000000000146</v>
      </c>
      <c r="W44">
        <v>4169.3999999999996</v>
      </c>
      <c r="X44">
        <v>350.8</v>
      </c>
      <c r="AD44">
        <v>50421.8</v>
      </c>
      <c r="AE44">
        <v>1.6870678952357907</v>
      </c>
      <c r="AK44">
        <v>50421.8</v>
      </c>
      <c r="AL44">
        <v>1.6870678952357907</v>
      </c>
    </row>
    <row r="45" spans="2:38" x14ac:dyDescent="0.25">
      <c r="B45">
        <v>15298</v>
      </c>
      <c r="C45">
        <v>110639</v>
      </c>
      <c r="D45">
        <v>42544</v>
      </c>
      <c r="E45">
        <v>105325</v>
      </c>
      <c r="F45">
        <v>87712</v>
      </c>
      <c r="H45">
        <v>78854</v>
      </c>
      <c r="J45">
        <f t="shared" si="6"/>
        <v>72303.600000000006</v>
      </c>
      <c r="K45">
        <f t="shared" si="7"/>
        <v>1.0905957656326932</v>
      </c>
      <c r="L45">
        <f t="shared" si="8"/>
        <v>110639</v>
      </c>
      <c r="M45">
        <f t="shared" si="9"/>
        <v>15298</v>
      </c>
      <c r="N45">
        <f t="shared" si="10"/>
        <v>72303.600000000006</v>
      </c>
      <c r="O45">
        <f t="shared" si="11"/>
        <v>95341</v>
      </c>
      <c r="Q45">
        <v>-2695</v>
      </c>
      <c r="R45">
        <v>216</v>
      </c>
      <c r="T45">
        <v>-1127.3999999999942</v>
      </c>
      <c r="U45">
        <v>243.80000000000291</v>
      </c>
      <c r="W45">
        <v>3070.6</v>
      </c>
      <c r="X45">
        <v>243.8</v>
      </c>
      <c r="AB45">
        <v>72303.600000000006</v>
      </c>
      <c r="AC45">
        <v>1.0905957656326932</v>
      </c>
      <c r="AI45">
        <v>72303.600000000006</v>
      </c>
      <c r="AJ45">
        <v>1.0905957656326932</v>
      </c>
    </row>
    <row r="46" spans="2:38" x14ac:dyDescent="0.25">
      <c r="B46">
        <v>62946</v>
      </c>
      <c r="C46">
        <v>37382</v>
      </c>
      <c r="D46">
        <v>28163</v>
      </c>
      <c r="E46">
        <v>31197</v>
      </c>
      <c r="F46">
        <v>36955</v>
      </c>
      <c r="H46">
        <v>81317</v>
      </c>
      <c r="J46">
        <f t="shared" si="6"/>
        <v>39328.6</v>
      </c>
      <c r="K46">
        <f t="shared" si="7"/>
        <v>2.0676301724444808</v>
      </c>
      <c r="L46">
        <f t="shared" si="8"/>
        <v>62946</v>
      </c>
      <c r="M46">
        <f t="shared" si="9"/>
        <v>28163</v>
      </c>
      <c r="N46">
        <f t="shared" si="10"/>
        <v>39328.6</v>
      </c>
      <c r="O46">
        <f t="shared" si="11"/>
        <v>34783</v>
      </c>
      <c r="Q46">
        <v>-4783</v>
      </c>
      <c r="R46">
        <v>8</v>
      </c>
      <c r="T46">
        <v>-1409</v>
      </c>
      <c r="U46">
        <v>216.19999999999709</v>
      </c>
      <c r="W46">
        <v>2599.7999999999997</v>
      </c>
      <c r="X46">
        <v>217.00000000000003</v>
      </c>
      <c r="AD46">
        <v>39328.6</v>
      </c>
      <c r="AE46">
        <v>2.0676301724444808</v>
      </c>
      <c r="AK46">
        <v>39328.6</v>
      </c>
      <c r="AL46">
        <v>2.0676301724444808</v>
      </c>
    </row>
    <row r="47" spans="2:38" x14ac:dyDescent="0.25">
      <c r="B47">
        <v>58974</v>
      </c>
      <c r="C47">
        <v>121129</v>
      </c>
      <c r="D47">
        <v>54510</v>
      </c>
      <c r="E47">
        <v>109102</v>
      </c>
      <c r="F47">
        <v>100893</v>
      </c>
      <c r="H47">
        <v>124857</v>
      </c>
      <c r="J47">
        <f t="shared" si="6"/>
        <v>88921.600000000006</v>
      </c>
      <c r="K47">
        <f t="shared" si="7"/>
        <v>1.4041245321721605</v>
      </c>
      <c r="L47">
        <f t="shared" si="8"/>
        <v>121129</v>
      </c>
      <c r="M47">
        <f t="shared" si="9"/>
        <v>54510</v>
      </c>
      <c r="N47">
        <f t="shared" si="10"/>
        <v>88921.600000000006</v>
      </c>
      <c r="O47">
        <f t="shared" si="11"/>
        <v>66619</v>
      </c>
      <c r="Q47">
        <v>-4908</v>
      </c>
      <c r="R47">
        <v>-42</v>
      </c>
      <c r="T47">
        <v>-647</v>
      </c>
      <c r="U47">
        <v>65</v>
      </c>
      <c r="W47">
        <v>2863.8</v>
      </c>
      <c r="X47">
        <v>218.20000000000002</v>
      </c>
      <c r="AB47">
        <v>88921.600000000006</v>
      </c>
      <c r="AC47">
        <v>1.4041245321721605</v>
      </c>
      <c r="AK47">
        <v>88921.600000000006</v>
      </c>
      <c r="AL47">
        <v>1.4041245321721605</v>
      </c>
    </row>
    <row r="48" spans="2:38" x14ac:dyDescent="0.25">
      <c r="B48">
        <v>59939</v>
      </c>
      <c r="C48">
        <v>79412</v>
      </c>
      <c r="D48">
        <v>62279</v>
      </c>
      <c r="E48">
        <v>43987</v>
      </c>
      <c r="F48">
        <v>87719</v>
      </c>
      <c r="H48">
        <v>116083</v>
      </c>
      <c r="J48">
        <f t="shared" si="6"/>
        <v>66667.199999999997</v>
      </c>
      <c r="K48">
        <f t="shared" si="7"/>
        <v>1.7412310701514389</v>
      </c>
      <c r="L48">
        <f t="shared" si="8"/>
        <v>87719</v>
      </c>
      <c r="M48">
        <f t="shared" si="9"/>
        <v>43987</v>
      </c>
      <c r="N48">
        <f t="shared" si="10"/>
        <v>66667.199999999997</v>
      </c>
      <c r="O48">
        <f t="shared" si="11"/>
        <v>43732</v>
      </c>
      <c r="Q48">
        <v>709</v>
      </c>
      <c r="R48">
        <v>-951</v>
      </c>
      <c r="T48">
        <v>-1770</v>
      </c>
      <c r="U48">
        <v>44.80000000000291</v>
      </c>
      <c r="W48">
        <v>3162.8</v>
      </c>
      <c r="X48">
        <v>398.4</v>
      </c>
      <c r="AF48">
        <v>66667.199999999997</v>
      </c>
      <c r="AG48">
        <v>1.7412310701514389</v>
      </c>
      <c r="AK48">
        <v>66667.199999999997</v>
      </c>
      <c r="AL48">
        <v>1.7412310701514389</v>
      </c>
    </row>
    <row r="49" spans="2:38" x14ac:dyDescent="0.25">
      <c r="B49">
        <v>110437</v>
      </c>
      <c r="C49">
        <v>2653</v>
      </c>
      <c r="D49">
        <v>97456</v>
      </c>
      <c r="E49">
        <v>29926</v>
      </c>
      <c r="F49">
        <v>45389</v>
      </c>
      <c r="H49">
        <v>73568</v>
      </c>
      <c r="J49">
        <f t="shared" si="6"/>
        <v>57172.2</v>
      </c>
      <c r="K49">
        <f t="shared" si="7"/>
        <v>1.286779238860845</v>
      </c>
      <c r="L49">
        <f t="shared" si="8"/>
        <v>110437</v>
      </c>
      <c r="M49">
        <f t="shared" si="9"/>
        <v>2653</v>
      </c>
      <c r="N49">
        <f t="shared" si="10"/>
        <v>57172.2</v>
      </c>
      <c r="O49">
        <f t="shared" si="11"/>
        <v>107784</v>
      </c>
      <c r="Q49">
        <v>4565</v>
      </c>
      <c r="R49">
        <v>-43</v>
      </c>
      <c r="T49">
        <v>-1523.4000000000015</v>
      </c>
      <c r="U49">
        <v>74</v>
      </c>
      <c r="W49">
        <v>2311.4</v>
      </c>
      <c r="X49">
        <v>301.60000000000002</v>
      </c>
      <c r="Z49">
        <v>57172.2</v>
      </c>
      <c r="AA49">
        <v>1.286779238860845</v>
      </c>
      <c r="AK49">
        <v>57172.2</v>
      </c>
      <c r="AL49">
        <v>1.286779238860845</v>
      </c>
    </row>
    <row r="50" spans="2:38" x14ac:dyDescent="0.25">
      <c r="B50">
        <v>77625</v>
      </c>
      <c r="C50">
        <v>26915</v>
      </c>
      <c r="D50">
        <v>19390</v>
      </c>
      <c r="E50">
        <v>32937</v>
      </c>
      <c r="F50">
        <v>102738</v>
      </c>
      <c r="H50">
        <v>78736</v>
      </c>
      <c r="J50">
        <f t="shared" si="6"/>
        <v>51921</v>
      </c>
      <c r="K50">
        <f t="shared" si="7"/>
        <v>1.5164576953448508</v>
      </c>
      <c r="L50">
        <f t="shared" si="8"/>
        <v>102738</v>
      </c>
      <c r="M50">
        <f t="shared" si="9"/>
        <v>19390</v>
      </c>
      <c r="N50">
        <f t="shared" si="10"/>
        <v>51921</v>
      </c>
      <c r="O50">
        <f t="shared" si="11"/>
        <v>83348</v>
      </c>
      <c r="Q50">
        <v>877</v>
      </c>
      <c r="R50">
        <v>222</v>
      </c>
      <c r="T50">
        <v>826.80000000000291</v>
      </c>
      <c r="U50">
        <v>236</v>
      </c>
      <c r="W50">
        <v>2580</v>
      </c>
      <c r="X50">
        <v>241.6</v>
      </c>
      <c r="AD50">
        <v>51921</v>
      </c>
      <c r="AE50">
        <v>1.5164576953448508</v>
      </c>
      <c r="AK50">
        <v>51921</v>
      </c>
      <c r="AL50">
        <v>1.5164576953448508</v>
      </c>
    </row>
    <row r="51" spans="2:38" x14ac:dyDescent="0.25">
      <c r="B51">
        <v>3805</v>
      </c>
      <c r="C51">
        <v>86225</v>
      </c>
      <c r="D51">
        <v>85193</v>
      </c>
      <c r="E51">
        <v>79422</v>
      </c>
      <c r="F51">
        <v>32676</v>
      </c>
      <c r="H51">
        <v>76228</v>
      </c>
      <c r="J51">
        <f t="shared" si="6"/>
        <v>57464.2</v>
      </c>
      <c r="K51">
        <f t="shared" si="7"/>
        <v>1.3265302570992028</v>
      </c>
      <c r="L51">
        <f t="shared" si="8"/>
        <v>86225</v>
      </c>
      <c r="M51">
        <f t="shared" si="9"/>
        <v>3805</v>
      </c>
      <c r="N51">
        <f t="shared" si="10"/>
        <v>57464.2</v>
      </c>
      <c r="O51">
        <f t="shared" si="11"/>
        <v>82420</v>
      </c>
      <c r="Q51">
        <v>1444</v>
      </c>
      <c r="R51">
        <v>15</v>
      </c>
      <c r="T51">
        <v>-2756.6000000000058</v>
      </c>
      <c r="U51">
        <v>206</v>
      </c>
      <c r="W51">
        <v>2984.2</v>
      </c>
      <c r="X51">
        <v>292.39999999999998</v>
      </c>
      <c r="Z51">
        <v>57464.2</v>
      </c>
      <c r="AA51">
        <v>1.3265302570992028</v>
      </c>
      <c r="AI51">
        <v>57464.2</v>
      </c>
      <c r="AJ51">
        <v>1.3265302570992028</v>
      </c>
    </row>
    <row r="52" spans="2:38" x14ac:dyDescent="0.25">
      <c r="B52">
        <v>7590</v>
      </c>
      <c r="C52">
        <v>39330</v>
      </c>
      <c r="D52">
        <v>86646</v>
      </c>
      <c r="E52">
        <v>30892</v>
      </c>
      <c r="F52">
        <v>66780</v>
      </c>
      <c r="H52">
        <v>85202</v>
      </c>
      <c r="J52">
        <f t="shared" si="6"/>
        <v>46247.6</v>
      </c>
      <c r="K52">
        <f t="shared" si="7"/>
        <v>1.8423010058900355</v>
      </c>
      <c r="L52">
        <f t="shared" si="8"/>
        <v>86646</v>
      </c>
      <c r="M52">
        <f t="shared" si="9"/>
        <v>7590</v>
      </c>
      <c r="N52">
        <f t="shared" si="10"/>
        <v>46247.6</v>
      </c>
      <c r="O52">
        <f t="shared" si="11"/>
        <v>79056</v>
      </c>
      <c r="Q52">
        <v>-4711</v>
      </c>
      <c r="R52">
        <v>0</v>
      </c>
      <c r="T52">
        <v>885.19999999999709</v>
      </c>
      <c r="U52">
        <v>-133.20000000000437</v>
      </c>
      <c r="W52">
        <v>1257.2</v>
      </c>
      <c r="X52">
        <v>155.6</v>
      </c>
      <c r="AD52">
        <v>46247.6</v>
      </c>
      <c r="AE52">
        <v>1.8423010058900355</v>
      </c>
      <c r="AK52">
        <v>46247.6</v>
      </c>
      <c r="AL52">
        <v>1.8423010058900355</v>
      </c>
    </row>
    <row r="53" spans="2:38" x14ac:dyDescent="0.25">
      <c r="B53">
        <v>38686</v>
      </c>
      <c r="C53">
        <v>32512</v>
      </c>
      <c r="D53">
        <v>68625</v>
      </c>
      <c r="E53">
        <v>103755</v>
      </c>
      <c r="F53">
        <v>95349</v>
      </c>
      <c r="H53">
        <v>84987</v>
      </c>
      <c r="J53">
        <f t="shared" si="6"/>
        <v>67785.399999999994</v>
      </c>
      <c r="K53">
        <f t="shared" si="7"/>
        <v>1.2537655601353686</v>
      </c>
      <c r="L53">
        <f t="shared" si="8"/>
        <v>103755</v>
      </c>
      <c r="M53">
        <f t="shared" si="9"/>
        <v>32512</v>
      </c>
      <c r="N53">
        <f t="shared" si="10"/>
        <v>67785.399999999994</v>
      </c>
      <c r="O53">
        <f t="shared" si="11"/>
        <v>71243</v>
      </c>
      <c r="Q53">
        <v>-3942</v>
      </c>
      <c r="R53">
        <v>394</v>
      </c>
      <c r="T53">
        <v>1144</v>
      </c>
      <c r="U53">
        <v>163.19999999999709</v>
      </c>
      <c r="W53">
        <v>1855.6</v>
      </c>
      <c r="X53">
        <v>211.20000000000002</v>
      </c>
      <c r="AB53">
        <v>67785.399999999994</v>
      </c>
      <c r="AC53">
        <v>1.2537655601353686</v>
      </c>
      <c r="AK53">
        <v>67785.399999999994</v>
      </c>
      <c r="AL53">
        <v>1.2537655601353686</v>
      </c>
    </row>
    <row r="54" spans="2:38" x14ac:dyDescent="0.25">
      <c r="B54">
        <v>32219</v>
      </c>
      <c r="C54">
        <v>50623</v>
      </c>
      <c r="D54">
        <v>90735</v>
      </c>
      <c r="E54">
        <v>85657</v>
      </c>
      <c r="F54">
        <v>83565</v>
      </c>
      <c r="H54">
        <v>115203</v>
      </c>
      <c r="J54">
        <f t="shared" si="6"/>
        <v>68559.8</v>
      </c>
      <c r="K54">
        <f t="shared" si="7"/>
        <v>1.6803287057430154</v>
      </c>
      <c r="L54">
        <f t="shared" si="8"/>
        <v>90735</v>
      </c>
      <c r="M54">
        <f t="shared" si="9"/>
        <v>32219</v>
      </c>
      <c r="N54">
        <f t="shared" si="10"/>
        <v>68559.8</v>
      </c>
      <c r="O54">
        <f t="shared" si="11"/>
        <v>58516</v>
      </c>
      <c r="Q54">
        <v>444</v>
      </c>
      <c r="R54">
        <v>-1097</v>
      </c>
      <c r="T54">
        <v>786.80000000000291</v>
      </c>
      <c r="U54">
        <v>-241</v>
      </c>
      <c r="W54">
        <v>900.8</v>
      </c>
      <c r="X54">
        <v>257.39999999999998</v>
      </c>
      <c r="AF54">
        <v>68559.8</v>
      </c>
      <c r="AG54">
        <v>1.6803287057430154</v>
      </c>
      <c r="AK54">
        <v>68559.8</v>
      </c>
      <c r="AL54">
        <v>1.6803287057430154</v>
      </c>
    </row>
    <row r="55" spans="2:38" x14ac:dyDescent="0.25">
      <c r="B55">
        <v>92529</v>
      </c>
      <c r="C55">
        <v>108081</v>
      </c>
      <c r="D55">
        <v>99613</v>
      </c>
      <c r="E55">
        <v>110124</v>
      </c>
      <c r="F55">
        <v>108190</v>
      </c>
      <c r="H55">
        <v>141284</v>
      </c>
      <c r="J55">
        <f t="shared" si="6"/>
        <v>103707.4</v>
      </c>
      <c r="K55">
        <f t="shared" si="7"/>
        <v>1.3623328711355218</v>
      </c>
      <c r="L55">
        <f t="shared" si="8"/>
        <v>110124</v>
      </c>
      <c r="M55">
        <f t="shared" si="9"/>
        <v>92529</v>
      </c>
      <c r="N55">
        <f t="shared" si="10"/>
        <v>103707.4</v>
      </c>
      <c r="O55">
        <f t="shared" si="11"/>
        <v>17595</v>
      </c>
      <c r="Q55">
        <v>-412</v>
      </c>
      <c r="R55">
        <v>-155</v>
      </c>
      <c r="T55">
        <v>264.39999999999418</v>
      </c>
      <c r="U55">
        <v>168</v>
      </c>
      <c r="W55">
        <v>3090</v>
      </c>
      <c r="X55">
        <v>174</v>
      </c>
      <c r="AB55">
        <v>103707.4</v>
      </c>
      <c r="AC55">
        <v>1.3623328711355218</v>
      </c>
      <c r="AK55">
        <v>103707.4</v>
      </c>
      <c r="AL55">
        <v>1.3623328711355218</v>
      </c>
    </row>
    <row r="56" spans="2:38" x14ac:dyDescent="0.25">
      <c r="B56">
        <v>68926</v>
      </c>
      <c r="C56">
        <v>87663</v>
      </c>
      <c r="D56">
        <v>10888</v>
      </c>
      <c r="E56">
        <v>118512</v>
      </c>
      <c r="F56">
        <v>103398</v>
      </c>
      <c r="H56">
        <v>102659</v>
      </c>
      <c r="J56">
        <f t="shared" si="6"/>
        <v>77877.399999999994</v>
      </c>
      <c r="K56">
        <f t="shared" si="7"/>
        <v>1.3182129860524363</v>
      </c>
      <c r="L56">
        <f t="shared" si="8"/>
        <v>118512</v>
      </c>
      <c r="M56">
        <f t="shared" si="9"/>
        <v>10888</v>
      </c>
      <c r="N56">
        <f t="shared" si="10"/>
        <v>77877.399999999994</v>
      </c>
      <c r="O56">
        <f t="shared" si="11"/>
        <v>107624</v>
      </c>
      <c r="Q56">
        <v>4136</v>
      </c>
      <c r="R56">
        <v>-1081</v>
      </c>
      <c r="T56">
        <v>1592.7999999999884</v>
      </c>
      <c r="U56">
        <v>6.5999999999912689</v>
      </c>
      <c r="W56">
        <v>3190.8</v>
      </c>
      <c r="X56">
        <v>483.40000000000003</v>
      </c>
      <c r="AB56">
        <v>77877.399999999994</v>
      </c>
      <c r="AC56">
        <v>1.3182129860524363</v>
      </c>
      <c r="AK56">
        <v>77877.399999999994</v>
      </c>
      <c r="AL56">
        <v>1.3182129860524363</v>
      </c>
    </row>
    <row r="57" spans="2:38" x14ac:dyDescent="0.25">
      <c r="B57">
        <v>108672</v>
      </c>
      <c r="C57">
        <v>28385</v>
      </c>
      <c r="D57">
        <v>10428</v>
      </c>
      <c r="E57">
        <v>68789</v>
      </c>
      <c r="F57">
        <v>1178</v>
      </c>
      <c r="H57">
        <v>89052</v>
      </c>
      <c r="J57">
        <f t="shared" si="6"/>
        <v>43490.400000000001</v>
      </c>
      <c r="K57">
        <f t="shared" si="7"/>
        <v>2.0476243032945201</v>
      </c>
      <c r="L57">
        <f t="shared" si="8"/>
        <v>108672</v>
      </c>
      <c r="M57">
        <f t="shared" si="9"/>
        <v>1178</v>
      </c>
      <c r="N57">
        <f t="shared" si="10"/>
        <v>43490.400000000001</v>
      </c>
      <c r="O57">
        <f t="shared" si="11"/>
        <v>107494</v>
      </c>
      <c r="Q57">
        <v>5904</v>
      </c>
      <c r="R57">
        <v>-7</v>
      </c>
      <c r="T57">
        <v>1276.8000000000029</v>
      </c>
      <c r="U57">
        <v>250.20000000000437</v>
      </c>
      <c r="W57">
        <v>3600.3999999999996</v>
      </c>
      <c r="X57">
        <v>536.20000000000005</v>
      </c>
      <c r="AD57">
        <v>43490.400000000001</v>
      </c>
      <c r="AE57">
        <v>2.0476243032945201</v>
      </c>
      <c r="AK57">
        <v>43490.400000000001</v>
      </c>
      <c r="AL57">
        <v>2.0476243032945201</v>
      </c>
    </row>
    <row r="58" spans="2:38" x14ac:dyDescent="0.25">
      <c r="B58">
        <v>121070</v>
      </c>
      <c r="C58">
        <v>50915</v>
      </c>
      <c r="D58">
        <v>113718</v>
      </c>
      <c r="E58">
        <v>48897</v>
      </c>
      <c r="F58">
        <v>47963</v>
      </c>
      <c r="H58">
        <v>80836</v>
      </c>
      <c r="J58">
        <f t="shared" si="6"/>
        <v>76512.600000000006</v>
      </c>
      <c r="K58">
        <f t="shared" si="7"/>
        <v>1.0565057258543036</v>
      </c>
      <c r="L58">
        <f t="shared" si="8"/>
        <v>121070</v>
      </c>
      <c r="M58">
        <f t="shared" si="9"/>
        <v>47963</v>
      </c>
      <c r="N58">
        <f t="shared" si="10"/>
        <v>76512.600000000006</v>
      </c>
      <c r="O58">
        <f t="shared" si="11"/>
        <v>73107</v>
      </c>
      <c r="Q58">
        <v>-1205</v>
      </c>
      <c r="R58">
        <v>-576</v>
      </c>
      <c r="T58">
        <v>-583.79999999998836</v>
      </c>
      <c r="U58">
        <v>-26.399999999994179</v>
      </c>
      <c r="W58">
        <v>3991</v>
      </c>
      <c r="X58">
        <v>125.20000000000002</v>
      </c>
      <c r="AB58">
        <v>76512.600000000006</v>
      </c>
      <c r="AC58">
        <v>1.0565057258543036</v>
      </c>
      <c r="AI58">
        <v>76512.600000000006</v>
      </c>
      <c r="AJ58">
        <v>1.0565057258543036</v>
      </c>
    </row>
    <row r="59" spans="2:38" x14ac:dyDescent="0.25">
      <c r="B59">
        <v>108056</v>
      </c>
      <c r="C59">
        <v>99510</v>
      </c>
      <c r="D59">
        <v>2484</v>
      </c>
      <c r="E59">
        <v>120260</v>
      </c>
      <c r="F59">
        <v>26451</v>
      </c>
      <c r="H59">
        <v>99856</v>
      </c>
      <c r="J59">
        <f t="shared" si="6"/>
        <v>71352.2</v>
      </c>
      <c r="K59">
        <f t="shared" si="7"/>
        <v>1.3994803243628087</v>
      </c>
      <c r="L59">
        <f t="shared" si="8"/>
        <v>120260</v>
      </c>
      <c r="M59">
        <f t="shared" si="9"/>
        <v>2484</v>
      </c>
      <c r="N59">
        <f t="shared" si="10"/>
        <v>71352.2</v>
      </c>
      <c r="O59">
        <f t="shared" si="11"/>
        <v>117776</v>
      </c>
      <c r="Q59">
        <v>2809</v>
      </c>
      <c r="R59">
        <v>-226</v>
      </c>
      <c r="T59">
        <v>-676.60000000000582</v>
      </c>
      <c r="U59">
        <v>-228</v>
      </c>
      <c r="W59">
        <v>3632.2</v>
      </c>
      <c r="X59">
        <v>229.2</v>
      </c>
      <c r="AB59">
        <v>71352.2</v>
      </c>
      <c r="AC59">
        <v>1.3994803243628087</v>
      </c>
      <c r="AK59">
        <v>71352.2</v>
      </c>
      <c r="AL59">
        <v>1.3994803243628087</v>
      </c>
    </row>
    <row r="60" spans="2:38" x14ac:dyDescent="0.25">
      <c r="B60">
        <v>41895</v>
      </c>
      <c r="C60">
        <v>76905</v>
      </c>
      <c r="D60">
        <v>99632</v>
      </c>
      <c r="E60">
        <v>85116</v>
      </c>
      <c r="F60">
        <v>57803</v>
      </c>
      <c r="H60">
        <v>119188</v>
      </c>
      <c r="J60">
        <f t="shared" si="6"/>
        <v>72270.2</v>
      </c>
      <c r="K60">
        <f t="shared" si="7"/>
        <v>1.6491998084964481</v>
      </c>
      <c r="L60">
        <f t="shared" si="8"/>
        <v>99632</v>
      </c>
      <c r="M60">
        <f t="shared" si="9"/>
        <v>41895</v>
      </c>
      <c r="N60">
        <f t="shared" si="10"/>
        <v>72270.2</v>
      </c>
      <c r="O60">
        <f t="shared" si="11"/>
        <v>57737</v>
      </c>
      <c r="Q60">
        <v>-3197</v>
      </c>
      <c r="R60">
        <v>7</v>
      </c>
      <c r="T60">
        <v>93.80000000000291</v>
      </c>
      <c r="U60">
        <v>-367.80000000000291</v>
      </c>
      <c r="W60">
        <v>4540.2</v>
      </c>
      <c r="X60">
        <v>662.2</v>
      </c>
      <c r="AF60">
        <v>72270.2</v>
      </c>
      <c r="AG60">
        <v>1.6491998084964481</v>
      </c>
      <c r="AK60">
        <v>72270.2</v>
      </c>
      <c r="AL60">
        <v>1.6491998084964481</v>
      </c>
    </row>
    <row r="61" spans="2:38" x14ac:dyDescent="0.25">
      <c r="B61">
        <v>66741</v>
      </c>
      <c r="C61">
        <v>60009</v>
      </c>
      <c r="D61">
        <v>67361</v>
      </c>
      <c r="E61">
        <v>112317</v>
      </c>
      <c r="F61">
        <v>1780</v>
      </c>
      <c r="H61">
        <v>124468</v>
      </c>
      <c r="J61">
        <f t="shared" si="6"/>
        <v>61641.599999999999</v>
      </c>
      <c r="K61">
        <f t="shared" si="7"/>
        <v>2.0192207859627267</v>
      </c>
      <c r="L61">
        <f t="shared" si="8"/>
        <v>112317</v>
      </c>
      <c r="M61">
        <f t="shared" si="9"/>
        <v>1780</v>
      </c>
      <c r="N61">
        <f t="shared" si="10"/>
        <v>61641.599999999999</v>
      </c>
      <c r="O61">
        <f t="shared" si="11"/>
        <v>110537</v>
      </c>
      <c r="Q61">
        <v>484</v>
      </c>
      <c r="R61">
        <v>-799</v>
      </c>
      <c r="T61">
        <v>-1531.2000000000044</v>
      </c>
      <c r="U61">
        <v>-76.400000000001455</v>
      </c>
      <c r="W61">
        <v>2910</v>
      </c>
      <c r="X61">
        <v>356</v>
      </c>
      <c r="AD61">
        <v>61641.599999999999</v>
      </c>
      <c r="AE61">
        <v>2.0192207859627267</v>
      </c>
      <c r="AK61">
        <v>61641.599999999999</v>
      </c>
      <c r="AL61">
        <v>2.0192207859627267</v>
      </c>
    </row>
    <row r="62" spans="2:38" x14ac:dyDescent="0.25">
      <c r="B62">
        <v>78014</v>
      </c>
      <c r="C62">
        <v>99225</v>
      </c>
      <c r="D62">
        <v>97939</v>
      </c>
      <c r="E62">
        <v>61116</v>
      </c>
      <c r="F62">
        <v>29529</v>
      </c>
      <c r="H62">
        <v>107208</v>
      </c>
      <c r="J62">
        <f t="shared" si="6"/>
        <v>73164.600000000006</v>
      </c>
      <c r="K62">
        <f t="shared" si="7"/>
        <v>1.4652987920387728</v>
      </c>
      <c r="L62">
        <f t="shared" si="8"/>
        <v>99225</v>
      </c>
      <c r="M62">
        <f t="shared" si="9"/>
        <v>29529</v>
      </c>
      <c r="N62">
        <f t="shared" si="10"/>
        <v>73164.600000000006</v>
      </c>
      <c r="O62">
        <f t="shared" si="11"/>
        <v>69696</v>
      </c>
      <c r="Q62">
        <v>7455</v>
      </c>
      <c r="R62">
        <v>32</v>
      </c>
      <c r="T62">
        <v>865.20000000001164</v>
      </c>
      <c r="U62">
        <v>-594.79999999998836</v>
      </c>
      <c r="W62">
        <v>3899.2000000000003</v>
      </c>
      <c r="X62">
        <v>600</v>
      </c>
      <c r="AB62">
        <v>73164.600000000006</v>
      </c>
      <c r="AC62">
        <v>1.4652987920387728</v>
      </c>
      <c r="AK62">
        <v>73164.600000000006</v>
      </c>
      <c r="AL62">
        <v>1.4652987920387728</v>
      </c>
    </row>
    <row r="63" spans="2:38" x14ac:dyDescent="0.25">
      <c r="B63">
        <v>36991</v>
      </c>
      <c r="C63">
        <v>100649</v>
      </c>
      <c r="D63">
        <v>28499</v>
      </c>
      <c r="E63">
        <v>89495</v>
      </c>
      <c r="F63">
        <v>94098</v>
      </c>
      <c r="H63">
        <v>82104</v>
      </c>
      <c r="J63">
        <f t="shared" si="6"/>
        <v>69946.399999999994</v>
      </c>
      <c r="K63">
        <f t="shared" si="7"/>
        <v>1.1738130911669509</v>
      </c>
      <c r="L63">
        <f t="shared" si="8"/>
        <v>100649</v>
      </c>
      <c r="M63">
        <f t="shared" si="9"/>
        <v>28499</v>
      </c>
      <c r="N63">
        <f t="shared" si="10"/>
        <v>69946.399999999994</v>
      </c>
      <c r="O63">
        <f t="shared" si="11"/>
        <v>72150</v>
      </c>
      <c r="Q63">
        <v>-6825</v>
      </c>
      <c r="R63">
        <v>-688</v>
      </c>
      <c r="T63">
        <v>1509.1999999999971</v>
      </c>
      <c r="U63">
        <v>48</v>
      </c>
      <c r="W63">
        <v>3250.8</v>
      </c>
      <c r="X63">
        <v>351.59999999999997</v>
      </c>
      <c r="AB63">
        <v>69946.399999999994</v>
      </c>
      <c r="AC63">
        <v>1.1738130911669509</v>
      </c>
      <c r="AI63">
        <v>69946.399999999994</v>
      </c>
      <c r="AJ63">
        <v>1.1738130911669509</v>
      </c>
    </row>
    <row r="64" spans="2:38" x14ac:dyDescent="0.25">
      <c r="B64">
        <v>12276</v>
      </c>
      <c r="C64">
        <v>42278</v>
      </c>
      <c r="D64">
        <v>96246</v>
      </c>
      <c r="E64">
        <v>83287</v>
      </c>
      <c r="F64">
        <v>64282</v>
      </c>
      <c r="H64">
        <v>95452</v>
      </c>
      <c r="J64">
        <f t="shared" si="6"/>
        <v>59673.8</v>
      </c>
      <c r="K64">
        <f t="shared" si="7"/>
        <v>1.5995629572777332</v>
      </c>
      <c r="L64">
        <f t="shared" si="8"/>
        <v>96246</v>
      </c>
      <c r="M64">
        <f t="shared" si="9"/>
        <v>12276</v>
      </c>
      <c r="N64">
        <f t="shared" si="10"/>
        <v>59673.8</v>
      </c>
      <c r="O64">
        <f t="shared" si="11"/>
        <v>83970</v>
      </c>
      <c r="Q64">
        <v>373</v>
      </c>
      <c r="R64">
        <v>-781</v>
      </c>
      <c r="T64">
        <v>-916</v>
      </c>
      <c r="U64">
        <v>103.80000000000291</v>
      </c>
      <c r="W64">
        <v>1365.1999999999998</v>
      </c>
      <c r="X64">
        <v>204.59999999999997</v>
      </c>
      <c r="AD64">
        <v>59673.8</v>
      </c>
      <c r="AE64">
        <v>1.5995629572777332</v>
      </c>
      <c r="AK64">
        <v>59673.8</v>
      </c>
      <c r="AL64">
        <v>1.5995629572777332</v>
      </c>
    </row>
    <row r="65" spans="2:38" x14ac:dyDescent="0.25">
      <c r="B65">
        <v>5139</v>
      </c>
      <c r="C65">
        <v>96791</v>
      </c>
      <c r="D65">
        <v>109959</v>
      </c>
      <c r="E65">
        <v>23743</v>
      </c>
      <c r="F65">
        <v>84699</v>
      </c>
      <c r="H65">
        <v>103231</v>
      </c>
      <c r="J65">
        <f t="shared" si="6"/>
        <v>64066.2</v>
      </c>
      <c r="K65">
        <f t="shared" si="7"/>
        <v>1.611317668286866</v>
      </c>
      <c r="L65">
        <f t="shared" si="8"/>
        <v>109959</v>
      </c>
      <c r="M65">
        <f t="shared" si="9"/>
        <v>5139</v>
      </c>
      <c r="N65">
        <f t="shared" si="10"/>
        <v>64066.2</v>
      </c>
      <c r="O65">
        <f t="shared" si="11"/>
        <v>104820</v>
      </c>
      <c r="Q65">
        <v>2248</v>
      </c>
      <c r="R65">
        <v>-528</v>
      </c>
      <c r="T65">
        <v>696.59999999999854</v>
      </c>
      <c r="U65">
        <v>30.19999999999709</v>
      </c>
      <c r="W65">
        <v>1879.8</v>
      </c>
      <c r="X65">
        <v>180.2</v>
      </c>
      <c r="AF65">
        <v>64066.2</v>
      </c>
      <c r="AG65">
        <v>1.611317668286866</v>
      </c>
      <c r="AK65">
        <v>64066.2</v>
      </c>
      <c r="AL65">
        <v>1.611317668286866</v>
      </c>
    </row>
    <row r="66" spans="2:38" x14ac:dyDescent="0.25">
      <c r="B66">
        <v>75502</v>
      </c>
      <c r="C66">
        <v>116438</v>
      </c>
      <c r="D66">
        <v>100191</v>
      </c>
      <c r="E66">
        <v>88257</v>
      </c>
      <c r="F66">
        <v>108914</v>
      </c>
      <c r="H66">
        <v>103720</v>
      </c>
      <c r="J66">
        <f t="shared" ref="J66:J101" si="12">AVERAGE(B66:F66)</f>
        <v>97860.4</v>
      </c>
      <c r="K66">
        <f t="shared" ref="K66:K97" si="13">H66/J66</f>
        <v>1.0598771310969504</v>
      </c>
      <c r="L66">
        <f t="shared" ref="L66:L101" si="14">MAX(B66:F66)</f>
        <v>116438</v>
      </c>
      <c r="M66">
        <f t="shared" ref="M66:M101" si="15">MIN(B66:F66)</f>
        <v>75502</v>
      </c>
      <c r="N66">
        <f t="shared" ref="N66:N101" si="16">AVERAGE(B66:F66)</f>
        <v>97860.4</v>
      </c>
      <c r="O66">
        <f t="shared" ref="O66:O101" si="17">L66-M66</f>
        <v>40936</v>
      </c>
      <c r="Q66">
        <v>892</v>
      </c>
      <c r="R66">
        <v>320</v>
      </c>
      <c r="T66">
        <v>346</v>
      </c>
      <c r="U66">
        <v>-283.60000000000582</v>
      </c>
      <c r="W66">
        <v>3000.8</v>
      </c>
      <c r="X66">
        <v>283.60000000000002</v>
      </c>
      <c r="AB66">
        <v>97860.4</v>
      </c>
      <c r="AC66">
        <v>1.0598771310969504</v>
      </c>
      <c r="AI66">
        <v>97860.4</v>
      </c>
      <c r="AJ66">
        <v>1.0598771310969504</v>
      </c>
    </row>
    <row r="67" spans="2:38" x14ac:dyDescent="0.25">
      <c r="B67">
        <v>64156</v>
      </c>
      <c r="C67">
        <v>99530</v>
      </c>
      <c r="D67">
        <v>17196</v>
      </c>
      <c r="E67">
        <v>69280</v>
      </c>
      <c r="F67">
        <v>6752</v>
      </c>
      <c r="H67">
        <v>74113</v>
      </c>
      <c r="J67">
        <f t="shared" si="12"/>
        <v>51382.8</v>
      </c>
      <c r="K67">
        <f t="shared" si="13"/>
        <v>1.4423698202511346</v>
      </c>
      <c r="L67">
        <f t="shared" si="14"/>
        <v>99530</v>
      </c>
      <c r="M67">
        <f t="shared" si="15"/>
        <v>6752</v>
      </c>
      <c r="N67">
        <f t="shared" si="16"/>
        <v>51382.8</v>
      </c>
      <c r="O67">
        <f t="shared" si="17"/>
        <v>92778</v>
      </c>
      <c r="Q67">
        <v>-6329</v>
      </c>
      <c r="R67">
        <v>-408</v>
      </c>
      <c r="T67">
        <v>1100.4000000000015</v>
      </c>
      <c r="U67">
        <v>-114.79999999999563</v>
      </c>
      <c r="W67">
        <v>4363.5999999999995</v>
      </c>
      <c r="X67">
        <v>126.8</v>
      </c>
      <c r="AD67">
        <v>51382.8</v>
      </c>
      <c r="AE67">
        <v>1.4423698202511346</v>
      </c>
      <c r="AK67">
        <v>51382.8</v>
      </c>
      <c r="AL67">
        <v>1.4423698202511346</v>
      </c>
    </row>
    <row r="68" spans="2:38" x14ac:dyDescent="0.25">
      <c r="B68">
        <v>11554</v>
      </c>
      <c r="C68">
        <v>38146</v>
      </c>
      <c r="D68">
        <v>116482</v>
      </c>
      <c r="E68">
        <v>112744</v>
      </c>
      <c r="F68">
        <v>58384</v>
      </c>
      <c r="H68">
        <v>115565</v>
      </c>
      <c r="J68">
        <f t="shared" si="12"/>
        <v>67462</v>
      </c>
      <c r="K68">
        <f t="shared" si="13"/>
        <v>1.713038451276274</v>
      </c>
      <c r="L68">
        <f t="shared" si="14"/>
        <v>116482</v>
      </c>
      <c r="M68">
        <f t="shared" si="15"/>
        <v>11554</v>
      </c>
      <c r="N68">
        <f t="shared" si="16"/>
        <v>67462</v>
      </c>
      <c r="O68">
        <f t="shared" si="17"/>
        <v>104928</v>
      </c>
      <c r="Q68">
        <v>10277</v>
      </c>
      <c r="R68">
        <v>487</v>
      </c>
      <c r="T68">
        <v>1214.1999999999971</v>
      </c>
      <c r="U68">
        <v>-150.19999999999709</v>
      </c>
      <c r="W68">
        <v>3198.6000000000004</v>
      </c>
      <c r="X68">
        <v>373.4</v>
      </c>
      <c r="AF68">
        <v>67462</v>
      </c>
      <c r="AG68">
        <v>1.713038451276274</v>
      </c>
      <c r="AK68">
        <v>67462</v>
      </c>
      <c r="AL68">
        <v>1.713038451276274</v>
      </c>
    </row>
    <row r="69" spans="2:38" x14ac:dyDescent="0.25">
      <c r="B69">
        <v>86586</v>
      </c>
      <c r="C69">
        <v>121255</v>
      </c>
      <c r="D69">
        <v>69789</v>
      </c>
      <c r="E69">
        <v>112296</v>
      </c>
      <c r="F69">
        <v>1627</v>
      </c>
      <c r="H69">
        <v>115293</v>
      </c>
      <c r="J69">
        <f t="shared" si="12"/>
        <v>78310.600000000006</v>
      </c>
      <c r="K69">
        <f t="shared" si="13"/>
        <v>1.4722527984717266</v>
      </c>
      <c r="L69">
        <f t="shared" si="14"/>
        <v>121255</v>
      </c>
      <c r="M69">
        <f t="shared" si="15"/>
        <v>1627</v>
      </c>
      <c r="N69">
        <f t="shared" si="16"/>
        <v>78310.600000000006</v>
      </c>
      <c r="O69">
        <f t="shared" si="17"/>
        <v>119628</v>
      </c>
      <c r="Q69">
        <v>3117</v>
      </c>
      <c r="R69">
        <v>567</v>
      </c>
      <c r="T69">
        <v>-975.19999999999709</v>
      </c>
      <c r="U69">
        <v>46.400000000008731</v>
      </c>
      <c r="W69">
        <v>2193.6</v>
      </c>
      <c r="X69">
        <v>251.20000000000002</v>
      </c>
      <c r="AB69">
        <v>78310.600000000006</v>
      </c>
      <c r="AC69">
        <v>1.4722527984717266</v>
      </c>
      <c r="AK69">
        <v>78310.600000000006</v>
      </c>
      <c r="AL69">
        <v>1.4722527984717266</v>
      </c>
    </row>
    <row r="70" spans="2:38" x14ac:dyDescent="0.25">
      <c r="B70">
        <v>81041</v>
      </c>
      <c r="C70">
        <v>89047</v>
      </c>
      <c r="D70">
        <v>8357</v>
      </c>
      <c r="E70">
        <v>19204</v>
      </c>
      <c r="F70">
        <v>92239</v>
      </c>
      <c r="H70">
        <v>84903</v>
      </c>
      <c r="J70">
        <f t="shared" si="12"/>
        <v>57977.599999999999</v>
      </c>
      <c r="K70">
        <f t="shared" si="13"/>
        <v>1.4644103929793575</v>
      </c>
      <c r="L70">
        <f t="shared" si="14"/>
        <v>92239</v>
      </c>
      <c r="M70">
        <f t="shared" si="15"/>
        <v>8357</v>
      </c>
      <c r="N70">
        <f t="shared" si="16"/>
        <v>57977.599999999999</v>
      </c>
      <c r="O70">
        <f t="shared" si="17"/>
        <v>83882</v>
      </c>
      <c r="Q70">
        <v>1509</v>
      </c>
      <c r="R70">
        <v>23</v>
      </c>
      <c r="T70">
        <v>143</v>
      </c>
      <c r="U70">
        <v>-59.400000000001455</v>
      </c>
      <c r="W70">
        <v>2307.7999999999997</v>
      </c>
      <c r="X70">
        <v>207.39999999999998</v>
      </c>
      <c r="Z70">
        <v>57977.599999999999</v>
      </c>
      <c r="AA70">
        <v>1.4644103929793575</v>
      </c>
      <c r="AK70">
        <v>57977.599999999999</v>
      </c>
      <c r="AL70">
        <v>1.4644103929793575</v>
      </c>
    </row>
    <row r="71" spans="2:38" x14ac:dyDescent="0.25">
      <c r="B71">
        <v>105878</v>
      </c>
      <c r="C71">
        <v>74065</v>
      </c>
      <c r="D71">
        <v>104152</v>
      </c>
      <c r="E71">
        <v>60601</v>
      </c>
      <c r="F71">
        <v>95078</v>
      </c>
      <c r="H71">
        <v>135195</v>
      </c>
      <c r="J71">
        <f t="shared" si="12"/>
        <v>87954.8</v>
      </c>
      <c r="K71">
        <f t="shared" si="13"/>
        <v>1.5370963267496487</v>
      </c>
      <c r="L71">
        <f t="shared" si="14"/>
        <v>105878</v>
      </c>
      <c r="M71">
        <f t="shared" si="15"/>
        <v>60601</v>
      </c>
      <c r="N71">
        <f t="shared" si="16"/>
        <v>87954.8</v>
      </c>
      <c r="O71">
        <f t="shared" si="17"/>
        <v>45277</v>
      </c>
      <c r="Q71">
        <v>-4041</v>
      </c>
      <c r="R71">
        <v>909</v>
      </c>
      <c r="T71">
        <v>-2647</v>
      </c>
      <c r="U71">
        <v>-84.80000000000291</v>
      </c>
      <c r="W71">
        <v>3707.8</v>
      </c>
      <c r="X71">
        <v>256.8</v>
      </c>
      <c r="AF71">
        <v>87954.8</v>
      </c>
      <c r="AG71">
        <v>1.5370963267496487</v>
      </c>
      <c r="AK71">
        <v>87954.8</v>
      </c>
      <c r="AL71">
        <v>1.5370963267496487</v>
      </c>
    </row>
    <row r="72" spans="2:38" x14ac:dyDescent="0.25">
      <c r="B72">
        <v>14890</v>
      </c>
      <c r="C72">
        <v>76172</v>
      </c>
      <c r="D72">
        <v>6806</v>
      </c>
      <c r="E72">
        <v>53029</v>
      </c>
      <c r="F72">
        <v>97535</v>
      </c>
      <c r="H72">
        <v>62644</v>
      </c>
      <c r="J72">
        <f t="shared" si="12"/>
        <v>49686.400000000001</v>
      </c>
      <c r="K72">
        <f t="shared" si="13"/>
        <v>1.2607876602048045</v>
      </c>
      <c r="L72">
        <f t="shared" si="14"/>
        <v>97535</v>
      </c>
      <c r="M72">
        <f t="shared" si="15"/>
        <v>6806</v>
      </c>
      <c r="N72">
        <f t="shared" si="16"/>
        <v>49686.400000000001</v>
      </c>
      <c r="O72">
        <f t="shared" si="17"/>
        <v>90729</v>
      </c>
      <c r="Q72">
        <v>-3776</v>
      </c>
      <c r="R72">
        <v>627</v>
      </c>
      <c r="T72">
        <v>2011.5999999999985</v>
      </c>
      <c r="U72">
        <v>226.20000000000437</v>
      </c>
      <c r="W72">
        <v>2644.8</v>
      </c>
      <c r="X72">
        <v>237</v>
      </c>
      <c r="Z72">
        <v>49686.400000000001</v>
      </c>
      <c r="AA72">
        <v>1.2607876602048045</v>
      </c>
      <c r="AI72">
        <v>49686.400000000001</v>
      </c>
      <c r="AJ72">
        <v>1.2607876602048045</v>
      </c>
    </row>
    <row r="73" spans="2:38" x14ac:dyDescent="0.25">
      <c r="B73">
        <v>101290</v>
      </c>
      <c r="C73">
        <v>108753</v>
      </c>
      <c r="D73">
        <v>24124</v>
      </c>
      <c r="E73">
        <v>4078</v>
      </c>
      <c r="F73">
        <v>7625</v>
      </c>
      <c r="H73">
        <v>54361</v>
      </c>
      <c r="J73">
        <f t="shared" si="12"/>
        <v>49174</v>
      </c>
      <c r="K73">
        <f t="shared" si="13"/>
        <v>1.1054825720909425</v>
      </c>
      <c r="L73">
        <f t="shared" si="14"/>
        <v>108753</v>
      </c>
      <c r="M73">
        <f t="shared" si="15"/>
        <v>4078</v>
      </c>
      <c r="N73">
        <f t="shared" si="16"/>
        <v>49174</v>
      </c>
      <c r="O73">
        <f t="shared" si="17"/>
        <v>104675</v>
      </c>
      <c r="Q73">
        <v>1348</v>
      </c>
      <c r="R73">
        <v>-604</v>
      </c>
      <c r="T73">
        <v>-1108.4000000000015</v>
      </c>
      <c r="U73">
        <v>-368.80000000000291</v>
      </c>
      <c r="W73">
        <v>4856</v>
      </c>
      <c r="X73">
        <v>419.59999999999997</v>
      </c>
      <c r="Z73">
        <v>49174</v>
      </c>
      <c r="AA73">
        <v>1.1054825720909425</v>
      </c>
      <c r="AI73">
        <v>49174</v>
      </c>
      <c r="AJ73">
        <v>1.1054825720909425</v>
      </c>
    </row>
    <row r="74" spans="2:38" x14ac:dyDescent="0.25">
      <c r="B74">
        <v>3435</v>
      </c>
      <c r="C74">
        <v>5998</v>
      </c>
      <c r="D74">
        <v>60820</v>
      </c>
      <c r="E74">
        <v>10645</v>
      </c>
      <c r="F74">
        <v>78313</v>
      </c>
      <c r="H74">
        <v>55760</v>
      </c>
      <c r="J74">
        <f t="shared" si="12"/>
        <v>31842.2</v>
      </c>
      <c r="K74">
        <f t="shared" si="13"/>
        <v>1.7511352858784883</v>
      </c>
      <c r="L74">
        <f t="shared" si="14"/>
        <v>78313</v>
      </c>
      <c r="M74">
        <f t="shared" si="15"/>
        <v>3435</v>
      </c>
      <c r="N74">
        <f t="shared" si="16"/>
        <v>31842.2</v>
      </c>
      <c r="O74">
        <f t="shared" si="17"/>
        <v>74878</v>
      </c>
      <c r="Q74">
        <v>1394</v>
      </c>
      <c r="R74">
        <v>0</v>
      </c>
      <c r="T74">
        <v>1928.6000000000022</v>
      </c>
      <c r="U74">
        <v>-17.799999999999272</v>
      </c>
      <c r="W74">
        <v>2632.6</v>
      </c>
      <c r="X74">
        <v>513.80000000000007</v>
      </c>
      <c r="AD74">
        <v>31842.2</v>
      </c>
      <c r="AE74">
        <v>1.7511352858784883</v>
      </c>
      <c r="AK74">
        <v>31842.2</v>
      </c>
      <c r="AL74">
        <v>1.7511352858784883</v>
      </c>
    </row>
    <row r="75" spans="2:38" x14ac:dyDescent="0.25">
      <c r="B75">
        <v>31022</v>
      </c>
      <c r="C75">
        <v>72313</v>
      </c>
      <c r="D75">
        <v>56579</v>
      </c>
      <c r="E75">
        <v>31492</v>
      </c>
      <c r="F75">
        <v>46154</v>
      </c>
      <c r="H75">
        <v>67099</v>
      </c>
      <c r="J75">
        <f t="shared" si="12"/>
        <v>47512</v>
      </c>
      <c r="K75">
        <f t="shared" si="13"/>
        <v>1.4122537464219567</v>
      </c>
      <c r="L75">
        <f t="shared" si="14"/>
        <v>72313</v>
      </c>
      <c r="M75">
        <f t="shared" si="15"/>
        <v>31022</v>
      </c>
      <c r="N75">
        <f t="shared" si="16"/>
        <v>47512</v>
      </c>
      <c r="O75">
        <f t="shared" si="17"/>
        <v>41291</v>
      </c>
      <c r="Q75">
        <v>4000</v>
      </c>
      <c r="R75">
        <v>2</v>
      </c>
      <c r="T75">
        <v>-2057</v>
      </c>
      <c r="U75">
        <v>319.19999999999709</v>
      </c>
      <c r="W75">
        <v>2647</v>
      </c>
      <c r="X75">
        <v>368</v>
      </c>
      <c r="Z75">
        <v>47512</v>
      </c>
      <c r="AA75">
        <v>1.4122537464219567</v>
      </c>
      <c r="AK75">
        <v>47512</v>
      </c>
      <c r="AL75">
        <v>1.4122537464219567</v>
      </c>
    </row>
    <row r="76" spans="2:38" x14ac:dyDescent="0.25">
      <c r="B76">
        <v>34512</v>
      </c>
      <c r="C76">
        <v>89086</v>
      </c>
      <c r="D76">
        <v>52279</v>
      </c>
      <c r="E76">
        <v>53498</v>
      </c>
      <c r="F76">
        <v>21073</v>
      </c>
      <c r="H76">
        <v>88766</v>
      </c>
      <c r="J76">
        <f t="shared" si="12"/>
        <v>50089.599999999999</v>
      </c>
      <c r="K76">
        <f t="shared" si="13"/>
        <v>1.7721443173832492</v>
      </c>
      <c r="L76">
        <f t="shared" si="14"/>
        <v>89086</v>
      </c>
      <c r="M76">
        <f t="shared" si="15"/>
        <v>21073</v>
      </c>
      <c r="N76">
        <f t="shared" si="16"/>
        <v>50089.599999999999</v>
      </c>
      <c r="O76">
        <f t="shared" si="17"/>
        <v>68013</v>
      </c>
      <c r="Q76">
        <v>-5083</v>
      </c>
      <c r="R76">
        <v>11</v>
      </c>
      <c r="T76">
        <v>1012.5999999999985</v>
      </c>
      <c r="U76">
        <v>191.40000000000146</v>
      </c>
      <c r="W76">
        <v>3161.4</v>
      </c>
      <c r="X76">
        <v>249</v>
      </c>
      <c r="AD76">
        <v>50089.599999999999</v>
      </c>
      <c r="AE76">
        <v>1.7721443173832492</v>
      </c>
      <c r="AK76">
        <v>50089.599999999999</v>
      </c>
      <c r="AL76">
        <v>1.7721443173832492</v>
      </c>
    </row>
    <row r="77" spans="2:38" x14ac:dyDescent="0.25">
      <c r="B77">
        <v>42472</v>
      </c>
      <c r="C77">
        <v>54678</v>
      </c>
      <c r="D77">
        <v>84263</v>
      </c>
      <c r="E77">
        <v>46264</v>
      </c>
      <c r="F77">
        <v>120740</v>
      </c>
      <c r="H77">
        <v>98180</v>
      </c>
      <c r="J77">
        <f t="shared" si="12"/>
        <v>69683.399999999994</v>
      </c>
      <c r="K77">
        <f t="shared" si="13"/>
        <v>1.4089438804650749</v>
      </c>
      <c r="L77">
        <f t="shared" si="14"/>
        <v>120740</v>
      </c>
      <c r="M77">
        <f t="shared" si="15"/>
        <v>42472</v>
      </c>
      <c r="N77">
        <f t="shared" si="16"/>
        <v>69683.399999999994</v>
      </c>
      <c r="O77">
        <f t="shared" si="17"/>
        <v>78268</v>
      </c>
      <c r="Q77">
        <v>-712</v>
      </c>
      <c r="R77">
        <v>397</v>
      </c>
      <c r="T77">
        <v>2082.5999999999913</v>
      </c>
      <c r="U77">
        <v>-73.80000000000291</v>
      </c>
      <c r="W77">
        <v>2980.2</v>
      </c>
      <c r="X77">
        <v>367</v>
      </c>
      <c r="AB77">
        <v>69683.399999999994</v>
      </c>
      <c r="AC77">
        <v>1.4089438804650749</v>
      </c>
      <c r="AK77">
        <v>69683.399999999994</v>
      </c>
      <c r="AL77">
        <v>1.4089438804650749</v>
      </c>
    </row>
    <row r="78" spans="2:38" x14ac:dyDescent="0.25">
      <c r="B78">
        <v>80318</v>
      </c>
      <c r="C78">
        <v>105994</v>
      </c>
      <c r="D78">
        <v>25402</v>
      </c>
      <c r="E78">
        <v>76105</v>
      </c>
      <c r="F78">
        <v>33967</v>
      </c>
      <c r="H78">
        <v>103488</v>
      </c>
      <c r="J78">
        <f t="shared" si="12"/>
        <v>64357.2</v>
      </c>
      <c r="K78">
        <f t="shared" si="13"/>
        <v>1.6080252093005911</v>
      </c>
      <c r="L78">
        <f t="shared" si="14"/>
        <v>105994</v>
      </c>
      <c r="M78">
        <f t="shared" si="15"/>
        <v>25402</v>
      </c>
      <c r="N78">
        <f t="shared" si="16"/>
        <v>64357.2</v>
      </c>
      <c r="O78">
        <f t="shared" si="17"/>
        <v>80592</v>
      </c>
      <c r="Q78">
        <v>-816</v>
      </c>
      <c r="R78">
        <v>-34</v>
      </c>
      <c r="T78">
        <v>2463.5999999999985</v>
      </c>
      <c r="U78">
        <v>-167.80000000000291</v>
      </c>
      <c r="W78">
        <v>5353.6</v>
      </c>
      <c r="X78">
        <v>167.8</v>
      </c>
      <c r="AD78">
        <v>64357.2</v>
      </c>
      <c r="AE78">
        <v>1.6080252093005911</v>
      </c>
      <c r="AK78">
        <v>64357.2</v>
      </c>
      <c r="AL78">
        <v>1.6080252093005911</v>
      </c>
    </row>
    <row r="79" spans="2:38" x14ac:dyDescent="0.25">
      <c r="B79">
        <v>44693</v>
      </c>
      <c r="C79">
        <v>29294</v>
      </c>
      <c r="D79">
        <v>20448</v>
      </c>
      <c r="E79">
        <v>81257</v>
      </c>
      <c r="F79">
        <v>16892</v>
      </c>
      <c r="H79">
        <v>81285</v>
      </c>
      <c r="J79">
        <f t="shared" si="12"/>
        <v>38516.800000000003</v>
      </c>
      <c r="K79">
        <f t="shared" si="13"/>
        <v>2.1103778091637935</v>
      </c>
      <c r="L79">
        <f t="shared" si="14"/>
        <v>81257</v>
      </c>
      <c r="M79">
        <f t="shared" si="15"/>
        <v>16892</v>
      </c>
      <c r="N79">
        <f t="shared" si="16"/>
        <v>38516.800000000003</v>
      </c>
      <c r="O79">
        <f t="shared" si="17"/>
        <v>64365</v>
      </c>
      <c r="Q79">
        <v>9207</v>
      </c>
      <c r="R79">
        <v>-141</v>
      </c>
      <c r="T79">
        <v>337.60000000000582</v>
      </c>
      <c r="U79">
        <v>11</v>
      </c>
      <c r="W79">
        <v>2245.1999999999998</v>
      </c>
      <c r="X79">
        <v>529.4</v>
      </c>
      <c r="AD79">
        <v>38516.800000000003</v>
      </c>
      <c r="AE79">
        <v>2.1103778091637935</v>
      </c>
      <c r="AK79">
        <v>38516.800000000003</v>
      </c>
      <c r="AL79">
        <v>2.1103778091637935</v>
      </c>
    </row>
    <row r="80" spans="2:38" x14ac:dyDescent="0.25">
      <c r="B80">
        <v>120551</v>
      </c>
      <c r="C80">
        <v>4366</v>
      </c>
      <c r="D80">
        <v>76681</v>
      </c>
      <c r="E80">
        <v>65090</v>
      </c>
      <c r="F80">
        <v>102448</v>
      </c>
      <c r="H80">
        <v>78841</v>
      </c>
      <c r="J80">
        <f t="shared" si="12"/>
        <v>73827.199999999997</v>
      </c>
      <c r="K80">
        <f t="shared" si="13"/>
        <v>1.0679126392440728</v>
      </c>
      <c r="L80">
        <f t="shared" si="14"/>
        <v>120551</v>
      </c>
      <c r="M80">
        <f t="shared" si="15"/>
        <v>4366</v>
      </c>
      <c r="N80">
        <f t="shared" si="16"/>
        <v>73827.199999999997</v>
      </c>
      <c r="O80">
        <f t="shared" si="17"/>
        <v>116185</v>
      </c>
      <c r="Q80">
        <v>613</v>
      </c>
      <c r="R80">
        <v>3</v>
      </c>
      <c r="T80">
        <v>-1325.8000000000029</v>
      </c>
      <c r="U80">
        <v>-25.600000000005821</v>
      </c>
      <c r="W80">
        <v>3146.2</v>
      </c>
      <c r="X80">
        <v>129.6</v>
      </c>
      <c r="AB80">
        <v>73827.199999999997</v>
      </c>
      <c r="AC80">
        <v>1.0679126392440728</v>
      </c>
      <c r="AI80">
        <v>73827.199999999997</v>
      </c>
      <c r="AJ80">
        <v>1.0679126392440728</v>
      </c>
    </row>
    <row r="81" spans="2:38" x14ac:dyDescent="0.25">
      <c r="B81">
        <v>9209</v>
      </c>
      <c r="C81">
        <v>36488</v>
      </c>
      <c r="D81">
        <v>55745</v>
      </c>
      <c r="E81">
        <v>103935</v>
      </c>
      <c r="F81">
        <v>58934</v>
      </c>
      <c r="H81">
        <v>54705</v>
      </c>
      <c r="J81">
        <f t="shared" si="12"/>
        <v>52862.2</v>
      </c>
      <c r="K81">
        <f t="shared" si="13"/>
        <v>1.0348604484868205</v>
      </c>
      <c r="L81">
        <f t="shared" si="14"/>
        <v>103935</v>
      </c>
      <c r="M81">
        <f t="shared" si="15"/>
        <v>9209</v>
      </c>
      <c r="N81">
        <f t="shared" si="16"/>
        <v>52862.2</v>
      </c>
      <c r="O81">
        <f t="shared" si="17"/>
        <v>94726</v>
      </c>
      <c r="Q81">
        <v>-2613</v>
      </c>
      <c r="R81">
        <v>7</v>
      </c>
      <c r="T81">
        <v>-4357.4000000000015</v>
      </c>
      <c r="U81">
        <v>69</v>
      </c>
      <c r="W81">
        <v>4357.3999999999996</v>
      </c>
      <c r="X81">
        <v>109.8</v>
      </c>
      <c r="Z81">
        <v>52862.2</v>
      </c>
      <c r="AA81">
        <v>1.0348604484868205</v>
      </c>
      <c r="AK81">
        <v>52862.2</v>
      </c>
      <c r="AL81">
        <v>1.0348604484868205</v>
      </c>
    </row>
    <row r="82" spans="2:38" x14ac:dyDescent="0.25">
      <c r="B82">
        <v>94212</v>
      </c>
      <c r="C82">
        <v>77720</v>
      </c>
      <c r="D82">
        <v>45355</v>
      </c>
      <c r="E82">
        <v>3753</v>
      </c>
      <c r="F82">
        <v>2731</v>
      </c>
      <c r="H82">
        <v>105175</v>
      </c>
      <c r="J82">
        <f t="shared" si="12"/>
        <v>44754.2</v>
      </c>
      <c r="K82">
        <f t="shared" si="13"/>
        <v>2.3500587654343059</v>
      </c>
      <c r="L82">
        <f t="shared" si="14"/>
        <v>94212</v>
      </c>
      <c r="M82">
        <f t="shared" si="15"/>
        <v>2731</v>
      </c>
      <c r="N82">
        <f t="shared" si="16"/>
        <v>44754.2</v>
      </c>
      <c r="O82">
        <f t="shared" si="17"/>
        <v>91481</v>
      </c>
      <c r="Q82">
        <v>133</v>
      </c>
      <c r="R82">
        <v>-2</v>
      </c>
      <c r="T82">
        <v>-485.20000000000437</v>
      </c>
      <c r="U82">
        <v>-142.80000000000291</v>
      </c>
      <c r="W82">
        <v>3302</v>
      </c>
      <c r="X82">
        <v>331.59999999999997</v>
      </c>
      <c r="AD82">
        <v>44754.2</v>
      </c>
      <c r="AE82">
        <v>2.3500587654343059</v>
      </c>
      <c r="AK82">
        <v>44754.2</v>
      </c>
      <c r="AL82">
        <v>2.3500587654343059</v>
      </c>
    </row>
    <row r="83" spans="2:38" x14ac:dyDescent="0.25">
      <c r="B83">
        <v>14988</v>
      </c>
      <c r="C83">
        <v>59198</v>
      </c>
      <c r="D83">
        <v>49692</v>
      </c>
      <c r="E83">
        <v>103049</v>
      </c>
      <c r="F83">
        <v>75529</v>
      </c>
      <c r="H83">
        <v>101508</v>
      </c>
      <c r="J83">
        <f t="shared" si="12"/>
        <v>60491.199999999997</v>
      </c>
      <c r="K83">
        <f t="shared" si="13"/>
        <v>1.6780622636019786</v>
      </c>
      <c r="L83">
        <f t="shared" si="14"/>
        <v>103049</v>
      </c>
      <c r="M83">
        <f t="shared" si="15"/>
        <v>14988</v>
      </c>
      <c r="N83">
        <f t="shared" si="16"/>
        <v>60491.199999999997</v>
      </c>
      <c r="O83">
        <f t="shared" si="17"/>
        <v>88061</v>
      </c>
      <c r="Q83">
        <v>894</v>
      </c>
      <c r="R83">
        <v>-624</v>
      </c>
      <c r="T83">
        <v>-2681.6000000000058</v>
      </c>
      <c r="U83">
        <v>343.79999999999563</v>
      </c>
      <c r="W83">
        <v>2794</v>
      </c>
      <c r="X83">
        <v>357.4</v>
      </c>
      <c r="AD83">
        <v>60491.199999999997</v>
      </c>
      <c r="AE83">
        <v>1.6780622636019786</v>
      </c>
      <c r="AK83">
        <v>60491.199999999997</v>
      </c>
      <c r="AL83">
        <v>1.6780622636019786</v>
      </c>
    </row>
    <row r="84" spans="2:38" x14ac:dyDescent="0.25">
      <c r="B84">
        <v>117981</v>
      </c>
      <c r="C84">
        <v>39559</v>
      </c>
      <c r="D84">
        <v>61100</v>
      </c>
      <c r="E84">
        <v>116071</v>
      </c>
      <c r="F84">
        <v>110683</v>
      </c>
      <c r="H84">
        <v>146186</v>
      </c>
      <c r="J84">
        <f t="shared" si="12"/>
        <v>89078.8</v>
      </c>
      <c r="K84">
        <f t="shared" si="13"/>
        <v>1.641086319079287</v>
      </c>
      <c r="L84">
        <f t="shared" si="14"/>
        <v>117981</v>
      </c>
      <c r="M84">
        <f t="shared" si="15"/>
        <v>39559</v>
      </c>
      <c r="N84">
        <f t="shared" si="16"/>
        <v>89078.8</v>
      </c>
      <c r="O84">
        <f t="shared" si="17"/>
        <v>78422</v>
      </c>
      <c r="Q84">
        <v>-4612</v>
      </c>
      <c r="R84">
        <v>96</v>
      </c>
      <c r="T84">
        <v>-391.39999999999418</v>
      </c>
      <c r="U84">
        <v>-102.80000000000291</v>
      </c>
      <c r="W84">
        <v>2389.4</v>
      </c>
      <c r="X84">
        <v>212.4</v>
      </c>
      <c r="AF84">
        <v>89078.8</v>
      </c>
      <c r="AG84">
        <v>1.641086319079287</v>
      </c>
      <c r="AK84">
        <v>89078.8</v>
      </c>
      <c r="AL84">
        <v>1.641086319079287</v>
      </c>
    </row>
    <row r="85" spans="2:38" x14ac:dyDescent="0.25">
      <c r="B85">
        <v>78791</v>
      </c>
      <c r="C85">
        <v>83843</v>
      </c>
      <c r="D85">
        <v>32806</v>
      </c>
      <c r="E85">
        <v>121273</v>
      </c>
      <c r="F85">
        <v>107104</v>
      </c>
      <c r="H85">
        <v>134857</v>
      </c>
      <c r="J85">
        <f t="shared" si="12"/>
        <v>84763.4</v>
      </c>
      <c r="K85">
        <f t="shared" si="13"/>
        <v>1.5909814849333557</v>
      </c>
      <c r="L85">
        <f t="shared" si="14"/>
        <v>121273</v>
      </c>
      <c r="M85">
        <f t="shared" si="15"/>
        <v>32806</v>
      </c>
      <c r="N85">
        <f t="shared" si="16"/>
        <v>84763.4</v>
      </c>
      <c r="O85">
        <f t="shared" si="17"/>
        <v>88467</v>
      </c>
      <c r="Q85">
        <v>3985</v>
      </c>
      <c r="R85">
        <v>445</v>
      </c>
      <c r="T85">
        <v>-844.60000000000582</v>
      </c>
      <c r="U85">
        <v>138.39999999999418</v>
      </c>
      <c r="W85">
        <v>4593</v>
      </c>
      <c r="X85">
        <v>391.20000000000005</v>
      </c>
      <c r="AF85">
        <v>84763.4</v>
      </c>
      <c r="AG85">
        <v>1.5909814849333557</v>
      </c>
      <c r="AK85">
        <v>84763.4</v>
      </c>
      <c r="AL85">
        <v>1.5909814849333557</v>
      </c>
    </row>
    <row r="86" spans="2:38" x14ac:dyDescent="0.25">
      <c r="B86">
        <v>28367</v>
      </c>
      <c r="C86">
        <v>92639</v>
      </c>
      <c r="D86">
        <v>109360</v>
      </c>
      <c r="E86">
        <v>8741</v>
      </c>
      <c r="F86">
        <v>34139</v>
      </c>
      <c r="H86">
        <v>84070</v>
      </c>
      <c r="J86">
        <f t="shared" si="12"/>
        <v>54649.2</v>
      </c>
      <c r="K86">
        <f t="shared" si="13"/>
        <v>1.5383573776011361</v>
      </c>
      <c r="L86">
        <f t="shared" si="14"/>
        <v>109360</v>
      </c>
      <c r="M86">
        <f t="shared" si="15"/>
        <v>8741</v>
      </c>
      <c r="N86">
        <f t="shared" si="16"/>
        <v>54649.2</v>
      </c>
      <c r="O86">
        <f t="shared" si="17"/>
        <v>100619</v>
      </c>
      <c r="Q86">
        <v>-5966</v>
      </c>
      <c r="R86">
        <v>-16</v>
      </c>
      <c r="T86">
        <v>-258</v>
      </c>
      <c r="U86">
        <v>-41.80000000000291</v>
      </c>
      <c r="W86">
        <v>4407.5999999999995</v>
      </c>
      <c r="X86">
        <v>41.8</v>
      </c>
      <c r="AD86">
        <v>54649.2</v>
      </c>
      <c r="AE86">
        <v>1.5383573776011361</v>
      </c>
      <c r="AK86">
        <v>54649.2</v>
      </c>
      <c r="AL86">
        <v>1.5383573776011361</v>
      </c>
    </row>
    <row r="87" spans="2:38" x14ac:dyDescent="0.25">
      <c r="B87">
        <v>82514</v>
      </c>
      <c r="C87">
        <v>43522</v>
      </c>
      <c r="D87">
        <v>72477</v>
      </c>
      <c r="E87">
        <v>119094</v>
      </c>
      <c r="F87">
        <v>50357</v>
      </c>
      <c r="H87">
        <v>81694</v>
      </c>
      <c r="J87">
        <f t="shared" si="12"/>
        <v>73592.800000000003</v>
      </c>
      <c r="K87">
        <f t="shared" si="13"/>
        <v>1.110081421008577</v>
      </c>
      <c r="L87">
        <f t="shared" si="14"/>
        <v>119094</v>
      </c>
      <c r="M87">
        <f t="shared" si="15"/>
        <v>43522</v>
      </c>
      <c r="N87">
        <f t="shared" si="16"/>
        <v>73592.800000000003</v>
      </c>
      <c r="O87">
        <f t="shared" si="17"/>
        <v>75572</v>
      </c>
      <c r="Q87">
        <v>2359</v>
      </c>
      <c r="R87">
        <v>-227</v>
      </c>
      <c r="T87">
        <v>383.19999999999709</v>
      </c>
      <c r="U87">
        <v>262</v>
      </c>
      <c r="W87">
        <v>3400</v>
      </c>
      <c r="X87">
        <v>271.60000000000002</v>
      </c>
      <c r="AB87">
        <v>73592.800000000003</v>
      </c>
      <c r="AC87">
        <v>1.110081421008577</v>
      </c>
      <c r="AI87">
        <v>73592.800000000003</v>
      </c>
      <c r="AJ87">
        <v>1.110081421008577</v>
      </c>
    </row>
    <row r="88" spans="2:38" x14ac:dyDescent="0.25">
      <c r="B88">
        <v>36243</v>
      </c>
      <c r="C88">
        <v>114752</v>
      </c>
      <c r="D88">
        <v>4569</v>
      </c>
      <c r="E88">
        <v>73888</v>
      </c>
      <c r="F88">
        <v>119319</v>
      </c>
      <c r="H88">
        <v>136998</v>
      </c>
      <c r="J88">
        <f t="shared" si="12"/>
        <v>69754.2</v>
      </c>
      <c r="K88">
        <f t="shared" si="13"/>
        <v>1.9640107692440025</v>
      </c>
      <c r="L88">
        <f t="shared" si="14"/>
        <v>119319</v>
      </c>
      <c r="M88">
        <f t="shared" si="15"/>
        <v>4569</v>
      </c>
      <c r="N88">
        <f t="shared" si="16"/>
        <v>69754.2</v>
      </c>
      <c r="O88">
        <f t="shared" si="17"/>
        <v>114750</v>
      </c>
      <c r="Q88">
        <v>4773</v>
      </c>
      <c r="R88">
        <v>79</v>
      </c>
      <c r="T88">
        <v>-1290.6000000000058</v>
      </c>
      <c r="U88">
        <v>365</v>
      </c>
      <c r="W88">
        <v>2721.8</v>
      </c>
      <c r="X88">
        <v>645.40000000000009</v>
      </c>
      <c r="AF88">
        <v>69754.2</v>
      </c>
      <c r="AG88">
        <v>1.9640107692440025</v>
      </c>
      <c r="AK88">
        <v>69754.2</v>
      </c>
      <c r="AL88">
        <v>1.9640107692440025</v>
      </c>
    </row>
    <row r="89" spans="2:38" x14ac:dyDescent="0.25">
      <c r="B89">
        <v>62724</v>
      </c>
      <c r="C89">
        <v>86311</v>
      </c>
      <c r="D89">
        <v>94036</v>
      </c>
      <c r="E89">
        <v>46875</v>
      </c>
      <c r="F89">
        <v>92563</v>
      </c>
      <c r="H89">
        <v>130145</v>
      </c>
      <c r="J89">
        <f t="shared" si="12"/>
        <v>76501.8</v>
      </c>
      <c r="K89">
        <f t="shared" si="13"/>
        <v>1.7012018017876702</v>
      </c>
      <c r="L89">
        <f t="shared" si="14"/>
        <v>94036</v>
      </c>
      <c r="M89">
        <f t="shared" si="15"/>
        <v>46875</v>
      </c>
      <c r="N89">
        <f t="shared" si="16"/>
        <v>76501.8</v>
      </c>
      <c r="O89">
        <f t="shared" si="17"/>
        <v>47161</v>
      </c>
      <c r="Q89">
        <v>995</v>
      </c>
      <c r="R89">
        <v>-247</v>
      </c>
      <c r="T89">
        <v>-742.19999999999709</v>
      </c>
      <c r="U89">
        <v>-508.39999999999418</v>
      </c>
      <c r="W89">
        <v>2984.2</v>
      </c>
      <c r="X89">
        <v>579.6</v>
      </c>
      <c r="AF89">
        <v>76501.8</v>
      </c>
      <c r="AG89">
        <v>1.7012018017876702</v>
      </c>
      <c r="AK89">
        <v>76501.8</v>
      </c>
      <c r="AL89">
        <v>1.7012018017876702</v>
      </c>
    </row>
    <row r="90" spans="2:38" x14ac:dyDescent="0.25">
      <c r="B90">
        <v>101672</v>
      </c>
      <c r="C90">
        <v>73895</v>
      </c>
      <c r="D90">
        <v>21300</v>
      </c>
      <c r="E90">
        <v>56883</v>
      </c>
      <c r="F90">
        <v>53524</v>
      </c>
      <c r="H90">
        <v>84109</v>
      </c>
      <c r="J90">
        <f t="shared" si="12"/>
        <v>61454.8</v>
      </c>
      <c r="K90">
        <f t="shared" si="13"/>
        <v>1.3686319050749494</v>
      </c>
      <c r="L90">
        <f t="shared" si="14"/>
        <v>101672</v>
      </c>
      <c r="M90">
        <f t="shared" si="15"/>
        <v>21300</v>
      </c>
      <c r="N90">
        <f t="shared" si="16"/>
        <v>61454.8</v>
      </c>
      <c r="O90">
        <f t="shared" si="17"/>
        <v>80372</v>
      </c>
      <c r="Q90">
        <v>-5189</v>
      </c>
      <c r="R90">
        <v>-7</v>
      </c>
      <c r="T90">
        <v>914.20000000000437</v>
      </c>
      <c r="U90">
        <v>-67.799999999995634</v>
      </c>
      <c r="W90">
        <v>2624.6000000000004</v>
      </c>
      <c r="X90">
        <v>205.8</v>
      </c>
      <c r="Z90">
        <v>61454.8</v>
      </c>
      <c r="AA90">
        <v>1.3686319050749494</v>
      </c>
      <c r="AK90">
        <v>61454.8</v>
      </c>
      <c r="AL90">
        <v>1.3686319050749494</v>
      </c>
    </row>
    <row r="91" spans="2:38" x14ac:dyDescent="0.25">
      <c r="B91">
        <v>63259</v>
      </c>
      <c r="C91">
        <v>97157</v>
      </c>
      <c r="D91">
        <v>109648</v>
      </c>
      <c r="E91">
        <v>11901</v>
      </c>
      <c r="F91">
        <v>57284</v>
      </c>
      <c r="H91">
        <v>121619</v>
      </c>
      <c r="J91">
        <f t="shared" si="12"/>
        <v>67849.8</v>
      </c>
      <c r="K91">
        <f t="shared" si="13"/>
        <v>1.7924739645511114</v>
      </c>
      <c r="L91">
        <f t="shared" si="14"/>
        <v>109648</v>
      </c>
      <c r="M91">
        <f t="shared" si="15"/>
        <v>11901</v>
      </c>
      <c r="N91">
        <f t="shared" si="16"/>
        <v>67849.8</v>
      </c>
      <c r="O91">
        <f t="shared" si="17"/>
        <v>97747</v>
      </c>
      <c r="Q91">
        <v>1817</v>
      </c>
      <c r="R91">
        <v>-23</v>
      </c>
      <c r="T91">
        <v>-95.399999999994179</v>
      </c>
      <c r="U91">
        <v>-142</v>
      </c>
      <c r="W91">
        <v>2760.6</v>
      </c>
      <c r="X91">
        <v>618.79999999999995</v>
      </c>
      <c r="AF91">
        <v>67849.8</v>
      </c>
      <c r="AG91">
        <v>1.7924739645511114</v>
      </c>
      <c r="AK91">
        <v>67849.8</v>
      </c>
      <c r="AL91">
        <v>1.7924739645511114</v>
      </c>
    </row>
    <row r="92" spans="2:38" x14ac:dyDescent="0.25">
      <c r="B92">
        <v>75899</v>
      </c>
      <c r="C92">
        <v>71677</v>
      </c>
      <c r="D92">
        <v>97148</v>
      </c>
      <c r="E92">
        <v>32194</v>
      </c>
      <c r="F92">
        <v>35791</v>
      </c>
      <c r="H92">
        <v>73178</v>
      </c>
      <c r="J92">
        <f t="shared" si="12"/>
        <v>62541.8</v>
      </c>
      <c r="K92">
        <f t="shared" si="13"/>
        <v>1.1700654602202047</v>
      </c>
      <c r="L92">
        <f t="shared" si="14"/>
        <v>97148</v>
      </c>
      <c r="M92">
        <f t="shared" si="15"/>
        <v>32194</v>
      </c>
      <c r="N92">
        <f t="shared" si="16"/>
        <v>62541.8</v>
      </c>
      <c r="O92">
        <f t="shared" si="17"/>
        <v>64954</v>
      </c>
      <c r="Q92">
        <v>-7879</v>
      </c>
      <c r="R92">
        <v>-918</v>
      </c>
      <c r="T92">
        <v>-1516.5999999999985</v>
      </c>
      <c r="U92">
        <v>170.40000000000146</v>
      </c>
      <c r="W92">
        <v>3327.4</v>
      </c>
      <c r="X92">
        <v>440.00000000000006</v>
      </c>
      <c r="AB92">
        <v>62541.8</v>
      </c>
      <c r="AC92">
        <v>1.1700654602202047</v>
      </c>
      <c r="AI92">
        <v>62541.8</v>
      </c>
      <c r="AJ92">
        <v>1.1700654602202047</v>
      </c>
    </row>
    <row r="93" spans="2:38" x14ac:dyDescent="0.25">
      <c r="B93">
        <v>16455</v>
      </c>
      <c r="C93">
        <v>53516</v>
      </c>
      <c r="D93">
        <v>44960</v>
      </c>
      <c r="E93">
        <v>80656</v>
      </c>
      <c r="F93">
        <v>113699</v>
      </c>
      <c r="H93">
        <v>87666</v>
      </c>
      <c r="J93">
        <f t="shared" si="12"/>
        <v>61857.2</v>
      </c>
      <c r="K93">
        <f t="shared" si="13"/>
        <v>1.4172319471298411</v>
      </c>
      <c r="L93">
        <f t="shared" si="14"/>
        <v>113699</v>
      </c>
      <c r="M93">
        <f t="shared" si="15"/>
        <v>16455</v>
      </c>
      <c r="N93">
        <f t="shared" si="16"/>
        <v>61857.2</v>
      </c>
      <c r="O93">
        <f t="shared" si="17"/>
        <v>97244</v>
      </c>
      <c r="Q93">
        <v>4395</v>
      </c>
      <c r="R93">
        <v>-375</v>
      </c>
      <c r="T93">
        <v>-11.80000000000291</v>
      </c>
      <c r="U93">
        <v>-88.80000000000291</v>
      </c>
      <c r="W93">
        <v>1038.5999999999999</v>
      </c>
      <c r="X93">
        <v>362.4</v>
      </c>
      <c r="Z93">
        <v>61857.2</v>
      </c>
      <c r="AA93">
        <v>1.4172319471298411</v>
      </c>
      <c r="AK93">
        <v>61857.2</v>
      </c>
      <c r="AL93">
        <v>1.4172319471298411</v>
      </c>
    </row>
    <row r="94" spans="2:38" x14ac:dyDescent="0.25">
      <c r="B94">
        <v>118270</v>
      </c>
      <c r="C94">
        <v>89248</v>
      </c>
      <c r="D94">
        <v>95358</v>
      </c>
      <c r="E94">
        <v>11173</v>
      </c>
      <c r="F94">
        <v>24660</v>
      </c>
      <c r="H94">
        <v>93949</v>
      </c>
      <c r="J94">
        <f t="shared" si="12"/>
        <v>67741.8</v>
      </c>
      <c r="K94">
        <f t="shared" si="13"/>
        <v>1.3868689642141188</v>
      </c>
      <c r="L94">
        <f t="shared" si="14"/>
        <v>118270</v>
      </c>
      <c r="M94">
        <f t="shared" si="15"/>
        <v>11173</v>
      </c>
      <c r="N94">
        <f t="shared" si="16"/>
        <v>67741.8</v>
      </c>
      <c r="O94">
        <f t="shared" si="17"/>
        <v>107097</v>
      </c>
      <c r="Q94">
        <v>-638</v>
      </c>
      <c r="R94">
        <v>0</v>
      </c>
      <c r="T94">
        <v>-670.80000000000291</v>
      </c>
      <c r="U94">
        <v>150.80000000000291</v>
      </c>
      <c r="W94">
        <v>1475.1999999999998</v>
      </c>
      <c r="X94">
        <v>165.60000000000002</v>
      </c>
      <c r="AB94">
        <v>67741.8</v>
      </c>
      <c r="AC94">
        <v>1.3868689642141188</v>
      </c>
      <c r="AK94">
        <v>67741.8</v>
      </c>
      <c r="AL94">
        <v>1.3868689642141188</v>
      </c>
    </row>
    <row r="95" spans="2:38" x14ac:dyDescent="0.25">
      <c r="B95">
        <v>103347</v>
      </c>
      <c r="C95">
        <v>49224</v>
      </c>
      <c r="D95">
        <v>56259</v>
      </c>
      <c r="E95">
        <v>50975</v>
      </c>
      <c r="F95">
        <v>54051</v>
      </c>
      <c r="H95">
        <v>64760</v>
      </c>
      <c r="J95">
        <f t="shared" si="12"/>
        <v>62771.199999999997</v>
      </c>
      <c r="K95">
        <f t="shared" si="13"/>
        <v>1.0316833197389885</v>
      </c>
      <c r="L95">
        <f t="shared" si="14"/>
        <v>103347</v>
      </c>
      <c r="M95">
        <f t="shared" si="15"/>
        <v>49224</v>
      </c>
      <c r="N95">
        <f t="shared" si="16"/>
        <v>62771.199999999997</v>
      </c>
      <c r="O95">
        <f t="shared" si="17"/>
        <v>54123</v>
      </c>
      <c r="Q95">
        <v>-3997</v>
      </c>
      <c r="R95">
        <v>20</v>
      </c>
      <c r="T95">
        <v>-450.80000000000291</v>
      </c>
      <c r="U95">
        <v>-353</v>
      </c>
      <c r="W95">
        <v>1584.4</v>
      </c>
      <c r="X95">
        <v>353</v>
      </c>
      <c r="AB95">
        <v>62771.199999999997</v>
      </c>
      <c r="AC95">
        <v>1.0316833197389885</v>
      </c>
      <c r="AI95">
        <v>62771.199999999997</v>
      </c>
      <c r="AJ95">
        <v>1.0316833197389885</v>
      </c>
    </row>
    <row r="96" spans="2:38" x14ac:dyDescent="0.25">
      <c r="B96">
        <v>30636</v>
      </c>
      <c r="C96">
        <v>55390</v>
      </c>
      <c r="D96">
        <v>21713</v>
      </c>
      <c r="E96">
        <v>107011</v>
      </c>
      <c r="F96">
        <v>74398</v>
      </c>
      <c r="H96">
        <v>106148</v>
      </c>
      <c r="J96">
        <f t="shared" si="12"/>
        <v>57829.599999999999</v>
      </c>
      <c r="K96">
        <f t="shared" si="13"/>
        <v>1.8355305933293677</v>
      </c>
      <c r="L96">
        <f t="shared" si="14"/>
        <v>107011</v>
      </c>
      <c r="M96">
        <f t="shared" si="15"/>
        <v>21713</v>
      </c>
      <c r="N96">
        <f t="shared" si="16"/>
        <v>57829.599999999999</v>
      </c>
      <c r="O96">
        <f t="shared" si="17"/>
        <v>85298</v>
      </c>
      <c r="Q96">
        <v>860</v>
      </c>
      <c r="R96">
        <v>-108</v>
      </c>
      <c r="T96">
        <v>2405.7999999999956</v>
      </c>
      <c r="U96">
        <v>-193.40000000000146</v>
      </c>
      <c r="W96">
        <v>3521</v>
      </c>
      <c r="X96">
        <v>230.19999999999996</v>
      </c>
      <c r="AD96">
        <v>57829.599999999999</v>
      </c>
      <c r="AE96">
        <v>1.8355305933293677</v>
      </c>
      <c r="AK96">
        <v>57829.599999999999</v>
      </c>
      <c r="AL96">
        <v>1.8355305933293677</v>
      </c>
    </row>
    <row r="97" spans="2:38" x14ac:dyDescent="0.25">
      <c r="B97">
        <v>107179</v>
      </c>
      <c r="C97">
        <v>78179</v>
      </c>
      <c r="D97">
        <v>52037</v>
      </c>
      <c r="E97">
        <v>52812</v>
      </c>
      <c r="F97">
        <v>15373</v>
      </c>
      <c r="H97">
        <v>78057</v>
      </c>
      <c r="J97">
        <f t="shared" si="12"/>
        <v>61116</v>
      </c>
      <c r="K97">
        <f t="shared" si="13"/>
        <v>1.2771941881013156</v>
      </c>
      <c r="L97">
        <f t="shared" si="14"/>
        <v>107179</v>
      </c>
      <c r="M97">
        <f t="shared" si="15"/>
        <v>15373</v>
      </c>
      <c r="N97">
        <f t="shared" si="16"/>
        <v>61116</v>
      </c>
      <c r="O97">
        <f t="shared" si="17"/>
        <v>91806</v>
      </c>
      <c r="Q97">
        <v>1059</v>
      </c>
      <c r="R97">
        <v>-102</v>
      </c>
      <c r="T97">
        <v>1928.4000000000015</v>
      </c>
      <c r="U97">
        <v>-217.19999999999709</v>
      </c>
      <c r="W97">
        <v>2126</v>
      </c>
      <c r="X97">
        <v>267.59999999999997</v>
      </c>
      <c r="Z97">
        <v>61116</v>
      </c>
      <c r="AA97">
        <v>1.2771941881013156</v>
      </c>
      <c r="AK97">
        <v>61116</v>
      </c>
      <c r="AL97">
        <v>1.2771941881013156</v>
      </c>
    </row>
    <row r="98" spans="2:38" x14ac:dyDescent="0.25">
      <c r="B98">
        <v>20236</v>
      </c>
      <c r="C98">
        <v>53862</v>
      </c>
      <c r="D98">
        <v>107892</v>
      </c>
      <c r="E98">
        <v>24329</v>
      </c>
      <c r="F98">
        <v>84006</v>
      </c>
      <c r="H98">
        <v>117636</v>
      </c>
      <c r="J98">
        <f t="shared" si="12"/>
        <v>58065</v>
      </c>
      <c r="K98">
        <f t="shared" ref="K98:K129" si="18">H98/J98</f>
        <v>2.0259364505295787</v>
      </c>
      <c r="L98">
        <f t="shared" si="14"/>
        <v>107892</v>
      </c>
      <c r="M98">
        <f t="shared" si="15"/>
        <v>20236</v>
      </c>
      <c r="N98">
        <f t="shared" si="16"/>
        <v>58065</v>
      </c>
      <c r="O98">
        <f t="shared" si="17"/>
        <v>87656</v>
      </c>
      <c r="Q98">
        <v>663</v>
      </c>
      <c r="R98">
        <v>0</v>
      </c>
      <c r="T98">
        <v>870</v>
      </c>
      <c r="U98">
        <v>-215.19999999999709</v>
      </c>
      <c r="W98">
        <v>2239.1999999999998</v>
      </c>
      <c r="X98">
        <v>262.39999999999998</v>
      </c>
      <c r="AD98">
        <v>58065</v>
      </c>
      <c r="AE98">
        <v>2.0259364505295787</v>
      </c>
      <c r="AK98">
        <v>58065</v>
      </c>
      <c r="AL98">
        <v>2.0259364505295787</v>
      </c>
    </row>
    <row r="99" spans="2:38" x14ac:dyDescent="0.25">
      <c r="B99">
        <v>40641</v>
      </c>
      <c r="C99">
        <v>34932</v>
      </c>
      <c r="D99">
        <v>31629</v>
      </c>
      <c r="E99">
        <v>32932</v>
      </c>
      <c r="F99">
        <v>1923</v>
      </c>
      <c r="H99">
        <v>36726</v>
      </c>
      <c r="J99">
        <f t="shared" si="12"/>
        <v>28411.4</v>
      </c>
      <c r="K99">
        <f t="shared" si="18"/>
        <v>1.2926501333971574</v>
      </c>
      <c r="L99">
        <f t="shared" si="14"/>
        <v>40641</v>
      </c>
      <c r="M99">
        <f t="shared" si="15"/>
        <v>1923</v>
      </c>
      <c r="N99">
        <f t="shared" si="16"/>
        <v>28411.4</v>
      </c>
      <c r="O99">
        <f t="shared" si="17"/>
        <v>38718</v>
      </c>
      <c r="Q99">
        <v>564</v>
      </c>
      <c r="R99">
        <v>-742</v>
      </c>
      <c r="T99">
        <v>-124.59999999999854</v>
      </c>
      <c r="U99">
        <v>-87.799999999999272</v>
      </c>
      <c r="W99">
        <v>3071</v>
      </c>
      <c r="X99">
        <v>232.99999999999997</v>
      </c>
      <c r="Z99">
        <v>28411.4</v>
      </c>
      <c r="AA99">
        <v>1.2926501333971574</v>
      </c>
      <c r="AK99">
        <v>28411.4</v>
      </c>
      <c r="AL99">
        <v>1.2926501333971574</v>
      </c>
    </row>
    <row r="100" spans="2:38" x14ac:dyDescent="0.25">
      <c r="B100">
        <v>9527</v>
      </c>
      <c r="C100">
        <v>81087</v>
      </c>
      <c r="D100">
        <v>61133</v>
      </c>
      <c r="E100">
        <v>108960</v>
      </c>
      <c r="F100">
        <v>12753</v>
      </c>
      <c r="H100">
        <v>89853</v>
      </c>
      <c r="J100">
        <f t="shared" si="12"/>
        <v>54692</v>
      </c>
      <c r="K100">
        <f t="shared" si="18"/>
        <v>1.6428910992466905</v>
      </c>
      <c r="L100">
        <f t="shared" si="14"/>
        <v>108960</v>
      </c>
      <c r="M100">
        <f t="shared" si="15"/>
        <v>9527</v>
      </c>
      <c r="N100">
        <f t="shared" si="16"/>
        <v>54692</v>
      </c>
      <c r="O100">
        <f t="shared" si="17"/>
        <v>99433</v>
      </c>
      <c r="Q100">
        <v>-921</v>
      </c>
      <c r="R100">
        <v>-614</v>
      </c>
      <c r="T100">
        <v>153.80000000000291</v>
      </c>
      <c r="U100">
        <v>-32.19999999999709</v>
      </c>
      <c r="W100">
        <v>2665.8</v>
      </c>
      <c r="X100">
        <v>351.79999999999995</v>
      </c>
      <c r="AD100">
        <v>54692</v>
      </c>
      <c r="AE100">
        <v>1.6428910992466905</v>
      </c>
      <c r="AK100">
        <v>54692</v>
      </c>
      <c r="AL100">
        <v>1.6428910992466905</v>
      </c>
    </row>
    <row r="101" spans="2:38" x14ac:dyDescent="0.25">
      <c r="B101">
        <v>32773</v>
      </c>
      <c r="C101">
        <v>102661</v>
      </c>
      <c r="D101">
        <v>59232</v>
      </c>
      <c r="E101">
        <v>64480</v>
      </c>
      <c r="F101">
        <v>94189</v>
      </c>
      <c r="H101">
        <v>86225</v>
      </c>
      <c r="J101">
        <f t="shared" si="12"/>
        <v>70667</v>
      </c>
      <c r="K101">
        <f t="shared" si="18"/>
        <v>1.220159338871043</v>
      </c>
      <c r="L101">
        <f t="shared" si="14"/>
        <v>102661</v>
      </c>
      <c r="M101">
        <f t="shared" si="15"/>
        <v>32773</v>
      </c>
      <c r="N101">
        <f t="shared" si="16"/>
        <v>70667</v>
      </c>
      <c r="O101">
        <f t="shared" si="17"/>
        <v>69888</v>
      </c>
      <c r="Q101">
        <v>2831</v>
      </c>
      <c r="R101">
        <v>1</v>
      </c>
      <c r="T101">
        <v>3632</v>
      </c>
      <c r="U101">
        <v>-527.80000000000291</v>
      </c>
      <c r="W101">
        <v>3632</v>
      </c>
      <c r="X101">
        <v>593.4</v>
      </c>
      <c r="AB101">
        <v>70667</v>
      </c>
      <c r="AC101">
        <v>1.220159338871043</v>
      </c>
      <c r="AI101">
        <v>70667</v>
      </c>
      <c r="AJ101">
        <v>1.220159338871043</v>
      </c>
    </row>
    <row r="103" spans="2:38" x14ac:dyDescent="0.25">
      <c r="B103">
        <v>4559595</v>
      </c>
      <c r="C103">
        <v>5165438</v>
      </c>
      <c r="D103">
        <v>4470987</v>
      </c>
      <c r="E103">
        <v>4706370</v>
      </c>
      <c r="F103">
        <v>4725979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19EBA-A378-4987-867C-F5CC488B552A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104180</v>
      </c>
      <c r="C2">
        <v>34722</v>
      </c>
      <c r="D2">
        <v>22900</v>
      </c>
      <c r="E2">
        <v>54310</v>
      </c>
      <c r="F2">
        <v>61878</v>
      </c>
      <c r="H2">
        <v>64783</v>
      </c>
      <c r="J2">
        <f t="shared" ref="J2:J33" si="0">AVERAGE(B2:F2)</f>
        <v>55598</v>
      </c>
      <c r="K2">
        <f t="shared" ref="K2:K33" si="1">H2/J2</f>
        <v>1.1652037843087881</v>
      </c>
      <c r="L2">
        <f t="shared" ref="L2:L33" si="2">MAX(B2:F2)</f>
        <v>104180</v>
      </c>
      <c r="M2">
        <f t="shared" ref="M2:M33" si="3">MIN(B2:F2)</f>
        <v>22900</v>
      </c>
      <c r="N2">
        <f t="shared" ref="N2:N33" si="4">AVERAGE(B2:F2)</f>
        <v>55598</v>
      </c>
      <c r="O2">
        <f t="shared" ref="O2:O33" si="5">L2-M2</f>
        <v>81280</v>
      </c>
      <c r="Q2">
        <v>-1514</v>
      </c>
      <c r="R2">
        <v>-75</v>
      </c>
      <c r="T2">
        <v>-22.599999999998545</v>
      </c>
      <c r="U2">
        <v>-89.599999999998545</v>
      </c>
      <c r="W2">
        <v>1641.4</v>
      </c>
      <c r="X2">
        <v>199.6</v>
      </c>
      <c r="Z2">
        <v>55598</v>
      </c>
      <c r="AA2">
        <v>1.1652037843087881</v>
      </c>
      <c r="AI2">
        <v>55598</v>
      </c>
      <c r="AJ2">
        <v>1.1652037843087881</v>
      </c>
    </row>
    <row r="3" spans="1:38" x14ac:dyDescent="0.25">
      <c r="B3">
        <v>14142</v>
      </c>
      <c r="C3">
        <v>52989</v>
      </c>
      <c r="D3">
        <v>3104</v>
      </c>
      <c r="E3">
        <v>16817</v>
      </c>
      <c r="F3">
        <v>16927</v>
      </c>
      <c r="H3">
        <v>75402</v>
      </c>
      <c r="J3">
        <f t="shared" si="0"/>
        <v>20795.8</v>
      </c>
      <c r="K3">
        <f t="shared" si="1"/>
        <v>3.6258282922513203</v>
      </c>
      <c r="L3">
        <f t="shared" si="2"/>
        <v>52989</v>
      </c>
      <c r="M3">
        <f t="shared" si="3"/>
        <v>3104</v>
      </c>
      <c r="N3">
        <f t="shared" si="4"/>
        <v>20795.8</v>
      </c>
      <c r="O3">
        <f t="shared" si="5"/>
        <v>49885</v>
      </c>
      <c r="Q3">
        <v>6030</v>
      </c>
      <c r="R3">
        <v>6</v>
      </c>
      <c r="T3">
        <v>2665.5999999999985</v>
      </c>
      <c r="U3">
        <v>160.59999999999854</v>
      </c>
      <c r="W3">
        <v>2703.2</v>
      </c>
      <c r="X3">
        <v>333.8</v>
      </c>
      <c r="AD3">
        <v>20795.8</v>
      </c>
      <c r="AE3">
        <v>3.6258282922513203</v>
      </c>
      <c r="AK3">
        <v>20795.8</v>
      </c>
      <c r="AL3">
        <v>3.6258282922513203</v>
      </c>
    </row>
    <row r="4" spans="1:38" x14ac:dyDescent="0.25">
      <c r="B4">
        <v>36088</v>
      </c>
      <c r="C4">
        <v>77251</v>
      </c>
      <c r="D4">
        <v>47203</v>
      </c>
      <c r="E4">
        <v>116721</v>
      </c>
      <c r="F4">
        <v>4276</v>
      </c>
      <c r="H4">
        <v>71599</v>
      </c>
      <c r="J4">
        <f t="shared" si="0"/>
        <v>56307.8</v>
      </c>
      <c r="K4">
        <f t="shared" si="1"/>
        <v>1.2715645079367335</v>
      </c>
      <c r="L4">
        <f t="shared" si="2"/>
        <v>116721</v>
      </c>
      <c r="M4">
        <f t="shared" si="3"/>
        <v>4276</v>
      </c>
      <c r="N4">
        <f t="shared" si="4"/>
        <v>56307.8</v>
      </c>
      <c r="O4">
        <f t="shared" si="5"/>
        <v>112445</v>
      </c>
      <c r="Q4">
        <v>-2693</v>
      </c>
      <c r="R4">
        <v>0</v>
      </c>
      <c r="T4">
        <v>1007</v>
      </c>
      <c r="U4">
        <v>-55</v>
      </c>
      <c r="W4">
        <v>1444.2</v>
      </c>
      <c r="X4">
        <v>270.20000000000005</v>
      </c>
      <c r="Z4">
        <v>56307.8</v>
      </c>
      <c r="AA4">
        <v>1.2715645079367335</v>
      </c>
      <c r="AI4">
        <v>56307.8</v>
      </c>
      <c r="AJ4">
        <v>1.2715645079367335</v>
      </c>
    </row>
    <row r="5" spans="1:38" x14ac:dyDescent="0.25">
      <c r="B5">
        <v>14115</v>
      </c>
      <c r="C5">
        <v>106927</v>
      </c>
      <c r="D5">
        <v>39891</v>
      </c>
      <c r="E5">
        <v>24487</v>
      </c>
      <c r="F5">
        <v>120467</v>
      </c>
      <c r="H5">
        <v>109809</v>
      </c>
      <c r="J5">
        <f t="shared" si="0"/>
        <v>61177.4</v>
      </c>
      <c r="K5">
        <f t="shared" si="1"/>
        <v>1.7949275386008559</v>
      </c>
      <c r="L5">
        <f t="shared" si="2"/>
        <v>120467</v>
      </c>
      <c r="M5">
        <f t="shared" si="3"/>
        <v>14115</v>
      </c>
      <c r="N5">
        <f t="shared" si="4"/>
        <v>61177.4</v>
      </c>
      <c r="O5">
        <f t="shared" si="5"/>
        <v>106352</v>
      </c>
      <c r="Q5">
        <v>3537</v>
      </c>
      <c r="R5">
        <v>458</v>
      </c>
      <c r="T5">
        <v>2531</v>
      </c>
      <c r="U5">
        <v>-261.59999999999854</v>
      </c>
      <c r="W5">
        <v>2838.2</v>
      </c>
      <c r="X5">
        <v>302.40000000000003</v>
      </c>
      <c r="AD5">
        <v>61177.4</v>
      </c>
      <c r="AE5">
        <v>1.7949275386008559</v>
      </c>
      <c r="AK5">
        <v>61177.4</v>
      </c>
      <c r="AL5">
        <v>1.7949275386008559</v>
      </c>
    </row>
    <row r="6" spans="1:38" x14ac:dyDescent="0.25">
      <c r="B6">
        <v>35985</v>
      </c>
      <c r="C6">
        <v>117427</v>
      </c>
      <c r="D6">
        <v>66743</v>
      </c>
      <c r="E6">
        <v>88225</v>
      </c>
      <c r="F6">
        <v>100482</v>
      </c>
      <c r="H6">
        <v>145968</v>
      </c>
      <c r="J6">
        <f t="shared" si="0"/>
        <v>81772.399999999994</v>
      </c>
      <c r="K6">
        <f t="shared" si="1"/>
        <v>1.7850521691915611</v>
      </c>
      <c r="L6">
        <f t="shared" si="2"/>
        <v>117427</v>
      </c>
      <c r="M6">
        <f t="shared" si="3"/>
        <v>35985</v>
      </c>
      <c r="N6">
        <f t="shared" si="4"/>
        <v>81772.399999999994</v>
      </c>
      <c r="O6">
        <f t="shared" si="5"/>
        <v>81442</v>
      </c>
      <c r="Q6">
        <v>4641</v>
      </c>
      <c r="R6">
        <v>74</v>
      </c>
      <c r="T6">
        <v>-1375.6000000000058</v>
      </c>
      <c r="U6">
        <v>-143</v>
      </c>
      <c r="W6">
        <v>3961.2000000000003</v>
      </c>
      <c r="X6">
        <v>339</v>
      </c>
      <c r="AF6">
        <v>81772.399999999994</v>
      </c>
      <c r="AG6">
        <v>1.7850521691915611</v>
      </c>
      <c r="AK6">
        <v>81772.399999999994</v>
      </c>
      <c r="AL6">
        <v>1.7850521691915611</v>
      </c>
    </row>
    <row r="7" spans="1:38" x14ac:dyDescent="0.25">
      <c r="B7">
        <v>37646</v>
      </c>
      <c r="C7">
        <v>19102</v>
      </c>
      <c r="D7">
        <v>29717</v>
      </c>
      <c r="E7">
        <v>117895</v>
      </c>
      <c r="F7">
        <v>103188</v>
      </c>
      <c r="H7">
        <v>80400</v>
      </c>
      <c r="J7">
        <f t="shared" si="0"/>
        <v>61509.599999999999</v>
      </c>
      <c r="K7">
        <f t="shared" si="1"/>
        <v>1.3071130360138905</v>
      </c>
      <c r="L7">
        <f t="shared" si="2"/>
        <v>117895</v>
      </c>
      <c r="M7">
        <f t="shared" si="3"/>
        <v>19102</v>
      </c>
      <c r="N7">
        <f t="shared" si="4"/>
        <v>61509.599999999999</v>
      </c>
      <c r="O7">
        <f t="shared" si="5"/>
        <v>98793</v>
      </c>
      <c r="Q7">
        <v>-9021</v>
      </c>
      <c r="R7">
        <v>750</v>
      </c>
      <c r="T7">
        <v>-1146.5999999999985</v>
      </c>
      <c r="U7">
        <v>-64.80000000000291</v>
      </c>
      <c r="W7">
        <v>4408.6000000000004</v>
      </c>
      <c r="X7">
        <v>138.39999999999998</v>
      </c>
      <c r="Z7">
        <v>61509.599999999999</v>
      </c>
      <c r="AA7">
        <v>1.3071130360138905</v>
      </c>
      <c r="AK7">
        <v>61509.599999999999</v>
      </c>
      <c r="AL7">
        <v>1.3071130360138905</v>
      </c>
    </row>
    <row r="8" spans="1:38" x14ac:dyDescent="0.25">
      <c r="B8">
        <v>94052</v>
      </c>
      <c r="C8">
        <v>5148</v>
      </c>
      <c r="D8">
        <v>4813</v>
      </c>
      <c r="E8">
        <v>81530</v>
      </c>
      <c r="F8">
        <v>60836</v>
      </c>
      <c r="H8">
        <v>59442</v>
      </c>
      <c r="J8">
        <f t="shared" si="0"/>
        <v>49275.8</v>
      </c>
      <c r="K8">
        <f t="shared" si="1"/>
        <v>1.2063122262855195</v>
      </c>
      <c r="L8">
        <f t="shared" si="2"/>
        <v>94052</v>
      </c>
      <c r="M8">
        <f t="shared" si="3"/>
        <v>4813</v>
      </c>
      <c r="N8">
        <f t="shared" si="4"/>
        <v>49275.8</v>
      </c>
      <c r="O8">
        <f t="shared" si="5"/>
        <v>89239</v>
      </c>
      <c r="Q8">
        <v>279</v>
      </c>
      <c r="R8">
        <v>-15</v>
      </c>
      <c r="T8">
        <v>2068.4000000000015</v>
      </c>
      <c r="U8">
        <v>68.80000000000291</v>
      </c>
      <c r="W8">
        <v>2504.8000000000002</v>
      </c>
      <c r="X8">
        <v>467.6</v>
      </c>
      <c r="Z8">
        <v>49275.8</v>
      </c>
      <c r="AA8">
        <v>1.2063122262855195</v>
      </c>
      <c r="AI8">
        <v>49275.8</v>
      </c>
      <c r="AJ8">
        <v>1.2063122262855195</v>
      </c>
    </row>
    <row r="9" spans="1:38" x14ac:dyDescent="0.25">
      <c r="B9">
        <v>75926</v>
      </c>
      <c r="C9">
        <v>64114</v>
      </c>
      <c r="D9">
        <v>65887</v>
      </c>
      <c r="E9">
        <v>75484</v>
      </c>
      <c r="F9">
        <v>59972</v>
      </c>
      <c r="H9">
        <v>94127</v>
      </c>
      <c r="J9">
        <f t="shared" si="0"/>
        <v>68276.600000000006</v>
      </c>
      <c r="K9">
        <f t="shared" si="1"/>
        <v>1.3786128776183932</v>
      </c>
      <c r="L9">
        <f t="shared" si="2"/>
        <v>75926</v>
      </c>
      <c r="M9">
        <f t="shared" si="3"/>
        <v>59972</v>
      </c>
      <c r="N9">
        <f t="shared" si="4"/>
        <v>68276.600000000006</v>
      </c>
      <c r="O9">
        <f t="shared" si="5"/>
        <v>15954</v>
      </c>
      <c r="Q9">
        <v>-829</v>
      </c>
      <c r="R9">
        <v>104</v>
      </c>
      <c r="T9">
        <v>2028.8000000000029</v>
      </c>
      <c r="U9">
        <v>-98.599999999991269</v>
      </c>
      <c r="W9">
        <v>3245.5999999999995</v>
      </c>
      <c r="X9">
        <v>473.8</v>
      </c>
      <c r="AB9">
        <v>68276.600000000006</v>
      </c>
      <c r="AC9">
        <v>1.3786128776183932</v>
      </c>
      <c r="AK9">
        <v>68276.600000000006</v>
      </c>
      <c r="AL9">
        <v>1.3786128776183932</v>
      </c>
    </row>
    <row r="10" spans="1:38" x14ac:dyDescent="0.25">
      <c r="B10">
        <v>105436</v>
      </c>
      <c r="C10">
        <v>94069</v>
      </c>
      <c r="D10">
        <v>58753</v>
      </c>
      <c r="E10">
        <v>64200</v>
      </c>
      <c r="F10">
        <v>24224</v>
      </c>
      <c r="H10">
        <v>109644</v>
      </c>
      <c r="J10">
        <f t="shared" si="0"/>
        <v>69336.399999999994</v>
      </c>
      <c r="K10">
        <f t="shared" si="1"/>
        <v>1.5813339025389264</v>
      </c>
      <c r="L10">
        <f t="shared" si="2"/>
        <v>105436</v>
      </c>
      <c r="M10">
        <f t="shared" si="3"/>
        <v>24224</v>
      </c>
      <c r="N10">
        <f t="shared" si="4"/>
        <v>69336.399999999994</v>
      </c>
      <c r="O10">
        <f t="shared" si="5"/>
        <v>81212</v>
      </c>
      <c r="Q10">
        <v>-1179</v>
      </c>
      <c r="R10">
        <v>-200</v>
      </c>
      <c r="T10">
        <v>2350.5999999999913</v>
      </c>
      <c r="U10">
        <v>218</v>
      </c>
      <c r="W10">
        <v>2550.2000000000003</v>
      </c>
      <c r="X10">
        <v>361.2</v>
      </c>
      <c r="AF10">
        <v>69336.399999999994</v>
      </c>
      <c r="AG10">
        <v>1.5813339025389264</v>
      </c>
      <c r="AK10">
        <v>69336.399999999994</v>
      </c>
      <c r="AL10">
        <v>1.5813339025389264</v>
      </c>
    </row>
    <row r="11" spans="1:38" x14ac:dyDescent="0.25">
      <c r="B11">
        <v>118417</v>
      </c>
      <c r="C11">
        <v>72563</v>
      </c>
      <c r="D11">
        <v>33059</v>
      </c>
      <c r="E11">
        <v>67723</v>
      </c>
      <c r="F11">
        <v>29544</v>
      </c>
      <c r="H11">
        <v>90139</v>
      </c>
      <c r="J11">
        <f t="shared" si="0"/>
        <v>64261.2</v>
      </c>
      <c r="K11">
        <f t="shared" si="1"/>
        <v>1.4026971173896536</v>
      </c>
      <c r="L11">
        <f t="shared" si="2"/>
        <v>118417</v>
      </c>
      <c r="M11">
        <f t="shared" si="3"/>
        <v>29544</v>
      </c>
      <c r="N11">
        <f t="shared" si="4"/>
        <v>64261.2</v>
      </c>
      <c r="O11">
        <f t="shared" si="5"/>
        <v>88873</v>
      </c>
      <c r="Q11">
        <v>3301</v>
      </c>
      <c r="R11">
        <v>905</v>
      </c>
      <c r="T11">
        <v>-461.40000000000146</v>
      </c>
      <c r="U11">
        <v>197.79999999999563</v>
      </c>
      <c r="W11">
        <v>3026.6000000000004</v>
      </c>
      <c r="X11">
        <v>233</v>
      </c>
      <c r="AB11">
        <v>64261.2</v>
      </c>
      <c r="AC11">
        <v>1.4026971173896536</v>
      </c>
      <c r="AK11">
        <v>64261.2</v>
      </c>
      <c r="AL11">
        <v>1.4026971173896536</v>
      </c>
    </row>
    <row r="12" spans="1:38" x14ac:dyDescent="0.25">
      <c r="B12">
        <v>64463</v>
      </c>
      <c r="C12">
        <v>6036</v>
      </c>
      <c r="D12">
        <v>105578</v>
      </c>
      <c r="E12">
        <v>59971</v>
      </c>
      <c r="F12">
        <v>85562</v>
      </c>
      <c r="H12">
        <v>95117</v>
      </c>
      <c r="J12">
        <f t="shared" si="0"/>
        <v>64322</v>
      </c>
      <c r="K12">
        <f t="shared" si="1"/>
        <v>1.4787630981623705</v>
      </c>
      <c r="L12">
        <f t="shared" si="2"/>
        <v>105578</v>
      </c>
      <c r="M12">
        <f t="shared" si="3"/>
        <v>6036</v>
      </c>
      <c r="N12">
        <f t="shared" si="4"/>
        <v>64322</v>
      </c>
      <c r="O12">
        <f t="shared" si="5"/>
        <v>99542</v>
      </c>
      <c r="Q12">
        <v>-823</v>
      </c>
      <c r="R12">
        <v>0</v>
      </c>
      <c r="T12">
        <v>903.19999999999709</v>
      </c>
      <c r="U12">
        <v>-142.80000000000291</v>
      </c>
      <c r="W12">
        <v>2808</v>
      </c>
      <c r="X12">
        <v>581.20000000000005</v>
      </c>
      <c r="AF12">
        <v>64322</v>
      </c>
      <c r="AG12">
        <v>1.4787630981623705</v>
      </c>
      <c r="AK12">
        <v>64322</v>
      </c>
      <c r="AL12">
        <v>1.4787630981623705</v>
      </c>
    </row>
    <row r="13" spans="1:38" x14ac:dyDescent="0.25">
      <c r="B13">
        <v>99168</v>
      </c>
      <c r="C13">
        <v>82093</v>
      </c>
      <c r="D13">
        <v>94247</v>
      </c>
      <c r="E13">
        <v>84227</v>
      </c>
      <c r="F13">
        <v>9032</v>
      </c>
      <c r="H13">
        <v>99739</v>
      </c>
      <c r="J13">
        <f t="shared" si="0"/>
        <v>73753.399999999994</v>
      </c>
      <c r="K13">
        <f t="shared" si="1"/>
        <v>1.3523308755935322</v>
      </c>
      <c r="L13">
        <f t="shared" si="2"/>
        <v>99168</v>
      </c>
      <c r="M13">
        <f t="shared" si="3"/>
        <v>9032</v>
      </c>
      <c r="N13">
        <f t="shared" si="4"/>
        <v>73753.399999999994</v>
      </c>
      <c r="O13">
        <f t="shared" si="5"/>
        <v>90136</v>
      </c>
      <c r="Q13">
        <v>601</v>
      </c>
      <c r="R13">
        <v>0</v>
      </c>
      <c r="T13">
        <v>1232.5999999999913</v>
      </c>
      <c r="U13">
        <v>-607.60000000000582</v>
      </c>
      <c r="W13">
        <v>3643</v>
      </c>
      <c r="X13">
        <v>607.6</v>
      </c>
      <c r="AB13">
        <v>73753.399999999994</v>
      </c>
      <c r="AC13">
        <v>1.3523308755935322</v>
      </c>
      <c r="AK13">
        <v>73753.399999999994</v>
      </c>
      <c r="AL13">
        <v>1.3523308755935322</v>
      </c>
    </row>
    <row r="14" spans="1:38" x14ac:dyDescent="0.25">
      <c r="B14">
        <v>67367</v>
      </c>
      <c r="C14">
        <v>51078</v>
      </c>
      <c r="D14">
        <v>5242</v>
      </c>
      <c r="E14">
        <v>68201</v>
      </c>
      <c r="F14">
        <v>40063</v>
      </c>
      <c r="H14">
        <v>96148</v>
      </c>
      <c r="J14">
        <f t="shared" si="0"/>
        <v>46390.2</v>
      </c>
      <c r="K14">
        <f t="shared" si="1"/>
        <v>2.0725929183318894</v>
      </c>
      <c r="L14">
        <f t="shared" si="2"/>
        <v>68201</v>
      </c>
      <c r="M14">
        <f t="shared" si="3"/>
        <v>5242</v>
      </c>
      <c r="N14">
        <f t="shared" si="4"/>
        <v>46390.2</v>
      </c>
      <c r="O14">
        <f t="shared" si="5"/>
        <v>62959</v>
      </c>
      <c r="Q14">
        <v>-3482</v>
      </c>
      <c r="R14">
        <v>-1</v>
      </c>
      <c r="T14">
        <v>1716.5999999999985</v>
      </c>
      <c r="U14">
        <v>328.39999999999418</v>
      </c>
      <c r="W14">
        <v>2234.1999999999998</v>
      </c>
      <c r="X14">
        <v>517.59999999999991</v>
      </c>
      <c r="AD14">
        <v>46390.2</v>
      </c>
      <c r="AE14">
        <v>2.0725929183318894</v>
      </c>
      <c r="AK14">
        <v>46390.2</v>
      </c>
      <c r="AL14">
        <v>2.0725929183318894</v>
      </c>
    </row>
    <row r="15" spans="1:38" x14ac:dyDescent="0.25">
      <c r="B15">
        <v>73433</v>
      </c>
      <c r="C15">
        <v>86931</v>
      </c>
      <c r="D15">
        <v>77984</v>
      </c>
      <c r="E15">
        <v>69071</v>
      </c>
      <c r="F15">
        <v>73746</v>
      </c>
      <c r="H15">
        <v>90741</v>
      </c>
      <c r="J15">
        <f t="shared" si="0"/>
        <v>76233</v>
      </c>
      <c r="K15">
        <f t="shared" si="1"/>
        <v>1.190311282515446</v>
      </c>
      <c r="L15">
        <f t="shared" si="2"/>
        <v>86931</v>
      </c>
      <c r="M15">
        <f t="shared" si="3"/>
        <v>69071</v>
      </c>
      <c r="N15">
        <f t="shared" si="4"/>
        <v>76233</v>
      </c>
      <c r="O15">
        <f t="shared" si="5"/>
        <v>17860</v>
      </c>
      <c r="Q15">
        <v>-1017</v>
      </c>
      <c r="R15">
        <v>0</v>
      </c>
      <c r="T15">
        <v>-1257</v>
      </c>
      <c r="U15">
        <v>213.19999999999709</v>
      </c>
      <c r="W15">
        <v>2121.4</v>
      </c>
      <c r="X15">
        <v>221.2</v>
      </c>
      <c r="AB15">
        <v>76233</v>
      </c>
      <c r="AC15">
        <v>1.190311282515446</v>
      </c>
      <c r="AI15">
        <v>76233</v>
      </c>
      <c r="AJ15">
        <v>1.190311282515446</v>
      </c>
    </row>
    <row r="16" spans="1:38" x14ac:dyDescent="0.25">
      <c r="B16">
        <v>101016</v>
      </c>
      <c r="C16">
        <v>122805</v>
      </c>
      <c r="D16">
        <v>58292</v>
      </c>
      <c r="E16">
        <v>51687</v>
      </c>
      <c r="F16">
        <v>68104</v>
      </c>
      <c r="H16">
        <v>101735</v>
      </c>
      <c r="J16">
        <f t="shared" si="0"/>
        <v>80380.800000000003</v>
      </c>
      <c r="K16">
        <f t="shared" si="1"/>
        <v>1.2656629443847287</v>
      </c>
      <c r="L16">
        <f t="shared" si="2"/>
        <v>122805</v>
      </c>
      <c r="M16">
        <f t="shared" si="3"/>
        <v>51687</v>
      </c>
      <c r="N16">
        <f t="shared" si="4"/>
        <v>80380.800000000003</v>
      </c>
      <c r="O16">
        <f t="shared" si="5"/>
        <v>71118</v>
      </c>
      <c r="Q16">
        <v>-5275</v>
      </c>
      <c r="R16">
        <v>-229</v>
      </c>
      <c r="T16">
        <v>1218</v>
      </c>
      <c r="U16">
        <v>-24.399999999994179</v>
      </c>
      <c r="W16">
        <v>2353.6</v>
      </c>
      <c r="X16">
        <v>486.4</v>
      </c>
      <c r="AB16">
        <v>80380.800000000003</v>
      </c>
      <c r="AC16">
        <v>1.2656629443847287</v>
      </c>
      <c r="AK16">
        <v>80380.800000000003</v>
      </c>
      <c r="AL16">
        <v>1.2656629443847287</v>
      </c>
    </row>
    <row r="17" spans="2:38" x14ac:dyDescent="0.25">
      <c r="B17">
        <v>113522</v>
      </c>
      <c r="C17">
        <v>83252</v>
      </c>
      <c r="D17">
        <v>6154</v>
      </c>
      <c r="E17">
        <v>98062</v>
      </c>
      <c r="F17">
        <v>111836</v>
      </c>
      <c r="H17">
        <v>142630</v>
      </c>
      <c r="J17">
        <f t="shared" si="0"/>
        <v>82565.2</v>
      </c>
      <c r="K17">
        <f t="shared" si="1"/>
        <v>1.7274832496015271</v>
      </c>
      <c r="L17">
        <f t="shared" si="2"/>
        <v>113522</v>
      </c>
      <c r="M17">
        <f t="shared" si="3"/>
        <v>6154</v>
      </c>
      <c r="N17">
        <f t="shared" si="4"/>
        <v>82565.2</v>
      </c>
      <c r="O17">
        <f t="shared" si="5"/>
        <v>107368</v>
      </c>
      <c r="Q17">
        <v>-911</v>
      </c>
      <c r="R17">
        <v>3</v>
      </c>
      <c r="T17">
        <v>155.19999999999709</v>
      </c>
      <c r="U17">
        <v>181.80000000000291</v>
      </c>
      <c r="W17">
        <v>2552.8000000000002</v>
      </c>
      <c r="X17">
        <v>648.6</v>
      </c>
      <c r="AF17">
        <v>82565.2</v>
      </c>
      <c r="AG17">
        <v>1.7274832496015271</v>
      </c>
      <c r="AK17">
        <v>82565.2</v>
      </c>
      <c r="AL17">
        <v>1.7274832496015271</v>
      </c>
    </row>
    <row r="18" spans="2:38" x14ac:dyDescent="0.25">
      <c r="B18">
        <v>61802</v>
      </c>
      <c r="C18">
        <v>16454</v>
      </c>
      <c r="D18">
        <v>59482</v>
      </c>
      <c r="E18">
        <v>102250</v>
      </c>
      <c r="F18">
        <v>55572</v>
      </c>
      <c r="H18">
        <v>125603</v>
      </c>
      <c r="J18">
        <f t="shared" si="0"/>
        <v>59112</v>
      </c>
      <c r="K18">
        <f t="shared" si="1"/>
        <v>2.124830829611585</v>
      </c>
      <c r="L18">
        <f t="shared" si="2"/>
        <v>102250</v>
      </c>
      <c r="M18">
        <f t="shared" si="3"/>
        <v>16454</v>
      </c>
      <c r="N18">
        <f t="shared" si="4"/>
        <v>59112</v>
      </c>
      <c r="O18">
        <f t="shared" si="5"/>
        <v>85796</v>
      </c>
      <c r="Q18">
        <v>3218</v>
      </c>
      <c r="R18">
        <v>-765</v>
      </c>
      <c r="T18">
        <v>-2535.5999999999985</v>
      </c>
      <c r="U18">
        <v>-250</v>
      </c>
      <c r="W18">
        <v>2624.4</v>
      </c>
      <c r="X18">
        <v>664</v>
      </c>
      <c r="AD18">
        <v>59112</v>
      </c>
      <c r="AE18">
        <v>2.124830829611585</v>
      </c>
      <c r="AK18">
        <v>59112</v>
      </c>
      <c r="AL18">
        <v>2.124830829611585</v>
      </c>
    </row>
    <row r="19" spans="2:38" x14ac:dyDescent="0.25">
      <c r="B19">
        <v>113650</v>
      </c>
      <c r="C19">
        <v>86636</v>
      </c>
      <c r="D19">
        <v>91269</v>
      </c>
      <c r="E19">
        <v>70332</v>
      </c>
      <c r="F19">
        <v>70980</v>
      </c>
      <c r="H19">
        <v>139590</v>
      </c>
      <c r="J19">
        <f t="shared" si="0"/>
        <v>86573.4</v>
      </c>
      <c r="K19">
        <f t="shared" si="1"/>
        <v>1.6123890248043857</v>
      </c>
      <c r="L19">
        <f t="shared" si="2"/>
        <v>113650</v>
      </c>
      <c r="M19">
        <f t="shared" si="3"/>
        <v>70332</v>
      </c>
      <c r="N19">
        <f t="shared" si="4"/>
        <v>86573.4</v>
      </c>
      <c r="O19">
        <f t="shared" si="5"/>
        <v>43318</v>
      </c>
      <c r="Q19">
        <v>7365</v>
      </c>
      <c r="R19">
        <v>126</v>
      </c>
      <c r="T19">
        <v>719.39999999999418</v>
      </c>
      <c r="U19">
        <v>263.39999999999418</v>
      </c>
      <c r="W19">
        <v>2433.4</v>
      </c>
      <c r="X19">
        <v>300.20000000000005</v>
      </c>
      <c r="AF19">
        <v>86573.4</v>
      </c>
      <c r="AG19">
        <v>1.6123890248043857</v>
      </c>
      <c r="AK19">
        <v>86573.4</v>
      </c>
      <c r="AL19">
        <v>1.6123890248043857</v>
      </c>
    </row>
    <row r="20" spans="2:38" x14ac:dyDescent="0.25">
      <c r="B20">
        <v>67858</v>
      </c>
      <c r="C20">
        <v>22200</v>
      </c>
      <c r="D20">
        <v>109492</v>
      </c>
      <c r="E20">
        <v>1067</v>
      </c>
      <c r="F20">
        <v>120515</v>
      </c>
      <c r="H20">
        <v>64416</v>
      </c>
      <c r="J20">
        <f t="shared" si="0"/>
        <v>64226.400000000001</v>
      </c>
      <c r="K20">
        <f t="shared" si="1"/>
        <v>1.0029520570980157</v>
      </c>
      <c r="L20">
        <f t="shared" si="2"/>
        <v>120515</v>
      </c>
      <c r="M20">
        <f t="shared" si="3"/>
        <v>1067</v>
      </c>
      <c r="N20">
        <f t="shared" si="4"/>
        <v>64226.400000000001</v>
      </c>
      <c r="O20">
        <f t="shared" si="5"/>
        <v>119448</v>
      </c>
      <c r="Q20">
        <v>-6432</v>
      </c>
      <c r="R20">
        <v>-500</v>
      </c>
      <c r="T20">
        <v>-2808.5999999999985</v>
      </c>
      <c r="U20">
        <v>-78.599999999998545</v>
      </c>
      <c r="W20">
        <v>2808.6</v>
      </c>
      <c r="X20">
        <v>78.599999999999994</v>
      </c>
      <c r="AB20">
        <v>64226.400000000001</v>
      </c>
      <c r="AC20">
        <v>1.0029520570980157</v>
      </c>
      <c r="AI20">
        <v>64226.400000000001</v>
      </c>
      <c r="AJ20">
        <v>1.0029520570980157</v>
      </c>
    </row>
    <row r="21" spans="2:38" x14ac:dyDescent="0.25">
      <c r="B21">
        <v>87869</v>
      </c>
      <c r="C21">
        <v>79152</v>
      </c>
      <c r="D21">
        <v>100901</v>
      </c>
      <c r="E21">
        <v>29657</v>
      </c>
      <c r="F21">
        <v>36994</v>
      </c>
      <c r="H21">
        <v>81179</v>
      </c>
      <c r="J21">
        <f t="shared" si="0"/>
        <v>66914.600000000006</v>
      </c>
      <c r="K21">
        <f t="shared" si="1"/>
        <v>1.2131732088363376</v>
      </c>
      <c r="L21">
        <f t="shared" si="2"/>
        <v>100901</v>
      </c>
      <c r="M21">
        <f t="shared" si="3"/>
        <v>29657</v>
      </c>
      <c r="N21">
        <f t="shared" si="4"/>
        <v>66914.600000000006</v>
      </c>
      <c r="O21">
        <f t="shared" si="5"/>
        <v>71244</v>
      </c>
      <c r="Q21">
        <v>-124</v>
      </c>
      <c r="R21">
        <v>212</v>
      </c>
      <c r="T21">
        <v>-366.39999999999418</v>
      </c>
      <c r="U21">
        <v>93.400000000008731</v>
      </c>
      <c r="W21">
        <v>3291.2000000000003</v>
      </c>
      <c r="X21">
        <v>236.60000000000002</v>
      </c>
      <c r="AB21">
        <v>66914.600000000006</v>
      </c>
      <c r="AC21">
        <v>1.2131732088363376</v>
      </c>
      <c r="AK21">
        <v>66914.600000000006</v>
      </c>
      <c r="AL21">
        <v>1.2131732088363376</v>
      </c>
    </row>
    <row r="22" spans="2:38" x14ac:dyDescent="0.25">
      <c r="B22">
        <v>17914</v>
      </c>
      <c r="C22">
        <v>95585</v>
      </c>
      <c r="D22">
        <v>23645</v>
      </c>
      <c r="E22">
        <v>101151</v>
      </c>
      <c r="F22">
        <v>33317</v>
      </c>
      <c r="H22">
        <v>64759</v>
      </c>
      <c r="J22">
        <f t="shared" si="0"/>
        <v>54322.400000000001</v>
      </c>
      <c r="K22">
        <f t="shared" si="1"/>
        <v>1.1921233229754209</v>
      </c>
      <c r="L22">
        <f t="shared" si="2"/>
        <v>101151</v>
      </c>
      <c r="M22">
        <f t="shared" si="3"/>
        <v>17914</v>
      </c>
      <c r="N22">
        <f t="shared" si="4"/>
        <v>54322.400000000001</v>
      </c>
      <c r="O22">
        <f t="shared" si="5"/>
        <v>83237</v>
      </c>
      <c r="Q22">
        <v>1045</v>
      </c>
      <c r="R22">
        <v>-692</v>
      </c>
      <c r="T22">
        <v>-191.19999999999709</v>
      </c>
      <c r="U22">
        <v>189</v>
      </c>
      <c r="W22">
        <v>1298.8</v>
      </c>
      <c r="X22">
        <v>205.8</v>
      </c>
      <c r="Z22">
        <v>54322.400000000001</v>
      </c>
      <c r="AA22">
        <v>1.1921233229754209</v>
      </c>
      <c r="AI22">
        <v>54322.400000000001</v>
      </c>
      <c r="AJ22">
        <v>1.1921233229754209</v>
      </c>
    </row>
    <row r="23" spans="2:38" x14ac:dyDescent="0.25">
      <c r="B23">
        <v>32865</v>
      </c>
      <c r="C23">
        <v>78950</v>
      </c>
      <c r="D23">
        <v>111330</v>
      </c>
      <c r="E23">
        <v>53276</v>
      </c>
      <c r="F23">
        <v>106976</v>
      </c>
      <c r="H23">
        <v>90823</v>
      </c>
      <c r="J23">
        <f t="shared" si="0"/>
        <v>76679.399999999994</v>
      </c>
      <c r="K23">
        <f t="shared" si="1"/>
        <v>1.18445110420791</v>
      </c>
      <c r="L23">
        <f t="shared" si="2"/>
        <v>111330</v>
      </c>
      <c r="M23">
        <f t="shared" si="3"/>
        <v>32865</v>
      </c>
      <c r="N23">
        <f t="shared" si="4"/>
        <v>76679.399999999994</v>
      </c>
      <c r="O23">
        <f t="shared" si="5"/>
        <v>78465</v>
      </c>
      <c r="Q23">
        <v>-443</v>
      </c>
      <c r="R23">
        <v>0</v>
      </c>
      <c r="T23">
        <v>1034.3999999999942</v>
      </c>
      <c r="U23">
        <v>-349.40000000000873</v>
      </c>
      <c r="W23">
        <v>1644.8</v>
      </c>
      <c r="X23">
        <v>362.59999999999997</v>
      </c>
      <c r="AB23">
        <v>76679.399999999994</v>
      </c>
      <c r="AC23">
        <v>1.18445110420791</v>
      </c>
      <c r="AI23">
        <v>76679.399999999994</v>
      </c>
      <c r="AJ23">
        <v>1.18445110420791</v>
      </c>
    </row>
    <row r="24" spans="2:38" x14ac:dyDescent="0.25">
      <c r="B24">
        <v>109622</v>
      </c>
      <c r="C24">
        <v>106999</v>
      </c>
      <c r="D24">
        <v>115059</v>
      </c>
      <c r="E24">
        <v>87044</v>
      </c>
      <c r="F24">
        <v>42734</v>
      </c>
      <c r="H24">
        <v>143271</v>
      </c>
      <c r="J24">
        <f t="shared" si="0"/>
        <v>92291.6</v>
      </c>
      <c r="K24">
        <f t="shared" si="1"/>
        <v>1.5523731303823967</v>
      </c>
      <c r="L24">
        <f t="shared" si="2"/>
        <v>115059</v>
      </c>
      <c r="M24">
        <f t="shared" si="3"/>
        <v>42734</v>
      </c>
      <c r="N24">
        <f t="shared" si="4"/>
        <v>92291.6</v>
      </c>
      <c r="O24">
        <f t="shared" si="5"/>
        <v>72325</v>
      </c>
      <c r="Q24">
        <v>345</v>
      </c>
      <c r="R24">
        <v>305</v>
      </c>
      <c r="T24">
        <v>-2123.1999999999971</v>
      </c>
      <c r="U24">
        <v>101.20000000001164</v>
      </c>
      <c r="W24">
        <v>5234.3999999999996</v>
      </c>
      <c r="X24">
        <v>624</v>
      </c>
      <c r="AF24">
        <v>92291.6</v>
      </c>
      <c r="AG24">
        <v>1.5523731303823967</v>
      </c>
      <c r="AK24">
        <v>92291.6</v>
      </c>
      <c r="AL24">
        <v>1.5523731303823967</v>
      </c>
    </row>
    <row r="25" spans="2:38" x14ac:dyDescent="0.25">
      <c r="B25">
        <v>84708</v>
      </c>
      <c r="C25">
        <v>95528</v>
      </c>
      <c r="D25">
        <v>36942</v>
      </c>
      <c r="E25">
        <v>14482</v>
      </c>
      <c r="F25">
        <v>119457</v>
      </c>
      <c r="H25">
        <v>106436</v>
      </c>
      <c r="J25">
        <f t="shared" si="0"/>
        <v>70223.399999999994</v>
      </c>
      <c r="K25">
        <f t="shared" si="1"/>
        <v>1.5156771104788433</v>
      </c>
      <c r="L25">
        <f t="shared" si="2"/>
        <v>119457</v>
      </c>
      <c r="M25">
        <f t="shared" si="3"/>
        <v>14482</v>
      </c>
      <c r="N25">
        <f t="shared" si="4"/>
        <v>70223.399999999994</v>
      </c>
      <c r="O25">
        <f t="shared" si="5"/>
        <v>104975</v>
      </c>
      <c r="Q25">
        <v>6314</v>
      </c>
      <c r="R25">
        <v>-1005</v>
      </c>
      <c r="T25">
        <v>4024.7999999999884</v>
      </c>
      <c r="U25">
        <v>21.399999999994179</v>
      </c>
      <c r="W25">
        <v>4802.4000000000005</v>
      </c>
      <c r="X25">
        <v>522.20000000000005</v>
      </c>
      <c r="AF25">
        <v>70223.399999999994</v>
      </c>
      <c r="AG25">
        <v>1.5156771104788433</v>
      </c>
      <c r="AK25">
        <v>70223.399999999994</v>
      </c>
      <c r="AL25">
        <v>1.5156771104788433</v>
      </c>
    </row>
    <row r="26" spans="2:38" x14ac:dyDescent="0.25">
      <c r="B26">
        <v>5918</v>
      </c>
      <c r="C26">
        <v>72245</v>
      </c>
      <c r="D26">
        <v>57859</v>
      </c>
      <c r="E26">
        <v>74542</v>
      </c>
      <c r="F26">
        <v>108941</v>
      </c>
      <c r="H26">
        <v>65176</v>
      </c>
      <c r="J26">
        <f t="shared" si="0"/>
        <v>63901</v>
      </c>
      <c r="K26">
        <f t="shared" si="1"/>
        <v>1.0199527393937498</v>
      </c>
      <c r="L26">
        <f t="shared" si="2"/>
        <v>108941</v>
      </c>
      <c r="M26">
        <f t="shared" si="3"/>
        <v>5918</v>
      </c>
      <c r="N26">
        <f t="shared" si="4"/>
        <v>63901</v>
      </c>
      <c r="O26">
        <f t="shared" si="5"/>
        <v>103023</v>
      </c>
      <c r="Q26">
        <v>-8993</v>
      </c>
      <c r="R26">
        <v>-849</v>
      </c>
      <c r="T26">
        <v>-3109.3999999999942</v>
      </c>
      <c r="U26">
        <v>-350.80000000000291</v>
      </c>
      <c r="W26">
        <v>3307.8</v>
      </c>
      <c r="X26">
        <v>372</v>
      </c>
      <c r="AB26">
        <v>63901</v>
      </c>
      <c r="AC26">
        <v>1.0199527393937498</v>
      </c>
      <c r="AI26">
        <v>63901</v>
      </c>
      <c r="AJ26">
        <v>1.0199527393937498</v>
      </c>
    </row>
    <row r="27" spans="2:38" x14ac:dyDescent="0.25">
      <c r="B27">
        <v>14338</v>
      </c>
      <c r="C27">
        <v>72982</v>
      </c>
      <c r="D27">
        <v>76477</v>
      </c>
      <c r="E27">
        <v>46531</v>
      </c>
      <c r="F27">
        <v>12403</v>
      </c>
      <c r="H27">
        <v>55721</v>
      </c>
      <c r="J27">
        <f t="shared" si="0"/>
        <v>44546.2</v>
      </c>
      <c r="K27">
        <f t="shared" si="1"/>
        <v>1.2508586590999906</v>
      </c>
      <c r="L27">
        <f t="shared" si="2"/>
        <v>76477</v>
      </c>
      <c r="M27">
        <f t="shared" si="3"/>
        <v>12403</v>
      </c>
      <c r="N27">
        <f t="shared" si="4"/>
        <v>44546.2</v>
      </c>
      <c r="O27">
        <f t="shared" si="5"/>
        <v>64074</v>
      </c>
      <c r="Q27">
        <v>1724</v>
      </c>
      <c r="R27">
        <v>712</v>
      </c>
      <c r="T27">
        <v>-1062.2000000000044</v>
      </c>
      <c r="U27">
        <v>105</v>
      </c>
      <c r="W27">
        <v>1139.4000000000001</v>
      </c>
      <c r="X27">
        <v>109</v>
      </c>
      <c r="Z27">
        <v>44546.2</v>
      </c>
      <c r="AA27">
        <v>1.2508586590999906</v>
      </c>
      <c r="AI27">
        <v>44546.2</v>
      </c>
      <c r="AJ27">
        <v>1.2508586590999906</v>
      </c>
    </row>
    <row r="28" spans="2:38" x14ac:dyDescent="0.25">
      <c r="B28">
        <v>78286</v>
      </c>
      <c r="C28">
        <v>64652</v>
      </c>
      <c r="D28">
        <v>77078</v>
      </c>
      <c r="E28">
        <v>17295</v>
      </c>
      <c r="F28">
        <v>108426</v>
      </c>
      <c r="H28">
        <v>130339</v>
      </c>
      <c r="J28">
        <f t="shared" si="0"/>
        <v>69147.399999999994</v>
      </c>
      <c r="K28">
        <f t="shared" si="1"/>
        <v>1.8849443363018712</v>
      </c>
      <c r="L28">
        <f t="shared" si="2"/>
        <v>108426</v>
      </c>
      <c r="M28">
        <f t="shared" si="3"/>
        <v>17295</v>
      </c>
      <c r="N28">
        <f t="shared" si="4"/>
        <v>69147.399999999994</v>
      </c>
      <c r="O28">
        <f t="shared" si="5"/>
        <v>91131</v>
      </c>
      <c r="Q28">
        <v>4141</v>
      </c>
      <c r="R28">
        <v>-891</v>
      </c>
      <c r="T28">
        <v>1399</v>
      </c>
      <c r="U28">
        <v>131.79999999998836</v>
      </c>
      <c r="W28">
        <v>3704.6000000000004</v>
      </c>
      <c r="X28">
        <v>259.39999999999998</v>
      </c>
      <c r="AF28">
        <v>69147.399999999994</v>
      </c>
      <c r="AG28">
        <v>1.8849443363018712</v>
      </c>
      <c r="AK28">
        <v>69147.399999999994</v>
      </c>
      <c r="AL28">
        <v>1.8849443363018712</v>
      </c>
    </row>
    <row r="29" spans="2:38" x14ac:dyDescent="0.25">
      <c r="B29">
        <v>29519</v>
      </c>
      <c r="C29">
        <v>45726</v>
      </c>
      <c r="D29">
        <v>5258</v>
      </c>
      <c r="E29">
        <v>2389</v>
      </c>
      <c r="F29">
        <v>112624</v>
      </c>
      <c r="H29">
        <v>77368</v>
      </c>
      <c r="J29">
        <f t="shared" si="0"/>
        <v>39103.199999999997</v>
      </c>
      <c r="K29">
        <f t="shared" si="1"/>
        <v>1.9785592994946706</v>
      </c>
      <c r="L29">
        <f t="shared" si="2"/>
        <v>112624</v>
      </c>
      <c r="M29">
        <f t="shared" si="3"/>
        <v>2389</v>
      </c>
      <c r="N29">
        <f t="shared" si="4"/>
        <v>39103.199999999997</v>
      </c>
      <c r="O29">
        <f t="shared" si="5"/>
        <v>110235</v>
      </c>
      <c r="Q29">
        <v>-1475</v>
      </c>
      <c r="R29">
        <v>1042</v>
      </c>
      <c r="T29">
        <v>-2298.6000000000058</v>
      </c>
      <c r="U29">
        <v>9.3999999999941792</v>
      </c>
      <c r="W29">
        <v>4204.6000000000004</v>
      </c>
      <c r="X29">
        <v>50.6</v>
      </c>
      <c r="AD29">
        <v>39103.199999999997</v>
      </c>
      <c r="AE29">
        <v>1.9785592994946706</v>
      </c>
      <c r="AK29">
        <v>39103.199999999997</v>
      </c>
      <c r="AL29">
        <v>1.9785592994946706</v>
      </c>
    </row>
    <row r="30" spans="2:38" x14ac:dyDescent="0.25">
      <c r="B30">
        <v>113734</v>
      </c>
      <c r="C30">
        <v>68058</v>
      </c>
      <c r="D30">
        <v>105446</v>
      </c>
      <c r="E30">
        <v>40861</v>
      </c>
      <c r="F30">
        <v>60544</v>
      </c>
      <c r="H30">
        <v>87676</v>
      </c>
      <c r="J30">
        <f t="shared" si="0"/>
        <v>77728.600000000006</v>
      </c>
      <c r="K30">
        <f t="shared" si="1"/>
        <v>1.1279760602918358</v>
      </c>
      <c r="L30">
        <f t="shared" si="2"/>
        <v>113734</v>
      </c>
      <c r="M30">
        <f t="shared" si="3"/>
        <v>40861</v>
      </c>
      <c r="N30">
        <f t="shared" si="4"/>
        <v>77728.600000000006</v>
      </c>
      <c r="O30">
        <f t="shared" si="5"/>
        <v>72873</v>
      </c>
      <c r="Q30">
        <v>-2975</v>
      </c>
      <c r="R30">
        <v>134</v>
      </c>
      <c r="T30">
        <v>-228.79999999998836</v>
      </c>
      <c r="U30">
        <v>115.60000000000582</v>
      </c>
      <c r="W30">
        <v>2861.6000000000004</v>
      </c>
      <c r="X30">
        <v>193.60000000000002</v>
      </c>
      <c r="AB30">
        <v>77728.600000000006</v>
      </c>
      <c r="AC30">
        <v>1.1279760602918358</v>
      </c>
      <c r="AI30">
        <v>77728.600000000006</v>
      </c>
      <c r="AJ30">
        <v>1.1279760602918358</v>
      </c>
    </row>
    <row r="31" spans="2:38" x14ac:dyDescent="0.25">
      <c r="B31">
        <v>18443</v>
      </c>
      <c r="C31">
        <v>115531</v>
      </c>
      <c r="D31">
        <v>86793</v>
      </c>
      <c r="E31">
        <v>60817</v>
      </c>
      <c r="F31">
        <v>39376</v>
      </c>
      <c r="H31">
        <v>128163</v>
      </c>
      <c r="J31">
        <f t="shared" si="0"/>
        <v>64192</v>
      </c>
      <c r="K31">
        <f t="shared" si="1"/>
        <v>1.9965572033898304</v>
      </c>
      <c r="L31">
        <f t="shared" si="2"/>
        <v>115531</v>
      </c>
      <c r="M31">
        <f t="shared" si="3"/>
        <v>18443</v>
      </c>
      <c r="N31">
        <f t="shared" si="4"/>
        <v>64192</v>
      </c>
      <c r="O31">
        <f t="shared" si="5"/>
        <v>97088</v>
      </c>
      <c r="Q31">
        <v>4794</v>
      </c>
      <c r="R31">
        <v>950</v>
      </c>
      <c r="T31">
        <v>1043.8000000000029</v>
      </c>
      <c r="U31">
        <v>-139.59999999999854</v>
      </c>
      <c r="W31">
        <v>2885</v>
      </c>
      <c r="X31">
        <v>358</v>
      </c>
      <c r="AD31">
        <v>64192</v>
      </c>
      <c r="AE31">
        <v>1.9965572033898304</v>
      </c>
      <c r="AK31">
        <v>64192</v>
      </c>
      <c r="AL31">
        <v>1.9965572033898304</v>
      </c>
    </row>
    <row r="32" spans="2:38" x14ac:dyDescent="0.25">
      <c r="B32">
        <v>94797</v>
      </c>
      <c r="C32">
        <v>89476</v>
      </c>
      <c r="D32">
        <v>58339</v>
      </c>
      <c r="E32">
        <v>24591</v>
      </c>
      <c r="F32">
        <v>42411</v>
      </c>
      <c r="H32">
        <v>75788</v>
      </c>
      <c r="J32">
        <f t="shared" si="0"/>
        <v>61922.8</v>
      </c>
      <c r="K32">
        <f t="shared" si="1"/>
        <v>1.2239110634532029</v>
      </c>
      <c r="L32">
        <f t="shared" si="2"/>
        <v>94797</v>
      </c>
      <c r="M32">
        <f t="shared" si="3"/>
        <v>24591</v>
      </c>
      <c r="N32">
        <f t="shared" si="4"/>
        <v>61922.8</v>
      </c>
      <c r="O32">
        <f t="shared" si="5"/>
        <v>70206</v>
      </c>
      <c r="Q32">
        <v>512</v>
      </c>
      <c r="R32">
        <v>-413</v>
      </c>
      <c r="T32">
        <v>2243.2000000000044</v>
      </c>
      <c r="U32">
        <v>303</v>
      </c>
      <c r="W32">
        <v>3929.2</v>
      </c>
      <c r="X32">
        <v>319.79999999999995</v>
      </c>
      <c r="Z32">
        <v>61922.8</v>
      </c>
      <c r="AA32">
        <v>1.2239110634532029</v>
      </c>
      <c r="AI32">
        <v>61922.8</v>
      </c>
      <c r="AJ32">
        <v>1.2239110634532029</v>
      </c>
    </row>
    <row r="33" spans="2:38" x14ac:dyDescent="0.25">
      <c r="B33">
        <v>62455</v>
      </c>
      <c r="C33">
        <v>92241</v>
      </c>
      <c r="D33">
        <v>72973</v>
      </c>
      <c r="E33">
        <v>58412</v>
      </c>
      <c r="F33">
        <v>106969</v>
      </c>
      <c r="H33">
        <v>119029</v>
      </c>
      <c r="J33">
        <f t="shared" si="0"/>
        <v>78610</v>
      </c>
      <c r="K33">
        <f t="shared" si="1"/>
        <v>1.5141712250349828</v>
      </c>
      <c r="L33">
        <f t="shared" si="2"/>
        <v>106969</v>
      </c>
      <c r="M33">
        <f t="shared" si="3"/>
        <v>58412</v>
      </c>
      <c r="N33">
        <f t="shared" si="4"/>
        <v>78610</v>
      </c>
      <c r="O33">
        <f t="shared" si="5"/>
        <v>48557</v>
      </c>
      <c r="Q33">
        <v>-2987</v>
      </c>
      <c r="R33">
        <v>964</v>
      </c>
      <c r="T33">
        <v>-3406.3999999999942</v>
      </c>
      <c r="U33">
        <v>-79.600000000005821</v>
      </c>
      <c r="W33">
        <v>4029.6</v>
      </c>
      <c r="X33">
        <v>79.599999999999994</v>
      </c>
      <c r="AF33">
        <v>78610</v>
      </c>
      <c r="AG33">
        <v>1.5141712250349828</v>
      </c>
      <c r="AK33">
        <v>78610</v>
      </c>
      <c r="AL33">
        <v>1.5141712250349828</v>
      </c>
    </row>
    <row r="34" spans="2:38" x14ac:dyDescent="0.25">
      <c r="B34">
        <v>15185</v>
      </c>
      <c r="C34">
        <v>35578</v>
      </c>
      <c r="D34">
        <v>118323</v>
      </c>
      <c r="E34">
        <v>33942</v>
      </c>
      <c r="F34">
        <v>64820</v>
      </c>
      <c r="H34">
        <v>73223</v>
      </c>
      <c r="J34">
        <f t="shared" ref="J34:J65" si="6">AVERAGE(B34:F34)</f>
        <v>53569.599999999999</v>
      </c>
      <c r="K34">
        <f t="shared" ref="K34:K65" si="7">H34/J34</f>
        <v>1.3668759893671039</v>
      </c>
      <c r="L34">
        <f t="shared" ref="L34:L65" si="8">MAX(B34:F34)</f>
        <v>118323</v>
      </c>
      <c r="M34">
        <f t="shared" ref="M34:M65" si="9">MIN(B34:F34)</f>
        <v>15185</v>
      </c>
      <c r="N34">
        <f t="shared" ref="N34:N65" si="10">AVERAGE(B34:F34)</f>
        <v>53569.599999999999</v>
      </c>
      <c r="O34">
        <f t="shared" ref="O34:O65" si="11">L34-M34</f>
        <v>103138</v>
      </c>
      <c r="Q34">
        <v>2375</v>
      </c>
      <c r="R34">
        <v>576</v>
      </c>
      <c r="T34">
        <v>728.79999999999563</v>
      </c>
      <c r="U34">
        <v>-177.80000000000291</v>
      </c>
      <c r="W34">
        <v>3571.6</v>
      </c>
      <c r="X34">
        <v>177.8</v>
      </c>
      <c r="Z34">
        <v>53569.599999999999</v>
      </c>
      <c r="AA34">
        <v>1.3668759893671039</v>
      </c>
      <c r="AK34">
        <v>53569.599999999999</v>
      </c>
      <c r="AL34">
        <v>1.3668759893671039</v>
      </c>
    </row>
    <row r="35" spans="2:38" x14ac:dyDescent="0.25">
      <c r="B35">
        <v>85108</v>
      </c>
      <c r="C35">
        <v>69082</v>
      </c>
      <c r="D35">
        <v>2934</v>
      </c>
      <c r="E35">
        <v>61460</v>
      </c>
      <c r="F35">
        <v>47282</v>
      </c>
      <c r="H35">
        <v>97853</v>
      </c>
      <c r="J35">
        <f t="shared" si="6"/>
        <v>53173.2</v>
      </c>
      <c r="K35">
        <f t="shared" si="7"/>
        <v>1.8402691581473374</v>
      </c>
      <c r="L35">
        <f t="shared" si="8"/>
        <v>85108</v>
      </c>
      <c r="M35">
        <f t="shared" si="9"/>
        <v>2934</v>
      </c>
      <c r="N35">
        <f t="shared" si="10"/>
        <v>53173.2</v>
      </c>
      <c r="O35">
        <f t="shared" si="11"/>
        <v>82174</v>
      </c>
      <c r="Q35">
        <v>2159</v>
      </c>
      <c r="R35">
        <v>160</v>
      </c>
      <c r="T35">
        <v>1414.7999999999956</v>
      </c>
      <c r="U35">
        <v>-23.80000000000291</v>
      </c>
      <c r="W35">
        <v>2477.1999999999998</v>
      </c>
      <c r="X35">
        <v>33.4</v>
      </c>
      <c r="AD35">
        <v>53173.2</v>
      </c>
      <c r="AE35">
        <v>1.8402691581473374</v>
      </c>
      <c r="AK35">
        <v>53173.2</v>
      </c>
      <c r="AL35">
        <v>1.8402691581473374</v>
      </c>
    </row>
    <row r="36" spans="2:38" x14ac:dyDescent="0.25">
      <c r="B36">
        <v>96879</v>
      </c>
      <c r="C36">
        <v>85740</v>
      </c>
      <c r="D36">
        <v>24438</v>
      </c>
      <c r="E36">
        <v>37138</v>
      </c>
      <c r="F36">
        <v>20967</v>
      </c>
      <c r="H36">
        <v>87585</v>
      </c>
      <c r="J36">
        <f t="shared" si="6"/>
        <v>53032.4</v>
      </c>
      <c r="K36">
        <f t="shared" si="7"/>
        <v>1.6515375506294265</v>
      </c>
      <c r="L36">
        <f t="shared" si="8"/>
        <v>96879</v>
      </c>
      <c r="M36">
        <f t="shared" si="9"/>
        <v>20967</v>
      </c>
      <c r="N36">
        <f t="shared" si="10"/>
        <v>53032.4</v>
      </c>
      <c r="O36">
        <f t="shared" si="11"/>
        <v>75912</v>
      </c>
      <c r="Q36">
        <v>-360</v>
      </c>
      <c r="R36">
        <v>-2</v>
      </c>
      <c r="T36">
        <v>-1653.4000000000015</v>
      </c>
      <c r="U36">
        <v>-120.19999999999709</v>
      </c>
      <c r="W36">
        <v>2463.4</v>
      </c>
      <c r="X36">
        <v>171.79999999999998</v>
      </c>
      <c r="AD36">
        <v>53032.4</v>
      </c>
      <c r="AE36">
        <v>1.6515375506294265</v>
      </c>
      <c r="AK36">
        <v>53032.4</v>
      </c>
      <c r="AL36">
        <v>1.6515375506294265</v>
      </c>
    </row>
    <row r="37" spans="2:38" x14ac:dyDescent="0.25">
      <c r="B37">
        <v>94922</v>
      </c>
      <c r="C37">
        <v>9378</v>
      </c>
      <c r="D37">
        <v>36812</v>
      </c>
      <c r="E37">
        <v>29424</v>
      </c>
      <c r="F37">
        <v>109366</v>
      </c>
      <c r="H37">
        <v>69742</v>
      </c>
      <c r="J37">
        <f t="shared" si="6"/>
        <v>55980.4</v>
      </c>
      <c r="K37">
        <f t="shared" si="7"/>
        <v>1.2458288972568969</v>
      </c>
      <c r="L37">
        <f t="shared" si="8"/>
        <v>109366</v>
      </c>
      <c r="M37">
        <f t="shared" si="9"/>
        <v>9378</v>
      </c>
      <c r="N37">
        <f t="shared" si="10"/>
        <v>55980.4</v>
      </c>
      <c r="O37">
        <f t="shared" si="11"/>
        <v>99988</v>
      </c>
      <c r="Q37">
        <v>9103</v>
      </c>
      <c r="R37">
        <v>274</v>
      </c>
      <c r="T37">
        <v>4320.4000000000015</v>
      </c>
      <c r="U37">
        <v>-201</v>
      </c>
      <c r="W37">
        <v>4320.3999999999996</v>
      </c>
      <c r="X37">
        <v>217.4</v>
      </c>
      <c r="Z37">
        <v>55980.4</v>
      </c>
      <c r="AA37">
        <v>1.2458288972568969</v>
      </c>
      <c r="AK37">
        <v>55980.4</v>
      </c>
      <c r="AL37">
        <v>1.2458288972568969</v>
      </c>
    </row>
    <row r="38" spans="2:38" x14ac:dyDescent="0.25">
      <c r="B38">
        <v>50541</v>
      </c>
      <c r="C38">
        <v>25984</v>
      </c>
      <c r="D38">
        <v>1703</v>
      </c>
      <c r="E38">
        <v>101527</v>
      </c>
      <c r="F38">
        <v>30922</v>
      </c>
      <c r="H38">
        <v>70883</v>
      </c>
      <c r="J38">
        <f t="shared" si="6"/>
        <v>42135.4</v>
      </c>
      <c r="K38">
        <f t="shared" si="7"/>
        <v>1.6822671672750229</v>
      </c>
      <c r="L38">
        <f t="shared" si="8"/>
        <v>101527</v>
      </c>
      <c r="M38">
        <f t="shared" si="9"/>
        <v>1703</v>
      </c>
      <c r="N38">
        <f t="shared" si="10"/>
        <v>42135.4</v>
      </c>
      <c r="O38">
        <f t="shared" si="11"/>
        <v>99824</v>
      </c>
      <c r="Q38">
        <v>5324</v>
      </c>
      <c r="R38">
        <v>16</v>
      </c>
      <c r="T38">
        <v>-1751</v>
      </c>
      <c r="U38">
        <v>-270.40000000000146</v>
      </c>
      <c r="W38">
        <v>2459.3999999999996</v>
      </c>
      <c r="X38">
        <v>364.40000000000003</v>
      </c>
      <c r="AD38">
        <v>42135.4</v>
      </c>
      <c r="AE38">
        <v>1.6822671672750229</v>
      </c>
      <c r="AK38">
        <v>42135.4</v>
      </c>
      <c r="AL38">
        <v>1.6822671672750229</v>
      </c>
    </row>
    <row r="39" spans="2:38" x14ac:dyDescent="0.25">
      <c r="B39">
        <v>85265</v>
      </c>
      <c r="C39">
        <v>108900</v>
      </c>
      <c r="D39">
        <v>40705</v>
      </c>
      <c r="E39">
        <v>107578</v>
      </c>
      <c r="F39">
        <v>82148</v>
      </c>
      <c r="H39">
        <v>105580</v>
      </c>
      <c r="J39">
        <f t="shared" si="6"/>
        <v>84919.2</v>
      </c>
      <c r="K39">
        <f t="shared" si="7"/>
        <v>1.2432995129487796</v>
      </c>
      <c r="L39">
        <f t="shared" si="8"/>
        <v>108900</v>
      </c>
      <c r="M39">
        <f t="shared" si="9"/>
        <v>40705</v>
      </c>
      <c r="N39">
        <f t="shared" si="10"/>
        <v>84919.2</v>
      </c>
      <c r="O39">
        <f t="shared" si="11"/>
        <v>68195</v>
      </c>
      <c r="Q39">
        <v>169</v>
      </c>
      <c r="R39">
        <v>1</v>
      </c>
      <c r="T39">
        <v>-3444</v>
      </c>
      <c r="U39">
        <v>-146</v>
      </c>
      <c r="W39">
        <v>5074.8</v>
      </c>
      <c r="X39">
        <v>310.8</v>
      </c>
      <c r="AB39">
        <v>84919.2</v>
      </c>
      <c r="AC39">
        <v>1.2432995129487796</v>
      </c>
      <c r="AI39">
        <v>84919.2</v>
      </c>
      <c r="AJ39">
        <v>1.2432995129487796</v>
      </c>
    </row>
    <row r="40" spans="2:38" x14ac:dyDescent="0.25">
      <c r="B40">
        <v>22207</v>
      </c>
      <c r="C40">
        <v>90016</v>
      </c>
      <c r="D40">
        <v>94012</v>
      </c>
      <c r="E40">
        <v>42663</v>
      </c>
      <c r="F40">
        <v>44087</v>
      </c>
      <c r="H40">
        <v>103516</v>
      </c>
      <c r="J40">
        <f t="shared" si="6"/>
        <v>58597</v>
      </c>
      <c r="K40">
        <f t="shared" si="7"/>
        <v>1.7665750806355274</v>
      </c>
      <c r="L40">
        <f t="shared" si="8"/>
        <v>94012</v>
      </c>
      <c r="M40">
        <f t="shared" si="9"/>
        <v>22207</v>
      </c>
      <c r="N40">
        <f t="shared" si="10"/>
        <v>58597</v>
      </c>
      <c r="O40">
        <f t="shared" si="11"/>
        <v>71805</v>
      </c>
      <c r="Q40">
        <v>-4109</v>
      </c>
      <c r="R40">
        <v>-911</v>
      </c>
      <c r="T40">
        <v>737.80000000000291</v>
      </c>
      <c r="U40">
        <v>-103.40000000000146</v>
      </c>
      <c r="W40">
        <v>3308.2000000000003</v>
      </c>
      <c r="X40">
        <v>105.80000000000001</v>
      </c>
      <c r="AD40">
        <v>58597</v>
      </c>
      <c r="AE40">
        <v>1.7665750806355274</v>
      </c>
      <c r="AK40">
        <v>58597</v>
      </c>
      <c r="AL40">
        <v>1.7665750806355274</v>
      </c>
    </row>
    <row r="41" spans="2:38" x14ac:dyDescent="0.25">
      <c r="B41">
        <v>7385</v>
      </c>
      <c r="C41">
        <v>9862</v>
      </c>
      <c r="D41">
        <v>93601</v>
      </c>
      <c r="E41">
        <v>6216</v>
      </c>
      <c r="F41">
        <v>44562</v>
      </c>
      <c r="H41">
        <v>92860</v>
      </c>
      <c r="J41">
        <f t="shared" si="6"/>
        <v>32325.200000000001</v>
      </c>
      <c r="K41">
        <f t="shared" si="7"/>
        <v>2.8726813755212652</v>
      </c>
      <c r="L41">
        <f t="shared" si="8"/>
        <v>93601</v>
      </c>
      <c r="M41">
        <f t="shared" si="9"/>
        <v>6216</v>
      </c>
      <c r="N41">
        <f t="shared" si="10"/>
        <v>32325.200000000001</v>
      </c>
      <c r="O41">
        <f t="shared" si="11"/>
        <v>87385</v>
      </c>
      <c r="Q41">
        <v>13771</v>
      </c>
      <c r="R41">
        <v>-71</v>
      </c>
      <c r="T41">
        <v>2411.6000000000022</v>
      </c>
      <c r="U41">
        <v>-48.200000000000728</v>
      </c>
      <c r="W41">
        <v>3331.9999999999995</v>
      </c>
      <c r="X41">
        <v>48.599999999999994</v>
      </c>
      <c r="AD41">
        <v>32325.200000000001</v>
      </c>
      <c r="AE41">
        <v>2.8726813755212652</v>
      </c>
      <c r="AK41">
        <v>32325.200000000001</v>
      </c>
      <c r="AL41">
        <v>2.8726813755212652</v>
      </c>
    </row>
    <row r="42" spans="2:38" x14ac:dyDescent="0.25">
      <c r="B42">
        <v>70424</v>
      </c>
      <c r="C42">
        <v>24550</v>
      </c>
      <c r="D42">
        <v>83361</v>
      </c>
      <c r="E42">
        <v>14312</v>
      </c>
      <c r="F42">
        <v>65919</v>
      </c>
      <c r="H42">
        <v>77524</v>
      </c>
      <c r="J42">
        <f t="shared" si="6"/>
        <v>51713.2</v>
      </c>
      <c r="K42">
        <f t="shared" si="7"/>
        <v>1.4991143460470442</v>
      </c>
      <c r="L42">
        <f t="shared" si="8"/>
        <v>83361</v>
      </c>
      <c r="M42">
        <f t="shared" si="9"/>
        <v>14312</v>
      </c>
      <c r="N42">
        <f t="shared" si="10"/>
        <v>51713.2</v>
      </c>
      <c r="O42">
        <f t="shared" si="11"/>
        <v>69049</v>
      </c>
      <c r="Q42">
        <v>-4517</v>
      </c>
      <c r="R42">
        <v>4</v>
      </c>
      <c r="T42">
        <v>200.79999999999563</v>
      </c>
      <c r="U42">
        <v>-317.40000000000146</v>
      </c>
      <c r="W42">
        <v>1173.2</v>
      </c>
      <c r="X42">
        <v>525</v>
      </c>
      <c r="AD42">
        <v>51713.2</v>
      </c>
      <c r="AE42">
        <v>1.4991143460470442</v>
      </c>
      <c r="AK42">
        <v>51713.2</v>
      </c>
      <c r="AL42">
        <v>1.4991143460470442</v>
      </c>
    </row>
    <row r="43" spans="2:38" x14ac:dyDescent="0.25">
      <c r="B43">
        <v>48426</v>
      </c>
      <c r="C43">
        <v>62472</v>
      </c>
      <c r="D43">
        <v>23965</v>
      </c>
      <c r="E43">
        <v>38970</v>
      </c>
      <c r="F43">
        <v>121265</v>
      </c>
      <c r="H43">
        <v>81034</v>
      </c>
      <c r="J43">
        <f t="shared" si="6"/>
        <v>59019.6</v>
      </c>
      <c r="K43">
        <f t="shared" si="7"/>
        <v>1.3730015113623271</v>
      </c>
      <c r="L43">
        <f t="shared" si="8"/>
        <v>121265</v>
      </c>
      <c r="M43">
        <f t="shared" si="9"/>
        <v>23965</v>
      </c>
      <c r="N43">
        <f t="shared" si="10"/>
        <v>59019.6</v>
      </c>
      <c r="O43">
        <f t="shared" si="11"/>
        <v>97300</v>
      </c>
      <c r="Q43">
        <v>-5681</v>
      </c>
      <c r="R43">
        <v>-392</v>
      </c>
      <c r="T43">
        <v>348.59999999999854</v>
      </c>
      <c r="U43">
        <v>26.599999999998545</v>
      </c>
      <c r="W43">
        <v>4008.6000000000004</v>
      </c>
      <c r="X43">
        <v>27</v>
      </c>
      <c r="Z43">
        <v>59019.6</v>
      </c>
      <c r="AA43">
        <v>1.3730015113623271</v>
      </c>
      <c r="AK43">
        <v>59019.6</v>
      </c>
      <c r="AL43">
        <v>1.3730015113623271</v>
      </c>
    </row>
    <row r="44" spans="2:38" x14ac:dyDescent="0.25">
      <c r="B44">
        <v>4069</v>
      </c>
      <c r="C44">
        <v>90646</v>
      </c>
      <c r="D44">
        <v>55245</v>
      </c>
      <c r="E44">
        <v>92336</v>
      </c>
      <c r="F44">
        <v>8951</v>
      </c>
      <c r="H44">
        <v>85405</v>
      </c>
      <c r="J44">
        <f t="shared" si="6"/>
        <v>50249.4</v>
      </c>
      <c r="K44">
        <f t="shared" si="7"/>
        <v>1.6996222840471726</v>
      </c>
      <c r="L44">
        <f t="shared" si="8"/>
        <v>92336</v>
      </c>
      <c r="M44">
        <f t="shared" si="9"/>
        <v>4069</v>
      </c>
      <c r="N44">
        <f t="shared" si="10"/>
        <v>50249.4</v>
      </c>
      <c r="O44">
        <f t="shared" si="11"/>
        <v>88267</v>
      </c>
      <c r="Q44">
        <v>3364</v>
      </c>
      <c r="R44">
        <v>-867</v>
      </c>
      <c r="T44">
        <v>3460.2000000000044</v>
      </c>
      <c r="U44">
        <v>-185.79999999999563</v>
      </c>
      <c r="W44">
        <v>3948.2</v>
      </c>
      <c r="X44">
        <v>483.8</v>
      </c>
      <c r="AD44">
        <v>50249.4</v>
      </c>
      <c r="AE44">
        <v>1.6996222840471726</v>
      </c>
      <c r="AK44">
        <v>50249.4</v>
      </c>
      <c r="AL44">
        <v>1.6996222840471726</v>
      </c>
    </row>
    <row r="45" spans="2:38" x14ac:dyDescent="0.25">
      <c r="B45">
        <v>14120</v>
      </c>
      <c r="C45">
        <v>110617</v>
      </c>
      <c r="D45">
        <v>42544</v>
      </c>
      <c r="E45">
        <v>105306</v>
      </c>
      <c r="F45">
        <v>87712</v>
      </c>
      <c r="H45">
        <v>78638</v>
      </c>
      <c r="J45">
        <f t="shared" si="6"/>
        <v>72059.8</v>
      </c>
      <c r="K45">
        <f t="shared" si="7"/>
        <v>1.0912880690759619</v>
      </c>
      <c r="L45">
        <f t="shared" si="8"/>
        <v>110617</v>
      </c>
      <c r="M45">
        <f t="shared" si="9"/>
        <v>14120</v>
      </c>
      <c r="N45">
        <f t="shared" si="10"/>
        <v>72059.8</v>
      </c>
      <c r="O45">
        <f t="shared" si="11"/>
        <v>96497</v>
      </c>
      <c r="Q45">
        <v>-2911</v>
      </c>
      <c r="R45">
        <v>-4</v>
      </c>
      <c r="T45">
        <v>-1371.1999999999971</v>
      </c>
      <c r="U45">
        <v>-23.399999999994179</v>
      </c>
      <c r="W45">
        <v>3305.6</v>
      </c>
      <c r="X45">
        <v>135.4</v>
      </c>
      <c r="AB45">
        <v>72059.8</v>
      </c>
      <c r="AC45">
        <v>1.0912880690759619</v>
      </c>
      <c r="AI45">
        <v>72059.8</v>
      </c>
      <c r="AJ45">
        <v>1.0912880690759619</v>
      </c>
    </row>
    <row r="46" spans="2:38" x14ac:dyDescent="0.25">
      <c r="B46">
        <v>62606</v>
      </c>
      <c r="C46">
        <v>37384</v>
      </c>
      <c r="D46">
        <v>28109</v>
      </c>
      <c r="E46">
        <v>30600</v>
      </c>
      <c r="F46">
        <v>36863</v>
      </c>
      <c r="H46">
        <v>81309</v>
      </c>
      <c r="J46">
        <f t="shared" si="6"/>
        <v>39112.400000000001</v>
      </c>
      <c r="K46">
        <f t="shared" si="7"/>
        <v>2.0788547877399495</v>
      </c>
      <c r="L46">
        <f t="shared" si="8"/>
        <v>62606</v>
      </c>
      <c r="M46">
        <f t="shared" si="9"/>
        <v>28109</v>
      </c>
      <c r="N46">
        <f t="shared" si="10"/>
        <v>39112.400000000001</v>
      </c>
      <c r="O46">
        <f t="shared" si="11"/>
        <v>34497</v>
      </c>
      <c r="Q46">
        <v>-4791</v>
      </c>
      <c r="R46">
        <v>8</v>
      </c>
      <c r="T46">
        <v>-1625.1999999999971</v>
      </c>
      <c r="U46">
        <v>11.80000000000291</v>
      </c>
      <c r="W46">
        <v>2643.2</v>
      </c>
      <c r="X46">
        <v>295</v>
      </c>
      <c r="AD46">
        <v>39112.400000000001</v>
      </c>
      <c r="AE46">
        <v>2.0788547877399495</v>
      </c>
      <c r="AK46">
        <v>39112.400000000001</v>
      </c>
      <c r="AL46">
        <v>2.0788547877399495</v>
      </c>
    </row>
    <row r="47" spans="2:38" x14ac:dyDescent="0.25">
      <c r="B47">
        <v>58972</v>
      </c>
      <c r="C47">
        <v>120513</v>
      </c>
      <c r="D47">
        <v>54420</v>
      </c>
      <c r="E47">
        <v>109393</v>
      </c>
      <c r="F47">
        <v>100985</v>
      </c>
      <c r="H47">
        <v>124899</v>
      </c>
      <c r="J47">
        <f t="shared" si="6"/>
        <v>88856.6</v>
      </c>
      <c r="K47">
        <f t="shared" si="7"/>
        <v>1.4056243430426101</v>
      </c>
      <c r="L47">
        <f t="shared" si="8"/>
        <v>120513</v>
      </c>
      <c r="M47">
        <f t="shared" si="9"/>
        <v>54420</v>
      </c>
      <c r="N47">
        <f t="shared" si="10"/>
        <v>88856.6</v>
      </c>
      <c r="O47">
        <f t="shared" si="11"/>
        <v>66093</v>
      </c>
      <c r="Q47">
        <v>-4866</v>
      </c>
      <c r="R47">
        <v>-3</v>
      </c>
      <c r="T47">
        <v>-712</v>
      </c>
      <c r="U47">
        <v>-53</v>
      </c>
      <c r="W47">
        <v>2719.2000000000003</v>
      </c>
      <c r="X47">
        <v>191.8</v>
      </c>
      <c r="AB47">
        <v>88856.6</v>
      </c>
      <c r="AC47">
        <v>1.4056243430426101</v>
      </c>
      <c r="AK47">
        <v>88856.6</v>
      </c>
      <c r="AL47">
        <v>1.4056243430426101</v>
      </c>
    </row>
    <row r="48" spans="2:38" x14ac:dyDescent="0.25">
      <c r="B48">
        <v>59913</v>
      </c>
      <c r="C48">
        <v>79414</v>
      </c>
      <c r="D48">
        <v>63112</v>
      </c>
      <c r="E48">
        <v>44036</v>
      </c>
      <c r="F48">
        <v>86637</v>
      </c>
      <c r="H48">
        <v>117034</v>
      </c>
      <c r="J48">
        <f t="shared" si="6"/>
        <v>66622.399999999994</v>
      </c>
      <c r="K48">
        <f t="shared" si="7"/>
        <v>1.7566764331516129</v>
      </c>
      <c r="L48">
        <f t="shared" si="8"/>
        <v>86637</v>
      </c>
      <c r="M48">
        <f t="shared" si="9"/>
        <v>44036</v>
      </c>
      <c r="N48">
        <f t="shared" si="10"/>
        <v>66622.399999999994</v>
      </c>
      <c r="O48">
        <f t="shared" si="11"/>
        <v>42601</v>
      </c>
      <c r="Q48">
        <v>1660</v>
      </c>
      <c r="R48">
        <v>840</v>
      </c>
      <c r="T48">
        <v>-1814.8000000000029</v>
      </c>
      <c r="U48">
        <v>280</v>
      </c>
      <c r="W48">
        <v>3197.2</v>
      </c>
      <c r="X48">
        <v>280.39999999999998</v>
      </c>
      <c r="AF48">
        <v>66622.399999999994</v>
      </c>
      <c r="AG48">
        <v>1.7566764331516129</v>
      </c>
      <c r="AK48">
        <v>66622.399999999994</v>
      </c>
      <c r="AL48">
        <v>1.7566764331516129</v>
      </c>
    </row>
    <row r="49" spans="2:38" x14ac:dyDescent="0.25">
      <c r="B49">
        <v>110439</v>
      </c>
      <c r="C49">
        <v>3190</v>
      </c>
      <c r="D49">
        <v>97486</v>
      </c>
      <c r="E49">
        <v>29014</v>
      </c>
      <c r="F49">
        <v>45362</v>
      </c>
      <c r="H49">
        <v>73611</v>
      </c>
      <c r="J49">
        <f t="shared" si="6"/>
        <v>57098.2</v>
      </c>
      <c r="K49">
        <f t="shared" si="7"/>
        <v>1.2892000098076648</v>
      </c>
      <c r="L49">
        <f t="shared" si="8"/>
        <v>110439</v>
      </c>
      <c r="M49">
        <f t="shared" si="9"/>
        <v>3190</v>
      </c>
      <c r="N49">
        <f t="shared" si="10"/>
        <v>57098.2</v>
      </c>
      <c r="O49">
        <f t="shared" si="11"/>
        <v>107249</v>
      </c>
      <c r="Q49">
        <v>4608</v>
      </c>
      <c r="R49">
        <v>-73</v>
      </c>
      <c r="T49">
        <v>-1597.4000000000015</v>
      </c>
      <c r="U49">
        <v>-169.80000000000291</v>
      </c>
      <c r="W49">
        <v>2374.6</v>
      </c>
      <c r="X49">
        <v>393.79999999999995</v>
      </c>
      <c r="Z49">
        <v>57098.2</v>
      </c>
      <c r="AA49">
        <v>1.2892000098076648</v>
      </c>
      <c r="AK49">
        <v>57098.2</v>
      </c>
      <c r="AL49">
        <v>1.2892000098076648</v>
      </c>
    </row>
    <row r="50" spans="2:38" x14ac:dyDescent="0.25">
      <c r="B50">
        <v>77623</v>
      </c>
      <c r="C50">
        <v>25858</v>
      </c>
      <c r="D50">
        <v>19255</v>
      </c>
      <c r="E50">
        <v>32950</v>
      </c>
      <c r="F50">
        <v>102739</v>
      </c>
      <c r="H50">
        <v>78514</v>
      </c>
      <c r="J50">
        <f t="shared" si="6"/>
        <v>51685</v>
      </c>
      <c r="K50">
        <f t="shared" si="7"/>
        <v>1.5190867756602495</v>
      </c>
      <c r="L50">
        <f t="shared" si="8"/>
        <v>102739</v>
      </c>
      <c r="M50">
        <f t="shared" si="9"/>
        <v>19255</v>
      </c>
      <c r="N50">
        <f t="shared" si="10"/>
        <v>51685</v>
      </c>
      <c r="O50">
        <f t="shared" si="11"/>
        <v>83484</v>
      </c>
      <c r="Q50">
        <v>655</v>
      </c>
      <c r="R50">
        <v>-126</v>
      </c>
      <c r="T50">
        <v>590.80000000000291</v>
      </c>
      <c r="U50">
        <v>-444.40000000000146</v>
      </c>
      <c r="W50">
        <v>2344.3999999999996</v>
      </c>
      <c r="X50">
        <v>444.4</v>
      </c>
      <c r="AD50">
        <v>51685</v>
      </c>
      <c r="AE50">
        <v>1.5190867756602495</v>
      </c>
      <c r="AK50">
        <v>51685</v>
      </c>
      <c r="AL50">
        <v>1.5190867756602495</v>
      </c>
    </row>
    <row r="51" spans="2:38" x14ac:dyDescent="0.25">
      <c r="B51">
        <v>3615</v>
      </c>
      <c r="C51">
        <v>86429</v>
      </c>
      <c r="D51">
        <v>84137</v>
      </c>
      <c r="E51">
        <v>79422</v>
      </c>
      <c r="F51">
        <v>32688</v>
      </c>
      <c r="H51">
        <v>76213</v>
      </c>
      <c r="J51">
        <f t="shared" si="6"/>
        <v>57258.2</v>
      </c>
      <c r="K51">
        <f t="shared" si="7"/>
        <v>1.3310407941569942</v>
      </c>
      <c r="L51">
        <f t="shared" si="8"/>
        <v>86429</v>
      </c>
      <c r="M51">
        <f t="shared" si="9"/>
        <v>3615</v>
      </c>
      <c r="N51">
        <f t="shared" si="10"/>
        <v>57258.2</v>
      </c>
      <c r="O51">
        <f t="shared" si="11"/>
        <v>82814</v>
      </c>
      <c r="Q51">
        <v>1429</v>
      </c>
      <c r="R51">
        <v>1037</v>
      </c>
      <c r="T51">
        <v>-2962.6000000000058</v>
      </c>
      <c r="U51">
        <v>16.19999999999709</v>
      </c>
      <c r="W51">
        <v>2962.6000000000004</v>
      </c>
      <c r="X51">
        <v>314.59999999999997</v>
      </c>
      <c r="Z51">
        <v>57258.2</v>
      </c>
      <c r="AA51">
        <v>1.3310407941569942</v>
      </c>
      <c r="AI51">
        <v>57258.2</v>
      </c>
      <c r="AJ51">
        <v>1.3310407941569942</v>
      </c>
    </row>
    <row r="52" spans="2:38" x14ac:dyDescent="0.25">
      <c r="B52">
        <v>7555</v>
      </c>
      <c r="C52">
        <v>39894</v>
      </c>
      <c r="D52">
        <v>86636</v>
      </c>
      <c r="E52">
        <v>30881</v>
      </c>
      <c r="F52">
        <v>66938</v>
      </c>
      <c r="H52">
        <v>85202</v>
      </c>
      <c r="J52">
        <f t="shared" si="6"/>
        <v>46380.800000000003</v>
      </c>
      <c r="K52">
        <f t="shared" si="7"/>
        <v>1.8370101421277769</v>
      </c>
      <c r="L52">
        <f t="shared" si="8"/>
        <v>86636</v>
      </c>
      <c r="M52">
        <f t="shared" si="9"/>
        <v>7555</v>
      </c>
      <c r="N52">
        <f t="shared" si="10"/>
        <v>46380.800000000003</v>
      </c>
      <c r="O52">
        <f t="shared" si="11"/>
        <v>79081</v>
      </c>
      <c r="Q52">
        <v>-4711</v>
      </c>
      <c r="R52">
        <v>22</v>
      </c>
      <c r="T52">
        <v>1018.4000000000015</v>
      </c>
      <c r="U52">
        <v>141.20000000000437</v>
      </c>
      <c r="W52">
        <v>1394.4</v>
      </c>
      <c r="X52">
        <v>141.19999999999999</v>
      </c>
      <c r="AD52">
        <v>46380.800000000003</v>
      </c>
      <c r="AE52">
        <v>1.8370101421277769</v>
      </c>
      <c r="AK52">
        <v>46380.800000000003</v>
      </c>
      <c r="AL52">
        <v>1.8370101421277769</v>
      </c>
    </row>
    <row r="53" spans="2:38" x14ac:dyDescent="0.25">
      <c r="B53">
        <v>38771</v>
      </c>
      <c r="C53">
        <v>32445</v>
      </c>
      <c r="D53">
        <v>68625</v>
      </c>
      <c r="E53">
        <v>102886</v>
      </c>
      <c r="F53">
        <v>95384</v>
      </c>
      <c r="H53">
        <v>84593</v>
      </c>
      <c r="J53">
        <f t="shared" si="6"/>
        <v>67622.2</v>
      </c>
      <c r="K53">
        <f t="shared" si="7"/>
        <v>1.250964919804443</v>
      </c>
      <c r="L53">
        <f t="shared" si="8"/>
        <v>102886</v>
      </c>
      <c r="M53">
        <f t="shared" si="9"/>
        <v>32445</v>
      </c>
      <c r="N53">
        <f t="shared" si="10"/>
        <v>67622.2</v>
      </c>
      <c r="O53">
        <f t="shared" si="11"/>
        <v>70441</v>
      </c>
      <c r="Q53">
        <v>-4336</v>
      </c>
      <c r="R53">
        <v>-21</v>
      </c>
      <c r="T53">
        <v>980.80000000000291</v>
      </c>
      <c r="U53">
        <v>287.80000000000291</v>
      </c>
      <c r="W53">
        <v>2040.0000000000002</v>
      </c>
      <c r="X53">
        <v>293.8</v>
      </c>
      <c r="AB53">
        <v>67622.2</v>
      </c>
      <c r="AC53">
        <v>1.250964919804443</v>
      </c>
      <c r="AK53">
        <v>67622.2</v>
      </c>
      <c r="AL53">
        <v>1.250964919804443</v>
      </c>
    </row>
    <row r="54" spans="2:38" x14ac:dyDescent="0.25">
      <c r="B54">
        <v>32219</v>
      </c>
      <c r="C54">
        <v>50739</v>
      </c>
      <c r="D54">
        <v>90694</v>
      </c>
      <c r="E54">
        <v>86478</v>
      </c>
      <c r="F54">
        <v>83874</v>
      </c>
      <c r="H54">
        <v>116300</v>
      </c>
      <c r="J54">
        <f t="shared" si="6"/>
        <v>68800.800000000003</v>
      </c>
      <c r="K54">
        <f t="shared" si="7"/>
        <v>1.6903873210776619</v>
      </c>
      <c r="L54">
        <f t="shared" si="8"/>
        <v>90694</v>
      </c>
      <c r="M54">
        <f t="shared" si="9"/>
        <v>32219</v>
      </c>
      <c r="N54">
        <f t="shared" si="10"/>
        <v>68800.800000000003</v>
      </c>
      <c r="O54">
        <f t="shared" si="11"/>
        <v>58475</v>
      </c>
      <c r="Q54">
        <v>1541</v>
      </c>
      <c r="R54">
        <v>-676</v>
      </c>
      <c r="T54">
        <v>1027.8000000000029</v>
      </c>
      <c r="U54">
        <v>-81.19999999999709</v>
      </c>
      <c r="W54">
        <v>1158.1999999999998</v>
      </c>
      <c r="X54">
        <v>442.4</v>
      </c>
      <c r="AF54">
        <v>68800.800000000003</v>
      </c>
      <c r="AG54">
        <v>1.6903873210776619</v>
      </c>
      <c r="AK54">
        <v>68800.800000000003</v>
      </c>
      <c r="AL54">
        <v>1.6903873210776619</v>
      </c>
    </row>
    <row r="55" spans="2:38" x14ac:dyDescent="0.25">
      <c r="B55">
        <v>92529</v>
      </c>
      <c r="C55">
        <v>107226</v>
      </c>
      <c r="D55">
        <v>99623</v>
      </c>
      <c r="E55">
        <v>110124</v>
      </c>
      <c r="F55">
        <v>108195</v>
      </c>
      <c r="H55">
        <v>141439</v>
      </c>
      <c r="J55">
        <f t="shared" si="6"/>
        <v>103539.4</v>
      </c>
      <c r="K55">
        <f t="shared" si="7"/>
        <v>1.3660403672418424</v>
      </c>
      <c r="L55">
        <f t="shared" si="8"/>
        <v>110124</v>
      </c>
      <c r="M55">
        <f t="shared" si="9"/>
        <v>92529</v>
      </c>
      <c r="N55">
        <f t="shared" si="10"/>
        <v>103539.4</v>
      </c>
      <c r="O55">
        <f t="shared" si="11"/>
        <v>17595</v>
      </c>
      <c r="Q55">
        <v>-257</v>
      </c>
      <c r="R55">
        <v>-206</v>
      </c>
      <c r="T55">
        <v>96.399999999994179</v>
      </c>
      <c r="U55">
        <v>-164</v>
      </c>
      <c r="W55">
        <v>3260</v>
      </c>
      <c r="X55">
        <v>175.2</v>
      </c>
      <c r="AB55">
        <v>103539.4</v>
      </c>
      <c r="AC55">
        <v>1.3660403672418424</v>
      </c>
      <c r="AK55">
        <v>103539.4</v>
      </c>
      <c r="AL55">
        <v>1.3660403672418424</v>
      </c>
    </row>
    <row r="56" spans="2:38" x14ac:dyDescent="0.25">
      <c r="B56">
        <v>70118</v>
      </c>
      <c r="C56">
        <v>87071</v>
      </c>
      <c r="D56">
        <v>10523</v>
      </c>
      <c r="E56">
        <v>118383</v>
      </c>
      <c r="F56">
        <v>103259</v>
      </c>
      <c r="H56">
        <v>103740</v>
      </c>
      <c r="J56">
        <f t="shared" si="6"/>
        <v>77870.8</v>
      </c>
      <c r="K56">
        <f t="shared" si="7"/>
        <v>1.3322066808097515</v>
      </c>
      <c r="L56">
        <f t="shared" si="8"/>
        <v>118383</v>
      </c>
      <c r="M56">
        <f t="shared" si="9"/>
        <v>10523</v>
      </c>
      <c r="N56">
        <f t="shared" si="10"/>
        <v>77870.8</v>
      </c>
      <c r="O56">
        <f t="shared" si="11"/>
        <v>107860</v>
      </c>
      <c r="Q56">
        <v>5217</v>
      </c>
      <c r="R56">
        <v>745</v>
      </c>
      <c r="T56">
        <v>1586.1999999999971</v>
      </c>
      <c r="U56">
        <v>-46</v>
      </c>
      <c r="W56">
        <v>3532.2000000000003</v>
      </c>
      <c r="X56">
        <v>496</v>
      </c>
      <c r="AB56">
        <v>77870.8</v>
      </c>
      <c r="AC56">
        <v>1.3322066808097515</v>
      </c>
      <c r="AK56">
        <v>77870.8</v>
      </c>
      <c r="AL56">
        <v>1.3322066808097515</v>
      </c>
    </row>
    <row r="57" spans="2:38" x14ac:dyDescent="0.25">
      <c r="B57">
        <v>107828</v>
      </c>
      <c r="C57">
        <v>28448</v>
      </c>
      <c r="D57">
        <v>10085</v>
      </c>
      <c r="E57">
        <v>68010</v>
      </c>
      <c r="F57">
        <v>1830</v>
      </c>
      <c r="H57">
        <v>89059</v>
      </c>
      <c r="J57">
        <f t="shared" si="6"/>
        <v>43240.2</v>
      </c>
      <c r="K57">
        <f t="shared" si="7"/>
        <v>2.0596343217653943</v>
      </c>
      <c r="L57">
        <f t="shared" si="8"/>
        <v>107828</v>
      </c>
      <c r="M57">
        <f t="shared" si="9"/>
        <v>1830</v>
      </c>
      <c r="N57">
        <f t="shared" si="10"/>
        <v>43240.2</v>
      </c>
      <c r="O57">
        <f t="shared" si="11"/>
        <v>105998</v>
      </c>
      <c r="Q57">
        <v>5911</v>
      </c>
      <c r="R57">
        <v>-57</v>
      </c>
      <c r="T57">
        <v>1026.5999999999985</v>
      </c>
      <c r="U57">
        <v>-268.60000000000582</v>
      </c>
      <c r="W57">
        <v>3999.4</v>
      </c>
      <c r="X57">
        <v>297.39999999999998</v>
      </c>
      <c r="AD57">
        <v>43240.2</v>
      </c>
      <c r="AE57">
        <v>2.0596343217653943</v>
      </c>
      <c r="AK57">
        <v>43240.2</v>
      </c>
      <c r="AL57">
        <v>2.0596343217653943</v>
      </c>
    </row>
    <row r="58" spans="2:38" x14ac:dyDescent="0.25">
      <c r="B58">
        <v>121296</v>
      </c>
      <c r="C58">
        <v>51016</v>
      </c>
      <c r="D58">
        <v>113739</v>
      </c>
      <c r="E58">
        <v>48928</v>
      </c>
      <c r="F58">
        <v>47716</v>
      </c>
      <c r="H58">
        <v>81412</v>
      </c>
      <c r="J58">
        <f t="shared" si="6"/>
        <v>76539</v>
      </c>
      <c r="K58">
        <f t="shared" si="7"/>
        <v>1.0636668887756568</v>
      </c>
      <c r="L58">
        <f t="shared" si="8"/>
        <v>121296</v>
      </c>
      <c r="M58">
        <f t="shared" si="9"/>
        <v>47716</v>
      </c>
      <c r="N58">
        <f t="shared" si="10"/>
        <v>76539</v>
      </c>
      <c r="O58">
        <f t="shared" si="11"/>
        <v>73580</v>
      </c>
      <c r="Q58">
        <v>-629</v>
      </c>
      <c r="R58">
        <v>276</v>
      </c>
      <c r="T58">
        <v>-557.39999999999418</v>
      </c>
      <c r="U58">
        <v>-79.80000000000291</v>
      </c>
      <c r="W58">
        <v>3956.2000000000003</v>
      </c>
      <c r="X58">
        <v>81</v>
      </c>
      <c r="AB58">
        <v>76539</v>
      </c>
      <c r="AC58">
        <v>1.0636668887756568</v>
      </c>
      <c r="AI58">
        <v>76539</v>
      </c>
      <c r="AJ58">
        <v>1.0636668887756568</v>
      </c>
    </row>
    <row r="59" spans="2:38" x14ac:dyDescent="0.25">
      <c r="B59">
        <v>109028</v>
      </c>
      <c r="C59">
        <v>99509</v>
      </c>
      <c r="D59">
        <v>2482</v>
      </c>
      <c r="E59">
        <v>120431</v>
      </c>
      <c r="F59">
        <v>26451</v>
      </c>
      <c r="H59">
        <v>100082</v>
      </c>
      <c r="J59">
        <f t="shared" si="6"/>
        <v>71580.2</v>
      </c>
      <c r="K59">
        <f t="shared" si="7"/>
        <v>1.3981799436156928</v>
      </c>
      <c r="L59">
        <f t="shared" si="8"/>
        <v>120431</v>
      </c>
      <c r="M59">
        <f t="shared" si="9"/>
        <v>2482</v>
      </c>
      <c r="N59">
        <f t="shared" si="10"/>
        <v>71580.2</v>
      </c>
      <c r="O59">
        <f t="shared" si="11"/>
        <v>117949</v>
      </c>
      <c r="Q59">
        <v>3035</v>
      </c>
      <c r="R59">
        <v>119</v>
      </c>
      <c r="T59">
        <v>-448.60000000000582</v>
      </c>
      <c r="U59">
        <v>210</v>
      </c>
      <c r="W59">
        <v>3403.8</v>
      </c>
      <c r="X59">
        <v>322.39999999999998</v>
      </c>
      <c r="AB59">
        <v>71580.2</v>
      </c>
      <c r="AC59">
        <v>1.3981799436156928</v>
      </c>
      <c r="AK59">
        <v>71580.2</v>
      </c>
      <c r="AL59">
        <v>1.3981799436156928</v>
      </c>
    </row>
    <row r="60" spans="2:38" x14ac:dyDescent="0.25">
      <c r="B60">
        <v>41943</v>
      </c>
      <c r="C60">
        <v>77909</v>
      </c>
      <c r="D60">
        <v>100696</v>
      </c>
      <c r="E60">
        <v>84380</v>
      </c>
      <c r="F60">
        <v>58262</v>
      </c>
      <c r="H60">
        <v>119181</v>
      </c>
      <c r="J60">
        <f t="shared" si="6"/>
        <v>72638</v>
      </c>
      <c r="K60">
        <f t="shared" si="7"/>
        <v>1.640752774030122</v>
      </c>
      <c r="L60">
        <f t="shared" si="8"/>
        <v>100696</v>
      </c>
      <c r="M60">
        <f t="shared" si="9"/>
        <v>41943</v>
      </c>
      <c r="N60">
        <f t="shared" si="10"/>
        <v>72638</v>
      </c>
      <c r="O60">
        <f t="shared" si="11"/>
        <v>58753</v>
      </c>
      <c r="Q60">
        <v>-3204</v>
      </c>
      <c r="R60">
        <v>0</v>
      </c>
      <c r="T60">
        <v>461.60000000000582</v>
      </c>
      <c r="U60">
        <v>-28.19999999999709</v>
      </c>
      <c r="W60">
        <v>4463.2</v>
      </c>
      <c r="X60">
        <v>259.79999999999995</v>
      </c>
      <c r="AF60">
        <v>72638</v>
      </c>
      <c r="AG60">
        <v>1.640752774030122</v>
      </c>
      <c r="AK60">
        <v>72638</v>
      </c>
      <c r="AL60">
        <v>1.640752774030122</v>
      </c>
    </row>
    <row r="61" spans="2:38" x14ac:dyDescent="0.25">
      <c r="B61">
        <v>66728</v>
      </c>
      <c r="C61">
        <v>60009</v>
      </c>
      <c r="D61">
        <v>68441</v>
      </c>
      <c r="E61">
        <v>112318</v>
      </c>
      <c r="F61">
        <v>1094</v>
      </c>
      <c r="H61">
        <v>125267</v>
      </c>
      <c r="J61">
        <f t="shared" si="6"/>
        <v>61718</v>
      </c>
      <c r="K61">
        <f t="shared" si="7"/>
        <v>2.029667195955799</v>
      </c>
      <c r="L61">
        <f t="shared" si="8"/>
        <v>112318</v>
      </c>
      <c r="M61">
        <f t="shared" si="9"/>
        <v>1094</v>
      </c>
      <c r="N61">
        <f t="shared" si="10"/>
        <v>61718</v>
      </c>
      <c r="O61">
        <f t="shared" si="11"/>
        <v>111224</v>
      </c>
      <c r="Q61">
        <v>1283</v>
      </c>
      <c r="R61">
        <v>-477</v>
      </c>
      <c r="T61">
        <v>-1454.8000000000029</v>
      </c>
      <c r="U61">
        <v>-83.19999999999709</v>
      </c>
      <c r="W61">
        <v>2834</v>
      </c>
      <c r="X61">
        <v>326.8</v>
      </c>
      <c r="AD61">
        <v>61718</v>
      </c>
      <c r="AE61">
        <v>2.029667195955799</v>
      </c>
      <c r="AK61">
        <v>61718</v>
      </c>
      <c r="AL61">
        <v>2.029667195955799</v>
      </c>
    </row>
    <row r="62" spans="2:38" x14ac:dyDescent="0.25">
      <c r="B62">
        <v>79060</v>
      </c>
      <c r="C62">
        <v>99579</v>
      </c>
      <c r="D62">
        <v>97926</v>
      </c>
      <c r="E62">
        <v>61917</v>
      </c>
      <c r="F62">
        <v>30315</v>
      </c>
      <c r="H62">
        <v>107176</v>
      </c>
      <c r="J62">
        <f t="shared" si="6"/>
        <v>73759.399999999994</v>
      </c>
      <c r="K62">
        <f t="shared" si="7"/>
        <v>1.4530486961661837</v>
      </c>
      <c r="L62">
        <f t="shared" si="8"/>
        <v>99579</v>
      </c>
      <c r="M62">
        <f t="shared" si="9"/>
        <v>30315</v>
      </c>
      <c r="N62">
        <f t="shared" si="10"/>
        <v>73759.399999999994</v>
      </c>
      <c r="O62">
        <f t="shared" si="11"/>
        <v>69264</v>
      </c>
      <c r="Q62">
        <v>7423</v>
      </c>
      <c r="R62">
        <v>3</v>
      </c>
      <c r="T62">
        <v>1460</v>
      </c>
      <c r="U62">
        <v>-31.200000000011642</v>
      </c>
      <c r="W62">
        <v>3761.2</v>
      </c>
      <c r="X62">
        <v>524.79999999999995</v>
      </c>
      <c r="AB62">
        <v>73759.399999999994</v>
      </c>
      <c r="AC62">
        <v>1.4530486961661837</v>
      </c>
      <c r="AK62">
        <v>73759.399999999994</v>
      </c>
      <c r="AL62">
        <v>1.4530486961661837</v>
      </c>
    </row>
    <row r="63" spans="2:38" x14ac:dyDescent="0.25">
      <c r="B63">
        <v>37697</v>
      </c>
      <c r="C63">
        <v>100650</v>
      </c>
      <c r="D63">
        <v>27500</v>
      </c>
      <c r="E63">
        <v>89547</v>
      </c>
      <c r="F63">
        <v>94098</v>
      </c>
      <c r="H63">
        <v>82792</v>
      </c>
      <c r="J63">
        <f t="shared" si="6"/>
        <v>69898.399999999994</v>
      </c>
      <c r="K63">
        <f t="shared" si="7"/>
        <v>1.184462019159237</v>
      </c>
      <c r="L63">
        <f t="shared" si="8"/>
        <v>100650</v>
      </c>
      <c r="M63">
        <f t="shared" si="9"/>
        <v>27500</v>
      </c>
      <c r="N63">
        <f t="shared" si="10"/>
        <v>69898.399999999994</v>
      </c>
      <c r="O63">
        <f t="shared" si="11"/>
        <v>73150</v>
      </c>
      <c r="Q63">
        <v>-6137</v>
      </c>
      <c r="R63">
        <v>708</v>
      </c>
      <c r="T63">
        <v>1461.1999999999971</v>
      </c>
      <c r="U63">
        <v>425</v>
      </c>
      <c r="W63">
        <v>3182</v>
      </c>
      <c r="X63">
        <v>425</v>
      </c>
      <c r="AB63">
        <v>69898.399999999994</v>
      </c>
      <c r="AC63">
        <v>1.184462019159237</v>
      </c>
      <c r="AI63">
        <v>69898.399999999994</v>
      </c>
      <c r="AJ63">
        <v>1.184462019159237</v>
      </c>
    </row>
    <row r="64" spans="2:38" x14ac:dyDescent="0.25">
      <c r="B64">
        <v>11505</v>
      </c>
      <c r="C64">
        <v>42278</v>
      </c>
      <c r="D64">
        <v>96492</v>
      </c>
      <c r="E64">
        <v>83287</v>
      </c>
      <c r="F64">
        <v>64288</v>
      </c>
      <c r="H64">
        <v>96233</v>
      </c>
      <c r="J64">
        <f t="shared" si="6"/>
        <v>59570</v>
      </c>
      <c r="K64">
        <f t="shared" si="7"/>
        <v>1.6154608024173243</v>
      </c>
      <c r="L64">
        <f t="shared" si="8"/>
        <v>96492</v>
      </c>
      <c r="M64">
        <f t="shared" si="9"/>
        <v>11505</v>
      </c>
      <c r="N64">
        <f t="shared" si="10"/>
        <v>59570</v>
      </c>
      <c r="O64">
        <f t="shared" si="11"/>
        <v>84987</v>
      </c>
      <c r="Q64">
        <v>1154</v>
      </c>
      <c r="R64">
        <v>471</v>
      </c>
      <c r="T64">
        <v>-1019.8000000000029</v>
      </c>
      <c r="U64">
        <v>400.40000000000146</v>
      </c>
      <c r="W64">
        <v>1469</v>
      </c>
      <c r="X64">
        <v>470.8</v>
      </c>
      <c r="AD64">
        <v>59570</v>
      </c>
      <c r="AE64">
        <v>1.6154608024173243</v>
      </c>
      <c r="AK64">
        <v>59570</v>
      </c>
      <c r="AL64">
        <v>1.6154608024173243</v>
      </c>
    </row>
    <row r="65" spans="2:38" x14ac:dyDescent="0.25">
      <c r="B65">
        <v>5139</v>
      </c>
      <c r="C65">
        <v>96737</v>
      </c>
      <c r="D65">
        <v>109488</v>
      </c>
      <c r="E65">
        <v>23742</v>
      </c>
      <c r="F65">
        <v>85074</v>
      </c>
      <c r="H65">
        <v>103759</v>
      </c>
      <c r="J65">
        <f t="shared" si="6"/>
        <v>64036</v>
      </c>
      <c r="K65">
        <f t="shared" si="7"/>
        <v>1.6203229433443689</v>
      </c>
      <c r="L65">
        <f t="shared" si="8"/>
        <v>109488</v>
      </c>
      <c r="M65">
        <f t="shared" si="9"/>
        <v>5139</v>
      </c>
      <c r="N65">
        <f t="shared" si="10"/>
        <v>64036</v>
      </c>
      <c r="O65">
        <f t="shared" si="11"/>
        <v>104349</v>
      </c>
      <c r="Q65">
        <v>2776</v>
      </c>
      <c r="R65">
        <v>0</v>
      </c>
      <c r="T65">
        <v>666.40000000000146</v>
      </c>
      <c r="U65">
        <v>-202.59999999999854</v>
      </c>
      <c r="W65">
        <v>1871.6</v>
      </c>
      <c r="X65">
        <v>227.8</v>
      </c>
      <c r="AF65">
        <v>64036</v>
      </c>
      <c r="AG65">
        <v>1.6203229433443689</v>
      </c>
      <c r="AK65">
        <v>64036</v>
      </c>
      <c r="AL65">
        <v>1.6203229433443689</v>
      </c>
    </row>
    <row r="66" spans="2:38" x14ac:dyDescent="0.25">
      <c r="B66">
        <v>76317</v>
      </c>
      <c r="C66">
        <v>116591</v>
      </c>
      <c r="D66">
        <v>100341</v>
      </c>
      <c r="E66">
        <v>88524</v>
      </c>
      <c r="F66">
        <v>108947</v>
      </c>
      <c r="H66">
        <v>103400</v>
      </c>
      <c r="J66">
        <f t="shared" ref="J66:J101" si="12">AVERAGE(B66:F66)</f>
        <v>98144</v>
      </c>
      <c r="K66">
        <f t="shared" ref="K66:K97" si="13">H66/J66</f>
        <v>1.0535539615259211</v>
      </c>
      <c r="L66">
        <f t="shared" ref="L66:L101" si="14">MAX(B66:F66)</f>
        <v>116591</v>
      </c>
      <c r="M66">
        <f t="shared" ref="M66:M101" si="15">MIN(B66:F66)</f>
        <v>76317</v>
      </c>
      <c r="N66">
        <f t="shared" ref="N66:N101" si="16">AVERAGE(B66:F66)</f>
        <v>98144</v>
      </c>
      <c r="O66">
        <f t="shared" ref="O66:O101" si="17">L66-M66</f>
        <v>40274</v>
      </c>
      <c r="Q66">
        <v>572</v>
      </c>
      <c r="R66">
        <v>28</v>
      </c>
      <c r="T66">
        <v>629.60000000000582</v>
      </c>
      <c r="U66">
        <v>75.19999999999709</v>
      </c>
      <c r="W66">
        <v>3211.2000000000003</v>
      </c>
      <c r="X66">
        <v>238.79999999999998</v>
      </c>
      <c r="AB66">
        <v>98144</v>
      </c>
      <c r="AC66">
        <v>1.0535539615259211</v>
      </c>
      <c r="AI66">
        <v>98144</v>
      </c>
      <c r="AJ66">
        <v>1.0535539615259211</v>
      </c>
    </row>
    <row r="67" spans="2:38" x14ac:dyDescent="0.25">
      <c r="B67">
        <v>64222</v>
      </c>
      <c r="C67">
        <v>99540</v>
      </c>
      <c r="D67">
        <v>17609</v>
      </c>
      <c r="E67">
        <v>69395</v>
      </c>
      <c r="F67">
        <v>6722</v>
      </c>
      <c r="H67">
        <v>74521</v>
      </c>
      <c r="J67">
        <f t="shared" si="12"/>
        <v>51497.599999999999</v>
      </c>
      <c r="K67">
        <f t="shared" si="13"/>
        <v>1.4470771453426956</v>
      </c>
      <c r="L67">
        <f t="shared" si="14"/>
        <v>99540</v>
      </c>
      <c r="M67">
        <f t="shared" si="15"/>
        <v>6722</v>
      </c>
      <c r="N67">
        <f t="shared" si="16"/>
        <v>51497.599999999999</v>
      </c>
      <c r="O67">
        <f t="shared" si="17"/>
        <v>92818</v>
      </c>
      <c r="Q67">
        <v>-5921</v>
      </c>
      <c r="R67">
        <v>1133</v>
      </c>
      <c r="T67">
        <v>1215.1999999999971</v>
      </c>
      <c r="U67">
        <v>-123.80000000000291</v>
      </c>
      <c r="W67">
        <v>4460</v>
      </c>
      <c r="X67">
        <v>160.6</v>
      </c>
      <c r="AD67">
        <v>51497.599999999999</v>
      </c>
      <c r="AE67">
        <v>1.4470771453426956</v>
      </c>
      <c r="AK67">
        <v>51497.599999999999</v>
      </c>
      <c r="AL67">
        <v>1.4470771453426956</v>
      </c>
    </row>
    <row r="68" spans="2:38" x14ac:dyDescent="0.25">
      <c r="B68">
        <v>11552</v>
      </c>
      <c r="C68">
        <v>37590</v>
      </c>
      <c r="D68">
        <v>117460</v>
      </c>
      <c r="E68">
        <v>112948</v>
      </c>
      <c r="F68">
        <v>58511</v>
      </c>
      <c r="H68">
        <v>115078</v>
      </c>
      <c r="J68">
        <f t="shared" si="12"/>
        <v>67612.2</v>
      </c>
      <c r="K68">
        <f t="shared" si="13"/>
        <v>1.702030106992525</v>
      </c>
      <c r="L68">
        <f t="shared" si="14"/>
        <v>117460</v>
      </c>
      <c r="M68">
        <f t="shared" si="15"/>
        <v>11552</v>
      </c>
      <c r="N68">
        <f t="shared" si="16"/>
        <v>67612.2</v>
      </c>
      <c r="O68">
        <f t="shared" si="17"/>
        <v>105908</v>
      </c>
      <c r="Q68">
        <v>9790</v>
      </c>
      <c r="R68">
        <v>-100</v>
      </c>
      <c r="T68">
        <v>1364.3999999999942</v>
      </c>
      <c r="U68">
        <v>-280.80000000000291</v>
      </c>
      <c r="W68">
        <v>3298</v>
      </c>
      <c r="X68">
        <v>280.80000000000007</v>
      </c>
      <c r="AF68">
        <v>67612.2</v>
      </c>
      <c r="AG68">
        <v>1.702030106992525</v>
      </c>
      <c r="AK68">
        <v>67612.2</v>
      </c>
      <c r="AL68">
        <v>1.702030106992525</v>
      </c>
    </row>
    <row r="69" spans="2:38" x14ac:dyDescent="0.25">
      <c r="B69">
        <v>86919</v>
      </c>
      <c r="C69">
        <v>121426</v>
      </c>
      <c r="D69">
        <v>69797</v>
      </c>
      <c r="E69">
        <v>111569</v>
      </c>
      <c r="F69">
        <v>1610</v>
      </c>
      <c r="H69">
        <v>114726</v>
      </c>
      <c r="J69">
        <f t="shared" si="12"/>
        <v>78264.2</v>
      </c>
      <c r="K69">
        <f t="shared" si="13"/>
        <v>1.4658809519550446</v>
      </c>
      <c r="L69">
        <f t="shared" si="14"/>
        <v>121426</v>
      </c>
      <c r="M69">
        <f t="shared" si="15"/>
        <v>1610</v>
      </c>
      <c r="N69">
        <f t="shared" si="16"/>
        <v>78264.2</v>
      </c>
      <c r="O69">
        <f t="shared" si="17"/>
        <v>119816</v>
      </c>
      <c r="Q69">
        <v>2550</v>
      </c>
      <c r="R69">
        <v>-1034</v>
      </c>
      <c r="T69">
        <v>-1021.6000000000058</v>
      </c>
      <c r="U69">
        <v>-170.40000000000873</v>
      </c>
      <c r="W69">
        <v>2441.6</v>
      </c>
      <c r="X69">
        <v>187.2</v>
      </c>
      <c r="AB69">
        <v>78264.2</v>
      </c>
      <c r="AC69">
        <v>1.4658809519550446</v>
      </c>
      <c r="AK69">
        <v>78264.2</v>
      </c>
      <c r="AL69">
        <v>1.4658809519550446</v>
      </c>
    </row>
    <row r="70" spans="2:38" x14ac:dyDescent="0.25">
      <c r="B70">
        <v>81662</v>
      </c>
      <c r="C70">
        <v>88961</v>
      </c>
      <c r="D70">
        <v>8211</v>
      </c>
      <c r="E70">
        <v>19066</v>
      </c>
      <c r="F70">
        <v>92285</v>
      </c>
      <c r="H70">
        <v>84880</v>
      </c>
      <c r="J70">
        <f t="shared" si="12"/>
        <v>58037</v>
      </c>
      <c r="K70">
        <f t="shared" si="13"/>
        <v>1.4625152919689164</v>
      </c>
      <c r="L70">
        <f t="shared" si="14"/>
        <v>92285</v>
      </c>
      <c r="M70">
        <f t="shared" si="15"/>
        <v>8211</v>
      </c>
      <c r="N70">
        <f t="shared" si="16"/>
        <v>58037</v>
      </c>
      <c r="O70">
        <f t="shared" si="17"/>
        <v>84074</v>
      </c>
      <c r="Q70">
        <v>1486</v>
      </c>
      <c r="R70">
        <v>61</v>
      </c>
      <c r="T70">
        <v>202.40000000000146</v>
      </c>
      <c r="U70">
        <v>190</v>
      </c>
      <c r="W70">
        <v>2438.4</v>
      </c>
      <c r="X70">
        <v>311.60000000000002</v>
      </c>
      <c r="Z70">
        <v>58037</v>
      </c>
      <c r="AA70">
        <v>1.4625152919689164</v>
      </c>
      <c r="AK70">
        <v>58037</v>
      </c>
      <c r="AL70">
        <v>1.4625152919689164</v>
      </c>
    </row>
    <row r="71" spans="2:38" x14ac:dyDescent="0.25">
      <c r="B71">
        <v>106313</v>
      </c>
      <c r="C71">
        <v>74120</v>
      </c>
      <c r="D71">
        <v>104516</v>
      </c>
      <c r="E71">
        <v>60187</v>
      </c>
      <c r="F71">
        <v>95062</v>
      </c>
      <c r="H71">
        <v>134286</v>
      </c>
      <c r="J71">
        <f t="shared" si="12"/>
        <v>88039.6</v>
      </c>
      <c r="K71">
        <f t="shared" si="13"/>
        <v>1.5252908918259509</v>
      </c>
      <c r="L71">
        <f t="shared" si="14"/>
        <v>106313</v>
      </c>
      <c r="M71">
        <f t="shared" si="15"/>
        <v>60187</v>
      </c>
      <c r="N71">
        <f t="shared" si="16"/>
        <v>88039.6</v>
      </c>
      <c r="O71">
        <f t="shared" si="17"/>
        <v>46126</v>
      </c>
      <c r="Q71">
        <v>-4950</v>
      </c>
      <c r="R71">
        <v>444</v>
      </c>
      <c r="T71">
        <v>-2562.1999999999971</v>
      </c>
      <c r="U71">
        <v>240.40000000000873</v>
      </c>
      <c r="W71">
        <v>3942.6</v>
      </c>
      <c r="X71">
        <v>240.4</v>
      </c>
      <c r="AF71">
        <v>88039.6</v>
      </c>
      <c r="AG71">
        <v>1.5252908918259509</v>
      </c>
      <c r="AK71">
        <v>88039.6</v>
      </c>
      <c r="AL71">
        <v>1.5252908918259509</v>
      </c>
    </row>
    <row r="72" spans="2:38" x14ac:dyDescent="0.25">
      <c r="B72">
        <v>14905</v>
      </c>
      <c r="C72">
        <v>76044</v>
      </c>
      <c r="D72">
        <v>6812</v>
      </c>
      <c r="E72">
        <v>53035</v>
      </c>
      <c r="F72">
        <v>96505</v>
      </c>
      <c r="H72">
        <v>62017</v>
      </c>
      <c r="J72">
        <f t="shared" si="12"/>
        <v>49460.2</v>
      </c>
      <c r="K72">
        <f t="shared" si="13"/>
        <v>1.2538768545214132</v>
      </c>
      <c r="L72">
        <f t="shared" si="14"/>
        <v>96505</v>
      </c>
      <c r="M72">
        <f t="shared" si="15"/>
        <v>6812</v>
      </c>
      <c r="N72">
        <f t="shared" si="16"/>
        <v>49460.2</v>
      </c>
      <c r="O72">
        <f t="shared" si="17"/>
        <v>89693</v>
      </c>
      <c r="Q72">
        <v>-4403</v>
      </c>
      <c r="R72">
        <v>674</v>
      </c>
      <c r="T72">
        <v>1785.3999999999942</v>
      </c>
      <c r="U72">
        <v>-334.40000000000146</v>
      </c>
      <c r="W72">
        <v>2485.4</v>
      </c>
      <c r="X72">
        <v>337.20000000000005</v>
      </c>
      <c r="Z72">
        <v>49460.2</v>
      </c>
      <c r="AA72">
        <v>1.2538768545214132</v>
      </c>
      <c r="AI72">
        <v>49460.2</v>
      </c>
      <c r="AJ72">
        <v>1.2538768545214132</v>
      </c>
    </row>
    <row r="73" spans="2:38" x14ac:dyDescent="0.25">
      <c r="B73">
        <v>102369</v>
      </c>
      <c r="C73">
        <v>108863</v>
      </c>
      <c r="D73">
        <v>24830</v>
      </c>
      <c r="E73">
        <v>4154</v>
      </c>
      <c r="F73">
        <v>7498</v>
      </c>
      <c r="H73">
        <v>54965</v>
      </c>
      <c r="J73">
        <f t="shared" si="12"/>
        <v>49542.8</v>
      </c>
      <c r="K73">
        <f t="shared" si="13"/>
        <v>1.1094447629120678</v>
      </c>
      <c r="L73">
        <f t="shared" si="14"/>
        <v>108863</v>
      </c>
      <c r="M73">
        <f t="shared" si="15"/>
        <v>4154</v>
      </c>
      <c r="N73">
        <f t="shared" si="16"/>
        <v>49542.8</v>
      </c>
      <c r="O73">
        <f t="shared" si="17"/>
        <v>104709</v>
      </c>
      <c r="Q73">
        <v>1952</v>
      </c>
      <c r="R73">
        <v>-700</v>
      </c>
      <c r="T73">
        <v>-739.59999999999854</v>
      </c>
      <c r="U73">
        <v>33.80000000000291</v>
      </c>
      <c r="W73">
        <v>4531.2</v>
      </c>
      <c r="X73">
        <v>60.2</v>
      </c>
      <c r="Z73">
        <v>49542.8</v>
      </c>
      <c r="AA73">
        <v>1.1094447629120678</v>
      </c>
      <c r="AI73">
        <v>49542.8</v>
      </c>
      <c r="AJ73">
        <v>1.1094447629120678</v>
      </c>
    </row>
    <row r="74" spans="2:38" x14ac:dyDescent="0.25">
      <c r="B74">
        <v>2213</v>
      </c>
      <c r="C74">
        <v>5980</v>
      </c>
      <c r="D74">
        <v>61620</v>
      </c>
      <c r="E74">
        <v>11171</v>
      </c>
      <c r="F74">
        <v>78316</v>
      </c>
      <c r="H74">
        <v>55760</v>
      </c>
      <c r="J74">
        <f t="shared" si="12"/>
        <v>31860</v>
      </c>
      <c r="K74">
        <f t="shared" si="13"/>
        <v>1.7501569365976146</v>
      </c>
      <c r="L74">
        <f t="shared" si="14"/>
        <v>78316</v>
      </c>
      <c r="M74">
        <f t="shared" si="15"/>
        <v>2213</v>
      </c>
      <c r="N74">
        <f t="shared" si="16"/>
        <v>31860</v>
      </c>
      <c r="O74">
        <f t="shared" si="17"/>
        <v>76103</v>
      </c>
      <c r="Q74">
        <v>1394</v>
      </c>
      <c r="R74">
        <v>0</v>
      </c>
      <c r="T74">
        <v>1946.4000000000015</v>
      </c>
      <c r="U74">
        <v>220.79999999999927</v>
      </c>
      <c r="W74">
        <v>2649.2000000000003</v>
      </c>
      <c r="X74">
        <v>220.8</v>
      </c>
      <c r="AD74">
        <v>31860</v>
      </c>
      <c r="AE74">
        <v>1.7501569365976146</v>
      </c>
      <c r="AK74">
        <v>31860</v>
      </c>
      <c r="AL74">
        <v>1.7501569365976146</v>
      </c>
    </row>
    <row r="75" spans="2:38" x14ac:dyDescent="0.25">
      <c r="B75">
        <v>30916</v>
      </c>
      <c r="C75">
        <v>72435</v>
      </c>
      <c r="D75">
        <v>55916</v>
      </c>
      <c r="E75">
        <v>30610</v>
      </c>
      <c r="F75">
        <v>46087</v>
      </c>
      <c r="H75">
        <v>67097</v>
      </c>
      <c r="J75">
        <f t="shared" si="12"/>
        <v>47192.800000000003</v>
      </c>
      <c r="K75">
        <f t="shared" si="13"/>
        <v>1.4217634893458324</v>
      </c>
      <c r="L75">
        <f t="shared" si="14"/>
        <v>72435</v>
      </c>
      <c r="M75">
        <f t="shared" si="15"/>
        <v>30610</v>
      </c>
      <c r="N75">
        <f t="shared" si="16"/>
        <v>47192.800000000003</v>
      </c>
      <c r="O75">
        <f t="shared" si="17"/>
        <v>41825</v>
      </c>
      <c r="Q75">
        <v>3998</v>
      </c>
      <c r="R75">
        <v>1104</v>
      </c>
      <c r="T75">
        <v>-2376.1999999999971</v>
      </c>
      <c r="U75">
        <v>371</v>
      </c>
      <c r="W75">
        <v>2701</v>
      </c>
      <c r="X75">
        <v>461</v>
      </c>
      <c r="Z75">
        <v>47192.800000000003</v>
      </c>
      <c r="AA75">
        <v>1.4217634893458324</v>
      </c>
      <c r="AK75">
        <v>47192.800000000003</v>
      </c>
      <c r="AL75">
        <v>1.4217634893458324</v>
      </c>
    </row>
    <row r="76" spans="2:38" x14ac:dyDescent="0.25">
      <c r="B76">
        <v>34494</v>
      </c>
      <c r="C76">
        <v>88665</v>
      </c>
      <c r="D76">
        <v>52279</v>
      </c>
      <c r="E76">
        <v>52836</v>
      </c>
      <c r="F76">
        <v>21217</v>
      </c>
      <c r="H76">
        <v>88755</v>
      </c>
      <c r="J76">
        <f t="shared" si="12"/>
        <v>49898.2</v>
      </c>
      <c r="K76">
        <f t="shared" si="13"/>
        <v>1.7787214769270234</v>
      </c>
      <c r="L76">
        <f t="shared" si="14"/>
        <v>88665</v>
      </c>
      <c r="M76">
        <f t="shared" si="15"/>
        <v>21217</v>
      </c>
      <c r="N76">
        <f t="shared" si="16"/>
        <v>49898.2</v>
      </c>
      <c r="O76">
        <f t="shared" si="17"/>
        <v>67448</v>
      </c>
      <c r="Q76">
        <v>-5094</v>
      </c>
      <c r="R76">
        <v>-1</v>
      </c>
      <c r="T76">
        <v>821.19999999999709</v>
      </c>
      <c r="U76">
        <v>-329.40000000000146</v>
      </c>
      <c r="W76">
        <v>2912.3999999999996</v>
      </c>
      <c r="X76">
        <v>329.4</v>
      </c>
      <c r="AD76">
        <v>49898.2</v>
      </c>
      <c r="AE76">
        <v>1.7787214769270234</v>
      </c>
      <c r="AK76">
        <v>49898.2</v>
      </c>
      <c r="AL76">
        <v>1.7787214769270234</v>
      </c>
    </row>
    <row r="77" spans="2:38" x14ac:dyDescent="0.25">
      <c r="B77">
        <v>43561</v>
      </c>
      <c r="C77">
        <v>54653</v>
      </c>
      <c r="D77">
        <v>84276</v>
      </c>
      <c r="E77">
        <v>46234</v>
      </c>
      <c r="F77">
        <v>120062</v>
      </c>
      <c r="H77">
        <v>97783</v>
      </c>
      <c r="J77">
        <f t="shared" si="12"/>
        <v>69757.2</v>
      </c>
      <c r="K77">
        <f t="shared" si="13"/>
        <v>1.4017621120113766</v>
      </c>
      <c r="L77">
        <f t="shared" si="14"/>
        <v>120062</v>
      </c>
      <c r="M77">
        <f t="shared" si="15"/>
        <v>43561</v>
      </c>
      <c r="N77">
        <f t="shared" si="16"/>
        <v>69757.2</v>
      </c>
      <c r="O77">
        <f t="shared" si="17"/>
        <v>76501</v>
      </c>
      <c r="Q77">
        <v>-1109</v>
      </c>
      <c r="R77">
        <v>136</v>
      </c>
      <c r="T77">
        <v>2156.3999999999942</v>
      </c>
      <c r="U77">
        <v>-212.80000000000291</v>
      </c>
      <c r="W77">
        <v>3337.2000000000003</v>
      </c>
      <c r="X77">
        <v>277.2</v>
      </c>
      <c r="AB77">
        <v>69757.2</v>
      </c>
      <c r="AC77">
        <v>1.4017621120113766</v>
      </c>
      <c r="AK77">
        <v>69757.2</v>
      </c>
      <c r="AL77">
        <v>1.4017621120113766</v>
      </c>
    </row>
    <row r="78" spans="2:38" x14ac:dyDescent="0.25">
      <c r="B78">
        <v>80419</v>
      </c>
      <c r="C78">
        <v>106023</v>
      </c>
      <c r="D78">
        <v>25431</v>
      </c>
      <c r="E78">
        <v>76666</v>
      </c>
      <c r="F78">
        <v>34086</v>
      </c>
      <c r="H78">
        <v>103522</v>
      </c>
      <c r="J78">
        <f t="shared" si="12"/>
        <v>64525</v>
      </c>
      <c r="K78">
        <f t="shared" si="13"/>
        <v>1.6043703990701279</v>
      </c>
      <c r="L78">
        <f t="shared" si="14"/>
        <v>106023</v>
      </c>
      <c r="M78">
        <f t="shared" si="15"/>
        <v>25431</v>
      </c>
      <c r="N78">
        <f t="shared" si="16"/>
        <v>64525</v>
      </c>
      <c r="O78">
        <f t="shared" si="17"/>
        <v>80592</v>
      </c>
      <c r="Q78">
        <v>-782</v>
      </c>
      <c r="R78">
        <v>-23</v>
      </c>
      <c r="T78">
        <v>2631.4000000000015</v>
      </c>
      <c r="U78">
        <v>-217.59999999999854</v>
      </c>
      <c r="W78">
        <v>5285.4</v>
      </c>
      <c r="X78">
        <v>261.60000000000002</v>
      </c>
      <c r="AD78">
        <v>64525</v>
      </c>
      <c r="AE78">
        <v>1.6043703990701279</v>
      </c>
      <c r="AK78">
        <v>64525</v>
      </c>
      <c r="AL78">
        <v>1.6043703990701279</v>
      </c>
    </row>
    <row r="79" spans="2:38" x14ac:dyDescent="0.25">
      <c r="B79">
        <v>45759</v>
      </c>
      <c r="C79">
        <v>28233</v>
      </c>
      <c r="D79">
        <v>20446</v>
      </c>
      <c r="E79">
        <v>81487</v>
      </c>
      <c r="F79">
        <v>16604</v>
      </c>
      <c r="H79">
        <v>81426</v>
      </c>
      <c r="J79">
        <f t="shared" si="12"/>
        <v>38505.800000000003</v>
      </c>
      <c r="K79">
        <f t="shared" si="13"/>
        <v>2.1146424694461614</v>
      </c>
      <c r="L79">
        <f t="shared" si="14"/>
        <v>81487</v>
      </c>
      <c r="M79">
        <f t="shared" si="15"/>
        <v>16604</v>
      </c>
      <c r="N79">
        <f t="shared" si="16"/>
        <v>38505.800000000003</v>
      </c>
      <c r="O79">
        <f t="shared" si="17"/>
        <v>64883</v>
      </c>
      <c r="Q79">
        <v>9348</v>
      </c>
      <c r="R79">
        <v>-122</v>
      </c>
      <c r="T79">
        <v>326.60000000000582</v>
      </c>
      <c r="U79">
        <v>-58.19999999999709</v>
      </c>
      <c r="W79">
        <v>1716.6</v>
      </c>
      <c r="X79">
        <v>63.8</v>
      </c>
      <c r="AD79">
        <v>38505.800000000003</v>
      </c>
      <c r="AE79">
        <v>2.1146424694461614</v>
      </c>
      <c r="AK79">
        <v>38505.800000000003</v>
      </c>
      <c r="AL79">
        <v>2.1146424694461614</v>
      </c>
    </row>
    <row r="80" spans="2:38" x14ac:dyDescent="0.25">
      <c r="B80">
        <v>120333</v>
      </c>
      <c r="C80">
        <v>4371</v>
      </c>
      <c r="D80">
        <v>77064</v>
      </c>
      <c r="E80">
        <v>65089</v>
      </c>
      <c r="F80">
        <v>102407</v>
      </c>
      <c r="H80">
        <v>78838</v>
      </c>
      <c r="J80">
        <f t="shared" si="12"/>
        <v>73852.800000000003</v>
      </c>
      <c r="K80">
        <f t="shared" si="13"/>
        <v>1.0675018415009316</v>
      </c>
      <c r="L80">
        <f t="shared" si="14"/>
        <v>120333</v>
      </c>
      <c r="M80">
        <f t="shared" si="15"/>
        <v>4371</v>
      </c>
      <c r="N80">
        <f t="shared" si="16"/>
        <v>73852.800000000003</v>
      </c>
      <c r="O80">
        <f t="shared" si="17"/>
        <v>115962</v>
      </c>
      <c r="Q80">
        <v>610</v>
      </c>
      <c r="R80">
        <v>17</v>
      </c>
      <c r="T80">
        <v>-1300.1999999999971</v>
      </c>
      <c r="U80">
        <v>23.600000000005821</v>
      </c>
      <c r="W80">
        <v>3017</v>
      </c>
      <c r="X80">
        <v>378.40000000000003</v>
      </c>
      <c r="AB80">
        <v>73852.800000000003</v>
      </c>
      <c r="AC80">
        <v>1.0675018415009316</v>
      </c>
      <c r="AI80">
        <v>73852.800000000003</v>
      </c>
      <c r="AJ80">
        <v>1.0675018415009316</v>
      </c>
    </row>
    <row r="81" spans="2:38" x14ac:dyDescent="0.25">
      <c r="B81">
        <v>9290</v>
      </c>
      <c r="C81">
        <v>36488</v>
      </c>
      <c r="D81">
        <v>55766</v>
      </c>
      <c r="E81">
        <v>103554</v>
      </c>
      <c r="F81">
        <v>58868</v>
      </c>
      <c r="H81">
        <v>54698</v>
      </c>
      <c r="J81">
        <f t="shared" si="12"/>
        <v>52793.2</v>
      </c>
      <c r="K81">
        <f t="shared" si="13"/>
        <v>1.0360804042944924</v>
      </c>
      <c r="L81">
        <f t="shared" si="14"/>
        <v>103554</v>
      </c>
      <c r="M81">
        <f t="shared" si="15"/>
        <v>9290</v>
      </c>
      <c r="N81">
        <f t="shared" si="16"/>
        <v>52793.2</v>
      </c>
      <c r="O81">
        <f t="shared" si="17"/>
        <v>94264</v>
      </c>
      <c r="Q81">
        <v>-2620</v>
      </c>
      <c r="R81">
        <v>2</v>
      </c>
      <c r="T81">
        <v>-4426.4000000000015</v>
      </c>
      <c r="U81">
        <v>-117.40000000000146</v>
      </c>
      <c r="W81">
        <v>4426.3999999999996</v>
      </c>
      <c r="X81">
        <v>123.8</v>
      </c>
      <c r="Z81">
        <v>52793.2</v>
      </c>
      <c r="AA81">
        <v>1.0360804042944924</v>
      </c>
      <c r="AK81">
        <v>52793.2</v>
      </c>
      <c r="AL81">
        <v>1.0360804042944924</v>
      </c>
    </row>
    <row r="82" spans="2:38" x14ac:dyDescent="0.25">
      <c r="B82">
        <v>94178</v>
      </c>
      <c r="C82">
        <v>78325</v>
      </c>
      <c r="D82">
        <v>44917</v>
      </c>
      <c r="E82">
        <v>3903</v>
      </c>
      <c r="F82">
        <v>3162</v>
      </c>
      <c r="H82">
        <v>105177</v>
      </c>
      <c r="J82">
        <f t="shared" si="12"/>
        <v>44897</v>
      </c>
      <c r="K82">
        <f t="shared" si="13"/>
        <v>2.3426286834309642</v>
      </c>
      <c r="L82">
        <f t="shared" si="14"/>
        <v>94178</v>
      </c>
      <c r="M82">
        <f t="shared" si="15"/>
        <v>3162</v>
      </c>
      <c r="N82">
        <f t="shared" si="16"/>
        <v>44897</v>
      </c>
      <c r="O82">
        <f t="shared" si="17"/>
        <v>91016</v>
      </c>
      <c r="Q82">
        <v>135</v>
      </c>
      <c r="R82">
        <v>43</v>
      </c>
      <c r="T82">
        <v>-342.40000000000146</v>
      </c>
      <c r="U82">
        <v>221.40000000000146</v>
      </c>
      <c r="W82">
        <v>3044</v>
      </c>
      <c r="X82">
        <v>392.20000000000005</v>
      </c>
      <c r="AD82">
        <v>44897</v>
      </c>
      <c r="AE82">
        <v>2.3426286834309642</v>
      </c>
      <c r="AK82">
        <v>44897</v>
      </c>
      <c r="AL82">
        <v>2.3426286834309642</v>
      </c>
    </row>
    <row r="83" spans="2:38" x14ac:dyDescent="0.25">
      <c r="B83">
        <v>14972</v>
      </c>
      <c r="C83">
        <v>59232</v>
      </c>
      <c r="D83">
        <v>49042</v>
      </c>
      <c r="E83">
        <v>102187</v>
      </c>
      <c r="F83">
        <v>75304</v>
      </c>
      <c r="H83">
        <v>102132</v>
      </c>
      <c r="J83">
        <f t="shared" si="12"/>
        <v>60147.4</v>
      </c>
      <c r="K83">
        <f t="shared" si="13"/>
        <v>1.6980285099605303</v>
      </c>
      <c r="L83">
        <f t="shared" si="14"/>
        <v>102187</v>
      </c>
      <c r="M83">
        <f t="shared" si="15"/>
        <v>14972</v>
      </c>
      <c r="N83">
        <f t="shared" si="16"/>
        <v>60147.4</v>
      </c>
      <c r="O83">
        <f t="shared" si="17"/>
        <v>87215</v>
      </c>
      <c r="Q83">
        <v>1518</v>
      </c>
      <c r="R83">
        <v>-414</v>
      </c>
      <c r="T83">
        <v>-3025.4000000000015</v>
      </c>
      <c r="U83">
        <v>-314.19999999999709</v>
      </c>
      <c r="W83">
        <v>3151.3999999999996</v>
      </c>
      <c r="X83">
        <v>553.79999999999995</v>
      </c>
      <c r="AD83">
        <v>60147.4</v>
      </c>
      <c r="AE83">
        <v>1.6980285099605303</v>
      </c>
      <c r="AK83">
        <v>60147.4</v>
      </c>
      <c r="AL83">
        <v>1.6980285099605303</v>
      </c>
    </row>
    <row r="84" spans="2:38" x14ac:dyDescent="0.25">
      <c r="B84">
        <v>117947</v>
      </c>
      <c r="C84">
        <v>39560</v>
      </c>
      <c r="D84">
        <v>61081</v>
      </c>
      <c r="E84">
        <v>115850</v>
      </c>
      <c r="F84">
        <v>111470</v>
      </c>
      <c r="H84">
        <v>146090</v>
      </c>
      <c r="J84">
        <f t="shared" si="12"/>
        <v>89181.6</v>
      </c>
      <c r="K84">
        <f t="shared" si="13"/>
        <v>1.6381181768436537</v>
      </c>
      <c r="L84">
        <f t="shared" si="14"/>
        <v>117947</v>
      </c>
      <c r="M84">
        <f t="shared" si="15"/>
        <v>39560</v>
      </c>
      <c r="N84">
        <f t="shared" si="16"/>
        <v>89181.6</v>
      </c>
      <c r="O84">
        <f t="shared" si="17"/>
        <v>78387</v>
      </c>
      <c r="Q84">
        <v>-4708</v>
      </c>
      <c r="R84">
        <v>82</v>
      </c>
      <c r="T84">
        <v>-288.59999999999127</v>
      </c>
      <c r="U84">
        <v>86.400000000008731</v>
      </c>
      <c r="W84">
        <v>2593.8000000000002</v>
      </c>
      <c r="X84">
        <v>519.6</v>
      </c>
      <c r="AF84">
        <v>89181.6</v>
      </c>
      <c r="AG84">
        <v>1.6381181768436537</v>
      </c>
      <c r="AK84">
        <v>89181.6</v>
      </c>
      <c r="AL84">
        <v>1.6381181768436537</v>
      </c>
    </row>
    <row r="85" spans="2:38" x14ac:dyDescent="0.25">
      <c r="B85">
        <v>78536</v>
      </c>
      <c r="C85">
        <v>84246</v>
      </c>
      <c r="D85">
        <v>32898</v>
      </c>
      <c r="E85">
        <v>121410</v>
      </c>
      <c r="F85">
        <v>106035</v>
      </c>
      <c r="H85">
        <v>134412</v>
      </c>
      <c r="J85">
        <f t="shared" si="12"/>
        <v>84625</v>
      </c>
      <c r="K85">
        <f t="shared" si="13"/>
        <v>1.5883249630723781</v>
      </c>
      <c r="L85">
        <f t="shared" si="14"/>
        <v>121410</v>
      </c>
      <c r="M85">
        <f t="shared" si="15"/>
        <v>32898</v>
      </c>
      <c r="N85">
        <f t="shared" si="16"/>
        <v>84625</v>
      </c>
      <c r="O85">
        <f t="shared" si="17"/>
        <v>88512</v>
      </c>
      <c r="Q85">
        <v>3540</v>
      </c>
      <c r="R85">
        <v>420</v>
      </c>
      <c r="T85">
        <v>-983</v>
      </c>
      <c r="U85">
        <v>196</v>
      </c>
      <c r="W85">
        <v>4845.3999999999996</v>
      </c>
      <c r="X85">
        <v>266.39999999999998</v>
      </c>
      <c r="AF85">
        <v>84625</v>
      </c>
      <c r="AG85">
        <v>1.5883249630723781</v>
      </c>
      <c r="AK85">
        <v>84625</v>
      </c>
      <c r="AL85">
        <v>1.5883249630723781</v>
      </c>
    </row>
    <row r="86" spans="2:38" x14ac:dyDescent="0.25">
      <c r="B86">
        <v>28367</v>
      </c>
      <c r="C86">
        <v>92659</v>
      </c>
      <c r="D86">
        <v>109545</v>
      </c>
      <c r="E86">
        <v>8745</v>
      </c>
      <c r="F86">
        <v>34139</v>
      </c>
      <c r="H86">
        <v>84086</v>
      </c>
      <c r="J86">
        <f t="shared" si="12"/>
        <v>54691</v>
      </c>
      <c r="K86">
        <f t="shared" si="13"/>
        <v>1.5374741730814943</v>
      </c>
      <c r="L86">
        <f t="shared" si="14"/>
        <v>109545</v>
      </c>
      <c r="M86">
        <f t="shared" si="15"/>
        <v>8745</v>
      </c>
      <c r="N86">
        <f t="shared" si="16"/>
        <v>54691</v>
      </c>
      <c r="O86">
        <f t="shared" si="17"/>
        <v>100800</v>
      </c>
      <c r="Q86">
        <v>-5950</v>
      </c>
      <c r="R86">
        <v>-257</v>
      </c>
      <c r="T86">
        <v>-216.19999999999709</v>
      </c>
      <c r="U86">
        <v>213</v>
      </c>
      <c r="W86">
        <v>4373.7999999999993</v>
      </c>
      <c r="X86">
        <v>231.4</v>
      </c>
      <c r="AD86">
        <v>54691</v>
      </c>
      <c r="AE86">
        <v>1.5374741730814943</v>
      </c>
      <c r="AK86">
        <v>54691</v>
      </c>
      <c r="AL86">
        <v>1.5374741730814943</v>
      </c>
    </row>
    <row r="87" spans="2:38" x14ac:dyDescent="0.25">
      <c r="B87">
        <v>82510</v>
      </c>
      <c r="C87">
        <v>43457</v>
      </c>
      <c r="D87">
        <v>72501</v>
      </c>
      <c r="E87">
        <v>118207</v>
      </c>
      <c r="F87">
        <v>49979</v>
      </c>
      <c r="H87">
        <v>81921</v>
      </c>
      <c r="J87">
        <f t="shared" si="12"/>
        <v>73330.8</v>
      </c>
      <c r="K87">
        <f t="shared" si="13"/>
        <v>1.1171431376720287</v>
      </c>
      <c r="L87">
        <f t="shared" si="14"/>
        <v>118207</v>
      </c>
      <c r="M87">
        <f t="shared" si="15"/>
        <v>43457</v>
      </c>
      <c r="N87">
        <f t="shared" si="16"/>
        <v>73330.8</v>
      </c>
      <c r="O87">
        <f t="shared" si="17"/>
        <v>74750</v>
      </c>
      <c r="Q87">
        <v>2586</v>
      </c>
      <c r="R87">
        <v>1132</v>
      </c>
      <c r="T87">
        <v>121.19999999999709</v>
      </c>
      <c r="U87">
        <v>-39</v>
      </c>
      <c r="W87">
        <v>3165.6000000000004</v>
      </c>
      <c r="X87">
        <v>467.8</v>
      </c>
      <c r="AB87">
        <v>73330.8</v>
      </c>
      <c r="AC87">
        <v>1.1171431376720287</v>
      </c>
      <c r="AI87">
        <v>73330.8</v>
      </c>
      <c r="AJ87">
        <v>1.1171431376720287</v>
      </c>
    </row>
    <row r="88" spans="2:38" x14ac:dyDescent="0.25">
      <c r="B88">
        <v>35515</v>
      </c>
      <c r="C88">
        <v>114733</v>
      </c>
      <c r="D88">
        <v>5270</v>
      </c>
      <c r="E88">
        <v>72749</v>
      </c>
      <c r="F88">
        <v>118679</v>
      </c>
      <c r="H88">
        <v>136919</v>
      </c>
      <c r="J88">
        <f t="shared" si="12"/>
        <v>69389.2</v>
      </c>
      <c r="K88">
        <f t="shared" si="13"/>
        <v>1.9732033227072803</v>
      </c>
      <c r="L88">
        <f t="shared" si="14"/>
        <v>118679</v>
      </c>
      <c r="M88">
        <f t="shared" si="15"/>
        <v>5270</v>
      </c>
      <c r="N88">
        <f t="shared" si="16"/>
        <v>69389.2</v>
      </c>
      <c r="O88">
        <f t="shared" si="17"/>
        <v>113409</v>
      </c>
      <c r="Q88">
        <v>4694</v>
      </c>
      <c r="R88">
        <v>266</v>
      </c>
      <c r="T88">
        <v>-1655.6000000000058</v>
      </c>
      <c r="U88">
        <v>310.39999999999418</v>
      </c>
      <c r="W88">
        <v>3359.6000000000004</v>
      </c>
      <c r="X88">
        <v>400.8</v>
      </c>
      <c r="AF88">
        <v>69389.2</v>
      </c>
      <c r="AG88">
        <v>1.9732033227072803</v>
      </c>
      <c r="AK88">
        <v>69389.2</v>
      </c>
      <c r="AL88">
        <v>1.9732033227072803</v>
      </c>
    </row>
    <row r="89" spans="2:38" x14ac:dyDescent="0.25">
      <c r="B89">
        <v>63941</v>
      </c>
      <c r="C89">
        <v>87467</v>
      </c>
      <c r="D89">
        <v>94383</v>
      </c>
      <c r="E89">
        <v>46698</v>
      </c>
      <c r="F89">
        <v>92562</v>
      </c>
      <c r="H89">
        <v>130392</v>
      </c>
      <c r="J89">
        <f t="shared" si="12"/>
        <v>77010.2</v>
      </c>
      <c r="K89">
        <f t="shared" si="13"/>
        <v>1.6931783062503409</v>
      </c>
      <c r="L89">
        <f t="shared" si="14"/>
        <v>94383</v>
      </c>
      <c r="M89">
        <f t="shared" si="15"/>
        <v>46698</v>
      </c>
      <c r="N89">
        <f t="shared" si="16"/>
        <v>77010.2</v>
      </c>
      <c r="O89">
        <f t="shared" si="17"/>
        <v>47685</v>
      </c>
      <c r="Q89">
        <v>1242</v>
      </c>
      <c r="R89">
        <v>414</v>
      </c>
      <c r="T89">
        <v>-233.80000000000291</v>
      </c>
      <c r="U89">
        <v>-4</v>
      </c>
      <c r="W89">
        <v>3030.6</v>
      </c>
      <c r="X89">
        <v>172.39999999999998</v>
      </c>
      <c r="AF89">
        <v>77010.2</v>
      </c>
      <c r="AG89">
        <v>1.6931783062503409</v>
      </c>
      <c r="AK89">
        <v>77010.2</v>
      </c>
      <c r="AL89">
        <v>1.6931783062503409</v>
      </c>
    </row>
    <row r="90" spans="2:38" x14ac:dyDescent="0.25">
      <c r="B90">
        <v>101669</v>
      </c>
      <c r="C90">
        <v>73914</v>
      </c>
      <c r="D90">
        <v>21948</v>
      </c>
      <c r="E90">
        <v>56900</v>
      </c>
      <c r="F90">
        <v>53182</v>
      </c>
      <c r="H90">
        <v>84116</v>
      </c>
      <c r="J90">
        <f t="shared" si="12"/>
        <v>61522.6</v>
      </c>
      <c r="K90">
        <f t="shared" si="13"/>
        <v>1.3672374054412526</v>
      </c>
      <c r="L90">
        <f t="shared" si="14"/>
        <v>101669</v>
      </c>
      <c r="M90">
        <f t="shared" si="15"/>
        <v>21948</v>
      </c>
      <c r="N90">
        <f t="shared" si="16"/>
        <v>61522.6</v>
      </c>
      <c r="O90">
        <f t="shared" si="17"/>
        <v>79721</v>
      </c>
      <c r="Q90">
        <v>-5182</v>
      </c>
      <c r="R90">
        <v>1127</v>
      </c>
      <c r="T90">
        <v>982</v>
      </c>
      <c r="U90">
        <v>-84</v>
      </c>
      <c r="W90">
        <v>2427.6</v>
      </c>
      <c r="X90">
        <v>184.79999999999998</v>
      </c>
      <c r="Z90">
        <v>61522.6</v>
      </c>
      <c r="AA90">
        <v>1.3672374054412526</v>
      </c>
      <c r="AK90">
        <v>61522.6</v>
      </c>
      <c r="AL90">
        <v>1.3672374054412526</v>
      </c>
    </row>
    <row r="91" spans="2:38" x14ac:dyDescent="0.25">
      <c r="B91">
        <v>64473</v>
      </c>
      <c r="C91">
        <v>97845</v>
      </c>
      <c r="D91">
        <v>109482</v>
      </c>
      <c r="E91">
        <v>11901</v>
      </c>
      <c r="F91">
        <v>56258</v>
      </c>
      <c r="H91">
        <v>121642</v>
      </c>
      <c r="J91">
        <f t="shared" si="12"/>
        <v>67991.8</v>
      </c>
      <c r="K91">
        <f t="shared" si="13"/>
        <v>1.7890686818116301</v>
      </c>
      <c r="L91">
        <f t="shared" si="14"/>
        <v>109482</v>
      </c>
      <c r="M91">
        <f t="shared" si="15"/>
        <v>11901</v>
      </c>
      <c r="N91">
        <f t="shared" si="16"/>
        <v>67991.8</v>
      </c>
      <c r="O91">
        <f t="shared" si="17"/>
        <v>97581</v>
      </c>
      <c r="Q91">
        <v>1840</v>
      </c>
      <c r="R91">
        <v>1050</v>
      </c>
      <c r="T91">
        <v>46.600000000005821</v>
      </c>
      <c r="U91">
        <v>223</v>
      </c>
      <c r="W91">
        <v>2297.8000000000002</v>
      </c>
      <c r="X91">
        <v>223</v>
      </c>
      <c r="AF91">
        <v>67991.8</v>
      </c>
      <c r="AG91">
        <v>1.7890686818116301</v>
      </c>
      <c r="AK91">
        <v>67991.8</v>
      </c>
      <c r="AL91">
        <v>1.7890686818116301</v>
      </c>
    </row>
    <row r="92" spans="2:38" x14ac:dyDescent="0.25">
      <c r="B92">
        <v>75255</v>
      </c>
      <c r="C92">
        <v>70795</v>
      </c>
      <c r="D92">
        <v>97737</v>
      </c>
      <c r="E92">
        <v>32194</v>
      </c>
      <c r="F92">
        <v>35876</v>
      </c>
      <c r="H92">
        <v>74096</v>
      </c>
      <c r="J92">
        <f t="shared" si="12"/>
        <v>62371.4</v>
      </c>
      <c r="K92">
        <f t="shared" si="13"/>
        <v>1.1879803884472691</v>
      </c>
      <c r="L92">
        <f t="shared" si="14"/>
        <v>97737</v>
      </c>
      <c r="M92">
        <f t="shared" si="15"/>
        <v>32194</v>
      </c>
      <c r="N92">
        <f t="shared" si="16"/>
        <v>62371.4</v>
      </c>
      <c r="O92">
        <f t="shared" si="17"/>
        <v>65543</v>
      </c>
      <c r="Q92">
        <v>-6961</v>
      </c>
      <c r="R92">
        <v>-396</v>
      </c>
      <c r="T92">
        <v>-1687</v>
      </c>
      <c r="U92">
        <v>120.20000000000437</v>
      </c>
      <c r="W92">
        <v>2887.4</v>
      </c>
      <c r="X92">
        <v>174.59999999999997</v>
      </c>
      <c r="AB92">
        <v>62371.4</v>
      </c>
      <c r="AC92">
        <v>1.1879803884472691</v>
      </c>
      <c r="AI92">
        <v>62371.4</v>
      </c>
      <c r="AJ92">
        <v>1.1879803884472691</v>
      </c>
    </row>
    <row r="93" spans="2:38" x14ac:dyDescent="0.25">
      <c r="B93">
        <v>15873</v>
      </c>
      <c r="C93">
        <v>53518</v>
      </c>
      <c r="D93">
        <v>44960</v>
      </c>
      <c r="E93">
        <v>80554</v>
      </c>
      <c r="F93">
        <v>114825</v>
      </c>
      <c r="H93">
        <v>88041</v>
      </c>
      <c r="J93">
        <f t="shared" si="12"/>
        <v>61946</v>
      </c>
      <c r="K93">
        <f t="shared" si="13"/>
        <v>1.4212539954153618</v>
      </c>
      <c r="L93">
        <f t="shared" si="14"/>
        <v>114825</v>
      </c>
      <c r="M93">
        <f t="shared" si="15"/>
        <v>15873</v>
      </c>
      <c r="N93">
        <f t="shared" si="16"/>
        <v>61946</v>
      </c>
      <c r="O93">
        <f t="shared" si="17"/>
        <v>98952</v>
      </c>
      <c r="Q93">
        <v>4770</v>
      </c>
      <c r="R93">
        <v>-1019</v>
      </c>
      <c r="T93">
        <v>77</v>
      </c>
      <c r="U93">
        <v>-44</v>
      </c>
      <c r="W93">
        <v>717.8</v>
      </c>
      <c r="X93">
        <v>356.4</v>
      </c>
      <c r="Z93">
        <v>61946</v>
      </c>
      <c r="AA93">
        <v>1.4212539954153618</v>
      </c>
      <c r="AK93">
        <v>61946</v>
      </c>
      <c r="AL93">
        <v>1.4212539954153618</v>
      </c>
    </row>
    <row r="94" spans="2:38" x14ac:dyDescent="0.25">
      <c r="B94">
        <v>118270</v>
      </c>
      <c r="C94">
        <v>89285</v>
      </c>
      <c r="D94">
        <v>95351</v>
      </c>
      <c r="E94">
        <v>10955</v>
      </c>
      <c r="F94">
        <v>24094</v>
      </c>
      <c r="H94">
        <v>93949</v>
      </c>
      <c r="J94">
        <f t="shared" si="12"/>
        <v>67591</v>
      </c>
      <c r="K94">
        <f t="shared" si="13"/>
        <v>1.3899631607758429</v>
      </c>
      <c r="L94">
        <f t="shared" si="14"/>
        <v>118270</v>
      </c>
      <c r="M94">
        <f t="shared" si="15"/>
        <v>10955</v>
      </c>
      <c r="N94">
        <f t="shared" si="16"/>
        <v>67591</v>
      </c>
      <c r="O94">
        <f t="shared" si="17"/>
        <v>107315</v>
      </c>
      <c r="Q94">
        <v>-638</v>
      </c>
      <c r="R94">
        <v>332</v>
      </c>
      <c r="T94">
        <v>-821.60000000000582</v>
      </c>
      <c r="U94">
        <v>-9.6000000000058208</v>
      </c>
      <c r="W94">
        <v>1614</v>
      </c>
      <c r="X94">
        <v>22.4</v>
      </c>
      <c r="AB94">
        <v>67591</v>
      </c>
      <c r="AC94">
        <v>1.3899631607758429</v>
      </c>
      <c r="AK94">
        <v>67591</v>
      </c>
      <c r="AL94">
        <v>1.3899631607758429</v>
      </c>
    </row>
    <row r="95" spans="2:38" x14ac:dyDescent="0.25">
      <c r="B95">
        <v>103347</v>
      </c>
      <c r="C95">
        <v>49649</v>
      </c>
      <c r="D95">
        <v>56792</v>
      </c>
      <c r="E95">
        <v>50977</v>
      </c>
      <c r="F95">
        <v>54856</v>
      </c>
      <c r="H95">
        <v>64740</v>
      </c>
      <c r="J95">
        <f t="shared" si="12"/>
        <v>63124.2</v>
      </c>
      <c r="K95">
        <f t="shared" si="13"/>
        <v>1.0255971560827701</v>
      </c>
      <c r="L95">
        <f t="shared" si="14"/>
        <v>103347</v>
      </c>
      <c r="M95">
        <f t="shared" si="15"/>
        <v>49649</v>
      </c>
      <c r="N95">
        <f t="shared" si="16"/>
        <v>63124.2</v>
      </c>
      <c r="O95">
        <f t="shared" si="17"/>
        <v>53698</v>
      </c>
      <c r="Q95">
        <v>-4017</v>
      </c>
      <c r="R95">
        <v>183</v>
      </c>
      <c r="T95">
        <v>-97.80000000000291</v>
      </c>
      <c r="U95">
        <v>96.599999999998545</v>
      </c>
      <c r="W95">
        <v>1445.4</v>
      </c>
      <c r="X95">
        <v>201</v>
      </c>
      <c r="AB95">
        <v>63124.2</v>
      </c>
      <c r="AC95">
        <v>1.0255971560827701</v>
      </c>
      <c r="AI95">
        <v>63124.2</v>
      </c>
      <c r="AJ95">
        <v>1.0255971560827701</v>
      </c>
    </row>
    <row r="96" spans="2:38" x14ac:dyDescent="0.25">
      <c r="B96">
        <v>30564</v>
      </c>
      <c r="C96">
        <v>55386</v>
      </c>
      <c r="D96">
        <v>22739</v>
      </c>
      <c r="E96">
        <v>106995</v>
      </c>
      <c r="F96">
        <v>74431</v>
      </c>
      <c r="H96">
        <v>106256</v>
      </c>
      <c r="J96">
        <f t="shared" si="12"/>
        <v>58023</v>
      </c>
      <c r="K96">
        <f t="shared" si="13"/>
        <v>1.8312738052151734</v>
      </c>
      <c r="L96">
        <f t="shared" si="14"/>
        <v>106995</v>
      </c>
      <c r="M96">
        <f t="shared" si="15"/>
        <v>22739</v>
      </c>
      <c r="N96">
        <f t="shared" si="16"/>
        <v>58023</v>
      </c>
      <c r="O96">
        <f t="shared" si="17"/>
        <v>84256</v>
      </c>
      <c r="Q96">
        <v>968</v>
      </c>
      <c r="R96">
        <v>629</v>
      </c>
      <c r="T96">
        <v>2599.1999999999971</v>
      </c>
      <c r="U96">
        <v>-27</v>
      </c>
      <c r="W96">
        <v>3722.4000000000005</v>
      </c>
      <c r="X96">
        <v>27.799999999999997</v>
      </c>
      <c r="AD96">
        <v>58023</v>
      </c>
      <c r="AE96">
        <v>1.8312738052151734</v>
      </c>
      <c r="AK96">
        <v>58023</v>
      </c>
      <c r="AL96">
        <v>1.8312738052151734</v>
      </c>
    </row>
    <row r="97" spans="2:38" x14ac:dyDescent="0.25">
      <c r="B97">
        <v>108092</v>
      </c>
      <c r="C97">
        <v>78478</v>
      </c>
      <c r="D97">
        <v>52037</v>
      </c>
      <c r="E97">
        <v>52703</v>
      </c>
      <c r="F97">
        <v>15356</v>
      </c>
      <c r="H97">
        <v>78159</v>
      </c>
      <c r="J97">
        <f t="shared" si="12"/>
        <v>61333.2</v>
      </c>
      <c r="K97">
        <f t="shared" si="13"/>
        <v>1.2743342920310696</v>
      </c>
      <c r="L97">
        <f t="shared" si="14"/>
        <v>108092</v>
      </c>
      <c r="M97">
        <f t="shared" si="15"/>
        <v>15356</v>
      </c>
      <c r="N97">
        <f t="shared" si="16"/>
        <v>61333.2</v>
      </c>
      <c r="O97">
        <f t="shared" si="17"/>
        <v>92736</v>
      </c>
      <c r="Q97">
        <v>1161</v>
      </c>
      <c r="R97">
        <v>-187</v>
      </c>
      <c r="T97">
        <v>2145.5999999999985</v>
      </c>
      <c r="U97">
        <v>457.39999999999418</v>
      </c>
      <c r="W97">
        <v>2350</v>
      </c>
      <c r="X97">
        <v>457.4</v>
      </c>
      <c r="Z97">
        <v>61333.2</v>
      </c>
      <c r="AA97">
        <v>1.2743342920310696</v>
      </c>
      <c r="AK97">
        <v>61333.2</v>
      </c>
      <c r="AL97">
        <v>1.2743342920310696</v>
      </c>
    </row>
    <row r="98" spans="2:38" x14ac:dyDescent="0.25">
      <c r="B98">
        <v>20582</v>
      </c>
      <c r="C98">
        <v>53810</v>
      </c>
      <c r="D98">
        <v>107826</v>
      </c>
      <c r="E98">
        <v>24432</v>
      </c>
      <c r="F98">
        <v>84751</v>
      </c>
      <c r="H98">
        <v>117636</v>
      </c>
      <c r="J98">
        <f t="shared" si="12"/>
        <v>58280.2</v>
      </c>
      <c r="K98">
        <f t="shared" ref="K98:K129" si="18">H98/J98</f>
        <v>2.0184556676195347</v>
      </c>
      <c r="L98">
        <f t="shared" si="14"/>
        <v>107826</v>
      </c>
      <c r="M98">
        <f t="shared" si="15"/>
        <v>20582</v>
      </c>
      <c r="N98">
        <f t="shared" si="16"/>
        <v>58280.2</v>
      </c>
      <c r="O98">
        <f t="shared" si="17"/>
        <v>87244</v>
      </c>
      <c r="Q98">
        <v>663</v>
      </c>
      <c r="R98">
        <v>98</v>
      </c>
      <c r="T98">
        <v>1085.1999999999971</v>
      </c>
      <c r="U98">
        <v>55.19999999999709</v>
      </c>
      <c r="W98">
        <v>2480.8000000000002</v>
      </c>
      <c r="X98">
        <v>67.199999999999989</v>
      </c>
      <c r="AD98">
        <v>58280.2</v>
      </c>
      <c r="AE98">
        <v>2.0184556676195347</v>
      </c>
      <c r="AK98">
        <v>58280.2</v>
      </c>
      <c r="AL98">
        <v>2.0184556676195347</v>
      </c>
    </row>
    <row r="99" spans="2:38" x14ac:dyDescent="0.25">
      <c r="B99">
        <v>40278</v>
      </c>
      <c r="C99">
        <v>35466</v>
      </c>
      <c r="D99">
        <v>31630</v>
      </c>
      <c r="E99">
        <v>32987</v>
      </c>
      <c r="F99">
        <v>2135</v>
      </c>
      <c r="H99">
        <v>37468</v>
      </c>
      <c r="J99">
        <f t="shared" si="12"/>
        <v>28499.200000000001</v>
      </c>
      <c r="K99">
        <f t="shared" si="18"/>
        <v>1.314703570626544</v>
      </c>
      <c r="L99">
        <f t="shared" si="14"/>
        <v>40278</v>
      </c>
      <c r="M99">
        <f t="shared" si="15"/>
        <v>2135</v>
      </c>
      <c r="N99">
        <f t="shared" si="16"/>
        <v>28499.200000000001</v>
      </c>
      <c r="O99">
        <f t="shared" si="17"/>
        <v>38143</v>
      </c>
      <c r="Q99">
        <v>1306</v>
      </c>
      <c r="R99">
        <v>-163</v>
      </c>
      <c r="T99">
        <v>-36.799999999999272</v>
      </c>
      <c r="U99">
        <v>-235.79999999999927</v>
      </c>
      <c r="W99">
        <v>3005.6</v>
      </c>
      <c r="X99">
        <v>281.39999999999998</v>
      </c>
      <c r="Z99">
        <v>28499.200000000001</v>
      </c>
      <c r="AA99">
        <v>1.314703570626544</v>
      </c>
      <c r="AK99">
        <v>28499.200000000001</v>
      </c>
      <c r="AL99">
        <v>1.314703570626544</v>
      </c>
    </row>
    <row r="100" spans="2:38" x14ac:dyDescent="0.25">
      <c r="B100">
        <v>8728</v>
      </c>
      <c r="C100">
        <v>81518</v>
      </c>
      <c r="D100">
        <v>61514</v>
      </c>
      <c r="E100">
        <v>108982</v>
      </c>
      <c r="F100">
        <v>12879</v>
      </c>
      <c r="H100">
        <v>90467</v>
      </c>
      <c r="J100">
        <f t="shared" si="12"/>
        <v>54724.2</v>
      </c>
      <c r="K100">
        <f t="shared" si="18"/>
        <v>1.6531443127537726</v>
      </c>
      <c r="L100">
        <f t="shared" si="14"/>
        <v>108982</v>
      </c>
      <c r="M100">
        <f t="shared" si="15"/>
        <v>8728</v>
      </c>
      <c r="N100">
        <f t="shared" si="16"/>
        <v>54724.2</v>
      </c>
      <c r="O100">
        <f t="shared" si="17"/>
        <v>100254</v>
      </c>
      <c r="Q100">
        <v>-307</v>
      </c>
      <c r="R100">
        <v>0</v>
      </c>
      <c r="T100">
        <v>186</v>
      </c>
      <c r="U100">
        <v>-267.40000000000146</v>
      </c>
      <c r="W100">
        <v>2322.8000000000002</v>
      </c>
      <c r="X100">
        <v>267.39999999999998</v>
      </c>
      <c r="AD100">
        <v>54724.2</v>
      </c>
      <c r="AE100">
        <v>1.6531443127537726</v>
      </c>
      <c r="AK100">
        <v>54724.2</v>
      </c>
      <c r="AL100">
        <v>1.6531443127537726</v>
      </c>
    </row>
    <row r="101" spans="2:38" x14ac:dyDescent="0.25">
      <c r="B101">
        <v>32773</v>
      </c>
      <c r="C101">
        <v>103123</v>
      </c>
      <c r="D101">
        <v>60385</v>
      </c>
      <c r="E101">
        <v>65668</v>
      </c>
      <c r="F101">
        <v>94025</v>
      </c>
      <c r="H101">
        <v>86224</v>
      </c>
      <c r="J101">
        <f t="shared" si="12"/>
        <v>71194.8</v>
      </c>
      <c r="K101">
        <f t="shared" si="18"/>
        <v>1.2110996870557962</v>
      </c>
      <c r="L101">
        <f t="shared" si="14"/>
        <v>103123</v>
      </c>
      <c r="M101">
        <f t="shared" si="15"/>
        <v>32773</v>
      </c>
      <c r="N101">
        <f t="shared" si="16"/>
        <v>71194.8</v>
      </c>
      <c r="O101">
        <f t="shared" si="17"/>
        <v>70350</v>
      </c>
      <c r="Q101">
        <v>2830</v>
      </c>
      <c r="R101">
        <v>-756</v>
      </c>
      <c r="T101">
        <v>4159.8000000000029</v>
      </c>
      <c r="U101">
        <v>-59.80000000000291</v>
      </c>
      <c r="W101">
        <v>4159.8</v>
      </c>
      <c r="X101">
        <v>384.59999999999997</v>
      </c>
      <c r="AB101">
        <v>71194.8</v>
      </c>
      <c r="AC101">
        <v>1.2110996870557962</v>
      </c>
      <c r="AI101">
        <v>71194.8</v>
      </c>
      <c r="AJ101">
        <v>1.2110996870557962</v>
      </c>
    </row>
    <row r="103" spans="2:38" x14ac:dyDescent="0.25">
      <c r="B103">
        <v>4563753</v>
      </c>
      <c r="C103">
        <v>5167932</v>
      </c>
      <c r="D103">
        <v>4477106</v>
      </c>
      <c r="E103">
        <v>4704382</v>
      </c>
      <c r="F103">
        <v>4730380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30D73-56BE-4A12-BAB2-0D6F2A8E9F89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104523</v>
      </c>
      <c r="C2">
        <v>34705</v>
      </c>
      <c r="D2">
        <v>22729</v>
      </c>
      <c r="E2">
        <v>54223</v>
      </c>
      <c r="F2">
        <v>62258</v>
      </c>
      <c r="H2">
        <v>64858</v>
      </c>
      <c r="J2">
        <f t="shared" ref="J2:J33" si="0">AVERAGE(B2:F2)</f>
        <v>55687.6</v>
      </c>
      <c r="K2">
        <f t="shared" ref="K2:K33" si="1">H2/J2</f>
        <v>1.164675798561978</v>
      </c>
      <c r="L2">
        <f t="shared" ref="L2:L33" si="2">MAX(B2:F2)</f>
        <v>104523</v>
      </c>
      <c r="M2">
        <f t="shared" ref="M2:M33" si="3">MIN(B2:F2)</f>
        <v>22729</v>
      </c>
      <c r="N2">
        <f t="shared" ref="N2:N33" si="4">AVERAGE(B2:F2)</f>
        <v>55687.6</v>
      </c>
      <c r="O2">
        <f t="shared" ref="O2:O33" si="5">L2-M2</f>
        <v>81794</v>
      </c>
      <c r="Q2">
        <v>-1439</v>
      </c>
      <c r="R2">
        <v>1145</v>
      </c>
      <c r="T2">
        <v>67</v>
      </c>
      <c r="U2">
        <v>-229.20000000000437</v>
      </c>
      <c r="W2">
        <v>1799.4</v>
      </c>
      <c r="X2">
        <v>272.8</v>
      </c>
      <c r="Z2">
        <v>55687.6</v>
      </c>
      <c r="AA2">
        <v>1.164675798561978</v>
      </c>
      <c r="AI2">
        <v>55687.6</v>
      </c>
      <c r="AJ2">
        <v>1.164675798561978</v>
      </c>
    </row>
    <row r="3" spans="1:38" x14ac:dyDescent="0.25">
      <c r="B3">
        <v>14409</v>
      </c>
      <c r="C3">
        <v>52989</v>
      </c>
      <c r="D3">
        <v>3270</v>
      </c>
      <c r="E3">
        <v>16216</v>
      </c>
      <c r="F3">
        <v>16292</v>
      </c>
      <c r="H3">
        <v>75396</v>
      </c>
      <c r="J3">
        <f t="shared" si="0"/>
        <v>20635.2</v>
      </c>
      <c r="K3">
        <f t="shared" si="1"/>
        <v>3.6537566876017675</v>
      </c>
      <c r="L3">
        <f t="shared" si="2"/>
        <v>52989</v>
      </c>
      <c r="M3">
        <f t="shared" si="3"/>
        <v>3270</v>
      </c>
      <c r="N3">
        <f t="shared" si="4"/>
        <v>20635.2</v>
      </c>
      <c r="O3">
        <f t="shared" si="5"/>
        <v>49719</v>
      </c>
      <c r="Q3">
        <v>6024</v>
      </c>
      <c r="R3">
        <v>67</v>
      </c>
      <c r="T3">
        <v>2505</v>
      </c>
      <c r="U3">
        <v>-130.79999999999927</v>
      </c>
      <c r="W3">
        <v>2513</v>
      </c>
      <c r="X3">
        <v>304.39999999999998</v>
      </c>
      <c r="AD3">
        <v>20635.2</v>
      </c>
      <c r="AE3">
        <v>3.6537566876017675</v>
      </c>
      <c r="AK3">
        <v>20635.2</v>
      </c>
      <c r="AL3">
        <v>3.6537566876017675</v>
      </c>
    </row>
    <row r="4" spans="1:38" x14ac:dyDescent="0.25">
      <c r="B4">
        <v>36252</v>
      </c>
      <c r="C4">
        <v>76985</v>
      </c>
      <c r="D4">
        <v>47187</v>
      </c>
      <c r="E4">
        <v>116465</v>
      </c>
      <c r="F4">
        <v>4925</v>
      </c>
      <c r="H4">
        <v>71599</v>
      </c>
      <c r="J4">
        <f t="shared" si="0"/>
        <v>56362.8</v>
      </c>
      <c r="K4">
        <f t="shared" si="1"/>
        <v>1.2703236886740898</v>
      </c>
      <c r="L4">
        <f t="shared" si="2"/>
        <v>116465</v>
      </c>
      <c r="M4">
        <f t="shared" si="3"/>
        <v>4925</v>
      </c>
      <c r="N4">
        <f t="shared" si="4"/>
        <v>56362.8</v>
      </c>
      <c r="O4">
        <f t="shared" si="5"/>
        <v>111540</v>
      </c>
      <c r="Q4">
        <v>-2693</v>
      </c>
      <c r="R4">
        <v>241</v>
      </c>
      <c r="T4">
        <v>1062</v>
      </c>
      <c r="U4">
        <v>-181</v>
      </c>
      <c r="W4">
        <v>1425.9999999999998</v>
      </c>
      <c r="X4">
        <v>333.4</v>
      </c>
      <c r="Z4">
        <v>56362.8</v>
      </c>
      <c r="AA4">
        <v>1.2703236886740898</v>
      </c>
      <c r="AI4">
        <v>56362.8</v>
      </c>
      <c r="AJ4">
        <v>1.2703236886740898</v>
      </c>
    </row>
    <row r="5" spans="1:38" x14ac:dyDescent="0.25">
      <c r="B5">
        <v>15297</v>
      </c>
      <c r="C5">
        <v>106918</v>
      </c>
      <c r="D5">
        <v>40119</v>
      </c>
      <c r="E5">
        <v>24473</v>
      </c>
      <c r="F5">
        <v>120388</v>
      </c>
      <c r="H5">
        <v>109351</v>
      </c>
      <c r="J5">
        <f t="shared" si="0"/>
        <v>61439</v>
      </c>
      <c r="K5">
        <f t="shared" si="1"/>
        <v>1.7798304008854311</v>
      </c>
      <c r="L5">
        <f t="shared" si="2"/>
        <v>120388</v>
      </c>
      <c r="M5">
        <f t="shared" si="3"/>
        <v>15297</v>
      </c>
      <c r="N5">
        <f t="shared" si="4"/>
        <v>61439</v>
      </c>
      <c r="O5">
        <f t="shared" si="5"/>
        <v>105091</v>
      </c>
      <c r="Q5">
        <v>3079</v>
      </c>
      <c r="R5">
        <v>-1004</v>
      </c>
      <c r="T5">
        <v>2792.5999999999985</v>
      </c>
      <c r="U5">
        <v>105.59999999999854</v>
      </c>
      <c r="W5">
        <v>2792.5999999999995</v>
      </c>
      <c r="X5">
        <v>106.00000000000001</v>
      </c>
      <c r="AD5">
        <v>61439</v>
      </c>
      <c r="AE5">
        <v>1.7798304008854311</v>
      </c>
      <c r="AK5">
        <v>61439</v>
      </c>
      <c r="AL5">
        <v>1.7798304008854311</v>
      </c>
    </row>
    <row r="6" spans="1:38" x14ac:dyDescent="0.25">
      <c r="B6">
        <v>36923</v>
      </c>
      <c r="C6">
        <v>117694</v>
      </c>
      <c r="D6">
        <v>66632</v>
      </c>
      <c r="E6">
        <v>88209</v>
      </c>
      <c r="F6">
        <v>100119</v>
      </c>
      <c r="H6">
        <v>145894</v>
      </c>
      <c r="J6">
        <f t="shared" si="0"/>
        <v>81915.399999999994</v>
      </c>
      <c r="K6">
        <f t="shared" si="1"/>
        <v>1.7810326263437646</v>
      </c>
      <c r="L6">
        <f t="shared" si="2"/>
        <v>117694</v>
      </c>
      <c r="M6">
        <f t="shared" si="3"/>
        <v>36923</v>
      </c>
      <c r="N6">
        <f t="shared" si="4"/>
        <v>81915.399999999994</v>
      </c>
      <c r="O6">
        <f t="shared" si="5"/>
        <v>80771</v>
      </c>
      <c r="Q6">
        <v>4567</v>
      </c>
      <c r="R6">
        <v>-593</v>
      </c>
      <c r="T6">
        <v>-1232.6000000000058</v>
      </c>
      <c r="U6">
        <v>36.799999999988358</v>
      </c>
      <c r="W6">
        <v>3628.6</v>
      </c>
      <c r="X6">
        <v>92.800000000000011</v>
      </c>
      <c r="AF6">
        <v>81915.399999999994</v>
      </c>
      <c r="AG6">
        <v>1.7810326263437646</v>
      </c>
      <c r="AK6">
        <v>81915.399999999994</v>
      </c>
      <c r="AL6">
        <v>1.7810326263437646</v>
      </c>
    </row>
    <row r="7" spans="1:38" x14ac:dyDescent="0.25">
      <c r="B7">
        <v>37619</v>
      </c>
      <c r="C7">
        <v>19209</v>
      </c>
      <c r="D7">
        <v>29560</v>
      </c>
      <c r="E7">
        <v>118120</v>
      </c>
      <c r="F7">
        <v>103364</v>
      </c>
      <c r="H7">
        <v>79650</v>
      </c>
      <c r="J7">
        <f t="shared" si="0"/>
        <v>61574.400000000001</v>
      </c>
      <c r="K7">
        <f t="shared" si="1"/>
        <v>1.2935570626753976</v>
      </c>
      <c r="L7">
        <f t="shared" si="2"/>
        <v>118120</v>
      </c>
      <c r="M7">
        <f t="shared" si="3"/>
        <v>19209</v>
      </c>
      <c r="N7">
        <f t="shared" si="4"/>
        <v>61574.400000000001</v>
      </c>
      <c r="O7">
        <f t="shared" si="5"/>
        <v>98911</v>
      </c>
      <c r="Q7">
        <v>-9771</v>
      </c>
      <c r="R7">
        <v>-978</v>
      </c>
      <c r="T7">
        <v>-1081.7999999999956</v>
      </c>
      <c r="U7">
        <v>-128.79999999999563</v>
      </c>
      <c r="W7">
        <v>4386.5999999999995</v>
      </c>
      <c r="X7">
        <v>210</v>
      </c>
      <c r="Z7">
        <v>61574.400000000001</v>
      </c>
      <c r="AA7">
        <v>1.2935570626753976</v>
      </c>
      <c r="AK7">
        <v>61574.400000000001</v>
      </c>
      <c r="AL7">
        <v>1.2935570626753976</v>
      </c>
    </row>
    <row r="8" spans="1:38" x14ac:dyDescent="0.25">
      <c r="B8">
        <v>94109</v>
      </c>
      <c r="C8">
        <v>5165</v>
      </c>
      <c r="D8">
        <v>4564</v>
      </c>
      <c r="E8">
        <v>82453</v>
      </c>
      <c r="F8">
        <v>59744</v>
      </c>
      <c r="H8">
        <v>59457</v>
      </c>
      <c r="J8">
        <f t="shared" si="0"/>
        <v>49207</v>
      </c>
      <c r="K8">
        <f t="shared" si="1"/>
        <v>1.2083036966285285</v>
      </c>
      <c r="L8">
        <f t="shared" si="2"/>
        <v>94109</v>
      </c>
      <c r="M8">
        <f t="shared" si="3"/>
        <v>4564</v>
      </c>
      <c r="N8">
        <f t="shared" si="4"/>
        <v>49207</v>
      </c>
      <c r="O8">
        <f t="shared" si="5"/>
        <v>89545</v>
      </c>
      <c r="Q8">
        <v>294</v>
      </c>
      <c r="R8">
        <v>279</v>
      </c>
      <c r="T8">
        <v>1999.5999999999985</v>
      </c>
      <c r="U8">
        <v>-326.59999999999854</v>
      </c>
      <c r="W8">
        <v>2535.6</v>
      </c>
      <c r="X8">
        <v>331.4</v>
      </c>
      <c r="Z8">
        <v>49207</v>
      </c>
      <c r="AA8">
        <v>1.2083036966285285</v>
      </c>
      <c r="AI8">
        <v>49207</v>
      </c>
      <c r="AJ8">
        <v>1.2083036966285285</v>
      </c>
    </row>
    <row r="9" spans="1:38" x14ac:dyDescent="0.25">
      <c r="B9">
        <v>75925</v>
      </c>
      <c r="C9">
        <v>63177</v>
      </c>
      <c r="D9">
        <v>66263</v>
      </c>
      <c r="E9">
        <v>76089</v>
      </c>
      <c r="F9">
        <v>60422</v>
      </c>
      <c r="H9">
        <v>94023</v>
      </c>
      <c r="J9">
        <f t="shared" si="0"/>
        <v>68375.199999999997</v>
      </c>
      <c r="K9">
        <f t="shared" si="1"/>
        <v>1.3751038388187531</v>
      </c>
      <c r="L9">
        <f t="shared" si="2"/>
        <v>76089</v>
      </c>
      <c r="M9">
        <f t="shared" si="3"/>
        <v>60422</v>
      </c>
      <c r="N9">
        <f t="shared" si="4"/>
        <v>68375.199999999997</v>
      </c>
      <c r="O9">
        <f t="shared" si="5"/>
        <v>15667</v>
      </c>
      <c r="Q9">
        <v>-933</v>
      </c>
      <c r="R9">
        <v>-5</v>
      </c>
      <c r="T9">
        <v>2127.3999999999942</v>
      </c>
      <c r="U9">
        <v>-47.400000000008731</v>
      </c>
      <c r="W9">
        <v>3149.0000000000005</v>
      </c>
      <c r="X9">
        <v>103.39999999999999</v>
      </c>
      <c r="AB9">
        <v>68375.199999999997</v>
      </c>
      <c r="AC9">
        <v>1.3751038388187531</v>
      </c>
      <c r="AK9">
        <v>68375.199999999997</v>
      </c>
      <c r="AL9">
        <v>1.3751038388187531</v>
      </c>
    </row>
    <row r="10" spans="1:38" x14ac:dyDescent="0.25">
      <c r="B10">
        <v>105441</v>
      </c>
      <c r="C10">
        <v>94413</v>
      </c>
      <c r="D10">
        <v>57526</v>
      </c>
      <c r="E10">
        <v>63979</v>
      </c>
      <c r="F10">
        <v>24233</v>
      </c>
      <c r="H10">
        <v>109844</v>
      </c>
      <c r="J10">
        <f t="shared" si="0"/>
        <v>69118.399999999994</v>
      </c>
      <c r="K10">
        <f t="shared" si="1"/>
        <v>1.5892150281256512</v>
      </c>
      <c r="L10">
        <f t="shared" si="2"/>
        <v>105441</v>
      </c>
      <c r="M10">
        <f t="shared" si="3"/>
        <v>24233</v>
      </c>
      <c r="N10">
        <f t="shared" si="4"/>
        <v>69118.399999999994</v>
      </c>
      <c r="O10">
        <f t="shared" si="5"/>
        <v>81208</v>
      </c>
      <c r="Q10">
        <v>-979</v>
      </c>
      <c r="R10">
        <v>-14</v>
      </c>
      <c r="T10">
        <v>2132.5999999999913</v>
      </c>
      <c r="U10">
        <v>47</v>
      </c>
      <c r="W10">
        <v>2328.6000000000004</v>
      </c>
      <c r="X10">
        <v>86.6</v>
      </c>
      <c r="AF10">
        <v>69118.399999999994</v>
      </c>
      <c r="AG10">
        <v>1.5892150281256512</v>
      </c>
      <c r="AK10">
        <v>69118.399999999994</v>
      </c>
      <c r="AL10">
        <v>1.5892150281256512</v>
      </c>
    </row>
    <row r="11" spans="1:38" x14ac:dyDescent="0.25">
      <c r="B11">
        <v>118417</v>
      </c>
      <c r="C11">
        <v>72651</v>
      </c>
      <c r="D11">
        <v>32986</v>
      </c>
      <c r="E11">
        <v>66865</v>
      </c>
      <c r="F11">
        <v>29398</v>
      </c>
      <c r="H11">
        <v>89234</v>
      </c>
      <c r="J11">
        <f t="shared" si="0"/>
        <v>64063.4</v>
      </c>
      <c r="K11">
        <f t="shared" si="1"/>
        <v>1.3929014070436474</v>
      </c>
      <c r="L11">
        <f t="shared" si="2"/>
        <v>118417</v>
      </c>
      <c r="M11">
        <f t="shared" si="3"/>
        <v>29398</v>
      </c>
      <c r="N11">
        <f t="shared" si="4"/>
        <v>64063.4</v>
      </c>
      <c r="O11">
        <f t="shared" si="5"/>
        <v>89019</v>
      </c>
      <c r="Q11">
        <v>2396</v>
      </c>
      <c r="R11">
        <v>787</v>
      </c>
      <c r="T11">
        <v>-659.19999999999709</v>
      </c>
      <c r="U11">
        <v>137</v>
      </c>
      <c r="W11">
        <v>3201.2</v>
      </c>
      <c r="X11">
        <v>141.4</v>
      </c>
      <c r="AB11">
        <v>64063.4</v>
      </c>
      <c r="AC11">
        <v>1.3929014070436474</v>
      </c>
      <c r="AK11">
        <v>64063.4</v>
      </c>
      <c r="AL11">
        <v>1.3929014070436474</v>
      </c>
    </row>
    <row r="12" spans="1:38" x14ac:dyDescent="0.25">
      <c r="B12">
        <v>63370</v>
      </c>
      <c r="C12">
        <v>6033</v>
      </c>
      <c r="D12">
        <v>105951</v>
      </c>
      <c r="E12">
        <v>61132</v>
      </c>
      <c r="F12">
        <v>85838</v>
      </c>
      <c r="H12">
        <v>95117</v>
      </c>
      <c r="J12">
        <f t="shared" si="0"/>
        <v>64464.800000000003</v>
      </c>
      <c r="K12">
        <f t="shared" si="1"/>
        <v>1.4754873977736687</v>
      </c>
      <c r="L12">
        <f t="shared" si="2"/>
        <v>105951</v>
      </c>
      <c r="M12">
        <f t="shared" si="3"/>
        <v>6033</v>
      </c>
      <c r="N12">
        <f t="shared" si="4"/>
        <v>64464.800000000003</v>
      </c>
      <c r="O12">
        <f t="shared" si="5"/>
        <v>99918</v>
      </c>
      <c r="Q12">
        <v>-823</v>
      </c>
      <c r="R12">
        <v>-514</v>
      </c>
      <c r="T12">
        <v>1046</v>
      </c>
      <c r="U12">
        <v>259.40000000000146</v>
      </c>
      <c r="W12">
        <v>3108.8</v>
      </c>
      <c r="X12">
        <v>424.20000000000005</v>
      </c>
      <c r="AF12">
        <v>64464.800000000003</v>
      </c>
      <c r="AG12">
        <v>1.4754873977736687</v>
      </c>
      <c r="AK12">
        <v>64464.800000000003</v>
      </c>
      <c r="AL12">
        <v>1.4754873977736687</v>
      </c>
    </row>
    <row r="13" spans="1:38" x14ac:dyDescent="0.25">
      <c r="B13">
        <v>100203</v>
      </c>
      <c r="C13">
        <v>82116</v>
      </c>
      <c r="D13">
        <v>94486</v>
      </c>
      <c r="E13">
        <v>85230</v>
      </c>
      <c r="F13">
        <v>9770</v>
      </c>
      <c r="H13">
        <v>99739</v>
      </c>
      <c r="J13">
        <f t="shared" si="0"/>
        <v>74361</v>
      </c>
      <c r="K13">
        <f t="shared" si="1"/>
        <v>1.3412810478611099</v>
      </c>
      <c r="L13">
        <f t="shared" si="2"/>
        <v>100203</v>
      </c>
      <c r="M13">
        <f t="shared" si="3"/>
        <v>9770</v>
      </c>
      <c r="N13">
        <f t="shared" si="4"/>
        <v>74361</v>
      </c>
      <c r="O13">
        <f t="shared" si="5"/>
        <v>90433</v>
      </c>
      <c r="Q13">
        <v>601</v>
      </c>
      <c r="R13">
        <v>1104</v>
      </c>
      <c r="T13">
        <v>1840.1999999999971</v>
      </c>
      <c r="U13">
        <v>8</v>
      </c>
      <c r="W13">
        <v>3753.8</v>
      </c>
      <c r="X13">
        <v>338</v>
      </c>
      <c r="AB13">
        <v>74361</v>
      </c>
      <c r="AC13">
        <v>1.3412810478611099</v>
      </c>
      <c r="AK13">
        <v>74361</v>
      </c>
      <c r="AL13">
        <v>1.3412810478611099</v>
      </c>
    </row>
    <row r="14" spans="1:38" x14ac:dyDescent="0.25">
      <c r="B14">
        <v>66697</v>
      </c>
      <c r="C14">
        <v>50773</v>
      </c>
      <c r="D14">
        <v>4171</v>
      </c>
      <c r="E14">
        <v>68674</v>
      </c>
      <c r="F14">
        <v>39994</v>
      </c>
      <c r="H14">
        <v>96149</v>
      </c>
      <c r="J14">
        <f t="shared" si="0"/>
        <v>46061.8</v>
      </c>
      <c r="K14">
        <f t="shared" si="1"/>
        <v>2.0873912873574199</v>
      </c>
      <c r="L14">
        <f t="shared" si="2"/>
        <v>68674</v>
      </c>
      <c r="M14">
        <f t="shared" si="3"/>
        <v>4171</v>
      </c>
      <c r="N14">
        <f t="shared" si="4"/>
        <v>46061.8</v>
      </c>
      <c r="O14">
        <f t="shared" si="5"/>
        <v>64503</v>
      </c>
      <c r="Q14">
        <v>-3481</v>
      </c>
      <c r="R14">
        <v>43</v>
      </c>
      <c r="T14">
        <v>1388.2000000000044</v>
      </c>
      <c r="U14">
        <v>-67.599999999998545</v>
      </c>
      <c r="W14">
        <v>1716.6000000000001</v>
      </c>
      <c r="X14">
        <v>398.79999999999995</v>
      </c>
      <c r="AD14">
        <v>46061.8</v>
      </c>
      <c r="AE14">
        <v>2.0873912873574199</v>
      </c>
      <c r="AK14">
        <v>46061.8</v>
      </c>
      <c r="AL14">
        <v>2.0873912873574199</v>
      </c>
    </row>
    <row r="15" spans="1:38" x14ac:dyDescent="0.25">
      <c r="B15">
        <v>73376</v>
      </c>
      <c r="C15">
        <v>86924</v>
      </c>
      <c r="D15">
        <v>77972</v>
      </c>
      <c r="E15">
        <v>68061</v>
      </c>
      <c r="F15">
        <v>73766</v>
      </c>
      <c r="H15">
        <v>90741</v>
      </c>
      <c r="J15">
        <f t="shared" si="0"/>
        <v>76019.8</v>
      </c>
      <c r="K15">
        <f t="shared" si="1"/>
        <v>1.1936495491963934</v>
      </c>
      <c r="L15">
        <f t="shared" si="2"/>
        <v>86924</v>
      </c>
      <c r="M15">
        <f t="shared" si="3"/>
        <v>68061</v>
      </c>
      <c r="N15">
        <f t="shared" si="4"/>
        <v>76019.8</v>
      </c>
      <c r="O15">
        <f t="shared" si="5"/>
        <v>18863</v>
      </c>
      <c r="Q15">
        <v>-1017</v>
      </c>
      <c r="R15">
        <v>-328</v>
      </c>
      <c r="T15">
        <v>-1470.1999999999971</v>
      </c>
      <c r="U15">
        <v>93.600000000005821</v>
      </c>
      <c r="W15">
        <v>1925.8000000000002</v>
      </c>
      <c r="X15">
        <v>241.20000000000002</v>
      </c>
      <c r="AB15">
        <v>76019.8</v>
      </c>
      <c r="AC15">
        <v>1.1936495491963934</v>
      </c>
      <c r="AI15">
        <v>76019.8</v>
      </c>
      <c r="AJ15">
        <v>1.1936495491963934</v>
      </c>
    </row>
    <row r="16" spans="1:38" x14ac:dyDescent="0.25">
      <c r="B16">
        <v>101117</v>
      </c>
      <c r="C16">
        <v>121656</v>
      </c>
      <c r="D16">
        <v>58305</v>
      </c>
      <c r="E16">
        <v>51681</v>
      </c>
      <c r="F16">
        <v>69267</v>
      </c>
      <c r="H16">
        <v>101964</v>
      </c>
      <c r="J16">
        <f t="shared" si="0"/>
        <v>80405.2</v>
      </c>
      <c r="K16">
        <f t="shared" si="1"/>
        <v>1.268126937063772</v>
      </c>
      <c r="L16">
        <f t="shared" si="2"/>
        <v>121656</v>
      </c>
      <c r="M16">
        <f t="shared" si="3"/>
        <v>51681</v>
      </c>
      <c r="N16">
        <f t="shared" si="4"/>
        <v>80405.2</v>
      </c>
      <c r="O16">
        <f t="shared" si="5"/>
        <v>69975</v>
      </c>
      <c r="Q16">
        <v>-5046</v>
      </c>
      <c r="R16">
        <v>650</v>
      </c>
      <c r="T16">
        <v>1242.3999999999942</v>
      </c>
      <c r="U16">
        <v>160.19999999999709</v>
      </c>
      <c r="W16">
        <v>2372.8000000000002</v>
      </c>
      <c r="X16">
        <v>308.60000000000002</v>
      </c>
      <c r="AB16">
        <v>80405.2</v>
      </c>
      <c r="AC16">
        <v>1.268126937063772</v>
      </c>
      <c r="AK16">
        <v>80405.2</v>
      </c>
      <c r="AL16">
        <v>1.268126937063772</v>
      </c>
    </row>
    <row r="17" spans="2:38" x14ac:dyDescent="0.25">
      <c r="B17">
        <v>113545</v>
      </c>
      <c r="C17">
        <v>82046</v>
      </c>
      <c r="D17">
        <v>6426</v>
      </c>
      <c r="E17">
        <v>98934</v>
      </c>
      <c r="F17">
        <v>110966</v>
      </c>
      <c r="H17">
        <v>142627</v>
      </c>
      <c r="J17">
        <f t="shared" si="0"/>
        <v>82383.399999999994</v>
      </c>
      <c r="K17">
        <f t="shared" si="1"/>
        <v>1.7312589672191243</v>
      </c>
      <c r="L17">
        <f t="shared" si="2"/>
        <v>113545</v>
      </c>
      <c r="M17">
        <f t="shared" si="3"/>
        <v>6426</v>
      </c>
      <c r="N17">
        <f t="shared" si="4"/>
        <v>82383.399999999994</v>
      </c>
      <c r="O17">
        <f t="shared" si="5"/>
        <v>107119</v>
      </c>
      <c r="Q17">
        <v>-914</v>
      </c>
      <c r="R17">
        <v>-55</v>
      </c>
      <c r="T17">
        <v>-26.600000000005821</v>
      </c>
      <c r="U17">
        <v>-158</v>
      </c>
      <c r="W17">
        <v>2610.1999999999998</v>
      </c>
      <c r="X17">
        <v>158</v>
      </c>
      <c r="AF17">
        <v>82383.399999999994</v>
      </c>
      <c r="AG17">
        <v>1.7312589672191243</v>
      </c>
      <c r="AK17">
        <v>82383.399999999994</v>
      </c>
      <c r="AL17">
        <v>1.7312589672191243</v>
      </c>
    </row>
    <row r="18" spans="2:38" x14ac:dyDescent="0.25">
      <c r="B18">
        <v>61187</v>
      </c>
      <c r="C18">
        <v>17448</v>
      </c>
      <c r="D18">
        <v>59062</v>
      </c>
      <c r="E18">
        <v>103166</v>
      </c>
      <c r="F18">
        <v>55947</v>
      </c>
      <c r="H18">
        <v>126368</v>
      </c>
      <c r="J18">
        <f t="shared" si="0"/>
        <v>59362</v>
      </c>
      <c r="K18">
        <f t="shared" si="1"/>
        <v>2.1287692463191941</v>
      </c>
      <c r="L18">
        <f t="shared" si="2"/>
        <v>103166</v>
      </c>
      <c r="M18">
        <f t="shared" si="3"/>
        <v>17448</v>
      </c>
      <c r="N18">
        <f t="shared" si="4"/>
        <v>59362</v>
      </c>
      <c r="O18">
        <f t="shared" si="5"/>
        <v>85718</v>
      </c>
      <c r="Q18">
        <v>3983</v>
      </c>
      <c r="R18">
        <v>690</v>
      </c>
      <c r="T18">
        <v>-2285.5999999999985</v>
      </c>
      <c r="U18">
        <v>-28</v>
      </c>
      <c r="W18">
        <v>2856.4</v>
      </c>
      <c r="X18">
        <v>399.19999999999993</v>
      </c>
      <c r="AD18">
        <v>59362</v>
      </c>
      <c r="AE18">
        <v>2.1287692463191941</v>
      </c>
      <c r="AK18">
        <v>59362</v>
      </c>
      <c r="AL18">
        <v>2.1287692463191941</v>
      </c>
    </row>
    <row r="19" spans="2:38" x14ac:dyDescent="0.25">
      <c r="B19">
        <v>113312</v>
      </c>
      <c r="C19">
        <v>85951</v>
      </c>
      <c r="D19">
        <v>91361</v>
      </c>
      <c r="E19">
        <v>70134</v>
      </c>
      <c r="F19">
        <v>70792</v>
      </c>
      <c r="H19">
        <v>139464</v>
      </c>
      <c r="J19">
        <f t="shared" si="0"/>
        <v>86310</v>
      </c>
      <c r="K19">
        <f t="shared" si="1"/>
        <v>1.6158498435870698</v>
      </c>
      <c r="L19">
        <f t="shared" si="2"/>
        <v>113312</v>
      </c>
      <c r="M19">
        <f t="shared" si="3"/>
        <v>70134</v>
      </c>
      <c r="N19">
        <f t="shared" si="4"/>
        <v>86310</v>
      </c>
      <c r="O19">
        <f t="shared" si="5"/>
        <v>43178</v>
      </c>
      <c r="Q19">
        <v>7239</v>
      </c>
      <c r="R19">
        <v>0</v>
      </c>
      <c r="T19">
        <v>456</v>
      </c>
      <c r="U19">
        <v>-324.19999999999709</v>
      </c>
      <c r="W19">
        <v>2523.1999999999998</v>
      </c>
      <c r="X19">
        <v>533.79999999999995</v>
      </c>
      <c r="AF19">
        <v>86310</v>
      </c>
      <c r="AG19">
        <v>1.6158498435870698</v>
      </c>
      <c r="AK19">
        <v>86310</v>
      </c>
      <c r="AL19">
        <v>1.6158498435870698</v>
      </c>
    </row>
    <row r="20" spans="2:38" x14ac:dyDescent="0.25">
      <c r="B20">
        <v>67858</v>
      </c>
      <c r="C20">
        <v>22243</v>
      </c>
      <c r="D20">
        <v>109492</v>
      </c>
      <c r="E20">
        <v>1417</v>
      </c>
      <c r="F20">
        <v>120515</v>
      </c>
      <c r="H20">
        <v>64916</v>
      </c>
      <c r="J20">
        <f t="shared" si="0"/>
        <v>64305</v>
      </c>
      <c r="K20">
        <f t="shared" si="1"/>
        <v>1.0095015939662546</v>
      </c>
      <c r="L20">
        <f t="shared" si="2"/>
        <v>120515</v>
      </c>
      <c r="M20">
        <f t="shared" si="3"/>
        <v>1417</v>
      </c>
      <c r="N20">
        <f t="shared" si="4"/>
        <v>64305</v>
      </c>
      <c r="O20">
        <f t="shared" si="5"/>
        <v>119098</v>
      </c>
      <c r="Q20">
        <v>-5932</v>
      </c>
      <c r="R20">
        <v>890</v>
      </c>
      <c r="T20">
        <v>-2730</v>
      </c>
      <c r="U20">
        <v>452.40000000000146</v>
      </c>
      <c r="W20">
        <v>2730</v>
      </c>
      <c r="X20">
        <v>508.4</v>
      </c>
      <c r="AB20">
        <v>64305</v>
      </c>
      <c r="AC20">
        <v>1.0095015939662546</v>
      </c>
      <c r="AI20">
        <v>64305</v>
      </c>
      <c r="AJ20">
        <v>1.0095015939662546</v>
      </c>
    </row>
    <row r="21" spans="2:38" x14ac:dyDescent="0.25">
      <c r="B21">
        <v>87864</v>
      </c>
      <c r="C21">
        <v>79158</v>
      </c>
      <c r="D21">
        <v>100375</v>
      </c>
      <c r="E21">
        <v>30009</v>
      </c>
      <c r="F21">
        <v>36700</v>
      </c>
      <c r="H21">
        <v>80967</v>
      </c>
      <c r="J21">
        <f t="shared" si="0"/>
        <v>66821.2</v>
      </c>
      <c r="K21">
        <f t="shared" si="1"/>
        <v>1.2116962880044058</v>
      </c>
      <c r="L21">
        <f t="shared" si="2"/>
        <v>100375</v>
      </c>
      <c r="M21">
        <f t="shared" si="3"/>
        <v>30009</v>
      </c>
      <c r="N21">
        <f t="shared" si="4"/>
        <v>66821.2</v>
      </c>
      <c r="O21">
        <f t="shared" si="5"/>
        <v>70366</v>
      </c>
      <c r="Q21">
        <v>-336</v>
      </c>
      <c r="R21">
        <v>-45</v>
      </c>
      <c r="T21">
        <v>-459.80000000000291</v>
      </c>
      <c r="U21">
        <v>389.59999999999127</v>
      </c>
      <c r="W21">
        <v>3361.4</v>
      </c>
      <c r="X21">
        <v>391.2</v>
      </c>
      <c r="AB21">
        <v>66821.2</v>
      </c>
      <c r="AC21">
        <v>1.2116962880044058</v>
      </c>
      <c r="AK21">
        <v>66821.2</v>
      </c>
      <c r="AL21">
        <v>1.2116962880044058</v>
      </c>
    </row>
    <row r="22" spans="2:38" x14ac:dyDescent="0.25">
      <c r="B22">
        <v>17956</v>
      </c>
      <c r="C22">
        <v>95585</v>
      </c>
      <c r="D22">
        <v>23605</v>
      </c>
      <c r="E22">
        <v>100481</v>
      </c>
      <c r="F22">
        <v>33040</v>
      </c>
      <c r="H22">
        <v>65451</v>
      </c>
      <c r="J22">
        <f t="shared" si="0"/>
        <v>54133.4</v>
      </c>
      <c r="K22">
        <f t="shared" si="1"/>
        <v>1.209068708043463</v>
      </c>
      <c r="L22">
        <f t="shared" si="2"/>
        <v>100481</v>
      </c>
      <c r="M22">
        <f t="shared" si="3"/>
        <v>17956</v>
      </c>
      <c r="N22">
        <f t="shared" si="4"/>
        <v>54133.4</v>
      </c>
      <c r="O22">
        <f t="shared" si="5"/>
        <v>82525</v>
      </c>
      <c r="Q22">
        <v>1737</v>
      </c>
      <c r="R22">
        <v>-151</v>
      </c>
      <c r="T22">
        <v>-380.19999999999709</v>
      </c>
      <c r="U22">
        <v>-18.799999999995634</v>
      </c>
      <c r="W22">
        <v>1393.8000000000002</v>
      </c>
      <c r="X22">
        <v>462.79999999999995</v>
      </c>
      <c r="Z22">
        <v>54133.4</v>
      </c>
      <c r="AA22">
        <v>1.209068708043463</v>
      </c>
      <c r="AI22">
        <v>54133.4</v>
      </c>
      <c r="AJ22">
        <v>1.209068708043463</v>
      </c>
    </row>
    <row r="23" spans="2:38" x14ac:dyDescent="0.25">
      <c r="B23">
        <v>33766</v>
      </c>
      <c r="C23">
        <v>78980</v>
      </c>
      <c r="D23">
        <v>111297</v>
      </c>
      <c r="E23">
        <v>53759</v>
      </c>
      <c r="F23">
        <v>107342</v>
      </c>
      <c r="H23">
        <v>90823</v>
      </c>
      <c r="J23">
        <f t="shared" si="0"/>
        <v>77028.800000000003</v>
      </c>
      <c r="K23">
        <f t="shared" si="1"/>
        <v>1.1790784745445859</v>
      </c>
      <c r="L23">
        <f t="shared" si="2"/>
        <v>111297</v>
      </c>
      <c r="M23">
        <f t="shared" si="3"/>
        <v>33766</v>
      </c>
      <c r="N23">
        <f t="shared" si="4"/>
        <v>77028.800000000003</v>
      </c>
      <c r="O23">
        <f t="shared" si="5"/>
        <v>77531</v>
      </c>
      <c r="Q23">
        <v>-443</v>
      </c>
      <c r="R23">
        <v>-39</v>
      </c>
      <c r="T23">
        <v>1383.8000000000029</v>
      </c>
      <c r="U23">
        <v>233.60000000000582</v>
      </c>
      <c r="W23">
        <v>1835.7999999999997</v>
      </c>
      <c r="X23">
        <v>497.6</v>
      </c>
      <c r="AB23">
        <v>77028.800000000003</v>
      </c>
      <c r="AC23">
        <v>1.1790784745445859</v>
      </c>
      <c r="AI23">
        <v>77028.800000000003</v>
      </c>
      <c r="AJ23">
        <v>1.1790784745445859</v>
      </c>
    </row>
    <row r="24" spans="2:38" x14ac:dyDescent="0.25">
      <c r="B24">
        <v>108944</v>
      </c>
      <c r="C24">
        <v>105869</v>
      </c>
      <c r="D24">
        <v>115322</v>
      </c>
      <c r="E24">
        <v>87039</v>
      </c>
      <c r="F24">
        <v>43778</v>
      </c>
      <c r="H24">
        <v>142966</v>
      </c>
      <c r="J24">
        <f t="shared" si="0"/>
        <v>92190.399999999994</v>
      </c>
      <c r="K24">
        <f t="shared" si="1"/>
        <v>1.5507688436106146</v>
      </c>
      <c r="L24">
        <f t="shared" si="2"/>
        <v>115322</v>
      </c>
      <c r="M24">
        <f t="shared" si="3"/>
        <v>43778</v>
      </c>
      <c r="N24">
        <f t="shared" si="4"/>
        <v>92190.399999999994</v>
      </c>
      <c r="O24">
        <f t="shared" si="5"/>
        <v>71544</v>
      </c>
      <c r="Q24">
        <v>40</v>
      </c>
      <c r="R24">
        <v>-920</v>
      </c>
      <c r="T24">
        <v>-2224.4000000000087</v>
      </c>
      <c r="U24">
        <v>-83</v>
      </c>
      <c r="W24">
        <v>5064.3999999999996</v>
      </c>
      <c r="X24">
        <v>208.60000000000002</v>
      </c>
      <c r="AF24">
        <v>92190.399999999994</v>
      </c>
      <c r="AG24">
        <v>1.5507688436106146</v>
      </c>
      <c r="AK24">
        <v>92190.399999999994</v>
      </c>
      <c r="AL24">
        <v>1.5507688436106146</v>
      </c>
    </row>
    <row r="25" spans="2:38" x14ac:dyDescent="0.25">
      <c r="B25">
        <v>84609</v>
      </c>
      <c r="C25">
        <v>94759</v>
      </c>
      <c r="D25">
        <v>38023</v>
      </c>
      <c r="E25">
        <v>13991</v>
      </c>
      <c r="F25">
        <v>119628</v>
      </c>
      <c r="H25">
        <v>107441</v>
      </c>
      <c r="J25">
        <f t="shared" si="0"/>
        <v>70202</v>
      </c>
      <c r="K25">
        <f t="shared" si="1"/>
        <v>1.5304549727927979</v>
      </c>
      <c r="L25">
        <f t="shared" si="2"/>
        <v>119628</v>
      </c>
      <c r="M25">
        <f t="shared" si="3"/>
        <v>13991</v>
      </c>
      <c r="N25">
        <f t="shared" si="4"/>
        <v>70202</v>
      </c>
      <c r="O25">
        <f t="shared" si="5"/>
        <v>105637</v>
      </c>
      <c r="Q25">
        <v>7319</v>
      </c>
      <c r="R25">
        <v>-172</v>
      </c>
      <c r="T25">
        <v>4003.3999999999942</v>
      </c>
      <c r="U25">
        <v>-241.80000000000291</v>
      </c>
      <c r="W25">
        <v>4712.6000000000004</v>
      </c>
      <c r="X25">
        <v>245</v>
      </c>
      <c r="AF25">
        <v>70202</v>
      </c>
      <c r="AG25">
        <v>1.5304549727927979</v>
      </c>
      <c r="AK25">
        <v>70202</v>
      </c>
      <c r="AL25">
        <v>1.5304549727927979</v>
      </c>
    </row>
    <row r="26" spans="2:38" x14ac:dyDescent="0.25">
      <c r="B26">
        <v>6284</v>
      </c>
      <c r="C26">
        <v>73004</v>
      </c>
      <c r="D26">
        <v>57858</v>
      </c>
      <c r="E26">
        <v>75224</v>
      </c>
      <c r="F26">
        <v>108889</v>
      </c>
      <c r="H26">
        <v>66025</v>
      </c>
      <c r="J26">
        <f t="shared" si="0"/>
        <v>64251.8</v>
      </c>
      <c r="K26">
        <f t="shared" si="1"/>
        <v>1.0275976704154592</v>
      </c>
      <c r="L26">
        <f t="shared" si="2"/>
        <v>108889</v>
      </c>
      <c r="M26">
        <f t="shared" si="3"/>
        <v>6284</v>
      </c>
      <c r="N26">
        <f t="shared" si="4"/>
        <v>64251.8</v>
      </c>
      <c r="O26">
        <f t="shared" si="5"/>
        <v>102605</v>
      </c>
      <c r="Q26">
        <v>-8144</v>
      </c>
      <c r="R26">
        <v>-578</v>
      </c>
      <c r="T26">
        <v>-2758.5999999999913</v>
      </c>
      <c r="U26">
        <v>-265.39999999999418</v>
      </c>
      <c r="W26">
        <v>3229.8</v>
      </c>
      <c r="X26">
        <v>313.00000000000006</v>
      </c>
      <c r="AB26">
        <v>64251.8</v>
      </c>
      <c r="AC26">
        <v>1.0275976704154592</v>
      </c>
      <c r="AI26">
        <v>64251.8</v>
      </c>
      <c r="AJ26">
        <v>1.0275976704154592</v>
      </c>
    </row>
    <row r="27" spans="2:38" x14ac:dyDescent="0.25">
      <c r="B27">
        <v>14346</v>
      </c>
      <c r="C27">
        <v>72984</v>
      </c>
      <c r="D27">
        <v>76221</v>
      </c>
      <c r="E27">
        <v>46284</v>
      </c>
      <c r="F27">
        <v>12371</v>
      </c>
      <c r="H27">
        <v>55009</v>
      </c>
      <c r="J27">
        <f t="shared" si="0"/>
        <v>44441.2</v>
      </c>
      <c r="K27">
        <f t="shared" si="1"/>
        <v>1.2377928588786982</v>
      </c>
      <c r="L27">
        <f t="shared" si="2"/>
        <v>76221</v>
      </c>
      <c r="M27">
        <f t="shared" si="3"/>
        <v>12371</v>
      </c>
      <c r="N27">
        <f t="shared" si="4"/>
        <v>44441.2</v>
      </c>
      <c r="O27">
        <f t="shared" si="5"/>
        <v>63850</v>
      </c>
      <c r="Q27">
        <v>1012</v>
      </c>
      <c r="R27">
        <v>-5</v>
      </c>
      <c r="T27">
        <v>-1167.2000000000044</v>
      </c>
      <c r="U27">
        <v>160.19999999999709</v>
      </c>
      <c r="W27">
        <v>1247.6000000000001</v>
      </c>
      <c r="X27">
        <v>312.59999999999997</v>
      </c>
      <c r="Z27">
        <v>44441.2</v>
      </c>
      <c r="AA27">
        <v>1.2377928588786982</v>
      </c>
      <c r="AI27">
        <v>44441.2</v>
      </c>
      <c r="AJ27">
        <v>1.2377928588786982</v>
      </c>
    </row>
    <row r="28" spans="2:38" x14ac:dyDescent="0.25">
      <c r="B28">
        <v>78039</v>
      </c>
      <c r="C28">
        <v>64654</v>
      </c>
      <c r="D28">
        <v>76347</v>
      </c>
      <c r="E28">
        <v>17301</v>
      </c>
      <c r="F28">
        <v>108737</v>
      </c>
      <c r="H28">
        <v>131230</v>
      </c>
      <c r="J28">
        <f t="shared" si="0"/>
        <v>69015.600000000006</v>
      </c>
      <c r="K28">
        <f t="shared" si="1"/>
        <v>1.9014541639861131</v>
      </c>
      <c r="L28">
        <f t="shared" si="2"/>
        <v>108737</v>
      </c>
      <c r="M28">
        <f t="shared" si="3"/>
        <v>17301</v>
      </c>
      <c r="N28">
        <f t="shared" si="4"/>
        <v>69015.600000000006</v>
      </c>
      <c r="O28">
        <f t="shared" si="5"/>
        <v>91436</v>
      </c>
      <c r="Q28">
        <v>5032</v>
      </c>
      <c r="R28">
        <v>-24</v>
      </c>
      <c r="T28">
        <v>1267.2000000000116</v>
      </c>
      <c r="U28">
        <v>-138.59999999999127</v>
      </c>
      <c r="W28">
        <v>3447.6000000000004</v>
      </c>
      <c r="X28">
        <v>306.2</v>
      </c>
      <c r="AF28">
        <v>69015.600000000006</v>
      </c>
      <c r="AG28">
        <v>1.9014541639861131</v>
      </c>
      <c r="AK28">
        <v>69015.600000000006</v>
      </c>
      <c r="AL28">
        <v>1.9014541639861131</v>
      </c>
    </row>
    <row r="29" spans="2:38" x14ac:dyDescent="0.25">
      <c r="B29">
        <v>29622</v>
      </c>
      <c r="C29">
        <v>45700</v>
      </c>
      <c r="D29">
        <v>5186</v>
      </c>
      <c r="E29">
        <v>2389</v>
      </c>
      <c r="F29">
        <v>112572</v>
      </c>
      <c r="H29">
        <v>76326</v>
      </c>
      <c r="J29">
        <f t="shared" si="0"/>
        <v>39093.800000000003</v>
      </c>
      <c r="K29">
        <f t="shared" si="1"/>
        <v>1.9523811959952728</v>
      </c>
      <c r="L29">
        <f t="shared" si="2"/>
        <v>112572</v>
      </c>
      <c r="M29">
        <f t="shared" si="3"/>
        <v>2389</v>
      </c>
      <c r="N29">
        <f t="shared" si="4"/>
        <v>39093.800000000003</v>
      </c>
      <c r="O29">
        <f t="shared" si="5"/>
        <v>110183</v>
      </c>
      <c r="Q29">
        <v>-2517</v>
      </c>
      <c r="R29">
        <v>898</v>
      </c>
      <c r="T29">
        <v>-2308</v>
      </c>
      <c r="U29">
        <v>261.60000000000582</v>
      </c>
      <c r="W29">
        <v>4226.3999999999996</v>
      </c>
      <c r="X29">
        <v>338.4</v>
      </c>
      <c r="AD29">
        <v>39093.800000000003</v>
      </c>
      <c r="AE29">
        <v>1.9523811959952728</v>
      </c>
      <c r="AK29">
        <v>39093.800000000003</v>
      </c>
      <c r="AL29">
        <v>1.9523811959952728</v>
      </c>
    </row>
    <row r="30" spans="2:38" x14ac:dyDescent="0.25">
      <c r="B30">
        <v>113713</v>
      </c>
      <c r="C30">
        <v>67905</v>
      </c>
      <c r="D30">
        <v>105446</v>
      </c>
      <c r="E30">
        <v>41056</v>
      </c>
      <c r="F30">
        <v>59945</v>
      </c>
      <c r="H30">
        <v>87542</v>
      </c>
      <c r="J30">
        <f t="shared" si="0"/>
        <v>77613</v>
      </c>
      <c r="K30">
        <f t="shared" si="1"/>
        <v>1.1279295994227772</v>
      </c>
      <c r="L30">
        <f t="shared" si="2"/>
        <v>113713</v>
      </c>
      <c r="M30">
        <f t="shared" si="3"/>
        <v>41056</v>
      </c>
      <c r="N30">
        <f t="shared" si="4"/>
        <v>77613</v>
      </c>
      <c r="O30">
        <f t="shared" si="5"/>
        <v>72657</v>
      </c>
      <c r="Q30">
        <v>-3109</v>
      </c>
      <c r="R30">
        <v>-643</v>
      </c>
      <c r="T30">
        <v>-344.39999999999418</v>
      </c>
      <c r="U30">
        <v>-34.600000000005821</v>
      </c>
      <c r="W30">
        <v>2737.6</v>
      </c>
      <c r="X30">
        <v>390.6</v>
      </c>
      <c r="AB30">
        <v>77613</v>
      </c>
      <c r="AC30">
        <v>1.1279295994227772</v>
      </c>
      <c r="AI30">
        <v>77613</v>
      </c>
      <c r="AJ30">
        <v>1.1279295994227772</v>
      </c>
    </row>
    <row r="31" spans="2:38" x14ac:dyDescent="0.25">
      <c r="B31">
        <v>18455</v>
      </c>
      <c r="C31">
        <v>116066</v>
      </c>
      <c r="D31">
        <v>87490</v>
      </c>
      <c r="E31">
        <v>60756</v>
      </c>
      <c r="F31">
        <v>38891</v>
      </c>
      <c r="H31">
        <v>127213</v>
      </c>
      <c r="J31">
        <f t="shared" si="0"/>
        <v>64331.6</v>
      </c>
      <c r="K31">
        <f t="shared" si="1"/>
        <v>1.9774574237233336</v>
      </c>
      <c r="L31">
        <f t="shared" si="2"/>
        <v>116066</v>
      </c>
      <c r="M31">
        <f t="shared" si="3"/>
        <v>18455</v>
      </c>
      <c r="N31">
        <f t="shared" si="4"/>
        <v>64331.6</v>
      </c>
      <c r="O31">
        <f t="shared" si="5"/>
        <v>97611</v>
      </c>
      <c r="Q31">
        <v>3844</v>
      </c>
      <c r="R31">
        <v>275</v>
      </c>
      <c r="T31">
        <v>1183.4000000000015</v>
      </c>
      <c r="U31">
        <v>140.79999999999563</v>
      </c>
      <c r="W31">
        <v>2741</v>
      </c>
      <c r="X31">
        <v>387.59999999999997</v>
      </c>
      <c r="AD31">
        <v>64331.6</v>
      </c>
      <c r="AE31">
        <v>1.9774574237233336</v>
      </c>
      <c r="AK31">
        <v>64331.6</v>
      </c>
      <c r="AL31">
        <v>1.9774574237233336</v>
      </c>
    </row>
    <row r="32" spans="2:38" x14ac:dyDescent="0.25">
      <c r="B32">
        <v>94536</v>
      </c>
      <c r="C32">
        <v>88301</v>
      </c>
      <c r="D32">
        <v>58218</v>
      </c>
      <c r="E32">
        <v>24591</v>
      </c>
      <c r="F32">
        <v>42453</v>
      </c>
      <c r="H32">
        <v>76201</v>
      </c>
      <c r="J32">
        <f t="shared" si="0"/>
        <v>61619.8</v>
      </c>
      <c r="K32">
        <f t="shared" si="1"/>
        <v>1.2366317320082181</v>
      </c>
      <c r="L32">
        <f t="shared" si="2"/>
        <v>94536</v>
      </c>
      <c r="M32">
        <f t="shared" si="3"/>
        <v>24591</v>
      </c>
      <c r="N32">
        <f t="shared" si="4"/>
        <v>61619.8</v>
      </c>
      <c r="O32">
        <f t="shared" si="5"/>
        <v>69945</v>
      </c>
      <c r="Q32">
        <v>925</v>
      </c>
      <c r="R32">
        <v>-294</v>
      </c>
      <c r="T32">
        <v>1940.2000000000044</v>
      </c>
      <c r="U32">
        <v>222</v>
      </c>
      <c r="W32">
        <v>3609.4</v>
      </c>
      <c r="X32">
        <v>427.20000000000005</v>
      </c>
      <c r="Z32">
        <v>61619.8</v>
      </c>
      <c r="AA32">
        <v>1.2366317320082181</v>
      </c>
      <c r="AI32">
        <v>61619.8</v>
      </c>
      <c r="AJ32">
        <v>1.2366317320082181</v>
      </c>
    </row>
    <row r="33" spans="2:38" x14ac:dyDescent="0.25">
      <c r="B33">
        <v>62647</v>
      </c>
      <c r="C33">
        <v>92244</v>
      </c>
      <c r="D33">
        <v>72973</v>
      </c>
      <c r="E33">
        <v>58615</v>
      </c>
      <c r="F33">
        <v>106969</v>
      </c>
      <c r="H33">
        <v>118065</v>
      </c>
      <c r="J33">
        <f t="shared" si="0"/>
        <v>78689.600000000006</v>
      </c>
      <c r="K33">
        <f t="shared" si="1"/>
        <v>1.5003888696854475</v>
      </c>
      <c r="L33">
        <f t="shared" si="2"/>
        <v>106969</v>
      </c>
      <c r="M33">
        <f t="shared" si="3"/>
        <v>58615</v>
      </c>
      <c r="N33">
        <f t="shared" si="4"/>
        <v>78689.600000000006</v>
      </c>
      <c r="O33">
        <f t="shared" si="5"/>
        <v>48354</v>
      </c>
      <c r="Q33">
        <v>-3951</v>
      </c>
      <c r="R33">
        <v>-106</v>
      </c>
      <c r="T33">
        <v>-3326.7999999999884</v>
      </c>
      <c r="U33">
        <v>239.60000000000582</v>
      </c>
      <c r="W33">
        <v>3949.9999999999995</v>
      </c>
      <c r="X33">
        <v>351.2</v>
      </c>
      <c r="AF33">
        <v>78689.600000000006</v>
      </c>
      <c r="AG33">
        <v>1.5003888696854475</v>
      </c>
      <c r="AK33">
        <v>78689.600000000006</v>
      </c>
      <c r="AL33">
        <v>1.5003888696854475</v>
      </c>
    </row>
    <row r="34" spans="2:38" x14ac:dyDescent="0.25">
      <c r="B34">
        <v>15185</v>
      </c>
      <c r="C34">
        <v>35578</v>
      </c>
      <c r="D34">
        <v>118386</v>
      </c>
      <c r="E34">
        <v>33966</v>
      </c>
      <c r="F34">
        <v>65622</v>
      </c>
      <c r="H34">
        <v>72647</v>
      </c>
      <c r="J34">
        <f t="shared" ref="J34:J65" si="6">AVERAGE(B34:F34)</f>
        <v>53747.4</v>
      </c>
      <c r="K34">
        <f t="shared" ref="K34:K65" si="7">H34/J34</f>
        <v>1.3516374745569089</v>
      </c>
      <c r="L34">
        <f t="shared" ref="L34:L65" si="8">MAX(B34:F34)</f>
        <v>118386</v>
      </c>
      <c r="M34">
        <f t="shared" ref="M34:M65" si="9">MIN(B34:F34)</f>
        <v>15185</v>
      </c>
      <c r="N34">
        <f t="shared" ref="N34:N65" si="10">AVERAGE(B34:F34)</f>
        <v>53747.4</v>
      </c>
      <c r="O34">
        <f t="shared" ref="O34:O65" si="11">L34-M34</f>
        <v>103201</v>
      </c>
      <c r="Q34">
        <v>1799</v>
      </c>
      <c r="R34">
        <v>-1006</v>
      </c>
      <c r="T34">
        <v>906.59999999999854</v>
      </c>
      <c r="U34">
        <v>10.200000000004366</v>
      </c>
      <c r="W34">
        <v>3403.3999999999996</v>
      </c>
      <c r="X34">
        <v>767</v>
      </c>
      <c r="Z34">
        <v>53747.4</v>
      </c>
      <c r="AA34">
        <v>1.3516374745569089</v>
      </c>
      <c r="AK34">
        <v>53747.4</v>
      </c>
      <c r="AL34">
        <v>1.3516374745569089</v>
      </c>
    </row>
    <row r="35" spans="2:38" x14ac:dyDescent="0.25">
      <c r="B35">
        <v>85102</v>
      </c>
      <c r="C35">
        <v>69082</v>
      </c>
      <c r="D35">
        <v>2916</v>
      </c>
      <c r="E35">
        <v>61595</v>
      </c>
      <c r="F35">
        <v>47290</v>
      </c>
      <c r="H35">
        <v>97693</v>
      </c>
      <c r="J35">
        <f t="shared" si="6"/>
        <v>53197</v>
      </c>
      <c r="K35">
        <f t="shared" si="7"/>
        <v>1.8364381450081773</v>
      </c>
      <c r="L35">
        <f t="shared" si="8"/>
        <v>85102</v>
      </c>
      <c r="M35">
        <f t="shared" si="9"/>
        <v>2916</v>
      </c>
      <c r="N35">
        <f t="shared" si="10"/>
        <v>53197</v>
      </c>
      <c r="O35">
        <f t="shared" si="11"/>
        <v>82186</v>
      </c>
      <c r="Q35">
        <v>1999</v>
      </c>
      <c r="R35">
        <v>153</v>
      </c>
      <c r="T35">
        <v>1438.5999999999985</v>
      </c>
      <c r="U35">
        <v>-28.19999999999709</v>
      </c>
      <c r="W35">
        <v>2497.7999999999997</v>
      </c>
      <c r="X35">
        <v>171</v>
      </c>
      <c r="AD35">
        <v>53197</v>
      </c>
      <c r="AE35">
        <v>1.8364381450081773</v>
      </c>
      <c r="AK35">
        <v>53197</v>
      </c>
      <c r="AL35">
        <v>1.8364381450081773</v>
      </c>
    </row>
    <row r="36" spans="2:38" x14ac:dyDescent="0.25">
      <c r="B36">
        <v>96879</v>
      </c>
      <c r="C36">
        <v>86364</v>
      </c>
      <c r="D36">
        <v>24309</v>
      </c>
      <c r="E36">
        <v>37158</v>
      </c>
      <c r="F36">
        <v>21053</v>
      </c>
      <c r="H36">
        <v>87587</v>
      </c>
      <c r="J36">
        <f t="shared" si="6"/>
        <v>53152.6</v>
      </c>
      <c r="K36">
        <f t="shared" si="7"/>
        <v>1.6478403690506203</v>
      </c>
      <c r="L36">
        <f t="shared" si="8"/>
        <v>96879</v>
      </c>
      <c r="M36">
        <f t="shared" si="9"/>
        <v>21053</v>
      </c>
      <c r="N36">
        <f t="shared" si="10"/>
        <v>53152.6</v>
      </c>
      <c r="O36">
        <f t="shared" si="11"/>
        <v>75826</v>
      </c>
      <c r="Q36">
        <v>-358</v>
      </c>
      <c r="R36">
        <v>-178</v>
      </c>
      <c r="T36">
        <v>-1533.2000000000044</v>
      </c>
      <c r="U36">
        <v>101.19999999999709</v>
      </c>
      <c r="W36">
        <v>2377.6</v>
      </c>
      <c r="X36">
        <v>101.60000000000001</v>
      </c>
      <c r="AD36">
        <v>53152.6</v>
      </c>
      <c r="AE36">
        <v>1.6478403690506203</v>
      </c>
      <c r="AK36">
        <v>53152.6</v>
      </c>
      <c r="AL36">
        <v>1.6478403690506203</v>
      </c>
    </row>
    <row r="37" spans="2:38" x14ac:dyDescent="0.25">
      <c r="B37">
        <v>94979</v>
      </c>
      <c r="C37">
        <v>9351</v>
      </c>
      <c r="D37">
        <v>36843</v>
      </c>
      <c r="E37">
        <v>29410</v>
      </c>
      <c r="F37">
        <v>110324</v>
      </c>
      <c r="H37">
        <v>69468</v>
      </c>
      <c r="J37">
        <f t="shared" si="6"/>
        <v>56181.4</v>
      </c>
      <c r="K37">
        <f t="shared" si="7"/>
        <v>1.2364946405749946</v>
      </c>
      <c r="L37">
        <f t="shared" si="8"/>
        <v>110324</v>
      </c>
      <c r="M37">
        <f t="shared" si="9"/>
        <v>9351</v>
      </c>
      <c r="N37">
        <f t="shared" si="10"/>
        <v>56181.4</v>
      </c>
      <c r="O37">
        <f t="shared" si="11"/>
        <v>100973</v>
      </c>
      <c r="Q37">
        <v>8829</v>
      </c>
      <c r="R37">
        <v>243</v>
      </c>
      <c r="T37">
        <v>4521.4000000000015</v>
      </c>
      <c r="U37">
        <v>671</v>
      </c>
      <c r="W37">
        <v>4521.3999999999996</v>
      </c>
      <c r="X37">
        <v>671.8</v>
      </c>
      <c r="Z37">
        <v>56181.4</v>
      </c>
      <c r="AA37">
        <v>1.2364946405749946</v>
      </c>
      <c r="AK37">
        <v>56181.4</v>
      </c>
      <c r="AL37">
        <v>1.2364946405749946</v>
      </c>
    </row>
    <row r="38" spans="2:38" x14ac:dyDescent="0.25">
      <c r="B38">
        <v>51263</v>
      </c>
      <c r="C38">
        <v>25808</v>
      </c>
      <c r="D38">
        <v>1645</v>
      </c>
      <c r="E38">
        <v>102392</v>
      </c>
      <c r="F38">
        <v>30921</v>
      </c>
      <c r="H38">
        <v>70867</v>
      </c>
      <c r="J38">
        <f t="shared" si="6"/>
        <v>42405.8</v>
      </c>
      <c r="K38">
        <f t="shared" si="7"/>
        <v>1.6711629069608402</v>
      </c>
      <c r="L38">
        <f t="shared" si="8"/>
        <v>102392</v>
      </c>
      <c r="M38">
        <f t="shared" si="9"/>
        <v>1645</v>
      </c>
      <c r="N38">
        <f t="shared" si="10"/>
        <v>42405.8</v>
      </c>
      <c r="O38">
        <f t="shared" si="11"/>
        <v>100747</v>
      </c>
      <c r="Q38">
        <v>5308</v>
      </c>
      <c r="R38">
        <v>-58</v>
      </c>
      <c r="T38">
        <v>-1480.5999999999985</v>
      </c>
      <c r="U38">
        <v>344.80000000000291</v>
      </c>
      <c r="W38">
        <v>2358.6</v>
      </c>
      <c r="X38">
        <v>487.6</v>
      </c>
      <c r="AD38">
        <v>42405.8</v>
      </c>
      <c r="AE38">
        <v>1.6711629069608402</v>
      </c>
      <c r="AK38">
        <v>42405.8</v>
      </c>
      <c r="AL38">
        <v>1.6711629069608402</v>
      </c>
    </row>
    <row r="39" spans="2:38" x14ac:dyDescent="0.25">
      <c r="B39">
        <v>84855</v>
      </c>
      <c r="C39">
        <v>108898</v>
      </c>
      <c r="D39">
        <v>40707</v>
      </c>
      <c r="E39">
        <v>108409</v>
      </c>
      <c r="F39">
        <v>82457</v>
      </c>
      <c r="H39">
        <v>105579</v>
      </c>
      <c r="J39">
        <f t="shared" si="6"/>
        <v>85065.2</v>
      </c>
      <c r="K39">
        <f t="shared" si="7"/>
        <v>1.2411538443452788</v>
      </c>
      <c r="L39">
        <f t="shared" si="8"/>
        <v>108898</v>
      </c>
      <c r="M39">
        <f t="shared" si="9"/>
        <v>40707</v>
      </c>
      <c r="N39">
        <f t="shared" si="10"/>
        <v>85065.2</v>
      </c>
      <c r="O39">
        <f t="shared" si="11"/>
        <v>68191</v>
      </c>
      <c r="Q39">
        <v>168</v>
      </c>
      <c r="R39">
        <v>263</v>
      </c>
      <c r="T39">
        <v>-3298</v>
      </c>
      <c r="U39">
        <v>-267.60000000000582</v>
      </c>
      <c r="W39">
        <v>4765.5999999999995</v>
      </c>
      <c r="X39">
        <v>272</v>
      </c>
      <c r="AB39">
        <v>85065.2</v>
      </c>
      <c r="AC39">
        <v>1.2411538443452788</v>
      </c>
      <c r="AI39">
        <v>85065.2</v>
      </c>
      <c r="AJ39">
        <v>1.2411538443452788</v>
      </c>
    </row>
    <row r="40" spans="2:38" x14ac:dyDescent="0.25">
      <c r="B40">
        <v>22729</v>
      </c>
      <c r="C40">
        <v>90016</v>
      </c>
      <c r="D40">
        <v>94013</v>
      </c>
      <c r="E40">
        <v>42663</v>
      </c>
      <c r="F40">
        <v>44081</v>
      </c>
      <c r="H40">
        <v>104427</v>
      </c>
      <c r="J40">
        <f t="shared" si="6"/>
        <v>58700.4</v>
      </c>
      <c r="K40">
        <f t="shared" si="7"/>
        <v>1.7789827667273135</v>
      </c>
      <c r="L40">
        <f t="shared" si="8"/>
        <v>94013</v>
      </c>
      <c r="M40">
        <f t="shared" si="9"/>
        <v>22729</v>
      </c>
      <c r="N40">
        <f t="shared" si="10"/>
        <v>58700.4</v>
      </c>
      <c r="O40">
        <f t="shared" si="11"/>
        <v>71284</v>
      </c>
      <c r="Q40">
        <v>-3198</v>
      </c>
      <c r="R40">
        <v>773</v>
      </c>
      <c r="T40">
        <v>841.20000000000437</v>
      </c>
      <c r="U40">
        <v>-171.40000000000146</v>
      </c>
      <c r="W40">
        <v>3413.6</v>
      </c>
      <c r="X40">
        <v>198.6</v>
      </c>
      <c r="AD40">
        <v>58700.4</v>
      </c>
      <c r="AE40">
        <v>1.7789827667273135</v>
      </c>
      <c r="AK40">
        <v>58700.4</v>
      </c>
      <c r="AL40">
        <v>1.7789827667273135</v>
      </c>
    </row>
    <row r="41" spans="2:38" x14ac:dyDescent="0.25">
      <c r="B41">
        <v>7535</v>
      </c>
      <c r="C41">
        <v>9863</v>
      </c>
      <c r="D41">
        <v>93605</v>
      </c>
      <c r="E41">
        <v>6215</v>
      </c>
      <c r="F41">
        <v>44649</v>
      </c>
      <c r="H41">
        <v>92931</v>
      </c>
      <c r="J41">
        <f t="shared" si="6"/>
        <v>32373.4</v>
      </c>
      <c r="K41">
        <f t="shared" si="7"/>
        <v>2.8705974658207047</v>
      </c>
      <c r="L41">
        <f t="shared" si="8"/>
        <v>93605</v>
      </c>
      <c r="M41">
        <f t="shared" si="9"/>
        <v>6215</v>
      </c>
      <c r="N41">
        <f t="shared" si="10"/>
        <v>32373.4</v>
      </c>
      <c r="O41">
        <f t="shared" si="11"/>
        <v>87390</v>
      </c>
      <c r="Q41">
        <v>13842</v>
      </c>
      <c r="R41">
        <v>-132</v>
      </c>
      <c r="T41">
        <v>2459.8000000000029</v>
      </c>
      <c r="U41">
        <v>-24.599999999998545</v>
      </c>
      <c r="W41">
        <v>3345.4000000000005</v>
      </c>
      <c r="X41">
        <v>117.4</v>
      </c>
      <c r="AD41">
        <v>32373.4</v>
      </c>
      <c r="AE41">
        <v>2.8705974658207047</v>
      </c>
      <c r="AK41">
        <v>32373.4</v>
      </c>
      <c r="AL41">
        <v>2.8705974658207047</v>
      </c>
    </row>
    <row r="42" spans="2:38" x14ac:dyDescent="0.25">
      <c r="B42">
        <v>69926</v>
      </c>
      <c r="C42">
        <v>25033</v>
      </c>
      <c r="D42">
        <v>84033</v>
      </c>
      <c r="E42">
        <v>14291</v>
      </c>
      <c r="F42">
        <v>66870</v>
      </c>
      <c r="H42">
        <v>77520</v>
      </c>
      <c r="J42">
        <f t="shared" si="6"/>
        <v>52030.6</v>
      </c>
      <c r="K42">
        <f t="shared" si="7"/>
        <v>1.4898924863445742</v>
      </c>
      <c r="L42">
        <f t="shared" si="8"/>
        <v>84033</v>
      </c>
      <c r="M42">
        <f t="shared" si="9"/>
        <v>14291</v>
      </c>
      <c r="N42">
        <f t="shared" si="10"/>
        <v>52030.6</v>
      </c>
      <c r="O42">
        <f t="shared" si="11"/>
        <v>69742</v>
      </c>
      <c r="Q42">
        <v>-4521</v>
      </c>
      <c r="R42">
        <v>-36</v>
      </c>
      <c r="T42">
        <v>518.19999999999709</v>
      </c>
      <c r="U42">
        <v>-37.80000000000291</v>
      </c>
      <c r="W42">
        <v>1261.8000000000002</v>
      </c>
      <c r="X42">
        <v>299.39999999999998</v>
      </c>
      <c r="AD42">
        <v>52030.6</v>
      </c>
      <c r="AE42">
        <v>1.4898924863445742</v>
      </c>
      <c r="AK42">
        <v>52030.6</v>
      </c>
      <c r="AL42">
        <v>1.4898924863445742</v>
      </c>
    </row>
    <row r="43" spans="2:38" x14ac:dyDescent="0.25">
      <c r="B43">
        <v>48426</v>
      </c>
      <c r="C43">
        <v>62431</v>
      </c>
      <c r="D43">
        <v>23966</v>
      </c>
      <c r="E43">
        <v>38965</v>
      </c>
      <c r="F43">
        <v>121177</v>
      </c>
      <c r="H43">
        <v>81426</v>
      </c>
      <c r="J43">
        <f t="shared" si="6"/>
        <v>58993</v>
      </c>
      <c r="K43">
        <f t="shared" si="7"/>
        <v>1.3802654552235012</v>
      </c>
      <c r="L43">
        <f t="shared" si="8"/>
        <v>121177</v>
      </c>
      <c r="M43">
        <f t="shared" si="9"/>
        <v>23966</v>
      </c>
      <c r="N43">
        <f t="shared" si="10"/>
        <v>58993</v>
      </c>
      <c r="O43">
        <f t="shared" si="11"/>
        <v>97211</v>
      </c>
      <c r="Q43">
        <v>-5289</v>
      </c>
      <c r="R43">
        <v>-834</v>
      </c>
      <c r="T43">
        <v>322</v>
      </c>
      <c r="U43">
        <v>254.19999999999709</v>
      </c>
      <c r="W43">
        <v>3998.3999999999996</v>
      </c>
      <c r="X43">
        <v>321.79999999999995</v>
      </c>
      <c r="Z43">
        <v>58993</v>
      </c>
      <c r="AA43">
        <v>1.3802654552235012</v>
      </c>
      <c r="AK43">
        <v>58993</v>
      </c>
      <c r="AL43">
        <v>1.3802654552235012</v>
      </c>
    </row>
    <row r="44" spans="2:38" x14ac:dyDescent="0.25">
      <c r="B44">
        <v>4069</v>
      </c>
      <c r="C44">
        <v>91668</v>
      </c>
      <c r="D44">
        <v>55360</v>
      </c>
      <c r="E44">
        <v>92873</v>
      </c>
      <c r="F44">
        <v>8206</v>
      </c>
      <c r="H44">
        <v>86272</v>
      </c>
      <c r="J44">
        <f t="shared" si="6"/>
        <v>50435.199999999997</v>
      </c>
      <c r="K44">
        <f t="shared" si="7"/>
        <v>1.7105513609542542</v>
      </c>
      <c r="L44">
        <f t="shared" si="8"/>
        <v>92873</v>
      </c>
      <c r="M44">
        <f t="shared" si="9"/>
        <v>4069</v>
      </c>
      <c r="N44">
        <f t="shared" si="10"/>
        <v>50435.199999999997</v>
      </c>
      <c r="O44">
        <f t="shared" si="11"/>
        <v>88804</v>
      </c>
      <c r="Q44">
        <v>4231</v>
      </c>
      <c r="R44">
        <v>-431</v>
      </c>
      <c r="T44">
        <v>3646</v>
      </c>
      <c r="U44">
        <v>247.19999999999709</v>
      </c>
      <c r="W44">
        <v>4134</v>
      </c>
      <c r="X44">
        <v>356.8</v>
      </c>
      <c r="AD44">
        <v>50435.199999999997</v>
      </c>
      <c r="AE44">
        <v>1.7105513609542542</v>
      </c>
      <c r="AK44">
        <v>50435.199999999997</v>
      </c>
      <c r="AL44">
        <v>1.7105513609542542</v>
      </c>
    </row>
    <row r="45" spans="2:38" x14ac:dyDescent="0.25">
      <c r="B45">
        <v>14329</v>
      </c>
      <c r="C45">
        <v>110805</v>
      </c>
      <c r="D45">
        <v>42529</v>
      </c>
      <c r="E45">
        <v>105289</v>
      </c>
      <c r="F45">
        <v>87464</v>
      </c>
      <c r="H45">
        <v>78642</v>
      </c>
      <c r="J45">
        <f t="shared" si="6"/>
        <v>72083.199999999997</v>
      </c>
      <c r="K45">
        <f t="shared" si="7"/>
        <v>1.0909893012518868</v>
      </c>
      <c r="L45">
        <f t="shared" si="8"/>
        <v>110805</v>
      </c>
      <c r="M45">
        <f t="shared" si="9"/>
        <v>14329</v>
      </c>
      <c r="N45">
        <f t="shared" si="10"/>
        <v>72083.199999999997</v>
      </c>
      <c r="O45">
        <f t="shared" si="11"/>
        <v>96476</v>
      </c>
      <c r="Q45">
        <v>-2907</v>
      </c>
      <c r="R45">
        <v>-207</v>
      </c>
      <c r="T45">
        <v>-1347.8000000000029</v>
      </c>
      <c r="U45">
        <v>-195.80000000000291</v>
      </c>
      <c r="W45">
        <v>3346.2000000000003</v>
      </c>
      <c r="X45">
        <v>300.59999999999997</v>
      </c>
      <c r="AB45">
        <v>72083.199999999997</v>
      </c>
      <c r="AC45">
        <v>1.0909893012518868</v>
      </c>
      <c r="AI45">
        <v>72083.199999999997</v>
      </c>
      <c r="AJ45">
        <v>1.0909893012518868</v>
      </c>
    </row>
    <row r="46" spans="2:38" x14ac:dyDescent="0.25">
      <c r="B46">
        <v>62062</v>
      </c>
      <c r="C46">
        <v>37392</v>
      </c>
      <c r="D46">
        <v>28104</v>
      </c>
      <c r="E46">
        <v>30382</v>
      </c>
      <c r="F46">
        <v>37563</v>
      </c>
      <c r="H46">
        <v>81301</v>
      </c>
      <c r="J46">
        <f t="shared" si="6"/>
        <v>39100.6</v>
      </c>
      <c r="K46">
        <f t="shared" si="7"/>
        <v>2.0792775558431331</v>
      </c>
      <c r="L46">
        <f t="shared" si="8"/>
        <v>62062</v>
      </c>
      <c r="M46">
        <f t="shared" si="9"/>
        <v>28104</v>
      </c>
      <c r="N46">
        <f t="shared" si="10"/>
        <v>39100.6</v>
      </c>
      <c r="O46">
        <f t="shared" si="11"/>
        <v>33958</v>
      </c>
      <c r="Q46">
        <v>-4799</v>
      </c>
      <c r="R46">
        <v>-442</v>
      </c>
      <c r="T46">
        <v>-1637</v>
      </c>
      <c r="U46">
        <v>-399</v>
      </c>
      <c r="W46">
        <v>2717.4</v>
      </c>
      <c r="X46">
        <v>541.79999999999995</v>
      </c>
      <c r="AD46">
        <v>39100.6</v>
      </c>
      <c r="AE46">
        <v>2.0792775558431331</v>
      </c>
      <c r="AK46">
        <v>39100.6</v>
      </c>
      <c r="AL46">
        <v>2.0792775558431331</v>
      </c>
    </row>
    <row r="47" spans="2:38" x14ac:dyDescent="0.25">
      <c r="B47">
        <v>59074</v>
      </c>
      <c r="C47">
        <v>120215</v>
      </c>
      <c r="D47">
        <v>54371</v>
      </c>
      <c r="E47">
        <v>109903</v>
      </c>
      <c r="F47">
        <v>100985</v>
      </c>
      <c r="H47">
        <v>124902</v>
      </c>
      <c r="J47">
        <f t="shared" si="6"/>
        <v>88909.6</v>
      </c>
      <c r="K47">
        <f t="shared" si="7"/>
        <v>1.4048201768987825</v>
      </c>
      <c r="L47">
        <f t="shared" si="8"/>
        <v>120215</v>
      </c>
      <c r="M47">
        <f t="shared" si="9"/>
        <v>54371</v>
      </c>
      <c r="N47">
        <f t="shared" si="10"/>
        <v>88909.6</v>
      </c>
      <c r="O47">
        <f t="shared" si="11"/>
        <v>65844</v>
      </c>
      <c r="Q47">
        <v>-4863</v>
      </c>
      <c r="R47">
        <v>191</v>
      </c>
      <c r="T47">
        <v>-659</v>
      </c>
      <c r="U47">
        <v>-645.59999999999127</v>
      </c>
      <c r="W47">
        <v>2547</v>
      </c>
      <c r="X47">
        <v>645.59999999999991</v>
      </c>
      <c r="AB47">
        <v>88909.6</v>
      </c>
      <c r="AC47">
        <v>1.4048201768987825</v>
      </c>
      <c r="AK47">
        <v>88909.6</v>
      </c>
      <c r="AL47">
        <v>1.4048201768987825</v>
      </c>
    </row>
    <row r="48" spans="2:38" x14ac:dyDescent="0.25">
      <c r="B48">
        <v>59752</v>
      </c>
      <c r="C48">
        <v>79415</v>
      </c>
      <c r="D48">
        <v>62984</v>
      </c>
      <c r="E48">
        <v>43997</v>
      </c>
      <c r="F48">
        <v>85564</v>
      </c>
      <c r="H48">
        <v>116194</v>
      </c>
      <c r="J48">
        <f t="shared" si="6"/>
        <v>66342.399999999994</v>
      </c>
      <c r="K48">
        <f t="shared" si="7"/>
        <v>1.7514289504148177</v>
      </c>
      <c r="L48">
        <f t="shared" si="8"/>
        <v>85564</v>
      </c>
      <c r="M48">
        <f t="shared" si="9"/>
        <v>43997</v>
      </c>
      <c r="N48">
        <f t="shared" si="10"/>
        <v>66342.399999999994</v>
      </c>
      <c r="O48">
        <f t="shared" si="11"/>
        <v>41567</v>
      </c>
      <c r="Q48">
        <v>820</v>
      </c>
      <c r="R48">
        <v>-791</v>
      </c>
      <c r="T48">
        <v>-2094.8000000000029</v>
      </c>
      <c r="U48">
        <v>134.59999999999127</v>
      </c>
      <c r="W48">
        <v>3412.8</v>
      </c>
      <c r="X48">
        <v>170.2</v>
      </c>
      <c r="AF48">
        <v>66342.399999999994</v>
      </c>
      <c r="AG48">
        <v>1.7514289504148177</v>
      </c>
      <c r="AK48">
        <v>66342.399999999994</v>
      </c>
      <c r="AL48">
        <v>1.7514289504148177</v>
      </c>
    </row>
    <row r="49" spans="2:38" x14ac:dyDescent="0.25">
      <c r="B49">
        <v>110804</v>
      </c>
      <c r="C49">
        <v>3201</v>
      </c>
      <c r="D49">
        <v>96926</v>
      </c>
      <c r="E49">
        <v>29539</v>
      </c>
      <c r="F49">
        <v>45870</v>
      </c>
      <c r="H49">
        <v>73684</v>
      </c>
      <c r="J49">
        <f t="shared" si="6"/>
        <v>57268</v>
      </c>
      <c r="K49">
        <f t="shared" si="7"/>
        <v>1.286652231612768</v>
      </c>
      <c r="L49">
        <f t="shared" si="8"/>
        <v>110804</v>
      </c>
      <c r="M49">
        <f t="shared" si="9"/>
        <v>3201</v>
      </c>
      <c r="N49">
        <f t="shared" si="10"/>
        <v>57268</v>
      </c>
      <c r="O49">
        <f t="shared" si="11"/>
        <v>107603</v>
      </c>
      <c r="Q49">
        <v>4681</v>
      </c>
      <c r="R49">
        <v>-190</v>
      </c>
      <c r="T49">
        <v>-1427.5999999999985</v>
      </c>
      <c r="U49">
        <v>-298.80000000000291</v>
      </c>
      <c r="W49">
        <v>2449.6</v>
      </c>
      <c r="X49">
        <v>396.8</v>
      </c>
      <c r="Z49">
        <v>57268</v>
      </c>
      <c r="AA49">
        <v>1.286652231612768</v>
      </c>
      <c r="AK49">
        <v>57268</v>
      </c>
      <c r="AL49">
        <v>1.286652231612768</v>
      </c>
    </row>
    <row r="50" spans="2:38" x14ac:dyDescent="0.25">
      <c r="B50">
        <v>78608</v>
      </c>
      <c r="C50">
        <v>25868</v>
      </c>
      <c r="D50">
        <v>19478</v>
      </c>
      <c r="E50">
        <v>33947</v>
      </c>
      <c r="F50">
        <v>102746</v>
      </c>
      <c r="H50">
        <v>78640</v>
      </c>
      <c r="J50">
        <f t="shared" si="6"/>
        <v>52129.4</v>
      </c>
      <c r="K50">
        <f t="shared" si="7"/>
        <v>1.508553714410678</v>
      </c>
      <c r="L50">
        <f t="shared" si="8"/>
        <v>102746</v>
      </c>
      <c r="M50">
        <f t="shared" si="9"/>
        <v>19478</v>
      </c>
      <c r="N50">
        <f t="shared" si="10"/>
        <v>52129.4</v>
      </c>
      <c r="O50">
        <f t="shared" si="11"/>
        <v>83268</v>
      </c>
      <c r="Q50">
        <v>781</v>
      </c>
      <c r="R50">
        <v>1102</v>
      </c>
      <c r="T50">
        <v>1035.2000000000044</v>
      </c>
      <c r="U50">
        <v>61.200000000004366</v>
      </c>
      <c r="W50">
        <v>2392</v>
      </c>
      <c r="X50">
        <v>280.00000000000006</v>
      </c>
      <c r="AD50">
        <v>52129.4</v>
      </c>
      <c r="AE50">
        <v>1.508553714410678</v>
      </c>
      <c r="AK50">
        <v>52129.4</v>
      </c>
      <c r="AL50">
        <v>1.508553714410678</v>
      </c>
    </row>
    <row r="51" spans="2:38" x14ac:dyDescent="0.25">
      <c r="B51">
        <v>3906</v>
      </c>
      <c r="C51">
        <v>86586</v>
      </c>
      <c r="D51">
        <v>84435</v>
      </c>
      <c r="E51">
        <v>79116</v>
      </c>
      <c r="F51">
        <v>32167</v>
      </c>
      <c r="H51">
        <v>75176</v>
      </c>
      <c r="J51">
        <f t="shared" si="6"/>
        <v>57242</v>
      </c>
      <c r="K51">
        <f t="shared" si="7"/>
        <v>1.3133014220327732</v>
      </c>
      <c r="L51">
        <f t="shared" si="8"/>
        <v>86586</v>
      </c>
      <c r="M51">
        <f t="shared" si="9"/>
        <v>3906</v>
      </c>
      <c r="N51">
        <f t="shared" si="10"/>
        <v>57242</v>
      </c>
      <c r="O51">
        <f t="shared" si="11"/>
        <v>82680</v>
      </c>
      <c r="Q51">
        <v>392</v>
      </c>
      <c r="R51">
        <v>-378</v>
      </c>
      <c r="T51">
        <v>-2978.8000000000029</v>
      </c>
      <c r="U51">
        <v>-165.80000000000291</v>
      </c>
      <c r="W51">
        <v>2978.8</v>
      </c>
      <c r="X51">
        <v>246.2</v>
      </c>
      <c r="Z51">
        <v>57242</v>
      </c>
      <c r="AA51">
        <v>1.3133014220327732</v>
      </c>
      <c r="AI51">
        <v>57242</v>
      </c>
      <c r="AJ51">
        <v>1.3133014220327732</v>
      </c>
    </row>
    <row r="52" spans="2:38" x14ac:dyDescent="0.25">
      <c r="B52">
        <v>7131</v>
      </c>
      <c r="C52">
        <v>39892</v>
      </c>
      <c r="D52">
        <v>86502</v>
      </c>
      <c r="E52">
        <v>30880</v>
      </c>
      <c r="F52">
        <v>66793</v>
      </c>
      <c r="H52">
        <v>85180</v>
      </c>
      <c r="J52">
        <f t="shared" si="6"/>
        <v>46239.6</v>
      </c>
      <c r="K52">
        <f t="shared" si="7"/>
        <v>1.8421439631830725</v>
      </c>
      <c r="L52">
        <f t="shared" si="8"/>
        <v>86502</v>
      </c>
      <c r="M52">
        <f t="shared" si="9"/>
        <v>7131</v>
      </c>
      <c r="N52">
        <f t="shared" si="10"/>
        <v>46239.6</v>
      </c>
      <c r="O52">
        <f t="shared" si="11"/>
        <v>79371</v>
      </c>
      <c r="Q52">
        <v>-4733</v>
      </c>
      <c r="R52">
        <v>425</v>
      </c>
      <c r="T52">
        <v>877.19999999999709</v>
      </c>
      <c r="U52">
        <v>-226</v>
      </c>
      <c r="W52">
        <v>1306.7999999999997</v>
      </c>
      <c r="X52">
        <v>240.8</v>
      </c>
      <c r="AD52">
        <v>46239.6</v>
      </c>
      <c r="AE52">
        <v>1.8421439631830725</v>
      </c>
      <c r="AK52">
        <v>46239.6</v>
      </c>
      <c r="AL52">
        <v>1.8421439631830725</v>
      </c>
    </row>
    <row r="53" spans="2:38" x14ac:dyDescent="0.25">
      <c r="B53">
        <v>38104</v>
      </c>
      <c r="C53">
        <v>31939</v>
      </c>
      <c r="D53">
        <v>68640</v>
      </c>
      <c r="E53">
        <v>102869</v>
      </c>
      <c r="F53">
        <v>95120</v>
      </c>
      <c r="H53">
        <v>84614</v>
      </c>
      <c r="J53">
        <f t="shared" si="6"/>
        <v>67334.399999999994</v>
      </c>
      <c r="K53">
        <f t="shared" si="7"/>
        <v>1.2566236574470109</v>
      </c>
      <c r="L53">
        <f t="shared" si="8"/>
        <v>102869</v>
      </c>
      <c r="M53">
        <f t="shared" si="9"/>
        <v>31939</v>
      </c>
      <c r="N53">
        <f t="shared" si="10"/>
        <v>67334.399999999994</v>
      </c>
      <c r="O53">
        <f t="shared" si="11"/>
        <v>70930</v>
      </c>
      <c r="Q53">
        <v>-4315</v>
      </c>
      <c r="R53">
        <v>-282</v>
      </c>
      <c r="T53">
        <v>693</v>
      </c>
      <c r="U53">
        <v>176.79999999998836</v>
      </c>
      <c r="W53">
        <v>1775.4</v>
      </c>
      <c r="X53">
        <v>178.8</v>
      </c>
      <c r="AB53">
        <v>67334.399999999994</v>
      </c>
      <c r="AC53">
        <v>1.2566236574470109</v>
      </c>
      <c r="AK53">
        <v>67334.399999999994</v>
      </c>
      <c r="AL53">
        <v>1.2566236574470109</v>
      </c>
    </row>
    <row r="54" spans="2:38" x14ac:dyDescent="0.25">
      <c r="B54">
        <v>32219</v>
      </c>
      <c r="C54">
        <v>50974</v>
      </c>
      <c r="D54">
        <v>90659</v>
      </c>
      <c r="E54">
        <v>85610</v>
      </c>
      <c r="F54">
        <v>84948</v>
      </c>
      <c r="H54">
        <v>116976</v>
      </c>
      <c r="J54">
        <f t="shared" si="6"/>
        <v>68882</v>
      </c>
      <c r="K54">
        <f t="shared" si="7"/>
        <v>1.6982085305304724</v>
      </c>
      <c r="L54">
        <f t="shared" si="8"/>
        <v>90659</v>
      </c>
      <c r="M54">
        <f t="shared" si="9"/>
        <v>32219</v>
      </c>
      <c r="N54">
        <f t="shared" si="10"/>
        <v>68882</v>
      </c>
      <c r="O54">
        <f t="shared" si="11"/>
        <v>58440</v>
      </c>
      <c r="Q54">
        <v>2217</v>
      </c>
      <c r="R54">
        <v>5</v>
      </c>
      <c r="T54">
        <v>1109</v>
      </c>
      <c r="U54">
        <v>-49.19999999999709</v>
      </c>
      <c r="W54">
        <v>1253.4000000000001</v>
      </c>
      <c r="X54">
        <v>314.8</v>
      </c>
      <c r="AF54">
        <v>68882</v>
      </c>
      <c r="AG54">
        <v>1.6982085305304724</v>
      </c>
      <c r="AK54">
        <v>68882</v>
      </c>
      <c r="AL54">
        <v>1.6982085305304724</v>
      </c>
    </row>
    <row r="55" spans="2:38" x14ac:dyDescent="0.25">
      <c r="B55">
        <v>92528</v>
      </c>
      <c r="C55">
        <v>108073</v>
      </c>
      <c r="D55">
        <v>99623</v>
      </c>
      <c r="E55">
        <v>110125</v>
      </c>
      <c r="F55">
        <v>108168</v>
      </c>
      <c r="H55">
        <v>141645</v>
      </c>
      <c r="J55">
        <f t="shared" si="6"/>
        <v>103703.4</v>
      </c>
      <c r="K55">
        <f t="shared" si="7"/>
        <v>1.3658665000376073</v>
      </c>
      <c r="L55">
        <f t="shared" si="8"/>
        <v>110125</v>
      </c>
      <c r="M55">
        <f t="shared" si="9"/>
        <v>92528</v>
      </c>
      <c r="N55">
        <f t="shared" si="10"/>
        <v>103703.4</v>
      </c>
      <c r="O55">
        <f t="shared" si="11"/>
        <v>17597</v>
      </c>
      <c r="Q55">
        <v>-51</v>
      </c>
      <c r="R55">
        <v>-11</v>
      </c>
      <c r="T55">
        <v>260.39999999999418</v>
      </c>
      <c r="U55">
        <v>8.1999999999970896</v>
      </c>
      <c r="W55">
        <v>3085.2000000000003</v>
      </c>
      <c r="X55">
        <v>159.80000000000001</v>
      </c>
      <c r="AB55">
        <v>103703.4</v>
      </c>
      <c r="AC55">
        <v>1.3658665000376073</v>
      </c>
      <c r="AK55">
        <v>103703.4</v>
      </c>
      <c r="AL55">
        <v>1.3658665000376073</v>
      </c>
    </row>
    <row r="56" spans="2:38" x14ac:dyDescent="0.25">
      <c r="B56">
        <v>70308</v>
      </c>
      <c r="C56">
        <v>86204</v>
      </c>
      <c r="D56">
        <v>10330</v>
      </c>
      <c r="E56">
        <v>119548</v>
      </c>
      <c r="F56">
        <v>103194</v>
      </c>
      <c r="H56">
        <v>102995</v>
      </c>
      <c r="J56">
        <f t="shared" si="6"/>
        <v>77916.800000000003</v>
      </c>
      <c r="K56">
        <f t="shared" si="7"/>
        <v>1.3218587005626514</v>
      </c>
      <c r="L56">
        <f t="shared" si="8"/>
        <v>119548</v>
      </c>
      <c r="M56">
        <f t="shared" si="9"/>
        <v>10330</v>
      </c>
      <c r="N56">
        <f t="shared" si="10"/>
        <v>77916.800000000003</v>
      </c>
      <c r="O56">
        <f t="shared" si="11"/>
        <v>109218</v>
      </c>
      <c r="Q56">
        <v>4472</v>
      </c>
      <c r="R56">
        <v>-813</v>
      </c>
      <c r="T56">
        <v>1632.1999999999971</v>
      </c>
      <c r="U56">
        <v>-254.59999999999127</v>
      </c>
      <c r="W56">
        <v>4002.2000000000003</v>
      </c>
      <c r="X56">
        <v>352.2</v>
      </c>
      <c r="AB56">
        <v>77916.800000000003</v>
      </c>
      <c r="AC56">
        <v>1.3218587005626514</v>
      </c>
      <c r="AK56">
        <v>77916.800000000003</v>
      </c>
      <c r="AL56">
        <v>1.3218587005626514</v>
      </c>
    </row>
    <row r="57" spans="2:38" x14ac:dyDescent="0.25">
      <c r="B57">
        <v>107877</v>
      </c>
      <c r="C57">
        <v>28921</v>
      </c>
      <c r="D57">
        <v>10077</v>
      </c>
      <c r="E57">
        <v>68903</v>
      </c>
      <c r="F57">
        <v>1766</v>
      </c>
      <c r="H57">
        <v>89116</v>
      </c>
      <c r="J57">
        <f t="shared" si="6"/>
        <v>43508.800000000003</v>
      </c>
      <c r="K57">
        <f t="shared" si="7"/>
        <v>2.0482293237230169</v>
      </c>
      <c r="L57">
        <f t="shared" si="8"/>
        <v>107877</v>
      </c>
      <c r="M57">
        <f t="shared" si="9"/>
        <v>1766</v>
      </c>
      <c r="N57">
        <f t="shared" si="10"/>
        <v>43508.800000000003</v>
      </c>
      <c r="O57">
        <f t="shared" si="11"/>
        <v>106111</v>
      </c>
      <c r="Q57">
        <v>5968</v>
      </c>
      <c r="R57">
        <v>-5</v>
      </c>
      <c r="T57">
        <v>1295.2000000000044</v>
      </c>
      <c r="U57">
        <v>-134.59999999999854</v>
      </c>
      <c r="W57">
        <v>3891.2</v>
      </c>
      <c r="X57">
        <v>257.40000000000003</v>
      </c>
      <c r="AD57">
        <v>43508.800000000003</v>
      </c>
      <c r="AE57">
        <v>2.0482293237230169</v>
      </c>
      <c r="AK57">
        <v>43508.800000000003</v>
      </c>
      <c r="AL57">
        <v>2.0482293237230169</v>
      </c>
    </row>
    <row r="58" spans="2:38" x14ac:dyDescent="0.25">
      <c r="B58">
        <v>121392</v>
      </c>
      <c r="C58">
        <v>51013</v>
      </c>
      <c r="D58">
        <v>113866</v>
      </c>
      <c r="E58">
        <v>48929</v>
      </c>
      <c r="F58">
        <v>47894</v>
      </c>
      <c r="H58">
        <v>81136</v>
      </c>
      <c r="J58">
        <f t="shared" si="6"/>
        <v>76618.8</v>
      </c>
      <c r="K58">
        <f t="shared" si="7"/>
        <v>1.0589568095558792</v>
      </c>
      <c r="L58">
        <f t="shared" si="8"/>
        <v>121392</v>
      </c>
      <c r="M58">
        <f t="shared" si="9"/>
        <v>47894</v>
      </c>
      <c r="N58">
        <f t="shared" si="10"/>
        <v>76618.8</v>
      </c>
      <c r="O58">
        <f t="shared" si="11"/>
        <v>73498</v>
      </c>
      <c r="Q58">
        <v>-905</v>
      </c>
      <c r="R58">
        <v>-226</v>
      </c>
      <c r="T58">
        <v>-477.59999999999127</v>
      </c>
      <c r="U58">
        <v>322.40000000000873</v>
      </c>
      <c r="W58">
        <v>3986</v>
      </c>
      <c r="X58">
        <v>366.4</v>
      </c>
      <c r="AB58">
        <v>76618.8</v>
      </c>
      <c r="AC58">
        <v>1.0589568095558792</v>
      </c>
      <c r="AI58">
        <v>76618.8</v>
      </c>
      <c r="AJ58">
        <v>1.0589568095558792</v>
      </c>
    </row>
    <row r="59" spans="2:38" x14ac:dyDescent="0.25">
      <c r="B59">
        <v>109309</v>
      </c>
      <c r="C59">
        <v>99509</v>
      </c>
      <c r="D59">
        <v>2416</v>
      </c>
      <c r="E59">
        <v>120062</v>
      </c>
      <c r="F59">
        <v>25555</v>
      </c>
      <c r="H59">
        <v>99963</v>
      </c>
      <c r="J59">
        <f t="shared" si="6"/>
        <v>71370.2</v>
      </c>
      <c r="K59">
        <f t="shared" si="7"/>
        <v>1.4006265920510241</v>
      </c>
      <c r="L59">
        <f t="shared" si="8"/>
        <v>120062</v>
      </c>
      <c r="M59">
        <f t="shared" si="9"/>
        <v>2416</v>
      </c>
      <c r="N59">
        <f t="shared" si="10"/>
        <v>71370.2</v>
      </c>
      <c r="O59">
        <f t="shared" si="11"/>
        <v>117646</v>
      </c>
      <c r="Q59">
        <v>2916</v>
      </c>
      <c r="R59">
        <v>1048</v>
      </c>
      <c r="T59">
        <v>-658.60000000000582</v>
      </c>
      <c r="U59">
        <v>286.80000000000291</v>
      </c>
      <c r="W59">
        <v>3255.4</v>
      </c>
      <c r="X59">
        <v>362.4</v>
      </c>
      <c r="AB59">
        <v>71370.2</v>
      </c>
      <c r="AC59">
        <v>1.4006265920510241</v>
      </c>
      <c r="AK59">
        <v>71370.2</v>
      </c>
      <c r="AL59">
        <v>1.4006265920510241</v>
      </c>
    </row>
    <row r="60" spans="2:38" x14ac:dyDescent="0.25">
      <c r="B60">
        <v>42663</v>
      </c>
      <c r="C60">
        <v>77909</v>
      </c>
      <c r="D60">
        <v>100640</v>
      </c>
      <c r="E60">
        <v>83992</v>
      </c>
      <c r="F60">
        <v>58127</v>
      </c>
      <c r="H60">
        <v>119181</v>
      </c>
      <c r="J60">
        <f t="shared" si="6"/>
        <v>72666.2</v>
      </c>
      <c r="K60">
        <f t="shared" si="7"/>
        <v>1.6401160374424424</v>
      </c>
      <c r="L60">
        <f t="shared" si="8"/>
        <v>100640</v>
      </c>
      <c r="M60">
        <f t="shared" si="9"/>
        <v>42663</v>
      </c>
      <c r="N60">
        <f t="shared" si="10"/>
        <v>72666.2</v>
      </c>
      <c r="O60">
        <f t="shared" si="11"/>
        <v>57977</v>
      </c>
      <c r="Q60">
        <v>-3204</v>
      </c>
      <c r="R60">
        <v>5</v>
      </c>
      <c r="T60">
        <v>489.80000000000291</v>
      </c>
      <c r="U60">
        <v>165.59999999999127</v>
      </c>
      <c r="W60">
        <v>4225.8</v>
      </c>
      <c r="X60">
        <v>216</v>
      </c>
      <c r="AF60">
        <v>72666.2</v>
      </c>
      <c r="AG60">
        <v>1.6401160374424424</v>
      </c>
      <c r="AK60">
        <v>72666.2</v>
      </c>
      <c r="AL60">
        <v>1.6401160374424424</v>
      </c>
    </row>
    <row r="61" spans="2:38" x14ac:dyDescent="0.25">
      <c r="B61">
        <v>66730</v>
      </c>
      <c r="C61">
        <v>59400</v>
      </c>
      <c r="D61">
        <v>69079</v>
      </c>
      <c r="E61">
        <v>112436</v>
      </c>
      <c r="F61">
        <v>1361</v>
      </c>
      <c r="H61">
        <v>125744</v>
      </c>
      <c r="J61">
        <f t="shared" si="6"/>
        <v>61801.2</v>
      </c>
      <c r="K61">
        <f t="shared" si="7"/>
        <v>2.034653048808114</v>
      </c>
      <c r="L61">
        <f t="shared" si="8"/>
        <v>112436</v>
      </c>
      <c r="M61">
        <f t="shared" si="9"/>
        <v>1361</v>
      </c>
      <c r="N61">
        <f t="shared" si="10"/>
        <v>61801.2</v>
      </c>
      <c r="O61">
        <f t="shared" si="11"/>
        <v>111075</v>
      </c>
      <c r="Q61">
        <v>1760</v>
      </c>
      <c r="R61">
        <v>987</v>
      </c>
      <c r="T61">
        <v>-1371.6000000000058</v>
      </c>
      <c r="U61">
        <v>-132.60000000000582</v>
      </c>
      <c r="W61">
        <v>2554.3999999999996</v>
      </c>
      <c r="X61">
        <v>152.19999999999999</v>
      </c>
      <c r="AD61">
        <v>61801.2</v>
      </c>
      <c r="AE61">
        <v>2.034653048808114</v>
      </c>
      <c r="AK61">
        <v>61801.2</v>
      </c>
      <c r="AL61">
        <v>2.034653048808114</v>
      </c>
    </row>
    <row r="62" spans="2:38" x14ac:dyDescent="0.25">
      <c r="B62">
        <v>80203</v>
      </c>
      <c r="C62">
        <v>99296</v>
      </c>
      <c r="D62">
        <v>97975</v>
      </c>
      <c r="E62">
        <v>60966</v>
      </c>
      <c r="F62">
        <v>30513</v>
      </c>
      <c r="H62">
        <v>107173</v>
      </c>
      <c r="J62">
        <f t="shared" si="6"/>
        <v>73790.600000000006</v>
      </c>
      <c r="K62">
        <f t="shared" si="7"/>
        <v>1.4523936653178047</v>
      </c>
      <c r="L62">
        <f t="shared" si="8"/>
        <v>99296</v>
      </c>
      <c r="M62">
        <f t="shared" si="9"/>
        <v>30513</v>
      </c>
      <c r="N62">
        <f t="shared" si="10"/>
        <v>73790.600000000006</v>
      </c>
      <c r="O62">
        <f t="shared" si="11"/>
        <v>68783</v>
      </c>
      <c r="Q62">
        <v>7420</v>
      </c>
      <c r="R62">
        <v>22</v>
      </c>
      <c r="T62">
        <v>1491.2000000000116</v>
      </c>
      <c r="U62">
        <v>161.20000000001164</v>
      </c>
      <c r="W62">
        <v>3256</v>
      </c>
      <c r="X62">
        <v>464.79999999999995</v>
      </c>
      <c r="AB62">
        <v>73790.600000000006</v>
      </c>
      <c r="AC62">
        <v>1.4523936653178047</v>
      </c>
      <c r="AK62">
        <v>73790.600000000006</v>
      </c>
      <c r="AL62">
        <v>1.4523936653178047</v>
      </c>
    </row>
    <row r="63" spans="2:38" x14ac:dyDescent="0.25">
      <c r="B63">
        <v>37141</v>
      </c>
      <c r="C63">
        <v>99842</v>
      </c>
      <c r="D63">
        <v>26777</v>
      </c>
      <c r="E63">
        <v>89547</v>
      </c>
      <c r="F63">
        <v>94060</v>
      </c>
      <c r="H63">
        <v>82084</v>
      </c>
      <c r="J63">
        <f t="shared" si="6"/>
        <v>69473.399999999994</v>
      </c>
      <c r="K63">
        <f t="shared" si="7"/>
        <v>1.1815169546905724</v>
      </c>
      <c r="L63">
        <f t="shared" si="8"/>
        <v>99842</v>
      </c>
      <c r="M63">
        <f t="shared" si="9"/>
        <v>26777</v>
      </c>
      <c r="N63">
        <f t="shared" si="10"/>
        <v>69473.399999999994</v>
      </c>
      <c r="O63">
        <f t="shared" si="11"/>
        <v>73065</v>
      </c>
      <c r="Q63">
        <v>-6845</v>
      </c>
      <c r="R63">
        <v>-910</v>
      </c>
      <c r="T63">
        <v>1036.1999999999971</v>
      </c>
      <c r="U63">
        <v>-166.20000000001164</v>
      </c>
      <c r="W63">
        <v>2757</v>
      </c>
      <c r="X63">
        <v>249</v>
      </c>
      <c r="AB63">
        <v>69473.399999999994</v>
      </c>
      <c r="AC63">
        <v>1.1815169546905724</v>
      </c>
      <c r="AI63">
        <v>69473.399999999994</v>
      </c>
      <c r="AJ63">
        <v>1.1815169546905724</v>
      </c>
    </row>
    <row r="64" spans="2:38" x14ac:dyDescent="0.25">
      <c r="B64">
        <v>11504</v>
      </c>
      <c r="C64">
        <v>41299</v>
      </c>
      <c r="D64">
        <v>95294</v>
      </c>
      <c r="E64">
        <v>83287</v>
      </c>
      <c r="F64">
        <v>64464</v>
      </c>
      <c r="H64">
        <v>95762</v>
      </c>
      <c r="J64">
        <f t="shared" si="6"/>
        <v>59169.599999999999</v>
      </c>
      <c r="K64">
        <f t="shared" si="7"/>
        <v>1.6184324382791164</v>
      </c>
      <c r="L64">
        <f t="shared" si="8"/>
        <v>95294</v>
      </c>
      <c r="M64">
        <f t="shared" si="9"/>
        <v>11504</v>
      </c>
      <c r="N64">
        <f t="shared" si="10"/>
        <v>59169.599999999999</v>
      </c>
      <c r="O64">
        <f t="shared" si="11"/>
        <v>83790</v>
      </c>
      <c r="Q64">
        <v>683</v>
      </c>
      <c r="R64">
        <v>-11</v>
      </c>
      <c r="T64">
        <v>-1420.2000000000044</v>
      </c>
      <c r="U64">
        <v>-40</v>
      </c>
      <c r="W64">
        <v>1869.4</v>
      </c>
      <c r="X64">
        <v>390.79999999999995</v>
      </c>
      <c r="AD64">
        <v>59169.599999999999</v>
      </c>
      <c r="AE64">
        <v>1.6184324382791164</v>
      </c>
      <c r="AK64">
        <v>59169.599999999999</v>
      </c>
      <c r="AL64">
        <v>1.6184324382791164</v>
      </c>
    </row>
    <row r="65" spans="2:38" x14ac:dyDescent="0.25">
      <c r="B65">
        <v>5141</v>
      </c>
      <c r="C65">
        <v>96737</v>
      </c>
      <c r="D65">
        <v>109488</v>
      </c>
      <c r="E65">
        <v>23679</v>
      </c>
      <c r="F65">
        <v>86148</v>
      </c>
      <c r="H65">
        <v>103759</v>
      </c>
      <c r="J65">
        <f t="shared" si="6"/>
        <v>64238.6</v>
      </c>
      <c r="K65">
        <f t="shared" si="7"/>
        <v>1.6152126603008161</v>
      </c>
      <c r="L65">
        <f t="shared" si="8"/>
        <v>109488</v>
      </c>
      <c r="M65">
        <f t="shared" si="9"/>
        <v>5141</v>
      </c>
      <c r="N65">
        <f t="shared" si="10"/>
        <v>64238.6</v>
      </c>
      <c r="O65">
        <f t="shared" si="11"/>
        <v>104347</v>
      </c>
      <c r="Q65">
        <v>2776</v>
      </c>
      <c r="R65">
        <v>573</v>
      </c>
      <c r="T65">
        <v>869</v>
      </c>
      <c r="U65">
        <v>213.19999999999709</v>
      </c>
      <c r="W65">
        <v>2099.4</v>
      </c>
      <c r="X65">
        <v>323.60000000000002</v>
      </c>
      <c r="AF65">
        <v>64238.6</v>
      </c>
      <c r="AG65">
        <v>1.6152126603008161</v>
      </c>
      <c r="AK65">
        <v>64238.6</v>
      </c>
      <c r="AL65">
        <v>1.6152126603008161</v>
      </c>
    </row>
    <row r="66" spans="2:38" x14ac:dyDescent="0.25">
      <c r="B66">
        <v>75694</v>
      </c>
      <c r="C66">
        <v>116654</v>
      </c>
      <c r="D66">
        <v>100384</v>
      </c>
      <c r="E66">
        <v>88827</v>
      </c>
      <c r="F66">
        <v>108785</v>
      </c>
      <c r="H66">
        <v>103372</v>
      </c>
      <c r="J66">
        <f t="shared" ref="J66:J101" si="12">AVERAGE(B66:F66)</f>
        <v>98068.800000000003</v>
      </c>
      <c r="K66">
        <f t="shared" ref="K66:K97" si="13">H66/J66</f>
        <v>1.0540763219290947</v>
      </c>
      <c r="L66">
        <f t="shared" ref="L66:L101" si="14">MAX(B66:F66)</f>
        <v>116654</v>
      </c>
      <c r="M66">
        <f t="shared" ref="M66:M101" si="15">MIN(B66:F66)</f>
        <v>75694</v>
      </c>
      <c r="N66">
        <f t="shared" ref="N66:N101" si="16">AVERAGE(B66:F66)</f>
        <v>98068.800000000003</v>
      </c>
      <c r="O66">
        <f t="shared" ref="O66:O101" si="17">L66-M66</f>
        <v>40960</v>
      </c>
      <c r="Q66">
        <v>544</v>
      </c>
      <c r="R66">
        <v>67</v>
      </c>
      <c r="T66">
        <v>554.40000000000873</v>
      </c>
      <c r="U66">
        <v>300.60000000000582</v>
      </c>
      <c r="W66">
        <v>3183.6000000000004</v>
      </c>
      <c r="X66">
        <v>351.4</v>
      </c>
      <c r="AB66">
        <v>98068.800000000003</v>
      </c>
      <c r="AC66">
        <v>1.0540763219290947</v>
      </c>
      <c r="AI66">
        <v>98068.800000000003</v>
      </c>
      <c r="AJ66">
        <v>1.0540763219290947</v>
      </c>
    </row>
    <row r="67" spans="2:38" x14ac:dyDescent="0.25">
      <c r="B67">
        <v>64316</v>
      </c>
      <c r="C67">
        <v>99542</v>
      </c>
      <c r="D67">
        <v>17656</v>
      </c>
      <c r="E67">
        <v>69303</v>
      </c>
      <c r="F67">
        <v>7290</v>
      </c>
      <c r="H67">
        <v>73388</v>
      </c>
      <c r="J67">
        <f t="shared" si="12"/>
        <v>51621.4</v>
      </c>
      <c r="K67">
        <f t="shared" si="13"/>
        <v>1.4216584594761088</v>
      </c>
      <c r="L67">
        <f t="shared" si="14"/>
        <v>99542</v>
      </c>
      <c r="M67">
        <f t="shared" si="15"/>
        <v>7290</v>
      </c>
      <c r="N67">
        <f t="shared" si="16"/>
        <v>51621.4</v>
      </c>
      <c r="O67">
        <f t="shared" si="17"/>
        <v>92252</v>
      </c>
      <c r="Q67">
        <v>-7054</v>
      </c>
      <c r="R67">
        <v>-663</v>
      </c>
      <c r="T67">
        <v>1339</v>
      </c>
      <c r="U67">
        <v>-49.799999999995634</v>
      </c>
      <c r="W67">
        <v>4380.5999999999995</v>
      </c>
      <c r="X67">
        <v>469.00000000000006</v>
      </c>
      <c r="AD67">
        <v>51621.4</v>
      </c>
      <c r="AE67">
        <v>1.4216584594761088</v>
      </c>
      <c r="AK67">
        <v>51621.4</v>
      </c>
      <c r="AL67">
        <v>1.4216584594761088</v>
      </c>
    </row>
    <row r="68" spans="2:38" x14ac:dyDescent="0.25">
      <c r="B68">
        <v>11816</v>
      </c>
      <c r="C68">
        <v>37859</v>
      </c>
      <c r="D68">
        <v>117921</v>
      </c>
      <c r="E68">
        <v>113345</v>
      </c>
      <c r="F68">
        <v>58524</v>
      </c>
      <c r="H68">
        <v>115178</v>
      </c>
      <c r="J68">
        <f t="shared" si="12"/>
        <v>67893</v>
      </c>
      <c r="K68">
        <f t="shared" si="13"/>
        <v>1.6964635529436025</v>
      </c>
      <c r="L68">
        <f t="shared" si="14"/>
        <v>117921</v>
      </c>
      <c r="M68">
        <f t="shared" si="15"/>
        <v>11816</v>
      </c>
      <c r="N68">
        <f t="shared" si="16"/>
        <v>67893</v>
      </c>
      <c r="O68">
        <f t="shared" si="17"/>
        <v>106105</v>
      </c>
      <c r="Q68">
        <v>9890</v>
      </c>
      <c r="R68">
        <v>3</v>
      </c>
      <c r="T68">
        <v>1645.1999999999971</v>
      </c>
      <c r="U68">
        <v>18</v>
      </c>
      <c r="W68">
        <v>3573.6000000000004</v>
      </c>
      <c r="X68">
        <v>355.6</v>
      </c>
      <c r="AF68">
        <v>67893</v>
      </c>
      <c r="AG68">
        <v>1.6964635529436025</v>
      </c>
      <c r="AK68">
        <v>67893</v>
      </c>
      <c r="AL68">
        <v>1.6964635529436025</v>
      </c>
    </row>
    <row r="69" spans="2:38" x14ac:dyDescent="0.25">
      <c r="B69">
        <v>86925</v>
      </c>
      <c r="C69">
        <v>121426</v>
      </c>
      <c r="D69">
        <v>69772</v>
      </c>
      <c r="E69">
        <v>112457</v>
      </c>
      <c r="F69">
        <v>1593</v>
      </c>
      <c r="H69">
        <v>115760</v>
      </c>
      <c r="J69">
        <f t="shared" si="12"/>
        <v>78434.600000000006</v>
      </c>
      <c r="K69">
        <f t="shared" si="13"/>
        <v>1.4758792675681394</v>
      </c>
      <c r="L69">
        <f t="shared" si="14"/>
        <v>121426</v>
      </c>
      <c r="M69">
        <f t="shared" si="15"/>
        <v>1593</v>
      </c>
      <c r="N69">
        <f t="shared" si="16"/>
        <v>78434.600000000006</v>
      </c>
      <c r="O69">
        <f t="shared" si="17"/>
        <v>119833</v>
      </c>
      <c r="Q69">
        <v>3584</v>
      </c>
      <c r="R69">
        <v>727</v>
      </c>
      <c r="T69">
        <v>-851.19999999999709</v>
      </c>
      <c r="U69">
        <v>48.200000000011642</v>
      </c>
      <c r="W69">
        <v>2273.6</v>
      </c>
      <c r="X69">
        <v>279</v>
      </c>
      <c r="AB69">
        <v>78434.600000000006</v>
      </c>
      <c r="AC69">
        <v>1.4758792675681394</v>
      </c>
      <c r="AK69">
        <v>78434.600000000006</v>
      </c>
      <c r="AL69">
        <v>1.4758792675681394</v>
      </c>
    </row>
    <row r="70" spans="2:38" x14ac:dyDescent="0.25">
      <c r="B70">
        <v>81814</v>
      </c>
      <c r="C70">
        <v>88888</v>
      </c>
      <c r="D70">
        <v>8363</v>
      </c>
      <c r="E70">
        <v>18972</v>
      </c>
      <c r="F70">
        <v>91198</v>
      </c>
      <c r="H70">
        <v>84819</v>
      </c>
      <c r="J70">
        <f t="shared" si="12"/>
        <v>57847</v>
      </c>
      <c r="K70">
        <f t="shared" si="13"/>
        <v>1.4662644562380072</v>
      </c>
      <c r="L70">
        <f t="shared" si="14"/>
        <v>91198</v>
      </c>
      <c r="M70">
        <f t="shared" si="15"/>
        <v>8363</v>
      </c>
      <c r="N70">
        <f t="shared" si="16"/>
        <v>57847</v>
      </c>
      <c r="O70">
        <f t="shared" si="17"/>
        <v>82835</v>
      </c>
      <c r="Q70">
        <v>1425</v>
      </c>
      <c r="R70">
        <v>8</v>
      </c>
      <c r="T70">
        <v>12.400000000001455</v>
      </c>
      <c r="U70">
        <v>159.19999999999709</v>
      </c>
      <c r="W70">
        <v>2750.0000000000005</v>
      </c>
      <c r="X70">
        <v>159.19999999999999</v>
      </c>
      <c r="Z70">
        <v>57847</v>
      </c>
      <c r="AA70">
        <v>1.4662644562380072</v>
      </c>
      <c r="AK70">
        <v>57847</v>
      </c>
      <c r="AL70">
        <v>1.4662644562380072</v>
      </c>
    </row>
    <row r="71" spans="2:38" x14ac:dyDescent="0.25">
      <c r="B71">
        <v>106313</v>
      </c>
      <c r="C71">
        <v>74101</v>
      </c>
      <c r="D71">
        <v>103553</v>
      </c>
      <c r="E71">
        <v>59969</v>
      </c>
      <c r="F71">
        <v>95060</v>
      </c>
      <c r="H71">
        <v>133842</v>
      </c>
      <c r="J71">
        <f t="shared" si="12"/>
        <v>87799.2</v>
      </c>
      <c r="K71">
        <f t="shared" si="13"/>
        <v>1.5244102451958561</v>
      </c>
      <c r="L71">
        <f t="shared" si="14"/>
        <v>106313</v>
      </c>
      <c r="M71">
        <f t="shared" si="15"/>
        <v>59969</v>
      </c>
      <c r="N71">
        <f t="shared" si="16"/>
        <v>87799.2</v>
      </c>
      <c r="O71">
        <f t="shared" si="17"/>
        <v>46344</v>
      </c>
      <c r="Q71">
        <v>-5394</v>
      </c>
      <c r="R71">
        <v>0</v>
      </c>
      <c r="T71">
        <v>-2802.6000000000058</v>
      </c>
      <c r="U71">
        <v>-86.600000000005821</v>
      </c>
      <c r="W71">
        <v>3797.7999999999997</v>
      </c>
      <c r="X71">
        <v>155.4</v>
      </c>
      <c r="AF71">
        <v>87799.2</v>
      </c>
      <c r="AG71">
        <v>1.5244102451958561</v>
      </c>
      <c r="AK71">
        <v>87799.2</v>
      </c>
      <c r="AL71">
        <v>1.5244102451958561</v>
      </c>
    </row>
    <row r="72" spans="2:38" x14ac:dyDescent="0.25">
      <c r="B72">
        <v>14917</v>
      </c>
      <c r="C72">
        <v>76558</v>
      </c>
      <c r="D72">
        <v>6826</v>
      </c>
      <c r="E72">
        <v>53028</v>
      </c>
      <c r="F72">
        <v>97644</v>
      </c>
      <c r="H72">
        <v>61343</v>
      </c>
      <c r="J72">
        <f t="shared" si="12"/>
        <v>49794.6</v>
      </c>
      <c r="K72">
        <f t="shared" si="13"/>
        <v>1.2319207303603201</v>
      </c>
      <c r="L72">
        <f t="shared" si="14"/>
        <v>97644</v>
      </c>
      <c r="M72">
        <f t="shared" si="15"/>
        <v>6826</v>
      </c>
      <c r="N72">
        <f t="shared" si="16"/>
        <v>49794.6</v>
      </c>
      <c r="O72">
        <f t="shared" si="17"/>
        <v>90818</v>
      </c>
      <c r="Q72">
        <v>-5077</v>
      </c>
      <c r="R72">
        <v>290</v>
      </c>
      <c r="T72">
        <v>2119.7999999999956</v>
      </c>
      <c r="U72">
        <v>152.19999999999709</v>
      </c>
      <c r="W72">
        <v>2753.4</v>
      </c>
      <c r="X72">
        <v>164.60000000000002</v>
      </c>
      <c r="Z72">
        <v>49794.6</v>
      </c>
      <c r="AA72">
        <v>1.2319207303603201</v>
      </c>
      <c r="AI72">
        <v>49794.6</v>
      </c>
      <c r="AJ72">
        <v>1.2319207303603201</v>
      </c>
    </row>
    <row r="73" spans="2:38" x14ac:dyDescent="0.25">
      <c r="B73">
        <v>102334</v>
      </c>
      <c r="C73">
        <v>108836</v>
      </c>
      <c r="D73">
        <v>24738</v>
      </c>
      <c r="E73">
        <v>4220</v>
      </c>
      <c r="F73">
        <v>7417</v>
      </c>
      <c r="H73">
        <v>55665</v>
      </c>
      <c r="J73">
        <f t="shared" si="12"/>
        <v>49509</v>
      </c>
      <c r="K73">
        <f t="shared" si="13"/>
        <v>1.1243410289038356</v>
      </c>
      <c r="L73">
        <f t="shared" si="14"/>
        <v>108836</v>
      </c>
      <c r="M73">
        <f t="shared" si="15"/>
        <v>4220</v>
      </c>
      <c r="N73">
        <f t="shared" si="16"/>
        <v>49509</v>
      </c>
      <c r="O73">
        <f t="shared" si="17"/>
        <v>104616</v>
      </c>
      <c r="Q73">
        <v>2652</v>
      </c>
      <c r="R73">
        <v>570</v>
      </c>
      <c r="T73">
        <v>-773.40000000000146</v>
      </c>
      <c r="U73">
        <v>77.599999999998545</v>
      </c>
      <c r="W73">
        <v>4554.2000000000007</v>
      </c>
      <c r="X73">
        <v>96</v>
      </c>
      <c r="Z73">
        <v>49509</v>
      </c>
      <c r="AA73">
        <v>1.1243410289038356</v>
      </c>
      <c r="AI73">
        <v>49509</v>
      </c>
      <c r="AJ73">
        <v>1.1243410289038356</v>
      </c>
    </row>
    <row r="74" spans="2:38" x14ac:dyDescent="0.25">
      <c r="B74">
        <v>2030</v>
      </c>
      <c r="C74">
        <v>5979</v>
      </c>
      <c r="D74">
        <v>60932</v>
      </c>
      <c r="E74">
        <v>11171</v>
      </c>
      <c r="F74">
        <v>78084</v>
      </c>
      <c r="H74">
        <v>55760</v>
      </c>
      <c r="J74">
        <f t="shared" si="12"/>
        <v>31639.200000000001</v>
      </c>
      <c r="K74">
        <f t="shared" si="13"/>
        <v>1.7623707299805305</v>
      </c>
      <c r="L74">
        <f t="shared" si="14"/>
        <v>78084</v>
      </c>
      <c r="M74">
        <f t="shared" si="15"/>
        <v>2030</v>
      </c>
      <c r="N74">
        <f t="shared" si="16"/>
        <v>31639.200000000001</v>
      </c>
      <c r="O74">
        <f t="shared" si="17"/>
        <v>76054</v>
      </c>
      <c r="Q74">
        <v>1394</v>
      </c>
      <c r="R74">
        <v>-375</v>
      </c>
      <c r="T74">
        <v>1725.6000000000022</v>
      </c>
      <c r="U74">
        <v>-3.5999999999985448</v>
      </c>
      <c r="W74">
        <v>2521.2000000000003</v>
      </c>
      <c r="X74">
        <v>392.8</v>
      </c>
      <c r="AD74">
        <v>31639.200000000001</v>
      </c>
      <c r="AE74">
        <v>1.7623707299805305</v>
      </c>
      <c r="AK74">
        <v>31639.200000000001</v>
      </c>
      <c r="AL74">
        <v>1.7623707299805305</v>
      </c>
    </row>
    <row r="75" spans="2:38" x14ac:dyDescent="0.25">
      <c r="B75">
        <v>29805</v>
      </c>
      <c r="C75">
        <v>71786</v>
      </c>
      <c r="D75">
        <v>55894</v>
      </c>
      <c r="E75">
        <v>30835</v>
      </c>
      <c r="F75">
        <v>45789</v>
      </c>
      <c r="H75">
        <v>65993</v>
      </c>
      <c r="J75">
        <f t="shared" si="12"/>
        <v>46821.8</v>
      </c>
      <c r="K75">
        <f t="shared" si="13"/>
        <v>1.4094502987924427</v>
      </c>
      <c r="L75">
        <f t="shared" si="14"/>
        <v>71786</v>
      </c>
      <c r="M75">
        <f t="shared" si="15"/>
        <v>29805</v>
      </c>
      <c r="N75">
        <f t="shared" si="16"/>
        <v>46821.8</v>
      </c>
      <c r="O75">
        <f t="shared" si="17"/>
        <v>41981</v>
      </c>
      <c r="Q75">
        <v>2894</v>
      </c>
      <c r="R75">
        <v>519</v>
      </c>
      <c r="T75">
        <v>-2747.1999999999971</v>
      </c>
      <c r="U75">
        <v>85</v>
      </c>
      <c r="W75">
        <v>3063.2</v>
      </c>
      <c r="X75">
        <v>123</v>
      </c>
      <c r="Z75">
        <v>46821.8</v>
      </c>
      <c r="AA75">
        <v>1.4094502987924427</v>
      </c>
      <c r="AK75">
        <v>46821.8</v>
      </c>
      <c r="AL75">
        <v>1.4094502987924427</v>
      </c>
    </row>
    <row r="76" spans="2:38" x14ac:dyDescent="0.25">
      <c r="B76">
        <v>35101</v>
      </c>
      <c r="C76">
        <v>88666</v>
      </c>
      <c r="D76">
        <v>52282</v>
      </c>
      <c r="E76">
        <v>53065</v>
      </c>
      <c r="F76">
        <v>22024</v>
      </c>
      <c r="H76">
        <v>88756</v>
      </c>
      <c r="J76">
        <f t="shared" si="12"/>
        <v>50227.6</v>
      </c>
      <c r="K76">
        <f t="shared" si="13"/>
        <v>1.7670762688243118</v>
      </c>
      <c r="L76">
        <f t="shared" si="14"/>
        <v>88666</v>
      </c>
      <c r="M76">
        <f t="shared" si="15"/>
        <v>22024</v>
      </c>
      <c r="N76">
        <f t="shared" si="16"/>
        <v>50227.6</v>
      </c>
      <c r="O76">
        <f t="shared" si="17"/>
        <v>66642</v>
      </c>
      <c r="Q76">
        <v>-5093</v>
      </c>
      <c r="R76">
        <v>235</v>
      </c>
      <c r="T76">
        <v>1150.5999999999985</v>
      </c>
      <c r="U76">
        <v>294</v>
      </c>
      <c r="W76">
        <v>2919</v>
      </c>
      <c r="X76">
        <v>365.6</v>
      </c>
      <c r="AD76">
        <v>50227.6</v>
      </c>
      <c r="AE76">
        <v>1.7670762688243118</v>
      </c>
      <c r="AK76">
        <v>50227.6</v>
      </c>
      <c r="AL76">
        <v>1.7670762688243118</v>
      </c>
    </row>
    <row r="77" spans="2:38" x14ac:dyDescent="0.25">
      <c r="B77">
        <v>43883</v>
      </c>
      <c r="C77">
        <v>54629</v>
      </c>
      <c r="D77">
        <v>84139</v>
      </c>
      <c r="E77">
        <v>47136</v>
      </c>
      <c r="F77">
        <v>120063</v>
      </c>
      <c r="H77">
        <v>97647</v>
      </c>
      <c r="J77">
        <f t="shared" si="12"/>
        <v>69970</v>
      </c>
      <c r="K77">
        <f t="shared" si="13"/>
        <v>1.3955552379591254</v>
      </c>
      <c r="L77">
        <f t="shared" si="14"/>
        <v>120063</v>
      </c>
      <c r="M77">
        <f t="shared" si="15"/>
        <v>43883</v>
      </c>
      <c r="N77">
        <f t="shared" si="16"/>
        <v>69970</v>
      </c>
      <c r="O77">
        <f t="shared" si="17"/>
        <v>76180</v>
      </c>
      <c r="Q77">
        <v>-1245</v>
      </c>
      <c r="R77">
        <v>0</v>
      </c>
      <c r="T77">
        <v>2369.1999999999971</v>
      </c>
      <c r="U77">
        <v>-179</v>
      </c>
      <c r="W77">
        <v>3188.7999999999997</v>
      </c>
      <c r="X77">
        <v>197</v>
      </c>
      <c r="AB77">
        <v>69970</v>
      </c>
      <c r="AC77">
        <v>1.3955552379591254</v>
      </c>
      <c r="AK77">
        <v>69970</v>
      </c>
      <c r="AL77">
        <v>1.3955552379591254</v>
      </c>
    </row>
    <row r="78" spans="2:38" x14ac:dyDescent="0.25">
      <c r="B78">
        <v>80419</v>
      </c>
      <c r="C78">
        <v>106060</v>
      </c>
      <c r="D78">
        <v>26189</v>
      </c>
      <c r="E78">
        <v>76556</v>
      </c>
      <c r="F78">
        <v>34489</v>
      </c>
      <c r="H78">
        <v>103545</v>
      </c>
      <c r="J78">
        <f t="shared" si="12"/>
        <v>64742.6</v>
      </c>
      <c r="K78">
        <f t="shared" si="13"/>
        <v>1.5993333601060198</v>
      </c>
      <c r="L78">
        <f t="shared" si="14"/>
        <v>106060</v>
      </c>
      <c r="M78">
        <f t="shared" si="15"/>
        <v>26189</v>
      </c>
      <c r="N78">
        <f t="shared" si="16"/>
        <v>64742.6</v>
      </c>
      <c r="O78">
        <f t="shared" si="17"/>
        <v>79871</v>
      </c>
      <c r="Q78">
        <v>-759</v>
      </c>
      <c r="R78">
        <v>0</v>
      </c>
      <c r="T78">
        <v>2849</v>
      </c>
      <c r="U78">
        <v>-123.59999999999854</v>
      </c>
      <c r="W78">
        <v>5243.7999999999993</v>
      </c>
      <c r="X78">
        <v>123.6</v>
      </c>
      <c r="AD78">
        <v>64742.6</v>
      </c>
      <c r="AE78">
        <v>1.5993333601060198</v>
      </c>
      <c r="AK78">
        <v>64742.6</v>
      </c>
      <c r="AL78">
        <v>1.5993333601060198</v>
      </c>
    </row>
    <row r="79" spans="2:38" x14ac:dyDescent="0.25">
      <c r="B79">
        <v>45910</v>
      </c>
      <c r="C79">
        <v>28219</v>
      </c>
      <c r="D79">
        <v>20600</v>
      </c>
      <c r="E79">
        <v>81487</v>
      </c>
      <c r="F79">
        <v>16604</v>
      </c>
      <c r="H79">
        <v>81548</v>
      </c>
      <c r="J79">
        <f t="shared" si="12"/>
        <v>38564</v>
      </c>
      <c r="K79">
        <f t="shared" si="13"/>
        <v>2.1146146665283685</v>
      </c>
      <c r="L79">
        <f t="shared" si="14"/>
        <v>81487</v>
      </c>
      <c r="M79">
        <f t="shared" si="15"/>
        <v>16604</v>
      </c>
      <c r="N79">
        <f t="shared" si="16"/>
        <v>38564</v>
      </c>
      <c r="O79">
        <f t="shared" si="17"/>
        <v>64883</v>
      </c>
      <c r="Q79">
        <v>9470</v>
      </c>
      <c r="R79">
        <v>-113</v>
      </c>
      <c r="T79">
        <v>384.80000000000291</v>
      </c>
      <c r="U79">
        <v>135</v>
      </c>
      <c r="W79">
        <v>1652.8</v>
      </c>
      <c r="X79">
        <v>135</v>
      </c>
      <c r="AD79">
        <v>38564</v>
      </c>
      <c r="AE79">
        <v>2.1146146665283685</v>
      </c>
      <c r="AK79">
        <v>38564</v>
      </c>
      <c r="AL79">
        <v>2.1146146665283685</v>
      </c>
    </row>
    <row r="80" spans="2:38" x14ac:dyDescent="0.25">
      <c r="B80">
        <v>120530</v>
      </c>
      <c r="C80">
        <v>3409</v>
      </c>
      <c r="D80">
        <v>77203</v>
      </c>
      <c r="E80">
        <v>65640</v>
      </c>
      <c r="F80">
        <v>102364</v>
      </c>
      <c r="H80">
        <v>78821</v>
      </c>
      <c r="J80">
        <f t="shared" si="12"/>
        <v>73829.2</v>
      </c>
      <c r="K80">
        <f t="shared" si="13"/>
        <v>1.0676128144419823</v>
      </c>
      <c r="L80">
        <f t="shared" si="14"/>
        <v>120530</v>
      </c>
      <c r="M80">
        <f t="shared" si="15"/>
        <v>3409</v>
      </c>
      <c r="N80">
        <f t="shared" si="16"/>
        <v>73829.2</v>
      </c>
      <c r="O80">
        <f t="shared" si="17"/>
        <v>117121</v>
      </c>
      <c r="Q80">
        <v>593</v>
      </c>
      <c r="R80">
        <v>41</v>
      </c>
      <c r="T80">
        <v>-1323.8000000000029</v>
      </c>
      <c r="U80">
        <v>-8.1999999999970896</v>
      </c>
      <c r="W80">
        <v>3102.2000000000003</v>
      </c>
      <c r="X80">
        <v>43.800000000000004</v>
      </c>
      <c r="AB80">
        <v>73829.2</v>
      </c>
      <c r="AC80">
        <v>1.0676128144419823</v>
      </c>
      <c r="AI80">
        <v>73829.2</v>
      </c>
      <c r="AJ80">
        <v>1.0676128144419823</v>
      </c>
    </row>
    <row r="81" spans="2:38" x14ac:dyDescent="0.25">
      <c r="B81">
        <v>9319</v>
      </c>
      <c r="C81">
        <v>36879</v>
      </c>
      <c r="D81">
        <v>55750</v>
      </c>
      <c r="E81">
        <v>103706</v>
      </c>
      <c r="F81">
        <v>58899</v>
      </c>
      <c r="H81">
        <v>54696</v>
      </c>
      <c r="J81">
        <f t="shared" si="12"/>
        <v>52910.6</v>
      </c>
      <c r="K81">
        <f t="shared" si="13"/>
        <v>1.0337437110900274</v>
      </c>
      <c r="L81">
        <f t="shared" si="14"/>
        <v>103706</v>
      </c>
      <c r="M81">
        <f t="shared" si="15"/>
        <v>9319</v>
      </c>
      <c r="N81">
        <f t="shared" si="16"/>
        <v>52910.6</v>
      </c>
      <c r="O81">
        <f t="shared" si="17"/>
        <v>94387</v>
      </c>
      <c r="Q81">
        <v>-2622</v>
      </c>
      <c r="R81">
        <v>-2</v>
      </c>
      <c r="T81">
        <v>-4309</v>
      </c>
      <c r="U81">
        <v>-139.20000000000437</v>
      </c>
      <c r="W81">
        <v>4309</v>
      </c>
      <c r="X81">
        <v>160.79999999999998</v>
      </c>
      <c r="Z81">
        <v>52910.6</v>
      </c>
      <c r="AA81">
        <v>1.0337437110900274</v>
      </c>
      <c r="AK81">
        <v>52910.6</v>
      </c>
      <c r="AL81">
        <v>1.0337437110900274</v>
      </c>
    </row>
    <row r="82" spans="2:38" x14ac:dyDescent="0.25">
      <c r="B82">
        <v>94178</v>
      </c>
      <c r="C82">
        <v>78315</v>
      </c>
      <c r="D82">
        <v>45344</v>
      </c>
      <c r="E82">
        <v>2684</v>
      </c>
      <c r="F82">
        <v>2857</v>
      </c>
      <c r="H82">
        <v>105134</v>
      </c>
      <c r="J82">
        <f t="shared" si="12"/>
        <v>44675.6</v>
      </c>
      <c r="K82">
        <f t="shared" si="13"/>
        <v>2.3532756135340098</v>
      </c>
      <c r="L82">
        <f t="shared" si="14"/>
        <v>94178</v>
      </c>
      <c r="M82">
        <f t="shared" si="15"/>
        <v>2684</v>
      </c>
      <c r="N82">
        <f t="shared" si="16"/>
        <v>44675.6</v>
      </c>
      <c r="O82">
        <f t="shared" si="17"/>
        <v>91494</v>
      </c>
      <c r="Q82">
        <v>92</v>
      </c>
      <c r="R82">
        <v>187</v>
      </c>
      <c r="T82">
        <v>-563.80000000000291</v>
      </c>
      <c r="U82">
        <v>-173.59999999999854</v>
      </c>
      <c r="W82">
        <v>2948.6</v>
      </c>
      <c r="X82">
        <v>246</v>
      </c>
      <c r="AD82">
        <v>44675.6</v>
      </c>
      <c r="AE82">
        <v>2.3532756135340098</v>
      </c>
      <c r="AK82">
        <v>44675.6</v>
      </c>
      <c r="AL82">
        <v>2.3532756135340098</v>
      </c>
    </row>
    <row r="83" spans="2:38" x14ac:dyDescent="0.25">
      <c r="B83">
        <v>14373</v>
      </c>
      <c r="C83">
        <v>60051</v>
      </c>
      <c r="D83">
        <v>49848</v>
      </c>
      <c r="E83">
        <v>102312</v>
      </c>
      <c r="F83">
        <v>75724</v>
      </c>
      <c r="H83">
        <v>102546</v>
      </c>
      <c r="J83">
        <f t="shared" si="12"/>
        <v>60461.599999999999</v>
      </c>
      <c r="K83">
        <f t="shared" si="13"/>
        <v>1.6960517088532225</v>
      </c>
      <c r="L83">
        <f t="shared" si="14"/>
        <v>102312</v>
      </c>
      <c r="M83">
        <f t="shared" si="15"/>
        <v>14373</v>
      </c>
      <c r="N83">
        <f t="shared" si="16"/>
        <v>60461.599999999999</v>
      </c>
      <c r="O83">
        <f t="shared" si="17"/>
        <v>87939</v>
      </c>
      <c r="Q83">
        <v>1932</v>
      </c>
      <c r="R83">
        <v>-339</v>
      </c>
      <c r="T83">
        <v>-2711.2000000000044</v>
      </c>
      <c r="U83">
        <v>199.40000000000146</v>
      </c>
      <c r="W83">
        <v>3164.8</v>
      </c>
      <c r="X83">
        <v>261.8</v>
      </c>
      <c r="AD83">
        <v>60461.599999999999</v>
      </c>
      <c r="AE83">
        <v>1.6960517088532225</v>
      </c>
      <c r="AK83">
        <v>60461.599999999999</v>
      </c>
      <c r="AL83">
        <v>1.6960517088532225</v>
      </c>
    </row>
    <row r="84" spans="2:38" x14ac:dyDescent="0.25">
      <c r="B84">
        <v>118694</v>
      </c>
      <c r="C84">
        <v>38499</v>
      </c>
      <c r="D84">
        <v>60841</v>
      </c>
      <c r="E84">
        <v>115636</v>
      </c>
      <c r="F84">
        <v>111806</v>
      </c>
      <c r="H84">
        <v>146008</v>
      </c>
      <c r="J84">
        <f t="shared" si="12"/>
        <v>89095.2</v>
      </c>
      <c r="K84">
        <f t="shared" si="13"/>
        <v>1.6387863768194022</v>
      </c>
      <c r="L84">
        <f t="shared" si="14"/>
        <v>118694</v>
      </c>
      <c r="M84">
        <f t="shared" si="15"/>
        <v>38499</v>
      </c>
      <c r="N84">
        <f t="shared" si="16"/>
        <v>89095.2</v>
      </c>
      <c r="O84">
        <f t="shared" si="17"/>
        <v>80195</v>
      </c>
      <c r="Q84">
        <v>-4790</v>
      </c>
      <c r="R84">
        <v>37</v>
      </c>
      <c r="T84">
        <v>-375</v>
      </c>
      <c r="U84">
        <v>-333.60000000000582</v>
      </c>
      <c r="W84">
        <v>2718.6</v>
      </c>
      <c r="X84">
        <v>398</v>
      </c>
      <c r="AF84">
        <v>89095.2</v>
      </c>
      <c r="AG84">
        <v>1.6387863768194022</v>
      </c>
      <c r="AK84">
        <v>89095.2</v>
      </c>
      <c r="AL84">
        <v>1.6387863768194022</v>
      </c>
    </row>
    <row r="85" spans="2:38" x14ac:dyDescent="0.25">
      <c r="B85">
        <v>78265</v>
      </c>
      <c r="C85">
        <v>84369</v>
      </c>
      <c r="D85">
        <v>32803</v>
      </c>
      <c r="E85">
        <v>121463</v>
      </c>
      <c r="F85">
        <v>105245</v>
      </c>
      <c r="H85">
        <v>133992</v>
      </c>
      <c r="J85">
        <f t="shared" si="12"/>
        <v>84429</v>
      </c>
      <c r="K85">
        <f t="shared" si="13"/>
        <v>1.587037629250613</v>
      </c>
      <c r="L85">
        <f t="shared" si="14"/>
        <v>121463</v>
      </c>
      <c r="M85">
        <f t="shared" si="15"/>
        <v>32803</v>
      </c>
      <c r="N85">
        <f t="shared" si="16"/>
        <v>84429</v>
      </c>
      <c r="O85">
        <f t="shared" si="17"/>
        <v>88660</v>
      </c>
      <c r="Q85">
        <v>3120</v>
      </c>
      <c r="R85">
        <v>559</v>
      </c>
      <c r="T85">
        <v>-1179</v>
      </c>
      <c r="U85">
        <v>89.600000000005821</v>
      </c>
      <c r="W85">
        <v>5003.3999999999996</v>
      </c>
      <c r="X85">
        <v>216</v>
      </c>
      <c r="AF85">
        <v>84429</v>
      </c>
      <c r="AG85">
        <v>1.587037629250613</v>
      </c>
      <c r="AK85">
        <v>84429</v>
      </c>
      <c r="AL85">
        <v>1.587037629250613</v>
      </c>
    </row>
    <row r="86" spans="2:38" x14ac:dyDescent="0.25">
      <c r="B86">
        <v>28343</v>
      </c>
      <c r="C86">
        <v>92661</v>
      </c>
      <c r="D86">
        <v>108550</v>
      </c>
      <c r="E86">
        <v>8789</v>
      </c>
      <c r="F86">
        <v>34047</v>
      </c>
      <c r="H86">
        <v>84343</v>
      </c>
      <c r="J86">
        <f t="shared" si="12"/>
        <v>54478</v>
      </c>
      <c r="K86">
        <f t="shared" si="13"/>
        <v>1.548202944307794</v>
      </c>
      <c r="L86">
        <f t="shared" si="14"/>
        <v>108550</v>
      </c>
      <c r="M86">
        <f t="shared" si="15"/>
        <v>8789</v>
      </c>
      <c r="N86">
        <f t="shared" si="16"/>
        <v>54478</v>
      </c>
      <c r="O86">
        <f t="shared" si="17"/>
        <v>99761</v>
      </c>
      <c r="Q86">
        <v>-5693</v>
      </c>
      <c r="R86">
        <v>-491</v>
      </c>
      <c r="T86">
        <v>-429.19999999999709</v>
      </c>
      <c r="U86">
        <v>57.599999999998545</v>
      </c>
      <c r="W86">
        <v>4541.2</v>
      </c>
      <c r="X86">
        <v>148</v>
      </c>
      <c r="AD86">
        <v>54478</v>
      </c>
      <c r="AE86">
        <v>1.548202944307794</v>
      </c>
      <c r="AK86">
        <v>54478</v>
      </c>
      <c r="AL86">
        <v>1.548202944307794</v>
      </c>
    </row>
    <row r="87" spans="2:38" x14ac:dyDescent="0.25">
      <c r="B87">
        <v>82503</v>
      </c>
      <c r="C87">
        <v>43462</v>
      </c>
      <c r="D87">
        <v>72683</v>
      </c>
      <c r="E87">
        <v>117142</v>
      </c>
      <c r="F87">
        <v>51059</v>
      </c>
      <c r="H87">
        <v>80789</v>
      </c>
      <c r="J87">
        <f t="shared" si="12"/>
        <v>73369.8</v>
      </c>
      <c r="K87">
        <f t="shared" si="13"/>
        <v>1.1011206245621494</v>
      </c>
      <c r="L87">
        <f t="shared" si="14"/>
        <v>117142</v>
      </c>
      <c r="M87">
        <f t="shared" si="15"/>
        <v>43462</v>
      </c>
      <c r="N87">
        <f t="shared" si="16"/>
        <v>73369.8</v>
      </c>
      <c r="O87">
        <f t="shared" si="17"/>
        <v>73680</v>
      </c>
      <c r="Q87">
        <v>1454</v>
      </c>
      <c r="R87">
        <v>566</v>
      </c>
      <c r="T87">
        <v>160.19999999999709</v>
      </c>
      <c r="U87">
        <v>3.1999999999970896</v>
      </c>
      <c r="W87">
        <v>3433</v>
      </c>
      <c r="X87">
        <v>185.2</v>
      </c>
      <c r="AB87">
        <v>73369.8</v>
      </c>
      <c r="AC87">
        <v>1.1011206245621494</v>
      </c>
      <c r="AI87">
        <v>73369.8</v>
      </c>
      <c r="AJ87">
        <v>1.1011206245621494</v>
      </c>
    </row>
    <row r="88" spans="2:38" x14ac:dyDescent="0.25">
      <c r="B88">
        <v>35608</v>
      </c>
      <c r="C88">
        <v>113671</v>
      </c>
      <c r="D88">
        <v>5195</v>
      </c>
      <c r="E88">
        <v>72108</v>
      </c>
      <c r="F88">
        <v>118812</v>
      </c>
      <c r="H88">
        <v>136653</v>
      </c>
      <c r="J88">
        <f t="shared" si="12"/>
        <v>69078.8</v>
      </c>
      <c r="K88">
        <f t="shared" si="13"/>
        <v>1.9782190773435553</v>
      </c>
      <c r="L88">
        <f t="shared" si="14"/>
        <v>118812</v>
      </c>
      <c r="M88">
        <f t="shared" si="15"/>
        <v>5195</v>
      </c>
      <c r="N88">
        <f t="shared" si="16"/>
        <v>69078.8</v>
      </c>
      <c r="O88">
        <f t="shared" si="17"/>
        <v>113617</v>
      </c>
      <c r="Q88">
        <v>4428</v>
      </c>
      <c r="R88">
        <v>36</v>
      </c>
      <c r="T88">
        <v>-1966</v>
      </c>
      <c r="U88">
        <v>96.80000000000291</v>
      </c>
      <c r="W88">
        <v>3215.2</v>
      </c>
      <c r="X88">
        <v>550.4</v>
      </c>
      <c r="AF88">
        <v>69078.8</v>
      </c>
      <c r="AG88">
        <v>1.9782190773435553</v>
      </c>
      <c r="AK88">
        <v>69078.8</v>
      </c>
      <c r="AL88">
        <v>1.9782190773435553</v>
      </c>
    </row>
    <row r="89" spans="2:38" x14ac:dyDescent="0.25">
      <c r="B89">
        <v>64234</v>
      </c>
      <c r="C89">
        <v>87047</v>
      </c>
      <c r="D89">
        <v>94460</v>
      </c>
      <c r="E89">
        <v>46769</v>
      </c>
      <c r="F89">
        <v>92561</v>
      </c>
      <c r="H89">
        <v>129978</v>
      </c>
      <c r="J89">
        <f t="shared" si="12"/>
        <v>77014.2</v>
      </c>
      <c r="K89">
        <f t="shared" si="13"/>
        <v>1.6877147331271376</v>
      </c>
      <c r="L89">
        <f t="shared" si="14"/>
        <v>94460</v>
      </c>
      <c r="M89">
        <f t="shared" si="15"/>
        <v>46769</v>
      </c>
      <c r="N89">
        <f t="shared" si="16"/>
        <v>77014.2</v>
      </c>
      <c r="O89">
        <f t="shared" si="17"/>
        <v>47691</v>
      </c>
      <c r="Q89">
        <v>828</v>
      </c>
      <c r="R89">
        <v>-829</v>
      </c>
      <c r="T89">
        <v>-229.80000000000291</v>
      </c>
      <c r="U89">
        <v>101.19999999999709</v>
      </c>
      <c r="W89">
        <v>3203</v>
      </c>
      <c r="X89">
        <v>241.59999999999997</v>
      </c>
      <c r="AF89">
        <v>77014.2</v>
      </c>
      <c r="AG89">
        <v>1.6877147331271376</v>
      </c>
      <c r="AK89">
        <v>77014.2</v>
      </c>
      <c r="AL89">
        <v>1.6877147331271376</v>
      </c>
    </row>
    <row r="90" spans="2:38" x14ac:dyDescent="0.25">
      <c r="B90">
        <v>101693</v>
      </c>
      <c r="C90">
        <v>73665</v>
      </c>
      <c r="D90">
        <v>22594</v>
      </c>
      <c r="E90">
        <v>56902</v>
      </c>
      <c r="F90">
        <v>53179</v>
      </c>
      <c r="H90">
        <v>82989</v>
      </c>
      <c r="J90">
        <f t="shared" si="12"/>
        <v>61606.6</v>
      </c>
      <c r="K90">
        <f t="shared" si="13"/>
        <v>1.3470796960065967</v>
      </c>
      <c r="L90">
        <f t="shared" si="14"/>
        <v>101693</v>
      </c>
      <c r="M90">
        <f t="shared" si="15"/>
        <v>22594</v>
      </c>
      <c r="N90">
        <f t="shared" si="16"/>
        <v>61606.6</v>
      </c>
      <c r="O90">
        <f t="shared" si="17"/>
        <v>79099</v>
      </c>
      <c r="Q90">
        <v>-6309</v>
      </c>
      <c r="R90">
        <v>-389</v>
      </c>
      <c r="T90">
        <v>1066</v>
      </c>
      <c r="U90">
        <v>77.599999999998545</v>
      </c>
      <c r="W90">
        <v>2242.8000000000002</v>
      </c>
      <c r="X90">
        <v>460.4</v>
      </c>
      <c r="Z90">
        <v>61606.6</v>
      </c>
      <c r="AA90">
        <v>1.3470796960065967</v>
      </c>
      <c r="AK90">
        <v>61606.6</v>
      </c>
      <c r="AL90">
        <v>1.3470796960065967</v>
      </c>
    </row>
    <row r="91" spans="2:38" x14ac:dyDescent="0.25">
      <c r="B91">
        <v>63860</v>
      </c>
      <c r="C91">
        <v>97819</v>
      </c>
      <c r="D91">
        <v>109481</v>
      </c>
      <c r="E91">
        <v>11901</v>
      </c>
      <c r="F91">
        <v>55783</v>
      </c>
      <c r="H91">
        <v>120592</v>
      </c>
      <c r="J91">
        <f t="shared" si="12"/>
        <v>67768.800000000003</v>
      </c>
      <c r="K91">
        <f t="shared" si="13"/>
        <v>1.7794619352858543</v>
      </c>
      <c r="L91">
        <f t="shared" si="14"/>
        <v>109481</v>
      </c>
      <c r="M91">
        <f t="shared" si="15"/>
        <v>11901</v>
      </c>
      <c r="N91">
        <f t="shared" si="16"/>
        <v>67768.800000000003</v>
      </c>
      <c r="O91">
        <f t="shared" si="17"/>
        <v>97580</v>
      </c>
      <c r="Q91">
        <v>790</v>
      </c>
      <c r="R91">
        <v>39</v>
      </c>
      <c r="T91">
        <v>-176.39999999999418</v>
      </c>
      <c r="U91">
        <v>199.19999999999709</v>
      </c>
      <c r="W91">
        <v>2174.4</v>
      </c>
      <c r="X91">
        <v>203.60000000000002</v>
      </c>
      <c r="AF91">
        <v>67768.800000000003</v>
      </c>
      <c r="AG91">
        <v>1.7794619352858543</v>
      </c>
      <c r="AK91">
        <v>67768.800000000003</v>
      </c>
      <c r="AL91">
        <v>1.7794619352858543</v>
      </c>
    </row>
    <row r="92" spans="2:38" x14ac:dyDescent="0.25">
      <c r="B92">
        <v>74843</v>
      </c>
      <c r="C92">
        <v>70486</v>
      </c>
      <c r="D92">
        <v>97873</v>
      </c>
      <c r="E92">
        <v>32194</v>
      </c>
      <c r="F92">
        <v>35860</v>
      </c>
      <c r="H92">
        <v>74492</v>
      </c>
      <c r="J92">
        <f t="shared" si="12"/>
        <v>62251.199999999997</v>
      </c>
      <c r="K92">
        <f t="shared" si="13"/>
        <v>1.1966355668645745</v>
      </c>
      <c r="L92">
        <f t="shared" si="14"/>
        <v>97873</v>
      </c>
      <c r="M92">
        <f t="shared" si="15"/>
        <v>32194</v>
      </c>
      <c r="N92">
        <f t="shared" si="16"/>
        <v>62251.199999999997</v>
      </c>
      <c r="O92">
        <f t="shared" si="17"/>
        <v>65679</v>
      </c>
      <c r="Q92">
        <v>-6565</v>
      </c>
      <c r="R92">
        <v>-297</v>
      </c>
      <c r="T92">
        <v>-1807.2000000000044</v>
      </c>
      <c r="U92">
        <v>-33.80000000000291</v>
      </c>
      <c r="W92">
        <v>2719.2</v>
      </c>
      <c r="X92">
        <v>38.200000000000003</v>
      </c>
      <c r="AB92">
        <v>62251.199999999997</v>
      </c>
      <c r="AC92">
        <v>1.1966355668645745</v>
      </c>
      <c r="AI92">
        <v>62251.199999999997</v>
      </c>
      <c r="AJ92">
        <v>1.1966355668645745</v>
      </c>
    </row>
    <row r="93" spans="2:38" x14ac:dyDescent="0.25">
      <c r="B93">
        <v>15904</v>
      </c>
      <c r="C93">
        <v>53583</v>
      </c>
      <c r="D93">
        <v>45865</v>
      </c>
      <c r="E93">
        <v>80537</v>
      </c>
      <c r="F93">
        <v>114061</v>
      </c>
      <c r="H93">
        <v>89060</v>
      </c>
      <c r="J93">
        <f t="shared" si="12"/>
        <v>61990</v>
      </c>
      <c r="K93">
        <f t="shared" si="13"/>
        <v>1.4366833360219391</v>
      </c>
      <c r="L93">
        <f t="shared" si="14"/>
        <v>114061</v>
      </c>
      <c r="M93">
        <f t="shared" si="15"/>
        <v>15904</v>
      </c>
      <c r="N93">
        <f t="shared" si="16"/>
        <v>61990</v>
      </c>
      <c r="O93">
        <f t="shared" si="17"/>
        <v>98157</v>
      </c>
      <c r="Q93">
        <v>5789</v>
      </c>
      <c r="R93">
        <v>20</v>
      </c>
      <c r="T93">
        <v>121</v>
      </c>
      <c r="U93">
        <v>-200.19999999999709</v>
      </c>
      <c r="W93">
        <v>903.40000000000009</v>
      </c>
      <c r="X93">
        <v>232.6</v>
      </c>
      <c r="Z93">
        <v>61990</v>
      </c>
      <c r="AA93">
        <v>1.4366833360219391</v>
      </c>
      <c r="AK93">
        <v>61990</v>
      </c>
      <c r="AL93">
        <v>1.4366833360219391</v>
      </c>
    </row>
    <row r="94" spans="2:38" x14ac:dyDescent="0.25">
      <c r="B94">
        <v>118268</v>
      </c>
      <c r="C94">
        <v>89300</v>
      </c>
      <c r="D94">
        <v>95416</v>
      </c>
      <c r="E94">
        <v>10925</v>
      </c>
      <c r="F94">
        <v>24094</v>
      </c>
      <c r="H94">
        <v>93617</v>
      </c>
      <c r="J94">
        <f t="shared" si="12"/>
        <v>67600.600000000006</v>
      </c>
      <c r="K94">
        <f t="shared" si="13"/>
        <v>1.3848545722966954</v>
      </c>
      <c r="L94">
        <f t="shared" si="14"/>
        <v>118268</v>
      </c>
      <c r="M94">
        <f t="shared" si="15"/>
        <v>10925</v>
      </c>
      <c r="N94">
        <f t="shared" si="16"/>
        <v>67600.600000000006</v>
      </c>
      <c r="O94">
        <f t="shared" si="17"/>
        <v>107343</v>
      </c>
      <c r="Q94">
        <v>-970</v>
      </c>
      <c r="R94">
        <v>-486</v>
      </c>
      <c r="T94">
        <v>-812</v>
      </c>
      <c r="U94">
        <v>234.60000000000582</v>
      </c>
      <c r="W94">
        <v>1636.3999999999999</v>
      </c>
      <c r="X94">
        <v>424.6</v>
      </c>
      <c r="AB94">
        <v>67600.600000000006</v>
      </c>
      <c r="AC94">
        <v>1.3848545722966954</v>
      </c>
      <c r="AK94">
        <v>67600.600000000006</v>
      </c>
      <c r="AL94">
        <v>1.3848545722966954</v>
      </c>
    </row>
    <row r="95" spans="2:38" x14ac:dyDescent="0.25">
      <c r="B95">
        <v>103347</v>
      </c>
      <c r="C95">
        <v>49650</v>
      </c>
      <c r="D95">
        <v>57047</v>
      </c>
      <c r="E95">
        <v>50982</v>
      </c>
      <c r="F95">
        <v>54112</v>
      </c>
      <c r="H95">
        <v>64557</v>
      </c>
      <c r="J95">
        <f t="shared" si="12"/>
        <v>63027.6</v>
      </c>
      <c r="K95">
        <f t="shared" si="13"/>
        <v>1.0242655598499706</v>
      </c>
      <c r="L95">
        <f t="shared" si="14"/>
        <v>103347</v>
      </c>
      <c r="M95">
        <f t="shared" si="15"/>
        <v>49650</v>
      </c>
      <c r="N95">
        <f t="shared" si="16"/>
        <v>63027.6</v>
      </c>
      <c r="O95">
        <f t="shared" si="17"/>
        <v>53697</v>
      </c>
      <c r="Q95">
        <v>-4200</v>
      </c>
      <c r="R95">
        <v>-21</v>
      </c>
      <c r="T95">
        <v>-194.40000000000146</v>
      </c>
      <c r="U95">
        <v>241.79999999999563</v>
      </c>
      <c r="W95">
        <v>1646</v>
      </c>
      <c r="X95">
        <v>377.40000000000003</v>
      </c>
      <c r="AB95">
        <v>63027.6</v>
      </c>
      <c r="AC95">
        <v>1.0242655598499706</v>
      </c>
      <c r="AI95">
        <v>63027.6</v>
      </c>
      <c r="AJ95">
        <v>1.0242655598499706</v>
      </c>
    </row>
    <row r="96" spans="2:38" x14ac:dyDescent="0.25">
      <c r="B96">
        <v>30600</v>
      </c>
      <c r="C96">
        <v>55443</v>
      </c>
      <c r="D96">
        <v>22751</v>
      </c>
      <c r="E96">
        <v>106993</v>
      </c>
      <c r="F96">
        <v>74463</v>
      </c>
      <c r="H96">
        <v>105627</v>
      </c>
      <c r="J96">
        <f t="shared" si="12"/>
        <v>58050</v>
      </c>
      <c r="K96">
        <f t="shared" si="13"/>
        <v>1.8195865633074935</v>
      </c>
      <c r="L96">
        <f t="shared" si="14"/>
        <v>106993</v>
      </c>
      <c r="M96">
        <f t="shared" si="15"/>
        <v>22751</v>
      </c>
      <c r="N96">
        <f t="shared" si="16"/>
        <v>58050</v>
      </c>
      <c r="O96">
        <f t="shared" si="17"/>
        <v>84242</v>
      </c>
      <c r="Q96">
        <v>339</v>
      </c>
      <c r="R96">
        <v>-298</v>
      </c>
      <c r="T96">
        <v>2626.1999999999971</v>
      </c>
      <c r="U96">
        <v>198</v>
      </c>
      <c r="W96">
        <v>3727.4</v>
      </c>
      <c r="X96">
        <v>306.80000000000007</v>
      </c>
      <c r="AD96">
        <v>58050</v>
      </c>
      <c r="AE96">
        <v>1.8195865633074935</v>
      </c>
      <c r="AK96">
        <v>58050</v>
      </c>
      <c r="AL96">
        <v>1.8195865633074935</v>
      </c>
    </row>
    <row r="97" spans="2:38" x14ac:dyDescent="0.25">
      <c r="B97">
        <v>107013</v>
      </c>
      <c r="C97">
        <v>77615</v>
      </c>
      <c r="D97">
        <v>52037</v>
      </c>
      <c r="E97">
        <v>52601</v>
      </c>
      <c r="F97">
        <v>15113</v>
      </c>
      <c r="H97">
        <v>78346</v>
      </c>
      <c r="J97">
        <f t="shared" si="12"/>
        <v>60875.8</v>
      </c>
      <c r="K97">
        <f t="shared" si="13"/>
        <v>1.2869810335141385</v>
      </c>
      <c r="L97">
        <f t="shared" si="14"/>
        <v>107013</v>
      </c>
      <c r="M97">
        <f t="shared" si="15"/>
        <v>15113</v>
      </c>
      <c r="N97">
        <f t="shared" si="16"/>
        <v>60875.8</v>
      </c>
      <c r="O97">
        <f t="shared" si="17"/>
        <v>91900</v>
      </c>
      <c r="Q97">
        <v>1348</v>
      </c>
      <c r="R97">
        <v>-130</v>
      </c>
      <c r="T97">
        <v>1688.2000000000044</v>
      </c>
      <c r="U97">
        <v>-69.19999999999709</v>
      </c>
      <c r="W97">
        <v>1989.8</v>
      </c>
      <c r="X97">
        <v>166.4</v>
      </c>
      <c r="Z97">
        <v>60875.8</v>
      </c>
      <c r="AA97">
        <v>1.2869810335141385</v>
      </c>
      <c r="AK97">
        <v>60875.8</v>
      </c>
      <c r="AL97">
        <v>1.2869810335141385</v>
      </c>
    </row>
    <row r="98" spans="2:38" x14ac:dyDescent="0.25">
      <c r="B98">
        <v>20608</v>
      </c>
      <c r="C98">
        <v>53814</v>
      </c>
      <c r="D98">
        <v>107769</v>
      </c>
      <c r="E98">
        <v>24430</v>
      </c>
      <c r="F98">
        <v>84504</v>
      </c>
      <c r="H98">
        <v>117538</v>
      </c>
      <c r="J98">
        <f t="shared" si="12"/>
        <v>58225</v>
      </c>
      <c r="K98">
        <f t="shared" ref="K98:K129" si="18">H98/J98</f>
        <v>2.0186861313868611</v>
      </c>
      <c r="L98">
        <f t="shared" si="14"/>
        <v>107769</v>
      </c>
      <c r="M98">
        <f t="shared" si="15"/>
        <v>20608</v>
      </c>
      <c r="N98">
        <f t="shared" si="16"/>
        <v>58225</v>
      </c>
      <c r="O98">
        <f t="shared" si="17"/>
        <v>87161</v>
      </c>
      <c r="Q98">
        <v>565</v>
      </c>
      <c r="R98">
        <v>138</v>
      </c>
      <c r="T98">
        <v>1030</v>
      </c>
      <c r="U98">
        <v>23.80000000000291</v>
      </c>
      <c r="W98">
        <v>2448.4</v>
      </c>
      <c r="X98">
        <v>66.599999999999994</v>
      </c>
      <c r="AD98">
        <v>58225</v>
      </c>
      <c r="AE98">
        <v>2.0186861313868611</v>
      </c>
      <c r="AK98">
        <v>58225</v>
      </c>
      <c r="AL98">
        <v>2.0186861313868611</v>
      </c>
    </row>
    <row r="99" spans="2:38" x14ac:dyDescent="0.25">
      <c r="B99">
        <v>41286</v>
      </c>
      <c r="C99">
        <v>35472</v>
      </c>
      <c r="D99">
        <v>31631</v>
      </c>
      <c r="E99">
        <v>33265</v>
      </c>
      <c r="F99">
        <v>2021</v>
      </c>
      <c r="H99">
        <v>37631</v>
      </c>
      <c r="J99">
        <f t="shared" si="12"/>
        <v>28735</v>
      </c>
      <c r="K99">
        <f t="shared" si="18"/>
        <v>1.3095876109274405</v>
      </c>
      <c r="L99">
        <f t="shared" si="14"/>
        <v>41286</v>
      </c>
      <c r="M99">
        <f t="shared" si="15"/>
        <v>2021</v>
      </c>
      <c r="N99">
        <f t="shared" si="16"/>
        <v>28735</v>
      </c>
      <c r="O99">
        <f t="shared" si="17"/>
        <v>39265</v>
      </c>
      <c r="Q99">
        <v>1469</v>
      </c>
      <c r="R99">
        <v>0</v>
      </c>
      <c r="T99">
        <v>199</v>
      </c>
      <c r="U99">
        <v>32.799999999999272</v>
      </c>
      <c r="W99">
        <v>2881.3999999999996</v>
      </c>
      <c r="X99">
        <v>71.599999999999994</v>
      </c>
      <c r="Z99">
        <v>28735</v>
      </c>
      <c r="AA99">
        <v>1.3095876109274405</v>
      </c>
      <c r="AK99">
        <v>28735</v>
      </c>
      <c r="AL99">
        <v>1.3095876109274405</v>
      </c>
    </row>
    <row r="100" spans="2:38" x14ac:dyDescent="0.25">
      <c r="B100">
        <v>8738</v>
      </c>
      <c r="C100">
        <v>81648</v>
      </c>
      <c r="D100">
        <v>61541</v>
      </c>
      <c r="E100">
        <v>109080</v>
      </c>
      <c r="F100">
        <v>13951</v>
      </c>
      <c r="H100">
        <v>90467</v>
      </c>
      <c r="J100">
        <f t="shared" si="12"/>
        <v>54991.6</v>
      </c>
      <c r="K100">
        <f t="shared" si="18"/>
        <v>1.6451057979764183</v>
      </c>
      <c r="L100">
        <f t="shared" si="14"/>
        <v>109080</v>
      </c>
      <c r="M100">
        <f t="shared" si="15"/>
        <v>8738</v>
      </c>
      <c r="N100">
        <f t="shared" si="16"/>
        <v>54991.6</v>
      </c>
      <c r="O100">
        <f t="shared" si="17"/>
        <v>100342</v>
      </c>
      <c r="Q100">
        <v>-307</v>
      </c>
      <c r="R100">
        <v>-612</v>
      </c>
      <c r="T100">
        <v>453.40000000000146</v>
      </c>
      <c r="U100">
        <v>95.799999999995634</v>
      </c>
      <c r="W100">
        <v>2098.6</v>
      </c>
      <c r="X100">
        <v>126.2</v>
      </c>
      <c r="AD100">
        <v>54991.6</v>
      </c>
      <c r="AE100">
        <v>1.6451057979764183</v>
      </c>
      <c r="AK100">
        <v>54991.6</v>
      </c>
      <c r="AL100">
        <v>1.6451057979764183</v>
      </c>
    </row>
    <row r="101" spans="2:38" x14ac:dyDescent="0.25">
      <c r="B101">
        <v>32924</v>
      </c>
      <c r="C101">
        <v>103301</v>
      </c>
      <c r="D101">
        <v>61167</v>
      </c>
      <c r="E101">
        <v>64858</v>
      </c>
      <c r="F101">
        <v>94023</v>
      </c>
      <c r="H101">
        <v>86980</v>
      </c>
      <c r="J101">
        <f t="shared" si="12"/>
        <v>71254.600000000006</v>
      </c>
      <c r="K101">
        <f t="shared" si="18"/>
        <v>1.2206931201634701</v>
      </c>
      <c r="L101">
        <f t="shared" si="14"/>
        <v>103301</v>
      </c>
      <c r="M101">
        <f t="shared" si="15"/>
        <v>32924</v>
      </c>
      <c r="N101">
        <f t="shared" si="16"/>
        <v>71254.600000000006</v>
      </c>
      <c r="O101">
        <f t="shared" si="17"/>
        <v>70377</v>
      </c>
      <c r="Q101">
        <v>3586</v>
      </c>
      <c r="R101">
        <v>-889</v>
      </c>
      <c r="T101">
        <v>4219.6000000000058</v>
      </c>
      <c r="U101">
        <v>-276.19999999999709</v>
      </c>
      <c r="W101">
        <v>4219.6000000000004</v>
      </c>
      <c r="X101">
        <v>276.20000000000005</v>
      </c>
      <c r="AB101">
        <v>71254.600000000006</v>
      </c>
      <c r="AC101">
        <v>1.2206931201634701</v>
      </c>
      <c r="AI101">
        <v>71254.600000000006</v>
      </c>
      <c r="AJ101">
        <v>1.2206931201634701</v>
      </c>
    </row>
    <row r="103" spans="2:38" x14ac:dyDescent="0.25">
      <c r="B103">
        <v>4566407</v>
      </c>
      <c r="C103">
        <v>5161748</v>
      </c>
      <c r="D103">
        <v>4477153</v>
      </c>
      <c r="E103">
        <v>4709496</v>
      </c>
      <c r="F103">
        <v>4733620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276EC-5171-438C-9196-77315A8F0F43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104588</v>
      </c>
      <c r="C2">
        <v>34690</v>
      </c>
      <c r="D2">
        <v>23255</v>
      </c>
      <c r="E2">
        <v>54129</v>
      </c>
      <c r="F2">
        <v>62922</v>
      </c>
      <c r="H2">
        <v>63713</v>
      </c>
      <c r="J2">
        <f t="shared" ref="J2:J33" si="0">AVERAGE(B2:F2)</f>
        <v>55916.800000000003</v>
      </c>
      <c r="K2">
        <f t="shared" ref="K2:K33" si="1">H2/J2</f>
        <v>1.1394250028613939</v>
      </c>
      <c r="L2">
        <f t="shared" ref="L2:L33" si="2">MAX(B2:F2)</f>
        <v>104588</v>
      </c>
      <c r="M2">
        <f t="shared" ref="M2:M33" si="3">MIN(B2:F2)</f>
        <v>23255</v>
      </c>
      <c r="N2">
        <f t="shared" ref="N2:N33" si="4">AVERAGE(B2:F2)</f>
        <v>55916.800000000003</v>
      </c>
      <c r="O2">
        <f t="shared" ref="O2:O33" si="5">L2-M2</f>
        <v>81333</v>
      </c>
      <c r="Q2">
        <v>-2584</v>
      </c>
      <c r="R2">
        <v>-108</v>
      </c>
      <c r="T2">
        <v>296.20000000000437</v>
      </c>
      <c r="U2">
        <v>-225.39999999999418</v>
      </c>
      <c r="W2">
        <v>1818.2</v>
      </c>
      <c r="X2">
        <v>309.8</v>
      </c>
      <c r="Z2">
        <v>55916.800000000003</v>
      </c>
      <c r="AA2">
        <v>1.1394250028613939</v>
      </c>
      <c r="AI2">
        <v>55916.800000000003</v>
      </c>
      <c r="AJ2">
        <v>1.1394250028613939</v>
      </c>
    </row>
    <row r="3" spans="1:38" x14ac:dyDescent="0.25">
      <c r="B3">
        <v>14436</v>
      </c>
      <c r="C3">
        <v>52952</v>
      </c>
      <c r="D3">
        <v>2873</v>
      </c>
      <c r="E3">
        <v>16216</v>
      </c>
      <c r="F3">
        <v>17353</v>
      </c>
      <c r="H3">
        <v>75329</v>
      </c>
      <c r="J3">
        <f t="shared" si="0"/>
        <v>20766</v>
      </c>
      <c r="K3">
        <f t="shared" si="1"/>
        <v>3.6275161321390734</v>
      </c>
      <c r="L3">
        <f t="shared" si="2"/>
        <v>52952</v>
      </c>
      <c r="M3">
        <f t="shared" si="3"/>
        <v>2873</v>
      </c>
      <c r="N3">
        <f t="shared" si="4"/>
        <v>20766</v>
      </c>
      <c r="O3">
        <f t="shared" si="5"/>
        <v>50079</v>
      </c>
      <c r="Q3">
        <v>5957</v>
      </c>
      <c r="R3">
        <v>70</v>
      </c>
      <c r="T3">
        <v>2635.7999999999993</v>
      </c>
      <c r="U3">
        <v>210.40000000000146</v>
      </c>
      <c r="W3">
        <v>2773.8</v>
      </c>
      <c r="X3">
        <v>245.60000000000002</v>
      </c>
      <c r="AD3">
        <v>20766</v>
      </c>
      <c r="AE3">
        <v>3.6275161321390734</v>
      </c>
      <c r="AK3">
        <v>20766</v>
      </c>
      <c r="AL3">
        <v>3.6275161321390734</v>
      </c>
    </row>
    <row r="4" spans="1:38" x14ac:dyDescent="0.25">
      <c r="B4">
        <v>36953</v>
      </c>
      <c r="C4">
        <v>77570</v>
      </c>
      <c r="D4">
        <v>47028</v>
      </c>
      <c r="E4">
        <v>116243</v>
      </c>
      <c r="F4">
        <v>4925</v>
      </c>
      <c r="H4">
        <v>71358</v>
      </c>
      <c r="J4">
        <f t="shared" si="0"/>
        <v>56543.8</v>
      </c>
      <c r="K4">
        <f t="shared" si="1"/>
        <v>1.2619951259023978</v>
      </c>
      <c r="L4">
        <f t="shared" si="2"/>
        <v>116243</v>
      </c>
      <c r="M4">
        <f t="shared" si="3"/>
        <v>4925</v>
      </c>
      <c r="N4">
        <f t="shared" si="4"/>
        <v>56543.8</v>
      </c>
      <c r="O4">
        <f t="shared" si="5"/>
        <v>111318</v>
      </c>
      <c r="Q4">
        <v>-2934</v>
      </c>
      <c r="R4">
        <v>61</v>
      </c>
      <c r="T4">
        <v>1243</v>
      </c>
      <c r="U4">
        <v>101.20000000000437</v>
      </c>
      <c r="W4">
        <v>1485.8</v>
      </c>
      <c r="X4">
        <v>101.19999999999999</v>
      </c>
      <c r="Z4">
        <v>56543.8</v>
      </c>
      <c r="AA4">
        <v>1.2619951259023978</v>
      </c>
      <c r="AI4">
        <v>56543.8</v>
      </c>
      <c r="AJ4">
        <v>1.2619951259023978</v>
      </c>
    </row>
    <row r="5" spans="1:38" x14ac:dyDescent="0.25">
      <c r="B5">
        <v>15297</v>
      </c>
      <c r="C5">
        <v>106919</v>
      </c>
      <c r="D5">
        <v>39593</v>
      </c>
      <c r="E5">
        <v>24471</v>
      </c>
      <c r="F5">
        <v>120387</v>
      </c>
      <c r="H5">
        <v>110355</v>
      </c>
      <c r="J5">
        <f t="shared" si="0"/>
        <v>61333.4</v>
      </c>
      <c r="K5">
        <f t="shared" si="1"/>
        <v>1.7992643486257081</v>
      </c>
      <c r="L5">
        <f t="shared" si="2"/>
        <v>120387</v>
      </c>
      <c r="M5">
        <f t="shared" si="3"/>
        <v>15297</v>
      </c>
      <c r="N5">
        <f t="shared" si="4"/>
        <v>61333.4</v>
      </c>
      <c r="O5">
        <f t="shared" si="5"/>
        <v>105090</v>
      </c>
      <c r="Q5">
        <v>4083</v>
      </c>
      <c r="R5">
        <v>-9</v>
      </c>
      <c r="T5">
        <v>2687</v>
      </c>
      <c r="U5">
        <v>215.80000000000291</v>
      </c>
      <c r="W5">
        <v>2687</v>
      </c>
      <c r="X5">
        <v>380.6</v>
      </c>
      <c r="AD5">
        <v>61333.4</v>
      </c>
      <c r="AE5">
        <v>1.7992643486257081</v>
      </c>
      <c r="AK5">
        <v>61333.4</v>
      </c>
      <c r="AL5">
        <v>1.7992643486257081</v>
      </c>
    </row>
    <row r="6" spans="1:38" x14ac:dyDescent="0.25">
      <c r="B6">
        <v>36988</v>
      </c>
      <c r="C6">
        <v>117769</v>
      </c>
      <c r="D6">
        <v>66557</v>
      </c>
      <c r="E6">
        <v>88206</v>
      </c>
      <c r="F6">
        <v>99873</v>
      </c>
      <c r="H6">
        <v>146487</v>
      </c>
      <c r="J6">
        <f t="shared" si="0"/>
        <v>81878.600000000006</v>
      </c>
      <c r="K6">
        <f t="shared" si="1"/>
        <v>1.7890755337780566</v>
      </c>
      <c r="L6">
        <f t="shared" si="2"/>
        <v>117769</v>
      </c>
      <c r="M6">
        <f t="shared" si="3"/>
        <v>36988</v>
      </c>
      <c r="N6">
        <f t="shared" si="4"/>
        <v>81878.600000000006</v>
      </c>
      <c r="O6">
        <f t="shared" si="5"/>
        <v>80781</v>
      </c>
      <c r="Q6">
        <v>5160</v>
      </c>
      <c r="R6">
        <v>628</v>
      </c>
      <c r="T6">
        <v>-1269.3999999999942</v>
      </c>
      <c r="U6">
        <v>187.40000000000873</v>
      </c>
      <c r="W6">
        <v>3537</v>
      </c>
      <c r="X6">
        <v>187.39999999999998</v>
      </c>
      <c r="AF6">
        <v>81878.600000000006</v>
      </c>
      <c r="AG6">
        <v>1.7890755337780566</v>
      </c>
      <c r="AK6">
        <v>81878.600000000006</v>
      </c>
      <c r="AL6">
        <v>1.7890755337780566</v>
      </c>
    </row>
    <row r="7" spans="1:38" x14ac:dyDescent="0.25">
      <c r="B7">
        <v>37975</v>
      </c>
      <c r="C7">
        <v>19258</v>
      </c>
      <c r="D7">
        <v>30002</v>
      </c>
      <c r="E7">
        <v>117946</v>
      </c>
      <c r="F7">
        <v>103335</v>
      </c>
      <c r="H7">
        <v>80628</v>
      </c>
      <c r="J7">
        <f t="shared" si="0"/>
        <v>61703.199999999997</v>
      </c>
      <c r="K7">
        <f t="shared" si="1"/>
        <v>1.306706945506878</v>
      </c>
      <c r="L7">
        <f t="shared" si="2"/>
        <v>117946</v>
      </c>
      <c r="M7">
        <f t="shared" si="3"/>
        <v>19258</v>
      </c>
      <c r="N7">
        <f t="shared" si="4"/>
        <v>61703.199999999997</v>
      </c>
      <c r="O7">
        <f t="shared" si="5"/>
        <v>98688</v>
      </c>
      <c r="Q7">
        <v>-8793</v>
      </c>
      <c r="R7">
        <v>579</v>
      </c>
      <c r="T7">
        <v>-953</v>
      </c>
      <c r="U7">
        <v>-186.40000000000146</v>
      </c>
      <c r="W7">
        <v>4277.4000000000005</v>
      </c>
      <c r="X7">
        <v>187.2</v>
      </c>
      <c r="Z7">
        <v>61703.199999999997</v>
      </c>
      <c r="AA7">
        <v>1.306706945506878</v>
      </c>
      <c r="AK7">
        <v>61703.199999999997</v>
      </c>
      <c r="AL7">
        <v>1.306706945506878</v>
      </c>
    </row>
    <row r="8" spans="1:38" x14ac:dyDescent="0.25">
      <c r="B8">
        <v>94097</v>
      </c>
      <c r="C8">
        <v>5166</v>
      </c>
      <c r="D8">
        <v>4714</v>
      </c>
      <c r="E8">
        <v>83075</v>
      </c>
      <c r="F8">
        <v>60616</v>
      </c>
      <c r="H8">
        <v>59178</v>
      </c>
      <c r="J8">
        <f t="shared" si="0"/>
        <v>49533.599999999999</v>
      </c>
      <c r="K8">
        <f t="shared" si="1"/>
        <v>1.1947042007849218</v>
      </c>
      <c r="L8">
        <f t="shared" si="2"/>
        <v>94097</v>
      </c>
      <c r="M8">
        <f t="shared" si="3"/>
        <v>4714</v>
      </c>
      <c r="N8">
        <f t="shared" si="4"/>
        <v>49533.599999999999</v>
      </c>
      <c r="O8">
        <f t="shared" si="5"/>
        <v>89383</v>
      </c>
      <c r="Q8">
        <v>15</v>
      </c>
      <c r="R8">
        <v>179</v>
      </c>
      <c r="T8">
        <v>2326.1999999999971</v>
      </c>
      <c r="U8">
        <v>600</v>
      </c>
      <c r="W8">
        <v>2802.2</v>
      </c>
      <c r="X8">
        <v>687.2</v>
      </c>
      <c r="Z8">
        <v>49533.599999999999</v>
      </c>
      <c r="AA8">
        <v>1.1947042007849218</v>
      </c>
      <c r="AI8">
        <v>49533.599999999999</v>
      </c>
      <c r="AJ8">
        <v>1.1947042007849218</v>
      </c>
    </row>
    <row r="9" spans="1:38" x14ac:dyDescent="0.25">
      <c r="B9">
        <v>75925</v>
      </c>
      <c r="C9">
        <v>63530</v>
      </c>
      <c r="D9">
        <v>66123</v>
      </c>
      <c r="E9">
        <v>76092</v>
      </c>
      <c r="F9">
        <v>60443</v>
      </c>
      <c r="H9">
        <v>94028</v>
      </c>
      <c r="J9">
        <f t="shared" si="0"/>
        <v>68422.600000000006</v>
      </c>
      <c r="K9">
        <f t="shared" si="1"/>
        <v>1.3742243060041563</v>
      </c>
      <c r="L9">
        <f t="shared" si="2"/>
        <v>76092</v>
      </c>
      <c r="M9">
        <f t="shared" si="3"/>
        <v>60443</v>
      </c>
      <c r="N9">
        <f t="shared" si="4"/>
        <v>68422.600000000006</v>
      </c>
      <c r="O9">
        <f t="shared" si="5"/>
        <v>15649</v>
      </c>
      <c r="Q9">
        <v>-928</v>
      </c>
      <c r="R9">
        <v>1005</v>
      </c>
      <c r="T9">
        <v>2174.8000000000029</v>
      </c>
      <c r="U9">
        <v>349.60000000000582</v>
      </c>
      <c r="W9">
        <v>3188</v>
      </c>
      <c r="X9">
        <v>489.2</v>
      </c>
      <c r="AB9">
        <v>68422.600000000006</v>
      </c>
      <c r="AC9">
        <v>1.3742243060041563</v>
      </c>
      <c r="AK9">
        <v>68422.600000000006</v>
      </c>
      <c r="AL9">
        <v>1.3742243060041563</v>
      </c>
    </row>
    <row r="10" spans="1:38" x14ac:dyDescent="0.25">
      <c r="B10">
        <v>105444</v>
      </c>
      <c r="C10">
        <v>94484</v>
      </c>
      <c r="D10">
        <v>57245</v>
      </c>
      <c r="E10">
        <v>63926</v>
      </c>
      <c r="F10">
        <v>24258</v>
      </c>
      <c r="H10">
        <v>109858</v>
      </c>
      <c r="J10">
        <f t="shared" si="0"/>
        <v>69071.399999999994</v>
      </c>
      <c r="K10">
        <f t="shared" si="1"/>
        <v>1.5904991067214507</v>
      </c>
      <c r="L10">
        <f t="shared" si="2"/>
        <v>105444</v>
      </c>
      <c r="M10">
        <f t="shared" si="3"/>
        <v>24258</v>
      </c>
      <c r="N10">
        <f t="shared" si="4"/>
        <v>69071.399999999994</v>
      </c>
      <c r="O10">
        <f t="shared" si="5"/>
        <v>81186</v>
      </c>
      <c r="Q10">
        <v>-965</v>
      </c>
      <c r="R10">
        <v>-722</v>
      </c>
      <c r="T10">
        <v>2085.5999999999913</v>
      </c>
      <c r="U10">
        <v>-122.20000000001164</v>
      </c>
      <c r="W10">
        <v>2271.6</v>
      </c>
      <c r="X10">
        <v>953.40000000000009</v>
      </c>
      <c r="AF10">
        <v>69071.399999999994</v>
      </c>
      <c r="AG10">
        <v>1.5904991067214507</v>
      </c>
      <c r="AK10">
        <v>69071.399999999994</v>
      </c>
      <c r="AL10">
        <v>1.5904991067214507</v>
      </c>
    </row>
    <row r="11" spans="1:38" x14ac:dyDescent="0.25">
      <c r="B11">
        <v>118428</v>
      </c>
      <c r="C11">
        <v>72377</v>
      </c>
      <c r="D11">
        <v>32784</v>
      </c>
      <c r="E11">
        <v>66715</v>
      </c>
      <c r="F11">
        <v>29328</v>
      </c>
      <c r="H11">
        <v>88447</v>
      </c>
      <c r="J11">
        <f t="shared" si="0"/>
        <v>63926.400000000001</v>
      </c>
      <c r="K11">
        <f t="shared" si="1"/>
        <v>1.3835754868098313</v>
      </c>
      <c r="L11">
        <f t="shared" si="2"/>
        <v>118428</v>
      </c>
      <c r="M11">
        <f t="shared" si="3"/>
        <v>29328</v>
      </c>
      <c r="N11">
        <f t="shared" si="4"/>
        <v>63926.400000000001</v>
      </c>
      <c r="O11">
        <f t="shared" si="5"/>
        <v>89100</v>
      </c>
      <c r="Q11">
        <v>1609</v>
      </c>
      <c r="R11">
        <v>784</v>
      </c>
      <c r="T11">
        <v>-796.19999999999709</v>
      </c>
      <c r="U11">
        <v>-196.40000000000146</v>
      </c>
      <c r="W11">
        <v>3200.5999999999995</v>
      </c>
      <c r="X11">
        <v>370</v>
      </c>
      <c r="AB11">
        <v>63926.400000000001</v>
      </c>
      <c r="AC11">
        <v>1.3835754868098313</v>
      </c>
      <c r="AK11">
        <v>63926.400000000001</v>
      </c>
      <c r="AL11">
        <v>1.3835754868098313</v>
      </c>
    </row>
    <row r="12" spans="1:38" x14ac:dyDescent="0.25">
      <c r="B12">
        <v>62740</v>
      </c>
      <c r="C12">
        <v>6392</v>
      </c>
      <c r="D12">
        <v>105097</v>
      </c>
      <c r="E12">
        <v>60907</v>
      </c>
      <c r="F12">
        <v>85891</v>
      </c>
      <c r="H12">
        <v>95631</v>
      </c>
      <c r="J12">
        <f t="shared" si="0"/>
        <v>64205.4</v>
      </c>
      <c r="K12">
        <f t="shared" si="1"/>
        <v>1.4894541580614715</v>
      </c>
      <c r="L12">
        <f t="shared" si="2"/>
        <v>105097</v>
      </c>
      <c r="M12">
        <f t="shared" si="3"/>
        <v>6392</v>
      </c>
      <c r="N12">
        <f t="shared" si="4"/>
        <v>64205.4</v>
      </c>
      <c r="O12">
        <f t="shared" si="5"/>
        <v>98705</v>
      </c>
      <c r="Q12">
        <v>-309</v>
      </c>
      <c r="R12">
        <v>-202</v>
      </c>
      <c r="T12">
        <v>786.59999999999854</v>
      </c>
      <c r="U12">
        <v>-98.599999999998545</v>
      </c>
      <c r="W12">
        <v>3080.2000000000003</v>
      </c>
      <c r="X12">
        <v>261</v>
      </c>
      <c r="AF12">
        <v>64205.4</v>
      </c>
      <c r="AG12">
        <v>1.4894541580614715</v>
      </c>
      <c r="AK12">
        <v>64205.4</v>
      </c>
      <c r="AL12">
        <v>1.4894541580614715</v>
      </c>
    </row>
    <row r="13" spans="1:38" x14ac:dyDescent="0.25">
      <c r="B13">
        <v>100250</v>
      </c>
      <c r="C13">
        <v>81251</v>
      </c>
      <c r="D13">
        <v>95204</v>
      </c>
      <c r="E13">
        <v>85231</v>
      </c>
      <c r="F13">
        <v>9829</v>
      </c>
      <c r="H13">
        <v>98635</v>
      </c>
      <c r="J13">
        <f t="shared" si="0"/>
        <v>74353</v>
      </c>
      <c r="K13">
        <f t="shared" si="1"/>
        <v>1.3265772732774737</v>
      </c>
      <c r="L13">
        <f t="shared" si="2"/>
        <v>100250</v>
      </c>
      <c r="M13">
        <f t="shared" si="3"/>
        <v>9829</v>
      </c>
      <c r="N13">
        <f t="shared" si="4"/>
        <v>74353</v>
      </c>
      <c r="O13">
        <f t="shared" si="5"/>
        <v>90421</v>
      </c>
      <c r="Q13">
        <v>-503</v>
      </c>
      <c r="R13">
        <v>-833</v>
      </c>
      <c r="T13">
        <v>1832.1999999999971</v>
      </c>
      <c r="U13">
        <v>-496</v>
      </c>
      <c r="W13">
        <v>3606.6</v>
      </c>
      <c r="X13">
        <v>496</v>
      </c>
      <c r="AB13">
        <v>74353</v>
      </c>
      <c r="AC13">
        <v>1.3265772732774737</v>
      </c>
      <c r="AK13">
        <v>74353</v>
      </c>
      <c r="AL13">
        <v>1.3265772732774737</v>
      </c>
    </row>
    <row r="14" spans="1:38" x14ac:dyDescent="0.25">
      <c r="B14">
        <v>67828</v>
      </c>
      <c r="C14">
        <v>50808</v>
      </c>
      <c r="D14">
        <v>4083</v>
      </c>
      <c r="E14">
        <v>67934</v>
      </c>
      <c r="F14">
        <v>39994</v>
      </c>
      <c r="H14">
        <v>96106</v>
      </c>
      <c r="J14">
        <f t="shared" si="0"/>
        <v>46129.4</v>
      </c>
      <c r="K14">
        <f t="shared" si="1"/>
        <v>2.0834001742923167</v>
      </c>
      <c r="L14">
        <f t="shared" si="2"/>
        <v>67934</v>
      </c>
      <c r="M14">
        <f t="shared" si="3"/>
        <v>4083</v>
      </c>
      <c r="N14">
        <f t="shared" si="4"/>
        <v>46129.4</v>
      </c>
      <c r="O14">
        <f t="shared" si="5"/>
        <v>63851</v>
      </c>
      <c r="Q14">
        <v>-3524</v>
      </c>
      <c r="R14">
        <v>-61</v>
      </c>
      <c r="T14">
        <v>1455.8000000000029</v>
      </c>
      <c r="U14">
        <v>186.59999999999854</v>
      </c>
      <c r="W14">
        <v>2080.1999999999998</v>
      </c>
      <c r="X14">
        <v>186.60000000000002</v>
      </c>
      <c r="AD14">
        <v>46129.4</v>
      </c>
      <c r="AE14">
        <v>2.0834001742923167</v>
      </c>
      <c r="AK14">
        <v>46129.4</v>
      </c>
      <c r="AL14">
        <v>2.0834001742923167</v>
      </c>
    </row>
    <row r="15" spans="1:38" x14ac:dyDescent="0.25">
      <c r="B15">
        <v>73344</v>
      </c>
      <c r="C15">
        <v>86873</v>
      </c>
      <c r="D15">
        <v>77218</v>
      </c>
      <c r="E15">
        <v>68426</v>
      </c>
      <c r="F15">
        <v>73770</v>
      </c>
      <c r="H15">
        <v>91069</v>
      </c>
      <c r="J15">
        <f t="shared" si="0"/>
        <v>75926.2</v>
      </c>
      <c r="K15">
        <f t="shared" si="1"/>
        <v>1.1994410361640646</v>
      </c>
      <c r="L15">
        <f t="shared" si="2"/>
        <v>86873</v>
      </c>
      <c r="M15">
        <f t="shared" si="3"/>
        <v>68426</v>
      </c>
      <c r="N15">
        <f t="shared" si="4"/>
        <v>75926.2</v>
      </c>
      <c r="O15">
        <f t="shared" si="5"/>
        <v>18447</v>
      </c>
      <c r="Q15">
        <v>-689</v>
      </c>
      <c r="R15">
        <v>-771</v>
      </c>
      <c r="T15">
        <v>-1563.8000000000029</v>
      </c>
      <c r="U15">
        <v>-76</v>
      </c>
      <c r="W15">
        <v>2071</v>
      </c>
      <c r="X15">
        <v>114.4</v>
      </c>
      <c r="AB15">
        <v>75926.2</v>
      </c>
      <c r="AC15">
        <v>1.1994410361640646</v>
      </c>
      <c r="AI15">
        <v>75926.2</v>
      </c>
      <c r="AJ15">
        <v>1.1994410361640646</v>
      </c>
    </row>
    <row r="16" spans="1:38" x14ac:dyDescent="0.25">
      <c r="B16">
        <v>101190</v>
      </c>
      <c r="C16">
        <v>121809</v>
      </c>
      <c r="D16">
        <v>58305</v>
      </c>
      <c r="E16">
        <v>50509</v>
      </c>
      <c r="F16">
        <v>69412</v>
      </c>
      <c r="H16">
        <v>101314</v>
      </c>
      <c r="J16">
        <f t="shared" si="0"/>
        <v>80245</v>
      </c>
      <c r="K16">
        <f t="shared" si="1"/>
        <v>1.2625584148545081</v>
      </c>
      <c r="L16">
        <f t="shared" si="2"/>
        <v>121809</v>
      </c>
      <c r="M16">
        <f t="shared" si="3"/>
        <v>50509</v>
      </c>
      <c r="N16">
        <f t="shared" si="4"/>
        <v>80245</v>
      </c>
      <c r="O16">
        <f t="shared" si="5"/>
        <v>71300</v>
      </c>
      <c r="Q16">
        <v>-5696</v>
      </c>
      <c r="R16">
        <v>-67</v>
      </c>
      <c r="T16">
        <v>1082.1999999999971</v>
      </c>
      <c r="U16">
        <v>155.80000000000291</v>
      </c>
      <c r="W16">
        <v>2673</v>
      </c>
      <c r="X16">
        <v>177</v>
      </c>
      <c r="AB16">
        <v>80245</v>
      </c>
      <c r="AC16">
        <v>1.2625584148545081</v>
      </c>
      <c r="AK16">
        <v>80245</v>
      </c>
      <c r="AL16">
        <v>1.2625584148545081</v>
      </c>
    </row>
    <row r="17" spans="2:38" x14ac:dyDescent="0.25">
      <c r="B17">
        <v>113545</v>
      </c>
      <c r="C17">
        <v>82534</v>
      </c>
      <c r="D17">
        <v>6513</v>
      </c>
      <c r="E17">
        <v>98934</v>
      </c>
      <c r="F17">
        <v>111181</v>
      </c>
      <c r="H17">
        <v>142682</v>
      </c>
      <c r="J17">
        <f t="shared" si="0"/>
        <v>82541.399999999994</v>
      </c>
      <c r="K17">
        <f t="shared" si="1"/>
        <v>1.7286113392794404</v>
      </c>
      <c r="L17">
        <f t="shared" si="2"/>
        <v>113545</v>
      </c>
      <c r="M17">
        <f t="shared" si="3"/>
        <v>6513</v>
      </c>
      <c r="N17">
        <f t="shared" si="4"/>
        <v>82541.399999999994</v>
      </c>
      <c r="O17">
        <f t="shared" si="5"/>
        <v>107032</v>
      </c>
      <c r="Q17">
        <v>-859</v>
      </c>
      <c r="R17">
        <v>-114</v>
      </c>
      <c r="T17">
        <v>131.39999999999418</v>
      </c>
      <c r="U17">
        <v>46</v>
      </c>
      <c r="W17">
        <v>2647.4</v>
      </c>
      <c r="X17">
        <v>148</v>
      </c>
      <c r="AF17">
        <v>82541.399999999994</v>
      </c>
      <c r="AG17">
        <v>1.7286113392794404</v>
      </c>
      <c r="AK17">
        <v>82541.399999999994</v>
      </c>
      <c r="AL17">
        <v>1.7286113392794404</v>
      </c>
    </row>
    <row r="18" spans="2:38" x14ac:dyDescent="0.25">
      <c r="B18">
        <v>62155</v>
      </c>
      <c r="C18">
        <v>17447</v>
      </c>
      <c r="D18">
        <v>58547</v>
      </c>
      <c r="E18">
        <v>102754</v>
      </c>
      <c r="F18">
        <v>56047</v>
      </c>
      <c r="H18">
        <v>125678</v>
      </c>
      <c r="J18">
        <f t="shared" si="0"/>
        <v>59390</v>
      </c>
      <c r="K18">
        <f t="shared" si="1"/>
        <v>2.1161474995790539</v>
      </c>
      <c r="L18">
        <f t="shared" si="2"/>
        <v>102754</v>
      </c>
      <c r="M18">
        <f t="shared" si="3"/>
        <v>17447</v>
      </c>
      <c r="N18">
        <f t="shared" si="4"/>
        <v>59390</v>
      </c>
      <c r="O18">
        <f t="shared" si="5"/>
        <v>85307</v>
      </c>
      <c r="Q18">
        <v>3293</v>
      </c>
      <c r="R18">
        <v>407</v>
      </c>
      <c r="T18">
        <v>-2257.5999999999985</v>
      </c>
      <c r="U18">
        <v>3.4000000000014552</v>
      </c>
      <c r="W18">
        <v>2703.6</v>
      </c>
      <c r="X18">
        <v>219.79999999999998</v>
      </c>
      <c r="AD18">
        <v>59390</v>
      </c>
      <c r="AE18">
        <v>2.1161474995790539</v>
      </c>
      <c r="AK18">
        <v>59390</v>
      </c>
      <c r="AL18">
        <v>2.1161474995790539</v>
      </c>
    </row>
    <row r="19" spans="2:38" x14ac:dyDescent="0.25">
      <c r="B19">
        <v>113287</v>
      </c>
      <c r="C19">
        <v>87118</v>
      </c>
      <c r="D19">
        <v>90862</v>
      </c>
      <c r="E19">
        <v>70223</v>
      </c>
      <c r="F19">
        <v>71681</v>
      </c>
      <c r="H19">
        <v>139464</v>
      </c>
      <c r="J19">
        <f t="shared" si="0"/>
        <v>86634.2</v>
      </c>
      <c r="K19">
        <f t="shared" si="1"/>
        <v>1.60980305699135</v>
      </c>
      <c r="L19">
        <f t="shared" si="2"/>
        <v>113287</v>
      </c>
      <c r="M19">
        <f t="shared" si="3"/>
        <v>70223</v>
      </c>
      <c r="N19">
        <f t="shared" si="4"/>
        <v>86634.2</v>
      </c>
      <c r="O19">
        <f t="shared" si="5"/>
        <v>43064</v>
      </c>
      <c r="Q19">
        <v>7239</v>
      </c>
      <c r="R19">
        <v>0</v>
      </c>
      <c r="T19">
        <v>780.19999999999709</v>
      </c>
      <c r="U19">
        <v>-75.80000000000291</v>
      </c>
      <c r="W19">
        <v>2345</v>
      </c>
      <c r="X19">
        <v>313.40000000000003</v>
      </c>
      <c r="AF19">
        <v>86634.2</v>
      </c>
      <c r="AG19">
        <v>1.60980305699135</v>
      </c>
      <c r="AK19">
        <v>86634.2</v>
      </c>
      <c r="AL19">
        <v>1.60980305699135</v>
      </c>
    </row>
    <row r="20" spans="2:38" x14ac:dyDescent="0.25">
      <c r="B20">
        <v>67834</v>
      </c>
      <c r="C20">
        <v>22383</v>
      </c>
      <c r="D20">
        <v>108594</v>
      </c>
      <c r="E20">
        <v>889</v>
      </c>
      <c r="F20">
        <v>119563</v>
      </c>
      <c r="H20">
        <v>64026</v>
      </c>
      <c r="J20">
        <f t="shared" si="0"/>
        <v>63852.6</v>
      </c>
      <c r="K20">
        <f t="shared" si="1"/>
        <v>1.0027156294340402</v>
      </c>
      <c r="L20">
        <f t="shared" si="2"/>
        <v>119563</v>
      </c>
      <c r="M20">
        <f t="shared" si="3"/>
        <v>889</v>
      </c>
      <c r="N20">
        <f t="shared" si="4"/>
        <v>63852.6</v>
      </c>
      <c r="O20">
        <f t="shared" si="5"/>
        <v>118674</v>
      </c>
      <c r="Q20">
        <v>-6822</v>
      </c>
      <c r="R20">
        <v>-174</v>
      </c>
      <c r="T20">
        <v>-3182.4000000000015</v>
      </c>
      <c r="U20">
        <v>-63.200000000004366</v>
      </c>
      <c r="W20">
        <v>3182.4</v>
      </c>
      <c r="X20">
        <v>63.2</v>
      </c>
      <c r="AB20">
        <v>63852.6</v>
      </c>
      <c r="AC20">
        <v>1.0027156294340402</v>
      </c>
      <c r="AI20">
        <v>63852.6</v>
      </c>
      <c r="AJ20">
        <v>1.0027156294340402</v>
      </c>
    </row>
    <row r="21" spans="2:38" x14ac:dyDescent="0.25">
      <c r="B21">
        <v>87868</v>
      </c>
      <c r="C21">
        <v>79036</v>
      </c>
      <c r="D21">
        <v>100021</v>
      </c>
      <c r="E21">
        <v>29496</v>
      </c>
      <c r="F21">
        <v>35737</v>
      </c>
      <c r="H21">
        <v>81012</v>
      </c>
      <c r="J21">
        <f t="shared" si="0"/>
        <v>66431.600000000006</v>
      </c>
      <c r="K21">
        <f t="shared" si="1"/>
        <v>1.219479886078312</v>
      </c>
      <c r="L21">
        <f t="shared" si="2"/>
        <v>100021</v>
      </c>
      <c r="M21">
        <f t="shared" si="3"/>
        <v>29496</v>
      </c>
      <c r="N21">
        <f t="shared" si="4"/>
        <v>66431.600000000006</v>
      </c>
      <c r="O21">
        <f t="shared" si="5"/>
        <v>70525</v>
      </c>
      <c r="Q21">
        <v>-291</v>
      </c>
      <c r="R21">
        <v>-321</v>
      </c>
      <c r="T21">
        <v>-849.39999999999418</v>
      </c>
      <c r="U21">
        <v>96.80000000000291</v>
      </c>
      <c r="W21">
        <v>3545.8</v>
      </c>
      <c r="X21">
        <v>275.60000000000002</v>
      </c>
      <c r="AB21">
        <v>66431.600000000006</v>
      </c>
      <c r="AC21">
        <v>1.219479886078312</v>
      </c>
      <c r="AK21">
        <v>66431.600000000006</v>
      </c>
      <c r="AL21">
        <v>1.219479886078312</v>
      </c>
    </row>
    <row r="22" spans="2:38" x14ac:dyDescent="0.25">
      <c r="B22">
        <v>17164</v>
      </c>
      <c r="C22">
        <v>96572</v>
      </c>
      <c r="D22">
        <v>23604</v>
      </c>
      <c r="E22">
        <v>100698</v>
      </c>
      <c r="F22">
        <v>32723</v>
      </c>
      <c r="H22">
        <v>65602</v>
      </c>
      <c r="J22">
        <f t="shared" si="0"/>
        <v>54152.2</v>
      </c>
      <c r="K22">
        <f t="shared" si="1"/>
        <v>1.2114373931253024</v>
      </c>
      <c r="L22">
        <f t="shared" si="2"/>
        <v>100698</v>
      </c>
      <c r="M22">
        <f t="shared" si="3"/>
        <v>17164</v>
      </c>
      <c r="N22">
        <f t="shared" si="4"/>
        <v>54152.2</v>
      </c>
      <c r="O22">
        <f t="shared" si="5"/>
        <v>83534</v>
      </c>
      <c r="Q22">
        <v>1888</v>
      </c>
      <c r="R22">
        <v>714</v>
      </c>
      <c r="T22">
        <v>-361.40000000000146</v>
      </c>
      <c r="U22">
        <v>-144.20000000000437</v>
      </c>
      <c r="W22">
        <v>931.4</v>
      </c>
      <c r="X22">
        <v>197.8</v>
      </c>
      <c r="Z22">
        <v>54152.2</v>
      </c>
      <c r="AA22">
        <v>1.2114373931253024</v>
      </c>
      <c r="AI22">
        <v>54152.2</v>
      </c>
      <c r="AJ22">
        <v>1.2114373931253024</v>
      </c>
    </row>
    <row r="23" spans="2:38" x14ac:dyDescent="0.25">
      <c r="B23">
        <v>33188</v>
      </c>
      <c r="C23">
        <v>78941</v>
      </c>
      <c r="D23">
        <v>111238</v>
      </c>
      <c r="E23">
        <v>52607</v>
      </c>
      <c r="F23">
        <v>108002</v>
      </c>
      <c r="H23">
        <v>90862</v>
      </c>
      <c r="J23">
        <f t="shared" si="0"/>
        <v>76795.199999999997</v>
      </c>
      <c r="K23">
        <f t="shared" si="1"/>
        <v>1.1831729066399983</v>
      </c>
      <c r="L23">
        <f t="shared" si="2"/>
        <v>111238</v>
      </c>
      <c r="M23">
        <f t="shared" si="3"/>
        <v>33188</v>
      </c>
      <c r="N23">
        <f t="shared" si="4"/>
        <v>76795.199999999997</v>
      </c>
      <c r="O23">
        <f t="shared" si="5"/>
        <v>78050</v>
      </c>
      <c r="Q23">
        <v>-404</v>
      </c>
      <c r="R23">
        <v>0</v>
      </c>
      <c r="T23">
        <v>1150.1999999999971</v>
      </c>
      <c r="U23">
        <v>-202.40000000000873</v>
      </c>
      <c r="W23">
        <v>1504.6000000000001</v>
      </c>
      <c r="X23">
        <v>252.39999999999998</v>
      </c>
      <c r="AB23">
        <v>76795.199999999997</v>
      </c>
      <c r="AC23">
        <v>1.1831729066399983</v>
      </c>
      <c r="AI23">
        <v>76795.199999999997</v>
      </c>
      <c r="AJ23">
        <v>1.1831729066399983</v>
      </c>
    </row>
    <row r="24" spans="2:38" x14ac:dyDescent="0.25">
      <c r="B24">
        <v>108991</v>
      </c>
      <c r="C24">
        <v>106386</v>
      </c>
      <c r="D24">
        <v>115486</v>
      </c>
      <c r="E24">
        <v>86725</v>
      </c>
      <c r="F24">
        <v>43779</v>
      </c>
      <c r="H24">
        <v>143886</v>
      </c>
      <c r="J24">
        <f t="shared" si="0"/>
        <v>92273.4</v>
      </c>
      <c r="K24">
        <f t="shared" si="1"/>
        <v>1.559344296406115</v>
      </c>
      <c r="L24">
        <f t="shared" si="2"/>
        <v>115486</v>
      </c>
      <c r="M24">
        <f t="shared" si="3"/>
        <v>43779</v>
      </c>
      <c r="N24">
        <f t="shared" si="4"/>
        <v>92273.4</v>
      </c>
      <c r="O24">
        <f t="shared" si="5"/>
        <v>71707</v>
      </c>
      <c r="Q24">
        <v>960</v>
      </c>
      <c r="R24">
        <v>-274</v>
      </c>
      <c r="T24">
        <v>-2141.4000000000087</v>
      </c>
      <c r="U24">
        <v>174.79999999998836</v>
      </c>
      <c r="W24">
        <v>5000.2</v>
      </c>
      <c r="X24">
        <v>241.20000000000002</v>
      </c>
      <c r="AF24">
        <v>92273.4</v>
      </c>
      <c r="AG24">
        <v>1.559344296406115</v>
      </c>
      <c r="AK24">
        <v>92273.4</v>
      </c>
      <c r="AL24">
        <v>1.559344296406115</v>
      </c>
    </row>
    <row r="25" spans="2:38" x14ac:dyDescent="0.25">
      <c r="B25">
        <v>84602</v>
      </c>
      <c r="C25">
        <v>95641</v>
      </c>
      <c r="D25">
        <v>38229</v>
      </c>
      <c r="E25">
        <v>13990</v>
      </c>
      <c r="F25">
        <v>119757</v>
      </c>
      <c r="H25">
        <v>107613</v>
      </c>
      <c r="J25">
        <f t="shared" si="0"/>
        <v>70443.8</v>
      </c>
      <c r="K25">
        <f t="shared" si="1"/>
        <v>1.5276433128252591</v>
      </c>
      <c r="L25">
        <f t="shared" si="2"/>
        <v>119757</v>
      </c>
      <c r="M25">
        <f t="shared" si="3"/>
        <v>13990</v>
      </c>
      <c r="N25">
        <f t="shared" si="4"/>
        <v>70443.8</v>
      </c>
      <c r="O25">
        <f t="shared" si="5"/>
        <v>105767</v>
      </c>
      <c r="Q25">
        <v>7491</v>
      </c>
      <c r="R25">
        <v>823</v>
      </c>
      <c r="T25">
        <v>4245.1999999999971</v>
      </c>
      <c r="U25">
        <v>221.60000000000582</v>
      </c>
      <c r="W25">
        <v>4902.8</v>
      </c>
      <c r="X25">
        <v>294</v>
      </c>
      <c r="AF25">
        <v>70443.8</v>
      </c>
      <c r="AG25">
        <v>1.5276433128252591</v>
      </c>
      <c r="AK25">
        <v>70443.8</v>
      </c>
      <c r="AL25">
        <v>1.5276433128252591</v>
      </c>
    </row>
    <row r="26" spans="2:38" x14ac:dyDescent="0.25">
      <c r="B26">
        <v>6896</v>
      </c>
      <c r="C26">
        <v>72986</v>
      </c>
      <c r="D26">
        <v>57831</v>
      </c>
      <c r="E26">
        <v>76058</v>
      </c>
      <c r="F26">
        <v>108815</v>
      </c>
      <c r="H26">
        <v>66603</v>
      </c>
      <c r="J26">
        <f t="shared" si="0"/>
        <v>64517.2</v>
      </c>
      <c r="K26">
        <f t="shared" si="1"/>
        <v>1.0323293633325688</v>
      </c>
      <c r="L26">
        <f t="shared" si="2"/>
        <v>108815</v>
      </c>
      <c r="M26">
        <f t="shared" si="3"/>
        <v>6896</v>
      </c>
      <c r="N26">
        <f t="shared" si="4"/>
        <v>64517.2</v>
      </c>
      <c r="O26">
        <f t="shared" si="5"/>
        <v>101919</v>
      </c>
      <c r="Q26">
        <v>-7566</v>
      </c>
      <c r="R26">
        <v>1046</v>
      </c>
      <c r="T26">
        <v>-2493.1999999999971</v>
      </c>
      <c r="U26">
        <v>134</v>
      </c>
      <c r="W26">
        <v>3298</v>
      </c>
      <c r="X26">
        <v>378</v>
      </c>
      <c r="AB26">
        <v>64517.2</v>
      </c>
      <c r="AC26">
        <v>1.0323293633325688</v>
      </c>
      <c r="AI26">
        <v>64517.2</v>
      </c>
      <c r="AJ26">
        <v>1.0323293633325688</v>
      </c>
    </row>
    <row r="27" spans="2:38" x14ac:dyDescent="0.25">
      <c r="B27">
        <v>14724</v>
      </c>
      <c r="C27">
        <v>72987</v>
      </c>
      <c r="D27">
        <v>76217</v>
      </c>
      <c r="E27">
        <v>45652</v>
      </c>
      <c r="F27">
        <v>11825</v>
      </c>
      <c r="H27">
        <v>55014</v>
      </c>
      <c r="J27">
        <f t="shared" si="0"/>
        <v>44281</v>
      </c>
      <c r="K27">
        <f t="shared" si="1"/>
        <v>1.2423838666696778</v>
      </c>
      <c r="L27">
        <f t="shared" si="2"/>
        <v>76217</v>
      </c>
      <c r="M27">
        <f t="shared" si="3"/>
        <v>11825</v>
      </c>
      <c r="N27">
        <f t="shared" si="4"/>
        <v>44281</v>
      </c>
      <c r="O27">
        <f t="shared" si="5"/>
        <v>64392</v>
      </c>
      <c r="Q27">
        <v>1017</v>
      </c>
      <c r="R27">
        <v>-31</v>
      </c>
      <c r="T27">
        <v>-1327.4000000000015</v>
      </c>
      <c r="U27">
        <v>-337.59999999999854</v>
      </c>
      <c r="W27">
        <v>1559</v>
      </c>
      <c r="X27">
        <v>340</v>
      </c>
      <c r="Z27">
        <v>44281</v>
      </c>
      <c r="AA27">
        <v>1.2423838666696778</v>
      </c>
      <c r="AI27">
        <v>44281</v>
      </c>
      <c r="AJ27">
        <v>1.2423838666696778</v>
      </c>
    </row>
    <row r="28" spans="2:38" x14ac:dyDescent="0.25">
      <c r="B28">
        <v>79148</v>
      </c>
      <c r="C28">
        <v>64656</v>
      </c>
      <c r="D28">
        <v>75934</v>
      </c>
      <c r="E28">
        <v>17295</v>
      </c>
      <c r="F28">
        <v>108738</v>
      </c>
      <c r="H28">
        <v>131254</v>
      </c>
      <c r="J28">
        <f t="shared" si="0"/>
        <v>69154.2</v>
      </c>
      <c r="K28">
        <f t="shared" si="1"/>
        <v>1.8979902883700486</v>
      </c>
      <c r="L28">
        <f t="shared" si="2"/>
        <v>108738</v>
      </c>
      <c r="M28">
        <f t="shared" si="3"/>
        <v>17295</v>
      </c>
      <c r="N28">
        <f t="shared" si="4"/>
        <v>69154.2</v>
      </c>
      <c r="O28">
        <f t="shared" si="5"/>
        <v>91443</v>
      </c>
      <c r="Q28">
        <v>5056</v>
      </c>
      <c r="R28">
        <v>567</v>
      </c>
      <c r="T28">
        <v>1405.8000000000029</v>
      </c>
      <c r="U28">
        <v>-189.80000000000291</v>
      </c>
      <c r="W28">
        <v>3585</v>
      </c>
      <c r="X28">
        <v>251.8</v>
      </c>
      <c r="AF28">
        <v>69154.2</v>
      </c>
      <c r="AG28">
        <v>1.8979902883700486</v>
      </c>
      <c r="AK28">
        <v>69154.2</v>
      </c>
      <c r="AL28">
        <v>1.8979902883700486</v>
      </c>
    </row>
    <row r="29" spans="2:38" x14ac:dyDescent="0.25">
      <c r="B29">
        <v>29791</v>
      </c>
      <c r="C29">
        <v>45707</v>
      </c>
      <c r="D29">
        <v>5202</v>
      </c>
      <c r="E29">
        <v>900</v>
      </c>
      <c r="F29">
        <v>112561</v>
      </c>
      <c r="H29">
        <v>75428</v>
      </c>
      <c r="J29">
        <f t="shared" si="0"/>
        <v>38832.199999999997</v>
      </c>
      <c r="K29">
        <f t="shared" si="1"/>
        <v>1.9424086196507024</v>
      </c>
      <c r="L29">
        <f t="shared" si="2"/>
        <v>112561</v>
      </c>
      <c r="M29">
        <f t="shared" si="3"/>
        <v>900</v>
      </c>
      <c r="N29">
        <f t="shared" si="4"/>
        <v>38832.199999999997</v>
      </c>
      <c r="O29">
        <f t="shared" si="5"/>
        <v>111661</v>
      </c>
      <c r="Q29">
        <v>-3415</v>
      </c>
      <c r="R29">
        <v>331</v>
      </c>
      <c r="T29">
        <v>-2569.6000000000058</v>
      </c>
      <c r="U29">
        <v>-96.400000000001455</v>
      </c>
      <c r="W29">
        <v>4562</v>
      </c>
      <c r="X29">
        <v>583.59999999999991</v>
      </c>
      <c r="AD29">
        <v>38832.199999999997</v>
      </c>
      <c r="AE29">
        <v>1.9424086196507024</v>
      </c>
      <c r="AK29">
        <v>38832.199999999997</v>
      </c>
      <c r="AL29">
        <v>1.9424086196507024</v>
      </c>
    </row>
    <row r="30" spans="2:38" x14ac:dyDescent="0.25">
      <c r="B30">
        <v>114776</v>
      </c>
      <c r="C30">
        <v>67817</v>
      </c>
      <c r="D30">
        <v>105051</v>
      </c>
      <c r="E30">
        <v>41056</v>
      </c>
      <c r="F30">
        <v>59538</v>
      </c>
      <c r="H30">
        <v>88185</v>
      </c>
      <c r="J30">
        <f t="shared" si="0"/>
        <v>77647.600000000006</v>
      </c>
      <c r="K30">
        <f t="shared" si="1"/>
        <v>1.1357079935503478</v>
      </c>
      <c r="L30">
        <f t="shared" si="2"/>
        <v>114776</v>
      </c>
      <c r="M30">
        <f t="shared" si="3"/>
        <v>41056</v>
      </c>
      <c r="N30">
        <f t="shared" si="4"/>
        <v>77647.600000000006</v>
      </c>
      <c r="O30">
        <f t="shared" si="5"/>
        <v>73720</v>
      </c>
      <c r="Q30">
        <v>-2466</v>
      </c>
      <c r="R30">
        <v>284</v>
      </c>
      <c r="T30">
        <v>-309.79999999998836</v>
      </c>
      <c r="U30">
        <v>-23.799999999988358</v>
      </c>
      <c r="W30">
        <v>2487.4</v>
      </c>
      <c r="X30">
        <v>416.2</v>
      </c>
      <c r="AB30">
        <v>77647.600000000006</v>
      </c>
      <c r="AC30">
        <v>1.1357079935503478</v>
      </c>
      <c r="AI30">
        <v>77647.600000000006</v>
      </c>
      <c r="AJ30">
        <v>1.1357079935503478</v>
      </c>
    </row>
    <row r="31" spans="2:38" x14ac:dyDescent="0.25">
      <c r="B31">
        <v>19072</v>
      </c>
      <c r="C31">
        <v>116066</v>
      </c>
      <c r="D31">
        <v>86407</v>
      </c>
      <c r="E31">
        <v>60700</v>
      </c>
      <c r="F31">
        <v>38709</v>
      </c>
      <c r="H31">
        <v>126938</v>
      </c>
      <c r="J31">
        <f t="shared" si="0"/>
        <v>64190.8</v>
      </c>
      <c r="K31">
        <f t="shared" si="1"/>
        <v>1.977510795939605</v>
      </c>
      <c r="L31">
        <f t="shared" si="2"/>
        <v>116066</v>
      </c>
      <c r="M31">
        <f t="shared" si="3"/>
        <v>19072</v>
      </c>
      <c r="N31">
        <f t="shared" si="4"/>
        <v>64190.8</v>
      </c>
      <c r="O31">
        <f t="shared" si="5"/>
        <v>96994</v>
      </c>
      <c r="Q31">
        <v>3569</v>
      </c>
      <c r="R31">
        <v>836</v>
      </c>
      <c r="T31">
        <v>1042.6000000000058</v>
      </c>
      <c r="U31">
        <v>-487.79999999999563</v>
      </c>
      <c r="W31">
        <v>2887.8</v>
      </c>
      <c r="X31">
        <v>508.6</v>
      </c>
      <c r="AD31">
        <v>64190.8</v>
      </c>
      <c r="AE31">
        <v>1.977510795939605</v>
      </c>
      <c r="AK31">
        <v>64190.8</v>
      </c>
      <c r="AL31">
        <v>1.977510795939605</v>
      </c>
    </row>
    <row r="32" spans="2:38" x14ac:dyDescent="0.25">
      <c r="B32">
        <v>93493</v>
      </c>
      <c r="C32">
        <v>87721</v>
      </c>
      <c r="D32">
        <v>58257</v>
      </c>
      <c r="E32">
        <v>24595</v>
      </c>
      <c r="F32">
        <v>42923</v>
      </c>
      <c r="H32">
        <v>76495</v>
      </c>
      <c r="J32">
        <f t="shared" si="0"/>
        <v>61397.8</v>
      </c>
      <c r="K32">
        <f t="shared" si="1"/>
        <v>1.245891546602647</v>
      </c>
      <c r="L32">
        <f t="shared" si="2"/>
        <v>93493</v>
      </c>
      <c r="M32">
        <f t="shared" si="3"/>
        <v>24595</v>
      </c>
      <c r="N32">
        <f t="shared" si="4"/>
        <v>61397.8</v>
      </c>
      <c r="O32">
        <f t="shared" si="5"/>
        <v>68898</v>
      </c>
      <c r="Q32">
        <v>1219</v>
      </c>
      <c r="R32">
        <v>844</v>
      </c>
      <c r="T32">
        <v>1718.2000000000044</v>
      </c>
      <c r="U32">
        <v>376.40000000000146</v>
      </c>
      <c r="W32">
        <v>3197.7999999999997</v>
      </c>
      <c r="X32">
        <v>536.4</v>
      </c>
      <c r="Z32">
        <v>61397.8</v>
      </c>
      <c r="AA32">
        <v>1.245891546602647</v>
      </c>
      <c r="AI32">
        <v>61397.8</v>
      </c>
      <c r="AJ32">
        <v>1.245891546602647</v>
      </c>
    </row>
    <row r="33" spans="2:38" x14ac:dyDescent="0.25">
      <c r="B33">
        <v>62181</v>
      </c>
      <c r="C33">
        <v>92049</v>
      </c>
      <c r="D33">
        <v>73252</v>
      </c>
      <c r="E33">
        <v>58615</v>
      </c>
      <c r="F33">
        <v>106153</v>
      </c>
      <c r="H33">
        <v>118171</v>
      </c>
      <c r="J33">
        <f t="shared" si="0"/>
        <v>78450</v>
      </c>
      <c r="K33">
        <f t="shared" si="1"/>
        <v>1.5063224984066284</v>
      </c>
      <c r="L33">
        <f t="shared" si="2"/>
        <v>106153</v>
      </c>
      <c r="M33">
        <f t="shared" si="3"/>
        <v>58615</v>
      </c>
      <c r="N33">
        <f t="shared" si="4"/>
        <v>78450</v>
      </c>
      <c r="O33">
        <f t="shared" si="5"/>
        <v>47538</v>
      </c>
      <c r="Q33">
        <v>-3845</v>
      </c>
      <c r="R33">
        <v>30</v>
      </c>
      <c r="T33">
        <v>-3566.3999999999942</v>
      </c>
      <c r="U33">
        <v>-287.80000000000291</v>
      </c>
      <c r="W33">
        <v>3863.2000000000003</v>
      </c>
      <c r="X33">
        <v>407.8</v>
      </c>
      <c r="AF33">
        <v>78450</v>
      </c>
      <c r="AG33">
        <v>1.5063224984066284</v>
      </c>
      <c r="AK33">
        <v>78450</v>
      </c>
      <c r="AL33">
        <v>1.5063224984066284</v>
      </c>
    </row>
    <row r="34" spans="2:38" x14ac:dyDescent="0.25">
      <c r="B34">
        <v>14773</v>
      </c>
      <c r="C34">
        <v>35171</v>
      </c>
      <c r="D34">
        <v>117262</v>
      </c>
      <c r="E34">
        <v>35186</v>
      </c>
      <c r="F34">
        <v>66294</v>
      </c>
      <c r="H34">
        <v>73653</v>
      </c>
      <c r="J34">
        <f t="shared" ref="J34:J65" si="6">AVERAGE(B34:F34)</f>
        <v>53737.2</v>
      </c>
      <c r="K34">
        <f t="shared" ref="K34:K65" si="7">H34/J34</f>
        <v>1.3706147696567741</v>
      </c>
      <c r="L34">
        <f t="shared" ref="L34:L65" si="8">MAX(B34:F34)</f>
        <v>117262</v>
      </c>
      <c r="M34">
        <f t="shared" ref="M34:M65" si="9">MIN(B34:F34)</f>
        <v>14773</v>
      </c>
      <c r="N34">
        <f t="shared" ref="N34:N65" si="10">AVERAGE(B34:F34)</f>
        <v>53737.2</v>
      </c>
      <c r="O34">
        <f t="shared" ref="O34:O65" si="11">L34-M34</f>
        <v>102489</v>
      </c>
      <c r="Q34">
        <v>2805</v>
      </c>
      <c r="R34">
        <v>836</v>
      </c>
      <c r="T34">
        <v>896.39999999999418</v>
      </c>
      <c r="U34">
        <v>-90.80000000000291</v>
      </c>
      <c r="W34">
        <v>3736.8</v>
      </c>
      <c r="X34">
        <v>652.4</v>
      </c>
      <c r="Z34">
        <v>53737.2</v>
      </c>
      <c r="AA34">
        <v>1.3706147696567741</v>
      </c>
      <c r="AK34">
        <v>53737.2</v>
      </c>
      <c r="AL34">
        <v>1.3706147696567741</v>
      </c>
    </row>
    <row r="35" spans="2:38" x14ac:dyDescent="0.25">
      <c r="B35">
        <v>85355</v>
      </c>
      <c r="C35">
        <v>69235</v>
      </c>
      <c r="D35">
        <v>2565</v>
      </c>
      <c r="E35">
        <v>61589</v>
      </c>
      <c r="F35">
        <v>47382</v>
      </c>
      <c r="H35">
        <v>97540</v>
      </c>
      <c r="J35">
        <f t="shared" si="6"/>
        <v>53225.2</v>
      </c>
      <c r="K35">
        <f t="shared" si="7"/>
        <v>1.8325905773956699</v>
      </c>
      <c r="L35">
        <f t="shared" si="8"/>
        <v>85355</v>
      </c>
      <c r="M35">
        <f t="shared" si="9"/>
        <v>2565</v>
      </c>
      <c r="N35">
        <f t="shared" si="10"/>
        <v>53225.2</v>
      </c>
      <c r="O35">
        <f t="shared" si="11"/>
        <v>82790</v>
      </c>
      <c r="Q35">
        <v>1846</v>
      </c>
      <c r="R35">
        <v>-326</v>
      </c>
      <c r="T35">
        <v>1466.7999999999956</v>
      </c>
      <c r="U35">
        <v>-220.80000000000291</v>
      </c>
      <c r="W35">
        <v>2489.1999999999998</v>
      </c>
      <c r="X35">
        <v>489.99999999999994</v>
      </c>
      <c r="AD35">
        <v>53225.2</v>
      </c>
      <c r="AE35">
        <v>1.8325905773956699</v>
      </c>
      <c r="AK35">
        <v>53225.2</v>
      </c>
      <c r="AL35">
        <v>1.8325905773956699</v>
      </c>
    </row>
    <row r="36" spans="2:38" x14ac:dyDescent="0.25">
      <c r="B36">
        <v>96654</v>
      </c>
      <c r="C36">
        <v>86365</v>
      </c>
      <c r="D36">
        <v>24308</v>
      </c>
      <c r="E36">
        <v>36877</v>
      </c>
      <c r="F36">
        <v>21053</v>
      </c>
      <c r="H36">
        <v>87765</v>
      </c>
      <c r="J36">
        <f t="shared" si="6"/>
        <v>53051.4</v>
      </c>
      <c r="K36">
        <f t="shared" si="7"/>
        <v>1.6543389995362987</v>
      </c>
      <c r="L36">
        <f t="shared" si="8"/>
        <v>96654</v>
      </c>
      <c r="M36">
        <f t="shared" si="9"/>
        <v>21053</v>
      </c>
      <c r="N36">
        <f t="shared" si="10"/>
        <v>53051.4</v>
      </c>
      <c r="O36">
        <f t="shared" si="11"/>
        <v>75601</v>
      </c>
      <c r="Q36">
        <v>-180</v>
      </c>
      <c r="R36">
        <v>0</v>
      </c>
      <c r="T36">
        <v>-1634.4000000000015</v>
      </c>
      <c r="U36">
        <v>-211.79999999999563</v>
      </c>
      <c r="W36">
        <v>2478.7999999999997</v>
      </c>
      <c r="X36">
        <v>500.20000000000005</v>
      </c>
      <c r="AD36">
        <v>53051.4</v>
      </c>
      <c r="AE36">
        <v>1.6543389995362987</v>
      </c>
      <c r="AK36">
        <v>53051.4</v>
      </c>
      <c r="AL36">
        <v>1.6543389995362987</v>
      </c>
    </row>
    <row r="37" spans="2:38" x14ac:dyDescent="0.25">
      <c r="B37">
        <v>94076</v>
      </c>
      <c r="C37">
        <v>8920</v>
      </c>
      <c r="D37">
        <v>35815</v>
      </c>
      <c r="E37">
        <v>29412</v>
      </c>
      <c r="F37">
        <v>109329</v>
      </c>
      <c r="H37">
        <v>69225</v>
      </c>
      <c r="J37">
        <f t="shared" si="6"/>
        <v>55510.400000000001</v>
      </c>
      <c r="K37">
        <f t="shared" si="7"/>
        <v>1.2470636133048942</v>
      </c>
      <c r="L37">
        <f t="shared" si="8"/>
        <v>109329</v>
      </c>
      <c r="M37">
        <f t="shared" si="9"/>
        <v>8920</v>
      </c>
      <c r="N37">
        <f t="shared" si="10"/>
        <v>55510.400000000001</v>
      </c>
      <c r="O37">
        <f t="shared" si="11"/>
        <v>100409</v>
      </c>
      <c r="Q37">
        <v>8586</v>
      </c>
      <c r="R37">
        <v>-1</v>
      </c>
      <c r="T37">
        <v>3850.4000000000015</v>
      </c>
      <c r="U37">
        <v>263.80000000000291</v>
      </c>
      <c r="W37">
        <v>3850.4000000000005</v>
      </c>
      <c r="X37">
        <v>277.39999999999998</v>
      </c>
      <c r="Z37">
        <v>55510.400000000001</v>
      </c>
      <c r="AA37">
        <v>1.2470636133048942</v>
      </c>
      <c r="AK37">
        <v>55510.400000000001</v>
      </c>
      <c r="AL37">
        <v>1.2470636133048942</v>
      </c>
    </row>
    <row r="38" spans="2:38" x14ac:dyDescent="0.25">
      <c r="B38">
        <v>50459</v>
      </c>
      <c r="C38">
        <v>26125</v>
      </c>
      <c r="D38">
        <v>1514</v>
      </c>
      <c r="E38">
        <v>101246</v>
      </c>
      <c r="F38">
        <v>30961</v>
      </c>
      <c r="H38">
        <v>70925</v>
      </c>
      <c r="J38">
        <f t="shared" si="6"/>
        <v>42061</v>
      </c>
      <c r="K38">
        <f t="shared" si="7"/>
        <v>1.6862414112836119</v>
      </c>
      <c r="L38">
        <f t="shared" si="8"/>
        <v>101246</v>
      </c>
      <c r="M38">
        <f t="shared" si="9"/>
        <v>1514</v>
      </c>
      <c r="N38">
        <f t="shared" si="10"/>
        <v>42061</v>
      </c>
      <c r="O38">
        <f t="shared" si="11"/>
        <v>99732</v>
      </c>
      <c r="Q38">
        <v>5366</v>
      </c>
      <c r="R38">
        <v>533</v>
      </c>
      <c r="T38">
        <v>-1825.4000000000015</v>
      </c>
      <c r="U38">
        <v>-119.80000000000291</v>
      </c>
      <c r="W38">
        <v>2549.3999999999996</v>
      </c>
      <c r="X38">
        <v>327.40000000000003</v>
      </c>
      <c r="AD38">
        <v>42061</v>
      </c>
      <c r="AE38">
        <v>1.6862414112836119</v>
      </c>
      <c r="AK38">
        <v>42061</v>
      </c>
      <c r="AL38">
        <v>1.6862414112836119</v>
      </c>
    </row>
    <row r="39" spans="2:38" x14ac:dyDescent="0.25">
      <c r="B39">
        <v>84844</v>
      </c>
      <c r="C39">
        <v>109243</v>
      </c>
      <c r="D39">
        <v>40740</v>
      </c>
      <c r="E39">
        <v>109328</v>
      </c>
      <c r="F39">
        <v>82509</v>
      </c>
      <c r="H39">
        <v>105316</v>
      </c>
      <c r="J39">
        <f t="shared" si="6"/>
        <v>85332.800000000003</v>
      </c>
      <c r="K39">
        <f t="shared" si="7"/>
        <v>1.2341795886224289</v>
      </c>
      <c r="L39">
        <f t="shared" si="8"/>
        <v>109328</v>
      </c>
      <c r="M39">
        <f t="shared" si="9"/>
        <v>40740</v>
      </c>
      <c r="N39">
        <f t="shared" si="10"/>
        <v>85332.800000000003</v>
      </c>
      <c r="O39">
        <f t="shared" si="11"/>
        <v>68588</v>
      </c>
      <c r="Q39">
        <v>-95</v>
      </c>
      <c r="R39">
        <v>54</v>
      </c>
      <c r="T39">
        <v>-3030.3999999999942</v>
      </c>
      <c r="U39">
        <v>373</v>
      </c>
      <c r="W39">
        <v>4506.8</v>
      </c>
      <c r="X39">
        <v>598.20000000000005</v>
      </c>
      <c r="AB39">
        <v>85332.800000000003</v>
      </c>
      <c r="AC39">
        <v>1.2341795886224289</v>
      </c>
      <c r="AI39">
        <v>85332.800000000003</v>
      </c>
      <c r="AJ39">
        <v>1.2341795886224289</v>
      </c>
    </row>
    <row r="40" spans="2:38" x14ac:dyDescent="0.25">
      <c r="B40">
        <v>22714</v>
      </c>
      <c r="C40">
        <v>90565</v>
      </c>
      <c r="D40">
        <v>94013</v>
      </c>
      <c r="E40">
        <v>42610</v>
      </c>
      <c r="F40">
        <v>44457</v>
      </c>
      <c r="H40">
        <v>103654</v>
      </c>
      <c r="J40">
        <f t="shared" si="6"/>
        <v>58871.8</v>
      </c>
      <c r="K40">
        <f t="shared" si="7"/>
        <v>1.7606731915789902</v>
      </c>
      <c r="L40">
        <f t="shared" si="8"/>
        <v>94013</v>
      </c>
      <c r="M40">
        <f t="shared" si="9"/>
        <v>22714</v>
      </c>
      <c r="N40">
        <f t="shared" si="10"/>
        <v>58871.8</v>
      </c>
      <c r="O40">
        <f t="shared" si="11"/>
        <v>71299</v>
      </c>
      <c r="Q40">
        <v>-3971</v>
      </c>
      <c r="R40">
        <v>569</v>
      </c>
      <c r="T40">
        <v>1012.6000000000058</v>
      </c>
      <c r="U40">
        <v>468.60000000000582</v>
      </c>
      <c r="W40">
        <v>3434.6</v>
      </c>
      <c r="X40">
        <v>511</v>
      </c>
      <c r="AD40">
        <v>58871.8</v>
      </c>
      <c r="AE40">
        <v>1.7606731915789902</v>
      </c>
      <c r="AK40">
        <v>58871.8</v>
      </c>
      <c r="AL40">
        <v>1.7606731915789902</v>
      </c>
    </row>
    <row r="41" spans="2:38" x14ac:dyDescent="0.25">
      <c r="B41">
        <v>7313</v>
      </c>
      <c r="C41">
        <v>10215</v>
      </c>
      <c r="D41">
        <v>93595</v>
      </c>
      <c r="E41">
        <v>6215</v>
      </c>
      <c r="F41">
        <v>44652</v>
      </c>
      <c r="H41">
        <v>93063</v>
      </c>
      <c r="J41">
        <f t="shared" si="6"/>
        <v>32398</v>
      </c>
      <c r="K41">
        <f t="shared" si="7"/>
        <v>2.8724921291437742</v>
      </c>
      <c r="L41">
        <f t="shared" si="8"/>
        <v>93595</v>
      </c>
      <c r="M41">
        <f t="shared" si="9"/>
        <v>6215</v>
      </c>
      <c r="N41">
        <f t="shared" si="10"/>
        <v>32398</v>
      </c>
      <c r="O41">
        <f t="shared" si="11"/>
        <v>87380</v>
      </c>
      <c r="Q41">
        <v>13974</v>
      </c>
      <c r="R41">
        <v>-191</v>
      </c>
      <c r="T41">
        <v>2484.4000000000015</v>
      </c>
      <c r="U41">
        <v>99.400000000001455</v>
      </c>
      <c r="W41">
        <v>3368.8</v>
      </c>
      <c r="X41">
        <v>195.39999999999998</v>
      </c>
      <c r="AD41">
        <v>32398</v>
      </c>
      <c r="AE41">
        <v>2.8724921291437742</v>
      </c>
      <c r="AK41">
        <v>32398</v>
      </c>
      <c r="AL41">
        <v>2.8724921291437742</v>
      </c>
    </row>
    <row r="42" spans="2:38" x14ac:dyDescent="0.25">
      <c r="B42">
        <v>69635</v>
      </c>
      <c r="C42">
        <v>24685</v>
      </c>
      <c r="D42">
        <v>84230</v>
      </c>
      <c r="E42">
        <v>14937</v>
      </c>
      <c r="F42">
        <v>66855</v>
      </c>
      <c r="H42">
        <v>77556</v>
      </c>
      <c r="J42">
        <f t="shared" si="6"/>
        <v>52068.4</v>
      </c>
      <c r="K42">
        <f t="shared" si="7"/>
        <v>1.4895022700908804</v>
      </c>
      <c r="L42">
        <f t="shared" si="8"/>
        <v>84230</v>
      </c>
      <c r="M42">
        <f t="shared" si="9"/>
        <v>14937</v>
      </c>
      <c r="N42">
        <f t="shared" si="10"/>
        <v>52068.4</v>
      </c>
      <c r="O42">
        <f t="shared" si="11"/>
        <v>69293</v>
      </c>
      <c r="Q42">
        <v>-4485</v>
      </c>
      <c r="R42">
        <v>30</v>
      </c>
      <c r="T42">
        <v>556</v>
      </c>
      <c r="U42">
        <v>434.20000000000437</v>
      </c>
      <c r="W42">
        <v>1263.2</v>
      </c>
      <c r="X42">
        <v>434.6</v>
      </c>
      <c r="AD42">
        <v>52068.4</v>
      </c>
      <c r="AE42">
        <v>1.4895022700908804</v>
      </c>
      <c r="AK42">
        <v>52068.4</v>
      </c>
      <c r="AL42">
        <v>1.4895022700908804</v>
      </c>
    </row>
    <row r="43" spans="2:38" x14ac:dyDescent="0.25">
      <c r="B43">
        <v>48465</v>
      </c>
      <c r="C43">
        <v>62451</v>
      </c>
      <c r="D43">
        <v>24076</v>
      </c>
      <c r="E43">
        <v>38733</v>
      </c>
      <c r="F43">
        <v>119969</v>
      </c>
      <c r="H43">
        <v>82260</v>
      </c>
      <c r="J43">
        <f t="shared" si="6"/>
        <v>58738.8</v>
      </c>
      <c r="K43">
        <f t="shared" si="7"/>
        <v>1.4004371897280843</v>
      </c>
      <c r="L43">
        <f t="shared" si="8"/>
        <v>119969</v>
      </c>
      <c r="M43">
        <f t="shared" si="9"/>
        <v>24076</v>
      </c>
      <c r="N43">
        <f t="shared" si="10"/>
        <v>58738.8</v>
      </c>
      <c r="O43">
        <f t="shared" si="11"/>
        <v>95893</v>
      </c>
      <c r="Q43">
        <v>-4455</v>
      </c>
      <c r="R43">
        <v>-245</v>
      </c>
      <c r="T43">
        <v>67.80000000000291</v>
      </c>
      <c r="U43">
        <v>-69.799999999995634</v>
      </c>
      <c r="W43">
        <v>3720.6</v>
      </c>
      <c r="X43">
        <v>70.2</v>
      </c>
      <c r="Z43">
        <v>58738.8</v>
      </c>
      <c r="AA43">
        <v>1.4004371897280843</v>
      </c>
      <c r="AK43">
        <v>58738.8</v>
      </c>
      <c r="AL43">
        <v>1.4004371897280843</v>
      </c>
    </row>
    <row r="44" spans="2:38" x14ac:dyDescent="0.25">
      <c r="B44">
        <v>3553</v>
      </c>
      <c r="C44">
        <v>91379</v>
      </c>
      <c r="D44">
        <v>55362</v>
      </c>
      <c r="E44">
        <v>93145</v>
      </c>
      <c r="F44">
        <v>7501</v>
      </c>
      <c r="H44">
        <v>86703</v>
      </c>
      <c r="J44">
        <f t="shared" si="6"/>
        <v>50188</v>
      </c>
      <c r="K44">
        <f t="shared" si="7"/>
        <v>1.7275643580138678</v>
      </c>
      <c r="L44">
        <f t="shared" si="8"/>
        <v>93145</v>
      </c>
      <c r="M44">
        <f t="shared" si="9"/>
        <v>3553</v>
      </c>
      <c r="N44">
        <f t="shared" si="10"/>
        <v>50188</v>
      </c>
      <c r="O44">
        <f t="shared" si="11"/>
        <v>89592</v>
      </c>
      <c r="Q44">
        <v>4662</v>
      </c>
      <c r="R44">
        <v>-8</v>
      </c>
      <c r="T44">
        <v>3398.8000000000029</v>
      </c>
      <c r="U44">
        <v>156.80000000000291</v>
      </c>
      <c r="W44">
        <v>4093.2</v>
      </c>
      <c r="X44">
        <v>159.20000000000002</v>
      </c>
      <c r="AD44">
        <v>50188</v>
      </c>
      <c r="AE44">
        <v>1.7275643580138678</v>
      </c>
      <c r="AK44">
        <v>50188</v>
      </c>
      <c r="AL44">
        <v>1.7275643580138678</v>
      </c>
    </row>
    <row r="45" spans="2:38" x14ac:dyDescent="0.25">
      <c r="B45">
        <v>14330</v>
      </c>
      <c r="C45">
        <v>110745</v>
      </c>
      <c r="D45">
        <v>43256</v>
      </c>
      <c r="E45">
        <v>105802</v>
      </c>
      <c r="F45">
        <v>87262</v>
      </c>
      <c r="H45">
        <v>78849</v>
      </c>
      <c r="J45">
        <f t="shared" si="6"/>
        <v>72279</v>
      </c>
      <c r="K45">
        <f t="shared" si="7"/>
        <v>1.0908977711368448</v>
      </c>
      <c r="L45">
        <f t="shared" si="8"/>
        <v>110745</v>
      </c>
      <c r="M45">
        <f t="shared" si="9"/>
        <v>14330</v>
      </c>
      <c r="N45">
        <f t="shared" si="10"/>
        <v>72279</v>
      </c>
      <c r="O45">
        <f t="shared" si="11"/>
        <v>96415</v>
      </c>
      <c r="Q45">
        <v>-2700</v>
      </c>
      <c r="R45">
        <v>-88</v>
      </c>
      <c r="T45">
        <v>-1152</v>
      </c>
      <c r="U45">
        <v>-308.39999999999418</v>
      </c>
      <c r="W45">
        <v>3417.2000000000003</v>
      </c>
      <c r="X45">
        <v>326.8</v>
      </c>
      <c r="AB45">
        <v>72279</v>
      </c>
      <c r="AC45">
        <v>1.0908977711368448</v>
      </c>
      <c r="AI45">
        <v>72279</v>
      </c>
      <c r="AJ45">
        <v>1.0908977711368448</v>
      </c>
    </row>
    <row r="46" spans="2:38" x14ac:dyDescent="0.25">
      <c r="B46">
        <v>62647</v>
      </c>
      <c r="C46">
        <v>37035</v>
      </c>
      <c r="D46">
        <v>28589</v>
      </c>
      <c r="E46">
        <v>31575</v>
      </c>
      <c r="F46">
        <v>37652</v>
      </c>
      <c r="H46">
        <v>81743</v>
      </c>
      <c r="J46">
        <f t="shared" si="6"/>
        <v>39499.599999999999</v>
      </c>
      <c r="K46">
        <f t="shared" si="7"/>
        <v>2.069463994572097</v>
      </c>
      <c r="L46">
        <f t="shared" si="8"/>
        <v>62647</v>
      </c>
      <c r="M46">
        <f t="shared" si="9"/>
        <v>28589</v>
      </c>
      <c r="N46">
        <f t="shared" si="10"/>
        <v>39499.599999999999</v>
      </c>
      <c r="O46">
        <f t="shared" si="11"/>
        <v>34058</v>
      </c>
      <c r="Q46">
        <v>-4357</v>
      </c>
      <c r="R46">
        <v>0</v>
      </c>
      <c r="T46">
        <v>-1238</v>
      </c>
      <c r="U46">
        <v>-189.59999999999854</v>
      </c>
      <c r="W46">
        <v>2588</v>
      </c>
      <c r="X46">
        <v>189.6</v>
      </c>
      <c r="AD46">
        <v>39499.599999999999</v>
      </c>
      <c r="AE46">
        <v>2.069463994572097</v>
      </c>
      <c r="AK46">
        <v>39499.599999999999</v>
      </c>
      <c r="AL46">
        <v>2.069463994572097</v>
      </c>
    </row>
    <row r="47" spans="2:38" x14ac:dyDescent="0.25">
      <c r="B47">
        <v>60266</v>
      </c>
      <c r="C47">
        <v>120216</v>
      </c>
      <c r="D47">
        <v>55252</v>
      </c>
      <c r="E47">
        <v>111000</v>
      </c>
      <c r="F47">
        <v>101042</v>
      </c>
      <c r="H47">
        <v>124711</v>
      </c>
      <c r="J47">
        <f t="shared" si="6"/>
        <v>89555.199999999997</v>
      </c>
      <c r="K47">
        <f t="shared" si="7"/>
        <v>1.3925601193453869</v>
      </c>
      <c r="L47">
        <f t="shared" si="8"/>
        <v>120216</v>
      </c>
      <c r="M47">
        <f t="shared" si="9"/>
        <v>55252</v>
      </c>
      <c r="N47">
        <f t="shared" si="10"/>
        <v>89555.199999999997</v>
      </c>
      <c r="O47">
        <f t="shared" si="11"/>
        <v>64964</v>
      </c>
      <c r="Q47">
        <v>-5054</v>
      </c>
      <c r="R47">
        <v>1080</v>
      </c>
      <c r="T47">
        <v>-13.400000000008731</v>
      </c>
      <c r="U47">
        <v>-164.19999999999709</v>
      </c>
      <c r="W47">
        <v>1924.6000000000001</v>
      </c>
      <c r="X47">
        <v>168.2</v>
      </c>
      <c r="AB47">
        <v>89555.199999999997</v>
      </c>
      <c r="AC47">
        <v>1.3925601193453869</v>
      </c>
      <c r="AK47">
        <v>89555.199999999997</v>
      </c>
      <c r="AL47">
        <v>1.3925601193453869</v>
      </c>
    </row>
    <row r="48" spans="2:38" x14ac:dyDescent="0.25">
      <c r="B48">
        <v>59724</v>
      </c>
      <c r="C48">
        <v>79452</v>
      </c>
      <c r="D48">
        <v>62937</v>
      </c>
      <c r="E48">
        <v>44049</v>
      </c>
      <c r="F48">
        <v>84877</v>
      </c>
      <c r="H48">
        <v>116985</v>
      </c>
      <c r="J48">
        <f t="shared" si="6"/>
        <v>66207.8</v>
      </c>
      <c r="K48">
        <f t="shared" si="7"/>
        <v>1.7669368261745595</v>
      </c>
      <c r="L48">
        <f t="shared" si="8"/>
        <v>84877</v>
      </c>
      <c r="M48">
        <f t="shared" si="9"/>
        <v>44049</v>
      </c>
      <c r="N48">
        <f t="shared" si="10"/>
        <v>66207.8</v>
      </c>
      <c r="O48">
        <f t="shared" si="11"/>
        <v>40828</v>
      </c>
      <c r="Q48">
        <v>1611</v>
      </c>
      <c r="R48">
        <v>689</v>
      </c>
      <c r="T48">
        <v>-2229.3999999999942</v>
      </c>
      <c r="U48">
        <v>-537.59999999999127</v>
      </c>
      <c r="W48">
        <v>3536.2</v>
      </c>
      <c r="X48">
        <v>537.6</v>
      </c>
      <c r="AF48">
        <v>66207.8</v>
      </c>
      <c r="AG48">
        <v>1.7669368261745595</v>
      </c>
      <c r="AK48">
        <v>66207.8</v>
      </c>
      <c r="AL48">
        <v>1.7669368261745595</v>
      </c>
    </row>
    <row r="49" spans="2:38" x14ac:dyDescent="0.25">
      <c r="B49">
        <v>110802</v>
      </c>
      <c r="C49">
        <v>3129</v>
      </c>
      <c r="D49">
        <v>97764</v>
      </c>
      <c r="E49">
        <v>30440</v>
      </c>
      <c r="F49">
        <v>45699</v>
      </c>
      <c r="H49">
        <v>73874</v>
      </c>
      <c r="J49">
        <f t="shared" si="6"/>
        <v>57566.8</v>
      </c>
      <c r="K49">
        <f t="shared" si="7"/>
        <v>1.2832743873204693</v>
      </c>
      <c r="L49">
        <f t="shared" si="8"/>
        <v>110802</v>
      </c>
      <c r="M49">
        <f t="shared" si="9"/>
        <v>3129</v>
      </c>
      <c r="N49">
        <f t="shared" si="10"/>
        <v>57566.8</v>
      </c>
      <c r="O49">
        <f t="shared" si="11"/>
        <v>107673</v>
      </c>
      <c r="Q49">
        <v>4871</v>
      </c>
      <c r="R49">
        <v>-230</v>
      </c>
      <c r="T49">
        <v>-1128.7999999999956</v>
      </c>
      <c r="U49">
        <v>129.80000000000291</v>
      </c>
      <c r="W49">
        <v>2081.6</v>
      </c>
      <c r="X49">
        <v>169</v>
      </c>
      <c r="Z49">
        <v>57566.8</v>
      </c>
      <c r="AA49">
        <v>1.2832743873204693</v>
      </c>
      <c r="AK49">
        <v>57566.8</v>
      </c>
      <c r="AL49">
        <v>1.2832743873204693</v>
      </c>
    </row>
    <row r="50" spans="2:38" x14ac:dyDescent="0.25">
      <c r="B50">
        <v>77799</v>
      </c>
      <c r="C50">
        <v>25824</v>
      </c>
      <c r="D50">
        <v>19662</v>
      </c>
      <c r="E50">
        <v>34192</v>
      </c>
      <c r="F50">
        <v>102864</v>
      </c>
      <c r="H50">
        <v>77538</v>
      </c>
      <c r="J50">
        <f t="shared" si="6"/>
        <v>52068.2</v>
      </c>
      <c r="K50">
        <f t="shared" si="7"/>
        <v>1.4891622909952718</v>
      </c>
      <c r="L50">
        <f t="shared" si="8"/>
        <v>102864</v>
      </c>
      <c r="M50">
        <f t="shared" si="9"/>
        <v>19662</v>
      </c>
      <c r="N50">
        <f t="shared" si="10"/>
        <v>52068.2</v>
      </c>
      <c r="O50">
        <f t="shared" si="11"/>
        <v>83202</v>
      </c>
      <c r="Q50">
        <v>-321</v>
      </c>
      <c r="R50">
        <v>-22</v>
      </c>
      <c r="T50">
        <v>974</v>
      </c>
      <c r="U50">
        <v>245.19999999999709</v>
      </c>
      <c r="W50">
        <v>2607.1999999999998</v>
      </c>
      <c r="X50">
        <v>261.2</v>
      </c>
      <c r="AD50">
        <v>52068.2</v>
      </c>
      <c r="AE50">
        <v>1.4891622909952718</v>
      </c>
      <c r="AK50">
        <v>52068.2</v>
      </c>
      <c r="AL50">
        <v>1.4891622909952718</v>
      </c>
    </row>
    <row r="51" spans="2:38" x14ac:dyDescent="0.25">
      <c r="B51">
        <v>3870</v>
      </c>
      <c r="C51">
        <v>86676</v>
      </c>
      <c r="D51">
        <v>84435</v>
      </c>
      <c r="E51">
        <v>80056</v>
      </c>
      <c r="F51">
        <v>32002</v>
      </c>
      <c r="H51">
        <v>75554</v>
      </c>
      <c r="J51">
        <f t="shared" si="6"/>
        <v>57407.8</v>
      </c>
      <c r="K51">
        <f t="shared" si="7"/>
        <v>1.3160929351063793</v>
      </c>
      <c r="L51">
        <f t="shared" si="8"/>
        <v>86676</v>
      </c>
      <c r="M51">
        <f t="shared" si="9"/>
        <v>3870</v>
      </c>
      <c r="N51">
        <f t="shared" si="10"/>
        <v>57407.8</v>
      </c>
      <c r="O51">
        <f t="shared" si="11"/>
        <v>82806</v>
      </c>
      <c r="Q51">
        <v>770</v>
      </c>
      <c r="R51">
        <v>-323</v>
      </c>
      <c r="T51">
        <v>-2813</v>
      </c>
      <c r="U51">
        <v>-394.19999999999709</v>
      </c>
      <c r="W51">
        <v>2813</v>
      </c>
      <c r="X51">
        <v>394.2</v>
      </c>
      <c r="Z51">
        <v>57407.8</v>
      </c>
      <c r="AA51">
        <v>1.3160929351063793</v>
      </c>
      <c r="AI51">
        <v>57407.8</v>
      </c>
      <c r="AJ51">
        <v>1.3160929351063793</v>
      </c>
    </row>
    <row r="52" spans="2:38" x14ac:dyDescent="0.25">
      <c r="B52">
        <v>7094</v>
      </c>
      <c r="C52">
        <v>40079</v>
      </c>
      <c r="D52">
        <v>87403</v>
      </c>
      <c r="E52">
        <v>30959</v>
      </c>
      <c r="F52">
        <v>66793</v>
      </c>
      <c r="H52">
        <v>84755</v>
      </c>
      <c r="J52">
        <f t="shared" si="6"/>
        <v>46465.599999999999</v>
      </c>
      <c r="K52">
        <f t="shared" si="7"/>
        <v>1.8240375675768741</v>
      </c>
      <c r="L52">
        <f t="shared" si="8"/>
        <v>87403</v>
      </c>
      <c r="M52">
        <f t="shared" si="9"/>
        <v>7094</v>
      </c>
      <c r="N52">
        <f t="shared" si="10"/>
        <v>46465.599999999999</v>
      </c>
      <c r="O52">
        <f t="shared" si="11"/>
        <v>80309</v>
      </c>
      <c r="Q52">
        <v>-5158</v>
      </c>
      <c r="R52">
        <v>341</v>
      </c>
      <c r="T52">
        <v>1103.1999999999971</v>
      </c>
      <c r="U52">
        <v>-458.80000000000291</v>
      </c>
      <c r="W52">
        <v>1172.3999999999999</v>
      </c>
      <c r="X52">
        <v>519.20000000000005</v>
      </c>
      <c r="AD52">
        <v>46465.599999999999</v>
      </c>
      <c r="AE52">
        <v>1.8240375675768741</v>
      </c>
      <c r="AK52">
        <v>46465.599999999999</v>
      </c>
      <c r="AL52">
        <v>1.8240375675768741</v>
      </c>
    </row>
    <row r="53" spans="2:38" x14ac:dyDescent="0.25">
      <c r="B53">
        <v>38108</v>
      </c>
      <c r="C53">
        <v>31939</v>
      </c>
      <c r="D53">
        <v>68348</v>
      </c>
      <c r="E53">
        <v>102870</v>
      </c>
      <c r="F53">
        <v>94523</v>
      </c>
      <c r="H53">
        <v>84896</v>
      </c>
      <c r="J53">
        <f t="shared" si="6"/>
        <v>67157.600000000006</v>
      </c>
      <c r="K53">
        <f t="shared" si="7"/>
        <v>1.2641309397596101</v>
      </c>
      <c r="L53">
        <f t="shared" si="8"/>
        <v>102870</v>
      </c>
      <c r="M53">
        <f t="shared" si="9"/>
        <v>31939</v>
      </c>
      <c r="N53">
        <f t="shared" si="10"/>
        <v>67157.600000000006</v>
      </c>
      <c r="O53">
        <f t="shared" si="11"/>
        <v>70931</v>
      </c>
      <c r="Q53">
        <v>-4033</v>
      </c>
      <c r="R53">
        <v>92</v>
      </c>
      <c r="T53">
        <v>516.20000000001164</v>
      </c>
      <c r="U53">
        <v>134</v>
      </c>
      <c r="W53">
        <v>1598.2</v>
      </c>
      <c r="X53">
        <v>376</v>
      </c>
      <c r="AB53">
        <v>67157.600000000006</v>
      </c>
      <c r="AC53">
        <v>1.2641309397596101</v>
      </c>
      <c r="AK53">
        <v>67157.600000000006</v>
      </c>
      <c r="AL53">
        <v>1.2641309397596101</v>
      </c>
    </row>
    <row r="54" spans="2:38" x14ac:dyDescent="0.25">
      <c r="B54">
        <v>32219</v>
      </c>
      <c r="C54">
        <v>51214</v>
      </c>
      <c r="D54">
        <v>90677</v>
      </c>
      <c r="E54">
        <v>84946</v>
      </c>
      <c r="F54">
        <v>85600</v>
      </c>
      <c r="H54">
        <v>116971</v>
      </c>
      <c r="J54">
        <f t="shared" si="6"/>
        <v>68931.199999999997</v>
      </c>
      <c r="K54">
        <f t="shared" si="7"/>
        <v>1.6969238893273293</v>
      </c>
      <c r="L54">
        <f t="shared" si="8"/>
        <v>90677</v>
      </c>
      <c r="M54">
        <f t="shared" si="9"/>
        <v>32219</v>
      </c>
      <c r="N54">
        <f t="shared" si="10"/>
        <v>68931.199999999997</v>
      </c>
      <c r="O54">
        <f t="shared" si="11"/>
        <v>58458</v>
      </c>
      <c r="Q54">
        <v>2212</v>
      </c>
      <c r="R54">
        <v>7</v>
      </c>
      <c r="T54">
        <v>1158.1999999999971</v>
      </c>
      <c r="U54">
        <v>-62.80000000000291</v>
      </c>
      <c r="W54">
        <v>1295.3999999999999</v>
      </c>
      <c r="X54">
        <v>123.19999999999999</v>
      </c>
      <c r="AF54">
        <v>68931.199999999997</v>
      </c>
      <c r="AG54">
        <v>1.6969238893273293</v>
      </c>
      <c r="AK54">
        <v>68931.199999999997</v>
      </c>
      <c r="AL54">
        <v>1.6969238893273293</v>
      </c>
    </row>
    <row r="55" spans="2:38" x14ac:dyDescent="0.25">
      <c r="B55">
        <v>92528</v>
      </c>
      <c r="C55">
        <v>107653</v>
      </c>
      <c r="D55">
        <v>99633</v>
      </c>
      <c r="E55">
        <v>110492</v>
      </c>
      <c r="F55">
        <v>108170</v>
      </c>
      <c r="H55">
        <v>141656</v>
      </c>
      <c r="J55">
        <f t="shared" si="6"/>
        <v>103695.2</v>
      </c>
      <c r="K55">
        <f t="shared" si="7"/>
        <v>1.3660805900369546</v>
      </c>
      <c r="L55">
        <f t="shared" si="8"/>
        <v>110492</v>
      </c>
      <c r="M55">
        <f t="shared" si="9"/>
        <v>92528</v>
      </c>
      <c r="N55">
        <f t="shared" si="10"/>
        <v>103695.2</v>
      </c>
      <c r="O55">
        <f t="shared" si="11"/>
        <v>17964</v>
      </c>
      <c r="Q55">
        <v>-40</v>
      </c>
      <c r="R55">
        <v>-174</v>
      </c>
      <c r="T55">
        <v>252.19999999999709</v>
      </c>
      <c r="U55">
        <v>78.19999999999709</v>
      </c>
      <c r="W55">
        <v>3241</v>
      </c>
      <c r="X55">
        <v>85.4</v>
      </c>
      <c r="AB55">
        <v>103695.2</v>
      </c>
      <c r="AC55">
        <v>1.3660805900369546</v>
      </c>
      <c r="AK55">
        <v>103695.2</v>
      </c>
      <c r="AL55">
        <v>1.3660805900369546</v>
      </c>
    </row>
    <row r="56" spans="2:38" x14ac:dyDescent="0.25">
      <c r="B56">
        <v>70080</v>
      </c>
      <c r="C56">
        <v>87431</v>
      </c>
      <c r="D56">
        <v>10314</v>
      </c>
      <c r="E56">
        <v>119829</v>
      </c>
      <c r="F56">
        <v>103203</v>
      </c>
      <c r="H56">
        <v>103808</v>
      </c>
      <c r="J56">
        <f t="shared" si="6"/>
        <v>78171.399999999994</v>
      </c>
      <c r="K56">
        <f t="shared" si="7"/>
        <v>1.3279537017374641</v>
      </c>
      <c r="L56">
        <f t="shared" si="8"/>
        <v>119829</v>
      </c>
      <c r="M56">
        <f t="shared" si="9"/>
        <v>10314</v>
      </c>
      <c r="N56">
        <f t="shared" si="10"/>
        <v>78171.399999999994</v>
      </c>
      <c r="O56">
        <f t="shared" si="11"/>
        <v>109515</v>
      </c>
      <c r="Q56">
        <v>5285</v>
      </c>
      <c r="R56">
        <v>853</v>
      </c>
      <c r="T56">
        <v>1886.7999999999884</v>
      </c>
      <c r="U56">
        <v>-229.40000000000873</v>
      </c>
      <c r="W56">
        <v>3772.4</v>
      </c>
      <c r="X56">
        <v>231.8</v>
      </c>
      <c r="AB56">
        <v>78171.399999999994</v>
      </c>
      <c r="AC56">
        <v>1.3279537017374641</v>
      </c>
      <c r="AK56">
        <v>78171.399999999994</v>
      </c>
      <c r="AL56">
        <v>1.3279537017374641</v>
      </c>
    </row>
    <row r="57" spans="2:38" x14ac:dyDescent="0.25">
      <c r="B57">
        <v>107570</v>
      </c>
      <c r="C57">
        <v>28968</v>
      </c>
      <c r="D57">
        <v>10077</v>
      </c>
      <c r="E57">
        <v>69587</v>
      </c>
      <c r="F57">
        <v>2015</v>
      </c>
      <c r="H57">
        <v>89121</v>
      </c>
      <c r="J57">
        <f t="shared" si="6"/>
        <v>43643.4</v>
      </c>
      <c r="K57">
        <f t="shared" si="7"/>
        <v>2.0420269731505796</v>
      </c>
      <c r="L57">
        <f t="shared" si="8"/>
        <v>107570</v>
      </c>
      <c r="M57">
        <f t="shared" si="9"/>
        <v>2015</v>
      </c>
      <c r="N57">
        <f t="shared" si="10"/>
        <v>43643.4</v>
      </c>
      <c r="O57">
        <f t="shared" si="11"/>
        <v>105555</v>
      </c>
      <c r="Q57">
        <v>5973</v>
      </c>
      <c r="R57">
        <v>-31</v>
      </c>
      <c r="T57">
        <v>1429.8000000000029</v>
      </c>
      <c r="U57">
        <v>-37</v>
      </c>
      <c r="W57">
        <v>3875</v>
      </c>
      <c r="X57">
        <v>181.8</v>
      </c>
      <c r="AD57">
        <v>43643.4</v>
      </c>
      <c r="AE57">
        <v>2.0420269731505796</v>
      </c>
      <c r="AK57">
        <v>43643.4</v>
      </c>
      <c r="AL57">
        <v>2.0420269731505796</v>
      </c>
    </row>
    <row r="58" spans="2:38" x14ac:dyDescent="0.25">
      <c r="B58">
        <v>121485</v>
      </c>
      <c r="C58">
        <v>51030</v>
      </c>
      <c r="D58">
        <v>113168</v>
      </c>
      <c r="E58">
        <v>48720</v>
      </c>
      <c r="F58">
        <v>47079</v>
      </c>
      <c r="H58">
        <v>81362</v>
      </c>
      <c r="J58">
        <f t="shared" si="6"/>
        <v>76296.399999999994</v>
      </c>
      <c r="K58">
        <f t="shared" si="7"/>
        <v>1.0663936961639082</v>
      </c>
      <c r="L58">
        <f t="shared" si="8"/>
        <v>121485</v>
      </c>
      <c r="M58">
        <f t="shared" si="9"/>
        <v>47079</v>
      </c>
      <c r="N58">
        <f t="shared" si="10"/>
        <v>76296.399999999994</v>
      </c>
      <c r="O58">
        <f t="shared" si="11"/>
        <v>74406</v>
      </c>
      <c r="Q58">
        <v>-679</v>
      </c>
      <c r="R58">
        <v>-7</v>
      </c>
      <c r="T58">
        <v>-800</v>
      </c>
      <c r="U58">
        <v>-17</v>
      </c>
      <c r="W58">
        <v>4019.6</v>
      </c>
      <c r="X58">
        <v>515.79999999999995</v>
      </c>
      <c r="AB58">
        <v>76296.399999999994</v>
      </c>
      <c r="AC58">
        <v>1.0663936961639082</v>
      </c>
      <c r="AI58">
        <v>76296.399999999994</v>
      </c>
      <c r="AJ58">
        <v>1.0663936961639082</v>
      </c>
    </row>
    <row r="59" spans="2:38" x14ac:dyDescent="0.25">
      <c r="B59">
        <v>109490</v>
      </c>
      <c r="C59">
        <v>98388</v>
      </c>
      <c r="D59">
        <v>1929</v>
      </c>
      <c r="E59">
        <v>120070</v>
      </c>
      <c r="F59">
        <v>25540</v>
      </c>
      <c r="H59">
        <v>98915</v>
      </c>
      <c r="J59">
        <f t="shared" si="6"/>
        <v>71083.399999999994</v>
      </c>
      <c r="K59">
        <f t="shared" si="7"/>
        <v>1.3915344510814058</v>
      </c>
      <c r="L59">
        <f t="shared" si="8"/>
        <v>120070</v>
      </c>
      <c r="M59">
        <f t="shared" si="9"/>
        <v>1929</v>
      </c>
      <c r="N59">
        <f t="shared" si="10"/>
        <v>71083.399999999994</v>
      </c>
      <c r="O59">
        <f t="shared" si="11"/>
        <v>118141</v>
      </c>
      <c r="Q59">
        <v>1868</v>
      </c>
      <c r="R59">
        <v>1075</v>
      </c>
      <c r="T59">
        <v>-945.40000000000873</v>
      </c>
      <c r="U59">
        <v>650.19999999999709</v>
      </c>
      <c r="W59">
        <v>3087.8</v>
      </c>
      <c r="X59">
        <v>650.20000000000005</v>
      </c>
      <c r="AB59">
        <v>71083.399999999994</v>
      </c>
      <c r="AC59">
        <v>1.3915344510814058</v>
      </c>
      <c r="AK59">
        <v>71083.399999999994</v>
      </c>
      <c r="AL59">
        <v>1.3915344510814058</v>
      </c>
    </row>
    <row r="60" spans="2:38" x14ac:dyDescent="0.25">
      <c r="B60">
        <v>42789</v>
      </c>
      <c r="C60">
        <v>77733</v>
      </c>
      <c r="D60">
        <v>100177</v>
      </c>
      <c r="E60">
        <v>83677</v>
      </c>
      <c r="F60">
        <v>58127</v>
      </c>
      <c r="H60">
        <v>119176</v>
      </c>
      <c r="J60">
        <f t="shared" si="6"/>
        <v>72500.600000000006</v>
      </c>
      <c r="K60">
        <f t="shared" si="7"/>
        <v>1.6437932927451633</v>
      </c>
      <c r="L60">
        <f t="shared" si="8"/>
        <v>100177</v>
      </c>
      <c r="M60">
        <f t="shared" si="9"/>
        <v>42789</v>
      </c>
      <c r="N60">
        <f t="shared" si="10"/>
        <v>72500.600000000006</v>
      </c>
      <c r="O60">
        <f t="shared" si="11"/>
        <v>57388</v>
      </c>
      <c r="Q60">
        <v>-3209</v>
      </c>
      <c r="R60">
        <v>-70</v>
      </c>
      <c r="T60">
        <v>324.20000000001164</v>
      </c>
      <c r="U60">
        <v>211.60000000000582</v>
      </c>
      <c r="W60">
        <v>4195</v>
      </c>
      <c r="X60">
        <v>491.2</v>
      </c>
      <c r="AF60">
        <v>72500.600000000006</v>
      </c>
      <c r="AG60">
        <v>1.6437932927451633</v>
      </c>
      <c r="AK60">
        <v>72500.600000000006</v>
      </c>
      <c r="AL60">
        <v>1.6437932927451633</v>
      </c>
    </row>
    <row r="61" spans="2:38" x14ac:dyDescent="0.25">
      <c r="B61">
        <v>66757</v>
      </c>
      <c r="C61">
        <v>59362</v>
      </c>
      <c r="D61">
        <v>69596</v>
      </c>
      <c r="E61">
        <v>112604</v>
      </c>
      <c r="F61">
        <v>1350</v>
      </c>
      <c r="H61">
        <v>124757</v>
      </c>
      <c r="J61">
        <f t="shared" si="6"/>
        <v>61933.8</v>
      </c>
      <c r="K61">
        <f t="shared" si="7"/>
        <v>2.0143604945926135</v>
      </c>
      <c r="L61">
        <f t="shared" si="8"/>
        <v>112604</v>
      </c>
      <c r="M61">
        <f t="shared" si="9"/>
        <v>1350</v>
      </c>
      <c r="N61">
        <f t="shared" si="10"/>
        <v>61933.8</v>
      </c>
      <c r="O61">
        <f t="shared" si="11"/>
        <v>111254</v>
      </c>
      <c r="Q61">
        <v>773</v>
      </c>
      <c r="R61">
        <v>541</v>
      </c>
      <c r="T61">
        <v>-1239</v>
      </c>
      <c r="U61">
        <v>-224.79999999999563</v>
      </c>
      <c r="W61">
        <v>2473.8000000000002</v>
      </c>
      <c r="X61">
        <v>234.79999999999998</v>
      </c>
      <c r="AD61">
        <v>61933.8</v>
      </c>
      <c r="AE61">
        <v>2.0143604945926135</v>
      </c>
      <c r="AK61">
        <v>61933.8</v>
      </c>
      <c r="AL61">
        <v>2.0143604945926135</v>
      </c>
    </row>
    <row r="62" spans="2:38" x14ac:dyDescent="0.25">
      <c r="B62">
        <v>79685</v>
      </c>
      <c r="C62">
        <v>99126</v>
      </c>
      <c r="D62">
        <v>97992</v>
      </c>
      <c r="E62">
        <v>60089</v>
      </c>
      <c r="F62">
        <v>31255</v>
      </c>
      <c r="H62">
        <v>107151</v>
      </c>
      <c r="J62">
        <f t="shared" si="6"/>
        <v>73629.399999999994</v>
      </c>
      <c r="K62">
        <f t="shared" si="7"/>
        <v>1.4552746593072876</v>
      </c>
      <c r="L62">
        <f t="shared" si="8"/>
        <v>99126</v>
      </c>
      <c r="M62">
        <f t="shared" si="9"/>
        <v>31255</v>
      </c>
      <c r="N62">
        <f t="shared" si="10"/>
        <v>73629.399999999994</v>
      </c>
      <c r="O62">
        <f t="shared" si="11"/>
        <v>67871</v>
      </c>
      <c r="Q62">
        <v>7398</v>
      </c>
      <c r="R62">
        <v>84</v>
      </c>
      <c r="T62">
        <v>1330</v>
      </c>
      <c r="U62">
        <v>150.79999999998836</v>
      </c>
      <c r="W62">
        <v>3005.2</v>
      </c>
      <c r="X62">
        <v>405.2</v>
      </c>
      <c r="AB62">
        <v>73629.399999999994</v>
      </c>
      <c r="AC62">
        <v>1.4552746593072876</v>
      </c>
      <c r="AK62">
        <v>73629.399999999994</v>
      </c>
      <c r="AL62">
        <v>1.4552746593072876</v>
      </c>
    </row>
    <row r="63" spans="2:38" x14ac:dyDescent="0.25">
      <c r="B63">
        <v>37126</v>
      </c>
      <c r="C63">
        <v>99995</v>
      </c>
      <c r="D63">
        <v>26585</v>
      </c>
      <c r="E63">
        <v>90251</v>
      </c>
      <c r="F63">
        <v>94241</v>
      </c>
      <c r="H63">
        <v>82994</v>
      </c>
      <c r="J63">
        <f t="shared" si="6"/>
        <v>69639.600000000006</v>
      </c>
      <c r="K63">
        <f t="shared" si="7"/>
        <v>1.1917644558555762</v>
      </c>
      <c r="L63">
        <f t="shared" si="8"/>
        <v>99995</v>
      </c>
      <c r="M63">
        <f t="shared" si="9"/>
        <v>26585</v>
      </c>
      <c r="N63">
        <f t="shared" si="10"/>
        <v>69639.600000000006</v>
      </c>
      <c r="O63">
        <f t="shared" si="11"/>
        <v>73410</v>
      </c>
      <c r="Q63">
        <v>-5935</v>
      </c>
      <c r="R63">
        <v>-756</v>
      </c>
      <c r="T63">
        <v>1202.4000000000087</v>
      </c>
      <c r="U63">
        <v>296</v>
      </c>
      <c r="W63">
        <v>2641.6</v>
      </c>
      <c r="X63">
        <v>296</v>
      </c>
      <c r="AB63">
        <v>69639.600000000006</v>
      </c>
      <c r="AC63">
        <v>1.1917644558555762</v>
      </c>
      <c r="AI63">
        <v>69639.600000000006</v>
      </c>
      <c r="AJ63">
        <v>1.1917644558555762</v>
      </c>
    </row>
    <row r="64" spans="2:38" x14ac:dyDescent="0.25">
      <c r="B64">
        <v>12539</v>
      </c>
      <c r="C64">
        <v>40662</v>
      </c>
      <c r="D64">
        <v>95157</v>
      </c>
      <c r="E64">
        <v>83184</v>
      </c>
      <c r="F64">
        <v>64506</v>
      </c>
      <c r="H64">
        <v>95773</v>
      </c>
      <c r="J64">
        <f t="shared" si="6"/>
        <v>59209.599999999999</v>
      </c>
      <c r="K64">
        <f t="shared" si="7"/>
        <v>1.6175248608333783</v>
      </c>
      <c r="L64">
        <f t="shared" si="8"/>
        <v>95157</v>
      </c>
      <c r="M64">
        <f t="shared" si="9"/>
        <v>12539</v>
      </c>
      <c r="N64">
        <f t="shared" si="10"/>
        <v>59209.599999999999</v>
      </c>
      <c r="O64">
        <f t="shared" si="11"/>
        <v>82618</v>
      </c>
      <c r="Q64">
        <v>694</v>
      </c>
      <c r="R64">
        <v>411</v>
      </c>
      <c r="T64">
        <v>-1380.2000000000044</v>
      </c>
      <c r="U64">
        <v>-57.400000000001455</v>
      </c>
      <c r="W64">
        <v>1883.8</v>
      </c>
      <c r="X64">
        <v>94.600000000000009</v>
      </c>
      <c r="AD64">
        <v>59209.599999999999</v>
      </c>
      <c r="AE64">
        <v>1.6175248608333783</v>
      </c>
      <c r="AK64">
        <v>59209.599999999999</v>
      </c>
      <c r="AL64">
        <v>1.6175248608333783</v>
      </c>
    </row>
    <row r="65" spans="2:38" x14ac:dyDescent="0.25">
      <c r="B65">
        <v>5394</v>
      </c>
      <c r="C65">
        <v>96640</v>
      </c>
      <c r="D65">
        <v>109511</v>
      </c>
      <c r="E65">
        <v>22517</v>
      </c>
      <c r="F65">
        <v>86065</v>
      </c>
      <c r="H65">
        <v>103186</v>
      </c>
      <c r="J65">
        <f t="shared" si="6"/>
        <v>64025.4</v>
      </c>
      <c r="K65">
        <f t="shared" si="7"/>
        <v>1.6116416297282017</v>
      </c>
      <c r="L65">
        <f t="shared" si="8"/>
        <v>109511</v>
      </c>
      <c r="M65">
        <f t="shared" si="9"/>
        <v>5394</v>
      </c>
      <c r="N65">
        <f t="shared" si="10"/>
        <v>64025.4</v>
      </c>
      <c r="O65">
        <f t="shared" si="11"/>
        <v>104117</v>
      </c>
      <c r="Q65">
        <v>2203</v>
      </c>
      <c r="R65">
        <v>-4</v>
      </c>
      <c r="T65">
        <v>655.80000000000291</v>
      </c>
      <c r="U65">
        <v>38.400000000001455</v>
      </c>
      <c r="W65">
        <v>2389.8000000000002</v>
      </c>
      <c r="X65">
        <v>111.6</v>
      </c>
      <c r="AF65">
        <v>64025.4</v>
      </c>
      <c r="AG65">
        <v>1.6116416297282017</v>
      </c>
      <c r="AK65">
        <v>64025.4</v>
      </c>
      <c r="AL65">
        <v>1.6116416297282017</v>
      </c>
    </row>
    <row r="66" spans="2:38" x14ac:dyDescent="0.25">
      <c r="B66">
        <v>75420</v>
      </c>
      <c r="C66">
        <v>116750</v>
      </c>
      <c r="D66">
        <v>100415</v>
      </c>
      <c r="E66">
        <v>87969</v>
      </c>
      <c r="F66">
        <v>108287</v>
      </c>
      <c r="H66">
        <v>103305</v>
      </c>
      <c r="J66">
        <f t="shared" ref="J66:J101" si="12">AVERAGE(B66:F66)</f>
        <v>97768.2</v>
      </c>
      <c r="K66">
        <f t="shared" ref="K66:K97" si="13">H66/J66</f>
        <v>1.0566319109894629</v>
      </c>
      <c r="L66">
        <f t="shared" ref="L66:L101" si="14">MAX(B66:F66)</f>
        <v>116750</v>
      </c>
      <c r="M66">
        <f t="shared" ref="M66:M101" si="15">MIN(B66:F66)</f>
        <v>75420</v>
      </c>
      <c r="N66">
        <f t="shared" ref="N66:N101" si="16">AVERAGE(B66:F66)</f>
        <v>97768.2</v>
      </c>
      <c r="O66">
        <f t="shared" ref="O66:O101" si="17">L66-M66</f>
        <v>41330</v>
      </c>
      <c r="Q66">
        <v>477</v>
      </c>
      <c r="R66">
        <v>0</v>
      </c>
      <c r="T66">
        <v>253.80000000000291</v>
      </c>
      <c r="U66">
        <v>-80</v>
      </c>
      <c r="W66">
        <v>3069.8</v>
      </c>
      <c r="X66">
        <v>268.8</v>
      </c>
      <c r="AB66">
        <v>97768.2</v>
      </c>
      <c r="AC66">
        <v>1.0566319109894629</v>
      </c>
      <c r="AI66">
        <v>97768.2</v>
      </c>
      <c r="AJ66">
        <v>1.0566319109894629</v>
      </c>
    </row>
    <row r="67" spans="2:38" x14ac:dyDescent="0.25">
      <c r="B67">
        <v>65455</v>
      </c>
      <c r="C67">
        <v>99542</v>
      </c>
      <c r="D67">
        <v>17660</v>
      </c>
      <c r="E67">
        <v>68255</v>
      </c>
      <c r="F67">
        <v>7444</v>
      </c>
      <c r="H67">
        <v>74051</v>
      </c>
      <c r="J67">
        <f t="shared" si="12"/>
        <v>51671.199999999997</v>
      </c>
      <c r="K67">
        <f t="shared" si="13"/>
        <v>1.4331194166189289</v>
      </c>
      <c r="L67">
        <f t="shared" si="14"/>
        <v>99542</v>
      </c>
      <c r="M67">
        <f t="shared" si="15"/>
        <v>7444</v>
      </c>
      <c r="N67">
        <f t="shared" si="16"/>
        <v>51671.199999999997</v>
      </c>
      <c r="O67">
        <f t="shared" si="17"/>
        <v>92098</v>
      </c>
      <c r="Q67">
        <v>-6391</v>
      </c>
      <c r="R67">
        <v>1106</v>
      </c>
      <c r="T67">
        <v>1388.7999999999956</v>
      </c>
      <c r="U67">
        <v>-2</v>
      </c>
      <c r="W67">
        <v>3974.8</v>
      </c>
      <c r="X67">
        <v>24.8</v>
      </c>
      <c r="AD67">
        <v>51671.199999999997</v>
      </c>
      <c r="AE67">
        <v>1.4331194166189289</v>
      </c>
      <c r="AK67">
        <v>51671.199999999997</v>
      </c>
      <c r="AL67">
        <v>1.4331194166189289</v>
      </c>
    </row>
    <row r="68" spans="2:38" x14ac:dyDescent="0.25">
      <c r="B68">
        <v>10882</v>
      </c>
      <c r="C68">
        <v>37950</v>
      </c>
      <c r="D68">
        <v>118274</v>
      </c>
      <c r="E68">
        <v>113482</v>
      </c>
      <c r="F68">
        <v>58787</v>
      </c>
      <c r="H68">
        <v>115175</v>
      </c>
      <c r="J68">
        <f t="shared" si="12"/>
        <v>67875</v>
      </c>
      <c r="K68">
        <f t="shared" si="13"/>
        <v>1.6968692449355434</v>
      </c>
      <c r="L68">
        <f t="shared" si="14"/>
        <v>118274</v>
      </c>
      <c r="M68">
        <f t="shared" si="15"/>
        <v>10882</v>
      </c>
      <c r="N68">
        <f t="shared" si="16"/>
        <v>67875</v>
      </c>
      <c r="O68">
        <f t="shared" si="17"/>
        <v>107392</v>
      </c>
      <c r="Q68">
        <v>9887</v>
      </c>
      <c r="R68">
        <v>-513</v>
      </c>
      <c r="T68">
        <v>1627.1999999999971</v>
      </c>
      <c r="U68">
        <v>-74.600000000005821</v>
      </c>
      <c r="W68">
        <v>3450.4</v>
      </c>
      <c r="X68">
        <v>146.60000000000002</v>
      </c>
      <c r="AF68">
        <v>67875</v>
      </c>
      <c r="AG68">
        <v>1.6968692449355434</v>
      </c>
      <c r="AK68">
        <v>67875</v>
      </c>
      <c r="AL68">
        <v>1.6968692449355434</v>
      </c>
    </row>
    <row r="69" spans="2:38" x14ac:dyDescent="0.25">
      <c r="B69">
        <v>86890</v>
      </c>
      <c r="C69">
        <v>121419</v>
      </c>
      <c r="D69">
        <v>69681</v>
      </c>
      <c r="E69">
        <v>111772</v>
      </c>
      <c r="F69">
        <v>2170</v>
      </c>
      <c r="H69">
        <v>115033</v>
      </c>
      <c r="J69">
        <f t="shared" si="12"/>
        <v>78386.399999999994</v>
      </c>
      <c r="K69">
        <f t="shared" si="13"/>
        <v>1.4675122215078127</v>
      </c>
      <c r="L69">
        <f t="shared" si="14"/>
        <v>121419</v>
      </c>
      <c r="M69">
        <f t="shared" si="15"/>
        <v>2170</v>
      </c>
      <c r="N69">
        <f t="shared" si="16"/>
        <v>78386.399999999994</v>
      </c>
      <c r="O69">
        <f t="shared" si="17"/>
        <v>119249</v>
      </c>
      <c r="Q69">
        <v>2857</v>
      </c>
      <c r="R69">
        <v>-764</v>
      </c>
      <c r="T69">
        <v>-899.40000000000873</v>
      </c>
      <c r="U69">
        <v>90.19999999999709</v>
      </c>
      <c r="W69">
        <v>2435</v>
      </c>
      <c r="X69">
        <v>261.8</v>
      </c>
      <c r="AB69">
        <v>78386.399999999994</v>
      </c>
      <c r="AC69">
        <v>1.4675122215078127</v>
      </c>
      <c r="AK69">
        <v>78386.399999999994</v>
      </c>
      <c r="AL69">
        <v>1.4675122215078127</v>
      </c>
    </row>
    <row r="70" spans="2:38" x14ac:dyDescent="0.25">
      <c r="B70">
        <v>81813</v>
      </c>
      <c r="C70">
        <v>88813</v>
      </c>
      <c r="D70">
        <v>7653</v>
      </c>
      <c r="E70">
        <v>18967</v>
      </c>
      <c r="F70">
        <v>91193</v>
      </c>
      <c r="H70">
        <v>84811</v>
      </c>
      <c r="J70">
        <f t="shared" si="12"/>
        <v>57687.8</v>
      </c>
      <c r="K70">
        <f t="shared" si="13"/>
        <v>1.470172202788111</v>
      </c>
      <c r="L70">
        <f t="shared" si="14"/>
        <v>91193</v>
      </c>
      <c r="M70">
        <f t="shared" si="15"/>
        <v>7653</v>
      </c>
      <c r="N70">
        <f t="shared" si="16"/>
        <v>57687.8</v>
      </c>
      <c r="O70">
        <f t="shared" si="17"/>
        <v>83540</v>
      </c>
      <c r="Q70">
        <v>1417</v>
      </c>
      <c r="R70">
        <v>63</v>
      </c>
      <c r="T70">
        <v>-146.79999999999563</v>
      </c>
      <c r="U70">
        <v>22.600000000005821</v>
      </c>
      <c r="W70">
        <v>2624.8</v>
      </c>
      <c r="X70">
        <v>189.00000000000003</v>
      </c>
      <c r="Z70">
        <v>57687.8</v>
      </c>
      <c r="AA70">
        <v>1.470172202788111</v>
      </c>
      <c r="AK70">
        <v>57687.8</v>
      </c>
      <c r="AL70">
        <v>1.470172202788111</v>
      </c>
    </row>
    <row r="71" spans="2:38" x14ac:dyDescent="0.25">
      <c r="B71">
        <v>106738</v>
      </c>
      <c r="C71">
        <v>74166</v>
      </c>
      <c r="D71">
        <v>103585</v>
      </c>
      <c r="E71">
        <v>59797</v>
      </c>
      <c r="F71">
        <v>95143</v>
      </c>
      <c r="H71">
        <v>133842</v>
      </c>
      <c r="J71">
        <f t="shared" si="12"/>
        <v>87885.8</v>
      </c>
      <c r="K71">
        <f t="shared" si="13"/>
        <v>1.5229081376058475</v>
      </c>
      <c r="L71">
        <f t="shared" si="14"/>
        <v>106738</v>
      </c>
      <c r="M71">
        <f t="shared" si="15"/>
        <v>59797</v>
      </c>
      <c r="N71">
        <f t="shared" si="16"/>
        <v>87885.8</v>
      </c>
      <c r="O71">
        <f t="shared" si="17"/>
        <v>46941</v>
      </c>
      <c r="Q71">
        <v>-5394</v>
      </c>
      <c r="R71">
        <v>-68</v>
      </c>
      <c r="T71">
        <v>-2716</v>
      </c>
      <c r="U71">
        <v>-68.19999999999709</v>
      </c>
      <c r="W71">
        <v>3894</v>
      </c>
      <c r="X71">
        <v>260.2</v>
      </c>
      <c r="AF71">
        <v>87885.8</v>
      </c>
      <c r="AG71">
        <v>1.5229081376058475</v>
      </c>
      <c r="AK71">
        <v>87885.8</v>
      </c>
      <c r="AL71">
        <v>1.5229081376058475</v>
      </c>
    </row>
    <row r="72" spans="2:38" x14ac:dyDescent="0.25">
      <c r="B72">
        <v>14929</v>
      </c>
      <c r="C72">
        <v>76123</v>
      </c>
      <c r="D72">
        <v>6838</v>
      </c>
      <c r="E72">
        <v>53035</v>
      </c>
      <c r="F72">
        <v>97287</v>
      </c>
      <c r="H72">
        <v>61053</v>
      </c>
      <c r="J72">
        <f t="shared" si="12"/>
        <v>49642.400000000001</v>
      </c>
      <c r="K72">
        <f t="shared" si="13"/>
        <v>1.2298559296085605</v>
      </c>
      <c r="L72">
        <f t="shared" si="14"/>
        <v>97287</v>
      </c>
      <c r="M72">
        <f t="shared" si="15"/>
        <v>6838</v>
      </c>
      <c r="N72">
        <f t="shared" si="16"/>
        <v>49642.400000000001</v>
      </c>
      <c r="O72">
        <f t="shared" si="17"/>
        <v>90449</v>
      </c>
      <c r="Q72">
        <v>-5367</v>
      </c>
      <c r="R72">
        <v>158</v>
      </c>
      <c r="T72">
        <v>1967.5999999999985</v>
      </c>
      <c r="U72">
        <v>347.80000000000291</v>
      </c>
      <c r="W72">
        <v>2598.4</v>
      </c>
      <c r="X72">
        <v>437.79999999999995</v>
      </c>
      <c r="Z72">
        <v>49642.400000000001</v>
      </c>
      <c r="AA72">
        <v>1.2298559296085605</v>
      </c>
      <c r="AI72">
        <v>49642.400000000001</v>
      </c>
      <c r="AJ72">
        <v>1.2298559296085605</v>
      </c>
    </row>
    <row r="73" spans="2:38" x14ac:dyDescent="0.25">
      <c r="B73">
        <v>101934</v>
      </c>
      <c r="C73">
        <v>108880</v>
      </c>
      <c r="D73">
        <v>24739</v>
      </c>
      <c r="E73">
        <v>4186</v>
      </c>
      <c r="F73">
        <v>7418</v>
      </c>
      <c r="H73">
        <v>55095</v>
      </c>
      <c r="J73">
        <f t="shared" si="12"/>
        <v>49431.4</v>
      </c>
      <c r="K73">
        <f t="shared" si="13"/>
        <v>1.1145749462892007</v>
      </c>
      <c r="L73">
        <f t="shared" si="14"/>
        <v>108880</v>
      </c>
      <c r="M73">
        <f t="shared" si="15"/>
        <v>4186</v>
      </c>
      <c r="N73">
        <f t="shared" si="16"/>
        <v>49431.4</v>
      </c>
      <c r="O73">
        <f t="shared" si="17"/>
        <v>104694</v>
      </c>
      <c r="Q73">
        <v>2082</v>
      </c>
      <c r="R73">
        <v>353</v>
      </c>
      <c r="T73">
        <v>-851</v>
      </c>
      <c r="U73">
        <v>131</v>
      </c>
      <c r="W73">
        <v>4649.4000000000005</v>
      </c>
      <c r="X73">
        <v>186.60000000000002</v>
      </c>
      <c r="Z73">
        <v>49431.4</v>
      </c>
      <c r="AA73">
        <v>1.1145749462892007</v>
      </c>
      <c r="AI73">
        <v>49431.4</v>
      </c>
      <c r="AJ73">
        <v>1.1145749462892007</v>
      </c>
    </row>
    <row r="74" spans="2:38" x14ac:dyDescent="0.25">
      <c r="B74">
        <v>2133</v>
      </c>
      <c r="C74">
        <v>5979</v>
      </c>
      <c r="D74">
        <v>61820</v>
      </c>
      <c r="E74">
        <v>10219</v>
      </c>
      <c r="F74">
        <v>78063</v>
      </c>
      <c r="H74">
        <v>56135</v>
      </c>
      <c r="J74">
        <f t="shared" si="12"/>
        <v>31642.799999999999</v>
      </c>
      <c r="K74">
        <f t="shared" si="13"/>
        <v>1.7740212623408802</v>
      </c>
      <c r="L74">
        <f t="shared" si="14"/>
        <v>78063</v>
      </c>
      <c r="M74">
        <f t="shared" si="15"/>
        <v>2133</v>
      </c>
      <c r="N74">
        <f t="shared" si="16"/>
        <v>31642.799999999999</v>
      </c>
      <c r="O74">
        <f t="shared" si="17"/>
        <v>75930</v>
      </c>
      <c r="Q74">
        <v>1769</v>
      </c>
      <c r="R74">
        <v>-349</v>
      </c>
      <c r="T74">
        <v>1729.2000000000007</v>
      </c>
      <c r="U74">
        <v>342.59999999999854</v>
      </c>
      <c r="W74">
        <v>2533.1999999999998</v>
      </c>
      <c r="X74">
        <v>352.2</v>
      </c>
      <c r="AD74">
        <v>31642.799999999999</v>
      </c>
      <c r="AE74">
        <v>1.7740212623408802</v>
      </c>
      <c r="AK74">
        <v>31642.799999999999</v>
      </c>
      <c r="AL74">
        <v>1.7740212623408802</v>
      </c>
    </row>
    <row r="75" spans="2:38" x14ac:dyDescent="0.25">
      <c r="B75">
        <v>29900</v>
      </c>
      <c r="C75">
        <v>71527</v>
      </c>
      <c r="D75">
        <v>55884</v>
      </c>
      <c r="E75">
        <v>30830</v>
      </c>
      <c r="F75">
        <v>45543</v>
      </c>
      <c r="H75">
        <v>65474</v>
      </c>
      <c r="J75">
        <f t="shared" si="12"/>
        <v>46736.800000000003</v>
      </c>
      <c r="K75">
        <f t="shared" si="13"/>
        <v>1.4009089197377655</v>
      </c>
      <c r="L75">
        <f t="shared" si="14"/>
        <v>71527</v>
      </c>
      <c r="M75">
        <f t="shared" si="15"/>
        <v>29900</v>
      </c>
      <c r="N75">
        <f t="shared" si="16"/>
        <v>46736.800000000003</v>
      </c>
      <c r="O75">
        <f t="shared" si="17"/>
        <v>41627</v>
      </c>
      <c r="Q75">
        <v>2375</v>
      </c>
      <c r="R75">
        <v>-115</v>
      </c>
      <c r="T75">
        <v>-2832.1999999999971</v>
      </c>
      <c r="U75">
        <v>34.400000000001455</v>
      </c>
      <c r="W75">
        <v>3144.2</v>
      </c>
      <c r="X75">
        <v>154.39999999999998</v>
      </c>
      <c r="Z75">
        <v>46736.800000000003</v>
      </c>
      <c r="AA75">
        <v>1.4009089197377655</v>
      </c>
      <c r="AK75">
        <v>46736.800000000003</v>
      </c>
      <c r="AL75">
        <v>1.4009089197377655</v>
      </c>
    </row>
    <row r="76" spans="2:38" x14ac:dyDescent="0.25">
      <c r="B76">
        <v>35148</v>
      </c>
      <c r="C76">
        <v>88741</v>
      </c>
      <c r="D76">
        <v>51333</v>
      </c>
      <c r="E76">
        <v>53122</v>
      </c>
      <c r="F76">
        <v>21324</v>
      </c>
      <c r="H76">
        <v>88521</v>
      </c>
      <c r="J76">
        <f t="shared" si="12"/>
        <v>49933.599999999999</v>
      </c>
      <c r="K76">
        <f t="shared" si="13"/>
        <v>1.7727742441962928</v>
      </c>
      <c r="L76">
        <f t="shared" si="14"/>
        <v>88741</v>
      </c>
      <c r="M76">
        <f t="shared" si="15"/>
        <v>21324</v>
      </c>
      <c r="N76">
        <f t="shared" si="16"/>
        <v>49933.599999999999</v>
      </c>
      <c r="O76">
        <f t="shared" si="17"/>
        <v>67417</v>
      </c>
      <c r="Q76">
        <v>-5328</v>
      </c>
      <c r="R76">
        <v>-206</v>
      </c>
      <c r="T76">
        <v>856.59999999999854</v>
      </c>
      <c r="U76">
        <v>361.19999999999709</v>
      </c>
      <c r="W76">
        <v>2905</v>
      </c>
      <c r="X76">
        <v>380.8</v>
      </c>
      <c r="AD76">
        <v>49933.599999999999</v>
      </c>
      <c r="AE76">
        <v>1.7727742441962928</v>
      </c>
      <c r="AK76">
        <v>49933.599999999999</v>
      </c>
      <c r="AL76">
        <v>1.7727742441962928</v>
      </c>
    </row>
    <row r="77" spans="2:38" x14ac:dyDescent="0.25">
      <c r="B77">
        <v>43883</v>
      </c>
      <c r="C77">
        <v>54584</v>
      </c>
      <c r="D77">
        <v>84139</v>
      </c>
      <c r="E77">
        <v>47594</v>
      </c>
      <c r="F77">
        <v>120545</v>
      </c>
      <c r="H77">
        <v>97647</v>
      </c>
      <c r="J77">
        <f t="shared" si="12"/>
        <v>70149</v>
      </c>
      <c r="K77">
        <f t="shared" si="13"/>
        <v>1.39199418380875</v>
      </c>
      <c r="L77">
        <f t="shared" si="14"/>
        <v>120545</v>
      </c>
      <c r="M77">
        <f t="shared" si="15"/>
        <v>43883</v>
      </c>
      <c r="N77">
        <f t="shared" si="16"/>
        <v>70149</v>
      </c>
      <c r="O77">
        <f t="shared" si="17"/>
        <v>76662</v>
      </c>
      <c r="Q77">
        <v>-1245</v>
      </c>
      <c r="R77">
        <v>-279</v>
      </c>
      <c r="T77">
        <v>2548.1999999999971</v>
      </c>
      <c r="U77">
        <v>120</v>
      </c>
      <c r="W77">
        <v>2991.7999999999997</v>
      </c>
      <c r="X77">
        <v>288.00000000000006</v>
      </c>
      <c r="AB77">
        <v>70149</v>
      </c>
      <c r="AC77">
        <v>1.39199418380875</v>
      </c>
      <c r="AK77">
        <v>70149</v>
      </c>
      <c r="AL77">
        <v>1.39199418380875</v>
      </c>
    </row>
    <row r="78" spans="2:38" x14ac:dyDescent="0.25">
      <c r="B78">
        <v>80526</v>
      </c>
      <c r="C78">
        <v>106104</v>
      </c>
      <c r="D78">
        <v>26295</v>
      </c>
      <c r="E78">
        <v>76915</v>
      </c>
      <c r="F78">
        <v>34491</v>
      </c>
      <c r="H78">
        <v>103545</v>
      </c>
      <c r="J78">
        <f t="shared" si="12"/>
        <v>64866.2</v>
      </c>
      <c r="K78">
        <f t="shared" si="13"/>
        <v>1.5962858931153667</v>
      </c>
      <c r="L78">
        <f t="shared" si="14"/>
        <v>106104</v>
      </c>
      <c r="M78">
        <f t="shared" si="15"/>
        <v>26295</v>
      </c>
      <c r="N78">
        <f t="shared" si="16"/>
        <v>64866.2</v>
      </c>
      <c r="O78">
        <f t="shared" si="17"/>
        <v>79809</v>
      </c>
      <c r="Q78">
        <v>-759</v>
      </c>
      <c r="R78">
        <v>857</v>
      </c>
      <c r="T78">
        <v>2972.5999999999985</v>
      </c>
      <c r="U78">
        <v>460.39999999999418</v>
      </c>
      <c r="W78">
        <v>5181.3999999999996</v>
      </c>
      <c r="X78">
        <v>495.2</v>
      </c>
      <c r="AD78">
        <v>64866.2</v>
      </c>
      <c r="AE78">
        <v>1.5962858931153667</v>
      </c>
      <c r="AK78">
        <v>64866.2</v>
      </c>
      <c r="AL78">
        <v>1.5962858931153667</v>
      </c>
    </row>
    <row r="79" spans="2:38" x14ac:dyDescent="0.25">
      <c r="B79">
        <v>45316</v>
      </c>
      <c r="C79">
        <v>28219</v>
      </c>
      <c r="D79">
        <v>20600</v>
      </c>
      <c r="E79">
        <v>81406</v>
      </c>
      <c r="F79">
        <v>16604</v>
      </c>
      <c r="H79">
        <v>81661</v>
      </c>
      <c r="J79">
        <f t="shared" si="12"/>
        <v>38429</v>
      </c>
      <c r="K79">
        <f t="shared" si="13"/>
        <v>2.1249837362408597</v>
      </c>
      <c r="L79">
        <f t="shared" si="14"/>
        <v>81406</v>
      </c>
      <c r="M79">
        <f t="shared" si="15"/>
        <v>16604</v>
      </c>
      <c r="N79">
        <f t="shared" si="16"/>
        <v>38429</v>
      </c>
      <c r="O79">
        <f t="shared" si="17"/>
        <v>64802</v>
      </c>
      <c r="Q79">
        <v>9583</v>
      </c>
      <c r="R79">
        <v>1035</v>
      </c>
      <c r="T79">
        <v>249.80000000000291</v>
      </c>
      <c r="U79">
        <v>-7</v>
      </c>
      <c r="W79">
        <v>1787.8000000000002</v>
      </c>
      <c r="X79">
        <v>550.20000000000005</v>
      </c>
      <c r="AD79">
        <v>38429</v>
      </c>
      <c r="AE79">
        <v>2.1249837362408597</v>
      </c>
      <c r="AK79">
        <v>38429</v>
      </c>
      <c r="AL79">
        <v>2.1249837362408597</v>
      </c>
    </row>
    <row r="80" spans="2:38" x14ac:dyDescent="0.25">
      <c r="B80">
        <v>120509</v>
      </c>
      <c r="C80">
        <v>3381</v>
      </c>
      <c r="D80">
        <v>77332</v>
      </c>
      <c r="E80">
        <v>65641</v>
      </c>
      <c r="F80">
        <v>102324</v>
      </c>
      <c r="H80">
        <v>78780</v>
      </c>
      <c r="J80">
        <f t="shared" si="12"/>
        <v>73837.399999999994</v>
      </c>
      <c r="K80">
        <f t="shared" si="13"/>
        <v>1.0669389767245325</v>
      </c>
      <c r="L80">
        <f t="shared" si="14"/>
        <v>120509</v>
      </c>
      <c r="M80">
        <f t="shared" si="15"/>
        <v>3381</v>
      </c>
      <c r="N80">
        <f t="shared" si="16"/>
        <v>73837.399999999994</v>
      </c>
      <c r="O80">
        <f t="shared" si="17"/>
        <v>117128</v>
      </c>
      <c r="Q80">
        <v>552</v>
      </c>
      <c r="R80">
        <v>885</v>
      </c>
      <c r="T80">
        <v>-1315.6000000000058</v>
      </c>
      <c r="U80">
        <v>-226.60000000000582</v>
      </c>
      <c r="W80">
        <v>3069.6000000000004</v>
      </c>
      <c r="X80">
        <v>515</v>
      </c>
      <c r="AB80">
        <v>73837.399999999994</v>
      </c>
      <c r="AC80">
        <v>1.0669389767245325</v>
      </c>
      <c r="AI80">
        <v>73837.399999999994</v>
      </c>
      <c r="AJ80">
        <v>1.0669389767245325</v>
      </c>
    </row>
    <row r="81" spans="2:38" x14ac:dyDescent="0.25">
      <c r="B81">
        <v>9342</v>
      </c>
      <c r="C81">
        <v>36907</v>
      </c>
      <c r="D81">
        <v>55696</v>
      </c>
      <c r="E81">
        <v>104402</v>
      </c>
      <c r="F81">
        <v>58902</v>
      </c>
      <c r="H81">
        <v>54698</v>
      </c>
      <c r="J81">
        <f t="shared" si="12"/>
        <v>53049.8</v>
      </c>
      <c r="K81">
        <f t="shared" si="13"/>
        <v>1.03106892014673</v>
      </c>
      <c r="L81">
        <f t="shared" si="14"/>
        <v>104402</v>
      </c>
      <c r="M81">
        <f t="shared" si="15"/>
        <v>9342</v>
      </c>
      <c r="N81">
        <f t="shared" si="16"/>
        <v>53049.8</v>
      </c>
      <c r="O81">
        <f t="shared" si="17"/>
        <v>95060</v>
      </c>
      <c r="Q81">
        <v>-2620</v>
      </c>
      <c r="R81">
        <v>-370</v>
      </c>
      <c r="T81">
        <v>-4169.7999999999956</v>
      </c>
      <c r="U81">
        <v>27.600000000005821</v>
      </c>
      <c r="W81">
        <v>4169.7999999999993</v>
      </c>
      <c r="X81">
        <v>450</v>
      </c>
      <c r="Z81">
        <v>53049.8</v>
      </c>
      <c r="AA81">
        <v>1.03106892014673</v>
      </c>
      <c r="AK81">
        <v>53049.8</v>
      </c>
      <c r="AL81">
        <v>1.03106892014673</v>
      </c>
    </row>
    <row r="82" spans="2:38" x14ac:dyDescent="0.25">
      <c r="B82">
        <v>94071</v>
      </c>
      <c r="C82">
        <v>78282</v>
      </c>
      <c r="D82">
        <v>45411</v>
      </c>
      <c r="E82">
        <v>2643</v>
      </c>
      <c r="F82">
        <v>3839</v>
      </c>
      <c r="H82">
        <v>104947</v>
      </c>
      <c r="J82">
        <f t="shared" si="12"/>
        <v>44849.2</v>
      </c>
      <c r="K82">
        <f t="shared" si="13"/>
        <v>2.3399971459914561</v>
      </c>
      <c r="L82">
        <f t="shared" si="14"/>
        <v>94071</v>
      </c>
      <c r="M82">
        <f t="shared" si="15"/>
        <v>2643</v>
      </c>
      <c r="N82">
        <f t="shared" si="16"/>
        <v>44849.2</v>
      </c>
      <c r="O82">
        <f t="shared" si="17"/>
        <v>91428</v>
      </c>
      <c r="Q82">
        <v>-95</v>
      </c>
      <c r="R82">
        <v>-3</v>
      </c>
      <c r="T82">
        <v>-390.20000000000437</v>
      </c>
      <c r="U82">
        <v>-143.60000000000582</v>
      </c>
      <c r="W82">
        <v>2785.4</v>
      </c>
      <c r="X82">
        <v>302.8</v>
      </c>
      <c r="AD82">
        <v>44849.2</v>
      </c>
      <c r="AE82">
        <v>2.3399971459914561</v>
      </c>
      <c r="AK82">
        <v>44849.2</v>
      </c>
      <c r="AL82">
        <v>2.3399971459914561</v>
      </c>
    </row>
    <row r="83" spans="2:38" x14ac:dyDescent="0.25">
      <c r="B83">
        <v>14373</v>
      </c>
      <c r="C83">
        <v>60172</v>
      </c>
      <c r="D83">
        <v>49883</v>
      </c>
      <c r="E83">
        <v>102262</v>
      </c>
      <c r="F83">
        <v>74621</v>
      </c>
      <c r="H83">
        <v>102885</v>
      </c>
      <c r="J83">
        <f t="shared" si="12"/>
        <v>60262.2</v>
      </c>
      <c r="K83">
        <f t="shared" si="13"/>
        <v>1.7072891464301005</v>
      </c>
      <c r="L83">
        <f t="shared" si="14"/>
        <v>102262</v>
      </c>
      <c r="M83">
        <f t="shared" si="15"/>
        <v>14373</v>
      </c>
      <c r="N83">
        <f t="shared" si="16"/>
        <v>60262.2</v>
      </c>
      <c r="O83">
        <f t="shared" si="17"/>
        <v>87889</v>
      </c>
      <c r="Q83">
        <v>2271</v>
      </c>
      <c r="R83">
        <v>-354</v>
      </c>
      <c r="T83">
        <v>-2910.6000000000058</v>
      </c>
      <c r="U83">
        <v>-23.80000000000291</v>
      </c>
      <c r="W83">
        <v>3412.6</v>
      </c>
      <c r="X83">
        <v>71.400000000000006</v>
      </c>
      <c r="AD83">
        <v>60262.2</v>
      </c>
      <c r="AE83">
        <v>1.7072891464301005</v>
      </c>
      <c r="AK83">
        <v>60262.2</v>
      </c>
      <c r="AL83">
        <v>1.7072891464301005</v>
      </c>
    </row>
    <row r="84" spans="2:38" x14ac:dyDescent="0.25">
      <c r="B84">
        <v>119238</v>
      </c>
      <c r="C84">
        <v>38840</v>
      </c>
      <c r="D84">
        <v>61691</v>
      </c>
      <c r="E84">
        <v>115475</v>
      </c>
      <c r="F84">
        <v>111900</v>
      </c>
      <c r="H84">
        <v>145971</v>
      </c>
      <c r="J84">
        <f t="shared" si="12"/>
        <v>89428.800000000003</v>
      </c>
      <c r="K84">
        <f t="shared" si="13"/>
        <v>1.6322594063657345</v>
      </c>
      <c r="L84">
        <f t="shared" si="14"/>
        <v>119238</v>
      </c>
      <c r="M84">
        <f t="shared" si="15"/>
        <v>38840</v>
      </c>
      <c r="N84">
        <f t="shared" si="16"/>
        <v>89428.800000000003</v>
      </c>
      <c r="O84">
        <f t="shared" si="17"/>
        <v>80398</v>
      </c>
      <c r="Q84">
        <v>-4827</v>
      </c>
      <c r="R84">
        <v>420</v>
      </c>
      <c r="T84">
        <v>-41.399999999994179</v>
      </c>
      <c r="U84">
        <v>10.80000000000291</v>
      </c>
      <c r="W84">
        <v>2762.6000000000004</v>
      </c>
      <c r="X84">
        <v>294</v>
      </c>
      <c r="AF84">
        <v>89428.800000000003</v>
      </c>
      <c r="AG84">
        <v>1.6322594063657345</v>
      </c>
      <c r="AK84">
        <v>89428.800000000003</v>
      </c>
      <c r="AL84">
        <v>1.6322594063657345</v>
      </c>
    </row>
    <row r="85" spans="2:38" x14ac:dyDescent="0.25">
      <c r="B85">
        <v>78131</v>
      </c>
      <c r="C85">
        <v>84366</v>
      </c>
      <c r="D85">
        <v>33085</v>
      </c>
      <c r="E85">
        <v>121497</v>
      </c>
      <c r="F85">
        <v>104618</v>
      </c>
      <c r="H85">
        <v>133433</v>
      </c>
      <c r="J85">
        <f t="shared" si="12"/>
        <v>84339.4</v>
      </c>
      <c r="K85">
        <f t="shared" si="13"/>
        <v>1.5820956753308657</v>
      </c>
      <c r="L85">
        <f t="shared" si="14"/>
        <v>121497</v>
      </c>
      <c r="M85">
        <f t="shared" si="15"/>
        <v>33085</v>
      </c>
      <c r="N85">
        <f t="shared" si="16"/>
        <v>84339.4</v>
      </c>
      <c r="O85">
        <f t="shared" si="17"/>
        <v>88412</v>
      </c>
      <c r="Q85">
        <v>2561</v>
      </c>
      <c r="R85">
        <v>-961</v>
      </c>
      <c r="T85">
        <v>-1268.6000000000058</v>
      </c>
      <c r="U85">
        <v>-153.60000000000582</v>
      </c>
      <c r="W85">
        <v>5051.7999999999993</v>
      </c>
      <c r="X85">
        <v>186.4</v>
      </c>
      <c r="AF85">
        <v>84339.4</v>
      </c>
      <c r="AG85">
        <v>1.5820956753308657</v>
      </c>
      <c r="AK85">
        <v>84339.4</v>
      </c>
      <c r="AL85">
        <v>1.5820956753308657</v>
      </c>
    </row>
    <row r="86" spans="2:38" x14ac:dyDescent="0.25">
      <c r="B86">
        <v>27829</v>
      </c>
      <c r="C86">
        <v>92663</v>
      </c>
      <c r="D86">
        <v>108753</v>
      </c>
      <c r="E86">
        <v>8809</v>
      </c>
      <c r="F86">
        <v>34048</v>
      </c>
      <c r="H86">
        <v>84834</v>
      </c>
      <c r="J86">
        <f t="shared" si="12"/>
        <v>54420.4</v>
      </c>
      <c r="K86">
        <f t="shared" si="13"/>
        <v>1.5588639554284789</v>
      </c>
      <c r="L86">
        <f t="shared" si="14"/>
        <v>108753</v>
      </c>
      <c r="M86">
        <f t="shared" si="15"/>
        <v>8809</v>
      </c>
      <c r="N86">
        <f t="shared" si="16"/>
        <v>54420.4</v>
      </c>
      <c r="O86">
        <f t="shared" si="17"/>
        <v>99944</v>
      </c>
      <c r="Q86">
        <v>-5202</v>
      </c>
      <c r="R86">
        <v>-199</v>
      </c>
      <c r="T86">
        <v>-486.79999999999563</v>
      </c>
      <c r="U86">
        <v>276.80000000000291</v>
      </c>
      <c r="W86">
        <v>4394.3999999999996</v>
      </c>
      <c r="X86">
        <v>529.20000000000005</v>
      </c>
      <c r="AD86">
        <v>54420.4</v>
      </c>
      <c r="AE86">
        <v>1.5588639554284789</v>
      </c>
      <c r="AK86">
        <v>54420.4</v>
      </c>
      <c r="AL86">
        <v>1.5588639554284789</v>
      </c>
    </row>
    <row r="87" spans="2:38" x14ac:dyDescent="0.25">
      <c r="B87">
        <v>82945</v>
      </c>
      <c r="C87">
        <v>43465</v>
      </c>
      <c r="D87">
        <v>72575</v>
      </c>
      <c r="E87">
        <v>117152</v>
      </c>
      <c r="F87">
        <v>50696</v>
      </c>
      <c r="H87">
        <v>80223</v>
      </c>
      <c r="J87">
        <f t="shared" si="12"/>
        <v>73366.600000000006</v>
      </c>
      <c r="K87">
        <f t="shared" si="13"/>
        <v>1.0934539695174643</v>
      </c>
      <c r="L87">
        <f t="shared" si="14"/>
        <v>117152</v>
      </c>
      <c r="M87">
        <f t="shared" si="15"/>
        <v>43465</v>
      </c>
      <c r="N87">
        <f t="shared" si="16"/>
        <v>73366.600000000006</v>
      </c>
      <c r="O87">
        <f t="shared" si="17"/>
        <v>73687</v>
      </c>
      <c r="Q87">
        <v>888</v>
      </c>
      <c r="R87">
        <v>14</v>
      </c>
      <c r="T87">
        <v>157</v>
      </c>
      <c r="U87">
        <v>-281</v>
      </c>
      <c r="W87">
        <v>3314.2</v>
      </c>
      <c r="X87">
        <v>308.2</v>
      </c>
      <c r="AB87">
        <v>73366.600000000006</v>
      </c>
      <c r="AC87">
        <v>1.0934539695174643</v>
      </c>
      <c r="AI87">
        <v>73366.600000000006</v>
      </c>
      <c r="AJ87">
        <v>1.0934539695174643</v>
      </c>
    </row>
    <row r="88" spans="2:38" x14ac:dyDescent="0.25">
      <c r="B88">
        <v>34550</v>
      </c>
      <c r="C88">
        <v>113664</v>
      </c>
      <c r="D88">
        <v>4796</v>
      </c>
      <c r="E88">
        <v>73242</v>
      </c>
      <c r="F88">
        <v>118658</v>
      </c>
      <c r="H88">
        <v>136617</v>
      </c>
      <c r="J88">
        <f t="shared" si="12"/>
        <v>68982</v>
      </c>
      <c r="K88">
        <f t="shared" si="13"/>
        <v>1.9804731669131077</v>
      </c>
      <c r="L88">
        <f t="shared" si="14"/>
        <v>118658</v>
      </c>
      <c r="M88">
        <f t="shared" si="15"/>
        <v>4796</v>
      </c>
      <c r="N88">
        <f t="shared" si="16"/>
        <v>68982</v>
      </c>
      <c r="O88">
        <f t="shared" si="17"/>
        <v>113862</v>
      </c>
      <c r="Q88">
        <v>4392</v>
      </c>
      <c r="R88">
        <v>685</v>
      </c>
      <c r="T88">
        <v>-2062.8000000000029</v>
      </c>
      <c r="U88">
        <v>208.19999999999709</v>
      </c>
      <c r="W88">
        <v>3149.6000000000004</v>
      </c>
      <c r="X88">
        <v>335.40000000000003</v>
      </c>
      <c r="AF88">
        <v>68982</v>
      </c>
      <c r="AG88">
        <v>1.9804731669131077</v>
      </c>
      <c r="AK88">
        <v>68982</v>
      </c>
      <c r="AL88">
        <v>1.9804731669131077</v>
      </c>
    </row>
    <row r="89" spans="2:38" x14ac:dyDescent="0.25">
      <c r="B89">
        <v>64399</v>
      </c>
      <c r="C89">
        <v>86337</v>
      </c>
      <c r="D89">
        <v>94314</v>
      </c>
      <c r="E89">
        <v>46955</v>
      </c>
      <c r="F89">
        <v>92560</v>
      </c>
      <c r="H89">
        <v>130807</v>
      </c>
      <c r="J89">
        <f t="shared" si="12"/>
        <v>76913</v>
      </c>
      <c r="K89">
        <f t="shared" si="13"/>
        <v>1.7007137935069494</v>
      </c>
      <c r="L89">
        <f t="shared" si="14"/>
        <v>94314</v>
      </c>
      <c r="M89">
        <f t="shared" si="15"/>
        <v>46955</v>
      </c>
      <c r="N89">
        <f t="shared" si="16"/>
        <v>76913</v>
      </c>
      <c r="O89">
        <f t="shared" si="17"/>
        <v>47359</v>
      </c>
      <c r="Q89">
        <v>1657</v>
      </c>
      <c r="R89">
        <v>857</v>
      </c>
      <c r="T89">
        <v>-331</v>
      </c>
      <c r="U89">
        <v>-190.80000000000291</v>
      </c>
      <c r="W89">
        <v>3386.2000000000003</v>
      </c>
      <c r="X89">
        <v>222.39999999999995</v>
      </c>
      <c r="AF89">
        <v>76913</v>
      </c>
      <c r="AG89">
        <v>1.7007137935069494</v>
      </c>
      <c r="AK89">
        <v>76913</v>
      </c>
      <c r="AL89">
        <v>1.7007137935069494</v>
      </c>
    </row>
    <row r="90" spans="2:38" x14ac:dyDescent="0.25">
      <c r="B90">
        <v>100922</v>
      </c>
      <c r="C90">
        <v>74616</v>
      </c>
      <c r="D90">
        <v>22025</v>
      </c>
      <c r="E90">
        <v>56897</v>
      </c>
      <c r="F90">
        <v>53185</v>
      </c>
      <c r="H90">
        <v>83378</v>
      </c>
      <c r="J90">
        <f t="shared" si="12"/>
        <v>61529</v>
      </c>
      <c r="K90">
        <f t="shared" si="13"/>
        <v>1.3551008467551886</v>
      </c>
      <c r="L90">
        <f t="shared" si="14"/>
        <v>100922</v>
      </c>
      <c r="M90">
        <f t="shared" si="15"/>
        <v>22025</v>
      </c>
      <c r="N90">
        <f t="shared" si="16"/>
        <v>61529</v>
      </c>
      <c r="O90">
        <f t="shared" si="17"/>
        <v>78897</v>
      </c>
      <c r="Q90">
        <v>-5920</v>
      </c>
      <c r="R90">
        <v>-434</v>
      </c>
      <c r="T90">
        <v>988.40000000000146</v>
      </c>
      <c r="U90">
        <v>66.599999999998545</v>
      </c>
      <c r="W90">
        <v>2703.2</v>
      </c>
      <c r="X90">
        <v>267.79999999999995</v>
      </c>
      <c r="Z90">
        <v>61529</v>
      </c>
      <c r="AA90">
        <v>1.3551008467551886</v>
      </c>
      <c r="AK90">
        <v>61529</v>
      </c>
      <c r="AL90">
        <v>1.3551008467551886</v>
      </c>
    </row>
    <row r="91" spans="2:38" x14ac:dyDescent="0.25">
      <c r="B91">
        <v>63535</v>
      </c>
      <c r="C91">
        <v>97830</v>
      </c>
      <c r="D91">
        <v>109084</v>
      </c>
      <c r="E91">
        <v>11901</v>
      </c>
      <c r="F91">
        <v>55498</v>
      </c>
      <c r="H91">
        <v>120553</v>
      </c>
      <c r="J91">
        <f t="shared" si="12"/>
        <v>67569.600000000006</v>
      </c>
      <c r="K91">
        <f t="shared" si="13"/>
        <v>1.7841307333475407</v>
      </c>
      <c r="L91">
        <f t="shared" si="14"/>
        <v>109084</v>
      </c>
      <c r="M91">
        <f t="shared" si="15"/>
        <v>11901</v>
      </c>
      <c r="N91">
        <f t="shared" si="16"/>
        <v>67569.600000000006</v>
      </c>
      <c r="O91">
        <f t="shared" si="17"/>
        <v>97183</v>
      </c>
      <c r="Q91">
        <v>751</v>
      </c>
      <c r="R91">
        <v>-31</v>
      </c>
      <c r="T91">
        <v>-375.59999999999127</v>
      </c>
      <c r="U91">
        <v>-161.39999999999418</v>
      </c>
      <c r="W91">
        <v>2189.1999999999998</v>
      </c>
      <c r="X91">
        <v>327</v>
      </c>
      <c r="AF91">
        <v>67569.600000000006</v>
      </c>
      <c r="AG91">
        <v>1.7841307333475407</v>
      </c>
      <c r="AK91">
        <v>67569.600000000006</v>
      </c>
      <c r="AL91">
        <v>1.7841307333475407</v>
      </c>
    </row>
    <row r="92" spans="2:38" x14ac:dyDescent="0.25">
      <c r="B92">
        <v>74843</v>
      </c>
      <c r="C92">
        <v>70488</v>
      </c>
      <c r="D92">
        <v>98048</v>
      </c>
      <c r="E92">
        <v>32183</v>
      </c>
      <c r="F92">
        <v>35863</v>
      </c>
      <c r="H92">
        <v>74789</v>
      </c>
      <c r="J92">
        <f t="shared" si="12"/>
        <v>62285</v>
      </c>
      <c r="K92">
        <f t="shared" si="13"/>
        <v>1.2007545958095849</v>
      </c>
      <c r="L92">
        <f t="shared" si="14"/>
        <v>98048</v>
      </c>
      <c r="M92">
        <f t="shared" si="15"/>
        <v>32183</v>
      </c>
      <c r="N92">
        <f t="shared" si="16"/>
        <v>62285</v>
      </c>
      <c r="O92">
        <f t="shared" si="17"/>
        <v>65865</v>
      </c>
      <c r="Q92">
        <v>-6268</v>
      </c>
      <c r="R92">
        <v>-220</v>
      </c>
      <c r="T92">
        <v>-1773.4000000000015</v>
      </c>
      <c r="U92">
        <v>31</v>
      </c>
      <c r="W92">
        <v>2686.2</v>
      </c>
      <c r="X92">
        <v>187.4</v>
      </c>
      <c r="AB92">
        <v>62285</v>
      </c>
      <c r="AC92">
        <v>1.2007545958095849</v>
      </c>
      <c r="AI92">
        <v>62285</v>
      </c>
      <c r="AJ92">
        <v>1.2007545958095849</v>
      </c>
    </row>
    <row r="93" spans="2:38" x14ac:dyDescent="0.25">
      <c r="B93">
        <v>15911</v>
      </c>
      <c r="C93">
        <v>54416</v>
      </c>
      <c r="D93">
        <v>45790</v>
      </c>
      <c r="E93">
        <v>80779</v>
      </c>
      <c r="F93">
        <v>114055</v>
      </c>
      <c r="H93">
        <v>89040</v>
      </c>
      <c r="J93">
        <f t="shared" si="12"/>
        <v>62190.2</v>
      </c>
      <c r="K93">
        <f t="shared" si="13"/>
        <v>1.4317368331344811</v>
      </c>
      <c r="L93">
        <f t="shared" si="14"/>
        <v>114055</v>
      </c>
      <c r="M93">
        <f t="shared" si="15"/>
        <v>15911</v>
      </c>
      <c r="N93">
        <f t="shared" si="16"/>
        <v>62190.2</v>
      </c>
      <c r="O93">
        <f t="shared" si="17"/>
        <v>98144</v>
      </c>
      <c r="Q93">
        <v>5769</v>
      </c>
      <c r="R93">
        <v>0</v>
      </c>
      <c r="T93">
        <v>321.19999999999709</v>
      </c>
      <c r="U93">
        <v>149.59999999999854</v>
      </c>
      <c r="W93">
        <v>1045.6000000000001</v>
      </c>
      <c r="X93">
        <v>240</v>
      </c>
      <c r="Z93">
        <v>62190.2</v>
      </c>
      <c r="AA93">
        <v>1.4317368331344811</v>
      </c>
      <c r="AK93">
        <v>62190.2</v>
      </c>
      <c r="AL93">
        <v>1.4317368331344811</v>
      </c>
    </row>
    <row r="94" spans="2:38" x14ac:dyDescent="0.25">
      <c r="B94">
        <v>118263</v>
      </c>
      <c r="C94">
        <v>89775</v>
      </c>
      <c r="D94">
        <v>95324</v>
      </c>
      <c r="E94">
        <v>10122</v>
      </c>
      <c r="F94">
        <v>23346</v>
      </c>
      <c r="H94">
        <v>94103</v>
      </c>
      <c r="J94">
        <f t="shared" si="12"/>
        <v>67366</v>
      </c>
      <c r="K94">
        <f t="shared" si="13"/>
        <v>1.396891607042128</v>
      </c>
      <c r="L94">
        <f t="shared" si="14"/>
        <v>118263</v>
      </c>
      <c r="M94">
        <f t="shared" si="15"/>
        <v>10122</v>
      </c>
      <c r="N94">
        <f t="shared" si="16"/>
        <v>67366</v>
      </c>
      <c r="O94">
        <f t="shared" si="17"/>
        <v>108141</v>
      </c>
      <c r="Q94">
        <v>-484</v>
      </c>
      <c r="R94">
        <v>439</v>
      </c>
      <c r="T94">
        <v>-1046.6000000000058</v>
      </c>
      <c r="U94">
        <v>-433.39999999999418</v>
      </c>
      <c r="W94">
        <v>2024.2</v>
      </c>
      <c r="X94">
        <v>684.6</v>
      </c>
      <c r="AB94">
        <v>67366</v>
      </c>
      <c r="AC94">
        <v>1.396891607042128</v>
      </c>
      <c r="AK94">
        <v>67366</v>
      </c>
      <c r="AL94">
        <v>1.396891607042128</v>
      </c>
    </row>
    <row r="95" spans="2:38" x14ac:dyDescent="0.25">
      <c r="B95">
        <v>103387</v>
      </c>
      <c r="C95">
        <v>49949</v>
      </c>
      <c r="D95">
        <v>55963</v>
      </c>
      <c r="E95">
        <v>50518</v>
      </c>
      <c r="F95">
        <v>54112</v>
      </c>
      <c r="H95">
        <v>64578</v>
      </c>
      <c r="J95">
        <f t="shared" si="12"/>
        <v>62785.8</v>
      </c>
      <c r="K95">
        <f t="shared" si="13"/>
        <v>1.0285446709287769</v>
      </c>
      <c r="L95">
        <f t="shared" si="14"/>
        <v>103387</v>
      </c>
      <c r="M95">
        <f t="shared" si="15"/>
        <v>49949</v>
      </c>
      <c r="N95">
        <f t="shared" si="16"/>
        <v>62785.8</v>
      </c>
      <c r="O95">
        <f t="shared" si="17"/>
        <v>53438</v>
      </c>
      <c r="Q95">
        <v>-4179</v>
      </c>
      <c r="R95">
        <v>0</v>
      </c>
      <c r="T95">
        <v>-436.19999999999709</v>
      </c>
      <c r="U95">
        <v>-302.79999999999563</v>
      </c>
      <c r="W95">
        <v>1284.5999999999999</v>
      </c>
      <c r="X95">
        <v>302.8</v>
      </c>
      <c r="AB95">
        <v>62785.8</v>
      </c>
      <c r="AC95">
        <v>1.0285446709287769</v>
      </c>
      <c r="AI95">
        <v>62785.8</v>
      </c>
      <c r="AJ95">
        <v>1.0285446709287769</v>
      </c>
    </row>
    <row r="96" spans="2:38" x14ac:dyDescent="0.25">
      <c r="B96">
        <v>29548</v>
      </c>
      <c r="C96">
        <v>55406</v>
      </c>
      <c r="D96">
        <v>22843</v>
      </c>
      <c r="E96">
        <v>107173</v>
      </c>
      <c r="F96">
        <v>74290</v>
      </c>
      <c r="H96">
        <v>105925</v>
      </c>
      <c r="J96">
        <f t="shared" si="12"/>
        <v>57852</v>
      </c>
      <c r="K96">
        <f t="shared" si="13"/>
        <v>1.8309652215999448</v>
      </c>
      <c r="L96">
        <f t="shared" si="14"/>
        <v>107173</v>
      </c>
      <c r="M96">
        <f t="shared" si="15"/>
        <v>22843</v>
      </c>
      <c r="N96">
        <f t="shared" si="16"/>
        <v>57852</v>
      </c>
      <c r="O96">
        <f t="shared" si="17"/>
        <v>84330</v>
      </c>
      <c r="Q96">
        <v>637</v>
      </c>
      <c r="R96">
        <v>858</v>
      </c>
      <c r="T96">
        <v>2428.1999999999971</v>
      </c>
      <c r="U96">
        <v>-6.4000000000014552</v>
      </c>
      <c r="W96">
        <v>3472.2</v>
      </c>
      <c r="X96">
        <v>77.199999999999989</v>
      </c>
      <c r="AD96">
        <v>57852</v>
      </c>
      <c r="AE96">
        <v>1.8309652215999448</v>
      </c>
      <c r="AK96">
        <v>57852</v>
      </c>
      <c r="AL96">
        <v>1.8309652215999448</v>
      </c>
    </row>
    <row r="97" spans="2:38" x14ac:dyDescent="0.25">
      <c r="B97">
        <v>106984</v>
      </c>
      <c r="C97">
        <v>78204</v>
      </c>
      <c r="D97">
        <v>52037</v>
      </c>
      <c r="E97">
        <v>52486</v>
      </c>
      <c r="F97">
        <v>15014</v>
      </c>
      <c r="H97">
        <v>78476</v>
      </c>
      <c r="J97">
        <f t="shared" si="12"/>
        <v>60945</v>
      </c>
      <c r="K97">
        <f t="shared" si="13"/>
        <v>1.2876528017064566</v>
      </c>
      <c r="L97">
        <f t="shared" si="14"/>
        <v>106984</v>
      </c>
      <c r="M97">
        <f t="shared" si="15"/>
        <v>15014</v>
      </c>
      <c r="N97">
        <f t="shared" si="16"/>
        <v>60945</v>
      </c>
      <c r="O97">
        <f t="shared" si="17"/>
        <v>91970</v>
      </c>
      <c r="Q97">
        <v>1478</v>
      </c>
      <c r="R97">
        <v>1064</v>
      </c>
      <c r="T97">
        <v>1757.4000000000015</v>
      </c>
      <c r="U97">
        <v>160.19999999999709</v>
      </c>
      <c r="W97">
        <v>2098.6</v>
      </c>
      <c r="X97">
        <v>160.20000000000002</v>
      </c>
      <c r="Z97">
        <v>60945</v>
      </c>
      <c r="AA97">
        <v>1.2876528017064566</v>
      </c>
      <c r="AK97">
        <v>60945</v>
      </c>
      <c r="AL97">
        <v>1.2876528017064566</v>
      </c>
    </row>
    <row r="98" spans="2:38" x14ac:dyDescent="0.25">
      <c r="B98">
        <v>20620</v>
      </c>
      <c r="C98">
        <v>53805</v>
      </c>
      <c r="D98">
        <v>107720</v>
      </c>
      <c r="E98">
        <v>24525</v>
      </c>
      <c r="F98">
        <v>84336</v>
      </c>
      <c r="H98">
        <v>117400</v>
      </c>
      <c r="J98">
        <f t="shared" si="12"/>
        <v>58201.2</v>
      </c>
      <c r="K98">
        <f t="shared" ref="K98:K129" si="18">H98/J98</f>
        <v>2.0171405400575932</v>
      </c>
      <c r="L98">
        <f t="shared" si="14"/>
        <v>107720</v>
      </c>
      <c r="M98">
        <f t="shared" si="15"/>
        <v>20620</v>
      </c>
      <c r="N98">
        <f t="shared" si="16"/>
        <v>58201.2</v>
      </c>
      <c r="O98">
        <f t="shared" si="17"/>
        <v>87100</v>
      </c>
      <c r="Q98">
        <v>427</v>
      </c>
      <c r="R98">
        <v>227</v>
      </c>
      <c r="T98">
        <v>1006.1999999999971</v>
      </c>
      <c r="U98">
        <v>33.599999999998545</v>
      </c>
      <c r="W98">
        <v>2444.1999999999998</v>
      </c>
      <c r="X98">
        <v>116.4</v>
      </c>
      <c r="AD98">
        <v>58201.2</v>
      </c>
      <c r="AE98">
        <v>2.0171405400575932</v>
      </c>
      <c r="AK98">
        <v>58201.2</v>
      </c>
      <c r="AL98">
        <v>2.0171405400575932</v>
      </c>
    </row>
    <row r="99" spans="2:38" x14ac:dyDescent="0.25">
      <c r="B99">
        <v>41382</v>
      </c>
      <c r="C99">
        <v>35472</v>
      </c>
      <c r="D99">
        <v>31632</v>
      </c>
      <c r="E99">
        <v>33004</v>
      </c>
      <c r="F99">
        <v>2021</v>
      </c>
      <c r="H99">
        <v>37631</v>
      </c>
      <c r="J99">
        <f t="shared" si="12"/>
        <v>28702.2</v>
      </c>
      <c r="K99">
        <f t="shared" si="18"/>
        <v>1.3110841677641434</v>
      </c>
      <c r="L99">
        <f t="shared" si="14"/>
        <v>41382</v>
      </c>
      <c r="M99">
        <f t="shared" si="15"/>
        <v>2021</v>
      </c>
      <c r="N99">
        <f t="shared" si="16"/>
        <v>28702.2</v>
      </c>
      <c r="O99">
        <f t="shared" si="17"/>
        <v>39361</v>
      </c>
      <c r="Q99">
        <v>1469</v>
      </c>
      <c r="R99">
        <v>322</v>
      </c>
      <c r="T99">
        <v>166.20000000000073</v>
      </c>
      <c r="U99">
        <v>199.79999999999927</v>
      </c>
      <c r="W99">
        <v>2810.2</v>
      </c>
      <c r="X99">
        <v>208.60000000000002</v>
      </c>
      <c r="Z99">
        <v>28702.2</v>
      </c>
      <c r="AA99">
        <v>1.3110841677641434</v>
      </c>
      <c r="AK99">
        <v>28702.2</v>
      </c>
      <c r="AL99">
        <v>1.3110841677641434</v>
      </c>
    </row>
    <row r="100" spans="2:38" x14ac:dyDescent="0.25">
      <c r="B100">
        <v>8740</v>
      </c>
      <c r="C100">
        <v>81705</v>
      </c>
      <c r="D100">
        <v>61558</v>
      </c>
      <c r="E100">
        <v>109079</v>
      </c>
      <c r="F100">
        <v>13397</v>
      </c>
      <c r="H100">
        <v>91079</v>
      </c>
      <c r="J100">
        <f t="shared" si="12"/>
        <v>54895.8</v>
      </c>
      <c r="K100">
        <f t="shared" si="18"/>
        <v>1.6591251061101213</v>
      </c>
      <c r="L100">
        <f t="shared" si="14"/>
        <v>109079</v>
      </c>
      <c r="M100">
        <f t="shared" si="15"/>
        <v>8740</v>
      </c>
      <c r="N100">
        <f t="shared" si="16"/>
        <v>54895.8</v>
      </c>
      <c r="O100">
        <f t="shared" si="17"/>
        <v>100339</v>
      </c>
      <c r="Q100">
        <v>305</v>
      </c>
      <c r="R100">
        <v>362</v>
      </c>
      <c r="T100">
        <v>357.60000000000582</v>
      </c>
      <c r="U100">
        <v>153</v>
      </c>
      <c r="W100">
        <v>2194.8000000000002</v>
      </c>
      <c r="X100">
        <v>202.60000000000002</v>
      </c>
      <c r="AD100">
        <v>54895.8</v>
      </c>
      <c r="AE100">
        <v>1.6591251061101213</v>
      </c>
      <c r="AK100">
        <v>54895.8</v>
      </c>
      <c r="AL100">
        <v>1.6591251061101213</v>
      </c>
    </row>
    <row r="101" spans="2:38" x14ac:dyDescent="0.25">
      <c r="B101">
        <v>32924</v>
      </c>
      <c r="C101">
        <v>103404</v>
      </c>
      <c r="D101">
        <v>61235</v>
      </c>
      <c r="E101">
        <v>65990</v>
      </c>
      <c r="F101">
        <v>94101</v>
      </c>
      <c r="H101">
        <v>87869</v>
      </c>
      <c r="J101">
        <f t="shared" si="12"/>
        <v>71530.8</v>
      </c>
      <c r="K101">
        <f t="shared" si="18"/>
        <v>1.2284079026097847</v>
      </c>
      <c r="L101">
        <f t="shared" si="14"/>
        <v>103404</v>
      </c>
      <c r="M101">
        <f t="shared" si="15"/>
        <v>32924</v>
      </c>
      <c r="N101">
        <f t="shared" si="16"/>
        <v>71530.8</v>
      </c>
      <c r="O101">
        <f t="shared" si="17"/>
        <v>70480</v>
      </c>
      <c r="Q101">
        <v>4475</v>
      </c>
      <c r="R101">
        <v>-417</v>
      </c>
      <c r="T101">
        <v>4495.8000000000029</v>
      </c>
      <c r="U101">
        <v>-216.19999999999709</v>
      </c>
      <c r="W101">
        <v>4495.8</v>
      </c>
      <c r="X101">
        <v>223.39999999999998</v>
      </c>
      <c r="AB101">
        <v>71530.8</v>
      </c>
      <c r="AC101">
        <v>1.2284079026097847</v>
      </c>
      <c r="AI101">
        <v>71530.8</v>
      </c>
      <c r="AJ101">
        <v>1.2284079026097847</v>
      </c>
    </row>
    <row r="103" spans="2:38" x14ac:dyDescent="0.25">
      <c r="B103">
        <v>4565846</v>
      </c>
      <c r="C103">
        <v>5165679</v>
      </c>
      <c r="D103">
        <v>4472265</v>
      </c>
      <c r="E103">
        <v>4708324</v>
      </c>
      <c r="F103">
        <v>4729903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D9A6A-E49A-4370-9CBA-6E57F68A855A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104599</v>
      </c>
      <c r="C2">
        <v>34677</v>
      </c>
      <c r="D2">
        <v>23971</v>
      </c>
      <c r="E2">
        <v>53931</v>
      </c>
      <c r="F2">
        <v>63533</v>
      </c>
      <c r="H2">
        <v>63821</v>
      </c>
      <c r="J2">
        <f t="shared" ref="J2:J33" si="0">AVERAGE(B2:F2)</f>
        <v>56142.2</v>
      </c>
      <c r="K2">
        <f t="shared" ref="K2:K33" si="1">H2/J2</f>
        <v>1.1367741200024224</v>
      </c>
      <c r="L2">
        <f t="shared" ref="L2:L33" si="2">MAX(B2:F2)</f>
        <v>104599</v>
      </c>
      <c r="M2">
        <f t="shared" ref="M2:M33" si="3">MIN(B2:F2)</f>
        <v>23971</v>
      </c>
      <c r="N2">
        <f t="shared" ref="N2:N33" si="4">AVERAGE(B2:F2)</f>
        <v>56142.2</v>
      </c>
      <c r="O2">
        <f t="shared" ref="O2:O33" si="5">L2-M2</f>
        <v>80628</v>
      </c>
      <c r="Q2">
        <v>-2476</v>
      </c>
      <c r="R2">
        <v>41</v>
      </c>
      <c r="T2">
        <v>521.59999999999854</v>
      </c>
      <c r="U2">
        <v>27.599999999998545</v>
      </c>
      <c r="W2">
        <v>1757.1999999999998</v>
      </c>
      <c r="X2">
        <v>31.999999999999996</v>
      </c>
      <c r="Z2">
        <v>56142.2</v>
      </c>
      <c r="AA2">
        <v>1.1367741200024224</v>
      </c>
      <c r="AI2">
        <v>56142.2</v>
      </c>
      <c r="AJ2">
        <v>1.1367741200024224</v>
      </c>
    </row>
    <row r="3" spans="1:38" x14ac:dyDescent="0.25">
      <c r="B3">
        <v>14457</v>
      </c>
      <c r="C3">
        <v>52931</v>
      </c>
      <c r="D3">
        <v>1754</v>
      </c>
      <c r="E3">
        <v>16283</v>
      </c>
      <c r="F3">
        <v>17353</v>
      </c>
      <c r="H3">
        <v>75259</v>
      </c>
      <c r="J3">
        <f t="shared" si="0"/>
        <v>20555.599999999999</v>
      </c>
      <c r="K3">
        <f t="shared" si="1"/>
        <v>3.6612407324524705</v>
      </c>
      <c r="L3">
        <f t="shared" si="2"/>
        <v>52931</v>
      </c>
      <c r="M3">
        <f t="shared" si="3"/>
        <v>1754</v>
      </c>
      <c r="N3">
        <f t="shared" si="4"/>
        <v>20555.599999999999</v>
      </c>
      <c r="O3">
        <f t="shared" si="5"/>
        <v>51177</v>
      </c>
      <c r="Q3">
        <v>5887</v>
      </c>
      <c r="R3">
        <v>-751</v>
      </c>
      <c r="T3">
        <v>2425.3999999999978</v>
      </c>
      <c r="U3">
        <v>-49.80000000000291</v>
      </c>
      <c r="W3">
        <v>3003.0000000000005</v>
      </c>
      <c r="X3">
        <v>59.400000000000006</v>
      </c>
      <c r="AD3">
        <v>20555.599999999999</v>
      </c>
      <c r="AE3">
        <v>3.6612407324524705</v>
      </c>
      <c r="AK3">
        <v>20555.599999999999</v>
      </c>
      <c r="AL3">
        <v>3.6612407324524705</v>
      </c>
    </row>
    <row r="4" spans="1:38" x14ac:dyDescent="0.25">
      <c r="B4">
        <v>36945</v>
      </c>
      <c r="C4">
        <v>77511</v>
      </c>
      <c r="D4">
        <v>46933</v>
      </c>
      <c r="E4">
        <v>115994</v>
      </c>
      <c r="F4">
        <v>4830</v>
      </c>
      <c r="H4">
        <v>71297</v>
      </c>
      <c r="J4">
        <f t="shared" si="0"/>
        <v>56442.6</v>
      </c>
      <c r="K4">
        <f t="shared" si="1"/>
        <v>1.2631771038187469</v>
      </c>
      <c r="L4">
        <f t="shared" si="2"/>
        <v>115994</v>
      </c>
      <c r="M4">
        <f t="shared" si="3"/>
        <v>4830</v>
      </c>
      <c r="N4">
        <f t="shared" si="4"/>
        <v>56442.6</v>
      </c>
      <c r="O4">
        <f t="shared" si="5"/>
        <v>111164</v>
      </c>
      <c r="Q4">
        <v>-2995</v>
      </c>
      <c r="R4">
        <v>-72</v>
      </c>
      <c r="T4">
        <v>1141.7999999999956</v>
      </c>
      <c r="U4">
        <v>-34.200000000004366</v>
      </c>
      <c r="W4">
        <v>1484.2</v>
      </c>
      <c r="X4">
        <v>238.2</v>
      </c>
      <c r="Z4">
        <v>56442.6</v>
      </c>
      <c r="AA4">
        <v>1.2631771038187469</v>
      </c>
      <c r="AI4">
        <v>56442.6</v>
      </c>
      <c r="AJ4">
        <v>1.2631771038187469</v>
      </c>
    </row>
    <row r="5" spans="1:38" x14ac:dyDescent="0.25">
      <c r="B5">
        <v>15709</v>
      </c>
      <c r="C5">
        <v>106108</v>
      </c>
      <c r="D5">
        <v>39593</v>
      </c>
      <c r="E5">
        <v>24471</v>
      </c>
      <c r="F5">
        <v>119707</v>
      </c>
      <c r="H5">
        <v>110364</v>
      </c>
      <c r="J5">
        <f t="shared" si="0"/>
        <v>61117.599999999999</v>
      </c>
      <c r="K5">
        <f t="shared" si="1"/>
        <v>1.8057646242653507</v>
      </c>
      <c r="L5">
        <f t="shared" si="2"/>
        <v>119707</v>
      </c>
      <c r="M5">
        <f t="shared" si="3"/>
        <v>15709</v>
      </c>
      <c r="N5">
        <f t="shared" si="4"/>
        <v>61117.599999999999</v>
      </c>
      <c r="O5">
        <f t="shared" si="5"/>
        <v>103998</v>
      </c>
      <c r="Q5">
        <v>4092</v>
      </c>
      <c r="R5">
        <v>194</v>
      </c>
      <c r="T5">
        <v>2471.1999999999971</v>
      </c>
      <c r="U5">
        <v>-232.20000000000437</v>
      </c>
      <c r="W5">
        <v>2471.1999999999998</v>
      </c>
      <c r="X5">
        <v>237.4</v>
      </c>
      <c r="AD5">
        <v>61117.599999999999</v>
      </c>
      <c r="AE5">
        <v>1.8057646242653507</v>
      </c>
      <c r="AK5">
        <v>61117.599999999999</v>
      </c>
      <c r="AL5">
        <v>1.8057646242653507</v>
      </c>
    </row>
    <row r="6" spans="1:38" x14ac:dyDescent="0.25">
      <c r="B6">
        <v>36988</v>
      </c>
      <c r="C6">
        <v>116983</v>
      </c>
      <c r="D6">
        <v>66492</v>
      </c>
      <c r="E6">
        <v>88203</v>
      </c>
      <c r="F6">
        <v>99790</v>
      </c>
      <c r="H6">
        <v>145859</v>
      </c>
      <c r="J6">
        <f t="shared" si="0"/>
        <v>81691.199999999997</v>
      </c>
      <c r="K6">
        <f t="shared" si="1"/>
        <v>1.7854921949977476</v>
      </c>
      <c r="L6">
        <f t="shared" si="2"/>
        <v>116983</v>
      </c>
      <c r="M6">
        <f t="shared" si="3"/>
        <v>36988</v>
      </c>
      <c r="N6">
        <f t="shared" si="4"/>
        <v>81691.199999999997</v>
      </c>
      <c r="O6">
        <f t="shared" si="5"/>
        <v>79995</v>
      </c>
      <c r="Q6">
        <v>4532</v>
      </c>
      <c r="R6">
        <v>-548</v>
      </c>
      <c r="T6">
        <v>-1456.8000000000029</v>
      </c>
      <c r="U6">
        <v>27.80000000000291</v>
      </c>
      <c r="W6">
        <v>3665.2</v>
      </c>
      <c r="X6">
        <v>61</v>
      </c>
      <c r="AF6">
        <v>81691.199999999997</v>
      </c>
      <c r="AG6">
        <v>1.7854921949977476</v>
      </c>
      <c r="AK6">
        <v>81691.199999999997</v>
      </c>
      <c r="AL6">
        <v>1.7854921949977476</v>
      </c>
    </row>
    <row r="7" spans="1:38" x14ac:dyDescent="0.25">
      <c r="B7">
        <v>38907</v>
      </c>
      <c r="C7">
        <v>19256</v>
      </c>
      <c r="D7">
        <v>30002</v>
      </c>
      <c r="E7">
        <v>117947</v>
      </c>
      <c r="F7">
        <v>103336</v>
      </c>
      <c r="H7">
        <v>80049</v>
      </c>
      <c r="J7">
        <f t="shared" si="0"/>
        <v>61889.599999999999</v>
      </c>
      <c r="K7">
        <f t="shared" si="1"/>
        <v>1.29341601820015</v>
      </c>
      <c r="L7">
        <f t="shared" si="2"/>
        <v>117947</v>
      </c>
      <c r="M7">
        <f t="shared" si="3"/>
        <v>19256</v>
      </c>
      <c r="N7">
        <f t="shared" si="4"/>
        <v>61889.599999999999</v>
      </c>
      <c r="O7">
        <f t="shared" si="5"/>
        <v>98691</v>
      </c>
      <c r="Q7">
        <v>-9372</v>
      </c>
      <c r="R7">
        <v>-781</v>
      </c>
      <c r="T7">
        <v>-766.59999999999854</v>
      </c>
      <c r="U7">
        <v>272.59999999999854</v>
      </c>
      <c r="W7">
        <v>4090.2</v>
      </c>
      <c r="X7">
        <v>272.60000000000002</v>
      </c>
      <c r="Z7">
        <v>61889.599999999999</v>
      </c>
      <c r="AA7">
        <v>1.29341601820015</v>
      </c>
      <c r="AK7">
        <v>61889.599999999999</v>
      </c>
      <c r="AL7">
        <v>1.29341601820015</v>
      </c>
    </row>
    <row r="8" spans="1:38" x14ac:dyDescent="0.25">
      <c r="B8">
        <v>93724</v>
      </c>
      <c r="C8">
        <v>4554</v>
      </c>
      <c r="D8">
        <v>4932</v>
      </c>
      <c r="E8">
        <v>81882</v>
      </c>
      <c r="F8">
        <v>59576</v>
      </c>
      <c r="H8">
        <v>58999</v>
      </c>
      <c r="J8">
        <f t="shared" si="0"/>
        <v>48933.599999999999</v>
      </c>
      <c r="K8">
        <f t="shared" si="1"/>
        <v>1.2056950643320745</v>
      </c>
      <c r="L8">
        <f t="shared" si="2"/>
        <v>93724</v>
      </c>
      <c r="M8">
        <f t="shared" si="3"/>
        <v>4554</v>
      </c>
      <c r="N8">
        <f t="shared" si="4"/>
        <v>48933.599999999999</v>
      </c>
      <c r="O8">
        <f t="shared" si="5"/>
        <v>89170</v>
      </c>
      <c r="Q8">
        <v>-164</v>
      </c>
      <c r="R8">
        <v>-282</v>
      </c>
      <c r="T8">
        <v>1726.1999999999971</v>
      </c>
      <c r="U8">
        <v>170.19999999999709</v>
      </c>
      <c r="W8">
        <v>2115</v>
      </c>
      <c r="X8">
        <v>531</v>
      </c>
      <c r="Z8">
        <v>48933.599999999999</v>
      </c>
      <c r="AA8">
        <v>1.2056950643320745</v>
      </c>
      <c r="AI8">
        <v>48933.599999999999</v>
      </c>
      <c r="AJ8">
        <v>1.2056950643320745</v>
      </c>
    </row>
    <row r="9" spans="1:38" x14ac:dyDescent="0.25">
      <c r="B9">
        <v>74933</v>
      </c>
      <c r="C9">
        <v>62425</v>
      </c>
      <c r="D9">
        <v>66258</v>
      </c>
      <c r="E9">
        <v>76261</v>
      </c>
      <c r="F9">
        <v>60488</v>
      </c>
      <c r="H9">
        <v>93023</v>
      </c>
      <c r="J9">
        <f t="shared" si="0"/>
        <v>68073</v>
      </c>
      <c r="K9">
        <f t="shared" si="1"/>
        <v>1.3665182965346026</v>
      </c>
      <c r="L9">
        <f t="shared" si="2"/>
        <v>76261</v>
      </c>
      <c r="M9">
        <f t="shared" si="3"/>
        <v>60488</v>
      </c>
      <c r="N9">
        <f t="shared" si="4"/>
        <v>68073</v>
      </c>
      <c r="O9">
        <f t="shared" si="5"/>
        <v>15773</v>
      </c>
      <c r="Q9">
        <v>-1933</v>
      </c>
      <c r="R9">
        <v>580</v>
      </c>
      <c r="T9">
        <v>1825.1999999999971</v>
      </c>
      <c r="U9">
        <v>-349.60000000000582</v>
      </c>
      <c r="W9">
        <v>3040.8</v>
      </c>
      <c r="X9">
        <v>349.6</v>
      </c>
      <c r="AB9">
        <v>68073</v>
      </c>
      <c r="AC9">
        <v>1.3665182965346026</v>
      </c>
      <c r="AK9">
        <v>68073</v>
      </c>
      <c r="AL9">
        <v>1.3665182965346026</v>
      </c>
    </row>
    <row r="10" spans="1:38" x14ac:dyDescent="0.25">
      <c r="B10">
        <v>106466</v>
      </c>
      <c r="C10">
        <v>93275</v>
      </c>
      <c r="D10">
        <v>58397</v>
      </c>
      <c r="E10">
        <v>63057</v>
      </c>
      <c r="F10">
        <v>24773</v>
      </c>
      <c r="H10">
        <v>110580</v>
      </c>
      <c r="J10">
        <f t="shared" si="0"/>
        <v>69193.600000000006</v>
      </c>
      <c r="K10">
        <f t="shared" si="1"/>
        <v>1.5981246820515191</v>
      </c>
      <c r="L10">
        <f t="shared" si="2"/>
        <v>106466</v>
      </c>
      <c r="M10">
        <f t="shared" si="3"/>
        <v>24773</v>
      </c>
      <c r="N10">
        <f t="shared" si="4"/>
        <v>69193.600000000006</v>
      </c>
      <c r="O10">
        <f t="shared" si="5"/>
        <v>81693</v>
      </c>
      <c r="Q10">
        <v>-243</v>
      </c>
      <c r="R10">
        <v>11</v>
      </c>
      <c r="T10">
        <v>2207.8000000000029</v>
      </c>
      <c r="U10">
        <v>-257.59999999999127</v>
      </c>
      <c r="W10">
        <v>2207.8000000000002</v>
      </c>
      <c r="X10">
        <v>257.60000000000002</v>
      </c>
      <c r="AF10">
        <v>69193.600000000006</v>
      </c>
      <c r="AG10">
        <v>1.5981246820515191</v>
      </c>
      <c r="AK10">
        <v>69193.600000000006</v>
      </c>
      <c r="AL10">
        <v>1.5981246820515191</v>
      </c>
    </row>
    <row r="11" spans="1:38" x14ac:dyDescent="0.25">
      <c r="B11">
        <v>118435</v>
      </c>
      <c r="C11">
        <v>72579</v>
      </c>
      <c r="D11">
        <v>32538</v>
      </c>
      <c r="E11">
        <v>67922</v>
      </c>
      <c r="F11">
        <v>29140</v>
      </c>
      <c r="H11">
        <v>87663</v>
      </c>
      <c r="J11">
        <f t="shared" si="0"/>
        <v>64122.8</v>
      </c>
      <c r="K11">
        <f t="shared" si="1"/>
        <v>1.3671112303268105</v>
      </c>
      <c r="L11">
        <f t="shared" si="2"/>
        <v>118435</v>
      </c>
      <c r="M11">
        <f t="shared" si="3"/>
        <v>29140</v>
      </c>
      <c r="N11">
        <f t="shared" si="4"/>
        <v>64122.8</v>
      </c>
      <c r="O11">
        <f t="shared" si="5"/>
        <v>89295</v>
      </c>
      <c r="Q11">
        <v>825</v>
      </c>
      <c r="R11">
        <v>-1086</v>
      </c>
      <c r="T11">
        <v>-599.79999999999563</v>
      </c>
      <c r="U11">
        <v>-133.79999999999563</v>
      </c>
      <c r="W11">
        <v>3009.7999999999997</v>
      </c>
      <c r="X11">
        <v>372.20000000000005</v>
      </c>
      <c r="AB11">
        <v>64122.8</v>
      </c>
      <c r="AC11">
        <v>1.3671112303268105</v>
      </c>
      <c r="AK11">
        <v>64122.8</v>
      </c>
      <c r="AL11">
        <v>1.3671112303268105</v>
      </c>
    </row>
    <row r="12" spans="1:38" x14ac:dyDescent="0.25">
      <c r="B12">
        <v>62337</v>
      </c>
      <c r="C12">
        <v>6389</v>
      </c>
      <c r="D12">
        <v>105350</v>
      </c>
      <c r="E12">
        <v>61340</v>
      </c>
      <c r="F12">
        <v>86104</v>
      </c>
      <c r="H12">
        <v>95833</v>
      </c>
      <c r="J12">
        <f t="shared" si="0"/>
        <v>64304</v>
      </c>
      <c r="K12">
        <f t="shared" si="1"/>
        <v>1.4903116446877334</v>
      </c>
      <c r="L12">
        <f t="shared" si="2"/>
        <v>105350</v>
      </c>
      <c r="M12">
        <f t="shared" si="3"/>
        <v>6389</v>
      </c>
      <c r="N12">
        <f t="shared" si="4"/>
        <v>64304</v>
      </c>
      <c r="O12">
        <f t="shared" si="5"/>
        <v>98961</v>
      </c>
      <c r="Q12">
        <v>-107</v>
      </c>
      <c r="R12">
        <v>455</v>
      </c>
      <c r="T12">
        <v>885.19999999999709</v>
      </c>
      <c r="U12">
        <v>313.19999999999709</v>
      </c>
      <c r="W12">
        <v>3254.8</v>
      </c>
      <c r="X12">
        <v>314.39999999999998</v>
      </c>
      <c r="AF12">
        <v>64304</v>
      </c>
      <c r="AG12">
        <v>1.4903116446877334</v>
      </c>
      <c r="AK12">
        <v>64304</v>
      </c>
      <c r="AL12">
        <v>1.4903116446877334</v>
      </c>
    </row>
    <row r="13" spans="1:38" x14ac:dyDescent="0.25">
      <c r="B13">
        <v>100250</v>
      </c>
      <c r="C13">
        <v>81822</v>
      </c>
      <c r="D13">
        <v>96347</v>
      </c>
      <c r="E13">
        <v>85994</v>
      </c>
      <c r="F13">
        <v>9832</v>
      </c>
      <c r="H13">
        <v>99468</v>
      </c>
      <c r="J13">
        <f t="shared" si="0"/>
        <v>74849</v>
      </c>
      <c r="K13">
        <f t="shared" si="1"/>
        <v>1.3289155499739476</v>
      </c>
      <c r="L13">
        <f t="shared" si="2"/>
        <v>100250</v>
      </c>
      <c r="M13">
        <f t="shared" si="3"/>
        <v>9832</v>
      </c>
      <c r="N13">
        <f t="shared" si="4"/>
        <v>74849</v>
      </c>
      <c r="O13">
        <f t="shared" si="5"/>
        <v>90418</v>
      </c>
      <c r="Q13">
        <v>330</v>
      </c>
      <c r="R13">
        <v>95</v>
      </c>
      <c r="T13">
        <v>2328.1999999999971</v>
      </c>
      <c r="U13">
        <v>-423.80000000000291</v>
      </c>
      <c r="W13">
        <v>3797.4000000000005</v>
      </c>
      <c r="X13">
        <v>423.8</v>
      </c>
      <c r="AB13">
        <v>74849</v>
      </c>
      <c r="AC13">
        <v>1.3289155499739476</v>
      </c>
      <c r="AK13">
        <v>74849</v>
      </c>
      <c r="AL13">
        <v>1.3289155499739476</v>
      </c>
    </row>
    <row r="14" spans="1:38" x14ac:dyDescent="0.25">
      <c r="B14">
        <v>67045</v>
      </c>
      <c r="C14">
        <v>50784</v>
      </c>
      <c r="D14">
        <v>3981</v>
      </c>
      <c r="E14">
        <v>67914</v>
      </c>
      <c r="F14">
        <v>39990</v>
      </c>
      <c r="H14">
        <v>96167</v>
      </c>
      <c r="J14">
        <f t="shared" si="0"/>
        <v>45942.8</v>
      </c>
      <c r="K14">
        <f t="shared" si="1"/>
        <v>2.0931897925246172</v>
      </c>
      <c r="L14">
        <f t="shared" si="2"/>
        <v>67914</v>
      </c>
      <c r="M14">
        <f t="shared" si="3"/>
        <v>3981</v>
      </c>
      <c r="N14">
        <f t="shared" si="4"/>
        <v>45942.8</v>
      </c>
      <c r="O14">
        <f t="shared" si="5"/>
        <v>63933</v>
      </c>
      <c r="Q14">
        <v>-3463</v>
      </c>
      <c r="R14">
        <v>-238</v>
      </c>
      <c r="T14">
        <v>1269.2000000000044</v>
      </c>
      <c r="U14">
        <v>-170</v>
      </c>
      <c r="W14">
        <v>1901.6000000000001</v>
      </c>
      <c r="X14">
        <v>234.79999999999998</v>
      </c>
      <c r="AD14">
        <v>45942.8</v>
      </c>
      <c r="AE14">
        <v>2.0931897925246172</v>
      </c>
      <c r="AK14">
        <v>45942.8</v>
      </c>
      <c r="AL14">
        <v>2.0931897925246172</v>
      </c>
    </row>
    <row r="15" spans="1:38" x14ac:dyDescent="0.25">
      <c r="B15">
        <v>73260</v>
      </c>
      <c r="C15">
        <v>86861</v>
      </c>
      <c r="D15">
        <v>77240</v>
      </c>
      <c r="E15">
        <v>68878</v>
      </c>
      <c r="F15">
        <v>73772</v>
      </c>
      <c r="H15">
        <v>91840</v>
      </c>
      <c r="J15">
        <f t="shared" si="0"/>
        <v>76002.2</v>
      </c>
      <c r="K15">
        <f t="shared" si="1"/>
        <v>1.208386073034728</v>
      </c>
      <c r="L15">
        <f t="shared" si="2"/>
        <v>86861</v>
      </c>
      <c r="M15">
        <f t="shared" si="3"/>
        <v>68878</v>
      </c>
      <c r="N15">
        <f t="shared" si="4"/>
        <v>76002.2</v>
      </c>
      <c r="O15">
        <f t="shared" si="5"/>
        <v>17983</v>
      </c>
      <c r="Q15">
        <v>82</v>
      </c>
      <c r="R15">
        <v>235</v>
      </c>
      <c r="T15">
        <v>-1487.8000000000029</v>
      </c>
      <c r="U15">
        <v>126.39999999999418</v>
      </c>
      <c r="W15">
        <v>2175.8000000000002</v>
      </c>
      <c r="X15">
        <v>127.6</v>
      </c>
      <c r="AB15">
        <v>76002.2</v>
      </c>
      <c r="AC15">
        <v>1.208386073034728</v>
      </c>
      <c r="AI15">
        <v>76002.2</v>
      </c>
      <c r="AJ15">
        <v>1.208386073034728</v>
      </c>
    </row>
    <row r="16" spans="1:38" x14ac:dyDescent="0.25">
      <c r="B16">
        <v>100771</v>
      </c>
      <c r="C16">
        <v>121743</v>
      </c>
      <c r="D16">
        <v>58305</v>
      </c>
      <c r="E16">
        <v>50162</v>
      </c>
      <c r="F16">
        <v>69465</v>
      </c>
      <c r="H16">
        <v>101381</v>
      </c>
      <c r="J16">
        <f t="shared" si="0"/>
        <v>80089.2</v>
      </c>
      <c r="K16">
        <f t="shared" si="1"/>
        <v>1.265851076050204</v>
      </c>
      <c r="L16">
        <f t="shared" si="2"/>
        <v>121743</v>
      </c>
      <c r="M16">
        <f t="shared" si="3"/>
        <v>50162</v>
      </c>
      <c r="N16">
        <f t="shared" si="4"/>
        <v>80089.2</v>
      </c>
      <c r="O16">
        <f t="shared" si="5"/>
        <v>71581</v>
      </c>
      <c r="Q16">
        <v>-5629</v>
      </c>
      <c r="R16">
        <v>298</v>
      </c>
      <c r="T16">
        <v>926.39999999999418</v>
      </c>
      <c r="U16">
        <v>-129.80000000000291</v>
      </c>
      <c r="W16">
        <v>2656</v>
      </c>
      <c r="X16">
        <v>129.79999999999998</v>
      </c>
      <c r="AB16">
        <v>80089.2</v>
      </c>
      <c r="AC16">
        <v>1.265851076050204</v>
      </c>
      <c r="AK16">
        <v>80089.2</v>
      </c>
      <c r="AL16">
        <v>1.265851076050204</v>
      </c>
    </row>
    <row r="17" spans="2:38" x14ac:dyDescent="0.25">
      <c r="B17">
        <v>113553</v>
      </c>
      <c r="C17">
        <v>82740</v>
      </c>
      <c r="D17">
        <v>6513</v>
      </c>
      <c r="E17">
        <v>98449</v>
      </c>
      <c r="F17">
        <v>111222</v>
      </c>
      <c r="H17">
        <v>142796</v>
      </c>
      <c r="J17">
        <f t="shared" si="0"/>
        <v>82495.399999999994</v>
      </c>
      <c r="K17">
        <f t="shared" si="1"/>
        <v>1.7309571200333596</v>
      </c>
      <c r="L17">
        <f t="shared" si="2"/>
        <v>113553</v>
      </c>
      <c r="M17">
        <f t="shared" si="3"/>
        <v>6513</v>
      </c>
      <c r="N17">
        <f t="shared" si="4"/>
        <v>82495.399999999994</v>
      </c>
      <c r="O17">
        <f t="shared" si="5"/>
        <v>107040</v>
      </c>
      <c r="Q17">
        <v>-745</v>
      </c>
      <c r="R17">
        <v>-279</v>
      </c>
      <c r="T17">
        <v>85.399999999994179</v>
      </c>
      <c r="U17">
        <v>-308.80000000000291</v>
      </c>
      <c r="W17">
        <v>2585</v>
      </c>
      <c r="X17">
        <v>391.6</v>
      </c>
      <c r="AF17">
        <v>82495.399999999994</v>
      </c>
      <c r="AG17">
        <v>1.7309571200333596</v>
      </c>
      <c r="AK17">
        <v>82495.399999999994</v>
      </c>
      <c r="AL17">
        <v>1.7309571200333596</v>
      </c>
    </row>
    <row r="18" spans="2:38" x14ac:dyDescent="0.25">
      <c r="B18">
        <v>61597</v>
      </c>
      <c r="C18">
        <v>17483</v>
      </c>
      <c r="D18">
        <v>58974</v>
      </c>
      <c r="E18">
        <v>102754</v>
      </c>
      <c r="F18">
        <v>56125</v>
      </c>
      <c r="H18">
        <v>125271</v>
      </c>
      <c r="J18">
        <f t="shared" si="0"/>
        <v>59386.6</v>
      </c>
      <c r="K18">
        <f t="shared" si="1"/>
        <v>2.1094152552932819</v>
      </c>
      <c r="L18">
        <f t="shared" si="2"/>
        <v>102754</v>
      </c>
      <c r="M18">
        <f t="shared" si="3"/>
        <v>17483</v>
      </c>
      <c r="N18">
        <f t="shared" si="4"/>
        <v>59386.6</v>
      </c>
      <c r="O18">
        <f t="shared" si="5"/>
        <v>85271</v>
      </c>
      <c r="Q18">
        <v>2886</v>
      </c>
      <c r="R18">
        <v>336</v>
      </c>
      <c r="T18">
        <v>-2261</v>
      </c>
      <c r="U18">
        <v>-308.20000000000437</v>
      </c>
      <c r="W18">
        <v>2738.2</v>
      </c>
      <c r="X18">
        <v>314.2</v>
      </c>
      <c r="AD18">
        <v>59386.6</v>
      </c>
      <c r="AE18">
        <v>2.1094152552932819</v>
      </c>
      <c r="AK18">
        <v>59386.6</v>
      </c>
      <c r="AL18">
        <v>2.1094152552932819</v>
      </c>
    </row>
    <row r="19" spans="2:38" x14ac:dyDescent="0.25">
      <c r="B19">
        <v>112693</v>
      </c>
      <c r="C19">
        <v>87919</v>
      </c>
      <c r="D19">
        <v>90892</v>
      </c>
      <c r="E19">
        <v>70301</v>
      </c>
      <c r="F19">
        <v>71745</v>
      </c>
      <c r="H19">
        <v>139464</v>
      </c>
      <c r="J19">
        <f t="shared" si="0"/>
        <v>86710</v>
      </c>
      <c r="K19">
        <f t="shared" si="1"/>
        <v>1.6083958020989506</v>
      </c>
      <c r="L19">
        <f t="shared" si="2"/>
        <v>112693</v>
      </c>
      <c r="M19">
        <f t="shared" si="3"/>
        <v>70301</v>
      </c>
      <c r="N19">
        <f t="shared" si="4"/>
        <v>86710</v>
      </c>
      <c r="O19">
        <f t="shared" si="5"/>
        <v>42392</v>
      </c>
      <c r="Q19">
        <v>7239</v>
      </c>
      <c r="R19">
        <v>-1</v>
      </c>
      <c r="T19">
        <v>856</v>
      </c>
      <c r="U19">
        <v>-141.19999999999709</v>
      </c>
      <c r="W19">
        <v>2442.4</v>
      </c>
      <c r="X19">
        <v>200.8</v>
      </c>
      <c r="AF19">
        <v>86710</v>
      </c>
      <c r="AG19">
        <v>1.6083958020989506</v>
      </c>
      <c r="AK19">
        <v>86710</v>
      </c>
      <c r="AL19">
        <v>1.6083958020989506</v>
      </c>
    </row>
    <row r="20" spans="2:38" x14ac:dyDescent="0.25">
      <c r="B20">
        <v>67834</v>
      </c>
      <c r="C20">
        <v>22383</v>
      </c>
      <c r="D20">
        <v>108594</v>
      </c>
      <c r="E20">
        <v>889</v>
      </c>
      <c r="F20">
        <v>119879</v>
      </c>
      <c r="H20">
        <v>64200</v>
      </c>
      <c r="J20">
        <f t="shared" si="0"/>
        <v>63915.8</v>
      </c>
      <c r="K20">
        <f t="shared" si="1"/>
        <v>1.0044464748935318</v>
      </c>
      <c r="L20">
        <f t="shared" si="2"/>
        <v>119879</v>
      </c>
      <c r="M20">
        <f t="shared" si="3"/>
        <v>889</v>
      </c>
      <c r="N20">
        <f t="shared" si="4"/>
        <v>63915.8</v>
      </c>
      <c r="O20">
        <f t="shared" si="5"/>
        <v>118990</v>
      </c>
      <c r="Q20">
        <v>-6648</v>
      </c>
      <c r="R20">
        <v>-83</v>
      </c>
      <c r="T20">
        <v>-3119.1999999999971</v>
      </c>
      <c r="U20">
        <v>-173.59999999999854</v>
      </c>
      <c r="W20">
        <v>3119.2</v>
      </c>
      <c r="X20">
        <v>173.6</v>
      </c>
      <c r="AB20">
        <v>63915.8</v>
      </c>
      <c r="AC20">
        <v>1.0044464748935318</v>
      </c>
      <c r="AI20">
        <v>63915.8</v>
      </c>
      <c r="AJ20">
        <v>1.0044464748935318</v>
      </c>
    </row>
    <row r="21" spans="2:38" x14ac:dyDescent="0.25">
      <c r="B21">
        <v>88220</v>
      </c>
      <c r="C21">
        <v>78932</v>
      </c>
      <c r="D21">
        <v>99723</v>
      </c>
      <c r="E21">
        <v>28967</v>
      </c>
      <c r="F21">
        <v>35832</v>
      </c>
      <c r="H21">
        <v>81333</v>
      </c>
      <c r="J21">
        <f t="shared" si="0"/>
        <v>66334.8</v>
      </c>
      <c r="K21">
        <f t="shared" si="1"/>
        <v>1.2260985184247182</v>
      </c>
      <c r="L21">
        <f t="shared" si="2"/>
        <v>99723</v>
      </c>
      <c r="M21">
        <f t="shared" si="3"/>
        <v>28967</v>
      </c>
      <c r="N21">
        <f t="shared" si="4"/>
        <v>66334.8</v>
      </c>
      <c r="O21">
        <f t="shared" si="5"/>
        <v>70756</v>
      </c>
      <c r="Q21">
        <v>30</v>
      </c>
      <c r="R21">
        <v>26</v>
      </c>
      <c r="T21">
        <v>-946.19999999999709</v>
      </c>
      <c r="U21">
        <v>-265.19999999999709</v>
      </c>
      <c r="W21">
        <v>3431</v>
      </c>
      <c r="X21">
        <v>333.99999999999994</v>
      </c>
      <c r="AB21">
        <v>66334.8</v>
      </c>
      <c r="AC21">
        <v>1.2260985184247182</v>
      </c>
      <c r="AK21">
        <v>66334.8</v>
      </c>
      <c r="AL21">
        <v>1.2260985184247182</v>
      </c>
    </row>
    <row r="22" spans="2:38" x14ac:dyDescent="0.25">
      <c r="B22">
        <v>17060</v>
      </c>
      <c r="C22">
        <v>96627</v>
      </c>
      <c r="D22">
        <v>23574</v>
      </c>
      <c r="E22">
        <v>101020</v>
      </c>
      <c r="F22">
        <v>33201</v>
      </c>
      <c r="H22">
        <v>64888</v>
      </c>
      <c r="J22">
        <f t="shared" si="0"/>
        <v>54296.4</v>
      </c>
      <c r="K22">
        <f t="shared" si="1"/>
        <v>1.1950700230586189</v>
      </c>
      <c r="L22">
        <f t="shared" si="2"/>
        <v>101020</v>
      </c>
      <c r="M22">
        <f t="shared" si="3"/>
        <v>17060</v>
      </c>
      <c r="N22">
        <f t="shared" si="4"/>
        <v>54296.4</v>
      </c>
      <c r="O22">
        <f t="shared" si="5"/>
        <v>83960</v>
      </c>
      <c r="Q22">
        <v>1174</v>
      </c>
      <c r="R22">
        <v>998</v>
      </c>
      <c r="T22">
        <v>-217.19999999999709</v>
      </c>
      <c r="U22">
        <v>-118</v>
      </c>
      <c r="W22">
        <v>936.80000000000007</v>
      </c>
      <c r="X22">
        <v>335.19999999999993</v>
      </c>
      <c r="Z22">
        <v>54296.4</v>
      </c>
      <c r="AA22">
        <v>1.1950700230586189</v>
      </c>
      <c r="AI22">
        <v>54296.4</v>
      </c>
      <c r="AJ22">
        <v>1.1950700230586189</v>
      </c>
    </row>
    <row r="23" spans="2:38" x14ac:dyDescent="0.25">
      <c r="B23">
        <v>33109</v>
      </c>
      <c r="C23">
        <v>79361</v>
      </c>
      <c r="D23">
        <v>111192</v>
      </c>
      <c r="E23">
        <v>53303</v>
      </c>
      <c r="F23">
        <v>108023</v>
      </c>
      <c r="H23">
        <v>90862</v>
      </c>
      <c r="J23">
        <f t="shared" si="0"/>
        <v>76997.600000000006</v>
      </c>
      <c r="K23">
        <f t="shared" si="1"/>
        <v>1.1800627552027594</v>
      </c>
      <c r="L23">
        <f t="shared" si="2"/>
        <v>111192</v>
      </c>
      <c r="M23">
        <f t="shared" si="3"/>
        <v>33109</v>
      </c>
      <c r="N23">
        <f t="shared" si="4"/>
        <v>76997.600000000006</v>
      </c>
      <c r="O23">
        <f t="shared" si="5"/>
        <v>78083</v>
      </c>
      <c r="Q23">
        <v>-404</v>
      </c>
      <c r="R23">
        <v>306</v>
      </c>
      <c r="T23">
        <v>1352.6000000000058</v>
      </c>
      <c r="U23">
        <v>-447</v>
      </c>
      <c r="W23">
        <v>1539</v>
      </c>
      <c r="X23">
        <v>446.99999999999994</v>
      </c>
      <c r="AB23">
        <v>76997.600000000006</v>
      </c>
      <c r="AC23">
        <v>1.1800627552027594</v>
      </c>
      <c r="AI23">
        <v>76997.600000000006</v>
      </c>
      <c r="AJ23">
        <v>1.1800627552027594</v>
      </c>
    </row>
    <row r="24" spans="2:38" x14ac:dyDescent="0.25">
      <c r="B24">
        <v>107951</v>
      </c>
      <c r="C24">
        <v>106386</v>
      </c>
      <c r="D24">
        <v>115615</v>
      </c>
      <c r="E24">
        <v>86762</v>
      </c>
      <c r="F24">
        <v>43779</v>
      </c>
      <c r="H24">
        <v>144160</v>
      </c>
      <c r="J24">
        <f t="shared" si="0"/>
        <v>92098.6</v>
      </c>
      <c r="K24">
        <f t="shared" si="1"/>
        <v>1.5652789510372578</v>
      </c>
      <c r="L24">
        <f t="shared" si="2"/>
        <v>115615</v>
      </c>
      <c r="M24">
        <f t="shared" si="3"/>
        <v>43779</v>
      </c>
      <c r="N24">
        <f t="shared" si="4"/>
        <v>92098.6</v>
      </c>
      <c r="O24">
        <f t="shared" si="5"/>
        <v>71836</v>
      </c>
      <c r="Q24">
        <v>1234</v>
      </c>
      <c r="R24">
        <v>-13</v>
      </c>
      <c r="T24">
        <v>-2316.1999999999971</v>
      </c>
      <c r="U24">
        <v>-146.79999999998836</v>
      </c>
      <c r="W24">
        <v>4759</v>
      </c>
      <c r="X24">
        <v>146.80000000000001</v>
      </c>
      <c r="AF24">
        <v>92098.6</v>
      </c>
      <c r="AG24">
        <v>1.5652789510372578</v>
      </c>
      <c r="AK24">
        <v>92098.6</v>
      </c>
      <c r="AL24">
        <v>1.5652789510372578</v>
      </c>
    </row>
    <row r="25" spans="2:38" x14ac:dyDescent="0.25">
      <c r="B25">
        <v>84688</v>
      </c>
      <c r="C25">
        <v>94433</v>
      </c>
      <c r="D25">
        <v>38308</v>
      </c>
      <c r="E25">
        <v>13909</v>
      </c>
      <c r="F25">
        <v>119773</v>
      </c>
      <c r="H25">
        <v>106790</v>
      </c>
      <c r="J25">
        <f t="shared" si="0"/>
        <v>70222.2</v>
      </c>
      <c r="K25">
        <f t="shared" si="1"/>
        <v>1.5207441521342253</v>
      </c>
      <c r="L25">
        <f t="shared" si="2"/>
        <v>119773</v>
      </c>
      <c r="M25">
        <f t="shared" si="3"/>
        <v>13909</v>
      </c>
      <c r="N25">
        <f t="shared" si="4"/>
        <v>70222.2</v>
      </c>
      <c r="O25">
        <f t="shared" si="5"/>
        <v>105864</v>
      </c>
      <c r="Q25">
        <v>6668</v>
      </c>
      <c r="R25">
        <v>231</v>
      </c>
      <c r="T25">
        <v>4023.5999999999913</v>
      </c>
      <c r="U25">
        <v>130.39999999999418</v>
      </c>
      <c r="W25">
        <v>4674.8</v>
      </c>
      <c r="X25">
        <v>194.8</v>
      </c>
      <c r="AF25">
        <v>70222.2</v>
      </c>
      <c r="AG25">
        <v>1.5207441521342253</v>
      </c>
      <c r="AK25">
        <v>70222.2</v>
      </c>
      <c r="AL25">
        <v>1.5207441521342253</v>
      </c>
    </row>
    <row r="26" spans="2:38" x14ac:dyDescent="0.25">
      <c r="B26">
        <v>6732</v>
      </c>
      <c r="C26">
        <v>73405</v>
      </c>
      <c r="D26">
        <v>57784</v>
      </c>
      <c r="E26">
        <v>74989</v>
      </c>
      <c r="F26">
        <v>109006</v>
      </c>
      <c r="H26">
        <v>65557</v>
      </c>
      <c r="J26">
        <f t="shared" si="0"/>
        <v>64383.199999999997</v>
      </c>
      <c r="K26">
        <f t="shared" si="1"/>
        <v>1.0182314641086494</v>
      </c>
      <c r="L26">
        <f t="shared" si="2"/>
        <v>109006</v>
      </c>
      <c r="M26">
        <f t="shared" si="3"/>
        <v>6732</v>
      </c>
      <c r="N26">
        <f t="shared" si="4"/>
        <v>64383.199999999997</v>
      </c>
      <c r="O26">
        <f t="shared" si="5"/>
        <v>102274</v>
      </c>
      <c r="Q26">
        <v>-8612</v>
      </c>
      <c r="R26">
        <v>635</v>
      </c>
      <c r="T26">
        <v>-2627.1999999999971</v>
      </c>
      <c r="U26">
        <v>157.19999999999709</v>
      </c>
      <c r="W26">
        <v>3004.3999999999996</v>
      </c>
      <c r="X26">
        <v>207.60000000000002</v>
      </c>
      <c r="AB26">
        <v>64383.199999999997</v>
      </c>
      <c r="AC26">
        <v>1.0182314641086494</v>
      </c>
      <c r="AI26">
        <v>64383.199999999997</v>
      </c>
      <c r="AJ26">
        <v>1.0182314641086494</v>
      </c>
    </row>
    <row r="27" spans="2:38" x14ac:dyDescent="0.25">
      <c r="B27">
        <v>15310</v>
      </c>
      <c r="C27">
        <v>72982</v>
      </c>
      <c r="D27">
        <v>76216</v>
      </c>
      <c r="E27">
        <v>45928</v>
      </c>
      <c r="F27">
        <v>12657</v>
      </c>
      <c r="H27">
        <v>55045</v>
      </c>
      <c r="J27">
        <f t="shared" si="0"/>
        <v>44618.6</v>
      </c>
      <c r="K27">
        <f t="shared" si="1"/>
        <v>1.2336783314581812</v>
      </c>
      <c r="L27">
        <f t="shared" si="2"/>
        <v>76216</v>
      </c>
      <c r="M27">
        <f t="shared" si="3"/>
        <v>12657</v>
      </c>
      <c r="N27">
        <f t="shared" si="4"/>
        <v>44618.6</v>
      </c>
      <c r="O27">
        <f t="shared" si="5"/>
        <v>63559</v>
      </c>
      <c r="Q27">
        <v>1048</v>
      </c>
      <c r="R27">
        <v>114</v>
      </c>
      <c r="T27">
        <v>-989.80000000000291</v>
      </c>
      <c r="U27">
        <v>-25</v>
      </c>
      <c r="W27">
        <v>1455.8000000000002</v>
      </c>
      <c r="X27">
        <v>86.199999999999989</v>
      </c>
      <c r="Z27">
        <v>44618.6</v>
      </c>
      <c r="AA27">
        <v>1.2336783314581812</v>
      </c>
      <c r="AI27">
        <v>44618.6</v>
      </c>
      <c r="AJ27">
        <v>1.2336783314581812</v>
      </c>
    </row>
    <row r="28" spans="2:38" x14ac:dyDescent="0.25">
      <c r="B28">
        <v>79872</v>
      </c>
      <c r="C28">
        <v>64501</v>
      </c>
      <c r="D28">
        <v>75936</v>
      </c>
      <c r="E28">
        <v>17673</v>
      </c>
      <c r="F28">
        <v>108738</v>
      </c>
      <c r="H28">
        <v>130687</v>
      </c>
      <c r="J28">
        <f t="shared" si="0"/>
        <v>69344</v>
      </c>
      <c r="K28">
        <f t="shared" si="1"/>
        <v>1.8846187125057683</v>
      </c>
      <c r="L28">
        <f t="shared" si="2"/>
        <v>108738</v>
      </c>
      <c r="M28">
        <f t="shared" si="3"/>
        <v>17673</v>
      </c>
      <c r="N28">
        <f t="shared" si="4"/>
        <v>69344</v>
      </c>
      <c r="O28">
        <f t="shared" si="5"/>
        <v>91065</v>
      </c>
      <c r="Q28">
        <v>4489</v>
      </c>
      <c r="R28">
        <v>-1</v>
      </c>
      <c r="T28">
        <v>1595.6000000000058</v>
      </c>
      <c r="U28">
        <v>-7.1999999999970896</v>
      </c>
      <c r="W28">
        <v>3836.8</v>
      </c>
      <c r="X28">
        <v>475.59999999999991</v>
      </c>
      <c r="AF28">
        <v>69344</v>
      </c>
      <c r="AG28">
        <v>1.8846187125057683</v>
      </c>
      <c r="AK28">
        <v>69344</v>
      </c>
      <c r="AL28">
        <v>1.8846187125057683</v>
      </c>
    </row>
    <row r="29" spans="2:38" x14ac:dyDescent="0.25">
      <c r="B29">
        <v>28745</v>
      </c>
      <c r="C29">
        <v>46400</v>
      </c>
      <c r="D29">
        <v>5774</v>
      </c>
      <c r="E29">
        <v>1335</v>
      </c>
      <c r="F29">
        <v>112389</v>
      </c>
      <c r="H29">
        <v>75097</v>
      </c>
      <c r="J29">
        <f t="shared" si="0"/>
        <v>38928.6</v>
      </c>
      <c r="K29">
        <f t="shared" si="1"/>
        <v>1.9290958318562703</v>
      </c>
      <c r="L29">
        <f t="shared" si="2"/>
        <v>112389</v>
      </c>
      <c r="M29">
        <f t="shared" si="3"/>
        <v>1335</v>
      </c>
      <c r="N29">
        <f t="shared" si="4"/>
        <v>38928.6</v>
      </c>
      <c r="O29">
        <f t="shared" si="5"/>
        <v>111054</v>
      </c>
      <c r="Q29">
        <v>-3746</v>
      </c>
      <c r="R29">
        <v>424</v>
      </c>
      <c r="T29">
        <v>-2473.2000000000044</v>
      </c>
      <c r="U29">
        <v>-201.40000000000146</v>
      </c>
      <c r="W29">
        <v>4276</v>
      </c>
      <c r="X29">
        <v>555</v>
      </c>
      <c r="AD29">
        <v>38928.6</v>
      </c>
      <c r="AE29">
        <v>1.9290958318562703</v>
      </c>
      <c r="AK29">
        <v>38928.6</v>
      </c>
      <c r="AL29">
        <v>1.9290958318562703</v>
      </c>
    </row>
    <row r="30" spans="2:38" x14ac:dyDescent="0.25">
      <c r="B30">
        <v>113916</v>
      </c>
      <c r="C30">
        <v>67817</v>
      </c>
      <c r="D30">
        <v>105156</v>
      </c>
      <c r="E30">
        <v>40935</v>
      </c>
      <c r="F30">
        <v>60533</v>
      </c>
      <c r="H30">
        <v>87901</v>
      </c>
      <c r="J30">
        <f t="shared" si="0"/>
        <v>77671.399999999994</v>
      </c>
      <c r="K30">
        <f t="shared" si="1"/>
        <v>1.1317035614138538</v>
      </c>
      <c r="L30">
        <f t="shared" si="2"/>
        <v>113916</v>
      </c>
      <c r="M30">
        <f t="shared" si="3"/>
        <v>40935</v>
      </c>
      <c r="N30">
        <f t="shared" si="4"/>
        <v>77671.399999999994</v>
      </c>
      <c r="O30">
        <f t="shared" si="5"/>
        <v>72981</v>
      </c>
      <c r="Q30">
        <v>-2750</v>
      </c>
      <c r="R30">
        <v>-578</v>
      </c>
      <c r="T30">
        <v>-286</v>
      </c>
      <c r="U30">
        <v>-181</v>
      </c>
      <c r="W30">
        <v>2798.4</v>
      </c>
      <c r="X30">
        <v>327.79999999999995</v>
      </c>
      <c r="AB30">
        <v>77671.399999999994</v>
      </c>
      <c r="AC30">
        <v>1.1317035614138538</v>
      </c>
      <c r="AI30">
        <v>77671.399999999994</v>
      </c>
      <c r="AJ30">
        <v>1.1317035614138538</v>
      </c>
    </row>
    <row r="31" spans="2:38" x14ac:dyDescent="0.25">
      <c r="B31">
        <v>19020</v>
      </c>
      <c r="C31">
        <v>116508</v>
      </c>
      <c r="D31">
        <v>87348</v>
      </c>
      <c r="E31">
        <v>60704</v>
      </c>
      <c r="F31">
        <v>39813</v>
      </c>
      <c r="H31">
        <v>126102</v>
      </c>
      <c r="J31">
        <f t="shared" si="0"/>
        <v>64678.6</v>
      </c>
      <c r="K31">
        <f t="shared" si="1"/>
        <v>1.9496711431601799</v>
      </c>
      <c r="L31">
        <f t="shared" si="2"/>
        <v>116508</v>
      </c>
      <c r="M31">
        <f t="shared" si="3"/>
        <v>19020</v>
      </c>
      <c r="N31">
        <f t="shared" si="4"/>
        <v>64678.6</v>
      </c>
      <c r="O31">
        <f t="shared" si="5"/>
        <v>97488</v>
      </c>
      <c r="Q31">
        <v>2733</v>
      </c>
      <c r="R31">
        <v>-344</v>
      </c>
      <c r="T31">
        <v>1530.4000000000015</v>
      </c>
      <c r="U31">
        <v>-72.80000000000291</v>
      </c>
      <c r="W31">
        <v>2999.2</v>
      </c>
      <c r="X31">
        <v>230.4</v>
      </c>
      <c r="AD31">
        <v>64678.6</v>
      </c>
      <c r="AE31">
        <v>1.9496711431601799</v>
      </c>
      <c r="AK31">
        <v>64678.6</v>
      </c>
      <c r="AL31">
        <v>1.9496711431601799</v>
      </c>
    </row>
    <row r="32" spans="2:38" x14ac:dyDescent="0.25">
      <c r="B32">
        <v>92742</v>
      </c>
      <c r="C32">
        <v>88121</v>
      </c>
      <c r="D32">
        <v>58116</v>
      </c>
      <c r="E32">
        <v>23851</v>
      </c>
      <c r="F32">
        <v>42277</v>
      </c>
      <c r="H32">
        <v>75651</v>
      </c>
      <c r="J32">
        <f t="shared" si="0"/>
        <v>61021.4</v>
      </c>
      <c r="K32">
        <f t="shared" si="1"/>
        <v>1.2397454007938198</v>
      </c>
      <c r="L32">
        <f t="shared" si="2"/>
        <v>92742</v>
      </c>
      <c r="M32">
        <f t="shared" si="3"/>
        <v>23851</v>
      </c>
      <c r="N32">
        <f t="shared" si="4"/>
        <v>61021.4</v>
      </c>
      <c r="O32">
        <f t="shared" si="5"/>
        <v>68891</v>
      </c>
      <c r="Q32">
        <v>375</v>
      </c>
      <c r="R32">
        <v>540</v>
      </c>
      <c r="T32">
        <v>1341.8000000000029</v>
      </c>
      <c r="U32">
        <v>78.200000000004366</v>
      </c>
      <c r="W32">
        <v>3377.4</v>
      </c>
      <c r="X32">
        <v>400.6</v>
      </c>
      <c r="Z32">
        <v>61021.4</v>
      </c>
      <c r="AA32">
        <v>1.2397454007938198</v>
      </c>
      <c r="AI32">
        <v>61021.4</v>
      </c>
      <c r="AJ32">
        <v>1.2397454007938198</v>
      </c>
    </row>
    <row r="33" spans="2:38" x14ac:dyDescent="0.25">
      <c r="B33">
        <v>62579</v>
      </c>
      <c r="C33">
        <v>93199</v>
      </c>
      <c r="D33">
        <v>73249</v>
      </c>
      <c r="E33">
        <v>58806</v>
      </c>
      <c r="F33">
        <v>105856</v>
      </c>
      <c r="H33">
        <v>118141</v>
      </c>
      <c r="J33">
        <f t="shared" si="0"/>
        <v>78737.8</v>
      </c>
      <c r="K33">
        <f t="shared" si="1"/>
        <v>1.5004356230425537</v>
      </c>
      <c r="L33">
        <f t="shared" si="2"/>
        <v>105856</v>
      </c>
      <c r="M33">
        <f t="shared" si="3"/>
        <v>58806</v>
      </c>
      <c r="N33">
        <f t="shared" si="4"/>
        <v>78737.8</v>
      </c>
      <c r="O33">
        <f t="shared" si="5"/>
        <v>47050</v>
      </c>
      <c r="Q33">
        <v>-3875</v>
      </c>
      <c r="R33">
        <v>36</v>
      </c>
      <c r="T33">
        <v>-3278.5999999999913</v>
      </c>
      <c r="U33">
        <v>3.6000000000058208</v>
      </c>
      <c r="W33">
        <v>3456.6</v>
      </c>
      <c r="X33">
        <v>144.4</v>
      </c>
      <c r="AF33">
        <v>78737.8</v>
      </c>
      <c r="AG33">
        <v>1.5004356230425537</v>
      </c>
      <c r="AK33">
        <v>78737.8</v>
      </c>
      <c r="AL33">
        <v>1.5004356230425537</v>
      </c>
    </row>
    <row r="34" spans="2:38" x14ac:dyDescent="0.25">
      <c r="B34">
        <v>14536</v>
      </c>
      <c r="C34">
        <v>35964</v>
      </c>
      <c r="D34">
        <v>118327</v>
      </c>
      <c r="E34">
        <v>35057</v>
      </c>
      <c r="F34">
        <v>65256</v>
      </c>
      <c r="H34">
        <v>72817</v>
      </c>
      <c r="J34">
        <f t="shared" ref="J34:J65" si="6">AVERAGE(B34:F34)</f>
        <v>53828</v>
      </c>
      <c r="K34">
        <f t="shared" ref="K34:K65" si="7">H34/J34</f>
        <v>1.3527717916326076</v>
      </c>
      <c r="L34">
        <f t="shared" ref="L34:L65" si="8">MAX(B34:F34)</f>
        <v>118327</v>
      </c>
      <c r="M34">
        <f t="shared" ref="M34:M65" si="9">MIN(B34:F34)</f>
        <v>14536</v>
      </c>
      <c r="N34">
        <f t="shared" ref="N34:N65" si="10">AVERAGE(B34:F34)</f>
        <v>53828</v>
      </c>
      <c r="O34">
        <f t="shared" ref="O34:O65" si="11">L34-M34</f>
        <v>103791</v>
      </c>
      <c r="Q34">
        <v>1969</v>
      </c>
      <c r="R34">
        <v>483</v>
      </c>
      <c r="T34">
        <v>987.19999999999709</v>
      </c>
      <c r="U34">
        <v>-3</v>
      </c>
      <c r="W34">
        <v>3499.6000000000004</v>
      </c>
      <c r="X34">
        <v>404.20000000000005</v>
      </c>
      <c r="Z34">
        <v>53828</v>
      </c>
      <c r="AA34">
        <v>1.3527717916326076</v>
      </c>
      <c r="AK34">
        <v>53828</v>
      </c>
      <c r="AL34">
        <v>1.3527717916326076</v>
      </c>
    </row>
    <row r="35" spans="2:38" x14ac:dyDescent="0.25">
      <c r="B35">
        <v>85056</v>
      </c>
      <c r="C35">
        <v>69832</v>
      </c>
      <c r="D35">
        <v>3745</v>
      </c>
      <c r="E35">
        <v>61492</v>
      </c>
      <c r="F35">
        <v>47105</v>
      </c>
      <c r="H35">
        <v>97866</v>
      </c>
      <c r="J35">
        <f t="shared" si="6"/>
        <v>53446</v>
      </c>
      <c r="K35">
        <f t="shared" si="7"/>
        <v>1.8311192605620625</v>
      </c>
      <c r="L35">
        <f t="shared" si="8"/>
        <v>85056</v>
      </c>
      <c r="M35">
        <f t="shared" si="9"/>
        <v>3745</v>
      </c>
      <c r="N35">
        <f t="shared" si="10"/>
        <v>53446</v>
      </c>
      <c r="O35">
        <f t="shared" si="11"/>
        <v>81311</v>
      </c>
      <c r="Q35">
        <v>2172</v>
      </c>
      <c r="R35">
        <v>51</v>
      </c>
      <c r="T35">
        <v>1687.5999999999985</v>
      </c>
      <c r="U35">
        <v>39.80000000000291</v>
      </c>
      <c r="W35">
        <v>2820.7999999999997</v>
      </c>
      <c r="X35">
        <v>381.79999999999995</v>
      </c>
      <c r="AD35">
        <v>53446</v>
      </c>
      <c r="AE35">
        <v>1.8311192605620625</v>
      </c>
      <c r="AK35">
        <v>53446</v>
      </c>
      <c r="AL35">
        <v>1.8311192605620625</v>
      </c>
    </row>
    <row r="36" spans="2:38" x14ac:dyDescent="0.25">
      <c r="B36">
        <v>95933</v>
      </c>
      <c r="C36">
        <v>86715</v>
      </c>
      <c r="D36">
        <v>25010</v>
      </c>
      <c r="E36">
        <v>37576</v>
      </c>
      <c r="F36">
        <v>21082</v>
      </c>
      <c r="H36">
        <v>87765</v>
      </c>
      <c r="J36">
        <f t="shared" si="6"/>
        <v>53263.199999999997</v>
      </c>
      <c r="K36">
        <f t="shared" si="7"/>
        <v>1.6477605551299961</v>
      </c>
      <c r="L36">
        <f t="shared" si="8"/>
        <v>95933</v>
      </c>
      <c r="M36">
        <f t="shared" si="9"/>
        <v>21082</v>
      </c>
      <c r="N36">
        <f t="shared" si="10"/>
        <v>53263.199999999997</v>
      </c>
      <c r="O36">
        <f t="shared" si="11"/>
        <v>74851</v>
      </c>
      <c r="Q36">
        <v>-180</v>
      </c>
      <c r="R36">
        <v>-3</v>
      </c>
      <c r="T36">
        <v>-1422.6000000000058</v>
      </c>
      <c r="U36">
        <v>-375.40000000000146</v>
      </c>
      <c r="W36">
        <v>2278.6</v>
      </c>
      <c r="X36">
        <v>447.79999999999995</v>
      </c>
      <c r="AD36">
        <v>53263.199999999997</v>
      </c>
      <c r="AE36">
        <v>1.6477605551299961</v>
      </c>
      <c r="AK36">
        <v>53263.199999999997</v>
      </c>
      <c r="AL36">
        <v>1.6477605551299961</v>
      </c>
    </row>
    <row r="37" spans="2:38" x14ac:dyDescent="0.25">
      <c r="B37">
        <v>94108</v>
      </c>
      <c r="C37">
        <v>8154</v>
      </c>
      <c r="D37">
        <v>35817</v>
      </c>
      <c r="E37">
        <v>29408</v>
      </c>
      <c r="F37">
        <v>108746</v>
      </c>
      <c r="H37">
        <v>69226</v>
      </c>
      <c r="J37">
        <f t="shared" si="6"/>
        <v>55246.6</v>
      </c>
      <c r="K37">
        <f t="shared" si="7"/>
        <v>1.2530363859495426</v>
      </c>
      <c r="L37">
        <f t="shared" si="8"/>
        <v>108746</v>
      </c>
      <c r="M37">
        <f t="shared" si="9"/>
        <v>8154</v>
      </c>
      <c r="N37">
        <f t="shared" si="10"/>
        <v>55246.6</v>
      </c>
      <c r="O37">
        <f t="shared" si="11"/>
        <v>100592</v>
      </c>
      <c r="Q37">
        <v>8587</v>
      </c>
      <c r="R37">
        <v>-2</v>
      </c>
      <c r="T37">
        <v>3586.5999999999985</v>
      </c>
      <c r="U37">
        <v>266.19999999999709</v>
      </c>
      <c r="W37">
        <v>3719.8</v>
      </c>
      <c r="X37">
        <v>330.2</v>
      </c>
      <c r="Z37">
        <v>55246.6</v>
      </c>
      <c r="AA37">
        <v>1.2530363859495426</v>
      </c>
      <c r="AK37">
        <v>55246.6</v>
      </c>
      <c r="AL37">
        <v>1.2530363859495426</v>
      </c>
    </row>
    <row r="38" spans="2:38" x14ac:dyDescent="0.25">
      <c r="B38">
        <v>50248</v>
      </c>
      <c r="C38">
        <v>27243</v>
      </c>
      <c r="D38">
        <v>1351</v>
      </c>
      <c r="E38">
        <v>101241</v>
      </c>
      <c r="F38">
        <v>30821</v>
      </c>
      <c r="H38">
        <v>70392</v>
      </c>
      <c r="J38">
        <f t="shared" si="6"/>
        <v>42180.800000000003</v>
      </c>
      <c r="K38">
        <f t="shared" si="7"/>
        <v>1.6688161438379545</v>
      </c>
      <c r="L38">
        <f t="shared" si="8"/>
        <v>101241</v>
      </c>
      <c r="M38">
        <f t="shared" si="9"/>
        <v>1351</v>
      </c>
      <c r="N38">
        <f t="shared" si="10"/>
        <v>42180.800000000003</v>
      </c>
      <c r="O38">
        <f t="shared" si="11"/>
        <v>99890</v>
      </c>
      <c r="Q38">
        <v>4833</v>
      </c>
      <c r="R38">
        <v>13</v>
      </c>
      <c r="T38">
        <v>-1705.5999999999985</v>
      </c>
      <c r="U38">
        <v>-264.59999999999854</v>
      </c>
      <c r="W38">
        <v>2373.6000000000004</v>
      </c>
      <c r="X38">
        <v>289.40000000000003</v>
      </c>
      <c r="AD38">
        <v>42180.800000000003</v>
      </c>
      <c r="AE38">
        <v>1.6688161438379545</v>
      </c>
      <c r="AK38">
        <v>42180.800000000003</v>
      </c>
      <c r="AL38">
        <v>1.6688161438379545</v>
      </c>
    </row>
    <row r="39" spans="2:38" x14ac:dyDescent="0.25">
      <c r="B39">
        <v>84843</v>
      </c>
      <c r="C39">
        <v>109806</v>
      </c>
      <c r="D39">
        <v>40217</v>
      </c>
      <c r="E39">
        <v>108174</v>
      </c>
      <c r="F39">
        <v>81759</v>
      </c>
      <c r="H39">
        <v>105262</v>
      </c>
      <c r="J39">
        <f t="shared" si="6"/>
        <v>84959.8</v>
      </c>
      <c r="K39">
        <f t="shared" si="7"/>
        <v>1.2389624269360333</v>
      </c>
      <c r="L39">
        <f t="shared" si="8"/>
        <v>109806</v>
      </c>
      <c r="M39">
        <f t="shared" si="9"/>
        <v>40217</v>
      </c>
      <c r="N39">
        <f t="shared" si="10"/>
        <v>84959.8</v>
      </c>
      <c r="O39">
        <f t="shared" si="11"/>
        <v>69589</v>
      </c>
      <c r="Q39">
        <v>-149</v>
      </c>
      <c r="R39">
        <v>496</v>
      </c>
      <c r="T39">
        <v>-3403.3999999999942</v>
      </c>
      <c r="U39">
        <v>-200.19999999999709</v>
      </c>
      <c r="W39">
        <v>4670.2</v>
      </c>
      <c r="X39">
        <v>378.6</v>
      </c>
      <c r="AB39">
        <v>84959.8</v>
      </c>
      <c r="AC39">
        <v>1.2389624269360333</v>
      </c>
      <c r="AI39">
        <v>84959.8</v>
      </c>
      <c r="AJ39">
        <v>1.2389624269360333</v>
      </c>
    </row>
    <row r="40" spans="2:38" x14ac:dyDescent="0.25">
      <c r="B40">
        <v>22714</v>
      </c>
      <c r="C40">
        <v>89344</v>
      </c>
      <c r="D40">
        <v>93509</v>
      </c>
      <c r="E40">
        <v>42716</v>
      </c>
      <c r="F40">
        <v>43733</v>
      </c>
      <c r="H40">
        <v>103085</v>
      </c>
      <c r="J40">
        <f t="shared" si="6"/>
        <v>58403.199999999997</v>
      </c>
      <c r="K40">
        <f t="shared" si="7"/>
        <v>1.7650573941153911</v>
      </c>
      <c r="L40">
        <f t="shared" si="8"/>
        <v>93509</v>
      </c>
      <c r="M40">
        <f t="shared" si="9"/>
        <v>22714</v>
      </c>
      <c r="N40">
        <f t="shared" si="10"/>
        <v>58403.199999999997</v>
      </c>
      <c r="O40">
        <f t="shared" si="11"/>
        <v>70795</v>
      </c>
      <c r="Q40">
        <v>-4540</v>
      </c>
      <c r="R40">
        <v>530</v>
      </c>
      <c r="T40">
        <v>544</v>
      </c>
      <c r="U40">
        <v>-9.6000000000058208</v>
      </c>
      <c r="W40">
        <v>3457.2</v>
      </c>
      <c r="X40">
        <v>441.6</v>
      </c>
      <c r="AD40">
        <v>58403.199999999997</v>
      </c>
      <c r="AE40">
        <v>1.7650573941153911</v>
      </c>
      <c r="AK40">
        <v>58403.199999999997</v>
      </c>
      <c r="AL40">
        <v>1.7650573941153911</v>
      </c>
    </row>
    <row r="41" spans="2:38" x14ac:dyDescent="0.25">
      <c r="B41">
        <v>7256</v>
      </c>
      <c r="C41">
        <v>10205</v>
      </c>
      <c r="D41">
        <v>93835</v>
      </c>
      <c r="E41">
        <v>5791</v>
      </c>
      <c r="F41">
        <v>44406</v>
      </c>
      <c r="H41">
        <v>93254</v>
      </c>
      <c r="J41">
        <f t="shared" si="6"/>
        <v>32298.6</v>
      </c>
      <c r="K41">
        <f t="shared" si="7"/>
        <v>2.8872458868186239</v>
      </c>
      <c r="L41">
        <f t="shared" si="8"/>
        <v>93835</v>
      </c>
      <c r="M41">
        <f t="shared" si="9"/>
        <v>5791</v>
      </c>
      <c r="N41">
        <f t="shared" si="10"/>
        <v>32298.6</v>
      </c>
      <c r="O41">
        <f t="shared" si="11"/>
        <v>88044</v>
      </c>
      <c r="Q41">
        <v>14165</v>
      </c>
      <c r="R41">
        <v>-672</v>
      </c>
      <c r="T41">
        <v>2385</v>
      </c>
      <c r="U41">
        <v>252</v>
      </c>
      <c r="W41">
        <v>3367.8</v>
      </c>
      <c r="X41">
        <v>522.4</v>
      </c>
      <c r="AD41">
        <v>32298.6</v>
      </c>
      <c r="AE41">
        <v>2.8872458868186239</v>
      </c>
      <c r="AK41">
        <v>32298.6</v>
      </c>
      <c r="AL41">
        <v>2.8872458868186239</v>
      </c>
    </row>
    <row r="42" spans="2:38" x14ac:dyDescent="0.25">
      <c r="B42">
        <v>69631</v>
      </c>
      <c r="C42">
        <v>24564</v>
      </c>
      <c r="D42">
        <v>83005</v>
      </c>
      <c r="E42">
        <v>14938</v>
      </c>
      <c r="F42">
        <v>66033</v>
      </c>
      <c r="H42">
        <v>77526</v>
      </c>
      <c r="J42">
        <f t="shared" si="6"/>
        <v>51634.2</v>
      </c>
      <c r="K42">
        <f t="shared" si="7"/>
        <v>1.5014467155489968</v>
      </c>
      <c r="L42">
        <f t="shared" si="8"/>
        <v>83005</v>
      </c>
      <c r="M42">
        <f t="shared" si="9"/>
        <v>14938</v>
      </c>
      <c r="N42">
        <f t="shared" si="10"/>
        <v>51634.2</v>
      </c>
      <c r="O42">
        <f t="shared" si="11"/>
        <v>68067</v>
      </c>
      <c r="Q42">
        <v>-4515</v>
      </c>
      <c r="R42">
        <v>1139</v>
      </c>
      <c r="T42">
        <v>121.79999999999563</v>
      </c>
      <c r="U42">
        <v>23.19999999999709</v>
      </c>
      <c r="W42">
        <v>1369</v>
      </c>
      <c r="X42">
        <v>606.4</v>
      </c>
      <c r="AD42">
        <v>51634.2</v>
      </c>
      <c r="AE42">
        <v>1.5014467155489968</v>
      </c>
      <c r="AK42">
        <v>51634.2</v>
      </c>
      <c r="AL42">
        <v>1.5014467155489968</v>
      </c>
    </row>
    <row r="43" spans="2:38" x14ac:dyDescent="0.25">
      <c r="B43">
        <v>48489</v>
      </c>
      <c r="C43">
        <v>62518</v>
      </c>
      <c r="D43">
        <v>24076</v>
      </c>
      <c r="E43">
        <v>38992</v>
      </c>
      <c r="F43">
        <v>119968</v>
      </c>
      <c r="H43">
        <v>82505</v>
      </c>
      <c r="J43">
        <f t="shared" si="6"/>
        <v>58808.6</v>
      </c>
      <c r="K43">
        <f t="shared" si="7"/>
        <v>1.4029410664426631</v>
      </c>
      <c r="L43">
        <f t="shared" si="8"/>
        <v>119968</v>
      </c>
      <c r="M43">
        <f t="shared" si="9"/>
        <v>24076</v>
      </c>
      <c r="N43">
        <f t="shared" si="10"/>
        <v>58808.6</v>
      </c>
      <c r="O43">
        <f t="shared" si="11"/>
        <v>95892</v>
      </c>
      <c r="Q43">
        <v>-4210</v>
      </c>
      <c r="R43">
        <v>-988</v>
      </c>
      <c r="T43">
        <v>137.59999999999854</v>
      </c>
      <c r="U43">
        <v>212.79999999999563</v>
      </c>
      <c r="W43">
        <v>3754</v>
      </c>
      <c r="X43">
        <v>352.79999999999995</v>
      </c>
      <c r="Z43">
        <v>58808.6</v>
      </c>
      <c r="AA43">
        <v>1.4029410664426631</v>
      </c>
      <c r="AK43">
        <v>58808.6</v>
      </c>
      <c r="AL43">
        <v>1.4029410664426631</v>
      </c>
    </row>
    <row r="44" spans="2:38" x14ac:dyDescent="0.25">
      <c r="B44">
        <v>3552</v>
      </c>
      <c r="C44">
        <v>91385</v>
      </c>
      <c r="D44">
        <v>55361</v>
      </c>
      <c r="E44">
        <v>93144</v>
      </c>
      <c r="F44">
        <v>6714</v>
      </c>
      <c r="H44">
        <v>86711</v>
      </c>
      <c r="J44">
        <f t="shared" si="6"/>
        <v>50031.199999999997</v>
      </c>
      <c r="K44">
        <f t="shared" si="7"/>
        <v>1.733138521562545</v>
      </c>
      <c r="L44">
        <f t="shared" si="8"/>
        <v>93144</v>
      </c>
      <c r="M44">
        <f t="shared" si="9"/>
        <v>3552</v>
      </c>
      <c r="N44">
        <f t="shared" si="10"/>
        <v>50031.199999999997</v>
      </c>
      <c r="O44">
        <f t="shared" si="11"/>
        <v>89592</v>
      </c>
      <c r="Q44">
        <v>4670</v>
      </c>
      <c r="R44">
        <v>-113</v>
      </c>
      <c r="T44">
        <v>3242</v>
      </c>
      <c r="U44">
        <v>161</v>
      </c>
      <c r="W44">
        <v>3936.8</v>
      </c>
      <c r="X44">
        <v>199.39999999999998</v>
      </c>
      <c r="AD44">
        <v>50031.199999999997</v>
      </c>
      <c r="AE44">
        <v>1.733138521562545</v>
      </c>
      <c r="AK44">
        <v>50031.199999999997</v>
      </c>
      <c r="AL44">
        <v>1.733138521562545</v>
      </c>
    </row>
    <row r="45" spans="2:38" x14ac:dyDescent="0.25">
      <c r="B45">
        <v>14308</v>
      </c>
      <c r="C45">
        <v>111594</v>
      </c>
      <c r="D45">
        <v>43830</v>
      </c>
      <c r="E45">
        <v>105967</v>
      </c>
      <c r="F45">
        <v>87238</v>
      </c>
      <c r="H45">
        <v>78937</v>
      </c>
      <c r="J45">
        <f t="shared" si="6"/>
        <v>72587.399999999994</v>
      </c>
      <c r="K45">
        <f t="shared" si="7"/>
        <v>1.0874752367490776</v>
      </c>
      <c r="L45">
        <f t="shared" si="8"/>
        <v>111594</v>
      </c>
      <c r="M45">
        <f t="shared" si="9"/>
        <v>14308</v>
      </c>
      <c r="N45">
        <f t="shared" si="10"/>
        <v>72587.399999999994</v>
      </c>
      <c r="O45">
        <f t="shared" si="11"/>
        <v>97286</v>
      </c>
      <c r="Q45">
        <v>-2612</v>
      </c>
      <c r="R45">
        <v>-17</v>
      </c>
      <c r="T45">
        <v>-843.60000000000582</v>
      </c>
      <c r="U45">
        <v>10.19999999999709</v>
      </c>
      <c r="W45">
        <v>3678</v>
      </c>
      <c r="X45">
        <v>223.8</v>
      </c>
      <c r="AB45">
        <v>72587.399999999994</v>
      </c>
      <c r="AC45">
        <v>1.0874752367490776</v>
      </c>
      <c r="AI45">
        <v>72587.399999999994</v>
      </c>
      <c r="AJ45">
        <v>1.0874752367490776</v>
      </c>
    </row>
    <row r="46" spans="2:38" x14ac:dyDescent="0.25">
      <c r="B46">
        <v>63088</v>
      </c>
      <c r="C46">
        <v>37098</v>
      </c>
      <c r="D46">
        <v>28593</v>
      </c>
      <c r="E46">
        <v>31639</v>
      </c>
      <c r="F46">
        <v>38028</v>
      </c>
      <c r="H46">
        <v>81743</v>
      </c>
      <c r="J46">
        <f t="shared" si="6"/>
        <v>39689.199999999997</v>
      </c>
      <c r="K46">
        <f t="shared" si="7"/>
        <v>2.0595779204418334</v>
      </c>
      <c r="L46">
        <f t="shared" si="8"/>
        <v>63088</v>
      </c>
      <c r="M46">
        <f t="shared" si="9"/>
        <v>28593</v>
      </c>
      <c r="N46">
        <f t="shared" si="10"/>
        <v>39689.199999999997</v>
      </c>
      <c r="O46">
        <f t="shared" si="11"/>
        <v>34495</v>
      </c>
      <c r="Q46">
        <v>-4357</v>
      </c>
      <c r="R46">
        <v>10</v>
      </c>
      <c r="T46">
        <v>-1048.4000000000015</v>
      </c>
      <c r="U46">
        <v>265</v>
      </c>
      <c r="W46">
        <v>2725.2000000000003</v>
      </c>
      <c r="X46">
        <v>265</v>
      </c>
      <c r="AD46">
        <v>39689.199999999997</v>
      </c>
      <c r="AE46">
        <v>2.0595779204418334</v>
      </c>
      <c r="AK46">
        <v>39689.199999999997</v>
      </c>
      <c r="AL46">
        <v>2.0595779204418334</v>
      </c>
    </row>
    <row r="47" spans="2:38" x14ac:dyDescent="0.25">
      <c r="B47">
        <v>60257</v>
      </c>
      <c r="C47">
        <v>120215</v>
      </c>
      <c r="D47">
        <v>55495</v>
      </c>
      <c r="E47">
        <v>111417</v>
      </c>
      <c r="F47">
        <v>101213</v>
      </c>
      <c r="H47">
        <v>123631</v>
      </c>
      <c r="J47">
        <f t="shared" si="6"/>
        <v>89719.4</v>
      </c>
      <c r="K47">
        <f t="shared" si="7"/>
        <v>1.3779739944761111</v>
      </c>
      <c r="L47">
        <f t="shared" si="8"/>
        <v>120215</v>
      </c>
      <c r="M47">
        <f t="shared" si="9"/>
        <v>55495</v>
      </c>
      <c r="N47">
        <f t="shared" si="10"/>
        <v>89719.4</v>
      </c>
      <c r="O47">
        <f t="shared" si="11"/>
        <v>64720</v>
      </c>
      <c r="Q47">
        <v>-6134</v>
      </c>
      <c r="R47">
        <v>-158</v>
      </c>
      <c r="T47">
        <v>150.79999999998836</v>
      </c>
      <c r="U47">
        <v>231</v>
      </c>
      <c r="W47">
        <v>1828.4</v>
      </c>
      <c r="X47">
        <v>638.6</v>
      </c>
      <c r="AB47">
        <v>89719.4</v>
      </c>
      <c r="AC47">
        <v>1.3779739944761111</v>
      </c>
      <c r="AK47">
        <v>89719.4</v>
      </c>
      <c r="AL47">
        <v>1.3779739944761111</v>
      </c>
    </row>
    <row r="48" spans="2:38" x14ac:dyDescent="0.25">
      <c r="B48">
        <v>60639</v>
      </c>
      <c r="C48">
        <v>79494</v>
      </c>
      <c r="D48">
        <v>63444</v>
      </c>
      <c r="E48">
        <v>44120</v>
      </c>
      <c r="F48">
        <v>86030</v>
      </c>
      <c r="H48">
        <v>116296</v>
      </c>
      <c r="J48">
        <f t="shared" si="6"/>
        <v>66745.399999999994</v>
      </c>
      <c r="K48">
        <f t="shared" si="7"/>
        <v>1.7423822465668048</v>
      </c>
      <c r="L48">
        <f t="shared" si="8"/>
        <v>86030</v>
      </c>
      <c r="M48">
        <f t="shared" si="9"/>
        <v>44120</v>
      </c>
      <c r="N48">
        <f t="shared" si="10"/>
        <v>66745.399999999994</v>
      </c>
      <c r="O48">
        <f t="shared" si="11"/>
        <v>41910</v>
      </c>
      <c r="Q48">
        <v>922</v>
      </c>
      <c r="R48">
        <v>835</v>
      </c>
      <c r="T48">
        <v>-1691.8000000000029</v>
      </c>
      <c r="U48">
        <v>105.39999999999418</v>
      </c>
      <c r="W48">
        <v>3364.6</v>
      </c>
      <c r="X48">
        <v>609.4</v>
      </c>
      <c r="AF48">
        <v>66745.399999999994</v>
      </c>
      <c r="AG48">
        <v>1.7423822465668048</v>
      </c>
      <c r="AK48">
        <v>66745.399999999994</v>
      </c>
      <c r="AL48">
        <v>1.7423822465668048</v>
      </c>
    </row>
    <row r="49" spans="2:38" x14ac:dyDescent="0.25">
      <c r="B49">
        <v>110277</v>
      </c>
      <c r="C49">
        <v>3123</v>
      </c>
      <c r="D49">
        <v>97764</v>
      </c>
      <c r="E49">
        <v>30224</v>
      </c>
      <c r="F49">
        <v>45797</v>
      </c>
      <c r="H49">
        <v>74104</v>
      </c>
      <c r="J49">
        <f t="shared" si="6"/>
        <v>57437</v>
      </c>
      <c r="K49">
        <f t="shared" si="7"/>
        <v>1.2901788046033045</v>
      </c>
      <c r="L49">
        <f t="shared" si="8"/>
        <v>110277</v>
      </c>
      <c r="M49">
        <f t="shared" si="9"/>
        <v>3123</v>
      </c>
      <c r="N49">
        <f t="shared" si="10"/>
        <v>57437</v>
      </c>
      <c r="O49">
        <f t="shared" si="11"/>
        <v>107154</v>
      </c>
      <c r="Q49">
        <v>5101</v>
      </c>
      <c r="R49">
        <v>-550</v>
      </c>
      <c r="T49">
        <v>-1258.5999999999985</v>
      </c>
      <c r="U49">
        <v>35.400000000001455</v>
      </c>
      <c r="W49">
        <v>2209.8000000000002</v>
      </c>
      <c r="X49">
        <v>349.8</v>
      </c>
      <c r="Z49">
        <v>57437</v>
      </c>
      <c r="AA49">
        <v>1.2901788046033045</v>
      </c>
      <c r="AK49">
        <v>57437</v>
      </c>
      <c r="AL49">
        <v>1.2901788046033045</v>
      </c>
    </row>
    <row r="50" spans="2:38" x14ac:dyDescent="0.25">
      <c r="B50">
        <v>77371</v>
      </c>
      <c r="C50">
        <v>25820</v>
      </c>
      <c r="D50">
        <v>18828</v>
      </c>
      <c r="E50">
        <v>34206</v>
      </c>
      <c r="F50">
        <v>102890</v>
      </c>
      <c r="H50">
        <v>77560</v>
      </c>
      <c r="J50">
        <f t="shared" si="6"/>
        <v>51823</v>
      </c>
      <c r="K50">
        <f t="shared" si="7"/>
        <v>1.496632769233738</v>
      </c>
      <c r="L50">
        <f t="shared" si="8"/>
        <v>102890</v>
      </c>
      <c r="M50">
        <f t="shared" si="9"/>
        <v>18828</v>
      </c>
      <c r="N50">
        <f t="shared" si="10"/>
        <v>51823</v>
      </c>
      <c r="O50">
        <f t="shared" si="11"/>
        <v>84062</v>
      </c>
      <c r="Q50">
        <v>-299</v>
      </c>
      <c r="R50">
        <v>752</v>
      </c>
      <c r="T50">
        <v>728.80000000000291</v>
      </c>
      <c r="U50">
        <v>-41.400000000001455</v>
      </c>
      <c r="W50">
        <v>2522.8000000000002</v>
      </c>
      <c r="X50">
        <v>283</v>
      </c>
      <c r="AD50">
        <v>51823</v>
      </c>
      <c r="AE50">
        <v>1.496632769233738</v>
      </c>
      <c r="AK50">
        <v>51823</v>
      </c>
      <c r="AL50">
        <v>1.496632769233738</v>
      </c>
    </row>
    <row r="51" spans="2:38" x14ac:dyDescent="0.25">
      <c r="B51">
        <v>4583</v>
      </c>
      <c r="C51">
        <v>86751</v>
      </c>
      <c r="D51">
        <v>84835</v>
      </c>
      <c r="E51">
        <v>80753</v>
      </c>
      <c r="F51">
        <v>32088</v>
      </c>
      <c r="H51">
        <v>75877</v>
      </c>
      <c r="J51">
        <f t="shared" si="6"/>
        <v>57802</v>
      </c>
      <c r="K51">
        <f t="shared" si="7"/>
        <v>1.312705442718245</v>
      </c>
      <c r="L51">
        <f t="shared" si="8"/>
        <v>86751</v>
      </c>
      <c r="M51">
        <f t="shared" si="9"/>
        <v>4583</v>
      </c>
      <c r="N51">
        <f t="shared" si="10"/>
        <v>57802</v>
      </c>
      <c r="O51">
        <f t="shared" si="11"/>
        <v>82168</v>
      </c>
      <c r="Q51">
        <v>1093</v>
      </c>
      <c r="R51">
        <v>592</v>
      </c>
      <c r="T51">
        <v>-2418.8000000000029</v>
      </c>
      <c r="U51">
        <v>249.40000000000146</v>
      </c>
      <c r="W51">
        <v>2503.1999999999998</v>
      </c>
      <c r="X51">
        <v>467.40000000000003</v>
      </c>
      <c r="Z51">
        <v>57802</v>
      </c>
      <c r="AA51">
        <v>1.312705442718245</v>
      </c>
      <c r="AI51">
        <v>57802</v>
      </c>
      <c r="AJ51">
        <v>1.312705442718245</v>
      </c>
    </row>
    <row r="52" spans="2:38" x14ac:dyDescent="0.25">
      <c r="B52">
        <v>7152</v>
      </c>
      <c r="C52">
        <v>40095</v>
      </c>
      <c r="D52">
        <v>88574</v>
      </c>
      <c r="E52">
        <v>30808</v>
      </c>
      <c r="F52">
        <v>67993</v>
      </c>
      <c r="H52">
        <v>84414</v>
      </c>
      <c r="J52">
        <f t="shared" si="6"/>
        <v>46924.4</v>
      </c>
      <c r="K52">
        <f t="shared" si="7"/>
        <v>1.7989361611443087</v>
      </c>
      <c r="L52">
        <f t="shared" si="8"/>
        <v>88574</v>
      </c>
      <c r="M52">
        <f t="shared" si="9"/>
        <v>7152</v>
      </c>
      <c r="N52">
        <f t="shared" si="10"/>
        <v>46924.4</v>
      </c>
      <c r="O52">
        <f t="shared" si="11"/>
        <v>81422</v>
      </c>
      <c r="Q52">
        <v>-5499</v>
      </c>
      <c r="R52">
        <v>-1085</v>
      </c>
      <c r="T52">
        <v>1562</v>
      </c>
      <c r="U52">
        <v>309.40000000000146</v>
      </c>
      <c r="W52">
        <v>1562</v>
      </c>
      <c r="X52">
        <v>315.79999999999995</v>
      </c>
      <c r="AD52">
        <v>46924.4</v>
      </c>
      <c r="AE52">
        <v>1.7989361611443087</v>
      </c>
      <c r="AK52">
        <v>46924.4</v>
      </c>
      <c r="AL52">
        <v>1.7989361611443087</v>
      </c>
    </row>
    <row r="53" spans="2:38" x14ac:dyDescent="0.25">
      <c r="B53">
        <v>37868</v>
      </c>
      <c r="C53">
        <v>32222</v>
      </c>
      <c r="D53">
        <v>68320</v>
      </c>
      <c r="E53">
        <v>101863</v>
      </c>
      <c r="F53">
        <v>94845</v>
      </c>
      <c r="H53">
        <v>84804</v>
      </c>
      <c r="J53">
        <f t="shared" si="6"/>
        <v>67023.600000000006</v>
      </c>
      <c r="K53">
        <f t="shared" si="7"/>
        <v>1.2652856605732905</v>
      </c>
      <c r="L53">
        <f t="shared" si="8"/>
        <v>101863</v>
      </c>
      <c r="M53">
        <f t="shared" si="9"/>
        <v>32222</v>
      </c>
      <c r="N53">
        <f t="shared" si="10"/>
        <v>67023.600000000006</v>
      </c>
      <c r="O53">
        <f t="shared" si="11"/>
        <v>69641</v>
      </c>
      <c r="Q53">
        <v>-4125</v>
      </c>
      <c r="R53">
        <v>81</v>
      </c>
      <c r="T53">
        <v>382.20000000001164</v>
      </c>
      <c r="U53">
        <v>-122.59999999999127</v>
      </c>
      <c r="W53">
        <v>1850.6000000000001</v>
      </c>
      <c r="X53">
        <v>248.6</v>
      </c>
      <c r="AB53">
        <v>67023.600000000006</v>
      </c>
      <c r="AC53">
        <v>1.2652856605732905</v>
      </c>
      <c r="AK53">
        <v>67023.600000000006</v>
      </c>
      <c r="AL53">
        <v>1.2652856605732905</v>
      </c>
    </row>
    <row r="54" spans="2:38" x14ac:dyDescent="0.25">
      <c r="B54">
        <v>32652</v>
      </c>
      <c r="C54">
        <v>51224</v>
      </c>
      <c r="D54">
        <v>90696</v>
      </c>
      <c r="E54">
        <v>84795</v>
      </c>
      <c r="F54">
        <v>85603</v>
      </c>
      <c r="H54">
        <v>116964</v>
      </c>
      <c r="J54">
        <f t="shared" si="6"/>
        <v>68994</v>
      </c>
      <c r="K54">
        <f t="shared" si="7"/>
        <v>1.6952778502478476</v>
      </c>
      <c r="L54">
        <f t="shared" si="8"/>
        <v>90696</v>
      </c>
      <c r="M54">
        <f t="shared" si="9"/>
        <v>32652</v>
      </c>
      <c r="N54">
        <f t="shared" si="10"/>
        <v>68994</v>
      </c>
      <c r="O54">
        <f t="shared" si="11"/>
        <v>58044</v>
      </c>
      <c r="Q54">
        <v>2205</v>
      </c>
      <c r="R54">
        <v>144</v>
      </c>
      <c r="T54">
        <v>1221</v>
      </c>
      <c r="U54">
        <v>-11.399999999994179</v>
      </c>
      <c r="W54">
        <v>1350.6</v>
      </c>
      <c r="X54">
        <v>74.599999999999994</v>
      </c>
      <c r="AF54">
        <v>68994</v>
      </c>
      <c r="AG54">
        <v>1.6952778502478476</v>
      </c>
      <c r="AK54">
        <v>68994</v>
      </c>
      <c r="AL54">
        <v>1.6952778502478476</v>
      </c>
    </row>
    <row r="55" spans="2:38" x14ac:dyDescent="0.25">
      <c r="B55">
        <v>92369</v>
      </c>
      <c r="C55">
        <v>107653</v>
      </c>
      <c r="D55">
        <v>99650</v>
      </c>
      <c r="E55">
        <v>110242</v>
      </c>
      <c r="F55">
        <v>108171</v>
      </c>
      <c r="H55">
        <v>141830</v>
      </c>
      <c r="J55">
        <f t="shared" si="6"/>
        <v>103617</v>
      </c>
      <c r="K55">
        <f t="shared" si="7"/>
        <v>1.3687908354806644</v>
      </c>
      <c r="L55">
        <f t="shared" si="8"/>
        <v>110242</v>
      </c>
      <c r="M55">
        <f t="shared" si="9"/>
        <v>92369</v>
      </c>
      <c r="N55">
        <f t="shared" si="10"/>
        <v>103617</v>
      </c>
      <c r="O55">
        <f t="shared" si="11"/>
        <v>17873</v>
      </c>
      <c r="Q55">
        <v>134</v>
      </c>
      <c r="R55">
        <v>-458</v>
      </c>
      <c r="T55">
        <v>174</v>
      </c>
      <c r="U55">
        <v>-56.600000000005821</v>
      </c>
      <c r="W55">
        <v>3156.0000000000005</v>
      </c>
      <c r="X55">
        <v>103.4</v>
      </c>
      <c r="AB55">
        <v>103617</v>
      </c>
      <c r="AC55">
        <v>1.3687908354806644</v>
      </c>
      <c r="AK55">
        <v>103617</v>
      </c>
      <c r="AL55">
        <v>1.3687908354806644</v>
      </c>
    </row>
    <row r="56" spans="2:38" x14ac:dyDescent="0.25">
      <c r="B56">
        <v>70080</v>
      </c>
      <c r="C56">
        <v>88471</v>
      </c>
      <c r="D56">
        <v>10308</v>
      </c>
      <c r="E56">
        <v>119933</v>
      </c>
      <c r="F56">
        <v>103212</v>
      </c>
      <c r="H56">
        <v>102955</v>
      </c>
      <c r="J56">
        <f t="shared" si="6"/>
        <v>78400.800000000003</v>
      </c>
      <c r="K56">
        <f t="shared" si="7"/>
        <v>1.3131881307333597</v>
      </c>
      <c r="L56">
        <f t="shared" si="8"/>
        <v>119933</v>
      </c>
      <c r="M56">
        <f t="shared" si="9"/>
        <v>10308</v>
      </c>
      <c r="N56">
        <f t="shared" si="10"/>
        <v>78400.800000000003</v>
      </c>
      <c r="O56">
        <f t="shared" si="11"/>
        <v>109625</v>
      </c>
      <c r="Q56">
        <v>4432</v>
      </c>
      <c r="R56">
        <v>663</v>
      </c>
      <c r="T56">
        <v>2116.1999999999971</v>
      </c>
      <c r="U56">
        <v>-464.39999999999418</v>
      </c>
      <c r="W56">
        <v>3946.2</v>
      </c>
      <c r="X56">
        <v>482</v>
      </c>
      <c r="AB56">
        <v>78400.800000000003</v>
      </c>
      <c r="AC56">
        <v>1.3131881307333597</v>
      </c>
      <c r="AK56">
        <v>78400.800000000003</v>
      </c>
      <c r="AL56">
        <v>1.3131881307333597</v>
      </c>
    </row>
    <row r="57" spans="2:38" x14ac:dyDescent="0.25">
      <c r="B57">
        <v>107390</v>
      </c>
      <c r="C57">
        <v>28786</v>
      </c>
      <c r="D57">
        <v>10078</v>
      </c>
      <c r="E57">
        <v>70133</v>
      </c>
      <c r="F57">
        <v>2015</v>
      </c>
      <c r="H57">
        <v>89152</v>
      </c>
      <c r="J57">
        <f t="shared" si="6"/>
        <v>43680.4</v>
      </c>
      <c r="K57">
        <f t="shared" si="7"/>
        <v>2.0410069504858015</v>
      </c>
      <c r="L57">
        <f t="shared" si="8"/>
        <v>107390</v>
      </c>
      <c r="M57">
        <f t="shared" si="9"/>
        <v>2015</v>
      </c>
      <c r="N57">
        <f t="shared" si="10"/>
        <v>43680.4</v>
      </c>
      <c r="O57">
        <f t="shared" si="11"/>
        <v>105375</v>
      </c>
      <c r="Q57">
        <v>6004</v>
      </c>
      <c r="R57">
        <v>-73</v>
      </c>
      <c r="T57">
        <v>1466.8000000000029</v>
      </c>
      <c r="U57">
        <v>196.20000000000437</v>
      </c>
      <c r="W57">
        <v>3765.6000000000004</v>
      </c>
      <c r="X57">
        <v>359.8</v>
      </c>
      <c r="AD57">
        <v>43680.4</v>
      </c>
      <c r="AE57">
        <v>2.0410069504858015</v>
      </c>
      <c r="AK57">
        <v>43680.4</v>
      </c>
      <c r="AL57">
        <v>2.0410069504858015</v>
      </c>
    </row>
    <row r="58" spans="2:38" x14ac:dyDescent="0.25">
      <c r="B58">
        <v>120370</v>
      </c>
      <c r="C58">
        <v>51280</v>
      </c>
      <c r="D58">
        <v>113167</v>
      </c>
      <c r="E58">
        <v>48589</v>
      </c>
      <c r="F58">
        <v>48161</v>
      </c>
      <c r="H58">
        <v>81369</v>
      </c>
      <c r="J58">
        <f t="shared" si="6"/>
        <v>76313.399999999994</v>
      </c>
      <c r="K58">
        <f t="shared" si="7"/>
        <v>1.066247867347019</v>
      </c>
      <c r="L58">
        <f t="shared" si="8"/>
        <v>120370</v>
      </c>
      <c r="M58">
        <f t="shared" si="9"/>
        <v>48161</v>
      </c>
      <c r="N58">
        <f t="shared" si="10"/>
        <v>76313.399999999994</v>
      </c>
      <c r="O58">
        <f t="shared" si="11"/>
        <v>72209</v>
      </c>
      <c r="Q58">
        <v>-672</v>
      </c>
      <c r="R58">
        <v>16</v>
      </c>
      <c r="T58">
        <v>-783</v>
      </c>
      <c r="U58">
        <v>12.599999999991269</v>
      </c>
      <c r="W58">
        <v>3989.4000000000005</v>
      </c>
      <c r="X58">
        <v>272.19999999999993</v>
      </c>
      <c r="AB58">
        <v>76313.399999999994</v>
      </c>
      <c r="AC58">
        <v>1.066247867347019</v>
      </c>
      <c r="AI58">
        <v>76313.399999999994</v>
      </c>
      <c r="AJ58">
        <v>1.066247867347019</v>
      </c>
    </row>
    <row r="59" spans="2:38" x14ac:dyDescent="0.25">
      <c r="B59">
        <v>108794</v>
      </c>
      <c r="C59">
        <v>97674</v>
      </c>
      <c r="D59">
        <v>809</v>
      </c>
      <c r="E59">
        <v>120024</v>
      </c>
      <c r="F59">
        <v>24865</v>
      </c>
      <c r="H59">
        <v>97840</v>
      </c>
      <c r="J59">
        <f t="shared" si="6"/>
        <v>70433.2</v>
      </c>
      <c r="K59">
        <f t="shared" si="7"/>
        <v>1.3891176320258061</v>
      </c>
      <c r="L59">
        <f t="shared" si="8"/>
        <v>120024</v>
      </c>
      <c r="M59">
        <f t="shared" si="9"/>
        <v>809</v>
      </c>
      <c r="N59">
        <f t="shared" si="10"/>
        <v>70433.2</v>
      </c>
      <c r="O59">
        <f t="shared" si="11"/>
        <v>119215</v>
      </c>
      <c r="Q59">
        <v>793</v>
      </c>
      <c r="R59">
        <v>-207</v>
      </c>
      <c r="T59">
        <v>-1595.6000000000058</v>
      </c>
      <c r="U59">
        <v>-315.19999999999709</v>
      </c>
      <c r="W59">
        <v>3182.4</v>
      </c>
      <c r="X59">
        <v>496.4</v>
      </c>
      <c r="AB59">
        <v>70433.2</v>
      </c>
      <c r="AC59">
        <v>1.3891176320258061</v>
      </c>
      <c r="AK59">
        <v>70433.2</v>
      </c>
      <c r="AL59">
        <v>1.3891176320258061</v>
      </c>
    </row>
    <row r="60" spans="2:38" x14ac:dyDescent="0.25">
      <c r="B60">
        <v>41636</v>
      </c>
      <c r="C60">
        <v>77760</v>
      </c>
      <c r="D60">
        <v>99889</v>
      </c>
      <c r="E60">
        <v>84349</v>
      </c>
      <c r="F60">
        <v>57811</v>
      </c>
      <c r="H60">
        <v>119246</v>
      </c>
      <c r="J60">
        <f t="shared" si="6"/>
        <v>72289</v>
      </c>
      <c r="K60">
        <f t="shared" si="7"/>
        <v>1.6495732407420216</v>
      </c>
      <c r="L60">
        <f t="shared" si="8"/>
        <v>99889</v>
      </c>
      <c r="M60">
        <f t="shared" si="9"/>
        <v>41636</v>
      </c>
      <c r="N60">
        <f t="shared" si="10"/>
        <v>72289</v>
      </c>
      <c r="O60">
        <f t="shared" si="11"/>
        <v>58253</v>
      </c>
      <c r="Q60">
        <v>-3139</v>
      </c>
      <c r="R60">
        <v>-51</v>
      </c>
      <c r="T60">
        <v>112.60000000000582</v>
      </c>
      <c r="U60">
        <v>-135.60000000000582</v>
      </c>
      <c r="W60">
        <v>4559.7999999999993</v>
      </c>
      <c r="X60">
        <v>135.6</v>
      </c>
      <c r="AF60">
        <v>72289</v>
      </c>
      <c r="AG60">
        <v>1.6495732407420216</v>
      </c>
      <c r="AK60">
        <v>72289</v>
      </c>
      <c r="AL60">
        <v>1.6495732407420216</v>
      </c>
    </row>
    <row r="61" spans="2:38" x14ac:dyDescent="0.25">
      <c r="B61">
        <v>66752</v>
      </c>
      <c r="C61">
        <v>59342</v>
      </c>
      <c r="D61">
        <v>69596</v>
      </c>
      <c r="E61">
        <v>113752</v>
      </c>
      <c r="F61">
        <v>1351</v>
      </c>
      <c r="H61">
        <v>124216</v>
      </c>
      <c r="J61">
        <f t="shared" si="6"/>
        <v>62158.6</v>
      </c>
      <c r="K61">
        <f t="shared" si="7"/>
        <v>1.9983719067031755</v>
      </c>
      <c r="L61">
        <f t="shared" si="8"/>
        <v>113752</v>
      </c>
      <c r="M61">
        <f t="shared" si="9"/>
        <v>1351</v>
      </c>
      <c r="N61">
        <f t="shared" si="10"/>
        <v>62158.6</v>
      </c>
      <c r="O61">
        <f t="shared" si="11"/>
        <v>112401</v>
      </c>
      <c r="Q61">
        <v>232</v>
      </c>
      <c r="R61">
        <v>304</v>
      </c>
      <c r="T61">
        <v>-1014.2000000000044</v>
      </c>
      <c r="U61">
        <v>5.5999999999985448</v>
      </c>
      <c r="W61">
        <v>2700.2</v>
      </c>
      <c r="X61">
        <v>197.2</v>
      </c>
      <c r="AD61">
        <v>62158.6</v>
      </c>
      <c r="AE61">
        <v>1.9983719067031755</v>
      </c>
      <c r="AK61">
        <v>62158.6</v>
      </c>
      <c r="AL61">
        <v>1.9983719067031755</v>
      </c>
    </row>
    <row r="62" spans="2:38" x14ac:dyDescent="0.25">
      <c r="B62">
        <v>79535</v>
      </c>
      <c r="C62">
        <v>99059</v>
      </c>
      <c r="D62">
        <v>96823</v>
      </c>
      <c r="E62">
        <v>60725</v>
      </c>
      <c r="F62">
        <v>31251</v>
      </c>
      <c r="H62">
        <v>107067</v>
      </c>
      <c r="J62">
        <f t="shared" si="6"/>
        <v>73478.600000000006</v>
      </c>
      <c r="K62">
        <f t="shared" si="7"/>
        <v>1.4571181269104201</v>
      </c>
      <c r="L62">
        <f t="shared" si="8"/>
        <v>99059</v>
      </c>
      <c r="M62">
        <f t="shared" si="9"/>
        <v>31251</v>
      </c>
      <c r="N62">
        <f t="shared" si="10"/>
        <v>73478.600000000006</v>
      </c>
      <c r="O62">
        <f t="shared" si="11"/>
        <v>67808</v>
      </c>
      <c r="Q62">
        <v>7314</v>
      </c>
      <c r="R62">
        <v>153</v>
      </c>
      <c r="T62">
        <v>1179.2000000000116</v>
      </c>
      <c r="U62">
        <v>-93</v>
      </c>
      <c r="W62">
        <v>2916</v>
      </c>
      <c r="X62">
        <v>537</v>
      </c>
      <c r="AB62">
        <v>73478.600000000006</v>
      </c>
      <c r="AC62">
        <v>1.4571181269104201</v>
      </c>
      <c r="AK62">
        <v>73478.600000000006</v>
      </c>
      <c r="AL62">
        <v>1.4571181269104201</v>
      </c>
    </row>
    <row r="63" spans="2:38" x14ac:dyDescent="0.25">
      <c r="B63">
        <v>36980</v>
      </c>
      <c r="C63">
        <v>99986</v>
      </c>
      <c r="D63">
        <v>26381</v>
      </c>
      <c r="E63">
        <v>90248</v>
      </c>
      <c r="F63">
        <v>93123</v>
      </c>
      <c r="H63">
        <v>83750</v>
      </c>
      <c r="J63">
        <f t="shared" si="6"/>
        <v>69343.600000000006</v>
      </c>
      <c r="K63">
        <f t="shared" si="7"/>
        <v>1.2077538518334785</v>
      </c>
      <c r="L63">
        <f t="shared" si="8"/>
        <v>99986</v>
      </c>
      <c r="M63">
        <f t="shared" si="9"/>
        <v>26381</v>
      </c>
      <c r="N63">
        <f t="shared" si="10"/>
        <v>69343.600000000006</v>
      </c>
      <c r="O63">
        <f t="shared" si="11"/>
        <v>73605</v>
      </c>
      <c r="Q63">
        <v>-5179</v>
      </c>
      <c r="R63">
        <v>-522</v>
      </c>
      <c r="T63">
        <v>906.40000000000873</v>
      </c>
      <c r="U63">
        <v>98</v>
      </c>
      <c r="W63">
        <v>2346.8000000000002</v>
      </c>
      <c r="X63">
        <v>98</v>
      </c>
      <c r="AB63">
        <v>69343.600000000006</v>
      </c>
      <c r="AC63">
        <v>1.2077538518334785</v>
      </c>
      <c r="AI63">
        <v>69343.600000000006</v>
      </c>
      <c r="AJ63">
        <v>1.2077538518334785</v>
      </c>
    </row>
    <row r="64" spans="2:38" x14ac:dyDescent="0.25">
      <c r="B64">
        <v>12550</v>
      </c>
      <c r="C64">
        <v>41031</v>
      </c>
      <c r="D64">
        <v>95157</v>
      </c>
      <c r="E64">
        <v>83093</v>
      </c>
      <c r="F64">
        <v>64504</v>
      </c>
      <c r="H64">
        <v>95362</v>
      </c>
      <c r="J64">
        <f t="shared" si="6"/>
        <v>59267</v>
      </c>
      <c r="K64">
        <f t="shared" si="7"/>
        <v>1.6090235712959995</v>
      </c>
      <c r="L64">
        <f t="shared" si="8"/>
        <v>95157</v>
      </c>
      <c r="M64">
        <f t="shared" si="9"/>
        <v>12550</v>
      </c>
      <c r="N64">
        <f t="shared" si="10"/>
        <v>59267</v>
      </c>
      <c r="O64">
        <f t="shared" si="11"/>
        <v>82607</v>
      </c>
      <c r="Q64">
        <v>283</v>
      </c>
      <c r="R64">
        <v>-4</v>
      </c>
      <c r="T64">
        <v>-1322.8000000000029</v>
      </c>
      <c r="U64">
        <v>147.59999999999854</v>
      </c>
      <c r="W64">
        <v>1794.4</v>
      </c>
      <c r="X64">
        <v>156.79999999999998</v>
      </c>
      <c r="AD64">
        <v>59267</v>
      </c>
      <c r="AE64">
        <v>1.6090235712959995</v>
      </c>
      <c r="AK64">
        <v>59267</v>
      </c>
      <c r="AL64">
        <v>1.6090235712959995</v>
      </c>
    </row>
    <row r="65" spans="2:38" x14ac:dyDescent="0.25">
      <c r="B65">
        <v>5094</v>
      </c>
      <c r="C65">
        <v>96799</v>
      </c>
      <c r="D65">
        <v>109520</v>
      </c>
      <c r="E65">
        <v>22532</v>
      </c>
      <c r="F65">
        <v>85990</v>
      </c>
      <c r="H65">
        <v>103190</v>
      </c>
      <c r="J65">
        <f t="shared" si="6"/>
        <v>63987</v>
      </c>
      <c r="K65">
        <f t="shared" si="7"/>
        <v>1.6126713238626595</v>
      </c>
      <c r="L65">
        <f t="shared" si="8"/>
        <v>109520</v>
      </c>
      <c r="M65">
        <f t="shared" si="9"/>
        <v>5094</v>
      </c>
      <c r="N65">
        <f t="shared" si="10"/>
        <v>63987</v>
      </c>
      <c r="O65">
        <f t="shared" si="11"/>
        <v>104426</v>
      </c>
      <c r="Q65">
        <v>2207</v>
      </c>
      <c r="R65">
        <v>-3</v>
      </c>
      <c r="T65">
        <v>617.40000000000146</v>
      </c>
      <c r="U65">
        <v>219</v>
      </c>
      <c r="W65">
        <v>2281.8000000000002</v>
      </c>
      <c r="X65">
        <v>220.2</v>
      </c>
      <c r="AF65">
        <v>63987</v>
      </c>
      <c r="AG65">
        <v>1.6126713238626595</v>
      </c>
      <c r="AK65">
        <v>63987</v>
      </c>
      <c r="AL65">
        <v>1.6126713238626595</v>
      </c>
    </row>
    <row r="66" spans="2:38" x14ac:dyDescent="0.25">
      <c r="B66">
        <v>74948</v>
      </c>
      <c r="C66">
        <v>116750</v>
      </c>
      <c r="D66">
        <v>100441</v>
      </c>
      <c r="E66">
        <v>88734</v>
      </c>
      <c r="F66">
        <v>108368</v>
      </c>
      <c r="H66">
        <v>103305</v>
      </c>
      <c r="J66">
        <f t="shared" ref="J66:J101" si="12">AVERAGE(B66:F66)</f>
        <v>97848.2</v>
      </c>
      <c r="K66">
        <f t="shared" ref="K66:K97" si="13">H66/J66</f>
        <v>1.0557680161719889</v>
      </c>
      <c r="L66">
        <f t="shared" ref="L66:L101" si="14">MAX(B66:F66)</f>
        <v>116750</v>
      </c>
      <c r="M66">
        <f t="shared" ref="M66:M101" si="15">MIN(B66:F66)</f>
        <v>74948</v>
      </c>
      <c r="N66">
        <f t="shared" ref="N66:N101" si="16">AVERAGE(B66:F66)</f>
        <v>97848.2</v>
      </c>
      <c r="O66">
        <f t="shared" ref="O66:O101" si="17">L66-M66</f>
        <v>41802</v>
      </c>
      <c r="Q66">
        <v>477</v>
      </c>
      <c r="R66">
        <v>-3</v>
      </c>
      <c r="T66">
        <v>333.80000000000291</v>
      </c>
      <c r="U66">
        <v>-342.80000000000291</v>
      </c>
      <c r="W66">
        <v>3107</v>
      </c>
      <c r="X66">
        <v>389.6</v>
      </c>
      <c r="AB66">
        <v>97848.2</v>
      </c>
      <c r="AC66">
        <v>1.0557680161719889</v>
      </c>
      <c r="AI66">
        <v>97848.2</v>
      </c>
      <c r="AJ66">
        <v>1.0557680161719889</v>
      </c>
    </row>
    <row r="67" spans="2:38" x14ac:dyDescent="0.25">
      <c r="B67">
        <v>65474</v>
      </c>
      <c r="C67">
        <v>99544</v>
      </c>
      <c r="D67">
        <v>17661</v>
      </c>
      <c r="E67">
        <v>68198</v>
      </c>
      <c r="F67">
        <v>7489</v>
      </c>
      <c r="H67">
        <v>72945</v>
      </c>
      <c r="J67">
        <f t="shared" si="12"/>
        <v>51673.2</v>
      </c>
      <c r="K67">
        <f t="shared" si="13"/>
        <v>1.4116602029678829</v>
      </c>
      <c r="L67">
        <f t="shared" si="14"/>
        <v>99544</v>
      </c>
      <c r="M67">
        <f t="shared" si="15"/>
        <v>7489</v>
      </c>
      <c r="N67">
        <f t="shared" si="16"/>
        <v>51673.2</v>
      </c>
      <c r="O67">
        <f t="shared" si="17"/>
        <v>92055</v>
      </c>
      <c r="Q67">
        <v>-7497</v>
      </c>
      <c r="R67">
        <v>565</v>
      </c>
      <c r="T67">
        <v>1390.7999999999956</v>
      </c>
      <c r="U67">
        <v>37.19999999999709</v>
      </c>
      <c r="W67">
        <v>3968.4</v>
      </c>
      <c r="X67">
        <v>132.4</v>
      </c>
      <c r="AD67">
        <v>51673.2</v>
      </c>
      <c r="AE67">
        <v>1.4116602029678829</v>
      </c>
      <c r="AK67">
        <v>51673.2</v>
      </c>
      <c r="AL67">
        <v>1.4116602029678829</v>
      </c>
    </row>
    <row r="68" spans="2:38" x14ac:dyDescent="0.25">
      <c r="B68">
        <v>10832</v>
      </c>
      <c r="C68">
        <v>37820</v>
      </c>
      <c r="D68">
        <v>118362</v>
      </c>
      <c r="E68">
        <v>113626</v>
      </c>
      <c r="F68">
        <v>59108</v>
      </c>
      <c r="H68">
        <v>115688</v>
      </c>
      <c r="J68">
        <f t="shared" si="12"/>
        <v>67949.600000000006</v>
      </c>
      <c r="K68">
        <f t="shared" si="13"/>
        <v>1.702556012103088</v>
      </c>
      <c r="L68">
        <f t="shared" si="14"/>
        <v>118362</v>
      </c>
      <c r="M68">
        <f t="shared" si="15"/>
        <v>10832</v>
      </c>
      <c r="N68">
        <f t="shared" si="16"/>
        <v>67949.600000000006</v>
      </c>
      <c r="O68">
        <f t="shared" si="17"/>
        <v>107530</v>
      </c>
      <c r="Q68">
        <v>10400</v>
      </c>
      <c r="R68">
        <v>166</v>
      </c>
      <c r="T68">
        <v>1701.8000000000029</v>
      </c>
      <c r="U68">
        <v>74.600000000005821</v>
      </c>
      <c r="W68">
        <v>3396.6000000000004</v>
      </c>
      <c r="X68">
        <v>79.399999999999991</v>
      </c>
      <c r="AF68">
        <v>67949.600000000006</v>
      </c>
      <c r="AG68">
        <v>1.702556012103088</v>
      </c>
      <c r="AK68">
        <v>67949.600000000006</v>
      </c>
      <c r="AL68">
        <v>1.702556012103088</v>
      </c>
    </row>
    <row r="69" spans="2:38" x14ac:dyDescent="0.25">
      <c r="B69">
        <v>86877</v>
      </c>
      <c r="C69">
        <v>121428</v>
      </c>
      <c r="D69">
        <v>70101</v>
      </c>
      <c r="E69">
        <v>111725</v>
      </c>
      <c r="F69">
        <v>1350</v>
      </c>
      <c r="H69">
        <v>115797</v>
      </c>
      <c r="J69">
        <f t="shared" si="12"/>
        <v>78296.2</v>
      </c>
      <c r="K69">
        <f t="shared" si="13"/>
        <v>1.4789606647576767</v>
      </c>
      <c r="L69">
        <f t="shared" si="14"/>
        <v>121428</v>
      </c>
      <c r="M69">
        <f t="shared" si="15"/>
        <v>1350</v>
      </c>
      <c r="N69">
        <f t="shared" si="16"/>
        <v>78296.2</v>
      </c>
      <c r="O69">
        <f t="shared" si="17"/>
        <v>120078</v>
      </c>
      <c r="Q69">
        <v>3621</v>
      </c>
      <c r="R69">
        <v>-678</v>
      </c>
      <c r="T69">
        <v>-989.60000000000582</v>
      </c>
      <c r="U69">
        <v>278.80000000000291</v>
      </c>
      <c r="W69">
        <v>2393.6000000000004</v>
      </c>
      <c r="X69">
        <v>604.40000000000009</v>
      </c>
      <c r="AB69">
        <v>78296.2</v>
      </c>
      <c r="AC69">
        <v>1.4789606647576767</v>
      </c>
      <c r="AK69">
        <v>78296.2</v>
      </c>
      <c r="AL69">
        <v>1.4789606647576767</v>
      </c>
    </row>
    <row r="70" spans="2:38" x14ac:dyDescent="0.25">
      <c r="B70">
        <v>81813</v>
      </c>
      <c r="C70">
        <v>88746</v>
      </c>
      <c r="D70">
        <v>7193</v>
      </c>
      <c r="E70">
        <v>19383</v>
      </c>
      <c r="F70">
        <v>91191</v>
      </c>
      <c r="H70">
        <v>84748</v>
      </c>
      <c r="J70">
        <f t="shared" si="12"/>
        <v>57665.2</v>
      </c>
      <c r="K70">
        <f t="shared" si="13"/>
        <v>1.4696558756407678</v>
      </c>
      <c r="L70">
        <f t="shared" si="14"/>
        <v>91191</v>
      </c>
      <c r="M70">
        <f t="shared" si="15"/>
        <v>7193</v>
      </c>
      <c r="N70">
        <f t="shared" si="16"/>
        <v>57665.2</v>
      </c>
      <c r="O70">
        <f t="shared" si="17"/>
        <v>83998</v>
      </c>
      <c r="Q70">
        <v>1354</v>
      </c>
      <c r="R70">
        <v>244</v>
      </c>
      <c r="T70">
        <v>-169.40000000000146</v>
      </c>
      <c r="U70">
        <v>146.19999999999709</v>
      </c>
      <c r="W70">
        <v>2463.3999999999996</v>
      </c>
      <c r="X70">
        <v>207.79999999999998</v>
      </c>
      <c r="Z70">
        <v>57665.2</v>
      </c>
      <c r="AA70">
        <v>1.4696558756407678</v>
      </c>
      <c r="AK70">
        <v>57665.2</v>
      </c>
      <c r="AL70">
        <v>1.4696558756407678</v>
      </c>
    </row>
    <row r="71" spans="2:38" x14ac:dyDescent="0.25">
      <c r="B71">
        <v>106737</v>
      </c>
      <c r="C71">
        <v>74166</v>
      </c>
      <c r="D71">
        <v>103587</v>
      </c>
      <c r="E71">
        <v>60616</v>
      </c>
      <c r="F71">
        <v>94664</v>
      </c>
      <c r="H71">
        <v>133910</v>
      </c>
      <c r="J71">
        <f t="shared" si="12"/>
        <v>87954</v>
      </c>
      <c r="K71">
        <f t="shared" si="13"/>
        <v>1.5225003979352842</v>
      </c>
      <c r="L71">
        <f t="shared" si="14"/>
        <v>106737</v>
      </c>
      <c r="M71">
        <f t="shared" si="15"/>
        <v>60616</v>
      </c>
      <c r="N71">
        <f t="shared" si="16"/>
        <v>87954</v>
      </c>
      <c r="O71">
        <f t="shared" si="17"/>
        <v>46121</v>
      </c>
      <c r="Q71">
        <v>-5326</v>
      </c>
      <c r="R71">
        <v>-459</v>
      </c>
      <c r="T71">
        <v>-2647.8000000000029</v>
      </c>
      <c r="U71">
        <v>-328.80000000000291</v>
      </c>
      <c r="W71">
        <v>3826.2</v>
      </c>
      <c r="X71">
        <v>329.2</v>
      </c>
      <c r="AF71">
        <v>87954</v>
      </c>
      <c r="AG71">
        <v>1.5225003979352842</v>
      </c>
      <c r="AK71">
        <v>87954</v>
      </c>
      <c r="AL71">
        <v>1.5225003979352842</v>
      </c>
    </row>
    <row r="72" spans="2:38" x14ac:dyDescent="0.25">
      <c r="B72">
        <v>14972</v>
      </c>
      <c r="C72">
        <v>75063</v>
      </c>
      <c r="D72">
        <v>5934</v>
      </c>
      <c r="E72">
        <v>53211</v>
      </c>
      <c r="F72">
        <v>97293</v>
      </c>
      <c r="H72">
        <v>60895</v>
      </c>
      <c r="J72">
        <f t="shared" si="12"/>
        <v>49294.6</v>
      </c>
      <c r="K72">
        <f t="shared" si="13"/>
        <v>1.2353280075302366</v>
      </c>
      <c r="L72">
        <f t="shared" si="14"/>
        <v>97293</v>
      </c>
      <c r="M72">
        <f t="shared" si="15"/>
        <v>5934</v>
      </c>
      <c r="N72">
        <f t="shared" si="16"/>
        <v>49294.6</v>
      </c>
      <c r="O72">
        <f t="shared" si="17"/>
        <v>91359</v>
      </c>
      <c r="Q72">
        <v>-5525</v>
      </c>
      <c r="R72">
        <v>165</v>
      </c>
      <c r="T72">
        <v>1619.7999999999956</v>
      </c>
      <c r="U72">
        <v>-86.400000000001455</v>
      </c>
      <c r="W72">
        <v>2180.1999999999998</v>
      </c>
      <c r="X72">
        <v>534.79999999999995</v>
      </c>
      <c r="Z72">
        <v>49294.6</v>
      </c>
      <c r="AA72">
        <v>1.2353280075302366</v>
      </c>
      <c r="AI72">
        <v>49294.6</v>
      </c>
      <c r="AJ72">
        <v>1.2353280075302366</v>
      </c>
    </row>
    <row r="73" spans="2:38" x14ac:dyDescent="0.25">
      <c r="B73">
        <v>101402</v>
      </c>
      <c r="C73">
        <v>108879</v>
      </c>
      <c r="D73">
        <v>24481</v>
      </c>
      <c r="E73">
        <v>4325</v>
      </c>
      <c r="F73">
        <v>7415</v>
      </c>
      <c r="H73">
        <v>54742</v>
      </c>
      <c r="J73">
        <f t="shared" si="12"/>
        <v>49300.4</v>
      </c>
      <c r="K73">
        <f t="shared" si="13"/>
        <v>1.1103763863984877</v>
      </c>
      <c r="L73">
        <f t="shared" si="14"/>
        <v>108879</v>
      </c>
      <c r="M73">
        <f t="shared" si="15"/>
        <v>4325</v>
      </c>
      <c r="N73">
        <f t="shared" si="16"/>
        <v>49300.4</v>
      </c>
      <c r="O73">
        <f t="shared" si="17"/>
        <v>104554</v>
      </c>
      <c r="Q73">
        <v>1729</v>
      </c>
      <c r="R73">
        <v>3</v>
      </c>
      <c r="T73">
        <v>-982</v>
      </c>
      <c r="U73">
        <v>-214</v>
      </c>
      <c r="W73">
        <v>4780</v>
      </c>
      <c r="X73">
        <v>321.2</v>
      </c>
      <c r="Z73">
        <v>49300.4</v>
      </c>
      <c r="AA73">
        <v>1.1103763863984877</v>
      </c>
      <c r="AI73">
        <v>49300.4</v>
      </c>
      <c r="AJ73">
        <v>1.1103763863984877</v>
      </c>
    </row>
    <row r="74" spans="2:38" x14ac:dyDescent="0.25">
      <c r="B74">
        <v>2157</v>
      </c>
      <c r="C74">
        <v>5979</v>
      </c>
      <c r="D74">
        <v>61201</v>
      </c>
      <c r="E74">
        <v>10219</v>
      </c>
      <c r="F74">
        <v>76945</v>
      </c>
      <c r="H74">
        <v>56484</v>
      </c>
      <c r="J74">
        <f t="shared" si="12"/>
        <v>31300.2</v>
      </c>
      <c r="K74">
        <f t="shared" si="13"/>
        <v>1.8045891080568175</v>
      </c>
      <c r="L74">
        <f t="shared" si="14"/>
        <v>76945</v>
      </c>
      <c r="M74">
        <f t="shared" si="15"/>
        <v>2157</v>
      </c>
      <c r="N74">
        <f t="shared" si="16"/>
        <v>31300.2</v>
      </c>
      <c r="O74">
        <f t="shared" si="17"/>
        <v>74788</v>
      </c>
      <c r="Q74">
        <v>2118</v>
      </c>
      <c r="R74">
        <v>517</v>
      </c>
      <c r="T74">
        <v>1386.6000000000022</v>
      </c>
      <c r="U74">
        <v>-7.2000000000007276</v>
      </c>
      <c r="W74">
        <v>2637.8</v>
      </c>
      <c r="X74">
        <v>209.59999999999997</v>
      </c>
      <c r="AD74">
        <v>31300.2</v>
      </c>
      <c r="AE74">
        <v>1.8045891080568175</v>
      </c>
      <c r="AK74">
        <v>31300.2</v>
      </c>
      <c r="AL74">
        <v>1.8045891080568175</v>
      </c>
    </row>
    <row r="75" spans="2:38" x14ac:dyDescent="0.25">
      <c r="B75">
        <v>29906</v>
      </c>
      <c r="C75">
        <v>71435</v>
      </c>
      <c r="D75">
        <v>56178</v>
      </c>
      <c r="E75">
        <v>30822</v>
      </c>
      <c r="F75">
        <v>45171</v>
      </c>
      <c r="H75">
        <v>65589</v>
      </c>
      <c r="J75">
        <f t="shared" si="12"/>
        <v>46702.400000000001</v>
      </c>
      <c r="K75">
        <f t="shared" si="13"/>
        <v>1.4044031998355544</v>
      </c>
      <c r="L75">
        <f t="shared" si="14"/>
        <v>71435</v>
      </c>
      <c r="M75">
        <f t="shared" si="15"/>
        <v>29906</v>
      </c>
      <c r="N75">
        <f t="shared" si="16"/>
        <v>46702.400000000001</v>
      </c>
      <c r="O75">
        <f t="shared" si="17"/>
        <v>41529</v>
      </c>
      <c r="Q75">
        <v>2490</v>
      </c>
      <c r="R75">
        <v>233</v>
      </c>
      <c r="T75">
        <v>-2866.5999999999985</v>
      </c>
      <c r="U75">
        <v>-347.40000000000146</v>
      </c>
      <c r="W75">
        <v>3296.2</v>
      </c>
      <c r="X75">
        <v>361.4</v>
      </c>
      <c r="Z75">
        <v>46702.400000000001</v>
      </c>
      <c r="AA75">
        <v>1.4044031998355544</v>
      </c>
      <c r="AK75">
        <v>46702.400000000001</v>
      </c>
      <c r="AL75">
        <v>1.4044031998355544</v>
      </c>
    </row>
    <row r="76" spans="2:38" x14ac:dyDescent="0.25">
      <c r="B76">
        <v>34925</v>
      </c>
      <c r="C76">
        <v>88666</v>
      </c>
      <c r="D76">
        <v>50648</v>
      </c>
      <c r="E76">
        <v>53171</v>
      </c>
      <c r="F76">
        <v>20452</v>
      </c>
      <c r="H76">
        <v>88727</v>
      </c>
      <c r="J76">
        <f t="shared" si="12"/>
        <v>49572.4</v>
      </c>
      <c r="K76">
        <f t="shared" si="13"/>
        <v>1.7898467695733915</v>
      </c>
      <c r="L76">
        <f t="shared" si="14"/>
        <v>88666</v>
      </c>
      <c r="M76">
        <f t="shared" si="15"/>
        <v>20452</v>
      </c>
      <c r="N76">
        <f t="shared" si="16"/>
        <v>49572.4</v>
      </c>
      <c r="O76">
        <f t="shared" si="17"/>
        <v>68214</v>
      </c>
      <c r="Q76">
        <v>-5122</v>
      </c>
      <c r="R76">
        <v>1</v>
      </c>
      <c r="T76">
        <v>495.40000000000146</v>
      </c>
      <c r="U76">
        <v>-15.400000000001455</v>
      </c>
      <c r="W76">
        <v>2892.5999999999995</v>
      </c>
      <c r="X76">
        <v>77</v>
      </c>
      <c r="AD76">
        <v>49572.4</v>
      </c>
      <c r="AE76">
        <v>1.7898467695733915</v>
      </c>
      <c r="AK76">
        <v>49572.4</v>
      </c>
      <c r="AL76">
        <v>1.7898467695733915</v>
      </c>
    </row>
    <row r="77" spans="2:38" x14ac:dyDescent="0.25">
      <c r="B77">
        <v>43681</v>
      </c>
      <c r="C77">
        <v>53820</v>
      </c>
      <c r="D77">
        <v>84539</v>
      </c>
      <c r="E77">
        <v>47614</v>
      </c>
      <c r="F77">
        <v>120491</v>
      </c>
      <c r="H77">
        <v>97926</v>
      </c>
      <c r="J77">
        <f t="shared" si="12"/>
        <v>70029</v>
      </c>
      <c r="K77">
        <f t="shared" si="13"/>
        <v>1.3983635351068844</v>
      </c>
      <c r="L77">
        <f t="shared" si="14"/>
        <v>120491</v>
      </c>
      <c r="M77">
        <f t="shared" si="15"/>
        <v>43681</v>
      </c>
      <c r="N77">
        <f t="shared" si="16"/>
        <v>70029</v>
      </c>
      <c r="O77">
        <f t="shared" si="17"/>
        <v>76810</v>
      </c>
      <c r="Q77">
        <v>-966</v>
      </c>
      <c r="R77">
        <v>707</v>
      </c>
      <c r="T77">
        <v>2428.1999999999971</v>
      </c>
      <c r="U77">
        <v>-603.60000000000582</v>
      </c>
      <c r="W77">
        <v>2885.4</v>
      </c>
      <c r="X77">
        <v>604</v>
      </c>
      <c r="AB77">
        <v>70029</v>
      </c>
      <c r="AC77">
        <v>1.3983635351068844</v>
      </c>
      <c r="AK77">
        <v>70029</v>
      </c>
      <c r="AL77">
        <v>1.3983635351068844</v>
      </c>
    </row>
    <row r="78" spans="2:38" x14ac:dyDescent="0.25">
      <c r="B78">
        <v>79683</v>
      </c>
      <c r="C78">
        <v>106191</v>
      </c>
      <c r="D78">
        <v>25933</v>
      </c>
      <c r="E78">
        <v>75739</v>
      </c>
      <c r="F78">
        <v>34483</v>
      </c>
      <c r="H78">
        <v>102688</v>
      </c>
      <c r="J78">
        <f t="shared" si="12"/>
        <v>64405.8</v>
      </c>
      <c r="K78">
        <f t="shared" si="13"/>
        <v>1.5943905673091554</v>
      </c>
      <c r="L78">
        <f t="shared" si="14"/>
        <v>106191</v>
      </c>
      <c r="M78">
        <f t="shared" si="15"/>
        <v>25933</v>
      </c>
      <c r="N78">
        <f t="shared" si="16"/>
        <v>64405.8</v>
      </c>
      <c r="O78">
        <f t="shared" si="17"/>
        <v>80258</v>
      </c>
      <c r="Q78">
        <v>-1616</v>
      </c>
      <c r="R78">
        <v>-435</v>
      </c>
      <c r="T78">
        <v>2512.2000000000044</v>
      </c>
      <c r="U78">
        <v>-41.399999999994179</v>
      </c>
      <c r="W78">
        <v>5336.2000000000007</v>
      </c>
      <c r="X78">
        <v>406.59999999999997</v>
      </c>
      <c r="AD78">
        <v>64405.8</v>
      </c>
      <c r="AE78">
        <v>1.5943905673091554</v>
      </c>
      <c r="AK78">
        <v>64405.8</v>
      </c>
      <c r="AL78">
        <v>1.5943905673091554</v>
      </c>
    </row>
    <row r="79" spans="2:38" x14ac:dyDescent="0.25">
      <c r="B79">
        <v>45167</v>
      </c>
      <c r="C79">
        <v>27010</v>
      </c>
      <c r="D79">
        <v>20600</v>
      </c>
      <c r="E79">
        <v>82111</v>
      </c>
      <c r="F79">
        <v>17292</v>
      </c>
      <c r="H79">
        <v>80626</v>
      </c>
      <c r="J79">
        <f t="shared" si="12"/>
        <v>38436</v>
      </c>
      <c r="K79">
        <f t="shared" si="13"/>
        <v>2.0976688521178062</v>
      </c>
      <c r="L79">
        <f t="shared" si="14"/>
        <v>82111</v>
      </c>
      <c r="M79">
        <f t="shared" si="15"/>
        <v>17292</v>
      </c>
      <c r="N79">
        <f t="shared" si="16"/>
        <v>38436</v>
      </c>
      <c r="O79">
        <f t="shared" si="17"/>
        <v>64819</v>
      </c>
      <c r="Q79">
        <v>8548</v>
      </c>
      <c r="R79">
        <v>484</v>
      </c>
      <c r="T79">
        <v>256.80000000000291</v>
      </c>
      <c r="U79">
        <v>23.599999999998545</v>
      </c>
      <c r="W79">
        <v>1572.4</v>
      </c>
      <c r="X79">
        <v>62.4</v>
      </c>
      <c r="AD79">
        <v>38436</v>
      </c>
      <c r="AE79">
        <v>2.0976688521178062</v>
      </c>
      <c r="AK79">
        <v>38436</v>
      </c>
      <c r="AL79">
        <v>2.0976688521178062</v>
      </c>
    </row>
    <row r="80" spans="2:38" x14ac:dyDescent="0.25">
      <c r="B80">
        <v>120510</v>
      </c>
      <c r="C80">
        <v>4018</v>
      </c>
      <c r="D80">
        <v>76611</v>
      </c>
      <c r="E80">
        <v>66778</v>
      </c>
      <c r="F80">
        <v>102403</v>
      </c>
      <c r="H80">
        <v>77895</v>
      </c>
      <c r="J80">
        <f t="shared" si="12"/>
        <v>74064</v>
      </c>
      <c r="K80">
        <f t="shared" si="13"/>
        <v>1.0517255346727155</v>
      </c>
      <c r="L80">
        <f t="shared" si="14"/>
        <v>120510</v>
      </c>
      <c r="M80">
        <f t="shared" si="15"/>
        <v>4018</v>
      </c>
      <c r="N80">
        <f t="shared" si="16"/>
        <v>74064</v>
      </c>
      <c r="O80">
        <f t="shared" si="17"/>
        <v>116492</v>
      </c>
      <c r="Q80">
        <v>-333</v>
      </c>
      <c r="R80">
        <v>689</v>
      </c>
      <c r="T80">
        <v>-1089</v>
      </c>
      <c r="U80">
        <v>19</v>
      </c>
      <c r="W80">
        <v>2875</v>
      </c>
      <c r="X80">
        <v>547</v>
      </c>
      <c r="AB80">
        <v>74064</v>
      </c>
      <c r="AC80">
        <v>1.0517255346727155</v>
      </c>
      <c r="AI80">
        <v>74064</v>
      </c>
      <c r="AJ80">
        <v>1.0517255346727155</v>
      </c>
    </row>
    <row r="81" spans="2:38" x14ac:dyDescent="0.25">
      <c r="B81">
        <v>9343</v>
      </c>
      <c r="C81">
        <v>37314</v>
      </c>
      <c r="D81">
        <v>54502</v>
      </c>
      <c r="E81">
        <v>104402</v>
      </c>
      <c r="F81">
        <v>59550</v>
      </c>
      <c r="H81">
        <v>55068</v>
      </c>
      <c r="J81">
        <f t="shared" si="12"/>
        <v>53022.2</v>
      </c>
      <c r="K81">
        <f t="shared" si="13"/>
        <v>1.0385838384676607</v>
      </c>
      <c r="L81">
        <f t="shared" si="14"/>
        <v>104402</v>
      </c>
      <c r="M81">
        <f t="shared" si="15"/>
        <v>9343</v>
      </c>
      <c r="N81">
        <f t="shared" si="16"/>
        <v>53022.2</v>
      </c>
      <c r="O81">
        <f t="shared" si="17"/>
        <v>95059</v>
      </c>
      <c r="Q81">
        <v>-2250</v>
      </c>
      <c r="R81">
        <v>692</v>
      </c>
      <c r="T81">
        <v>-4197.4000000000015</v>
      </c>
      <c r="U81">
        <v>85.599999999998545</v>
      </c>
      <c r="W81">
        <v>4197.4000000000005</v>
      </c>
      <c r="X81">
        <v>412.8</v>
      </c>
      <c r="Z81">
        <v>53022.2</v>
      </c>
      <c r="AA81">
        <v>1.0385838384676607</v>
      </c>
      <c r="AK81">
        <v>53022.2</v>
      </c>
      <c r="AL81">
        <v>1.0385838384676607</v>
      </c>
    </row>
    <row r="82" spans="2:38" x14ac:dyDescent="0.25">
      <c r="B82">
        <v>94601</v>
      </c>
      <c r="C82">
        <v>77890</v>
      </c>
      <c r="D82">
        <v>45438</v>
      </c>
      <c r="E82">
        <v>2637</v>
      </c>
      <c r="F82">
        <v>4398</v>
      </c>
      <c r="H82">
        <v>104950</v>
      </c>
      <c r="J82">
        <f t="shared" si="12"/>
        <v>44992.800000000003</v>
      </c>
      <c r="K82">
        <f t="shared" si="13"/>
        <v>2.3325954374922206</v>
      </c>
      <c r="L82">
        <f t="shared" si="14"/>
        <v>94601</v>
      </c>
      <c r="M82">
        <f t="shared" si="15"/>
        <v>2637</v>
      </c>
      <c r="N82">
        <f t="shared" si="16"/>
        <v>44992.800000000003</v>
      </c>
      <c r="O82">
        <f t="shared" si="17"/>
        <v>91964</v>
      </c>
      <c r="Q82">
        <v>-92</v>
      </c>
      <c r="R82">
        <v>410</v>
      </c>
      <c r="T82">
        <v>-246.59999999999854</v>
      </c>
      <c r="U82">
        <v>-23</v>
      </c>
      <c r="W82">
        <v>2785.8</v>
      </c>
      <c r="X82">
        <v>172.6</v>
      </c>
      <c r="AD82">
        <v>44992.800000000003</v>
      </c>
      <c r="AE82">
        <v>2.3325954374922206</v>
      </c>
      <c r="AK82">
        <v>44992.800000000003</v>
      </c>
      <c r="AL82">
        <v>2.3325954374922206</v>
      </c>
    </row>
    <row r="83" spans="2:38" x14ac:dyDescent="0.25">
      <c r="B83">
        <v>14337</v>
      </c>
      <c r="C83">
        <v>60335</v>
      </c>
      <c r="D83">
        <v>49802</v>
      </c>
      <c r="E83">
        <v>102260</v>
      </c>
      <c r="F83">
        <v>74696</v>
      </c>
      <c r="H83">
        <v>103239</v>
      </c>
      <c r="J83">
        <f t="shared" si="12"/>
        <v>60286</v>
      </c>
      <c r="K83">
        <f t="shared" si="13"/>
        <v>1.7124871446106891</v>
      </c>
      <c r="L83">
        <f t="shared" si="14"/>
        <v>102260</v>
      </c>
      <c r="M83">
        <f t="shared" si="15"/>
        <v>14337</v>
      </c>
      <c r="N83">
        <f t="shared" si="16"/>
        <v>60286</v>
      </c>
      <c r="O83">
        <f t="shared" si="17"/>
        <v>87923</v>
      </c>
      <c r="Q83">
        <v>2625</v>
      </c>
      <c r="R83">
        <v>843</v>
      </c>
      <c r="T83">
        <v>-2886.8000000000029</v>
      </c>
      <c r="U83">
        <v>-334.19999999999709</v>
      </c>
      <c r="W83">
        <v>3454</v>
      </c>
      <c r="X83">
        <v>428.20000000000005</v>
      </c>
      <c r="AD83">
        <v>60286</v>
      </c>
      <c r="AE83">
        <v>1.7124871446106891</v>
      </c>
      <c r="AK83">
        <v>60286</v>
      </c>
      <c r="AL83">
        <v>1.7124871446106891</v>
      </c>
    </row>
    <row r="84" spans="2:38" x14ac:dyDescent="0.25">
      <c r="B84">
        <v>119695</v>
      </c>
      <c r="C84">
        <v>38945</v>
      </c>
      <c r="D84">
        <v>61048</v>
      </c>
      <c r="E84">
        <v>115356</v>
      </c>
      <c r="F84">
        <v>112046</v>
      </c>
      <c r="H84">
        <v>145551</v>
      </c>
      <c r="J84">
        <f t="shared" si="12"/>
        <v>89418</v>
      </c>
      <c r="K84">
        <f t="shared" si="13"/>
        <v>1.6277595115077501</v>
      </c>
      <c r="L84">
        <f t="shared" si="14"/>
        <v>119695</v>
      </c>
      <c r="M84">
        <f t="shared" si="15"/>
        <v>38945</v>
      </c>
      <c r="N84">
        <f t="shared" si="16"/>
        <v>89418</v>
      </c>
      <c r="O84">
        <f t="shared" si="17"/>
        <v>80750</v>
      </c>
      <c r="Q84">
        <v>-5247</v>
      </c>
      <c r="R84">
        <v>0</v>
      </c>
      <c r="T84">
        <v>-52.19999999999709</v>
      </c>
      <c r="U84">
        <v>-260.39999999999418</v>
      </c>
      <c r="W84">
        <v>2574.6</v>
      </c>
      <c r="X84">
        <v>345.6</v>
      </c>
      <c r="AF84">
        <v>89418</v>
      </c>
      <c r="AG84">
        <v>1.6277595115077501</v>
      </c>
      <c r="AK84">
        <v>89418</v>
      </c>
      <c r="AL84">
        <v>1.6277595115077501</v>
      </c>
    </row>
    <row r="85" spans="2:38" x14ac:dyDescent="0.25">
      <c r="B85">
        <v>78124</v>
      </c>
      <c r="C85">
        <v>84366</v>
      </c>
      <c r="D85">
        <v>33053</v>
      </c>
      <c r="E85">
        <v>121454</v>
      </c>
      <c r="F85">
        <v>105468</v>
      </c>
      <c r="H85">
        <v>134394</v>
      </c>
      <c r="J85">
        <f t="shared" si="12"/>
        <v>84493</v>
      </c>
      <c r="K85">
        <f t="shared" si="13"/>
        <v>1.5905933035872795</v>
      </c>
      <c r="L85">
        <f t="shared" si="14"/>
        <v>121454</v>
      </c>
      <c r="M85">
        <f t="shared" si="15"/>
        <v>33053</v>
      </c>
      <c r="N85">
        <f t="shared" si="16"/>
        <v>84493</v>
      </c>
      <c r="O85">
        <f t="shared" si="17"/>
        <v>88401</v>
      </c>
      <c r="Q85">
        <v>3522</v>
      </c>
      <c r="R85">
        <v>1009</v>
      </c>
      <c r="T85">
        <v>-1115</v>
      </c>
      <c r="U85">
        <v>-82.80000000000291</v>
      </c>
      <c r="W85">
        <v>4878.2</v>
      </c>
      <c r="X85">
        <v>282.8</v>
      </c>
      <c r="AF85">
        <v>84493</v>
      </c>
      <c r="AG85">
        <v>1.5905933035872795</v>
      </c>
      <c r="AK85">
        <v>84493</v>
      </c>
      <c r="AL85">
        <v>1.5905933035872795</v>
      </c>
    </row>
    <row r="86" spans="2:38" x14ac:dyDescent="0.25">
      <c r="B86">
        <v>26673</v>
      </c>
      <c r="C86">
        <v>92154</v>
      </c>
      <c r="D86">
        <v>108778</v>
      </c>
      <c r="E86">
        <v>8459</v>
      </c>
      <c r="F86">
        <v>34654</v>
      </c>
      <c r="H86">
        <v>85033</v>
      </c>
      <c r="J86">
        <f t="shared" si="12"/>
        <v>54143.6</v>
      </c>
      <c r="K86">
        <f t="shared" si="13"/>
        <v>1.5705087951299876</v>
      </c>
      <c r="L86">
        <f t="shared" si="14"/>
        <v>108778</v>
      </c>
      <c r="M86">
        <f t="shared" si="15"/>
        <v>8459</v>
      </c>
      <c r="N86">
        <f t="shared" si="16"/>
        <v>54143.6</v>
      </c>
      <c r="O86">
        <f t="shared" si="17"/>
        <v>100319</v>
      </c>
      <c r="Q86">
        <v>-5003</v>
      </c>
      <c r="R86">
        <v>-392</v>
      </c>
      <c r="T86">
        <v>-763.59999999999854</v>
      </c>
      <c r="U86">
        <v>37</v>
      </c>
      <c r="W86">
        <v>4247.6000000000004</v>
      </c>
      <c r="X86">
        <v>231</v>
      </c>
      <c r="AD86">
        <v>54143.6</v>
      </c>
      <c r="AE86">
        <v>1.5705087951299876</v>
      </c>
      <c r="AK86">
        <v>54143.6</v>
      </c>
      <c r="AL86">
        <v>1.5705087951299876</v>
      </c>
    </row>
    <row r="87" spans="2:38" x14ac:dyDescent="0.25">
      <c r="B87">
        <v>82877</v>
      </c>
      <c r="C87">
        <v>44223</v>
      </c>
      <c r="D87">
        <v>72964</v>
      </c>
      <c r="E87">
        <v>117344</v>
      </c>
      <c r="F87">
        <v>50830</v>
      </c>
      <c r="H87">
        <v>80209</v>
      </c>
      <c r="J87">
        <f t="shared" si="12"/>
        <v>73647.600000000006</v>
      </c>
      <c r="K87">
        <f t="shared" si="13"/>
        <v>1.0890918373443261</v>
      </c>
      <c r="L87">
        <f t="shared" si="14"/>
        <v>117344</v>
      </c>
      <c r="M87">
        <f t="shared" si="15"/>
        <v>44223</v>
      </c>
      <c r="N87">
        <f t="shared" si="16"/>
        <v>73647.600000000006</v>
      </c>
      <c r="O87">
        <f t="shared" si="17"/>
        <v>73121</v>
      </c>
      <c r="Q87">
        <v>874</v>
      </c>
      <c r="R87">
        <v>254</v>
      </c>
      <c r="T87">
        <v>438</v>
      </c>
      <c r="U87">
        <v>86.400000000008731</v>
      </c>
      <c r="W87">
        <v>3215.2000000000003</v>
      </c>
      <c r="X87">
        <v>89.6</v>
      </c>
      <c r="AB87">
        <v>73647.600000000006</v>
      </c>
      <c r="AC87">
        <v>1.0890918373443261</v>
      </c>
      <c r="AI87">
        <v>73647.600000000006</v>
      </c>
      <c r="AJ87">
        <v>1.0890918373443261</v>
      </c>
    </row>
    <row r="88" spans="2:38" x14ac:dyDescent="0.25">
      <c r="B88">
        <v>34553</v>
      </c>
      <c r="C88">
        <v>113449</v>
      </c>
      <c r="D88">
        <v>5111</v>
      </c>
      <c r="E88">
        <v>72342</v>
      </c>
      <c r="F88">
        <v>118414</v>
      </c>
      <c r="H88">
        <v>135932</v>
      </c>
      <c r="J88">
        <f t="shared" si="12"/>
        <v>68773.8</v>
      </c>
      <c r="K88">
        <f t="shared" si="13"/>
        <v>1.9765084959679411</v>
      </c>
      <c r="L88">
        <f t="shared" si="14"/>
        <v>118414</v>
      </c>
      <c r="M88">
        <f t="shared" si="15"/>
        <v>5111</v>
      </c>
      <c r="N88">
        <f t="shared" si="16"/>
        <v>68773.8</v>
      </c>
      <c r="O88">
        <f t="shared" si="17"/>
        <v>113303</v>
      </c>
      <c r="Q88">
        <v>3707</v>
      </c>
      <c r="R88">
        <v>-28</v>
      </c>
      <c r="T88">
        <v>-2271</v>
      </c>
      <c r="U88">
        <v>47.600000000005821</v>
      </c>
      <c r="W88">
        <v>3397.8</v>
      </c>
      <c r="X88">
        <v>503.99999999999994</v>
      </c>
      <c r="AF88">
        <v>68773.8</v>
      </c>
      <c r="AG88">
        <v>1.9765084959679411</v>
      </c>
      <c r="AK88">
        <v>68773.8</v>
      </c>
      <c r="AL88">
        <v>1.9765084959679411</v>
      </c>
    </row>
    <row r="89" spans="2:38" x14ac:dyDescent="0.25">
      <c r="B89">
        <v>64605</v>
      </c>
      <c r="C89">
        <v>87163</v>
      </c>
      <c r="D89">
        <v>94258</v>
      </c>
      <c r="E89">
        <v>46932</v>
      </c>
      <c r="F89">
        <v>92561</v>
      </c>
      <c r="H89">
        <v>129950</v>
      </c>
      <c r="J89">
        <f t="shared" si="12"/>
        <v>77103.8</v>
      </c>
      <c r="K89">
        <f t="shared" si="13"/>
        <v>1.6853903439259803</v>
      </c>
      <c r="L89">
        <f t="shared" si="14"/>
        <v>94258</v>
      </c>
      <c r="M89">
        <f t="shared" si="15"/>
        <v>46932</v>
      </c>
      <c r="N89">
        <f t="shared" si="16"/>
        <v>77103.8</v>
      </c>
      <c r="O89">
        <f t="shared" si="17"/>
        <v>47326</v>
      </c>
      <c r="Q89">
        <v>800</v>
      </c>
      <c r="R89">
        <v>107</v>
      </c>
      <c r="T89">
        <v>-140.19999999999709</v>
      </c>
      <c r="U89">
        <v>182.60000000000582</v>
      </c>
      <c r="W89">
        <v>3246.2</v>
      </c>
      <c r="X89">
        <v>183</v>
      </c>
      <c r="AF89">
        <v>77103.8</v>
      </c>
      <c r="AG89">
        <v>1.6853903439259803</v>
      </c>
      <c r="AK89">
        <v>77103.8</v>
      </c>
      <c r="AL89">
        <v>1.6853903439259803</v>
      </c>
    </row>
    <row r="90" spans="2:38" x14ac:dyDescent="0.25">
      <c r="B90">
        <v>100563</v>
      </c>
      <c r="C90">
        <v>75119</v>
      </c>
      <c r="D90">
        <v>21969</v>
      </c>
      <c r="E90">
        <v>56895</v>
      </c>
      <c r="F90">
        <v>52766</v>
      </c>
      <c r="H90">
        <v>83812</v>
      </c>
      <c r="J90">
        <f t="shared" si="12"/>
        <v>61462.400000000001</v>
      </c>
      <c r="K90">
        <f t="shared" si="13"/>
        <v>1.3636304472327796</v>
      </c>
      <c r="L90">
        <f t="shared" si="14"/>
        <v>100563</v>
      </c>
      <c r="M90">
        <f t="shared" si="15"/>
        <v>21969</v>
      </c>
      <c r="N90">
        <f t="shared" si="16"/>
        <v>61462.400000000001</v>
      </c>
      <c r="O90">
        <f t="shared" si="17"/>
        <v>78594</v>
      </c>
      <c r="Q90">
        <v>-5486</v>
      </c>
      <c r="R90">
        <v>954</v>
      </c>
      <c r="T90">
        <v>921.80000000000291</v>
      </c>
      <c r="U90">
        <v>33.200000000004366</v>
      </c>
      <c r="W90">
        <v>2803.3999999999996</v>
      </c>
      <c r="X90">
        <v>33.199999999999996</v>
      </c>
      <c r="Z90">
        <v>61462.400000000001</v>
      </c>
      <c r="AA90">
        <v>1.3636304472327796</v>
      </c>
      <c r="AK90">
        <v>61462.400000000001</v>
      </c>
      <c r="AL90">
        <v>1.3636304472327796</v>
      </c>
    </row>
    <row r="91" spans="2:38" x14ac:dyDescent="0.25">
      <c r="B91">
        <v>63400</v>
      </c>
      <c r="C91">
        <v>97778</v>
      </c>
      <c r="D91">
        <v>108857</v>
      </c>
      <c r="E91">
        <v>11901</v>
      </c>
      <c r="F91">
        <v>56719</v>
      </c>
      <c r="H91">
        <v>120584</v>
      </c>
      <c r="J91">
        <f t="shared" si="12"/>
        <v>67731</v>
      </c>
      <c r="K91">
        <f t="shared" si="13"/>
        <v>1.7803369210553512</v>
      </c>
      <c r="L91">
        <f t="shared" si="14"/>
        <v>108857</v>
      </c>
      <c r="M91">
        <f t="shared" si="15"/>
        <v>11901</v>
      </c>
      <c r="N91">
        <f t="shared" si="16"/>
        <v>67731</v>
      </c>
      <c r="O91">
        <f t="shared" si="17"/>
        <v>96956</v>
      </c>
      <c r="Q91">
        <v>782</v>
      </c>
      <c r="R91">
        <v>-79</v>
      </c>
      <c r="T91">
        <v>-214.19999999999709</v>
      </c>
      <c r="U91">
        <v>38.19999999999709</v>
      </c>
      <c r="W91">
        <v>2337</v>
      </c>
      <c r="X91">
        <v>308.60000000000002</v>
      </c>
      <c r="AF91">
        <v>67731</v>
      </c>
      <c r="AG91">
        <v>1.7803369210553512</v>
      </c>
      <c r="AK91">
        <v>67731</v>
      </c>
      <c r="AL91">
        <v>1.7803369210553512</v>
      </c>
    </row>
    <row r="92" spans="2:38" x14ac:dyDescent="0.25">
      <c r="B92">
        <v>74420</v>
      </c>
      <c r="C92">
        <v>70372</v>
      </c>
      <c r="D92">
        <v>98257</v>
      </c>
      <c r="E92">
        <v>32176</v>
      </c>
      <c r="F92">
        <v>36045</v>
      </c>
      <c r="H92">
        <v>75009</v>
      </c>
      <c r="J92">
        <f t="shared" si="12"/>
        <v>62254</v>
      </c>
      <c r="K92">
        <f t="shared" si="13"/>
        <v>1.2048864330002891</v>
      </c>
      <c r="L92">
        <f t="shared" si="14"/>
        <v>98257</v>
      </c>
      <c r="M92">
        <f t="shared" si="15"/>
        <v>32176</v>
      </c>
      <c r="N92">
        <f t="shared" si="16"/>
        <v>62254</v>
      </c>
      <c r="O92">
        <f t="shared" si="17"/>
        <v>66081</v>
      </c>
      <c r="Q92">
        <v>-6048</v>
      </c>
      <c r="R92">
        <v>1093</v>
      </c>
      <c r="T92">
        <v>-1804.4000000000015</v>
      </c>
      <c r="U92">
        <v>18.80000000000291</v>
      </c>
      <c r="W92">
        <v>2501.6</v>
      </c>
      <c r="X92">
        <v>404</v>
      </c>
      <c r="AB92">
        <v>62254</v>
      </c>
      <c r="AC92">
        <v>1.2048864330002891</v>
      </c>
      <c r="AI92">
        <v>62254</v>
      </c>
      <c r="AJ92">
        <v>1.2048864330002891</v>
      </c>
    </row>
    <row r="93" spans="2:38" x14ac:dyDescent="0.25">
      <c r="B93">
        <v>15910</v>
      </c>
      <c r="C93">
        <v>53575</v>
      </c>
      <c r="D93">
        <v>45676</v>
      </c>
      <c r="E93">
        <v>80761</v>
      </c>
      <c r="F93">
        <v>114281</v>
      </c>
      <c r="H93">
        <v>89040</v>
      </c>
      <c r="J93">
        <f t="shared" si="12"/>
        <v>62040.6</v>
      </c>
      <c r="K93">
        <f t="shared" si="13"/>
        <v>1.4351892148044991</v>
      </c>
      <c r="L93">
        <f t="shared" si="14"/>
        <v>114281</v>
      </c>
      <c r="M93">
        <f t="shared" si="15"/>
        <v>15910</v>
      </c>
      <c r="N93">
        <f t="shared" si="16"/>
        <v>62040.6</v>
      </c>
      <c r="O93">
        <f t="shared" si="17"/>
        <v>98371</v>
      </c>
      <c r="Q93">
        <v>5769</v>
      </c>
      <c r="R93">
        <v>620</v>
      </c>
      <c r="T93">
        <v>171.59999999999854</v>
      </c>
      <c r="U93">
        <v>327.79999999999563</v>
      </c>
      <c r="W93">
        <v>805.6</v>
      </c>
      <c r="X93">
        <v>394.6</v>
      </c>
      <c r="Z93">
        <v>62040.6</v>
      </c>
      <c r="AA93">
        <v>1.4351892148044991</v>
      </c>
      <c r="AK93">
        <v>62040.6</v>
      </c>
      <c r="AL93">
        <v>1.4351892148044991</v>
      </c>
    </row>
    <row r="94" spans="2:38" x14ac:dyDescent="0.25">
      <c r="B94">
        <v>118255</v>
      </c>
      <c r="C94">
        <v>90938</v>
      </c>
      <c r="D94">
        <v>94704</v>
      </c>
      <c r="E94">
        <v>10582</v>
      </c>
      <c r="F94">
        <v>24518</v>
      </c>
      <c r="H94">
        <v>93664</v>
      </c>
      <c r="J94">
        <f t="shared" si="12"/>
        <v>67799.399999999994</v>
      </c>
      <c r="K94">
        <f t="shared" si="13"/>
        <v>1.3814871518037033</v>
      </c>
      <c r="L94">
        <f t="shared" si="14"/>
        <v>118255</v>
      </c>
      <c r="M94">
        <f t="shared" si="15"/>
        <v>10582</v>
      </c>
      <c r="N94">
        <f t="shared" si="16"/>
        <v>67799.399999999994</v>
      </c>
      <c r="O94">
        <f t="shared" si="17"/>
        <v>107673</v>
      </c>
      <c r="Q94">
        <v>-923</v>
      </c>
      <c r="R94">
        <v>215</v>
      </c>
      <c r="T94">
        <v>-613.20000000001164</v>
      </c>
      <c r="U94">
        <v>-416.60000000000582</v>
      </c>
      <c r="W94">
        <v>1808</v>
      </c>
      <c r="X94">
        <v>418.6</v>
      </c>
      <c r="AB94">
        <v>67799.399999999994</v>
      </c>
      <c r="AC94">
        <v>1.3814871518037033</v>
      </c>
      <c r="AK94">
        <v>67799.399999999994</v>
      </c>
      <c r="AL94">
        <v>1.3814871518037033</v>
      </c>
    </row>
    <row r="95" spans="2:38" x14ac:dyDescent="0.25">
      <c r="B95">
        <v>103451</v>
      </c>
      <c r="C95">
        <v>49949</v>
      </c>
      <c r="D95">
        <v>56855</v>
      </c>
      <c r="E95">
        <v>50792</v>
      </c>
      <c r="F95">
        <v>54396</v>
      </c>
      <c r="H95">
        <v>64578</v>
      </c>
      <c r="J95">
        <f t="shared" si="12"/>
        <v>63088.6</v>
      </c>
      <c r="K95">
        <f t="shared" si="13"/>
        <v>1.0236080686526567</v>
      </c>
      <c r="L95">
        <f t="shared" si="14"/>
        <v>103451</v>
      </c>
      <c r="M95">
        <f t="shared" si="15"/>
        <v>49949</v>
      </c>
      <c r="N95">
        <f t="shared" si="16"/>
        <v>63088.6</v>
      </c>
      <c r="O95">
        <f t="shared" si="17"/>
        <v>53502</v>
      </c>
      <c r="Q95">
        <v>-4179</v>
      </c>
      <c r="R95">
        <v>-556</v>
      </c>
      <c r="T95">
        <v>-133.40000000000146</v>
      </c>
      <c r="U95">
        <v>81.400000000001455</v>
      </c>
      <c r="W95">
        <v>1473.8</v>
      </c>
      <c r="X95">
        <v>237.79999999999998</v>
      </c>
      <c r="AB95">
        <v>63088.6</v>
      </c>
      <c r="AC95">
        <v>1.0236080686526567</v>
      </c>
      <c r="AI95">
        <v>63088.6</v>
      </c>
      <c r="AJ95">
        <v>1.0236080686526567</v>
      </c>
    </row>
    <row r="96" spans="2:38" x14ac:dyDescent="0.25">
      <c r="B96">
        <v>29371</v>
      </c>
      <c r="C96">
        <v>55408</v>
      </c>
      <c r="D96">
        <v>22845</v>
      </c>
      <c r="E96">
        <v>107209</v>
      </c>
      <c r="F96">
        <v>74459</v>
      </c>
      <c r="H96">
        <v>105067</v>
      </c>
      <c r="J96">
        <f t="shared" si="12"/>
        <v>57858.400000000001</v>
      </c>
      <c r="K96">
        <f t="shared" si="13"/>
        <v>1.8159333821882389</v>
      </c>
      <c r="L96">
        <f t="shared" si="14"/>
        <v>107209</v>
      </c>
      <c r="M96">
        <f t="shared" si="15"/>
        <v>22845</v>
      </c>
      <c r="N96">
        <f t="shared" si="16"/>
        <v>57858.400000000001</v>
      </c>
      <c r="O96">
        <f t="shared" si="17"/>
        <v>84364</v>
      </c>
      <c r="Q96">
        <v>-221</v>
      </c>
      <c r="R96">
        <v>-387</v>
      </c>
      <c r="T96">
        <v>2434.5999999999985</v>
      </c>
      <c r="U96">
        <v>202.20000000000437</v>
      </c>
      <c r="W96">
        <v>3463.3999999999996</v>
      </c>
      <c r="X96">
        <v>265.39999999999998</v>
      </c>
      <c r="AD96">
        <v>57858.400000000001</v>
      </c>
      <c r="AE96">
        <v>1.8159333821882389</v>
      </c>
      <c r="AK96">
        <v>57858.400000000001</v>
      </c>
      <c r="AL96">
        <v>1.8159333821882389</v>
      </c>
    </row>
    <row r="97" spans="2:38" x14ac:dyDescent="0.25">
      <c r="B97">
        <v>106977</v>
      </c>
      <c r="C97">
        <v>77550</v>
      </c>
      <c r="D97">
        <v>52037</v>
      </c>
      <c r="E97">
        <v>52347</v>
      </c>
      <c r="F97">
        <v>15013</v>
      </c>
      <c r="H97">
        <v>77412</v>
      </c>
      <c r="J97">
        <f t="shared" si="12"/>
        <v>60784.800000000003</v>
      </c>
      <c r="K97">
        <f t="shared" si="13"/>
        <v>1.2735420697279582</v>
      </c>
      <c r="L97">
        <f t="shared" si="14"/>
        <v>106977</v>
      </c>
      <c r="M97">
        <f t="shared" si="15"/>
        <v>15013</v>
      </c>
      <c r="N97">
        <f t="shared" si="16"/>
        <v>60784.800000000003</v>
      </c>
      <c r="O97">
        <f t="shared" si="17"/>
        <v>91964</v>
      </c>
      <c r="Q97">
        <v>414</v>
      </c>
      <c r="R97">
        <v>696</v>
      </c>
      <c r="T97">
        <v>1597.2000000000044</v>
      </c>
      <c r="U97">
        <v>15.400000000001455</v>
      </c>
      <c r="W97">
        <v>1938.8</v>
      </c>
      <c r="X97">
        <v>33</v>
      </c>
      <c r="Z97">
        <v>60784.800000000003</v>
      </c>
      <c r="AA97">
        <v>1.2735420697279582</v>
      </c>
      <c r="AK97">
        <v>60784.800000000003</v>
      </c>
      <c r="AL97">
        <v>1.2735420697279582</v>
      </c>
    </row>
    <row r="98" spans="2:38" x14ac:dyDescent="0.25">
      <c r="B98">
        <v>20629</v>
      </c>
      <c r="C98">
        <v>53813</v>
      </c>
      <c r="D98">
        <v>107677</v>
      </c>
      <c r="E98">
        <v>24715</v>
      </c>
      <c r="F98">
        <v>84004</v>
      </c>
      <c r="H98">
        <v>117173</v>
      </c>
      <c r="J98">
        <f t="shared" si="12"/>
        <v>58167.6</v>
      </c>
      <c r="K98">
        <f t="shared" ref="K98:K129" si="18">H98/J98</f>
        <v>2.0144032072837801</v>
      </c>
      <c r="L98">
        <f t="shared" si="14"/>
        <v>107677</v>
      </c>
      <c r="M98">
        <f t="shared" si="15"/>
        <v>20629</v>
      </c>
      <c r="N98">
        <f t="shared" si="16"/>
        <v>58167.6</v>
      </c>
      <c r="O98">
        <f t="shared" si="17"/>
        <v>87048</v>
      </c>
      <c r="Q98">
        <v>200</v>
      </c>
      <c r="R98">
        <v>26</v>
      </c>
      <c r="T98">
        <v>972.59999999999854</v>
      </c>
      <c r="U98">
        <v>353.40000000000146</v>
      </c>
      <c r="W98">
        <v>2427.8000000000002</v>
      </c>
      <c r="X98">
        <v>353.40000000000003</v>
      </c>
      <c r="AD98">
        <v>58167.6</v>
      </c>
      <c r="AE98">
        <v>2.0144032072837801</v>
      </c>
      <c r="AK98">
        <v>58167.6</v>
      </c>
      <c r="AL98">
        <v>2.0144032072837801</v>
      </c>
    </row>
    <row r="99" spans="2:38" x14ac:dyDescent="0.25">
      <c r="B99">
        <v>41403</v>
      </c>
      <c r="C99">
        <v>35469</v>
      </c>
      <c r="D99">
        <v>31633</v>
      </c>
      <c r="E99">
        <v>32040</v>
      </c>
      <c r="F99">
        <v>1967</v>
      </c>
      <c r="H99">
        <v>37309</v>
      </c>
      <c r="J99">
        <f t="shared" si="12"/>
        <v>28502.400000000001</v>
      </c>
      <c r="K99">
        <f t="shared" si="18"/>
        <v>1.3089774896149096</v>
      </c>
      <c r="L99">
        <f t="shared" si="14"/>
        <v>41403</v>
      </c>
      <c r="M99">
        <f t="shared" si="15"/>
        <v>1967</v>
      </c>
      <c r="N99">
        <f t="shared" si="16"/>
        <v>28502.400000000001</v>
      </c>
      <c r="O99">
        <f t="shared" si="17"/>
        <v>39436</v>
      </c>
      <c r="Q99">
        <v>1147</v>
      </c>
      <c r="R99">
        <v>810</v>
      </c>
      <c r="T99">
        <v>-33.599999999998545</v>
      </c>
      <c r="U99">
        <v>369.20000000000073</v>
      </c>
      <c r="W99">
        <v>2624.8</v>
      </c>
      <c r="X99">
        <v>369.6</v>
      </c>
      <c r="Z99">
        <v>28502.400000000001</v>
      </c>
      <c r="AA99">
        <v>1.3089774896149096</v>
      </c>
      <c r="AK99">
        <v>28502.400000000001</v>
      </c>
      <c r="AL99">
        <v>1.3089774896149096</v>
      </c>
    </row>
    <row r="100" spans="2:38" x14ac:dyDescent="0.25">
      <c r="B100">
        <v>8741</v>
      </c>
      <c r="C100">
        <v>81736</v>
      </c>
      <c r="D100">
        <v>61575</v>
      </c>
      <c r="E100">
        <v>108190</v>
      </c>
      <c r="F100">
        <v>13472</v>
      </c>
      <c r="H100">
        <v>90717</v>
      </c>
      <c r="J100">
        <f t="shared" si="12"/>
        <v>54742.8</v>
      </c>
      <c r="K100">
        <f t="shared" si="18"/>
        <v>1.6571494333501391</v>
      </c>
      <c r="L100">
        <f t="shared" si="14"/>
        <v>108190</v>
      </c>
      <c r="M100">
        <f t="shared" si="15"/>
        <v>8741</v>
      </c>
      <c r="N100">
        <f t="shared" si="16"/>
        <v>54742.8</v>
      </c>
      <c r="O100">
        <f t="shared" si="17"/>
        <v>99449</v>
      </c>
      <c r="Q100">
        <v>-57</v>
      </c>
      <c r="R100">
        <v>558</v>
      </c>
      <c r="T100">
        <v>204.60000000000582</v>
      </c>
      <c r="U100">
        <v>-40</v>
      </c>
      <c r="W100">
        <v>1992.6</v>
      </c>
      <c r="X100">
        <v>302</v>
      </c>
      <c r="AD100">
        <v>54742.8</v>
      </c>
      <c r="AE100">
        <v>1.6571494333501391</v>
      </c>
      <c r="AK100">
        <v>54742.8</v>
      </c>
      <c r="AL100">
        <v>1.6571494333501391</v>
      </c>
    </row>
    <row r="101" spans="2:38" x14ac:dyDescent="0.25">
      <c r="B101">
        <v>32922</v>
      </c>
      <c r="C101">
        <v>103476</v>
      </c>
      <c r="D101">
        <v>61219</v>
      </c>
      <c r="E101">
        <v>67016</v>
      </c>
      <c r="F101">
        <v>94102</v>
      </c>
      <c r="H101">
        <v>88286</v>
      </c>
      <c r="J101">
        <f t="shared" si="12"/>
        <v>71747</v>
      </c>
      <c r="K101">
        <f t="shared" si="18"/>
        <v>1.2305183491992697</v>
      </c>
      <c r="L101">
        <f t="shared" si="14"/>
        <v>103476</v>
      </c>
      <c r="M101">
        <f t="shared" si="15"/>
        <v>32922</v>
      </c>
      <c r="N101">
        <f t="shared" si="16"/>
        <v>71747</v>
      </c>
      <c r="O101">
        <f t="shared" si="17"/>
        <v>70554</v>
      </c>
      <c r="Q101">
        <v>4892</v>
      </c>
      <c r="R101">
        <v>70</v>
      </c>
      <c r="T101">
        <v>4712</v>
      </c>
      <c r="U101">
        <v>124</v>
      </c>
      <c r="W101">
        <v>4712</v>
      </c>
      <c r="X101">
        <v>412</v>
      </c>
      <c r="AB101">
        <v>71747</v>
      </c>
      <c r="AC101">
        <v>1.2305183491992697</v>
      </c>
      <c r="AI101">
        <v>71747</v>
      </c>
      <c r="AJ101">
        <v>1.2305183491992697</v>
      </c>
    </row>
    <row r="103" spans="2:38" x14ac:dyDescent="0.25">
      <c r="B103">
        <v>4557399</v>
      </c>
      <c r="C103">
        <v>5166691</v>
      </c>
      <c r="D103">
        <v>4472127</v>
      </c>
      <c r="E103">
        <v>4710688</v>
      </c>
      <c r="F103">
        <v>4731579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4342D-D1AE-43B8-ABED-15E427119D9C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104599</v>
      </c>
      <c r="C2">
        <v>34667</v>
      </c>
      <c r="D2">
        <v>23864</v>
      </c>
      <c r="E2">
        <v>53899</v>
      </c>
      <c r="F2">
        <v>63544</v>
      </c>
      <c r="H2">
        <v>63780</v>
      </c>
      <c r="J2">
        <f t="shared" ref="J2:J33" si="0">AVERAGE(B2:F2)</f>
        <v>56114.6</v>
      </c>
      <c r="K2">
        <f t="shared" ref="K2:K33" si="1">H2/J2</f>
        <v>1.136602595402979</v>
      </c>
      <c r="L2">
        <f t="shared" ref="L2:L33" si="2">MAX(B2:F2)</f>
        <v>104599</v>
      </c>
      <c r="M2">
        <f t="shared" ref="M2:M33" si="3">MIN(B2:F2)</f>
        <v>23864</v>
      </c>
      <c r="N2">
        <f t="shared" ref="N2:N33" si="4">AVERAGE(B2:F2)</f>
        <v>56114.6</v>
      </c>
      <c r="O2">
        <f t="shared" ref="O2:O33" si="5">L2-M2</f>
        <v>80735</v>
      </c>
      <c r="Q2">
        <v>-2517</v>
      </c>
      <c r="R2">
        <v>-61</v>
      </c>
      <c r="T2">
        <v>494</v>
      </c>
      <c r="U2">
        <v>212.40000000000146</v>
      </c>
      <c r="W2">
        <v>1772.4</v>
      </c>
      <c r="X2">
        <v>212.4</v>
      </c>
      <c r="Z2">
        <v>56114.6</v>
      </c>
      <c r="AA2">
        <v>1.136602595402979</v>
      </c>
      <c r="AI2">
        <v>56114.6</v>
      </c>
      <c r="AJ2">
        <v>1.136602595402979</v>
      </c>
    </row>
    <row r="3" spans="1:38" x14ac:dyDescent="0.25">
      <c r="B3">
        <v>14457</v>
      </c>
      <c r="C3">
        <v>52928</v>
      </c>
      <c r="D3">
        <v>1733</v>
      </c>
      <c r="E3">
        <v>16333</v>
      </c>
      <c r="F3">
        <v>17576</v>
      </c>
      <c r="H3">
        <v>76010</v>
      </c>
      <c r="J3">
        <f t="shared" si="0"/>
        <v>20605.400000000001</v>
      </c>
      <c r="K3">
        <f t="shared" si="1"/>
        <v>3.6888388480689525</v>
      </c>
      <c r="L3">
        <f t="shared" si="2"/>
        <v>52928</v>
      </c>
      <c r="M3">
        <f t="shared" si="3"/>
        <v>1733</v>
      </c>
      <c r="N3">
        <f t="shared" si="4"/>
        <v>20605.400000000001</v>
      </c>
      <c r="O3">
        <f t="shared" si="5"/>
        <v>51195</v>
      </c>
      <c r="Q3">
        <v>6638</v>
      </c>
      <c r="R3">
        <v>300</v>
      </c>
      <c r="T3">
        <v>2475.2000000000007</v>
      </c>
      <c r="U3">
        <v>269</v>
      </c>
      <c r="W3">
        <v>3061.2000000000003</v>
      </c>
      <c r="X3">
        <v>290.2</v>
      </c>
      <c r="AD3">
        <v>20605.400000000001</v>
      </c>
      <c r="AE3">
        <v>3.6888388480689525</v>
      </c>
      <c r="AK3">
        <v>20605.400000000001</v>
      </c>
      <c r="AL3">
        <v>3.6888388480689525</v>
      </c>
    </row>
    <row r="4" spans="1:38" x14ac:dyDescent="0.25">
      <c r="B4">
        <v>37585</v>
      </c>
      <c r="C4">
        <v>77261</v>
      </c>
      <c r="D4">
        <v>46974</v>
      </c>
      <c r="E4">
        <v>115735</v>
      </c>
      <c r="F4">
        <v>4829</v>
      </c>
      <c r="H4">
        <v>71369</v>
      </c>
      <c r="J4">
        <f t="shared" si="0"/>
        <v>56476.800000000003</v>
      </c>
      <c r="K4">
        <f t="shared" si="1"/>
        <v>1.2636870360926964</v>
      </c>
      <c r="L4">
        <f t="shared" si="2"/>
        <v>115735</v>
      </c>
      <c r="M4">
        <f t="shared" si="3"/>
        <v>4829</v>
      </c>
      <c r="N4">
        <f t="shared" si="4"/>
        <v>56476.800000000003</v>
      </c>
      <c r="O4">
        <f t="shared" si="5"/>
        <v>110906</v>
      </c>
      <c r="Q4">
        <v>-2923</v>
      </c>
      <c r="R4">
        <v>267</v>
      </c>
      <c r="T4">
        <v>1176</v>
      </c>
      <c r="U4">
        <v>103.60000000000582</v>
      </c>
      <c r="W4">
        <v>1622</v>
      </c>
      <c r="X4">
        <v>128.80000000000001</v>
      </c>
      <c r="Z4">
        <v>56476.800000000003</v>
      </c>
      <c r="AA4">
        <v>1.2636870360926964</v>
      </c>
      <c r="AI4">
        <v>56476.800000000003</v>
      </c>
      <c r="AJ4">
        <v>1.2636870360926964</v>
      </c>
    </row>
    <row r="5" spans="1:38" x14ac:dyDescent="0.25">
      <c r="B5">
        <v>15696</v>
      </c>
      <c r="C5">
        <v>106675</v>
      </c>
      <c r="D5">
        <v>39593</v>
      </c>
      <c r="E5">
        <v>24472</v>
      </c>
      <c r="F5">
        <v>120313</v>
      </c>
      <c r="H5">
        <v>110170</v>
      </c>
      <c r="J5">
        <f t="shared" si="0"/>
        <v>61349.8</v>
      </c>
      <c r="K5">
        <f t="shared" si="1"/>
        <v>1.7957678753638968</v>
      </c>
      <c r="L5">
        <f t="shared" si="2"/>
        <v>120313</v>
      </c>
      <c r="M5">
        <f t="shared" si="3"/>
        <v>15696</v>
      </c>
      <c r="N5">
        <f t="shared" si="4"/>
        <v>61349.8</v>
      </c>
      <c r="O5">
        <f t="shared" si="5"/>
        <v>104617</v>
      </c>
      <c r="Q5">
        <v>3898</v>
      </c>
      <c r="R5">
        <v>0</v>
      </c>
      <c r="T5">
        <v>2703.4000000000015</v>
      </c>
      <c r="U5">
        <v>71.400000000001455</v>
      </c>
      <c r="W5">
        <v>2703.3999999999996</v>
      </c>
      <c r="X5">
        <v>123.4</v>
      </c>
      <c r="AD5">
        <v>61349.8</v>
      </c>
      <c r="AE5">
        <v>1.7957678753638968</v>
      </c>
      <c r="AK5">
        <v>61349.8</v>
      </c>
      <c r="AL5">
        <v>1.7957678753638968</v>
      </c>
    </row>
    <row r="6" spans="1:38" x14ac:dyDescent="0.25">
      <c r="B6">
        <v>37056</v>
      </c>
      <c r="C6">
        <v>116971</v>
      </c>
      <c r="D6">
        <v>66436</v>
      </c>
      <c r="E6">
        <v>88218</v>
      </c>
      <c r="F6">
        <v>99636</v>
      </c>
      <c r="H6">
        <v>146407</v>
      </c>
      <c r="J6">
        <f t="shared" si="0"/>
        <v>81663.399999999994</v>
      </c>
      <c r="K6">
        <f t="shared" si="1"/>
        <v>1.7928104879297213</v>
      </c>
      <c r="L6">
        <f t="shared" si="2"/>
        <v>116971</v>
      </c>
      <c r="M6">
        <f t="shared" si="3"/>
        <v>37056</v>
      </c>
      <c r="N6">
        <f t="shared" si="4"/>
        <v>81663.399999999994</v>
      </c>
      <c r="O6">
        <f t="shared" si="5"/>
        <v>79915</v>
      </c>
      <c r="Q6">
        <v>5080</v>
      </c>
      <c r="R6">
        <v>-256</v>
      </c>
      <c r="T6">
        <v>-1484.6000000000058</v>
      </c>
      <c r="U6">
        <v>18.19999999999709</v>
      </c>
      <c r="W6">
        <v>3608.9999999999995</v>
      </c>
      <c r="X6">
        <v>250.20000000000002</v>
      </c>
      <c r="AF6">
        <v>81663.399999999994</v>
      </c>
      <c r="AG6">
        <v>1.7928104879297213</v>
      </c>
      <c r="AK6">
        <v>81663.399999999994</v>
      </c>
      <c r="AL6">
        <v>1.7928104879297213</v>
      </c>
    </row>
    <row r="7" spans="1:38" x14ac:dyDescent="0.25">
      <c r="B7">
        <v>38517</v>
      </c>
      <c r="C7">
        <v>18996</v>
      </c>
      <c r="D7">
        <v>29997</v>
      </c>
      <c r="E7">
        <v>117239</v>
      </c>
      <c r="F7">
        <v>103336</v>
      </c>
      <c r="H7">
        <v>80830</v>
      </c>
      <c r="J7">
        <f t="shared" si="0"/>
        <v>61617</v>
      </c>
      <c r="K7">
        <f t="shared" si="1"/>
        <v>1.3118132982780726</v>
      </c>
      <c r="L7">
        <f t="shared" si="2"/>
        <v>117239</v>
      </c>
      <c r="M7">
        <f t="shared" si="3"/>
        <v>18996</v>
      </c>
      <c r="N7">
        <f t="shared" si="4"/>
        <v>61617</v>
      </c>
      <c r="O7">
        <f t="shared" si="5"/>
        <v>98243</v>
      </c>
      <c r="Q7">
        <v>-8591</v>
      </c>
      <c r="R7">
        <v>-283</v>
      </c>
      <c r="T7">
        <v>-1039.1999999999971</v>
      </c>
      <c r="U7">
        <v>-512.59999999999854</v>
      </c>
      <c r="W7">
        <v>4258.8</v>
      </c>
      <c r="X7">
        <v>513.79999999999995</v>
      </c>
      <c r="Z7">
        <v>61617</v>
      </c>
      <c r="AA7">
        <v>1.3118132982780726</v>
      </c>
      <c r="AK7">
        <v>61617</v>
      </c>
      <c r="AL7">
        <v>1.3118132982780726</v>
      </c>
    </row>
    <row r="8" spans="1:38" x14ac:dyDescent="0.25">
      <c r="B8">
        <v>93707</v>
      </c>
      <c r="C8">
        <v>3611</v>
      </c>
      <c r="D8">
        <v>4941</v>
      </c>
      <c r="E8">
        <v>82775</v>
      </c>
      <c r="F8">
        <v>58783</v>
      </c>
      <c r="H8">
        <v>59281</v>
      </c>
      <c r="J8">
        <f t="shared" si="0"/>
        <v>48763.4</v>
      </c>
      <c r="K8">
        <f t="shared" si="1"/>
        <v>1.215686354930132</v>
      </c>
      <c r="L8">
        <f t="shared" si="2"/>
        <v>93707</v>
      </c>
      <c r="M8">
        <f t="shared" si="3"/>
        <v>3611</v>
      </c>
      <c r="N8">
        <f t="shared" si="4"/>
        <v>48763.4</v>
      </c>
      <c r="O8">
        <f t="shared" si="5"/>
        <v>90096</v>
      </c>
      <c r="Q8">
        <v>118</v>
      </c>
      <c r="R8">
        <v>-481</v>
      </c>
      <c r="T8">
        <v>1556</v>
      </c>
      <c r="U8">
        <v>90</v>
      </c>
      <c r="W8">
        <v>1941.2</v>
      </c>
      <c r="X8">
        <v>667.59999999999991</v>
      </c>
      <c r="Z8">
        <v>48763.4</v>
      </c>
      <c r="AA8">
        <v>1.215686354930132</v>
      </c>
      <c r="AI8">
        <v>48763.4</v>
      </c>
      <c r="AJ8">
        <v>1.215686354930132</v>
      </c>
    </row>
    <row r="9" spans="1:38" x14ac:dyDescent="0.25">
      <c r="B9">
        <v>75182</v>
      </c>
      <c r="C9">
        <v>63641</v>
      </c>
      <c r="D9">
        <v>66261</v>
      </c>
      <c r="E9">
        <v>76320</v>
      </c>
      <c r="F9">
        <v>60709</v>
      </c>
      <c r="H9">
        <v>92443</v>
      </c>
      <c r="J9">
        <f t="shared" si="0"/>
        <v>68422.600000000006</v>
      </c>
      <c r="K9">
        <f t="shared" si="1"/>
        <v>1.3510594452710067</v>
      </c>
      <c r="L9">
        <f t="shared" si="2"/>
        <v>76320</v>
      </c>
      <c r="M9">
        <f t="shared" si="3"/>
        <v>60709</v>
      </c>
      <c r="N9">
        <f t="shared" si="4"/>
        <v>68422.600000000006</v>
      </c>
      <c r="O9">
        <f t="shared" si="5"/>
        <v>15611</v>
      </c>
      <c r="Q9">
        <v>-2513</v>
      </c>
      <c r="R9">
        <v>-721</v>
      </c>
      <c r="T9">
        <v>2174.8000000000029</v>
      </c>
      <c r="U9">
        <v>-159.79999999998836</v>
      </c>
      <c r="W9">
        <v>3081.6</v>
      </c>
      <c r="X9">
        <v>372.59999999999997</v>
      </c>
      <c r="AB9">
        <v>68422.600000000006</v>
      </c>
      <c r="AC9">
        <v>1.3510594452710067</v>
      </c>
      <c r="AK9">
        <v>68422.600000000006</v>
      </c>
      <c r="AL9">
        <v>1.3510594452710067</v>
      </c>
    </row>
    <row r="10" spans="1:38" x14ac:dyDescent="0.25">
      <c r="B10">
        <v>106469</v>
      </c>
      <c r="C10">
        <v>93342</v>
      </c>
      <c r="D10">
        <v>58731</v>
      </c>
      <c r="E10">
        <v>63828</v>
      </c>
      <c r="F10">
        <v>24886</v>
      </c>
      <c r="H10">
        <v>110569</v>
      </c>
      <c r="J10">
        <f t="shared" si="0"/>
        <v>69451.199999999997</v>
      </c>
      <c r="K10">
        <f t="shared" si="1"/>
        <v>1.5920387264726887</v>
      </c>
      <c r="L10">
        <f t="shared" si="2"/>
        <v>106469</v>
      </c>
      <c r="M10">
        <f t="shared" si="3"/>
        <v>24886</v>
      </c>
      <c r="N10">
        <f t="shared" si="4"/>
        <v>69451.199999999997</v>
      </c>
      <c r="O10">
        <f t="shared" si="5"/>
        <v>81583</v>
      </c>
      <c r="Q10">
        <v>-254</v>
      </c>
      <c r="R10">
        <v>-235</v>
      </c>
      <c r="T10">
        <v>2465.3999999999942</v>
      </c>
      <c r="U10">
        <v>392.39999999999418</v>
      </c>
      <c r="W10">
        <v>2465.4</v>
      </c>
      <c r="X10">
        <v>392.4</v>
      </c>
      <c r="AF10">
        <v>69451.199999999997</v>
      </c>
      <c r="AG10">
        <v>1.5920387264726887</v>
      </c>
      <c r="AK10">
        <v>69451.199999999997</v>
      </c>
      <c r="AL10">
        <v>1.5920387264726887</v>
      </c>
    </row>
    <row r="11" spans="1:38" x14ac:dyDescent="0.25">
      <c r="B11">
        <v>118506</v>
      </c>
      <c r="C11">
        <v>73100</v>
      </c>
      <c r="D11">
        <v>32734</v>
      </c>
      <c r="E11">
        <v>67326</v>
      </c>
      <c r="F11">
        <v>29617</v>
      </c>
      <c r="H11">
        <v>88749</v>
      </c>
      <c r="J11">
        <f t="shared" si="0"/>
        <v>64256.6</v>
      </c>
      <c r="K11">
        <f t="shared" si="1"/>
        <v>1.3811655145152404</v>
      </c>
      <c r="L11">
        <f t="shared" si="2"/>
        <v>118506</v>
      </c>
      <c r="M11">
        <f t="shared" si="3"/>
        <v>29617</v>
      </c>
      <c r="N11">
        <f t="shared" si="4"/>
        <v>64256.6</v>
      </c>
      <c r="O11">
        <f t="shared" si="5"/>
        <v>88889</v>
      </c>
      <c r="Q11">
        <v>1911</v>
      </c>
      <c r="R11">
        <v>-573</v>
      </c>
      <c r="T11">
        <v>-466</v>
      </c>
      <c r="U11">
        <v>-29.200000000004366</v>
      </c>
      <c r="W11">
        <v>3275.2</v>
      </c>
      <c r="X11">
        <v>33.6</v>
      </c>
      <c r="AB11">
        <v>64256.6</v>
      </c>
      <c r="AC11">
        <v>1.3811655145152404</v>
      </c>
      <c r="AK11">
        <v>64256.6</v>
      </c>
      <c r="AL11">
        <v>1.3811655145152404</v>
      </c>
    </row>
    <row r="12" spans="1:38" x14ac:dyDescent="0.25">
      <c r="B12">
        <v>61709</v>
      </c>
      <c r="C12">
        <v>6053</v>
      </c>
      <c r="D12">
        <v>105353</v>
      </c>
      <c r="E12">
        <v>60792</v>
      </c>
      <c r="F12">
        <v>86047</v>
      </c>
      <c r="H12">
        <v>95378</v>
      </c>
      <c r="J12">
        <f t="shared" si="0"/>
        <v>63990.8</v>
      </c>
      <c r="K12">
        <f t="shared" si="1"/>
        <v>1.4904955087293799</v>
      </c>
      <c r="L12">
        <f t="shared" si="2"/>
        <v>105353</v>
      </c>
      <c r="M12">
        <f t="shared" si="3"/>
        <v>6053</v>
      </c>
      <c r="N12">
        <f t="shared" si="4"/>
        <v>63990.8</v>
      </c>
      <c r="O12">
        <f t="shared" si="5"/>
        <v>99300</v>
      </c>
      <c r="Q12">
        <v>-562</v>
      </c>
      <c r="R12">
        <v>0</v>
      </c>
      <c r="T12">
        <v>572</v>
      </c>
      <c r="U12">
        <v>-134</v>
      </c>
      <c r="W12">
        <v>3215.6</v>
      </c>
      <c r="X12">
        <v>316.39999999999998</v>
      </c>
      <c r="AF12">
        <v>63990.8</v>
      </c>
      <c r="AG12">
        <v>1.4904955087293799</v>
      </c>
      <c r="AK12">
        <v>63990.8</v>
      </c>
      <c r="AL12">
        <v>1.4904955087293799</v>
      </c>
    </row>
    <row r="13" spans="1:38" x14ac:dyDescent="0.25">
      <c r="B13">
        <v>101363</v>
      </c>
      <c r="C13">
        <v>81840</v>
      </c>
      <c r="D13">
        <v>96374</v>
      </c>
      <c r="E13">
        <v>86947</v>
      </c>
      <c r="F13">
        <v>9840</v>
      </c>
      <c r="H13">
        <v>99373</v>
      </c>
      <c r="J13">
        <f t="shared" si="0"/>
        <v>75272.800000000003</v>
      </c>
      <c r="K13">
        <f t="shared" si="1"/>
        <v>1.3201714297860581</v>
      </c>
      <c r="L13">
        <f t="shared" si="2"/>
        <v>101363</v>
      </c>
      <c r="M13">
        <f t="shared" si="3"/>
        <v>9840</v>
      </c>
      <c r="N13">
        <f t="shared" si="4"/>
        <v>75272.800000000003</v>
      </c>
      <c r="O13">
        <f t="shared" si="5"/>
        <v>91523</v>
      </c>
      <c r="Q13">
        <v>235</v>
      </c>
      <c r="R13">
        <v>-37</v>
      </c>
      <c r="T13">
        <v>2752</v>
      </c>
      <c r="U13">
        <v>-61</v>
      </c>
      <c r="W13">
        <v>3840</v>
      </c>
      <c r="X13">
        <v>510.6</v>
      </c>
      <c r="AB13">
        <v>75272.800000000003</v>
      </c>
      <c r="AC13">
        <v>1.3201714297860581</v>
      </c>
      <c r="AK13">
        <v>75272.800000000003</v>
      </c>
      <c r="AL13">
        <v>1.3201714297860581</v>
      </c>
    </row>
    <row r="14" spans="1:38" x14ac:dyDescent="0.25">
      <c r="B14">
        <v>67828</v>
      </c>
      <c r="C14">
        <v>50770</v>
      </c>
      <c r="D14">
        <v>4210</v>
      </c>
      <c r="E14">
        <v>67792</v>
      </c>
      <c r="F14">
        <v>39964</v>
      </c>
      <c r="H14">
        <v>96405</v>
      </c>
      <c r="J14">
        <f t="shared" si="0"/>
        <v>46112.800000000003</v>
      </c>
      <c r="K14">
        <f t="shared" si="1"/>
        <v>2.0906342707447823</v>
      </c>
      <c r="L14">
        <f t="shared" si="2"/>
        <v>67828</v>
      </c>
      <c r="M14">
        <f t="shared" si="3"/>
        <v>4210</v>
      </c>
      <c r="N14">
        <f t="shared" si="4"/>
        <v>46112.800000000003</v>
      </c>
      <c r="O14">
        <f t="shared" si="5"/>
        <v>63618</v>
      </c>
      <c r="Q14">
        <v>-3225</v>
      </c>
      <c r="R14">
        <v>413</v>
      </c>
      <c r="T14">
        <v>1439.2000000000044</v>
      </c>
      <c r="U14">
        <v>47.200000000004366</v>
      </c>
      <c r="W14">
        <v>2120.4</v>
      </c>
      <c r="X14">
        <v>497.2</v>
      </c>
      <c r="AD14">
        <v>46112.800000000003</v>
      </c>
      <c r="AE14">
        <v>2.0906342707447823</v>
      </c>
      <c r="AK14">
        <v>46112.800000000003</v>
      </c>
      <c r="AL14">
        <v>2.0906342707447823</v>
      </c>
    </row>
    <row r="15" spans="1:38" x14ac:dyDescent="0.25">
      <c r="B15">
        <v>73257</v>
      </c>
      <c r="C15">
        <v>86818</v>
      </c>
      <c r="D15">
        <v>77217</v>
      </c>
      <c r="E15">
        <v>68312</v>
      </c>
      <c r="F15">
        <v>73775</v>
      </c>
      <c r="H15">
        <v>91605</v>
      </c>
      <c r="J15">
        <f t="shared" si="0"/>
        <v>75875.8</v>
      </c>
      <c r="K15">
        <f t="shared" si="1"/>
        <v>1.2073019328956005</v>
      </c>
      <c r="L15">
        <f t="shared" si="2"/>
        <v>86818</v>
      </c>
      <c r="M15">
        <f t="shared" si="3"/>
        <v>68312</v>
      </c>
      <c r="N15">
        <f t="shared" si="4"/>
        <v>75875.8</v>
      </c>
      <c r="O15">
        <f t="shared" si="5"/>
        <v>18506</v>
      </c>
      <c r="Q15">
        <v>-153</v>
      </c>
      <c r="R15">
        <v>0</v>
      </c>
      <c r="T15">
        <v>-1614.1999999999971</v>
      </c>
      <c r="U15">
        <v>-493.80000000000291</v>
      </c>
      <c r="W15">
        <v>2075.7999999999997</v>
      </c>
      <c r="X15">
        <v>549.79999999999995</v>
      </c>
      <c r="AB15">
        <v>75875.8</v>
      </c>
      <c r="AC15">
        <v>1.2073019328956005</v>
      </c>
      <c r="AI15">
        <v>75875.8</v>
      </c>
      <c r="AJ15">
        <v>1.2073019328956005</v>
      </c>
    </row>
    <row r="16" spans="1:38" x14ac:dyDescent="0.25">
      <c r="B16">
        <v>101154</v>
      </c>
      <c r="C16">
        <v>121951</v>
      </c>
      <c r="D16">
        <v>58328</v>
      </c>
      <c r="E16">
        <v>50167</v>
      </c>
      <c r="F16">
        <v>69495</v>
      </c>
      <c r="H16">
        <v>101083</v>
      </c>
      <c r="J16">
        <f t="shared" si="0"/>
        <v>80219</v>
      </c>
      <c r="K16">
        <f t="shared" si="1"/>
        <v>1.2600880090751567</v>
      </c>
      <c r="L16">
        <f t="shared" si="2"/>
        <v>121951</v>
      </c>
      <c r="M16">
        <f t="shared" si="3"/>
        <v>50167</v>
      </c>
      <c r="N16">
        <f t="shared" si="4"/>
        <v>80219</v>
      </c>
      <c r="O16">
        <f t="shared" si="5"/>
        <v>71784</v>
      </c>
      <c r="Q16">
        <v>-5927</v>
      </c>
      <c r="R16">
        <v>-136</v>
      </c>
      <c r="T16">
        <v>1056.1999999999971</v>
      </c>
      <c r="U16">
        <v>-35</v>
      </c>
      <c r="W16">
        <v>2774.6</v>
      </c>
      <c r="X16">
        <v>399</v>
      </c>
      <c r="AB16">
        <v>80219</v>
      </c>
      <c r="AC16">
        <v>1.2600880090751567</v>
      </c>
      <c r="AK16">
        <v>80219</v>
      </c>
      <c r="AL16">
        <v>1.2600880090751567</v>
      </c>
    </row>
    <row r="17" spans="2:38" x14ac:dyDescent="0.25">
      <c r="B17">
        <v>113539</v>
      </c>
      <c r="C17">
        <v>83509</v>
      </c>
      <c r="D17">
        <v>7490</v>
      </c>
      <c r="E17">
        <v>98256</v>
      </c>
      <c r="F17">
        <v>111227</v>
      </c>
      <c r="H17">
        <v>143075</v>
      </c>
      <c r="J17">
        <f t="shared" si="0"/>
        <v>82804.2</v>
      </c>
      <c r="K17">
        <f t="shared" si="1"/>
        <v>1.727871291552844</v>
      </c>
      <c r="L17">
        <f t="shared" si="2"/>
        <v>113539</v>
      </c>
      <c r="M17">
        <f t="shared" si="3"/>
        <v>7490</v>
      </c>
      <c r="N17">
        <f t="shared" si="4"/>
        <v>82804.2</v>
      </c>
      <c r="O17">
        <f t="shared" si="5"/>
        <v>106049</v>
      </c>
      <c r="Q17">
        <v>-466</v>
      </c>
      <c r="R17">
        <v>-260</v>
      </c>
      <c r="T17">
        <v>394.19999999999709</v>
      </c>
      <c r="U17">
        <v>-18.80000000000291</v>
      </c>
      <c r="W17">
        <v>2501</v>
      </c>
      <c r="X17">
        <v>227.60000000000002</v>
      </c>
      <c r="AF17">
        <v>82804.2</v>
      </c>
      <c r="AG17">
        <v>1.727871291552844</v>
      </c>
      <c r="AK17">
        <v>82804.2</v>
      </c>
      <c r="AL17">
        <v>1.727871291552844</v>
      </c>
    </row>
    <row r="18" spans="2:38" x14ac:dyDescent="0.25">
      <c r="B18">
        <v>62663</v>
      </c>
      <c r="C18">
        <v>17902</v>
      </c>
      <c r="D18">
        <v>58959</v>
      </c>
      <c r="E18">
        <v>102755</v>
      </c>
      <c r="F18">
        <v>56195</v>
      </c>
      <c r="H18">
        <v>124935</v>
      </c>
      <c r="J18">
        <f t="shared" si="0"/>
        <v>59694.8</v>
      </c>
      <c r="K18">
        <f t="shared" si="1"/>
        <v>2.0928958636263122</v>
      </c>
      <c r="L18">
        <f t="shared" si="2"/>
        <v>102755</v>
      </c>
      <c r="M18">
        <f t="shared" si="3"/>
        <v>17902</v>
      </c>
      <c r="N18">
        <f t="shared" si="4"/>
        <v>59694.8</v>
      </c>
      <c r="O18">
        <f t="shared" si="5"/>
        <v>84853</v>
      </c>
      <c r="Q18">
        <v>2550</v>
      </c>
      <c r="R18">
        <v>290</v>
      </c>
      <c r="T18">
        <v>-1952.7999999999956</v>
      </c>
      <c r="U18">
        <v>-378.79999999999563</v>
      </c>
      <c r="W18">
        <v>2480.8000000000002</v>
      </c>
      <c r="X18">
        <v>404.8</v>
      </c>
      <c r="AD18">
        <v>59694.8</v>
      </c>
      <c r="AE18">
        <v>2.0928958636263122</v>
      </c>
      <c r="AK18">
        <v>59694.8</v>
      </c>
      <c r="AL18">
        <v>2.0928958636263122</v>
      </c>
    </row>
    <row r="19" spans="2:38" x14ac:dyDescent="0.25">
      <c r="B19">
        <v>112544</v>
      </c>
      <c r="C19">
        <v>88169</v>
      </c>
      <c r="D19">
        <v>91426</v>
      </c>
      <c r="E19">
        <v>70370</v>
      </c>
      <c r="F19">
        <v>71747</v>
      </c>
      <c r="H19">
        <v>139465</v>
      </c>
      <c r="J19">
        <f t="shared" si="0"/>
        <v>86851.199999999997</v>
      </c>
      <c r="K19">
        <f t="shared" si="1"/>
        <v>1.6057924357982389</v>
      </c>
      <c r="L19">
        <f t="shared" si="2"/>
        <v>112544</v>
      </c>
      <c r="M19">
        <f t="shared" si="3"/>
        <v>70370</v>
      </c>
      <c r="N19">
        <f t="shared" si="4"/>
        <v>86851.199999999997</v>
      </c>
      <c r="O19">
        <f t="shared" si="5"/>
        <v>42174</v>
      </c>
      <c r="Q19">
        <v>7240</v>
      </c>
      <c r="R19">
        <v>0</v>
      </c>
      <c r="T19">
        <v>997.19999999999709</v>
      </c>
      <c r="U19">
        <v>-30.80000000000291</v>
      </c>
      <c r="W19">
        <v>2615.6</v>
      </c>
      <c r="X19">
        <v>416.8</v>
      </c>
      <c r="AF19">
        <v>86851.199999999997</v>
      </c>
      <c r="AG19">
        <v>1.6057924357982389</v>
      </c>
      <c r="AK19">
        <v>86851.199999999997</v>
      </c>
      <c r="AL19">
        <v>1.6057924357982389</v>
      </c>
    </row>
    <row r="20" spans="2:38" x14ac:dyDescent="0.25">
      <c r="B20">
        <v>67834</v>
      </c>
      <c r="C20">
        <v>22383</v>
      </c>
      <c r="D20">
        <v>109325</v>
      </c>
      <c r="E20">
        <v>889</v>
      </c>
      <c r="F20">
        <v>120016</v>
      </c>
      <c r="H20">
        <v>64283</v>
      </c>
      <c r="J20">
        <f t="shared" si="0"/>
        <v>64089.4</v>
      </c>
      <c r="K20">
        <f t="shared" si="1"/>
        <v>1.0030207803474522</v>
      </c>
      <c r="L20">
        <f t="shared" si="2"/>
        <v>120016</v>
      </c>
      <c r="M20">
        <f t="shared" si="3"/>
        <v>889</v>
      </c>
      <c r="N20">
        <f t="shared" si="4"/>
        <v>64089.4</v>
      </c>
      <c r="O20">
        <f t="shared" si="5"/>
        <v>119127</v>
      </c>
      <c r="Q20">
        <v>-6565</v>
      </c>
      <c r="R20">
        <v>-223</v>
      </c>
      <c r="T20">
        <v>-2945.5999999999985</v>
      </c>
      <c r="U20">
        <v>-83.19999999999709</v>
      </c>
      <c r="W20">
        <v>2945.6000000000004</v>
      </c>
      <c r="X20">
        <v>83.199999999999989</v>
      </c>
      <c r="AB20">
        <v>64089.4</v>
      </c>
      <c r="AC20">
        <v>1.0030207803474522</v>
      </c>
      <c r="AI20">
        <v>64089.4</v>
      </c>
      <c r="AJ20">
        <v>1.0030207803474522</v>
      </c>
    </row>
    <row r="21" spans="2:38" x14ac:dyDescent="0.25">
      <c r="B21">
        <v>88638</v>
      </c>
      <c r="C21">
        <v>78924</v>
      </c>
      <c r="D21">
        <v>100761</v>
      </c>
      <c r="E21">
        <v>28803</v>
      </c>
      <c r="F21">
        <v>35874</v>
      </c>
      <c r="H21">
        <v>81307</v>
      </c>
      <c r="J21">
        <f t="shared" si="0"/>
        <v>66600</v>
      </c>
      <c r="K21">
        <f t="shared" si="1"/>
        <v>1.2208258258258258</v>
      </c>
      <c r="L21">
        <f t="shared" si="2"/>
        <v>100761</v>
      </c>
      <c r="M21">
        <f t="shared" si="3"/>
        <v>28803</v>
      </c>
      <c r="N21">
        <f t="shared" si="4"/>
        <v>66600</v>
      </c>
      <c r="O21">
        <f t="shared" si="5"/>
        <v>71958</v>
      </c>
      <c r="Q21">
        <v>4</v>
      </c>
      <c r="R21">
        <v>25</v>
      </c>
      <c r="T21">
        <v>-681</v>
      </c>
      <c r="U21">
        <v>193.60000000000582</v>
      </c>
      <c r="W21">
        <v>3208.2</v>
      </c>
      <c r="X21">
        <v>223.2</v>
      </c>
      <c r="AB21">
        <v>66600</v>
      </c>
      <c r="AC21">
        <v>1.2208258258258258</v>
      </c>
      <c r="AK21">
        <v>66600</v>
      </c>
      <c r="AL21">
        <v>1.2208258258258258</v>
      </c>
    </row>
    <row r="22" spans="2:38" x14ac:dyDescent="0.25">
      <c r="B22">
        <v>17135</v>
      </c>
      <c r="C22">
        <v>96084</v>
      </c>
      <c r="D22">
        <v>24468</v>
      </c>
      <c r="E22">
        <v>101167</v>
      </c>
      <c r="F22">
        <v>33218</v>
      </c>
      <c r="H22">
        <v>63890</v>
      </c>
      <c r="J22">
        <f t="shared" si="0"/>
        <v>54414.400000000001</v>
      </c>
      <c r="K22">
        <f t="shared" si="1"/>
        <v>1.1741377282484049</v>
      </c>
      <c r="L22">
        <f t="shared" si="2"/>
        <v>101167</v>
      </c>
      <c r="M22">
        <f t="shared" si="3"/>
        <v>17135</v>
      </c>
      <c r="N22">
        <f t="shared" si="4"/>
        <v>54414.400000000001</v>
      </c>
      <c r="O22">
        <f t="shared" si="5"/>
        <v>84032</v>
      </c>
      <c r="Q22">
        <v>176</v>
      </c>
      <c r="R22">
        <v>225</v>
      </c>
      <c r="T22">
        <v>-99.19999999999709</v>
      </c>
      <c r="U22">
        <v>52.200000000004366</v>
      </c>
      <c r="W22">
        <v>855.59999999999991</v>
      </c>
      <c r="X22">
        <v>473.4</v>
      </c>
      <c r="Z22">
        <v>54414.400000000001</v>
      </c>
      <c r="AA22">
        <v>1.1741377282484049</v>
      </c>
      <c r="AI22">
        <v>54414.400000000001</v>
      </c>
      <c r="AJ22">
        <v>1.1741377282484049</v>
      </c>
    </row>
    <row r="23" spans="2:38" x14ac:dyDescent="0.25">
      <c r="B23">
        <v>33154</v>
      </c>
      <c r="C23">
        <v>80495</v>
      </c>
      <c r="D23">
        <v>111785</v>
      </c>
      <c r="E23">
        <v>53750</v>
      </c>
      <c r="F23">
        <v>108039</v>
      </c>
      <c r="H23">
        <v>90556</v>
      </c>
      <c r="J23">
        <f t="shared" si="0"/>
        <v>77444.600000000006</v>
      </c>
      <c r="K23">
        <f t="shared" si="1"/>
        <v>1.1693003773019681</v>
      </c>
      <c r="L23">
        <f t="shared" si="2"/>
        <v>111785</v>
      </c>
      <c r="M23">
        <f t="shared" si="3"/>
        <v>33154</v>
      </c>
      <c r="N23">
        <f t="shared" si="4"/>
        <v>77444.600000000006</v>
      </c>
      <c r="O23">
        <f t="shared" si="5"/>
        <v>78631</v>
      </c>
      <c r="Q23">
        <v>-710</v>
      </c>
      <c r="R23">
        <v>0</v>
      </c>
      <c r="T23">
        <v>1799.6000000000058</v>
      </c>
      <c r="U23">
        <v>189.60000000000582</v>
      </c>
      <c r="W23">
        <v>1799.6000000000001</v>
      </c>
      <c r="X23">
        <v>316</v>
      </c>
      <c r="AB23">
        <v>77444.600000000006</v>
      </c>
      <c r="AC23">
        <v>1.1693003773019681</v>
      </c>
      <c r="AI23">
        <v>77444.600000000006</v>
      </c>
      <c r="AJ23">
        <v>1.1693003773019681</v>
      </c>
    </row>
    <row r="24" spans="2:38" x14ac:dyDescent="0.25">
      <c r="B24">
        <v>108380</v>
      </c>
      <c r="C24">
        <v>106621</v>
      </c>
      <c r="D24">
        <v>115683</v>
      </c>
      <c r="E24">
        <v>86764</v>
      </c>
      <c r="F24">
        <v>43779</v>
      </c>
      <c r="H24">
        <v>144173</v>
      </c>
      <c r="J24">
        <f t="shared" si="0"/>
        <v>92245.4</v>
      </c>
      <c r="K24">
        <f t="shared" si="1"/>
        <v>1.5629288831746624</v>
      </c>
      <c r="L24">
        <f t="shared" si="2"/>
        <v>115683</v>
      </c>
      <c r="M24">
        <f t="shared" si="3"/>
        <v>43779</v>
      </c>
      <c r="N24">
        <f t="shared" si="4"/>
        <v>92245.4</v>
      </c>
      <c r="O24">
        <f t="shared" si="5"/>
        <v>71904</v>
      </c>
      <c r="Q24">
        <v>1247</v>
      </c>
      <c r="R24">
        <v>-37</v>
      </c>
      <c r="T24">
        <v>-2169.4000000000087</v>
      </c>
      <c r="U24">
        <v>60.799999999988358</v>
      </c>
      <c r="W24">
        <v>4783.8</v>
      </c>
      <c r="X24">
        <v>233.59999999999997</v>
      </c>
      <c r="AF24">
        <v>92245.4</v>
      </c>
      <c r="AG24">
        <v>1.5629288831746624</v>
      </c>
      <c r="AK24">
        <v>92245.4</v>
      </c>
      <c r="AL24">
        <v>1.5629288831746624</v>
      </c>
    </row>
    <row r="25" spans="2:38" x14ac:dyDescent="0.25">
      <c r="B25">
        <v>84688</v>
      </c>
      <c r="C25">
        <v>93620</v>
      </c>
      <c r="D25">
        <v>38356</v>
      </c>
      <c r="E25">
        <v>14008</v>
      </c>
      <c r="F25">
        <v>119787</v>
      </c>
      <c r="H25">
        <v>106559</v>
      </c>
      <c r="J25">
        <f t="shared" si="0"/>
        <v>70091.8</v>
      </c>
      <c r="K25">
        <f t="shared" si="1"/>
        <v>1.5202776929683643</v>
      </c>
      <c r="L25">
        <f t="shared" si="2"/>
        <v>119787</v>
      </c>
      <c r="M25">
        <f t="shared" si="3"/>
        <v>14008</v>
      </c>
      <c r="N25">
        <f t="shared" si="4"/>
        <v>70091.8</v>
      </c>
      <c r="O25">
        <f t="shared" si="5"/>
        <v>105779</v>
      </c>
      <c r="Q25">
        <v>6437</v>
      </c>
      <c r="R25">
        <v>-676</v>
      </c>
      <c r="T25">
        <v>3893.1999999999971</v>
      </c>
      <c r="U25">
        <v>34.600000000005821</v>
      </c>
      <c r="W25">
        <v>4538.8</v>
      </c>
      <c r="X25">
        <v>102.99999999999999</v>
      </c>
      <c r="AF25">
        <v>70091.8</v>
      </c>
      <c r="AG25">
        <v>1.5202776929683643</v>
      </c>
      <c r="AK25">
        <v>70091.8</v>
      </c>
      <c r="AL25">
        <v>1.5202776929683643</v>
      </c>
    </row>
    <row r="26" spans="2:38" x14ac:dyDescent="0.25">
      <c r="B26">
        <v>6858</v>
      </c>
      <c r="C26">
        <v>73404</v>
      </c>
      <c r="D26">
        <v>57730</v>
      </c>
      <c r="E26">
        <v>74132</v>
      </c>
      <c r="F26">
        <v>109006</v>
      </c>
      <c r="H26">
        <v>64922</v>
      </c>
      <c r="J26">
        <f t="shared" si="0"/>
        <v>64226</v>
      </c>
      <c r="K26">
        <f t="shared" si="1"/>
        <v>1.0108367327873446</v>
      </c>
      <c r="L26">
        <f t="shared" si="2"/>
        <v>109006</v>
      </c>
      <c r="M26">
        <f t="shared" si="3"/>
        <v>6858</v>
      </c>
      <c r="N26">
        <f t="shared" si="4"/>
        <v>64226</v>
      </c>
      <c r="O26">
        <f t="shared" si="5"/>
        <v>102148</v>
      </c>
      <c r="Q26">
        <v>-9247</v>
      </c>
      <c r="R26">
        <v>-1017</v>
      </c>
      <c r="T26">
        <v>-2784.3999999999942</v>
      </c>
      <c r="U26">
        <v>-40</v>
      </c>
      <c r="W26">
        <v>2818.7999999999993</v>
      </c>
      <c r="X26">
        <v>286.39999999999998</v>
      </c>
      <c r="AB26">
        <v>64226</v>
      </c>
      <c r="AC26">
        <v>1.0108367327873446</v>
      </c>
      <c r="AI26">
        <v>64226</v>
      </c>
      <c r="AJ26">
        <v>1.0108367327873446</v>
      </c>
    </row>
    <row r="27" spans="2:38" x14ac:dyDescent="0.25">
      <c r="B27">
        <v>15445</v>
      </c>
      <c r="C27">
        <v>72868</v>
      </c>
      <c r="D27">
        <v>76214</v>
      </c>
      <c r="E27">
        <v>45891</v>
      </c>
      <c r="F27">
        <v>12800</v>
      </c>
      <c r="H27">
        <v>54931</v>
      </c>
      <c r="J27">
        <f t="shared" si="0"/>
        <v>44643.6</v>
      </c>
      <c r="K27">
        <f t="shared" si="1"/>
        <v>1.2304339255794785</v>
      </c>
      <c r="L27">
        <f t="shared" si="2"/>
        <v>76214</v>
      </c>
      <c r="M27">
        <f t="shared" si="3"/>
        <v>12800</v>
      </c>
      <c r="N27">
        <f t="shared" si="4"/>
        <v>44643.6</v>
      </c>
      <c r="O27">
        <f t="shared" si="5"/>
        <v>63414</v>
      </c>
      <c r="Q27">
        <v>934</v>
      </c>
      <c r="R27">
        <v>19</v>
      </c>
      <c r="T27">
        <v>-964.80000000000291</v>
      </c>
      <c r="U27">
        <v>-13.400000000001455</v>
      </c>
      <c r="W27">
        <v>1484.8000000000002</v>
      </c>
      <c r="X27">
        <v>14.6</v>
      </c>
      <c r="Z27">
        <v>44643.6</v>
      </c>
      <c r="AA27">
        <v>1.2304339255794785</v>
      </c>
      <c r="AI27">
        <v>44643.6</v>
      </c>
      <c r="AJ27">
        <v>1.2304339255794785</v>
      </c>
    </row>
    <row r="28" spans="2:38" x14ac:dyDescent="0.25">
      <c r="B28">
        <v>78716</v>
      </c>
      <c r="C28">
        <v>64849</v>
      </c>
      <c r="D28">
        <v>76042</v>
      </c>
      <c r="E28">
        <v>18426</v>
      </c>
      <c r="F28">
        <v>108723</v>
      </c>
      <c r="H28">
        <v>130688</v>
      </c>
      <c r="J28">
        <f t="shared" si="0"/>
        <v>69351.199999999997</v>
      </c>
      <c r="K28">
        <f t="shared" si="1"/>
        <v>1.8844374718822459</v>
      </c>
      <c r="L28">
        <f t="shared" si="2"/>
        <v>108723</v>
      </c>
      <c r="M28">
        <f t="shared" si="3"/>
        <v>18426</v>
      </c>
      <c r="N28">
        <f t="shared" si="4"/>
        <v>69351.199999999997</v>
      </c>
      <c r="O28">
        <f t="shared" si="5"/>
        <v>90297</v>
      </c>
      <c r="Q28">
        <v>4490</v>
      </c>
      <c r="R28">
        <v>-194</v>
      </c>
      <c r="T28">
        <v>1602.8000000000029</v>
      </c>
      <c r="U28">
        <v>156.39999999999418</v>
      </c>
      <c r="W28">
        <v>3710.8</v>
      </c>
      <c r="X28">
        <v>267.60000000000002</v>
      </c>
      <c r="AF28">
        <v>69351.199999999997</v>
      </c>
      <c r="AG28">
        <v>1.8844374718822459</v>
      </c>
      <c r="AK28">
        <v>69351.199999999997</v>
      </c>
      <c r="AL28">
        <v>1.8844374718822459</v>
      </c>
    </row>
    <row r="29" spans="2:38" x14ac:dyDescent="0.25">
      <c r="B29">
        <v>28391</v>
      </c>
      <c r="C29">
        <v>47054</v>
      </c>
      <c r="D29">
        <v>6852</v>
      </c>
      <c r="E29">
        <v>1494</v>
      </c>
      <c r="F29">
        <v>111859</v>
      </c>
      <c r="H29">
        <v>74673</v>
      </c>
      <c r="J29">
        <f t="shared" si="0"/>
        <v>39130</v>
      </c>
      <c r="K29">
        <f t="shared" si="1"/>
        <v>1.9083312036800408</v>
      </c>
      <c r="L29">
        <f t="shared" si="2"/>
        <v>111859</v>
      </c>
      <c r="M29">
        <f t="shared" si="3"/>
        <v>1494</v>
      </c>
      <c r="N29">
        <f t="shared" si="4"/>
        <v>39130</v>
      </c>
      <c r="O29">
        <f t="shared" si="5"/>
        <v>110365</v>
      </c>
      <c r="Q29">
        <v>-4170</v>
      </c>
      <c r="R29">
        <v>-928</v>
      </c>
      <c r="T29">
        <v>-2271.8000000000029</v>
      </c>
      <c r="U29">
        <v>-65.19999999999709</v>
      </c>
      <c r="W29">
        <v>4364.2000000000007</v>
      </c>
      <c r="X29">
        <v>267.60000000000002</v>
      </c>
      <c r="AD29">
        <v>39130</v>
      </c>
      <c r="AE29">
        <v>1.9083312036800408</v>
      </c>
      <c r="AK29">
        <v>39130</v>
      </c>
      <c r="AL29">
        <v>1.9083312036800408</v>
      </c>
    </row>
    <row r="30" spans="2:38" x14ac:dyDescent="0.25">
      <c r="B30">
        <v>113917</v>
      </c>
      <c r="C30">
        <v>67453</v>
      </c>
      <c r="D30">
        <v>105153</v>
      </c>
      <c r="E30">
        <v>41245</v>
      </c>
      <c r="F30">
        <v>61494</v>
      </c>
      <c r="H30">
        <v>88479</v>
      </c>
      <c r="J30">
        <f t="shared" si="0"/>
        <v>77852.399999999994</v>
      </c>
      <c r="K30">
        <f t="shared" si="1"/>
        <v>1.1364967553986776</v>
      </c>
      <c r="L30">
        <f t="shared" si="2"/>
        <v>113917</v>
      </c>
      <c r="M30">
        <f t="shared" si="3"/>
        <v>41245</v>
      </c>
      <c r="N30">
        <f t="shared" si="4"/>
        <v>77852.399999999994</v>
      </c>
      <c r="O30">
        <f t="shared" si="5"/>
        <v>72672</v>
      </c>
      <c r="Q30">
        <v>-2172</v>
      </c>
      <c r="R30">
        <v>-231</v>
      </c>
      <c r="T30">
        <v>-105</v>
      </c>
      <c r="U30">
        <v>-247.40000000000873</v>
      </c>
      <c r="W30">
        <v>3000.6000000000004</v>
      </c>
      <c r="X30">
        <v>586.6</v>
      </c>
      <c r="AB30">
        <v>77852.399999999994</v>
      </c>
      <c r="AC30">
        <v>1.1364967553986776</v>
      </c>
      <c r="AI30">
        <v>77852.399999999994</v>
      </c>
      <c r="AJ30">
        <v>1.1364967553986776</v>
      </c>
    </row>
    <row r="31" spans="2:38" x14ac:dyDescent="0.25">
      <c r="B31">
        <v>19372</v>
      </c>
      <c r="C31">
        <v>116439</v>
      </c>
      <c r="D31">
        <v>87754</v>
      </c>
      <c r="E31">
        <v>60704</v>
      </c>
      <c r="F31">
        <v>39488</v>
      </c>
      <c r="H31">
        <v>126446</v>
      </c>
      <c r="J31">
        <f t="shared" si="0"/>
        <v>64751.4</v>
      </c>
      <c r="K31">
        <f t="shared" si="1"/>
        <v>1.9527917543095592</v>
      </c>
      <c r="L31">
        <f t="shared" si="2"/>
        <v>116439</v>
      </c>
      <c r="M31">
        <f t="shared" si="3"/>
        <v>19372</v>
      </c>
      <c r="N31">
        <f t="shared" si="4"/>
        <v>64751.4</v>
      </c>
      <c r="O31">
        <f t="shared" si="5"/>
        <v>97067</v>
      </c>
      <c r="Q31">
        <v>3077</v>
      </c>
      <c r="R31">
        <v>349</v>
      </c>
      <c r="T31">
        <v>1603.2000000000044</v>
      </c>
      <c r="U31">
        <v>274</v>
      </c>
      <c r="W31">
        <v>2909.6000000000004</v>
      </c>
      <c r="X31">
        <v>477.6</v>
      </c>
      <c r="AD31">
        <v>64751.4</v>
      </c>
      <c r="AE31">
        <v>1.9527917543095592</v>
      </c>
      <c r="AK31">
        <v>64751.4</v>
      </c>
      <c r="AL31">
        <v>1.9527917543095592</v>
      </c>
    </row>
    <row r="32" spans="2:38" x14ac:dyDescent="0.25">
      <c r="B32">
        <v>92939</v>
      </c>
      <c r="C32">
        <v>86924</v>
      </c>
      <c r="D32">
        <v>58672</v>
      </c>
      <c r="E32">
        <v>23904</v>
      </c>
      <c r="F32">
        <v>42277</v>
      </c>
      <c r="H32">
        <v>75111</v>
      </c>
      <c r="J32">
        <f t="shared" si="0"/>
        <v>60943.199999999997</v>
      </c>
      <c r="K32">
        <f t="shared" si="1"/>
        <v>1.232475485369984</v>
      </c>
      <c r="L32">
        <f t="shared" si="2"/>
        <v>92939</v>
      </c>
      <c r="M32">
        <f t="shared" si="3"/>
        <v>23904</v>
      </c>
      <c r="N32">
        <f t="shared" si="4"/>
        <v>60943.199999999997</v>
      </c>
      <c r="O32">
        <f t="shared" si="5"/>
        <v>69035</v>
      </c>
      <c r="Q32">
        <v>-165</v>
      </c>
      <c r="R32">
        <v>284</v>
      </c>
      <c r="T32">
        <v>1263.5999999999985</v>
      </c>
      <c r="U32">
        <v>444.79999999999563</v>
      </c>
      <c r="W32">
        <v>3278.0000000000005</v>
      </c>
      <c r="X32">
        <v>674</v>
      </c>
      <c r="Z32">
        <v>60943.199999999997</v>
      </c>
      <c r="AA32">
        <v>1.232475485369984</v>
      </c>
      <c r="AI32">
        <v>60943.199999999997</v>
      </c>
      <c r="AJ32">
        <v>1.232475485369984</v>
      </c>
    </row>
    <row r="33" spans="2:38" x14ac:dyDescent="0.25">
      <c r="B33">
        <v>62737</v>
      </c>
      <c r="C33">
        <v>93199</v>
      </c>
      <c r="D33">
        <v>72879</v>
      </c>
      <c r="E33">
        <v>58940</v>
      </c>
      <c r="F33">
        <v>105916</v>
      </c>
      <c r="H33">
        <v>118105</v>
      </c>
      <c r="J33">
        <f t="shared" si="0"/>
        <v>78734.2</v>
      </c>
      <c r="K33">
        <f t="shared" si="1"/>
        <v>1.5000469935555325</v>
      </c>
      <c r="L33">
        <f t="shared" si="2"/>
        <v>105916</v>
      </c>
      <c r="M33">
        <f t="shared" si="3"/>
        <v>58940</v>
      </c>
      <c r="N33">
        <f t="shared" si="4"/>
        <v>78734.2</v>
      </c>
      <c r="O33">
        <f t="shared" si="5"/>
        <v>46976</v>
      </c>
      <c r="Q33">
        <v>-3911</v>
      </c>
      <c r="R33">
        <v>-51</v>
      </c>
      <c r="T33">
        <v>-3282.1999999999971</v>
      </c>
      <c r="U33">
        <v>-64.400000000008731</v>
      </c>
      <c r="W33">
        <v>3484.2</v>
      </c>
      <c r="X33">
        <v>99.199999999999989</v>
      </c>
      <c r="AF33">
        <v>78734.2</v>
      </c>
      <c r="AG33">
        <v>1.5000469935555325</v>
      </c>
      <c r="AK33">
        <v>78734.2</v>
      </c>
      <c r="AL33">
        <v>1.5000469935555325</v>
      </c>
    </row>
    <row r="34" spans="2:38" x14ac:dyDescent="0.25">
      <c r="B34">
        <v>13537</v>
      </c>
      <c r="C34">
        <v>36001</v>
      </c>
      <c r="D34">
        <v>118323</v>
      </c>
      <c r="E34">
        <v>35057</v>
      </c>
      <c r="F34">
        <v>66237</v>
      </c>
      <c r="H34">
        <v>72334</v>
      </c>
      <c r="J34">
        <f t="shared" ref="J34:J65" si="6">AVERAGE(B34:F34)</f>
        <v>53831</v>
      </c>
      <c r="K34">
        <f t="shared" ref="K34:K65" si="7">H34/J34</f>
        <v>1.3437238765766937</v>
      </c>
      <c r="L34">
        <f t="shared" ref="L34:L65" si="8">MAX(B34:F34)</f>
        <v>118323</v>
      </c>
      <c r="M34">
        <f t="shared" ref="M34:M65" si="9">MIN(B34:F34)</f>
        <v>13537</v>
      </c>
      <c r="N34">
        <f t="shared" ref="N34:N65" si="10">AVERAGE(B34:F34)</f>
        <v>53831</v>
      </c>
      <c r="O34">
        <f t="shared" ref="O34:O65" si="11">L34-M34</f>
        <v>104786</v>
      </c>
      <c r="Q34">
        <v>1486</v>
      </c>
      <c r="R34">
        <v>99</v>
      </c>
      <c r="T34">
        <v>990.19999999999709</v>
      </c>
      <c r="U34">
        <v>227.40000000000146</v>
      </c>
      <c r="W34">
        <v>3097</v>
      </c>
      <c r="X34">
        <v>291</v>
      </c>
      <c r="Z34">
        <v>53831</v>
      </c>
      <c r="AA34">
        <v>1.3437238765766937</v>
      </c>
      <c r="AK34">
        <v>53831</v>
      </c>
      <c r="AL34">
        <v>1.3437238765766937</v>
      </c>
    </row>
    <row r="35" spans="2:38" x14ac:dyDescent="0.25">
      <c r="B35">
        <v>85609</v>
      </c>
      <c r="C35">
        <v>70134</v>
      </c>
      <c r="D35">
        <v>3499</v>
      </c>
      <c r="E35">
        <v>60749</v>
      </c>
      <c r="F35">
        <v>47040</v>
      </c>
      <c r="H35">
        <v>97815</v>
      </c>
      <c r="J35">
        <f t="shared" si="6"/>
        <v>53406.2</v>
      </c>
      <c r="K35">
        <f t="shared" si="7"/>
        <v>1.8315289236081205</v>
      </c>
      <c r="L35">
        <f t="shared" si="8"/>
        <v>85609</v>
      </c>
      <c r="M35">
        <f t="shared" si="9"/>
        <v>3499</v>
      </c>
      <c r="N35">
        <f t="shared" si="10"/>
        <v>53406.2</v>
      </c>
      <c r="O35">
        <f t="shared" si="11"/>
        <v>82110</v>
      </c>
      <c r="Q35">
        <v>2121</v>
      </c>
      <c r="R35">
        <v>1070</v>
      </c>
      <c r="T35">
        <v>1647.7999999999956</v>
      </c>
      <c r="U35">
        <v>-130.20000000000437</v>
      </c>
      <c r="W35">
        <v>2807</v>
      </c>
      <c r="X35">
        <v>277.40000000000003</v>
      </c>
      <c r="AD35">
        <v>53406.2</v>
      </c>
      <c r="AE35">
        <v>1.8315289236081205</v>
      </c>
      <c r="AK35">
        <v>53406.2</v>
      </c>
      <c r="AL35">
        <v>1.8315289236081205</v>
      </c>
    </row>
    <row r="36" spans="2:38" x14ac:dyDescent="0.25">
      <c r="B36">
        <v>96756</v>
      </c>
      <c r="C36">
        <v>86561</v>
      </c>
      <c r="D36">
        <v>25024</v>
      </c>
      <c r="E36">
        <v>38797</v>
      </c>
      <c r="F36">
        <v>21055</v>
      </c>
      <c r="H36">
        <v>87768</v>
      </c>
      <c r="J36">
        <f t="shared" si="6"/>
        <v>53638.6</v>
      </c>
      <c r="K36">
        <f t="shared" si="7"/>
        <v>1.6362843176369257</v>
      </c>
      <c r="L36">
        <f t="shared" si="8"/>
        <v>96756</v>
      </c>
      <c r="M36">
        <f t="shared" si="9"/>
        <v>21055</v>
      </c>
      <c r="N36">
        <f t="shared" si="10"/>
        <v>53638.6</v>
      </c>
      <c r="O36">
        <f t="shared" si="11"/>
        <v>75701</v>
      </c>
      <c r="Q36">
        <v>-177</v>
      </c>
      <c r="R36">
        <v>-142</v>
      </c>
      <c r="T36">
        <v>-1047.2000000000044</v>
      </c>
      <c r="U36">
        <v>89.19999999999709</v>
      </c>
      <c r="W36">
        <v>1892.3999999999996</v>
      </c>
      <c r="X36">
        <v>358.79999999999995</v>
      </c>
      <c r="AD36">
        <v>53638.6</v>
      </c>
      <c r="AE36">
        <v>1.6362843176369257</v>
      </c>
      <c r="AK36">
        <v>53638.6</v>
      </c>
      <c r="AL36">
        <v>1.6362843176369257</v>
      </c>
    </row>
    <row r="37" spans="2:38" x14ac:dyDescent="0.25">
      <c r="B37">
        <v>94005</v>
      </c>
      <c r="C37">
        <v>7458</v>
      </c>
      <c r="D37">
        <v>35526</v>
      </c>
      <c r="E37">
        <v>29568</v>
      </c>
      <c r="F37">
        <v>108345</v>
      </c>
      <c r="H37">
        <v>69228</v>
      </c>
      <c r="J37">
        <f t="shared" si="6"/>
        <v>54980.4</v>
      </c>
      <c r="K37">
        <f t="shared" si="7"/>
        <v>1.2591396206648187</v>
      </c>
      <c r="L37">
        <f t="shared" si="8"/>
        <v>108345</v>
      </c>
      <c r="M37">
        <f t="shared" si="9"/>
        <v>7458</v>
      </c>
      <c r="N37">
        <f t="shared" si="10"/>
        <v>54980.4</v>
      </c>
      <c r="O37">
        <f t="shared" si="11"/>
        <v>100887</v>
      </c>
      <c r="Q37">
        <v>8589</v>
      </c>
      <c r="R37">
        <v>578</v>
      </c>
      <c r="T37">
        <v>3320.4000000000015</v>
      </c>
      <c r="U37">
        <v>-172.40000000000146</v>
      </c>
      <c r="W37">
        <v>3732</v>
      </c>
      <c r="X37">
        <v>200</v>
      </c>
      <c r="Z37">
        <v>54980.4</v>
      </c>
      <c r="AA37">
        <v>1.2591396206648187</v>
      </c>
      <c r="AK37">
        <v>54980.4</v>
      </c>
      <c r="AL37">
        <v>1.2591396206648187</v>
      </c>
    </row>
    <row r="38" spans="2:38" x14ac:dyDescent="0.25">
      <c r="B38">
        <v>50193</v>
      </c>
      <c r="C38">
        <v>28417</v>
      </c>
      <c r="D38">
        <v>1344</v>
      </c>
      <c r="E38">
        <v>101452</v>
      </c>
      <c r="F38">
        <v>30821</v>
      </c>
      <c r="H38">
        <v>70379</v>
      </c>
      <c r="J38">
        <f t="shared" si="6"/>
        <v>42445.4</v>
      </c>
      <c r="K38">
        <f t="shared" si="7"/>
        <v>1.658106649955001</v>
      </c>
      <c r="L38">
        <f t="shared" si="8"/>
        <v>101452</v>
      </c>
      <c r="M38">
        <f t="shared" si="9"/>
        <v>1344</v>
      </c>
      <c r="N38">
        <f t="shared" si="10"/>
        <v>42445.4</v>
      </c>
      <c r="O38">
        <f t="shared" si="11"/>
        <v>100108</v>
      </c>
      <c r="Q38">
        <v>4820</v>
      </c>
      <c r="R38">
        <v>396</v>
      </c>
      <c r="T38">
        <v>-1441</v>
      </c>
      <c r="U38">
        <v>329.59999999999854</v>
      </c>
      <c r="W38">
        <v>2109</v>
      </c>
      <c r="X38">
        <v>332.4</v>
      </c>
      <c r="AD38">
        <v>42445.4</v>
      </c>
      <c r="AE38">
        <v>1.658106649955001</v>
      </c>
      <c r="AK38">
        <v>42445.4</v>
      </c>
      <c r="AL38">
        <v>1.658106649955001</v>
      </c>
    </row>
    <row r="39" spans="2:38" x14ac:dyDescent="0.25">
      <c r="B39">
        <v>84840</v>
      </c>
      <c r="C39">
        <v>110110</v>
      </c>
      <c r="D39">
        <v>40280</v>
      </c>
      <c r="E39">
        <v>109254</v>
      </c>
      <c r="F39">
        <v>81316</v>
      </c>
      <c r="H39">
        <v>104766</v>
      </c>
      <c r="J39">
        <f t="shared" si="6"/>
        <v>85160</v>
      </c>
      <c r="K39">
        <f t="shared" si="7"/>
        <v>1.2302254579614842</v>
      </c>
      <c r="L39">
        <f t="shared" si="8"/>
        <v>110110</v>
      </c>
      <c r="M39">
        <f t="shared" si="9"/>
        <v>40280</v>
      </c>
      <c r="N39">
        <f t="shared" si="10"/>
        <v>85160</v>
      </c>
      <c r="O39">
        <f t="shared" si="11"/>
        <v>69830</v>
      </c>
      <c r="Q39">
        <v>-645</v>
      </c>
      <c r="R39">
        <v>-28</v>
      </c>
      <c r="T39">
        <v>-3203.1999999999971</v>
      </c>
      <c r="U39">
        <v>288.19999999999709</v>
      </c>
      <c r="W39">
        <v>4494</v>
      </c>
      <c r="X39">
        <v>288.20000000000005</v>
      </c>
      <c r="AB39">
        <v>85160</v>
      </c>
      <c r="AC39">
        <v>1.2302254579614842</v>
      </c>
      <c r="AI39">
        <v>85160</v>
      </c>
      <c r="AJ39">
        <v>1.2302254579614842</v>
      </c>
    </row>
    <row r="40" spans="2:38" x14ac:dyDescent="0.25">
      <c r="B40">
        <v>22799</v>
      </c>
      <c r="C40">
        <v>88570</v>
      </c>
      <c r="D40">
        <v>94551</v>
      </c>
      <c r="E40">
        <v>42410</v>
      </c>
      <c r="F40">
        <v>43734</v>
      </c>
      <c r="H40">
        <v>102555</v>
      </c>
      <c r="J40">
        <f t="shared" si="6"/>
        <v>58412.800000000003</v>
      </c>
      <c r="K40">
        <f t="shared" si="7"/>
        <v>1.7556939574887696</v>
      </c>
      <c r="L40">
        <f t="shared" si="8"/>
        <v>94551</v>
      </c>
      <c r="M40">
        <f t="shared" si="9"/>
        <v>22799</v>
      </c>
      <c r="N40">
        <f t="shared" si="10"/>
        <v>58412.800000000003</v>
      </c>
      <c r="O40">
        <f t="shared" si="11"/>
        <v>71752</v>
      </c>
      <c r="Q40">
        <v>-5070</v>
      </c>
      <c r="R40">
        <v>100</v>
      </c>
      <c r="T40">
        <v>553.60000000000582</v>
      </c>
      <c r="U40">
        <v>291</v>
      </c>
      <c r="W40">
        <v>3049.6</v>
      </c>
      <c r="X40">
        <v>314.59999999999997</v>
      </c>
      <c r="AD40">
        <v>58412.800000000003</v>
      </c>
      <c r="AE40">
        <v>1.7556939574887696</v>
      </c>
      <c r="AK40">
        <v>58412.800000000003</v>
      </c>
      <c r="AL40">
        <v>1.7556939574887696</v>
      </c>
    </row>
    <row r="41" spans="2:38" x14ac:dyDescent="0.25">
      <c r="B41">
        <v>6161</v>
      </c>
      <c r="C41">
        <v>10206</v>
      </c>
      <c r="D41">
        <v>93089</v>
      </c>
      <c r="E41">
        <v>5696</v>
      </c>
      <c r="F41">
        <v>45081</v>
      </c>
      <c r="H41">
        <v>93926</v>
      </c>
      <c r="J41">
        <f t="shared" si="6"/>
        <v>32046.6</v>
      </c>
      <c r="K41">
        <f t="shared" si="7"/>
        <v>2.9309193486984579</v>
      </c>
      <c r="L41">
        <f t="shared" si="8"/>
        <v>93089</v>
      </c>
      <c r="M41">
        <f t="shared" si="9"/>
        <v>5696</v>
      </c>
      <c r="N41">
        <f t="shared" si="10"/>
        <v>32046.6</v>
      </c>
      <c r="O41">
        <f t="shared" si="11"/>
        <v>87393</v>
      </c>
      <c r="Q41">
        <v>14837</v>
      </c>
      <c r="R41">
        <v>990</v>
      </c>
      <c r="T41">
        <v>2133</v>
      </c>
      <c r="U41">
        <v>87.599999999998545</v>
      </c>
      <c r="W41">
        <v>2845.8</v>
      </c>
      <c r="X41">
        <v>402.40000000000003</v>
      </c>
      <c r="AD41">
        <v>32046.6</v>
      </c>
      <c r="AE41">
        <v>2.9309193486984579</v>
      </c>
      <c r="AK41">
        <v>32046.6</v>
      </c>
      <c r="AL41">
        <v>2.9309193486984579</v>
      </c>
    </row>
    <row r="42" spans="2:38" x14ac:dyDescent="0.25">
      <c r="B42">
        <v>70718</v>
      </c>
      <c r="C42">
        <v>23637</v>
      </c>
      <c r="D42">
        <v>82358</v>
      </c>
      <c r="E42">
        <v>15205</v>
      </c>
      <c r="F42">
        <v>66137</v>
      </c>
      <c r="H42">
        <v>76387</v>
      </c>
      <c r="J42">
        <f t="shared" si="6"/>
        <v>51611</v>
      </c>
      <c r="K42">
        <f t="shared" si="7"/>
        <v>1.4800527019433842</v>
      </c>
      <c r="L42">
        <f t="shared" si="8"/>
        <v>82358</v>
      </c>
      <c r="M42">
        <f t="shared" si="9"/>
        <v>15205</v>
      </c>
      <c r="N42">
        <f t="shared" si="10"/>
        <v>51611</v>
      </c>
      <c r="O42">
        <f t="shared" si="11"/>
        <v>67153</v>
      </c>
      <c r="Q42">
        <v>-5654</v>
      </c>
      <c r="R42">
        <v>-1</v>
      </c>
      <c r="T42">
        <v>98.599999999998545</v>
      </c>
      <c r="U42">
        <v>54.400000000001455</v>
      </c>
      <c r="W42">
        <v>1540.6</v>
      </c>
      <c r="X42">
        <v>260.8</v>
      </c>
      <c r="AD42">
        <v>51611</v>
      </c>
      <c r="AE42">
        <v>1.4800527019433842</v>
      </c>
      <c r="AK42">
        <v>51611</v>
      </c>
      <c r="AL42">
        <v>1.4800527019433842</v>
      </c>
    </row>
    <row r="43" spans="2:38" x14ac:dyDescent="0.25">
      <c r="B43">
        <v>48270</v>
      </c>
      <c r="C43">
        <v>62517</v>
      </c>
      <c r="D43">
        <v>24426</v>
      </c>
      <c r="E43">
        <v>38711</v>
      </c>
      <c r="F43">
        <v>119055</v>
      </c>
      <c r="H43">
        <v>83493</v>
      </c>
      <c r="J43">
        <f t="shared" si="6"/>
        <v>58595.8</v>
      </c>
      <c r="K43">
        <f t="shared" si="7"/>
        <v>1.4248973475914655</v>
      </c>
      <c r="L43">
        <f t="shared" si="8"/>
        <v>119055</v>
      </c>
      <c r="M43">
        <f t="shared" si="9"/>
        <v>24426</v>
      </c>
      <c r="N43">
        <f t="shared" si="10"/>
        <v>58595.8</v>
      </c>
      <c r="O43">
        <f t="shared" si="11"/>
        <v>94629</v>
      </c>
      <c r="Q43">
        <v>-3222</v>
      </c>
      <c r="R43">
        <v>-253</v>
      </c>
      <c r="T43">
        <v>-75.19999999999709</v>
      </c>
      <c r="U43">
        <v>-141.19999999999709</v>
      </c>
      <c r="W43">
        <v>3629.2</v>
      </c>
      <c r="X43">
        <v>609.59999999999991</v>
      </c>
      <c r="Z43">
        <v>58595.8</v>
      </c>
      <c r="AA43">
        <v>1.4248973475914655</v>
      </c>
      <c r="AK43">
        <v>58595.8</v>
      </c>
      <c r="AL43">
        <v>1.4248973475914655</v>
      </c>
    </row>
    <row r="44" spans="2:38" x14ac:dyDescent="0.25">
      <c r="B44">
        <v>3524</v>
      </c>
      <c r="C44">
        <v>90705</v>
      </c>
      <c r="D44">
        <v>55319</v>
      </c>
      <c r="E44">
        <v>93240</v>
      </c>
      <c r="F44">
        <v>6563</v>
      </c>
      <c r="H44">
        <v>86824</v>
      </c>
      <c r="J44">
        <f t="shared" si="6"/>
        <v>49870.2</v>
      </c>
      <c r="K44">
        <f t="shared" si="7"/>
        <v>1.7409996350525967</v>
      </c>
      <c r="L44">
        <f t="shared" si="8"/>
        <v>93240</v>
      </c>
      <c r="M44">
        <f t="shared" si="9"/>
        <v>3524</v>
      </c>
      <c r="N44">
        <f t="shared" si="10"/>
        <v>49870.2</v>
      </c>
      <c r="O44">
        <f t="shared" si="11"/>
        <v>89716</v>
      </c>
      <c r="Q44">
        <v>4783</v>
      </c>
      <c r="R44">
        <v>0</v>
      </c>
      <c r="T44">
        <v>3081</v>
      </c>
      <c r="U44">
        <v>-128.40000000000146</v>
      </c>
      <c r="W44">
        <v>3787</v>
      </c>
      <c r="X44">
        <v>650</v>
      </c>
      <c r="AD44">
        <v>49870.2</v>
      </c>
      <c r="AE44">
        <v>1.7409996350525967</v>
      </c>
      <c r="AK44">
        <v>49870.2</v>
      </c>
      <c r="AL44">
        <v>1.7409996350525967</v>
      </c>
    </row>
    <row r="45" spans="2:38" x14ac:dyDescent="0.25">
      <c r="B45">
        <v>13750</v>
      </c>
      <c r="C45">
        <v>111569</v>
      </c>
      <c r="D45">
        <v>43828</v>
      </c>
      <c r="E45">
        <v>105976</v>
      </c>
      <c r="F45">
        <v>87763</v>
      </c>
      <c r="H45">
        <v>78954</v>
      </c>
      <c r="J45">
        <f t="shared" si="6"/>
        <v>72577.2</v>
      </c>
      <c r="K45">
        <f t="shared" si="7"/>
        <v>1.0878623038640234</v>
      </c>
      <c r="L45">
        <f t="shared" si="8"/>
        <v>111569</v>
      </c>
      <c r="M45">
        <f t="shared" si="9"/>
        <v>13750</v>
      </c>
      <c r="N45">
        <f t="shared" si="10"/>
        <v>72577.2</v>
      </c>
      <c r="O45">
        <f t="shared" si="11"/>
        <v>97819</v>
      </c>
      <c r="Q45">
        <v>-2595</v>
      </c>
      <c r="R45">
        <v>-50</v>
      </c>
      <c r="T45">
        <v>-853.80000000000291</v>
      </c>
      <c r="U45">
        <v>12.19999999999709</v>
      </c>
      <c r="W45">
        <v>3703.0000000000005</v>
      </c>
      <c r="X45">
        <v>492.19999999999993</v>
      </c>
      <c r="AB45">
        <v>72577.2</v>
      </c>
      <c r="AC45">
        <v>1.0878623038640234</v>
      </c>
      <c r="AI45">
        <v>72577.2</v>
      </c>
      <c r="AJ45">
        <v>1.0878623038640234</v>
      </c>
    </row>
    <row r="46" spans="2:38" x14ac:dyDescent="0.25">
      <c r="B46">
        <v>62876</v>
      </c>
      <c r="C46">
        <v>37038</v>
      </c>
      <c r="D46">
        <v>28392</v>
      </c>
      <c r="E46">
        <v>30787</v>
      </c>
      <c r="F46">
        <v>38028</v>
      </c>
      <c r="H46">
        <v>81733</v>
      </c>
      <c r="J46">
        <f t="shared" si="6"/>
        <v>39424.199999999997</v>
      </c>
      <c r="K46">
        <f t="shared" si="7"/>
        <v>2.0731682570603844</v>
      </c>
      <c r="L46">
        <f t="shared" si="8"/>
        <v>62876</v>
      </c>
      <c r="M46">
        <f t="shared" si="9"/>
        <v>28392</v>
      </c>
      <c r="N46">
        <f t="shared" si="10"/>
        <v>39424.199999999997</v>
      </c>
      <c r="O46">
        <f t="shared" si="11"/>
        <v>34484</v>
      </c>
      <c r="Q46">
        <v>-4367</v>
      </c>
      <c r="R46">
        <v>121</v>
      </c>
      <c r="T46">
        <v>-1313.4000000000015</v>
      </c>
      <c r="U46">
        <v>-359.60000000000582</v>
      </c>
      <c r="W46">
        <v>2905.3999999999996</v>
      </c>
      <c r="X46">
        <v>431.2</v>
      </c>
      <c r="AD46">
        <v>39424.199999999997</v>
      </c>
      <c r="AE46">
        <v>2.0731682570603844</v>
      </c>
      <c r="AK46">
        <v>39424.199999999997</v>
      </c>
      <c r="AL46">
        <v>2.0731682570603844</v>
      </c>
    </row>
    <row r="47" spans="2:38" x14ac:dyDescent="0.25">
      <c r="B47">
        <v>59696</v>
      </c>
      <c r="C47">
        <v>121234</v>
      </c>
      <c r="D47">
        <v>54631</v>
      </c>
      <c r="E47">
        <v>110893</v>
      </c>
      <c r="F47">
        <v>100988</v>
      </c>
      <c r="H47">
        <v>123789</v>
      </c>
      <c r="J47">
        <f t="shared" si="6"/>
        <v>89488.4</v>
      </c>
      <c r="K47">
        <f t="shared" si="7"/>
        <v>1.3832966060405596</v>
      </c>
      <c r="L47">
        <f t="shared" si="8"/>
        <v>121234</v>
      </c>
      <c r="M47">
        <f t="shared" si="9"/>
        <v>54631</v>
      </c>
      <c r="N47">
        <f t="shared" si="10"/>
        <v>89488.4</v>
      </c>
      <c r="O47">
        <f t="shared" si="11"/>
        <v>66603</v>
      </c>
      <c r="Q47">
        <v>-5976</v>
      </c>
      <c r="R47">
        <v>-287</v>
      </c>
      <c r="T47">
        <v>-80.200000000011642</v>
      </c>
      <c r="U47">
        <v>7.7999999999883585</v>
      </c>
      <c r="W47">
        <v>2377</v>
      </c>
      <c r="X47">
        <v>79</v>
      </c>
      <c r="AB47">
        <v>89488.4</v>
      </c>
      <c r="AC47">
        <v>1.3832966060405596</v>
      </c>
      <c r="AK47">
        <v>89488.4</v>
      </c>
      <c r="AL47">
        <v>1.3832966060405596</v>
      </c>
    </row>
    <row r="48" spans="2:38" x14ac:dyDescent="0.25">
      <c r="B48">
        <v>59725</v>
      </c>
      <c r="C48">
        <v>79959</v>
      </c>
      <c r="D48">
        <v>63444</v>
      </c>
      <c r="E48">
        <v>44915</v>
      </c>
      <c r="F48">
        <v>85157</v>
      </c>
      <c r="H48">
        <v>115461</v>
      </c>
      <c r="J48">
        <f t="shared" si="6"/>
        <v>66640</v>
      </c>
      <c r="K48">
        <f t="shared" si="7"/>
        <v>1.732608043217287</v>
      </c>
      <c r="L48">
        <f t="shared" si="8"/>
        <v>85157</v>
      </c>
      <c r="M48">
        <f t="shared" si="9"/>
        <v>44915</v>
      </c>
      <c r="N48">
        <f t="shared" si="10"/>
        <v>66640</v>
      </c>
      <c r="O48">
        <f t="shared" si="11"/>
        <v>40242</v>
      </c>
      <c r="Q48">
        <v>87</v>
      </c>
      <c r="R48">
        <v>139</v>
      </c>
      <c r="T48">
        <v>-1797.1999999999971</v>
      </c>
      <c r="U48">
        <v>-135</v>
      </c>
      <c r="W48">
        <v>3104.3999999999996</v>
      </c>
      <c r="X48">
        <v>522.20000000000005</v>
      </c>
      <c r="AF48">
        <v>66640</v>
      </c>
      <c r="AG48">
        <v>1.732608043217287</v>
      </c>
      <c r="AK48">
        <v>66640</v>
      </c>
      <c r="AL48">
        <v>1.732608043217287</v>
      </c>
    </row>
    <row r="49" spans="2:38" x14ac:dyDescent="0.25">
      <c r="B49">
        <v>110173</v>
      </c>
      <c r="C49">
        <v>2264</v>
      </c>
      <c r="D49">
        <v>97764</v>
      </c>
      <c r="E49">
        <v>30973</v>
      </c>
      <c r="F49">
        <v>45834</v>
      </c>
      <c r="H49">
        <v>74654</v>
      </c>
      <c r="J49">
        <f t="shared" si="6"/>
        <v>57401.599999999999</v>
      </c>
      <c r="K49">
        <f t="shared" si="7"/>
        <v>1.3005560820604305</v>
      </c>
      <c r="L49">
        <f t="shared" si="8"/>
        <v>110173</v>
      </c>
      <c r="M49">
        <f t="shared" si="9"/>
        <v>2264</v>
      </c>
      <c r="N49">
        <f t="shared" si="10"/>
        <v>57401.599999999999</v>
      </c>
      <c r="O49">
        <f t="shared" si="11"/>
        <v>107909</v>
      </c>
      <c r="Q49">
        <v>5651</v>
      </c>
      <c r="R49">
        <v>1111</v>
      </c>
      <c r="T49">
        <v>-1294</v>
      </c>
      <c r="U49">
        <v>-158.20000000000437</v>
      </c>
      <c r="W49">
        <v>2260</v>
      </c>
      <c r="X49">
        <v>403.4</v>
      </c>
      <c r="Z49">
        <v>57401.599999999999</v>
      </c>
      <c r="AA49">
        <v>1.3005560820604305</v>
      </c>
      <c r="AK49">
        <v>57401.599999999999</v>
      </c>
      <c r="AL49">
        <v>1.3005560820604305</v>
      </c>
    </row>
    <row r="50" spans="2:38" x14ac:dyDescent="0.25">
      <c r="B50">
        <v>77038</v>
      </c>
      <c r="C50">
        <v>26566</v>
      </c>
      <c r="D50">
        <v>18828</v>
      </c>
      <c r="E50">
        <v>34271</v>
      </c>
      <c r="F50">
        <v>102619</v>
      </c>
      <c r="H50">
        <v>76808</v>
      </c>
      <c r="J50">
        <f t="shared" si="6"/>
        <v>51864.4</v>
      </c>
      <c r="K50">
        <f t="shared" si="7"/>
        <v>1.4809387556782687</v>
      </c>
      <c r="L50">
        <f t="shared" si="8"/>
        <v>102619</v>
      </c>
      <c r="M50">
        <f t="shared" si="9"/>
        <v>18828</v>
      </c>
      <c r="N50">
        <f t="shared" si="10"/>
        <v>51864.4</v>
      </c>
      <c r="O50">
        <f t="shared" si="11"/>
        <v>83791</v>
      </c>
      <c r="Q50">
        <v>-1051</v>
      </c>
      <c r="R50">
        <v>-120</v>
      </c>
      <c r="T50">
        <v>770.20000000000437</v>
      </c>
      <c r="U50">
        <v>272.59999999999854</v>
      </c>
      <c r="W50">
        <v>2805.8</v>
      </c>
      <c r="X50">
        <v>276.2</v>
      </c>
      <c r="AD50">
        <v>51864.4</v>
      </c>
      <c r="AE50">
        <v>1.4809387556782687</v>
      </c>
      <c r="AK50">
        <v>51864.4</v>
      </c>
      <c r="AL50">
        <v>1.4809387556782687</v>
      </c>
    </row>
    <row r="51" spans="2:38" x14ac:dyDescent="0.25">
      <c r="B51">
        <v>4583</v>
      </c>
      <c r="C51">
        <v>86728</v>
      </c>
      <c r="D51">
        <v>84085</v>
      </c>
      <c r="E51">
        <v>81298</v>
      </c>
      <c r="F51">
        <v>31069</v>
      </c>
      <c r="H51">
        <v>75285</v>
      </c>
      <c r="J51">
        <f t="shared" si="6"/>
        <v>57552.6</v>
      </c>
      <c r="K51">
        <f t="shared" si="7"/>
        <v>1.3081077136393491</v>
      </c>
      <c r="L51">
        <f t="shared" si="8"/>
        <v>86728</v>
      </c>
      <c r="M51">
        <f t="shared" si="9"/>
        <v>4583</v>
      </c>
      <c r="N51">
        <f t="shared" si="10"/>
        <v>57552.6</v>
      </c>
      <c r="O51">
        <f t="shared" si="11"/>
        <v>82145</v>
      </c>
      <c r="Q51">
        <v>501</v>
      </c>
      <c r="R51">
        <v>-24</v>
      </c>
      <c r="T51">
        <v>-2668.2000000000044</v>
      </c>
      <c r="U51">
        <v>74.400000000001455</v>
      </c>
      <c r="W51">
        <v>2668.2</v>
      </c>
      <c r="X51">
        <v>326.8</v>
      </c>
      <c r="Z51">
        <v>57552.6</v>
      </c>
      <c r="AA51">
        <v>1.3081077136393491</v>
      </c>
      <c r="AI51">
        <v>57552.6</v>
      </c>
      <c r="AJ51">
        <v>1.3081077136393491</v>
      </c>
    </row>
    <row r="52" spans="2:38" x14ac:dyDescent="0.25">
      <c r="B52">
        <v>7168</v>
      </c>
      <c r="C52">
        <v>40092</v>
      </c>
      <c r="D52">
        <v>88135</v>
      </c>
      <c r="E52">
        <v>30630</v>
      </c>
      <c r="F52">
        <v>67050</v>
      </c>
      <c r="H52">
        <v>85499</v>
      </c>
      <c r="J52">
        <f t="shared" si="6"/>
        <v>46615</v>
      </c>
      <c r="K52">
        <f t="shared" si="7"/>
        <v>1.8341520969644964</v>
      </c>
      <c r="L52">
        <f t="shared" si="8"/>
        <v>88135</v>
      </c>
      <c r="M52">
        <f t="shared" si="9"/>
        <v>7168</v>
      </c>
      <c r="N52">
        <f t="shared" si="10"/>
        <v>46615</v>
      </c>
      <c r="O52">
        <f t="shared" si="11"/>
        <v>80967</v>
      </c>
      <c r="Q52">
        <v>-4414</v>
      </c>
      <c r="R52">
        <v>-564</v>
      </c>
      <c r="T52">
        <v>1252.5999999999985</v>
      </c>
      <c r="U52">
        <v>183.59999999999854</v>
      </c>
      <c r="W52">
        <v>1252.5999999999999</v>
      </c>
      <c r="X52">
        <v>356.4</v>
      </c>
      <c r="AD52">
        <v>46615</v>
      </c>
      <c r="AE52">
        <v>1.8341520969644964</v>
      </c>
      <c r="AK52">
        <v>46615</v>
      </c>
      <c r="AL52">
        <v>1.8341520969644964</v>
      </c>
    </row>
    <row r="53" spans="2:38" x14ac:dyDescent="0.25">
      <c r="B53">
        <v>37953</v>
      </c>
      <c r="C53">
        <v>32002</v>
      </c>
      <c r="D53">
        <v>69125</v>
      </c>
      <c r="E53">
        <v>101768</v>
      </c>
      <c r="F53">
        <v>94883</v>
      </c>
      <c r="H53">
        <v>84723</v>
      </c>
      <c r="J53">
        <f t="shared" si="6"/>
        <v>67146.2</v>
      </c>
      <c r="K53">
        <f t="shared" si="7"/>
        <v>1.2617690949003817</v>
      </c>
      <c r="L53">
        <f t="shared" si="8"/>
        <v>101768</v>
      </c>
      <c r="M53">
        <f t="shared" si="9"/>
        <v>32002</v>
      </c>
      <c r="N53">
        <f t="shared" si="10"/>
        <v>67146.2</v>
      </c>
      <c r="O53">
        <f t="shared" si="11"/>
        <v>69766</v>
      </c>
      <c r="Q53">
        <v>-4206</v>
      </c>
      <c r="R53">
        <v>422</v>
      </c>
      <c r="T53">
        <v>504.80000000000291</v>
      </c>
      <c r="U53">
        <v>320.80000000000291</v>
      </c>
      <c r="W53">
        <v>2011.2</v>
      </c>
      <c r="X53">
        <v>327.2</v>
      </c>
      <c r="AB53">
        <v>67146.2</v>
      </c>
      <c r="AC53">
        <v>1.2617690949003817</v>
      </c>
      <c r="AK53">
        <v>67146.2</v>
      </c>
      <c r="AL53">
        <v>1.2617690949003817</v>
      </c>
    </row>
    <row r="54" spans="2:38" x14ac:dyDescent="0.25">
      <c r="B54">
        <v>32679</v>
      </c>
      <c r="C54">
        <v>51291</v>
      </c>
      <c r="D54">
        <v>90817</v>
      </c>
      <c r="E54">
        <v>84637</v>
      </c>
      <c r="F54">
        <v>85603</v>
      </c>
      <c r="H54">
        <v>116820</v>
      </c>
      <c r="J54">
        <f t="shared" si="6"/>
        <v>69005.399999999994</v>
      </c>
      <c r="K54">
        <f t="shared" si="7"/>
        <v>1.6929109895747292</v>
      </c>
      <c r="L54">
        <f t="shared" si="8"/>
        <v>90817</v>
      </c>
      <c r="M54">
        <f t="shared" si="9"/>
        <v>32679</v>
      </c>
      <c r="N54">
        <f t="shared" si="10"/>
        <v>69005.399999999994</v>
      </c>
      <c r="O54">
        <f t="shared" si="11"/>
        <v>58138</v>
      </c>
      <c r="Q54">
        <v>2061</v>
      </c>
      <c r="R54">
        <v>39</v>
      </c>
      <c r="T54">
        <v>1232.3999999999942</v>
      </c>
      <c r="U54">
        <v>-493.40000000000873</v>
      </c>
      <c r="W54">
        <v>1313.6</v>
      </c>
      <c r="X54">
        <v>535.79999999999995</v>
      </c>
      <c r="AF54">
        <v>69005.399999999994</v>
      </c>
      <c r="AG54">
        <v>1.6929109895747292</v>
      </c>
      <c r="AK54">
        <v>69005.399999999994</v>
      </c>
      <c r="AL54">
        <v>1.6929109895747292</v>
      </c>
    </row>
    <row r="55" spans="2:38" x14ac:dyDescent="0.25">
      <c r="B55">
        <v>92252</v>
      </c>
      <c r="C55">
        <v>107800</v>
      </c>
      <c r="D55">
        <v>99650</v>
      </c>
      <c r="E55">
        <v>110495</v>
      </c>
      <c r="F55">
        <v>108171</v>
      </c>
      <c r="H55">
        <v>142288</v>
      </c>
      <c r="J55">
        <f t="shared" si="6"/>
        <v>103673.60000000001</v>
      </c>
      <c r="K55">
        <f t="shared" si="7"/>
        <v>1.3724612630409283</v>
      </c>
      <c r="L55">
        <f t="shared" si="8"/>
        <v>110495</v>
      </c>
      <c r="M55">
        <f t="shared" si="9"/>
        <v>92252</v>
      </c>
      <c r="N55">
        <f t="shared" si="10"/>
        <v>103673.60000000001</v>
      </c>
      <c r="O55">
        <f t="shared" si="11"/>
        <v>18243</v>
      </c>
      <c r="Q55">
        <v>592</v>
      </c>
      <c r="R55">
        <v>-680</v>
      </c>
      <c r="T55">
        <v>230.60000000000582</v>
      </c>
      <c r="U55">
        <v>-12</v>
      </c>
      <c r="W55">
        <v>3153.8</v>
      </c>
      <c r="X55">
        <v>125.19999999999999</v>
      </c>
      <c r="AB55">
        <v>103673.60000000001</v>
      </c>
      <c r="AC55">
        <v>1.3724612630409283</v>
      </c>
      <c r="AK55">
        <v>103673.60000000001</v>
      </c>
      <c r="AL55">
        <v>1.3724612630409283</v>
      </c>
    </row>
    <row r="56" spans="2:38" x14ac:dyDescent="0.25">
      <c r="B56">
        <v>70036</v>
      </c>
      <c r="C56">
        <v>89512</v>
      </c>
      <c r="D56">
        <v>11245</v>
      </c>
      <c r="E56">
        <v>120312</v>
      </c>
      <c r="F56">
        <v>103221</v>
      </c>
      <c r="H56">
        <v>102292</v>
      </c>
      <c r="J56">
        <f t="shared" si="6"/>
        <v>78865.2</v>
      </c>
      <c r="K56">
        <f t="shared" si="7"/>
        <v>1.2970486348858559</v>
      </c>
      <c r="L56">
        <f t="shared" si="8"/>
        <v>120312</v>
      </c>
      <c r="M56">
        <f t="shared" si="9"/>
        <v>11245</v>
      </c>
      <c r="N56">
        <f t="shared" si="10"/>
        <v>78865.2</v>
      </c>
      <c r="O56">
        <f t="shared" si="11"/>
        <v>109067</v>
      </c>
      <c r="Q56">
        <v>3769</v>
      </c>
      <c r="R56">
        <v>648</v>
      </c>
      <c r="T56">
        <v>2580.5999999999913</v>
      </c>
      <c r="U56">
        <v>-315</v>
      </c>
      <c r="W56">
        <v>4035.8</v>
      </c>
      <c r="X56">
        <v>336.6</v>
      </c>
      <c r="AB56">
        <v>78865.2</v>
      </c>
      <c r="AC56">
        <v>1.2970486348858559</v>
      </c>
      <c r="AK56">
        <v>78865.2</v>
      </c>
      <c r="AL56">
        <v>1.2970486348858559</v>
      </c>
    </row>
    <row r="57" spans="2:38" x14ac:dyDescent="0.25">
      <c r="B57">
        <v>107799</v>
      </c>
      <c r="C57">
        <v>28387</v>
      </c>
      <c r="D57">
        <v>10066</v>
      </c>
      <c r="E57">
        <v>69154</v>
      </c>
      <c r="F57">
        <v>2015</v>
      </c>
      <c r="H57">
        <v>89225</v>
      </c>
      <c r="J57">
        <f t="shared" si="6"/>
        <v>43484.2</v>
      </c>
      <c r="K57">
        <f t="shared" si="7"/>
        <v>2.0518947111824528</v>
      </c>
      <c r="L57">
        <f t="shared" si="8"/>
        <v>107799</v>
      </c>
      <c r="M57">
        <f t="shared" si="9"/>
        <v>2015</v>
      </c>
      <c r="N57">
        <f t="shared" si="10"/>
        <v>43484.2</v>
      </c>
      <c r="O57">
        <f t="shared" si="11"/>
        <v>105784</v>
      </c>
      <c r="Q57">
        <v>6077</v>
      </c>
      <c r="R57">
        <v>-121</v>
      </c>
      <c r="T57">
        <v>1270.5999999999985</v>
      </c>
      <c r="U57">
        <v>145.79999999999563</v>
      </c>
      <c r="W57">
        <v>3797.4</v>
      </c>
      <c r="X57">
        <v>246.2</v>
      </c>
      <c r="AD57">
        <v>43484.2</v>
      </c>
      <c r="AE57">
        <v>2.0518947111824528</v>
      </c>
      <c r="AK57">
        <v>43484.2</v>
      </c>
      <c r="AL57">
        <v>2.0518947111824528</v>
      </c>
    </row>
    <row r="58" spans="2:38" x14ac:dyDescent="0.25">
      <c r="B58">
        <v>120492</v>
      </c>
      <c r="C58">
        <v>51801</v>
      </c>
      <c r="D58">
        <v>113173</v>
      </c>
      <c r="E58">
        <v>47879</v>
      </c>
      <c r="F58">
        <v>48159</v>
      </c>
      <c r="H58">
        <v>81353</v>
      </c>
      <c r="J58">
        <f t="shared" si="6"/>
        <v>76300.800000000003</v>
      </c>
      <c r="K58">
        <f t="shared" si="7"/>
        <v>1.0662142467706761</v>
      </c>
      <c r="L58">
        <f t="shared" si="8"/>
        <v>120492</v>
      </c>
      <c r="M58">
        <f t="shared" si="9"/>
        <v>47879</v>
      </c>
      <c r="N58">
        <f t="shared" si="10"/>
        <v>76300.800000000003</v>
      </c>
      <c r="O58">
        <f t="shared" si="11"/>
        <v>72613</v>
      </c>
      <c r="Q58">
        <v>-688</v>
      </c>
      <c r="R58">
        <v>-33</v>
      </c>
      <c r="T58">
        <v>-795.59999999999127</v>
      </c>
      <c r="U58">
        <v>98.80000000000291</v>
      </c>
      <c r="W58">
        <v>4050</v>
      </c>
      <c r="X58">
        <v>204</v>
      </c>
      <c r="AB58">
        <v>76300.800000000003</v>
      </c>
      <c r="AC58">
        <v>1.0662142467706761</v>
      </c>
      <c r="AI58">
        <v>76300.800000000003</v>
      </c>
      <c r="AJ58">
        <v>1.0662142467706761</v>
      </c>
    </row>
    <row r="59" spans="2:38" x14ac:dyDescent="0.25">
      <c r="B59">
        <v>109961</v>
      </c>
      <c r="C59">
        <v>97690</v>
      </c>
      <c r="D59">
        <v>1351</v>
      </c>
      <c r="E59">
        <v>120328</v>
      </c>
      <c r="F59">
        <v>24412</v>
      </c>
      <c r="H59">
        <v>98047</v>
      </c>
      <c r="J59">
        <f t="shared" si="6"/>
        <v>70748.399999999994</v>
      </c>
      <c r="K59">
        <f t="shared" si="7"/>
        <v>1.3858546624375958</v>
      </c>
      <c r="L59">
        <f t="shared" si="8"/>
        <v>120328</v>
      </c>
      <c r="M59">
        <f t="shared" si="9"/>
        <v>1351</v>
      </c>
      <c r="N59">
        <f t="shared" si="10"/>
        <v>70748.399999999994</v>
      </c>
      <c r="O59">
        <f t="shared" si="11"/>
        <v>118977</v>
      </c>
      <c r="Q59">
        <v>1000</v>
      </c>
      <c r="R59">
        <v>-756</v>
      </c>
      <c r="T59">
        <v>-1280.4000000000087</v>
      </c>
      <c r="U59">
        <v>-355</v>
      </c>
      <c r="W59">
        <v>2692.4</v>
      </c>
      <c r="X59">
        <v>438.20000000000005</v>
      </c>
      <c r="AB59">
        <v>70748.399999999994</v>
      </c>
      <c r="AC59">
        <v>1.3858546624375958</v>
      </c>
      <c r="AK59">
        <v>70748.399999999994</v>
      </c>
      <c r="AL59">
        <v>1.3858546624375958</v>
      </c>
    </row>
    <row r="60" spans="2:38" x14ac:dyDescent="0.25">
      <c r="B60">
        <v>41668</v>
      </c>
      <c r="C60">
        <v>77781</v>
      </c>
      <c r="D60">
        <v>99980</v>
      </c>
      <c r="E60">
        <v>84635</v>
      </c>
      <c r="F60">
        <v>58059</v>
      </c>
      <c r="H60">
        <v>119297</v>
      </c>
      <c r="J60">
        <f t="shared" si="6"/>
        <v>72424.600000000006</v>
      </c>
      <c r="K60">
        <f t="shared" si="7"/>
        <v>1.6471889385650731</v>
      </c>
      <c r="L60">
        <f t="shared" si="8"/>
        <v>99980</v>
      </c>
      <c r="M60">
        <f t="shared" si="9"/>
        <v>41668</v>
      </c>
      <c r="N60">
        <f t="shared" si="10"/>
        <v>72424.600000000006</v>
      </c>
      <c r="O60">
        <f t="shared" si="11"/>
        <v>58312</v>
      </c>
      <c r="Q60">
        <v>-3088</v>
      </c>
      <c r="R60">
        <v>-66</v>
      </c>
      <c r="T60">
        <v>248.20000000001164</v>
      </c>
      <c r="U60">
        <v>69.80000000000291</v>
      </c>
      <c r="W60">
        <v>4646.2</v>
      </c>
      <c r="X60">
        <v>406.6</v>
      </c>
      <c r="AF60">
        <v>72424.600000000006</v>
      </c>
      <c r="AG60">
        <v>1.6471889385650731</v>
      </c>
      <c r="AK60">
        <v>72424.600000000006</v>
      </c>
      <c r="AL60">
        <v>1.6471889385650731</v>
      </c>
    </row>
    <row r="61" spans="2:38" x14ac:dyDescent="0.25">
      <c r="B61">
        <v>66744</v>
      </c>
      <c r="C61">
        <v>59328</v>
      </c>
      <c r="D61">
        <v>69914</v>
      </c>
      <c r="E61">
        <v>113913</v>
      </c>
      <c r="F61">
        <v>866</v>
      </c>
      <c r="H61">
        <v>123912</v>
      </c>
      <c r="J61">
        <f t="shared" si="6"/>
        <v>62153</v>
      </c>
      <c r="K61">
        <f t="shared" si="7"/>
        <v>1.9936608047881841</v>
      </c>
      <c r="L61">
        <f t="shared" si="8"/>
        <v>113913</v>
      </c>
      <c r="M61">
        <f t="shared" si="9"/>
        <v>866</v>
      </c>
      <c r="N61">
        <f t="shared" si="10"/>
        <v>62153</v>
      </c>
      <c r="O61">
        <f t="shared" si="11"/>
        <v>113047</v>
      </c>
      <c r="Q61">
        <v>-72</v>
      </c>
      <c r="R61">
        <v>237</v>
      </c>
      <c r="T61">
        <v>-1019.8000000000029</v>
      </c>
      <c r="U61">
        <v>-324.40000000000146</v>
      </c>
      <c r="W61">
        <v>2764.6000000000004</v>
      </c>
      <c r="X61">
        <v>339.6</v>
      </c>
      <c r="AD61">
        <v>62153</v>
      </c>
      <c r="AE61">
        <v>1.9936608047881841</v>
      </c>
      <c r="AK61">
        <v>62153</v>
      </c>
      <c r="AL61">
        <v>1.9936608047881841</v>
      </c>
    </row>
    <row r="62" spans="2:38" x14ac:dyDescent="0.25">
      <c r="B62">
        <v>79520</v>
      </c>
      <c r="C62">
        <v>99026</v>
      </c>
      <c r="D62">
        <v>97176</v>
      </c>
      <c r="E62">
        <v>59663</v>
      </c>
      <c r="F62">
        <v>32473</v>
      </c>
      <c r="H62">
        <v>106914</v>
      </c>
      <c r="J62">
        <f t="shared" si="6"/>
        <v>73571.600000000006</v>
      </c>
      <c r="K62">
        <f t="shared" si="7"/>
        <v>1.4531966139108023</v>
      </c>
      <c r="L62">
        <f t="shared" si="8"/>
        <v>99026</v>
      </c>
      <c r="M62">
        <f t="shared" si="9"/>
        <v>32473</v>
      </c>
      <c r="N62">
        <f t="shared" si="10"/>
        <v>73571.600000000006</v>
      </c>
      <c r="O62">
        <f t="shared" si="11"/>
        <v>66553</v>
      </c>
      <c r="Q62">
        <v>7161</v>
      </c>
      <c r="R62">
        <v>0</v>
      </c>
      <c r="T62">
        <v>1272.2000000000116</v>
      </c>
      <c r="U62">
        <v>528.20000000001164</v>
      </c>
      <c r="W62">
        <v>2526.1999999999998</v>
      </c>
      <c r="X62">
        <v>548.60000000000014</v>
      </c>
      <c r="AB62">
        <v>73571.600000000006</v>
      </c>
      <c r="AC62">
        <v>1.4531966139108023</v>
      </c>
      <c r="AK62">
        <v>73571.600000000006</v>
      </c>
      <c r="AL62">
        <v>1.4531966139108023</v>
      </c>
    </row>
    <row r="63" spans="2:38" x14ac:dyDescent="0.25">
      <c r="B63">
        <v>36764</v>
      </c>
      <c r="C63">
        <v>99979</v>
      </c>
      <c r="D63">
        <v>26371</v>
      </c>
      <c r="E63">
        <v>90231</v>
      </c>
      <c r="F63">
        <v>92883</v>
      </c>
      <c r="H63">
        <v>84272</v>
      </c>
      <c r="J63">
        <f t="shared" si="6"/>
        <v>69245.600000000006</v>
      </c>
      <c r="K63">
        <f t="shared" si="7"/>
        <v>1.2170015134535623</v>
      </c>
      <c r="L63">
        <f t="shared" si="8"/>
        <v>99979</v>
      </c>
      <c r="M63">
        <f t="shared" si="9"/>
        <v>26371</v>
      </c>
      <c r="N63">
        <f t="shared" si="10"/>
        <v>69245.600000000006</v>
      </c>
      <c r="O63">
        <f t="shared" si="11"/>
        <v>73608</v>
      </c>
      <c r="Q63">
        <v>-4657</v>
      </c>
      <c r="R63">
        <v>1090</v>
      </c>
      <c r="T63">
        <v>808.40000000000873</v>
      </c>
      <c r="U63">
        <v>172</v>
      </c>
      <c r="W63">
        <v>2255.6</v>
      </c>
      <c r="X63">
        <v>215.20000000000002</v>
      </c>
      <c r="AB63">
        <v>69245.600000000006</v>
      </c>
      <c r="AC63">
        <v>1.2170015134535623</v>
      </c>
      <c r="AI63">
        <v>69245.600000000006</v>
      </c>
      <c r="AJ63">
        <v>1.2170015134535623</v>
      </c>
    </row>
    <row r="64" spans="2:38" x14ac:dyDescent="0.25">
      <c r="B64">
        <v>11854</v>
      </c>
      <c r="C64">
        <v>41042</v>
      </c>
      <c r="D64">
        <v>95157</v>
      </c>
      <c r="E64">
        <v>83028</v>
      </c>
      <c r="F64">
        <v>64516</v>
      </c>
      <c r="H64">
        <v>95366</v>
      </c>
      <c r="J64">
        <f t="shared" si="6"/>
        <v>59119.4</v>
      </c>
      <c r="K64">
        <f t="shared" si="7"/>
        <v>1.61310838743289</v>
      </c>
      <c r="L64">
        <f t="shared" si="8"/>
        <v>95157</v>
      </c>
      <c r="M64">
        <f t="shared" si="9"/>
        <v>11854</v>
      </c>
      <c r="N64">
        <f t="shared" si="10"/>
        <v>59119.4</v>
      </c>
      <c r="O64">
        <f t="shared" si="11"/>
        <v>83303</v>
      </c>
      <c r="Q64">
        <v>287</v>
      </c>
      <c r="R64">
        <v>-68</v>
      </c>
      <c r="T64">
        <v>-1470.4000000000015</v>
      </c>
      <c r="U64">
        <v>89.80000000000291</v>
      </c>
      <c r="W64">
        <v>1816</v>
      </c>
      <c r="X64">
        <v>266.60000000000002</v>
      </c>
      <c r="AD64">
        <v>59119.4</v>
      </c>
      <c r="AE64">
        <v>1.61310838743289</v>
      </c>
      <c r="AK64">
        <v>59119.4</v>
      </c>
      <c r="AL64">
        <v>1.61310838743289</v>
      </c>
    </row>
    <row r="65" spans="2:38" x14ac:dyDescent="0.25">
      <c r="B65">
        <v>4707</v>
      </c>
      <c r="C65">
        <v>96113</v>
      </c>
      <c r="D65">
        <v>109523</v>
      </c>
      <c r="E65">
        <v>22529</v>
      </c>
      <c r="F65">
        <v>85968</v>
      </c>
      <c r="H65">
        <v>103193</v>
      </c>
      <c r="J65">
        <f t="shared" si="6"/>
        <v>63768</v>
      </c>
      <c r="K65">
        <f t="shared" si="7"/>
        <v>1.6182568059214653</v>
      </c>
      <c r="L65">
        <f t="shared" si="8"/>
        <v>109523</v>
      </c>
      <c r="M65">
        <f t="shared" si="9"/>
        <v>4707</v>
      </c>
      <c r="N65">
        <f t="shared" si="10"/>
        <v>63768</v>
      </c>
      <c r="O65">
        <f t="shared" si="11"/>
        <v>104816</v>
      </c>
      <c r="Q65">
        <v>2210</v>
      </c>
      <c r="R65">
        <v>0</v>
      </c>
      <c r="T65">
        <v>398.40000000000146</v>
      </c>
      <c r="U65">
        <v>-248.40000000000146</v>
      </c>
      <c r="W65">
        <v>2338.4</v>
      </c>
      <c r="X65">
        <v>248.8</v>
      </c>
      <c r="AF65">
        <v>63768</v>
      </c>
      <c r="AG65">
        <v>1.6182568059214653</v>
      </c>
      <c r="AK65">
        <v>63768</v>
      </c>
      <c r="AL65">
        <v>1.6182568059214653</v>
      </c>
    </row>
    <row r="66" spans="2:38" x14ac:dyDescent="0.25">
      <c r="B66">
        <v>76058</v>
      </c>
      <c r="C66">
        <v>116736</v>
      </c>
      <c r="D66">
        <v>100463</v>
      </c>
      <c r="E66">
        <v>89433</v>
      </c>
      <c r="F66">
        <v>108265</v>
      </c>
      <c r="H66">
        <v>103308</v>
      </c>
      <c r="J66">
        <f t="shared" ref="J66:J101" si="12">AVERAGE(B66:F66)</f>
        <v>98191</v>
      </c>
      <c r="K66">
        <f t="shared" ref="K66:K97" si="13">H66/J66</f>
        <v>1.0521127190883075</v>
      </c>
      <c r="L66">
        <f t="shared" ref="L66:L101" si="14">MAX(B66:F66)</f>
        <v>116736</v>
      </c>
      <c r="M66">
        <f t="shared" ref="M66:M101" si="15">MIN(B66:F66)</f>
        <v>76058</v>
      </c>
      <c r="N66">
        <f t="shared" ref="N66:N101" si="16">AVERAGE(B66:F66)</f>
        <v>98191</v>
      </c>
      <c r="O66">
        <f t="shared" ref="O66:O101" si="17">L66-M66</f>
        <v>40678</v>
      </c>
      <c r="Q66">
        <v>480</v>
      </c>
      <c r="R66">
        <v>-17</v>
      </c>
      <c r="T66">
        <v>676.60000000000582</v>
      </c>
      <c r="U66">
        <v>359.39999999999418</v>
      </c>
      <c r="W66">
        <v>3482.2</v>
      </c>
      <c r="X66">
        <v>367</v>
      </c>
      <c r="AB66">
        <v>98191</v>
      </c>
      <c r="AC66">
        <v>1.0521127190883075</v>
      </c>
      <c r="AI66">
        <v>98191</v>
      </c>
      <c r="AJ66">
        <v>1.0521127190883075</v>
      </c>
    </row>
    <row r="67" spans="2:38" x14ac:dyDescent="0.25">
      <c r="B67">
        <v>65657</v>
      </c>
      <c r="C67">
        <v>99546</v>
      </c>
      <c r="D67">
        <v>17662</v>
      </c>
      <c r="E67">
        <v>67774</v>
      </c>
      <c r="F67">
        <v>7541</v>
      </c>
      <c r="H67">
        <v>72380</v>
      </c>
      <c r="J67">
        <f t="shared" si="12"/>
        <v>51636</v>
      </c>
      <c r="K67">
        <f t="shared" si="13"/>
        <v>1.4017352234874894</v>
      </c>
      <c r="L67">
        <f t="shared" si="14"/>
        <v>99546</v>
      </c>
      <c r="M67">
        <f t="shared" si="15"/>
        <v>7541</v>
      </c>
      <c r="N67">
        <f t="shared" si="16"/>
        <v>51636</v>
      </c>
      <c r="O67">
        <f t="shared" si="17"/>
        <v>92005</v>
      </c>
      <c r="Q67">
        <v>-8062</v>
      </c>
      <c r="R67">
        <v>374</v>
      </c>
      <c r="T67">
        <v>1353.5999999999985</v>
      </c>
      <c r="U67">
        <v>383.40000000000146</v>
      </c>
      <c r="W67">
        <v>3857.2</v>
      </c>
      <c r="X67">
        <v>387.40000000000003</v>
      </c>
      <c r="AD67">
        <v>51636</v>
      </c>
      <c r="AE67">
        <v>1.4017352234874894</v>
      </c>
      <c r="AK67">
        <v>51636</v>
      </c>
      <c r="AL67">
        <v>1.4017352234874894</v>
      </c>
    </row>
    <row r="68" spans="2:38" x14ac:dyDescent="0.25">
      <c r="B68">
        <v>10797</v>
      </c>
      <c r="C68">
        <v>37832</v>
      </c>
      <c r="D68">
        <v>118362</v>
      </c>
      <c r="E68">
        <v>113625</v>
      </c>
      <c r="F68">
        <v>58759</v>
      </c>
      <c r="H68">
        <v>115522</v>
      </c>
      <c r="J68">
        <f t="shared" si="12"/>
        <v>67875</v>
      </c>
      <c r="K68">
        <f t="shared" si="13"/>
        <v>1.7019815837937384</v>
      </c>
      <c r="L68">
        <f t="shared" si="14"/>
        <v>118362</v>
      </c>
      <c r="M68">
        <f t="shared" si="15"/>
        <v>10797</v>
      </c>
      <c r="N68">
        <f t="shared" si="16"/>
        <v>67875</v>
      </c>
      <c r="O68">
        <f t="shared" si="17"/>
        <v>107565</v>
      </c>
      <c r="Q68">
        <v>10234</v>
      </c>
      <c r="R68">
        <v>0</v>
      </c>
      <c r="T68">
        <v>1627.1999999999971</v>
      </c>
      <c r="U68">
        <v>-15.80000000000291</v>
      </c>
      <c r="W68">
        <v>3461.6000000000004</v>
      </c>
      <c r="X68">
        <v>488.6</v>
      </c>
      <c r="AF68">
        <v>67875</v>
      </c>
      <c r="AG68">
        <v>1.7019815837937384</v>
      </c>
      <c r="AK68">
        <v>67875</v>
      </c>
      <c r="AL68">
        <v>1.7019815837937384</v>
      </c>
    </row>
    <row r="69" spans="2:38" x14ac:dyDescent="0.25">
      <c r="B69">
        <v>86872</v>
      </c>
      <c r="C69">
        <v>120249</v>
      </c>
      <c r="D69">
        <v>70915</v>
      </c>
      <c r="E69">
        <v>111562</v>
      </c>
      <c r="F69">
        <v>489</v>
      </c>
      <c r="H69">
        <v>116475</v>
      </c>
      <c r="J69">
        <f t="shared" si="12"/>
        <v>78017.399999999994</v>
      </c>
      <c r="K69">
        <f t="shared" si="13"/>
        <v>1.4929361911573573</v>
      </c>
      <c r="L69">
        <f t="shared" si="14"/>
        <v>120249</v>
      </c>
      <c r="M69">
        <f t="shared" si="15"/>
        <v>489</v>
      </c>
      <c r="N69">
        <f t="shared" si="16"/>
        <v>78017.399999999994</v>
      </c>
      <c r="O69">
        <f t="shared" si="17"/>
        <v>119760</v>
      </c>
      <c r="Q69">
        <v>4299</v>
      </c>
      <c r="R69">
        <v>847</v>
      </c>
      <c r="T69">
        <v>-1268.4000000000087</v>
      </c>
      <c r="U69">
        <v>-212.60000000000582</v>
      </c>
      <c r="W69">
        <v>2324</v>
      </c>
      <c r="X69">
        <v>263</v>
      </c>
      <c r="AB69">
        <v>78017.399999999994</v>
      </c>
      <c r="AC69">
        <v>1.4929361911573573</v>
      </c>
      <c r="AK69">
        <v>78017.399999999994</v>
      </c>
      <c r="AL69">
        <v>1.4929361911573573</v>
      </c>
    </row>
    <row r="70" spans="2:38" x14ac:dyDescent="0.25">
      <c r="B70">
        <v>81813</v>
      </c>
      <c r="C70">
        <v>88736</v>
      </c>
      <c r="D70">
        <v>6318</v>
      </c>
      <c r="E70">
        <v>19454</v>
      </c>
      <c r="F70">
        <v>91274</v>
      </c>
      <c r="H70">
        <v>84504</v>
      </c>
      <c r="J70">
        <f t="shared" si="12"/>
        <v>57519</v>
      </c>
      <c r="K70">
        <f t="shared" si="13"/>
        <v>1.4691493245710112</v>
      </c>
      <c r="L70">
        <f t="shared" si="14"/>
        <v>91274</v>
      </c>
      <c r="M70">
        <f t="shared" si="15"/>
        <v>6318</v>
      </c>
      <c r="N70">
        <f t="shared" si="16"/>
        <v>57519</v>
      </c>
      <c r="O70">
        <f t="shared" si="17"/>
        <v>84956</v>
      </c>
      <c r="Q70">
        <v>1110</v>
      </c>
      <c r="R70">
        <v>156</v>
      </c>
      <c r="T70">
        <v>-315.59999999999854</v>
      </c>
      <c r="U70">
        <v>16.400000000001455</v>
      </c>
      <c r="W70">
        <v>2259.6</v>
      </c>
      <c r="X70">
        <v>441.6</v>
      </c>
      <c r="Z70">
        <v>57519</v>
      </c>
      <c r="AA70">
        <v>1.4691493245710112</v>
      </c>
      <c r="AK70">
        <v>57519</v>
      </c>
      <c r="AL70">
        <v>1.4691493245710112</v>
      </c>
    </row>
    <row r="71" spans="2:38" x14ac:dyDescent="0.25">
      <c r="B71">
        <v>106736</v>
      </c>
      <c r="C71">
        <v>74182</v>
      </c>
      <c r="D71">
        <v>103589</v>
      </c>
      <c r="E71">
        <v>61042</v>
      </c>
      <c r="F71">
        <v>95865</v>
      </c>
      <c r="H71">
        <v>134369</v>
      </c>
      <c r="J71">
        <f t="shared" si="12"/>
        <v>88282.8</v>
      </c>
      <c r="K71">
        <f t="shared" si="13"/>
        <v>1.5220292061420797</v>
      </c>
      <c r="L71">
        <f t="shared" si="14"/>
        <v>106736</v>
      </c>
      <c r="M71">
        <f t="shared" si="15"/>
        <v>61042</v>
      </c>
      <c r="N71">
        <f t="shared" si="16"/>
        <v>88282.8</v>
      </c>
      <c r="O71">
        <f t="shared" si="17"/>
        <v>45694</v>
      </c>
      <c r="Q71">
        <v>-4867</v>
      </c>
      <c r="R71">
        <v>-612</v>
      </c>
      <c r="T71">
        <v>-2319</v>
      </c>
      <c r="U71">
        <v>369</v>
      </c>
      <c r="W71">
        <v>3497.7999999999997</v>
      </c>
      <c r="X71">
        <v>388.20000000000005</v>
      </c>
      <c r="AF71">
        <v>88282.8</v>
      </c>
      <c r="AG71">
        <v>1.5220292061420797</v>
      </c>
      <c r="AK71">
        <v>88282.8</v>
      </c>
      <c r="AL71">
        <v>1.5220292061420797</v>
      </c>
    </row>
    <row r="72" spans="2:38" x14ac:dyDescent="0.25">
      <c r="B72">
        <v>14973</v>
      </c>
      <c r="C72">
        <v>76279</v>
      </c>
      <c r="D72">
        <v>6253</v>
      </c>
      <c r="E72">
        <v>53228</v>
      </c>
      <c r="F72">
        <v>96172</v>
      </c>
      <c r="H72">
        <v>60730</v>
      </c>
      <c r="J72">
        <f t="shared" si="12"/>
        <v>49381</v>
      </c>
      <c r="K72">
        <f t="shared" si="13"/>
        <v>1.2298252364269657</v>
      </c>
      <c r="L72">
        <f t="shared" si="14"/>
        <v>96172</v>
      </c>
      <c r="M72">
        <f t="shared" si="15"/>
        <v>6253</v>
      </c>
      <c r="N72">
        <f t="shared" si="16"/>
        <v>49381</v>
      </c>
      <c r="O72">
        <f t="shared" si="17"/>
        <v>89919</v>
      </c>
      <c r="Q72">
        <v>-5690</v>
      </c>
      <c r="R72">
        <v>185</v>
      </c>
      <c r="T72">
        <v>1706.1999999999971</v>
      </c>
      <c r="U72">
        <v>-14.400000000001455</v>
      </c>
      <c r="W72">
        <v>2462.1999999999998</v>
      </c>
      <c r="X72">
        <v>446.4</v>
      </c>
      <c r="Z72">
        <v>49381</v>
      </c>
      <c r="AA72">
        <v>1.2298252364269657</v>
      </c>
      <c r="AI72">
        <v>49381</v>
      </c>
      <c r="AJ72">
        <v>1.2298252364269657</v>
      </c>
    </row>
    <row r="73" spans="2:38" x14ac:dyDescent="0.25">
      <c r="B73">
        <v>101996</v>
      </c>
      <c r="C73">
        <v>108886</v>
      </c>
      <c r="D73">
        <v>25218</v>
      </c>
      <c r="E73">
        <v>4324</v>
      </c>
      <c r="F73">
        <v>7148</v>
      </c>
      <c r="H73">
        <v>54739</v>
      </c>
      <c r="J73">
        <f t="shared" si="12"/>
        <v>49514.400000000001</v>
      </c>
      <c r="K73">
        <f t="shared" si="13"/>
        <v>1.1055167789572327</v>
      </c>
      <c r="L73">
        <f t="shared" si="14"/>
        <v>108886</v>
      </c>
      <c r="M73">
        <f t="shared" si="15"/>
        <v>4324</v>
      </c>
      <c r="N73">
        <f t="shared" si="16"/>
        <v>49514.400000000001</v>
      </c>
      <c r="O73">
        <f t="shared" si="17"/>
        <v>104562</v>
      </c>
      <c r="Q73">
        <v>1726</v>
      </c>
      <c r="R73">
        <v>-7</v>
      </c>
      <c r="T73">
        <v>-768</v>
      </c>
      <c r="U73">
        <v>283</v>
      </c>
      <c r="W73">
        <v>4568.8</v>
      </c>
      <c r="X73">
        <v>303</v>
      </c>
      <c r="Z73">
        <v>49514.400000000001</v>
      </c>
      <c r="AA73">
        <v>1.1055167789572327</v>
      </c>
      <c r="AI73">
        <v>49514.400000000001</v>
      </c>
      <c r="AJ73">
        <v>1.1055167789572327</v>
      </c>
    </row>
    <row r="74" spans="2:38" x14ac:dyDescent="0.25">
      <c r="B74">
        <v>1656</v>
      </c>
      <c r="C74">
        <v>5974</v>
      </c>
      <c r="D74">
        <v>61333</v>
      </c>
      <c r="E74">
        <v>10613</v>
      </c>
      <c r="F74">
        <v>76961</v>
      </c>
      <c r="H74">
        <v>55967</v>
      </c>
      <c r="J74">
        <f t="shared" si="12"/>
        <v>31307.4</v>
      </c>
      <c r="K74">
        <f t="shared" si="13"/>
        <v>1.7876604253307524</v>
      </c>
      <c r="L74">
        <f t="shared" si="14"/>
        <v>76961</v>
      </c>
      <c r="M74">
        <f t="shared" si="15"/>
        <v>1656</v>
      </c>
      <c r="N74">
        <f t="shared" si="16"/>
        <v>31307.4</v>
      </c>
      <c r="O74">
        <f t="shared" si="17"/>
        <v>75305</v>
      </c>
      <c r="Q74">
        <v>1601</v>
      </c>
      <c r="R74">
        <v>235</v>
      </c>
      <c r="T74">
        <v>1393.8000000000029</v>
      </c>
      <c r="U74">
        <v>-129.39999999999782</v>
      </c>
      <c r="W74">
        <v>2638.6000000000004</v>
      </c>
      <c r="X74">
        <v>288.20000000000005</v>
      </c>
      <c r="AD74">
        <v>31307.4</v>
      </c>
      <c r="AE74">
        <v>1.7876604253307524</v>
      </c>
      <c r="AK74">
        <v>31307.4</v>
      </c>
      <c r="AL74">
        <v>1.7876604253307524</v>
      </c>
    </row>
    <row r="75" spans="2:38" x14ac:dyDescent="0.25">
      <c r="B75">
        <v>29871</v>
      </c>
      <c r="C75">
        <v>72100</v>
      </c>
      <c r="D75">
        <v>56255</v>
      </c>
      <c r="E75">
        <v>30872</v>
      </c>
      <c r="F75">
        <v>46151</v>
      </c>
      <c r="H75">
        <v>65356</v>
      </c>
      <c r="J75">
        <f t="shared" si="12"/>
        <v>47049.8</v>
      </c>
      <c r="K75">
        <f t="shared" si="13"/>
        <v>1.3890813563500801</v>
      </c>
      <c r="L75">
        <f t="shared" si="14"/>
        <v>72100</v>
      </c>
      <c r="M75">
        <f t="shared" si="15"/>
        <v>29871</v>
      </c>
      <c r="N75">
        <f t="shared" si="16"/>
        <v>47049.8</v>
      </c>
      <c r="O75">
        <f t="shared" si="17"/>
        <v>42229</v>
      </c>
      <c r="Q75">
        <v>2257</v>
      </c>
      <c r="R75">
        <v>8</v>
      </c>
      <c r="T75">
        <v>-2519.1999999999971</v>
      </c>
      <c r="U75">
        <v>10.200000000004366</v>
      </c>
      <c r="W75">
        <v>2979.6000000000004</v>
      </c>
      <c r="X75">
        <v>271.39999999999998</v>
      </c>
      <c r="Z75">
        <v>47049.8</v>
      </c>
      <c r="AA75">
        <v>1.3890813563500801</v>
      </c>
      <c r="AK75">
        <v>47049.8</v>
      </c>
      <c r="AL75">
        <v>1.3890813563500801</v>
      </c>
    </row>
    <row r="76" spans="2:38" x14ac:dyDescent="0.25">
      <c r="B76">
        <v>34925</v>
      </c>
      <c r="C76">
        <v>88775</v>
      </c>
      <c r="D76">
        <v>50738</v>
      </c>
      <c r="E76">
        <v>53203</v>
      </c>
      <c r="F76">
        <v>20298</v>
      </c>
      <c r="H76">
        <v>88726</v>
      </c>
      <c r="J76">
        <f t="shared" si="12"/>
        <v>49587.8</v>
      </c>
      <c r="K76">
        <f t="shared" si="13"/>
        <v>1.7892707480468986</v>
      </c>
      <c r="L76">
        <f t="shared" si="14"/>
        <v>88775</v>
      </c>
      <c r="M76">
        <f t="shared" si="15"/>
        <v>20298</v>
      </c>
      <c r="N76">
        <f t="shared" si="16"/>
        <v>49587.8</v>
      </c>
      <c r="O76">
        <f t="shared" si="17"/>
        <v>68477</v>
      </c>
      <c r="Q76">
        <v>-5123</v>
      </c>
      <c r="R76">
        <v>83</v>
      </c>
      <c r="T76">
        <v>510.80000000000291</v>
      </c>
      <c r="U76">
        <v>72</v>
      </c>
      <c r="W76">
        <v>2969.6000000000004</v>
      </c>
      <c r="X76">
        <v>162.4</v>
      </c>
      <c r="AD76">
        <v>49587.8</v>
      </c>
      <c r="AE76">
        <v>1.7892707480468986</v>
      </c>
      <c r="AK76">
        <v>49587.8</v>
      </c>
      <c r="AL76">
        <v>1.7892707480468986</v>
      </c>
    </row>
    <row r="77" spans="2:38" x14ac:dyDescent="0.25">
      <c r="B77">
        <v>44410</v>
      </c>
      <c r="C77">
        <v>54040</v>
      </c>
      <c r="D77">
        <v>85415</v>
      </c>
      <c r="E77">
        <v>47613</v>
      </c>
      <c r="F77">
        <v>121685</v>
      </c>
      <c r="H77">
        <v>97219</v>
      </c>
      <c r="J77">
        <f t="shared" si="12"/>
        <v>70632.600000000006</v>
      </c>
      <c r="K77">
        <f t="shared" si="13"/>
        <v>1.3764040966918958</v>
      </c>
      <c r="L77">
        <f t="shared" si="14"/>
        <v>121685</v>
      </c>
      <c r="M77">
        <f t="shared" si="15"/>
        <v>44410</v>
      </c>
      <c r="N77">
        <f t="shared" si="16"/>
        <v>70632.600000000006</v>
      </c>
      <c r="O77">
        <f t="shared" si="17"/>
        <v>77275</v>
      </c>
      <c r="Q77">
        <v>-1673</v>
      </c>
      <c r="R77">
        <v>-357</v>
      </c>
      <c r="T77">
        <v>3031.8000000000029</v>
      </c>
      <c r="U77">
        <v>262.20000000001164</v>
      </c>
      <c r="W77">
        <v>3371.4000000000005</v>
      </c>
      <c r="X77">
        <v>319.39999999999998</v>
      </c>
      <c r="AB77">
        <v>70632.600000000006</v>
      </c>
      <c r="AC77">
        <v>1.3764040966918958</v>
      </c>
      <c r="AK77">
        <v>70632.600000000006</v>
      </c>
      <c r="AL77">
        <v>1.3764040966918958</v>
      </c>
    </row>
    <row r="78" spans="2:38" x14ac:dyDescent="0.25">
      <c r="B78">
        <v>79765</v>
      </c>
      <c r="C78">
        <v>106203</v>
      </c>
      <c r="D78">
        <v>25386</v>
      </c>
      <c r="E78">
        <v>75373</v>
      </c>
      <c r="F78">
        <v>35509</v>
      </c>
      <c r="H78">
        <v>103123</v>
      </c>
      <c r="J78">
        <f t="shared" si="12"/>
        <v>64447.199999999997</v>
      </c>
      <c r="K78">
        <f t="shared" si="13"/>
        <v>1.6001160640027807</v>
      </c>
      <c r="L78">
        <f t="shared" si="14"/>
        <v>106203</v>
      </c>
      <c r="M78">
        <f t="shared" si="15"/>
        <v>25386</v>
      </c>
      <c r="N78">
        <f t="shared" si="16"/>
        <v>64447.199999999997</v>
      </c>
      <c r="O78">
        <f t="shared" si="17"/>
        <v>80817</v>
      </c>
      <c r="Q78">
        <v>-1181</v>
      </c>
      <c r="R78">
        <v>7</v>
      </c>
      <c r="T78">
        <v>2553.5999999999985</v>
      </c>
      <c r="U78">
        <v>-83.400000000001455</v>
      </c>
      <c r="W78">
        <v>5742.8</v>
      </c>
      <c r="X78">
        <v>191.8</v>
      </c>
      <c r="AD78">
        <v>64447.199999999997</v>
      </c>
      <c r="AE78">
        <v>1.6001160640027807</v>
      </c>
      <c r="AK78">
        <v>64447.199999999997</v>
      </c>
      <c r="AL78">
        <v>1.6001160640027807</v>
      </c>
    </row>
    <row r="79" spans="2:38" x14ac:dyDescent="0.25">
      <c r="B79">
        <v>45173</v>
      </c>
      <c r="C79">
        <v>27029</v>
      </c>
      <c r="D79">
        <v>20404</v>
      </c>
      <c r="E79">
        <v>82092</v>
      </c>
      <c r="F79">
        <v>17364</v>
      </c>
      <c r="H79">
        <v>80142</v>
      </c>
      <c r="J79">
        <f t="shared" si="12"/>
        <v>38412.400000000001</v>
      </c>
      <c r="K79">
        <f t="shared" si="13"/>
        <v>2.0863575303808144</v>
      </c>
      <c r="L79">
        <f t="shared" si="14"/>
        <v>82092</v>
      </c>
      <c r="M79">
        <f t="shared" si="15"/>
        <v>17364</v>
      </c>
      <c r="N79">
        <f t="shared" si="16"/>
        <v>38412.400000000001</v>
      </c>
      <c r="O79">
        <f t="shared" si="17"/>
        <v>64728</v>
      </c>
      <c r="Q79">
        <v>8064</v>
      </c>
      <c r="R79">
        <v>-1070</v>
      </c>
      <c r="T79">
        <v>233.20000000000437</v>
      </c>
      <c r="U79">
        <v>-80.19999999999709</v>
      </c>
      <c r="W79">
        <v>1632.4</v>
      </c>
      <c r="X79">
        <v>83.4</v>
      </c>
      <c r="AD79">
        <v>38412.400000000001</v>
      </c>
      <c r="AE79">
        <v>2.0863575303808144</v>
      </c>
      <c r="AK79">
        <v>38412.400000000001</v>
      </c>
      <c r="AL79">
        <v>2.0863575303808144</v>
      </c>
    </row>
    <row r="80" spans="2:38" x14ac:dyDescent="0.25">
      <c r="B80">
        <v>119731</v>
      </c>
      <c r="C80">
        <v>4126</v>
      </c>
      <c r="D80">
        <v>75975</v>
      </c>
      <c r="E80">
        <v>67956</v>
      </c>
      <c r="F80">
        <v>102437</v>
      </c>
      <c r="H80">
        <v>77206</v>
      </c>
      <c r="J80">
        <f t="shared" si="12"/>
        <v>74045</v>
      </c>
      <c r="K80">
        <f t="shared" si="13"/>
        <v>1.0426902559254507</v>
      </c>
      <c r="L80">
        <f t="shared" si="14"/>
        <v>119731</v>
      </c>
      <c r="M80">
        <f t="shared" si="15"/>
        <v>4126</v>
      </c>
      <c r="N80">
        <f t="shared" si="16"/>
        <v>74045</v>
      </c>
      <c r="O80">
        <f t="shared" si="17"/>
        <v>115605</v>
      </c>
      <c r="Q80">
        <v>-1022</v>
      </c>
      <c r="R80">
        <v>-226</v>
      </c>
      <c r="T80">
        <v>-1108</v>
      </c>
      <c r="U80">
        <v>-401.39999999999418</v>
      </c>
      <c r="W80">
        <v>2596</v>
      </c>
      <c r="X80">
        <v>401.40000000000003</v>
      </c>
      <c r="AB80">
        <v>74045</v>
      </c>
      <c r="AC80">
        <v>1.0426902559254507</v>
      </c>
      <c r="AI80">
        <v>74045</v>
      </c>
      <c r="AJ80">
        <v>1.0426902559254507</v>
      </c>
    </row>
    <row r="81" spans="2:38" x14ac:dyDescent="0.25">
      <c r="B81">
        <v>8296</v>
      </c>
      <c r="C81">
        <v>37180</v>
      </c>
      <c r="D81">
        <v>55320</v>
      </c>
      <c r="E81">
        <v>104363</v>
      </c>
      <c r="F81">
        <v>59524</v>
      </c>
      <c r="H81">
        <v>54376</v>
      </c>
      <c r="J81">
        <f t="shared" si="12"/>
        <v>52936.6</v>
      </c>
      <c r="K81">
        <f t="shared" si="13"/>
        <v>1.0271910171790406</v>
      </c>
      <c r="L81">
        <f t="shared" si="14"/>
        <v>104363</v>
      </c>
      <c r="M81">
        <f t="shared" si="15"/>
        <v>8296</v>
      </c>
      <c r="N81">
        <f t="shared" si="16"/>
        <v>52936.6</v>
      </c>
      <c r="O81">
        <f t="shared" si="17"/>
        <v>96067</v>
      </c>
      <c r="Q81">
        <v>-2942</v>
      </c>
      <c r="R81">
        <v>550</v>
      </c>
      <c r="T81">
        <v>-4283</v>
      </c>
      <c r="U81">
        <v>-291.59999999999854</v>
      </c>
      <c r="W81">
        <v>4283</v>
      </c>
      <c r="X81">
        <v>300.39999999999998</v>
      </c>
      <c r="Z81">
        <v>52936.6</v>
      </c>
      <c r="AA81">
        <v>1.0271910171790406</v>
      </c>
      <c r="AK81">
        <v>52936.6</v>
      </c>
      <c r="AL81">
        <v>1.0271910171790406</v>
      </c>
    </row>
    <row r="82" spans="2:38" x14ac:dyDescent="0.25">
      <c r="B82">
        <v>94541</v>
      </c>
      <c r="C82">
        <v>77761</v>
      </c>
      <c r="D82">
        <v>45417</v>
      </c>
      <c r="E82">
        <v>2473</v>
      </c>
      <c r="F82">
        <v>4887</v>
      </c>
      <c r="H82">
        <v>104540</v>
      </c>
      <c r="J82">
        <f t="shared" si="12"/>
        <v>45015.8</v>
      </c>
      <c r="K82">
        <f t="shared" si="13"/>
        <v>2.3222957272779778</v>
      </c>
      <c r="L82">
        <f t="shared" si="14"/>
        <v>94541</v>
      </c>
      <c r="M82">
        <f t="shared" si="15"/>
        <v>2473</v>
      </c>
      <c r="N82">
        <f t="shared" si="16"/>
        <v>45015.8</v>
      </c>
      <c r="O82">
        <f t="shared" si="17"/>
        <v>92068</v>
      </c>
      <c r="Q82">
        <v>-502</v>
      </c>
      <c r="R82">
        <v>-587</v>
      </c>
      <c r="T82">
        <v>-223.59999999999854</v>
      </c>
      <c r="U82">
        <v>103.60000000000582</v>
      </c>
      <c r="W82">
        <v>2884.4</v>
      </c>
      <c r="X82">
        <v>224.4</v>
      </c>
      <c r="AD82">
        <v>45015.8</v>
      </c>
      <c r="AE82">
        <v>2.3222957272779778</v>
      </c>
      <c r="AK82">
        <v>45015.8</v>
      </c>
      <c r="AL82">
        <v>2.3222957272779778</v>
      </c>
    </row>
    <row r="83" spans="2:38" x14ac:dyDescent="0.25">
      <c r="B83">
        <v>14922</v>
      </c>
      <c r="C83">
        <v>60342</v>
      </c>
      <c r="D83">
        <v>49567</v>
      </c>
      <c r="E83">
        <v>103106</v>
      </c>
      <c r="F83">
        <v>75164</v>
      </c>
      <c r="H83">
        <v>102396</v>
      </c>
      <c r="J83">
        <f t="shared" si="12"/>
        <v>60620.2</v>
      </c>
      <c r="K83">
        <f t="shared" si="13"/>
        <v>1.6891399236558111</v>
      </c>
      <c r="L83">
        <f t="shared" si="14"/>
        <v>103106</v>
      </c>
      <c r="M83">
        <f t="shared" si="15"/>
        <v>14922</v>
      </c>
      <c r="N83">
        <f t="shared" si="16"/>
        <v>60620.2</v>
      </c>
      <c r="O83">
        <f t="shared" si="17"/>
        <v>88184</v>
      </c>
      <c r="Q83">
        <v>1782</v>
      </c>
      <c r="R83">
        <v>725</v>
      </c>
      <c r="T83">
        <v>-2552.6000000000058</v>
      </c>
      <c r="U83">
        <v>-63</v>
      </c>
      <c r="W83">
        <v>3122.6</v>
      </c>
      <c r="X83">
        <v>145.80000000000001</v>
      </c>
      <c r="AD83">
        <v>60620.2</v>
      </c>
      <c r="AE83">
        <v>1.6891399236558111</v>
      </c>
      <c r="AK83">
        <v>60620.2</v>
      </c>
      <c r="AL83">
        <v>1.6891399236558111</v>
      </c>
    </row>
    <row r="84" spans="2:38" x14ac:dyDescent="0.25">
      <c r="B84">
        <v>119577</v>
      </c>
      <c r="C84">
        <v>39339</v>
      </c>
      <c r="D84">
        <v>60983</v>
      </c>
      <c r="E84">
        <v>116477</v>
      </c>
      <c r="F84">
        <v>112016</v>
      </c>
      <c r="H84">
        <v>145551</v>
      </c>
      <c r="J84">
        <f t="shared" si="12"/>
        <v>89678.399999999994</v>
      </c>
      <c r="K84">
        <f t="shared" si="13"/>
        <v>1.6230329711502436</v>
      </c>
      <c r="L84">
        <f t="shared" si="14"/>
        <v>119577</v>
      </c>
      <c r="M84">
        <f t="shared" si="15"/>
        <v>39339</v>
      </c>
      <c r="N84">
        <f t="shared" si="16"/>
        <v>89678.399999999994</v>
      </c>
      <c r="O84">
        <f t="shared" si="17"/>
        <v>80238</v>
      </c>
      <c r="Q84">
        <v>-5247</v>
      </c>
      <c r="R84">
        <v>-63</v>
      </c>
      <c r="T84">
        <v>208.19999999999709</v>
      </c>
      <c r="U84">
        <v>-93.400000000008731</v>
      </c>
      <c r="W84">
        <v>2276.1999999999998</v>
      </c>
      <c r="X84">
        <v>176.99999999999997</v>
      </c>
      <c r="AF84">
        <v>89678.399999999994</v>
      </c>
      <c r="AG84">
        <v>1.6230329711502436</v>
      </c>
      <c r="AK84">
        <v>89678.399999999994</v>
      </c>
      <c r="AL84">
        <v>1.6230329711502436</v>
      </c>
    </row>
    <row r="85" spans="2:38" x14ac:dyDescent="0.25">
      <c r="B85">
        <v>78120</v>
      </c>
      <c r="C85">
        <v>84271</v>
      </c>
      <c r="D85">
        <v>32678</v>
      </c>
      <c r="E85">
        <v>121428</v>
      </c>
      <c r="F85">
        <v>106382</v>
      </c>
      <c r="H85">
        <v>133385</v>
      </c>
      <c r="J85">
        <f t="shared" si="12"/>
        <v>84575.8</v>
      </c>
      <c r="K85">
        <f t="shared" si="13"/>
        <v>1.5771059806705936</v>
      </c>
      <c r="L85">
        <f t="shared" si="14"/>
        <v>121428</v>
      </c>
      <c r="M85">
        <f t="shared" si="15"/>
        <v>32678</v>
      </c>
      <c r="N85">
        <f t="shared" si="16"/>
        <v>84575.8</v>
      </c>
      <c r="O85">
        <f t="shared" si="17"/>
        <v>88750</v>
      </c>
      <c r="Q85">
        <v>2513</v>
      </c>
      <c r="R85">
        <v>179</v>
      </c>
      <c r="T85">
        <v>-1032.1999999999971</v>
      </c>
      <c r="U85">
        <v>-164.80000000000291</v>
      </c>
      <c r="W85">
        <v>4745.3999999999996</v>
      </c>
      <c r="X85">
        <v>201.20000000000002</v>
      </c>
      <c r="AF85">
        <v>84575.8</v>
      </c>
      <c r="AG85">
        <v>1.5771059806705936</v>
      </c>
      <c r="AK85">
        <v>84575.8</v>
      </c>
      <c r="AL85">
        <v>1.5771059806705936</v>
      </c>
    </row>
    <row r="86" spans="2:38" x14ac:dyDescent="0.25">
      <c r="B86">
        <v>26624</v>
      </c>
      <c r="C86">
        <v>91985</v>
      </c>
      <c r="D86">
        <v>109263</v>
      </c>
      <c r="E86">
        <v>8381</v>
      </c>
      <c r="F86">
        <v>34280</v>
      </c>
      <c r="H86">
        <v>85425</v>
      </c>
      <c r="J86">
        <f t="shared" si="12"/>
        <v>54106.6</v>
      </c>
      <c r="K86">
        <f t="shared" si="13"/>
        <v>1.57882772157186</v>
      </c>
      <c r="L86">
        <f t="shared" si="14"/>
        <v>109263</v>
      </c>
      <c r="M86">
        <f t="shared" si="15"/>
        <v>8381</v>
      </c>
      <c r="N86">
        <f t="shared" si="16"/>
        <v>54106.6</v>
      </c>
      <c r="O86">
        <f t="shared" si="17"/>
        <v>100882</v>
      </c>
      <c r="Q86">
        <v>-4611</v>
      </c>
      <c r="R86">
        <v>786</v>
      </c>
      <c r="T86">
        <v>-800.59999999999854</v>
      </c>
      <c r="U86">
        <v>188.40000000000146</v>
      </c>
      <c r="W86">
        <v>4047.7999999999997</v>
      </c>
      <c r="X86">
        <v>188.4</v>
      </c>
      <c r="AD86">
        <v>54106.6</v>
      </c>
      <c r="AE86">
        <v>1.57882772157186</v>
      </c>
      <c r="AK86">
        <v>54106.6</v>
      </c>
      <c r="AL86">
        <v>1.57882772157186</v>
      </c>
    </row>
    <row r="87" spans="2:38" x14ac:dyDescent="0.25">
      <c r="B87">
        <v>82885</v>
      </c>
      <c r="C87">
        <v>44223</v>
      </c>
      <c r="D87">
        <v>72915</v>
      </c>
      <c r="E87">
        <v>117342</v>
      </c>
      <c r="F87">
        <v>50441</v>
      </c>
      <c r="H87">
        <v>79955</v>
      </c>
      <c r="J87">
        <f t="shared" si="12"/>
        <v>73561.2</v>
      </c>
      <c r="K87">
        <f t="shared" si="13"/>
        <v>1.0869181035654667</v>
      </c>
      <c r="L87">
        <f t="shared" si="14"/>
        <v>117342</v>
      </c>
      <c r="M87">
        <f t="shared" si="15"/>
        <v>44223</v>
      </c>
      <c r="N87">
        <f t="shared" si="16"/>
        <v>73561.2</v>
      </c>
      <c r="O87">
        <f t="shared" si="17"/>
        <v>73119</v>
      </c>
      <c r="Q87">
        <v>620</v>
      </c>
      <c r="R87">
        <v>591</v>
      </c>
      <c r="T87">
        <v>351.59999999999127</v>
      </c>
      <c r="U87">
        <v>75</v>
      </c>
      <c r="W87">
        <v>3129.6000000000004</v>
      </c>
      <c r="X87">
        <v>157.79999999999998</v>
      </c>
      <c r="AB87">
        <v>73561.2</v>
      </c>
      <c r="AC87">
        <v>1.0869181035654667</v>
      </c>
      <c r="AI87">
        <v>73561.2</v>
      </c>
      <c r="AJ87">
        <v>1.0869181035654667</v>
      </c>
    </row>
    <row r="88" spans="2:38" x14ac:dyDescent="0.25">
      <c r="B88">
        <v>33565</v>
      </c>
      <c r="C88">
        <v>113522</v>
      </c>
      <c r="D88">
        <v>4720</v>
      </c>
      <c r="E88">
        <v>73373</v>
      </c>
      <c r="F88">
        <v>118451</v>
      </c>
      <c r="H88">
        <v>135960</v>
      </c>
      <c r="J88">
        <f t="shared" si="12"/>
        <v>68726.2</v>
      </c>
      <c r="K88">
        <f t="shared" si="13"/>
        <v>1.9782848462449547</v>
      </c>
      <c r="L88">
        <f t="shared" si="14"/>
        <v>118451</v>
      </c>
      <c r="M88">
        <f t="shared" si="15"/>
        <v>4720</v>
      </c>
      <c r="N88">
        <f t="shared" si="16"/>
        <v>68726.2</v>
      </c>
      <c r="O88">
        <f t="shared" si="17"/>
        <v>113731</v>
      </c>
      <c r="Q88">
        <v>3735</v>
      </c>
      <c r="R88">
        <v>383</v>
      </c>
      <c r="T88">
        <v>-2318.6000000000058</v>
      </c>
      <c r="U88">
        <v>-432.40000000000873</v>
      </c>
      <c r="W88">
        <v>3318.2000000000003</v>
      </c>
      <c r="X88">
        <v>432.40000000000003</v>
      </c>
      <c r="AF88">
        <v>68726.2</v>
      </c>
      <c r="AG88">
        <v>1.9782848462449547</v>
      </c>
      <c r="AK88">
        <v>68726.2</v>
      </c>
      <c r="AL88">
        <v>1.9782848462449547</v>
      </c>
    </row>
    <row r="89" spans="2:38" x14ac:dyDescent="0.25">
      <c r="B89">
        <v>64605</v>
      </c>
      <c r="C89">
        <v>86249</v>
      </c>
      <c r="D89">
        <v>94258</v>
      </c>
      <c r="E89">
        <v>46932</v>
      </c>
      <c r="F89">
        <v>92562</v>
      </c>
      <c r="H89">
        <v>129843</v>
      </c>
      <c r="J89">
        <f t="shared" si="12"/>
        <v>76921.2</v>
      </c>
      <c r="K89">
        <f t="shared" si="13"/>
        <v>1.6880001872045678</v>
      </c>
      <c r="L89">
        <f t="shared" si="14"/>
        <v>94258</v>
      </c>
      <c r="M89">
        <f t="shared" si="15"/>
        <v>46932</v>
      </c>
      <c r="N89">
        <f t="shared" si="16"/>
        <v>76921.2</v>
      </c>
      <c r="O89">
        <f t="shared" si="17"/>
        <v>47326</v>
      </c>
      <c r="Q89">
        <v>693</v>
      </c>
      <c r="R89">
        <v>3</v>
      </c>
      <c r="T89">
        <v>-322.80000000000291</v>
      </c>
      <c r="U89">
        <v>-53.19999999999709</v>
      </c>
      <c r="W89">
        <v>3428.8</v>
      </c>
      <c r="X89">
        <v>336</v>
      </c>
      <c r="AF89">
        <v>76921.2</v>
      </c>
      <c r="AG89">
        <v>1.6880001872045678</v>
      </c>
      <c r="AK89">
        <v>76921.2</v>
      </c>
      <c r="AL89">
        <v>1.6880001872045678</v>
      </c>
    </row>
    <row r="90" spans="2:38" x14ac:dyDescent="0.25">
      <c r="B90">
        <v>100529</v>
      </c>
      <c r="C90">
        <v>74997</v>
      </c>
      <c r="D90">
        <v>21961</v>
      </c>
      <c r="E90">
        <v>56893</v>
      </c>
      <c r="F90">
        <v>52766</v>
      </c>
      <c r="H90">
        <v>82858</v>
      </c>
      <c r="J90">
        <f t="shared" si="12"/>
        <v>61429.2</v>
      </c>
      <c r="K90">
        <f t="shared" si="13"/>
        <v>1.3488373607339832</v>
      </c>
      <c r="L90">
        <f t="shared" si="14"/>
        <v>100529</v>
      </c>
      <c r="M90">
        <f t="shared" si="15"/>
        <v>21961</v>
      </c>
      <c r="N90">
        <f t="shared" si="16"/>
        <v>61429.2</v>
      </c>
      <c r="O90">
        <f t="shared" si="17"/>
        <v>78568</v>
      </c>
      <c r="Q90">
        <v>-6440</v>
      </c>
      <c r="R90">
        <v>506</v>
      </c>
      <c r="T90">
        <v>888.59999999999854</v>
      </c>
      <c r="U90">
        <v>-46.600000000005821</v>
      </c>
      <c r="W90">
        <v>2787.8</v>
      </c>
      <c r="X90">
        <v>49.800000000000004</v>
      </c>
      <c r="Z90">
        <v>61429.2</v>
      </c>
      <c r="AA90">
        <v>1.3488373607339832</v>
      </c>
      <c r="AK90">
        <v>61429.2</v>
      </c>
      <c r="AL90">
        <v>1.3488373607339832</v>
      </c>
    </row>
    <row r="91" spans="2:38" x14ac:dyDescent="0.25">
      <c r="B91">
        <v>63163</v>
      </c>
      <c r="C91">
        <v>98454</v>
      </c>
      <c r="D91">
        <v>108857</v>
      </c>
      <c r="E91">
        <v>11901</v>
      </c>
      <c r="F91">
        <v>56089</v>
      </c>
      <c r="H91">
        <v>120663</v>
      </c>
      <c r="J91">
        <f t="shared" si="12"/>
        <v>67692.800000000003</v>
      </c>
      <c r="K91">
        <f t="shared" si="13"/>
        <v>1.7825086272099839</v>
      </c>
      <c r="L91">
        <f t="shared" si="14"/>
        <v>108857</v>
      </c>
      <c r="M91">
        <f t="shared" si="15"/>
        <v>11901</v>
      </c>
      <c r="N91">
        <f t="shared" si="16"/>
        <v>67692.800000000003</v>
      </c>
      <c r="O91">
        <f t="shared" si="17"/>
        <v>96956</v>
      </c>
      <c r="Q91">
        <v>861</v>
      </c>
      <c r="R91">
        <v>0</v>
      </c>
      <c r="T91">
        <v>-252.39999999999418</v>
      </c>
      <c r="U91">
        <v>63.400000000008731</v>
      </c>
      <c r="W91">
        <v>2123.1999999999998</v>
      </c>
      <c r="X91">
        <v>149</v>
      </c>
      <c r="AF91">
        <v>67692.800000000003</v>
      </c>
      <c r="AG91">
        <v>1.7825086272099839</v>
      </c>
      <c r="AK91">
        <v>67692.800000000003</v>
      </c>
      <c r="AL91">
        <v>1.7825086272099839</v>
      </c>
    </row>
    <row r="92" spans="2:38" x14ac:dyDescent="0.25">
      <c r="B92">
        <v>75073</v>
      </c>
      <c r="C92">
        <v>70552</v>
      </c>
      <c r="D92">
        <v>97200</v>
      </c>
      <c r="E92">
        <v>32214</v>
      </c>
      <c r="F92">
        <v>36137</v>
      </c>
      <c r="H92">
        <v>73916</v>
      </c>
      <c r="J92">
        <f t="shared" si="12"/>
        <v>62235.199999999997</v>
      </c>
      <c r="K92">
        <f t="shared" si="13"/>
        <v>1.1876879965035865</v>
      </c>
      <c r="L92">
        <f t="shared" si="14"/>
        <v>97200</v>
      </c>
      <c r="M92">
        <f t="shared" si="15"/>
        <v>32214</v>
      </c>
      <c r="N92">
        <f t="shared" si="16"/>
        <v>62235.199999999997</v>
      </c>
      <c r="O92">
        <f t="shared" si="17"/>
        <v>64986</v>
      </c>
      <c r="Q92">
        <v>-7141</v>
      </c>
      <c r="R92">
        <v>313</v>
      </c>
      <c r="T92">
        <v>-1823.2000000000044</v>
      </c>
      <c r="U92">
        <v>350.59999999999854</v>
      </c>
      <c r="W92">
        <v>2853.6</v>
      </c>
      <c r="X92">
        <v>433</v>
      </c>
      <c r="AB92">
        <v>62235.199999999997</v>
      </c>
      <c r="AC92">
        <v>1.1876879965035865</v>
      </c>
      <c r="AI92">
        <v>62235.199999999997</v>
      </c>
      <c r="AJ92">
        <v>1.1876879965035865</v>
      </c>
    </row>
    <row r="93" spans="2:38" x14ac:dyDescent="0.25">
      <c r="B93">
        <v>15887</v>
      </c>
      <c r="C93">
        <v>53692</v>
      </c>
      <c r="D93">
        <v>44562</v>
      </c>
      <c r="E93">
        <v>80092</v>
      </c>
      <c r="F93">
        <v>114331</v>
      </c>
      <c r="H93">
        <v>88420</v>
      </c>
      <c r="J93">
        <f t="shared" si="12"/>
        <v>61712.800000000003</v>
      </c>
      <c r="K93">
        <f t="shared" si="13"/>
        <v>1.4327659739956702</v>
      </c>
      <c r="L93">
        <f t="shared" si="14"/>
        <v>114331</v>
      </c>
      <c r="M93">
        <f t="shared" si="15"/>
        <v>15887</v>
      </c>
      <c r="N93">
        <f t="shared" si="16"/>
        <v>61712.800000000003</v>
      </c>
      <c r="O93">
        <f t="shared" si="17"/>
        <v>98444</v>
      </c>
      <c r="Q93">
        <v>5149</v>
      </c>
      <c r="R93">
        <v>922</v>
      </c>
      <c r="T93">
        <v>-156.19999999999709</v>
      </c>
      <c r="U93">
        <v>18.80000000000291</v>
      </c>
      <c r="W93">
        <v>1026.2</v>
      </c>
      <c r="X93">
        <v>214.4</v>
      </c>
      <c r="Z93">
        <v>61712.800000000003</v>
      </c>
      <c r="AA93">
        <v>1.4327659739956702</v>
      </c>
      <c r="AK93">
        <v>61712.800000000003</v>
      </c>
      <c r="AL93">
        <v>1.4327659739956702</v>
      </c>
    </row>
    <row r="94" spans="2:38" x14ac:dyDescent="0.25">
      <c r="B94">
        <v>118250</v>
      </c>
      <c r="C94">
        <v>91282</v>
      </c>
      <c r="D94">
        <v>95483</v>
      </c>
      <c r="E94">
        <v>11391</v>
      </c>
      <c r="F94">
        <v>24674</v>
      </c>
      <c r="H94">
        <v>93449</v>
      </c>
      <c r="J94">
        <f t="shared" si="12"/>
        <v>68216</v>
      </c>
      <c r="K94">
        <f t="shared" si="13"/>
        <v>1.3698985575231617</v>
      </c>
      <c r="L94">
        <f t="shared" si="14"/>
        <v>118250</v>
      </c>
      <c r="M94">
        <f t="shared" si="15"/>
        <v>11391</v>
      </c>
      <c r="N94">
        <f t="shared" si="16"/>
        <v>68216</v>
      </c>
      <c r="O94">
        <f t="shared" si="17"/>
        <v>106859</v>
      </c>
      <c r="Q94">
        <v>-1138</v>
      </c>
      <c r="R94">
        <v>0</v>
      </c>
      <c r="T94">
        <v>-196.60000000000582</v>
      </c>
      <c r="U94">
        <v>158.39999999999418</v>
      </c>
      <c r="W94">
        <v>1870.2</v>
      </c>
      <c r="X94">
        <v>162.4</v>
      </c>
      <c r="AB94">
        <v>68216</v>
      </c>
      <c r="AC94">
        <v>1.3698985575231617</v>
      </c>
      <c r="AK94">
        <v>68216</v>
      </c>
      <c r="AL94">
        <v>1.3698985575231617</v>
      </c>
    </row>
    <row r="95" spans="2:38" x14ac:dyDescent="0.25">
      <c r="B95">
        <v>103524</v>
      </c>
      <c r="C95">
        <v>49949</v>
      </c>
      <c r="D95">
        <v>56162</v>
      </c>
      <c r="E95">
        <v>50687</v>
      </c>
      <c r="F95">
        <v>54714</v>
      </c>
      <c r="H95">
        <v>65134</v>
      </c>
      <c r="J95">
        <f t="shared" si="12"/>
        <v>63007.199999999997</v>
      </c>
      <c r="K95">
        <f t="shared" si="13"/>
        <v>1.0337548724590206</v>
      </c>
      <c r="L95">
        <f t="shared" si="14"/>
        <v>103524</v>
      </c>
      <c r="M95">
        <f t="shared" si="15"/>
        <v>49949</v>
      </c>
      <c r="N95">
        <f t="shared" si="16"/>
        <v>63007.199999999997</v>
      </c>
      <c r="O95">
        <f t="shared" si="17"/>
        <v>53575</v>
      </c>
      <c r="Q95">
        <v>-3623</v>
      </c>
      <c r="R95">
        <v>757</v>
      </c>
      <c r="T95">
        <v>-214.80000000000291</v>
      </c>
      <c r="U95">
        <v>-132.20000000000437</v>
      </c>
      <c r="W95">
        <v>1265.1999999999998</v>
      </c>
      <c r="X95">
        <v>194.2</v>
      </c>
      <c r="AB95">
        <v>63007.199999999997</v>
      </c>
      <c r="AC95">
        <v>1.0337548724590206</v>
      </c>
      <c r="AI95">
        <v>63007.199999999997</v>
      </c>
      <c r="AJ95">
        <v>1.0337548724590206</v>
      </c>
    </row>
    <row r="96" spans="2:38" x14ac:dyDescent="0.25">
      <c r="B96">
        <v>29300</v>
      </c>
      <c r="C96">
        <v>55410</v>
      </c>
      <c r="D96">
        <v>22587</v>
      </c>
      <c r="E96">
        <v>107365</v>
      </c>
      <c r="F96">
        <v>73619</v>
      </c>
      <c r="H96">
        <v>105454</v>
      </c>
      <c r="J96">
        <f t="shared" si="12"/>
        <v>57656.2</v>
      </c>
      <c r="K96">
        <f t="shared" si="13"/>
        <v>1.8290140522615088</v>
      </c>
      <c r="L96">
        <f t="shared" si="14"/>
        <v>107365</v>
      </c>
      <c r="M96">
        <f t="shared" si="15"/>
        <v>22587</v>
      </c>
      <c r="N96">
        <f t="shared" si="16"/>
        <v>57656.2</v>
      </c>
      <c r="O96">
        <f t="shared" si="17"/>
        <v>84778</v>
      </c>
      <c r="Q96">
        <v>166</v>
      </c>
      <c r="R96">
        <v>630</v>
      </c>
      <c r="T96">
        <v>2232.3999999999942</v>
      </c>
      <c r="U96">
        <v>149.39999999999418</v>
      </c>
      <c r="W96">
        <v>3198</v>
      </c>
      <c r="X96">
        <v>397.40000000000003</v>
      </c>
      <c r="AD96">
        <v>57656.2</v>
      </c>
      <c r="AE96">
        <v>1.8290140522615088</v>
      </c>
      <c r="AK96">
        <v>57656.2</v>
      </c>
      <c r="AL96">
        <v>1.8290140522615088</v>
      </c>
    </row>
    <row r="97" spans="2:38" x14ac:dyDescent="0.25">
      <c r="B97">
        <v>106977</v>
      </c>
      <c r="C97">
        <v>77551</v>
      </c>
      <c r="D97">
        <v>52076</v>
      </c>
      <c r="E97">
        <v>52226</v>
      </c>
      <c r="F97">
        <v>15017</v>
      </c>
      <c r="H97">
        <v>76716</v>
      </c>
      <c r="J97">
        <f t="shared" si="12"/>
        <v>60769.4</v>
      </c>
      <c r="K97">
        <f t="shared" si="13"/>
        <v>1.2624116742966032</v>
      </c>
      <c r="L97">
        <f t="shared" si="14"/>
        <v>106977</v>
      </c>
      <c r="M97">
        <f t="shared" si="15"/>
        <v>15017</v>
      </c>
      <c r="N97">
        <f t="shared" si="16"/>
        <v>60769.4</v>
      </c>
      <c r="O97">
        <f t="shared" si="17"/>
        <v>91960</v>
      </c>
      <c r="Q97">
        <v>-282</v>
      </c>
      <c r="R97">
        <v>-1062</v>
      </c>
      <c r="T97">
        <v>1581.8000000000029</v>
      </c>
      <c r="U97">
        <v>241.80000000000291</v>
      </c>
      <c r="W97">
        <v>1921.8</v>
      </c>
      <c r="X97">
        <v>241.79999999999998</v>
      </c>
      <c r="Z97">
        <v>60769.4</v>
      </c>
      <c r="AA97">
        <v>1.2624116742966032</v>
      </c>
      <c r="AK97">
        <v>60769.4</v>
      </c>
      <c r="AL97">
        <v>1.2624116742966032</v>
      </c>
    </row>
    <row r="98" spans="2:38" x14ac:dyDescent="0.25">
      <c r="B98">
        <v>19936</v>
      </c>
      <c r="C98">
        <v>52881</v>
      </c>
      <c r="D98">
        <v>107627</v>
      </c>
      <c r="E98">
        <v>24631</v>
      </c>
      <c r="F98">
        <v>83996</v>
      </c>
      <c r="H98">
        <v>117147</v>
      </c>
      <c r="J98">
        <f t="shared" si="12"/>
        <v>57814.2</v>
      </c>
      <c r="K98">
        <f t="shared" ref="K98:K129" si="18">H98/J98</f>
        <v>2.0262669032867358</v>
      </c>
      <c r="L98">
        <f t="shared" si="14"/>
        <v>107627</v>
      </c>
      <c r="M98">
        <f t="shared" si="15"/>
        <v>19936</v>
      </c>
      <c r="N98">
        <f t="shared" si="16"/>
        <v>57814.2</v>
      </c>
      <c r="O98">
        <f t="shared" si="17"/>
        <v>87691</v>
      </c>
      <c r="Q98">
        <v>174</v>
      </c>
      <c r="R98">
        <v>-3</v>
      </c>
      <c r="T98">
        <v>619.19999999999709</v>
      </c>
      <c r="U98">
        <v>81.19999999999709</v>
      </c>
      <c r="W98">
        <v>2143.1999999999998</v>
      </c>
      <c r="X98">
        <v>86.4</v>
      </c>
      <c r="AD98">
        <v>57814.2</v>
      </c>
      <c r="AE98">
        <v>2.0262669032867358</v>
      </c>
      <c r="AK98">
        <v>57814.2</v>
      </c>
      <c r="AL98">
        <v>2.0262669032867358</v>
      </c>
    </row>
    <row r="99" spans="2:38" x14ac:dyDescent="0.25">
      <c r="B99">
        <v>41236</v>
      </c>
      <c r="C99">
        <v>35087</v>
      </c>
      <c r="D99">
        <v>31634</v>
      </c>
      <c r="E99">
        <v>31096</v>
      </c>
      <c r="F99">
        <v>1613</v>
      </c>
      <c r="H99">
        <v>36499</v>
      </c>
      <c r="J99">
        <f t="shared" si="12"/>
        <v>28133.200000000001</v>
      </c>
      <c r="K99">
        <f t="shared" si="18"/>
        <v>1.2973639685496139</v>
      </c>
      <c r="L99">
        <f t="shared" si="14"/>
        <v>41236</v>
      </c>
      <c r="M99">
        <f t="shared" si="15"/>
        <v>1613</v>
      </c>
      <c r="N99">
        <f t="shared" si="16"/>
        <v>28133.200000000001</v>
      </c>
      <c r="O99">
        <f t="shared" si="17"/>
        <v>39623</v>
      </c>
      <c r="Q99">
        <v>337</v>
      </c>
      <c r="R99">
        <v>-240</v>
      </c>
      <c r="T99">
        <v>-402.79999999999927</v>
      </c>
      <c r="U99">
        <v>39.400000000001455</v>
      </c>
      <c r="W99">
        <v>2616.8000000000002</v>
      </c>
      <c r="X99">
        <v>362.99999999999994</v>
      </c>
      <c r="Z99">
        <v>28133.200000000001</v>
      </c>
      <c r="AA99">
        <v>1.2973639685496139</v>
      </c>
      <c r="AK99">
        <v>28133.200000000001</v>
      </c>
      <c r="AL99">
        <v>1.2973639685496139</v>
      </c>
    </row>
    <row r="100" spans="2:38" x14ac:dyDescent="0.25">
      <c r="B100">
        <v>8086</v>
      </c>
      <c r="C100">
        <v>82151</v>
      </c>
      <c r="D100">
        <v>61591</v>
      </c>
      <c r="E100">
        <v>108191</v>
      </c>
      <c r="F100">
        <v>13895</v>
      </c>
      <c r="H100">
        <v>90159</v>
      </c>
      <c r="J100">
        <f t="shared" si="12"/>
        <v>54782.8</v>
      </c>
      <c r="K100">
        <f t="shared" si="18"/>
        <v>1.6457537767328432</v>
      </c>
      <c r="L100">
        <f t="shared" si="14"/>
        <v>108191</v>
      </c>
      <c r="M100">
        <f t="shared" si="15"/>
        <v>8086</v>
      </c>
      <c r="N100">
        <f t="shared" si="16"/>
        <v>54782.8</v>
      </c>
      <c r="O100">
        <f t="shared" si="17"/>
        <v>100105</v>
      </c>
      <c r="Q100">
        <v>-615</v>
      </c>
      <c r="R100">
        <v>-465</v>
      </c>
      <c r="T100">
        <v>244.60000000000582</v>
      </c>
      <c r="U100">
        <v>-327.39999999999418</v>
      </c>
      <c r="W100">
        <v>1691</v>
      </c>
      <c r="X100">
        <v>346.6</v>
      </c>
      <c r="AD100">
        <v>54782.8</v>
      </c>
      <c r="AE100">
        <v>1.6457537767328432</v>
      </c>
      <c r="AK100">
        <v>54782.8</v>
      </c>
      <c r="AL100">
        <v>1.6457537767328432</v>
      </c>
    </row>
    <row r="101" spans="2:38" x14ac:dyDescent="0.25">
      <c r="B101">
        <v>31726</v>
      </c>
      <c r="C101">
        <v>103476</v>
      </c>
      <c r="D101">
        <v>61215</v>
      </c>
      <c r="E101">
        <v>67736</v>
      </c>
      <c r="F101">
        <v>93962</v>
      </c>
      <c r="H101">
        <v>88216</v>
      </c>
      <c r="J101">
        <f t="shared" si="12"/>
        <v>71623</v>
      </c>
      <c r="K101">
        <f t="shared" si="18"/>
        <v>1.2316713904751266</v>
      </c>
      <c r="L101">
        <f t="shared" si="14"/>
        <v>103476</v>
      </c>
      <c r="M101">
        <f t="shared" si="15"/>
        <v>31726</v>
      </c>
      <c r="N101">
        <f t="shared" si="16"/>
        <v>71623</v>
      </c>
      <c r="O101">
        <f t="shared" si="17"/>
        <v>71750</v>
      </c>
      <c r="Q101">
        <v>4822</v>
      </c>
      <c r="R101">
        <v>361</v>
      </c>
      <c r="T101">
        <v>4588</v>
      </c>
      <c r="U101">
        <v>-238.60000000000582</v>
      </c>
      <c r="W101">
        <v>4588</v>
      </c>
      <c r="X101">
        <v>240.2</v>
      </c>
      <c r="AB101">
        <v>71623</v>
      </c>
      <c r="AC101">
        <v>1.2316713904751266</v>
      </c>
      <c r="AI101">
        <v>71623</v>
      </c>
      <c r="AJ101">
        <v>1.2316713904751266</v>
      </c>
    </row>
    <row r="103" spans="2:38" x14ac:dyDescent="0.25">
      <c r="B103">
        <v>4556385</v>
      </c>
      <c r="C103">
        <v>5168376</v>
      </c>
      <c r="D103">
        <v>4476819</v>
      </c>
      <c r="E103">
        <v>4714987</v>
      </c>
      <c r="F103">
        <v>4731985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EFF47-42C1-4E68-A20C-822E3CFB0B56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104599</v>
      </c>
      <c r="C2">
        <v>34159</v>
      </c>
      <c r="D2">
        <v>23854</v>
      </c>
      <c r="E2">
        <v>53359</v>
      </c>
      <c r="F2">
        <v>63540</v>
      </c>
      <c r="H2">
        <v>63841</v>
      </c>
      <c r="J2">
        <f t="shared" ref="J2:J33" si="0">AVERAGE(B2:F2)</f>
        <v>55902.2</v>
      </c>
      <c r="K2">
        <f t="shared" ref="K2:K33" si="1">H2/J2</f>
        <v>1.1420123000525919</v>
      </c>
      <c r="L2">
        <f t="shared" ref="L2:L33" si="2">MAX(B2:F2)</f>
        <v>104599</v>
      </c>
      <c r="M2">
        <f t="shared" ref="M2:M33" si="3">MIN(B2:F2)</f>
        <v>23854</v>
      </c>
      <c r="N2">
        <f t="shared" ref="N2:N33" si="4">AVERAGE(B2:F2)</f>
        <v>55902.2</v>
      </c>
      <c r="O2">
        <f t="shared" ref="O2:O33" si="5">L2-M2</f>
        <v>80745</v>
      </c>
      <c r="Q2">
        <v>-2456</v>
      </c>
      <c r="R2">
        <v>183</v>
      </c>
      <c r="T2">
        <v>281.59999999999854</v>
      </c>
      <c r="U2">
        <v>-133.60000000000582</v>
      </c>
      <c r="W2">
        <v>1622.4</v>
      </c>
      <c r="X2">
        <v>320</v>
      </c>
      <c r="Z2">
        <v>55902.2</v>
      </c>
      <c r="AA2">
        <v>1.1420123000525919</v>
      </c>
      <c r="AI2">
        <v>55902.2</v>
      </c>
      <c r="AJ2">
        <v>1.1420123000525919</v>
      </c>
    </row>
    <row r="3" spans="1:38" x14ac:dyDescent="0.25">
      <c r="B3">
        <v>14457</v>
      </c>
      <c r="C3">
        <v>51874</v>
      </c>
      <c r="D3">
        <v>1786</v>
      </c>
      <c r="E3">
        <v>16115</v>
      </c>
      <c r="F3">
        <v>17450</v>
      </c>
      <c r="H3">
        <v>75710</v>
      </c>
      <c r="J3">
        <f t="shared" si="0"/>
        <v>20336.400000000001</v>
      </c>
      <c r="K3">
        <f t="shared" si="1"/>
        <v>3.7228811392380163</v>
      </c>
      <c r="L3">
        <f t="shared" si="2"/>
        <v>51874</v>
      </c>
      <c r="M3">
        <f t="shared" si="3"/>
        <v>1786</v>
      </c>
      <c r="N3">
        <f t="shared" si="4"/>
        <v>20336.400000000001</v>
      </c>
      <c r="O3">
        <f t="shared" si="5"/>
        <v>50088</v>
      </c>
      <c r="Q3">
        <v>6338</v>
      </c>
      <c r="R3">
        <v>28</v>
      </c>
      <c r="T3">
        <v>2206.2000000000007</v>
      </c>
      <c r="U3">
        <v>358</v>
      </c>
      <c r="W3">
        <v>2819.3999999999996</v>
      </c>
      <c r="X3">
        <v>452.4</v>
      </c>
      <c r="AD3">
        <v>20336.400000000001</v>
      </c>
      <c r="AE3">
        <v>3.7228811392380163</v>
      </c>
      <c r="AK3">
        <v>20336.400000000001</v>
      </c>
      <c r="AL3">
        <v>3.7228811392380163</v>
      </c>
    </row>
    <row r="4" spans="1:38" x14ac:dyDescent="0.25">
      <c r="B4">
        <v>37635</v>
      </c>
      <c r="C4">
        <v>77122</v>
      </c>
      <c r="D4">
        <v>46987</v>
      </c>
      <c r="E4">
        <v>115644</v>
      </c>
      <c r="F4">
        <v>4478</v>
      </c>
      <c r="H4">
        <v>71102</v>
      </c>
      <c r="J4">
        <f t="shared" si="0"/>
        <v>56373.2</v>
      </c>
      <c r="K4">
        <f t="shared" si="1"/>
        <v>1.2612730872116538</v>
      </c>
      <c r="L4">
        <f t="shared" si="2"/>
        <v>115644</v>
      </c>
      <c r="M4">
        <f t="shared" si="3"/>
        <v>4478</v>
      </c>
      <c r="N4">
        <f t="shared" si="4"/>
        <v>56373.2</v>
      </c>
      <c r="O4">
        <f t="shared" si="5"/>
        <v>111166</v>
      </c>
      <c r="Q4">
        <v>-3190</v>
      </c>
      <c r="R4">
        <v>85</v>
      </c>
      <c r="T4">
        <v>1072.3999999999942</v>
      </c>
      <c r="U4">
        <v>246</v>
      </c>
      <c r="W4">
        <v>1584</v>
      </c>
      <c r="X4">
        <v>248</v>
      </c>
      <c r="Z4">
        <v>56373.2</v>
      </c>
      <c r="AA4">
        <v>1.2612730872116538</v>
      </c>
      <c r="AI4">
        <v>56373.2</v>
      </c>
      <c r="AJ4">
        <v>1.2612730872116538</v>
      </c>
    </row>
    <row r="5" spans="1:38" x14ac:dyDescent="0.25">
      <c r="B5">
        <v>15209</v>
      </c>
      <c r="C5">
        <v>106678</v>
      </c>
      <c r="D5">
        <v>39595</v>
      </c>
      <c r="E5">
        <v>24478</v>
      </c>
      <c r="F5">
        <v>120432</v>
      </c>
      <c r="H5">
        <v>110170</v>
      </c>
      <c r="J5">
        <f t="shared" si="0"/>
        <v>61278.400000000001</v>
      </c>
      <c r="K5">
        <f t="shared" si="1"/>
        <v>1.7978602574479752</v>
      </c>
      <c r="L5">
        <f t="shared" si="2"/>
        <v>120432</v>
      </c>
      <c r="M5">
        <f t="shared" si="3"/>
        <v>15209</v>
      </c>
      <c r="N5">
        <f t="shared" si="4"/>
        <v>61278.400000000001</v>
      </c>
      <c r="O5">
        <f t="shared" si="5"/>
        <v>105223</v>
      </c>
      <c r="Q5">
        <v>3898</v>
      </c>
      <c r="R5">
        <v>0</v>
      </c>
      <c r="T5">
        <v>2632</v>
      </c>
      <c r="U5">
        <v>-131.40000000000146</v>
      </c>
      <c r="W5">
        <v>2632</v>
      </c>
      <c r="X5">
        <v>187.4</v>
      </c>
      <c r="AD5">
        <v>61278.400000000001</v>
      </c>
      <c r="AE5">
        <v>1.7978602574479752</v>
      </c>
      <c r="AK5">
        <v>61278.400000000001</v>
      </c>
      <c r="AL5">
        <v>1.7978602574479752</v>
      </c>
    </row>
    <row r="6" spans="1:38" x14ac:dyDescent="0.25">
      <c r="B6">
        <v>37054</v>
      </c>
      <c r="C6">
        <v>117551</v>
      </c>
      <c r="D6">
        <v>66386</v>
      </c>
      <c r="E6">
        <v>88161</v>
      </c>
      <c r="F6">
        <v>99074</v>
      </c>
      <c r="H6">
        <v>146663</v>
      </c>
      <c r="J6">
        <f t="shared" si="0"/>
        <v>81645.2</v>
      </c>
      <c r="K6">
        <f t="shared" si="1"/>
        <v>1.7963456516733378</v>
      </c>
      <c r="L6">
        <f t="shared" si="2"/>
        <v>117551</v>
      </c>
      <c r="M6">
        <f t="shared" si="3"/>
        <v>37054</v>
      </c>
      <c r="N6">
        <f t="shared" si="4"/>
        <v>81645.2</v>
      </c>
      <c r="O6">
        <f t="shared" si="5"/>
        <v>80497</v>
      </c>
      <c r="Q6">
        <v>5336</v>
      </c>
      <c r="R6">
        <v>-136</v>
      </c>
      <c r="T6">
        <v>-1502.8000000000029</v>
      </c>
      <c r="U6">
        <v>10.19999999999709</v>
      </c>
      <c r="W6">
        <v>3382.4</v>
      </c>
      <c r="X6">
        <v>329</v>
      </c>
      <c r="AF6">
        <v>81645.2</v>
      </c>
      <c r="AG6">
        <v>1.7963456516733378</v>
      </c>
      <c r="AK6">
        <v>81645.2</v>
      </c>
      <c r="AL6">
        <v>1.7963456516733378</v>
      </c>
    </row>
    <row r="7" spans="1:38" x14ac:dyDescent="0.25">
      <c r="B7">
        <v>38514</v>
      </c>
      <c r="C7">
        <v>19209</v>
      </c>
      <c r="D7">
        <v>29997</v>
      </c>
      <c r="E7">
        <v>118393</v>
      </c>
      <c r="F7">
        <v>104535</v>
      </c>
      <c r="H7">
        <v>81113</v>
      </c>
      <c r="J7">
        <f t="shared" si="0"/>
        <v>62129.599999999999</v>
      </c>
      <c r="K7">
        <f t="shared" si="1"/>
        <v>1.3055451829723674</v>
      </c>
      <c r="L7">
        <f t="shared" si="2"/>
        <v>118393</v>
      </c>
      <c r="M7">
        <f t="shared" si="3"/>
        <v>19209</v>
      </c>
      <c r="N7">
        <f t="shared" si="4"/>
        <v>62129.599999999999</v>
      </c>
      <c r="O7">
        <f t="shared" si="5"/>
        <v>99184</v>
      </c>
      <c r="Q7">
        <v>-8308</v>
      </c>
      <c r="R7">
        <v>-201</v>
      </c>
      <c r="T7">
        <v>-526.59999999999854</v>
      </c>
      <c r="U7">
        <v>324.79999999999563</v>
      </c>
      <c r="W7">
        <v>3831.3999999999996</v>
      </c>
      <c r="X7">
        <v>324.8</v>
      </c>
      <c r="Z7">
        <v>62129.599999999999</v>
      </c>
      <c r="AA7">
        <v>1.3055451829723674</v>
      </c>
      <c r="AK7">
        <v>62129.599999999999</v>
      </c>
      <c r="AL7">
        <v>1.3055451829723674</v>
      </c>
    </row>
    <row r="8" spans="1:38" x14ac:dyDescent="0.25">
      <c r="B8">
        <v>94886</v>
      </c>
      <c r="C8">
        <v>2612</v>
      </c>
      <c r="D8">
        <v>4795</v>
      </c>
      <c r="E8">
        <v>83040</v>
      </c>
      <c r="F8">
        <v>58034</v>
      </c>
      <c r="H8">
        <v>59762</v>
      </c>
      <c r="J8">
        <f t="shared" si="0"/>
        <v>48673.4</v>
      </c>
      <c r="K8">
        <f t="shared" si="1"/>
        <v>1.2278164253986776</v>
      </c>
      <c r="L8">
        <f t="shared" si="2"/>
        <v>94886</v>
      </c>
      <c r="M8">
        <f t="shared" si="3"/>
        <v>2612</v>
      </c>
      <c r="N8">
        <f t="shared" si="4"/>
        <v>48673.4</v>
      </c>
      <c r="O8">
        <f t="shared" si="5"/>
        <v>92274</v>
      </c>
      <c r="Q8">
        <v>599</v>
      </c>
      <c r="R8">
        <v>-25</v>
      </c>
      <c r="T8">
        <v>1466</v>
      </c>
      <c r="U8">
        <v>-26</v>
      </c>
      <c r="W8">
        <v>1909.6</v>
      </c>
      <c r="X8">
        <v>418.8</v>
      </c>
      <c r="Z8">
        <v>48673.4</v>
      </c>
      <c r="AA8">
        <v>1.2278164253986776</v>
      </c>
      <c r="AK8">
        <v>48673.4</v>
      </c>
      <c r="AL8">
        <v>1.2278164253986776</v>
      </c>
    </row>
    <row r="9" spans="1:38" x14ac:dyDescent="0.25">
      <c r="B9">
        <v>75239</v>
      </c>
      <c r="C9">
        <v>63113</v>
      </c>
      <c r="D9">
        <v>67293</v>
      </c>
      <c r="E9">
        <v>76562</v>
      </c>
      <c r="F9">
        <v>60705</v>
      </c>
      <c r="H9">
        <v>93164</v>
      </c>
      <c r="J9">
        <f t="shared" si="0"/>
        <v>68582.399999999994</v>
      </c>
      <c r="K9">
        <f t="shared" si="1"/>
        <v>1.3584243187756626</v>
      </c>
      <c r="L9">
        <f t="shared" si="2"/>
        <v>76562</v>
      </c>
      <c r="M9">
        <f t="shared" si="3"/>
        <v>60705</v>
      </c>
      <c r="N9">
        <f t="shared" si="4"/>
        <v>68582.399999999994</v>
      </c>
      <c r="O9">
        <f t="shared" si="5"/>
        <v>15857</v>
      </c>
      <c r="Q9">
        <v>-1792</v>
      </c>
      <c r="R9">
        <v>-156</v>
      </c>
      <c r="T9">
        <v>2334.5999999999913</v>
      </c>
      <c r="U9">
        <v>243.79999999998836</v>
      </c>
      <c r="W9">
        <v>3242.9999999999995</v>
      </c>
      <c r="X9">
        <v>581.80000000000007</v>
      </c>
      <c r="AB9">
        <v>68582.399999999994</v>
      </c>
      <c r="AC9">
        <v>1.3584243187756626</v>
      </c>
      <c r="AK9">
        <v>68582.399999999994</v>
      </c>
      <c r="AL9">
        <v>1.3584243187756626</v>
      </c>
    </row>
    <row r="10" spans="1:38" x14ac:dyDescent="0.25">
      <c r="B10">
        <v>106461</v>
      </c>
      <c r="C10">
        <v>93103</v>
      </c>
      <c r="D10">
        <v>58731</v>
      </c>
      <c r="E10">
        <v>63248</v>
      </c>
      <c r="F10">
        <v>23751</v>
      </c>
      <c r="H10">
        <v>110804</v>
      </c>
      <c r="J10">
        <f t="shared" si="0"/>
        <v>69058.8</v>
      </c>
      <c r="K10">
        <f t="shared" si="1"/>
        <v>1.6044877698425108</v>
      </c>
      <c r="L10">
        <f t="shared" si="2"/>
        <v>106461</v>
      </c>
      <c r="M10">
        <f t="shared" si="3"/>
        <v>23751</v>
      </c>
      <c r="N10">
        <f t="shared" si="4"/>
        <v>69058.8</v>
      </c>
      <c r="O10">
        <f t="shared" si="5"/>
        <v>82710</v>
      </c>
      <c r="Q10">
        <v>-19</v>
      </c>
      <c r="R10">
        <v>-60</v>
      </c>
      <c r="T10">
        <v>2073</v>
      </c>
      <c r="U10">
        <v>-325.39999999999418</v>
      </c>
      <c r="W10">
        <v>2461.8000000000002</v>
      </c>
      <c r="X10">
        <v>526.59999999999991</v>
      </c>
      <c r="AF10">
        <v>69058.8</v>
      </c>
      <c r="AG10">
        <v>1.6044877698425108</v>
      </c>
      <c r="AK10">
        <v>69058.8</v>
      </c>
      <c r="AL10">
        <v>1.6044877698425108</v>
      </c>
    </row>
    <row r="11" spans="1:38" x14ac:dyDescent="0.25">
      <c r="B11">
        <v>118612</v>
      </c>
      <c r="C11">
        <v>73112</v>
      </c>
      <c r="D11">
        <v>32773</v>
      </c>
      <c r="E11">
        <v>67326</v>
      </c>
      <c r="F11">
        <v>29606</v>
      </c>
      <c r="H11">
        <v>89322</v>
      </c>
      <c r="J11">
        <f t="shared" si="0"/>
        <v>64285.8</v>
      </c>
      <c r="K11">
        <f t="shared" si="1"/>
        <v>1.3894514807313589</v>
      </c>
      <c r="L11">
        <f t="shared" si="2"/>
        <v>118612</v>
      </c>
      <c r="M11">
        <f t="shared" si="3"/>
        <v>29606</v>
      </c>
      <c r="N11">
        <f t="shared" si="4"/>
        <v>64285.8</v>
      </c>
      <c r="O11">
        <f t="shared" si="5"/>
        <v>89006</v>
      </c>
      <c r="Q11">
        <v>2484</v>
      </c>
      <c r="R11">
        <v>1027</v>
      </c>
      <c r="T11">
        <v>-436.79999999999563</v>
      </c>
      <c r="U11">
        <v>54</v>
      </c>
      <c r="W11">
        <v>3246.4</v>
      </c>
      <c r="X11">
        <v>288.39999999999998</v>
      </c>
      <c r="AB11">
        <v>64285.8</v>
      </c>
      <c r="AC11">
        <v>1.3894514807313589</v>
      </c>
      <c r="AK11">
        <v>64285.8</v>
      </c>
      <c r="AL11">
        <v>1.3894514807313589</v>
      </c>
    </row>
    <row r="12" spans="1:38" x14ac:dyDescent="0.25">
      <c r="B12">
        <v>61508</v>
      </c>
      <c r="C12">
        <v>6517</v>
      </c>
      <c r="D12">
        <v>105284</v>
      </c>
      <c r="E12">
        <v>60606</v>
      </c>
      <c r="F12">
        <v>86709</v>
      </c>
      <c r="H12">
        <v>95378</v>
      </c>
      <c r="J12">
        <f t="shared" si="0"/>
        <v>64124.800000000003</v>
      </c>
      <c r="K12">
        <f t="shared" si="1"/>
        <v>1.4873808573282099</v>
      </c>
      <c r="L12">
        <f t="shared" si="2"/>
        <v>105284</v>
      </c>
      <c r="M12">
        <f t="shared" si="3"/>
        <v>6517</v>
      </c>
      <c r="N12">
        <f t="shared" si="4"/>
        <v>64124.800000000003</v>
      </c>
      <c r="O12">
        <f t="shared" si="5"/>
        <v>98767</v>
      </c>
      <c r="Q12">
        <v>-562</v>
      </c>
      <c r="R12">
        <v>-15</v>
      </c>
      <c r="T12">
        <v>706</v>
      </c>
      <c r="U12">
        <v>-185.79999999999563</v>
      </c>
      <c r="W12">
        <v>3165.2000000000003</v>
      </c>
      <c r="X12">
        <v>415</v>
      </c>
      <c r="AF12">
        <v>64124.800000000003</v>
      </c>
      <c r="AG12">
        <v>1.4873808573282099</v>
      </c>
      <c r="AK12">
        <v>64124.800000000003</v>
      </c>
      <c r="AL12">
        <v>1.4873808573282099</v>
      </c>
    </row>
    <row r="13" spans="1:38" x14ac:dyDescent="0.25">
      <c r="B13">
        <v>100501</v>
      </c>
      <c r="C13">
        <v>82671</v>
      </c>
      <c r="D13">
        <v>96972</v>
      </c>
      <c r="E13">
        <v>86940</v>
      </c>
      <c r="F13">
        <v>9585</v>
      </c>
      <c r="H13">
        <v>99410</v>
      </c>
      <c r="J13">
        <f t="shared" si="0"/>
        <v>75333.8</v>
      </c>
      <c r="K13">
        <f t="shared" si="1"/>
        <v>1.3195935954379043</v>
      </c>
      <c r="L13">
        <f t="shared" si="2"/>
        <v>100501</v>
      </c>
      <c r="M13">
        <f t="shared" si="3"/>
        <v>9585</v>
      </c>
      <c r="N13">
        <f t="shared" si="4"/>
        <v>75333.8</v>
      </c>
      <c r="O13">
        <f t="shared" si="5"/>
        <v>90916</v>
      </c>
      <c r="Q13">
        <v>272</v>
      </c>
      <c r="R13">
        <v>64</v>
      </c>
      <c r="T13">
        <v>2813</v>
      </c>
      <c r="U13">
        <v>37.600000000005821</v>
      </c>
      <c r="W13">
        <v>3903.8</v>
      </c>
      <c r="X13">
        <v>134</v>
      </c>
      <c r="AB13">
        <v>75333.8</v>
      </c>
      <c r="AC13">
        <v>1.3195935954379043</v>
      </c>
      <c r="AK13">
        <v>75333.8</v>
      </c>
      <c r="AL13">
        <v>1.3195935954379043</v>
      </c>
    </row>
    <row r="14" spans="1:38" x14ac:dyDescent="0.25">
      <c r="B14">
        <v>67025</v>
      </c>
      <c r="C14">
        <v>50768</v>
      </c>
      <c r="D14">
        <v>5335</v>
      </c>
      <c r="E14">
        <v>67241</v>
      </c>
      <c r="F14">
        <v>39959</v>
      </c>
      <c r="H14">
        <v>95992</v>
      </c>
      <c r="J14">
        <f t="shared" si="0"/>
        <v>46065.599999999999</v>
      </c>
      <c r="K14">
        <f t="shared" si="1"/>
        <v>2.0838109131325764</v>
      </c>
      <c r="L14">
        <f t="shared" si="2"/>
        <v>67241</v>
      </c>
      <c r="M14">
        <f t="shared" si="3"/>
        <v>5335</v>
      </c>
      <c r="N14">
        <f t="shared" si="4"/>
        <v>46065.599999999999</v>
      </c>
      <c r="O14">
        <f t="shared" si="5"/>
        <v>61906</v>
      </c>
      <c r="Q14">
        <v>-3638</v>
      </c>
      <c r="R14">
        <v>-395</v>
      </c>
      <c r="T14">
        <v>1392</v>
      </c>
      <c r="U14">
        <v>-465</v>
      </c>
      <c r="W14">
        <v>2293.6000000000004</v>
      </c>
      <c r="X14">
        <v>693.00000000000011</v>
      </c>
      <c r="AD14">
        <v>46065.599999999999</v>
      </c>
      <c r="AE14">
        <v>2.0838109131325764</v>
      </c>
      <c r="AK14">
        <v>46065.599999999999</v>
      </c>
      <c r="AL14">
        <v>2.0838109131325764</v>
      </c>
    </row>
    <row r="15" spans="1:38" x14ac:dyDescent="0.25">
      <c r="B15">
        <v>73181</v>
      </c>
      <c r="C15">
        <v>87871</v>
      </c>
      <c r="D15">
        <v>77995</v>
      </c>
      <c r="E15">
        <v>69090</v>
      </c>
      <c r="F15">
        <v>73711</v>
      </c>
      <c r="H15">
        <v>91605</v>
      </c>
      <c r="J15">
        <f t="shared" si="0"/>
        <v>76369.600000000006</v>
      </c>
      <c r="K15">
        <f t="shared" si="1"/>
        <v>1.1994956108189645</v>
      </c>
      <c r="L15">
        <f t="shared" si="2"/>
        <v>87871</v>
      </c>
      <c r="M15">
        <f t="shared" si="3"/>
        <v>69090</v>
      </c>
      <c r="N15">
        <f t="shared" si="4"/>
        <v>76369.600000000006</v>
      </c>
      <c r="O15">
        <f t="shared" si="5"/>
        <v>18781</v>
      </c>
      <c r="Q15">
        <v>-153</v>
      </c>
      <c r="R15">
        <v>11</v>
      </c>
      <c r="T15">
        <v>-1120.3999999999942</v>
      </c>
      <c r="U15">
        <v>-241.39999999999418</v>
      </c>
      <c r="W15">
        <v>1996.8</v>
      </c>
      <c r="X15">
        <v>242.60000000000002</v>
      </c>
      <c r="AB15">
        <v>76369.600000000006</v>
      </c>
      <c r="AC15">
        <v>1.1994956108189645</v>
      </c>
      <c r="AI15">
        <v>76369.600000000006</v>
      </c>
      <c r="AJ15">
        <v>1.1994956108189645</v>
      </c>
    </row>
    <row r="16" spans="1:38" x14ac:dyDescent="0.25">
      <c r="B16">
        <v>100892</v>
      </c>
      <c r="C16">
        <v>121327</v>
      </c>
      <c r="D16">
        <v>58304</v>
      </c>
      <c r="E16">
        <v>50459</v>
      </c>
      <c r="F16">
        <v>70288</v>
      </c>
      <c r="H16">
        <v>101219</v>
      </c>
      <c r="J16">
        <f t="shared" si="0"/>
        <v>80254</v>
      </c>
      <c r="K16">
        <f t="shared" si="1"/>
        <v>1.2612330849552671</v>
      </c>
      <c r="L16">
        <f t="shared" si="2"/>
        <v>121327</v>
      </c>
      <c r="M16">
        <f t="shared" si="3"/>
        <v>50459</v>
      </c>
      <c r="N16">
        <f t="shared" si="4"/>
        <v>80254</v>
      </c>
      <c r="O16">
        <f t="shared" si="5"/>
        <v>70868</v>
      </c>
      <c r="Q16">
        <v>-5791</v>
      </c>
      <c r="R16">
        <v>306</v>
      </c>
      <c r="T16">
        <v>1091.1999999999971</v>
      </c>
      <c r="U16">
        <v>170.19999999999709</v>
      </c>
      <c r="W16">
        <v>2702.4</v>
      </c>
      <c r="X16">
        <v>390.99999999999994</v>
      </c>
      <c r="AB16">
        <v>80254</v>
      </c>
      <c r="AC16">
        <v>1.2612330849552671</v>
      </c>
      <c r="AK16">
        <v>80254</v>
      </c>
      <c r="AL16">
        <v>1.2612330849552671</v>
      </c>
    </row>
    <row r="17" spans="2:38" x14ac:dyDescent="0.25">
      <c r="B17">
        <v>113483</v>
      </c>
      <c r="C17">
        <v>83043</v>
      </c>
      <c r="D17">
        <v>7661</v>
      </c>
      <c r="E17">
        <v>98520</v>
      </c>
      <c r="F17">
        <v>111408</v>
      </c>
      <c r="H17">
        <v>143335</v>
      </c>
      <c r="J17">
        <f t="shared" si="0"/>
        <v>82823</v>
      </c>
      <c r="K17">
        <f t="shared" si="1"/>
        <v>1.7306183065090615</v>
      </c>
      <c r="L17">
        <f t="shared" si="2"/>
        <v>113483</v>
      </c>
      <c r="M17">
        <f t="shared" si="3"/>
        <v>7661</v>
      </c>
      <c r="N17">
        <f t="shared" si="4"/>
        <v>82823</v>
      </c>
      <c r="O17">
        <f t="shared" si="5"/>
        <v>105822</v>
      </c>
      <c r="Q17">
        <v>-206</v>
      </c>
      <c r="R17">
        <v>1034</v>
      </c>
      <c r="T17">
        <v>413</v>
      </c>
      <c r="U17">
        <v>21.80000000000291</v>
      </c>
      <c r="W17">
        <v>2379</v>
      </c>
      <c r="X17">
        <v>43.4</v>
      </c>
      <c r="AF17">
        <v>82823</v>
      </c>
      <c r="AG17">
        <v>1.7306183065090615</v>
      </c>
      <c r="AK17">
        <v>82823</v>
      </c>
      <c r="AL17">
        <v>1.7306183065090615</v>
      </c>
    </row>
    <row r="18" spans="2:38" x14ac:dyDescent="0.25">
      <c r="B18">
        <v>63226</v>
      </c>
      <c r="C18">
        <v>17902</v>
      </c>
      <c r="D18">
        <v>60157</v>
      </c>
      <c r="E18">
        <v>102690</v>
      </c>
      <c r="F18">
        <v>56393</v>
      </c>
      <c r="H18">
        <v>124645</v>
      </c>
      <c r="J18">
        <f t="shared" si="0"/>
        <v>60073.599999999999</v>
      </c>
      <c r="K18">
        <f t="shared" si="1"/>
        <v>2.0748714909710757</v>
      </c>
      <c r="L18">
        <f t="shared" si="2"/>
        <v>102690</v>
      </c>
      <c r="M18">
        <f t="shared" si="3"/>
        <v>17902</v>
      </c>
      <c r="N18">
        <f t="shared" si="4"/>
        <v>60073.599999999999</v>
      </c>
      <c r="O18">
        <f t="shared" si="5"/>
        <v>84788</v>
      </c>
      <c r="Q18">
        <v>2260</v>
      </c>
      <c r="R18">
        <v>17</v>
      </c>
      <c r="T18">
        <v>-1574</v>
      </c>
      <c r="U18">
        <v>-94.200000000004366</v>
      </c>
      <c r="W18">
        <v>2380.4</v>
      </c>
      <c r="X18">
        <v>126.6</v>
      </c>
      <c r="AD18">
        <v>60073.599999999999</v>
      </c>
      <c r="AE18">
        <v>2.0748714909710757</v>
      </c>
      <c r="AK18">
        <v>60073.599999999999</v>
      </c>
      <c r="AL18">
        <v>2.0748714909710757</v>
      </c>
    </row>
    <row r="19" spans="2:38" x14ac:dyDescent="0.25">
      <c r="B19">
        <v>112648</v>
      </c>
      <c r="C19">
        <v>88269</v>
      </c>
      <c r="D19">
        <v>92275</v>
      </c>
      <c r="E19">
        <v>70436</v>
      </c>
      <c r="F19">
        <v>70782</v>
      </c>
      <c r="H19">
        <v>139465</v>
      </c>
      <c r="J19">
        <f t="shared" si="0"/>
        <v>86882</v>
      </c>
      <c r="K19">
        <f t="shared" si="1"/>
        <v>1.6052231762620566</v>
      </c>
      <c r="L19">
        <f t="shared" si="2"/>
        <v>112648</v>
      </c>
      <c r="M19">
        <f t="shared" si="3"/>
        <v>70436</v>
      </c>
      <c r="N19">
        <f t="shared" si="4"/>
        <v>86882</v>
      </c>
      <c r="O19">
        <f t="shared" si="5"/>
        <v>42212</v>
      </c>
      <c r="Q19">
        <v>7240</v>
      </c>
      <c r="R19">
        <v>0</v>
      </c>
      <c r="T19">
        <v>1028</v>
      </c>
      <c r="U19">
        <v>-72.80000000000291</v>
      </c>
      <c r="W19">
        <v>2578.4</v>
      </c>
      <c r="X19">
        <v>82.8</v>
      </c>
      <c r="AF19">
        <v>86882</v>
      </c>
      <c r="AG19">
        <v>1.6052231762620566</v>
      </c>
      <c r="AK19">
        <v>86882</v>
      </c>
      <c r="AL19">
        <v>1.6052231762620566</v>
      </c>
    </row>
    <row r="20" spans="2:38" x14ac:dyDescent="0.25">
      <c r="B20">
        <v>67834</v>
      </c>
      <c r="C20">
        <v>22726</v>
      </c>
      <c r="D20">
        <v>109398</v>
      </c>
      <c r="E20">
        <v>889</v>
      </c>
      <c r="F20">
        <v>120016</v>
      </c>
      <c r="H20">
        <v>64506</v>
      </c>
      <c r="J20">
        <f t="shared" si="0"/>
        <v>64172.6</v>
      </c>
      <c r="K20">
        <f t="shared" si="1"/>
        <v>1.0051953637533777</v>
      </c>
      <c r="L20">
        <f t="shared" si="2"/>
        <v>120016</v>
      </c>
      <c r="M20">
        <f t="shared" si="3"/>
        <v>889</v>
      </c>
      <c r="N20">
        <f t="shared" si="4"/>
        <v>64172.6</v>
      </c>
      <c r="O20">
        <f t="shared" si="5"/>
        <v>119127</v>
      </c>
      <c r="Q20">
        <v>-6342</v>
      </c>
      <c r="R20">
        <v>-38</v>
      </c>
      <c r="T20">
        <v>-2862.4000000000015</v>
      </c>
      <c r="U20">
        <v>-222.20000000000437</v>
      </c>
      <c r="W20">
        <v>2862.4</v>
      </c>
      <c r="X20">
        <v>222.2</v>
      </c>
      <c r="AB20">
        <v>64172.6</v>
      </c>
      <c r="AC20">
        <v>1.0051953637533777</v>
      </c>
      <c r="AI20">
        <v>64172.6</v>
      </c>
      <c r="AJ20">
        <v>1.0051953637533777</v>
      </c>
    </row>
    <row r="21" spans="2:38" x14ac:dyDescent="0.25">
      <c r="B21">
        <v>88682</v>
      </c>
      <c r="C21">
        <v>78697</v>
      </c>
      <c r="D21">
        <v>99946</v>
      </c>
      <c r="E21">
        <v>28803</v>
      </c>
      <c r="F21">
        <v>35904</v>
      </c>
      <c r="H21">
        <v>81282</v>
      </c>
      <c r="J21">
        <f t="shared" si="0"/>
        <v>66406.399999999994</v>
      </c>
      <c r="K21">
        <f t="shared" si="1"/>
        <v>1.2240085292983809</v>
      </c>
      <c r="L21">
        <f t="shared" si="2"/>
        <v>99946</v>
      </c>
      <c r="M21">
        <f t="shared" si="3"/>
        <v>28803</v>
      </c>
      <c r="N21">
        <f t="shared" si="4"/>
        <v>66406.399999999994</v>
      </c>
      <c r="O21">
        <f t="shared" si="5"/>
        <v>71143</v>
      </c>
      <c r="Q21">
        <v>-21</v>
      </c>
      <c r="R21">
        <v>9</v>
      </c>
      <c r="T21">
        <v>-874.60000000000582</v>
      </c>
      <c r="U21">
        <v>-56.400000000008731</v>
      </c>
      <c r="W21">
        <v>3293.7999999999997</v>
      </c>
      <c r="X21">
        <v>385.2</v>
      </c>
      <c r="AB21">
        <v>66406.399999999994</v>
      </c>
      <c r="AC21">
        <v>1.2240085292983809</v>
      </c>
      <c r="AI21">
        <v>66406.399999999994</v>
      </c>
      <c r="AJ21">
        <v>1.2240085292983809</v>
      </c>
    </row>
    <row r="22" spans="2:38" x14ac:dyDescent="0.25">
      <c r="B22">
        <v>16388</v>
      </c>
      <c r="C22">
        <v>95865</v>
      </c>
      <c r="D22">
        <v>24120</v>
      </c>
      <c r="E22">
        <v>102220</v>
      </c>
      <c r="F22">
        <v>33218</v>
      </c>
      <c r="H22">
        <v>63665</v>
      </c>
      <c r="J22">
        <f t="shared" si="0"/>
        <v>54362.2</v>
      </c>
      <c r="K22">
        <f t="shared" si="1"/>
        <v>1.1711262605266159</v>
      </c>
      <c r="L22">
        <f t="shared" si="2"/>
        <v>102220</v>
      </c>
      <c r="M22">
        <f t="shared" si="3"/>
        <v>16388</v>
      </c>
      <c r="N22">
        <f t="shared" si="4"/>
        <v>54362.2</v>
      </c>
      <c r="O22">
        <f t="shared" si="5"/>
        <v>85832</v>
      </c>
      <c r="Q22">
        <v>-49</v>
      </c>
      <c r="R22">
        <v>104</v>
      </c>
      <c r="T22">
        <v>-151.40000000000146</v>
      </c>
      <c r="U22">
        <v>-41.400000000001455</v>
      </c>
      <c r="W22">
        <v>808.59999999999991</v>
      </c>
      <c r="X22">
        <v>148.6</v>
      </c>
      <c r="Z22">
        <v>54362.2</v>
      </c>
      <c r="AA22">
        <v>1.1711262605266159</v>
      </c>
      <c r="AI22">
        <v>54362.2</v>
      </c>
      <c r="AJ22">
        <v>1.1711262605266159</v>
      </c>
    </row>
    <row r="23" spans="2:38" x14ac:dyDescent="0.25">
      <c r="B23">
        <v>33112</v>
      </c>
      <c r="C23">
        <v>80796</v>
      </c>
      <c r="D23">
        <v>111761</v>
      </c>
      <c r="E23">
        <v>52552</v>
      </c>
      <c r="F23">
        <v>108054</v>
      </c>
      <c r="H23">
        <v>90556</v>
      </c>
      <c r="J23">
        <f t="shared" si="0"/>
        <v>77255</v>
      </c>
      <c r="K23">
        <f t="shared" si="1"/>
        <v>1.1721700860785709</v>
      </c>
      <c r="L23">
        <f t="shared" si="2"/>
        <v>111761</v>
      </c>
      <c r="M23">
        <f t="shared" si="3"/>
        <v>33112</v>
      </c>
      <c r="N23">
        <f t="shared" si="4"/>
        <v>77255</v>
      </c>
      <c r="O23">
        <f t="shared" si="5"/>
        <v>78649</v>
      </c>
      <c r="Q23">
        <v>-710</v>
      </c>
      <c r="R23">
        <v>-33</v>
      </c>
      <c r="T23">
        <v>1610</v>
      </c>
      <c r="U23">
        <v>111.19999999999709</v>
      </c>
      <c r="W23">
        <v>1610</v>
      </c>
      <c r="X23">
        <v>252.4</v>
      </c>
      <c r="AB23">
        <v>77255</v>
      </c>
      <c r="AC23">
        <v>1.1721700860785709</v>
      </c>
      <c r="AI23">
        <v>77255</v>
      </c>
      <c r="AJ23">
        <v>1.1721700860785709</v>
      </c>
    </row>
    <row r="24" spans="2:38" x14ac:dyDescent="0.25">
      <c r="B24">
        <v>108668</v>
      </c>
      <c r="C24">
        <v>106706</v>
      </c>
      <c r="D24">
        <v>115742</v>
      </c>
      <c r="E24">
        <v>86028</v>
      </c>
      <c r="F24">
        <v>43779</v>
      </c>
      <c r="H24">
        <v>144210</v>
      </c>
      <c r="J24">
        <f t="shared" si="0"/>
        <v>92184.6</v>
      </c>
      <c r="K24">
        <f t="shared" si="1"/>
        <v>1.5643610754941715</v>
      </c>
      <c r="L24">
        <f t="shared" si="2"/>
        <v>115742</v>
      </c>
      <c r="M24">
        <f t="shared" si="3"/>
        <v>43779</v>
      </c>
      <c r="N24">
        <f t="shared" si="4"/>
        <v>92184.6</v>
      </c>
      <c r="O24">
        <f t="shared" si="5"/>
        <v>71963</v>
      </c>
      <c r="Q24">
        <v>1284</v>
      </c>
      <c r="R24">
        <v>106</v>
      </c>
      <c r="T24">
        <v>-2230.1999999999971</v>
      </c>
      <c r="U24">
        <v>-46.399999999994179</v>
      </c>
      <c r="W24">
        <v>4959.8</v>
      </c>
      <c r="X24">
        <v>250</v>
      </c>
      <c r="AF24">
        <v>92184.6</v>
      </c>
      <c r="AG24">
        <v>1.5643610754941715</v>
      </c>
      <c r="AK24">
        <v>92184.6</v>
      </c>
      <c r="AL24">
        <v>1.5643610754941715</v>
      </c>
    </row>
    <row r="25" spans="2:38" x14ac:dyDescent="0.25">
      <c r="B25">
        <v>84688</v>
      </c>
      <c r="C25">
        <v>93276</v>
      </c>
      <c r="D25">
        <v>38391</v>
      </c>
      <c r="E25">
        <v>14130</v>
      </c>
      <c r="F25">
        <v>119801</v>
      </c>
      <c r="H25">
        <v>107235</v>
      </c>
      <c r="J25">
        <f t="shared" si="0"/>
        <v>70057.2</v>
      </c>
      <c r="K25">
        <f t="shared" si="1"/>
        <v>1.5306777890066974</v>
      </c>
      <c r="L25">
        <f t="shared" si="2"/>
        <v>119801</v>
      </c>
      <c r="M25">
        <f t="shared" si="3"/>
        <v>14130</v>
      </c>
      <c r="N25">
        <f t="shared" si="4"/>
        <v>70057.2</v>
      </c>
      <c r="O25">
        <f t="shared" si="5"/>
        <v>105671</v>
      </c>
      <c r="Q25">
        <v>7113</v>
      </c>
      <c r="R25">
        <v>416</v>
      </c>
      <c r="T25">
        <v>3858.5999999999913</v>
      </c>
      <c r="U25">
        <v>-75.600000000005821</v>
      </c>
      <c r="W25">
        <v>4498.6000000000004</v>
      </c>
      <c r="X25">
        <v>193.59999999999997</v>
      </c>
      <c r="AF25">
        <v>70057.2</v>
      </c>
      <c r="AG25">
        <v>1.5306777890066974</v>
      </c>
      <c r="AK25">
        <v>70057.2</v>
      </c>
      <c r="AL25">
        <v>1.5306777890066974</v>
      </c>
    </row>
    <row r="26" spans="2:38" x14ac:dyDescent="0.25">
      <c r="B26">
        <v>6868</v>
      </c>
      <c r="C26">
        <v>72859</v>
      </c>
      <c r="D26">
        <v>57675</v>
      </c>
      <c r="E26">
        <v>74938</v>
      </c>
      <c r="F26">
        <v>108990</v>
      </c>
      <c r="H26">
        <v>65939</v>
      </c>
      <c r="J26">
        <f t="shared" si="0"/>
        <v>64266</v>
      </c>
      <c r="K26">
        <f t="shared" si="1"/>
        <v>1.0260324277222792</v>
      </c>
      <c r="L26">
        <f t="shared" si="2"/>
        <v>108990</v>
      </c>
      <c r="M26">
        <f t="shared" si="3"/>
        <v>6868</v>
      </c>
      <c r="N26">
        <f t="shared" si="4"/>
        <v>64266</v>
      </c>
      <c r="O26">
        <f t="shared" si="5"/>
        <v>102122</v>
      </c>
      <c r="Q26">
        <v>-8230</v>
      </c>
      <c r="R26">
        <v>822</v>
      </c>
      <c r="T26">
        <v>-2744.3999999999942</v>
      </c>
      <c r="U26">
        <v>-543.80000000000291</v>
      </c>
      <c r="W26">
        <v>3101.2</v>
      </c>
      <c r="X26">
        <v>565.4</v>
      </c>
      <c r="AB26">
        <v>64266</v>
      </c>
      <c r="AC26">
        <v>1.0260324277222792</v>
      </c>
      <c r="AI26">
        <v>64266</v>
      </c>
      <c r="AJ26">
        <v>1.0260324277222792</v>
      </c>
    </row>
    <row r="27" spans="2:38" x14ac:dyDescent="0.25">
      <c r="B27">
        <v>15445</v>
      </c>
      <c r="C27">
        <v>72868</v>
      </c>
      <c r="D27">
        <v>76212</v>
      </c>
      <c r="E27">
        <v>45890</v>
      </c>
      <c r="F27">
        <v>12870</v>
      </c>
      <c r="H27">
        <v>54912</v>
      </c>
      <c r="J27">
        <f t="shared" si="0"/>
        <v>44657</v>
      </c>
      <c r="K27">
        <f t="shared" si="1"/>
        <v>1.2296392502855096</v>
      </c>
      <c r="L27">
        <f t="shared" si="2"/>
        <v>76212</v>
      </c>
      <c r="M27">
        <f t="shared" si="3"/>
        <v>12870</v>
      </c>
      <c r="N27">
        <f t="shared" si="4"/>
        <v>44657</v>
      </c>
      <c r="O27">
        <f t="shared" si="5"/>
        <v>63342</v>
      </c>
      <c r="Q27">
        <v>915</v>
      </c>
      <c r="R27">
        <v>-99</v>
      </c>
      <c r="T27">
        <v>-951.40000000000146</v>
      </c>
      <c r="U27">
        <v>88.599999999998545</v>
      </c>
      <c r="W27">
        <v>1471.4</v>
      </c>
      <c r="X27">
        <v>547</v>
      </c>
      <c r="Z27">
        <v>44657</v>
      </c>
      <c r="AA27">
        <v>1.2296392502855096</v>
      </c>
      <c r="AI27">
        <v>44657</v>
      </c>
      <c r="AJ27">
        <v>1.2296392502855096</v>
      </c>
    </row>
    <row r="28" spans="2:38" x14ac:dyDescent="0.25">
      <c r="B28">
        <v>77884</v>
      </c>
      <c r="C28">
        <v>65045</v>
      </c>
      <c r="D28">
        <v>76124</v>
      </c>
      <c r="E28">
        <v>18426</v>
      </c>
      <c r="F28">
        <v>108495</v>
      </c>
      <c r="H28">
        <v>130882</v>
      </c>
      <c r="J28">
        <f t="shared" si="0"/>
        <v>69194.8</v>
      </c>
      <c r="K28">
        <f t="shared" si="1"/>
        <v>1.8915005173799186</v>
      </c>
      <c r="L28">
        <f t="shared" si="2"/>
        <v>108495</v>
      </c>
      <c r="M28">
        <f t="shared" si="3"/>
        <v>18426</v>
      </c>
      <c r="N28">
        <f t="shared" si="4"/>
        <v>69194.8</v>
      </c>
      <c r="O28">
        <f t="shared" si="5"/>
        <v>90069</v>
      </c>
      <c r="Q28">
        <v>4684</v>
      </c>
      <c r="R28">
        <v>-586</v>
      </c>
      <c r="T28">
        <v>1446.4000000000087</v>
      </c>
      <c r="U28">
        <v>-1.1999999999970896</v>
      </c>
      <c r="W28">
        <v>3567.2</v>
      </c>
      <c r="X28">
        <v>25.6</v>
      </c>
      <c r="AF28">
        <v>69194.8</v>
      </c>
      <c r="AG28">
        <v>1.8915005173799186</v>
      </c>
      <c r="AK28">
        <v>69194.8</v>
      </c>
      <c r="AL28">
        <v>1.8915005173799186</v>
      </c>
    </row>
    <row r="29" spans="2:38" x14ac:dyDescent="0.25">
      <c r="B29">
        <v>28404</v>
      </c>
      <c r="C29">
        <v>47028</v>
      </c>
      <c r="D29">
        <v>6372</v>
      </c>
      <c r="E29">
        <v>1700</v>
      </c>
      <c r="F29">
        <v>112472</v>
      </c>
      <c r="H29">
        <v>75601</v>
      </c>
      <c r="J29">
        <f t="shared" si="0"/>
        <v>39195.199999999997</v>
      </c>
      <c r="K29">
        <f t="shared" si="1"/>
        <v>1.9288331224231541</v>
      </c>
      <c r="L29">
        <f t="shared" si="2"/>
        <v>112472</v>
      </c>
      <c r="M29">
        <f t="shared" si="3"/>
        <v>1700</v>
      </c>
      <c r="N29">
        <f t="shared" si="4"/>
        <v>39195.199999999997</v>
      </c>
      <c r="O29">
        <f t="shared" si="5"/>
        <v>110772</v>
      </c>
      <c r="Q29">
        <v>-3242</v>
      </c>
      <c r="R29">
        <v>629</v>
      </c>
      <c r="T29">
        <v>-2206.6000000000058</v>
      </c>
      <c r="U29">
        <v>-272.40000000000146</v>
      </c>
      <c r="W29">
        <v>4112.2</v>
      </c>
      <c r="X29">
        <v>342.4</v>
      </c>
      <c r="AD29">
        <v>39195.199999999997</v>
      </c>
      <c r="AE29">
        <v>1.9288331224231541</v>
      </c>
      <c r="AK29">
        <v>39195.199999999997</v>
      </c>
      <c r="AL29">
        <v>1.9288331224231541</v>
      </c>
    </row>
    <row r="30" spans="2:38" x14ac:dyDescent="0.25">
      <c r="B30">
        <v>114896</v>
      </c>
      <c r="C30">
        <v>67138</v>
      </c>
      <c r="D30">
        <v>104621</v>
      </c>
      <c r="E30">
        <v>41244</v>
      </c>
      <c r="F30">
        <v>62600</v>
      </c>
      <c r="H30">
        <v>88710</v>
      </c>
      <c r="J30">
        <f t="shared" si="0"/>
        <v>78099.8</v>
      </c>
      <c r="K30">
        <f t="shared" si="1"/>
        <v>1.1358543811891963</v>
      </c>
      <c r="L30">
        <f t="shared" si="2"/>
        <v>114896</v>
      </c>
      <c r="M30">
        <f t="shared" si="3"/>
        <v>41244</v>
      </c>
      <c r="N30">
        <f t="shared" si="4"/>
        <v>78099.8</v>
      </c>
      <c r="O30">
        <f t="shared" si="5"/>
        <v>73652</v>
      </c>
      <c r="Q30">
        <v>-1941</v>
      </c>
      <c r="R30">
        <v>565</v>
      </c>
      <c r="T30">
        <v>142.40000000000873</v>
      </c>
      <c r="U30">
        <v>-246.39999999999418</v>
      </c>
      <c r="W30">
        <v>3136</v>
      </c>
      <c r="X30">
        <v>663.2</v>
      </c>
      <c r="AB30">
        <v>78099.8</v>
      </c>
      <c r="AC30">
        <v>1.1358543811891963</v>
      </c>
      <c r="AI30">
        <v>78099.8</v>
      </c>
      <c r="AJ30">
        <v>1.1358543811891963</v>
      </c>
    </row>
    <row r="31" spans="2:38" x14ac:dyDescent="0.25">
      <c r="B31">
        <v>19104</v>
      </c>
      <c r="C31">
        <v>116948</v>
      </c>
      <c r="D31">
        <v>87092</v>
      </c>
      <c r="E31">
        <v>60704</v>
      </c>
      <c r="F31">
        <v>38539</v>
      </c>
      <c r="H31">
        <v>126097</v>
      </c>
      <c r="J31">
        <f t="shared" si="0"/>
        <v>64477.4</v>
      </c>
      <c r="K31">
        <f t="shared" si="1"/>
        <v>1.9556774931991674</v>
      </c>
      <c r="L31">
        <f t="shared" si="2"/>
        <v>116948</v>
      </c>
      <c r="M31">
        <f t="shared" si="3"/>
        <v>19104</v>
      </c>
      <c r="N31">
        <f t="shared" si="4"/>
        <v>64477.4</v>
      </c>
      <c r="O31">
        <f t="shared" si="5"/>
        <v>97844</v>
      </c>
      <c r="Q31">
        <v>2728</v>
      </c>
      <c r="R31">
        <v>0</v>
      </c>
      <c r="T31">
        <v>1329.2000000000044</v>
      </c>
      <c r="U31">
        <v>450.59999999999854</v>
      </c>
      <c r="W31">
        <v>2900.4</v>
      </c>
      <c r="X31">
        <v>450.59999999999997</v>
      </c>
      <c r="AD31">
        <v>64477.4</v>
      </c>
      <c r="AE31">
        <v>1.9556774931991674</v>
      </c>
      <c r="AK31">
        <v>64477.4</v>
      </c>
      <c r="AL31">
        <v>1.9556774931991674</v>
      </c>
    </row>
    <row r="32" spans="2:38" x14ac:dyDescent="0.25">
      <c r="B32">
        <v>92140</v>
      </c>
      <c r="C32">
        <v>87497</v>
      </c>
      <c r="D32">
        <v>57534</v>
      </c>
      <c r="E32">
        <v>23904</v>
      </c>
      <c r="F32">
        <v>41417</v>
      </c>
      <c r="H32">
        <v>74827</v>
      </c>
      <c r="J32">
        <f t="shared" si="0"/>
        <v>60498.400000000001</v>
      </c>
      <c r="K32">
        <f t="shared" si="1"/>
        <v>1.2368426272430344</v>
      </c>
      <c r="L32">
        <f t="shared" si="2"/>
        <v>92140</v>
      </c>
      <c r="M32">
        <f t="shared" si="3"/>
        <v>23904</v>
      </c>
      <c r="N32">
        <f t="shared" si="4"/>
        <v>60498.400000000001</v>
      </c>
      <c r="O32">
        <f t="shared" si="5"/>
        <v>68236</v>
      </c>
      <c r="Q32">
        <v>-449</v>
      </c>
      <c r="R32">
        <v>-1096</v>
      </c>
      <c r="T32">
        <v>818.80000000000291</v>
      </c>
      <c r="U32">
        <v>283.40000000000146</v>
      </c>
      <c r="W32">
        <v>3177.2000000000003</v>
      </c>
      <c r="X32">
        <v>352.2</v>
      </c>
      <c r="Z32">
        <v>60498.400000000001</v>
      </c>
      <c r="AA32">
        <v>1.2368426272430344</v>
      </c>
      <c r="AK32">
        <v>60498.400000000001</v>
      </c>
      <c r="AL32">
        <v>1.2368426272430344</v>
      </c>
    </row>
    <row r="33" spans="2:38" x14ac:dyDescent="0.25">
      <c r="B33">
        <v>62737</v>
      </c>
      <c r="C33">
        <v>93174</v>
      </c>
      <c r="D33">
        <v>72817</v>
      </c>
      <c r="E33">
        <v>59075</v>
      </c>
      <c r="F33">
        <v>106190</v>
      </c>
      <c r="H33">
        <v>118156</v>
      </c>
      <c r="J33">
        <f t="shared" si="0"/>
        <v>78798.600000000006</v>
      </c>
      <c r="K33">
        <f t="shared" si="1"/>
        <v>1.4994682646646005</v>
      </c>
      <c r="L33">
        <f t="shared" si="2"/>
        <v>106190</v>
      </c>
      <c r="M33">
        <f t="shared" si="3"/>
        <v>59075</v>
      </c>
      <c r="N33">
        <f t="shared" si="4"/>
        <v>78798.600000000006</v>
      </c>
      <c r="O33">
        <f t="shared" si="5"/>
        <v>47115</v>
      </c>
      <c r="Q33">
        <v>-3860</v>
      </c>
      <c r="R33">
        <v>-57</v>
      </c>
      <c r="T33">
        <v>-3217.7999999999884</v>
      </c>
      <c r="U33">
        <v>-91.19999999999709</v>
      </c>
      <c r="W33">
        <v>3529.4000000000005</v>
      </c>
      <c r="X33">
        <v>337.59999999999997</v>
      </c>
      <c r="AF33">
        <v>78798.600000000006</v>
      </c>
      <c r="AG33">
        <v>1.4994682646646005</v>
      </c>
      <c r="AK33">
        <v>78798.600000000006</v>
      </c>
      <c r="AL33">
        <v>1.4994682646646005</v>
      </c>
    </row>
    <row r="34" spans="2:38" x14ac:dyDescent="0.25">
      <c r="B34">
        <v>13696</v>
      </c>
      <c r="C34">
        <v>35854</v>
      </c>
      <c r="D34">
        <v>118297</v>
      </c>
      <c r="E34">
        <v>34980</v>
      </c>
      <c r="F34">
        <v>65191</v>
      </c>
      <c r="H34">
        <v>72235</v>
      </c>
      <c r="J34">
        <f t="shared" ref="J34:J65" si="6">AVERAGE(B34:F34)</f>
        <v>53603.6</v>
      </c>
      <c r="K34">
        <f t="shared" ref="K34:K65" si="7">H34/J34</f>
        <v>1.3475774015178086</v>
      </c>
      <c r="L34">
        <f t="shared" ref="L34:L65" si="8">MAX(B34:F34)</f>
        <v>118297</v>
      </c>
      <c r="M34">
        <f t="shared" ref="M34:M65" si="9">MIN(B34:F34)</f>
        <v>13696</v>
      </c>
      <c r="N34">
        <f t="shared" ref="N34:N65" si="10">AVERAGE(B34:F34)</f>
        <v>53603.6</v>
      </c>
      <c r="O34">
        <f t="shared" ref="O34:O65" si="11">L34-M34</f>
        <v>104601</v>
      </c>
      <c r="Q34">
        <v>1387</v>
      </c>
      <c r="R34">
        <v>88</v>
      </c>
      <c r="T34">
        <v>762.79999999999563</v>
      </c>
      <c r="U34">
        <v>236.79999999999563</v>
      </c>
      <c r="W34">
        <v>3357.2000000000003</v>
      </c>
      <c r="X34">
        <v>484.8</v>
      </c>
      <c r="Z34">
        <v>53603.6</v>
      </c>
      <c r="AA34">
        <v>1.3475774015178086</v>
      </c>
      <c r="AK34">
        <v>53603.6</v>
      </c>
      <c r="AL34">
        <v>1.3475774015178086</v>
      </c>
    </row>
    <row r="35" spans="2:38" x14ac:dyDescent="0.25">
      <c r="B35">
        <v>86043</v>
      </c>
      <c r="C35">
        <v>70269</v>
      </c>
      <c r="D35">
        <v>3949</v>
      </c>
      <c r="E35">
        <v>60382</v>
      </c>
      <c r="F35">
        <v>47039</v>
      </c>
      <c r="H35">
        <v>96745</v>
      </c>
      <c r="J35">
        <f t="shared" si="6"/>
        <v>53536.4</v>
      </c>
      <c r="K35">
        <f t="shared" si="7"/>
        <v>1.8070882614445498</v>
      </c>
      <c r="L35">
        <f t="shared" si="8"/>
        <v>86043</v>
      </c>
      <c r="M35">
        <f t="shared" si="9"/>
        <v>3949</v>
      </c>
      <c r="N35">
        <f t="shared" si="10"/>
        <v>53536.4</v>
      </c>
      <c r="O35">
        <f t="shared" si="11"/>
        <v>82094</v>
      </c>
      <c r="Q35">
        <v>1051</v>
      </c>
      <c r="R35">
        <v>6</v>
      </c>
      <c r="T35">
        <v>1778</v>
      </c>
      <c r="U35">
        <v>334.80000000000291</v>
      </c>
      <c r="W35">
        <v>2937.6000000000004</v>
      </c>
      <c r="X35">
        <v>334.8</v>
      </c>
      <c r="AD35">
        <v>53536.4</v>
      </c>
      <c r="AE35">
        <v>1.8070882614445498</v>
      </c>
      <c r="AK35">
        <v>53536.4</v>
      </c>
      <c r="AL35">
        <v>1.8070882614445498</v>
      </c>
    </row>
    <row r="36" spans="2:38" x14ac:dyDescent="0.25">
      <c r="B36">
        <v>95660</v>
      </c>
      <c r="C36">
        <v>87003</v>
      </c>
      <c r="D36">
        <v>25256</v>
      </c>
      <c r="E36">
        <v>38775</v>
      </c>
      <c r="F36">
        <v>21053</v>
      </c>
      <c r="H36">
        <v>87910</v>
      </c>
      <c r="J36">
        <f t="shared" si="6"/>
        <v>53549.4</v>
      </c>
      <c r="K36">
        <f t="shared" si="7"/>
        <v>1.6416617179650939</v>
      </c>
      <c r="L36">
        <f t="shared" si="8"/>
        <v>95660</v>
      </c>
      <c r="M36">
        <f t="shared" si="9"/>
        <v>21053</v>
      </c>
      <c r="N36">
        <f t="shared" si="10"/>
        <v>53549.4</v>
      </c>
      <c r="O36">
        <f t="shared" si="11"/>
        <v>74607</v>
      </c>
      <c r="Q36">
        <v>-35</v>
      </c>
      <c r="R36">
        <v>-915</v>
      </c>
      <c r="T36">
        <v>-1136.4000000000015</v>
      </c>
      <c r="U36">
        <v>-177.79999999999563</v>
      </c>
      <c r="W36">
        <v>2046.3999999999999</v>
      </c>
      <c r="X36">
        <v>305.8</v>
      </c>
      <c r="AD36">
        <v>53549.4</v>
      </c>
      <c r="AE36">
        <v>1.6416617179650939</v>
      </c>
      <c r="AK36">
        <v>53549.4</v>
      </c>
      <c r="AL36">
        <v>1.6416617179650939</v>
      </c>
    </row>
    <row r="37" spans="2:38" x14ac:dyDescent="0.25">
      <c r="B37">
        <v>94451</v>
      </c>
      <c r="C37">
        <v>7466</v>
      </c>
      <c r="D37">
        <v>35530</v>
      </c>
      <c r="E37">
        <v>30041</v>
      </c>
      <c r="F37">
        <v>108276</v>
      </c>
      <c r="H37">
        <v>68650</v>
      </c>
      <c r="J37">
        <f t="shared" si="6"/>
        <v>55152.800000000003</v>
      </c>
      <c r="K37">
        <f t="shared" si="7"/>
        <v>1.2447237492928735</v>
      </c>
      <c r="L37">
        <f t="shared" si="8"/>
        <v>108276</v>
      </c>
      <c r="M37">
        <f t="shared" si="9"/>
        <v>7466</v>
      </c>
      <c r="N37">
        <f t="shared" si="10"/>
        <v>55152.800000000003</v>
      </c>
      <c r="O37">
        <f t="shared" si="11"/>
        <v>100810</v>
      </c>
      <c r="Q37">
        <v>8011</v>
      </c>
      <c r="R37">
        <v>920</v>
      </c>
      <c r="T37">
        <v>3492.8000000000029</v>
      </c>
      <c r="U37">
        <v>-181.59999999999854</v>
      </c>
      <c r="W37">
        <v>3901.2</v>
      </c>
      <c r="X37">
        <v>575.20000000000005</v>
      </c>
      <c r="Z37">
        <v>55152.800000000003</v>
      </c>
      <c r="AA37">
        <v>1.2447237492928735</v>
      </c>
      <c r="AK37">
        <v>55152.800000000003</v>
      </c>
      <c r="AL37">
        <v>1.2447237492928735</v>
      </c>
    </row>
    <row r="38" spans="2:38" x14ac:dyDescent="0.25">
      <c r="B38">
        <v>50013</v>
      </c>
      <c r="C38">
        <v>27466</v>
      </c>
      <c r="D38">
        <v>1349</v>
      </c>
      <c r="E38">
        <v>101454</v>
      </c>
      <c r="F38">
        <v>30297</v>
      </c>
      <c r="H38">
        <v>69983</v>
      </c>
      <c r="J38">
        <f t="shared" si="6"/>
        <v>42115.8</v>
      </c>
      <c r="K38">
        <f t="shared" si="7"/>
        <v>1.6616804144762771</v>
      </c>
      <c r="L38">
        <f t="shared" si="8"/>
        <v>101454</v>
      </c>
      <c r="M38">
        <f t="shared" si="9"/>
        <v>1349</v>
      </c>
      <c r="N38">
        <f t="shared" si="10"/>
        <v>42115.8</v>
      </c>
      <c r="O38">
        <f t="shared" si="11"/>
        <v>100105</v>
      </c>
      <c r="Q38">
        <v>4424</v>
      </c>
      <c r="R38">
        <v>-193</v>
      </c>
      <c r="T38">
        <v>-1770.5999999999985</v>
      </c>
      <c r="U38">
        <v>-214.19999999999709</v>
      </c>
      <c r="W38">
        <v>2228.9999999999995</v>
      </c>
      <c r="X38">
        <v>470.6</v>
      </c>
      <c r="AD38">
        <v>42115.8</v>
      </c>
      <c r="AE38">
        <v>1.6616804144762771</v>
      </c>
      <c r="AK38">
        <v>42115.8</v>
      </c>
      <c r="AL38">
        <v>1.6616804144762771</v>
      </c>
    </row>
    <row r="39" spans="2:38" x14ac:dyDescent="0.25">
      <c r="B39">
        <v>84840</v>
      </c>
      <c r="C39">
        <v>109968</v>
      </c>
      <c r="D39">
        <v>39979</v>
      </c>
      <c r="E39">
        <v>108274</v>
      </c>
      <c r="F39">
        <v>81298</v>
      </c>
      <c r="H39">
        <v>104794</v>
      </c>
      <c r="J39">
        <f t="shared" si="6"/>
        <v>84871.8</v>
      </c>
      <c r="K39">
        <f t="shared" si="7"/>
        <v>1.2347328559073802</v>
      </c>
      <c r="L39">
        <f t="shared" si="8"/>
        <v>109968</v>
      </c>
      <c r="M39">
        <f t="shared" si="9"/>
        <v>39979</v>
      </c>
      <c r="N39">
        <f t="shared" si="10"/>
        <v>84871.8</v>
      </c>
      <c r="O39">
        <f t="shared" si="11"/>
        <v>69989</v>
      </c>
      <c r="Q39">
        <v>-617</v>
      </c>
      <c r="R39">
        <v>2</v>
      </c>
      <c r="T39">
        <v>-3491.3999999999942</v>
      </c>
      <c r="U39">
        <v>594</v>
      </c>
      <c r="W39">
        <v>4661.7999999999993</v>
      </c>
      <c r="X39">
        <v>593.99999999999989</v>
      </c>
      <c r="AB39">
        <v>84871.8</v>
      </c>
      <c r="AC39">
        <v>1.2347328559073802</v>
      </c>
      <c r="AK39">
        <v>84871.8</v>
      </c>
      <c r="AL39">
        <v>1.2347328559073802</v>
      </c>
    </row>
    <row r="40" spans="2:38" x14ac:dyDescent="0.25">
      <c r="B40">
        <v>22799</v>
      </c>
      <c r="C40">
        <v>87484</v>
      </c>
      <c r="D40">
        <v>94123</v>
      </c>
      <c r="E40">
        <v>42439</v>
      </c>
      <c r="F40">
        <v>43764</v>
      </c>
      <c r="H40">
        <v>102455</v>
      </c>
      <c r="J40">
        <f t="shared" si="6"/>
        <v>58121.8</v>
      </c>
      <c r="K40">
        <f t="shared" si="7"/>
        <v>1.7627637134431486</v>
      </c>
      <c r="L40">
        <f t="shared" si="8"/>
        <v>94123</v>
      </c>
      <c r="M40">
        <f t="shared" si="9"/>
        <v>22799</v>
      </c>
      <c r="N40">
        <f t="shared" si="10"/>
        <v>58121.8</v>
      </c>
      <c r="O40">
        <f t="shared" si="11"/>
        <v>71324</v>
      </c>
      <c r="Q40">
        <v>-5170</v>
      </c>
      <c r="R40">
        <v>26</v>
      </c>
      <c r="T40">
        <v>262.60000000000582</v>
      </c>
      <c r="U40">
        <v>-225.19999999999709</v>
      </c>
      <c r="W40">
        <v>2917.8</v>
      </c>
      <c r="X40">
        <v>270.40000000000003</v>
      </c>
      <c r="AD40">
        <v>58121.8</v>
      </c>
      <c r="AE40">
        <v>1.7627637134431486</v>
      </c>
      <c r="AK40">
        <v>58121.8</v>
      </c>
      <c r="AL40">
        <v>1.7627637134431486</v>
      </c>
    </row>
    <row r="41" spans="2:38" x14ac:dyDescent="0.25">
      <c r="B41">
        <v>6272</v>
      </c>
      <c r="C41">
        <v>9665</v>
      </c>
      <c r="D41">
        <v>93765</v>
      </c>
      <c r="E41">
        <v>5061</v>
      </c>
      <c r="F41">
        <v>45032</v>
      </c>
      <c r="H41">
        <v>92936</v>
      </c>
      <c r="J41">
        <f t="shared" si="6"/>
        <v>31959</v>
      </c>
      <c r="K41">
        <f t="shared" si="7"/>
        <v>2.9079758440501893</v>
      </c>
      <c r="L41">
        <f t="shared" si="8"/>
        <v>93765</v>
      </c>
      <c r="M41">
        <f t="shared" si="9"/>
        <v>5061</v>
      </c>
      <c r="N41">
        <f t="shared" si="10"/>
        <v>31959</v>
      </c>
      <c r="O41">
        <f t="shared" si="11"/>
        <v>88704</v>
      </c>
      <c r="Q41">
        <v>13847</v>
      </c>
      <c r="R41">
        <v>486</v>
      </c>
      <c r="T41">
        <v>2045.4000000000015</v>
      </c>
      <c r="U41">
        <v>159.79999999999927</v>
      </c>
      <c r="W41">
        <v>2777.7999999999997</v>
      </c>
      <c r="X41">
        <v>199.79999999999998</v>
      </c>
      <c r="AD41">
        <v>31959</v>
      </c>
      <c r="AE41">
        <v>2.9079758440501893</v>
      </c>
      <c r="AK41">
        <v>31959</v>
      </c>
      <c r="AL41">
        <v>2.9079758440501893</v>
      </c>
    </row>
    <row r="42" spans="2:38" x14ac:dyDescent="0.25">
      <c r="B42">
        <v>71199</v>
      </c>
      <c r="C42">
        <v>23672</v>
      </c>
      <c r="D42">
        <v>82358</v>
      </c>
      <c r="E42">
        <v>14595</v>
      </c>
      <c r="F42">
        <v>65959</v>
      </c>
      <c r="H42">
        <v>76388</v>
      </c>
      <c r="J42">
        <f t="shared" si="6"/>
        <v>51556.6</v>
      </c>
      <c r="K42">
        <f t="shared" si="7"/>
        <v>1.481633777246754</v>
      </c>
      <c r="L42">
        <f t="shared" si="8"/>
        <v>82358</v>
      </c>
      <c r="M42">
        <f t="shared" si="9"/>
        <v>14595</v>
      </c>
      <c r="N42">
        <f t="shared" si="10"/>
        <v>51556.6</v>
      </c>
      <c r="O42">
        <f t="shared" si="11"/>
        <v>67763</v>
      </c>
      <c r="Q42">
        <v>-5653</v>
      </c>
      <c r="R42">
        <v>351</v>
      </c>
      <c r="T42">
        <v>44.19999999999709</v>
      </c>
      <c r="U42">
        <v>-218.20000000000437</v>
      </c>
      <c r="W42">
        <v>1387.8</v>
      </c>
      <c r="X42">
        <v>249</v>
      </c>
      <c r="AD42">
        <v>51556.6</v>
      </c>
      <c r="AE42">
        <v>1.481633777246754</v>
      </c>
      <c r="AK42">
        <v>51556.6</v>
      </c>
      <c r="AL42">
        <v>1.481633777246754</v>
      </c>
    </row>
    <row r="43" spans="2:38" x14ac:dyDescent="0.25">
      <c r="B43">
        <v>49215</v>
      </c>
      <c r="C43">
        <v>62427</v>
      </c>
      <c r="D43">
        <v>24868</v>
      </c>
      <c r="E43">
        <v>39201</v>
      </c>
      <c r="F43">
        <v>117974</v>
      </c>
      <c r="H43">
        <v>83746</v>
      </c>
      <c r="J43">
        <f t="shared" si="6"/>
        <v>58737</v>
      </c>
      <c r="K43">
        <f t="shared" si="7"/>
        <v>1.4257793213817525</v>
      </c>
      <c r="L43">
        <f t="shared" si="8"/>
        <v>117974</v>
      </c>
      <c r="M43">
        <f t="shared" si="9"/>
        <v>24868</v>
      </c>
      <c r="N43">
        <f t="shared" si="10"/>
        <v>58737</v>
      </c>
      <c r="O43">
        <f t="shared" si="11"/>
        <v>93106</v>
      </c>
      <c r="Q43">
        <v>-2969</v>
      </c>
      <c r="R43">
        <v>-18</v>
      </c>
      <c r="T43">
        <v>66</v>
      </c>
      <c r="U43">
        <v>-434</v>
      </c>
      <c r="W43">
        <v>3428.4</v>
      </c>
      <c r="X43">
        <v>434</v>
      </c>
      <c r="Z43">
        <v>58737</v>
      </c>
      <c r="AA43">
        <v>1.4257793213817525</v>
      </c>
      <c r="AK43">
        <v>58737</v>
      </c>
      <c r="AL43">
        <v>1.4257793213817525</v>
      </c>
    </row>
    <row r="44" spans="2:38" x14ac:dyDescent="0.25">
      <c r="B44">
        <v>3041</v>
      </c>
      <c r="C44">
        <v>91483</v>
      </c>
      <c r="D44">
        <v>54781</v>
      </c>
      <c r="E44">
        <v>92957</v>
      </c>
      <c r="F44">
        <v>7731</v>
      </c>
      <c r="H44">
        <v>86824</v>
      </c>
      <c r="J44">
        <f t="shared" si="6"/>
        <v>49998.6</v>
      </c>
      <c r="K44">
        <f t="shared" si="7"/>
        <v>1.7365286228014385</v>
      </c>
      <c r="L44">
        <f t="shared" si="8"/>
        <v>92957</v>
      </c>
      <c r="M44">
        <f t="shared" si="9"/>
        <v>3041</v>
      </c>
      <c r="N44">
        <f t="shared" si="10"/>
        <v>49998.6</v>
      </c>
      <c r="O44">
        <f t="shared" si="11"/>
        <v>89916</v>
      </c>
      <c r="Q44">
        <v>4783</v>
      </c>
      <c r="R44">
        <v>792</v>
      </c>
      <c r="T44">
        <v>3209.4000000000015</v>
      </c>
      <c r="U44">
        <v>-33.599999999998545</v>
      </c>
      <c r="W44">
        <v>4108.6000000000004</v>
      </c>
      <c r="X44">
        <v>178</v>
      </c>
      <c r="AD44">
        <v>49998.6</v>
      </c>
      <c r="AE44">
        <v>1.7365286228014385</v>
      </c>
      <c r="AK44">
        <v>49998.6</v>
      </c>
      <c r="AL44">
        <v>1.7365286228014385</v>
      </c>
    </row>
    <row r="45" spans="2:38" x14ac:dyDescent="0.25">
      <c r="B45">
        <v>13957</v>
      </c>
      <c r="C45">
        <v>111090</v>
      </c>
      <c r="D45">
        <v>44554</v>
      </c>
      <c r="E45">
        <v>106243</v>
      </c>
      <c r="F45">
        <v>86981</v>
      </c>
      <c r="H45">
        <v>79004</v>
      </c>
      <c r="J45">
        <f t="shared" si="6"/>
        <v>72565</v>
      </c>
      <c r="K45">
        <f t="shared" si="7"/>
        <v>1.0887342382691381</v>
      </c>
      <c r="L45">
        <f t="shared" si="8"/>
        <v>111090</v>
      </c>
      <c r="M45">
        <f t="shared" si="9"/>
        <v>13957</v>
      </c>
      <c r="N45">
        <f t="shared" si="10"/>
        <v>72565</v>
      </c>
      <c r="O45">
        <f t="shared" si="11"/>
        <v>97133</v>
      </c>
      <c r="Q45">
        <v>-2545</v>
      </c>
      <c r="R45">
        <v>50</v>
      </c>
      <c r="T45">
        <v>-866</v>
      </c>
      <c r="U45">
        <v>124.60000000000582</v>
      </c>
      <c r="W45">
        <v>3788.3999999999996</v>
      </c>
      <c r="X45">
        <v>612.20000000000005</v>
      </c>
      <c r="AB45">
        <v>72565</v>
      </c>
      <c r="AC45">
        <v>1.0887342382691381</v>
      </c>
      <c r="AI45">
        <v>72565</v>
      </c>
      <c r="AJ45">
        <v>1.0887342382691381</v>
      </c>
    </row>
    <row r="46" spans="2:38" x14ac:dyDescent="0.25">
      <c r="B46">
        <v>64058</v>
      </c>
      <c r="C46">
        <v>37040</v>
      </c>
      <c r="D46">
        <v>29185</v>
      </c>
      <c r="E46">
        <v>30627</v>
      </c>
      <c r="F46">
        <v>38009</v>
      </c>
      <c r="H46">
        <v>81612</v>
      </c>
      <c r="J46">
        <f t="shared" si="6"/>
        <v>39783.800000000003</v>
      </c>
      <c r="K46">
        <f t="shared" si="7"/>
        <v>2.0513877507930363</v>
      </c>
      <c r="L46">
        <f t="shared" si="8"/>
        <v>64058</v>
      </c>
      <c r="M46">
        <f t="shared" si="9"/>
        <v>29185</v>
      </c>
      <c r="N46">
        <f t="shared" si="10"/>
        <v>39783.800000000003</v>
      </c>
      <c r="O46">
        <f t="shared" si="11"/>
        <v>34873</v>
      </c>
      <c r="Q46">
        <v>-4488</v>
      </c>
      <c r="R46">
        <v>31</v>
      </c>
      <c r="T46">
        <v>-953.79999999999563</v>
      </c>
      <c r="U46">
        <v>124</v>
      </c>
      <c r="W46">
        <v>3010.9999999999995</v>
      </c>
      <c r="X46">
        <v>500.79999999999995</v>
      </c>
      <c r="AD46">
        <v>39783.800000000003</v>
      </c>
      <c r="AE46">
        <v>2.0513877507930363</v>
      </c>
      <c r="AK46">
        <v>39783.800000000003</v>
      </c>
      <c r="AL46">
        <v>2.0513877507930363</v>
      </c>
    </row>
    <row r="47" spans="2:38" x14ac:dyDescent="0.25">
      <c r="B47">
        <v>59749</v>
      </c>
      <c r="C47">
        <v>121183</v>
      </c>
      <c r="D47">
        <v>54636</v>
      </c>
      <c r="E47">
        <v>110727</v>
      </c>
      <c r="F47">
        <v>101108</v>
      </c>
      <c r="H47">
        <v>124076</v>
      </c>
      <c r="J47">
        <f t="shared" si="6"/>
        <v>89480.6</v>
      </c>
      <c r="K47">
        <f t="shared" si="7"/>
        <v>1.3866245867819393</v>
      </c>
      <c r="L47">
        <f t="shared" si="8"/>
        <v>121183</v>
      </c>
      <c r="M47">
        <f t="shared" si="9"/>
        <v>54636</v>
      </c>
      <c r="N47">
        <f t="shared" si="10"/>
        <v>89480.6</v>
      </c>
      <c r="O47">
        <f t="shared" si="11"/>
        <v>66547</v>
      </c>
      <c r="Q47">
        <v>-5689</v>
      </c>
      <c r="R47">
        <v>1</v>
      </c>
      <c r="T47">
        <v>-88</v>
      </c>
      <c r="U47">
        <v>-46</v>
      </c>
      <c r="W47">
        <v>2412.4</v>
      </c>
      <c r="X47">
        <v>72.400000000000006</v>
      </c>
      <c r="AB47">
        <v>89480.6</v>
      </c>
      <c r="AC47">
        <v>1.3866245867819393</v>
      </c>
      <c r="AK47">
        <v>89480.6</v>
      </c>
      <c r="AL47">
        <v>1.3866245867819393</v>
      </c>
    </row>
    <row r="48" spans="2:38" x14ac:dyDescent="0.25">
      <c r="B48">
        <v>59445</v>
      </c>
      <c r="C48">
        <v>79271</v>
      </c>
      <c r="D48">
        <v>64016</v>
      </c>
      <c r="E48">
        <v>44920</v>
      </c>
      <c r="F48">
        <v>86223</v>
      </c>
      <c r="H48">
        <v>115322</v>
      </c>
      <c r="J48">
        <f t="shared" si="6"/>
        <v>66775</v>
      </c>
      <c r="K48">
        <f t="shared" si="7"/>
        <v>1.7270235866716586</v>
      </c>
      <c r="L48">
        <f t="shared" si="8"/>
        <v>86223</v>
      </c>
      <c r="M48">
        <f t="shared" si="9"/>
        <v>44920</v>
      </c>
      <c r="N48">
        <f t="shared" si="10"/>
        <v>66775</v>
      </c>
      <c r="O48">
        <f t="shared" si="11"/>
        <v>41303</v>
      </c>
      <c r="Q48">
        <v>-52</v>
      </c>
      <c r="R48">
        <v>552</v>
      </c>
      <c r="T48">
        <v>-1662.1999999999971</v>
      </c>
      <c r="U48">
        <v>327</v>
      </c>
      <c r="W48">
        <v>2857.4</v>
      </c>
      <c r="X48">
        <v>445</v>
      </c>
      <c r="AF48">
        <v>66775</v>
      </c>
      <c r="AG48">
        <v>1.7270235866716586</v>
      </c>
      <c r="AK48">
        <v>66775</v>
      </c>
      <c r="AL48">
        <v>1.7270235866716586</v>
      </c>
    </row>
    <row r="49" spans="2:38" x14ac:dyDescent="0.25">
      <c r="B49">
        <v>110178</v>
      </c>
      <c r="C49">
        <v>1651</v>
      </c>
      <c r="D49">
        <v>98481</v>
      </c>
      <c r="E49">
        <v>31655</v>
      </c>
      <c r="F49">
        <v>45834</v>
      </c>
      <c r="H49">
        <v>73543</v>
      </c>
      <c r="J49">
        <f t="shared" si="6"/>
        <v>57559.8</v>
      </c>
      <c r="K49">
        <f t="shared" si="7"/>
        <v>1.2776799085472847</v>
      </c>
      <c r="L49">
        <f t="shared" si="8"/>
        <v>110178</v>
      </c>
      <c r="M49">
        <f t="shared" si="9"/>
        <v>1651</v>
      </c>
      <c r="N49">
        <f t="shared" si="10"/>
        <v>57559.8</v>
      </c>
      <c r="O49">
        <f t="shared" si="11"/>
        <v>108527</v>
      </c>
      <c r="Q49">
        <v>4540</v>
      </c>
      <c r="R49">
        <v>-1071</v>
      </c>
      <c r="T49">
        <v>-1135.7999999999956</v>
      </c>
      <c r="U49">
        <v>337</v>
      </c>
      <c r="W49">
        <v>2134.1999999999998</v>
      </c>
      <c r="X49">
        <v>368.2</v>
      </c>
      <c r="Z49">
        <v>57559.8</v>
      </c>
      <c r="AA49">
        <v>1.2776799085472847</v>
      </c>
      <c r="AK49">
        <v>57559.8</v>
      </c>
      <c r="AL49">
        <v>1.2776799085472847</v>
      </c>
    </row>
    <row r="50" spans="2:38" x14ac:dyDescent="0.25">
      <c r="B50">
        <v>76989</v>
      </c>
      <c r="C50">
        <v>26250</v>
      </c>
      <c r="D50">
        <v>18622</v>
      </c>
      <c r="E50">
        <v>33470</v>
      </c>
      <c r="F50">
        <v>102628</v>
      </c>
      <c r="H50">
        <v>76928</v>
      </c>
      <c r="J50">
        <f t="shared" si="6"/>
        <v>51591.8</v>
      </c>
      <c r="K50">
        <f t="shared" si="7"/>
        <v>1.4910896692885303</v>
      </c>
      <c r="L50">
        <f t="shared" si="8"/>
        <v>102628</v>
      </c>
      <c r="M50">
        <f t="shared" si="9"/>
        <v>18622</v>
      </c>
      <c r="N50">
        <f t="shared" si="10"/>
        <v>51591.8</v>
      </c>
      <c r="O50">
        <f t="shared" si="11"/>
        <v>84006</v>
      </c>
      <c r="Q50">
        <v>-931</v>
      </c>
      <c r="R50">
        <v>463</v>
      </c>
      <c r="T50">
        <v>497.60000000000582</v>
      </c>
      <c r="U50">
        <v>50.80000000000291</v>
      </c>
      <c r="W50">
        <v>2549.1999999999998</v>
      </c>
      <c r="X50">
        <v>321.2</v>
      </c>
      <c r="AD50">
        <v>51591.8</v>
      </c>
      <c r="AE50">
        <v>1.4910896692885303</v>
      </c>
      <c r="AK50">
        <v>51591.8</v>
      </c>
      <c r="AL50">
        <v>1.4910896692885303</v>
      </c>
    </row>
    <row r="51" spans="2:38" x14ac:dyDescent="0.25">
      <c r="B51">
        <v>5214</v>
      </c>
      <c r="C51">
        <v>86715</v>
      </c>
      <c r="D51">
        <v>83976</v>
      </c>
      <c r="E51">
        <v>81185</v>
      </c>
      <c r="F51">
        <v>30301</v>
      </c>
      <c r="H51">
        <v>75309</v>
      </c>
      <c r="J51">
        <f t="shared" si="6"/>
        <v>57478.2</v>
      </c>
      <c r="K51">
        <f t="shared" si="7"/>
        <v>1.3102184828334917</v>
      </c>
      <c r="L51">
        <f t="shared" si="8"/>
        <v>86715</v>
      </c>
      <c r="M51">
        <f t="shared" si="9"/>
        <v>5214</v>
      </c>
      <c r="N51">
        <f t="shared" si="10"/>
        <v>57478.2</v>
      </c>
      <c r="O51">
        <f t="shared" si="11"/>
        <v>81501</v>
      </c>
      <c r="Q51">
        <v>525</v>
      </c>
      <c r="R51">
        <v>-237</v>
      </c>
      <c r="T51">
        <v>-2742.6000000000058</v>
      </c>
      <c r="U51">
        <v>-220.40000000000146</v>
      </c>
      <c r="W51">
        <v>2742.6</v>
      </c>
      <c r="X51">
        <v>266.39999999999998</v>
      </c>
      <c r="Z51">
        <v>57478.2</v>
      </c>
      <c r="AA51">
        <v>1.3102184828334917</v>
      </c>
      <c r="AK51">
        <v>57478.2</v>
      </c>
      <c r="AL51">
        <v>1.3102184828334917</v>
      </c>
    </row>
    <row r="52" spans="2:38" x14ac:dyDescent="0.25">
      <c r="B52">
        <v>7168</v>
      </c>
      <c r="C52">
        <v>40524</v>
      </c>
      <c r="D52">
        <v>88098</v>
      </c>
      <c r="E52">
        <v>30320</v>
      </c>
      <c r="F52">
        <v>66047</v>
      </c>
      <c r="H52">
        <v>86063</v>
      </c>
      <c r="J52">
        <f t="shared" si="6"/>
        <v>46431.4</v>
      </c>
      <c r="K52">
        <f t="shared" si="7"/>
        <v>1.8535516913123447</v>
      </c>
      <c r="L52">
        <f t="shared" si="8"/>
        <v>88098</v>
      </c>
      <c r="M52">
        <f t="shared" si="9"/>
        <v>7168</v>
      </c>
      <c r="N52">
        <f t="shared" si="10"/>
        <v>46431.4</v>
      </c>
      <c r="O52">
        <f t="shared" si="11"/>
        <v>80930</v>
      </c>
      <c r="Q52">
        <v>-3850</v>
      </c>
      <c r="R52">
        <v>-45</v>
      </c>
      <c r="T52">
        <v>1069</v>
      </c>
      <c r="U52">
        <v>37.80000000000291</v>
      </c>
      <c r="W52">
        <v>1069</v>
      </c>
      <c r="X52">
        <v>318.59999999999997</v>
      </c>
      <c r="AD52">
        <v>46431.4</v>
      </c>
      <c r="AE52">
        <v>1.8535516913123447</v>
      </c>
      <c r="AK52">
        <v>46431.4</v>
      </c>
      <c r="AL52">
        <v>1.8535516913123447</v>
      </c>
    </row>
    <row r="53" spans="2:38" x14ac:dyDescent="0.25">
      <c r="B53">
        <v>37399</v>
      </c>
      <c r="C53">
        <v>31529</v>
      </c>
      <c r="D53">
        <v>68998</v>
      </c>
      <c r="E53">
        <v>101784</v>
      </c>
      <c r="F53">
        <v>94417</v>
      </c>
      <c r="H53">
        <v>84301</v>
      </c>
      <c r="J53">
        <f t="shared" si="6"/>
        <v>66825.399999999994</v>
      </c>
      <c r="K53">
        <f t="shared" si="7"/>
        <v>1.2615113414958983</v>
      </c>
      <c r="L53">
        <f t="shared" si="8"/>
        <v>101784</v>
      </c>
      <c r="M53">
        <f t="shared" si="9"/>
        <v>31529</v>
      </c>
      <c r="N53">
        <f t="shared" si="10"/>
        <v>66825.399999999994</v>
      </c>
      <c r="O53">
        <f t="shared" si="11"/>
        <v>70255</v>
      </c>
      <c r="Q53">
        <v>-4628</v>
      </c>
      <c r="R53">
        <v>0</v>
      </c>
      <c r="T53">
        <v>184</v>
      </c>
      <c r="U53">
        <v>32</v>
      </c>
      <c r="W53">
        <v>1864.4</v>
      </c>
      <c r="X53">
        <v>362.4</v>
      </c>
      <c r="AB53">
        <v>66825.399999999994</v>
      </c>
      <c r="AC53">
        <v>1.2615113414958983</v>
      </c>
      <c r="AK53">
        <v>66825.399999999994</v>
      </c>
      <c r="AL53">
        <v>1.2615113414958983</v>
      </c>
    </row>
    <row r="54" spans="2:38" x14ac:dyDescent="0.25">
      <c r="B54">
        <v>32678</v>
      </c>
      <c r="C54">
        <v>51598</v>
      </c>
      <c r="D54">
        <v>92033</v>
      </c>
      <c r="E54">
        <v>84532</v>
      </c>
      <c r="F54">
        <v>86653</v>
      </c>
      <c r="H54">
        <v>116781</v>
      </c>
      <c r="J54">
        <f t="shared" si="6"/>
        <v>69498.8</v>
      </c>
      <c r="K54">
        <f t="shared" si="7"/>
        <v>1.6803311711856894</v>
      </c>
      <c r="L54">
        <f t="shared" si="8"/>
        <v>92033</v>
      </c>
      <c r="M54">
        <f t="shared" si="9"/>
        <v>32678</v>
      </c>
      <c r="N54">
        <f t="shared" si="10"/>
        <v>69498.8</v>
      </c>
      <c r="O54">
        <f t="shared" si="11"/>
        <v>59355</v>
      </c>
      <c r="Q54">
        <v>2022</v>
      </c>
      <c r="R54">
        <v>-740</v>
      </c>
      <c r="T54">
        <v>1725.8000000000029</v>
      </c>
      <c r="U54">
        <v>19.400000000008731</v>
      </c>
      <c r="W54">
        <v>1725.8000000000002</v>
      </c>
      <c r="X54">
        <v>123.8</v>
      </c>
      <c r="AF54">
        <v>69498.8</v>
      </c>
      <c r="AG54">
        <v>1.6803311711856894</v>
      </c>
      <c r="AK54">
        <v>69498.8</v>
      </c>
      <c r="AL54">
        <v>1.6803311711856894</v>
      </c>
    </row>
    <row r="55" spans="2:38" x14ac:dyDescent="0.25">
      <c r="B55">
        <v>92183</v>
      </c>
      <c r="C55">
        <v>108143</v>
      </c>
      <c r="D55">
        <v>99650</v>
      </c>
      <c r="E55">
        <v>110348</v>
      </c>
      <c r="F55">
        <v>108104</v>
      </c>
      <c r="H55">
        <v>142968</v>
      </c>
      <c r="J55">
        <f t="shared" si="6"/>
        <v>103685.6</v>
      </c>
      <c r="K55">
        <f t="shared" si="7"/>
        <v>1.3788607096838905</v>
      </c>
      <c r="L55">
        <f t="shared" si="8"/>
        <v>110348</v>
      </c>
      <c r="M55">
        <f t="shared" si="9"/>
        <v>92183</v>
      </c>
      <c r="N55">
        <f t="shared" si="10"/>
        <v>103685.6</v>
      </c>
      <c r="O55">
        <f t="shared" si="11"/>
        <v>18165</v>
      </c>
      <c r="Q55">
        <v>1272</v>
      </c>
      <c r="R55">
        <v>-479</v>
      </c>
      <c r="T55">
        <v>242.60000000000582</v>
      </c>
      <c r="U55">
        <v>-224</v>
      </c>
      <c r="W55">
        <v>3028.6</v>
      </c>
      <c r="X55">
        <v>350</v>
      </c>
      <c r="AB55">
        <v>103685.6</v>
      </c>
      <c r="AC55">
        <v>1.3788607096838905</v>
      </c>
      <c r="AK55">
        <v>103685.6</v>
      </c>
      <c r="AL55">
        <v>1.3788607096838905</v>
      </c>
    </row>
    <row r="56" spans="2:38" x14ac:dyDescent="0.25">
      <c r="B56">
        <v>69982</v>
      </c>
      <c r="C56">
        <v>90215</v>
      </c>
      <c r="D56">
        <v>11303</v>
      </c>
      <c r="E56">
        <v>121171</v>
      </c>
      <c r="F56">
        <v>103230</v>
      </c>
      <c r="H56">
        <v>101644</v>
      </c>
      <c r="J56">
        <f t="shared" si="6"/>
        <v>79180.2</v>
      </c>
      <c r="K56">
        <f t="shared" si="7"/>
        <v>1.2837047645749822</v>
      </c>
      <c r="L56">
        <f t="shared" si="8"/>
        <v>121171</v>
      </c>
      <c r="M56">
        <f t="shared" si="9"/>
        <v>11303</v>
      </c>
      <c r="N56">
        <f t="shared" si="10"/>
        <v>79180.2</v>
      </c>
      <c r="O56">
        <f t="shared" si="11"/>
        <v>109868</v>
      </c>
      <c r="Q56">
        <v>3121</v>
      </c>
      <c r="R56">
        <v>619</v>
      </c>
      <c r="T56">
        <v>2895.5999999999913</v>
      </c>
      <c r="U56">
        <v>317.80000000000291</v>
      </c>
      <c r="W56">
        <v>4327.6000000000004</v>
      </c>
      <c r="X56">
        <v>320.2</v>
      </c>
      <c r="AB56">
        <v>79180.2</v>
      </c>
      <c r="AC56">
        <v>1.2837047645749822</v>
      </c>
      <c r="AI56">
        <v>79180.2</v>
      </c>
      <c r="AJ56">
        <v>1.2837047645749822</v>
      </c>
    </row>
    <row r="57" spans="2:38" x14ac:dyDescent="0.25">
      <c r="B57">
        <v>107980</v>
      </c>
      <c r="C57">
        <v>28457</v>
      </c>
      <c r="D57">
        <v>10039</v>
      </c>
      <c r="E57">
        <v>68201</v>
      </c>
      <c r="F57">
        <v>2015</v>
      </c>
      <c r="H57">
        <v>89346</v>
      </c>
      <c r="J57">
        <f t="shared" si="6"/>
        <v>43338.400000000001</v>
      </c>
      <c r="K57">
        <f t="shared" si="7"/>
        <v>2.0615897218171413</v>
      </c>
      <c r="L57">
        <f t="shared" si="8"/>
        <v>107980</v>
      </c>
      <c r="M57">
        <f t="shared" si="9"/>
        <v>2015</v>
      </c>
      <c r="N57">
        <f t="shared" si="10"/>
        <v>43338.400000000001</v>
      </c>
      <c r="O57">
        <f t="shared" si="11"/>
        <v>105965</v>
      </c>
      <c r="Q57">
        <v>6198</v>
      </c>
      <c r="R57">
        <v>-190</v>
      </c>
      <c r="T57">
        <v>1124.8000000000029</v>
      </c>
      <c r="U57">
        <v>362.40000000000146</v>
      </c>
      <c r="W57">
        <v>3960.4</v>
      </c>
      <c r="X57">
        <v>386.4</v>
      </c>
      <c r="AD57">
        <v>43338.400000000001</v>
      </c>
      <c r="AE57">
        <v>2.0615897218171413</v>
      </c>
      <c r="AK57">
        <v>43338.400000000001</v>
      </c>
      <c r="AL57">
        <v>2.0615897218171413</v>
      </c>
    </row>
    <row r="58" spans="2:38" x14ac:dyDescent="0.25">
      <c r="B58">
        <v>120494</v>
      </c>
      <c r="C58">
        <v>51044</v>
      </c>
      <c r="D58">
        <v>113184</v>
      </c>
      <c r="E58">
        <v>48129</v>
      </c>
      <c r="F58">
        <v>48159</v>
      </c>
      <c r="H58">
        <v>81386</v>
      </c>
      <c r="J58">
        <f t="shared" si="6"/>
        <v>76202</v>
      </c>
      <c r="K58">
        <f t="shared" si="7"/>
        <v>1.0680297105062859</v>
      </c>
      <c r="L58">
        <f t="shared" si="8"/>
        <v>120494</v>
      </c>
      <c r="M58">
        <f t="shared" si="9"/>
        <v>48129</v>
      </c>
      <c r="N58">
        <f t="shared" si="10"/>
        <v>76202</v>
      </c>
      <c r="O58">
        <f t="shared" si="11"/>
        <v>72365</v>
      </c>
      <c r="Q58">
        <v>-655</v>
      </c>
      <c r="R58">
        <v>48</v>
      </c>
      <c r="T58">
        <v>-894.39999999999418</v>
      </c>
      <c r="U58">
        <v>-211.60000000000582</v>
      </c>
      <c r="W58">
        <v>4149.6000000000004</v>
      </c>
      <c r="X58">
        <v>213.2</v>
      </c>
      <c r="AB58">
        <v>76202</v>
      </c>
      <c r="AC58">
        <v>1.0680297105062859</v>
      </c>
      <c r="AI58">
        <v>76202</v>
      </c>
      <c r="AJ58">
        <v>1.0680297105062859</v>
      </c>
    </row>
    <row r="59" spans="2:38" x14ac:dyDescent="0.25">
      <c r="B59">
        <v>110772</v>
      </c>
      <c r="C59">
        <v>97610</v>
      </c>
      <c r="D59">
        <v>2523</v>
      </c>
      <c r="E59">
        <v>120260</v>
      </c>
      <c r="F59">
        <v>24352</v>
      </c>
      <c r="H59">
        <v>98803</v>
      </c>
      <c r="J59">
        <f t="shared" si="6"/>
        <v>71103.399999999994</v>
      </c>
      <c r="K59">
        <f t="shared" si="7"/>
        <v>1.3895678687657693</v>
      </c>
      <c r="L59">
        <f t="shared" si="8"/>
        <v>120260</v>
      </c>
      <c r="M59">
        <f t="shared" si="9"/>
        <v>2523</v>
      </c>
      <c r="N59">
        <f t="shared" si="10"/>
        <v>71103.399999999994</v>
      </c>
      <c r="O59">
        <f t="shared" si="11"/>
        <v>117737</v>
      </c>
      <c r="Q59">
        <v>1756</v>
      </c>
      <c r="R59">
        <v>1031</v>
      </c>
      <c r="T59">
        <v>-925.40000000000873</v>
      </c>
      <c r="U59">
        <v>55</v>
      </c>
      <c r="W59">
        <v>2281.3999999999996</v>
      </c>
      <c r="X59">
        <v>408.59999999999997</v>
      </c>
      <c r="AB59">
        <v>71103.399999999994</v>
      </c>
      <c r="AC59">
        <v>1.3895678687657693</v>
      </c>
      <c r="AK59">
        <v>71103.399999999994</v>
      </c>
      <c r="AL59">
        <v>1.3895678687657693</v>
      </c>
    </row>
    <row r="60" spans="2:38" x14ac:dyDescent="0.25">
      <c r="B60">
        <v>41663</v>
      </c>
      <c r="C60">
        <v>77785</v>
      </c>
      <c r="D60">
        <v>100815</v>
      </c>
      <c r="E60">
        <v>83449</v>
      </c>
      <c r="F60">
        <v>58062</v>
      </c>
      <c r="H60">
        <v>119363</v>
      </c>
      <c r="J60">
        <f t="shared" si="6"/>
        <v>72354.8</v>
      </c>
      <c r="K60">
        <f t="shared" si="7"/>
        <v>1.6496901380419819</v>
      </c>
      <c r="L60">
        <f t="shared" si="8"/>
        <v>100815</v>
      </c>
      <c r="M60">
        <f t="shared" si="9"/>
        <v>41663</v>
      </c>
      <c r="N60">
        <f t="shared" si="10"/>
        <v>72354.8</v>
      </c>
      <c r="O60">
        <f t="shared" si="11"/>
        <v>59152</v>
      </c>
      <c r="Q60">
        <v>-3022</v>
      </c>
      <c r="R60">
        <v>-1</v>
      </c>
      <c r="T60">
        <v>178.40000000000873</v>
      </c>
      <c r="U60">
        <v>42.19999999999709</v>
      </c>
      <c r="W60">
        <v>4244.4000000000005</v>
      </c>
      <c r="X60">
        <v>321.39999999999998</v>
      </c>
      <c r="AF60">
        <v>72354.8</v>
      </c>
      <c r="AG60">
        <v>1.6496901380419819</v>
      </c>
      <c r="AK60">
        <v>72354.8</v>
      </c>
      <c r="AL60">
        <v>1.6496901380419819</v>
      </c>
    </row>
    <row r="61" spans="2:38" x14ac:dyDescent="0.25">
      <c r="B61">
        <v>66738</v>
      </c>
      <c r="C61">
        <v>59447</v>
      </c>
      <c r="D61">
        <v>70710</v>
      </c>
      <c r="E61">
        <v>113881</v>
      </c>
      <c r="F61">
        <v>1611</v>
      </c>
      <c r="H61">
        <v>123675</v>
      </c>
      <c r="J61">
        <f t="shared" si="6"/>
        <v>62477.4</v>
      </c>
      <c r="K61">
        <f t="shared" si="7"/>
        <v>1.9795157929107166</v>
      </c>
      <c r="L61">
        <f t="shared" si="8"/>
        <v>113881</v>
      </c>
      <c r="M61">
        <f t="shared" si="9"/>
        <v>1611</v>
      </c>
      <c r="N61">
        <f t="shared" si="10"/>
        <v>62477.4</v>
      </c>
      <c r="O61">
        <f t="shared" si="11"/>
        <v>112270</v>
      </c>
      <c r="Q61">
        <v>-309</v>
      </c>
      <c r="R61">
        <v>182</v>
      </c>
      <c r="T61">
        <v>-695.40000000000146</v>
      </c>
      <c r="U61">
        <v>-311.19999999999709</v>
      </c>
      <c r="W61">
        <v>2475</v>
      </c>
      <c r="X61">
        <v>348.79999999999995</v>
      </c>
      <c r="AD61">
        <v>62477.4</v>
      </c>
      <c r="AE61">
        <v>1.9795157929107166</v>
      </c>
      <c r="AK61">
        <v>62477.4</v>
      </c>
      <c r="AL61">
        <v>1.9795157929107166</v>
      </c>
    </row>
    <row r="62" spans="2:38" x14ac:dyDescent="0.25">
      <c r="B62">
        <v>79506</v>
      </c>
      <c r="C62">
        <v>98169</v>
      </c>
      <c r="D62">
        <v>96011</v>
      </c>
      <c r="E62">
        <v>59007</v>
      </c>
      <c r="F62">
        <v>32524</v>
      </c>
      <c r="H62">
        <v>106914</v>
      </c>
      <c r="J62">
        <f t="shared" si="6"/>
        <v>73043.399999999994</v>
      </c>
      <c r="K62">
        <f t="shared" si="7"/>
        <v>1.4637051396840783</v>
      </c>
      <c r="L62">
        <f t="shared" si="8"/>
        <v>98169</v>
      </c>
      <c r="M62">
        <f t="shared" si="9"/>
        <v>32524</v>
      </c>
      <c r="N62">
        <f t="shared" si="10"/>
        <v>73043.399999999994</v>
      </c>
      <c r="O62">
        <f t="shared" si="11"/>
        <v>65645</v>
      </c>
      <c r="Q62">
        <v>7161</v>
      </c>
      <c r="R62">
        <v>-10</v>
      </c>
      <c r="T62">
        <v>744</v>
      </c>
      <c r="U62">
        <v>-3.8000000000029104</v>
      </c>
      <c r="W62">
        <v>1983.2000000000003</v>
      </c>
      <c r="X62">
        <v>347.4</v>
      </c>
      <c r="AB62">
        <v>73043.399999999994</v>
      </c>
      <c r="AC62">
        <v>1.4637051396840783</v>
      </c>
      <c r="AK62">
        <v>73043.399999999994</v>
      </c>
      <c r="AL62">
        <v>1.4637051396840783</v>
      </c>
    </row>
    <row r="63" spans="2:38" x14ac:dyDescent="0.25">
      <c r="B63">
        <v>36770</v>
      </c>
      <c r="C63">
        <v>99490</v>
      </c>
      <c r="D63">
        <v>26067</v>
      </c>
      <c r="E63">
        <v>90333</v>
      </c>
      <c r="F63">
        <v>92708</v>
      </c>
      <c r="H63">
        <v>83182</v>
      </c>
      <c r="J63">
        <f t="shared" si="6"/>
        <v>69073.600000000006</v>
      </c>
      <c r="K63">
        <f t="shared" si="7"/>
        <v>1.2042516967408676</v>
      </c>
      <c r="L63">
        <f t="shared" si="8"/>
        <v>99490</v>
      </c>
      <c r="M63">
        <f t="shared" si="9"/>
        <v>26067</v>
      </c>
      <c r="N63">
        <f t="shared" si="10"/>
        <v>69073.600000000006</v>
      </c>
      <c r="O63">
        <f t="shared" si="11"/>
        <v>73423</v>
      </c>
      <c r="Q63">
        <v>-5747</v>
      </c>
      <c r="R63">
        <v>645</v>
      </c>
      <c r="T63">
        <v>636.40000000000873</v>
      </c>
      <c r="U63">
        <v>69.200000000011642</v>
      </c>
      <c r="W63">
        <v>2042.8</v>
      </c>
      <c r="X63">
        <v>92.8</v>
      </c>
      <c r="AB63">
        <v>69073.600000000006</v>
      </c>
      <c r="AC63">
        <v>1.2042516967408676</v>
      </c>
      <c r="AI63">
        <v>69073.600000000006</v>
      </c>
      <c r="AJ63">
        <v>1.2042516967408676</v>
      </c>
    </row>
    <row r="64" spans="2:38" x14ac:dyDescent="0.25">
      <c r="B64">
        <v>12010</v>
      </c>
      <c r="C64">
        <v>40968</v>
      </c>
      <c r="D64">
        <v>94409</v>
      </c>
      <c r="E64">
        <v>83314</v>
      </c>
      <c r="F64">
        <v>64447</v>
      </c>
      <c r="H64">
        <v>95434</v>
      </c>
      <c r="J64">
        <f t="shared" si="6"/>
        <v>59029.599999999999</v>
      </c>
      <c r="K64">
        <f t="shared" si="7"/>
        <v>1.6167143263718542</v>
      </c>
      <c r="L64">
        <f t="shared" si="8"/>
        <v>94409</v>
      </c>
      <c r="M64">
        <f t="shared" si="9"/>
        <v>12010</v>
      </c>
      <c r="N64">
        <f t="shared" si="10"/>
        <v>59029.599999999999</v>
      </c>
      <c r="O64">
        <f t="shared" si="11"/>
        <v>82399</v>
      </c>
      <c r="Q64">
        <v>355</v>
      </c>
      <c r="R64">
        <v>8</v>
      </c>
      <c r="T64">
        <v>-1560.2000000000044</v>
      </c>
      <c r="U64">
        <v>100.19999999999709</v>
      </c>
      <c r="W64">
        <v>2020.2</v>
      </c>
      <c r="X64">
        <v>616.20000000000005</v>
      </c>
      <c r="AD64">
        <v>59029.599999999999</v>
      </c>
      <c r="AE64">
        <v>1.6167143263718542</v>
      </c>
      <c r="AK64">
        <v>59029.599999999999</v>
      </c>
      <c r="AL64">
        <v>1.6167143263718542</v>
      </c>
    </row>
    <row r="65" spans="2:38" x14ac:dyDescent="0.25">
      <c r="B65">
        <v>4713</v>
      </c>
      <c r="C65">
        <v>96113</v>
      </c>
      <c r="D65">
        <v>109522</v>
      </c>
      <c r="E65">
        <v>23041</v>
      </c>
      <c r="F65">
        <v>86693</v>
      </c>
      <c r="H65">
        <v>103193</v>
      </c>
      <c r="J65">
        <f t="shared" si="6"/>
        <v>64016.4</v>
      </c>
      <c r="K65">
        <f t="shared" si="7"/>
        <v>1.6119775557513387</v>
      </c>
      <c r="L65">
        <f t="shared" si="8"/>
        <v>109522</v>
      </c>
      <c r="M65">
        <f t="shared" si="9"/>
        <v>4713</v>
      </c>
      <c r="N65">
        <f t="shared" si="10"/>
        <v>64016.4</v>
      </c>
      <c r="O65">
        <f t="shared" si="11"/>
        <v>104809</v>
      </c>
      <c r="Q65">
        <v>2210</v>
      </c>
      <c r="R65">
        <v>2</v>
      </c>
      <c r="T65">
        <v>646.80000000000291</v>
      </c>
      <c r="U65">
        <v>-126.19999999999709</v>
      </c>
      <c r="W65">
        <v>2382</v>
      </c>
      <c r="X65">
        <v>523.40000000000009</v>
      </c>
      <c r="AF65">
        <v>64016.4</v>
      </c>
      <c r="AG65">
        <v>1.6119775557513387</v>
      </c>
      <c r="AK65">
        <v>64016.4</v>
      </c>
      <c r="AL65">
        <v>1.6119775557513387</v>
      </c>
    </row>
    <row r="66" spans="2:38" x14ac:dyDescent="0.25">
      <c r="B66">
        <v>75951</v>
      </c>
      <c r="C66">
        <v>116024</v>
      </c>
      <c r="D66">
        <v>100482</v>
      </c>
      <c r="E66">
        <v>88436</v>
      </c>
      <c r="F66">
        <v>108265</v>
      </c>
      <c r="H66">
        <v>103325</v>
      </c>
      <c r="J66">
        <f t="shared" ref="J66:J101" si="12">AVERAGE(B66:F66)</f>
        <v>97831.6</v>
      </c>
      <c r="K66">
        <f t="shared" ref="K66:K97" si="13">H66/J66</f>
        <v>1.0561515911014436</v>
      </c>
      <c r="L66">
        <f t="shared" ref="L66:L101" si="14">MAX(B66:F66)</f>
        <v>116024</v>
      </c>
      <c r="M66">
        <f t="shared" ref="M66:M101" si="15">MIN(B66:F66)</f>
        <v>75951</v>
      </c>
      <c r="N66">
        <f t="shared" ref="N66:N101" si="16">AVERAGE(B66:F66)</f>
        <v>97831.6</v>
      </c>
      <c r="O66">
        <f t="shared" ref="O66:O101" si="17">L66-M66</f>
        <v>40073</v>
      </c>
      <c r="Q66">
        <v>497</v>
      </c>
      <c r="R66">
        <v>-38</v>
      </c>
      <c r="T66">
        <v>317.20000000001164</v>
      </c>
      <c r="U66">
        <v>329.20000000001164</v>
      </c>
      <c r="W66">
        <v>3115.2</v>
      </c>
      <c r="X66">
        <v>615.59999999999991</v>
      </c>
      <c r="AB66">
        <v>97831.6</v>
      </c>
      <c r="AC66">
        <v>1.0561515911014436</v>
      </c>
      <c r="AI66">
        <v>97831.6</v>
      </c>
      <c r="AJ66">
        <v>1.0561515911014436</v>
      </c>
    </row>
    <row r="67" spans="2:38" x14ac:dyDescent="0.25">
      <c r="B67">
        <v>64932</v>
      </c>
      <c r="C67">
        <v>99546</v>
      </c>
      <c r="D67">
        <v>17663</v>
      </c>
      <c r="E67">
        <v>66572</v>
      </c>
      <c r="F67">
        <v>7550</v>
      </c>
      <c r="H67">
        <v>72006</v>
      </c>
      <c r="J67">
        <f t="shared" si="12"/>
        <v>51252.6</v>
      </c>
      <c r="K67">
        <f t="shared" si="13"/>
        <v>1.4049238477657719</v>
      </c>
      <c r="L67">
        <f t="shared" si="14"/>
        <v>99546</v>
      </c>
      <c r="M67">
        <f t="shared" si="15"/>
        <v>7550</v>
      </c>
      <c r="N67">
        <f t="shared" si="16"/>
        <v>51252.6</v>
      </c>
      <c r="O67">
        <f t="shared" si="17"/>
        <v>91996</v>
      </c>
      <c r="Q67">
        <v>-8436</v>
      </c>
      <c r="R67">
        <v>258</v>
      </c>
      <c r="T67">
        <v>970.19999999999709</v>
      </c>
      <c r="U67">
        <v>-166.20000000000437</v>
      </c>
      <c r="W67">
        <v>3763.7999999999993</v>
      </c>
      <c r="X67">
        <v>230.20000000000002</v>
      </c>
      <c r="AD67">
        <v>51252.6</v>
      </c>
      <c r="AE67">
        <v>1.4049238477657719</v>
      </c>
      <c r="AK67">
        <v>51252.6</v>
      </c>
      <c r="AL67">
        <v>1.4049238477657719</v>
      </c>
    </row>
    <row r="68" spans="2:38" x14ac:dyDescent="0.25">
      <c r="B68">
        <v>10867</v>
      </c>
      <c r="C68">
        <v>38504</v>
      </c>
      <c r="D68">
        <v>118362</v>
      </c>
      <c r="E68">
        <v>112443</v>
      </c>
      <c r="F68">
        <v>59278</v>
      </c>
      <c r="H68">
        <v>115522</v>
      </c>
      <c r="J68">
        <f t="shared" si="12"/>
        <v>67890.8</v>
      </c>
      <c r="K68">
        <f t="shared" si="13"/>
        <v>1.7015854872825182</v>
      </c>
      <c r="L68">
        <f t="shared" si="14"/>
        <v>118362</v>
      </c>
      <c r="M68">
        <f t="shared" si="15"/>
        <v>10867</v>
      </c>
      <c r="N68">
        <f t="shared" si="16"/>
        <v>67890.8</v>
      </c>
      <c r="O68">
        <f t="shared" si="17"/>
        <v>107495</v>
      </c>
      <c r="Q68">
        <v>10234</v>
      </c>
      <c r="R68">
        <v>63</v>
      </c>
      <c r="T68">
        <v>1643</v>
      </c>
      <c r="U68">
        <v>409.80000000000291</v>
      </c>
      <c r="W68">
        <v>3269.7999999999997</v>
      </c>
      <c r="X68">
        <v>426.2</v>
      </c>
      <c r="AF68">
        <v>67890.8</v>
      </c>
      <c r="AG68">
        <v>1.7015854872825182</v>
      </c>
      <c r="AK68">
        <v>67890.8</v>
      </c>
      <c r="AL68">
        <v>1.7015854872825182</v>
      </c>
    </row>
    <row r="69" spans="2:38" x14ac:dyDescent="0.25">
      <c r="B69">
        <v>86871</v>
      </c>
      <c r="C69">
        <v>120125</v>
      </c>
      <c r="D69">
        <v>70917</v>
      </c>
      <c r="E69">
        <v>111561</v>
      </c>
      <c r="F69">
        <v>1676</v>
      </c>
      <c r="H69">
        <v>115628</v>
      </c>
      <c r="J69">
        <f t="shared" si="12"/>
        <v>78230</v>
      </c>
      <c r="K69">
        <f t="shared" si="13"/>
        <v>1.4780518982487536</v>
      </c>
      <c r="L69">
        <f t="shared" si="14"/>
        <v>120125</v>
      </c>
      <c r="M69">
        <f t="shared" si="15"/>
        <v>1676</v>
      </c>
      <c r="N69">
        <f t="shared" si="16"/>
        <v>78230</v>
      </c>
      <c r="O69">
        <f t="shared" si="17"/>
        <v>118449</v>
      </c>
      <c r="Q69">
        <v>3452</v>
      </c>
      <c r="R69">
        <v>411</v>
      </c>
      <c r="T69">
        <v>-1055.8000000000029</v>
      </c>
      <c r="U69">
        <v>360</v>
      </c>
      <c r="W69">
        <v>2062.2000000000003</v>
      </c>
      <c r="X69">
        <v>592</v>
      </c>
      <c r="AB69">
        <v>78230</v>
      </c>
      <c r="AC69">
        <v>1.4780518982487536</v>
      </c>
      <c r="AK69">
        <v>78230</v>
      </c>
      <c r="AL69">
        <v>1.4780518982487536</v>
      </c>
    </row>
    <row r="70" spans="2:38" x14ac:dyDescent="0.25">
      <c r="B70">
        <v>81165</v>
      </c>
      <c r="C70">
        <v>88736</v>
      </c>
      <c r="D70">
        <v>7347</v>
      </c>
      <c r="E70">
        <v>19488</v>
      </c>
      <c r="F70">
        <v>90777</v>
      </c>
      <c r="H70">
        <v>84348</v>
      </c>
      <c r="J70">
        <f t="shared" si="12"/>
        <v>57502.6</v>
      </c>
      <c r="K70">
        <f t="shared" si="13"/>
        <v>1.4668554117552945</v>
      </c>
      <c r="L70">
        <f t="shared" si="14"/>
        <v>90777</v>
      </c>
      <c r="M70">
        <f t="shared" si="15"/>
        <v>7347</v>
      </c>
      <c r="N70">
        <f t="shared" si="16"/>
        <v>57502.6</v>
      </c>
      <c r="O70">
        <f t="shared" si="17"/>
        <v>83430</v>
      </c>
      <c r="Q70">
        <v>954</v>
      </c>
      <c r="R70">
        <v>229</v>
      </c>
      <c r="T70">
        <v>-332</v>
      </c>
      <c r="U70">
        <v>-38.400000000001455</v>
      </c>
      <c r="W70">
        <v>2428.4</v>
      </c>
      <c r="X70">
        <v>119.99999999999999</v>
      </c>
      <c r="Z70">
        <v>57502.6</v>
      </c>
      <c r="AA70">
        <v>1.4668554117552945</v>
      </c>
      <c r="AK70">
        <v>57502.6</v>
      </c>
      <c r="AL70">
        <v>1.4668554117552945</v>
      </c>
    </row>
    <row r="71" spans="2:38" x14ac:dyDescent="0.25">
      <c r="B71">
        <v>106734</v>
      </c>
      <c r="C71">
        <v>73490</v>
      </c>
      <c r="D71">
        <v>102390</v>
      </c>
      <c r="E71">
        <v>61090</v>
      </c>
      <c r="F71">
        <v>95865</v>
      </c>
      <c r="H71">
        <v>134981</v>
      </c>
      <c r="J71">
        <f t="shared" si="12"/>
        <v>87913.8</v>
      </c>
      <c r="K71">
        <f t="shared" si="13"/>
        <v>1.5353789734944912</v>
      </c>
      <c r="L71">
        <f t="shared" si="14"/>
        <v>106734</v>
      </c>
      <c r="M71">
        <f t="shared" si="15"/>
        <v>61090</v>
      </c>
      <c r="N71">
        <f t="shared" si="16"/>
        <v>87913.8</v>
      </c>
      <c r="O71">
        <f t="shared" si="17"/>
        <v>45644</v>
      </c>
      <c r="Q71">
        <v>-4255</v>
      </c>
      <c r="R71">
        <v>-861</v>
      </c>
      <c r="T71">
        <v>-2688</v>
      </c>
      <c r="U71">
        <v>2.8000000000029104</v>
      </c>
      <c r="W71">
        <v>3386.4</v>
      </c>
      <c r="X71">
        <v>228.8</v>
      </c>
      <c r="AF71">
        <v>87913.8</v>
      </c>
      <c r="AG71">
        <v>1.5353789734944912</v>
      </c>
      <c r="AK71">
        <v>87913.8</v>
      </c>
      <c r="AL71">
        <v>1.5353789734944912</v>
      </c>
    </row>
    <row r="72" spans="2:38" x14ac:dyDescent="0.25">
      <c r="B72">
        <v>13894</v>
      </c>
      <c r="C72">
        <v>76297</v>
      </c>
      <c r="D72">
        <v>6432</v>
      </c>
      <c r="E72">
        <v>54183</v>
      </c>
      <c r="F72">
        <v>96171</v>
      </c>
      <c r="H72">
        <v>60545</v>
      </c>
      <c r="J72">
        <f t="shared" si="12"/>
        <v>49395.4</v>
      </c>
      <c r="K72">
        <f t="shared" si="13"/>
        <v>1.2257214234523863</v>
      </c>
      <c r="L72">
        <f t="shared" si="14"/>
        <v>96171</v>
      </c>
      <c r="M72">
        <f t="shared" si="15"/>
        <v>6432</v>
      </c>
      <c r="N72">
        <f t="shared" si="16"/>
        <v>49395.4</v>
      </c>
      <c r="O72">
        <f t="shared" si="17"/>
        <v>89739</v>
      </c>
      <c r="Q72">
        <v>-5875</v>
      </c>
      <c r="R72">
        <v>247</v>
      </c>
      <c r="T72">
        <v>1720.5999999999985</v>
      </c>
      <c r="U72">
        <v>134.20000000000437</v>
      </c>
      <c r="W72">
        <v>2095</v>
      </c>
      <c r="X72">
        <v>435</v>
      </c>
      <c r="Z72">
        <v>49395.4</v>
      </c>
      <c r="AA72">
        <v>1.2257214234523863</v>
      </c>
      <c r="AI72">
        <v>49395.4</v>
      </c>
      <c r="AJ72">
        <v>1.2257214234523863</v>
      </c>
    </row>
    <row r="73" spans="2:38" x14ac:dyDescent="0.25">
      <c r="B73">
        <v>101529</v>
      </c>
      <c r="C73">
        <v>108893</v>
      </c>
      <c r="D73">
        <v>25261</v>
      </c>
      <c r="E73">
        <v>3372</v>
      </c>
      <c r="F73">
        <v>7102</v>
      </c>
      <c r="H73">
        <v>54746</v>
      </c>
      <c r="J73">
        <f t="shared" si="12"/>
        <v>49231.4</v>
      </c>
      <c r="K73">
        <f t="shared" si="13"/>
        <v>1.1120138773221968</v>
      </c>
      <c r="L73">
        <f t="shared" si="14"/>
        <v>108893</v>
      </c>
      <c r="M73">
        <f t="shared" si="15"/>
        <v>3372</v>
      </c>
      <c r="N73">
        <f t="shared" si="16"/>
        <v>49231.4</v>
      </c>
      <c r="O73">
        <f t="shared" si="17"/>
        <v>105521</v>
      </c>
      <c r="Q73">
        <v>1733</v>
      </c>
      <c r="R73">
        <v>-104</v>
      </c>
      <c r="T73">
        <v>-1051</v>
      </c>
      <c r="U73">
        <v>-135</v>
      </c>
      <c r="W73">
        <v>4854.5999999999995</v>
      </c>
      <c r="X73">
        <v>151</v>
      </c>
      <c r="Z73">
        <v>49231.4</v>
      </c>
      <c r="AA73">
        <v>1.1120138773221968</v>
      </c>
      <c r="AI73">
        <v>49231.4</v>
      </c>
      <c r="AJ73">
        <v>1.1120138773221968</v>
      </c>
    </row>
    <row r="74" spans="2:38" x14ac:dyDescent="0.25">
      <c r="B74">
        <v>2325</v>
      </c>
      <c r="C74">
        <v>5972</v>
      </c>
      <c r="D74">
        <v>61412</v>
      </c>
      <c r="E74">
        <v>10218</v>
      </c>
      <c r="F74">
        <v>77257</v>
      </c>
      <c r="H74">
        <v>55732</v>
      </c>
      <c r="J74">
        <f t="shared" si="12"/>
        <v>31436.799999999999</v>
      </c>
      <c r="K74">
        <f t="shared" si="13"/>
        <v>1.7728267508143323</v>
      </c>
      <c r="L74">
        <f t="shared" si="14"/>
        <v>77257</v>
      </c>
      <c r="M74">
        <f t="shared" si="15"/>
        <v>2325</v>
      </c>
      <c r="N74">
        <f t="shared" si="16"/>
        <v>31436.799999999999</v>
      </c>
      <c r="O74">
        <f t="shared" si="17"/>
        <v>74932</v>
      </c>
      <c r="Q74">
        <v>1366</v>
      </c>
      <c r="R74">
        <v>186</v>
      </c>
      <c r="T74">
        <v>1523.2000000000007</v>
      </c>
      <c r="U74">
        <v>-69.600000000002183</v>
      </c>
      <c r="W74">
        <v>2649.6000000000004</v>
      </c>
      <c r="X74">
        <v>112.4</v>
      </c>
      <c r="AD74">
        <v>31436.799999999999</v>
      </c>
      <c r="AE74">
        <v>1.7728267508143323</v>
      </c>
      <c r="AK74">
        <v>31436.799999999999</v>
      </c>
      <c r="AL74">
        <v>1.7728267508143323</v>
      </c>
    </row>
    <row r="75" spans="2:38" x14ac:dyDescent="0.25">
      <c r="B75">
        <v>29457</v>
      </c>
      <c r="C75">
        <v>71957</v>
      </c>
      <c r="D75">
        <v>56283</v>
      </c>
      <c r="E75">
        <v>31497</v>
      </c>
      <c r="F75">
        <v>46004</v>
      </c>
      <c r="H75">
        <v>65348</v>
      </c>
      <c r="J75">
        <f t="shared" si="12"/>
        <v>47039.6</v>
      </c>
      <c r="K75">
        <f t="shared" si="13"/>
        <v>1.3892124933035146</v>
      </c>
      <c r="L75">
        <f t="shared" si="14"/>
        <v>71957</v>
      </c>
      <c r="M75">
        <f t="shared" si="15"/>
        <v>29457</v>
      </c>
      <c r="N75">
        <f t="shared" si="16"/>
        <v>47039.6</v>
      </c>
      <c r="O75">
        <f t="shared" si="17"/>
        <v>42500</v>
      </c>
      <c r="Q75">
        <v>2249</v>
      </c>
      <c r="R75">
        <v>0</v>
      </c>
      <c r="T75">
        <v>-2529.4000000000015</v>
      </c>
      <c r="U75">
        <v>151.59999999999854</v>
      </c>
      <c r="W75">
        <v>3001</v>
      </c>
      <c r="X75">
        <v>305.2</v>
      </c>
      <c r="Z75">
        <v>47039.6</v>
      </c>
      <c r="AA75">
        <v>1.3892124933035146</v>
      </c>
      <c r="AK75">
        <v>47039.6</v>
      </c>
      <c r="AL75">
        <v>1.3892124933035146</v>
      </c>
    </row>
    <row r="76" spans="2:38" x14ac:dyDescent="0.25">
      <c r="B76">
        <v>34879</v>
      </c>
      <c r="C76">
        <v>88244</v>
      </c>
      <c r="D76">
        <v>50780</v>
      </c>
      <c r="E76">
        <v>53194</v>
      </c>
      <c r="F76">
        <v>20482</v>
      </c>
      <c r="H76">
        <v>88643</v>
      </c>
      <c r="J76">
        <f t="shared" si="12"/>
        <v>49515.8</v>
      </c>
      <c r="K76">
        <f t="shared" si="13"/>
        <v>1.7901962605875295</v>
      </c>
      <c r="L76">
        <f t="shared" si="14"/>
        <v>88244</v>
      </c>
      <c r="M76">
        <f t="shared" si="15"/>
        <v>20482</v>
      </c>
      <c r="N76">
        <f t="shared" si="16"/>
        <v>49515.8</v>
      </c>
      <c r="O76">
        <f t="shared" si="17"/>
        <v>67762</v>
      </c>
      <c r="Q76">
        <v>-5206</v>
      </c>
      <c r="R76">
        <v>-11</v>
      </c>
      <c r="T76">
        <v>438.80000000000291</v>
      </c>
      <c r="U76">
        <v>87.200000000004366</v>
      </c>
      <c r="W76">
        <v>2824</v>
      </c>
      <c r="X76">
        <v>87.2</v>
      </c>
      <c r="AD76">
        <v>49515.8</v>
      </c>
      <c r="AE76">
        <v>1.7901962605875295</v>
      </c>
      <c r="AK76">
        <v>49515.8</v>
      </c>
      <c r="AL76">
        <v>1.7901962605875295</v>
      </c>
    </row>
    <row r="77" spans="2:38" x14ac:dyDescent="0.25">
      <c r="B77">
        <v>44314</v>
      </c>
      <c r="C77">
        <v>53896</v>
      </c>
      <c r="D77">
        <v>85447</v>
      </c>
      <c r="E77">
        <v>47724</v>
      </c>
      <c r="F77">
        <v>120471</v>
      </c>
      <c r="H77">
        <v>97576</v>
      </c>
      <c r="J77">
        <f t="shared" si="12"/>
        <v>70370.399999999994</v>
      </c>
      <c r="K77">
        <f t="shared" si="13"/>
        <v>1.3866057319554814</v>
      </c>
      <c r="L77">
        <f t="shared" si="14"/>
        <v>120471</v>
      </c>
      <c r="M77">
        <f t="shared" si="15"/>
        <v>44314</v>
      </c>
      <c r="N77">
        <f t="shared" si="16"/>
        <v>70370.399999999994</v>
      </c>
      <c r="O77">
        <f t="shared" si="17"/>
        <v>76157</v>
      </c>
      <c r="Q77">
        <v>-1316</v>
      </c>
      <c r="R77">
        <v>-1078</v>
      </c>
      <c r="T77">
        <v>2769.5999999999913</v>
      </c>
      <c r="U77">
        <v>-126.40000000000873</v>
      </c>
      <c r="W77">
        <v>3190.7999999999997</v>
      </c>
      <c r="X77">
        <v>263.2</v>
      </c>
      <c r="AB77">
        <v>70370.399999999994</v>
      </c>
      <c r="AC77">
        <v>1.3866057319554814</v>
      </c>
      <c r="AK77">
        <v>70370.399999999994</v>
      </c>
      <c r="AL77">
        <v>1.3866057319554814</v>
      </c>
    </row>
    <row r="78" spans="2:38" x14ac:dyDescent="0.25">
      <c r="B78">
        <v>79820</v>
      </c>
      <c r="C78">
        <v>106245</v>
      </c>
      <c r="D78">
        <v>25966</v>
      </c>
      <c r="E78">
        <v>75102</v>
      </c>
      <c r="F78">
        <v>35520</v>
      </c>
      <c r="H78">
        <v>103116</v>
      </c>
      <c r="J78">
        <f t="shared" si="12"/>
        <v>64530.6</v>
      </c>
      <c r="K78">
        <f t="shared" si="13"/>
        <v>1.5979395821517235</v>
      </c>
      <c r="L78">
        <f t="shared" si="14"/>
        <v>106245</v>
      </c>
      <c r="M78">
        <f t="shared" si="15"/>
        <v>25966</v>
      </c>
      <c r="N78">
        <f t="shared" si="16"/>
        <v>64530.6</v>
      </c>
      <c r="O78">
        <f t="shared" si="17"/>
        <v>80279</v>
      </c>
      <c r="Q78">
        <v>-1188</v>
      </c>
      <c r="R78">
        <v>184</v>
      </c>
      <c r="T78">
        <v>2637</v>
      </c>
      <c r="U78">
        <v>-28.200000000004366</v>
      </c>
      <c r="W78">
        <v>5702.6</v>
      </c>
      <c r="X78">
        <v>408.2</v>
      </c>
      <c r="AD78">
        <v>64530.6</v>
      </c>
      <c r="AE78">
        <v>1.5979395821517235</v>
      </c>
      <c r="AK78">
        <v>64530.6</v>
      </c>
      <c r="AL78">
        <v>1.5979395821517235</v>
      </c>
    </row>
    <row r="79" spans="2:38" x14ac:dyDescent="0.25">
      <c r="B79">
        <v>45315</v>
      </c>
      <c r="C79">
        <v>27021</v>
      </c>
      <c r="D79">
        <v>20440</v>
      </c>
      <c r="E79">
        <v>82092</v>
      </c>
      <c r="F79">
        <v>17595</v>
      </c>
      <c r="H79">
        <v>81212</v>
      </c>
      <c r="J79">
        <f t="shared" si="12"/>
        <v>38492.6</v>
      </c>
      <c r="K79">
        <f t="shared" si="13"/>
        <v>2.1098081189631253</v>
      </c>
      <c r="L79">
        <f t="shared" si="14"/>
        <v>82092</v>
      </c>
      <c r="M79">
        <f t="shared" si="15"/>
        <v>17595</v>
      </c>
      <c r="N79">
        <f t="shared" si="16"/>
        <v>38492.6</v>
      </c>
      <c r="O79">
        <f t="shared" si="17"/>
        <v>64497</v>
      </c>
      <c r="Q79">
        <v>9134</v>
      </c>
      <c r="R79">
        <v>639</v>
      </c>
      <c r="T79">
        <v>313.40000000000146</v>
      </c>
      <c r="U79">
        <v>119.40000000000146</v>
      </c>
      <c r="W79">
        <v>1641.4</v>
      </c>
      <c r="X79">
        <v>525.80000000000007</v>
      </c>
      <c r="AD79">
        <v>38492.6</v>
      </c>
      <c r="AE79">
        <v>2.1098081189631253</v>
      </c>
      <c r="AK79">
        <v>38492.6</v>
      </c>
      <c r="AL79">
        <v>2.1098081189631253</v>
      </c>
    </row>
    <row r="80" spans="2:38" x14ac:dyDescent="0.25">
      <c r="B80">
        <v>120318</v>
      </c>
      <c r="C80">
        <v>4487</v>
      </c>
      <c r="D80">
        <v>76904</v>
      </c>
      <c r="E80">
        <v>68086</v>
      </c>
      <c r="F80">
        <v>102437</v>
      </c>
      <c r="H80">
        <v>77432</v>
      </c>
      <c r="J80">
        <f t="shared" si="12"/>
        <v>74446.399999999994</v>
      </c>
      <c r="K80">
        <f t="shared" si="13"/>
        <v>1.0401040211481012</v>
      </c>
      <c r="L80">
        <f t="shared" si="14"/>
        <v>120318</v>
      </c>
      <c r="M80">
        <f t="shared" si="15"/>
        <v>4487</v>
      </c>
      <c r="N80">
        <f t="shared" si="16"/>
        <v>74446.399999999994</v>
      </c>
      <c r="O80">
        <f t="shared" si="17"/>
        <v>115831</v>
      </c>
      <c r="Q80">
        <v>-796</v>
      </c>
      <c r="R80">
        <v>171</v>
      </c>
      <c r="T80">
        <v>-706.60000000000582</v>
      </c>
      <c r="U80">
        <v>-110.40000000000873</v>
      </c>
      <c r="W80">
        <v>2429.4</v>
      </c>
      <c r="X80">
        <v>194.79999999999998</v>
      </c>
      <c r="AB80">
        <v>74446.399999999994</v>
      </c>
      <c r="AC80">
        <v>1.0401040211481012</v>
      </c>
      <c r="AI80">
        <v>74446.399999999994</v>
      </c>
      <c r="AJ80">
        <v>1.0401040211481012</v>
      </c>
    </row>
    <row r="81" spans="2:38" x14ac:dyDescent="0.25">
      <c r="B81">
        <v>9101</v>
      </c>
      <c r="C81">
        <v>37619</v>
      </c>
      <c r="D81">
        <v>55322</v>
      </c>
      <c r="E81">
        <v>104597</v>
      </c>
      <c r="F81">
        <v>59502</v>
      </c>
      <c r="H81">
        <v>53826</v>
      </c>
      <c r="J81">
        <f t="shared" si="12"/>
        <v>53228.2</v>
      </c>
      <c r="K81">
        <f t="shared" si="13"/>
        <v>1.0112308888897239</v>
      </c>
      <c r="L81">
        <f t="shared" si="14"/>
        <v>104597</v>
      </c>
      <c r="M81">
        <f t="shared" si="15"/>
        <v>9101</v>
      </c>
      <c r="N81">
        <f t="shared" si="16"/>
        <v>53228.2</v>
      </c>
      <c r="O81">
        <f t="shared" si="17"/>
        <v>95496</v>
      </c>
      <c r="Q81">
        <v>-3492</v>
      </c>
      <c r="R81">
        <v>54</v>
      </c>
      <c r="T81">
        <v>-3991.4000000000015</v>
      </c>
      <c r="U81">
        <v>112.39999999999418</v>
      </c>
      <c r="W81">
        <v>3991.4</v>
      </c>
      <c r="X81">
        <v>138</v>
      </c>
      <c r="Z81">
        <v>53228.2</v>
      </c>
      <c r="AA81">
        <v>1.0112308888897239</v>
      </c>
      <c r="AI81">
        <v>53228.2</v>
      </c>
      <c r="AJ81">
        <v>1.0112308888897239</v>
      </c>
    </row>
    <row r="82" spans="2:38" x14ac:dyDescent="0.25">
      <c r="B82">
        <v>94308</v>
      </c>
      <c r="C82">
        <v>77179</v>
      </c>
      <c r="D82">
        <v>45527</v>
      </c>
      <c r="E82">
        <v>2665</v>
      </c>
      <c r="F82">
        <v>4882</v>
      </c>
      <c r="H82">
        <v>105127</v>
      </c>
      <c r="J82">
        <f t="shared" si="12"/>
        <v>44912.2</v>
      </c>
      <c r="K82">
        <f t="shared" si="13"/>
        <v>2.3407225653608599</v>
      </c>
      <c r="L82">
        <f t="shared" si="14"/>
        <v>94308</v>
      </c>
      <c r="M82">
        <f t="shared" si="15"/>
        <v>2665</v>
      </c>
      <c r="N82">
        <f t="shared" si="16"/>
        <v>44912.2</v>
      </c>
      <c r="O82">
        <f t="shared" si="17"/>
        <v>91643</v>
      </c>
      <c r="Q82">
        <v>85</v>
      </c>
      <c r="R82">
        <v>113</v>
      </c>
      <c r="T82">
        <v>-327.20000000000437</v>
      </c>
      <c r="U82">
        <v>-64.600000000005821</v>
      </c>
      <c r="W82">
        <v>3106.8</v>
      </c>
      <c r="X82">
        <v>448.2</v>
      </c>
      <c r="AD82">
        <v>44912.2</v>
      </c>
      <c r="AE82">
        <v>2.3407225653608599</v>
      </c>
      <c r="AK82">
        <v>44912.2</v>
      </c>
      <c r="AL82">
        <v>2.3407225653608599</v>
      </c>
    </row>
    <row r="83" spans="2:38" x14ac:dyDescent="0.25">
      <c r="B83">
        <v>14841</v>
      </c>
      <c r="C83">
        <v>60482</v>
      </c>
      <c r="D83">
        <v>49691</v>
      </c>
      <c r="E83">
        <v>102980</v>
      </c>
      <c r="F83">
        <v>75422</v>
      </c>
      <c r="H83">
        <v>101671</v>
      </c>
      <c r="J83">
        <f t="shared" si="12"/>
        <v>60683.199999999997</v>
      </c>
      <c r="K83">
        <f t="shared" si="13"/>
        <v>1.6754390012392228</v>
      </c>
      <c r="L83">
        <f t="shared" si="14"/>
        <v>102980</v>
      </c>
      <c r="M83">
        <f t="shared" si="15"/>
        <v>14841</v>
      </c>
      <c r="N83">
        <f t="shared" si="16"/>
        <v>60683.199999999997</v>
      </c>
      <c r="O83">
        <f t="shared" si="17"/>
        <v>88139</v>
      </c>
      <c r="Q83">
        <v>1057</v>
      </c>
      <c r="R83">
        <v>393</v>
      </c>
      <c r="T83">
        <v>-2489.6000000000058</v>
      </c>
      <c r="U83">
        <v>-495.80000000000291</v>
      </c>
      <c r="W83">
        <v>3115.6000000000004</v>
      </c>
      <c r="X83">
        <v>495.79999999999995</v>
      </c>
      <c r="AD83">
        <v>60683.199999999997</v>
      </c>
      <c r="AE83">
        <v>1.6754390012392228</v>
      </c>
      <c r="AK83">
        <v>60683.199999999997</v>
      </c>
      <c r="AL83">
        <v>1.6754390012392228</v>
      </c>
    </row>
    <row r="84" spans="2:38" x14ac:dyDescent="0.25">
      <c r="B84">
        <v>119550</v>
      </c>
      <c r="C84">
        <v>39339</v>
      </c>
      <c r="D84">
        <v>60882</v>
      </c>
      <c r="E84">
        <v>117153</v>
      </c>
      <c r="F84">
        <v>111935</v>
      </c>
      <c r="H84">
        <v>145614</v>
      </c>
      <c r="J84">
        <f t="shared" si="12"/>
        <v>89771.8</v>
      </c>
      <c r="K84">
        <f t="shared" si="13"/>
        <v>1.6220461213877855</v>
      </c>
      <c r="L84">
        <f t="shared" si="14"/>
        <v>119550</v>
      </c>
      <c r="M84">
        <f t="shared" si="15"/>
        <v>39339</v>
      </c>
      <c r="N84">
        <f t="shared" si="16"/>
        <v>89771.8</v>
      </c>
      <c r="O84">
        <f t="shared" si="17"/>
        <v>80211</v>
      </c>
      <c r="Q84">
        <v>-5184</v>
      </c>
      <c r="R84">
        <v>-42</v>
      </c>
      <c r="T84">
        <v>301.60000000000582</v>
      </c>
      <c r="U84">
        <v>-188.19999999999709</v>
      </c>
      <c r="W84">
        <v>2110</v>
      </c>
      <c r="X84">
        <v>392.6</v>
      </c>
      <c r="AF84">
        <v>89771.8</v>
      </c>
      <c r="AG84">
        <v>1.6220461213877855</v>
      </c>
      <c r="AK84">
        <v>89771.8</v>
      </c>
      <c r="AL84">
        <v>1.6220461213877855</v>
      </c>
    </row>
    <row r="85" spans="2:38" x14ac:dyDescent="0.25">
      <c r="B85">
        <v>78116</v>
      </c>
      <c r="C85">
        <v>84206</v>
      </c>
      <c r="D85">
        <v>32709</v>
      </c>
      <c r="E85">
        <v>121406</v>
      </c>
      <c r="F85">
        <v>107266</v>
      </c>
      <c r="H85">
        <v>133206</v>
      </c>
      <c r="J85">
        <f t="shared" si="12"/>
        <v>84740.6</v>
      </c>
      <c r="K85">
        <f t="shared" si="13"/>
        <v>1.5719265617661426</v>
      </c>
      <c r="L85">
        <f t="shared" si="14"/>
        <v>121406</v>
      </c>
      <c r="M85">
        <f t="shared" si="15"/>
        <v>32709</v>
      </c>
      <c r="N85">
        <f t="shared" si="16"/>
        <v>84740.6</v>
      </c>
      <c r="O85">
        <f t="shared" si="17"/>
        <v>88697</v>
      </c>
      <c r="Q85">
        <v>2334</v>
      </c>
      <c r="R85">
        <v>-496</v>
      </c>
      <c r="T85">
        <v>-867.39999999999418</v>
      </c>
      <c r="U85">
        <v>215</v>
      </c>
      <c r="W85">
        <v>4544.2000000000007</v>
      </c>
      <c r="X85">
        <v>217.8</v>
      </c>
      <c r="AF85">
        <v>84740.6</v>
      </c>
      <c r="AG85">
        <v>1.5719265617661426</v>
      </c>
      <c r="AK85">
        <v>84740.6</v>
      </c>
      <c r="AL85">
        <v>1.5719265617661426</v>
      </c>
    </row>
    <row r="86" spans="2:38" x14ac:dyDescent="0.25">
      <c r="B86">
        <v>26624</v>
      </c>
      <c r="C86">
        <v>91985</v>
      </c>
      <c r="D86">
        <v>108614</v>
      </c>
      <c r="E86">
        <v>8340</v>
      </c>
      <c r="F86">
        <v>34028</v>
      </c>
      <c r="H86">
        <v>84639</v>
      </c>
      <c r="J86">
        <f t="shared" si="12"/>
        <v>53918.2</v>
      </c>
      <c r="K86">
        <f t="shared" si="13"/>
        <v>1.569766794885586</v>
      </c>
      <c r="L86">
        <f t="shared" si="14"/>
        <v>108614</v>
      </c>
      <c r="M86">
        <f t="shared" si="15"/>
        <v>8340</v>
      </c>
      <c r="N86">
        <f t="shared" si="16"/>
        <v>53918.2</v>
      </c>
      <c r="O86">
        <f t="shared" si="17"/>
        <v>100274</v>
      </c>
      <c r="Q86">
        <v>-5397</v>
      </c>
      <c r="R86">
        <v>-1129</v>
      </c>
      <c r="T86">
        <v>-989</v>
      </c>
      <c r="U86">
        <v>71</v>
      </c>
      <c r="W86">
        <v>4135.3999999999996</v>
      </c>
      <c r="X86">
        <v>71</v>
      </c>
      <c r="AD86">
        <v>53918.2</v>
      </c>
      <c r="AE86">
        <v>1.569766794885586</v>
      </c>
      <c r="AK86">
        <v>53918.2</v>
      </c>
      <c r="AL86">
        <v>1.569766794885586</v>
      </c>
    </row>
    <row r="87" spans="2:38" x14ac:dyDescent="0.25">
      <c r="B87">
        <v>82817</v>
      </c>
      <c r="C87">
        <v>43968</v>
      </c>
      <c r="D87">
        <v>72696</v>
      </c>
      <c r="E87">
        <v>117549</v>
      </c>
      <c r="F87">
        <v>50401</v>
      </c>
      <c r="H87">
        <v>79364</v>
      </c>
      <c r="J87">
        <f t="shared" si="12"/>
        <v>73486.2</v>
      </c>
      <c r="K87">
        <f t="shared" si="13"/>
        <v>1.0799850856351261</v>
      </c>
      <c r="L87">
        <f t="shared" si="14"/>
        <v>117549</v>
      </c>
      <c r="M87">
        <f t="shared" si="15"/>
        <v>43968</v>
      </c>
      <c r="N87">
        <f t="shared" si="16"/>
        <v>73486.2</v>
      </c>
      <c r="O87">
        <f t="shared" si="17"/>
        <v>73581</v>
      </c>
      <c r="Q87">
        <v>29</v>
      </c>
      <c r="R87">
        <v>723</v>
      </c>
      <c r="T87">
        <v>276.59999999999127</v>
      </c>
      <c r="U87">
        <v>381.19999999999709</v>
      </c>
      <c r="W87">
        <v>3073.7999999999997</v>
      </c>
      <c r="X87">
        <v>381.2</v>
      </c>
      <c r="AB87">
        <v>73486.2</v>
      </c>
      <c r="AC87">
        <v>1.0799850856351261</v>
      </c>
      <c r="AI87">
        <v>73486.2</v>
      </c>
      <c r="AJ87">
        <v>1.0799850856351261</v>
      </c>
    </row>
    <row r="88" spans="2:38" x14ac:dyDescent="0.25">
      <c r="B88">
        <v>34648</v>
      </c>
      <c r="C88">
        <v>113522</v>
      </c>
      <c r="D88">
        <v>4840</v>
      </c>
      <c r="E88">
        <v>74278</v>
      </c>
      <c r="F88">
        <v>118505</v>
      </c>
      <c r="H88">
        <v>135577</v>
      </c>
      <c r="J88">
        <f t="shared" si="12"/>
        <v>69158.600000000006</v>
      </c>
      <c r="K88">
        <f t="shared" si="13"/>
        <v>1.9603780296304434</v>
      </c>
      <c r="L88">
        <f t="shared" si="14"/>
        <v>118505</v>
      </c>
      <c r="M88">
        <f t="shared" si="15"/>
        <v>4840</v>
      </c>
      <c r="N88">
        <f t="shared" si="16"/>
        <v>69158.600000000006</v>
      </c>
      <c r="O88">
        <f t="shared" si="17"/>
        <v>113665</v>
      </c>
      <c r="Q88">
        <v>3352</v>
      </c>
      <c r="R88">
        <v>614</v>
      </c>
      <c r="T88">
        <v>-1886.1999999999971</v>
      </c>
      <c r="U88">
        <v>661</v>
      </c>
      <c r="W88">
        <v>2933.7999999999997</v>
      </c>
      <c r="X88">
        <v>661</v>
      </c>
      <c r="AF88">
        <v>69158.600000000006</v>
      </c>
      <c r="AG88">
        <v>1.9603780296304434</v>
      </c>
      <c r="AK88">
        <v>69158.600000000006</v>
      </c>
      <c r="AL88">
        <v>1.9603780296304434</v>
      </c>
    </row>
    <row r="89" spans="2:38" x14ac:dyDescent="0.25">
      <c r="B89">
        <v>64673</v>
      </c>
      <c r="C89">
        <v>87154</v>
      </c>
      <c r="D89">
        <v>93967</v>
      </c>
      <c r="E89">
        <v>46516</v>
      </c>
      <c r="F89">
        <v>92562</v>
      </c>
      <c r="H89">
        <v>129840</v>
      </c>
      <c r="J89">
        <f t="shared" si="12"/>
        <v>76974.399999999994</v>
      </c>
      <c r="K89">
        <f t="shared" si="13"/>
        <v>1.6867945706624541</v>
      </c>
      <c r="L89">
        <f t="shared" si="14"/>
        <v>93967</v>
      </c>
      <c r="M89">
        <f t="shared" si="15"/>
        <v>46516</v>
      </c>
      <c r="N89">
        <f t="shared" si="16"/>
        <v>76974.399999999994</v>
      </c>
      <c r="O89">
        <f t="shared" si="17"/>
        <v>47451</v>
      </c>
      <c r="Q89">
        <v>690</v>
      </c>
      <c r="R89">
        <v>-39</v>
      </c>
      <c r="T89">
        <v>-269.60000000000582</v>
      </c>
      <c r="U89">
        <v>-98</v>
      </c>
      <c r="W89">
        <v>3120</v>
      </c>
      <c r="X89">
        <v>232.79999999999995</v>
      </c>
      <c r="AF89">
        <v>76974.399999999994</v>
      </c>
      <c r="AG89">
        <v>1.6867945706624541</v>
      </c>
      <c r="AK89">
        <v>76974.399999999994</v>
      </c>
      <c r="AL89">
        <v>1.6867945706624541</v>
      </c>
    </row>
    <row r="90" spans="2:38" x14ac:dyDescent="0.25">
      <c r="B90">
        <v>100521</v>
      </c>
      <c r="C90">
        <v>74997</v>
      </c>
      <c r="D90">
        <v>21969</v>
      </c>
      <c r="E90">
        <v>57093</v>
      </c>
      <c r="F90">
        <v>52799</v>
      </c>
      <c r="H90">
        <v>82352</v>
      </c>
      <c r="J90">
        <f t="shared" si="12"/>
        <v>61475.8</v>
      </c>
      <c r="K90">
        <f t="shared" si="13"/>
        <v>1.3395840314400138</v>
      </c>
      <c r="L90">
        <f t="shared" si="14"/>
        <v>100521</v>
      </c>
      <c r="M90">
        <f t="shared" si="15"/>
        <v>21969</v>
      </c>
      <c r="N90">
        <f t="shared" si="16"/>
        <v>61475.8</v>
      </c>
      <c r="O90">
        <f t="shared" si="17"/>
        <v>78552</v>
      </c>
      <c r="Q90">
        <v>-6946</v>
      </c>
      <c r="R90">
        <v>718</v>
      </c>
      <c r="T90">
        <v>935.20000000000437</v>
      </c>
      <c r="U90">
        <v>-308.59999999999854</v>
      </c>
      <c r="W90">
        <v>2754.4</v>
      </c>
      <c r="X90">
        <v>370.2</v>
      </c>
      <c r="Z90">
        <v>61475.8</v>
      </c>
      <c r="AA90">
        <v>1.3395840314400138</v>
      </c>
      <c r="AK90">
        <v>61475.8</v>
      </c>
      <c r="AL90">
        <v>1.3395840314400138</v>
      </c>
    </row>
    <row r="91" spans="2:38" x14ac:dyDescent="0.25">
      <c r="B91">
        <v>63014</v>
      </c>
      <c r="C91">
        <v>98442</v>
      </c>
      <c r="D91">
        <v>109071</v>
      </c>
      <c r="E91">
        <v>11862</v>
      </c>
      <c r="F91">
        <v>55758</v>
      </c>
      <c r="H91">
        <v>120663</v>
      </c>
      <c r="J91">
        <f t="shared" si="12"/>
        <v>67629.399999999994</v>
      </c>
      <c r="K91">
        <f t="shared" si="13"/>
        <v>1.7841796615081609</v>
      </c>
      <c r="L91">
        <f t="shared" si="14"/>
        <v>109071</v>
      </c>
      <c r="M91">
        <f t="shared" si="15"/>
        <v>11862</v>
      </c>
      <c r="N91">
        <f t="shared" si="16"/>
        <v>67629.399999999994</v>
      </c>
      <c r="O91">
        <f t="shared" si="17"/>
        <v>97209</v>
      </c>
      <c r="Q91">
        <v>861</v>
      </c>
      <c r="R91">
        <v>-1089</v>
      </c>
      <c r="T91">
        <v>-315.80000000000291</v>
      </c>
      <c r="U91">
        <v>125.59999999999127</v>
      </c>
      <c r="W91">
        <v>2139.8000000000002</v>
      </c>
      <c r="X91">
        <v>569.6</v>
      </c>
      <c r="AF91">
        <v>67629.399999999994</v>
      </c>
      <c r="AG91">
        <v>1.7841796615081609</v>
      </c>
      <c r="AK91">
        <v>67629.399999999994</v>
      </c>
      <c r="AL91">
        <v>1.7841796615081609</v>
      </c>
    </row>
    <row r="92" spans="2:38" x14ac:dyDescent="0.25">
      <c r="B92">
        <v>74835</v>
      </c>
      <c r="C92">
        <v>69947</v>
      </c>
      <c r="D92">
        <v>96135</v>
      </c>
      <c r="E92">
        <v>32420</v>
      </c>
      <c r="F92">
        <v>36086</v>
      </c>
      <c r="H92">
        <v>73603</v>
      </c>
      <c r="J92">
        <f t="shared" si="12"/>
        <v>61884.6</v>
      </c>
      <c r="K92">
        <f t="shared" si="13"/>
        <v>1.1893589035074963</v>
      </c>
      <c r="L92">
        <f t="shared" si="14"/>
        <v>96135</v>
      </c>
      <c r="M92">
        <f t="shared" si="15"/>
        <v>32420</v>
      </c>
      <c r="N92">
        <f t="shared" si="16"/>
        <v>61884.6</v>
      </c>
      <c r="O92">
        <f t="shared" si="17"/>
        <v>63715</v>
      </c>
      <c r="Q92">
        <v>-7454</v>
      </c>
      <c r="R92">
        <v>407</v>
      </c>
      <c r="T92">
        <v>-2173.8000000000029</v>
      </c>
      <c r="U92">
        <v>-473.59999999999854</v>
      </c>
      <c r="W92">
        <v>2981.4</v>
      </c>
      <c r="X92">
        <v>700.80000000000007</v>
      </c>
      <c r="AB92">
        <v>61884.6</v>
      </c>
      <c r="AC92">
        <v>1.1893589035074963</v>
      </c>
      <c r="AI92">
        <v>61884.6</v>
      </c>
      <c r="AJ92">
        <v>1.1893589035074963</v>
      </c>
    </row>
    <row r="93" spans="2:38" x14ac:dyDescent="0.25">
      <c r="B93">
        <v>15912</v>
      </c>
      <c r="C93">
        <v>53687</v>
      </c>
      <c r="D93">
        <v>44968</v>
      </c>
      <c r="E93">
        <v>79514</v>
      </c>
      <c r="F93">
        <v>114389</v>
      </c>
      <c r="H93">
        <v>87498</v>
      </c>
      <c r="J93">
        <f t="shared" si="12"/>
        <v>61694</v>
      </c>
      <c r="K93">
        <f t="shared" si="13"/>
        <v>1.4182578532758452</v>
      </c>
      <c r="L93">
        <f t="shared" si="14"/>
        <v>114389</v>
      </c>
      <c r="M93">
        <f t="shared" si="15"/>
        <v>15912</v>
      </c>
      <c r="N93">
        <f t="shared" si="16"/>
        <v>61694</v>
      </c>
      <c r="O93">
        <f t="shared" si="17"/>
        <v>98477</v>
      </c>
      <c r="Q93">
        <v>4227</v>
      </c>
      <c r="R93">
        <v>0</v>
      </c>
      <c r="T93">
        <v>-175</v>
      </c>
      <c r="U93">
        <v>-203.40000000000146</v>
      </c>
      <c r="W93">
        <v>1053</v>
      </c>
      <c r="X93">
        <v>328.2</v>
      </c>
      <c r="Z93">
        <v>61694</v>
      </c>
      <c r="AA93">
        <v>1.4182578532758452</v>
      </c>
      <c r="AK93">
        <v>61694</v>
      </c>
      <c r="AL93">
        <v>1.4182578532758452</v>
      </c>
    </row>
    <row r="94" spans="2:38" x14ac:dyDescent="0.25">
      <c r="B94">
        <v>118231</v>
      </c>
      <c r="C94">
        <v>90500</v>
      </c>
      <c r="D94">
        <v>95483</v>
      </c>
      <c r="E94">
        <v>11390</v>
      </c>
      <c r="F94">
        <v>24684</v>
      </c>
      <c r="H94">
        <v>93449</v>
      </c>
      <c r="J94">
        <f t="shared" si="12"/>
        <v>68057.600000000006</v>
      </c>
      <c r="K94">
        <f t="shared" si="13"/>
        <v>1.3730869146135036</v>
      </c>
      <c r="L94">
        <f t="shared" si="14"/>
        <v>118231</v>
      </c>
      <c r="M94">
        <f t="shared" si="15"/>
        <v>11390</v>
      </c>
      <c r="N94">
        <f t="shared" si="16"/>
        <v>68057.600000000006</v>
      </c>
      <c r="O94">
        <f t="shared" si="17"/>
        <v>106841</v>
      </c>
      <c r="Q94">
        <v>-1138</v>
      </c>
      <c r="R94">
        <v>124</v>
      </c>
      <c r="T94">
        <v>-355</v>
      </c>
      <c r="U94">
        <v>-174.79999999998836</v>
      </c>
      <c r="W94">
        <v>1719.8</v>
      </c>
      <c r="X94">
        <v>199.60000000000002</v>
      </c>
      <c r="AB94">
        <v>68057.600000000006</v>
      </c>
      <c r="AC94">
        <v>1.3730869146135036</v>
      </c>
      <c r="AK94">
        <v>68057.600000000006</v>
      </c>
      <c r="AL94">
        <v>1.3730869146135036</v>
      </c>
    </row>
    <row r="95" spans="2:38" x14ac:dyDescent="0.25">
      <c r="B95">
        <v>103594</v>
      </c>
      <c r="C95">
        <v>49922</v>
      </c>
      <c r="D95">
        <v>56507</v>
      </c>
      <c r="E95">
        <v>50559</v>
      </c>
      <c r="F95">
        <v>55115</v>
      </c>
      <c r="H95">
        <v>64377</v>
      </c>
      <c r="J95">
        <f t="shared" si="12"/>
        <v>63139.4</v>
      </c>
      <c r="K95">
        <f t="shared" si="13"/>
        <v>1.0196010731809297</v>
      </c>
      <c r="L95">
        <f t="shared" si="14"/>
        <v>103594</v>
      </c>
      <c r="M95">
        <f t="shared" si="15"/>
        <v>49922</v>
      </c>
      <c r="N95">
        <f t="shared" si="16"/>
        <v>63139.4</v>
      </c>
      <c r="O95">
        <f t="shared" si="17"/>
        <v>53672</v>
      </c>
      <c r="Q95">
        <v>-4380</v>
      </c>
      <c r="R95">
        <v>-386</v>
      </c>
      <c r="T95">
        <v>-82.599999999998545</v>
      </c>
      <c r="U95">
        <v>-117.19999999999709</v>
      </c>
      <c r="W95">
        <v>1247.8</v>
      </c>
      <c r="X95">
        <v>517.19999999999993</v>
      </c>
      <c r="AB95">
        <v>63139.4</v>
      </c>
      <c r="AC95">
        <v>1.0196010731809297</v>
      </c>
      <c r="AI95">
        <v>63139.4</v>
      </c>
      <c r="AJ95">
        <v>1.0196010731809297</v>
      </c>
    </row>
    <row r="96" spans="2:38" x14ac:dyDescent="0.25">
      <c r="B96">
        <v>29299</v>
      </c>
      <c r="C96">
        <v>54643</v>
      </c>
      <c r="D96">
        <v>22889</v>
      </c>
      <c r="E96">
        <v>107683</v>
      </c>
      <c r="F96">
        <v>73020</v>
      </c>
      <c r="H96">
        <v>104824</v>
      </c>
      <c r="J96">
        <f t="shared" si="12"/>
        <v>57506.8</v>
      </c>
      <c r="K96">
        <f t="shared" si="13"/>
        <v>1.8228105197993976</v>
      </c>
      <c r="L96">
        <f t="shared" si="14"/>
        <v>107683</v>
      </c>
      <c r="M96">
        <f t="shared" si="15"/>
        <v>22889</v>
      </c>
      <c r="N96">
        <f t="shared" si="16"/>
        <v>57506.8</v>
      </c>
      <c r="O96">
        <f t="shared" si="17"/>
        <v>84794</v>
      </c>
      <c r="Q96">
        <v>-464</v>
      </c>
      <c r="R96">
        <v>111</v>
      </c>
      <c r="T96">
        <v>2083</v>
      </c>
      <c r="U96">
        <v>-83.19999999999709</v>
      </c>
      <c r="W96">
        <v>3349.8</v>
      </c>
      <c r="X96">
        <v>242.00000000000003</v>
      </c>
      <c r="AD96">
        <v>57506.8</v>
      </c>
      <c r="AE96">
        <v>1.8228105197993976</v>
      </c>
      <c r="AK96">
        <v>57506.8</v>
      </c>
      <c r="AL96">
        <v>1.8228105197993976</v>
      </c>
    </row>
    <row r="97" spans="2:38" x14ac:dyDescent="0.25">
      <c r="B97">
        <v>106485</v>
      </c>
      <c r="C97">
        <v>76962</v>
      </c>
      <c r="D97">
        <v>52076</v>
      </c>
      <c r="E97">
        <v>52103</v>
      </c>
      <c r="F97">
        <v>15012</v>
      </c>
      <c r="H97">
        <v>77778</v>
      </c>
      <c r="J97">
        <f t="shared" si="12"/>
        <v>60527.6</v>
      </c>
      <c r="K97">
        <f t="shared" si="13"/>
        <v>1.285000561727212</v>
      </c>
      <c r="L97">
        <f t="shared" si="14"/>
        <v>106485</v>
      </c>
      <c r="M97">
        <f t="shared" si="15"/>
        <v>15012</v>
      </c>
      <c r="N97">
        <f t="shared" si="16"/>
        <v>60527.6</v>
      </c>
      <c r="O97">
        <f t="shared" si="17"/>
        <v>91473</v>
      </c>
      <c r="Q97">
        <v>780</v>
      </c>
      <c r="R97">
        <v>653</v>
      </c>
      <c r="T97">
        <v>1340</v>
      </c>
      <c r="U97">
        <v>-228.80000000000291</v>
      </c>
      <c r="W97">
        <v>1893.2000000000003</v>
      </c>
      <c r="X97">
        <v>331.2</v>
      </c>
      <c r="Z97">
        <v>60527.6</v>
      </c>
      <c r="AA97">
        <v>1.285000561727212</v>
      </c>
      <c r="AI97">
        <v>60527.6</v>
      </c>
      <c r="AJ97">
        <v>1.285000561727212</v>
      </c>
    </row>
    <row r="98" spans="2:38" x14ac:dyDescent="0.25">
      <c r="B98">
        <v>19561</v>
      </c>
      <c r="C98">
        <v>52892</v>
      </c>
      <c r="D98">
        <v>107583</v>
      </c>
      <c r="E98">
        <v>24631</v>
      </c>
      <c r="F98">
        <v>83998</v>
      </c>
      <c r="H98">
        <v>117150</v>
      </c>
      <c r="J98">
        <f t="shared" si="12"/>
        <v>57733</v>
      </c>
      <c r="K98">
        <f t="shared" ref="K98:K129" si="18">H98/J98</f>
        <v>2.0291687596348709</v>
      </c>
      <c r="L98">
        <f t="shared" si="14"/>
        <v>107583</v>
      </c>
      <c r="M98">
        <f t="shared" si="15"/>
        <v>19561</v>
      </c>
      <c r="N98">
        <f t="shared" si="16"/>
        <v>57733</v>
      </c>
      <c r="O98">
        <f t="shared" si="17"/>
        <v>88022</v>
      </c>
      <c r="Q98">
        <v>177</v>
      </c>
      <c r="R98">
        <v>-49</v>
      </c>
      <c r="T98">
        <v>538</v>
      </c>
      <c r="U98">
        <v>-3.4000000000014552</v>
      </c>
      <c r="W98">
        <v>2226</v>
      </c>
      <c r="X98">
        <v>410.6</v>
      </c>
      <c r="AD98">
        <v>57733</v>
      </c>
      <c r="AE98">
        <v>2.0291687596348709</v>
      </c>
      <c r="AK98">
        <v>57733</v>
      </c>
      <c r="AL98">
        <v>2.0291687596348709</v>
      </c>
    </row>
    <row r="99" spans="2:38" x14ac:dyDescent="0.25">
      <c r="B99">
        <v>42044</v>
      </c>
      <c r="C99">
        <v>34223</v>
      </c>
      <c r="D99">
        <v>31635</v>
      </c>
      <c r="E99">
        <v>31019</v>
      </c>
      <c r="F99">
        <v>1548</v>
      </c>
      <c r="H99">
        <v>36739</v>
      </c>
      <c r="J99">
        <f t="shared" si="12"/>
        <v>28093.8</v>
      </c>
      <c r="K99">
        <f t="shared" si="18"/>
        <v>1.3077262598865231</v>
      </c>
      <c r="L99">
        <f t="shared" si="14"/>
        <v>42044</v>
      </c>
      <c r="M99">
        <f t="shared" si="15"/>
        <v>1548</v>
      </c>
      <c r="N99">
        <f t="shared" si="16"/>
        <v>28093.8</v>
      </c>
      <c r="O99">
        <f t="shared" si="17"/>
        <v>40496</v>
      </c>
      <c r="Q99">
        <v>577</v>
      </c>
      <c r="R99">
        <v>-234</v>
      </c>
      <c r="T99">
        <v>-442.20000000000073</v>
      </c>
      <c r="U99">
        <v>517.39999999999782</v>
      </c>
      <c r="W99">
        <v>2625.8</v>
      </c>
      <c r="X99">
        <v>517.4</v>
      </c>
      <c r="Z99">
        <v>28093.8</v>
      </c>
      <c r="AA99">
        <v>1.3077262598865231</v>
      </c>
      <c r="AK99">
        <v>28093.8</v>
      </c>
      <c r="AL99">
        <v>1.3077262598865231</v>
      </c>
    </row>
    <row r="100" spans="2:38" x14ac:dyDescent="0.25">
      <c r="B100">
        <v>8677</v>
      </c>
      <c r="C100">
        <v>82151</v>
      </c>
      <c r="D100">
        <v>61606</v>
      </c>
      <c r="E100">
        <v>108143</v>
      </c>
      <c r="F100">
        <v>14974</v>
      </c>
      <c r="H100">
        <v>90624</v>
      </c>
      <c r="J100">
        <f t="shared" si="12"/>
        <v>55110.2</v>
      </c>
      <c r="K100">
        <f t="shared" si="18"/>
        <v>1.6444142826554795</v>
      </c>
      <c r="L100">
        <f t="shared" si="14"/>
        <v>108143</v>
      </c>
      <c r="M100">
        <f t="shared" si="15"/>
        <v>8677</v>
      </c>
      <c r="N100">
        <f t="shared" si="16"/>
        <v>55110.2</v>
      </c>
      <c r="O100">
        <f t="shared" si="17"/>
        <v>99466</v>
      </c>
      <c r="Q100">
        <v>-150</v>
      </c>
      <c r="R100">
        <v>544</v>
      </c>
      <c r="T100">
        <v>572</v>
      </c>
      <c r="U100">
        <v>-320.80000000000291</v>
      </c>
      <c r="W100">
        <v>1580.8</v>
      </c>
      <c r="X100">
        <v>463.20000000000005</v>
      </c>
      <c r="AD100">
        <v>55110.2</v>
      </c>
      <c r="AE100">
        <v>1.6444142826554795</v>
      </c>
      <c r="AK100">
        <v>55110.2</v>
      </c>
      <c r="AL100">
        <v>1.6444142826554795</v>
      </c>
    </row>
    <row r="101" spans="2:38" x14ac:dyDescent="0.25">
      <c r="B101">
        <v>31745</v>
      </c>
      <c r="C101">
        <v>103886</v>
      </c>
      <c r="D101">
        <v>61211</v>
      </c>
      <c r="E101">
        <v>68504</v>
      </c>
      <c r="F101">
        <v>93962</v>
      </c>
      <c r="H101">
        <v>87855</v>
      </c>
      <c r="J101">
        <f t="shared" si="12"/>
        <v>71861.600000000006</v>
      </c>
      <c r="K101">
        <f t="shared" si="18"/>
        <v>1.2225583621850891</v>
      </c>
      <c r="L101">
        <f t="shared" si="14"/>
        <v>103886</v>
      </c>
      <c r="M101">
        <f t="shared" si="15"/>
        <v>31745</v>
      </c>
      <c r="N101">
        <f t="shared" si="16"/>
        <v>71861.600000000006</v>
      </c>
      <c r="O101">
        <f t="shared" si="17"/>
        <v>72141</v>
      </c>
      <c r="Q101">
        <v>4461</v>
      </c>
      <c r="R101">
        <v>684</v>
      </c>
      <c r="T101">
        <v>4826.6000000000058</v>
      </c>
      <c r="U101">
        <v>283.60000000000582</v>
      </c>
      <c r="W101">
        <v>4826.5999999999995</v>
      </c>
      <c r="X101">
        <v>432</v>
      </c>
      <c r="AB101">
        <v>71861.600000000006</v>
      </c>
      <c r="AC101">
        <v>1.2225583621850891</v>
      </c>
      <c r="AI101">
        <v>71861.600000000006</v>
      </c>
      <c r="AJ101">
        <v>1.2225583621850891</v>
      </c>
    </row>
    <row r="103" spans="2:38" x14ac:dyDescent="0.25">
      <c r="B103">
        <v>4556897</v>
      </c>
      <c r="C103">
        <v>5161349</v>
      </c>
      <c r="D103">
        <v>4482435</v>
      </c>
      <c r="E103">
        <v>4712333</v>
      </c>
      <c r="F103">
        <v>4731571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B4481-4AFA-4611-AE5C-F98A125857ED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105422</v>
      </c>
      <c r="C2">
        <v>34049</v>
      </c>
      <c r="D2">
        <v>23879</v>
      </c>
      <c r="E2">
        <v>53645</v>
      </c>
      <c r="F2">
        <v>63184</v>
      </c>
      <c r="H2">
        <v>63658</v>
      </c>
      <c r="J2">
        <f t="shared" ref="J2:J33" si="0">AVERAGE(B2:F2)</f>
        <v>56035.8</v>
      </c>
      <c r="K2">
        <f t="shared" ref="K2:K33" si="1">H2/J2</f>
        <v>1.1360237562415456</v>
      </c>
      <c r="L2">
        <f t="shared" ref="L2:L33" si="2">MAX(B2:F2)</f>
        <v>105422</v>
      </c>
      <c r="M2">
        <f t="shared" ref="M2:M33" si="3">MIN(B2:F2)</f>
        <v>23879</v>
      </c>
      <c r="N2">
        <f t="shared" ref="N2:N33" si="4">AVERAGE(B2:F2)</f>
        <v>56035.8</v>
      </c>
      <c r="O2">
        <f t="shared" ref="O2:O33" si="5">L2-M2</f>
        <v>81543</v>
      </c>
      <c r="Q2">
        <v>-2639</v>
      </c>
      <c r="R2">
        <v>83</v>
      </c>
      <c r="T2">
        <v>415.20000000000437</v>
      </c>
      <c r="U2">
        <v>244.20000000000437</v>
      </c>
      <c r="W2">
        <v>1687.6</v>
      </c>
      <c r="X2">
        <v>416.59999999999997</v>
      </c>
      <c r="Z2">
        <v>56035.8</v>
      </c>
      <c r="AA2">
        <v>1.1360237562415456</v>
      </c>
      <c r="AI2">
        <v>56035.8</v>
      </c>
      <c r="AJ2">
        <v>1.1360237562415456</v>
      </c>
    </row>
    <row r="3" spans="1:38" x14ac:dyDescent="0.25">
      <c r="B3">
        <v>13461</v>
      </c>
      <c r="C3">
        <v>51536</v>
      </c>
      <c r="D3">
        <v>1830</v>
      </c>
      <c r="E3">
        <v>15423</v>
      </c>
      <c r="F3">
        <v>17642</v>
      </c>
      <c r="H3">
        <v>75682</v>
      </c>
      <c r="J3">
        <f t="shared" si="0"/>
        <v>19978.400000000001</v>
      </c>
      <c r="K3">
        <f t="shared" si="1"/>
        <v>3.7881912465462695</v>
      </c>
      <c r="L3">
        <f t="shared" si="2"/>
        <v>51536</v>
      </c>
      <c r="M3">
        <f t="shared" si="3"/>
        <v>1830</v>
      </c>
      <c r="N3">
        <f t="shared" si="4"/>
        <v>19978.400000000001</v>
      </c>
      <c r="O3">
        <f t="shared" si="5"/>
        <v>49706</v>
      </c>
      <c r="Q3">
        <v>6310</v>
      </c>
      <c r="R3">
        <v>31</v>
      </c>
      <c r="T3">
        <v>1848.2000000000007</v>
      </c>
      <c r="U3">
        <v>-166.59999999999854</v>
      </c>
      <c r="W3">
        <v>2720.6</v>
      </c>
      <c r="X3">
        <v>187</v>
      </c>
      <c r="AD3">
        <v>19978.400000000001</v>
      </c>
      <c r="AE3">
        <v>3.7881912465462695</v>
      </c>
      <c r="AK3">
        <v>19978.400000000001</v>
      </c>
      <c r="AL3">
        <v>3.7881912465462695</v>
      </c>
    </row>
    <row r="4" spans="1:38" x14ac:dyDescent="0.25">
      <c r="B4">
        <v>37622</v>
      </c>
      <c r="C4">
        <v>77125</v>
      </c>
      <c r="D4">
        <v>45765</v>
      </c>
      <c r="E4">
        <v>115646</v>
      </c>
      <c r="F4">
        <v>4478</v>
      </c>
      <c r="H4">
        <v>71017</v>
      </c>
      <c r="J4">
        <f t="shared" si="0"/>
        <v>56127.199999999997</v>
      </c>
      <c r="K4">
        <f t="shared" si="1"/>
        <v>1.2652867059108597</v>
      </c>
      <c r="L4">
        <f t="shared" si="2"/>
        <v>115646</v>
      </c>
      <c r="M4">
        <f t="shared" si="3"/>
        <v>4478</v>
      </c>
      <c r="N4">
        <f t="shared" si="4"/>
        <v>56127.199999999997</v>
      </c>
      <c r="O4">
        <f t="shared" si="5"/>
        <v>111168</v>
      </c>
      <c r="Q4">
        <v>-3275</v>
      </c>
      <c r="R4">
        <v>-138</v>
      </c>
      <c r="T4">
        <v>826.39999999999418</v>
      </c>
      <c r="U4">
        <v>-130</v>
      </c>
      <c r="W4">
        <v>1337.1999999999998</v>
      </c>
      <c r="X4">
        <v>176</v>
      </c>
      <c r="Z4">
        <v>56127.199999999997</v>
      </c>
      <c r="AA4">
        <v>1.2652867059108597</v>
      </c>
      <c r="AI4">
        <v>56127.199999999997</v>
      </c>
      <c r="AJ4">
        <v>1.2652867059108597</v>
      </c>
    </row>
    <row r="5" spans="1:38" x14ac:dyDescent="0.25">
      <c r="B5">
        <v>15229</v>
      </c>
      <c r="C5">
        <v>106681</v>
      </c>
      <c r="D5">
        <v>39455</v>
      </c>
      <c r="E5">
        <v>24483</v>
      </c>
      <c r="F5">
        <v>121201</v>
      </c>
      <c r="H5">
        <v>110170</v>
      </c>
      <c r="J5">
        <f t="shared" si="0"/>
        <v>61409.8</v>
      </c>
      <c r="K5">
        <f t="shared" si="1"/>
        <v>1.7940133333767574</v>
      </c>
      <c r="L5">
        <f t="shared" si="2"/>
        <v>121201</v>
      </c>
      <c r="M5">
        <f t="shared" si="3"/>
        <v>15229</v>
      </c>
      <c r="N5">
        <f t="shared" si="4"/>
        <v>61409.8</v>
      </c>
      <c r="O5">
        <f t="shared" si="5"/>
        <v>105972</v>
      </c>
      <c r="Q5">
        <v>3898</v>
      </c>
      <c r="R5">
        <v>931</v>
      </c>
      <c r="T5">
        <v>2763.4000000000015</v>
      </c>
      <c r="U5">
        <v>-50.19999999999709</v>
      </c>
      <c r="W5">
        <v>2763.4000000000005</v>
      </c>
      <c r="X5">
        <v>186.6</v>
      </c>
      <c r="AD5">
        <v>61409.8</v>
      </c>
      <c r="AE5">
        <v>1.7940133333767574</v>
      </c>
      <c r="AK5">
        <v>61409.8</v>
      </c>
      <c r="AL5">
        <v>1.7940133333767574</v>
      </c>
    </row>
    <row r="6" spans="1:38" x14ac:dyDescent="0.25">
      <c r="B6">
        <v>36223</v>
      </c>
      <c r="C6">
        <v>117544</v>
      </c>
      <c r="D6">
        <v>66432</v>
      </c>
      <c r="E6">
        <v>88151</v>
      </c>
      <c r="F6">
        <v>99825</v>
      </c>
      <c r="H6">
        <v>146799</v>
      </c>
      <c r="J6">
        <f t="shared" si="0"/>
        <v>81635</v>
      </c>
      <c r="K6">
        <f t="shared" si="1"/>
        <v>1.798236050713542</v>
      </c>
      <c r="L6">
        <f t="shared" si="2"/>
        <v>117544</v>
      </c>
      <c r="M6">
        <f t="shared" si="3"/>
        <v>36223</v>
      </c>
      <c r="N6">
        <f t="shared" si="4"/>
        <v>81635</v>
      </c>
      <c r="O6">
        <f t="shared" si="5"/>
        <v>81321</v>
      </c>
      <c r="Q6">
        <v>5472</v>
      </c>
      <c r="R6">
        <v>-267</v>
      </c>
      <c r="T6">
        <v>-1513</v>
      </c>
      <c r="U6">
        <v>-108</v>
      </c>
      <c r="W6">
        <v>3711.3999999999996</v>
      </c>
      <c r="X6">
        <v>118.4</v>
      </c>
      <c r="AF6">
        <v>81635</v>
      </c>
      <c r="AG6">
        <v>1.798236050713542</v>
      </c>
      <c r="AK6">
        <v>81635</v>
      </c>
      <c r="AL6">
        <v>1.798236050713542</v>
      </c>
    </row>
    <row r="7" spans="1:38" x14ac:dyDescent="0.25">
      <c r="B7">
        <v>38514</v>
      </c>
      <c r="C7">
        <v>18912</v>
      </c>
      <c r="D7">
        <v>29024</v>
      </c>
      <c r="E7">
        <v>118082</v>
      </c>
      <c r="F7">
        <v>104492</v>
      </c>
      <c r="H7">
        <v>81314</v>
      </c>
      <c r="J7">
        <f t="shared" si="0"/>
        <v>61804.800000000003</v>
      </c>
      <c r="K7">
        <f t="shared" si="1"/>
        <v>1.3156583307445375</v>
      </c>
      <c r="L7">
        <f t="shared" si="2"/>
        <v>118082</v>
      </c>
      <c r="M7">
        <f t="shared" si="3"/>
        <v>18912</v>
      </c>
      <c r="N7">
        <f t="shared" si="4"/>
        <v>61804.800000000003</v>
      </c>
      <c r="O7">
        <f t="shared" si="5"/>
        <v>99170</v>
      </c>
      <c r="Q7">
        <v>-8107</v>
      </c>
      <c r="R7">
        <v>-141</v>
      </c>
      <c r="T7">
        <v>-851.39999999999418</v>
      </c>
      <c r="U7">
        <v>-238</v>
      </c>
      <c r="W7">
        <v>4037.4000000000005</v>
      </c>
      <c r="X7">
        <v>313.59999999999997</v>
      </c>
      <c r="Z7">
        <v>61804.800000000003</v>
      </c>
      <c r="AA7">
        <v>1.3156583307445375</v>
      </c>
      <c r="AK7">
        <v>61804.800000000003</v>
      </c>
      <c r="AL7">
        <v>1.3156583307445375</v>
      </c>
    </row>
    <row r="8" spans="1:38" x14ac:dyDescent="0.25">
      <c r="B8">
        <v>94941</v>
      </c>
      <c r="C8">
        <v>2517</v>
      </c>
      <c r="D8">
        <v>4778</v>
      </c>
      <c r="E8">
        <v>82170</v>
      </c>
      <c r="F8">
        <v>59091</v>
      </c>
      <c r="H8">
        <v>59787</v>
      </c>
      <c r="J8">
        <f t="shared" si="0"/>
        <v>48699.4</v>
      </c>
      <c r="K8">
        <f t="shared" si="1"/>
        <v>1.2276742629272639</v>
      </c>
      <c r="L8">
        <f t="shared" si="2"/>
        <v>94941</v>
      </c>
      <c r="M8">
        <f t="shared" si="3"/>
        <v>2517</v>
      </c>
      <c r="N8">
        <f t="shared" si="4"/>
        <v>48699.4</v>
      </c>
      <c r="O8">
        <f t="shared" si="5"/>
        <v>92424</v>
      </c>
      <c r="Q8">
        <v>624</v>
      </c>
      <c r="R8">
        <v>0</v>
      </c>
      <c r="T8">
        <v>1492</v>
      </c>
      <c r="U8">
        <v>-546.19999999999709</v>
      </c>
      <c r="W8">
        <v>1942.4</v>
      </c>
      <c r="X8">
        <v>546.20000000000005</v>
      </c>
      <c r="Z8">
        <v>48699.4</v>
      </c>
      <c r="AA8">
        <v>1.2276742629272639</v>
      </c>
      <c r="AK8">
        <v>48699.4</v>
      </c>
      <c r="AL8">
        <v>1.2276742629272639</v>
      </c>
    </row>
    <row r="9" spans="1:38" x14ac:dyDescent="0.25">
      <c r="B9">
        <v>75958</v>
      </c>
      <c r="C9">
        <v>62332</v>
      </c>
      <c r="D9">
        <v>66929</v>
      </c>
      <c r="E9">
        <v>75643</v>
      </c>
      <c r="F9">
        <v>60831</v>
      </c>
      <c r="H9">
        <v>93320</v>
      </c>
      <c r="J9">
        <f t="shared" si="0"/>
        <v>68338.600000000006</v>
      </c>
      <c r="K9">
        <f t="shared" si="1"/>
        <v>1.3655532890635744</v>
      </c>
      <c r="L9">
        <f t="shared" si="2"/>
        <v>75958</v>
      </c>
      <c r="M9">
        <f t="shared" si="3"/>
        <v>60831</v>
      </c>
      <c r="N9">
        <f t="shared" si="4"/>
        <v>68338.600000000006</v>
      </c>
      <c r="O9">
        <f t="shared" si="5"/>
        <v>15127</v>
      </c>
      <c r="Q9">
        <v>-1636</v>
      </c>
      <c r="R9">
        <v>-55</v>
      </c>
      <c r="T9">
        <v>2090.8000000000029</v>
      </c>
      <c r="U9">
        <v>153.60000000000582</v>
      </c>
      <c r="W9">
        <v>3206.3999999999996</v>
      </c>
      <c r="X9">
        <v>154</v>
      </c>
      <c r="AB9">
        <v>68338.600000000006</v>
      </c>
      <c r="AC9">
        <v>1.3655532890635744</v>
      </c>
      <c r="AK9">
        <v>68338.600000000006</v>
      </c>
      <c r="AL9">
        <v>1.3655532890635744</v>
      </c>
    </row>
    <row r="10" spans="1:38" x14ac:dyDescent="0.25">
      <c r="B10">
        <v>106423</v>
      </c>
      <c r="C10">
        <v>92641</v>
      </c>
      <c r="D10">
        <v>58728</v>
      </c>
      <c r="E10">
        <v>64364</v>
      </c>
      <c r="F10">
        <v>24765</v>
      </c>
      <c r="H10">
        <v>110864</v>
      </c>
      <c r="J10">
        <f t="shared" si="0"/>
        <v>69384.2</v>
      </c>
      <c r="K10">
        <f t="shared" si="1"/>
        <v>1.5978277475275351</v>
      </c>
      <c r="L10">
        <f t="shared" si="2"/>
        <v>106423</v>
      </c>
      <c r="M10">
        <f t="shared" si="3"/>
        <v>24765</v>
      </c>
      <c r="N10">
        <f t="shared" si="4"/>
        <v>69384.2</v>
      </c>
      <c r="O10">
        <f t="shared" si="5"/>
        <v>81658</v>
      </c>
      <c r="Q10">
        <v>41</v>
      </c>
      <c r="R10">
        <v>-63</v>
      </c>
      <c r="T10">
        <v>2398.3999999999942</v>
      </c>
      <c r="U10">
        <v>-262.40000000000873</v>
      </c>
      <c r="W10">
        <v>2398.4</v>
      </c>
      <c r="X10">
        <v>398.79999999999995</v>
      </c>
      <c r="AF10">
        <v>69384.2</v>
      </c>
      <c r="AG10">
        <v>1.5978277475275351</v>
      </c>
      <c r="AK10">
        <v>69384.2</v>
      </c>
      <c r="AL10">
        <v>1.5978277475275351</v>
      </c>
    </row>
    <row r="11" spans="1:38" x14ac:dyDescent="0.25">
      <c r="B11">
        <v>118752</v>
      </c>
      <c r="C11">
        <v>72954</v>
      </c>
      <c r="D11">
        <v>33184</v>
      </c>
      <c r="E11">
        <v>67361</v>
      </c>
      <c r="F11">
        <v>28908</v>
      </c>
      <c r="H11">
        <v>88295</v>
      </c>
      <c r="J11">
        <f t="shared" si="0"/>
        <v>64231.8</v>
      </c>
      <c r="K11">
        <f t="shared" si="1"/>
        <v>1.3746306346700543</v>
      </c>
      <c r="L11">
        <f t="shared" si="2"/>
        <v>118752</v>
      </c>
      <c r="M11">
        <f t="shared" si="3"/>
        <v>28908</v>
      </c>
      <c r="N11">
        <f t="shared" si="4"/>
        <v>64231.8</v>
      </c>
      <c r="O11">
        <f t="shared" si="5"/>
        <v>89844</v>
      </c>
      <c r="Q11">
        <v>1457</v>
      </c>
      <c r="R11">
        <v>1027</v>
      </c>
      <c r="T11">
        <v>-490.79999999999563</v>
      </c>
      <c r="U11">
        <v>328.20000000000437</v>
      </c>
      <c r="W11">
        <v>2958</v>
      </c>
      <c r="X11">
        <v>367.80000000000007</v>
      </c>
      <c r="AB11">
        <v>64231.8</v>
      </c>
      <c r="AC11">
        <v>1.3746306346700543</v>
      </c>
      <c r="AK11">
        <v>64231.8</v>
      </c>
      <c r="AL11">
        <v>1.3746306346700543</v>
      </c>
    </row>
    <row r="12" spans="1:38" x14ac:dyDescent="0.25">
      <c r="B12">
        <v>61336</v>
      </c>
      <c r="C12">
        <v>7168</v>
      </c>
      <c r="D12">
        <v>104883</v>
      </c>
      <c r="E12">
        <v>61137</v>
      </c>
      <c r="F12">
        <v>87029</v>
      </c>
      <c r="H12">
        <v>95393</v>
      </c>
      <c r="J12">
        <f t="shared" si="0"/>
        <v>64310.6</v>
      </c>
      <c r="K12">
        <f t="shared" si="1"/>
        <v>1.4833169026567938</v>
      </c>
      <c r="L12">
        <f t="shared" si="2"/>
        <v>104883</v>
      </c>
      <c r="M12">
        <f t="shared" si="3"/>
        <v>7168</v>
      </c>
      <c r="N12">
        <f t="shared" si="4"/>
        <v>64310.6</v>
      </c>
      <c r="O12">
        <f t="shared" si="5"/>
        <v>97715</v>
      </c>
      <c r="Q12">
        <v>-547</v>
      </c>
      <c r="R12">
        <v>-840</v>
      </c>
      <c r="T12">
        <v>891.79999999999563</v>
      </c>
      <c r="U12">
        <v>72.19999999999709</v>
      </c>
      <c r="W12">
        <v>3291.8</v>
      </c>
      <c r="X12">
        <v>217.39999999999998</v>
      </c>
      <c r="AF12">
        <v>64310.6</v>
      </c>
      <c r="AG12">
        <v>1.4833169026567938</v>
      </c>
      <c r="AK12">
        <v>64310.6</v>
      </c>
      <c r="AL12">
        <v>1.4833169026567938</v>
      </c>
    </row>
    <row r="13" spans="1:38" x14ac:dyDescent="0.25">
      <c r="B13">
        <v>100501</v>
      </c>
      <c r="C13">
        <v>82673</v>
      </c>
      <c r="D13">
        <v>96543</v>
      </c>
      <c r="E13">
        <v>86966</v>
      </c>
      <c r="F13">
        <v>9798</v>
      </c>
      <c r="H13">
        <v>99346</v>
      </c>
      <c r="J13">
        <f t="shared" si="0"/>
        <v>75296.2</v>
      </c>
      <c r="K13">
        <f t="shared" si="1"/>
        <v>1.3194025727725969</v>
      </c>
      <c r="L13">
        <f t="shared" si="2"/>
        <v>100501</v>
      </c>
      <c r="M13">
        <f t="shared" si="3"/>
        <v>9798</v>
      </c>
      <c r="N13">
        <f t="shared" si="4"/>
        <v>75296.2</v>
      </c>
      <c r="O13">
        <f t="shared" si="5"/>
        <v>90703</v>
      </c>
      <c r="Q13">
        <v>208</v>
      </c>
      <c r="R13">
        <v>1</v>
      </c>
      <c r="T13">
        <v>2775.3999999999942</v>
      </c>
      <c r="U13">
        <v>-76.600000000005821</v>
      </c>
      <c r="W13">
        <v>3855.7999999999997</v>
      </c>
      <c r="X13">
        <v>236.2</v>
      </c>
      <c r="AB13">
        <v>75296.2</v>
      </c>
      <c r="AC13">
        <v>1.3194025727725969</v>
      </c>
      <c r="AK13">
        <v>75296.2</v>
      </c>
      <c r="AL13">
        <v>1.3194025727725969</v>
      </c>
    </row>
    <row r="14" spans="1:38" x14ac:dyDescent="0.25">
      <c r="B14">
        <v>68047</v>
      </c>
      <c r="C14">
        <v>50766</v>
      </c>
      <c r="D14">
        <v>6527</v>
      </c>
      <c r="E14">
        <v>67922</v>
      </c>
      <c r="F14">
        <v>39391</v>
      </c>
      <c r="H14">
        <v>96387</v>
      </c>
      <c r="J14">
        <f t="shared" si="0"/>
        <v>46530.6</v>
      </c>
      <c r="K14">
        <f t="shared" si="1"/>
        <v>2.0714755451251436</v>
      </c>
      <c r="L14">
        <f t="shared" si="2"/>
        <v>68047</v>
      </c>
      <c r="M14">
        <f t="shared" si="3"/>
        <v>6527</v>
      </c>
      <c r="N14">
        <f t="shared" si="4"/>
        <v>46530.6</v>
      </c>
      <c r="O14">
        <f t="shared" si="5"/>
        <v>61520</v>
      </c>
      <c r="Q14">
        <v>-3243</v>
      </c>
      <c r="R14">
        <v>27</v>
      </c>
      <c r="T14">
        <v>1857</v>
      </c>
      <c r="U14">
        <v>248.59999999999854</v>
      </c>
      <c r="W14">
        <v>2486.2000000000003</v>
      </c>
      <c r="X14">
        <v>522.20000000000005</v>
      </c>
      <c r="AD14">
        <v>46530.6</v>
      </c>
      <c r="AE14">
        <v>2.0714755451251436</v>
      </c>
      <c r="AK14">
        <v>46530.6</v>
      </c>
      <c r="AL14">
        <v>2.0714755451251436</v>
      </c>
    </row>
    <row r="15" spans="1:38" x14ac:dyDescent="0.25">
      <c r="B15">
        <v>73181</v>
      </c>
      <c r="C15">
        <v>87872</v>
      </c>
      <c r="D15">
        <v>77992</v>
      </c>
      <c r="E15">
        <v>70290</v>
      </c>
      <c r="F15">
        <v>73720</v>
      </c>
      <c r="H15">
        <v>91594</v>
      </c>
      <c r="J15">
        <f t="shared" si="0"/>
        <v>76611</v>
      </c>
      <c r="K15">
        <f t="shared" si="1"/>
        <v>1.1955724373784444</v>
      </c>
      <c r="L15">
        <f t="shared" si="2"/>
        <v>87872</v>
      </c>
      <c r="M15">
        <f t="shared" si="3"/>
        <v>70290</v>
      </c>
      <c r="N15">
        <f t="shared" si="4"/>
        <v>76611</v>
      </c>
      <c r="O15">
        <f t="shared" si="5"/>
        <v>17582</v>
      </c>
      <c r="Q15">
        <v>-164</v>
      </c>
      <c r="R15">
        <v>-516</v>
      </c>
      <c r="T15">
        <v>-879</v>
      </c>
      <c r="U15">
        <v>-68.600000000005821</v>
      </c>
      <c r="W15">
        <v>2234.2000000000003</v>
      </c>
      <c r="X15">
        <v>295.39999999999998</v>
      </c>
      <c r="AB15">
        <v>76611</v>
      </c>
      <c r="AC15">
        <v>1.1955724373784444</v>
      </c>
      <c r="AI15">
        <v>76611</v>
      </c>
      <c r="AJ15">
        <v>1.1955724373784444</v>
      </c>
    </row>
    <row r="16" spans="1:38" x14ac:dyDescent="0.25">
      <c r="B16">
        <v>100846</v>
      </c>
      <c r="C16">
        <v>120177</v>
      </c>
      <c r="D16">
        <v>58097</v>
      </c>
      <c r="E16">
        <v>50824</v>
      </c>
      <c r="F16">
        <v>70475</v>
      </c>
      <c r="H16">
        <v>100913</v>
      </c>
      <c r="J16">
        <f t="shared" si="0"/>
        <v>80083.8</v>
      </c>
      <c r="K16">
        <f t="shared" si="1"/>
        <v>1.2600925530506795</v>
      </c>
      <c r="L16">
        <f t="shared" si="2"/>
        <v>120177</v>
      </c>
      <c r="M16">
        <f t="shared" si="3"/>
        <v>50824</v>
      </c>
      <c r="N16">
        <f t="shared" si="4"/>
        <v>80083.8</v>
      </c>
      <c r="O16">
        <f t="shared" si="5"/>
        <v>69353</v>
      </c>
      <c r="Q16">
        <v>-6097</v>
      </c>
      <c r="R16">
        <v>-27</v>
      </c>
      <c r="T16">
        <v>921</v>
      </c>
      <c r="U16">
        <v>187</v>
      </c>
      <c r="W16">
        <v>2469</v>
      </c>
      <c r="X16">
        <v>360.20000000000005</v>
      </c>
      <c r="AB16">
        <v>80083.8</v>
      </c>
      <c r="AC16">
        <v>1.2600925530506795</v>
      </c>
      <c r="AK16">
        <v>80083.8</v>
      </c>
      <c r="AL16">
        <v>1.2600925530506795</v>
      </c>
    </row>
    <row r="17" spans="2:38" x14ac:dyDescent="0.25">
      <c r="B17">
        <v>113366</v>
      </c>
      <c r="C17">
        <v>82999</v>
      </c>
      <c r="D17">
        <v>7715</v>
      </c>
      <c r="E17">
        <v>98518</v>
      </c>
      <c r="F17">
        <v>111408</v>
      </c>
      <c r="H17">
        <v>142301</v>
      </c>
      <c r="J17">
        <f t="shared" si="0"/>
        <v>82801.2</v>
      </c>
      <c r="K17">
        <f t="shared" si="1"/>
        <v>1.7185862040646755</v>
      </c>
      <c r="L17">
        <f t="shared" si="2"/>
        <v>113366</v>
      </c>
      <c r="M17">
        <f t="shared" si="3"/>
        <v>7715</v>
      </c>
      <c r="N17">
        <f t="shared" si="4"/>
        <v>82801.2</v>
      </c>
      <c r="O17">
        <f t="shared" si="5"/>
        <v>105651</v>
      </c>
      <c r="Q17">
        <v>-1240</v>
      </c>
      <c r="R17">
        <v>-721</v>
      </c>
      <c r="T17">
        <v>391.19999999999709</v>
      </c>
      <c r="U17">
        <v>64</v>
      </c>
      <c r="W17">
        <v>2335.6000000000004</v>
      </c>
      <c r="X17">
        <v>79.2</v>
      </c>
      <c r="AF17">
        <v>82801.2</v>
      </c>
      <c r="AG17">
        <v>1.7185862040646755</v>
      </c>
      <c r="AK17">
        <v>82801.2</v>
      </c>
      <c r="AL17">
        <v>1.7185862040646755</v>
      </c>
    </row>
    <row r="18" spans="2:38" x14ac:dyDescent="0.25">
      <c r="B18">
        <v>63611</v>
      </c>
      <c r="C18">
        <v>17899</v>
      </c>
      <c r="D18">
        <v>60157</v>
      </c>
      <c r="E18">
        <v>102612</v>
      </c>
      <c r="F18">
        <v>56560</v>
      </c>
      <c r="H18">
        <v>124628</v>
      </c>
      <c r="J18">
        <f t="shared" si="0"/>
        <v>60167.8</v>
      </c>
      <c r="K18">
        <f t="shared" si="1"/>
        <v>2.0713404844451682</v>
      </c>
      <c r="L18">
        <f t="shared" si="2"/>
        <v>102612</v>
      </c>
      <c r="M18">
        <f t="shared" si="3"/>
        <v>17899</v>
      </c>
      <c r="N18">
        <f t="shared" si="4"/>
        <v>60167.8</v>
      </c>
      <c r="O18">
        <f t="shared" si="5"/>
        <v>84713</v>
      </c>
      <c r="Q18">
        <v>2243</v>
      </c>
      <c r="R18">
        <v>112</v>
      </c>
      <c r="T18">
        <v>-1479.7999999999956</v>
      </c>
      <c r="U18">
        <v>249.20000000000437</v>
      </c>
      <c r="W18">
        <v>2475.7999999999997</v>
      </c>
      <c r="X18">
        <v>324.8</v>
      </c>
      <c r="AD18">
        <v>60167.8</v>
      </c>
      <c r="AE18">
        <v>2.0713404844451682</v>
      </c>
      <c r="AK18">
        <v>60167.8</v>
      </c>
      <c r="AL18">
        <v>2.0713404844451682</v>
      </c>
    </row>
    <row r="19" spans="2:38" x14ac:dyDescent="0.25">
      <c r="B19">
        <v>112636</v>
      </c>
      <c r="C19">
        <v>88363</v>
      </c>
      <c r="D19">
        <v>92505</v>
      </c>
      <c r="E19">
        <v>70501</v>
      </c>
      <c r="F19">
        <v>70769</v>
      </c>
      <c r="H19">
        <v>139465</v>
      </c>
      <c r="J19">
        <f t="shared" si="0"/>
        <v>86954.8</v>
      </c>
      <c r="K19">
        <f t="shared" si="1"/>
        <v>1.6038792568092848</v>
      </c>
      <c r="L19">
        <f t="shared" si="2"/>
        <v>112636</v>
      </c>
      <c r="M19">
        <f t="shared" si="3"/>
        <v>70501</v>
      </c>
      <c r="N19">
        <f t="shared" si="4"/>
        <v>86954.8</v>
      </c>
      <c r="O19">
        <f t="shared" si="5"/>
        <v>42135</v>
      </c>
      <c r="Q19">
        <v>7240</v>
      </c>
      <c r="R19">
        <v>0</v>
      </c>
      <c r="T19">
        <v>1100.8000000000029</v>
      </c>
      <c r="U19">
        <v>-39</v>
      </c>
      <c r="W19">
        <v>2630</v>
      </c>
      <c r="X19">
        <v>85.4</v>
      </c>
      <c r="AF19">
        <v>86954.8</v>
      </c>
      <c r="AG19">
        <v>1.6038792568092848</v>
      </c>
      <c r="AK19">
        <v>86954.8</v>
      </c>
      <c r="AL19">
        <v>1.6038792568092848</v>
      </c>
    </row>
    <row r="20" spans="2:38" x14ac:dyDescent="0.25">
      <c r="B20">
        <v>67834</v>
      </c>
      <c r="C20">
        <v>22726</v>
      </c>
      <c r="D20">
        <v>109398</v>
      </c>
      <c r="E20">
        <v>889</v>
      </c>
      <c r="F20">
        <v>121127</v>
      </c>
      <c r="H20">
        <v>64544</v>
      </c>
      <c r="J20">
        <f t="shared" si="0"/>
        <v>64394.8</v>
      </c>
      <c r="K20">
        <f t="shared" si="1"/>
        <v>1.0023169572698416</v>
      </c>
      <c r="L20">
        <f t="shared" si="2"/>
        <v>121127</v>
      </c>
      <c r="M20">
        <f t="shared" si="3"/>
        <v>889</v>
      </c>
      <c r="N20">
        <f t="shared" si="4"/>
        <v>64394.8</v>
      </c>
      <c r="O20">
        <f t="shared" si="5"/>
        <v>120238</v>
      </c>
      <c r="Q20">
        <v>-6304</v>
      </c>
      <c r="R20">
        <v>-118</v>
      </c>
      <c r="T20">
        <v>-2640.1999999999971</v>
      </c>
      <c r="U20">
        <v>-38.399999999994179</v>
      </c>
      <c r="W20">
        <v>2640.2</v>
      </c>
      <c r="X20">
        <v>38.4</v>
      </c>
      <c r="AB20">
        <v>64394.8</v>
      </c>
      <c r="AC20">
        <v>1.0023169572698416</v>
      </c>
      <c r="AI20">
        <v>64394.8</v>
      </c>
      <c r="AJ20">
        <v>1.0023169572698416</v>
      </c>
    </row>
    <row r="21" spans="2:38" x14ac:dyDescent="0.25">
      <c r="B21">
        <v>88683</v>
      </c>
      <c r="C21">
        <v>79800</v>
      </c>
      <c r="D21">
        <v>99370</v>
      </c>
      <c r="E21">
        <v>28618</v>
      </c>
      <c r="F21">
        <v>35843</v>
      </c>
      <c r="H21">
        <v>81273</v>
      </c>
      <c r="J21">
        <f t="shared" si="0"/>
        <v>66462.8</v>
      </c>
      <c r="K21">
        <f t="shared" si="1"/>
        <v>1.2228344276798448</v>
      </c>
      <c r="L21">
        <f t="shared" si="2"/>
        <v>99370</v>
      </c>
      <c r="M21">
        <f t="shared" si="3"/>
        <v>28618</v>
      </c>
      <c r="N21">
        <f t="shared" si="4"/>
        <v>66462.8</v>
      </c>
      <c r="O21">
        <f t="shared" si="5"/>
        <v>70752</v>
      </c>
      <c r="Q21">
        <v>-30</v>
      </c>
      <c r="R21">
        <v>18</v>
      </c>
      <c r="T21">
        <v>-818.19999999999709</v>
      </c>
      <c r="U21">
        <v>144</v>
      </c>
      <c r="W21">
        <v>3163.3999999999996</v>
      </c>
      <c r="X21">
        <v>416.80000000000007</v>
      </c>
      <c r="AB21">
        <v>66462.8</v>
      </c>
      <c r="AC21">
        <v>1.2228344276798448</v>
      </c>
      <c r="AI21">
        <v>66462.8</v>
      </c>
      <c r="AJ21">
        <v>1.2228344276798448</v>
      </c>
    </row>
    <row r="22" spans="2:38" x14ac:dyDescent="0.25">
      <c r="B22">
        <v>16407</v>
      </c>
      <c r="C22">
        <v>95736</v>
      </c>
      <c r="D22">
        <v>23989</v>
      </c>
      <c r="E22">
        <v>102212</v>
      </c>
      <c r="F22">
        <v>33674</v>
      </c>
      <c r="H22">
        <v>63561</v>
      </c>
      <c r="J22">
        <f t="shared" si="0"/>
        <v>54403.6</v>
      </c>
      <c r="K22">
        <f t="shared" si="1"/>
        <v>1.1683234197736916</v>
      </c>
      <c r="L22">
        <f t="shared" si="2"/>
        <v>102212</v>
      </c>
      <c r="M22">
        <f t="shared" si="3"/>
        <v>16407</v>
      </c>
      <c r="N22">
        <f t="shared" si="4"/>
        <v>54403.6</v>
      </c>
      <c r="O22">
        <f t="shared" si="5"/>
        <v>85805</v>
      </c>
      <c r="Q22">
        <v>-153</v>
      </c>
      <c r="R22">
        <v>68</v>
      </c>
      <c r="T22">
        <v>-110</v>
      </c>
      <c r="U22">
        <v>168.59999999999854</v>
      </c>
      <c r="W22">
        <v>954</v>
      </c>
      <c r="X22">
        <v>172.20000000000002</v>
      </c>
      <c r="Z22">
        <v>54403.6</v>
      </c>
      <c r="AA22">
        <v>1.1683234197736916</v>
      </c>
      <c r="AI22">
        <v>54403.6</v>
      </c>
      <c r="AJ22">
        <v>1.1683234197736916</v>
      </c>
    </row>
    <row r="23" spans="2:38" x14ac:dyDescent="0.25">
      <c r="B23">
        <v>33372</v>
      </c>
      <c r="C23">
        <v>80889</v>
      </c>
      <c r="D23">
        <v>111761</v>
      </c>
      <c r="E23">
        <v>51643</v>
      </c>
      <c r="F23">
        <v>108054</v>
      </c>
      <c r="H23">
        <v>90589</v>
      </c>
      <c r="J23">
        <f t="shared" si="0"/>
        <v>77143.8</v>
      </c>
      <c r="K23">
        <f t="shared" si="1"/>
        <v>1.1742874994490808</v>
      </c>
      <c r="L23">
        <f t="shared" si="2"/>
        <v>111761</v>
      </c>
      <c r="M23">
        <f t="shared" si="3"/>
        <v>33372</v>
      </c>
      <c r="N23">
        <f t="shared" si="4"/>
        <v>77143.8</v>
      </c>
      <c r="O23">
        <f t="shared" si="5"/>
        <v>78389</v>
      </c>
      <c r="Q23">
        <v>-677</v>
      </c>
      <c r="R23">
        <v>-61</v>
      </c>
      <c r="T23">
        <v>1498.8000000000029</v>
      </c>
      <c r="U23">
        <v>192.40000000000873</v>
      </c>
      <c r="W23">
        <v>1498.8</v>
      </c>
      <c r="X23">
        <v>201.2</v>
      </c>
      <c r="AB23">
        <v>77143.8</v>
      </c>
      <c r="AC23">
        <v>1.1742874994490808</v>
      </c>
      <c r="AI23">
        <v>77143.8</v>
      </c>
      <c r="AJ23">
        <v>1.1742874994490808</v>
      </c>
    </row>
    <row r="24" spans="2:38" x14ac:dyDescent="0.25">
      <c r="B24">
        <v>108591</v>
      </c>
      <c r="C24">
        <v>106862</v>
      </c>
      <c r="D24">
        <v>115793</v>
      </c>
      <c r="E24">
        <v>86562</v>
      </c>
      <c r="F24">
        <v>43347</v>
      </c>
      <c r="H24">
        <v>144104</v>
      </c>
      <c r="J24">
        <f t="shared" si="0"/>
        <v>92231</v>
      </c>
      <c r="K24">
        <f t="shared" si="1"/>
        <v>1.5624247812557599</v>
      </c>
      <c r="L24">
        <f t="shared" si="2"/>
        <v>115793</v>
      </c>
      <c r="M24">
        <f t="shared" si="3"/>
        <v>43347</v>
      </c>
      <c r="N24">
        <f t="shared" si="4"/>
        <v>92231</v>
      </c>
      <c r="O24">
        <f t="shared" si="5"/>
        <v>72446</v>
      </c>
      <c r="Q24">
        <v>1178</v>
      </c>
      <c r="R24">
        <v>-6</v>
      </c>
      <c r="T24">
        <v>-2183.8000000000029</v>
      </c>
      <c r="U24">
        <v>270</v>
      </c>
      <c r="W24">
        <v>4882.6000000000004</v>
      </c>
      <c r="X24">
        <v>288.39999999999998</v>
      </c>
      <c r="AF24">
        <v>92231</v>
      </c>
      <c r="AG24">
        <v>1.5624247812557599</v>
      </c>
      <c r="AK24">
        <v>92231</v>
      </c>
      <c r="AL24">
        <v>1.5624247812557599</v>
      </c>
    </row>
    <row r="25" spans="2:38" x14ac:dyDescent="0.25">
      <c r="B25">
        <v>85331</v>
      </c>
      <c r="C25">
        <v>92982</v>
      </c>
      <c r="D25">
        <v>38420</v>
      </c>
      <c r="E25">
        <v>14129</v>
      </c>
      <c r="F25">
        <v>119802</v>
      </c>
      <c r="H25">
        <v>106819</v>
      </c>
      <c r="J25">
        <f t="shared" si="0"/>
        <v>70132.800000000003</v>
      </c>
      <c r="K25">
        <f t="shared" si="1"/>
        <v>1.5230961832409371</v>
      </c>
      <c r="L25">
        <f t="shared" si="2"/>
        <v>119802</v>
      </c>
      <c r="M25">
        <f t="shared" si="3"/>
        <v>14129</v>
      </c>
      <c r="N25">
        <f t="shared" si="4"/>
        <v>70132.800000000003</v>
      </c>
      <c r="O25">
        <f t="shared" si="5"/>
        <v>105673</v>
      </c>
      <c r="Q25">
        <v>6697</v>
      </c>
      <c r="R25">
        <v>307</v>
      </c>
      <c r="T25">
        <v>3934.1999999999971</v>
      </c>
      <c r="U25">
        <v>67</v>
      </c>
      <c r="W25">
        <v>4573.8</v>
      </c>
      <c r="X25">
        <v>461</v>
      </c>
      <c r="AF25">
        <v>70132.800000000003</v>
      </c>
      <c r="AG25">
        <v>1.5230961832409371</v>
      </c>
      <c r="AK25">
        <v>70132.800000000003</v>
      </c>
      <c r="AL25">
        <v>1.5230961832409371</v>
      </c>
    </row>
    <row r="26" spans="2:38" x14ac:dyDescent="0.25">
      <c r="B26">
        <v>7924</v>
      </c>
      <c r="C26">
        <v>72859</v>
      </c>
      <c r="D26">
        <v>57621</v>
      </c>
      <c r="E26">
        <v>75455</v>
      </c>
      <c r="F26">
        <v>110190</v>
      </c>
      <c r="H26">
        <v>65117</v>
      </c>
      <c r="J26">
        <f t="shared" si="0"/>
        <v>64809.8</v>
      </c>
      <c r="K26">
        <f t="shared" si="1"/>
        <v>1.0047400238852766</v>
      </c>
      <c r="L26">
        <f t="shared" si="2"/>
        <v>110190</v>
      </c>
      <c r="M26">
        <f t="shared" si="3"/>
        <v>7924</v>
      </c>
      <c r="N26">
        <f t="shared" si="4"/>
        <v>64809.8</v>
      </c>
      <c r="O26">
        <f t="shared" si="5"/>
        <v>102266</v>
      </c>
      <c r="Q26">
        <v>-9052</v>
      </c>
      <c r="R26">
        <v>0</v>
      </c>
      <c r="T26">
        <v>-2200.5999999999913</v>
      </c>
      <c r="U26">
        <v>-195</v>
      </c>
      <c r="W26">
        <v>2764.2000000000003</v>
      </c>
      <c r="X26">
        <v>195</v>
      </c>
      <c r="AB26">
        <v>64809.8</v>
      </c>
      <c r="AC26">
        <v>1.0047400238852766</v>
      </c>
      <c r="AI26">
        <v>64809.8</v>
      </c>
      <c r="AJ26">
        <v>1.0047400238852766</v>
      </c>
    </row>
    <row r="27" spans="2:38" x14ac:dyDescent="0.25">
      <c r="B27">
        <v>14309</v>
      </c>
      <c r="C27">
        <v>73909</v>
      </c>
      <c r="D27">
        <v>76211</v>
      </c>
      <c r="E27">
        <v>45995</v>
      </c>
      <c r="F27">
        <v>12418</v>
      </c>
      <c r="H27">
        <v>55011</v>
      </c>
      <c r="J27">
        <f t="shared" si="0"/>
        <v>44568.4</v>
      </c>
      <c r="K27">
        <f t="shared" si="1"/>
        <v>1.2343050232900441</v>
      </c>
      <c r="L27">
        <f t="shared" si="2"/>
        <v>76211</v>
      </c>
      <c r="M27">
        <f t="shared" si="3"/>
        <v>12418</v>
      </c>
      <c r="N27">
        <f t="shared" si="4"/>
        <v>44568.4</v>
      </c>
      <c r="O27">
        <f t="shared" si="5"/>
        <v>63793</v>
      </c>
      <c r="Q27">
        <v>1014</v>
      </c>
      <c r="R27">
        <v>-1023</v>
      </c>
      <c r="T27">
        <v>-1040</v>
      </c>
      <c r="U27">
        <v>38.200000000004366</v>
      </c>
      <c r="W27">
        <v>1105.5999999999999</v>
      </c>
      <c r="X27">
        <v>213.00000000000003</v>
      </c>
      <c r="Z27">
        <v>44568.4</v>
      </c>
      <c r="AA27">
        <v>1.2343050232900441</v>
      </c>
      <c r="AI27">
        <v>44568.4</v>
      </c>
      <c r="AJ27">
        <v>1.2343050232900441</v>
      </c>
    </row>
    <row r="28" spans="2:38" x14ac:dyDescent="0.25">
      <c r="B28">
        <v>77883</v>
      </c>
      <c r="C28">
        <v>65018</v>
      </c>
      <c r="D28">
        <v>76178</v>
      </c>
      <c r="E28">
        <v>18393</v>
      </c>
      <c r="F28">
        <v>108508</v>
      </c>
      <c r="H28">
        <v>131468</v>
      </c>
      <c r="J28">
        <f t="shared" si="0"/>
        <v>69196</v>
      </c>
      <c r="K28">
        <f t="shared" si="1"/>
        <v>1.8999364125093936</v>
      </c>
      <c r="L28">
        <f t="shared" si="2"/>
        <v>108508</v>
      </c>
      <c r="M28">
        <f t="shared" si="3"/>
        <v>18393</v>
      </c>
      <c r="N28">
        <f t="shared" si="4"/>
        <v>69196</v>
      </c>
      <c r="O28">
        <f t="shared" si="5"/>
        <v>90115</v>
      </c>
      <c r="Q28">
        <v>5270</v>
      </c>
      <c r="R28">
        <v>378</v>
      </c>
      <c r="T28">
        <v>1447.6000000000058</v>
      </c>
      <c r="U28">
        <v>146.39999999999418</v>
      </c>
      <c r="W28">
        <v>3574</v>
      </c>
      <c r="X28">
        <v>472.8</v>
      </c>
      <c r="AF28">
        <v>69196</v>
      </c>
      <c r="AG28">
        <v>1.8999364125093936</v>
      </c>
      <c r="AK28">
        <v>69196</v>
      </c>
      <c r="AL28">
        <v>1.8999364125093936</v>
      </c>
    </row>
    <row r="29" spans="2:38" x14ac:dyDescent="0.25">
      <c r="B29">
        <v>28231</v>
      </c>
      <c r="C29">
        <v>47026</v>
      </c>
      <c r="D29">
        <v>6372</v>
      </c>
      <c r="E29">
        <v>2162</v>
      </c>
      <c r="F29">
        <v>113547</v>
      </c>
      <c r="H29">
        <v>74972</v>
      </c>
      <c r="J29">
        <f t="shared" si="0"/>
        <v>39467.599999999999</v>
      </c>
      <c r="K29">
        <f t="shared" si="1"/>
        <v>1.8995834557966536</v>
      </c>
      <c r="L29">
        <f t="shared" si="2"/>
        <v>113547</v>
      </c>
      <c r="M29">
        <f t="shared" si="3"/>
        <v>2162</v>
      </c>
      <c r="N29">
        <f t="shared" si="4"/>
        <v>39467.599999999999</v>
      </c>
      <c r="O29">
        <f t="shared" si="5"/>
        <v>111385</v>
      </c>
      <c r="Q29">
        <v>-3871</v>
      </c>
      <c r="R29">
        <v>-1021</v>
      </c>
      <c r="T29">
        <v>-1934.2000000000044</v>
      </c>
      <c r="U29">
        <v>-41.200000000004366</v>
      </c>
      <c r="W29">
        <v>3770.6000000000004</v>
      </c>
      <c r="X29">
        <v>88.4</v>
      </c>
      <c r="AD29">
        <v>39467.599999999999</v>
      </c>
      <c r="AE29">
        <v>1.8995834557966536</v>
      </c>
      <c r="AK29">
        <v>39467.599999999999</v>
      </c>
      <c r="AL29">
        <v>1.8995834557966536</v>
      </c>
    </row>
    <row r="30" spans="2:38" x14ac:dyDescent="0.25">
      <c r="B30">
        <v>114877</v>
      </c>
      <c r="C30">
        <v>67143</v>
      </c>
      <c r="D30">
        <v>105745</v>
      </c>
      <c r="E30">
        <v>42389</v>
      </c>
      <c r="F30">
        <v>61577</v>
      </c>
      <c r="H30">
        <v>88145</v>
      </c>
      <c r="J30">
        <f t="shared" si="0"/>
        <v>78346.2</v>
      </c>
      <c r="K30">
        <f t="shared" si="1"/>
        <v>1.1250705203315541</v>
      </c>
      <c r="L30">
        <f t="shared" si="2"/>
        <v>114877</v>
      </c>
      <c r="M30">
        <f t="shared" si="3"/>
        <v>42389</v>
      </c>
      <c r="N30">
        <f t="shared" si="4"/>
        <v>78346.2</v>
      </c>
      <c r="O30">
        <f t="shared" si="5"/>
        <v>72488</v>
      </c>
      <c r="Q30">
        <v>-2506</v>
      </c>
      <c r="R30">
        <v>0</v>
      </c>
      <c r="T30">
        <v>388.80000000000291</v>
      </c>
      <c r="U30">
        <v>-224.60000000000582</v>
      </c>
      <c r="W30">
        <v>2922.4</v>
      </c>
      <c r="X30">
        <v>224.60000000000002</v>
      </c>
      <c r="AB30">
        <v>78346.2</v>
      </c>
      <c r="AC30">
        <v>1.1250705203315541</v>
      </c>
      <c r="AI30">
        <v>78346.2</v>
      </c>
      <c r="AJ30">
        <v>1.1250705203315541</v>
      </c>
    </row>
    <row r="31" spans="2:38" x14ac:dyDescent="0.25">
      <c r="B31">
        <v>19103</v>
      </c>
      <c r="C31">
        <v>115857</v>
      </c>
      <c r="D31">
        <v>86387</v>
      </c>
      <c r="E31">
        <v>60398</v>
      </c>
      <c r="F31">
        <v>38389</v>
      </c>
      <c r="H31">
        <v>126097</v>
      </c>
      <c r="J31">
        <f t="shared" si="0"/>
        <v>64026.8</v>
      </c>
      <c r="K31">
        <f t="shared" si="1"/>
        <v>1.969440921614074</v>
      </c>
      <c r="L31">
        <f t="shared" si="2"/>
        <v>115857</v>
      </c>
      <c r="M31">
        <f t="shared" si="3"/>
        <v>19103</v>
      </c>
      <c r="N31">
        <f t="shared" si="4"/>
        <v>64026.8</v>
      </c>
      <c r="O31">
        <f t="shared" si="5"/>
        <v>96754</v>
      </c>
      <c r="Q31">
        <v>2728</v>
      </c>
      <c r="R31">
        <v>922</v>
      </c>
      <c r="T31">
        <v>878.60000000000582</v>
      </c>
      <c r="U31">
        <v>-5.7999999999956344</v>
      </c>
      <c r="W31">
        <v>2731.8</v>
      </c>
      <c r="X31">
        <v>204.6</v>
      </c>
      <c r="AD31">
        <v>64026.8</v>
      </c>
      <c r="AE31">
        <v>1.969440921614074</v>
      </c>
      <c r="AK31">
        <v>64026.8</v>
      </c>
      <c r="AL31">
        <v>1.969440921614074</v>
      </c>
    </row>
    <row r="32" spans="2:38" x14ac:dyDescent="0.25">
      <c r="B32">
        <v>91182</v>
      </c>
      <c r="C32">
        <v>86906</v>
      </c>
      <c r="D32">
        <v>57520</v>
      </c>
      <c r="E32">
        <v>24076</v>
      </c>
      <c r="F32">
        <v>41391</v>
      </c>
      <c r="H32">
        <v>75923</v>
      </c>
      <c r="J32">
        <f t="shared" si="0"/>
        <v>60215</v>
      </c>
      <c r="K32">
        <f t="shared" si="1"/>
        <v>1.2608652329153864</v>
      </c>
      <c r="L32">
        <f t="shared" si="2"/>
        <v>91182</v>
      </c>
      <c r="M32">
        <f t="shared" si="3"/>
        <v>24076</v>
      </c>
      <c r="N32">
        <f t="shared" si="4"/>
        <v>60215</v>
      </c>
      <c r="O32">
        <f t="shared" si="5"/>
        <v>67106</v>
      </c>
      <c r="Q32">
        <v>647</v>
      </c>
      <c r="R32">
        <v>797</v>
      </c>
      <c r="T32">
        <v>535.40000000000146</v>
      </c>
      <c r="U32">
        <v>212.19999999999709</v>
      </c>
      <c r="W32">
        <v>2835.3999999999996</v>
      </c>
      <c r="X32">
        <v>529</v>
      </c>
      <c r="Z32">
        <v>60215</v>
      </c>
      <c r="AA32">
        <v>1.2608652329153864</v>
      </c>
      <c r="AK32">
        <v>60215</v>
      </c>
      <c r="AL32">
        <v>1.2608652329153864</v>
      </c>
    </row>
    <row r="33" spans="2:38" x14ac:dyDescent="0.25">
      <c r="B33">
        <v>63458</v>
      </c>
      <c r="C33">
        <v>92876</v>
      </c>
      <c r="D33">
        <v>72816</v>
      </c>
      <c r="E33">
        <v>59426</v>
      </c>
      <c r="F33">
        <v>105873</v>
      </c>
      <c r="H33">
        <v>118213</v>
      </c>
      <c r="J33">
        <f t="shared" si="0"/>
        <v>78889.8</v>
      </c>
      <c r="K33">
        <f t="shared" si="1"/>
        <v>1.4984573417602782</v>
      </c>
      <c r="L33">
        <f t="shared" si="2"/>
        <v>105873</v>
      </c>
      <c r="M33">
        <f t="shared" si="3"/>
        <v>59426</v>
      </c>
      <c r="N33">
        <f t="shared" si="4"/>
        <v>78889.8</v>
      </c>
      <c r="O33">
        <f t="shared" si="5"/>
        <v>46447</v>
      </c>
      <c r="Q33">
        <v>-3803</v>
      </c>
      <c r="R33">
        <v>-1120</v>
      </c>
      <c r="T33">
        <v>-3126.5999999999913</v>
      </c>
      <c r="U33">
        <v>238.40000000000873</v>
      </c>
      <c r="W33">
        <v>3311.4</v>
      </c>
      <c r="X33">
        <v>256</v>
      </c>
      <c r="AF33">
        <v>78889.8</v>
      </c>
      <c r="AG33">
        <v>1.4984573417602782</v>
      </c>
      <c r="AK33">
        <v>78889.8</v>
      </c>
      <c r="AL33">
        <v>1.4984573417602782</v>
      </c>
    </row>
    <row r="34" spans="2:38" x14ac:dyDescent="0.25">
      <c r="B34">
        <v>13632</v>
      </c>
      <c r="C34">
        <v>36474</v>
      </c>
      <c r="D34">
        <v>118029</v>
      </c>
      <c r="E34">
        <v>34052</v>
      </c>
      <c r="F34">
        <v>64647</v>
      </c>
      <c r="H34">
        <v>72147</v>
      </c>
      <c r="J34">
        <f t="shared" ref="J34:J65" si="6">AVERAGE(B34:F34)</f>
        <v>53366.8</v>
      </c>
      <c r="K34">
        <f t="shared" ref="K34:K65" si="7">H34/J34</f>
        <v>1.351907927775321</v>
      </c>
      <c r="L34">
        <f t="shared" ref="L34:L65" si="8">MAX(B34:F34)</f>
        <v>118029</v>
      </c>
      <c r="M34">
        <f t="shared" ref="M34:M65" si="9">MIN(B34:F34)</f>
        <v>13632</v>
      </c>
      <c r="N34">
        <f t="shared" ref="N34:N65" si="10">AVERAGE(B34:F34)</f>
        <v>53366.8</v>
      </c>
      <c r="O34">
        <f t="shared" ref="O34:O65" si="11">L34-M34</f>
        <v>104397</v>
      </c>
      <c r="Q34">
        <v>1299</v>
      </c>
      <c r="R34">
        <v>193</v>
      </c>
      <c r="T34">
        <v>526</v>
      </c>
      <c r="U34">
        <v>-462</v>
      </c>
      <c r="W34">
        <v>3197.2</v>
      </c>
      <c r="X34">
        <v>609.59999999999991</v>
      </c>
      <c r="Z34">
        <v>53366.8</v>
      </c>
      <c r="AA34">
        <v>1.351907927775321</v>
      </c>
      <c r="AK34">
        <v>53366.8</v>
      </c>
      <c r="AL34">
        <v>1.351907927775321</v>
      </c>
    </row>
    <row r="35" spans="2:38" x14ac:dyDescent="0.25">
      <c r="B35">
        <v>84819</v>
      </c>
      <c r="C35">
        <v>70259</v>
      </c>
      <c r="D35">
        <v>3866</v>
      </c>
      <c r="E35">
        <v>60380</v>
      </c>
      <c r="F35">
        <v>46684</v>
      </c>
      <c r="H35">
        <v>96739</v>
      </c>
      <c r="J35">
        <f t="shared" si="6"/>
        <v>53201.599999999999</v>
      </c>
      <c r="K35">
        <f t="shared" si="7"/>
        <v>1.8183475684941808</v>
      </c>
      <c r="L35">
        <f t="shared" si="8"/>
        <v>84819</v>
      </c>
      <c r="M35">
        <f t="shared" si="9"/>
        <v>3866</v>
      </c>
      <c r="N35">
        <f t="shared" si="10"/>
        <v>53201.599999999999</v>
      </c>
      <c r="O35">
        <f t="shared" si="11"/>
        <v>80953</v>
      </c>
      <c r="Q35">
        <v>1045</v>
      </c>
      <c r="R35">
        <v>-3</v>
      </c>
      <c r="T35">
        <v>1443.1999999999971</v>
      </c>
      <c r="U35">
        <v>34.19999999999709</v>
      </c>
      <c r="W35">
        <v>2744.8</v>
      </c>
      <c r="X35">
        <v>302.2</v>
      </c>
      <c r="AD35">
        <v>53201.599999999999</v>
      </c>
      <c r="AE35">
        <v>1.8183475684941808</v>
      </c>
      <c r="AK35">
        <v>53201.599999999999</v>
      </c>
      <c r="AL35">
        <v>1.8183475684941808</v>
      </c>
    </row>
    <row r="36" spans="2:38" x14ac:dyDescent="0.25">
      <c r="B36">
        <v>96241</v>
      </c>
      <c r="C36">
        <v>86683</v>
      </c>
      <c r="D36">
        <v>25265</v>
      </c>
      <c r="E36">
        <v>38925</v>
      </c>
      <c r="F36">
        <v>21522</v>
      </c>
      <c r="H36">
        <v>88825</v>
      </c>
      <c r="J36">
        <f t="shared" si="6"/>
        <v>53727.199999999997</v>
      </c>
      <c r="K36">
        <f t="shared" si="7"/>
        <v>1.6532594291159786</v>
      </c>
      <c r="L36">
        <f t="shared" si="8"/>
        <v>96241</v>
      </c>
      <c r="M36">
        <f t="shared" si="9"/>
        <v>21522</v>
      </c>
      <c r="N36">
        <f t="shared" si="10"/>
        <v>53727.199999999997</v>
      </c>
      <c r="O36">
        <f t="shared" si="11"/>
        <v>74719</v>
      </c>
      <c r="Q36">
        <v>880</v>
      </c>
      <c r="R36">
        <v>-39</v>
      </c>
      <c r="T36">
        <v>-958.60000000000582</v>
      </c>
      <c r="U36">
        <v>-93.80000000000291</v>
      </c>
      <c r="W36">
        <v>2059.8000000000002</v>
      </c>
      <c r="X36">
        <v>105</v>
      </c>
      <c r="AD36">
        <v>53727.199999999997</v>
      </c>
      <c r="AE36">
        <v>1.6532594291159786</v>
      </c>
      <c r="AK36">
        <v>53727.199999999997</v>
      </c>
      <c r="AL36">
        <v>1.6532594291159786</v>
      </c>
    </row>
    <row r="37" spans="2:38" x14ac:dyDescent="0.25">
      <c r="B37">
        <v>95467</v>
      </c>
      <c r="C37">
        <v>8203</v>
      </c>
      <c r="D37">
        <v>35535</v>
      </c>
      <c r="E37">
        <v>30175</v>
      </c>
      <c r="F37">
        <v>107292</v>
      </c>
      <c r="H37">
        <v>67730</v>
      </c>
      <c r="J37">
        <f t="shared" si="6"/>
        <v>55334.400000000001</v>
      </c>
      <c r="K37">
        <f t="shared" si="7"/>
        <v>1.2240125491556788</v>
      </c>
      <c r="L37">
        <f t="shared" si="8"/>
        <v>107292</v>
      </c>
      <c r="M37">
        <f t="shared" si="9"/>
        <v>8203</v>
      </c>
      <c r="N37">
        <f t="shared" si="10"/>
        <v>55334.400000000001</v>
      </c>
      <c r="O37">
        <f t="shared" si="11"/>
        <v>99089</v>
      </c>
      <c r="Q37">
        <v>7091</v>
      </c>
      <c r="R37">
        <v>-300</v>
      </c>
      <c r="T37">
        <v>3674.4000000000015</v>
      </c>
      <c r="U37">
        <v>257.59999999999854</v>
      </c>
      <c r="W37">
        <v>3788</v>
      </c>
      <c r="X37">
        <v>288</v>
      </c>
      <c r="Z37">
        <v>55334.400000000001</v>
      </c>
      <c r="AA37">
        <v>1.2240125491556788</v>
      </c>
      <c r="AK37">
        <v>55334.400000000001</v>
      </c>
      <c r="AL37">
        <v>1.2240125491556788</v>
      </c>
    </row>
    <row r="38" spans="2:38" x14ac:dyDescent="0.25">
      <c r="B38">
        <v>51092</v>
      </c>
      <c r="C38">
        <v>27290</v>
      </c>
      <c r="D38">
        <v>884</v>
      </c>
      <c r="E38">
        <v>101533</v>
      </c>
      <c r="F38">
        <v>30851</v>
      </c>
      <c r="H38">
        <v>70176</v>
      </c>
      <c r="J38">
        <f t="shared" si="6"/>
        <v>42330</v>
      </c>
      <c r="K38">
        <f t="shared" si="7"/>
        <v>1.6578313253012049</v>
      </c>
      <c r="L38">
        <f t="shared" si="8"/>
        <v>101533</v>
      </c>
      <c r="M38">
        <f t="shared" si="9"/>
        <v>884</v>
      </c>
      <c r="N38">
        <f t="shared" si="10"/>
        <v>42330</v>
      </c>
      <c r="O38">
        <f t="shared" si="11"/>
        <v>100649</v>
      </c>
      <c r="Q38">
        <v>4617</v>
      </c>
      <c r="R38">
        <v>0</v>
      </c>
      <c r="T38">
        <v>-1556.4000000000015</v>
      </c>
      <c r="U38">
        <v>96</v>
      </c>
      <c r="W38">
        <v>2236.3999999999996</v>
      </c>
      <c r="X38">
        <v>390.40000000000003</v>
      </c>
      <c r="AD38">
        <v>42330</v>
      </c>
      <c r="AE38">
        <v>1.6578313253012049</v>
      </c>
      <c r="AK38">
        <v>42330</v>
      </c>
      <c r="AL38">
        <v>1.6578313253012049</v>
      </c>
    </row>
    <row r="39" spans="2:38" x14ac:dyDescent="0.25">
      <c r="B39">
        <v>84522</v>
      </c>
      <c r="C39">
        <v>109718</v>
      </c>
      <c r="D39">
        <v>38783</v>
      </c>
      <c r="E39">
        <v>107335</v>
      </c>
      <c r="F39">
        <v>81031</v>
      </c>
      <c r="H39">
        <v>104792</v>
      </c>
      <c r="J39">
        <f t="shared" si="6"/>
        <v>84277.8</v>
      </c>
      <c r="K39">
        <f t="shared" si="7"/>
        <v>1.2434116695025261</v>
      </c>
      <c r="L39">
        <f t="shared" si="8"/>
        <v>109718</v>
      </c>
      <c r="M39">
        <f t="shared" si="9"/>
        <v>38783</v>
      </c>
      <c r="N39">
        <f t="shared" si="10"/>
        <v>84277.8</v>
      </c>
      <c r="O39">
        <f t="shared" si="11"/>
        <v>70935</v>
      </c>
      <c r="Q39">
        <v>-619</v>
      </c>
      <c r="R39">
        <v>1</v>
      </c>
      <c r="T39">
        <v>-4085.3999999999942</v>
      </c>
      <c r="U39">
        <v>-19.599999999991269</v>
      </c>
      <c r="W39">
        <v>4979.3999999999996</v>
      </c>
      <c r="X39">
        <v>449.6</v>
      </c>
      <c r="AB39">
        <v>84277.8</v>
      </c>
      <c r="AC39">
        <v>1.2434116695025261</v>
      </c>
      <c r="AK39">
        <v>84277.8</v>
      </c>
      <c r="AL39">
        <v>1.2434116695025261</v>
      </c>
    </row>
    <row r="40" spans="2:38" x14ac:dyDescent="0.25">
      <c r="B40">
        <v>22869</v>
      </c>
      <c r="C40">
        <v>88349</v>
      </c>
      <c r="D40">
        <v>94123</v>
      </c>
      <c r="E40">
        <v>42743</v>
      </c>
      <c r="F40">
        <v>43651</v>
      </c>
      <c r="H40">
        <v>102429</v>
      </c>
      <c r="J40">
        <f t="shared" si="6"/>
        <v>58347</v>
      </c>
      <c r="K40">
        <f t="shared" si="7"/>
        <v>1.7555144223353385</v>
      </c>
      <c r="L40">
        <f t="shared" si="8"/>
        <v>94123</v>
      </c>
      <c r="M40">
        <f t="shared" si="9"/>
        <v>22869</v>
      </c>
      <c r="N40">
        <f t="shared" si="10"/>
        <v>58347</v>
      </c>
      <c r="O40">
        <f t="shared" si="11"/>
        <v>71254</v>
      </c>
      <c r="Q40">
        <v>-5196</v>
      </c>
      <c r="R40">
        <v>7</v>
      </c>
      <c r="T40">
        <v>487.80000000000291</v>
      </c>
      <c r="U40">
        <v>-31.599999999998545</v>
      </c>
      <c r="W40">
        <v>3188.2000000000003</v>
      </c>
      <c r="X40">
        <v>476.4</v>
      </c>
      <c r="AD40">
        <v>58347</v>
      </c>
      <c r="AE40">
        <v>1.7555144223353385</v>
      </c>
      <c r="AK40">
        <v>58347</v>
      </c>
      <c r="AL40">
        <v>1.7555144223353385</v>
      </c>
    </row>
    <row r="41" spans="2:38" x14ac:dyDescent="0.25">
      <c r="B41">
        <v>5965</v>
      </c>
      <c r="C41">
        <v>9658</v>
      </c>
      <c r="D41">
        <v>93413</v>
      </c>
      <c r="E41">
        <v>4828</v>
      </c>
      <c r="F41">
        <v>45132</v>
      </c>
      <c r="H41">
        <v>92450</v>
      </c>
      <c r="J41">
        <f t="shared" si="6"/>
        <v>31799.200000000001</v>
      </c>
      <c r="K41">
        <f t="shared" si="7"/>
        <v>2.9073058441721802</v>
      </c>
      <c r="L41">
        <f t="shared" si="8"/>
        <v>93413</v>
      </c>
      <c r="M41">
        <f t="shared" si="9"/>
        <v>4828</v>
      </c>
      <c r="N41">
        <f t="shared" si="10"/>
        <v>31799.200000000001</v>
      </c>
      <c r="O41">
        <f t="shared" si="11"/>
        <v>88585</v>
      </c>
      <c r="Q41">
        <v>13361</v>
      </c>
      <c r="R41">
        <v>310</v>
      </c>
      <c r="T41">
        <v>1885.6000000000022</v>
      </c>
      <c r="U41">
        <v>183</v>
      </c>
      <c r="W41">
        <v>2578</v>
      </c>
      <c r="X41">
        <v>218.60000000000002</v>
      </c>
      <c r="AD41">
        <v>31799.200000000001</v>
      </c>
      <c r="AE41">
        <v>2.9073058441721802</v>
      </c>
      <c r="AK41">
        <v>31799.200000000001</v>
      </c>
      <c r="AL41">
        <v>2.9073058441721802</v>
      </c>
    </row>
    <row r="42" spans="2:38" x14ac:dyDescent="0.25">
      <c r="B42">
        <v>71536</v>
      </c>
      <c r="C42">
        <v>24160</v>
      </c>
      <c r="D42">
        <v>82379</v>
      </c>
      <c r="E42">
        <v>14518</v>
      </c>
      <c r="F42">
        <v>66281</v>
      </c>
      <c r="H42">
        <v>76037</v>
      </c>
      <c r="J42">
        <f t="shared" si="6"/>
        <v>51774.8</v>
      </c>
      <c r="K42">
        <f t="shared" si="7"/>
        <v>1.4686102119177669</v>
      </c>
      <c r="L42">
        <f t="shared" si="8"/>
        <v>82379</v>
      </c>
      <c r="M42">
        <f t="shared" si="9"/>
        <v>14518</v>
      </c>
      <c r="N42">
        <f t="shared" si="10"/>
        <v>51774.8</v>
      </c>
      <c r="O42">
        <f t="shared" si="11"/>
        <v>67861</v>
      </c>
      <c r="Q42">
        <v>-6004</v>
      </c>
      <c r="R42">
        <v>147</v>
      </c>
      <c r="T42">
        <v>262.40000000000146</v>
      </c>
      <c r="U42">
        <v>-49.599999999998545</v>
      </c>
      <c r="W42">
        <v>1433.1999999999998</v>
      </c>
      <c r="X42">
        <v>249.60000000000002</v>
      </c>
      <c r="AD42">
        <v>51774.8</v>
      </c>
      <c r="AE42">
        <v>1.4686102119177669</v>
      </c>
      <c r="AK42">
        <v>51774.8</v>
      </c>
      <c r="AL42">
        <v>1.4686102119177669</v>
      </c>
    </row>
    <row r="43" spans="2:38" x14ac:dyDescent="0.25">
      <c r="B43">
        <v>49882</v>
      </c>
      <c r="C43">
        <v>62786</v>
      </c>
      <c r="D43">
        <v>24871</v>
      </c>
      <c r="E43">
        <v>39907</v>
      </c>
      <c r="F43">
        <v>118409</v>
      </c>
      <c r="H43">
        <v>83764</v>
      </c>
      <c r="J43">
        <f t="shared" si="6"/>
        <v>59171</v>
      </c>
      <c r="K43">
        <f t="shared" si="7"/>
        <v>1.4156258978215679</v>
      </c>
      <c r="L43">
        <f t="shared" si="8"/>
        <v>118409</v>
      </c>
      <c r="M43">
        <f t="shared" si="9"/>
        <v>24871</v>
      </c>
      <c r="N43">
        <f t="shared" si="10"/>
        <v>59171</v>
      </c>
      <c r="O43">
        <f t="shared" si="11"/>
        <v>93538</v>
      </c>
      <c r="Q43">
        <v>-2951</v>
      </c>
      <c r="R43">
        <v>-347</v>
      </c>
      <c r="T43">
        <v>500</v>
      </c>
      <c r="U43">
        <v>16</v>
      </c>
      <c r="W43">
        <v>3452</v>
      </c>
      <c r="X43">
        <v>272.39999999999998</v>
      </c>
      <c r="Z43">
        <v>59171</v>
      </c>
      <c r="AA43">
        <v>1.4156258978215679</v>
      </c>
      <c r="AK43">
        <v>59171</v>
      </c>
      <c r="AL43">
        <v>1.4156258978215679</v>
      </c>
    </row>
    <row r="44" spans="2:38" x14ac:dyDescent="0.25">
      <c r="B44">
        <v>3039</v>
      </c>
      <c r="C44">
        <v>91706</v>
      </c>
      <c r="D44">
        <v>54422</v>
      </c>
      <c r="E44">
        <v>93190</v>
      </c>
      <c r="F44">
        <v>7804</v>
      </c>
      <c r="H44">
        <v>86032</v>
      </c>
      <c r="J44">
        <f t="shared" si="6"/>
        <v>50032.2</v>
      </c>
      <c r="K44">
        <f t="shared" si="7"/>
        <v>1.7195326209920812</v>
      </c>
      <c r="L44">
        <f t="shared" si="8"/>
        <v>93190</v>
      </c>
      <c r="M44">
        <f t="shared" si="9"/>
        <v>3039</v>
      </c>
      <c r="N44">
        <f t="shared" si="10"/>
        <v>50032.2</v>
      </c>
      <c r="O44">
        <f t="shared" si="11"/>
        <v>90151</v>
      </c>
      <c r="Q44">
        <v>3991</v>
      </c>
      <c r="R44">
        <v>471</v>
      </c>
      <c r="T44">
        <v>3243</v>
      </c>
      <c r="U44">
        <v>195</v>
      </c>
      <c r="W44">
        <v>4143</v>
      </c>
      <c r="X44">
        <v>244.20000000000002</v>
      </c>
      <c r="AD44">
        <v>50032.2</v>
      </c>
      <c r="AE44">
        <v>1.7195326209920812</v>
      </c>
      <c r="AK44">
        <v>50032.2</v>
      </c>
      <c r="AL44">
        <v>1.7195326209920812</v>
      </c>
    </row>
    <row r="45" spans="2:38" x14ac:dyDescent="0.25">
      <c r="B45">
        <v>13889</v>
      </c>
      <c r="C45">
        <v>110428</v>
      </c>
      <c r="D45">
        <v>44544</v>
      </c>
      <c r="E45">
        <v>105141</v>
      </c>
      <c r="F45">
        <v>88200</v>
      </c>
      <c r="H45">
        <v>78954</v>
      </c>
      <c r="J45">
        <f t="shared" si="6"/>
        <v>72440.399999999994</v>
      </c>
      <c r="K45">
        <f t="shared" si="7"/>
        <v>1.089916676329783</v>
      </c>
      <c r="L45">
        <f t="shared" si="8"/>
        <v>110428</v>
      </c>
      <c r="M45">
        <f t="shared" si="9"/>
        <v>13889</v>
      </c>
      <c r="N45">
        <f t="shared" si="10"/>
        <v>72440.399999999994</v>
      </c>
      <c r="O45">
        <f t="shared" si="11"/>
        <v>96539</v>
      </c>
      <c r="Q45">
        <v>-2595</v>
      </c>
      <c r="R45">
        <v>24</v>
      </c>
      <c r="T45">
        <v>-990.60000000000582</v>
      </c>
      <c r="U45">
        <v>177.39999999999418</v>
      </c>
      <c r="W45">
        <v>3844.5999999999995</v>
      </c>
      <c r="X45">
        <v>184.6</v>
      </c>
      <c r="AB45">
        <v>72440.399999999994</v>
      </c>
      <c r="AC45">
        <v>1.089916676329783</v>
      </c>
      <c r="AI45">
        <v>72440.399999999994</v>
      </c>
      <c r="AJ45">
        <v>1.089916676329783</v>
      </c>
    </row>
    <row r="46" spans="2:38" x14ac:dyDescent="0.25">
      <c r="B46">
        <v>63281</v>
      </c>
      <c r="C46">
        <v>36255</v>
      </c>
      <c r="D46">
        <v>29605</v>
      </c>
      <c r="E46">
        <v>30647</v>
      </c>
      <c r="F46">
        <v>38511</v>
      </c>
      <c r="H46">
        <v>81581</v>
      </c>
      <c r="J46">
        <f t="shared" si="6"/>
        <v>39659.800000000003</v>
      </c>
      <c r="K46">
        <f t="shared" si="7"/>
        <v>2.0570199547148498</v>
      </c>
      <c r="L46">
        <f t="shared" si="8"/>
        <v>63281</v>
      </c>
      <c r="M46">
        <f t="shared" si="9"/>
        <v>29605</v>
      </c>
      <c r="N46">
        <f t="shared" si="10"/>
        <v>39659.800000000003</v>
      </c>
      <c r="O46">
        <f t="shared" si="11"/>
        <v>33676</v>
      </c>
      <c r="Q46">
        <v>-4519</v>
      </c>
      <c r="R46">
        <v>-454</v>
      </c>
      <c r="T46">
        <v>-1077.7999999999956</v>
      </c>
      <c r="U46">
        <v>327.60000000000582</v>
      </c>
      <c r="W46">
        <v>3024.9999999999995</v>
      </c>
      <c r="X46">
        <v>346</v>
      </c>
      <c r="AD46">
        <v>39659.800000000003</v>
      </c>
      <c r="AE46">
        <v>2.0570199547148498</v>
      </c>
      <c r="AK46">
        <v>39659.800000000003</v>
      </c>
      <c r="AL46">
        <v>2.0570199547148498</v>
      </c>
    </row>
    <row r="47" spans="2:38" x14ac:dyDescent="0.25">
      <c r="B47">
        <v>60010</v>
      </c>
      <c r="C47">
        <v>121183</v>
      </c>
      <c r="D47">
        <v>54631</v>
      </c>
      <c r="E47">
        <v>110666</v>
      </c>
      <c r="F47">
        <v>101143</v>
      </c>
      <c r="H47">
        <v>124075</v>
      </c>
      <c r="J47">
        <f t="shared" si="6"/>
        <v>89526.6</v>
      </c>
      <c r="K47">
        <f t="shared" si="7"/>
        <v>1.3859009501086827</v>
      </c>
      <c r="L47">
        <f t="shared" si="8"/>
        <v>121183</v>
      </c>
      <c r="M47">
        <f t="shared" si="9"/>
        <v>54631</v>
      </c>
      <c r="N47">
        <f t="shared" si="10"/>
        <v>89526.6</v>
      </c>
      <c r="O47">
        <f t="shared" si="11"/>
        <v>66552</v>
      </c>
      <c r="Q47">
        <v>-5690</v>
      </c>
      <c r="R47">
        <v>-81</v>
      </c>
      <c r="T47">
        <v>-42</v>
      </c>
      <c r="U47">
        <v>120.60000000000582</v>
      </c>
      <c r="W47">
        <v>2380.4</v>
      </c>
      <c r="X47">
        <v>440.6</v>
      </c>
      <c r="AB47">
        <v>89526.6</v>
      </c>
      <c r="AC47">
        <v>1.3859009501086827</v>
      </c>
      <c r="AK47">
        <v>89526.6</v>
      </c>
      <c r="AL47">
        <v>1.3859009501086827</v>
      </c>
    </row>
    <row r="48" spans="2:38" x14ac:dyDescent="0.25">
      <c r="B48">
        <v>59740</v>
      </c>
      <c r="C48">
        <v>78626</v>
      </c>
      <c r="D48">
        <v>63885</v>
      </c>
      <c r="E48">
        <v>44727</v>
      </c>
      <c r="F48">
        <v>85262</v>
      </c>
      <c r="H48">
        <v>114770</v>
      </c>
      <c r="J48">
        <f t="shared" si="6"/>
        <v>66448</v>
      </c>
      <c r="K48">
        <f t="shared" si="7"/>
        <v>1.7272152660727185</v>
      </c>
      <c r="L48">
        <f t="shared" si="8"/>
        <v>85262</v>
      </c>
      <c r="M48">
        <f t="shared" si="9"/>
        <v>44727</v>
      </c>
      <c r="N48">
        <f t="shared" si="10"/>
        <v>66448</v>
      </c>
      <c r="O48">
        <f t="shared" si="11"/>
        <v>40535</v>
      </c>
      <c r="Q48">
        <v>-604</v>
      </c>
      <c r="R48">
        <v>961</v>
      </c>
      <c r="T48">
        <v>-1989.1999999999971</v>
      </c>
      <c r="U48">
        <v>142.39999999999418</v>
      </c>
      <c r="W48">
        <v>3302.3999999999996</v>
      </c>
      <c r="X48">
        <v>316.8</v>
      </c>
      <c r="AF48">
        <v>66448</v>
      </c>
      <c r="AG48">
        <v>1.7272152660727185</v>
      </c>
      <c r="AK48">
        <v>66448</v>
      </c>
      <c r="AL48">
        <v>1.7272152660727185</v>
      </c>
    </row>
    <row r="49" spans="2:38" x14ac:dyDescent="0.25">
      <c r="B49">
        <v>110143</v>
      </c>
      <c r="C49">
        <v>1729</v>
      </c>
      <c r="D49">
        <v>97733</v>
      </c>
      <c r="E49">
        <v>30676</v>
      </c>
      <c r="F49">
        <v>45833</v>
      </c>
      <c r="H49">
        <v>74614</v>
      </c>
      <c r="J49">
        <f t="shared" si="6"/>
        <v>57222.8</v>
      </c>
      <c r="K49">
        <f t="shared" si="7"/>
        <v>1.3039208147801225</v>
      </c>
      <c r="L49">
        <f t="shared" si="8"/>
        <v>110143</v>
      </c>
      <c r="M49">
        <f t="shared" si="9"/>
        <v>1729</v>
      </c>
      <c r="N49">
        <f t="shared" si="10"/>
        <v>57222.8</v>
      </c>
      <c r="O49">
        <f t="shared" si="11"/>
        <v>108414</v>
      </c>
      <c r="Q49">
        <v>5611</v>
      </c>
      <c r="R49">
        <v>-941</v>
      </c>
      <c r="T49">
        <v>-1472.7999999999956</v>
      </c>
      <c r="U49">
        <v>144.40000000000146</v>
      </c>
      <c r="W49">
        <v>2438.4000000000005</v>
      </c>
      <c r="X49">
        <v>394.40000000000003</v>
      </c>
      <c r="Z49">
        <v>57222.8</v>
      </c>
      <c r="AA49">
        <v>1.3039208147801225</v>
      </c>
      <c r="AK49">
        <v>57222.8</v>
      </c>
      <c r="AL49">
        <v>1.3039208147801225</v>
      </c>
    </row>
    <row r="50" spans="2:38" x14ac:dyDescent="0.25">
      <c r="B50">
        <v>76944</v>
      </c>
      <c r="C50">
        <v>26237</v>
      </c>
      <c r="D50">
        <v>18622</v>
      </c>
      <c r="E50">
        <v>32598</v>
      </c>
      <c r="F50">
        <v>103304</v>
      </c>
      <c r="H50">
        <v>76465</v>
      </c>
      <c r="J50">
        <f t="shared" si="6"/>
        <v>51541</v>
      </c>
      <c r="K50">
        <f t="shared" si="7"/>
        <v>1.4835761820686444</v>
      </c>
      <c r="L50">
        <f t="shared" si="8"/>
        <v>103304</v>
      </c>
      <c r="M50">
        <f t="shared" si="9"/>
        <v>18622</v>
      </c>
      <c r="N50">
        <f t="shared" si="10"/>
        <v>51541</v>
      </c>
      <c r="O50">
        <f t="shared" si="11"/>
        <v>84682</v>
      </c>
      <c r="Q50">
        <v>-1394</v>
      </c>
      <c r="R50">
        <v>116</v>
      </c>
      <c r="T50">
        <v>446.80000000000291</v>
      </c>
      <c r="U50">
        <v>-164.80000000000291</v>
      </c>
      <c r="W50">
        <v>2246</v>
      </c>
      <c r="X50">
        <v>475.6</v>
      </c>
      <c r="AD50">
        <v>51541</v>
      </c>
      <c r="AE50">
        <v>1.4835761820686444</v>
      </c>
      <c r="AK50">
        <v>51541</v>
      </c>
      <c r="AL50">
        <v>1.4835761820686444</v>
      </c>
    </row>
    <row r="51" spans="2:38" x14ac:dyDescent="0.25">
      <c r="B51">
        <v>5214</v>
      </c>
      <c r="C51">
        <v>86636</v>
      </c>
      <c r="D51">
        <v>83940</v>
      </c>
      <c r="E51">
        <v>81296</v>
      </c>
      <c r="F51">
        <v>31407</v>
      </c>
      <c r="H51">
        <v>75546</v>
      </c>
      <c r="J51">
        <f t="shared" si="6"/>
        <v>57698.6</v>
      </c>
      <c r="K51">
        <f t="shared" si="7"/>
        <v>1.3093211967014797</v>
      </c>
      <c r="L51">
        <f t="shared" si="8"/>
        <v>86636</v>
      </c>
      <c r="M51">
        <f t="shared" si="9"/>
        <v>5214</v>
      </c>
      <c r="N51">
        <f t="shared" si="10"/>
        <v>57698.6</v>
      </c>
      <c r="O51">
        <f t="shared" si="11"/>
        <v>81422</v>
      </c>
      <c r="Q51">
        <v>762</v>
      </c>
      <c r="R51">
        <v>1126</v>
      </c>
      <c r="T51">
        <v>-2522.2000000000044</v>
      </c>
      <c r="U51">
        <v>250.19999999999709</v>
      </c>
      <c r="W51">
        <v>2522.1999999999998</v>
      </c>
      <c r="X51">
        <v>272.60000000000002</v>
      </c>
      <c r="Z51">
        <v>57698.6</v>
      </c>
      <c r="AA51">
        <v>1.3093211967014797</v>
      </c>
      <c r="AK51">
        <v>57698.6</v>
      </c>
      <c r="AL51">
        <v>1.3093211967014797</v>
      </c>
    </row>
    <row r="52" spans="2:38" x14ac:dyDescent="0.25">
      <c r="B52">
        <v>7487</v>
      </c>
      <c r="C52">
        <v>40907</v>
      </c>
      <c r="D52">
        <v>87795</v>
      </c>
      <c r="E52">
        <v>29808</v>
      </c>
      <c r="F52">
        <v>65971</v>
      </c>
      <c r="H52">
        <v>86108</v>
      </c>
      <c r="J52">
        <f t="shared" si="6"/>
        <v>46393.599999999999</v>
      </c>
      <c r="K52">
        <f t="shared" si="7"/>
        <v>1.85603186646434</v>
      </c>
      <c r="L52">
        <f t="shared" si="8"/>
        <v>87795</v>
      </c>
      <c r="M52">
        <f t="shared" si="9"/>
        <v>7487</v>
      </c>
      <c r="N52">
        <f t="shared" si="10"/>
        <v>46393.599999999999</v>
      </c>
      <c r="O52">
        <f t="shared" si="11"/>
        <v>80308</v>
      </c>
      <c r="Q52">
        <v>-3805</v>
      </c>
      <c r="R52">
        <v>578</v>
      </c>
      <c r="T52">
        <v>1031.1999999999971</v>
      </c>
      <c r="U52">
        <v>-36</v>
      </c>
      <c r="W52">
        <v>1031.1999999999998</v>
      </c>
      <c r="X52">
        <v>488.4</v>
      </c>
      <c r="AD52">
        <v>46393.599999999999</v>
      </c>
      <c r="AE52">
        <v>1.85603186646434</v>
      </c>
      <c r="AK52">
        <v>46393.599999999999</v>
      </c>
      <c r="AL52">
        <v>1.85603186646434</v>
      </c>
    </row>
    <row r="53" spans="2:38" x14ac:dyDescent="0.25">
      <c r="B53">
        <v>37399</v>
      </c>
      <c r="C53">
        <v>31529</v>
      </c>
      <c r="D53">
        <v>68192</v>
      </c>
      <c r="E53">
        <v>102610</v>
      </c>
      <c r="F53">
        <v>94237</v>
      </c>
      <c r="H53">
        <v>84301</v>
      </c>
      <c r="J53">
        <f t="shared" si="6"/>
        <v>66793.399999999994</v>
      </c>
      <c r="K53">
        <f t="shared" si="7"/>
        <v>1.262115718020044</v>
      </c>
      <c r="L53">
        <f t="shared" si="8"/>
        <v>102610</v>
      </c>
      <c r="M53">
        <f t="shared" si="9"/>
        <v>31529</v>
      </c>
      <c r="N53">
        <f t="shared" si="10"/>
        <v>66793.399999999994</v>
      </c>
      <c r="O53">
        <f t="shared" si="11"/>
        <v>71081</v>
      </c>
      <c r="Q53">
        <v>-4628</v>
      </c>
      <c r="R53">
        <v>187</v>
      </c>
      <c r="T53">
        <v>152</v>
      </c>
      <c r="U53">
        <v>-298</v>
      </c>
      <c r="W53">
        <v>1502</v>
      </c>
      <c r="X53">
        <v>378.79999999999995</v>
      </c>
      <c r="AB53">
        <v>66793.399999999994</v>
      </c>
      <c r="AC53">
        <v>1.262115718020044</v>
      </c>
      <c r="AK53">
        <v>66793.399999999994</v>
      </c>
      <c r="AL53">
        <v>1.262115718020044</v>
      </c>
    </row>
    <row r="54" spans="2:38" x14ac:dyDescent="0.25">
      <c r="B54">
        <v>32468</v>
      </c>
      <c r="C54">
        <v>51604</v>
      </c>
      <c r="D54">
        <v>92172</v>
      </c>
      <c r="E54">
        <v>84384</v>
      </c>
      <c r="F54">
        <v>86769</v>
      </c>
      <c r="H54">
        <v>117521</v>
      </c>
      <c r="J54">
        <f t="shared" si="6"/>
        <v>69479.399999999994</v>
      </c>
      <c r="K54">
        <f t="shared" si="7"/>
        <v>1.6914509912290552</v>
      </c>
      <c r="L54">
        <f t="shared" si="8"/>
        <v>92172</v>
      </c>
      <c r="M54">
        <f t="shared" si="9"/>
        <v>32468</v>
      </c>
      <c r="N54">
        <f t="shared" si="10"/>
        <v>69479.399999999994</v>
      </c>
      <c r="O54">
        <f t="shared" si="11"/>
        <v>59704</v>
      </c>
      <c r="Q54">
        <v>2762</v>
      </c>
      <c r="R54">
        <v>-148</v>
      </c>
      <c r="T54">
        <v>1706.3999999999942</v>
      </c>
      <c r="U54">
        <v>91.599999999991269</v>
      </c>
      <c r="W54">
        <v>1706.4</v>
      </c>
      <c r="X54">
        <v>521.6</v>
      </c>
      <c r="AF54">
        <v>69479.399999999994</v>
      </c>
      <c r="AG54">
        <v>1.6914509912290552</v>
      </c>
      <c r="AK54">
        <v>69479.399999999994</v>
      </c>
      <c r="AL54">
        <v>1.6914509912290552</v>
      </c>
    </row>
    <row r="55" spans="2:38" x14ac:dyDescent="0.25">
      <c r="B55">
        <v>92183</v>
      </c>
      <c r="C55">
        <v>109217</v>
      </c>
      <c r="D55">
        <v>99619</v>
      </c>
      <c r="E55">
        <v>110064</v>
      </c>
      <c r="F55">
        <v>108465</v>
      </c>
      <c r="H55">
        <v>143447</v>
      </c>
      <c r="J55">
        <f t="shared" si="6"/>
        <v>103909.6</v>
      </c>
      <c r="K55">
        <f t="shared" si="7"/>
        <v>1.3804980483035254</v>
      </c>
      <c r="L55">
        <f t="shared" si="8"/>
        <v>110064</v>
      </c>
      <c r="M55">
        <f t="shared" si="9"/>
        <v>92183</v>
      </c>
      <c r="N55">
        <f t="shared" si="10"/>
        <v>103909.6</v>
      </c>
      <c r="O55">
        <f t="shared" si="11"/>
        <v>17881</v>
      </c>
      <c r="Q55">
        <v>1751</v>
      </c>
      <c r="R55">
        <v>-319</v>
      </c>
      <c r="T55">
        <v>466.60000000000582</v>
      </c>
      <c r="U55">
        <v>-126</v>
      </c>
      <c r="W55">
        <v>2835.4</v>
      </c>
      <c r="X55">
        <v>286</v>
      </c>
      <c r="AB55">
        <v>103909.6</v>
      </c>
      <c r="AC55">
        <v>1.3804980483035254</v>
      </c>
      <c r="AK55">
        <v>103909.6</v>
      </c>
      <c r="AL55">
        <v>1.3804980483035254</v>
      </c>
    </row>
    <row r="56" spans="2:38" x14ac:dyDescent="0.25">
      <c r="B56">
        <v>69934</v>
      </c>
      <c r="C56">
        <v>89108</v>
      </c>
      <c r="D56">
        <v>11303</v>
      </c>
      <c r="E56">
        <v>120731</v>
      </c>
      <c r="F56">
        <v>103236</v>
      </c>
      <c r="H56">
        <v>101025</v>
      </c>
      <c r="J56">
        <f t="shared" si="6"/>
        <v>78862.399999999994</v>
      </c>
      <c r="K56">
        <f t="shared" si="7"/>
        <v>1.2810287285195481</v>
      </c>
      <c r="L56">
        <f t="shared" si="8"/>
        <v>120731</v>
      </c>
      <c r="M56">
        <f t="shared" si="9"/>
        <v>11303</v>
      </c>
      <c r="N56">
        <f t="shared" si="10"/>
        <v>78862.399999999994</v>
      </c>
      <c r="O56">
        <f t="shared" si="11"/>
        <v>109428</v>
      </c>
      <c r="Q56">
        <v>2502</v>
      </c>
      <c r="R56">
        <v>91</v>
      </c>
      <c r="T56">
        <v>2577.7999999999884</v>
      </c>
      <c r="U56">
        <v>-377.60000000000582</v>
      </c>
      <c r="W56">
        <v>4009.8</v>
      </c>
      <c r="X56">
        <v>517.59999999999991</v>
      </c>
      <c r="AB56">
        <v>78862.399999999994</v>
      </c>
      <c r="AC56">
        <v>1.2810287285195481</v>
      </c>
      <c r="AI56">
        <v>78862.399999999994</v>
      </c>
      <c r="AJ56">
        <v>1.2810287285195481</v>
      </c>
    </row>
    <row r="57" spans="2:38" x14ac:dyDescent="0.25">
      <c r="B57">
        <v>108040</v>
      </c>
      <c r="C57">
        <v>27890</v>
      </c>
      <c r="D57">
        <v>9460</v>
      </c>
      <c r="E57">
        <v>67475</v>
      </c>
      <c r="F57">
        <v>2015</v>
      </c>
      <c r="H57">
        <v>89536</v>
      </c>
      <c r="J57">
        <f t="shared" si="6"/>
        <v>42976</v>
      </c>
      <c r="K57">
        <f t="shared" si="7"/>
        <v>2.0833953834698438</v>
      </c>
      <c r="L57">
        <f t="shared" si="8"/>
        <v>108040</v>
      </c>
      <c r="M57">
        <f t="shared" si="9"/>
        <v>2015</v>
      </c>
      <c r="N57">
        <f t="shared" si="10"/>
        <v>42976</v>
      </c>
      <c r="O57">
        <f t="shared" si="11"/>
        <v>106025</v>
      </c>
      <c r="Q57">
        <v>6388</v>
      </c>
      <c r="R57">
        <v>1081</v>
      </c>
      <c r="T57">
        <v>762.40000000000146</v>
      </c>
      <c r="U57">
        <v>92.599999999998545</v>
      </c>
      <c r="W57">
        <v>3864.4</v>
      </c>
      <c r="X57">
        <v>233.40000000000003</v>
      </c>
      <c r="AD57">
        <v>42976</v>
      </c>
      <c r="AE57">
        <v>2.0833953834698438</v>
      </c>
      <c r="AK57">
        <v>42976</v>
      </c>
      <c r="AL57">
        <v>2.0833953834698438</v>
      </c>
    </row>
    <row r="58" spans="2:38" x14ac:dyDescent="0.25">
      <c r="B58">
        <v>120614</v>
      </c>
      <c r="C58">
        <v>51040</v>
      </c>
      <c r="D58">
        <v>113855</v>
      </c>
      <c r="E58">
        <v>48400</v>
      </c>
      <c r="F58">
        <v>48159</v>
      </c>
      <c r="H58">
        <v>81338</v>
      </c>
      <c r="J58">
        <f t="shared" si="6"/>
        <v>76413.600000000006</v>
      </c>
      <c r="K58">
        <f t="shared" si="7"/>
        <v>1.064444025670823</v>
      </c>
      <c r="L58">
        <f t="shared" si="8"/>
        <v>120614</v>
      </c>
      <c r="M58">
        <f t="shared" si="9"/>
        <v>48159</v>
      </c>
      <c r="N58">
        <f t="shared" si="10"/>
        <v>76413.600000000006</v>
      </c>
      <c r="O58">
        <f t="shared" si="11"/>
        <v>72455</v>
      </c>
      <c r="Q58">
        <v>-703</v>
      </c>
      <c r="R58">
        <v>840</v>
      </c>
      <c r="T58">
        <v>-682.79999999998836</v>
      </c>
      <c r="U58">
        <v>-127.79999999998836</v>
      </c>
      <c r="W58">
        <v>3986</v>
      </c>
      <c r="X58">
        <v>129</v>
      </c>
      <c r="AB58">
        <v>76413.600000000006</v>
      </c>
      <c r="AC58">
        <v>1.064444025670823</v>
      </c>
      <c r="AI58">
        <v>76413.600000000006</v>
      </c>
      <c r="AJ58">
        <v>1.064444025670823</v>
      </c>
    </row>
    <row r="59" spans="2:38" x14ac:dyDescent="0.25">
      <c r="B59">
        <v>109682</v>
      </c>
      <c r="C59">
        <v>97558</v>
      </c>
      <c r="D59">
        <v>3403</v>
      </c>
      <c r="E59">
        <v>120264</v>
      </c>
      <c r="F59">
        <v>24335</v>
      </c>
      <c r="H59">
        <v>97772</v>
      </c>
      <c r="J59">
        <f t="shared" si="6"/>
        <v>71048.399999999994</v>
      </c>
      <c r="K59">
        <f t="shared" si="7"/>
        <v>1.3761323266956047</v>
      </c>
      <c r="L59">
        <f t="shared" si="8"/>
        <v>120264</v>
      </c>
      <c r="M59">
        <f t="shared" si="9"/>
        <v>3403</v>
      </c>
      <c r="N59">
        <f t="shared" si="10"/>
        <v>71048.399999999994</v>
      </c>
      <c r="O59">
        <f t="shared" si="11"/>
        <v>116861</v>
      </c>
      <c r="Q59">
        <v>725</v>
      </c>
      <c r="R59">
        <v>15</v>
      </c>
      <c r="T59">
        <v>-980.40000000000873</v>
      </c>
      <c r="U59">
        <v>-377</v>
      </c>
      <c r="W59">
        <v>2308.8000000000002</v>
      </c>
      <c r="X59">
        <v>487.4</v>
      </c>
      <c r="AB59">
        <v>71048.399999999994</v>
      </c>
      <c r="AC59">
        <v>1.3761323266956047</v>
      </c>
      <c r="AK59">
        <v>71048.399999999994</v>
      </c>
      <c r="AL59">
        <v>1.3761323266956047</v>
      </c>
    </row>
    <row r="60" spans="2:38" x14ac:dyDescent="0.25">
      <c r="B60">
        <v>41586</v>
      </c>
      <c r="C60">
        <v>77781</v>
      </c>
      <c r="D60">
        <v>100830</v>
      </c>
      <c r="E60">
        <v>84132</v>
      </c>
      <c r="F60">
        <v>57234</v>
      </c>
      <c r="H60">
        <v>119364</v>
      </c>
      <c r="J60">
        <f t="shared" si="6"/>
        <v>72312.600000000006</v>
      </c>
      <c r="K60">
        <f t="shared" si="7"/>
        <v>1.6506666887928243</v>
      </c>
      <c r="L60">
        <f t="shared" si="8"/>
        <v>100830</v>
      </c>
      <c r="M60">
        <f t="shared" si="9"/>
        <v>41586</v>
      </c>
      <c r="N60">
        <f t="shared" si="10"/>
        <v>72312.600000000006</v>
      </c>
      <c r="O60">
        <f t="shared" si="11"/>
        <v>59244</v>
      </c>
      <c r="Q60">
        <v>-3021</v>
      </c>
      <c r="R60">
        <v>-853</v>
      </c>
      <c r="T60">
        <v>136.20000000001164</v>
      </c>
      <c r="U60">
        <v>49.80000000000291</v>
      </c>
      <c r="W60">
        <v>4359</v>
      </c>
      <c r="X60">
        <v>388.6</v>
      </c>
      <c r="AF60">
        <v>72312.600000000006</v>
      </c>
      <c r="AG60">
        <v>1.6506666887928243</v>
      </c>
      <c r="AK60">
        <v>72312.600000000006</v>
      </c>
      <c r="AL60">
        <v>1.6506666887928243</v>
      </c>
    </row>
    <row r="61" spans="2:38" x14ac:dyDescent="0.25">
      <c r="B61">
        <v>67740</v>
      </c>
      <c r="C61">
        <v>59670</v>
      </c>
      <c r="D61">
        <v>71135</v>
      </c>
      <c r="E61">
        <v>113794</v>
      </c>
      <c r="F61">
        <v>1604</v>
      </c>
      <c r="H61">
        <v>123493</v>
      </c>
      <c r="J61">
        <f t="shared" si="6"/>
        <v>62788.6</v>
      </c>
      <c r="K61">
        <f t="shared" si="7"/>
        <v>1.9668060762622515</v>
      </c>
      <c r="L61">
        <f t="shared" si="8"/>
        <v>113794</v>
      </c>
      <c r="M61">
        <f t="shared" si="9"/>
        <v>1604</v>
      </c>
      <c r="N61">
        <f t="shared" si="10"/>
        <v>62788.6</v>
      </c>
      <c r="O61">
        <f t="shared" si="11"/>
        <v>112190</v>
      </c>
      <c r="Q61">
        <v>-491</v>
      </c>
      <c r="R61">
        <v>357</v>
      </c>
      <c r="T61">
        <v>-384.20000000000437</v>
      </c>
      <c r="U61">
        <v>219</v>
      </c>
      <c r="W61">
        <v>2218.1999999999998</v>
      </c>
      <c r="X61">
        <v>253</v>
      </c>
      <c r="AD61">
        <v>62788.6</v>
      </c>
      <c r="AE61">
        <v>1.9668060762622515</v>
      </c>
      <c r="AK61">
        <v>62788.6</v>
      </c>
      <c r="AL61">
        <v>1.9668060762622515</v>
      </c>
    </row>
    <row r="62" spans="2:38" x14ac:dyDescent="0.25">
      <c r="B62">
        <v>79949</v>
      </c>
      <c r="C62">
        <v>97731</v>
      </c>
      <c r="D62">
        <v>96265</v>
      </c>
      <c r="E62">
        <v>58586</v>
      </c>
      <c r="F62">
        <v>32705</v>
      </c>
      <c r="H62">
        <v>106924</v>
      </c>
      <c r="J62">
        <f t="shared" si="6"/>
        <v>73047.199999999997</v>
      </c>
      <c r="K62">
        <f t="shared" si="7"/>
        <v>1.4637658938330285</v>
      </c>
      <c r="L62">
        <f t="shared" si="8"/>
        <v>97731</v>
      </c>
      <c r="M62">
        <f t="shared" si="9"/>
        <v>32705</v>
      </c>
      <c r="N62">
        <f t="shared" si="10"/>
        <v>73047.199999999997</v>
      </c>
      <c r="O62">
        <f t="shared" si="11"/>
        <v>65026</v>
      </c>
      <c r="Q62">
        <v>7171</v>
      </c>
      <c r="R62">
        <v>1</v>
      </c>
      <c r="T62">
        <v>747.80000000000291</v>
      </c>
      <c r="U62">
        <v>83.399999999994179</v>
      </c>
      <c r="W62">
        <v>1737.4</v>
      </c>
      <c r="X62">
        <v>774.59999999999991</v>
      </c>
      <c r="AB62">
        <v>73047.199999999997</v>
      </c>
      <c r="AC62">
        <v>1.4637658938330285</v>
      </c>
      <c r="AK62">
        <v>73047.199999999997</v>
      </c>
      <c r="AL62">
        <v>1.4637658938330285</v>
      </c>
    </row>
    <row r="63" spans="2:38" x14ac:dyDescent="0.25">
      <c r="B63">
        <v>36802</v>
      </c>
      <c r="C63">
        <v>99395</v>
      </c>
      <c r="D63">
        <v>26083</v>
      </c>
      <c r="E63">
        <v>90344</v>
      </c>
      <c r="F63">
        <v>92398</v>
      </c>
      <c r="H63">
        <v>82537</v>
      </c>
      <c r="J63">
        <f t="shared" si="6"/>
        <v>69004.399999999994</v>
      </c>
      <c r="K63">
        <f t="shared" si="7"/>
        <v>1.1961121319799899</v>
      </c>
      <c r="L63">
        <f t="shared" si="8"/>
        <v>99395</v>
      </c>
      <c r="M63">
        <f t="shared" si="9"/>
        <v>26083</v>
      </c>
      <c r="N63">
        <f t="shared" si="10"/>
        <v>69004.399999999994</v>
      </c>
      <c r="O63">
        <f t="shared" si="11"/>
        <v>73312</v>
      </c>
      <c r="Q63">
        <v>-6392</v>
      </c>
      <c r="R63">
        <v>-965</v>
      </c>
      <c r="T63">
        <v>567.19999999999709</v>
      </c>
      <c r="U63">
        <v>-251.20000000001164</v>
      </c>
      <c r="W63">
        <v>1969.2</v>
      </c>
      <c r="X63">
        <v>252</v>
      </c>
      <c r="AB63">
        <v>69004.399999999994</v>
      </c>
      <c r="AC63">
        <v>1.1961121319799899</v>
      </c>
      <c r="AI63">
        <v>69004.399999999994</v>
      </c>
      <c r="AJ63">
        <v>1.1961121319799899</v>
      </c>
    </row>
    <row r="64" spans="2:38" x14ac:dyDescent="0.25">
      <c r="B64">
        <v>13000</v>
      </c>
      <c r="C64">
        <v>40094</v>
      </c>
      <c r="D64">
        <v>94709</v>
      </c>
      <c r="E64">
        <v>82397</v>
      </c>
      <c r="F64">
        <v>64447</v>
      </c>
      <c r="H64">
        <v>95426</v>
      </c>
      <c r="J64">
        <f t="shared" si="6"/>
        <v>58929.4</v>
      </c>
      <c r="K64">
        <f t="shared" si="7"/>
        <v>1.6193275343037601</v>
      </c>
      <c r="L64">
        <f t="shared" si="8"/>
        <v>94709</v>
      </c>
      <c r="M64">
        <f t="shared" si="9"/>
        <v>13000</v>
      </c>
      <c r="N64">
        <f t="shared" si="10"/>
        <v>58929.4</v>
      </c>
      <c r="O64">
        <f t="shared" si="11"/>
        <v>81709</v>
      </c>
      <c r="Q64">
        <v>347</v>
      </c>
      <c r="R64">
        <v>19</v>
      </c>
      <c r="T64">
        <v>-1660.4000000000015</v>
      </c>
      <c r="U64">
        <v>13.400000000001455</v>
      </c>
      <c r="W64">
        <v>2033.5999999999997</v>
      </c>
      <c r="X64">
        <v>314.60000000000002</v>
      </c>
      <c r="AD64">
        <v>58929.4</v>
      </c>
      <c r="AE64">
        <v>1.6193275343037601</v>
      </c>
      <c r="AK64">
        <v>58929.4</v>
      </c>
      <c r="AL64">
        <v>1.6193275343037601</v>
      </c>
    </row>
    <row r="65" spans="2:38" x14ac:dyDescent="0.25">
      <c r="B65">
        <v>5820</v>
      </c>
      <c r="C65">
        <v>95161</v>
      </c>
      <c r="D65">
        <v>110039</v>
      </c>
      <c r="E65">
        <v>23000</v>
      </c>
      <c r="F65">
        <v>86693</v>
      </c>
      <c r="H65">
        <v>103191</v>
      </c>
      <c r="J65">
        <f t="shared" si="6"/>
        <v>64142.6</v>
      </c>
      <c r="K65">
        <f t="shared" si="7"/>
        <v>1.6087748235961747</v>
      </c>
      <c r="L65">
        <f t="shared" si="8"/>
        <v>110039</v>
      </c>
      <c r="M65">
        <f t="shared" si="9"/>
        <v>5820</v>
      </c>
      <c r="N65">
        <f t="shared" si="10"/>
        <v>64142.6</v>
      </c>
      <c r="O65">
        <f t="shared" si="11"/>
        <v>104219</v>
      </c>
      <c r="Q65">
        <v>2208</v>
      </c>
      <c r="R65">
        <v>0</v>
      </c>
      <c r="T65">
        <v>773</v>
      </c>
      <c r="U65">
        <v>8</v>
      </c>
      <c r="W65">
        <v>2905.4</v>
      </c>
      <c r="X65">
        <v>286.40000000000003</v>
      </c>
      <c r="AF65">
        <v>64142.6</v>
      </c>
      <c r="AG65">
        <v>1.6087748235961747</v>
      </c>
      <c r="AK65">
        <v>64142.6</v>
      </c>
      <c r="AL65">
        <v>1.6087748235961747</v>
      </c>
    </row>
    <row r="66" spans="2:38" x14ac:dyDescent="0.25">
      <c r="B66">
        <v>76022</v>
      </c>
      <c r="C66">
        <v>115973</v>
      </c>
      <c r="D66">
        <v>99301</v>
      </c>
      <c r="E66">
        <v>87306</v>
      </c>
      <c r="F66">
        <v>108910</v>
      </c>
      <c r="H66">
        <v>103363</v>
      </c>
      <c r="J66">
        <f t="shared" ref="J66:J101" si="12">AVERAGE(B66:F66)</f>
        <v>97502.399999999994</v>
      </c>
      <c r="K66">
        <f t="shared" ref="K66:K97" si="13">H66/J66</f>
        <v>1.0601072383859269</v>
      </c>
      <c r="L66">
        <f t="shared" ref="L66:L101" si="14">MAX(B66:F66)</f>
        <v>115973</v>
      </c>
      <c r="M66">
        <f t="shared" ref="M66:M101" si="15">MIN(B66:F66)</f>
        <v>76022</v>
      </c>
      <c r="N66">
        <f t="shared" ref="N66:N101" si="16">AVERAGE(B66:F66)</f>
        <v>97502.399999999994</v>
      </c>
      <c r="O66">
        <f t="shared" ref="O66:O101" si="17">L66-M66</f>
        <v>39951</v>
      </c>
      <c r="Q66">
        <v>535</v>
      </c>
      <c r="R66">
        <v>0</v>
      </c>
      <c r="T66">
        <v>-12</v>
      </c>
      <c r="U66">
        <v>-339</v>
      </c>
      <c r="W66">
        <v>3000.4000000000005</v>
      </c>
      <c r="X66">
        <v>351.79999999999995</v>
      </c>
      <c r="AB66">
        <v>97502.399999999994</v>
      </c>
      <c r="AC66">
        <v>1.0601072383859269</v>
      </c>
      <c r="AI66">
        <v>97502.399999999994</v>
      </c>
      <c r="AJ66">
        <v>1.0601072383859269</v>
      </c>
    </row>
    <row r="67" spans="2:38" x14ac:dyDescent="0.25">
      <c r="B67">
        <v>64913</v>
      </c>
      <c r="C67">
        <v>99546</v>
      </c>
      <c r="D67">
        <v>17522</v>
      </c>
      <c r="E67">
        <v>67544</v>
      </c>
      <c r="F67">
        <v>7569</v>
      </c>
      <c r="H67">
        <v>71748</v>
      </c>
      <c r="J67">
        <f t="shared" si="12"/>
        <v>51418.8</v>
      </c>
      <c r="K67">
        <f t="shared" si="13"/>
        <v>1.3953651193726808</v>
      </c>
      <c r="L67">
        <f t="shared" si="14"/>
        <v>99546</v>
      </c>
      <c r="M67">
        <f t="shared" si="15"/>
        <v>7569</v>
      </c>
      <c r="N67">
        <f t="shared" si="16"/>
        <v>51418.8</v>
      </c>
      <c r="O67">
        <f t="shared" si="17"/>
        <v>91977</v>
      </c>
      <c r="Q67">
        <v>-8694</v>
      </c>
      <c r="R67">
        <v>-1095</v>
      </c>
      <c r="T67">
        <v>1136.4000000000015</v>
      </c>
      <c r="U67">
        <v>258.80000000000291</v>
      </c>
      <c r="W67">
        <v>3937.6</v>
      </c>
      <c r="X67">
        <v>258.8</v>
      </c>
      <c r="AD67">
        <v>51418.8</v>
      </c>
      <c r="AE67">
        <v>1.3953651193726808</v>
      </c>
      <c r="AK67">
        <v>51418.8</v>
      </c>
      <c r="AL67">
        <v>1.3953651193726808</v>
      </c>
    </row>
    <row r="68" spans="2:38" x14ac:dyDescent="0.25">
      <c r="B68">
        <v>10253</v>
      </c>
      <c r="C68">
        <v>38487</v>
      </c>
      <c r="D68">
        <v>117494</v>
      </c>
      <c r="E68">
        <v>112484</v>
      </c>
      <c r="F68">
        <v>58687</v>
      </c>
      <c r="H68">
        <v>115459</v>
      </c>
      <c r="J68">
        <f t="shared" si="12"/>
        <v>67481</v>
      </c>
      <c r="K68">
        <f t="shared" si="13"/>
        <v>1.7109853143847897</v>
      </c>
      <c r="L68">
        <f t="shared" si="14"/>
        <v>117494</v>
      </c>
      <c r="M68">
        <f t="shared" si="15"/>
        <v>10253</v>
      </c>
      <c r="N68">
        <f t="shared" si="16"/>
        <v>67481</v>
      </c>
      <c r="O68">
        <f t="shared" si="17"/>
        <v>107241</v>
      </c>
      <c r="Q68">
        <v>10171</v>
      </c>
      <c r="R68">
        <v>-407</v>
      </c>
      <c r="T68">
        <v>1233.1999999999971</v>
      </c>
      <c r="U68">
        <v>-219.39999999999418</v>
      </c>
      <c r="W68">
        <v>3096.4</v>
      </c>
      <c r="X68">
        <v>236.2</v>
      </c>
      <c r="AF68">
        <v>67481</v>
      </c>
      <c r="AG68">
        <v>1.7109853143847897</v>
      </c>
      <c r="AK68">
        <v>67481</v>
      </c>
      <c r="AL68">
        <v>1.7109853143847897</v>
      </c>
    </row>
    <row r="69" spans="2:38" x14ac:dyDescent="0.25">
      <c r="B69">
        <v>85745</v>
      </c>
      <c r="C69">
        <v>120057</v>
      </c>
      <c r="D69">
        <v>69735</v>
      </c>
      <c r="E69">
        <v>111557</v>
      </c>
      <c r="F69">
        <v>2256</v>
      </c>
      <c r="H69">
        <v>115217</v>
      </c>
      <c r="J69">
        <f t="shared" si="12"/>
        <v>77870</v>
      </c>
      <c r="K69">
        <f t="shared" si="13"/>
        <v>1.4796070373699757</v>
      </c>
      <c r="L69">
        <f t="shared" si="14"/>
        <v>120057</v>
      </c>
      <c r="M69">
        <f t="shared" si="15"/>
        <v>2256</v>
      </c>
      <c r="N69">
        <f t="shared" si="16"/>
        <v>77870</v>
      </c>
      <c r="O69">
        <f t="shared" si="17"/>
        <v>117801</v>
      </c>
      <c r="Q69">
        <v>3041</v>
      </c>
      <c r="R69">
        <v>-604</v>
      </c>
      <c r="T69">
        <v>-1415.8000000000029</v>
      </c>
      <c r="U69">
        <v>-463</v>
      </c>
      <c r="W69">
        <v>2075.7999999999997</v>
      </c>
      <c r="X69">
        <v>483.8</v>
      </c>
      <c r="AB69">
        <v>77870</v>
      </c>
      <c r="AC69">
        <v>1.4796070373699757</v>
      </c>
      <c r="AK69">
        <v>77870</v>
      </c>
      <c r="AL69">
        <v>1.4796070373699757</v>
      </c>
    </row>
    <row r="70" spans="2:38" x14ac:dyDescent="0.25">
      <c r="B70">
        <v>81541</v>
      </c>
      <c r="C70">
        <v>88740</v>
      </c>
      <c r="D70">
        <v>7143</v>
      </c>
      <c r="E70">
        <v>19501</v>
      </c>
      <c r="F70">
        <v>90780</v>
      </c>
      <c r="H70">
        <v>84119</v>
      </c>
      <c r="J70">
        <f t="shared" si="12"/>
        <v>57541</v>
      </c>
      <c r="K70">
        <f t="shared" si="13"/>
        <v>1.4618967345023548</v>
      </c>
      <c r="L70">
        <f t="shared" si="14"/>
        <v>90780</v>
      </c>
      <c r="M70">
        <f t="shared" si="15"/>
        <v>7143</v>
      </c>
      <c r="N70">
        <f t="shared" si="16"/>
        <v>57541</v>
      </c>
      <c r="O70">
        <f t="shared" si="17"/>
        <v>83637</v>
      </c>
      <c r="Q70">
        <v>725</v>
      </c>
      <c r="R70">
        <v>-687</v>
      </c>
      <c r="T70">
        <v>-293.59999999999854</v>
      </c>
      <c r="U70">
        <v>166.19999999999709</v>
      </c>
      <c r="W70">
        <v>2458.8000000000002</v>
      </c>
      <c r="X70">
        <v>169</v>
      </c>
      <c r="Z70">
        <v>57541</v>
      </c>
      <c r="AA70">
        <v>1.4618967345023548</v>
      </c>
      <c r="AK70">
        <v>57541</v>
      </c>
      <c r="AL70">
        <v>1.4618967345023548</v>
      </c>
    </row>
    <row r="71" spans="2:38" x14ac:dyDescent="0.25">
      <c r="B71">
        <v>106728</v>
      </c>
      <c r="C71">
        <v>73160</v>
      </c>
      <c r="D71">
        <v>102848</v>
      </c>
      <c r="E71">
        <v>61197</v>
      </c>
      <c r="F71">
        <v>95622</v>
      </c>
      <c r="H71">
        <v>135842</v>
      </c>
      <c r="J71">
        <f t="shared" si="12"/>
        <v>87911</v>
      </c>
      <c r="K71">
        <f t="shared" si="13"/>
        <v>1.5452218721206674</v>
      </c>
      <c r="L71">
        <f t="shared" si="14"/>
        <v>106728</v>
      </c>
      <c r="M71">
        <f t="shared" si="15"/>
        <v>61197</v>
      </c>
      <c r="N71">
        <f t="shared" si="16"/>
        <v>87911</v>
      </c>
      <c r="O71">
        <f t="shared" si="17"/>
        <v>45531</v>
      </c>
      <c r="Q71">
        <v>-3394</v>
      </c>
      <c r="R71">
        <v>-602</v>
      </c>
      <c r="T71">
        <v>-2690.8000000000029</v>
      </c>
      <c r="U71">
        <v>-104.39999999999418</v>
      </c>
      <c r="W71">
        <v>3570</v>
      </c>
      <c r="X71">
        <v>267.20000000000005</v>
      </c>
      <c r="AF71">
        <v>87911</v>
      </c>
      <c r="AG71">
        <v>1.5452218721206674</v>
      </c>
      <c r="AK71">
        <v>87911</v>
      </c>
      <c r="AL71">
        <v>1.5452218721206674</v>
      </c>
    </row>
    <row r="72" spans="2:38" x14ac:dyDescent="0.25">
      <c r="B72">
        <v>13724</v>
      </c>
      <c r="C72">
        <v>76493</v>
      </c>
      <c r="D72">
        <v>5600</v>
      </c>
      <c r="E72">
        <v>53762</v>
      </c>
      <c r="F72">
        <v>96727</v>
      </c>
      <c r="H72">
        <v>60298</v>
      </c>
      <c r="J72">
        <f t="shared" si="12"/>
        <v>49261.2</v>
      </c>
      <c r="K72">
        <f t="shared" si="13"/>
        <v>1.2240465112502334</v>
      </c>
      <c r="L72">
        <f t="shared" si="14"/>
        <v>96727</v>
      </c>
      <c r="M72">
        <f t="shared" si="15"/>
        <v>5600</v>
      </c>
      <c r="N72">
        <f t="shared" si="16"/>
        <v>49261.2</v>
      </c>
      <c r="O72">
        <f t="shared" si="17"/>
        <v>91127</v>
      </c>
      <c r="Q72">
        <v>-6122</v>
      </c>
      <c r="R72">
        <v>-911</v>
      </c>
      <c r="T72">
        <v>1586.3999999999942</v>
      </c>
      <c r="U72">
        <v>211.59999999999854</v>
      </c>
      <c r="W72">
        <v>1926.3999999999999</v>
      </c>
      <c r="X72">
        <v>404.79999999999995</v>
      </c>
      <c r="Z72">
        <v>49261.2</v>
      </c>
      <c r="AA72">
        <v>1.2240465112502334</v>
      </c>
      <c r="AI72">
        <v>49261.2</v>
      </c>
      <c r="AJ72">
        <v>1.2240465112502334</v>
      </c>
    </row>
    <row r="73" spans="2:38" x14ac:dyDescent="0.25">
      <c r="B73">
        <v>101523</v>
      </c>
      <c r="C73">
        <v>108892</v>
      </c>
      <c r="D73">
        <v>25937</v>
      </c>
      <c r="E73">
        <v>3339</v>
      </c>
      <c r="F73">
        <v>7141</v>
      </c>
      <c r="H73">
        <v>54850</v>
      </c>
      <c r="J73">
        <f t="shared" si="12"/>
        <v>49366.400000000001</v>
      </c>
      <c r="K73">
        <f t="shared" si="13"/>
        <v>1.1110796007000712</v>
      </c>
      <c r="L73">
        <f t="shared" si="14"/>
        <v>108892</v>
      </c>
      <c r="M73">
        <f t="shared" si="15"/>
        <v>3339</v>
      </c>
      <c r="N73">
        <f t="shared" si="16"/>
        <v>49366.400000000001</v>
      </c>
      <c r="O73">
        <f t="shared" si="17"/>
        <v>105553</v>
      </c>
      <c r="Q73">
        <v>1837</v>
      </c>
      <c r="R73">
        <v>-936</v>
      </c>
      <c r="T73">
        <v>-916</v>
      </c>
      <c r="U73">
        <v>112.59999999999854</v>
      </c>
      <c r="W73">
        <v>4719.2</v>
      </c>
      <c r="X73">
        <v>112.60000000000001</v>
      </c>
      <c r="Z73">
        <v>49366.400000000001</v>
      </c>
      <c r="AA73">
        <v>1.1110796007000712</v>
      </c>
      <c r="AI73">
        <v>49366.400000000001</v>
      </c>
      <c r="AJ73">
        <v>1.1110796007000712</v>
      </c>
    </row>
    <row r="74" spans="2:38" x14ac:dyDescent="0.25">
      <c r="B74">
        <v>2738</v>
      </c>
      <c r="C74">
        <v>5970</v>
      </c>
      <c r="D74">
        <v>61434</v>
      </c>
      <c r="E74">
        <v>10113</v>
      </c>
      <c r="F74">
        <v>77277</v>
      </c>
      <c r="H74">
        <v>55546</v>
      </c>
      <c r="J74">
        <f t="shared" si="12"/>
        <v>31506.400000000001</v>
      </c>
      <c r="K74">
        <f t="shared" si="13"/>
        <v>1.7630068811416093</v>
      </c>
      <c r="L74">
        <f t="shared" si="14"/>
        <v>77277</v>
      </c>
      <c r="M74">
        <f t="shared" si="15"/>
        <v>2738</v>
      </c>
      <c r="N74">
        <f t="shared" si="16"/>
        <v>31506.400000000001</v>
      </c>
      <c r="O74">
        <f t="shared" si="17"/>
        <v>74539</v>
      </c>
      <c r="Q74">
        <v>1180</v>
      </c>
      <c r="R74">
        <v>-133</v>
      </c>
      <c r="T74">
        <v>1592.8000000000029</v>
      </c>
      <c r="U74">
        <v>-17.799999999999272</v>
      </c>
      <c r="W74">
        <v>2711.2</v>
      </c>
      <c r="X74">
        <v>465.4</v>
      </c>
      <c r="AD74">
        <v>31506.400000000001</v>
      </c>
      <c r="AE74">
        <v>1.7630068811416093</v>
      </c>
      <c r="AK74">
        <v>31506.400000000001</v>
      </c>
      <c r="AL74">
        <v>1.7630068811416093</v>
      </c>
    </row>
    <row r="75" spans="2:38" x14ac:dyDescent="0.25">
      <c r="B75">
        <v>29457</v>
      </c>
      <c r="C75">
        <v>71941</v>
      </c>
      <c r="D75">
        <v>55157</v>
      </c>
      <c r="E75">
        <v>31880</v>
      </c>
      <c r="F75">
        <v>46005</v>
      </c>
      <c r="H75">
        <v>65348</v>
      </c>
      <c r="J75">
        <f t="shared" si="12"/>
        <v>46888</v>
      </c>
      <c r="K75">
        <f t="shared" si="13"/>
        <v>1.393704146050162</v>
      </c>
      <c r="L75">
        <f t="shared" si="14"/>
        <v>71941</v>
      </c>
      <c r="M75">
        <f t="shared" si="15"/>
        <v>29457</v>
      </c>
      <c r="N75">
        <f t="shared" si="16"/>
        <v>46888</v>
      </c>
      <c r="O75">
        <f t="shared" si="17"/>
        <v>42484</v>
      </c>
      <c r="Q75">
        <v>2249</v>
      </c>
      <c r="R75">
        <v>3</v>
      </c>
      <c r="T75">
        <v>-2681</v>
      </c>
      <c r="U75">
        <v>95</v>
      </c>
      <c r="W75">
        <v>2702.2</v>
      </c>
      <c r="X75">
        <v>353</v>
      </c>
      <c r="Z75">
        <v>46888</v>
      </c>
      <c r="AA75">
        <v>1.393704146050162</v>
      </c>
      <c r="AK75">
        <v>46888</v>
      </c>
      <c r="AL75">
        <v>1.393704146050162</v>
      </c>
    </row>
    <row r="76" spans="2:38" x14ac:dyDescent="0.25">
      <c r="B76">
        <v>34860</v>
      </c>
      <c r="C76">
        <v>88027</v>
      </c>
      <c r="D76">
        <v>50763</v>
      </c>
      <c r="E76">
        <v>53097</v>
      </c>
      <c r="F76">
        <v>20396</v>
      </c>
      <c r="H76">
        <v>88654</v>
      </c>
      <c r="J76">
        <f t="shared" si="12"/>
        <v>49428.6</v>
      </c>
      <c r="K76">
        <f t="shared" si="13"/>
        <v>1.7935769979323712</v>
      </c>
      <c r="L76">
        <f t="shared" si="14"/>
        <v>88027</v>
      </c>
      <c r="M76">
        <f t="shared" si="15"/>
        <v>20396</v>
      </c>
      <c r="N76">
        <f t="shared" si="16"/>
        <v>49428.6</v>
      </c>
      <c r="O76">
        <f t="shared" si="17"/>
        <v>67631</v>
      </c>
      <c r="Q76">
        <v>-5195</v>
      </c>
      <c r="R76">
        <v>-10</v>
      </c>
      <c r="T76">
        <v>351.59999999999854</v>
      </c>
      <c r="U76">
        <v>-136.59999999999854</v>
      </c>
      <c r="W76">
        <v>2836.8</v>
      </c>
      <c r="X76">
        <v>304.2</v>
      </c>
      <c r="AD76">
        <v>49428.6</v>
      </c>
      <c r="AE76">
        <v>1.7935769979323712</v>
      </c>
      <c r="AK76">
        <v>49428.6</v>
      </c>
      <c r="AL76">
        <v>1.7935769979323712</v>
      </c>
    </row>
    <row r="77" spans="2:38" x14ac:dyDescent="0.25">
      <c r="B77">
        <v>44301</v>
      </c>
      <c r="C77">
        <v>53896</v>
      </c>
      <c r="D77">
        <v>85118</v>
      </c>
      <c r="E77">
        <v>47724</v>
      </c>
      <c r="F77">
        <v>121445</v>
      </c>
      <c r="H77">
        <v>98654</v>
      </c>
      <c r="J77">
        <f t="shared" si="12"/>
        <v>70496.800000000003</v>
      </c>
      <c r="K77">
        <f t="shared" si="13"/>
        <v>1.3994110370967192</v>
      </c>
      <c r="L77">
        <f t="shared" si="14"/>
        <v>121445</v>
      </c>
      <c r="M77">
        <f t="shared" si="15"/>
        <v>44301</v>
      </c>
      <c r="N77">
        <f t="shared" si="16"/>
        <v>70496.800000000003</v>
      </c>
      <c r="O77">
        <f t="shared" si="17"/>
        <v>77144</v>
      </c>
      <c r="Q77">
        <v>-238</v>
      </c>
      <c r="R77">
        <v>-1</v>
      </c>
      <c r="T77">
        <v>2896</v>
      </c>
      <c r="U77">
        <v>254</v>
      </c>
      <c r="W77">
        <v>3191.2</v>
      </c>
      <c r="X77">
        <v>279.20000000000005</v>
      </c>
      <c r="AB77">
        <v>70496.800000000003</v>
      </c>
      <c r="AC77">
        <v>1.3994110370967192</v>
      </c>
      <c r="AK77">
        <v>70496.800000000003</v>
      </c>
      <c r="AL77">
        <v>1.3994110370967192</v>
      </c>
    </row>
    <row r="78" spans="2:38" x14ac:dyDescent="0.25">
      <c r="B78">
        <v>79196</v>
      </c>
      <c r="C78">
        <v>106101</v>
      </c>
      <c r="D78">
        <v>27057</v>
      </c>
      <c r="E78">
        <v>74939</v>
      </c>
      <c r="F78">
        <v>35501</v>
      </c>
      <c r="H78">
        <v>102932</v>
      </c>
      <c r="J78">
        <f t="shared" si="12"/>
        <v>64558.8</v>
      </c>
      <c r="K78">
        <f t="shared" si="13"/>
        <v>1.5943914694820844</v>
      </c>
      <c r="L78">
        <f t="shared" si="14"/>
        <v>106101</v>
      </c>
      <c r="M78">
        <f t="shared" si="15"/>
        <v>27057</v>
      </c>
      <c r="N78">
        <f t="shared" si="16"/>
        <v>64558.8</v>
      </c>
      <c r="O78">
        <f t="shared" si="17"/>
        <v>79044</v>
      </c>
      <c r="Q78">
        <v>-1372</v>
      </c>
      <c r="R78">
        <v>622</v>
      </c>
      <c r="T78">
        <v>2665.2000000000044</v>
      </c>
      <c r="U78">
        <v>92</v>
      </c>
      <c r="W78">
        <v>5359.5999999999995</v>
      </c>
      <c r="X78">
        <v>92.40000000000002</v>
      </c>
      <c r="AD78">
        <v>64558.8</v>
      </c>
      <c r="AE78">
        <v>1.5943914694820844</v>
      </c>
      <c r="AK78">
        <v>64558.8</v>
      </c>
      <c r="AL78">
        <v>1.5943914694820844</v>
      </c>
    </row>
    <row r="79" spans="2:38" x14ac:dyDescent="0.25">
      <c r="B79">
        <v>44618</v>
      </c>
      <c r="C79">
        <v>26105</v>
      </c>
      <c r="D79">
        <v>20440</v>
      </c>
      <c r="E79">
        <v>82141</v>
      </c>
      <c r="F79">
        <v>18562</v>
      </c>
      <c r="H79">
        <v>80573</v>
      </c>
      <c r="J79">
        <f t="shared" si="12"/>
        <v>38373.199999999997</v>
      </c>
      <c r="K79">
        <f t="shared" si="13"/>
        <v>2.0997206383621903</v>
      </c>
      <c r="L79">
        <f t="shared" si="14"/>
        <v>82141</v>
      </c>
      <c r="M79">
        <f t="shared" si="15"/>
        <v>18562</v>
      </c>
      <c r="N79">
        <f t="shared" si="16"/>
        <v>38373.199999999997</v>
      </c>
      <c r="O79">
        <f t="shared" si="17"/>
        <v>63579</v>
      </c>
      <c r="Q79">
        <v>8495</v>
      </c>
      <c r="R79">
        <v>338</v>
      </c>
      <c r="T79">
        <v>194</v>
      </c>
      <c r="U79">
        <v>86</v>
      </c>
      <c r="W79">
        <v>1781.2000000000003</v>
      </c>
      <c r="X79">
        <v>85.999999999999986</v>
      </c>
      <c r="AD79">
        <v>38373.199999999997</v>
      </c>
      <c r="AE79">
        <v>2.0997206383621903</v>
      </c>
      <c r="AK79">
        <v>38373.199999999997</v>
      </c>
      <c r="AL79">
        <v>2.0997206383621903</v>
      </c>
    </row>
    <row r="80" spans="2:38" x14ac:dyDescent="0.25">
      <c r="B80">
        <v>120291</v>
      </c>
      <c r="C80">
        <v>4487</v>
      </c>
      <c r="D80">
        <v>77454</v>
      </c>
      <c r="E80">
        <v>67902</v>
      </c>
      <c r="F80">
        <v>102650</v>
      </c>
      <c r="H80">
        <v>77261</v>
      </c>
      <c r="J80">
        <f t="shared" si="12"/>
        <v>74556.800000000003</v>
      </c>
      <c r="K80">
        <f t="shared" si="13"/>
        <v>1.0362703334907077</v>
      </c>
      <c r="L80">
        <f t="shared" si="14"/>
        <v>120291</v>
      </c>
      <c r="M80">
        <f t="shared" si="15"/>
        <v>4487</v>
      </c>
      <c r="N80">
        <f t="shared" si="16"/>
        <v>74556.800000000003</v>
      </c>
      <c r="O80">
        <f t="shared" si="17"/>
        <v>115804</v>
      </c>
      <c r="Q80">
        <v>-967</v>
      </c>
      <c r="R80">
        <v>3</v>
      </c>
      <c r="T80">
        <v>-596.19999999999709</v>
      </c>
      <c r="U80">
        <v>104</v>
      </c>
      <c r="W80">
        <v>2393.4</v>
      </c>
      <c r="X80">
        <v>272.8</v>
      </c>
      <c r="AB80">
        <v>74556.800000000003</v>
      </c>
      <c r="AC80">
        <v>1.0362703334907077</v>
      </c>
      <c r="AI80">
        <v>74556.800000000003</v>
      </c>
      <c r="AJ80">
        <v>1.0362703334907077</v>
      </c>
    </row>
    <row r="81" spans="2:38" x14ac:dyDescent="0.25">
      <c r="B81">
        <v>9165</v>
      </c>
      <c r="C81">
        <v>37615</v>
      </c>
      <c r="D81">
        <v>55321</v>
      </c>
      <c r="E81">
        <v>103979</v>
      </c>
      <c r="F81">
        <v>59499</v>
      </c>
      <c r="H81">
        <v>53772</v>
      </c>
      <c r="J81">
        <f t="shared" si="12"/>
        <v>53115.8</v>
      </c>
      <c r="K81">
        <f t="shared" si="13"/>
        <v>1.0123541394462665</v>
      </c>
      <c r="L81">
        <f t="shared" si="14"/>
        <v>103979</v>
      </c>
      <c r="M81">
        <f t="shared" si="15"/>
        <v>9165</v>
      </c>
      <c r="N81">
        <f t="shared" si="16"/>
        <v>53115.8</v>
      </c>
      <c r="O81">
        <f t="shared" si="17"/>
        <v>94814</v>
      </c>
      <c r="Q81">
        <v>-3546</v>
      </c>
      <c r="R81">
        <v>32</v>
      </c>
      <c r="T81">
        <v>-4103.7999999999956</v>
      </c>
      <c r="U81">
        <v>-142.39999999999418</v>
      </c>
      <c r="W81">
        <v>4103.8</v>
      </c>
      <c r="X81">
        <v>142.39999999999998</v>
      </c>
      <c r="Z81">
        <v>53115.8</v>
      </c>
      <c r="AA81">
        <v>1.0123541394462665</v>
      </c>
      <c r="AI81">
        <v>53115.8</v>
      </c>
      <c r="AJ81">
        <v>1.0123541394462665</v>
      </c>
    </row>
    <row r="82" spans="2:38" x14ac:dyDescent="0.25">
      <c r="B82">
        <v>95334</v>
      </c>
      <c r="C82">
        <v>77435</v>
      </c>
      <c r="D82">
        <v>45353</v>
      </c>
      <c r="E82">
        <v>1946</v>
      </c>
      <c r="F82">
        <v>4816</v>
      </c>
      <c r="H82">
        <v>105014</v>
      </c>
      <c r="J82">
        <f t="shared" si="12"/>
        <v>44976.800000000003</v>
      </c>
      <c r="K82">
        <f t="shared" si="13"/>
        <v>2.3348481883993526</v>
      </c>
      <c r="L82">
        <f t="shared" si="14"/>
        <v>95334</v>
      </c>
      <c r="M82">
        <f t="shared" si="15"/>
        <v>1946</v>
      </c>
      <c r="N82">
        <f t="shared" si="16"/>
        <v>44976.800000000003</v>
      </c>
      <c r="O82">
        <f t="shared" si="17"/>
        <v>93388</v>
      </c>
      <c r="Q82">
        <v>-28</v>
      </c>
      <c r="R82">
        <v>0</v>
      </c>
      <c r="T82">
        <v>-262.59999999999854</v>
      </c>
      <c r="U82">
        <v>172.40000000000146</v>
      </c>
      <c r="W82">
        <v>2716.6</v>
      </c>
      <c r="X82">
        <v>566.79999999999995</v>
      </c>
      <c r="AD82">
        <v>44976.800000000003</v>
      </c>
      <c r="AE82">
        <v>2.3348481883993526</v>
      </c>
      <c r="AK82">
        <v>44976.800000000003</v>
      </c>
      <c r="AL82">
        <v>2.3348481883993526</v>
      </c>
    </row>
    <row r="83" spans="2:38" x14ac:dyDescent="0.25">
      <c r="B83">
        <v>15476</v>
      </c>
      <c r="C83">
        <v>61222</v>
      </c>
      <c r="D83">
        <v>49691</v>
      </c>
      <c r="E83">
        <v>102981</v>
      </c>
      <c r="F83">
        <v>76525</v>
      </c>
      <c r="H83">
        <v>101278</v>
      </c>
      <c r="J83">
        <f t="shared" si="12"/>
        <v>61179</v>
      </c>
      <c r="K83">
        <f t="shared" si="13"/>
        <v>1.655437323264519</v>
      </c>
      <c r="L83">
        <f t="shared" si="14"/>
        <v>102981</v>
      </c>
      <c r="M83">
        <f t="shared" si="15"/>
        <v>15476</v>
      </c>
      <c r="N83">
        <f t="shared" si="16"/>
        <v>61179</v>
      </c>
      <c r="O83">
        <f t="shared" si="17"/>
        <v>87505</v>
      </c>
      <c r="Q83">
        <v>664</v>
      </c>
      <c r="R83">
        <v>260</v>
      </c>
      <c r="T83">
        <v>-1993.8000000000029</v>
      </c>
      <c r="U83">
        <v>448.40000000000146</v>
      </c>
      <c r="W83">
        <v>3103.8</v>
      </c>
      <c r="X83">
        <v>727.19999999999993</v>
      </c>
      <c r="AD83">
        <v>61179</v>
      </c>
      <c r="AE83">
        <v>1.655437323264519</v>
      </c>
      <c r="AK83">
        <v>61179</v>
      </c>
      <c r="AL83">
        <v>1.655437323264519</v>
      </c>
    </row>
    <row r="84" spans="2:38" x14ac:dyDescent="0.25">
      <c r="B84">
        <v>119622</v>
      </c>
      <c r="C84">
        <v>40280</v>
      </c>
      <c r="D84">
        <v>60798</v>
      </c>
      <c r="E84">
        <v>117592</v>
      </c>
      <c r="F84">
        <v>111508</v>
      </c>
      <c r="H84">
        <v>145656</v>
      </c>
      <c r="J84">
        <f t="shared" si="12"/>
        <v>89960</v>
      </c>
      <c r="K84">
        <f t="shared" si="13"/>
        <v>1.6191196087149844</v>
      </c>
      <c r="L84">
        <f t="shared" si="14"/>
        <v>119622</v>
      </c>
      <c r="M84">
        <f t="shared" si="15"/>
        <v>40280</v>
      </c>
      <c r="N84">
        <f t="shared" si="16"/>
        <v>89960</v>
      </c>
      <c r="O84">
        <f t="shared" si="17"/>
        <v>79342</v>
      </c>
      <c r="Q84">
        <v>-5142</v>
      </c>
      <c r="R84">
        <v>-1</v>
      </c>
      <c r="T84">
        <v>489.80000000000291</v>
      </c>
      <c r="U84">
        <v>276.39999999999418</v>
      </c>
      <c r="W84">
        <v>1790.2</v>
      </c>
      <c r="X84">
        <v>698</v>
      </c>
      <c r="AF84">
        <v>89960</v>
      </c>
      <c r="AG84">
        <v>1.6191196087149844</v>
      </c>
      <c r="AK84">
        <v>89960</v>
      </c>
      <c r="AL84">
        <v>1.6191196087149844</v>
      </c>
    </row>
    <row r="85" spans="2:38" x14ac:dyDescent="0.25">
      <c r="B85">
        <v>78111</v>
      </c>
      <c r="C85">
        <v>84206</v>
      </c>
      <c r="D85">
        <v>32716</v>
      </c>
      <c r="E85">
        <v>121354</v>
      </c>
      <c r="F85">
        <v>106241</v>
      </c>
      <c r="H85">
        <v>133702</v>
      </c>
      <c r="J85">
        <f t="shared" si="12"/>
        <v>84525.6</v>
      </c>
      <c r="K85">
        <f t="shared" si="13"/>
        <v>1.5817929715967707</v>
      </c>
      <c r="L85">
        <f t="shared" si="14"/>
        <v>121354</v>
      </c>
      <c r="M85">
        <f t="shared" si="15"/>
        <v>32716</v>
      </c>
      <c r="N85">
        <f t="shared" si="16"/>
        <v>84525.6</v>
      </c>
      <c r="O85">
        <f t="shared" si="17"/>
        <v>88638</v>
      </c>
      <c r="Q85">
        <v>2830</v>
      </c>
      <c r="R85">
        <v>-901</v>
      </c>
      <c r="T85">
        <v>-1082.3999999999942</v>
      </c>
      <c r="U85">
        <v>-369.39999999999418</v>
      </c>
      <c r="W85">
        <v>4736.3999999999996</v>
      </c>
      <c r="X85">
        <v>379.4</v>
      </c>
      <c r="AF85">
        <v>84525.6</v>
      </c>
      <c r="AG85">
        <v>1.5817929715967707</v>
      </c>
      <c r="AK85">
        <v>84525.6</v>
      </c>
      <c r="AL85">
        <v>1.5817929715967707</v>
      </c>
    </row>
    <row r="86" spans="2:38" x14ac:dyDescent="0.25">
      <c r="B86">
        <v>26624</v>
      </c>
      <c r="C86">
        <v>91975</v>
      </c>
      <c r="D86">
        <v>108279</v>
      </c>
      <c r="E86">
        <v>8340</v>
      </c>
      <c r="F86">
        <v>34018</v>
      </c>
      <c r="H86">
        <v>85768</v>
      </c>
      <c r="J86">
        <f t="shared" si="12"/>
        <v>53847.199999999997</v>
      </c>
      <c r="K86">
        <f t="shared" si="13"/>
        <v>1.5928033398208263</v>
      </c>
      <c r="L86">
        <f t="shared" si="14"/>
        <v>108279</v>
      </c>
      <c r="M86">
        <f t="shared" si="15"/>
        <v>8340</v>
      </c>
      <c r="N86">
        <f t="shared" si="16"/>
        <v>53847.199999999997</v>
      </c>
      <c r="O86">
        <f t="shared" si="17"/>
        <v>99939</v>
      </c>
      <c r="Q86">
        <v>-4268</v>
      </c>
      <c r="R86">
        <v>870</v>
      </c>
      <c r="T86">
        <v>-1060</v>
      </c>
      <c r="U86">
        <v>-120.20000000000437</v>
      </c>
      <c r="W86">
        <v>4198.3999999999996</v>
      </c>
      <c r="X86">
        <v>224.60000000000002</v>
      </c>
      <c r="AD86">
        <v>53847.199999999997</v>
      </c>
      <c r="AE86">
        <v>1.5928033398208263</v>
      </c>
      <c r="AK86">
        <v>53847.199999999997</v>
      </c>
      <c r="AL86">
        <v>1.5928033398208263</v>
      </c>
    </row>
    <row r="87" spans="2:38" x14ac:dyDescent="0.25">
      <c r="B87">
        <v>82817</v>
      </c>
      <c r="C87">
        <v>42863</v>
      </c>
      <c r="D87">
        <v>72696</v>
      </c>
      <c r="E87">
        <v>116748</v>
      </c>
      <c r="F87">
        <v>50401</v>
      </c>
      <c r="H87">
        <v>78641</v>
      </c>
      <c r="J87">
        <f t="shared" si="12"/>
        <v>73105</v>
      </c>
      <c r="K87">
        <f t="shared" si="13"/>
        <v>1.0757266944805417</v>
      </c>
      <c r="L87">
        <f t="shared" si="14"/>
        <v>116748</v>
      </c>
      <c r="M87">
        <f t="shared" si="15"/>
        <v>42863</v>
      </c>
      <c r="N87">
        <f t="shared" si="16"/>
        <v>73105</v>
      </c>
      <c r="O87">
        <f t="shared" si="17"/>
        <v>73885</v>
      </c>
      <c r="Q87">
        <v>-694</v>
      </c>
      <c r="R87">
        <v>41</v>
      </c>
      <c r="T87">
        <v>-104.60000000000582</v>
      </c>
      <c r="U87">
        <v>-85</v>
      </c>
      <c r="W87">
        <v>3454.9999999999995</v>
      </c>
      <c r="X87">
        <v>204.59999999999997</v>
      </c>
      <c r="AB87">
        <v>73105</v>
      </c>
      <c r="AC87">
        <v>1.0757266944805417</v>
      </c>
      <c r="AI87">
        <v>73105</v>
      </c>
      <c r="AJ87">
        <v>1.0757266944805417</v>
      </c>
    </row>
    <row r="88" spans="2:38" x14ac:dyDescent="0.25">
      <c r="B88">
        <v>33886</v>
      </c>
      <c r="C88">
        <v>113521</v>
      </c>
      <c r="D88">
        <v>3859</v>
      </c>
      <c r="E88">
        <v>73518</v>
      </c>
      <c r="F88">
        <v>117704</v>
      </c>
      <c r="H88">
        <v>134963</v>
      </c>
      <c r="J88">
        <f t="shared" si="12"/>
        <v>68497.600000000006</v>
      </c>
      <c r="K88">
        <f t="shared" si="13"/>
        <v>1.9703318072458011</v>
      </c>
      <c r="L88">
        <f t="shared" si="14"/>
        <v>117704</v>
      </c>
      <c r="M88">
        <f t="shared" si="15"/>
        <v>3859</v>
      </c>
      <c r="N88">
        <f t="shared" si="16"/>
        <v>68497.600000000006</v>
      </c>
      <c r="O88">
        <f t="shared" si="17"/>
        <v>113845</v>
      </c>
      <c r="Q88">
        <v>2738</v>
      </c>
      <c r="R88">
        <v>-1107</v>
      </c>
      <c r="T88">
        <v>-2547.1999999999971</v>
      </c>
      <c r="U88">
        <v>109.20000000001164</v>
      </c>
      <c r="W88">
        <v>3202</v>
      </c>
      <c r="X88">
        <v>144.4</v>
      </c>
      <c r="AF88">
        <v>68497.600000000006</v>
      </c>
      <c r="AG88">
        <v>1.9703318072458011</v>
      </c>
      <c r="AK88">
        <v>68497.600000000006</v>
      </c>
      <c r="AL88">
        <v>1.9703318072458011</v>
      </c>
    </row>
    <row r="89" spans="2:38" x14ac:dyDescent="0.25">
      <c r="B89">
        <v>65072</v>
      </c>
      <c r="C89">
        <v>87582</v>
      </c>
      <c r="D89">
        <v>93851</v>
      </c>
      <c r="E89">
        <v>46295</v>
      </c>
      <c r="F89">
        <v>92562</v>
      </c>
      <c r="H89">
        <v>129879</v>
      </c>
      <c r="J89">
        <f t="shared" si="12"/>
        <v>77072.399999999994</v>
      </c>
      <c r="K89">
        <f t="shared" si="13"/>
        <v>1.685155775608389</v>
      </c>
      <c r="L89">
        <f t="shared" si="14"/>
        <v>93851</v>
      </c>
      <c r="M89">
        <f t="shared" si="15"/>
        <v>46295</v>
      </c>
      <c r="N89">
        <f t="shared" si="16"/>
        <v>77072.399999999994</v>
      </c>
      <c r="O89">
        <f t="shared" si="17"/>
        <v>47556</v>
      </c>
      <c r="Q89">
        <v>729</v>
      </c>
      <c r="R89">
        <v>-21</v>
      </c>
      <c r="T89">
        <v>-171.60000000000582</v>
      </c>
      <c r="U89">
        <v>-284.80000000000291</v>
      </c>
      <c r="W89">
        <v>3046.8</v>
      </c>
      <c r="X89">
        <v>284.8</v>
      </c>
      <c r="AF89">
        <v>77072.399999999994</v>
      </c>
      <c r="AG89">
        <v>1.685155775608389</v>
      </c>
      <c r="AK89">
        <v>77072.399999999994</v>
      </c>
      <c r="AL89">
        <v>1.685155775608389</v>
      </c>
    </row>
    <row r="90" spans="2:38" x14ac:dyDescent="0.25">
      <c r="B90">
        <v>101537</v>
      </c>
      <c r="C90">
        <v>75365</v>
      </c>
      <c r="D90">
        <v>21815</v>
      </c>
      <c r="E90">
        <v>57093</v>
      </c>
      <c r="F90">
        <v>53112</v>
      </c>
      <c r="H90">
        <v>81634</v>
      </c>
      <c r="J90">
        <f t="shared" si="12"/>
        <v>61784.4</v>
      </c>
      <c r="K90">
        <f t="shared" si="13"/>
        <v>1.3212720363068995</v>
      </c>
      <c r="L90">
        <f t="shared" si="14"/>
        <v>101537</v>
      </c>
      <c r="M90">
        <f t="shared" si="15"/>
        <v>21815</v>
      </c>
      <c r="N90">
        <f t="shared" si="16"/>
        <v>61784.4</v>
      </c>
      <c r="O90">
        <f t="shared" si="17"/>
        <v>79722</v>
      </c>
      <c r="Q90">
        <v>-7664</v>
      </c>
      <c r="R90">
        <v>448</v>
      </c>
      <c r="T90">
        <v>1243.8000000000029</v>
      </c>
      <c r="U90">
        <v>-28.799999999995634</v>
      </c>
      <c r="W90">
        <v>2718.2</v>
      </c>
      <c r="X90">
        <v>46.800000000000004</v>
      </c>
      <c r="Z90">
        <v>61784.4</v>
      </c>
      <c r="AA90">
        <v>1.3212720363068995</v>
      </c>
      <c r="AK90">
        <v>61784.4</v>
      </c>
      <c r="AL90">
        <v>1.3212720363068995</v>
      </c>
    </row>
    <row r="91" spans="2:38" x14ac:dyDescent="0.25">
      <c r="B91">
        <v>64009</v>
      </c>
      <c r="C91">
        <v>98442</v>
      </c>
      <c r="D91">
        <v>109186</v>
      </c>
      <c r="E91">
        <v>10742</v>
      </c>
      <c r="F91">
        <v>55140</v>
      </c>
      <c r="H91">
        <v>121752</v>
      </c>
      <c r="J91">
        <f t="shared" si="12"/>
        <v>67503.8</v>
      </c>
      <c r="K91">
        <f t="shared" si="13"/>
        <v>1.8036317955433618</v>
      </c>
      <c r="L91">
        <f t="shared" si="14"/>
        <v>109186</v>
      </c>
      <c r="M91">
        <f t="shared" si="15"/>
        <v>10742</v>
      </c>
      <c r="N91">
        <f t="shared" si="16"/>
        <v>67503.8</v>
      </c>
      <c r="O91">
        <f t="shared" si="17"/>
        <v>98444</v>
      </c>
      <c r="Q91">
        <v>1950</v>
      </c>
      <c r="R91">
        <v>-98</v>
      </c>
      <c r="T91">
        <v>-441.39999999999418</v>
      </c>
      <c r="U91">
        <v>19.600000000005821</v>
      </c>
      <c r="W91">
        <v>2295.8000000000002</v>
      </c>
      <c r="X91">
        <v>350</v>
      </c>
      <c r="AF91">
        <v>67503.8</v>
      </c>
      <c r="AG91">
        <v>1.8036317955433618</v>
      </c>
      <c r="AK91">
        <v>67503.8</v>
      </c>
      <c r="AL91">
        <v>1.8036317955433618</v>
      </c>
    </row>
    <row r="92" spans="2:38" x14ac:dyDescent="0.25">
      <c r="B92">
        <v>75989</v>
      </c>
      <c r="C92">
        <v>70700</v>
      </c>
      <c r="D92">
        <v>96839</v>
      </c>
      <c r="E92">
        <v>31852</v>
      </c>
      <c r="F92">
        <v>36411</v>
      </c>
      <c r="H92">
        <v>73196</v>
      </c>
      <c r="J92">
        <f t="shared" si="12"/>
        <v>62358.2</v>
      </c>
      <c r="K92">
        <f t="shared" si="13"/>
        <v>1.1737991154330947</v>
      </c>
      <c r="L92">
        <f t="shared" si="14"/>
        <v>96839</v>
      </c>
      <c r="M92">
        <f t="shared" si="15"/>
        <v>31852</v>
      </c>
      <c r="N92">
        <f t="shared" si="16"/>
        <v>62358.2</v>
      </c>
      <c r="O92">
        <f t="shared" si="17"/>
        <v>64987</v>
      </c>
      <c r="Q92">
        <v>-7861</v>
      </c>
      <c r="R92">
        <v>332</v>
      </c>
      <c r="T92">
        <v>-1700.2000000000044</v>
      </c>
      <c r="U92">
        <v>-282.80000000000291</v>
      </c>
      <c r="W92">
        <v>3156.2000000000003</v>
      </c>
      <c r="X92">
        <v>393.60000000000008</v>
      </c>
      <c r="AB92">
        <v>62358.2</v>
      </c>
      <c r="AC92">
        <v>1.1737991154330947</v>
      </c>
      <c r="AI92">
        <v>62358.2</v>
      </c>
      <c r="AJ92">
        <v>1.1737991154330947</v>
      </c>
    </row>
    <row r="93" spans="2:38" x14ac:dyDescent="0.25">
      <c r="B93">
        <v>16236</v>
      </c>
      <c r="C93">
        <v>53375</v>
      </c>
      <c r="D93">
        <v>45307</v>
      </c>
      <c r="E93">
        <v>80178</v>
      </c>
      <c r="F93">
        <v>114391</v>
      </c>
      <c r="H93">
        <v>87498</v>
      </c>
      <c r="J93">
        <f t="shared" si="12"/>
        <v>61897.4</v>
      </c>
      <c r="K93">
        <f t="shared" si="13"/>
        <v>1.4135973401144475</v>
      </c>
      <c r="L93">
        <f t="shared" si="14"/>
        <v>114391</v>
      </c>
      <c r="M93">
        <f t="shared" si="15"/>
        <v>16236</v>
      </c>
      <c r="N93">
        <f t="shared" si="16"/>
        <v>61897.4</v>
      </c>
      <c r="O93">
        <f t="shared" si="17"/>
        <v>98155</v>
      </c>
      <c r="Q93">
        <v>4227</v>
      </c>
      <c r="R93">
        <v>-83</v>
      </c>
      <c r="T93">
        <v>28.400000000001455</v>
      </c>
      <c r="U93">
        <v>116.40000000000146</v>
      </c>
      <c r="W93">
        <v>854.4</v>
      </c>
      <c r="X93">
        <v>272</v>
      </c>
      <c r="Z93">
        <v>61897.4</v>
      </c>
      <c r="AA93">
        <v>1.4135973401144475</v>
      </c>
      <c r="AK93">
        <v>61897.4</v>
      </c>
      <c r="AL93">
        <v>1.4135973401144475</v>
      </c>
    </row>
    <row r="94" spans="2:38" x14ac:dyDescent="0.25">
      <c r="B94">
        <v>118662</v>
      </c>
      <c r="C94">
        <v>90507</v>
      </c>
      <c r="D94">
        <v>95421</v>
      </c>
      <c r="E94">
        <v>11888</v>
      </c>
      <c r="F94">
        <v>24684</v>
      </c>
      <c r="H94">
        <v>93325</v>
      </c>
      <c r="J94">
        <f t="shared" si="12"/>
        <v>68232.399999999994</v>
      </c>
      <c r="K94">
        <f t="shared" si="13"/>
        <v>1.3677519770666136</v>
      </c>
      <c r="L94">
        <f t="shared" si="14"/>
        <v>118662</v>
      </c>
      <c r="M94">
        <f t="shared" si="15"/>
        <v>11888</v>
      </c>
      <c r="N94">
        <f t="shared" si="16"/>
        <v>68232.399999999994</v>
      </c>
      <c r="O94">
        <f t="shared" si="17"/>
        <v>106774</v>
      </c>
      <c r="Q94">
        <v>-1262</v>
      </c>
      <c r="R94">
        <v>-46</v>
      </c>
      <c r="T94">
        <v>-180.20000000001164</v>
      </c>
      <c r="U94">
        <v>184</v>
      </c>
      <c r="W94">
        <v>1522.9999999999998</v>
      </c>
      <c r="X94">
        <v>268.8</v>
      </c>
      <c r="AB94">
        <v>68232.399999999994</v>
      </c>
      <c r="AC94">
        <v>1.3677519770666136</v>
      </c>
      <c r="AK94">
        <v>68232.399999999994</v>
      </c>
      <c r="AL94">
        <v>1.3677519770666136</v>
      </c>
    </row>
    <row r="95" spans="2:38" x14ac:dyDescent="0.25">
      <c r="B95">
        <v>103645</v>
      </c>
      <c r="C95">
        <v>51139</v>
      </c>
      <c r="D95">
        <v>56488</v>
      </c>
      <c r="E95">
        <v>49578</v>
      </c>
      <c r="F95">
        <v>55433</v>
      </c>
      <c r="H95">
        <v>64763</v>
      </c>
      <c r="J95">
        <f t="shared" si="12"/>
        <v>63256.6</v>
      </c>
      <c r="K95">
        <f t="shared" si="13"/>
        <v>1.0238141158392959</v>
      </c>
      <c r="L95">
        <f t="shared" si="14"/>
        <v>103645</v>
      </c>
      <c r="M95">
        <f t="shared" si="15"/>
        <v>49578</v>
      </c>
      <c r="N95">
        <f t="shared" si="16"/>
        <v>63256.6</v>
      </c>
      <c r="O95">
        <f t="shared" si="17"/>
        <v>54067</v>
      </c>
      <c r="Q95">
        <v>-3994</v>
      </c>
      <c r="R95">
        <v>-582</v>
      </c>
      <c r="T95">
        <v>34.599999999998545</v>
      </c>
      <c r="U95">
        <v>-360.40000000000146</v>
      </c>
      <c r="W95">
        <v>837.8</v>
      </c>
      <c r="X95">
        <v>493.2</v>
      </c>
      <c r="AB95">
        <v>63256.6</v>
      </c>
      <c r="AC95">
        <v>1.0238141158392959</v>
      </c>
      <c r="AI95">
        <v>63256.6</v>
      </c>
      <c r="AJ95">
        <v>1.0238141158392959</v>
      </c>
    </row>
    <row r="96" spans="2:38" x14ac:dyDescent="0.25">
      <c r="B96">
        <v>29293</v>
      </c>
      <c r="C96">
        <v>54457</v>
      </c>
      <c r="D96">
        <v>23688</v>
      </c>
      <c r="E96">
        <v>107697</v>
      </c>
      <c r="F96">
        <v>72815</v>
      </c>
      <c r="H96">
        <v>104713</v>
      </c>
      <c r="J96">
        <f t="shared" si="12"/>
        <v>57590</v>
      </c>
      <c r="K96">
        <f t="shared" si="13"/>
        <v>1.8182496961278001</v>
      </c>
      <c r="L96">
        <f t="shared" si="14"/>
        <v>107697</v>
      </c>
      <c r="M96">
        <f t="shared" si="15"/>
        <v>23688</v>
      </c>
      <c r="N96">
        <f t="shared" si="16"/>
        <v>57590</v>
      </c>
      <c r="O96">
        <f t="shared" si="17"/>
        <v>84009</v>
      </c>
      <c r="Q96">
        <v>-575</v>
      </c>
      <c r="R96">
        <v>-504</v>
      </c>
      <c r="T96">
        <v>2166.1999999999971</v>
      </c>
      <c r="U96">
        <v>199.59999999999854</v>
      </c>
      <c r="W96">
        <v>3507.4</v>
      </c>
      <c r="X96">
        <v>392.4</v>
      </c>
      <c r="AD96">
        <v>57590</v>
      </c>
      <c r="AE96">
        <v>1.8182496961278001</v>
      </c>
      <c r="AK96">
        <v>57590</v>
      </c>
      <c r="AL96">
        <v>1.8182496961278001</v>
      </c>
    </row>
    <row r="97" spans="2:38" x14ac:dyDescent="0.25">
      <c r="B97">
        <v>106592</v>
      </c>
      <c r="C97">
        <v>77822</v>
      </c>
      <c r="D97">
        <v>52360</v>
      </c>
      <c r="E97">
        <v>51847</v>
      </c>
      <c r="F97">
        <v>15161</v>
      </c>
      <c r="H97">
        <v>77125</v>
      </c>
      <c r="J97">
        <f t="shared" si="12"/>
        <v>60756.4</v>
      </c>
      <c r="K97">
        <f t="shared" si="13"/>
        <v>1.269413592642092</v>
      </c>
      <c r="L97">
        <f t="shared" si="14"/>
        <v>106592</v>
      </c>
      <c r="M97">
        <f t="shared" si="15"/>
        <v>15161</v>
      </c>
      <c r="N97">
        <f t="shared" si="16"/>
        <v>60756.4</v>
      </c>
      <c r="O97">
        <f t="shared" si="17"/>
        <v>91431</v>
      </c>
      <c r="Q97">
        <v>127</v>
      </c>
      <c r="R97">
        <v>545</v>
      </c>
      <c r="T97">
        <v>1568.8000000000029</v>
      </c>
      <c r="U97">
        <v>34.400000000001455</v>
      </c>
      <c r="W97">
        <v>1851.2</v>
      </c>
      <c r="X97">
        <v>57.600000000000009</v>
      </c>
      <c r="Z97">
        <v>60756.4</v>
      </c>
      <c r="AA97">
        <v>1.269413592642092</v>
      </c>
      <c r="AI97">
        <v>60756.4</v>
      </c>
      <c r="AJ97">
        <v>1.269413592642092</v>
      </c>
    </row>
    <row r="98" spans="2:38" x14ac:dyDescent="0.25">
      <c r="B98">
        <v>18556</v>
      </c>
      <c r="C98">
        <v>52879</v>
      </c>
      <c r="D98">
        <v>107896</v>
      </c>
      <c r="E98">
        <v>25345</v>
      </c>
      <c r="F98">
        <v>84006</v>
      </c>
      <c r="H98">
        <v>117199</v>
      </c>
      <c r="J98">
        <f t="shared" si="12"/>
        <v>57736.4</v>
      </c>
      <c r="K98">
        <f t="shared" ref="K98:K129" si="18">H98/J98</f>
        <v>2.0298979499934182</v>
      </c>
      <c r="L98">
        <f t="shared" si="14"/>
        <v>107896</v>
      </c>
      <c r="M98">
        <f t="shared" si="15"/>
        <v>18556</v>
      </c>
      <c r="N98">
        <f t="shared" si="16"/>
        <v>57736.4</v>
      </c>
      <c r="O98">
        <f t="shared" si="17"/>
        <v>89340</v>
      </c>
      <c r="Q98">
        <v>226</v>
      </c>
      <c r="R98">
        <v>-24</v>
      </c>
      <c r="T98">
        <v>541.40000000000146</v>
      </c>
      <c r="U98">
        <v>-162.79999999999563</v>
      </c>
      <c r="W98">
        <v>2510.6</v>
      </c>
      <c r="X98">
        <v>398</v>
      </c>
      <c r="AD98">
        <v>57736.4</v>
      </c>
      <c r="AE98">
        <v>2.0298979499934182</v>
      </c>
      <c r="AK98">
        <v>57736.4</v>
      </c>
      <c r="AL98">
        <v>2.0298979499934182</v>
      </c>
    </row>
    <row r="99" spans="2:38" x14ac:dyDescent="0.25">
      <c r="B99">
        <v>41126</v>
      </c>
      <c r="C99">
        <v>34172</v>
      </c>
      <c r="D99">
        <v>30554</v>
      </c>
      <c r="E99">
        <v>30665</v>
      </c>
      <c r="F99">
        <v>1365</v>
      </c>
      <c r="H99">
        <v>36973</v>
      </c>
      <c r="J99">
        <f t="shared" si="12"/>
        <v>27576.400000000001</v>
      </c>
      <c r="K99">
        <f t="shared" si="18"/>
        <v>1.3407478858734279</v>
      </c>
      <c r="L99">
        <f t="shared" si="14"/>
        <v>41126</v>
      </c>
      <c r="M99">
        <f t="shared" si="15"/>
        <v>1365</v>
      </c>
      <c r="N99">
        <f t="shared" si="16"/>
        <v>27576.400000000001</v>
      </c>
      <c r="O99">
        <f t="shared" si="17"/>
        <v>39761</v>
      </c>
      <c r="Q99">
        <v>811</v>
      </c>
      <c r="R99">
        <v>-338</v>
      </c>
      <c r="T99">
        <v>-959.59999999999854</v>
      </c>
      <c r="U99">
        <v>-377</v>
      </c>
      <c r="W99">
        <v>2598.4</v>
      </c>
      <c r="X99">
        <v>526.20000000000005</v>
      </c>
      <c r="Z99">
        <v>27576.400000000001</v>
      </c>
      <c r="AA99">
        <v>1.3407478858734279</v>
      </c>
      <c r="AK99">
        <v>27576.400000000001</v>
      </c>
      <c r="AL99">
        <v>1.3407478858734279</v>
      </c>
    </row>
    <row r="100" spans="2:38" x14ac:dyDescent="0.25">
      <c r="B100">
        <v>8962</v>
      </c>
      <c r="C100">
        <v>82150</v>
      </c>
      <c r="D100">
        <v>62659</v>
      </c>
      <c r="E100">
        <v>107788</v>
      </c>
      <c r="F100">
        <v>15596</v>
      </c>
      <c r="H100">
        <v>90080</v>
      </c>
      <c r="J100">
        <f t="shared" si="12"/>
        <v>55431</v>
      </c>
      <c r="K100">
        <f t="shared" si="18"/>
        <v>1.6250834370659017</v>
      </c>
      <c r="L100">
        <f t="shared" si="14"/>
        <v>107788</v>
      </c>
      <c r="M100">
        <f t="shared" si="15"/>
        <v>8962</v>
      </c>
      <c r="N100">
        <f t="shared" si="16"/>
        <v>55431</v>
      </c>
      <c r="O100">
        <f t="shared" si="17"/>
        <v>98826</v>
      </c>
      <c r="Q100">
        <v>-694</v>
      </c>
      <c r="R100">
        <v>758</v>
      </c>
      <c r="T100">
        <v>892.80000000000291</v>
      </c>
      <c r="U100">
        <v>-371.59999999999854</v>
      </c>
      <c r="W100">
        <v>1302</v>
      </c>
      <c r="X100">
        <v>461.6</v>
      </c>
      <c r="AD100">
        <v>55431</v>
      </c>
      <c r="AE100">
        <v>1.6250834370659017</v>
      </c>
      <c r="AK100">
        <v>55431</v>
      </c>
      <c r="AL100">
        <v>1.6250834370659017</v>
      </c>
    </row>
    <row r="101" spans="2:38" x14ac:dyDescent="0.25">
      <c r="B101">
        <v>31745</v>
      </c>
      <c r="C101">
        <v>104257</v>
      </c>
      <c r="D101">
        <v>60950</v>
      </c>
      <c r="E101">
        <v>67296</v>
      </c>
      <c r="F101">
        <v>93642</v>
      </c>
      <c r="H101">
        <v>87171</v>
      </c>
      <c r="J101">
        <f t="shared" si="12"/>
        <v>71578</v>
      </c>
      <c r="K101">
        <f t="shared" si="18"/>
        <v>1.217846265612339</v>
      </c>
      <c r="L101">
        <f t="shared" si="14"/>
        <v>104257</v>
      </c>
      <c r="M101">
        <f t="shared" si="15"/>
        <v>31745</v>
      </c>
      <c r="N101">
        <f t="shared" si="16"/>
        <v>71578</v>
      </c>
      <c r="O101">
        <f t="shared" si="17"/>
        <v>72512</v>
      </c>
      <c r="Q101">
        <v>3777</v>
      </c>
      <c r="R101">
        <v>-21</v>
      </c>
      <c r="T101">
        <v>4543</v>
      </c>
      <c r="U101">
        <v>-163.60000000000582</v>
      </c>
      <c r="W101">
        <v>4576.6000000000004</v>
      </c>
      <c r="X101">
        <v>438.8</v>
      </c>
      <c r="AB101">
        <v>71578</v>
      </c>
      <c r="AC101">
        <v>1.217846265612339</v>
      </c>
      <c r="AI101">
        <v>71578</v>
      </c>
      <c r="AJ101">
        <v>1.217846265612339</v>
      </c>
    </row>
    <row r="103" spans="2:38" x14ac:dyDescent="0.25">
      <c r="B103">
        <v>4561990</v>
      </c>
      <c r="C103">
        <v>5159837</v>
      </c>
      <c r="D103">
        <v>4477623</v>
      </c>
      <c r="E103">
        <v>4706025</v>
      </c>
      <c r="F103">
        <v>4737792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890C3-19DF-4048-9186-B3C557C56D10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105422</v>
      </c>
      <c r="C2">
        <v>32888</v>
      </c>
      <c r="D2">
        <v>23890</v>
      </c>
      <c r="E2">
        <v>53154</v>
      </c>
      <c r="F2">
        <v>63604</v>
      </c>
      <c r="H2">
        <v>63575</v>
      </c>
      <c r="J2">
        <f t="shared" ref="J2:J33" si="0">AVERAGE(B2:F2)</f>
        <v>55791.6</v>
      </c>
      <c r="K2">
        <f t="shared" ref="K2:K33" si="1">H2/J2</f>
        <v>1.1395084564701496</v>
      </c>
      <c r="L2">
        <f t="shared" ref="L2:L33" si="2">MAX(B2:F2)</f>
        <v>105422</v>
      </c>
      <c r="M2">
        <f t="shared" ref="M2:M33" si="3">MIN(B2:F2)</f>
        <v>23890</v>
      </c>
      <c r="N2">
        <f t="shared" ref="N2:N33" si="4">AVERAGE(B2:F2)</f>
        <v>55791.6</v>
      </c>
      <c r="O2">
        <f t="shared" ref="O2:O33" si="5">L2-M2</f>
        <v>81532</v>
      </c>
      <c r="Q2">
        <v>-2722</v>
      </c>
      <c r="R2">
        <v>-572</v>
      </c>
      <c r="T2">
        <v>171</v>
      </c>
      <c r="U2">
        <v>-40</v>
      </c>
      <c r="W2">
        <v>1609.8000000000002</v>
      </c>
      <c r="X2">
        <v>105.2</v>
      </c>
      <c r="Z2">
        <v>55791.6</v>
      </c>
      <c r="AA2">
        <v>1.1395084564701496</v>
      </c>
      <c r="AI2">
        <v>55791.6</v>
      </c>
      <c r="AJ2">
        <v>1.1395084564701496</v>
      </c>
    </row>
    <row r="3" spans="1:38" x14ac:dyDescent="0.25">
      <c r="B3">
        <v>13827</v>
      </c>
      <c r="C3">
        <v>51644</v>
      </c>
      <c r="D3">
        <v>2186</v>
      </c>
      <c r="E3">
        <v>15477</v>
      </c>
      <c r="F3">
        <v>17591</v>
      </c>
      <c r="H3">
        <v>75651</v>
      </c>
      <c r="J3">
        <f t="shared" si="0"/>
        <v>20145</v>
      </c>
      <c r="K3">
        <f t="shared" si="1"/>
        <v>3.7553239017125839</v>
      </c>
      <c r="L3">
        <f t="shared" si="2"/>
        <v>51644</v>
      </c>
      <c r="M3">
        <f t="shared" si="3"/>
        <v>2186</v>
      </c>
      <c r="N3">
        <f t="shared" si="4"/>
        <v>20145</v>
      </c>
      <c r="O3">
        <f t="shared" si="5"/>
        <v>49458</v>
      </c>
      <c r="Q3">
        <v>6279</v>
      </c>
      <c r="R3">
        <v>0</v>
      </c>
      <c r="T3">
        <v>2014.7999999999993</v>
      </c>
      <c r="U3">
        <v>234.79999999999927</v>
      </c>
      <c r="W3">
        <v>2723.2000000000003</v>
      </c>
      <c r="X3">
        <v>346.00000000000006</v>
      </c>
      <c r="AD3">
        <v>20145</v>
      </c>
      <c r="AE3">
        <v>3.7553239017125839</v>
      </c>
      <c r="AK3">
        <v>20145</v>
      </c>
      <c r="AL3">
        <v>3.7553239017125839</v>
      </c>
    </row>
    <row r="4" spans="1:38" x14ac:dyDescent="0.25">
      <c r="B4">
        <v>37515</v>
      </c>
      <c r="C4">
        <v>77125</v>
      </c>
      <c r="D4">
        <v>46149</v>
      </c>
      <c r="E4">
        <v>115638</v>
      </c>
      <c r="F4">
        <v>4859</v>
      </c>
      <c r="H4">
        <v>71155</v>
      </c>
      <c r="J4">
        <f t="shared" si="0"/>
        <v>56257.2</v>
      </c>
      <c r="K4">
        <f t="shared" si="1"/>
        <v>1.2648158813449657</v>
      </c>
      <c r="L4">
        <f t="shared" si="2"/>
        <v>115638</v>
      </c>
      <c r="M4">
        <f t="shared" si="3"/>
        <v>4859</v>
      </c>
      <c r="N4">
        <f t="shared" si="4"/>
        <v>56257.2</v>
      </c>
      <c r="O4">
        <f t="shared" si="5"/>
        <v>110779</v>
      </c>
      <c r="Q4">
        <v>-3137</v>
      </c>
      <c r="R4">
        <v>-936</v>
      </c>
      <c r="T4">
        <v>956.39999999999418</v>
      </c>
      <c r="U4">
        <v>188</v>
      </c>
      <c r="W4">
        <v>1441.2</v>
      </c>
      <c r="X4">
        <v>191.2</v>
      </c>
      <c r="Z4">
        <v>56257.2</v>
      </c>
      <c r="AA4">
        <v>1.2648158813449657</v>
      </c>
      <c r="AI4">
        <v>56257.2</v>
      </c>
      <c r="AJ4">
        <v>1.2648158813449657</v>
      </c>
    </row>
    <row r="5" spans="1:38" x14ac:dyDescent="0.25">
      <c r="B5">
        <v>14917</v>
      </c>
      <c r="C5">
        <v>106681</v>
      </c>
      <c r="D5">
        <v>39426</v>
      </c>
      <c r="E5">
        <v>25044</v>
      </c>
      <c r="F5">
        <v>121232</v>
      </c>
      <c r="H5">
        <v>109239</v>
      </c>
      <c r="J5">
        <f t="shared" si="0"/>
        <v>61460</v>
      </c>
      <c r="K5">
        <f t="shared" si="1"/>
        <v>1.7773999349170193</v>
      </c>
      <c r="L5">
        <f t="shared" si="2"/>
        <v>121232</v>
      </c>
      <c r="M5">
        <f t="shared" si="3"/>
        <v>14917</v>
      </c>
      <c r="N5">
        <f t="shared" si="4"/>
        <v>61460</v>
      </c>
      <c r="O5">
        <f t="shared" si="5"/>
        <v>106315</v>
      </c>
      <c r="Q5">
        <v>2967</v>
      </c>
      <c r="R5">
        <v>21</v>
      </c>
      <c r="T5">
        <v>2813.5999999999985</v>
      </c>
      <c r="U5">
        <v>63.400000000001455</v>
      </c>
      <c r="W5">
        <v>2813.6</v>
      </c>
      <c r="X5">
        <v>112.2</v>
      </c>
      <c r="AD5">
        <v>61460</v>
      </c>
      <c r="AE5">
        <v>1.7773999349170193</v>
      </c>
      <c r="AK5">
        <v>61460</v>
      </c>
      <c r="AL5">
        <v>1.7773999349170193</v>
      </c>
    </row>
    <row r="6" spans="1:38" x14ac:dyDescent="0.25">
      <c r="B6">
        <v>36223</v>
      </c>
      <c r="C6">
        <v>117641</v>
      </c>
      <c r="D6">
        <v>66406</v>
      </c>
      <c r="E6">
        <v>88190</v>
      </c>
      <c r="F6">
        <v>100255</v>
      </c>
      <c r="H6">
        <v>147066</v>
      </c>
      <c r="J6">
        <f t="shared" si="0"/>
        <v>81743</v>
      </c>
      <c r="K6">
        <f t="shared" si="1"/>
        <v>1.7991265307121098</v>
      </c>
      <c r="L6">
        <f t="shared" si="2"/>
        <v>117641</v>
      </c>
      <c r="M6">
        <f t="shared" si="3"/>
        <v>36223</v>
      </c>
      <c r="N6">
        <f t="shared" si="4"/>
        <v>81743</v>
      </c>
      <c r="O6">
        <f t="shared" si="5"/>
        <v>81418</v>
      </c>
      <c r="Q6">
        <v>5739</v>
      </c>
      <c r="R6">
        <v>-107</v>
      </c>
      <c r="T6">
        <v>-1405</v>
      </c>
      <c r="U6">
        <v>-329.19999999999709</v>
      </c>
      <c r="W6">
        <v>3765</v>
      </c>
      <c r="X6">
        <v>329.59999999999997</v>
      </c>
      <c r="AF6">
        <v>81743</v>
      </c>
      <c r="AG6">
        <v>1.7991265307121098</v>
      </c>
      <c r="AK6">
        <v>81743</v>
      </c>
      <c r="AL6">
        <v>1.7991265307121098</v>
      </c>
    </row>
    <row r="7" spans="1:38" x14ac:dyDescent="0.25">
      <c r="B7">
        <v>38510</v>
      </c>
      <c r="C7">
        <v>18727</v>
      </c>
      <c r="D7">
        <v>30042</v>
      </c>
      <c r="E7">
        <v>118411</v>
      </c>
      <c r="F7">
        <v>104524</v>
      </c>
      <c r="H7">
        <v>81455</v>
      </c>
      <c r="J7">
        <f t="shared" si="0"/>
        <v>62042.8</v>
      </c>
      <c r="K7">
        <f t="shared" si="1"/>
        <v>1.3128840091033931</v>
      </c>
      <c r="L7">
        <f t="shared" si="2"/>
        <v>118411</v>
      </c>
      <c r="M7">
        <f t="shared" si="3"/>
        <v>18727</v>
      </c>
      <c r="N7">
        <f t="shared" si="4"/>
        <v>62042.8</v>
      </c>
      <c r="O7">
        <f t="shared" si="5"/>
        <v>99684</v>
      </c>
      <c r="Q7">
        <v>-7966</v>
      </c>
      <c r="R7">
        <v>-341</v>
      </c>
      <c r="T7">
        <v>-613.39999999999418</v>
      </c>
      <c r="U7">
        <v>27.200000000004366</v>
      </c>
      <c r="W7">
        <v>3725.4</v>
      </c>
      <c r="X7">
        <v>129.19999999999999</v>
      </c>
      <c r="Z7">
        <v>62042.8</v>
      </c>
      <c r="AA7">
        <v>1.3128840091033931</v>
      </c>
      <c r="AK7">
        <v>62042.8</v>
      </c>
      <c r="AL7">
        <v>1.3128840091033931</v>
      </c>
    </row>
    <row r="8" spans="1:38" x14ac:dyDescent="0.25">
      <c r="B8">
        <v>94986</v>
      </c>
      <c r="C8">
        <v>2532</v>
      </c>
      <c r="D8">
        <v>5740</v>
      </c>
      <c r="E8">
        <v>83152</v>
      </c>
      <c r="F8">
        <v>59818</v>
      </c>
      <c r="H8">
        <v>59787</v>
      </c>
      <c r="J8">
        <f t="shared" si="0"/>
        <v>49245.599999999999</v>
      </c>
      <c r="K8">
        <f t="shared" si="1"/>
        <v>1.2140577026170867</v>
      </c>
      <c r="L8">
        <f t="shared" si="2"/>
        <v>94986</v>
      </c>
      <c r="M8">
        <f t="shared" si="3"/>
        <v>2532</v>
      </c>
      <c r="N8">
        <f t="shared" si="4"/>
        <v>49245.599999999999</v>
      </c>
      <c r="O8">
        <f t="shared" si="5"/>
        <v>92454</v>
      </c>
      <c r="Q8">
        <v>624</v>
      </c>
      <c r="R8">
        <v>752</v>
      </c>
      <c r="T8">
        <v>2038.1999999999971</v>
      </c>
      <c r="U8">
        <v>96.599999999998545</v>
      </c>
      <c r="W8">
        <v>2103.8000000000002</v>
      </c>
      <c r="X8">
        <v>398.20000000000005</v>
      </c>
      <c r="Z8">
        <v>49245.599999999999</v>
      </c>
      <c r="AA8">
        <v>1.2140577026170867</v>
      </c>
      <c r="AK8">
        <v>49245.599999999999</v>
      </c>
      <c r="AL8">
        <v>1.2140577026170867</v>
      </c>
    </row>
    <row r="9" spans="1:38" x14ac:dyDescent="0.25">
      <c r="B9">
        <v>75959</v>
      </c>
      <c r="C9">
        <v>61903</v>
      </c>
      <c r="D9">
        <v>66925</v>
      </c>
      <c r="E9">
        <v>75364</v>
      </c>
      <c r="F9">
        <v>60774</v>
      </c>
      <c r="H9">
        <v>93375</v>
      </c>
      <c r="J9">
        <f t="shared" si="0"/>
        <v>68185</v>
      </c>
      <c r="K9">
        <f t="shared" si="1"/>
        <v>1.3694360929823275</v>
      </c>
      <c r="L9">
        <f t="shared" si="2"/>
        <v>75959</v>
      </c>
      <c r="M9">
        <f t="shared" si="3"/>
        <v>60774</v>
      </c>
      <c r="N9">
        <f t="shared" si="4"/>
        <v>68185</v>
      </c>
      <c r="O9">
        <f t="shared" si="5"/>
        <v>15185</v>
      </c>
      <c r="Q9">
        <v>-1581</v>
      </c>
      <c r="R9">
        <v>345</v>
      </c>
      <c r="T9">
        <v>1937.1999999999971</v>
      </c>
      <c r="U9">
        <v>-95.399999999994179</v>
      </c>
      <c r="W9">
        <v>3310.4</v>
      </c>
      <c r="X9">
        <v>95.4</v>
      </c>
      <c r="AB9">
        <v>68185</v>
      </c>
      <c r="AC9">
        <v>1.3694360929823275</v>
      </c>
      <c r="AK9">
        <v>68185</v>
      </c>
      <c r="AL9">
        <v>1.3694360929823275</v>
      </c>
    </row>
    <row r="10" spans="1:38" x14ac:dyDescent="0.25">
      <c r="B10">
        <v>106859</v>
      </c>
      <c r="C10">
        <v>92301</v>
      </c>
      <c r="D10">
        <v>58727</v>
      </c>
      <c r="E10">
        <v>64999</v>
      </c>
      <c r="F10">
        <v>25347</v>
      </c>
      <c r="H10">
        <v>110927</v>
      </c>
      <c r="J10">
        <f t="shared" si="0"/>
        <v>69646.600000000006</v>
      </c>
      <c r="K10">
        <f t="shared" si="1"/>
        <v>1.5927123506387963</v>
      </c>
      <c r="L10">
        <f t="shared" si="2"/>
        <v>106859</v>
      </c>
      <c r="M10">
        <f t="shared" si="3"/>
        <v>25347</v>
      </c>
      <c r="N10">
        <f t="shared" si="4"/>
        <v>69646.600000000006</v>
      </c>
      <c r="O10">
        <f t="shared" si="5"/>
        <v>81512</v>
      </c>
      <c r="Q10">
        <v>104</v>
      </c>
      <c r="R10">
        <v>662</v>
      </c>
      <c r="T10">
        <v>2660.8000000000029</v>
      </c>
      <c r="U10">
        <v>-87.599999999991269</v>
      </c>
      <c r="W10">
        <v>2660.8</v>
      </c>
      <c r="X10">
        <v>246.39999999999998</v>
      </c>
      <c r="AF10">
        <v>69646.600000000006</v>
      </c>
      <c r="AG10">
        <v>1.5927123506387963</v>
      </c>
      <c r="AK10">
        <v>69646.600000000006</v>
      </c>
      <c r="AL10">
        <v>1.5927123506387963</v>
      </c>
    </row>
    <row r="11" spans="1:38" x14ac:dyDescent="0.25">
      <c r="B11">
        <v>118851</v>
      </c>
      <c r="C11">
        <v>72082</v>
      </c>
      <c r="D11">
        <v>33144</v>
      </c>
      <c r="E11">
        <v>67170</v>
      </c>
      <c r="F11">
        <v>28271</v>
      </c>
      <c r="H11">
        <v>87268</v>
      </c>
      <c r="J11">
        <f t="shared" si="0"/>
        <v>63903.6</v>
      </c>
      <c r="K11">
        <f t="shared" si="1"/>
        <v>1.3656194643181292</v>
      </c>
      <c r="L11">
        <f t="shared" si="2"/>
        <v>118851</v>
      </c>
      <c r="M11">
        <f t="shared" si="3"/>
        <v>28271</v>
      </c>
      <c r="N11">
        <f t="shared" si="4"/>
        <v>63903.6</v>
      </c>
      <c r="O11">
        <f t="shared" si="5"/>
        <v>90580</v>
      </c>
      <c r="Q11">
        <v>430</v>
      </c>
      <c r="R11">
        <v>441</v>
      </c>
      <c r="T11">
        <v>-819</v>
      </c>
      <c r="U11">
        <v>-153.59999999999854</v>
      </c>
      <c r="W11">
        <v>2682.6</v>
      </c>
      <c r="X11">
        <v>168.8</v>
      </c>
      <c r="AB11">
        <v>63903.6</v>
      </c>
      <c r="AC11">
        <v>1.3656194643181292</v>
      </c>
      <c r="AK11">
        <v>63903.6</v>
      </c>
      <c r="AL11">
        <v>1.3656194643181292</v>
      </c>
    </row>
    <row r="12" spans="1:38" x14ac:dyDescent="0.25">
      <c r="B12">
        <v>61234</v>
      </c>
      <c r="C12">
        <v>7168</v>
      </c>
      <c r="D12">
        <v>104264</v>
      </c>
      <c r="E12">
        <v>61500</v>
      </c>
      <c r="F12">
        <v>87026</v>
      </c>
      <c r="H12">
        <v>96233</v>
      </c>
      <c r="J12">
        <f t="shared" si="0"/>
        <v>64238.400000000001</v>
      </c>
      <c r="K12">
        <f t="shared" si="1"/>
        <v>1.4980603501955216</v>
      </c>
      <c r="L12">
        <f t="shared" si="2"/>
        <v>104264</v>
      </c>
      <c r="M12">
        <f t="shared" si="3"/>
        <v>7168</v>
      </c>
      <c r="N12">
        <f t="shared" si="4"/>
        <v>64238.400000000001</v>
      </c>
      <c r="O12">
        <f t="shared" si="5"/>
        <v>97096</v>
      </c>
      <c r="Q12">
        <v>293</v>
      </c>
      <c r="R12">
        <v>3</v>
      </c>
      <c r="T12">
        <v>819.59999999999854</v>
      </c>
      <c r="U12">
        <v>-208.40000000000146</v>
      </c>
      <c r="W12">
        <v>3261.6</v>
      </c>
      <c r="X12">
        <v>440.8</v>
      </c>
      <c r="AF12">
        <v>64238.400000000001</v>
      </c>
      <c r="AG12">
        <v>1.4980603501955216</v>
      </c>
      <c r="AK12">
        <v>64238.400000000001</v>
      </c>
      <c r="AL12">
        <v>1.4980603501955216</v>
      </c>
    </row>
    <row r="13" spans="1:38" x14ac:dyDescent="0.25">
      <c r="B13">
        <v>100221</v>
      </c>
      <c r="C13">
        <v>82675</v>
      </c>
      <c r="D13">
        <v>97323</v>
      </c>
      <c r="E13">
        <v>86850</v>
      </c>
      <c r="F13">
        <v>9795</v>
      </c>
      <c r="H13">
        <v>99345</v>
      </c>
      <c r="J13">
        <f t="shared" si="0"/>
        <v>75372.800000000003</v>
      </c>
      <c r="K13">
        <f t="shared" si="1"/>
        <v>1.3180484206504202</v>
      </c>
      <c r="L13">
        <f t="shared" si="2"/>
        <v>100221</v>
      </c>
      <c r="M13">
        <f t="shared" si="3"/>
        <v>9795</v>
      </c>
      <c r="N13">
        <f t="shared" si="4"/>
        <v>75372.800000000003</v>
      </c>
      <c r="O13">
        <f t="shared" si="5"/>
        <v>90426</v>
      </c>
      <c r="Q13">
        <v>207</v>
      </c>
      <c r="R13">
        <v>13</v>
      </c>
      <c r="T13">
        <v>2852</v>
      </c>
      <c r="U13">
        <v>132.60000000000582</v>
      </c>
      <c r="W13">
        <v>3978.8</v>
      </c>
      <c r="X13">
        <v>356.20000000000005</v>
      </c>
      <c r="AB13">
        <v>75372.800000000003</v>
      </c>
      <c r="AC13">
        <v>1.3180484206504202</v>
      </c>
      <c r="AK13">
        <v>75372.800000000003</v>
      </c>
      <c r="AL13">
        <v>1.3180484206504202</v>
      </c>
    </row>
    <row r="14" spans="1:38" x14ac:dyDescent="0.25">
      <c r="B14">
        <v>67317</v>
      </c>
      <c r="C14">
        <v>50761</v>
      </c>
      <c r="D14">
        <v>5335</v>
      </c>
      <c r="E14">
        <v>68205</v>
      </c>
      <c r="F14">
        <v>39792</v>
      </c>
      <c r="H14">
        <v>96360</v>
      </c>
      <c r="J14">
        <f t="shared" si="0"/>
        <v>46282</v>
      </c>
      <c r="K14">
        <f t="shared" si="1"/>
        <v>2.0820189274447949</v>
      </c>
      <c r="L14">
        <f t="shared" si="2"/>
        <v>68205</v>
      </c>
      <c r="M14">
        <f t="shared" si="3"/>
        <v>5335</v>
      </c>
      <c r="N14">
        <f t="shared" si="4"/>
        <v>46282</v>
      </c>
      <c r="O14">
        <f t="shared" si="5"/>
        <v>62870</v>
      </c>
      <c r="Q14">
        <v>-3270</v>
      </c>
      <c r="R14">
        <v>-77</v>
      </c>
      <c r="T14">
        <v>1608.4000000000015</v>
      </c>
      <c r="U14">
        <v>95.19999999999709</v>
      </c>
      <c r="W14">
        <v>2124.4</v>
      </c>
      <c r="X14">
        <v>172</v>
      </c>
      <c r="AD14">
        <v>46282</v>
      </c>
      <c r="AE14">
        <v>2.0820189274447949</v>
      </c>
      <c r="AK14">
        <v>46282</v>
      </c>
      <c r="AL14">
        <v>2.0820189274447949</v>
      </c>
    </row>
    <row r="15" spans="1:38" x14ac:dyDescent="0.25">
      <c r="B15">
        <v>72974</v>
      </c>
      <c r="C15">
        <v>87925</v>
      </c>
      <c r="D15">
        <v>77643</v>
      </c>
      <c r="E15">
        <v>70279</v>
      </c>
      <c r="F15">
        <v>74577</v>
      </c>
      <c r="H15">
        <v>92110</v>
      </c>
      <c r="J15">
        <f t="shared" si="0"/>
        <v>76679.600000000006</v>
      </c>
      <c r="K15">
        <f t="shared" si="1"/>
        <v>1.2012321399694312</v>
      </c>
      <c r="L15">
        <f t="shared" si="2"/>
        <v>87925</v>
      </c>
      <c r="M15">
        <f t="shared" si="3"/>
        <v>70279</v>
      </c>
      <c r="N15">
        <f t="shared" si="4"/>
        <v>76679.600000000006</v>
      </c>
      <c r="O15">
        <f t="shared" si="5"/>
        <v>17646</v>
      </c>
      <c r="Q15">
        <v>352</v>
      </c>
      <c r="R15">
        <v>402</v>
      </c>
      <c r="T15">
        <v>-810.39999999999418</v>
      </c>
      <c r="U15">
        <v>-106.59999999999127</v>
      </c>
      <c r="W15">
        <v>2058.8000000000002</v>
      </c>
      <c r="X15">
        <v>433</v>
      </c>
      <c r="AB15">
        <v>76679.600000000006</v>
      </c>
      <c r="AC15">
        <v>1.2012321399694312</v>
      </c>
      <c r="AI15">
        <v>76679.600000000006</v>
      </c>
      <c r="AJ15">
        <v>1.2012321399694312</v>
      </c>
    </row>
    <row r="16" spans="1:38" x14ac:dyDescent="0.25">
      <c r="B16">
        <v>100852</v>
      </c>
      <c r="C16">
        <v>119864</v>
      </c>
      <c r="D16">
        <v>58034</v>
      </c>
      <c r="E16">
        <v>49832</v>
      </c>
      <c r="F16">
        <v>70902</v>
      </c>
      <c r="H16">
        <v>100940</v>
      </c>
      <c r="J16">
        <f t="shared" si="0"/>
        <v>79896.800000000003</v>
      </c>
      <c r="K16">
        <f t="shared" si="1"/>
        <v>1.2633797598902583</v>
      </c>
      <c r="L16">
        <f t="shared" si="2"/>
        <v>119864</v>
      </c>
      <c r="M16">
        <f t="shared" si="3"/>
        <v>49832</v>
      </c>
      <c r="N16">
        <f t="shared" si="4"/>
        <v>79896.800000000003</v>
      </c>
      <c r="O16">
        <f t="shared" si="5"/>
        <v>70032</v>
      </c>
      <c r="Q16">
        <v>-6070</v>
      </c>
      <c r="R16">
        <v>-60</v>
      </c>
      <c r="T16">
        <v>734</v>
      </c>
      <c r="U16">
        <v>-68</v>
      </c>
      <c r="W16">
        <v>2704</v>
      </c>
      <c r="X16">
        <v>344</v>
      </c>
      <c r="AB16">
        <v>79896.800000000003</v>
      </c>
      <c r="AC16">
        <v>1.2633797598902583</v>
      </c>
      <c r="AK16">
        <v>79896.800000000003</v>
      </c>
      <c r="AL16">
        <v>1.2633797598902583</v>
      </c>
    </row>
    <row r="17" spans="2:38" x14ac:dyDescent="0.25">
      <c r="B17">
        <v>113365</v>
      </c>
      <c r="C17">
        <v>83003</v>
      </c>
      <c r="D17">
        <v>7743</v>
      </c>
      <c r="E17">
        <v>98524</v>
      </c>
      <c r="F17">
        <v>111051</v>
      </c>
      <c r="H17">
        <v>143022</v>
      </c>
      <c r="J17">
        <f t="shared" si="0"/>
        <v>82737.2</v>
      </c>
      <c r="K17">
        <f t="shared" si="1"/>
        <v>1.7286299270461172</v>
      </c>
      <c r="L17">
        <f t="shared" si="2"/>
        <v>113365</v>
      </c>
      <c r="M17">
        <f t="shared" si="3"/>
        <v>7743</v>
      </c>
      <c r="N17">
        <f t="shared" si="4"/>
        <v>82737.2</v>
      </c>
      <c r="O17">
        <f t="shared" si="5"/>
        <v>105622</v>
      </c>
      <c r="Q17">
        <v>-519</v>
      </c>
      <c r="R17">
        <v>-509</v>
      </c>
      <c r="T17">
        <v>327.19999999999709</v>
      </c>
      <c r="U17">
        <v>198.39999999999418</v>
      </c>
      <c r="W17">
        <v>2403.1999999999998</v>
      </c>
      <c r="X17">
        <v>200.8</v>
      </c>
      <c r="AF17">
        <v>82737.2</v>
      </c>
      <c r="AG17">
        <v>1.7286299270461172</v>
      </c>
      <c r="AK17">
        <v>82737.2</v>
      </c>
      <c r="AL17">
        <v>1.7286299270461172</v>
      </c>
    </row>
    <row r="18" spans="2:38" x14ac:dyDescent="0.25">
      <c r="B18">
        <v>62463</v>
      </c>
      <c r="C18">
        <v>17770</v>
      </c>
      <c r="D18">
        <v>60088</v>
      </c>
      <c r="E18">
        <v>102523</v>
      </c>
      <c r="F18">
        <v>56749</v>
      </c>
      <c r="H18">
        <v>124516</v>
      </c>
      <c r="J18">
        <f t="shared" si="0"/>
        <v>59918.6</v>
      </c>
      <c r="K18">
        <f t="shared" si="1"/>
        <v>2.0780859365873035</v>
      </c>
      <c r="L18">
        <f t="shared" si="2"/>
        <v>102523</v>
      </c>
      <c r="M18">
        <f t="shared" si="3"/>
        <v>17770</v>
      </c>
      <c r="N18">
        <f t="shared" si="4"/>
        <v>59918.6</v>
      </c>
      <c r="O18">
        <f t="shared" si="5"/>
        <v>84753</v>
      </c>
      <c r="Q18">
        <v>2131</v>
      </c>
      <c r="R18">
        <v>198</v>
      </c>
      <c r="T18">
        <v>-1729</v>
      </c>
      <c r="U18">
        <v>40.400000000001455</v>
      </c>
      <c r="W18">
        <v>2363.4</v>
      </c>
      <c r="X18">
        <v>271.2</v>
      </c>
      <c r="AD18">
        <v>59918.6</v>
      </c>
      <c r="AE18">
        <v>2.0780859365873035</v>
      </c>
      <c r="AK18">
        <v>59918.6</v>
      </c>
      <c r="AL18">
        <v>2.0780859365873035</v>
      </c>
    </row>
    <row r="19" spans="2:38" x14ac:dyDescent="0.25">
      <c r="B19">
        <v>112623</v>
      </c>
      <c r="C19">
        <v>88449</v>
      </c>
      <c r="D19">
        <v>92666</v>
      </c>
      <c r="E19">
        <v>70565</v>
      </c>
      <c r="F19">
        <v>70666</v>
      </c>
      <c r="H19">
        <v>139465</v>
      </c>
      <c r="J19">
        <f t="shared" si="0"/>
        <v>86993.8</v>
      </c>
      <c r="K19">
        <f t="shared" si="1"/>
        <v>1.6031602252114519</v>
      </c>
      <c r="L19">
        <f t="shared" si="2"/>
        <v>112623</v>
      </c>
      <c r="M19">
        <f t="shared" si="3"/>
        <v>70565</v>
      </c>
      <c r="N19">
        <f t="shared" si="4"/>
        <v>86993.8</v>
      </c>
      <c r="O19">
        <f t="shared" si="5"/>
        <v>42058</v>
      </c>
      <c r="Q19">
        <v>7240</v>
      </c>
      <c r="R19">
        <v>9</v>
      </c>
      <c r="T19">
        <v>1139.8000000000029</v>
      </c>
      <c r="U19">
        <v>20.600000000005821</v>
      </c>
      <c r="W19">
        <v>2648.6</v>
      </c>
      <c r="X19">
        <v>242.2</v>
      </c>
      <c r="AF19">
        <v>86993.8</v>
      </c>
      <c r="AG19">
        <v>1.6031602252114519</v>
      </c>
      <c r="AK19">
        <v>86993.8</v>
      </c>
      <c r="AL19">
        <v>1.6031602252114519</v>
      </c>
    </row>
    <row r="20" spans="2:38" x14ac:dyDescent="0.25">
      <c r="B20">
        <v>67834</v>
      </c>
      <c r="C20">
        <v>22918</v>
      </c>
      <c r="D20">
        <v>109398</v>
      </c>
      <c r="E20">
        <v>889</v>
      </c>
      <c r="F20">
        <v>121127</v>
      </c>
      <c r="H20">
        <v>64662</v>
      </c>
      <c r="J20">
        <f t="shared" si="0"/>
        <v>64433.2</v>
      </c>
      <c r="K20">
        <f t="shared" si="1"/>
        <v>1.0035509644096523</v>
      </c>
      <c r="L20">
        <f t="shared" si="2"/>
        <v>121127</v>
      </c>
      <c r="M20">
        <f t="shared" si="3"/>
        <v>889</v>
      </c>
      <c r="N20">
        <f t="shared" si="4"/>
        <v>64433.2</v>
      </c>
      <c r="O20">
        <f t="shared" si="5"/>
        <v>120238</v>
      </c>
      <c r="Q20">
        <v>-6186</v>
      </c>
      <c r="R20">
        <v>-561</v>
      </c>
      <c r="T20">
        <v>-2601.8000000000029</v>
      </c>
      <c r="U20">
        <v>-117.40000000000146</v>
      </c>
      <c r="W20">
        <v>2601.7999999999997</v>
      </c>
      <c r="X20">
        <v>117.4</v>
      </c>
      <c r="AB20">
        <v>64433.2</v>
      </c>
      <c r="AC20">
        <v>1.0035509644096523</v>
      </c>
      <c r="AI20">
        <v>64433.2</v>
      </c>
      <c r="AJ20">
        <v>1.0035509644096523</v>
      </c>
    </row>
    <row r="21" spans="2:38" x14ac:dyDescent="0.25">
      <c r="B21">
        <v>88681</v>
      </c>
      <c r="C21">
        <v>78862</v>
      </c>
      <c r="D21">
        <v>98926</v>
      </c>
      <c r="E21">
        <v>28600</v>
      </c>
      <c r="F21">
        <v>36525</v>
      </c>
      <c r="H21">
        <v>81255</v>
      </c>
      <c r="J21">
        <f t="shared" si="0"/>
        <v>66318.8</v>
      </c>
      <c r="K21">
        <f t="shared" si="1"/>
        <v>1.2252181885076328</v>
      </c>
      <c r="L21">
        <f t="shared" si="2"/>
        <v>98926</v>
      </c>
      <c r="M21">
        <f t="shared" si="3"/>
        <v>28600</v>
      </c>
      <c r="N21">
        <f t="shared" si="4"/>
        <v>66318.8</v>
      </c>
      <c r="O21">
        <f t="shared" si="5"/>
        <v>70326</v>
      </c>
      <c r="Q21">
        <v>-48</v>
      </c>
      <c r="R21">
        <v>854</v>
      </c>
      <c r="T21">
        <v>-962.19999999999709</v>
      </c>
      <c r="U21">
        <v>7.1999999999970896</v>
      </c>
      <c r="W21">
        <v>3300.2000000000003</v>
      </c>
      <c r="X21">
        <v>615.6</v>
      </c>
      <c r="AB21">
        <v>66318.8</v>
      </c>
      <c r="AC21">
        <v>1.2252181885076328</v>
      </c>
      <c r="AI21">
        <v>66318.8</v>
      </c>
      <c r="AJ21">
        <v>1.2252181885076328</v>
      </c>
    </row>
    <row r="22" spans="2:38" x14ac:dyDescent="0.25">
      <c r="B22">
        <v>15655</v>
      </c>
      <c r="C22">
        <v>95729</v>
      </c>
      <c r="D22">
        <v>23914</v>
      </c>
      <c r="E22">
        <v>102221</v>
      </c>
      <c r="F22">
        <v>33656</v>
      </c>
      <c r="H22">
        <v>63493</v>
      </c>
      <c r="J22">
        <f t="shared" si="0"/>
        <v>54235</v>
      </c>
      <c r="K22">
        <f t="shared" si="1"/>
        <v>1.1707015764727575</v>
      </c>
      <c r="L22">
        <f t="shared" si="2"/>
        <v>102221</v>
      </c>
      <c r="M22">
        <f t="shared" si="3"/>
        <v>15655</v>
      </c>
      <c r="N22">
        <f t="shared" si="4"/>
        <v>54235</v>
      </c>
      <c r="O22">
        <f t="shared" si="5"/>
        <v>86566</v>
      </c>
      <c r="Q22">
        <v>-221</v>
      </c>
      <c r="R22">
        <v>-614</v>
      </c>
      <c r="T22">
        <v>-278.59999999999854</v>
      </c>
      <c r="U22">
        <v>-223.19999999999709</v>
      </c>
      <c r="W22">
        <v>853.80000000000007</v>
      </c>
      <c r="X22">
        <v>400</v>
      </c>
      <c r="Z22">
        <v>54235</v>
      </c>
      <c r="AA22">
        <v>1.1707015764727575</v>
      </c>
      <c r="AI22">
        <v>54235</v>
      </c>
      <c r="AJ22">
        <v>1.1707015764727575</v>
      </c>
    </row>
    <row r="23" spans="2:38" x14ac:dyDescent="0.25">
      <c r="B23">
        <v>33321</v>
      </c>
      <c r="C23">
        <v>80488</v>
      </c>
      <c r="D23">
        <v>111777</v>
      </c>
      <c r="E23">
        <v>51111</v>
      </c>
      <c r="F23">
        <v>108060</v>
      </c>
      <c r="H23">
        <v>90650</v>
      </c>
      <c r="J23">
        <f t="shared" si="0"/>
        <v>76951.399999999994</v>
      </c>
      <c r="K23">
        <f t="shared" si="1"/>
        <v>1.1780162544151245</v>
      </c>
      <c r="L23">
        <f t="shared" si="2"/>
        <v>111777</v>
      </c>
      <c r="M23">
        <f t="shared" si="3"/>
        <v>33321</v>
      </c>
      <c r="N23">
        <f t="shared" si="4"/>
        <v>76951.399999999994</v>
      </c>
      <c r="O23">
        <f t="shared" si="5"/>
        <v>78456</v>
      </c>
      <c r="Q23">
        <v>-616</v>
      </c>
      <c r="R23">
        <v>-912</v>
      </c>
      <c r="T23">
        <v>1306.3999999999942</v>
      </c>
      <c r="U23">
        <v>-415.60000000000582</v>
      </c>
      <c r="W23">
        <v>1306.3999999999999</v>
      </c>
      <c r="X23">
        <v>519.6</v>
      </c>
      <c r="AB23">
        <v>76951.399999999994</v>
      </c>
      <c r="AC23">
        <v>1.1780162544151245</v>
      </c>
      <c r="AI23">
        <v>76951.399999999994</v>
      </c>
      <c r="AJ23">
        <v>1.1780162544151245</v>
      </c>
    </row>
    <row r="24" spans="2:38" x14ac:dyDescent="0.25">
      <c r="B24">
        <v>107487</v>
      </c>
      <c r="C24">
        <v>106839</v>
      </c>
      <c r="D24">
        <v>115839</v>
      </c>
      <c r="E24">
        <v>86399</v>
      </c>
      <c r="F24">
        <v>43241</v>
      </c>
      <c r="H24">
        <v>144110</v>
      </c>
      <c r="J24">
        <f t="shared" si="0"/>
        <v>91961</v>
      </c>
      <c r="K24">
        <f t="shared" si="1"/>
        <v>1.5670773480062201</v>
      </c>
      <c r="L24">
        <f t="shared" si="2"/>
        <v>115839</v>
      </c>
      <c r="M24">
        <f t="shared" si="3"/>
        <v>43241</v>
      </c>
      <c r="N24">
        <f t="shared" si="4"/>
        <v>91961</v>
      </c>
      <c r="O24">
        <f t="shared" si="5"/>
        <v>72598</v>
      </c>
      <c r="Q24">
        <v>1184</v>
      </c>
      <c r="R24">
        <v>0</v>
      </c>
      <c r="T24">
        <v>-2453.8000000000029</v>
      </c>
      <c r="U24">
        <v>-130.19999999999709</v>
      </c>
      <c r="W24">
        <v>4711</v>
      </c>
      <c r="X24">
        <v>130.19999999999999</v>
      </c>
      <c r="AF24">
        <v>91961</v>
      </c>
      <c r="AG24">
        <v>1.5670773480062201</v>
      </c>
      <c r="AK24">
        <v>91961</v>
      </c>
      <c r="AL24">
        <v>1.5670773480062201</v>
      </c>
    </row>
    <row r="25" spans="2:38" x14ac:dyDescent="0.25">
      <c r="B25">
        <v>84528</v>
      </c>
      <c r="C25">
        <v>93906</v>
      </c>
      <c r="D25">
        <v>38436</v>
      </c>
      <c r="E25">
        <v>13612</v>
      </c>
      <c r="F25">
        <v>119847</v>
      </c>
      <c r="H25">
        <v>106512</v>
      </c>
      <c r="J25">
        <f t="shared" si="0"/>
        <v>70065.8</v>
      </c>
      <c r="K25">
        <f t="shared" si="1"/>
        <v>1.5201710392231302</v>
      </c>
      <c r="L25">
        <f t="shared" si="2"/>
        <v>119847</v>
      </c>
      <c r="M25">
        <f t="shared" si="3"/>
        <v>13612</v>
      </c>
      <c r="N25">
        <f t="shared" si="4"/>
        <v>70065.8</v>
      </c>
      <c r="O25">
        <f t="shared" si="5"/>
        <v>106235</v>
      </c>
      <c r="Q25">
        <v>6390</v>
      </c>
      <c r="R25">
        <v>283</v>
      </c>
      <c r="T25">
        <v>3867.1999999999971</v>
      </c>
      <c r="U25">
        <v>-454.19999999999709</v>
      </c>
      <c r="W25">
        <v>4488.8</v>
      </c>
      <c r="X25">
        <v>851</v>
      </c>
      <c r="AF25">
        <v>70065.8</v>
      </c>
      <c r="AG25">
        <v>1.5201710392231302</v>
      </c>
      <c r="AK25">
        <v>70065.8</v>
      </c>
      <c r="AL25">
        <v>1.5201710392231302</v>
      </c>
    </row>
    <row r="26" spans="2:38" x14ac:dyDescent="0.25">
      <c r="B26">
        <v>7929</v>
      </c>
      <c r="C26">
        <v>73829</v>
      </c>
      <c r="D26">
        <v>57621</v>
      </c>
      <c r="E26">
        <v>75455</v>
      </c>
      <c r="F26">
        <v>110190</v>
      </c>
      <c r="H26">
        <v>65117</v>
      </c>
      <c r="J26">
        <f t="shared" si="0"/>
        <v>65004.800000000003</v>
      </c>
      <c r="K26">
        <f t="shared" si="1"/>
        <v>1.0017260263857437</v>
      </c>
      <c r="L26">
        <f t="shared" si="2"/>
        <v>110190</v>
      </c>
      <c r="M26">
        <f t="shared" si="3"/>
        <v>7929</v>
      </c>
      <c r="N26">
        <f t="shared" si="4"/>
        <v>65004.800000000003</v>
      </c>
      <c r="O26">
        <f t="shared" si="5"/>
        <v>102261</v>
      </c>
      <c r="Q26">
        <v>-9052</v>
      </c>
      <c r="R26">
        <v>-116</v>
      </c>
      <c r="T26">
        <v>-2005.5999999999913</v>
      </c>
      <c r="U26">
        <v>-0.79999999999563443</v>
      </c>
      <c r="W26">
        <v>2569.2000000000003</v>
      </c>
      <c r="X26">
        <v>0.8</v>
      </c>
      <c r="AB26">
        <v>65004.800000000003</v>
      </c>
      <c r="AC26">
        <v>1.0017260263857437</v>
      </c>
      <c r="AI26">
        <v>65004.800000000003</v>
      </c>
      <c r="AJ26">
        <v>1.0017260263857437</v>
      </c>
    </row>
    <row r="27" spans="2:38" x14ac:dyDescent="0.25">
      <c r="B27">
        <v>14354</v>
      </c>
      <c r="C27">
        <v>74224</v>
      </c>
      <c r="D27">
        <v>75692</v>
      </c>
      <c r="E27">
        <v>46072</v>
      </c>
      <c r="F27">
        <v>12309</v>
      </c>
      <c r="H27">
        <v>56034</v>
      </c>
      <c r="J27">
        <f t="shared" si="0"/>
        <v>44530.2</v>
      </c>
      <c r="K27">
        <f t="shared" si="1"/>
        <v>1.2583370386838595</v>
      </c>
      <c r="L27">
        <f t="shared" si="2"/>
        <v>75692</v>
      </c>
      <c r="M27">
        <f t="shared" si="3"/>
        <v>12309</v>
      </c>
      <c r="N27">
        <f t="shared" si="4"/>
        <v>44530.2</v>
      </c>
      <c r="O27">
        <f t="shared" si="5"/>
        <v>63383</v>
      </c>
      <c r="Q27">
        <v>2037</v>
      </c>
      <c r="R27">
        <v>28</v>
      </c>
      <c r="T27">
        <v>-1078.2000000000044</v>
      </c>
      <c r="U27">
        <v>171</v>
      </c>
      <c r="W27">
        <v>1161.8</v>
      </c>
      <c r="X27">
        <v>300.20000000000005</v>
      </c>
      <c r="Z27">
        <v>44530.2</v>
      </c>
      <c r="AA27">
        <v>1.2583370386838595</v>
      </c>
      <c r="AI27">
        <v>44530.2</v>
      </c>
      <c r="AJ27">
        <v>1.2583370386838595</v>
      </c>
    </row>
    <row r="28" spans="2:38" x14ac:dyDescent="0.25">
      <c r="B28">
        <v>77882</v>
      </c>
      <c r="C28">
        <v>65745</v>
      </c>
      <c r="D28">
        <v>75285</v>
      </c>
      <c r="E28">
        <v>17739</v>
      </c>
      <c r="F28">
        <v>108597</v>
      </c>
      <c r="H28">
        <v>131090</v>
      </c>
      <c r="J28">
        <f t="shared" si="0"/>
        <v>69049.600000000006</v>
      </c>
      <c r="K28">
        <f t="shared" si="1"/>
        <v>1.8984903605524144</v>
      </c>
      <c r="L28">
        <f t="shared" si="2"/>
        <v>108597</v>
      </c>
      <c r="M28">
        <f t="shared" si="3"/>
        <v>17739</v>
      </c>
      <c r="N28">
        <f t="shared" si="4"/>
        <v>69049.600000000006</v>
      </c>
      <c r="O28">
        <f t="shared" si="5"/>
        <v>90858</v>
      </c>
      <c r="Q28">
        <v>4892</v>
      </c>
      <c r="R28">
        <v>1075</v>
      </c>
      <c r="T28">
        <v>1301.2000000000116</v>
      </c>
      <c r="U28">
        <v>-56</v>
      </c>
      <c r="W28">
        <v>3101.2</v>
      </c>
      <c r="X28">
        <v>118.79999999999998</v>
      </c>
      <c r="AF28">
        <v>69049.600000000006</v>
      </c>
      <c r="AG28">
        <v>1.8984903605524144</v>
      </c>
      <c r="AK28">
        <v>69049.600000000006</v>
      </c>
      <c r="AL28">
        <v>1.8984903605524144</v>
      </c>
    </row>
    <row r="29" spans="2:38" x14ac:dyDescent="0.25">
      <c r="B29">
        <v>28113</v>
      </c>
      <c r="C29">
        <v>47107</v>
      </c>
      <c r="D29">
        <v>6433</v>
      </c>
      <c r="E29">
        <v>2162</v>
      </c>
      <c r="F29">
        <v>113729</v>
      </c>
      <c r="H29">
        <v>75993</v>
      </c>
      <c r="J29">
        <f t="shared" si="0"/>
        <v>39508.800000000003</v>
      </c>
      <c r="K29">
        <f t="shared" si="1"/>
        <v>1.9234449034139229</v>
      </c>
      <c r="L29">
        <f t="shared" si="2"/>
        <v>113729</v>
      </c>
      <c r="M29">
        <f t="shared" si="3"/>
        <v>2162</v>
      </c>
      <c r="N29">
        <f t="shared" si="4"/>
        <v>39508.800000000003</v>
      </c>
      <c r="O29">
        <f t="shared" si="5"/>
        <v>111567</v>
      </c>
      <c r="Q29">
        <v>-2850</v>
      </c>
      <c r="R29">
        <v>-840</v>
      </c>
      <c r="T29">
        <v>-1893</v>
      </c>
      <c r="U29">
        <v>108.60000000000582</v>
      </c>
      <c r="W29">
        <v>3706.6</v>
      </c>
      <c r="X29">
        <v>520.20000000000005</v>
      </c>
      <c r="AD29">
        <v>39508.800000000003</v>
      </c>
      <c r="AE29">
        <v>1.9234449034139229</v>
      </c>
      <c r="AK29">
        <v>39508.800000000003</v>
      </c>
      <c r="AL29">
        <v>1.9234449034139229</v>
      </c>
    </row>
    <row r="30" spans="2:38" x14ac:dyDescent="0.25">
      <c r="B30">
        <v>114900</v>
      </c>
      <c r="C30">
        <v>67143</v>
      </c>
      <c r="D30">
        <v>105746</v>
      </c>
      <c r="E30">
        <v>42389</v>
      </c>
      <c r="F30">
        <v>62676</v>
      </c>
      <c r="H30">
        <v>88145</v>
      </c>
      <c r="J30">
        <f t="shared" si="0"/>
        <v>78570.8</v>
      </c>
      <c r="K30">
        <f t="shared" si="1"/>
        <v>1.1218544293808896</v>
      </c>
      <c r="L30">
        <f t="shared" si="2"/>
        <v>114900</v>
      </c>
      <c r="M30">
        <f t="shared" si="3"/>
        <v>42389</v>
      </c>
      <c r="N30">
        <f t="shared" si="4"/>
        <v>78570.8</v>
      </c>
      <c r="O30">
        <f t="shared" si="5"/>
        <v>72511</v>
      </c>
      <c r="Q30">
        <v>-2506</v>
      </c>
      <c r="R30">
        <v>0</v>
      </c>
      <c r="T30">
        <v>613.40000000000873</v>
      </c>
      <c r="U30">
        <v>118.19999999999709</v>
      </c>
      <c r="W30">
        <v>3147</v>
      </c>
      <c r="X30">
        <v>417.4</v>
      </c>
      <c r="AB30">
        <v>78570.8</v>
      </c>
      <c r="AC30">
        <v>1.1218544293808896</v>
      </c>
      <c r="AI30">
        <v>78570.8</v>
      </c>
      <c r="AJ30">
        <v>1.1218544293808896</v>
      </c>
    </row>
    <row r="31" spans="2:38" x14ac:dyDescent="0.25">
      <c r="B31">
        <v>19103</v>
      </c>
      <c r="C31">
        <v>115834</v>
      </c>
      <c r="D31">
        <v>86148</v>
      </c>
      <c r="E31">
        <v>60924</v>
      </c>
      <c r="F31">
        <v>38154</v>
      </c>
      <c r="H31">
        <v>125175</v>
      </c>
      <c r="J31">
        <f t="shared" si="0"/>
        <v>64032.6</v>
      </c>
      <c r="K31">
        <f t="shared" si="1"/>
        <v>1.954863616345424</v>
      </c>
      <c r="L31">
        <f t="shared" si="2"/>
        <v>115834</v>
      </c>
      <c r="M31">
        <f t="shared" si="3"/>
        <v>19103</v>
      </c>
      <c r="N31">
        <f t="shared" si="4"/>
        <v>64032.6</v>
      </c>
      <c r="O31">
        <f t="shared" si="5"/>
        <v>96731</v>
      </c>
      <c r="Q31">
        <v>1806</v>
      </c>
      <c r="R31">
        <v>-2</v>
      </c>
      <c r="T31">
        <v>884.40000000000146</v>
      </c>
      <c r="U31">
        <v>-70.400000000001455</v>
      </c>
      <c r="W31">
        <v>2833.2</v>
      </c>
      <c r="X31">
        <v>170.8</v>
      </c>
      <c r="AD31">
        <v>64032.6</v>
      </c>
      <c r="AE31">
        <v>1.954863616345424</v>
      </c>
      <c r="AK31">
        <v>64032.6</v>
      </c>
      <c r="AL31">
        <v>1.954863616345424</v>
      </c>
    </row>
    <row r="32" spans="2:38" x14ac:dyDescent="0.25">
      <c r="B32">
        <v>90961</v>
      </c>
      <c r="C32">
        <v>86503</v>
      </c>
      <c r="D32">
        <v>56766</v>
      </c>
      <c r="E32">
        <v>24868</v>
      </c>
      <c r="F32">
        <v>40916</v>
      </c>
      <c r="H32">
        <v>75126</v>
      </c>
      <c r="J32">
        <f t="shared" si="0"/>
        <v>60002.8</v>
      </c>
      <c r="K32">
        <f t="shared" si="1"/>
        <v>1.2520415713933348</v>
      </c>
      <c r="L32">
        <f t="shared" si="2"/>
        <v>90961</v>
      </c>
      <c r="M32">
        <f t="shared" si="3"/>
        <v>24868</v>
      </c>
      <c r="N32">
        <f t="shared" si="4"/>
        <v>60002.8</v>
      </c>
      <c r="O32">
        <f t="shared" si="5"/>
        <v>66093</v>
      </c>
      <c r="Q32">
        <v>-150</v>
      </c>
      <c r="R32">
        <v>452</v>
      </c>
      <c r="T32">
        <v>323.20000000000437</v>
      </c>
      <c r="U32">
        <v>131.60000000000582</v>
      </c>
      <c r="W32">
        <v>2496.4</v>
      </c>
      <c r="X32">
        <v>134</v>
      </c>
      <c r="Z32">
        <v>60002.8</v>
      </c>
      <c r="AA32">
        <v>1.2520415713933348</v>
      </c>
      <c r="AK32">
        <v>60002.8</v>
      </c>
      <c r="AL32">
        <v>1.2520415713933348</v>
      </c>
    </row>
    <row r="33" spans="2:38" x14ac:dyDescent="0.25">
      <c r="B33">
        <v>62802</v>
      </c>
      <c r="C33">
        <v>92920</v>
      </c>
      <c r="D33">
        <v>72677</v>
      </c>
      <c r="E33">
        <v>59424</v>
      </c>
      <c r="F33">
        <v>105434</v>
      </c>
      <c r="H33">
        <v>119333</v>
      </c>
      <c r="J33">
        <f t="shared" si="0"/>
        <v>78651.399999999994</v>
      </c>
      <c r="K33">
        <f t="shared" si="1"/>
        <v>1.5172393625542586</v>
      </c>
      <c r="L33">
        <f t="shared" si="2"/>
        <v>105434</v>
      </c>
      <c r="M33">
        <f t="shared" si="3"/>
        <v>59424</v>
      </c>
      <c r="N33">
        <f t="shared" si="4"/>
        <v>78651.399999999994</v>
      </c>
      <c r="O33">
        <f t="shared" si="5"/>
        <v>46010</v>
      </c>
      <c r="Q33">
        <v>-2683</v>
      </c>
      <c r="R33">
        <v>0</v>
      </c>
      <c r="T33">
        <v>-3365</v>
      </c>
      <c r="U33">
        <v>-36</v>
      </c>
      <c r="W33">
        <v>3374.2</v>
      </c>
      <c r="X33">
        <v>137.60000000000002</v>
      </c>
      <c r="AF33">
        <v>78651.399999999994</v>
      </c>
      <c r="AG33">
        <v>1.5172393625542586</v>
      </c>
      <c r="AK33">
        <v>78651.399999999994</v>
      </c>
      <c r="AL33">
        <v>1.5172393625542586</v>
      </c>
    </row>
    <row r="34" spans="2:38" x14ac:dyDescent="0.25">
      <c r="B34">
        <v>14415</v>
      </c>
      <c r="C34">
        <v>36105</v>
      </c>
      <c r="D34">
        <v>118064</v>
      </c>
      <c r="E34">
        <v>34804</v>
      </c>
      <c r="F34">
        <v>65756</v>
      </c>
      <c r="H34">
        <v>71954</v>
      </c>
      <c r="J34">
        <f t="shared" ref="J34:J65" si="6">AVERAGE(B34:F34)</f>
        <v>53828.800000000003</v>
      </c>
      <c r="K34">
        <f t="shared" ref="K34:K65" si="7">H34/J34</f>
        <v>1.3367193769877834</v>
      </c>
      <c r="L34">
        <f t="shared" ref="L34:L65" si="8">MAX(B34:F34)</f>
        <v>118064</v>
      </c>
      <c r="M34">
        <f t="shared" ref="M34:M65" si="9">MIN(B34:F34)</f>
        <v>14415</v>
      </c>
      <c r="N34">
        <f t="shared" ref="N34:N65" si="10">AVERAGE(B34:F34)</f>
        <v>53828.800000000003</v>
      </c>
      <c r="O34">
        <f t="shared" ref="O34:O65" si="11">L34-M34</f>
        <v>103649</v>
      </c>
      <c r="Q34">
        <v>1106</v>
      </c>
      <c r="R34">
        <v>48</v>
      </c>
      <c r="T34">
        <v>988</v>
      </c>
      <c r="U34">
        <v>198</v>
      </c>
      <c r="W34">
        <v>3349.2000000000003</v>
      </c>
      <c r="X34">
        <v>434.4</v>
      </c>
      <c r="Z34">
        <v>53828.800000000003</v>
      </c>
      <c r="AA34">
        <v>1.3367193769877834</v>
      </c>
      <c r="AK34">
        <v>53828.800000000003</v>
      </c>
      <c r="AL34">
        <v>1.3367193769877834</v>
      </c>
    </row>
    <row r="35" spans="2:38" x14ac:dyDescent="0.25">
      <c r="B35">
        <v>84693</v>
      </c>
      <c r="C35">
        <v>70288</v>
      </c>
      <c r="D35">
        <v>3493</v>
      </c>
      <c r="E35">
        <v>60038</v>
      </c>
      <c r="F35">
        <v>47325</v>
      </c>
      <c r="H35">
        <v>96742</v>
      </c>
      <c r="J35">
        <f t="shared" si="6"/>
        <v>53167.4</v>
      </c>
      <c r="K35">
        <f t="shared" si="7"/>
        <v>1.8195736485139389</v>
      </c>
      <c r="L35">
        <f t="shared" si="8"/>
        <v>84693</v>
      </c>
      <c r="M35">
        <f t="shared" si="9"/>
        <v>3493</v>
      </c>
      <c r="N35">
        <f t="shared" si="10"/>
        <v>53167.4</v>
      </c>
      <c r="O35">
        <f t="shared" si="11"/>
        <v>81200</v>
      </c>
      <c r="Q35">
        <v>1048</v>
      </c>
      <c r="R35">
        <v>705</v>
      </c>
      <c r="T35">
        <v>1409</v>
      </c>
      <c r="U35">
        <v>-2.4000000000014552</v>
      </c>
      <c r="W35">
        <v>2454.1999999999998</v>
      </c>
      <c r="X35">
        <v>166.8</v>
      </c>
      <c r="AD35">
        <v>53167.4</v>
      </c>
      <c r="AE35">
        <v>1.8195736485139389</v>
      </c>
      <c r="AK35">
        <v>53167.4</v>
      </c>
      <c r="AL35">
        <v>1.8195736485139389</v>
      </c>
    </row>
    <row r="36" spans="2:38" x14ac:dyDescent="0.25">
      <c r="B36">
        <v>96456</v>
      </c>
      <c r="C36">
        <v>86710</v>
      </c>
      <c r="D36">
        <v>25237</v>
      </c>
      <c r="E36">
        <v>39178</v>
      </c>
      <c r="F36">
        <v>21524</v>
      </c>
      <c r="H36">
        <v>88864</v>
      </c>
      <c r="J36">
        <f t="shared" si="6"/>
        <v>53821</v>
      </c>
      <c r="K36">
        <f t="shared" si="7"/>
        <v>1.6511027294178853</v>
      </c>
      <c r="L36">
        <f t="shared" si="8"/>
        <v>96456</v>
      </c>
      <c r="M36">
        <f t="shared" si="9"/>
        <v>21524</v>
      </c>
      <c r="N36">
        <f t="shared" si="10"/>
        <v>53821</v>
      </c>
      <c r="O36">
        <f t="shared" si="11"/>
        <v>74932</v>
      </c>
      <c r="Q36">
        <v>919</v>
      </c>
      <c r="R36">
        <v>-6</v>
      </c>
      <c r="T36">
        <v>-864.80000000000291</v>
      </c>
      <c r="U36">
        <v>-145.19999999999709</v>
      </c>
      <c r="W36">
        <v>1955.6</v>
      </c>
      <c r="X36">
        <v>172.39999999999998</v>
      </c>
      <c r="AD36">
        <v>53821</v>
      </c>
      <c r="AE36">
        <v>1.6511027294178853</v>
      </c>
      <c r="AK36">
        <v>53821</v>
      </c>
      <c r="AL36">
        <v>1.6511027294178853</v>
      </c>
    </row>
    <row r="37" spans="2:38" x14ac:dyDescent="0.25">
      <c r="B37">
        <v>94383</v>
      </c>
      <c r="C37">
        <v>8279</v>
      </c>
      <c r="D37">
        <v>35535</v>
      </c>
      <c r="E37">
        <v>30125</v>
      </c>
      <c r="F37">
        <v>107062</v>
      </c>
      <c r="H37">
        <v>68030</v>
      </c>
      <c r="J37">
        <f t="shared" si="6"/>
        <v>55076.800000000003</v>
      </c>
      <c r="K37">
        <f t="shared" si="7"/>
        <v>1.2351843244342444</v>
      </c>
      <c r="L37">
        <f t="shared" si="8"/>
        <v>107062</v>
      </c>
      <c r="M37">
        <f t="shared" si="9"/>
        <v>8279</v>
      </c>
      <c r="N37">
        <f t="shared" si="10"/>
        <v>55076.800000000003</v>
      </c>
      <c r="O37">
        <f t="shared" si="11"/>
        <v>98783</v>
      </c>
      <c r="Q37">
        <v>7391</v>
      </c>
      <c r="R37">
        <v>480</v>
      </c>
      <c r="T37">
        <v>3416.8000000000029</v>
      </c>
      <c r="U37">
        <v>-334</v>
      </c>
      <c r="W37">
        <v>3500</v>
      </c>
      <c r="X37">
        <v>369.20000000000005</v>
      </c>
      <c r="Z37">
        <v>55076.800000000003</v>
      </c>
      <c r="AA37">
        <v>1.2351843244342444</v>
      </c>
      <c r="AK37">
        <v>55076.800000000003</v>
      </c>
      <c r="AL37">
        <v>1.2351843244342444</v>
      </c>
    </row>
    <row r="38" spans="2:38" x14ac:dyDescent="0.25">
      <c r="B38">
        <v>50445</v>
      </c>
      <c r="C38">
        <v>27316</v>
      </c>
      <c r="D38">
        <v>928</v>
      </c>
      <c r="E38">
        <v>102199</v>
      </c>
      <c r="F38">
        <v>30282</v>
      </c>
      <c r="H38">
        <v>70176</v>
      </c>
      <c r="J38">
        <f t="shared" si="6"/>
        <v>42234</v>
      </c>
      <c r="K38">
        <f t="shared" si="7"/>
        <v>1.6615996590424775</v>
      </c>
      <c r="L38">
        <f t="shared" si="8"/>
        <v>102199</v>
      </c>
      <c r="M38">
        <f t="shared" si="9"/>
        <v>928</v>
      </c>
      <c r="N38">
        <f t="shared" si="10"/>
        <v>42234</v>
      </c>
      <c r="O38">
        <f t="shared" si="11"/>
        <v>101271</v>
      </c>
      <c r="Q38">
        <v>4617</v>
      </c>
      <c r="R38">
        <v>1</v>
      </c>
      <c r="T38">
        <v>-1652.4000000000015</v>
      </c>
      <c r="U38">
        <v>-302</v>
      </c>
      <c r="W38">
        <v>2197.6</v>
      </c>
      <c r="X38">
        <v>334.4</v>
      </c>
      <c r="AD38">
        <v>42234</v>
      </c>
      <c r="AE38">
        <v>1.6615996590424775</v>
      </c>
      <c r="AK38">
        <v>42234</v>
      </c>
      <c r="AL38">
        <v>1.6615996590424775</v>
      </c>
    </row>
    <row r="39" spans="2:38" x14ac:dyDescent="0.25">
      <c r="B39">
        <v>84500</v>
      </c>
      <c r="C39">
        <v>109721</v>
      </c>
      <c r="D39">
        <v>38783</v>
      </c>
      <c r="E39">
        <v>106282</v>
      </c>
      <c r="F39">
        <v>82201</v>
      </c>
      <c r="H39">
        <v>104791</v>
      </c>
      <c r="J39">
        <f t="shared" si="6"/>
        <v>84297.4</v>
      </c>
      <c r="K39">
        <f t="shared" si="7"/>
        <v>1.2431107009231603</v>
      </c>
      <c r="L39">
        <f t="shared" si="8"/>
        <v>109721</v>
      </c>
      <c r="M39">
        <f t="shared" si="9"/>
        <v>38783</v>
      </c>
      <c r="N39">
        <f t="shared" si="10"/>
        <v>84297.4</v>
      </c>
      <c r="O39">
        <f t="shared" si="11"/>
        <v>70938</v>
      </c>
      <c r="Q39">
        <v>-620</v>
      </c>
      <c r="R39">
        <v>-909</v>
      </c>
      <c r="T39">
        <v>-4065.8000000000029</v>
      </c>
      <c r="U39">
        <v>603.19999999999709</v>
      </c>
      <c r="W39">
        <v>4951</v>
      </c>
      <c r="X39">
        <v>609.6</v>
      </c>
      <c r="AB39">
        <v>84297.4</v>
      </c>
      <c r="AC39">
        <v>1.2431107009231603</v>
      </c>
      <c r="AK39">
        <v>84297.4</v>
      </c>
      <c r="AL39">
        <v>1.2431107009231603</v>
      </c>
    </row>
    <row r="40" spans="2:38" x14ac:dyDescent="0.25">
      <c r="B40">
        <v>22877</v>
      </c>
      <c r="C40">
        <v>87237</v>
      </c>
      <c r="D40">
        <v>94123</v>
      </c>
      <c r="E40">
        <v>43043</v>
      </c>
      <c r="F40">
        <v>44613</v>
      </c>
      <c r="H40">
        <v>102422</v>
      </c>
      <c r="J40">
        <f t="shared" si="6"/>
        <v>58378.6</v>
      </c>
      <c r="K40">
        <f t="shared" si="7"/>
        <v>1.7544442655356587</v>
      </c>
      <c r="L40">
        <f t="shared" si="8"/>
        <v>94123</v>
      </c>
      <c r="M40">
        <f t="shared" si="9"/>
        <v>22877</v>
      </c>
      <c r="N40">
        <f t="shared" si="10"/>
        <v>58378.6</v>
      </c>
      <c r="O40">
        <f t="shared" si="11"/>
        <v>71246</v>
      </c>
      <c r="Q40">
        <v>-5203</v>
      </c>
      <c r="R40">
        <v>236</v>
      </c>
      <c r="T40">
        <v>519.40000000000146</v>
      </c>
      <c r="U40">
        <v>179</v>
      </c>
      <c r="W40">
        <v>2835</v>
      </c>
      <c r="X40">
        <v>618.6</v>
      </c>
      <c r="AD40">
        <v>58378.6</v>
      </c>
      <c r="AE40">
        <v>1.7544442655356587</v>
      </c>
      <c r="AK40">
        <v>58378.6</v>
      </c>
      <c r="AL40">
        <v>1.7544442655356587</v>
      </c>
    </row>
    <row r="41" spans="2:38" x14ac:dyDescent="0.25">
      <c r="B41">
        <v>4961</v>
      </c>
      <c r="C41">
        <v>9705</v>
      </c>
      <c r="D41">
        <v>93417</v>
      </c>
      <c r="E41">
        <v>4831</v>
      </c>
      <c r="F41">
        <v>45167</v>
      </c>
      <c r="H41">
        <v>92140</v>
      </c>
      <c r="J41">
        <f t="shared" si="6"/>
        <v>31616.2</v>
      </c>
      <c r="K41">
        <f t="shared" si="7"/>
        <v>2.9143287302079313</v>
      </c>
      <c r="L41">
        <f t="shared" si="8"/>
        <v>93417</v>
      </c>
      <c r="M41">
        <f t="shared" si="9"/>
        <v>4831</v>
      </c>
      <c r="N41">
        <f t="shared" si="10"/>
        <v>31616.2</v>
      </c>
      <c r="O41">
        <f t="shared" si="11"/>
        <v>88586</v>
      </c>
      <c r="Q41">
        <v>13051</v>
      </c>
      <c r="R41">
        <v>-856</v>
      </c>
      <c r="T41">
        <v>1702.6000000000022</v>
      </c>
      <c r="U41">
        <v>-21.599999999998545</v>
      </c>
      <c r="W41">
        <v>2381</v>
      </c>
      <c r="X41">
        <v>568.79999999999995</v>
      </c>
      <c r="AD41">
        <v>31616.2</v>
      </c>
      <c r="AE41">
        <v>2.9143287302079313</v>
      </c>
      <c r="AK41">
        <v>31616.2</v>
      </c>
      <c r="AL41">
        <v>2.9143287302079313</v>
      </c>
    </row>
    <row r="42" spans="2:38" x14ac:dyDescent="0.25">
      <c r="B42">
        <v>71530</v>
      </c>
      <c r="C42">
        <v>24164</v>
      </c>
      <c r="D42">
        <v>83014</v>
      </c>
      <c r="E42">
        <v>14627</v>
      </c>
      <c r="F42">
        <v>65787</v>
      </c>
      <c r="H42">
        <v>75890</v>
      </c>
      <c r="J42">
        <f t="shared" si="6"/>
        <v>51824.4</v>
      </c>
      <c r="K42">
        <f t="shared" si="7"/>
        <v>1.4643681354728659</v>
      </c>
      <c r="L42">
        <f t="shared" si="8"/>
        <v>83014</v>
      </c>
      <c r="M42">
        <f t="shared" si="9"/>
        <v>14627</v>
      </c>
      <c r="N42">
        <f t="shared" si="10"/>
        <v>51824.4</v>
      </c>
      <c r="O42">
        <f t="shared" si="11"/>
        <v>68387</v>
      </c>
      <c r="Q42">
        <v>-6151</v>
      </c>
      <c r="R42">
        <v>-1092</v>
      </c>
      <c r="T42">
        <v>312</v>
      </c>
      <c r="U42">
        <v>-102.79999999999563</v>
      </c>
      <c r="W42">
        <v>1183.5999999999999</v>
      </c>
      <c r="X42">
        <v>487.20000000000005</v>
      </c>
      <c r="AD42">
        <v>51824.4</v>
      </c>
      <c r="AE42">
        <v>1.4643681354728659</v>
      </c>
      <c r="AK42">
        <v>51824.4</v>
      </c>
      <c r="AL42">
        <v>1.4643681354728659</v>
      </c>
    </row>
    <row r="43" spans="2:38" x14ac:dyDescent="0.25">
      <c r="B43">
        <v>49882</v>
      </c>
      <c r="C43">
        <v>62997</v>
      </c>
      <c r="D43">
        <v>24345</v>
      </c>
      <c r="E43">
        <v>40337</v>
      </c>
      <c r="F43">
        <v>118214</v>
      </c>
      <c r="H43">
        <v>84111</v>
      </c>
      <c r="J43">
        <f t="shared" si="6"/>
        <v>59155</v>
      </c>
      <c r="K43">
        <f t="shared" si="7"/>
        <v>1.4218747358634096</v>
      </c>
      <c r="L43">
        <f t="shared" si="8"/>
        <v>118214</v>
      </c>
      <c r="M43">
        <f t="shared" si="9"/>
        <v>24345</v>
      </c>
      <c r="N43">
        <f t="shared" si="10"/>
        <v>59155</v>
      </c>
      <c r="O43">
        <f t="shared" si="11"/>
        <v>93869</v>
      </c>
      <c r="Q43">
        <v>-2604</v>
      </c>
      <c r="R43">
        <v>329</v>
      </c>
      <c r="T43">
        <v>484</v>
      </c>
      <c r="U43">
        <v>-132.19999999999709</v>
      </c>
      <c r="W43">
        <v>3351.6</v>
      </c>
      <c r="X43">
        <v>135.79999999999998</v>
      </c>
      <c r="Z43">
        <v>59155</v>
      </c>
      <c r="AA43">
        <v>1.4218747358634096</v>
      </c>
      <c r="AK43">
        <v>59155</v>
      </c>
      <c r="AL43">
        <v>1.4218747358634096</v>
      </c>
    </row>
    <row r="44" spans="2:38" x14ac:dyDescent="0.25">
      <c r="B44">
        <v>3161</v>
      </c>
      <c r="C44">
        <v>91707</v>
      </c>
      <c r="D44">
        <v>54422</v>
      </c>
      <c r="E44">
        <v>93151</v>
      </c>
      <c r="F44">
        <v>6745</v>
      </c>
      <c r="H44">
        <v>85561</v>
      </c>
      <c r="J44">
        <f t="shared" si="6"/>
        <v>49837.2</v>
      </c>
      <c r="K44">
        <f t="shared" si="7"/>
        <v>1.7168099331423115</v>
      </c>
      <c r="L44">
        <f t="shared" si="8"/>
        <v>93151</v>
      </c>
      <c r="M44">
        <f t="shared" si="9"/>
        <v>3161</v>
      </c>
      <c r="N44">
        <f t="shared" si="10"/>
        <v>49837.2</v>
      </c>
      <c r="O44">
        <f t="shared" si="11"/>
        <v>89990</v>
      </c>
      <c r="Q44">
        <v>3520</v>
      </c>
      <c r="R44">
        <v>9</v>
      </c>
      <c r="T44">
        <v>3048</v>
      </c>
      <c r="U44">
        <v>176.39999999999418</v>
      </c>
      <c r="W44">
        <v>3899.2</v>
      </c>
      <c r="X44">
        <v>176.8</v>
      </c>
      <c r="AD44">
        <v>49837.2</v>
      </c>
      <c r="AE44">
        <v>1.7168099331423115</v>
      </c>
      <c r="AK44">
        <v>49837.2</v>
      </c>
      <c r="AL44">
        <v>1.7168099331423115</v>
      </c>
    </row>
    <row r="45" spans="2:38" x14ac:dyDescent="0.25">
      <c r="B45">
        <v>13890</v>
      </c>
      <c r="C45">
        <v>110428</v>
      </c>
      <c r="D45">
        <v>43641</v>
      </c>
      <c r="E45">
        <v>105139</v>
      </c>
      <c r="F45">
        <v>88217</v>
      </c>
      <c r="H45">
        <v>78930</v>
      </c>
      <c r="J45">
        <f t="shared" si="6"/>
        <v>72263</v>
      </c>
      <c r="K45">
        <f t="shared" si="7"/>
        <v>1.0922602161548787</v>
      </c>
      <c r="L45">
        <f t="shared" si="8"/>
        <v>110428</v>
      </c>
      <c r="M45">
        <f t="shared" si="9"/>
        <v>13890</v>
      </c>
      <c r="N45">
        <f t="shared" si="10"/>
        <v>72263</v>
      </c>
      <c r="O45">
        <f t="shared" si="11"/>
        <v>96538</v>
      </c>
      <c r="Q45">
        <v>-2619</v>
      </c>
      <c r="R45">
        <v>15</v>
      </c>
      <c r="T45">
        <v>-1168</v>
      </c>
      <c r="U45">
        <v>-107.80000000000291</v>
      </c>
      <c r="W45">
        <v>3667.6</v>
      </c>
      <c r="X45">
        <v>209</v>
      </c>
      <c r="AB45">
        <v>72263</v>
      </c>
      <c r="AC45">
        <v>1.0922602161548787</v>
      </c>
      <c r="AI45">
        <v>72263</v>
      </c>
      <c r="AJ45">
        <v>1.0922602161548787</v>
      </c>
    </row>
    <row r="46" spans="2:38" x14ac:dyDescent="0.25">
      <c r="B46">
        <v>62401</v>
      </c>
      <c r="C46">
        <v>35847</v>
      </c>
      <c r="D46">
        <v>29600</v>
      </c>
      <c r="E46">
        <v>30256</v>
      </c>
      <c r="F46">
        <v>38557</v>
      </c>
      <c r="H46">
        <v>82035</v>
      </c>
      <c r="J46">
        <f t="shared" si="6"/>
        <v>39332.199999999997</v>
      </c>
      <c r="K46">
        <f t="shared" si="7"/>
        <v>2.0856956895368173</v>
      </c>
      <c r="L46">
        <f t="shared" si="8"/>
        <v>62401</v>
      </c>
      <c r="M46">
        <f t="shared" si="9"/>
        <v>29600</v>
      </c>
      <c r="N46">
        <f t="shared" si="10"/>
        <v>39332.199999999997</v>
      </c>
      <c r="O46">
        <f t="shared" si="11"/>
        <v>32801</v>
      </c>
      <c r="Q46">
        <v>-4065</v>
      </c>
      <c r="R46">
        <v>1</v>
      </c>
      <c r="T46">
        <v>-1405.4000000000015</v>
      </c>
      <c r="U46">
        <v>-193.20000000000437</v>
      </c>
      <c r="W46">
        <v>3019.0000000000005</v>
      </c>
      <c r="X46">
        <v>224.4</v>
      </c>
      <c r="AD46">
        <v>39332.199999999997</v>
      </c>
      <c r="AE46">
        <v>2.0856956895368173</v>
      </c>
      <c r="AK46">
        <v>39332.199999999997</v>
      </c>
      <c r="AL46">
        <v>2.0856956895368173</v>
      </c>
    </row>
    <row r="47" spans="2:38" x14ac:dyDescent="0.25">
      <c r="B47">
        <v>60805</v>
      </c>
      <c r="C47">
        <v>120158</v>
      </c>
      <c r="D47">
        <v>54625</v>
      </c>
      <c r="E47">
        <v>110671</v>
      </c>
      <c r="F47">
        <v>100771</v>
      </c>
      <c r="H47">
        <v>124156</v>
      </c>
      <c r="J47">
        <f t="shared" si="6"/>
        <v>89406</v>
      </c>
      <c r="K47">
        <f t="shared" si="7"/>
        <v>1.3886763751873477</v>
      </c>
      <c r="L47">
        <f t="shared" si="8"/>
        <v>120158</v>
      </c>
      <c r="M47">
        <f t="shared" si="9"/>
        <v>54625</v>
      </c>
      <c r="N47">
        <f t="shared" si="10"/>
        <v>89406</v>
      </c>
      <c r="O47">
        <f t="shared" si="11"/>
        <v>65533</v>
      </c>
      <c r="Q47">
        <v>-5609</v>
      </c>
      <c r="R47">
        <v>-614</v>
      </c>
      <c r="T47">
        <v>-162.60000000000582</v>
      </c>
      <c r="U47">
        <v>-75.600000000005821</v>
      </c>
      <c r="W47">
        <v>1942.1999999999998</v>
      </c>
      <c r="X47">
        <v>128.4</v>
      </c>
      <c r="AB47">
        <v>89406</v>
      </c>
      <c r="AC47">
        <v>1.3886763751873477</v>
      </c>
      <c r="AK47">
        <v>89406</v>
      </c>
      <c r="AL47">
        <v>1.3886763751873477</v>
      </c>
    </row>
    <row r="48" spans="2:38" x14ac:dyDescent="0.25">
      <c r="B48">
        <v>59640</v>
      </c>
      <c r="C48">
        <v>79011</v>
      </c>
      <c r="D48">
        <v>63936</v>
      </c>
      <c r="E48">
        <v>44651</v>
      </c>
      <c r="F48">
        <v>84290</v>
      </c>
      <c r="H48">
        <v>113809</v>
      </c>
      <c r="J48">
        <f t="shared" si="6"/>
        <v>66305.600000000006</v>
      </c>
      <c r="K48">
        <f t="shared" si="7"/>
        <v>1.7164311913322554</v>
      </c>
      <c r="L48">
        <f t="shared" si="8"/>
        <v>84290</v>
      </c>
      <c r="M48">
        <f t="shared" si="9"/>
        <v>44651</v>
      </c>
      <c r="N48">
        <f t="shared" si="10"/>
        <v>66305.600000000006</v>
      </c>
      <c r="O48">
        <f t="shared" si="11"/>
        <v>39639</v>
      </c>
      <c r="Q48">
        <v>-1565</v>
      </c>
      <c r="R48">
        <v>-202</v>
      </c>
      <c r="T48">
        <v>-2131.5999999999913</v>
      </c>
      <c r="U48">
        <v>70.600000000005821</v>
      </c>
      <c r="W48">
        <v>3404.7999999999997</v>
      </c>
      <c r="X48">
        <v>350.6</v>
      </c>
      <c r="AF48">
        <v>66305.600000000006</v>
      </c>
      <c r="AG48">
        <v>1.7164311913322554</v>
      </c>
      <c r="AK48">
        <v>66305.600000000006</v>
      </c>
      <c r="AL48">
        <v>1.7164311913322554</v>
      </c>
    </row>
    <row r="49" spans="2:38" x14ac:dyDescent="0.25">
      <c r="B49">
        <v>110128</v>
      </c>
      <c r="C49">
        <v>1544</v>
      </c>
      <c r="D49">
        <v>96645</v>
      </c>
      <c r="E49">
        <v>30617</v>
      </c>
      <c r="F49">
        <v>46458</v>
      </c>
      <c r="H49">
        <v>75555</v>
      </c>
      <c r="J49">
        <f t="shared" si="6"/>
        <v>57078.400000000001</v>
      </c>
      <c r="K49">
        <f t="shared" si="7"/>
        <v>1.323705639961877</v>
      </c>
      <c r="L49">
        <f t="shared" si="8"/>
        <v>110128</v>
      </c>
      <c r="M49">
        <f t="shared" si="9"/>
        <v>1544</v>
      </c>
      <c r="N49">
        <f t="shared" si="10"/>
        <v>57078.400000000001</v>
      </c>
      <c r="O49">
        <f t="shared" si="11"/>
        <v>108584</v>
      </c>
      <c r="Q49">
        <v>6552</v>
      </c>
      <c r="R49">
        <v>-865</v>
      </c>
      <c r="T49">
        <v>-1617.1999999999971</v>
      </c>
      <c r="U49">
        <v>-236.40000000000146</v>
      </c>
      <c r="W49">
        <v>2832.8</v>
      </c>
      <c r="X49">
        <v>243.20000000000005</v>
      </c>
      <c r="Z49">
        <v>57078.400000000001</v>
      </c>
      <c r="AA49">
        <v>1.323705639961877</v>
      </c>
      <c r="AK49">
        <v>57078.400000000001</v>
      </c>
      <c r="AL49">
        <v>1.323705639961877</v>
      </c>
    </row>
    <row r="50" spans="2:38" x14ac:dyDescent="0.25">
      <c r="B50">
        <v>77034</v>
      </c>
      <c r="C50">
        <v>27385</v>
      </c>
      <c r="D50">
        <v>18813</v>
      </c>
      <c r="E50">
        <v>31821</v>
      </c>
      <c r="F50">
        <v>103476</v>
      </c>
      <c r="H50">
        <v>76349</v>
      </c>
      <c r="J50">
        <f t="shared" si="6"/>
        <v>51705.8</v>
      </c>
      <c r="K50">
        <f t="shared" si="7"/>
        <v>1.476604172065803</v>
      </c>
      <c r="L50">
        <f t="shared" si="8"/>
        <v>103476</v>
      </c>
      <c r="M50">
        <f t="shared" si="9"/>
        <v>18813</v>
      </c>
      <c r="N50">
        <f t="shared" si="10"/>
        <v>51705.8</v>
      </c>
      <c r="O50">
        <f t="shared" si="11"/>
        <v>84663</v>
      </c>
      <c r="Q50">
        <v>-1510</v>
      </c>
      <c r="R50">
        <v>680</v>
      </c>
      <c r="T50">
        <v>611.60000000000582</v>
      </c>
      <c r="U50">
        <v>-87.799999999995634</v>
      </c>
      <c r="W50">
        <v>2306</v>
      </c>
      <c r="X50">
        <v>139.80000000000001</v>
      </c>
      <c r="AD50">
        <v>51705.8</v>
      </c>
      <c r="AE50">
        <v>1.476604172065803</v>
      </c>
      <c r="AK50">
        <v>51705.8</v>
      </c>
      <c r="AL50">
        <v>1.476604172065803</v>
      </c>
    </row>
    <row r="51" spans="2:38" x14ac:dyDescent="0.25">
      <c r="B51">
        <v>4931</v>
      </c>
      <c r="C51">
        <v>86692</v>
      </c>
      <c r="D51">
        <v>83934</v>
      </c>
      <c r="E51">
        <v>80549</v>
      </c>
      <c r="F51">
        <v>31136</v>
      </c>
      <c r="H51">
        <v>74420</v>
      </c>
      <c r="J51">
        <f t="shared" si="6"/>
        <v>57448.4</v>
      </c>
      <c r="K51">
        <f t="shared" si="7"/>
        <v>1.2954233712340117</v>
      </c>
      <c r="L51">
        <f t="shared" si="8"/>
        <v>86692</v>
      </c>
      <c r="M51">
        <f t="shared" si="9"/>
        <v>4931</v>
      </c>
      <c r="N51">
        <f t="shared" si="10"/>
        <v>57448.4</v>
      </c>
      <c r="O51">
        <f t="shared" si="11"/>
        <v>81761</v>
      </c>
      <c r="Q51">
        <v>-364</v>
      </c>
      <c r="R51">
        <v>-15</v>
      </c>
      <c r="T51">
        <v>-2772.4000000000015</v>
      </c>
      <c r="U51">
        <v>-101.79999999999563</v>
      </c>
      <c r="W51">
        <v>2772.4</v>
      </c>
      <c r="X51">
        <v>349</v>
      </c>
      <c r="Z51">
        <v>57448.4</v>
      </c>
      <c r="AA51">
        <v>1.2954233712340117</v>
      </c>
      <c r="AK51">
        <v>57448.4</v>
      </c>
      <c r="AL51">
        <v>1.2954233712340117</v>
      </c>
    </row>
    <row r="52" spans="2:38" x14ac:dyDescent="0.25">
      <c r="B52">
        <v>8477</v>
      </c>
      <c r="C52">
        <v>41228</v>
      </c>
      <c r="D52">
        <v>86699</v>
      </c>
      <c r="E52">
        <v>29808</v>
      </c>
      <c r="F52">
        <v>65936</v>
      </c>
      <c r="H52">
        <v>85530</v>
      </c>
      <c r="J52">
        <f t="shared" si="6"/>
        <v>46429.599999999999</v>
      </c>
      <c r="K52">
        <f t="shared" si="7"/>
        <v>1.8421438048141703</v>
      </c>
      <c r="L52">
        <f t="shared" si="8"/>
        <v>86699</v>
      </c>
      <c r="M52">
        <f t="shared" si="9"/>
        <v>8477</v>
      </c>
      <c r="N52">
        <f t="shared" si="10"/>
        <v>46429.599999999999</v>
      </c>
      <c r="O52">
        <f t="shared" si="11"/>
        <v>78222</v>
      </c>
      <c r="Q52">
        <v>-4383</v>
      </c>
      <c r="R52">
        <v>201</v>
      </c>
      <c r="T52">
        <v>1067.1999999999971</v>
      </c>
      <c r="U52">
        <v>96.599999999998545</v>
      </c>
      <c r="W52">
        <v>1418.0000000000002</v>
      </c>
      <c r="X52">
        <v>225.4</v>
      </c>
      <c r="AD52">
        <v>46429.599999999999</v>
      </c>
      <c r="AE52">
        <v>1.8421438048141703</v>
      </c>
      <c r="AK52">
        <v>46429.599999999999</v>
      </c>
      <c r="AL52">
        <v>1.8421438048141703</v>
      </c>
    </row>
    <row r="53" spans="2:38" x14ac:dyDescent="0.25">
      <c r="B53">
        <v>37197</v>
      </c>
      <c r="C53">
        <v>31529</v>
      </c>
      <c r="D53">
        <v>69248</v>
      </c>
      <c r="E53">
        <v>102613</v>
      </c>
      <c r="F53">
        <v>94870</v>
      </c>
      <c r="H53">
        <v>84114</v>
      </c>
      <c r="J53">
        <f t="shared" si="6"/>
        <v>67091.399999999994</v>
      </c>
      <c r="K53">
        <f t="shared" si="7"/>
        <v>1.2537225337375582</v>
      </c>
      <c r="L53">
        <f t="shared" si="8"/>
        <v>102613</v>
      </c>
      <c r="M53">
        <f t="shared" si="9"/>
        <v>31529</v>
      </c>
      <c r="N53">
        <f t="shared" si="10"/>
        <v>67091.399999999994</v>
      </c>
      <c r="O53">
        <f t="shared" si="11"/>
        <v>71084</v>
      </c>
      <c r="Q53">
        <v>-4815</v>
      </c>
      <c r="R53">
        <v>1</v>
      </c>
      <c r="T53">
        <v>450</v>
      </c>
      <c r="U53">
        <v>-256.20000000001164</v>
      </c>
      <c r="W53">
        <v>1798.8000000000002</v>
      </c>
      <c r="X53">
        <v>295</v>
      </c>
      <c r="AB53">
        <v>67091.399999999994</v>
      </c>
      <c r="AC53">
        <v>1.2537225337375582</v>
      </c>
      <c r="AK53">
        <v>67091.399999999994</v>
      </c>
      <c r="AL53">
        <v>1.2537225337375582</v>
      </c>
    </row>
    <row r="54" spans="2:38" x14ac:dyDescent="0.25">
      <c r="B54">
        <v>32111</v>
      </c>
      <c r="C54">
        <v>50439</v>
      </c>
      <c r="D54">
        <v>92208</v>
      </c>
      <c r="E54">
        <v>85423</v>
      </c>
      <c r="F54">
        <v>86758</v>
      </c>
      <c r="H54">
        <v>117669</v>
      </c>
      <c r="J54">
        <f t="shared" si="6"/>
        <v>69387.8</v>
      </c>
      <c r="K54">
        <f t="shared" si="7"/>
        <v>1.6958168438832186</v>
      </c>
      <c r="L54">
        <f t="shared" si="8"/>
        <v>92208</v>
      </c>
      <c r="M54">
        <f t="shared" si="9"/>
        <v>32111</v>
      </c>
      <c r="N54">
        <f t="shared" si="10"/>
        <v>69387.8</v>
      </c>
      <c r="O54">
        <f t="shared" si="11"/>
        <v>60097</v>
      </c>
      <c r="Q54">
        <v>2910</v>
      </c>
      <c r="R54">
        <v>0</v>
      </c>
      <c r="T54">
        <v>1614.8000000000029</v>
      </c>
      <c r="U54">
        <v>289.60000000000582</v>
      </c>
      <c r="W54">
        <v>1614.8000000000002</v>
      </c>
      <c r="X54">
        <v>354</v>
      </c>
      <c r="AF54">
        <v>69387.8</v>
      </c>
      <c r="AG54">
        <v>1.6958168438832186</v>
      </c>
      <c r="AK54">
        <v>69387.8</v>
      </c>
      <c r="AL54">
        <v>1.6958168438832186</v>
      </c>
    </row>
    <row r="55" spans="2:38" x14ac:dyDescent="0.25">
      <c r="B55">
        <v>92162</v>
      </c>
      <c r="C55">
        <v>109218</v>
      </c>
      <c r="D55">
        <v>99601</v>
      </c>
      <c r="E55">
        <v>111093</v>
      </c>
      <c r="F55">
        <v>108104</v>
      </c>
      <c r="H55">
        <v>143766</v>
      </c>
      <c r="J55">
        <f t="shared" si="6"/>
        <v>104035.6</v>
      </c>
      <c r="K55">
        <f t="shared" si="7"/>
        <v>1.381892352233274</v>
      </c>
      <c r="L55">
        <f t="shared" si="8"/>
        <v>111093</v>
      </c>
      <c r="M55">
        <f t="shared" si="9"/>
        <v>92162</v>
      </c>
      <c r="N55">
        <f t="shared" si="10"/>
        <v>104035.6</v>
      </c>
      <c r="O55">
        <f t="shared" si="11"/>
        <v>18931</v>
      </c>
      <c r="Q55">
        <v>2070</v>
      </c>
      <c r="R55">
        <v>-237</v>
      </c>
      <c r="T55">
        <v>592.60000000000582</v>
      </c>
      <c r="U55">
        <v>42.80000000000291</v>
      </c>
      <c r="W55">
        <v>2968.2</v>
      </c>
      <c r="X55">
        <v>63.199999999999989</v>
      </c>
      <c r="AB55">
        <v>104035.6</v>
      </c>
      <c r="AC55">
        <v>1.381892352233274</v>
      </c>
      <c r="AK55">
        <v>104035.6</v>
      </c>
      <c r="AL55">
        <v>1.381892352233274</v>
      </c>
    </row>
    <row r="56" spans="2:38" x14ac:dyDescent="0.25">
      <c r="B56">
        <v>71035</v>
      </c>
      <c r="C56">
        <v>90236</v>
      </c>
      <c r="D56">
        <v>11298</v>
      </c>
      <c r="E56">
        <v>120386</v>
      </c>
      <c r="F56">
        <v>103245</v>
      </c>
      <c r="H56">
        <v>100934</v>
      </c>
      <c r="J56">
        <f t="shared" si="6"/>
        <v>79240</v>
      </c>
      <c r="K56">
        <f t="shared" si="7"/>
        <v>1.2737758707723372</v>
      </c>
      <c r="L56">
        <f t="shared" si="8"/>
        <v>120386</v>
      </c>
      <c r="M56">
        <f t="shared" si="9"/>
        <v>11298</v>
      </c>
      <c r="N56">
        <f t="shared" si="10"/>
        <v>79240</v>
      </c>
      <c r="O56">
        <f t="shared" si="11"/>
        <v>109088</v>
      </c>
      <c r="Q56">
        <v>2411</v>
      </c>
      <c r="R56">
        <v>9</v>
      </c>
      <c r="T56">
        <v>2955.3999999999942</v>
      </c>
      <c r="U56">
        <v>-429.80000000000291</v>
      </c>
      <c r="W56">
        <v>4389.4000000000005</v>
      </c>
      <c r="X56">
        <v>476.20000000000005</v>
      </c>
      <c r="AB56">
        <v>79240</v>
      </c>
      <c r="AC56">
        <v>1.2737758707723372</v>
      </c>
      <c r="AI56">
        <v>79240</v>
      </c>
      <c r="AJ56">
        <v>1.2737758707723372</v>
      </c>
    </row>
    <row r="57" spans="2:38" x14ac:dyDescent="0.25">
      <c r="B57">
        <v>108392</v>
      </c>
      <c r="C57">
        <v>27714</v>
      </c>
      <c r="D57">
        <v>9305</v>
      </c>
      <c r="E57">
        <v>66991</v>
      </c>
      <c r="F57">
        <v>2015</v>
      </c>
      <c r="H57">
        <v>88455</v>
      </c>
      <c r="J57">
        <f t="shared" si="6"/>
        <v>42883.4</v>
      </c>
      <c r="K57">
        <f t="shared" si="7"/>
        <v>2.0626862608841647</v>
      </c>
      <c r="L57">
        <f t="shared" si="8"/>
        <v>108392</v>
      </c>
      <c r="M57">
        <f t="shared" si="9"/>
        <v>2015</v>
      </c>
      <c r="N57">
        <f t="shared" si="10"/>
        <v>42883.4</v>
      </c>
      <c r="O57">
        <f t="shared" si="11"/>
        <v>106377</v>
      </c>
      <c r="Q57">
        <v>5307</v>
      </c>
      <c r="R57">
        <v>699</v>
      </c>
      <c r="T57">
        <v>669.80000000000291</v>
      </c>
      <c r="U57">
        <v>-63.400000000001455</v>
      </c>
      <c r="W57">
        <v>3824.6</v>
      </c>
      <c r="X57">
        <v>322.2</v>
      </c>
      <c r="AD57">
        <v>42883.4</v>
      </c>
      <c r="AE57">
        <v>2.0626862608841647</v>
      </c>
      <c r="AK57">
        <v>42883.4</v>
      </c>
      <c r="AL57">
        <v>2.0626862608841647</v>
      </c>
    </row>
    <row r="58" spans="2:38" x14ac:dyDescent="0.25">
      <c r="B58">
        <v>120614</v>
      </c>
      <c r="C58">
        <v>51041</v>
      </c>
      <c r="D58">
        <v>114488</v>
      </c>
      <c r="E58">
        <v>48397</v>
      </c>
      <c r="F58">
        <v>48167</v>
      </c>
      <c r="H58">
        <v>80498</v>
      </c>
      <c r="J58">
        <f t="shared" si="6"/>
        <v>76541.399999999994</v>
      </c>
      <c r="K58">
        <f t="shared" si="7"/>
        <v>1.0516922867885876</v>
      </c>
      <c r="L58">
        <f t="shared" si="8"/>
        <v>120614</v>
      </c>
      <c r="M58">
        <f t="shared" si="9"/>
        <v>48167</v>
      </c>
      <c r="N58">
        <f t="shared" si="10"/>
        <v>76541.399999999994</v>
      </c>
      <c r="O58">
        <f t="shared" si="11"/>
        <v>72447</v>
      </c>
      <c r="Q58">
        <v>-1543</v>
      </c>
      <c r="R58">
        <v>-37</v>
      </c>
      <c r="T58">
        <v>-555</v>
      </c>
      <c r="U58">
        <v>-105.80000000000291</v>
      </c>
      <c r="W58">
        <v>3861.3999999999996</v>
      </c>
      <c r="X58">
        <v>197.4</v>
      </c>
      <c r="AB58">
        <v>76541.399999999994</v>
      </c>
      <c r="AC58">
        <v>1.0516922867885876</v>
      </c>
      <c r="AI58">
        <v>76541.399999999994</v>
      </c>
      <c r="AJ58">
        <v>1.0516922867885876</v>
      </c>
    </row>
    <row r="59" spans="2:38" x14ac:dyDescent="0.25">
      <c r="B59">
        <v>110801</v>
      </c>
      <c r="C59">
        <v>97506</v>
      </c>
      <c r="D59">
        <v>3542</v>
      </c>
      <c r="E59">
        <v>120040</v>
      </c>
      <c r="F59">
        <v>25238</v>
      </c>
      <c r="H59">
        <v>97757</v>
      </c>
      <c r="J59">
        <f t="shared" si="6"/>
        <v>71425.399999999994</v>
      </c>
      <c r="K59">
        <f t="shared" si="7"/>
        <v>1.3686587684493192</v>
      </c>
      <c r="L59">
        <f t="shared" si="8"/>
        <v>120040</v>
      </c>
      <c r="M59">
        <f t="shared" si="9"/>
        <v>3542</v>
      </c>
      <c r="N59">
        <f t="shared" si="10"/>
        <v>71425.399999999994</v>
      </c>
      <c r="O59">
        <f t="shared" si="11"/>
        <v>116498</v>
      </c>
      <c r="Q59">
        <v>710</v>
      </c>
      <c r="R59">
        <v>30</v>
      </c>
      <c r="T59">
        <v>-603.40000000000873</v>
      </c>
      <c r="U59">
        <v>-415.40000000000873</v>
      </c>
      <c r="W59">
        <v>2272.2000000000003</v>
      </c>
      <c r="X59">
        <v>457.80000000000007</v>
      </c>
      <c r="AB59">
        <v>71425.399999999994</v>
      </c>
      <c r="AC59">
        <v>1.3686587684493192</v>
      </c>
      <c r="AK59">
        <v>71425.399999999994</v>
      </c>
      <c r="AL59">
        <v>1.3686587684493192</v>
      </c>
    </row>
    <row r="60" spans="2:38" x14ac:dyDescent="0.25">
      <c r="B60">
        <v>41347</v>
      </c>
      <c r="C60">
        <v>77820</v>
      </c>
      <c r="D60">
        <v>101048</v>
      </c>
      <c r="E60">
        <v>83275</v>
      </c>
      <c r="F60">
        <v>57824</v>
      </c>
      <c r="H60">
        <v>120217</v>
      </c>
      <c r="J60">
        <f t="shared" si="6"/>
        <v>72262.8</v>
      </c>
      <c r="K60">
        <f t="shared" si="7"/>
        <v>1.6636083849504861</v>
      </c>
      <c r="L60">
        <f t="shared" si="8"/>
        <v>101048</v>
      </c>
      <c r="M60">
        <f t="shared" si="9"/>
        <v>41347</v>
      </c>
      <c r="N60">
        <f t="shared" si="10"/>
        <v>72262.8</v>
      </c>
      <c r="O60">
        <f t="shared" si="11"/>
        <v>59701</v>
      </c>
      <c r="Q60">
        <v>-2168</v>
      </c>
      <c r="R60">
        <v>-17</v>
      </c>
      <c r="T60">
        <v>86.400000000008731</v>
      </c>
      <c r="U60">
        <v>-173.59999999999127</v>
      </c>
      <c r="W60">
        <v>4185.5999999999995</v>
      </c>
      <c r="X60">
        <v>305.60000000000002</v>
      </c>
      <c r="AF60">
        <v>72262.8</v>
      </c>
      <c r="AG60">
        <v>1.6636083849504861</v>
      </c>
      <c r="AK60">
        <v>72262.8</v>
      </c>
      <c r="AL60">
        <v>1.6636083849504861</v>
      </c>
    </row>
    <row r="61" spans="2:38" x14ac:dyDescent="0.25">
      <c r="B61">
        <v>67724</v>
      </c>
      <c r="C61">
        <v>59391</v>
      </c>
      <c r="D61">
        <v>70250</v>
      </c>
      <c r="E61">
        <v>113879</v>
      </c>
      <c r="F61">
        <v>1604</v>
      </c>
      <c r="H61">
        <v>123136</v>
      </c>
      <c r="J61">
        <f t="shared" si="6"/>
        <v>62569.599999999999</v>
      </c>
      <c r="K61">
        <f t="shared" si="7"/>
        <v>1.9679844525136807</v>
      </c>
      <c r="L61">
        <f t="shared" si="8"/>
        <v>113879</v>
      </c>
      <c r="M61">
        <f t="shared" si="9"/>
        <v>1604</v>
      </c>
      <c r="N61">
        <f t="shared" si="10"/>
        <v>62569.599999999999</v>
      </c>
      <c r="O61">
        <f t="shared" si="11"/>
        <v>112275</v>
      </c>
      <c r="Q61">
        <v>-848</v>
      </c>
      <c r="R61">
        <v>-1107</v>
      </c>
      <c r="T61">
        <v>-603.20000000000437</v>
      </c>
      <c r="U61">
        <v>-200</v>
      </c>
      <c r="W61">
        <v>2359.6</v>
      </c>
      <c r="X61">
        <v>200</v>
      </c>
      <c r="AD61">
        <v>62569.599999999999</v>
      </c>
      <c r="AE61">
        <v>1.9679844525136807</v>
      </c>
      <c r="AK61">
        <v>62569.599999999999</v>
      </c>
      <c r="AL61">
        <v>1.9679844525136807</v>
      </c>
    </row>
    <row r="62" spans="2:38" x14ac:dyDescent="0.25">
      <c r="B62">
        <v>79176</v>
      </c>
      <c r="C62">
        <v>97300</v>
      </c>
      <c r="D62">
        <v>95324</v>
      </c>
      <c r="E62">
        <v>59790</v>
      </c>
      <c r="F62">
        <v>33229</v>
      </c>
      <c r="H62">
        <v>106923</v>
      </c>
      <c r="J62">
        <f t="shared" si="6"/>
        <v>72963.8</v>
      </c>
      <c r="K62">
        <f t="shared" si="7"/>
        <v>1.4654253205013992</v>
      </c>
      <c r="L62">
        <f t="shared" si="8"/>
        <v>97300</v>
      </c>
      <c r="M62">
        <f t="shared" si="9"/>
        <v>33229</v>
      </c>
      <c r="N62">
        <f t="shared" si="10"/>
        <v>72963.8</v>
      </c>
      <c r="O62">
        <f t="shared" si="11"/>
        <v>64071</v>
      </c>
      <c r="Q62">
        <v>7170</v>
      </c>
      <c r="R62">
        <v>0</v>
      </c>
      <c r="T62">
        <v>664.40000000000873</v>
      </c>
      <c r="U62">
        <v>-161.19999999999709</v>
      </c>
      <c r="W62">
        <v>1753.6000000000001</v>
      </c>
      <c r="X62">
        <v>325.20000000000005</v>
      </c>
      <c r="AB62">
        <v>72963.8</v>
      </c>
      <c r="AC62">
        <v>1.4654253205013992</v>
      </c>
      <c r="AK62">
        <v>72963.8</v>
      </c>
      <c r="AL62">
        <v>1.4654253205013992</v>
      </c>
    </row>
    <row r="63" spans="2:38" x14ac:dyDescent="0.25">
      <c r="B63">
        <v>36800</v>
      </c>
      <c r="C63">
        <v>100287</v>
      </c>
      <c r="D63">
        <v>26438</v>
      </c>
      <c r="E63">
        <v>90344</v>
      </c>
      <c r="F63">
        <v>92409</v>
      </c>
      <c r="H63">
        <v>83502</v>
      </c>
      <c r="J63">
        <f t="shared" si="6"/>
        <v>69255.600000000006</v>
      </c>
      <c r="K63">
        <f t="shared" si="7"/>
        <v>1.2057075528910297</v>
      </c>
      <c r="L63">
        <f t="shared" si="8"/>
        <v>100287</v>
      </c>
      <c r="M63">
        <f t="shared" si="9"/>
        <v>26438</v>
      </c>
      <c r="N63">
        <f t="shared" si="10"/>
        <v>69255.600000000006</v>
      </c>
      <c r="O63">
        <f t="shared" si="11"/>
        <v>73849</v>
      </c>
      <c r="Q63">
        <v>-5427</v>
      </c>
      <c r="R63">
        <v>883</v>
      </c>
      <c r="T63">
        <v>818.40000000000873</v>
      </c>
      <c r="U63">
        <v>211</v>
      </c>
      <c r="W63">
        <v>2220.4</v>
      </c>
      <c r="X63">
        <v>363.40000000000003</v>
      </c>
      <c r="AB63">
        <v>69255.600000000006</v>
      </c>
      <c r="AC63">
        <v>1.2057075528910297</v>
      </c>
      <c r="AI63">
        <v>69255.600000000006</v>
      </c>
      <c r="AJ63">
        <v>1.2057075528910297</v>
      </c>
    </row>
    <row r="64" spans="2:38" x14ac:dyDescent="0.25">
      <c r="B64">
        <v>13000</v>
      </c>
      <c r="C64">
        <v>39301</v>
      </c>
      <c r="D64">
        <v>94682</v>
      </c>
      <c r="E64">
        <v>82550</v>
      </c>
      <c r="F64">
        <v>65047</v>
      </c>
      <c r="H64">
        <v>95407</v>
      </c>
      <c r="J64">
        <f t="shared" si="6"/>
        <v>58916</v>
      </c>
      <c r="K64">
        <f t="shared" si="7"/>
        <v>1.6193733451015004</v>
      </c>
      <c r="L64">
        <f t="shared" si="8"/>
        <v>94682</v>
      </c>
      <c r="M64">
        <f t="shared" si="9"/>
        <v>13000</v>
      </c>
      <c r="N64">
        <f t="shared" si="10"/>
        <v>58916</v>
      </c>
      <c r="O64">
        <f t="shared" si="11"/>
        <v>81682</v>
      </c>
      <c r="Q64">
        <v>328</v>
      </c>
      <c r="R64">
        <v>-276</v>
      </c>
      <c r="T64">
        <v>-1673.8000000000029</v>
      </c>
      <c r="U64">
        <v>158.40000000000146</v>
      </c>
      <c r="W64">
        <v>2108.1999999999998</v>
      </c>
      <c r="X64">
        <v>158.80000000000001</v>
      </c>
      <c r="AD64">
        <v>58916</v>
      </c>
      <c r="AE64">
        <v>1.6193733451015004</v>
      </c>
      <c r="AK64">
        <v>58916</v>
      </c>
      <c r="AL64">
        <v>1.6193733451015004</v>
      </c>
    </row>
    <row r="65" spans="2:38" x14ac:dyDescent="0.25">
      <c r="B65">
        <v>5524</v>
      </c>
      <c r="C65">
        <v>94721</v>
      </c>
      <c r="D65">
        <v>110223</v>
      </c>
      <c r="E65">
        <v>23329</v>
      </c>
      <c r="F65">
        <v>86876</v>
      </c>
      <c r="H65">
        <v>103191</v>
      </c>
      <c r="J65">
        <f t="shared" si="6"/>
        <v>64134.6</v>
      </c>
      <c r="K65">
        <f t="shared" si="7"/>
        <v>1.6089754984049172</v>
      </c>
      <c r="L65">
        <f t="shared" si="8"/>
        <v>110223</v>
      </c>
      <c r="M65">
        <f t="shared" si="9"/>
        <v>5524</v>
      </c>
      <c r="N65">
        <f t="shared" si="10"/>
        <v>64134.6</v>
      </c>
      <c r="O65">
        <f t="shared" si="11"/>
        <v>104699</v>
      </c>
      <c r="Q65">
        <v>2208</v>
      </c>
      <c r="R65">
        <v>-332</v>
      </c>
      <c r="T65">
        <v>765</v>
      </c>
      <c r="U65">
        <v>-57.400000000001455</v>
      </c>
      <c r="W65">
        <v>2941.8</v>
      </c>
      <c r="X65">
        <v>143.80000000000001</v>
      </c>
      <c r="AF65">
        <v>64134.6</v>
      </c>
      <c r="AG65">
        <v>1.6089754984049172</v>
      </c>
      <c r="AK65">
        <v>64134.6</v>
      </c>
      <c r="AL65">
        <v>1.6089754984049172</v>
      </c>
    </row>
    <row r="66" spans="2:38" x14ac:dyDescent="0.25">
      <c r="B66">
        <v>77222</v>
      </c>
      <c r="C66">
        <v>116114</v>
      </c>
      <c r="D66">
        <v>99269</v>
      </c>
      <c r="E66">
        <v>87689</v>
      </c>
      <c r="F66">
        <v>108913</v>
      </c>
      <c r="H66">
        <v>103363</v>
      </c>
      <c r="J66">
        <f t="shared" ref="J66:J101" si="12">AVERAGE(B66:F66)</f>
        <v>97841.4</v>
      </c>
      <c r="K66">
        <f t="shared" ref="K66:K97" si="13">H66/J66</f>
        <v>1.0564341883905994</v>
      </c>
      <c r="L66">
        <f t="shared" ref="L66:L101" si="14">MAX(B66:F66)</f>
        <v>116114</v>
      </c>
      <c r="M66">
        <f t="shared" ref="M66:M101" si="15">MIN(B66:F66)</f>
        <v>77222</v>
      </c>
      <c r="N66">
        <f t="shared" ref="N66:N101" si="16">AVERAGE(B66:F66)</f>
        <v>97841.4</v>
      </c>
      <c r="O66">
        <f t="shared" ref="O66:O101" si="17">L66-M66</f>
        <v>38892</v>
      </c>
      <c r="Q66">
        <v>535</v>
      </c>
      <c r="R66">
        <v>22</v>
      </c>
      <c r="T66">
        <v>327</v>
      </c>
      <c r="U66">
        <v>202</v>
      </c>
      <c r="W66">
        <v>3351</v>
      </c>
      <c r="X66">
        <v>418</v>
      </c>
      <c r="AB66">
        <v>97841.4</v>
      </c>
      <c r="AC66">
        <v>1.0564341883905994</v>
      </c>
      <c r="AI66">
        <v>97841.4</v>
      </c>
      <c r="AJ66">
        <v>1.0564341883905994</v>
      </c>
    </row>
    <row r="67" spans="2:38" x14ac:dyDescent="0.25">
      <c r="B67">
        <v>64912</v>
      </c>
      <c r="C67">
        <v>99546</v>
      </c>
      <c r="D67">
        <v>17288</v>
      </c>
      <c r="E67">
        <v>67071</v>
      </c>
      <c r="F67">
        <v>6983</v>
      </c>
      <c r="H67">
        <v>72843</v>
      </c>
      <c r="J67">
        <f t="shared" si="12"/>
        <v>51160</v>
      </c>
      <c r="K67">
        <f t="shared" si="13"/>
        <v>1.4238272087568413</v>
      </c>
      <c r="L67">
        <f t="shared" si="14"/>
        <v>99546</v>
      </c>
      <c r="M67">
        <f t="shared" si="15"/>
        <v>6983</v>
      </c>
      <c r="N67">
        <f t="shared" si="16"/>
        <v>51160</v>
      </c>
      <c r="O67">
        <f t="shared" si="17"/>
        <v>92563</v>
      </c>
      <c r="Q67">
        <v>-7599</v>
      </c>
      <c r="R67">
        <v>-621</v>
      </c>
      <c r="T67">
        <v>877.59999999999854</v>
      </c>
      <c r="U67">
        <v>281.19999999999709</v>
      </c>
      <c r="W67">
        <v>3739.5999999999995</v>
      </c>
      <c r="X67">
        <v>290</v>
      </c>
      <c r="AD67">
        <v>51160</v>
      </c>
      <c r="AE67">
        <v>1.4238272087568413</v>
      </c>
      <c r="AK67">
        <v>51160</v>
      </c>
      <c r="AL67">
        <v>1.4238272087568413</v>
      </c>
    </row>
    <row r="68" spans="2:38" x14ac:dyDescent="0.25">
      <c r="B68">
        <v>10253</v>
      </c>
      <c r="C68">
        <v>38498</v>
      </c>
      <c r="D68">
        <v>118564</v>
      </c>
      <c r="E68">
        <v>112442</v>
      </c>
      <c r="F68">
        <v>58745</v>
      </c>
      <c r="H68">
        <v>115866</v>
      </c>
      <c r="J68">
        <f t="shared" si="12"/>
        <v>67700.399999999994</v>
      </c>
      <c r="K68">
        <f t="shared" si="13"/>
        <v>1.7114522218480246</v>
      </c>
      <c r="L68">
        <f t="shared" si="14"/>
        <v>118564</v>
      </c>
      <c r="M68">
        <f t="shared" si="15"/>
        <v>10253</v>
      </c>
      <c r="N68">
        <f t="shared" si="16"/>
        <v>67700.399999999994</v>
      </c>
      <c r="O68">
        <f t="shared" si="17"/>
        <v>108311</v>
      </c>
      <c r="Q68">
        <v>10578</v>
      </c>
      <c r="R68">
        <v>0</v>
      </c>
      <c r="T68">
        <v>1452.5999999999913</v>
      </c>
      <c r="U68">
        <v>318.39999999999418</v>
      </c>
      <c r="W68">
        <v>3292.6</v>
      </c>
      <c r="X68">
        <v>328.8</v>
      </c>
      <c r="AF68">
        <v>67700.399999999994</v>
      </c>
      <c r="AG68">
        <v>1.7114522218480246</v>
      </c>
      <c r="AK68">
        <v>67700.399999999994</v>
      </c>
      <c r="AL68">
        <v>1.7114522218480246</v>
      </c>
    </row>
    <row r="69" spans="2:38" x14ac:dyDescent="0.25">
      <c r="B69">
        <v>86618</v>
      </c>
      <c r="C69">
        <v>120995</v>
      </c>
      <c r="D69">
        <v>70291</v>
      </c>
      <c r="E69">
        <v>111553</v>
      </c>
      <c r="F69">
        <v>2208</v>
      </c>
      <c r="H69">
        <v>115821</v>
      </c>
      <c r="J69">
        <f t="shared" si="12"/>
        <v>78333</v>
      </c>
      <c r="K69">
        <f t="shared" si="13"/>
        <v>1.4785722492436137</v>
      </c>
      <c r="L69">
        <f t="shared" si="14"/>
        <v>120995</v>
      </c>
      <c r="M69">
        <f t="shared" si="15"/>
        <v>2208</v>
      </c>
      <c r="N69">
        <f t="shared" si="16"/>
        <v>78333</v>
      </c>
      <c r="O69">
        <f t="shared" si="17"/>
        <v>118787</v>
      </c>
      <c r="Q69">
        <v>3645</v>
      </c>
      <c r="R69">
        <v>622</v>
      </c>
      <c r="T69">
        <v>-952.80000000000291</v>
      </c>
      <c r="U69">
        <v>181.39999999999418</v>
      </c>
      <c r="W69">
        <v>2225.1999999999998</v>
      </c>
      <c r="X69">
        <v>485.8</v>
      </c>
      <c r="AB69">
        <v>78333</v>
      </c>
      <c r="AC69">
        <v>1.4785722492436137</v>
      </c>
      <c r="AK69">
        <v>78333</v>
      </c>
      <c r="AL69">
        <v>1.4785722492436137</v>
      </c>
    </row>
    <row r="70" spans="2:38" x14ac:dyDescent="0.25">
      <c r="B70">
        <v>81378</v>
      </c>
      <c r="C70">
        <v>88741</v>
      </c>
      <c r="D70">
        <v>7143</v>
      </c>
      <c r="E70">
        <v>19507</v>
      </c>
      <c r="F70">
        <v>90105</v>
      </c>
      <c r="H70">
        <v>84806</v>
      </c>
      <c r="J70">
        <f t="shared" si="12"/>
        <v>57374.8</v>
      </c>
      <c r="K70">
        <f t="shared" si="13"/>
        <v>1.4781053703019444</v>
      </c>
      <c r="L70">
        <f t="shared" si="14"/>
        <v>90105</v>
      </c>
      <c r="M70">
        <f t="shared" si="15"/>
        <v>7143</v>
      </c>
      <c r="N70">
        <f t="shared" si="16"/>
        <v>57374.8</v>
      </c>
      <c r="O70">
        <f t="shared" si="17"/>
        <v>82962</v>
      </c>
      <c r="Q70">
        <v>1412</v>
      </c>
      <c r="R70">
        <v>625</v>
      </c>
      <c r="T70">
        <v>-459.79999999999563</v>
      </c>
      <c r="U70">
        <v>71</v>
      </c>
      <c r="W70">
        <v>2559.8000000000002</v>
      </c>
      <c r="X70">
        <v>72.199999999999989</v>
      </c>
      <c r="Z70">
        <v>57374.8</v>
      </c>
      <c r="AA70">
        <v>1.4781053703019444</v>
      </c>
      <c r="AK70">
        <v>57374.8</v>
      </c>
      <c r="AL70">
        <v>1.4781053703019444</v>
      </c>
    </row>
    <row r="71" spans="2:38" x14ac:dyDescent="0.25">
      <c r="B71">
        <v>106594</v>
      </c>
      <c r="C71">
        <v>72887</v>
      </c>
      <c r="D71">
        <v>103309</v>
      </c>
      <c r="E71">
        <v>61286</v>
      </c>
      <c r="F71">
        <v>96001</v>
      </c>
      <c r="H71">
        <v>136444</v>
      </c>
      <c r="J71">
        <f t="shared" si="12"/>
        <v>88015.4</v>
      </c>
      <c r="K71">
        <f t="shared" si="13"/>
        <v>1.5502287099757543</v>
      </c>
      <c r="L71">
        <f t="shared" si="14"/>
        <v>106594</v>
      </c>
      <c r="M71">
        <f t="shared" si="15"/>
        <v>61286</v>
      </c>
      <c r="N71">
        <f t="shared" si="16"/>
        <v>88015.4</v>
      </c>
      <c r="O71">
        <f t="shared" si="17"/>
        <v>45308</v>
      </c>
      <c r="Q71">
        <v>-2792</v>
      </c>
      <c r="R71">
        <v>-129</v>
      </c>
      <c r="T71">
        <v>-2586.4000000000087</v>
      </c>
      <c r="U71">
        <v>-58.600000000005821</v>
      </c>
      <c r="W71">
        <v>3596.4</v>
      </c>
      <c r="X71">
        <v>174.2</v>
      </c>
      <c r="AF71">
        <v>88015.4</v>
      </c>
      <c r="AG71">
        <v>1.5502287099757543</v>
      </c>
      <c r="AK71">
        <v>88015.4</v>
      </c>
      <c r="AL71">
        <v>1.5502287099757543</v>
      </c>
    </row>
    <row r="72" spans="2:38" x14ac:dyDescent="0.25">
      <c r="B72">
        <v>13676</v>
      </c>
      <c r="C72">
        <v>75302</v>
      </c>
      <c r="D72">
        <v>6083</v>
      </c>
      <c r="E72">
        <v>53761</v>
      </c>
      <c r="F72">
        <v>96426</v>
      </c>
      <c r="H72">
        <v>61209</v>
      </c>
      <c r="J72">
        <f t="shared" si="12"/>
        <v>49049.599999999999</v>
      </c>
      <c r="K72">
        <f t="shared" si="13"/>
        <v>1.2479000848121087</v>
      </c>
      <c r="L72">
        <f t="shared" si="14"/>
        <v>96426</v>
      </c>
      <c r="M72">
        <f t="shared" si="15"/>
        <v>6083</v>
      </c>
      <c r="N72">
        <f t="shared" si="16"/>
        <v>49049.599999999999</v>
      </c>
      <c r="O72">
        <f t="shared" si="17"/>
        <v>90343</v>
      </c>
      <c r="Q72">
        <v>-5211</v>
      </c>
      <c r="R72">
        <v>-565</v>
      </c>
      <c r="T72">
        <v>1374.7999999999956</v>
      </c>
      <c r="U72">
        <v>67.599999999998545</v>
      </c>
      <c r="W72">
        <v>1816</v>
      </c>
      <c r="X72">
        <v>187.6</v>
      </c>
      <c r="Z72">
        <v>49049.599999999999</v>
      </c>
      <c r="AA72">
        <v>1.2479000848121087</v>
      </c>
      <c r="AI72">
        <v>49049.599999999999</v>
      </c>
      <c r="AJ72">
        <v>1.2479000848121087</v>
      </c>
    </row>
    <row r="73" spans="2:38" x14ac:dyDescent="0.25">
      <c r="B73">
        <v>101484</v>
      </c>
      <c r="C73">
        <v>108875</v>
      </c>
      <c r="D73">
        <v>25556</v>
      </c>
      <c r="E73">
        <v>3253</v>
      </c>
      <c r="F73">
        <v>7101</v>
      </c>
      <c r="H73">
        <v>55786</v>
      </c>
      <c r="J73">
        <f t="shared" si="12"/>
        <v>49253.8</v>
      </c>
      <c r="K73">
        <f t="shared" si="13"/>
        <v>1.1326232696766543</v>
      </c>
      <c r="L73">
        <f t="shared" si="14"/>
        <v>108875</v>
      </c>
      <c r="M73">
        <f t="shared" si="15"/>
        <v>3253</v>
      </c>
      <c r="N73">
        <f t="shared" si="16"/>
        <v>49253.8</v>
      </c>
      <c r="O73">
        <f t="shared" si="17"/>
        <v>105622</v>
      </c>
      <c r="Q73">
        <v>2773</v>
      </c>
      <c r="R73">
        <v>-60</v>
      </c>
      <c r="T73">
        <v>-1028.5999999999985</v>
      </c>
      <c r="U73">
        <v>4.4000000000014552</v>
      </c>
      <c r="W73">
        <v>4825</v>
      </c>
      <c r="X73">
        <v>198</v>
      </c>
      <c r="Z73">
        <v>49253.8</v>
      </c>
      <c r="AA73">
        <v>1.1326232696766543</v>
      </c>
      <c r="AI73">
        <v>49253.8</v>
      </c>
      <c r="AJ73">
        <v>1.1326232696766543</v>
      </c>
    </row>
    <row r="74" spans="2:38" x14ac:dyDescent="0.25">
      <c r="B74">
        <v>2787</v>
      </c>
      <c r="C74">
        <v>5968</v>
      </c>
      <c r="D74">
        <v>61477</v>
      </c>
      <c r="E74">
        <v>8996</v>
      </c>
      <c r="F74">
        <v>78393</v>
      </c>
      <c r="H74">
        <v>55679</v>
      </c>
      <c r="J74">
        <f t="shared" si="12"/>
        <v>31524.2</v>
      </c>
      <c r="K74">
        <f t="shared" si="13"/>
        <v>1.7662303880828061</v>
      </c>
      <c r="L74">
        <f t="shared" si="14"/>
        <v>78393</v>
      </c>
      <c r="M74">
        <f t="shared" si="15"/>
        <v>2787</v>
      </c>
      <c r="N74">
        <f t="shared" si="16"/>
        <v>31524.2</v>
      </c>
      <c r="O74">
        <f t="shared" si="17"/>
        <v>75606</v>
      </c>
      <c r="Q74">
        <v>1313</v>
      </c>
      <c r="R74">
        <v>-67</v>
      </c>
      <c r="T74">
        <v>1610.6000000000022</v>
      </c>
      <c r="U74">
        <v>53.600000000002183</v>
      </c>
      <c r="W74">
        <v>2282.6000000000004</v>
      </c>
      <c r="X74">
        <v>197.2</v>
      </c>
      <c r="AD74">
        <v>31524.2</v>
      </c>
      <c r="AE74">
        <v>1.7662303880828061</v>
      </c>
      <c r="AK74">
        <v>31524.2</v>
      </c>
      <c r="AL74">
        <v>1.7662303880828061</v>
      </c>
    </row>
    <row r="75" spans="2:38" x14ac:dyDescent="0.25">
      <c r="B75">
        <v>29266</v>
      </c>
      <c r="C75">
        <v>71940</v>
      </c>
      <c r="D75">
        <v>55776</v>
      </c>
      <c r="E75">
        <v>31906</v>
      </c>
      <c r="F75">
        <v>45077</v>
      </c>
      <c r="H75">
        <v>65345</v>
      </c>
      <c r="J75">
        <f t="shared" si="12"/>
        <v>46793</v>
      </c>
      <c r="K75">
        <f t="shared" si="13"/>
        <v>1.3964695574124335</v>
      </c>
      <c r="L75">
        <f t="shared" si="14"/>
        <v>71940</v>
      </c>
      <c r="M75">
        <f t="shared" si="15"/>
        <v>29266</v>
      </c>
      <c r="N75">
        <f t="shared" si="16"/>
        <v>46793</v>
      </c>
      <c r="O75">
        <f t="shared" si="17"/>
        <v>42674</v>
      </c>
      <c r="Q75">
        <v>2246</v>
      </c>
      <c r="R75">
        <v>12</v>
      </c>
      <c r="T75">
        <v>-2776</v>
      </c>
      <c r="U75">
        <v>-21.599999999998545</v>
      </c>
      <c r="W75">
        <v>3044.8</v>
      </c>
      <c r="X75">
        <v>275.59999999999997</v>
      </c>
      <c r="Z75">
        <v>46793</v>
      </c>
      <c r="AA75">
        <v>1.3964695574124335</v>
      </c>
      <c r="AK75">
        <v>46793</v>
      </c>
      <c r="AL75">
        <v>1.3964695574124335</v>
      </c>
    </row>
    <row r="76" spans="2:38" x14ac:dyDescent="0.25">
      <c r="B76">
        <v>35960</v>
      </c>
      <c r="C76">
        <v>87902</v>
      </c>
      <c r="D76">
        <v>50494</v>
      </c>
      <c r="E76">
        <v>53072</v>
      </c>
      <c r="F76">
        <v>20398</v>
      </c>
      <c r="H76">
        <v>88664</v>
      </c>
      <c r="J76">
        <f t="shared" si="12"/>
        <v>49565.2</v>
      </c>
      <c r="K76">
        <f t="shared" si="13"/>
        <v>1.7888357153809529</v>
      </c>
      <c r="L76">
        <f t="shared" si="14"/>
        <v>87902</v>
      </c>
      <c r="M76">
        <f t="shared" si="15"/>
        <v>20398</v>
      </c>
      <c r="N76">
        <f t="shared" si="16"/>
        <v>49565.2</v>
      </c>
      <c r="O76">
        <f t="shared" si="17"/>
        <v>67504</v>
      </c>
      <c r="Q76">
        <v>-5185</v>
      </c>
      <c r="R76">
        <v>-5</v>
      </c>
      <c r="T76">
        <v>488.19999999999709</v>
      </c>
      <c r="U76">
        <v>-15.80000000000291</v>
      </c>
      <c r="W76">
        <v>3022.6000000000004</v>
      </c>
      <c r="X76">
        <v>23</v>
      </c>
      <c r="AD76">
        <v>49565.2</v>
      </c>
      <c r="AE76">
        <v>1.7888357153809529</v>
      </c>
      <c r="AK76">
        <v>49565.2</v>
      </c>
      <c r="AL76">
        <v>1.7888357153809529</v>
      </c>
    </row>
    <row r="77" spans="2:38" x14ac:dyDescent="0.25">
      <c r="B77">
        <v>44357</v>
      </c>
      <c r="C77">
        <v>53903</v>
      </c>
      <c r="D77">
        <v>85075</v>
      </c>
      <c r="E77">
        <v>47348</v>
      </c>
      <c r="F77">
        <v>120531</v>
      </c>
      <c r="H77">
        <v>98655</v>
      </c>
      <c r="J77">
        <f t="shared" si="12"/>
        <v>70242.8</v>
      </c>
      <c r="K77">
        <f t="shared" si="13"/>
        <v>1.4044855842876423</v>
      </c>
      <c r="L77">
        <f t="shared" si="14"/>
        <v>120531</v>
      </c>
      <c r="M77">
        <f t="shared" si="15"/>
        <v>44357</v>
      </c>
      <c r="N77">
        <f t="shared" si="16"/>
        <v>70242.8</v>
      </c>
      <c r="O77">
        <f t="shared" si="17"/>
        <v>76174</v>
      </c>
      <c r="Q77">
        <v>-237</v>
      </c>
      <c r="R77">
        <v>-45</v>
      </c>
      <c r="T77">
        <v>2642</v>
      </c>
      <c r="U77">
        <v>-264.19999999999709</v>
      </c>
      <c r="W77">
        <v>3189.6000000000004</v>
      </c>
      <c r="X77">
        <v>529</v>
      </c>
      <c r="AB77">
        <v>70242.8</v>
      </c>
      <c r="AC77">
        <v>1.4044855842876423</v>
      </c>
      <c r="AK77">
        <v>70242.8</v>
      </c>
      <c r="AL77">
        <v>1.4044855842876423</v>
      </c>
    </row>
    <row r="78" spans="2:38" x14ac:dyDescent="0.25">
      <c r="B78">
        <v>78935</v>
      </c>
      <c r="C78">
        <v>106034</v>
      </c>
      <c r="D78">
        <v>26926</v>
      </c>
      <c r="E78">
        <v>74940</v>
      </c>
      <c r="F78">
        <v>35499</v>
      </c>
      <c r="H78">
        <v>102310</v>
      </c>
      <c r="J78">
        <f t="shared" si="12"/>
        <v>64466.8</v>
      </c>
      <c r="K78">
        <f t="shared" si="13"/>
        <v>1.5870184342948619</v>
      </c>
      <c r="L78">
        <f t="shared" si="14"/>
        <v>106034</v>
      </c>
      <c r="M78">
        <f t="shared" si="15"/>
        <v>26926</v>
      </c>
      <c r="N78">
        <f t="shared" si="16"/>
        <v>64466.8</v>
      </c>
      <c r="O78">
        <f t="shared" si="17"/>
        <v>79108</v>
      </c>
      <c r="Q78">
        <v>-1994</v>
      </c>
      <c r="R78">
        <v>177</v>
      </c>
      <c r="T78">
        <v>2573.2000000000044</v>
      </c>
      <c r="U78">
        <v>143.20000000000437</v>
      </c>
      <c r="W78">
        <v>5319.5999999999995</v>
      </c>
      <c r="X78">
        <v>348.00000000000006</v>
      </c>
      <c r="AD78">
        <v>64466.8</v>
      </c>
      <c r="AE78">
        <v>1.5870184342948619</v>
      </c>
      <c r="AK78">
        <v>64466.8</v>
      </c>
      <c r="AL78">
        <v>1.5870184342948619</v>
      </c>
    </row>
    <row r="79" spans="2:38" x14ac:dyDescent="0.25">
      <c r="B79">
        <v>44445</v>
      </c>
      <c r="C79">
        <v>26029</v>
      </c>
      <c r="D79">
        <v>20440</v>
      </c>
      <c r="E79">
        <v>82054</v>
      </c>
      <c r="F79">
        <v>18468</v>
      </c>
      <c r="H79">
        <v>80235</v>
      </c>
      <c r="J79">
        <f t="shared" si="12"/>
        <v>38287.199999999997</v>
      </c>
      <c r="K79">
        <f t="shared" si="13"/>
        <v>2.0956089763680814</v>
      </c>
      <c r="L79">
        <f t="shared" si="14"/>
        <v>82054</v>
      </c>
      <c r="M79">
        <f t="shared" si="15"/>
        <v>18468</v>
      </c>
      <c r="N79">
        <f t="shared" si="16"/>
        <v>38287.199999999997</v>
      </c>
      <c r="O79">
        <f t="shared" si="17"/>
        <v>63586</v>
      </c>
      <c r="Q79">
        <v>8157</v>
      </c>
      <c r="R79">
        <v>-910</v>
      </c>
      <c r="T79">
        <v>108</v>
      </c>
      <c r="U79">
        <v>62.19999999999709</v>
      </c>
      <c r="W79">
        <v>1799.1999999999998</v>
      </c>
      <c r="X79">
        <v>120.2</v>
      </c>
      <c r="AD79">
        <v>38287.199999999997</v>
      </c>
      <c r="AE79">
        <v>2.0956089763680814</v>
      </c>
      <c r="AK79">
        <v>38287.199999999997</v>
      </c>
      <c r="AL79">
        <v>2.0956089763680814</v>
      </c>
    </row>
    <row r="80" spans="2:38" x14ac:dyDescent="0.25">
      <c r="B80">
        <v>120277</v>
      </c>
      <c r="C80">
        <v>4427</v>
      </c>
      <c r="D80">
        <v>77820</v>
      </c>
      <c r="E80">
        <v>67034</v>
      </c>
      <c r="F80">
        <v>102706</v>
      </c>
      <c r="H80">
        <v>77258</v>
      </c>
      <c r="J80">
        <f t="shared" si="12"/>
        <v>74452.800000000003</v>
      </c>
      <c r="K80">
        <f t="shared" si="13"/>
        <v>1.0376775621601873</v>
      </c>
      <c r="L80">
        <f t="shared" si="14"/>
        <v>120277</v>
      </c>
      <c r="M80">
        <f t="shared" si="15"/>
        <v>4427</v>
      </c>
      <c r="N80">
        <f t="shared" si="16"/>
        <v>74452.800000000003</v>
      </c>
      <c r="O80">
        <f t="shared" si="17"/>
        <v>115850</v>
      </c>
      <c r="Q80">
        <v>-970</v>
      </c>
      <c r="R80">
        <v>-957</v>
      </c>
      <c r="T80">
        <v>-700.19999999999709</v>
      </c>
      <c r="U80">
        <v>267.40000000000873</v>
      </c>
      <c r="W80">
        <v>2514.1999999999998</v>
      </c>
      <c r="X80">
        <v>509.4</v>
      </c>
      <c r="AB80">
        <v>74452.800000000003</v>
      </c>
      <c r="AC80">
        <v>1.0376775621601873</v>
      </c>
      <c r="AI80">
        <v>74452.800000000003</v>
      </c>
      <c r="AJ80">
        <v>1.0376775621601873</v>
      </c>
    </row>
    <row r="81" spans="2:38" x14ac:dyDescent="0.25">
      <c r="B81">
        <v>9197</v>
      </c>
      <c r="C81">
        <v>37616</v>
      </c>
      <c r="D81">
        <v>55321</v>
      </c>
      <c r="E81">
        <v>103992</v>
      </c>
      <c r="F81">
        <v>60165</v>
      </c>
      <c r="H81">
        <v>53740</v>
      </c>
      <c r="J81">
        <f t="shared" si="12"/>
        <v>53258.2</v>
      </c>
      <c r="K81">
        <f t="shared" si="13"/>
        <v>1.0090464942487729</v>
      </c>
      <c r="L81">
        <f t="shared" si="14"/>
        <v>103992</v>
      </c>
      <c r="M81">
        <f t="shared" si="15"/>
        <v>9197</v>
      </c>
      <c r="N81">
        <f t="shared" si="16"/>
        <v>53258.2</v>
      </c>
      <c r="O81">
        <f t="shared" si="17"/>
        <v>94795</v>
      </c>
      <c r="Q81">
        <v>-3578</v>
      </c>
      <c r="R81">
        <v>-812</v>
      </c>
      <c r="T81">
        <v>-3961.4000000000015</v>
      </c>
      <c r="U81">
        <v>78.19999999999709</v>
      </c>
      <c r="W81">
        <v>3961.4000000000005</v>
      </c>
      <c r="X81">
        <v>285.8</v>
      </c>
      <c r="Z81">
        <v>53258.2</v>
      </c>
      <c r="AA81">
        <v>1.0090464942487729</v>
      </c>
      <c r="AI81">
        <v>53258.2</v>
      </c>
      <c r="AJ81">
        <v>1.0090464942487729</v>
      </c>
    </row>
    <row r="82" spans="2:38" x14ac:dyDescent="0.25">
      <c r="B82">
        <v>95321</v>
      </c>
      <c r="C82">
        <v>78421</v>
      </c>
      <c r="D82">
        <v>44919</v>
      </c>
      <c r="E82">
        <v>1012</v>
      </c>
      <c r="F82">
        <v>4349</v>
      </c>
      <c r="H82">
        <v>105014</v>
      </c>
      <c r="J82">
        <f t="shared" si="12"/>
        <v>44804.4</v>
      </c>
      <c r="K82">
        <f t="shared" si="13"/>
        <v>2.3438323021846066</v>
      </c>
      <c r="L82">
        <f t="shared" si="14"/>
        <v>95321</v>
      </c>
      <c r="M82">
        <f t="shared" si="15"/>
        <v>1012</v>
      </c>
      <c r="N82">
        <f t="shared" si="16"/>
        <v>44804.4</v>
      </c>
      <c r="O82">
        <f t="shared" si="17"/>
        <v>94309</v>
      </c>
      <c r="Q82">
        <v>-28</v>
      </c>
      <c r="R82">
        <v>-176</v>
      </c>
      <c r="T82">
        <v>-435</v>
      </c>
      <c r="U82">
        <v>-18.799999999995634</v>
      </c>
      <c r="W82">
        <v>2528.6000000000004</v>
      </c>
      <c r="X82">
        <v>226.4</v>
      </c>
      <c r="AD82">
        <v>44804.4</v>
      </c>
      <c r="AE82">
        <v>2.3438323021846066</v>
      </c>
      <c r="AK82">
        <v>44804.4</v>
      </c>
      <c r="AL82">
        <v>2.3438323021846066</v>
      </c>
    </row>
    <row r="83" spans="2:38" x14ac:dyDescent="0.25">
      <c r="B83">
        <v>16026</v>
      </c>
      <c r="C83">
        <v>60017</v>
      </c>
      <c r="D83">
        <v>49838</v>
      </c>
      <c r="E83">
        <v>101964</v>
      </c>
      <c r="F83">
        <v>75808</v>
      </c>
      <c r="H83">
        <v>101018</v>
      </c>
      <c r="J83">
        <f t="shared" si="12"/>
        <v>60730.6</v>
      </c>
      <c r="K83">
        <f t="shared" si="13"/>
        <v>1.6633789226518427</v>
      </c>
      <c r="L83">
        <f t="shared" si="14"/>
        <v>101964</v>
      </c>
      <c r="M83">
        <f t="shared" si="15"/>
        <v>16026</v>
      </c>
      <c r="N83">
        <f t="shared" si="16"/>
        <v>60730.6</v>
      </c>
      <c r="O83">
        <f t="shared" si="17"/>
        <v>85938</v>
      </c>
      <c r="Q83">
        <v>404</v>
      </c>
      <c r="R83">
        <v>-1050</v>
      </c>
      <c r="T83">
        <v>-2442.2000000000044</v>
      </c>
      <c r="U83">
        <v>-73</v>
      </c>
      <c r="W83">
        <v>3290.2</v>
      </c>
      <c r="X83">
        <v>89</v>
      </c>
      <c r="AD83">
        <v>60730.6</v>
      </c>
      <c r="AE83">
        <v>1.6633789226518427</v>
      </c>
      <c r="AK83">
        <v>60730.6</v>
      </c>
      <c r="AL83">
        <v>1.6633789226518427</v>
      </c>
    </row>
    <row r="84" spans="2:38" x14ac:dyDescent="0.25">
      <c r="B84">
        <v>120676</v>
      </c>
      <c r="C84">
        <v>40246</v>
      </c>
      <c r="D84">
        <v>59770</v>
      </c>
      <c r="E84">
        <v>116970</v>
      </c>
      <c r="F84">
        <v>110756</v>
      </c>
      <c r="H84">
        <v>145657</v>
      </c>
      <c r="J84">
        <f t="shared" si="12"/>
        <v>89683.6</v>
      </c>
      <c r="K84">
        <f t="shared" si="13"/>
        <v>1.6241207980054324</v>
      </c>
      <c r="L84">
        <f t="shared" si="14"/>
        <v>120676</v>
      </c>
      <c r="M84">
        <f t="shared" si="15"/>
        <v>40246</v>
      </c>
      <c r="N84">
        <f t="shared" si="16"/>
        <v>89683.6</v>
      </c>
      <c r="O84">
        <f t="shared" si="17"/>
        <v>80430</v>
      </c>
      <c r="Q84">
        <v>-5141</v>
      </c>
      <c r="R84">
        <v>1</v>
      </c>
      <c r="T84">
        <v>213.40000000000873</v>
      </c>
      <c r="U84">
        <v>-323.39999999999418</v>
      </c>
      <c r="W84">
        <v>1395.4</v>
      </c>
      <c r="X84">
        <v>514.59999999999991</v>
      </c>
      <c r="AF84">
        <v>89683.6</v>
      </c>
      <c r="AG84">
        <v>1.6241207980054324</v>
      </c>
      <c r="AK84">
        <v>89683.6</v>
      </c>
      <c r="AL84">
        <v>1.6241207980054324</v>
      </c>
    </row>
    <row r="85" spans="2:38" x14ac:dyDescent="0.25">
      <c r="B85">
        <v>78098</v>
      </c>
      <c r="C85">
        <v>84204</v>
      </c>
      <c r="D85">
        <v>33897</v>
      </c>
      <c r="E85">
        <v>121344</v>
      </c>
      <c r="F85">
        <v>106932</v>
      </c>
      <c r="H85">
        <v>134603</v>
      </c>
      <c r="J85">
        <f t="shared" si="12"/>
        <v>84895</v>
      </c>
      <c r="K85">
        <f t="shared" si="13"/>
        <v>1.5855232934801815</v>
      </c>
      <c r="L85">
        <f t="shared" si="14"/>
        <v>121344</v>
      </c>
      <c r="M85">
        <f t="shared" si="15"/>
        <v>33897</v>
      </c>
      <c r="N85">
        <f t="shared" si="16"/>
        <v>84895</v>
      </c>
      <c r="O85">
        <f t="shared" si="17"/>
        <v>87447</v>
      </c>
      <c r="Q85">
        <v>3731</v>
      </c>
      <c r="R85">
        <v>649</v>
      </c>
      <c r="T85">
        <v>-713</v>
      </c>
      <c r="U85">
        <v>-89.600000000005821</v>
      </c>
      <c r="W85">
        <v>4357</v>
      </c>
      <c r="X85">
        <v>138.80000000000001</v>
      </c>
      <c r="AF85">
        <v>84895</v>
      </c>
      <c r="AG85">
        <v>1.5855232934801815</v>
      </c>
      <c r="AK85">
        <v>84895</v>
      </c>
      <c r="AL85">
        <v>1.5855232934801815</v>
      </c>
    </row>
    <row r="86" spans="2:38" x14ac:dyDescent="0.25">
      <c r="B86">
        <v>26624</v>
      </c>
      <c r="C86">
        <v>92177</v>
      </c>
      <c r="D86">
        <v>108019</v>
      </c>
      <c r="E86">
        <v>8339</v>
      </c>
      <c r="F86">
        <v>34678</v>
      </c>
      <c r="H86">
        <v>84898</v>
      </c>
      <c r="J86">
        <f t="shared" si="12"/>
        <v>53967.4</v>
      </c>
      <c r="K86">
        <f t="shared" si="13"/>
        <v>1.5731348925462407</v>
      </c>
      <c r="L86">
        <f t="shared" si="14"/>
        <v>108019</v>
      </c>
      <c r="M86">
        <f t="shared" si="15"/>
        <v>8339</v>
      </c>
      <c r="N86">
        <f t="shared" si="16"/>
        <v>53967.4</v>
      </c>
      <c r="O86">
        <f t="shared" si="17"/>
        <v>99680</v>
      </c>
      <c r="Q86">
        <v>-5138</v>
      </c>
      <c r="R86">
        <v>129</v>
      </c>
      <c r="T86">
        <v>-939.79999999999563</v>
      </c>
      <c r="U86">
        <v>-291</v>
      </c>
      <c r="W86">
        <v>4423</v>
      </c>
      <c r="X86">
        <v>395</v>
      </c>
      <c r="AD86">
        <v>53967.4</v>
      </c>
      <c r="AE86">
        <v>1.5731348925462407</v>
      </c>
      <c r="AK86">
        <v>53967.4</v>
      </c>
      <c r="AL86">
        <v>1.5731348925462407</v>
      </c>
    </row>
    <row r="87" spans="2:38" x14ac:dyDescent="0.25">
      <c r="B87">
        <v>82817</v>
      </c>
      <c r="C87">
        <v>43529</v>
      </c>
      <c r="D87">
        <v>72685</v>
      </c>
      <c r="E87">
        <v>116806</v>
      </c>
      <c r="F87">
        <v>50113</v>
      </c>
      <c r="H87">
        <v>78600</v>
      </c>
      <c r="J87">
        <f t="shared" si="12"/>
        <v>73190</v>
      </c>
      <c r="K87">
        <f t="shared" si="13"/>
        <v>1.073917201803525</v>
      </c>
      <c r="L87">
        <f t="shared" si="14"/>
        <v>116806</v>
      </c>
      <c r="M87">
        <f t="shared" si="15"/>
        <v>43529</v>
      </c>
      <c r="N87">
        <f t="shared" si="16"/>
        <v>73190</v>
      </c>
      <c r="O87">
        <f t="shared" si="17"/>
        <v>73277</v>
      </c>
      <c r="Q87">
        <v>-735</v>
      </c>
      <c r="R87">
        <v>908</v>
      </c>
      <c r="T87">
        <v>-19.600000000005821</v>
      </c>
      <c r="U87">
        <v>227.80000000000291</v>
      </c>
      <c r="W87">
        <v>3250.4</v>
      </c>
      <c r="X87">
        <v>227.79999999999998</v>
      </c>
      <c r="AB87">
        <v>73190</v>
      </c>
      <c r="AC87">
        <v>1.073917201803525</v>
      </c>
      <c r="AI87">
        <v>73190</v>
      </c>
      <c r="AJ87">
        <v>1.073917201803525</v>
      </c>
    </row>
    <row r="88" spans="2:38" x14ac:dyDescent="0.25">
      <c r="B88">
        <v>33886</v>
      </c>
      <c r="C88">
        <v>113522</v>
      </c>
      <c r="D88">
        <v>3946</v>
      </c>
      <c r="E88">
        <v>72891</v>
      </c>
      <c r="F88">
        <v>117697</v>
      </c>
      <c r="H88">
        <v>136070</v>
      </c>
      <c r="J88">
        <f t="shared" si="12"/>
        <v>68388.399999999994</v>
      </c>
      <c r="K88">
        <f t="shared" si="13"/>
        <v>1.9896649139327724</v>
      </c>
      <c r="L88">
        <f t="shared" si="14"/>
        <v>117697</v>
      </c>
      <c r="M88">
        <f t="shared" si="15"/>
        <v>3946</v>
      </c>
      <c r="N88">
        <f t="shared" si="16"/>
        <v>68388.399999999994</v>
      </c>
      <c r="O88">
        <f t="shared" si="17"/>
        <v>113751</v>
      </c>
      <c r="Q88">
        <v>3845</v>
      </c>
      <c r="R88">
        <v>-726</v>
      </c>
      <c r="T88">
        <v>-2656.4000000000087</v>
      </c>
      <c r="U88">
        <v>-475.20000000001164</v>
      </c>
      <c r="W88">
        <v>3346.3999999999996</v>
      </c>
      <c r="X88">
        <v>484.79999999999995</v>
      </c>
      <c r="AF88">
        <v>68388.399999999994</v>
      </c>
      <c r="AG88">
        <v>1.9896649139327724</v>
      </c>
      <c r="AK88">
        <v>68388.399999999994</v>
      </c>
      <c r="AL88">
        <v>1.9896649139327724</v>
      </c>
    </row>
    <row r="89" spans="2:38" x14ac:dyDescent="0.25">
      <c r="B89">
        <v>65276</v>
      </c>
      <c r="C89">
        <v>87898</v>
      </c>
      <c r="D89">
        <v>94626</v>
      </c>
      <c r="E89">
        <v>46424</v>
      </c>
      <c r="F89">
        <v>92562</v>
      </c>
      <c r="H89">
        <v>129900</v>
      </c>
      <c r="J89">
        <f t="shared" si="12"/>
        <v>77357.2</v>
      </c>
      <c r="K89">
        <f t="shared" si="13"/>
        <v>1.6792231363079326</v>
      </c>
      <c r="L89">
        <f t="shared" si="14"/>
        <v>94626</v>
      </c>
      <c r="M89">
        <f t="shared" si="15"/>
        <v>46424</v>
      </c>
      <c r="N89">
        <f t="shared" si="16"/>
        <v>77357.2</v>
      </c>
      <c r="O89">
        <f t="shared" si="17"/>
        <v>48202</v>
      </c>
      <c r="Q89">
        <v>750</v>
      </c>
      <c r="R89">
        <v>-12</v>
      </c>
      <c r="T89">
        <v>113.19999999999709</v>
      </c>
      <c r="U89">
        <v>-75</v>
      </c>
      <c r="W89">
        <v>3205.2</v>
      </c>
      <c r="X89">
        <v>377.4</v>
      </c>
      <c r="AF89">
        <v>77357.2</v>
      </c>
      <c r="AG89">
        <v>1.6792231363079326</v>
      </c>
      <c r="AK89">
        <v>77357.2</v>
      </c>
      <c r="AL89">
        <v>1.6792231363079326</v>
      </c>
    </row>
    <row r="90" spans="2:38" x14ac:dyDescent="0.25">
      <c r="B90">
        <v>101517</v>
      </c>
      <c r="C90">
        <v>75368</v>
      </c>
      <c r="D90">
        <v>21806</v>
      </c>
      <c r="E90">
        <v>57279</v>
      </c>
      <c r="F90">
        <v>53096</v>
      </c>
      <c r="H90">
        <v>81186</v>
      </c>
      <c r="J90">
        <f t="shared" si="12"/>
        <v>61813.2</v>
      </c>
      <c r="K90">
        <f t="shared" si="13"/>
        <v>1.3134087864727924</v>
      </c>
      <c r="L90">
        <f t="shared" si="14"/>
        <v>101517</v>
      </c>
      <c r="M90">
        <f t="shared" si="15"/>
        <v>21806</v>
      </c>
      <c r="N90">
        <f t="shared" si="16"/>
        <v>61813.2</v>
      </c>
      <c r="O90">
        <f t="shared" si="17"/>
        <v>79711</v>
      </c>
      <c r="Q90">
        <v>-8112</v>
      </c>
      <c r="R90">
        <v>270</v>
      </c>
      <c r="T90">
        <v>1272.5999999999985</v>
      </c>
      <c r="U90">
        <v>120.39999999999418</v>
      </c>
      <c r="W90">
        <v>2717.8</v>
      </c>
      <c r="X90">
        <v>122</v>
      </c>
      <c r="Z90">
        <v>61813.2</v>
      </c>
      <c r="AA90">
        <v>1.3134087864727924</v>
      </c>
      <c r="AK90">
        <v>61813.2</v>
      </c>
      <c r="AL90">
        <v>1.3134087864727924</v>
      </c>
    </row>
    <row r="91" spans="2:38" x14ac:dyDescent="0.25">
      <c r="B91">
        <v>63240</v>
      </c>
      <c r="C91">
        <v>98443</v>
      </c>
      <c r="D91">
        <v>109195</v>
      </c>
      <c r="E91">
        <v>10587</v>
      </c>
      <c r="F91">
        <v>55956</v>
      </c>
      <c r="H91">
        <v>121850</v>
      </c>
      <c r="J91">
        <f t="shared" si="12"/>
        <v>67484.2</v>
      </c>
      <c r="K91">
        <f t="shared" si="13"/>
        <v>1.8056078311664063</v>
      </c>
      <c r="L91">
        <f t="shared" si="14"/>
        <v>109195</v>
      </c>
      <c r="M91">
        <f t="shared" si="15"/>
        <v>10587</v>
      </c>
      <c r="N91">
        <f t="shared" si="16"/>
        <v>67484.2</v>
      </c>
      <c r="O91">
        <f t="shared" si="17"/>
        <v>98608</v>
      </c>
      <c r="Q91">
        <v>2048</v>
      </c>
      <c r="R91">
        <v>65</v>
      </c>
      <c r="T91">
        <v>-461</v>
      </c>
      <c r="U91">
        <v>-356.40000000000873</v>
      </c>
      <c r="W91">
        <v>2413.8000000000002</v>
      </c>
      <c r="X91">
        <v>356.79999999999995</v>
      </c>
      <c r="AF91">
        <v>67484.2</v>
      </c>
      <c r="AG91">
        <v>1.8056078311664063</v>
      </c>
      <c r="AK91">
        <v>67484.2</v>
      </c>
      <c r="AL91">
        <v>1.8056078311664063</v>
      </c>
    </row>
    <row r="92" spans="2:38" x14ac:dyDescent="0.25">
      <c r="B92">
        <v>75726</v>
      </c>
      <c r="C92">
        <v>71914</v>
      </c>
      <c r="D92">
        <v>97316</v>
      </c>
      <c r="E92">
        <v>31848</v>
      </c>
      <c r="F92">
        <v>36401</v>
      </c>
      <c r="H92">
        <v>72864</v>
      </c>
      <c r="J92">
        <f t="shared" si="12"/>
        <v>62641</v>
      </c>
      <c r="K92">
        <f t="shared" si="13"/>
        <v>1.1631998212033652</v>
      </c>
      <c r="L92">
        <f t="shared" si="14"/>
        <v>97316</v>
      </c>
      <c r="M92">
        <f t="shared" si="15"/>
        <v>31848</v>
      </c>
      <c r="N92">
        <f t="shared" si="16"/>
        <v>62641</v>
      </c>
      <c r="O92">
        <f t="shared" si="17"/>
        <v>65468</v>
      </c>
      <c r="Q92">
        <v>-8193</v>
      </c>
      <c r="R92">
        <v>272</v>
      </c>
      <c r="T92">
        <v>-1417.4000000000015</v>
      </c>
      <c r="U92">
        <v>52.400000000001455</v>
      </c>
      <c r="W92">
        <v>3253.8</v>
      </c>
      <c r="X92">
        <v>280.8</v>
      </c>
      <c r="AB92">
        <v>62641</v>
      </c>
      <c r="AC92">
        <v>1.1631998212033652</v>
      </c>
      <c r="AI92">
        <v>62641</v>
      </c>
      <c r="AJ92">
        <v>1.1631998212033652</v>
      </c>
    </row>
    <row r="93" spans="2:38" x14ac:dyDescent="0.25">
      <c r="B93">
        <v>16253</v>
      </c>
      <c r="C93">
        <v>52404</v>
      </c>
      <c r="D93">
        <v>45415</v>
      </c>
      <c r="E93">
        <v>80439</v>
      </c>
      <c r="F93">
        <v>114394</v>
      </c>
      <c r="H93">
        <v>87581</v>
      </c>
      <c r="J93">
        <f t="shared" si="12"/>
        <v>61781</v>
      </c>
      <c r="K93">
        <f t="shared" si="13"/>
        <v>1.4176041177708356</v>
      </c>
      <c r="L93">
        <f t="shared" si="14"/>
        <v>114394</v>
      </c>
      <c r="M93">
        <f t="shared" si="15"/>
        <v>16253</v>
      </c>
      <c r="N93">
        <f t="shared" si="16"/>
        <v>61781</v>
      </c>
      <c r="O93">
        <f t="shared" si="17"/>
        <v>98141</v>
      </c>
      <c r="Q93">
        <v>4310</v>
      </c>
      <c r="R93">
        <v>-131</v>
      </c>
      <c r="T93">
        <v>-88</v>
      </c>
      <c r="U93">
        <v>128.19999999999709</v>
      </c>
      <c r="W93">
        <v>745.59999999999991</v>
      </c>
      <c r="X93">
        <v>438.6</v>
      </c>
      <c r="Z93">
        <v>61781</v>
      </c>
      <c r="AA93">
        <v>1.4176041177708356</v>
      </c>
      <c r="AK93">
        <v>61781</v>
      </c>
      <c r="AL93">
        <v>1.4176041177708356</v>
      </c>
    </row>
    <row r="94" spans="2:38" x14ac:dyDescent="0.25">
      <c r="B94">
        <v>117551</v>
      </c>
      <c r="C94">
        <v>90716</v>
      </c>
      <c r="D94">
        <v>95414</v>
      </c>
      <c r="E94">
        <v>11891</v>
      </c>
      <c r="F94">
        <v>24670</v>
      </c>
      <c r="H94">
        <v>93371</v>
      </c>
      <c r="J94">
        <f t="shared" si="12"/>
        <v>68048.399999999994</v>
      </c>
      <c r="K94">
        <f t="shared" si="13"/>
        <v>1.3721263100969312</v>
      </c>
      <c r="L94">
        <f t="shared" si="14"/>
        <v>117551</v>
      </c>
      <c r="M94">
        <f t="shared" si="15"/>
        <v>11891</v>
      </c>
      <c r="N94">
        <f t="shared" si="16"/>
        <v>68048.399999999994</v>
      </c>
      <c r="O94">
        <f t="shared" si="17"/>
        <v>105660</v>
      </c>
      <c r="Q94">
        <v>-1216</v>
      </c>
      <c r="R94">
        <v>-181</v>
      </c>
      <c r="T94">
        <v>-364.20000000001164</v>
      </c>
      <c r="U94">
        <v>188.39999999999418</v>
      </c>
      <c r="W94">
        <v>1782.2</v>
      </c>
      <c r="X94">
        <v>456</v>
      </c>
      <c r="AB94">
        <v>68048.399999999994</v>
      </c>
      <c r="AC94">
        <v>1.3721263100969312</v>
      </c>
      <c r="AK94">
        <v>68048.399999999994</v>
      </c>
      <c r="AL94">
        <v>1.3721263100969312</v>
      </c>
    </row>
    <row r="95" spans="2:38" x14ac:dyDescent="0.25">
      <c r="B95">
        <v>103741</v>
      </c>
      <c r="C95">
        <v>51711</v>
      </c>
      <c r="D95">
        <v>56156</v>
      </c>
      <c r="E95">
        <v>50684</v>
      </c>
      <c r="F95">
        <v>55793</v>
      </c>
      <c r="H95">
        <v>65345</v>
      </c>
      <c r="J95">
        <f t="shared" si="12"/>
        <v>63617</v>
      </c>
      <c r="K95">
        <f t="shared" si="13"/>
        <v>1.0271625508904851</v>
      </c>
      <c r="L95">
        <f t="shared" si="14"/>
        <v>103741</v>
      </c>
      <c r="M95">
        <f t="shared" si="15"/>
        <v>50684</v>
      </c>
      <c r="N95">
        <f t="shared" si="16"/>
        <v>63617</v>
      </c>
      <c r="O95">
        <f t="shared" si="17"/>
        <v>53057</v>
      </c>
      <c r="Q95">
        <v>-3412</v>
      </c>
      <c r="R95">
        <v>-805</v>
      </c>
      <c r="T95">
        <v>395</v>
      </c>
      <c r="U95">
        <v>-67.80000000000291</v>
      </c>
      <c r="W95">
        <v>1054.2</v>
      </c>
      <c r="X95">
        <v>74.2</v>
      </c>
      <c r="AB95">
        <v>63617</v>
      </c>
      <c r="AC95">
        <v>1.0271625508904851</v>
      </c>
      <c r="AI95">
        <v>63617</v>
      </c>
      <c r="AJ95">
        <v>1.0271625508904851</v>
      </c>
    </row>
    <row r="96" spans="2:38" x14ac:dyDescent="0.25">
      <c r="B96">
        <v>29289</v>
      </c>
      <c r="C96">
        <v>53952</v>
      </c>
      <c r="D96">
        <v>24170</v>
      </c>
      <c r="E96">
        <v>107142</v>
      </c>
      <c r="F96">
        <v>72399</v>
      </c>
      <c r="H96">
        <v>105217</v>
      </c>
      <c r="J96">
        <f t="shared" si="12"/>
        <v>57390.400000000001</v>
      </c>
      <c r="K96">
        <f t="shared" si="13"/>
        <v>1.8333554043881903</v>
      </c>
      <c r="L96">
        <f t="shared" si="14"/>
        <v>107142</v>
      </c>
      <c r="M96">
        <f t="shared" si="15"/>
        <v>24170</v>
      </c>
      <c r="N96">
        <f t="shared" si="16"/>
        <v>57390.400000000001</v>
      </c>
      <c r="O96">
        <f t="shared" si="17"/>
        <v>82972</v>
      </c>
      <c r="Q96">
        <v>-71</v>
      </c>
      <c r="R96">
        <v>-5</v>
      </c>
      <c r="T96">
        <v>1966.5999999999985</v>
      </c>
      <c r="U96">
        <v>112.80000000000291</v>
      </c>
      <c r="W96">
        <v>3604.6000000000004</v>
      </c>
      <c r="X96">
        <v>462.4</v>
      </c>
      <c r="AD96">
        <v>57390.400000000001</v>
      </c>
      <c r="AE96">
        <v>1.8333554043881903</v>
      </c>
      <c r="AK96">
        <v>57390.400000000001</v>
      </c>
      <c r="AL96">
        <v>1.8333554043881903</v>
      </c>
    </row>
    <row r="97" spans="2:38" x14ac:dyDescent="0.25">
      <c r="B97">
        <v>106489</v>
      </c>
      <c r="C97">
        <v>77880</v>
      </c>
      <c r="D97">
        <v>52359</v>
      </c>
      <c r="E97">
        <v>51721</v>
      </c>
      <c r="F97">
        <v>15161</v>
      </c>
      <c r="H97">
        <v>76580</v>
      </c>
      <c r="J97">
        <f t="shared" si="12"/>
        <v>60722</v>
      </c>
      <c r="K97">
        <f t="shared" si="13"/>
        <v>1.2611574058825468</v>
      </c>
      <c r="L97">
        <f t="shared" si="14"/>
        <v>106489</v>
      </c>
      <c r="M97">
        <f t="shared" si="15"/>
        <v>15161</v>
      </c>
      <c r="N97">
        <f t="shared" si="16"/>
        <v>60722</v>
      </c>
      <c r="O97">
        <f t="shared" si="17"/>
        <v>91328</v>
      </c>
      <c r="Q97">
        <v>-418</v>
      </c>
      <c r="R97">
        <v>578</v>
      </c>
      <c r="T97">
        <v>1534.4000000000015</v>
      </c>
      <c r="U97">
        <v>348.19999999999709</v>
      </c>
      <c r="W97">
        <v>1816.8</v>
      </c>
      <c r="X97">
        <v>535</v>
      </c>
      <c r="Z97">
        <v>60722</v>
      </c>
      <c r="AA97">
        <v>1.2611574058825468</v>
      </c>
      <c r="AI97">
        <v>60722</v>
      </c>
      <c r="AJ97">
        <v>1.2611574058825468</v>
      </c>
    </row>
    <row r="98" spans="2:38" x14ac:dyDescent="0.25">
      <c r="B98">
        <v>18696</v>
      </c>
      <c r="C98">
        <v>53951</v>
      </c>
      <c r="D98">
        <v>108086</v>
      </c>
      <c r="E98">
        <v>24931</v>
      </c>
      <c r="F98">
        <v>83832</v>
      </c>
      <c r="H98">
        <v>117223</v>
      </c>
      <c r="J98">
        <f t="shared" si="12"/>
        <v>57899.199999999997</v>
      </c>
      <c r="K98">
        <f t="shared" ref="K98:K129" si="18">H98/J98</f>
        <v>2.024604830463979</v>
      </c>
      <c r="L98">
        <f t="shared" si="14"/>
        <v>108086</v>
      </c>
      <c r="M98">
        <f t="shared" si="15"/>
        <v>18696</v>
      </c>
      <c r="N98">
        <f t="shared" si="16"/>
        <v>57899.199999999997</v>
      </c>
      <c r="O98">
        <f t="shared" si="17"/>
        <v>89390</v>
      </c>
      <c r="Q98">
        <v>250</v>
      </c>
      <c r="R98">
        <v>-693</v>
      </c>
      <c r="T98">
        <v>704.19999999999709</v>
      </c>
      <c r="U98">
        <v>-76.600000000005821</v>
      </c>
      <c r="W98">
        <v>2537</v>
      </c>
      <c r="X98">
        <v>156.19999999999999</v>
      </c>
      <c r="AD98">
        <v>57899.199999999997</v>
      </c>
      <c r="AE98">
        <v>2.024604830463979</v>
      </c>
      <c r="AK98">
        <v>57899.199999999997</v>
      </c>
      <c r="AL98">
        <v>2.024604830463979</v>
      </c>
    </row>
    <row r="99" spans="2:38" x14ac:dyDescent="0.25">
      <c r="B99">
        <v>41966</v>
      </c>
      <c r="C99">
        <v>34360</v>
      </c>
      <c r="D99">
        <v>30578</v>
      </c>
      <c r="E99">
        <v>31871</v>
      </c>
      <c r="F99">
        <v>992</v>
      </c>
      <c r="H99">
        <v>37311</v>
      </c>
      <c r="J99">
        <f t="shared" si="12"/>
        <v>27953.4</v>
      </c>
      <c r="K99">
        <f t="shared" si="18"/>
        <v>1.3347571315117301</v>
      </c>
      <c r="L99">
        <f t="shared" si="14"/>
        <v>41966</v>
      </c>
      <c r="M99">
        <f t="shared" si="15"/>
        <v>992</v>
      </c>
      <c r="N99">
        <f t="shared" si="16"/>
        <v>27953.4</v>
      </c>
      <c r="O99">
        <f t="shared" si="17"/>
        <v>40974</v>
      </c>
      <c r="Q99">
        <v>1149</v>
      </c>
      <c r="R99">
        <v>195</v>
      </c>
      <c r="T99">
        <v>-582.59999999999854</v>
      </c>
      <c r="U99">
        <v>-43.799999999999272</v>
      </c>
      <c r="W99">
        <v>2703.8</v>
      </c>
      <c r="X99">
        <v>309.39999999999998</v>
      </c>
      <c r="Z99">
        <v>27953.4</v>
      </c>
      <c r="AA99">
        <v>1.3347571315117301</v>
      </c>
      <c r="AK99">
        <v>27953.4</v>
      </c>
      <c r="AL99">
        <v>1.3347571315117301</v>
      </c>
    </row>
    <row r="100" spans="2:38" x14ac:dyDescent="0.25">
      <c r="B100">
        <v>8962</v>
      </c>
      <c r="C100">
        <v>81925</v>
      </c>
      <c r="D100">
        <v>63517</v>
      </c>
      <c r="E100">
        <v>107907</v>
      </c>
      <c r="F100">
        <v>16702</v>
      </c>
      <c r="H100">
        <v>89322</v>
      </c>
      <c r="J100">
        <f t="shared" si="12"/>
        <v>55802.6</v>
      </c>
      <c r="K100">
        <f t="shared" si="18"/>
        <v>1.6006781046044449</v>
      </c>
      <c r="L100">
        <f t="shared" si="14"/>
        <v>107907</v>
      </c>
      <c r="M100">
        <f t="shared" si="15"/>
        <v>8962</v>
      </c>
      <c r="N100">
        <f t="shared" si="16"/>
        <v>55802.6</v>
      </c>
      <c r="O100">
        <f t="shared" si="17"/>
        <v>98945</v>
      </c>
      <c r="Q100">
        <v>-1452</v>
      </c>
      <c r="R100">
        <v>-825</v>
      </c>
      <c r="T100">
        <v>1264.4000000000015</v>
      </c>
      <c r="U100">
        <v>-315.59999999999854</v>
      </c>
      <c r="W100">
        <v>1704.3999999999999</v>
      </c>
      <c r="X100">
        <v>334.4</v>
      </c>
      <c r="AD100">
        <v>55802.6</v>
      </c>
      <c r="AE100">
        <v>1.6006781046044449</v>
      </c>
      <c r="AK100">
        <v>55802.6</v>
      </c>
      <c r="AL100">
        <v>1.6006781046044449</v>
      </c>
    </row>
    <row r="101" spans="2:38" x14ac:dyDescent="0.25">
      <c r="B101">
        <v>31745</v>
      </c>
      <c r="C101">
        <v>104706</v>
      </c>
      <c r="D101">
        <v>60306</v>
      </c>
      <c r="E101">
        <v>68353</v>
      </c>
      <c r="F101">
        <v>93598</v>
      </c>
      <c r="H101">
        <v>87192</v>
      </c>
      <c r="J101">
        <f t="shared" si="12"/>
        <v>71741.600000000006</v>
      </c>
      <c r="K101">
        <f t="shared" si="18"/>
        <v>1.2153617984544531</v>
      </c>
      <c r="L101">
        <f t="shared" si="14"/>
        <v>104706</v>
      </c>
      <c r="M101">
        <f t="shared" si="15"/>
        <v>31745</v>
      </c>
      <c r="N101">
        <f t="shared" si="16"/>
        <v>71741.600000000006</v>
      </c>
      <c r="O101">
        <f t="shared" si="17"/>
        <v>72961</v>
      </c>
      <c r="Q101">
        <v>3798</v>
      </c>
      <c r="R101">
        <v>-11</v>
      </c>
      <c r="T101">
        <v>4706.6000000000058</v>
      </c>
      <c r="U101">
        <v>297.60000000000582</v>
      </c>
      <c r="W101">
        <v>4757.8</v>
      </c>
      <c r="X101">
        <v>300.39999999999998</v>
      </c>
      <c r="AB101">
        <v>71741.600000000006</v>
      </c>
      <c r="AC101">
        <v>1.2153617984544531</v>
      </c>
      <c r="AI101">
        <v>71741.600000000006</v>
      </c>
      <c r="AJ101">
        <v>1.2153617984544531</v>
      </c>
    </row>
    <row r="103" spans="2:38" x14ac:dyDescent="0.25">
      <c r="B103">
        <v>4559596</v>
      </c>
      <c r="C103">
        <v>5158811</v>
      </c>
      <c r="D103">
        <v>4477641</v>
      </c>
      <c r="E103">
        <v>4705025</v>
      </c>
      <c r="F103">
        <v>4742823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EC270-9C9F-42D0-BD7D-CDD72C10F47F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105777</v>
      </c>
      <c r="C2">
        <v>32886</v>
      </c>
      <c r="D2">
        <v>23883</v>
      </c>
      <c r="E2">
        <v>53162</v>
      </c>
      <c r="F2">
        <v>63450</v>
      </c>
      <c r="H2">
        <v>64147</v>
      </c>
      <c r="J2">
        <f t="shared" ref="J2:J33" si="0">AVERAGE(B2:F2)</f>
        <v>55831.6</v>
      </c>
      <c r="K2">
        <f t="shared" ref="K2:K33" si="1">H2/J2</f>
        <v>1.1489371610342531</v>
      </c>
      <c r="L2">
        <f t="shared" ref="L2:L33" si="2">MAX(B2:F2)</f>
        <v>105777</v>
      </c>
      <c r="M2">
        <f t="shared" ref="M2:M33" si="3">MIN(B2:F2)</f>
        <v>23883</v>
      </c>
      <c r="N2">
        <f t="shared" ref="N2:N33" si="4">AVERAGE(B2:F2)</f>
        <v>55831.6</v>
      </c>
      <c r="O2">
        <f t="shared" ref="O2:O33" si="5">L2-M2</f>
        <v>81894</v>
      </c>
      <c r="Q2">
        <v>-2150</v>
      </c>
      <c r="R2">
        <v>910</v>
      </c>
      <c r="T2">
        <v>211</v>
      </c>
      <c r="U2">
        <v>99</v>
      </c>
      <c r="W2">
        <v>1650.1999999999998</v>
      </c>
      <c r="X2">
        <v>366.20000000000005</v>
      </c>
      <c r="Z2">
        <v>55831.6</v>
      </c>
      <c r="AA2">
        <v>1.1489371610342531</v>
      </c>
      <c r="AK2">
        <v>55831.6</v>
      </c>
      <c r="AL2">
        <v>1.1489371610342531</v>
      </c>
    </row>
    <row r="3" spans="1:38" x14ac:dyDescent="0.25">
      <c r="B3">
        <v>13966</v>
      </c>
      <c r="C3">
        <v>50560</v>
      </c>
      <c r="D3">
        <v>2147</v>
      </c>
      <c r="E3">
        <v>15616</v>
      </c>
      <c r="F3">
        <v>17262</v>
      </c>
      <c r="H3">
        <v>75651</v>
      </c>
      <c r="J3">
        <f t="shared" si="0"/>
        <v>19910.2</v>
      </c>
      <c r="K3">
        <f t="shared" si="1"/>
        <v>3.7996102500226012</v>
      </c>
      <c r="L3">
        <f t="shared" si="2"/>
        <v>50560</v>
      </c>
      <c r="M3">
        <f t="shared" si="3"/>
        <v>2147</v>
      </c>
      <c r="N3">
        <f t="shared" si="4"/>
        <v>19910.2</v>
      </c>
      <c r="O3">
        <f t="shared" si="5"/>
        <v>48413</v>
      </c>
      <c r="Q3">
        <v>6279</v>
      </c>
      <c r="R3">
        <v>869</v>
      </c>
      <c r="T3">
        <v>1780</v>
      </c>
      <c r="U3">
        <v>8</v>
      </c>
      <c r="W3">
        <v>2448.4</v>
      </c>
      <c r="X3">
        <v>97.2</v>
      </c>
      <c r="AD3">
        <v>19910.2</v>
      </c>
      <c r="AE3">
        <v>3.7996102500226012</v>
      </c>
      <c r="AK3">
        <v>19910.2</v>
      </c>
      <c r="AL3">
        <v>3.7996102500226012</v>
      </c>
    </row>
    <row r="4" spans="1:38" x14ac:dyDescent="0.25">
      <c r="B4">
        <v>37322</v>
      </c>
      <c r="C4">
        <v>77125</v>
      </c>
      <c r="D4">
        <v>46157</v>
      </c>
      <c r="E4">
        <v>115636</v>
      </c>
      <c r="F4">
        <v>4106</v>
      </c>
      <c r="H4">
        <v>72091</v>
      </c>
      <c r="J4">
        <f t="shared" si="0"/>
        <v>56069.2</v>
      </c>
      <c r="K4">
        <f t="shared" si="1"/>
        <v>1.2857504654962084</v>
      </c>
      <c r="L4">
        <f t="shared" si="2"/>
        <v>115636</v>
      </c>
      <c r="M4">
        <f t="shared" si="3"/>
        <v>4106</v>
      </c>
      <c r="N4">
        <f t="shared" si="4"/>
        <v>56069.2</v>
      </c>
      <c r="O4">
        <f t="shared" si="5"/>
        <v>111530</v>
      </c>
      <c r="Q4">
        <v>-2201</v>
      </c>
      <c r="R4">
        <v>-842</v>
      </c>
      <c r="T4">
        <v>768.39999999999418</v>
      </c>
      <c r="U4">
        <v>-43.80000000000291</v>
      </c>
      <c r="W4">
        <v>1432</v>
      </c>
      <c r="X4">
        <v>324.2</v>
      </c>
      <c r="Z4">
        <v>56069.2</v>
      </c>
      <c r="AA4">
        <v>1.2857504654962084</v>
      </c>
      <c r="AI4">
        <v>56069.2</v>
      </c>
      <c r="AJ4">
        <v>1.2857504654962084</v>
      </c>
    </row>
    <row r="5" spans="1:38" x14ac:dyDescent="0.25">
      <c r="B5">
        <v>15039</v>
      </c>
      <c r="C5">
        <v>106668</v>
      </c>
      <c r="D5">
        <v>39411</v>
      </c>
      <c r="E5">
        <v>24635</v>
      </c>
      <c r="F5">
        <v>121230</v>
      </c>
      <c r="H5">
        <v>109218</v>
      </c>
      <c r="J5">
        <f t="shared" si="0"/>
        <v>61396.6</v>
      </c>
      <c r="K5">
        <f t="shared" si="1"/>
        <v>1.7788932937654529</v>
      </c>
      <c r="L5">
        <f t="shared" si="2"/>
        <v>121230</v>
      </c>
      <c r="M5">
        <f t="shared" si="3"/>
        <v>15039</v>
      </c>
      <c r="N5">
        <f t="shared" si="4"/>
        <v>61396.6</v>
      </c>
      <c r="O5">
        <f t="shared" si="5"/>
        <v>106191</v>
      </c>
      <c r="Q5">
        <v>2946</v>
      </c>
      <c r="R5">
        <v>-139</v>
      </c>
      <c r="T5">
        <v>2750.1999999999971</v>
      </c>
      <c r="U5">
        <v>-49.400000000001455</v>
      </c>
      <c r="W5">
        <v>2750.2000000000003</v>
      </c>
      <c r="X5">
        <v>226.2</v>
      </c>
      <c r="AD5">
        <v>61396.6</v>
      </c>
      <c r="AE5">
        <v>1.7788932937654529</v>
      </c>
      <c r="AK5">
        <v>61396.6</v>
      </c>
      <c r="AL5">
        <v>1.7788932937654529</v>
      </c>
    </row>
    <row r="6" spans="1:38" x14ac:dyDescent="0.25">
      <c r="B6">
        <v>36854</v>
      </c>
      <c r="C6">
        <v>117756</v>
      </c>
      <c r="D6">
        <v>66405</v>
      </c>
      <c r="E6">
        <v>88880</v>
      </c>
      <c r="F6">
        <v>100466</v>
      </c>
      <c r="H6">
        <v>147173</v>
      </c>
      <c r="J6">
        <f t="shared" si="0"/>
        <v>82072.2</v>
      </c>
      <c r="K6">
        <f t="shared" si="1"/>
        <v>1.7932137800619454</v>
      </c>
      <c r="L6">
        <f t="shared" si="2"/>
        <v>117756</v>
      </c>
      <c r="M6">
        <f t="shared" si="3"/>
        <v>36854</v>
      </c>
      <c r="N6">
        <f t="shared" si="4"/>
        <v>82072.2</v>
      </c>
      <c r="O6">
        <f t="shared" si="5"/>
        <v>80902</v>
      </c>
      <c r="Q6">
        <v>5846</v>
      </c>
      <c r="R6">
        <v>-38</v>
      </c>
      <c r="T6">
        <v>-1075.8000000000029</v>
      </c>
      <c r="U6">
        <v>-261.19999999999709</v>
      </c>
      <c r="W6">
        <v>3519.8</v>
      </c>
      <c r="X6">
        <v>261.2</v>
      </c>
      <c r="AF6">
        <v>82072.2</v>
      </c>
      <c r="AG6">
        <v>1.7932137800619454</v>
      </c>
      <c r="AK6">
        <v>82072.2</v>
      </c>
      <c r="AL6">
        <v>1.7932137800619454</v>
      </c>
    </row>
    <row r="7" spans="1:38" x14ac:dyDescent="0.25">
      <c r="B7">
        <v>38436</v>
      </c>
      <c r="C7">
        <v>18707</v>
      </c>
      <c r="D7">
        <v>29749</v>
      </c>
      <c r="E7">
        <v>118407</v>
      </c>
      <c r="F7">
        <v>104779</v>
      </c>
      <c r="H7">
        <v>81796</v>
      </c>
      <c r="J7">
        <f t="shared" si="0"/>
        <v>62015.6</v>
      </c>
      <c r="K7">
        <f t="shared" si="1"/>
        <v>1.3189584556143938</v>
      </c>
      <c r="L7">
        <f t="shared" si="2"/>
        <v>118407</v>
      </c>
      <c r="M7">
        <f t="shared" si="3"/>
        <v>18707</v>
      </c>
      <c r="N7">
        <f t="shared" si="4"/>
        <v>62015.6</v>
      </c>
      <c r="O7">
        <f t="shared" si="5"/>
        <v>99700</v>
      </c>
      <c r="Q7">
        <v>-7625</v>
      </c>
      <c r="R7">
        <v>-206</v>
      </c>
      <c r="T7">
        <v>-640.59999999999854</v>
      </c>
      <c r="U7">
        <v>3.4000000000014552</v>
      </c>
      <c r="W7">
        <v>3744.6</v>
      </c>
      <c r="X7">
        <v>23.4</v>
      </c>
      <c r="Z7">
        <v>62015.6</v>
      </c>
      <c r="AA7">
        <v>1.3189584556143938</v>
      </c>
      <c r="AK7">
        <v>62015.6</v>
      </c>
      <c r="AL7">
        <v>1.3189584556143938</v>
      </c>
    </row>
    <row r="8" spans="1:38" x14ac:dyDescent="0.25">
      <c r="B8">
        <v>95003</v>
      </c>
      <c r="C8">
        <v>2482</v>
      </c>
      <c r="D8">
        <v>5886</v>
      </c>
      <c r="E8">
        <v>83743</v>
      </c>
      <c r="F8">
        <v>58631</v>
      </c>
      <c r="H8">
        <v>59035</v>
      </c>
      <c r="J8">
        <f t="shared" si="0"/>
        <v>49149</v>
      </c>
      <c r="K8">
        <f t="shared" si="1"/>
        <v>1.201143461718448</v>
      </c>
      <c r="L8">
        <f t="shared" si="2"/>
        <v>95003</v>
      </c>
      <c r="M8">
        <f t="shared" si="3"/>
        <v>2482</v>
      </c>
      <c r="N8">
        <f t="shared" si="4"/>
        <v>49149</v>
      </c>
      <c r="O8">
        <f t="shared" si="5"/>
        <v>92521</v>
      </c>
      <c r="Q8">
        <v>-128</v>
      </c>
      <c r="R8">
        <v>-162</v>
      </c>
      <c r="T8">
        <v>1941.5999999999985</v>
      </c>
      <c r="U8">
        <v>-27.599999999998545</v>
      </c>
      <c r="W8">
        <v>1948.8000000000002</v>
      </c>
      <c r="X8">
        <v>440</v>
      </c>
      <c r="Z8">
        <v>49149</v>
      </c>
      <c r="AA8">
        <v>1.201143461718448</v>
      </c>
      <c r="AK8">
        <v>49149</v>
      </c>
      <c r="AL8">
        <v>1.201143461718448</v>
      </c>
    </row>
    <row r="9" spans="1:38" x14ac:dyDescent="0.25">
      <c r="B9">
        <v>76201</v>
      </c>
      <c r="C9">
        <v>61903</v>
      </c>
      <c r="D9">
        <v>67090</v>
      </c>
      <c r="E9">
        <v>75418</v>
      </c>
      <c r="F9">
        <v>60790</v>
      </c>
      <c r="H9">
        <v>93030</v>
      </c>
      <c r="J9">
        <f t="shared" si="0"/>
        <v>68280.399999999994</v>
      </c>
      <c r="K9">
        <f t="shared" si="1"/>
        <v>1.3624700499704163</v>
      </c>
      <c r="L9">
        <f t="shared" si="2"/>
        <v>76201</v>
      </c>
      <c r="M9">
        <f t="shared" si="3"/>
        <v>60790</v>
      </c>
      <c r="N9">
        <f t="shared" si="4"/>
        <v>68280.399999999994</v>
      </c>
      <c r="O9">
        <f t="shared" si="5"/>
        <v>15411</v>
      </c>
      <c r="Q9">
        <v>-1926</v>
      </c>
      <c r="R9">
        <v>-83</v>
      </c>
      <c r="T9">
        <v>2032.5999999999913</v>
      </c>
      <c r="U9">
        <v>255.39999999999418</v>
      </c>
      <c r="W9">
        <v>3377.8</v>
      </c>
      <c r="X9">
        <v>279</v>
      </c>
      <c r="AB9">
        <v>68280.399999999994</v>
      </c>
      <c r="AC9">
        <v>1.3624700499704163</v>
      </c>
      <c r="AK9">
        <v>68280.399999999994</v>
      </c>
      <c r="AL9">
        <v>1.3624700499704163</v>
      </c>
    </row>
    <row r="10" spans="1:38" x14ac:dyDescent="0.25">
      <c r="B10">
        <v>107483</v>
      </c>
      <c r="C10">
        <v>92154</v>
      </c>
      <c r="D10">
        <v>58477</v>
      </c>
      <c r="E10">
        <v>65204</v>
      </c>
      <c r="F10">
        <v>25353</v>
      </c>
      <c r="H10">
        <v>110265</v>
      </c>
      <c r="J10">
        <f t="shared" si="0"/>
        <v>69734.2</v>
      </c>
      <c r="K10">
        <f t="shared" si="1"/>
        <v>1.5812183978593002</v>
      </c>
      <c r="L10">
        <f t="shared" si="2"/>
        <v>107483</v>
      </c>
      <c r="M10">
        <f t="shared" si="3"/>
        <v>25353</v>
      </c>
      <c r="N10">
        <f t="shared" si="4"/>
        <v>69734.2</v>
      </c>
      <c r="O10">
        <f t="shared" si="5"/>
        <v>82130</v>
      </c>
      <c r="Q10">
        <v>-558</v>
      </c>
      <c r="R10">
        <v>-363</v>
      </c>
      <c r="T10">
        <v>2748.3999999999942</v>
      </c>
      <c r="U10">
        <v>344.39999999999418</v>
      </c>
      <c r="W10">
        <v>2748.4</v>
      </c>
      <c r="X10">
        <v>433.6</v>
      </c>
      <c r="AF10">
        <v>69734.2</v>
      </c>
      <c r="AG10">
        <v>1.5812183978593002</v>
      </c>
      <c r="AK10">
        <v>69734.2</v>
      </c>
      <c r="AL10">
        <v>1.5812183978593002</v>
      </c>
    </row>
    <row r="11" spans="1:38" x14ac:dyDescent="0.25">
      <c r="B11">
        <v>118904</v>
      </c>
      <c r="C11">
        <v>72064</v>
      </c>
      <c r="D11">
        <v>33721</v>
      </c>
      <c r="E11">
        <v>67150</v>
      </c>
      <c r="F11">
        <v>28447</v>
      </c>
      <c r="H11">
        <v>86827</v>
      </c>
      <c r="J11">
        <f t="shared" si="0"/>
        <v>64057.2</v>
      </c>
      <c r="K11">
        <f t="shared" si="1"/>
        <v>1.3554604322386867</v>
      </c>
      <c r="L11">
        <f t="shared" si="2"/>
        <v>118904</v>
      </c>
      <c r="M11">
        <f t="shared" si="3"/>
        <v>28447</v>
      </c>
      <c r="N11">
        <f t="shared" si="4"/>
        <v>64057.2</v>
      </c>
      <c r="O11">
        <f t="shared" si="5"/>
        <v>90457</v>
      </c>
      <c r="Q11">
        <v>-11</v>
      </c>
      <c r="R11">
        <v>-791</v>
      </c>
      <c r="T11">
        <v>-665.40000000000146</v>
      </c>
      <c r="U11">
        <v>52.19999999999709</v>
      </c>
      <c r="W11">
        <v>2592.1999999999998</v>
      </c>
      <c r="X11">
        <v>269.39999999999998</v>
      </c>
      <c r="AB11">
        <v>64057.2</v>
      </c>
      <c r="AC11">
        <v>1.3554604322386867</v>
      </c>
      <c r="AK11">
        <v>64057.2</v>
      </c>
      <c r="AL11">
        <v>1.3554604322386867</v>
      </c>
    </row>
    <row r="12" spans="1:38" x14ac:dyDescent="0.25">
      <c r="B12">
        <v>61142</v>
      </c>
      <c r="C12">
        <v>7277</v>
      </c>
      <c r="D12">
        <v>104614</v>
      </c>
      <c r="E12">
        <v>61011</v>
      </c>
      <c r="F12">
        <v>88190</v>
      </c>
      <c r="H12">
        <v>96230</v>
      </c>
      <c r="J12">
        <f t="shared" si="0"/>
        <v>64446.8</v>
      </c>
      <c r="K12">
        <f t="shared" si="1"/>
        <v>1.4931695600091859</v>
      </c>
      <c r="L12">
        <f t="shared" si="2"/>
        <v>104614</v>
      </c>
      <c r="M12">
        <f t="shared" si="3"/>
        <v>7277</v>
      </c>
      <c r="N12">
        <f t="shared" si="4"/>
        <v>64446.8</v>
      </c>
      <c r="O12">
        <f t="shared" si="5"/>
        <v>97337</v>
      </c>
      <c r="Q12">
        <v>290</v>
      </c>
      <c r="R12">
        <v>-412</v>
      </c>
      <c r="T12">
        <v>1028</v>
      </c>
      <c r="U12">
        <v>260.40000000000146</v>
      </c>
      <c r="W12">
        <v>3041.2000000000003</v>
      </c>
      <c r="X12">
        <v>456.8</v>
      </c>
      <c r="AF12">
        <v>64446.8</v>
      </c>
      <c r="AG12">
        <v>1.4931695600091859</v>
      </c>
      <c r="AK12">
        <v>64446.8</v>
      </c>
      <c r="AL12">
        <v>1.4931695600091859</v>
      </c>
    </row>
    <row r="13" spans="1:38" x14ac:dyDescent="0.25">
      <c r="B13">
        <v>100233</v>
      </c>
      <c r="C13">
        <v>82894</v>
      </c>
      <c r="D13">
        <v>96101</v>
      </c>
      <c r="E13">
        <v>86869</v>
      </c>
      <c r="F13">
        <v>10104</v>
      </c>
      <c r="H13">
        <v>99332</v>
      </c>
      <c r="J13">
        <f t="shared" si="0"/>
        <v>75240.2</v>
      </c>
      <c r="K13">
        <f t="shared" si="1"/>
        <v>1.3201985109024166</v>
      </c>
      <c r="L13">
        <f t="shared" si="2"/>
        <v>100233</v>
      </c>
      <c r="M13">
        <f t="shared" si="3"/>
        <v>10104</v>
      </c>
      <c r="N13">
        <f t="shared" si="4"/>
        <v>75240.2</v>
      </c>
      <c r="O13">
        <f t="shared" si="5"/>
        <v>90129</v>
      </c>
      <c r="Q13">
        <v>194</v>
      </c>
      <c r="R13">
        <v>699</v>
      </c>
      <c r="T13">
        <v>2719.3999999999942</v>
      </c>
      <c r="U13">
        <v>-73</v>
      </c>
      <c r="W13">
        <v>3838.6</v>
      </c>
      <c r="X13">
        <v>427.4</v>
      </c>
      <c r="AB13">
        <v>75240.2</v>
      </c>
      <c r="AC13">
        <v>1.3201985109024166</v>
      </c>
      <c r="AK13">
        <v>75240.2</v>
      </c>
      <c r="AL13">
        <v>1.3201985109024166</v>
      </c>
    </row>
    <row r="14" spans="1:38" x14ac:dyDescent="0.25">
      <c r="B14">
        <v>66796</v>
      </c>
      <c r="C14">
        <v>50953</v>
      </c>
      <c r="D14">
        <v>5335</v>
      </c>
      <c r="E14">
        <v>68167</v>
      </c>
      <c r="F14">
        <v>39683</v>
      </c>
      <c r="H14">
        <v>96437</v>
      </c>
      <c r="J14">
        <f t="shared" si="0"/>
        <v>46186.8</v>
      </c>
      <c r="K14">
        <f t="shared" si="1"/>
        <v>2.0879775173859199</v>
      </c>
      <c r="L14">
        <f t="shared" si="2"/>
        <v>68167</v>
      </c>
      <c r="M14">
        <f t="shared" si="3"/>
        <v>5335</v>
      </c>
      <c r="N14">
        <f t="shared" si="4"/>
        <v>46186.8</v>
      </c>
      <c r="O14">
        <f t="shared" si="5"/>
        <v>62832</v>
      </c>
      <c r="Q14">
        <v>-3193</v>
      </c>
      <c r="R14">
        <v>-539</v>
      </c>
      <c r="T14">
        <v>1513.2000000000044</v>
      </c>
      <c r="U14">
        <v>154.80000000000291</v>
      </c>
      <c r="W14">
        <v>2044.3999999999999</v>
      </c>
      <c r="X14">
        <v>372</v>
      </c>
      <c r="AD14">
        <v>46186.8</v>
      </c>
      <c r="AE14">
        <v>2.0879775173859199</v>
      </c>
      <c r="AK14">
        <v>46186.8</v>
      </c>
      <c r="AL14">
        <v>2.0879775173859199</v>
      </c>
    </row>
    <row r="15" spans="1:38" x14ac:dyDescent="0.25">
      <c r="B15">
        <v>73001</v>
      </c>
      <c r="C15">
        <v>88749</v>
      </c>
      <c r="D15">
        <v>77820</v>
      </c>
      <c r="E15">
        <v>69463</v>
      </c>
      <c r="F15">
        <v>74898</v>
      </c>
      <c r="H15">
        <v>91708</v>
      </c>
      <c r="J15">
        <f t="shared" si="0"/>
        <v>76786.2</v>
      </c>
      <c r="K15">
        <f t="shared" si="1"/>
        <v>1.1943291893595465</v>
      </c>
      <c r="L15">
        <f t="shared" si="2"/>
        <v>88749</v>
      </c>
      <c r="M15">
        <f t="shared" si="3"/>
        <v>69463</v>
      </c>
      <c r="N15">
        <f t="shared" si="4"/>
        <v>76786.2</v>
      </c>
      <c r="O15">
        <f t="shared" si="5"/>
        <v>19286</v>
      </c>
      <c r="Q15">
        <v>-50</v>
      </c>
      <c r="R15">
        <v>-4</v>
      </c>
      <c r="T15">
        <v>-703.80000000000291</v>
      </c>
      <c r="U15">
        <v>57.599999999991269</v>
      </c>
      <c r="W15">
        <v>1784.2</v>
      </c>
      <c r="X15">
        <v>208.39999999999998</v>
      </c>
      <c r="AB15">
        <v>76786.2</v>
      </c>
      <c r="AC15">
        <v>1.1943291893595465</v>
      </c>
      <c r="AI15">
        <v>76786.2</v>
      </c>
      <c r="AJ15">
        <v>1.1943291893595465</v>
      </c>
    </row>
    <row r="16" spans="1:38" x14ac:dyDescent="0.25">
      <c r="B16">
        <v>100853</v>
      </c>
      <c r="C16">
        <v>119856</v>
      </c>
      <c r="D16">
        <v>58788</v>
      </c>
      <c r="E16">
        <v>49150</v>
      </c>
      <c r="F16">
        <v>71177</v>
      </c>
      <c r="H16">
        <v>101000</v>
      </c>
      <c r="J16">
        <f t="shared" si="0"/>
        <v>79964.800000000003</v>
      </c>
      <c r="K16">
        <f t="shared" si="1"/>
        <v>1.2630557445275921</v>
      </c>
      <c r="L16">
        <f t="shared" si="2"/>
        <v>119856</v>
      </c>
      <c r="M16">
        <f t="shared" si="3"/>
        <v>49150</v>
      </c>
      <c r="N16">
        <f t="shared" si="4"/>
        <v>79964.800000000003</v>
      </c>
      <c r="O16">
        <f t="shared" si="5"/>
        <v>70706</v>
      </c>
      <c r="Q16">
        <v>-6010</v>
      </c>
      <c r="R16">
        <v>-15</v>
      </c>
      <c r="T16">
        <v>802</v>
      </c>
      <c r="U16">
        <v>309.60000000000582</v>
      </c>
      <c r="W16">
        <v>2743.2</v>
      </c>
      <c r="X16">
        <v>371.2</v>
      </c>
      <c r="AB16">
        <v>79964.800000000003</v>
      </c>
      <c r="AC16">
        <v>1.2630557445275921</v>
      </c>
      <c r="AI16">
        <v>79964.800000000003</v>
      </c>
      <c r="AJ16">
        <v>1.2630557445275921</v>
      </c>
    </row>
    <row r="17" spans="2:38" x14ac:dyDescent="0.25">
      <c r="B17">
        <v>113371</v>
      </c>
      <c r="C17">
        <v>82895</v>
      </c>
      <c r="D17">
        <v>7708</v>
      </c>
      <c r="E17">
        <v>98477</v>
      </c>
      <c r="F17">
        <v>110243</v>
      </c>
      <c r="H17">
        <v>143531</v>
      </c>
      <c r="J17">
        <f t="shared" si="0"/>
        <v>82538.8</v>
      </c>
      <c r="K17">
        <f t="shared" si="1"/>
        <v>1.7389518626391467</v>
      </c>
      <c r="L17">
        <f t="shared" si="2"/>
        <v>113371</v>
      </c>
      <c r="M17">
        <f t="shared" si="3"/>
        <v>7708</v>
      </c>
      <c r="N17">
        <f t="shared" si="4"/>
        <v>82538.8</v>
      </c>
      <c r="O17">
        <f t="shared" si="5"/>
        <v>105663</v>
      </c>
      <c r="Q17">
        <v>-10</v>
      </c>
      <c r="R17">
        <v>-44</v>
      </c>
      <c r="T17">
        <v>128.80000000000291</v>
      </c>
      <c r="U17">
        <v>173.80000000000291</v>
      </c>
      <c r="W17">
        <v>2542</v>
      </c>
      <c r="X17">
        <v>238.59999999999997</v>
      </c>
      <c r="AF17">
        <v>82538.8</v>
      </c>
      <c r="AG17">
        <v>1.7389518626391467</v>
      </c>
      <c r="AK17">
        <v>82538.8</v>
      </c>
      <c r="AL17">
        <v>1.7389518626391467</v>
      </c>
    </row>
    <row r="18" spans="2:38" x14ac:dyDescent="0.25">
      <c r="B18">
        <v>61684</v>
      </c>
      <c r="C18">
        <v>17988</v>
      </c>
      <c r="D18">
        <v>60088</v>
      </c>
      <c r="E18">
        <v>102588</v>
      </c>
      <c r="F18">
        <v>57043</v>
      </c>
      <c r="H18">
        <v>124318</v>
      </c>
      <c r="J18">
        <f t="shared" si="0"/>
        <v>59878.2</v>
      </c>
      <c r="K18">
        <f t="shared" si="1"/>
        <v>2.0761813147355799</v>
      </c>
      <c r="L18">
        <f t="shared" si="2"/>
        <v>102588</v>
      </c>
      <c r="M18">
        <f t="shared" si="3"/>
        <v>17988</v>
      </c>
      <c r="N18">
        <f t="shared" si="4"/>
        <v>59878.2</v>
      </c>
      <c r="O18">
        <f t="shared" si="5"/>
        <v>84600</v>
      </c>
      <c r="Q18">
        <v>1933</v>
      </c>
      <c r="R18">
        <v>-1042</v>
      </c>
      <c r="T18">
        <v>-1769.4000000000015</v>
      </c>
      <c r="U18">
        <v>-216.80000000000291</v>
      </c>
      <c r="W18">
        <v>2547.4</v>
      </c>
      <c r="X18">
        <v>710</v>
      </c>
      <c r="AD18">
        <v>59878.2</v>
      </c>
      <c r="AE18">
        <v>2.0761813147355799</v>
      </c>
      <c r="AK18">
        <v>59878.2</v>
      </c>
      <c r="AL18">
        <v>2.0761813147355799</v>
      </c>
    </row>
    <row r="19" spans="2:38" x14ac:dyDescent="0.25">
      <c r="B19">
        <v>113084</v>
      </c>
      <c r="C19">
        <v>88463</v>
      </c>
      <c r="D19">
        <v>92745</v>
      </c>
      <c r="E19">
        <v>70184</v>
      </c>
      <c r="F19">
        <v>70390</v>
      </c>
      <c r="H19">
        <v>139456</v>
      </c>
      <c r="J19">
        <f t="shared" si="0"/>
        <v>86973.2</v>
      </c>
      <c r="K19">
        <f t="shared" si="1"/>
        <v>1.6034364608868019</v>
      </c>
      <c r="L19">
        <f t="shared" si="2"/>
        <v>113084</v>
      </c>
      <c r="M19">
        <f t="shared" si="3"/>
        <v>70184</v>
      </c>
      <c r="N19">
        <f t="shared" si="4"/>
        <v>86973.2</v>
      </c>
      <c r="O19">
        <f t="shared" si="5"/>
        <v>42900</v>
      </c>
      <c r="Q19">
        <v>7231</v>
      </c>
      <c r="R19">
        <v>1</v>
      </c>
      <c r="T19">
        <v>1119.1999999999971</v>
      </c>
      <c r="U19">
        <v>396.80000000000291</v>
      </c>
      <c r="W19">
        <v>2596</v>
      </c>
      <c r="X19">
        <v>398</v>
      </c>
      <c r="AF19">
        <v>86973.2</v>
      </c>
      <c r="AG19">
        <v>1.6034364608868019</v>
      </c>
      <c r="AK19">
        <v>86973.2</v>
      </c>
      <c r="AL19">
        <v>1.6034364608868019</v>
      </c>
    </row>
    <row r="20" spans="2:38" x14ac:dyDescent="0.25">
      <c r="B20">
        <v>67834</v>
      </c>
      <c r="C20">
        <v>23049</v>
      </c>
      <c r="D20">
        <v>109398</v>
      </c>
      <c r="E20">
        <v>1345</v>
      </c>
      <c r="F20">
        <v>121127</v>
      </c>
      <c r="H20">
        <v>65223</v>
      </c>
      <c r="J20">
        <f t="shared" si="0"/>
        <v>64550.6</v>
      </c>
      <c r="K20">
        <f t="shared" si="1"/>
        <v>1.0104166343922443</v>
      </c>
      <c r="L20">
        <f t="shared" si="2"/>
        <v>121127</v>
      </c>
      <c r="M20">
        <f t="shared" si="3"/>
        <v>1345</v>
      </c>
      <c r="N20">
        <f t="shared" si="4"/>
        <v>64550.6</v>
      </c>
      <c r="O20">
        <f t="shared" si="5"/>
        <v>119782</v>
      </c>
      <c r="Q20">
        <v>-5625</v>
      </c>
      <c r="R20">
        <v>744</v>
      </c>
      <c r="T20">
        <v>-2484.4000000000015</v>
      </c>
      <c r="U20">
        <v>473.79999999999563</v>
      </c>
      <c r="W20">
        <v>2484.3999999999996</v>
      </c>
      <c r="X20">
        <v>473.8</v>
      </c>
      <c r="AB20">
        <v>64550.6</v>
      </c>
      <c r="AC20">
        <v>1.0104166343922443</v>
      </c>
      <c r="AI20">
        <v>64550.6</v>
      </c>
      <c r="AJ20">
        <v>1.0104166343922443</v>
      </c>
    </row>
    <row r="21" spans="2:38" x14ac:dyDescent="0.25">
      <c r="B21">
        <v>89689</v>
      </c>
      <c r="C21">
        <v>79372</v>
      </c>
      <c r="D21">
        <v>98171</v>
      </c>
      <c r="E21">
        <v>28603</v>
      </c>
      <c r="F21">
        <v>35723</v>
      </c>
      <c r="H21">
        <v>80401</v>
      </c>
      <c r="J21">
        <f t="shared" si="0"/>
        <v>66311.600000000006</v>
      </c>
      <c r="K21">
        <f t="shared" si="1"/>
        <v>1.2124726292232428</v>
      </c>
      <c r="L21">
        <f t="shared" si="2"/>
        <v>98171</v>
      </c>
      <c r="M21">
        <f t="shared" si="3"/>
        <v>28603</v>
      </c>
      <c r="N21">
        <f t="shared" si="4"/>
        <v>66311.600000000006</v>
      </c>
      <c r="O21">
        <f t="shared" si="5"/>
        <v>69568</v>
      </c>
      <c r="Q21">
        <v>-902</v>
      </c>
      <c r="R21">
        <v>6</v>
      </c>
      <c r="T21">
        <v>-969.39999999999418</v>
      </c>
      <c r="U21">
        <v>-86.399999999994179</v>
      </c>
      <c r="W21">
        <v>3308.6000000000004</v>
      </c>
      <c r="X21">
        <v>300</v>
      </c>
      <c r="AB21">
        <v>66311.600000000006</v>
      </c>
      <c r="AC21">
        <v>1.2124726292232428</v>
      </c>
      <c r="AK21">
        <v>66311.600000000006</v>
      </c>
      <c r="AL21">
        <v>1.2124726292232428</v>
      </c>
    </row>
    <row r="22" spans="2:38" x14ac:dyDescent="0.25">
      <c r="B22">
        <v>15865</v>
      </c>
      <c r="C22">
        <v>95450</v>
      </c>
      <c r="D22">
        <v>24574</v>
      </c>
      <c r="E22">
        <v>102058</v>
      </c>
      <c r="F22">
        <v>34344</v>
      </c>
      <c r="H22">
        <v>64107</v>
      </c>
      <c r="J22">
        <f t="shared" si="0"/>
        <v>54458.2</v>
      </c>
      <c r="K22">
        <f t="shared" si="1"/>
        <v>1.1771780925553912</v>
      </c>
      <c r="L22">
        <f t="shared" si="2"/>
        <v>102058</v>
      </c>
      <c r="M22">
        <f t="shared" si="3"/>
        <v>15865</v>
      </c>
      <c r="N22">
        <f t="shared" si="4"/>
        <v>54458.2</v>
      </c>
      <c r="O22">
        <f t="shared" si="5"/>
        <v>86193</v>
      </c>
      <c r="Q22">
        <v>393</v>
      </c>
      <c r="R22">
        <v>-168</v>
      </c>
      <c r="T22">
        <v>-55.400000000001455</v>
      </c>
      <c r="U22">
        <v>229.39999999999418</v>
      </c>
      <c r="W22">
        <v>889</v>
      </c>
      <c r="X22">
        <v>363</v>
      </c>
      <c r="Z22">
        <v>54458.2</v>
      </c>
      <c r="AA22">
        <v>1.1771780925553912</v>
      </c>
      <c r="AI22">
        <v>54458.2</v>
      </c>
      <c r="AJ22">
        <v>1.1771780925553912</v>
      </c>
    </row>
    <row r="23" spans="2:38" x14ac:dyDescent="0.25">
      <c r="B23">
        <v>33322</v>
      </c>
      <c r="C23">
        <v>81672</v>
      </c>
      <c r="D23">
        <v>111824</v>
      </c>
      <c r="E23">
        <v>52217</v>
      </c>
      <c r="F23">
        <v>107800</v>
      </c>
      <c r="H23">
        <v>91562</v>
      </c>
      <c r="J23">
        <f t="shared" si="0"/>
        <v>77367</v>
      </c>
      <c r="K23">
        <f t="shared" si="1"/>
        <v>1.1834761590859151</v>
      </c>
      <c r="L23">
        <f t="shared" si="2"/>
        <v>111824</v>
      </c>
      <c r="M23">
        <f t="shared" si="3"/>
        <v>33322</v>
      </c>
      <c r="N23">
        <f t="shared" si="4"/>
        <v>77367</v>
      </c>
      <c r="O23">
        <f t="shared" si="5"/>
        <v>78502</v>
      </c>
      <c r="Q23">
        <v>296</v>
      </c>
      <c r="R23">
        <v>-35</v>
      </c>
      <c r="T23">
        <v>1722</v>
      </c>
      <c r="U23">
        <v>302.80000000000291</v>
      </c>
      <c r="W23">
        <v>1722</v>
      </c>
      <c r="X23">
        <v>497.6</v>
      </c>
      <c r="AB23">
        <v>77367</v>
      </c>
      <c r="AC23">
        <v>1.1834761590859151</v>
      </c>
      <c r="AI23">
        <v>77367</v>
      </c>
      <c r="AJ23">
        <v>1.1834761590859151</v>
      </c>
    </row>
    <row r="24" spans="2:38" x14ac:dyDescent="0.25">
      <c r="B24">
        <v>107502</v>
      </c>
      <c r="C24">
        <v>107078</v>
      </c>
      <c r="D24">
        <v>115879</v>
      </c>
      <c r="E24">
        <v>86669</v>
      </c>
      <c r="F24">
        <v>43328</v>
      </c>
      <c r="H24">
        <v>144110</v>
      </c>
      <c r="J24">
        <f t="shared" si="0"/>
        <v>92091.199999999997</v>
      </c>
      <c r="K24">
        <f t="shared" si="1"/>
        <v>1.5648617891828971</v>
      </c>
      <c r="L24">
        <f t="shared" si="2"/>
        <v>115879</v>
      </c>
      <c r="M24">
        <f t="shared" si="3"/>
        <v>43328</v>
      </c>
      <c r="N24">
        <f t="shared" si="4"/>
        <v>92091.199999999997</v>
      </c>
      <c r="O24">
        <f t="shared" si="5"/>
        <v>72551</v>
      </c>
      <c r="Q24">
        <v>1184</v>
      </c>
      <c r="R24">
        <v>-55</v>
      </c>
      <c r="T24">
        <v>-2323.6000000000058</v>
      </c>
      <c r="U24">
        <v>164.59999999999127</v>
      </c>
      <c r="W24">
        <v>4586.8</v>
      </c>
      <c r="X24">
        <v>287.39999999999998</v>
      </c>
      <c r="AF24">
        <v>92091.199999999997</v>
      </c>
      <c r="AG24">
        <v>1.5648617891828971</v>
      </c>
      <c r="AK24">
        <v>92091.199999999997</v>
      </c>
      <c r="AL24">
        <v>1.5648617891828971</v>
      </c>
    </row>
    <row r="25" spans="2:38" x14ac:dyDescent="0.25">
      <c r="B25">
        <v>85500</v>
      </c>
      <c r="C25">
        <v>92914</v>
      </c>
      <c r="D25">
        <v>38446</v>
      </c>
      <c r="E25">
        <v>14773</v>
      </c>
      <c r="F25">
        <v>120967</v>
      </c>
      <c r="H25">
        <v>106229</v>
      </c>
      <c r="J25">
        <f t="shared" si="0"/>
        <v>70520</v>
      </c>
      <c r="K25">
        <f t="shared" si="1"/>
        <v>1.5063669880884856</v>
      </c>
      <c r="L25">
        <f t="shared" si="2"/>
        <v>120967</v>
      </c>
      <c r="M25">
        <f t="shared" si="3"/>
        <v>14773</v>
      </c>
      <c r="N25">
        <f t="shared" si="4"/>
        <v>70520</v>
      </c>
      <c r="O25">
        <f t="shared" si="5"/>
        <v>106194</v>
      </c>
      <c r="Q25">
        <v>6107</v>
      </c>
      <c r="R25">
        <v>228</v>
      </c>
      <c r="T25">
        <v>4321.3999999999942</v>
      </c>
      <c r="U25">
        <v>-226</v>
      </c>
      <c r="W25">
        <v>4495</v>
      </c>
      <c r="X25">
        <v>295.2</v>
      </c>
      <c r="AF25">
        <v>70520</v>
      </c>
      <c r="AG25">
        <v>1.5063669880884856</v>
      </c>
      <c r="AK25">
        <v>70520</v>
      </c>
      <c r="AL25">
        <v>1.5063669880884856</v>
      </c>
    </row>
    <row r="26" spans="2:38" x14ac:dyDescent="0.25">
      <c r="B26">
        <v>7929</v>
      </c>
      <c r="C26">
        <v>73829</v>
      </c>
      <c r="D26">
        <v>57621</v>
      </c>
      <c r="E26">
        <v>75459</v>
      </c>
      <c r="F26">
        <v>110190</v>
      </c>
      <c r="H26">
        <v>65233</v>
      </c>
      <c r="J26">
        <f t="shared" si="0"/>
        <v>65005.599999999999</v>
      </c>
      <c r="K26">
        <f t="shared" si="1"/>
        <v>1.0034981601585093</v>
      </c>
      <c r="L26">
        <f t="shared" si="2"/>
        <v>110190</v>
      </c>
      <c r="M26">
        <f t="shared" si="3"/>
        <v>7929</v>
      </c>
      <c r="N26">
        <f t="shared" si="4"/>
        <v>65005.599999999999</v>
      </c>
      <c r="O26">
        <f t="shared" si="5"/>
        <v>102261</v>
      </c>
      <c r="Q26">
        <v>-8936</v>
      </c>
      <c r="R26">
        <v>0</v>
      </c>
      <c r="T26">
        <v>-2004.7999999999956</v>
      </c>
      <c r="U26">
        <v>-115</v>
      </c>
      <c r="W26">
        <v>2570</v>
      </c>
      <c r="X26">
        <v>115</v>
      </c>
      <c r="AB26">
        <v>65005.599999999999</v>
      </c>
      <c r="AC26">
        <v>1.0034981601585093</v>
      </c>
      <c r="AI26">
        <v>65005.599999999999</v>
      </c>
      <c r="AJ26">
        <v>1.0034981601585093</v>
      </c>
    </row>
    <row r="27" spans="2:38" x14ac:dyDescent="0.25">
      <c r="B27">
        <v>14365</v>
      </c>
      <c r="C27">
        <v>73648</v>
      </c>
      <c r="D27">
        <v>75987</v>
      </c>
      <c r="E27">
        <v>46089</v>
      </c>
      <c r="F27">
        <v>11707</v>
      </c>
      <c r="H27">
        <v>56006</v>
      </c>
      <c r="J27">
        <f t="shared" si="0"/>
        <v>44359.199999999997</v>
      </c>
      <c r="K27">
        <f t="shared" si="1"/>
        <v>1.2625565835272052</v>
      </c>
      <c r="L27">
        <f t="shared" si="2"/>
        <v>75987</v>
      </c>
      <c r="M27">
        <f t="shared" si="3"/>
        <v>11707</v>
      </c>
      <c r="N27">
        <f t="shared" si="4"/>
        <v>44359.199999999997</v>
      </c>
      <c r="O27">
        <f t="shared" si="5"/>
        <v>64280</v>
      </c>
      <c r="Q27">
        <v>2009</v>
      </c>
      <c r="R27">
        <v>23</v>
      </c>
      <c r="T27">
        <v>-1249.2000000000044</v>
      </c>
      <c r="U27">
        <v>-603.40000000000146</v>
      </c>
      <c r="W27">
        <v>1337.2</v>
      </c>
      <c r="X27">
        <v>745.8</v>
      </c>
      <c r="Z27">
        <v>44359.199999999997</v>
      </c>
      <c r="AA27">
        <v>1.2625565835272052</v>
      </c>
      <c r="AK27">
        <v>44359.199999999997</v>
      </c>
      <c r="AL27">
        <v>1.2625565835272052</v>
      </c>
    </row>
    <row r="28" spans="2:38" x14ac:dyDescent="0.25">
      <c r="B28">
        <v>77876</v>
      </c>
      <c r="C28">
        <v>65741</v>
      </c>
      <c r="D28">
        <v>75654</v>
      </c>
      <c r="E28">
        <v>17592</v>
      </c>
      <c r="F28">
        <v>108665</v>
      </c>
      <c r="H28">
        <v>130015</v>
      </c>
      <c r="J28">
        <f t="shared" si="0"/>
        <v>69105.600000000006</v>
      </c>
      <c r="K28">
        <f t="shared" si="1"/>
        <v>1.8813960084276815</v>
      </c>
      <c r="L28">
        <f t="shared" si="2"/>
        <v>108665</v>
      </c>
      <c r="M28">
        <f t="shared" si="3"/>
        <v>17592</v>
      </c>
      <c r="N28">
        <f t="shared" si="4"/>
        <v>69105.600000000006</v>
      </c>
      <c r="O28">
        <f t="shared" si="5"/>
        <v>91073</v>
      </c>
      <c r="Q28">
        <v>3817</v>
      </c>
      <c r="R28">
        <v>-29</v>
      </c>
      <c r="T28">
        <v>1357.2000000000116</v>
      </c>
      <c r="U28">
        <v>46.600000000005821</v>
      </c>
      <c r="W28">
        <v>3131.6</v>
      </c>
      <c r="X28">
        <v>351.79999999999995</v>
      </c>
      <c r="AF28">
        <v>69105.600000000006</v>
      </c>
      <c r="AG28">
        <v>1.8813960084276815</v>
      </c>
      <c r="AK28">
        <v>69105.600000000006</v>
      </c>
      <c r="AL28">
        <v>1.8813960084276815</v>
      </c>
    </row>
    <row r="29" spans="2:38" x14ac:dyDescent="0.25">
      <c r="B29">
        <v>28364</v>
      </c>
      <c r="C29">
        <v>46601</v>
      </c>
      <c r="D29">
        <v>7210</v>
      </c>
      <c r="E29">
        <v>2163</v>
      </c>
      <c r="F29">
        <v>112663</v>
      </c>
      <c r="H29">
        <v>76833</v>
      </c>
      <c r="J29">
        <f t="shared" si="0"/>
        <v>39400.199999999997</v>
      </c>
      <c r="K29">
        <f t="shared" si="1"/>
        <v>1.950066243318562</v>
      </c>
      <c r="L29">
        <f t="shared" si="2"/>
        <v>112663</v>
      </c>
      <c r="M29">
        <f t="shared" si="3"/>
        <v>2163</v>
      </c>
      <c r="N29">
        <f t="shared" si="4"/>
        <v>39400.199999999997</v>
      </c>
      <c r="O29">
        <f t="shared" si="5"/>
        <v>110500</v>
      </c>
      <c r="Q29">
        <v>-2010</v>
      </c>
      <c r="R29">
        <v>801</v>
      </c>
      <c r="T29">
        <v>-2001.6000000000058</v>
      </c>
      <c r="U29">
        <v>-45.600000000005821</v>
      </c>
      <c r="W29">
        <v>4226.4000000000005</v>
      </c>
      <c r="X29">
        <v>212.79999999999998</v>
      </c>
      <c r="AD29">
        <v>39400.199999999997</v>
      </c>
      <c r="AE29">
        <v>1.950066243318562</v>
      </c>
      <c r="AK29">
        <v>39400.199999999997</v>
      </c>
      <c r="AL29">
        <v>1.950066243318562</v>
      </c>
    </row>
    <row r="30" spans="2:38" x14ac:dyDescent="0.25">
      <c r="B30">
        <v>114546</v>
      </c>
      <c r="C30">
        <v>67439</v>
      </c>
      <c r="D30">
        <v>105906</v>
      </c>
      <c r="E30">
        <v>42681</v>
      </c>
      <c r="F30">
        <v>61691</v>
      </c>
      <c r="H30">
        <v>88145</v>
      </c>
      <c r="J30">
        <f t="shared" si="0"/>
        <v>78452.600000000006</v>
      </c>
      <c r="K30">
        <f t="shared" si="1"/>
        <v>1.1235446626370571</v>
      </c>
      <c r="L30">
        <f t="shared" si="2"/>
        <v>114546</v>
      </c>
      <c r="M30">
        <f t="shared" si="3"/>
        <v>42681</v>
      </c>
      <c r="N30">
        <f t="shared" si="4"/>
        <v>78452.600000000006</v>
      </c>
      <c r="O30">
        <f t="shared" si="5"/>
        <v>71865</v>
      </c>
      <c r="Q30">
        <v>-2506</v>
      </c>
      <c r="R30">
        <v>0</v>
      </c>
      <c r="T30">
        <v>495.20000000001164</v>
      </c>
      <c r="U30">
        <v>-192.79999999998836</v>
      </c>
      <c r="W30">
        <v>2793.6000000000004</v>
      </c>
      <c r="X30">
        <v>384</v>
      </c>
      <c r="AB30">
        <v>78452.600000000006</v>
      </c>
      <c r="AC30">
        <v>1.1235446626370571</v>
      </c>
      <c r="AI30">
        <v>78452.600000000006</v>
      </c>
      <c r="AJ30">
        <v>1.1235446626370571</v>
      </c>
    </row>
    <row r="31" spans="2:38" x14ac:dyDescent="0.25">
      <c r="B31">
        <v>19126</v>
      </c>
      <c r="C31">
        <v>115792</v>
      </c>
      <c r="D31">
        <v>85939</v>
      </c>
      <c r="E31">
        <v>61130</v>
      </c>
      <c r="F31">
        <v>38528</v>
      </c>
      <c r="H31">
        <v>125177</v>
      </c>
      <c r="J31">
        <f t="shared" si="0"/>
        <v>64103</v>
      </c>
      <c r="K31">
        <f t="shared" si="1"/>
        <v>1.952747921314135</v>
      </c>
      <c r="L31">
        <f t="shared" si="2"/>
        <v>115792</v>
      </c>
      <c r="M31">
        <f t="shared" si="3"/>
        <v>19126</v>
      </c>
      <c r="N31">
        <f t="shared" si="4"/>
        <v>64103</v>
      </c>
      <c r="O31">
        <f t="shared" si="5"/>
        <v>96666</v>
      </c>
      <c r="Q31">
        <v>1808</v>
      </c>
      <c r="R31">
        <v>1</v>
      </c>
      <c r="T31">
        <v>954.80000000000291</v>
      </c>
      <c r="U31">
        <v>-233.80000000000291</v>
      </c>
      <c r="W31">
        <v>2987.2</v>
      </c>
      <c r="X31">
        <v>337</v>
      </c>
      <c r="AD31">
        <v>64103</v>
      </c>
      <c r="AE31">
        <v>1.952747921314135</v>
      </c>
      <c r="AK31">
        <v>64103</v>
      </c>
      <c r="AL31">
        <v>1.952747921314135</v>
      </c>
    </row>
    <row r="32" spans="2:38" x14ac:dyDescent="0.25">
      <c r="B32">
        <v>90665</v>
      </c>
      <c r="C32">
        <v>86176</v>
      </c>
      <c r="D32">
        <v>56728</v>
      </c>
      <c r="E32">
        <v>24874</v>
      </c>
      <c r="F32">
        <v>40913</v>
      </c>
      <c r="H32">
        <v>74674</v>
      </c>
      <c r="J32">
        <f t="shared" si="0"/>
        <v>59871.199999999997</v>
      </c>
      <c r="K32">
        <f t="shared" si="1"/>
        <v>1.2472440839669157</v>
      </c>
      <c r="L32">
        <f t="shared" si="2"/>
        <v>90665</v>
      </c>
      <c r="M32">
        <f t="shared" si="3"/>
        <v>24874</v>
      </c>
      <c r="N32">
        <f t="shared" si="4"/>
        <v>59871.199999999997</v>
      </c>
      <c r="O32">
        <f t="shared" si="5"/>
        <v>65791</v>
      </c>
      <c r="Q32">
        <v>-602</v>
      </c>
      <c r="R32">
        <v>-955</v>
      </c>
      <c r="T32">
        <v>191.59999999999854</v>
      </c>
      <c r="U32">
        <v>249.19999999999709</v>
      </c>
      <c r="W32">
        <v>2363.6</v>
      </c>
      <c r="X32">
        <v>287.2</v>
      </c>
      <c r="Z32">
        <v>59871.199999999997</v>
      </c>
      <c r="AA32">
        <v>1.2472440839669157</v>
      </c>
      <c r="AK32">
        <v>59871.199999999997</v>
      </c>
      <c r="AL32">
        <v>1.2472440839669157</v>
      </c>
    </row>
    <row r="33" spans="2:38" x14ac:dyDescent="0.25">
      <c r="B33">
        <v>63048</v>
      </c>
      <c r="C33">
        <v>93068</v>
      </c>
      <c r="D33">
        <v>72423</v>
      </c>
      <c r="E33">
        <v>59424</v>
      </c>
      <c r="F33">
        <v>105474</v>
      </c>
      <c r="H33">
        <v>119333</v>
      </c>
      <c r="J33">
        <f t="shared" si="0"/>
        <v>78687.399999999994</v>
      </c>
      <c r="K33">
        <f t="shared" si="1"/>
        <v>1.5165452156253734</v>
      </c>
      <c r="L33">
        <f t="shared" si="2"/>
        <v>105474</v>
      </c>
      <c r="M33">
        <f t="shared" si="3"/>
        <v>59424</v>
      </c>
      <c r="N33">
        <f t="shared" si="4"/>
        <v>78687.399999999994</v>
      </c>
      <c r="O33">
        <f t="shared" si="5"/>
        <v>46050</v>
      </c>
      <c r="Q33">
        <v>-2683</v>
      </c>
      <c r="R33">
        <v>-9</v>
      </c>
      <c r="T33">
        <v>-3329</v>
      </c>
      <c r="U33">
        <v>29.19999999999709</v>
      </c>
      <c r="W33">
        <v>3354.2</v>
      </c>
      <c r="X33">
        <v>432.4</v>
      </c>
      <c r="AF33">
        <v>78687.399999999994</v>
      </c>
      <c r="AG33">
        <v>1.5165452156253734</v>
      </c>
      <c r="AK33">
        <v>78687.399999999994</v>
      </c>
      <c r="AL33">
        <v>1.5165452156253734</v>
      </c>
    </row>
    <row r="34" spans="2:38" x14ac:dyDescent="0.25">
      <c r="B34">
        <v>14298</v>
      </c>
      <c r="C34">
        <v>36119</v>
      </c>
      <c r="D34">
        <v>118641</v>
      </c>
      <c r="E34">
        <v>34428</v>
      </c>
      <c r="F34">
        <v>64668</v>
      </c>
      <c r="H34">
        <v>71906</v>
      </c>
      <c r="J34">
        <f t="shared" ref="J34:J65" si="6">AVERAGE(B34:F34)</f>
        <v>53630.8</v>
      </c>
      <c r="K34">
        <f t="shared" ref="K34:K65" si="7">H34/J34</f>
        <v>1.3407594143663715</v>
      </c>
      <c r="L34">
        <f t="shared" ref="L34:L65" si="8">MAX(B34:F34)</f>
        <v>118641</v>
      </c>
      <c r="M34">
        <f t="shared" ref="M34:M65" si="9">MIN(B34:F34)</f>
        <v>14298</v>
      </c>
      <c r="N34">
        <f t="shared" ref="N34:N65" si="10">AVERAGE(B34:F34)</f>
        <v>53630.8</v>
      </c>
      <c r="O34">
        <f t="shared" ref="O34:O65" si="11">L34-M34</f>
        <v>104343</v>
      </c>
      <c r="Q34">
        <v>1058</v>
      </c>
      <c r="R34">
        <v>48</v>
      </c>
      <c r="T34">
        <v>790</v>
      </c>
      <c r="U34">
        <v>95.400000000001455</v>
      </c>
      <c r="W34">
        <v>3426.8</v>
      </c>
      <c r="X34">
        <v>251.8</v>
      </c>
      <c r="Z34">
        <v>53630.8</v>
      </c>
      <c r="AA34">
        <v>1.3407594143663715</v>
      </c>
      <c r="AK34">
        <v>53630.8</v>
      </c>
      <c r="AL34">
        <v>1.3407594143663715</v>
      </c>
    </row>
    <row r="35" spans="2:38" x14ac:dyDescent="0.25">
      <c r="B35">
        <v>84674</v>
      </c>
      <c r="C35">
        <v>70308</v>
      </c>
      <c r="D35">
        <v>3574</v>
      </c>
      <c r="E35">
        <v>59646</v>
      </c>
      <c r="F35">
        <v>47647</v>
      </c>
      <c r="H35">
        <v>96037</v>
      </c>
      <c r="J35">
        <f t="shared" si="6"/>
        <v>53169.8</v>
      </c>
      <c r="K35">
        <f t="shared" si="7"/>
        <v>1.8062321092048492</v>
      </c>
      <c r="L35">
        <f t="shared" si="8"/>
        <v>84674</v>
      </c>
      <c r="M35">
        <f t="shared" si="9"/>
        <v>3574</v>
      </c>
      <c r="N35">
        <f t="shared" si="10"/>
        <v>53169.8</v>
      </c>
      <c r="O35">
        <f t="shared" si="11"/>
        <v>81100</v>
      </c>
      <c r="Q35">
        <v>343</v>
      </c>
      <c r="R35">
        <v>-36</v>
      </c>
      <c r="T35">
        <v>1411.4000000000015</v>
      </c>
      <c r="U35">
        <v>311.80000000000291</v>
      </c>
      <c r="W35">
        <v>2327.7999999999997</v>
      </c>
      <c r="X35">
        <v>368.59999999999997</v>
      </c>
      <c r="AD35">
        <v>53169.8</v>
      </c>
      <c r="AE35">
        <v>1.8062321092048492</v>
      </c>
      <c r="AK35">
        <v>53169.8</v>
      </c>
      <c r="AL35">
        <v>1.8062321092048492</v>
      </c>
    </row>
    <row r="36" spans="2:38" x14ac:dyDescent="0.25">
      <c r="B36">
        <v>96456</v>
      </c>
      <c r="C36">
        <v>86712</v>
      </c>
      <c r="D36">
        <v>25238</v>
      </c>
      <c r="E36">
        <v>39969</v>
      </c>
      <c r="F36">
        <v>21456</v>
      </c>
      <c r="H36">
        <v>88870</v>
      </c>
      <c r="J36">
        <f t="shared" si="6"/>
        <v>53966.2</v>
      </c>
      <c r="K36">
        <f t="shared" si="7"/>
        <v>1.6467714977152366</v>
      </c>
      <c r="L36">
        <f t="shared" si="8"/>
        <v>96456</v>
      </c>
      <c r="M36">
        <f t="shared" si="9"/>
        <v>21456</v>
      </c>
      <c r="N36">
        <f t="shared" si="10"/>
        <v>53966.2</v>
      </c>
      <c r="O36">
        <f t="shared" si="11"/>
        <v>75000</v>
      </c>
      <c r="Q36">
        <v>925</v>
      </c>
      <c r="R36">
        <v>758</v>
      </c>
      <c r="T36">
        <v>-719.60000000000582</v>
      </c>
      <c r="U36">
        <v>152</v>
      </c>
      <c r="W36">
        <v>1783.6</v>
      </c>
      <c r="X36">
        <v>152</v>
      </c>
      <c r="AD36">
        <v>53966.2</v>
      </c>
      <c r="AE36">
        <v>1.6467714977152366</v>
      </c>
      <c r="AK36">
        <v>53966.2</v>
      </c>
      <c r="AL36">
        <v>1.6467714977152366</v>
      </c>
    </row>
    <row r="37" spans="2:38" x14ac:dyDescent="0.25">
      <c r="B37">
        <v>94750</v>
      </c>
      <c r="C37">
        <v>8895</v>
      </c>
      <c r="D37">
        <v>35535</v>
      </c>
      <c r="E37">
        <v>30037</v>
      </c>
      <c r="F37">
        <v>107837</v>
      </c>
      <c r="H37">
        <v>67550</v>
      </c>
      <c r="J37">
        <f t="shared" si="6"/>
        <v>55410.8</v>
      </c>
      <c r="K37">
        <f t="shared" si="7"/>
        <v>1.2190764255343722</v>
      </c>
      <c r="L37">
        <f t="shared" si="8"/>
        <v>107837</v>
      </c>
      <c r="M37">
        <f t="shared" si="9"/>
        <v>8895</v>
      </c>
      <c r="N37">
        <f t="shared" si="10"/>
        <v>55410.8</v>
      </c>
      <c r="O37">
        <f t="shared" si="11"/>
        <v>98942</v>
      </c>
      <c r="Q37">
        <v>6911</v>
      </c>
      <c r="R37">
        <v>-7</v>
      </c>
      <c r="T37">
        <v>3750.8000000000029</v>
      </c>
      <c r="U37">
        <v>499.20000000000437</v>
      </c>
      <c r="W37">
        <v>3750.7999999999997</v>
      </c>
      <c r="X37">
        <v>499.2</v>
      </c>
      <c r="Z37">
        <v>55410.8</v>
      </c>
      <c r="AA37">
        <v>1.2190764255343722</v>
      </c>
      <c r="AK37">
        <v>55410.8</v>
      </c>
      <c r="AL37">
        <v>1.2190764255343722</v>
      </c>
    </row>
    <row r="38" spans="2:38" x14ac:dyDescent="0.25">
      <c r="B38">
        <v>50445</v>
      </c>
      <c r="C38">
        <v>27581</v>
      </c>
      <c r="D38">
        <v>1372</v>
      </c>
      <c r="E38">
        <v>102118</v>
      </c>
      <c r="F38">
        <v>31164</v>
      </c>
      <c r="H38">
        <v>70175</v>
      </c>
      <c r="J38">
        <f t="shared" si="6"/>
        <v>42536</v>
      </c>
      <c r="K38">
        <f t="shared" si="7"/>
        <v>1.649779010720331</v>
      </c>
      <c r="L38">
        <f t="shared" si="8"/>
        <v>102118</v>
      </c>
      <c r="M38">
        <f t="shared" si="9"/>
        <v>1372</v>
      </c>
      <c r="N38">
        <f t="shared" si="10"/>
        <v>42536</v>
      </c>
      <c r="O38">
        <f t="shared" si="11"/>
        <v>100746</v>
      </c>
      <c r="Q38">
        <v>4616</v>
      </c>
      <c r="R38">
        <v>55</v>
      </c>
      <c r="T38">
        <v>-1350.4000000000015</v>
      </c>
      <c r="U38">
        <v>298</v>
      </c>
      <c r="W38">
        <v>2216</v>
      </c>
      <c r="X38">
        <v>652.40000000000009</v>
      </c>
      <c r="AD38">
        <v>42536</v>
      </c>
      <c r="AE38">
        <v>1.649779010720331</v>
      </c>
      <c r="AK38">
        <v>42536</v>
      </c>
      <c r="AL38">
        <v>1.649779010720331</v>
      </c>
    </row>
    <row r="39" spans="2:38" x14ac:dyDescent="0.25">
      <c r="B39">
        <v>83343</v>
      </c>
      <c r="C39">
        <v>108571</v>
      </c>
      <c r="D39">
        <v>38781</v>
      </c>
      <c r="E39">
        <v>105559</v>
      </c>
      <c r="F39">
        <v>82217</v>
      </c>
      <c r="H39">
        <v>105700</v>
      </c>
      <c r="J39">
        <f t="shared" si="6"/>
        <v>83694.2</v>
      </c>
      <c r="K39">
        <f t="shared" si="7"/>
        <v>1.2629310035820882</v>
      </c>
      <c r="L39">
        <f t="shared" si="8"/>
        <v>108571</v>
      </c>
      <c r="M39">
        <f t="shared" si="9"/>
        <v>38781</v>
      </c>
      <c r="N39">
        <f t="shared" si="10"/>
        <v>83694.2</v>
      </c>
      <c r="O39">
        <f t="shared" si="11"/>
        <v>69790</v>
      </c>
      <c r="Q39">
        <v>289</v>
      </c>
      <c r="R39">
        <v>-320</v>
      </c>
      <c r="T39">
        <v>-4669</v>
      </c>
      <c r="U39">
        <v>-378.80000000000291</v>
      </c>
      <c r="W39">
        <v>5091.3999999999996</v>
      </c>
      <c r="X39">
        <v>458</v>
      </c>
      <c r="AB39">
        <v>83694.2</v>
      </c>
      <c r="AC39">
        <v>1.2629310035820882</v>
      </c>
      <c r="AK39">
        <v>83694.2</v>
      </c>
      <c r="AL39">
        <v>1.2629310035820882</v>
      </c>
    </row>
    <row r="40" spans="2:38" x14ac:dyDescent="0.25">
      <c r="B40">
        <v>23976</v>
      </c>
      <c r="C40">
        <v>86020</v>
      </c>
      <c r="D40">
        <v>93509</v>
      </c>
      <c r="E40">
        <v>43010</v>
      </c>
      <c r="F40">
        <v>44483</v>
      </c>
      <c r="H40">
        <v>102186</v>
      </c>
      <c r="J40">
        <f t="shared" si="6"/>
        <v>58199.6</v>
      </c>
      <c r="K40">
        <f t="shared" si="7"/>
        <v>1.7557852631289563</v>
      </c>
      <c r="L40">
        <f t="shared" si="8"/>
        <v>93509</v>
      </c>
      <c r="M40">
        <f t="shared" si="9"/>
        <v>23976</v>
      </c>
      <c r="N40">
        <f t="shared" si="10"/>
        <v>58199.6</v>
      </c>
      <c r="O40">
        <f t="shared" si="11"/>
        <v>69533</v>
      </c>
      <c r="Q40">
        <v>-5439</v>
      </c>
      <c r="R40">
        <v>44</v>
      </c>
      <c r="T40">
        <v>340.40000000000146</v>
      </c>
      <c r="U40">
        <v>-212.59999999999854</v>
      </c>
      <c r="W40">
        <v>2953.6000000000004</v>
      </c>
      <c r="X40">
        <v>212.60000000000002</v>
      </c>
      <c r="AD40">
        <v>58199.6</v>
      </c>
      <c r="AE40">
        <v>1.7557852631289563</v>
      </c>
      <c r="AK40">
        <v>58199.6</v>
      </c>
      <c r="AL40">
        <v>1.7557852631289563</v>
      </c>
    </row>
    <row r="41" spans="2:38" x14ac:dyDescent="0.25">
      <c r="B41">
        <v>4828</v>
      </c>
      <c r="C41">
        <v>10595</v>
      </c>
      <c r="D41">
        <v>92451</v>
      </c>
      <c r="E41">
        <v>4562</v>
      </c>
      <c r="F41">
        <v>45753</v>
      </c>
      <c r="H41">
        <v>92996</v>
      </c>
      <c r="J41">
        <f t="shared" si="6"/>
        <v>31637.8</v>
      </c>
      <c r="K41">
        <f t="shared" si="7"/>
        <v>2.9393952803292267</v>
      </c>
      <c r="L41">
        <f t="shared" si="8"/>
        <v>92451</v>
      </c>
      <c r="M41">
        <f t="shared" si="9"/>
        <v>4562</v>
      </c>
      <c r="N41">
        <f t="shared" si="10"/>
        <v>31637.8</v>
      </c>
      <c r="O41">
        <f t="shared" si="11"/>
        <v>87889</v>
      </c>
      <c r="Q41">
        <v>13907</v>
      </c>
      <c r="R41">
        <v>977</v>
      </c>
      <c r="T41">
        <v>1724.2000000000007</v>
      </c>
      <c r="U41">
        <v>25.799999999999272</v>
      </c>
      <c r="W41">
        <v>2168.1999999999998</v>
      </c>
      <c r="X41">
        <v>125</v>
      </c>
      <c r="AD41">
        <v>31637.8</v>
      </c>
      <c r="AE41">
        <v>2.9393952803292267</v>
      </c>
      <c r="AK41">
        <v>31637.8</v>
      </c>
      <c r="AL41">
        <v>2.9393952803292267</v>
      </c>
    </row>
    <row r="42" spans="2:38" x14ac:dyDescent="0.25">
      <c r="B42">
        <v>71785</v>
      </c>
      <c r="C42">
        <v>24267</v>
      </c>
      <c r="D42">
        <v>82845</v>
      </c>
      <c r="E42">
        <v>13835</v>
      </c>
      <c r="F42">
        <v>66904</v>
      </c>
      <c r="H42">
        <v>76982</v>
      </c>
      <c r="J42">
        <f t="shared" si="6"/>
        <v>51927.199999999997</v>
      </c>
      <c r="K42">
        <f t="shared" si="7"/>
        <v>1.4824985749279762</v>
      </c>
      <c r="L42">
        <f t="shared" si="8"/>
        <v>82845</v>
      </c>
      <c r="M42">
        <f t="shared" si="9"/>
        <v>13835</v>
      </c>
      <c r="N42">
        <f t="shared" si="10"/>
        <v>51927.199999999997</v>
      </c>
      <c r="O42">
        <f t="shared" si="11"/>
        <v>69010</v>
      </c>
      <c r="Q42">
        <v>-5059</v>
      </c>
      <c r="R42">
        <v>-192</v>
      </c>
      <c r="T42">
        <v>414.79999999999563</v>
      </c>
      <c r="U42">
        <v>-228.80000000000291</v>
      </c>
      <c r="W42">
        <v>1629.6</v>
      </c>
      <c r="X42">
        <v>244.4</v>
      </c>
      <c r="AD42">
        <v>51927.199999999997</v>
      </c>
      <c r="AE42">
        <v>1.4824985749279762</v>
      </c>
      <c r="AK42">
        <v>51927.199999999997</v>
      </c>
      <c r="AL42">
        <v>1.4824985749279762</v>
      </c>
    </row>
    <row r="43" spans="2:38" x14ac:dyDescent="0.25">
      <c r="B43">
        <v>50281</v>
      </c>
      <c r="C43">
        <v>63066</v>
      </c>
      <c r="D43">
        <v>24336</v>
      </c>
      <c r="E43">
        <v>40524</v>
      </c>
      <c r="F43">
        <v>118229</v>
      </c>
      <c r="H43">
        <v>83782</v>
      </c>
      <c r="J43">
        <f t="shared" si="6"/>
        <v>59287.199999999997</v>
      </c>
      <c r="K43">
        <f t="shared" si="7"/>
        <v>1.4131549474422811</v>
      </c>
      <c r="L43">
        <f t="shared" si="8"/>
        <v>118229</v>
      </c>
      <c r="M43">
        <f t="shared" si="9"/>
        <v>24336</v>
      </c>
      <c r="N43">
        <f t="shared" si="10"/>
        <v>59287.199999999997</v>
      </c>
      <c r="O43">
        <f t="shared" si="11"/>
        <v>93893</v>
      </c>
      <c r="Q43">
        <v>-2933</v>
      </c>
      <c r="R43">
        <v>273</v>
      </c>
      <c r="T43">
        <v>616.19999999999709</v>
      </c>
      <c r="U43">
        <v>-67.80000000000291</v>
      </c>
      <c r="W43">
        <v>3296.6</v>
      </c>
      <c r="X43">
        <v>67.8</v>
      </c>
      <c r="Z43">
        <v>59287.199999999997</v>
      </c>
      <c r="AA43">
        <v>1.4131549474422811</v>
      </c>
      <c r="AK43">
        <v>59287.199999999997</v>
      </c>
      <c r="AL43">
        <v>1.4131549474422811</v>
      </c>
    </row>
    <row r="44" spans="2:38" x14ac:dyDescent="0.25">
      <c r="B44">
        <v>2670</v>
      </c>
      <c r="C44">
        <v>91707</v>
      </c>
      <c r="D44">
        <v>54423</v>
      </c>
      <c r="E44">
        <v>92925</v>
      </c>
      <c r="F44">
        <v>6579</v>
      </c>
      <c r="H44">
        <v>85552</v>
      </c>
      <c r="J44">
        <f t="shared" si="6"/>
        <v>49660.800000000003</v>
      </c>
      <c r="K44">
        <f t="shared" si="7"/>
        <v>1.7227269798311746</v>
      </c>
      <c r="L44">
        <f t="shared" si="8"/>
        <v>92925</v>
      </c>
      <c r="M44">
        <f t="shared" si="9"/>
        <v>2670</v>
      </c>
      <c r="N44">
        <f t="shared" si="10"/>
        <v>49660.800000000003</v>
      </c>
      <c r="O44">
        <f t="shared" si="11"/>
        <v>90255</v>
      </c>
      <c r="Q44">
        <v>3511</v>
      </c>
      <c r="R44">
        <v>-13</v>
      </c>
      <c r="T44">
        <v>2871.6000000000058</v>
      </c>
      <c r="U44">
        <v>-17.19999999999709</v>
      </c>
      <c r="W44">
        <v>3919.2000000000003</v>
      </c>
      <c r="X44">
        <v>125.60000000000001</v>
      </c>
      <c r="AD44">
        <v>49660.800000000003</v>
      </c>
      <c r="AE44">
        <v>1.7227269798311746</v>
      </c>
      <c r="AK44">
        <v>49660.800000000003</v>
      </c>
      <c r="AL44">
        <v>1.7227269798311746</v>
      </c>
    </row>
    <row r="45" spans="2:38" x14ac:dyDescent="0.25">
      <c r="B45">
        <v>14614</v>
      </c>
      <c r="C45">
        <v>110439</v>
      </c>
      <c r="D45">
        <v>43499</v>
      </c>
      <c r="E45">
        <v>105196</v>
      </c>
      <c r="F45">
        <v>88106</v>
      </c>
      <c r="H45">
        <v>78915</v>
      </c>
      <c r="J45">
        <f t="shared" si="6"/>
        <v>72370.8</v>
      </c>
      <c r="K45">
        <f t="shared" si="7"/>
        <v>1.0904259729061998</v>
      </c>
      <c r="L45">
        <f t="shared" si="8"/>
        <v>110439</v>
      </c>
      <c r="M45">
        <f t="shared" si="9"/>
        <v>14614</v>
      </c>
      <c r="N45">
        <f t="shared" si="10"/>
        <v>72370.8</v>
      </c>
      <c r="O45">
        <f t="shared" si="11"/>
        <v>95825</v>
      </c>
      <c r="Q45">
        <v>-2634</v>
      </c>
      <c r="R45">
        <v>11</v>
      </c>
      <c r="T45">
        <v>-1060.1999999999971</v>
      </c>
      <c r="U45">
        <v>-1.8000000000029104</v>
      </c>
      <c r="W45">
        <v>3463</v>
      </c>
      <c r="X45">
        <v>413.79999999999995</v>
      </c>
      <c r="AB45">
        <v>72370.8</v>
      </c>
      <c r="AC45">
        <v>1.0904259729061998</v>
      </c>
      <c r="AI45">
        <v>72370.8</v>
      </c>
      <c r="AJ45">
        <v>1.0904259729061998</v>
      </c>
    </row>
    <row r="46" spans="2:38" x14ac:dyDescent="0.25">
      <c r="B46">
        <v>62445</v>
      </c>
      <c r="C46">
        <v>35769</v>
      </c>
      <c r="D46">
        <v>29620</v>
      </c>
      <c r="E46">
        <v>31068</v>
      </c>
      <c r="F46">
        <v>38725</v>
      </c>
      <c r="H46">
        <v>82034</v>
      </c>
      <c r="J46">
        <f t="shared" si="6"/>
        <v>39525.4</v>
      </c>
      <c r="K46">
        <f t="shared" si="7"/>
        <v>2.0754755170093153</v>
      </c>
      <c r="L46">
        <f t="shared" si="8"/>
        <v>62445</v>
      </c>
      <c r="M46">
        <f t="shared" si="9"/>
        <v>29620</v>
      </c>
      <c r="N46">
        <f t="shared" si="10"/>
        <v>39525.4</v>
      </c>
      <c r="O46">
        <f t="shared" si="11"/>
        <v>32825</v>
      </c>
      <c r="Q46">
        <v>-4066</v>
      </c>
      <c r="R46">
        <v>21</v>
      </c>
      <c r="T46">
        <v>-1212.1999999999971</v>
      </c>
      <c r="U46">
        <v>-205.59999999999854</v>
      </c>
      <c r="W46">
        <v>2910.6</v>
      </c>
      <c r="X46">
        <v>282</v>
      </c>
      <c r="AD46">
        <v>39525.4</v>
      </c>
      <c r="AE46">
        <v>2.0754755170093153</v>
      </c>
      <c r="AK46">
        <v>39525.4</v>
      </c>
      <c r="AL46">
        <v>2.0754755170093153</v>
      </c>
    </row>
    <row r="47" spans="2:38" x14ac:dyDescent="0.25">
      <c r="B47">
        <v>61062</v>
      </c>
      <c r="C47">
        <v>120085</v>
      </c>
      <c r="D47">
        <v>54616</v>
      </c>
      <c r="E47">
        <v>110924</v>
      </c>
      <c r="F47">
        <v>100721</v>
      </c>
      <c r="H47">
        <v>124770</v>
      </c>
      <c r="J47">
        <f t="shared" si="6"/>
        <v>89481.600000000006</v>
      </c>
      <c r="K47">
        <f t="shared" si="7"/>
        <v>1.3943648750134106</v>
      </c>
      <c r="L47">
        <f t="shared" si="8"/>
        <v>120085</v>
      </c>
      <c r="M47">
        <f t="shared" si="9"/>
        <v>54616</v>
      </c>
      <c r="N47">
        <f t="shared" si="10"/>
        <v>89481.600000000006</v>
      </c>
      <c r="O47">
        <f t="shared" si="11"/>
        <v>65469</v>
      </c>
      <c r="Q47">
        <v>-4995</v>
      </c>
      <c r="R47">
        <v>-176</v>
      </c>
      <c r="T47">
        <v>-87</v>
      </c>
      <c r="U47">
        <v>-288.79999999998836</v>
      </c>
      <c r="W47">
        <v>1817.4</v>
      </c>
      <c r="X47">
        <v>298.39999999999998</v>
      </c>
      <c r="AB47">
        <v>89481.600000000006</v>
      </c>
      <c r="AC47">
        <v>1.3943648750134106</v>
      </c>
      <c r="AK47">
        <v>89481.600000000006</v>
      </c>
      <c r="AL47">
        <v>1.3943648750134106</v>
      </c>
    </row>
    <row r="48" spans="2:38" x14ac:dyDescent="0.25">
      <c r="B48">
        <v>59674</v>
      </c>
      <c r="C48">
        <v>78653</v>
      </c>
      <c r="D48">
        <v>63945</v>
      </c>
      <c r="E48">
        <v>45308</v>
      </c>
      <c r="F48">
        <v>83595</v>
      </c>
      <c r="H48">
        <v>114011</v>
      </c>
      <c r="J48">
        <f t="shared" si="6"/>
        <v>66235</v>
      </c>
      <c r="K48">
        <f t="shared" si="7"/>
        <v>1.7213104853929191</v>
      </c>
      <c r="L48">
        <f t="shared" si="8"/>
        <v>83595</v>
      </c>
      <c r="M48">
        <f t="shared" si="9"/>
        <v>45308</v>
      </c>
      <c r="N48">
        <f t="shared" si="10"/>
        <v>66235</v>
      </c>
      <c r="O48">
        <f t="shared" si="11"/>
        <v>38287</v>
      </c>
      <c r="Q48">
        <v>-1363</v>
      </c>
      <c r="R48">
        <v>-2</v>
      </c>
      <c r="T48">
        <v>-2202.1999999999971</v>
      </c>
      <c r="U48">
        <v>-173.60000000000582</v>
      </c>
      <c r="W48">
        <v>3489</v>
      </c>
      <c r="X48">
        <v>204.39999999999998</v>
      </c>
      <c r="AF48">
        <v>66235</v>
      </c>
      <c r="AG48">
        <v>1.7213104853929191</v>
      </c>
      <c r="AK48">
        <v>66235</v>
      </c>
      <c r="AL48">
        <v>1.7213104853929191</v>
      </c>
    </row>
    <row r="49" spans="2:38" x14ac:dyDescent="0.25">
      <c r="B49">
        <v>111127</v>
      </c>
      <c r="C49">
        <v>1527</v>
      </c>
      <c r="D49">
        <v>96836</v>
      </c>
      <c r="E49">
        <v>30626</v>
      </c>
      <c r="F49">
        <v>46458</v>
      </c>
      <c r="H49">
        <v>76420</v>
      </c>
      <c r="J49">
        <f t="shared" si="6"/>
        <v>57314.8</v>
      </c>
      <c r="K49">
        <f t="shared" si="7"/>
        <v>1.3333379860001255</v>
      </c>
      <c r="L49">
        <f t="shared" si="8"/>
        <v>111127</v>
      </c>
      <c r="M49">
        <f t="shared" si="9"/>
        <v>1527</v>
      </c>
      <c r="N49">
        <f t="shared" si="10"/>
        <v>57314.8</v>
      </c>
      <c r="O49">
        <f t="shared" si="11"/>
        <v>109600</v>
      </c>
      <c r="Q49">
        <v>7417</v>
      </c>
      <c r="R49">
        <v>-1070</v>
      </c>
      <c r="T49">
        <v>-1380.7999999999956</v>
      </c>
      <c r="U49">
        <v>-107.79999999999563</v>
      </c>
      <c r="W49">
        <v>2767.2</v>
      </c>
      <c r="X49">
        <v>119.8</v>
      </c>
      <c r="Z49">
        <v>57314.8</v>
      </c>
      <c r="AA49">
        <v>1.3333379860001255</v>
      </c>
      <c r="AK49">
        <v>57314.8</v>
      </c>
      <c r="AL49">
        <v>1.3333379860001255</v>
      </c>
    </row>
    <row r="50" spans="2:38" x14ac:dyDescent="0.25">
      <c r="B50">
        <v>76904</v>
      </c>
      <c r="C50">
        <v>27738</v>
      </c>
      <c r="D50">
        <v>18813</v>
      </c>
      <c r="E50">
        <v>31822</v>
      </c>
      <c r="F50">
        <v>103691</v>
      </c>
      <c r="H50">
        <v>75669</v>
      </c>
      <c r="J50">
        <f t="shared" si="6"/>
        <v>51793.599999999999</v>
      </c>
      <c r="K50">
        <f t="shared" si="7"/>
        <v>1.460972011986037</v>
      </c>
      <c r="L50">
        <f t="shared" si="8"/>
        <v>103691</v>
      </c>
      <c r="M50">
        <f t="shared" si="9"/>
        <v>18813</v>
      </c>
      <c r="N50">
        <f t="shared" si="10"/>
        <v>51793.599999999999</v>
      </c>
      <c r="O50">
        <f t="shared" si="11"/>
        <v>84878</v>
      </c>
      <c r="Q50">
        <v>-2190</v>
      </c>
      <c r="R50">
        <v>1065</v>
      </c>
      <c r="T50">
        <v>699.40000000000146</v>
      </c>
      <c r="U50">
        <v>-216</v>
      </c>
      <c r="W50">
        <v>2359.8000000000002</v>
      </c>
      <c r="X50">
        <v>251.60000000000002</v>
      </c>
      <c r="AD50">
        <v>51793.599999999999</v>
      </c>
      <c r="AE50">
        <v>1.460972011986037</v>
      </c>
      <c r="AK50">
        <v>51793.599999999999</v>
      </c>
      <c r="AL50">
        <v>1.460972011986037</v>
      </c>
    </row>
    <row r="51" spans="2:38" x14ac:dyDescent="0.25">
      <c r="B51">
        <v>5970</v>
      </c>
      <c r="C51">
        <v>86780</v>
      </c>
      <c r="D51">
        <v>83903</v>
      </c>
      <c r="E51">
        <v>80066</v>
      </c>
      <c r="F51">
        <v>31032</v>
      </c>
      <c r="H51">
        <v>74435</v>
      </c>
      <c r="J51">
        <f t="shared" si="6"/>
        <v>57550.2</v>
      </c>
      <c r="K51">
        <f t="shared" si="7"/>
        <v>1.2933925511987796</v>
      </c>
      <c r="L51">
        <f t="shared" si="8"/>
        <v>86780</v>
      </c>
      <c r="M51">
        <f t="shared" si="9"/>
        <v>5970</v>
      </c>
      <c r="N51">
        <f t="shared" si="10"/>
        <v>57550.2</v>
      </c>
      <c r="O51">
        <f t="shared" si="11"/>
        <v>80810</v>
      </c>
      <c r="Q51">
        <v>-349</v>
      </c>
      <c r="R51">
        <v>10</v>
      </c>
      <c r="T51">
        <v>-2670.6000000000058</v>
      </c>
      <c r="U51">
        <v>157.59999999999854</v>
      </c>
      <c r="W51">
        <v>2670.6</v>
      </c>
      <c r="X51">
        <v>296.8</v>
      </c>
      <c r="Z51">
        <v>57550.2</v>
      </c>
      <c r="AA51">
        <v>1.2933925511987796</v>
      </c>
      <c r="AK51">
        <v>57550.2</v>
      </c>
      <c r="AL51">
        <v>1.2933925511987796</v>
      </c>
    </row>
    <row r="52" spans="2:38" x14ac:dyDescent="0.25">
      <c r="B52">
        <v>8474</v>
      </c>
      <c r="C52">
        <v>40532</v>
      </c>
      <c r="D52">
        <v>87021</v>
      </c>
      <c r="E52">
        <v>29801</v>
      </c>
      <c r="F52">
        <v>65837</v>
      </c>
      <c r="H52">
        <v>85329</v>
      </c>
      <c r="J52">
        <f t="shared" si="6"/>
        <v>46333</v>
      </c>
      <c r="K52">
        <f t="shared" si="7"/>
        <v>1.8416463427794445</v>
      </c>
      <c r="L52">
        <f t="shared" si="8"/>
        <v>87021</v>
      </c>
      <c r="M52">
        <f t="shared" si="9"/>
        <v>8474</v>
      </c>
      <c r="N52">
        <f t="shared" si="10"/>
        <v>46333</v>
      </c>
      <c r="O52">
        <f t="shared" si="11"/>
        <v>78547</v>
      </c>
      <c r="Q52">
        <v>-4584</v>
      </c>
      <c r="R52">
        <v>-16</v>
      </c>
      <c r="T52">
        <v>970.59999999999854</v>
      </c>
      <c r="U52">
        <v>-76.80000000000291</v>
      </c>
      <c r="W52">
        <v>1192.5999999999999</v>
      </c>
      <c r="X52">
        <v>158.4</v>
      </c>
      <c r="AD52">
        <v>46333</v>
      </c>
      <c r="AE52">
        <v>1.8416463427794445</v>
      </c>
      <c r="AK52">
        <v>46333</v>
      </c>
      <c r="AL52">
        <v>1.8416463427794445</v>
      </c>
    </row>
    <row r="53" spans="2:38" x14ac:dyDescent="0.25">
      <c r="B53">
        <v>37603</v>
      </c>
      <c r="C53">
        <v>31432</v>
      </c>
      <c r="D53">
        <v>69282</v>
      </c>
      <c r="E53">
        <v>102881</v>
      </c>
      <c r="F53">
        <v>95540</v>
      </c>
      <c r="H53">
        <v>84113</v>
      </c>
      <c r="J53">
        <f t="shared" si="6"/>
        <v>67347.600000000006</v>
      </c>
      <c r="K53">
        <f t="shared" si="7"/>
        <v>1.2489383437568673</v>
      </c>
      <c r="L53">
        <f t="shared" si="8"/>
        <v>102881</v>
      </c>
      <c r="M53">
        <f t="shared" si="9"/>
        <v>31432</v>
      </c>
      <c r="N53">
        <f t="shared" si="10"/>
        <v>67347.600000000006</v>
      </c>
      <c r="O53">
        <f t="shared" si="11"/>
        <v>71449</v>
      </c>
      <c r="Q53">
        <v>-4816</v>
      </c>
      <c r="R53">
        <v>-871</v>
      </c>
      <c r="T53">
        <v>706.20000000001164</v>
      </c>
      <c r="U53">
        <v>-160.79999999998836</v>
      </c>
      <c r="W53">
        <v>1986.6</v>
      </c>
      <c r="X53">
        <v>160.79999999999998</v>
      </c>
      <c r="AB53">
        <v>67347.600000000006</v>
      </c>
      <c r="AC53">
        <v>1.2489383437568673</v>
      </c>
      <c r="AI53">
        <v>67347.600000000006</v>
      </c>
      <c r="AJ53">
        <v>1.2489383437568673</v>
      </c>
    </row>
    <row r="54" spans="2:38" x14ac:dyDescent="0.25">
      <c r="B54">
        <v>32183</v>
      </c>
      <c r="C54">
        <v>50132</v>
      </c>
      <c r="D54">
        <v>92297</v>
      </c>
      <c r="E54">
        <v>84581</v>
      </c>
      <c r="F54">
        <v>86298</v>
      </c>
      <c r="H54">
        <v>117669</v>
      </c>
      <c r="J54">
        <f t="shared" si="6"/>
        <v>69098.2</v>
      </c>
      <c r="K54">
        <f t="shared" si="7"/>
        <v>1.7029242440468784</v>
      </c>
      <c r="L54">
        <f t="shared" si="8"/>
        <v>92297</v>
      </c>
      <c r="M54">
        <f t="shared" si="9"/>
        <v>32183</v>
      </c>
      <c r="N54">
        <f t="shared" si="10"/>
        <v>69098.2</v>
      </c>
      <c r="O54">
        <f t="shared" si="11"/>
        <v>60114</v>
      </c>
      <c r="Q54">
        <v>2910</v>
      </c>
      <c r="R54">
        <v>540</v>
      </c>
      <c r="T54">
        <v>1325.1999999999971</v>
      </c>
      <c r="U54">
        <v>174.19999999999709</v>
      </c>
      <c r="W54">
        <v>1325.2</v>
      </c>
      <c r="X54">
        <v>516.6</v>
      </c>
      <c r="AF54">
        <v>69098.2</v>
      </c>
      <c r="AG54">
        <v>1.7029242440468784</v>
      </c>
      <c r="AK54">
        <v>69098.2</v>
      </c>
      <c r="AL54">
        <v>1.7029242440468784</v>
      </c>
    </row>
    <row r="55" spans="2:38" x14ac:dyDescent="0.25">
      <c r="B55">
        <v>92137</v>
      </c>
      <c r="C55">
        <v>109209</v>
      </c>
      <c r="D55">
        <v>99379</v>
      </c>
      <c r="E55">
        <v>111084</v>
      </c>
      <c r="F55">
        <v>108155</v>
      </c>
      <c r="H55">
        <v>144003</v>
      </c>
      <c r="J55">
        <f t="shared" si="6"/>
        <v>103992.8</v>
      </c>
      <c r="K55">
        <f t="shared" si="7"/>
        <v>1.3847400973913577</v>
      </c>
      <c r="L55">
        <f t="shared" si="8"/>
        <v>111084</v>
      </c>
      <c r="M55">
        <f t="shared" si="9"/>
        <v>92137</v>
      </c>
      <c r="N55">
        <f t="shared" si="10"/>
        <v>103992.8</v>
      </c>
      <c r="O55">
        <f t="shared" si="11"/>
        <v>18947</v>
      </c>
      <c r="Q55">
        <v>2307</v>
      </c>
      <c r="R55">
        <v>-484</v>
      </c>
      <c r="T55">
        <v>549.80000000000291</v>
      </c>
      <c r="U55">
        <v>60.80000000000291</v>
      </c>
      <c r="W55">
        <v>3017.7999999999997</v>
      </c>
      <c r="X55">
        <v>491.2</v>
      </c>
      <c r="AB55">
        <v>103992.8</v>
      </c>
      <c r="AC55">
        <v>1.3847400973913577</v>
      </c>
      <c r="AK55">
        <v>103992.8</v>
      </c>
      <c r="AL55">
        <v>1.3847400973913577</v>
      </c>
    </row>
    <row r="56" spans="2:38" x14ac:dyDescent="0.25">
      <c r="B56">
        <v>70919</v>
      </c>
      <c r="C56">
        <v>91048</v>
      </c>
      <c r="D56">
        <v>11948</v>
      </c>
      <c r="E56">
        <v>121181</v>
      </c>
      <c r="F56">
        <v>103253</v>
      </c>
      <c r="H56">
        <v>100925</v>
      </c>
      <c r="J56">
        <f t="shared" si="6"/>
        <v>79669.8</v>
      </c>
      <c r="K56">
        <f t="shared" si="7"/>
        <v>1.266791180597918</v>
      </c>
      <c r="L56">
        <f t="shared" si="8"/>
        <v>121181</v>
      </c>
      <c r="M56">
        <f t="shared" si="9"/>
        <v>11948</v>
      </c>
      <c r="N56">
        <f t="shared" si="10"/>
        <v>79669.8</v>
      </c>
      <c r="O56">
        <f t="shared" si="11"/>
        <v>109233</v>
      </c>
      <c r="Q56">
        <v>2402</v>
      </c>
      <c r="R56">
        <v>285</v>
      </c>
      <c r="T56">
        <v>3385.1999999999971</v>
      </c>
      <c r="U56">
        <v>-49.599999999991269</v>
      </c>
      <c r="W56">
        <v>4559.2000000000007</v>
      </c>
      <c r="X56">
        <v>249.20000000000002</v>
      </c>
      <c r="AB56">
        <v>79669.8</v>
      </c>
      <c r="AC56">
        <v>1.266791180597918</v>
      </c>
      <c r="AK56">
        <v>79669.8</v>
      </c>
      <c r="AL56">
        <v>1.266791180597918</v>
      </c>
    </row>
    <row r="57" spans="2:38" x14ac:dyDescent="0.25">
      <c r="B57">
        <v>108179</v>
      </c>
      <c r="C57">
        <v>27780</v>
      </c>
      <c r="D57">
        <v>8871</v>
      </c>
      <c r="E57">
        <v>67888</v>
      </c>
      <c r="F57">
        <v>2016</v>
      </c>
      <c r="H57">
        <v>87756</v>
      </c>
      <c r="J57">
        <f t="shared" si="6"/>
        <v>42946.8</v>
      </c>
      <c r="K57">
        <f t="shared" si="7"/>
        <v>2.0433652798345858</v>
      </c>
      <c r="L57">
        <f t="shared" si="8"/>
        <v>108179</v>
      </c>
      <c r="M57">
        <f t="shared" si="9"/>
        <v>2016</v>
      </c>
      <c r="N57">
        <f t="shared" si="10"/>
        <v>42946.8</v>
      </c>
      <c r="O57">
        <f t="shared" si="11"/>
        <v>106163</v>
      </c>
      <c r="Q57">
        <v>4608</v>
      </c>
      <c r="R57">
        <v>-1065</v>
      </c>
      <c r="T57">
        <v>733.20000000000437</v>
      </c>
      <c r="U57">
        <v>253.20000000000437</v>
      </c>
      <c r="W57">
        <v>3614.4</v>
      </c>
      <c r="X57">
        <v>338</v>
      </c>
      <c r="AD57">
        <v>42946.8</v>
      </c>
      <c r="AE57">
        <v>2.0433652798345858</v>
      </c>
      <c r="AK57">
        <v>42946.8</v>
      </c>
      <c r="AL57">
        <v>2.0433652798345858</v>
      </c>
    </row>
    <row r="58" spans="2:38" x14ac:dyDescent="0.25">
      <c r="B58">
        <v>120563</v>
      </c>
      <c r="C58">
        <v>51041</v>
      </c>
      <c r="D58">
        <v>114651</v>
      </c>
      <c r="E58">
        <v>48992</v>
      </c>
      <c r="F58">
        <v>47989</v>
      </c>
      <c r="H58">
        <v>80535</v>
      </c>
      <c r="J58">
        <f t="shared" si="6"/>
        <v>76647.199999999997</v>
      </c>
      <c r="K58">
        <f t="shared" si="7"/>
        <v>1.0507233140936656</v>
      </c>
      <c r="L58">
        <f t="shared" si="8"/>
        <v>120563</v>
      </c>
      <c r="M58">
        <f t="shared" si="9"/>
        <v>47989</v>
      </c>
      <c r="N58">
        <f t="shared" si="10"/>
        <v>76647.199999999997</v>
      </c>
      <c r="O58">
        <f t="shared" si="11"/>
        <v>72574</v>
      </c>
      <c r="Q58">
        <v>-1506</v>
      </c>
      <c r="R58">
        <v>-26</v>
      </c>
      <c r="T58">
        <v>-449.19999999999709</v>
      </c>
      <c r="U58">
        <v>87.19999999999709</v>
      </c>
      <c r="W58">
        <v>3663.9999999999995</v>
      </c>
      <c r="X58">
        <v>179.2</v>
      </c>
      <c r="AB58">
        <v>76647.199999999997</v>
      </c>
      <c r="AC58">
        <v>1.0507233140936656</v>
      </c>
      <c r="AI58">
        <v>76647.199999999997</v>
      </c>
      <c r="AJ58">
        <v>1.0507233140936656</v>
      </c>
    </row>
    <row r="59" spans="2:38" x14ac:dyDescent="0.25">
      <c r="B59">
        <v>111850</v>
      </c>
      <c r="C59">
        <v>97467</v>
      </c>
      <c r="D59">
        <v>3475</v>
      </c>
      <c r="E59">
        <v>120712</v>
      </c>
      <c r="F59">
        <v>25700</v>
      </c>
      <c r="H59">
        <v>97727</v>
      </c>
      <c r="J59">
        <f t="shared" si="6"/>
        <v>71840.800000000003</v>
      </c>
      <c r="K59">
        <f t="shared" si="7"/>
        <v>1.3603272792062449</v>
      </c>
      <c r="L59">
        <f t="shared" si="8"/>
        <v>120712</v>
      </c>
      <c r="M59">
        <f t="shared" si="9"/>
        <v>3475</v>
      </c>
      <c r="N59">
        <f t="shared" si="10"/>
        <v>71840.800000000003</v>
      </c>
      <c r="O59">
        <f t="shared" si="11"/>
        <v>117237</v>
      </c>
      <c r="Q59">
        <v>680</v>
      </c>
      <c r="R59">
        <v>-65</v>
      </c>
      <c r="T59">
        <v>-188</v>
      </c>
      <c r="U59">
        <v>-169.39999999999418</v>
      </c>
      <c r="W59">
        <v>2094.8000000000002</v>
      </c>
      <c r="X59">
        <v>821.40000000000009</v>
      </c>
      <c r="AB59">
        <v>71840.800000000003</v>
      </c>
      <c r="AC59">
        <v>1.3603272792062449</v>
      </c>
      <c r="AK59">
        <v>71840.800000000003</v>
      </c>
      <c r="AL59">
        <v>1.3603272792062449</v>
      </c>
    </row>
    <row r="60" spans="2:38" x14ac:dyDescent="0.25">
      <c r="B60">
        <v>41022</v>
      </c>
      <c r="C60">
        <v>77820</v>
      </c>
      <c r="D60">
        <v>101676</v>
      </c>
      <c r="E60">
        <v>83845</v>
      </c>
      <c r="F60">
        <v>57819</v>
      </c>
      <c r="H60">
        <v>120234</v>
      </c>
      <c r="J60">
        <f t="shared" si="6"/>
        <v>72436.399999999994</v>
      </c>
      <c r="K60">
        <f t="shared" si="7"/>
        <v>1.659856094449752</v>
      </c>
      <c r="L60">
        <f t="shared" si="8"/>
        <v>101676</v>
      </c>
      <c r="M60">
        <f t="shared" si="9"/>
        <v>41022</v>
      </c>
      <c r="N60">
        <f t="shared" si="10"/>
        <v>72436.399999999994</v>
      </c>
      <c r="O60">
        <f t="shared" si="11"/>
        <v>60654</v>
      </c>
      <c r="Q60">
        <v>-2151</v>
      </c>
      <c r="R60">
        <v>524</v>
      </c>
      <c r="T60">
        <v>260</v>
      </c>
      <c r="U60">
        <v>-347.60000000000582</v>
      </c>
      <c r="W60">
        <v>4238</v>
      </c>
      <c r="X60">
        <v>356.40000000000003</v>
      </c>
      <c r="AF60">
        <v>72436.399999999994</v>
      </c>
      <c r="AG60">
        <v>1.659856094449752</v>
      </c>
      <c r="AK60">
        <v>72436.399999999994</v>
      </c>
      <c r="AL60">
        <v>1.659856094449752</v>
      </c>
    </row>
    <row r="61" spans="2:38" x14ac:dyDescent="0.25">
      <c r="B61">
        <v>67799</v>
      </c>
      <c r="C61">
        <v>59616</v>
      </c>
      <c r="D61">
        <v>70890</v>
      </c>
      <c r="E61">
        <v>113939</v>
      </c>
      <c r="F61">
        <v>1604</v>
      </c>
      <c r="H61">
        <v>124243</v>
      </c>
      <c r="J61">
        <f t="shared" si="6"/>
        <v>62769.599999999999</v>
      </c>
      <c r="K61">
        <f t="shared" si="7"/>
        <v>1.9793498763732762</v>
      </c>
      <c r="L61">
        <f t="shared" si="8"/>
        <v>113939</v>
      </c>
      <c r="M61">
        <f t="shared" si="9"/>
        <v>1604</v>
      </c>
      <c r="N61">
        <f t="shared" si="10"/>
        <v>62769.599999999999</v>
      </c>
      <c r="O61">
        <f t="shared" si="11"/>
        <v>112335</v>
      </c>
      <c r="Q61">
        <v>259</v>
      </c>
      <c r="R61">
        <v>-862</v>
      </c>
      <c r="T61">
        <v>-403.20000000000437</v>
      </c>
      <c r="U61">
        <v>97.400000000001455</v>
      </c>
      <c r="W61">
        <v>2273.6</v>
      </c>
      <c r="X61">
        <v>291</v>
      </c>
      <c r="AD61">
        <v>62769.599999999999</v>
      </c>
      <c r="AE61">
        <v>1.9793498763732762</v>
      </c>
      <c r="AK61">
        <v>62769.599999999999</v>
      </c>
      <c r="AL61">
        <v>1.9793498763732762</v>
      </c>
    </row>
    <row r="62" spans="2:38" x14ac:dyDescent="0.25">
      <c r="B62">
        <v>78766</v>
      </c>
      <c r="C62">
        <v>97759</v>
      </c>
      <c r="D62">
        <v>95538</v>
      </c>
      <c r="E62">
        <v>60333</v>
      </c>
      <c r="F62">
        <v>33229</v>
      </c>
      <c r="H62">
        <v>106923</v>
      </c>
      <c r="J62">
        <f t="shared" si="6"/>
        <v>73125</v>
      </c>
      <c r="K62">
        <f t="shared" si="7"/>
        <v>1.4621948717948718</v>
      </c>
      <c r="L62">
        <f t="shared" si="8"/>
        <v>97759</v>
      </c>
      <c r="M62">
        <f t="shared" si="9"/>
        <v>33229</v>
      </c>
      <c r="N62">
        <f t="shared" si="10"/>
        <v>73125</v>
      </c>
      <c r="O62">
        <f t="shared" si="11"/>
        <v>64530</v>
      </c>
      <c r="Q62">
        <v>7170</v>
      </c>
      <c r="R62">
        <v>66</v>
      </c>
      <c r="T62">
        <v>825.60000000000582</v>
      </c>
      <c r="U62">
        <v>194.80000000000291</v>
      </c>
      <c r="W62">
        <v>2078.8000000000002</v>
      </c>
      <c r="X62">
        <v>348.00000000000006</v>
      </c>
      <c r="AB62">
        <v>73125</v>
      </c>
      <c r="AC62">
        <v>1.4621948717948718</v>
      </c>
      <c r="AK62">
        <v>73125</v>
      </c>
      <c r="AL62">
        <v>1.4621948717948718</v>
      </c>
    </row>
    <row r="63" spans="2:38" x14ac:dyDescent="0.25">
      <c r="B63">
        <v>36799</v>
      </c>
      <c r="C63">
        <v>99910</v>
      </c>
      <c r="D63">
        <v>26429</v>
      </c>
      <c r="E63">
        <v>90725</v>
      </c>
      <c r="F63">
        <v>91360</v>
      </c>
      <c r="H63">
        <v>82619</v>
      </c>
      <c r="J63">
        <f t="shared" si="6"/>
        <v>69044.600000000006</v>
      </c>
      <c r="K63">
        <f t="shared" si="7"/>
        <v>1.1966033549328983</v>
      </c>
      <c r="L63">
        <f t="shared" si="8"/>
        <v>99910</v>
      </c>
      <c r="M63">
        <f t="shared" si="9"/>
        <v>26429</v>
      </c>
      <c r="N63">
        <f t="shared" si="10"/>
        <v>69044.600000000006</v>
      </c>
      <c r="O63">
        <f t="shared" si="11"/>
        <v>73481</v>
      </c>
      <c r="Q63">
        <v>-6310</v>
      </c>
      <c r="R63">
        <v>-704</v>
      </c>
      <c r="T63">
        <v>607.40000000000873</v>
      </c>
      <c r="U63">
        <v>70.600000000005821</v>
      </c>
      <c r="W63">
        <v>1857</v>
      </c>
      <c r="X63">
        <v>110.6</v>
      </c>
      <c r="AB63">
        <v>69044.600000000006</v>
      </c>
      <c r="AC63">
        <v>1.1966033549328983</v>
      </c>
      <c r="AI63">
        <v>69044.600000000006</v>
      </c>
      <c r="AJ63">
        <v>1.1966033549328983</v>
      </c>
    </row>
    <row r="64" spans="2:38" x14ac:dyDescent="0.25">
      <c r="B64">
        <v>13000</v>
      </c>
      <c r="C64">
        <v>39021</v>
      </c>
      <c r="D64">
        <v>94664</v>
      </c>
      <c r="E64">
        <v>82551</v>
      </c>
      <c r="F64">
        <v>64552</v>
      </c>
      <c r="H64">
        <v>95683</v>
      </c>
      <c r="J64">
        <f t="shared" si="6"/>
        <v>58757.599999999999</v>
      </c>
      <c r="K64">
        <f t="shared" si="7"/>
        <v>1.6284361512383079</v>
      </c>
      <c r="L64">
        <f t="shared" si="8"/>
        <v>94664</v>
      </c>
      <c r="M64">
        <f t="shared" si="9"/>
        <v>13000</v>
      </c>
      <c r="N64">
        <f t="shared" si="10"/>
        <v>58757.599999999999</v>
      </c>
      <c r="O64">
        <f t="shared" si="11"/>
        <v>81664</v>
      </c>
      <c r="Q64">
        <v>604</v>
      </c>
      <c r="R64">
        <v>-263</v>
      </c>
      <c r="T64">
        <v>-1832.2000000000044</v>
      </c>
      <c r="U64">
        <v>-202.59999999999854</v>
      </c>
      <c r="W64">
        <v>2267</v>
      </c>
      <c r="X64">
        <v>279.39999999999998</v>
      </c>
      <c r="AD64">
        <v>58757.599999999999</v>
      </c>
      <c r="AE64">
        <v>1.6284361512383079</v>
      </c>
      <c r="AK64">
        <v>58757.599999999999</v>
      </c>
      <c r="AL64">
        <v>1.6284361512383079</v>
      </c>
    </row>
    <row r="65" spans="2:38" x14ac:dyDescent="0.25">
      <c r="B65">
        <v>5913</v>
      </c>
      <c r="C65">
        <v>94720</v>
      </c>
      <c r="D65">
        <v>110221</v>
      </c>
      <c r="E65">
        <v>23443</v>
      </c>
      <c r="F65">
        <v>86663</v>
      </c>
      <c r="H65">
        <v>103523</v>
      </c>
      <c r="J65">
        <f t="shared" si="6"/>
        <v>64192</v>
      </c>
      <c r="K65">
        <f t="shared" si="7"/>
        <v>1.6127087487537388</v>
      </c>
      <c r="L65">
        <f t="shared" si="8"/>
        <v>110221</v>
      </c>
      <c r="M65">
        <f t="shared" si="9"/>
        <v>5913</v>
      </c>
      <c r="N65">
        <f t="shared" si="10"/>
        <v>64192</v>
      </c>
      <c r="O65">
        <f t="shared" si="11"/>
        <v>104308</v>
      </c>
      <c r="Q65">
        <v>2540</v>
      </c>
      <c r="R65">
        <v>-6</v>
      </c>
      <c r="T65">
        <v>822.40000000000146</v>
      </c>
      <c r="U65">
        <v>-383.80000000000291</v>
      </c>
      <c r="W65">
        <v>2954</v>
      </c>
      <c r="X65">
        <v>385.79999999999995</v>
      </c>
      <c r="AF65">
        <v>64192</v>
      </c>
      <c r="AG65">
        <v>1.6127087487537388</v>
      </c>
      <c r="AK65">
        <v>64192</v>
      </c>
      <c r="AL65">
        <v>1.6127087487537388</v>
      </c>
    </row>
    <row r="66" spans="2:38" x14ac:dyDescent="0.25">
      <c r="B66">
        <v>76272</v>
      </c>
      <c r="C66">
        <v>116176</v>
      </c>
      <c r="D66">
        <v>98669</v>
      </c>
      <c r="E66">
        <v>87813</v>
      </c>
      <c r="F66">
        <v>109267</v>
      </c>
      <c r="H66">
        <v>103341</v>
      </c>
      <c r="J66">
        <f t="shared" ref="J66:J101" si="12">AVERAGE(B66:F66)</f>
        <v>97639.4</v>
      </c>
      <c r="K66">
        <f t="shared" ref="K66:K97" si="13">H66/J66</f>
        <v>1.0583944596136396</v>
      </c>
      <c r="L66">
        <f t="shared" ref="L66:L101" si="14">MAX(B66:F66)</f>
        <v>116176</v>
      </c>
      <c r="M66">
        <f t="shared" ref="M66:M101" si="15">MIN(B66:F66)</f>
        <v>76272</v>
      </c>
      <c r="N66">
        <f t="shared" ref="N66:N101" si="16">AVERAGE(B66:F66)</f>
        <v>97639.4</v>
      </c>
      <c r="O66">
        <f t="shared" ref="O66:O101" si="17">L66-M66</f>
        <v>39904</v>
      </c>
      <c r="Q66">
        <v>513</v>
      </c>
      <c r="R66">
        <v>68</v>
      </c>
      <c r="T66">
        <v>125</v>
      </c>
      <c r="U66">
        <v>-378.20000000001164</v>
      </c>
      <c r="W66">
        <v>3247.4</v>
      </c>
      <c r="X66">
        <v>378.6</v>
      </c>
      <c r="AB66">
        <v>97639.4</v>
      </c>
      <c r="AC66">
        <v>1.0583944596136396</v>
      </c>
      <c r="AI66">
        <v>97639.4</v>
      </c>
      <c r="AJ66">
        <v>1.0583944596136396</v>
      </c>
    </row>
    <row r="67" spans="2:38" x14ac:dyDescent="0.25">
      <c r="B67">
        <v>64912</v>
      </c>
      <c r="C67">
        <v>99546</v>
      </c>
      <c r="D67">
        <v>16893</v>
      </c>
      <c r="E67">
        <v>67093</v>
      </c>
      <c r="F67">
        <v>5950</v>
      </c>
      <c r="H67">
        <v>73464</v>
      </c>
      <c r="J67">
        <f t="shared" si="12"/>
        <v>50878.8</v>
      </c>
      <c r="K67">
        <f t="shared" si="13"/>
        <v>1.4439019788202552</v>
      </c>
      <c r="L67">
        <f t="shared" si="14"/>
        <v>99546</v>
      </c>
      <c r="M67">
        <f t="shared" si="15"/>
        <v>5950</v>
      </c>
      <c r="N67">
        <f t="shared" si="16"/>
        <v>50878.8</v>
      </c>
      <c r="O67">
        <f t="shared" si="17"/>
        <v>93596</v>
      </c>
      <c r="Q67">
        <v>-6978</v>
      </c>
      <c r="R67">
        <v>-421</v>
      </c>
      <c r="T67">
        <v>596.40000000000146</v>
      </c>
      <c r="U67">
        <v>-140.19999999999709</v>
      </c>
      <c r="W67">
        <v>3871.6</v>
      </c>
      <c r="X67">
        <v>140.6</v>
      </c>
      <c r="AD67">
        <v>50878.8</v>
      </c>
      <c r="AE67">
        <v>1.4439019788202552</v>
      </c>
      <c r="AK67">
        <v>50878.8</v>
      </c>
      <c r="AL67">
        <v>1.4439019788202552</v>
      </c>
    </row>
    <row r="68" spans="2:38" x14ac:dyDescent="0.25">
      <c r="B68">
        <v>10192</v>
      </c>
      <c r="C68">
        <v>38498</v>
      </c>
      <c r="D68">
        <v>118590</v>
      </c>
      <c r="E68">
        <v>111468</v>
      </c>
      <c r="F68">
        <v>58162</v>
      </c>
      <c r="H68">
        <v>115866</v>
      </c>
      <c r="J68">
        <f t="shared" si="12"/>
        <v>67382</v>
      </c>
      <c r="K68">
        <f t="shared" si="13"/>
        <v>1.7195393428512065</v>
      </c>
      <c r="L68">
        <f t="shared" si="14"/>
        <v>118590</v>
      </c>
      <c r="M68">
        <f t="shared" si="15"/>
        <v>10192</v>
      </c>
      <c r="N68">
        <f t="shared" si="16"/>
        <v>67382</v>
      </c>
      <c r="O68">
        <f t="shared" si="17"/>
        <v>108398</v>
      </c>
      <c r="Q68">
        <v>10578</v>
      </c>
      <c r="R68">
        <v>22</v>
      </c>
      <c r="T68">
        <v>1134.1999999999971</v>
      </c>
      <c r="U68">
        <v>284</v>
      </c>
      <c r="W68">
        <v>3207.3999999999996</v>
      </c>
      <c r="X68">
        <v>284.40000000000003</v>
      </c>
      <c r="AF68">
        <v>67382</v>
      </c>
      <c r="AG68">
        <v>1.7195393428512065</v>
      </c>
      <c r="AK68">
        <v>67382</v>
      </c>
      <c r="AL68">
        <v>1.7195393428512065</v>
      </c>
    </row>
    <row r="69" spans="2:38" x14ac:dyDescent="0.25">
      <c r="B69">
        <v>87347</v>
      </c>
      <c r="C69">
        <v>120509</v>
      </c>
      <c r="D69">
        <v>69109</v>
      </c>
      <c r="E69">
        <v>111577</v>
      </c>
      <c r="F69">
        <v>2216</v>
      </c>
      <c r="H69">
        <v>115199</v>
      </c>
      <c r="J69">
        <f t="shared" si="12"/>
        <v>78151.600000000006</v>
      </c>
      <c r="K69">
        <f t="shared" si="13"/>
        <v>1.4740453170504506</v>
      </c>
      <c r="L69">
        <f t="shared" si="14"/>
        <v>120509</v>
      </c>
      <c r="M69">
        <f t="shared" si="15"/>
        <v>2216</v>
      </c>
      <c r="N69">
        <f t="shared" si="16"/>
        <v>78151.600000000006</v>
      </c>
      <c r="O69">
        <f t="shared" si="17"/>
        <v>118293</v>
      </c>
      <c r="Q69">
        <v>3023</v>
      </c>
      <c r="R69">
        <v>-627</v>
      </c>
      <c r="T69">
        <v>-1134.1999999999971</v>
      </c>
      <c r="U69">
        <v>-41</v>
      </c>
      <c r="W69">
        <v>2507</v>
      </c>
      <c r="X69">
        <v>252.6</v>
      </c>
      <c r="AB69">
        <v>78151.600000000006</v>
      </c>
      <c r="AC69">
        <v>1.4740453170504506</v>
      </c>
      <c r="AK69">
        <v>78151.600000000006</v>
      </c>
      <c r="AL69">
        <v>1.4740453170504506</v>
      </c>
    </row>
    <row r="70" spans="2:38" x14ac:dyDescent="0.25">
      <c r="B70">
        <v>81379</v>
      </c>
      <c r="C70">
        <v>88741</v>
      </c>
      <c r="D70">
        <v>7143</v>
      </c>
      <c r="E70">
        <v>19509</v>
      </c>
      <c r="F70">
        <v>89747</v>
      </c>
      <c r="H70">
        <v>84181</v>
      </c>
      <c r="J70">
        <f t="shared" si="12"/>
        <v>57303.8</v>
      </c>
      <c r="K70">
        <f t="shared" si="13"/>
        <v>1.4690299770695834</v>
      </c>
      <c r="L70">
        <f t="shared" si="14"/>
        <v>89747</v>
      </c>
      <c r="M70">
        <f t="shared" si="15"/>
        <v>7143</v>
      </c>
      <c r="N70">
        <f t="shared" si="16"/>
        <v>57303.8</v>
      </c>
      <c r="O70">
        <f t="shared" si="17"/>
        <v>82604</v>
      </c>
      <c r="Q70">
        <v>787</v>
      </c>
      <c r="R70">
        <v>-608</v>
      </c>
      <c r="T70">
        <v>-530.79999999999563</v>
      </c>
      <c r="U70">
        <v>-67.599999999998545</v>
      </c>
      <c r="W70">
        <v>2631.2</v>
      </c>
      <c r="X70">
        <v>68</v>
      </c>
      <c r="Z70">
        <v>57303.8</v>
      </c>
      <c r="AA70">
        <v>1.4690299770695834</v>
      </c>
      <c r="AK70">
        <v>57303.8</v>
      </c>
      <c r="AL70">
        <v>1.4690299770695834</v>
      </c>
    </row>
    <row r="71" spans="2:38" x14ac:dyDescent="0.25">
      <c r="B71">
        <v>106594</v>
      </c>
      <c r="C71">
        <v>73366</v>
      </c>
      <c r="D71">
        <v>103336</v>
      </c>
      <c r="E71">
        <v>61362</v>
      </c>
      <c r="F71">
        <v>95712</v>
      </c>
      <c r="H71">
        <v>136573</v>
      </c>
      <c r="J71">
        <f t="shared" si="12"/>
        <v>88074</v>
      </c>
      <c r="K71">
        <f t="shared" si="13"/>
        <v>1.550661943365806</v>
      </c>
      <c r="L71">
        <f t="shared" si="14"/>
        <v>106594</v>
      </c>
      <c r="M71">
        <f t="shared" si="15"/>
        <v>61362</v>
      </c>
      <c r="N71">
        <f t="shared" si="16"/>
        <v>88074</v>
      </c>
      <c r="O71">
        <f t="shared" si="17"/>
        <v>45232</v>
      </c>
      <c r="Q71">
        <v>-2663</v>
      </c>
      <c r="R71">
        <v>0</v>
      </c>
      <c r="T71">
        <v>-2527.8000000000029</v>
      </c>
      <c r="U71">
        <v>216.60000000000582</v>
      </c>
      <c r="W71">
        <v>3548.6</v>
      </c>
      <c r="X71">
        <v>285</v>
      </c>
      <c r="AF71">
        <v>88074</v>
      </c>
      <c r="AG71">
        <v>1.550661943365806</v>
      </c>
      <c r="AK71">
        <v>88074</v>
      </c>
      <c r="AL71">
        <v>1.550661943365806</v>
      </c>
    </row>
    <row r="72" spans="2:38" x14ac:dyDescent="0.25">
      <c r="B72">
        <v>13646</v>
      </c>
      <c r="C72">
        <v>75305</v>
      </c>
      <c r="D72">
        <v>5475</v>
      </c>
      <c r="E72">
        <v>53761</v>
      </c>
      <c r="F72">
        <v>96723</v>
      </c>
      <c r="H72">
        <v>61774</v>
      </c>
      <c r="J72">
        <f t="shared" si="12"/>
        <v>48982</v>
      </c>
      <c r="K72">
        <f t="shared" si="13"/>
        <v>1.2611571597729778</v>
      </c>
      <c r="L72">
        <f t="shared" si="14"/>
        <v>96723</v>
      </c>
      <c r="M72">
        <f t="shared" si="15"/>
        <v>5475</v>
      </c>
      <c r="N72">
        <f t="shared" si="16"/>
        <v>48982</v>
      </c>
      <c r="O72">
        <f t="shared" si="17"/>
        <v>91248</v>
      </c>
      <c r="Q72">
        <v>-4646</v>
      </c>
      <c r="R72">
        <v>1124</v>
      </c>
      <c r="T72">
        <v>1307.1999999999971</v>
      </c>
      <c r="U72">
        <v>74.599999999998545</v>
      </c>
      <c r="W72">
        <v>1647.6000000000001</v>
      </c>
      <c r="X72">
        <v>323.39999999999998</v>
      </c>
      <c r="Z72">
        <v>48982</v>
      </c>
      <c r="AA72">
        <v>1.2611571597729778</v>
      </c>
      <c r="AI72">
        <v>48982</v>
      </c>
      <c r="AJ72">
        <v>1.2611571597729778</v>
      </c>
    </row>
    <row r="73" spans="2:38" x14ac:dyDescent="0.25">
      <c r="B73">
        <v>101560</v>
      </c>
      <c r="C73">
        <v>108863</v>
      </c>
      <c r="D73">
        <v>25964</v>
      </c>
      <c r="E73">
        <v>3231</v>
      </c>
      <c r="F73">
        <v>6629</v>
      </c>
      <c r="H73">
        <v>55846</v>
      </c>
      <c r="J73">
        <f t="shared" si="12"/>
        <v>49249.4</v>
      </c>
      <c r="K73">
        <f t="shared" si="13"/>
        <v>1.1339427485410989</v>
      </c>
      <c r="L73">
        <f t="shared" si="14"/>
        <v>108863</v>
      </c>
      <c r="M73">
        <f t="shared" si="15"/>
        <v>3231</v>
      </c>
      <c r="N73">
        <f t="shared" si="16"/>
        <v>49249.4</v>
      </c>
      <c r="O73">
        <f t="shared" si="17"/>
        <v>105632</v>
      </c>
      <c r="Q73">
        <v>2833</v>
      </c>
      <c r="R73">
        <v>1</v>
      </c>
      <c r="T73">
        <v>-1033</v>
      </c>
      <c r="U73">
        <v>205.59999999999854</v>
      </c>
      <c r="W73">
        <v>4824.6000000000004</v>
      </c>
      <c r="X73">
        <v>235.2</v>
      </c>
      <c r="Z73">
        <v>49249.4</v>
      </c>
      <c r="AA73">
        <v>1.1339427485410989</v>
      </c>
      <c r="AI73">
        <v>49249.4</v>
      </c>
      <c r="AJ73">
        <v>1.1339427485410989</v>
      </c>
    </row>
    <row r="74" spans="2:38" x14ac:dyDescent="0.25">
      <c r="B74">
        <v>3132</v>
      </c>
      <c r="C74">
        <v>5967</v>
      </c>
      <c r="D74">
        <v>61491</v>
      </c>
      <c r="E74">
        <v>8830</v>
      </c>
      <c r="F74">
        <v>77933</v>
      </c>
      <c r="H74">
        <v>55746</v>
      </c>
      <c r="J74">
        <f t="shared" si="12"/>
        <v>31470.6</v>
      </c>
      <c r="K74">
        <f t="shared" si="13"/>
        <v>1.7713675621055844</v>
      </c>
      <c r="L74">
        <f t="shared" si="14"/>
        <v>77933</v>
      </c>
      <c r="M74">
        <f t="shared" si="15"/>
        <v>3132</v>
      </c>
      <c r="N74">
        <f t="shared" si="16"/>
        <v>31470.6</v>
      </c>
      <c r="O74">
        <f t="shared" si="17"/>
        <v>74801</v>
      </c>
      <c r="Q74">
        <v>1380</v>
      </c>
      <c r="R74">
        <v>788</v>
      </c>
      <c r="T74">
        <v>1557</v>
      </c>
      <c r="U74">
        <v>106.39999999999782</v>
      </c>
      <c r="W74">
        <v>2413</v>
      </c>
      <c r="X74">
        <v>142.4</v>
      </c>
      <c r="AD74">
        <v>31470.6</v>
      </c>
      <c r="AE74">
        <v>1.7713675621055844</v>
      </c>
      <c r="AK74">
        <v>31470.6</v>
      </c>
      <c r="AL74">
        <v>1.7713675621055844</v>
      </c>
    </row>
    <row r="75" spans="2:38" x14ac:dyDescent="0.25">
      <c r="B75">
        <v>29593</v>
      </c>
      <c r="C75">
        <v>71940</v>
      </c>
      <c r="D75">
        <v>55141</v>
      </c>
      <c r="E75">
        <v>32090</v>
      </c>
      <c r="F75">
        <v>45309</v>
      </c>
      <c r="H75">
        <v>65333</v>
      </c>
      <c r="J75">
        <f t="shared" si="12"/>
        <v>46814.6</v>
      </c>
      <c r="K75">
        <f t="shared" si="13"/>
        <v>1.395568903718071</v>
      </c>
      <c r="L75">
        <f t="shared" si="14"/>
        <v>71940</v>
      </c>
      <c r="M75">
        <f t="shared" si="15"/>
        <v>29593</v>
      </c>
      <c r="N75">
        <f t="shared" si="16"/>
        <v>46814.6</v>
      </c>
      <c r="O75">
        <f t="shared" si="17"/>
        <v>42347</v>
      </c>
      <c r="Q75">
        <v>2234</v>
      </c>
      <c r="R75">
        <v>170</v>
      </c>
      <c r="T75">
        <v>-2754.4000000000015</v>
      </c>
      <c r="U75">
        <v>-86.200000000004366</v>
      </c>
      <c r="W75">
        <v>2769.2</v>
      </c>
      <c r="X75">
        <v>183.4</v>
      </c>
      <c r="Z75">
        <v>46814.6</v>
      </c>
      <c r="AA75">
        <v>1.395568903718071</v>
      </c>
      <c r="AK75">
        <v>46814.6</v>
      </c>
      <c r="AL75">
        <v>1.395568903718071</v>
      </c>
    </row>
    <row r="76" spans="2:38" x14ac:dyDescent="0.25">
      <c r="B76">
        <v>35960</v>
      </c>
      <c r="C76">
        <v>87901</v>
      </c>
      <c r="D76">
        <v>50504</v>
      </c>
      <c r="E76">
        <v>53055</v>
      </c>
      <c r="F76">
        <v>20485</v>
      </c>
      <c r="H76">
        <v>88669</v>
      </c>
      <c r="J76">
        <f t="shared" si="12"/>
        <v>49581</v>
      </c>
      <c r="K76">
        <f t="shared" si="13"/>
        <v>1.7883665113652407</v>
      </c>
      <c r="L76">
        <f t="shared" si="14"/>
        <v>87901</v>
      </c>
      <c r="M76">
        <f t="shared" si="15"/>
        <v>20485</v>
      </c>
      <c r="N76">
        <f t="shared" si="16"/>
        <v>49581</v>
      </c>
      <c r="O76">
        <f t="shared" si="17"/>
        <v>67416</v>
      </c>
      <c r="Q76">
        <v>-5180</v>
      </c>
      <c r="R76">
        <v>545</v>
      </c>
      <c r="T76">
        <v>504</v>
      </c>
      <c r="U76">
        <v>-48.599999999998545</v>
      </c>
      <c r="W76">
        <v>3004</v>
      </c>
      <c r="X76">
        <v>58.2</v>
      </c>
      <c r="AD76">
        <v>49581</v>
      </c>
      <c r="AE76">
        <v>1.7883665113652407</v>
      </c>
      <c r="AK76">
        <v>49581</v>
      </c>
      <c r="AL76">
        <v>1.7883665113652407</v>
      </c>
    </row>
    <row r="77" spans="2:38" x14ac:dyDescent="0.25">
      <c r="B77">
        <v>44262</v>
      </c>
      <c r="C77">
        <v>55102</v>
      </c>
      <c r="D77">
        <v>84861</v>
      </c>
      <c r="E77">
        <v>46995</v>
      </c>
      <c r="F77">
        <v>121315</v>
      </c>
      <c r="H77">
        <v>98700</v>
      </c>
      <c r="J77">
        <f t="shared" si="12"/>
        <v>70507</v>
      </c>
      <c r="K77">
        <f t="shared" si="13"/>
        <v>1.3998610067085537</v>
      </c>
      <c r="L77">
        <f t="shared" si="14"/>
        <v>121315</v>
      </c>
      <c r="M77">
        <f t="shared" si="15"/>
        <v>44262</v>
      </c>
      <c r="N77">
        <f t="shared" si="16"/>
        <v>70507</v>
      </c>
      <c r="O77">
        <f t="shared" si="17"/>
        <v>77053</v>
      </c>
      <c r="Q77">
        <v>-192</v>
      </c>
      <c r="R77">
        <v>2</v>
      </c>
      <c r="T77">
        <v>2906.1999999999971</v>
      </c>
      <c r="U77">
        <v>-52.80000000000291</v>
      </c>
      <c r="W77">
        <v>3493.0000000000005</v>
      </c>
      <c r="X77">
        <v>147.60000000000002</v>
      </c>
      <c r="AB77">
        <v>70507</v>
      </c>
      <c r="AC77">
        <v>1.3998610067085537</v>
      </c>
      <c r="AK77">
        <v>70507</v>
      </c>
      <c r="AL77">
        <v>1.3998610067085537</v>
      </c>
    </row>
    <row r="78" spans="2:38" x14ac:dyDescent="0.25">
      <c r="B78">
        <v>78740</v>
      </c>
      <c r="C78">
        <v>105009</v>
      </c>
      <c r="D78">
        <v>27230</v>
      </c>
      <c r="E78">
        <v>75148</v>
      </c>
      <c r="F78">
        <v>35491</v>
      </c>
      <c r="H78">
        <v>102133</v>
      </c>
      <c r="J78">
        <f t="shared" si="12"/>
        <v>64323.6</v>
      </c>
      <c r="K78">
        <f t="shared" si="13"/>
        <v>1.587799812199566</v>
      </c>
      <c r="L78">
        <f t="shared" si="14"/>
        <v>105009</v>
      </c>
      <c r="M78">
        <f t="shared" si="15"/>
        <v>27230</v>
      </c>
      <c r="N78">
        <f t="shared" si="16"/>
        <v>64323.6</v>
      </c>
      <c r="O78">
        <f t="shared" si="17"/>
        <v>77779</v>
      </c>
      <c r="Q78">
        <v>-2171</v>
      </c>
      <c r="R78">
        <v>179</v>
      </c>
      <c r="T78">
        <v>2430</v>
      </c>
      <c r="U78">
        <v>-51</v>
      </c>
      <c r="W78">
        <v>4971.5999999999995</v>
      </c>
      <c r="X78">
        <v>604.6</v>
      </c>
      <c r="AD78">
        <v>64323.6</v>
      </c>
      <c r="AE78">
        <v>1.587799812199566</v>
      </c>
      <c r="AK78">
        <v>64323.6</v>
      </c>
      <c r="AL78">
        <v>1.587799812199566</v>
      </c>
    </row>
    <row r="79" spans="2:38" x14ac:dyDescent="0.25">
      <c r="B79">
        <v>44590</v>
      </c>
      <c r="C79">
        <v>26026</v>
      </c>
      <c r="D79">
        <v>20440</v>
      </c>
      <c r="E79">
        <v>81906</v>
      </c>
      <c r="F79">
        <v>18163</v>
      </c>
      <c r="H79">
        <v>81145</v>
      </c>
      <c r="J79">
        <f t="shared" si="12"/>
        <v>38225</v>
      </c>
      <c r="K79">
        <f t="shared" si="13"/>
        <v>2.122825376062786</v>
      </c>
      <c r="L79">
        <f t="shared" si="14"/>
        <v>81906</v>
      </c>
      <c r="M79">
        <f t="shared" si="15"/>
        <v>18163</v>
      </c>
      <c r="N79">
        <f t="shared" si="16"/>
        <v>38225</v>
      </c>
      <c r="O79">
        <f t="shared" si="17"/>
        <v>63743</v>
      </c>
      <c r="Q79">
        <v>9067</v>
      </c>
      <c r="R79">
        <v>805</v>
      </c>
      <c r="T79">
        <v>45.80000000000291</v>
      </c>
      <c r="U79">
        <v>-206</v>
      </c>
      <c r="W79">
        <v>1738.2</v>
      </c>
      <c r="X79">
        <v>327.2</v>
      </c>
      <c r="AD79">
        <v>38225</v>
      </c>
      <c r="AE79">
        <v>2.122825376062786</v>
      </c>
      <c r="AK79">
        <v>38225</v>
      </c>
      <c r="AL79">
        <v>2.122825376062786</v>
      </c>
    </row>
    <row r="80" spans="2:38" x14ac:dyDescent="0.25">
      <c r="B80">
        <v>120882</v>
      </c>
      <c r="C80">
        <v>4427</v>
      </c>
      <c r="D80">
        <v>76925</v>
      </c>
      <c r="E80">
        <v>67008</v>
      </c>
      <c r="F80">
        <v>101685</v>
      </c>
      <c r="H80">
        <v>78215</v>
      </c>
      <c r="J80">
        <f t="shared" si="12"/>
        <v>74185.399999999994</v>
      </c>
      <c r="K80">
        <f t="shared" si="13"/>
        <v>1.0543179655296055</v>
      </c>
      <c r="L80">
        <f t="shared" si="14"/>
        <v>120882</v>
      </c>
      <c r="M80">
        <f t="shared" si="15"/>
        <v>4427</v>
      </c>
      <c r="N80">
        <f t="shared" si="16"/>
        <v>74185.399999999994</v>
      </c>
      <c r="O80">
        <f t="shared" si="17"/>
        <v>116455</v>
      </c>
      <c r="Q80">
        <v>-13</v>
      </c>
      <c r="R80">
        <v>-6</v>
      </c>
      <c r="T80">
        <v>-967.60000000000582</v>
      </c>
      <c r="U80">
        <v>162.19999999999709</v>
      </c>
      <c r="W80">
        <v>2615.2000000000003</v>
      </c>
      <c r="X80">
        <v>367</v>
      </c>
      <c r="AB80">
        <v>74185.399999999994</v>
      </c>
      <c r="AC80">
        <v>1.0543179655296055</v>
      </c>
      <c r="AI80">
        <v>74185.399999999994</v>
      </c>
      <c r="AJ80">
        <v>1.0543179655296055</v>
      </c>
    </row>
    <row r="81" spans="2:38" x14ac:dyDescent="0.25">
      <c r="B81">
        <v>9716</v>
      </c>
      <c r="C81">
        <v>37452</v>
      </c>
      <c r="D81">
        <v>54853</v>
      </c>
      <c r="E81">
        <v>103714</v>
      </c>
      <c r="F81">
        <v>60165</v>
      </c>
      <c r="H81">
        <v>54552</v>
      </c>
      <c r="J81">
        <f t="shared" si="12"/>
        <v>53180</v>
      </c>
      <c r="K81">
        <f t="shared" si="13"/>
        <v>1.0257991726212863</v>
      </c>
      <c r="L81">
        <f t="shared" si="14"/>
        <v>103714</v>
      </c>
      <c r="M81">
        <f t="shared" si="15"/>
        <v>9716</v>
      </c>
      <c r="N81">
        <f t="shared" si="16"/>
        <v>53180</v>
      </c>
      <c r="O81">
        <f t="shared" si="17"/>
        <v>93998</v>
      </c>
      <c r="Q81">
        <v>-2766</v>
      </c>
      <c r="R81">
        <v>288</v>
      </c>
      <c r="T81">
        <v>-4039.5999999999985</v>
      </c>
      <c r="U81">
        <v>-196.59999999999854</v>
      </c>
      <c r="W81">
        <v>4039.6000000000004</v>
      </c>
      <c r="X81">
        <v>275.39999999999998</v>
      </c>
      <c r="Z81">
        <v>53180</v>
      </c>
      <c r="AA81">
        <v>1.0257991726212863</v>
      </c>
      <c r="AI81">
        <v>53180</v>
      </c>
      <c r="AJ81">
        <v>1.0257991726212863</v>
      </c>
    </row>
    <row r="82" spans="2:38" x14ac:dyDescent="0.25">
      <c r="B82">
        <v>95388</v>
      </c>
      <c r="C82">
        <v>78945</v>
      </c>
      <c r="D82">
        <v>44904</v>
      </c>
      <c r="E82">
        <v>1034</v>
      </c>
      <c r="F82">
        <v>3845</v>
      </c>
      <c r="H82">
        <v>105190</v>
      </c>
      <c r="J82">
        <f t="shared" si="12"/>
        <v>44823.199999999997</v>
      </c>
      <c r="K82">
        <f t="shared" si="13"/>
        <v>2.3467757768298561</v>
      </c>
      <c r="L82">
        <f t="shared" si="14"/>
        <v>95388</v>
      </c>
      <c r="M82">
        <f t="shared" si="15"/>
        <v>1034</v>
      </c>
      <c r="N82">
        <f t="shared" si="16"/>
        <v>44823.199999999997</v>
      </c>
      <c r="O82">
        <f t="shared" si="17"/>
        <v>94354</v>
      </c>
      <c r="Q82">
        <v>148</v>
      </c>
      <c r="R82">
        <v>0</v>
      </c>
      <c r="T82">
        <v>-416.20000000000437</v>
      </c>
      <c r="U82">
        <v>-250.80000000000291</v>
      </c>
      <c r="W82">
        <v>2387.8000000000002</v>
      </c>
      <c r="X82">
        <v>314.39999999999998</v>
      </c>
      <c r="AD82">
        <v>44823.199999999997</v>
      </c>
      <c r="AE82">
        <v>2.3467757768298561</v>
      </c>
      <c r="AK82">
        <v>44823.199999999997</v>
      </c>
      <c r="AL82">
        <v>2.3467757768298561</v>
      </c>
    </row>
    <row r="83" spans="2:38" x14ac:dyDescent="0.25">
      <c r="B83">
        <v>16041</v>
      </c>
      <c r="C83">
        <v>60172</v>
      </c>
      <c r="D83">
        <v>49798</v>
      </c>
      <c r="E83">
        <v>102197</v>
      </c>
      <c r="F83">
        <v>75810</v>
      </c>
      <c r="H83">
        <v>102068</v>
      </c>
      <c r="J83">
        <f t="shared" si="12"/>
        <v>60803.6</v>
      </c>
      <c r="K83">
        <f t="shared" si="13"/>
        <v>1.6786506062141058</v>
      </c>
      <c r="L83">
        <f t="shared" si="14"/>
        <v>102197</v>
      </c>
      <c r="M83">
        <f t="shared" si="15"/>
        <v>16041</v>
      </c>
      <c r="N83">
        <f t="shared" si="16"/>
        <v>60803.6</v>
      </c>
      <c r="O83">
        <f t="shared" si="17"/>
        <v>86156</v>
      </c>
      <c r="Q83">
        <v>1454</v>
      </c>
      <c r="R83">
        <v>619</v>
      </c>
      <c r="T83">
        <v>-2369.2000000000044</v>
      </c>
      <c r="U83">
        <v>-120.40000000000146</v>
      </c>
      <c r="W83">
        <v>3285.2</v>
      </c>
      <c r="X83">
        <v>123.99999999999999</v>
      </c>
      <c r="AD83">
        <v>60803.6</v>
      </c>
      <c r="AE83">
        <v>1.6786506062141058</v>
      </c>
      <c r="AK83">
        <v>60803.6</v>
      </c>
      <c r="AL83">
        <v>1.6786506062141058</v>
      </c>
    </row>
    <row r="84" spans="2:38" x14ac:dyDescent="0.25">
      <c r="B84">
        <v>121281</v>
      </c>
      <c r="C84">
        <v>40286</v>
      </c>
      <c r="D84">
        <v>60456</v>
      </c>
      <c r="E84">
        <v>116492</v>
      </c>
      <c r="F84">
        <v>111520</v>
      </c>
      <c r="H84">
        <v>145656</v>
      </c>
      <c r="J84">
        <f t="shared" si="12"/>
        <v>90007</v>
      </c>
      <c r="K84">
        <f t="shared" si="13"/>
        <v>1.6182741342340041</v>
      </c>
      <c r="L84">
        <f t="shared" si="14"/>
        <v>121281</v>
      </c>
      <c r="M84">
        <f t="shared" si="15"/>
        <v>40286</v>
      </c>
      <c r="N84">
        <f t="shared" si="16"/>
        <v>90007</v>
      </c>
      <c r="O84">
        <f t="shared" si="17"/>
        <v>80995</v>
      </c>
      <c r="Q84">
        <v>-5142</v>
      </c>
      <c r="R84">
        <v>0</v>
      </c>
      <c r="T84">
        <v>536.80000000000291</v>
      </c>
      <c r="U84">
        <v>-214.39999999999418</v>
      </c>
      <c r="W84">
        <v>1910</v>
      </c>
      <c r="X84">
        <v>214.4</v>
      </c>
      <c r="AF84">
        <v>90007</v>
      </c>
      <c r="AG84">
        <v>1.6182741342340041</v>
      </c>
      <c r="AK84">
        <v>90007</v>
      </c>
      <c r="AL84">
        <v>1.6182741342340041</v>
      </c>
    </row>
    <row r="85" spans="2:38" x14ac:dyDescent="0.25">
      <c r="B85">
        <v>78003</v>
      </c>
      <c r="C85">
        <v>84179</v>
      </c>
      <c r="D85">
        <v>33895</v>
      </c>
      <c r="E85">
        <v>121343</v>
      </c>
      <c r="F85">
        <v>107503</v>
      </c>
      <c r="H85">
        <v>133954</v>
      </c>
      <c r="J85">
        <f t="shared" si="12"/>
        <v>84984.6</v>
      </c>
      <c r="K85">
        <f t="shared" si="13"/>
        <v>1.576214984832546</v>
      </c>
      <c r="L85">
        <f t="shared" si="14"/>
        <v>121343</v>
      </c>
      <c r="M85">
        <f t="shared" si="15"/>
        <v>33895</v>
      </c>
      <c r="N85">
        <f t="shared" si="16"/>
        <v>84984.6</v>
      </c>
      <c r="O85">
        <f t="shared" si="17"/>
        <v>87448</v>
      </c>
      <c r="Q85">
        <v>3082</v>
      </c>
      <c r="R85">
        <v>-224</v>
      </c>
      <c r="T85">
        <v>-623.39999999999418</v>
      </c>
      <c r="U85">
        <v>-511.59999999999127</v>
      </c>
      <c r="W85">
        <v>4219</v>
      </c>
      <c r="X85">
        <v>547.6</v>
      </c>
      <c r="AF85">
        <v>84984.6</v>
      </c>
      <c r="AG85">
        <v>1.576214984832546</v>
      </c>
      <c r="AK85">
        <v>84984.6</v>
      </c>
      <c r="AL85">
        <v>1.576214984832546</v>
      </c>
    </row>
    <row r="86" spans="2:38" x14ac:dyDescent="0.25">
      <c r="B86">
        <v>27250</v>
      </c>
      <c r="C86">
        <v>92321</v>
      </c>
      <c r="D86">
        <v>108964</v>
      </c>
      <c r="E86">
        <v>8338</v>
      </c>
      <c r="F86">
        <v>34419</v>
      </c>
      <c r="H86">
        <v>84769</v>
      </c>
      <c r="J86">
        <f t="shared" si="12"/>
        <v>54258.400000000001</v>
      </c>
      <c r="K86">
        <f t="shared" si="13"/>
        <v>1.5623203043215428</v>
      </c>
      <c r="L86">
        <f t="shared" si="14"/>
        <v>108964</v>
      </c>
      <c r="M86">
        <f t="shared" si="15"/>
        <v>8338</v>
      </c>
      <c r="N86">
        <f t="shared" si="16"/>
        <v>54258.400000000001</v>
      </c>
      <c r="O86">
        <f t="shared" si="17"/>
        <v>100626</v>
      </c>
      <c r="Q86">
        <v>-5267</v>
      </c>
      <c r="R86">
        <v>-1076</v>
      </c>
      <c r="T86">
        <v>-648.79999999999563</v>
      </c>
      <c r="U86">
        <v>-172</v>
      </c>
      <c r="W86">
        <v>4336.3999999999996</v>
      </c>
      <c r="X86">
        <v>181.2</v>
      </c>
      <c r="AD86">
        <v>54258.400000000001</v>
      </c>
      <c r="AE86">
        <v>1.5623203043215428</v>
      </c>
      <c r="AK86">
        <v>54258.400000000001</v>
      </c>
      <c r="AL86">
        <v>1.5623203043215428</v>
      </c>
    </row>
    <row r="87" spans="2:38" x14ac:dyDescent="0.25">
      <c r="B87">
        <v>82208</v>
      </c>
      <c r="C87">
        <v>43512</v>
      </c>
      <c r="D87">
        <v>72670</v>
      </c>
      <c r="E87">
        <v>116806</v>
      </c>
      <c r="F87">
        <v>49615</v>
      </c>
      <c r="H87">
        <v>77692</v>
      </c>
      <c r="J87">
        <f t="shared" si="12"/>
        <v>72962.2</v>
      </c>
      <c r="K87">
        <f t="shared" si="13"/>
        <v>1.0648253479198819</v>
      </c>
      <c r="L87">
        <f t="shared" si="14"/>
        <v>116806</v>
      </c>
      <c r="M87">
        <f t="shared" si="15"/>
        <v>43512</v>
      </c>
      <c r="N87">
        <f t="shared" si="16"/>
        <v>72962.2</v>
      </c>
      <c r="O87">
        <f t="shared" si="17"/>
        <v>73294</v>
      </c>
      <c r="Q87">
        <v>-1643</v>
      </c>
      <c r="R87">
        <v>-716</v>
      </c>
      <c r="T87">
        <v>-247.40000000000873</v>
      </c>
      <c r="U87">
        <v>-516.40000000000873</v>
      </c>
      <c r="W87">
        <v>3257.8</v>
      </c>
      <c r="X87">
        <v>613.6</v>
      </c>
      <c r="AB87">
        <v>72962.2</v>
      </c>
      <c r="AC87">
        <v>1.0648253479198819</v>
      </c>
      <c r="AI87">
        <v>72962.2</v>
      </c>
      <c r="AJ87">
        <v>1.0648253479198819</v>
      </c>
    </row>
    <row r="88" spans="2:38" x14ac:dyDescent="0.25">
      <c r="B88">
        <v>34767</v>
      </c>
      <c r="C88">
        <v>113518</v>
      </c>
      <c r="D88">
        <v>3926</v>
      </c>
      <c r="E88">
        <v>74052</v>
      </c>
      <c r="F88">
        <v>118055</v>
      </c>
      <c r="H88">
        <v>136796</v>
      </c>
      <c r="J88">
        <f t="shared" si="12"/>
        <v>68863.600000000006</v>
      </c>
      <c r="K88">
        <f t="shared" si="13"/>
        <v>1.9864776166218436</v>
      </c>
      <c r="L88">
        <f t="shared" si="14"/>
        <v>118055</v>
      </c>
      <c r="M88">
        <f t="shared" si="15"/>
        <v>3926</v>
      </c>
      <c r="N88">
        <f t="shared" si="16"/>
        <v>68863.600000000006</v>
      </c>
      <c r="O88">
        <f t="shared" si="17"/>
        <v>114129</v>
      </c>
      <c r="Q88">
        <v>4571</v>
      </c>
      <c r="R88">
        <v>-5</v>
      </c>
      <c r="T88">
        <v>-2181.1999999999971</v>
      </c>
      <c r="U88">
        <v>-256.19999999999709</v>
      </c>
      <c r="W88">
        <v>2861.6</v>
      </c>
      <c r="X88">
        <v>259.8</v>
      </c>
      <c r="AF88">
        <v>68863.600000000006</v>
      </c>
      <c r="AG88">
        <v>1.9864776166218436</v>
      </c>
      <c r="AK88">
        <v>68863.600000000006</v>
      </c>
      <c r="AL88">
        <v>1.9864776166218436</v>
      </c>
    </row>
    <row r="89" spans="2:38" x14ac:dyDescent="0.25">
      <c r="B89">
        <v>65980</v>
      </c>
      <c r="C89">
        <v>88152</v>
      </c>
      <c r="D89">
        <v>93870</v>
      </c>
      <c r="E89">
        <v>46595</v>
      </c>
      <c r="F89">
        <v>92564</v>
      </c>
      <c r="H89">
        <v>129912</v>
      </c>
      <c r="J89">
        <f t="shared" si="12"/>
        <v>77432.2</v>
      </c>
      <c r="K89">
        <f t="shared" si="13"/>
        <v>1.6777516330415512</v>
      </c>
      <c r="L89">
        <f t="shared" si="14"/>
        <v>93870</v>
      </c>
      <c r="M89">
        <f t="shared" si="15"/>
        <v>46595</v>
      </c>
      <c r="N89">
        <f t="shared" si="16"/>
        <v>77432.2</v>
      </c>
      <c r="O89">
        <f t="shared" si="17"/>
        <v>47275</v>
      </c>
      <c r="Q89">
        <v>762</v>
      </c>
      <c r="R89">
        <v>1</v>
      </c>
      <c r="T89">
        <v>188.19999999999709</v>
      </c>
      <c r="U89">
        <v>183.59999999999127</v>
      </c>
      <c r="W89">
        <v>3177.8</v>
      </c>
      <c r="X89">
        <v>367.59999999999997</v>
      </c>
      <c r="AF89">
        <v>77432.2</v>
      </c>
      <c r="AG89">
        <v>1.6777516330415512</v>
      </c>
      <c r="AK89">
        <v>77432.2</v>
      </c>
      <c r="AL89">
        <v>1.6777516330415512</v>
      </c>
    </row>
    <row r="90" spans="2:38" x14ac:dyDescent="0.25">
      <c r="B90">
        <v>101249</v>
      </c>
      <c r="C90">
        <v>75338</v>
      </c>
      <c r="D90">
        <v>21795</v>
      </c>
      <c r="E90">
        <v>57283</v>
      </c>
      <c r="F90">
        <v>52799</v>
      </c>
      <c r="H90">
        <v>80916</v>
      </c>
      <c r="J90">
        <f t="shared" si="12"/>
        <v>61692.800000000003</v>
      </c>
      <c r="K90">
        <f t="shared" si="13"/>
        <v>1.311595518439753</v>
      </c>
      <c r="L90">
        <f t="shared" si="14"/>
        <v>101249</v>
      </c>
      <c r="M90">
        <f t="shared" si="15"/>
        <v>21795</v>
      </c>
      <c r="N90">
        <f t="shared" si="16"/>
        <v>61692.800000000003</v>
      </c>
      <c r="O90">
        <f t="shared" si="17"/>
        <v>79454</v>
      </c>
      <c r="Q90">
        <v>-8382</v>
      </c>
      <c r="R90">
        <v>-711</v>
      </c>
      <c r="T90">
        <v>1152.2000000000044</v>
      </c>
      <c r="U90">
        <v>234.80000000000291</v>
      </c>
      <c r="W90">
        <v>2709</v>
      </c>
      <c r="X90">
        <v>387.6</v>
      </c>
      <c r="Z90">
        <v>61692.800000000003</v>
      </c>
      <c r="AA90">
        <v>1.311595518439753</v>
      </c>
      <c r="AI90">
        <v>61692.800000000003</v>
      </c>
      <c r="AJ90">
        <v>1.311595518439753</v>
      </c>
    </row>
    <row r="91" spans="2:38" x14ac:dyDescent="0.25">
      <c r="B91">
        <v>64311</v>
      </c>
      <c r="C91">
        <v>98476</v>
      </c>
      <c r="D91">
        <v>109194</v>
      </c>
      <c r="E91">
        <v>10609</v>
      </c>
      <c r="F91">
        <v>56613</v>
      </c>
      <c r="H91">
        <v>121785</v>
      </c>
      <c r="J91">
        <f t="shared" si="12"/>
        <v>67840.600000000006</v>
      </c>
      <c r="K91">
        <f t="shared" si="13"/>
        <v>1.7951639578659386</v>
      </c>
      <c r="L91">
        <f t="shared" si="14"/>
        <v>109194</v>
      </c>
      <c r="M91">
        <f t="shared" si="15"/>
        <v>10609</v>
      </c>
      <c r="N91">
        <f t="shared" si="16"/>
        <v>67840.600000000006</v>
      </c>
      <c r="O91">
        <f t="shared" si="17"/>
        <v>98585</v>
      </c>
      <c r="Q91">
        <v>1983</v>
      </c>
      <c r="R91">
        <v>-886</v>
      </c>
      <c r="T91">
        <v>-104.59999999999127</v>
      </c>
      <c r="U91">
        <v>48</v>
      </c>
      <c r="W91">
        <v>2411</v>
      </c>
      <c r="X91">
        <v>460.79999999999995</v>
      </c>
      <c r="AF91">
        <v>67840.600000000006</v>
      </c>
      <c r="AG91">
        <v>1.7951639578659386</v>
      </c>
      <c r="AK91">
        <v>67840.600000000006</v>
      </c>
      <c r="AL91">
        <v>1.7951639578659386</v>
      </c>
    </row>
    <row r="92" spans="2:38" x14ac:dyDescent="0.25">
      <c r="B92">
        <v>75781</v>
      </c>
      <c r="C92">
        <v>71785</v>
      </c>
      <c r="D92">
        <v>97832</v>
      </c>
      <c r="E92">
        <v>31198</v>
      </c>
      <c r="F92">
        <v>36347</v>
      </c>
      <c r="H92">
        <v>72592</v>
      </c>
      <c r="J92">
        <f t="shared" si="12"/>
        <v>62588.6</v>
      </c>
      <c r="K92">
        <f t="shared" si="13"/>
        <v>1.1598278280709267</v>
      </c>
      <c r="L92">
        <f t="shared" si="14"/>
        <v>97832</v>
      </c>
      <c r="M92">
        <f t="shared" si="15"/>
        <v>31198</v>
      </c>
      <c r="N92">
        <f t="shared" si="16"/>
        <v>62588.6</v>
      </c>
      <c r="O92">
        <f t="shared" si="17"/>
        <v>66634</v>
      </c>
      <c r="Q92">
        <v>-8465</v>
      </c>
      <c r="R92">
        <v>-1053</v>
      </c>
      <c r="T92">
        <v>-1469.8000000000029</v>
      </c>
      <c r="U92">
        <v>43.799999999995634</v>
      </c>
      <c r="W92">
        <v>3276.6000000000004</v>
      </c>
      <c r="X92">
        <v>371</v>
      </c>
      <c r="AB92">
        <v>62588.6</v>
      </c>
      <c r="AC92">
        <v>1.1598278280709267</v>
      </c>
      <c r="AI92">
        <v>62588.6</v>
      </c>
      <c r="AJ92">
        <v>1.1598278280709267</v>
      </c>
    </row>
    <row r="93" spans="2:38" x14ac:dyDescent="0.25">
      <c r="B93">
        <v>15516</v>
      </c>
      <c r="C93">
        <v>52123</v>
      </c>
      <c r="D93">
        <v>45125</v>
      </c>
      <c r="E93">
        <v>80330</v>
      </c>
      <c r="F93">
        <v>115170</v>
      </c>
      <c r="H93">
        <v>87712</v>
      </c>
      <c r="J93">
        <f t="shared" si="12"/>
        <v>61652.800000000003</v>
      </c>
      <c r="K93">
        <f t="shared" si="13"/>
        <v>1.4226766667531725</v>
      </c>
      <c r="L93">
        <f t="shared" si="14"/>
        <v>115170</v>
      </c>
      <c r="M93">
        <f t="shared" si="15"/>
        <v>15516</v>
      </c>
      <c r="N93">
        <f t="shared" si="16"/>
        <v>61652.800000000003</v>
      </c>
      <c r="O93">
        <f t="shared" si="17"/>
        <v>99654</v>
      </c>
      <c r="Q93">
        <v>4441</v>
      </c>
      <c r="R93">
        <v>-34</v>
      </c>
      <c r="T93">
        <v>-216.19999999999709</v>
      </c>
      <c r="U93">
        <v>-28.399999999994179</v>
      </c>
      <c r="W93">
        <v>567.79999999999995</v>
      </c>
      <c r="X93">
        <v>152</v>
      </c>
      <c r="Z93">
        <v>61652.800000000003</v>
      </c>
      <c r="AA93">
        <v>1.4226766667531725</v>
      </c>
      <c r="AK93">
        <v>61652.800000000003</v>
      </c>
      <c r="AL93">
        <v>1.4226766667531725</v>
      </c>
    </row>
    <row r="94" spans="2:38" x14ac:dyDescent="0.25">
      <c r="B94">
        <v>116853</v>
      </c>
      <c r="C94">
        <v>90967</v>
      </c>
      <c r="D94">
        <v>95416</v>
      </c>
      <c r="E94">
        <v>12307</v>
      </c>
      <c r="F94">
        <v>23757</v>
      </c>
      <c r="H94">
        <v>93552</v>
      </c>
      <c r="J94">
        <f t="shared" si="12"/>
        <v>67860</v>
      </c>
      <c r="K94">
        <f t="shared" si="13"/>
        <v>1.3786030061892132</v>
      </c>
      <c r="L94">
        <f t="shared" si="14"/>
        <v>116853</v>
      </c>
      <c r="M94">
        <f t="shared" si="15"/>
        <v>12307</v>
      </c>
      <c r="N94">
        <f t="shared" si="16"/>
        <v>67860</v>
      </c>
      <c r="O94">
        <f t="shared" si="17"/>
        <v>104546</v>
      </c>
      <c r="Q94">
        <v>-1035</v>
      </c>
      <c r="R94">
        <v>-136</v>
      </c>
      <c r="T94">
        <v>-552.60000000000582</v>
      </c>
      <c r="U94">
        <v>-123.80000000000291</v>
      </c>
      <c r="W94">
        <v>2043.8</v>
      </c>
      <c r="X94">
        <v>167.39999999999998</v>
      </c>
      <c r="AB94">
        <v>67860</v>
      </c>
      <c r="AC94">
        <v>1.3786030061892132</v>
      </c>
      <c r="AK94">
        <v>67860</v>
      </c>
      <c r="AL94">
        <v>1.3786030061892132</v>
      </c>
    </row>
    <row r="95" spans="2:38" x14ac:dyDescent="0.25">
      <c r="B95">
        <v>103868</v>
      </c>
      <c r="C95">
        <v>51844</v>
      </c>
      <c r="D95">
        <v>56236</v>
      </c>
      <c r="E95">
        <v>50699</v>
      </c>
      <c r="F95">
        <v>55777</v>
      </c>
      <c r="H95">
        <v>66150</v>
      </c>
      <c r="J95">
        <f t="shared" si="12"/>
        <v>63684.800000000003</v>
      </c>
      <c r="K95">
        <f t="shared" si="13"/>
        <v>1.0387093937642891</v>
      </c>
      <c r="L95">
        <f t="shared" si="14"/>
        <v>103868</v>
      </c>
      <c r="M95">
        <f t="shared" si="15"/>
        <v>50699</v>
      </c>
      <c r="N95">
        <f t="shared" si="16"/>
        <v>63684.800000000003</v>
      </c>
      <c r="O95">
        <f t="shared" si="17"/>
        <v>53169</v>
      </c>
      <c r="Q95">
        <v>-2607</v>
      </c>
      <c r="R95">
        <v>94</v>
      </c>
      <c r="T95">
        <v>462.80000000000291</v>
      </c>
      <c r="U95">
        <v>-72</v>
      </c>
      <c r="W95">
        <v>1128.4000000000001</v>
      </c>
      <c r="X95">
        <v>126.79999999999998</v>
      </c>
      <c r="AB95">
        <v>63684.800000000003</v>
      </c>
      <c r="AC95">
        <v>1.0387093937642891</v>
      </c>
      <c r="AI95">
        <v>63684.800000000003</v>
      </c>
      <c r="AJ95">
        <v>1.0387093937642891</v>
      </c>
    </row>
    <row r="96" spans="2:38" x14ac:dyDescent="0.25">
      <c r="B96">
        <v>29289</v>
      </c>
      <c r="C96">
        <v>53925</v>
      </c>
      <c r="D96">
        <v>23241</v>
      </c>
      <c r="E96">
        <v>108016</v>
      </c>
      <c r="F96">
        <v>71917</v>
      </c>
      <c r="H96">
        <v>105222</v>
      </c>
      <c r="J96">
        <f t="shared" si="12"/>
        <v>57277.599999999999</v>
      </c>
      <c r="K96">
        <f t="shared" si="13"/>
        <v>1.8370532284872272</v>
      </c>
      <c r="L96">
        <f t="shared" si="14"/>
        <v>108016</v>
      </c>
      <c r="M96">
        <f t="shared" si="15"/>
        <v>23241</v>
      </c>
      <c r="N96">
        <f t="shared" si="16"/>
        <v>57277.599999999999</v>
      </c>
      <c r="O96">
        <f t="shared" si="17"/>
        <v>84775</v>
      </c>
      <c r="Q96">
        <v>-66</v>
      </c>
      <c r="R96">
        <v>526</v>
      </c>
      <c r="T96">
        <v>1853.7999999999956</v>
      </c>
      <c r="U96">
        <v>-27.599999999998545</v>
      </c>
      <c r="W96">
        <v>3407.8</v>
      </c>
      <c r="X96">
        <v>187.6</v>
      </c>
      <c r="AD96">
        <v>57277.599999999999</v>
      </c>
      <c r="AE96">
        <v>1.8370532284872272</v>
      </c>
      <c r="AK96">
        <v>57277.599999999999</v>
      </c>
      <c r="AL96">
        <v>1.8370532284872272</v>
      </c>
    </row>
    <row r="97" spans="2:38" x14ac:dyDescent="0.25">
      <c r="B97">
        <v>106092</v>
      </c>
      <c r="C97">
        <v>77000</v>
      </c>
      <c r="D97">
        <v>52826</v>
      </c>
      <c r="E97">
        <v>51576</v>
      </c>
      <c r="F97">
        <v>14375</v>
      </c>
      <c r="H97">
        <v>76002</v>
      </c>
      <c r="J97">
        <f t="shared" si="12"/>
        <v>60373.8</v>
      </c>
      <c r="K97">
        <f t="shared" si="13"/>
        <v>1.2588573189032328</v>
      </c>
      <c r="L97">
        <f t="shared" si="14"/>
        <v>106092</v>
      </c>
      <c r="M97">
        <f t="shared" si="15"/>
        <v>14375</v>
      </c>
      <c r="N97">
        <f t="shared" si="16"/>
        <v>60373.8</v>
      </c>
      <c r="O97">
        <f t="shared" si="17"/>
        <v>91717</v>
      </c>
      <c r="Q97">
        <v>-996</v>
      </c>
      <c r="R97">
        <v>-1112</v>
      </c>
      <c r="T97">
        <v>1186.2000000000044</v>
      </c>
      <c r="U97">
        <v>76.600000000005821</v>
      </c>
      <c r="W97">
        <v>1979</v>
      </c>
      <c r="X97">
        <v>236.60000000000002</v>
      </c>
      <c r="Z97">
        <v>60373.8</v>
      </c>
      <c r="AA97">
        <v>1.2588573189032328</v>
      </c>
      <c r="AI97">
        <v>60373.8</v>
      </c>
      <c r="AJ97">
        <v>1.2588573189032328</v>
      </c>
    </row>
    <row r="98" spans="2:38" x14ac:dyDescent="0.25">
      <c r="B98">
        <v>18793</v>
      </c>
      <c r="C98">
        <v>53770</v>
      </c>
      <c r="D98">
        <v>108565</v>
      </c>
      <c r="E98">
        <v>24913</v>
      </c>
      <c r="F98">
        <v>83838</v>
      </c>
      <c r="H98">
        <v>117916</v>
      </c>
      <c r="J98">
        <f t="shared" si="12"/>
        <v>57975.8</v>
      </c>
      <c r="K98">
        <f t="shared" ref="K98:K129" si="18">H98/J98</f>
        <v>2.0338831029498512</v>
      </c>
      <c r="L98">
        <f t="shared" si="14"/>
        <v>108565</v>
      </c>
      <c r="M98">
        <f t="shared" si="15"/>
        <v>18793</v>
      </c>
      <c r="N98">
        <f t="shared" si="16"/>
        <v>57975.8</v>
      </c>
      <c r="O98">
        <f t="shared" si="17"/>
        <v>89772</v>
      </c>
      <c r="Q98">
        <v>943</v>
      </c>
      <c r="R98">
        <v>0</v>
      </c>
      <c r="T98">
        <v>780.80000000000291</v>
      </c>
      <c r="U98">
        <v>-342.79999999999563</v>
      </c>
      <c r="W98">
        <v>2383.2000000000003</v>
      </c>
      <c r="X98">
        <v>342.79999999999995</v>
      </c>
      <c r="AD98">
        <v>57975.8</v>
      </c>
      <c r="AE98">
        <v>2.0338831029498512</v>
      </c>
      <c r="AK98">
        <v>57975.8</v>
      </c>
      <c r="AL98">
        <v>2.0338831029498512</v>
      </c>
    </row>
    <row r="99" spans="2:38" x14ac:dyDescent="0.25">
      <c r="B99">
        <v>41968</v>
      </c>
      <c r="C99">
        <v>34456</v>
      </c>
      <c r="D99">
        <v>29961</v>
      </c>
      <c r="E99">
        <v>31824</v>
      </c>
      <c r="F99">
        <v>1777</v>
      </c>
      <c r="H99">
        <v>37116</v>
      </c>
      <c r="J99">
        <f t="shared" si="12"/>
        <v>27997.200000000001</v>
      </c>
      <c r="K99">
        <f t="shared" si="18"/>
        <v>1.3257039989713257</v>
      </c>
      <c r="L99">
        <f t="shared" si="14"/>
        <v>41968</v>
      </c>
      <c r="M99">
        <f t="shared" si="15"/>
        <v>1777</v>
      </c>
      <c r="N99">
        <f t="shared" si="16"/>
        <v>27997.200000000001</v>
      </c>
      <c r="O99">
        <f t="shared" si="17"/>
        <v>40191</v>
      </c>
      <c r="Q99">
        <v>954</v>
      </c>
      <c r="R99">
        <v>159</v>
      </c>
      <c r="T99">
        <v>-538.79999999999927</v>
      </c>
      <c r="U99">
        <v>125</v>
      </c>
      <c r="W99">
        <v>2641.2</v>
      </c>
      <c r="X99">
        <v>363.4</v>
      </c>
      <c r="Z99">
        <v>27997.200000000001</v>
      </c>
      <c r="AA99">
        <v>1.3257039989713257</v>
      </c>
      <c r="AI99">
        <v>27997.200000000001</v>
      </c>
      <c r="AJ99">
        <v>1.3257039989713257</v>
      </c>
    </row>
    <row r="100" spans="2:38" x14ac:dyDescent="0.25">
      <c r="B100">
        <v>8962</v>
      </c>
      <c r="C100">
        <v>82524</v>
      </c>
      <c r="D100">
        <v>63473</v>
      </c>
      <c r="E100">
        <v>108933</v>
      </c>
      <c r="F100">
        <v>16699</v>
      </c>
      <c r="H100">
        <v>90147</v>
      </c>
      <c r="J100">
        <f t="shared" si="12"/>
        <v>56118.2</v>
      </c>
      <c r="K100">
        <f t="shared" si="18"/>
        <v>1.606377253725173</v>
      </c>
      <c r="L100">
        <f t="shared" si="14"/>
        <v>108933</v>
      </c>
      <c r="M100">
        <f t="shared" si="15"/>
        <v>8962</v>
      </c>
      <c r="N100">
        <f t="shared" si="16"/>
        <v>56118.2</v>
      </c>
      <c r="O100">
        <f t="shared" si="17"/>
        <v>99971</v>
      </c>
      <c r="Q100">
        <v>-627</v>
      </c>
      <c r="R100">
        <v>284</v>
      </c>
      <c r="T100">
        <v>1580</v>
      </c>
      <c r="U100">
        <v>-126.40000000000146</v>
      </c>
      <c r="W100">
        <v>1780.4</v>
      </c>
      <c r="X100">
        <v>128.4</v>
      </c>
      <c r="AD100">
        <v>56118.2</v>
      </c>
      <c r="AE100">
        <v>1.606377253725173</v>
      </c>
      <c r="AK100">
        <v>56118.2</v>
      </c>
      <c r="AL100">
        <v>1.606377253725173</v>
      </c>
    </row>
    <row r="101" spans="2:38" x14ac:dyDescent="0.25">
      <c r="B101">
        <v>31745</v>
      </c>
      <c r="C101">
        <v>104713</v>
      </c>
      <c r="D101">
        <v>59955</v>
      </c>
      <c r="E101">
        <v>67230</v>
      </c>
      <c r="F101">
        <v>93577</v>
      </c>
      <c r="H101">
        <v>87203</v>
      </c>
      <c r="J101">
        <f t="shared" si="12"/>
        <v>71444</v>
      </c>
      <c r="K101">
        <f t="shared" si="18"/>
        <v>1.2205783550753038</v>
      </c>
      <c r="L101">
        <f t="shared" si="14"/>
        <v>104713</v>
      </c>
      <c r="M101">
        <f t="shared" si="15"/>
        <v>31745</v>
      </c>
      <c r="N101">
        <f t="shared" si="16"/>
        <v>71444</v>
      </c>
      <c r="O101">
        <f t="shared" si="17"/>
        <v>72968</v>
      </c>
      <c r="Q101">
        <v>3809</v>
      </c>
      <c r="R101">
        <v>-1</v>
      </c>
      <c r="T101">
        <v>4409</v>
      </c>
      <c r="U101">
        <v>222</v>
      </c>
      <c r="W101">
        <v>4468.6000000000004</v>
      </c>
      <c r="X101">
        <v>224</v>
      </c>
      <c r="AB101">
        <v>71444</v>
      </c>
      <c r="AC101">
        <v>1.2205783550753038</v>
      </c>
      <c r="AI101">
        <v>71444</v>
      </c>
      <c r="AJ101">
        <v>1.2205783550753038</v>
      </c>
    </row>
    <row r="103" spans="2:38" x14ac:dyDescent="0.25">
      <c r="B103">
        <v>4567089</v>
      </c>
      <c r="C103">
        <v>5158833</v>
      </c>
      <c r="D103">
        <v>4476698</v>
      </c>
      <c r="E103">
        <v>4709124</v>
      </c>
      <c r="F103">
        <v>4739647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189989-5E3A-4350-AE27-EC57BA992327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105777</v>
      </c>
      <c r="C2">
        <v>32886</v>
      </c>
      <c r="D2">
        <v>22723</v>
      </c>
      <c r="E2">
        <v>53830</v>
      </c>
      <c r="F2">
        <v>63447</v>
      </c>
      <c r="H2">
        <v>63237</v>
      </c>
      <c r="J2">
        <f t="shared" ref="J2:J33" si="0">AVERAGE(B2:F2)</f>
        <v>55732.6</v>
      </c>
      <c r="K2">
        <f t="shared" ref="K2:K33" si="1">H2/J2</f>
        <v>1.1346500970706552</v>
      </c>
      <c r="L2">
        <f t="shared" ref="L2:L33" si="2">MAX(B2:F2)</f>
        <v>105777</v>
      </c>
      <c r="M2">
        <f t="shared" ref="M2:M33" si="3">MIN(B2:F2)</f>
        <v>22723</v>
      </c>
      <c r="N2">
        <f t="shared" ref="N2:N33" si="4">AVERAGE(B2:F2)</f>
        <v>55732.6</v>
      </c>
      <c r="O2">
        <f t="shared" ref="O2:O33" si="5">L2-M2</f>
        <v>83054</v>
      </c>
      <c r="Q2">
        <v>-3060</v>
      </c>
      <c r="R2">
        <v>-269</v>
      </c>
      <c r="T2">
        <v>112</v>
      </c>
      <c r="U2">
        <v>-43.599999999998545</v>
      </c>
      <c r="W2">
        <v>1878</v>
      </c>
      <c r="X2">
        <v>111.19999999999999</v>
      </c>
      <c r="Z2">
        <v>55732.6</v>
      </c>
      <c r="AA2">
        <v>1.1346500970706552</v>
      </c>
      <c r="AI2">
        <v>55732.6</v>
      </c>
      <c r="AJ2">
        <v>1.1346500970706552</v>
      </c>
    </row>
    <row r="3" spans="1:38" x14ac:dyDescent="0.25">
      <c r="B3">
        <v>14058</v>
      </c>
      <c r="C3">
        <v>50359</v>
      </c>
      <c r="D3">
        <v>2085</v>
      </c>
      <c r="E3">
        <v>15616</v>
      </c>
      <c r="F3">
        <v>17393</v>
      </c>
      <c r="H3">
        <v>74782</v>
      </c>
      <c r="J3">
        <f t="shared" si="0"/>
        <v>19902.2</v>
      </c>
      <c r="K3">
        <f t="shared" si="1"/>
        <v>3.7574740480951854</v>
      </c>
      <c r="L3">
        <f t="shared" si="2"/>
        <v>50359</v>
      </c>
      <c r="M3">
        <f t="shared" si="3"/>
        <v>2085</v>
      </c>
      <c r="N3">
        <f t="shared" si="4"/>
        <v>19902.2</v>
      </c>
      <c r="O3">
        <f t="shared" si="5"/>
        <v>48274</v>
      </c>
      <c r="Q3">
        <v>5410</v>
      </c>
      <c r="R3">
        <v>499</v>
      </c>
      <c r="T3">
        <v>1772</v>
      </c>
      <c r="U3">
        <v>220</v>
      </c>
      <c r="W3">
        <v>2465.1999999999998</v>
      </c>
      <c r="X3">
        <v>243.6</v>
      </c>
      <c r="AD3">
        <v>19902.2</v>
      </c>
      <c r="AE3">
        <v>3.7574740480951854</v>
      </c>
      <c r="AK3">
        <v>19902.2</v>
      </c>
      <c r="AL3">
        <v>3.7574740480951854</v>
      </c>
    </row>
    <row r="4" spans="1:38" x14ac:dyDescent="0.25">
      <c r="B4">
        <v>37340</v>
      </c>
      <c r="C4">
        <v>76424</v>
      </c>
      <c r="D4">
        <v>46285</v>
      </c>
      <c r="E4">
        <v>115636</v>
      </c>
      <c r="F4">
        <v>4880</v>
      </c>
      <c r="H4">
        <v>72933</v>
      </c>
      <c r="J4">
        <f t="shared" si="0"/>
        <v>56113</v>
      </c>
      <c r="K4">
        <f t="shared" si="1"/>
        <v>1.2997522855666246</v>
      </c>
      <c r="L4">
        <f t="shared" si="2"/>
        <v>115636</v>
      </c>
      <c r="M4">
        <f t="shared" si="3"/>
        <v>4880</v>
      </c>
      <c r="N4">
        <f t="shared" si="4"/>
        <v>56113</v>
      </c>
      <c r="O4">
        <f t="shared" si="5"/>
        <v>110756</v>
      </c>
      <c r="Q4">
        <v>-1359</v>
      </c>
      <c r="R4">
        <v>18</v>
      </c>
      <c r="T4">
        <v>812.19999999999709</v>
      </c>
      <c r="U4">
        <v>81.599999999998545</v>
      </c>
      <c r="W4">
        <v>1297.8</v>
      </c>
      <c r="X4">
        <v>82.800000000000011</v>
      </c>
      <c r="Z4">
        <v>56113</v>
      </c>
      <c r="AA4">
        <v>1.2997522855666246</v>
      </c>
      <c r="AK4">
        <v>56113</v>
      </c>
      <c r="AL4">
        <v>1.2997522855666246</v>
      </c>
    </row>
    <row r="5" spans="1:38" x14ac:dyDescent="0.25">
      <c r="B5">
        <v>15046</v>
      </c>
      <c r="C5">
        <v>106586</v>
      </c>
      <c r="D5">
        <v>39331</v>
      </c>
      <c r="E5">
        <v>24355</v>
      </c>
      <c r="F5">
        <v>121912</v>
      </c>
      <c r="H5">
        <v>109357</v>
      </c>
      <c r="J5">
        <f t="shared" si="0"/>
        <v>61446</v>
      </c>
      <c r="K5">
        <f t="shared" si="1"/>
        <v>1.7797252872440843</v>
      </c>
      <c r="L5">
        <f t="shared" si="2"/>
        <v>121912</v>
      </c>
      <c r="M5">
        <f t="shared" si="3"/>
        <v>15046</v>
      </c>
      <c r="N5">
        <f t="shared" si="4"/>
        <v>61446</v>
      </c>
      <c r="O5">
        <f t="shared" si="5"/>
        <v>106866</v>
      </c>
      <c r="Q5">
        <v>3085</v>
      </c>
      <c r="R5">
        <v>-66</v>
      </c>
      <c r="T5">
        <v>2799.5999999999985</v>
      </c>
      <c r="U5">
        <v>-191.40000000000146</v>
      </c>
      <c r="W5">
        <v>2799.6</v>
      </c>
      <c r="X5">
        <v>202.2</v>
      </c>
      <c r="AD5">
        <v>61446</v>
      </c>
      <c r="AE5">
        <v>1.7797252872440843</v>
      </c>
      <c r="AK5">
        <v>61446</v>
      </c>
      <c r="AL5">
        <v>1.7797252872440843</v>
      </c>
    </row>
    <row r="6" spans="1:38" x14ac:dyDescent="0.25">
      <c r="B6">
        <v>37048</v>
      </c>
      <c r="C6">
        <v>117895</v>
      </c>
      <c r="D6">
        <v>66405</v>
      </c>
      <c r="E6">
        <v>89793</v>
      </c>
      <c r="F6">
        <v>100526</v>
      </c>
      <c r="H6">
        <v>147211</v>
      </c>
      <c r="J6">
        <f t="shared" si="0"/>
        <v>82333.399999999994</v>
      </c>
      <c r="K6">
        <f t="shared" si="1"/>
        <v>1.7879864064887399</v>
      </c>
      <c r="L6">
        <f t="shared" si="2"/>
        <v>117895</v>
      </c>
      <c r="M6">
        <f t="shared" si="3"/>
        <v>37048</v>
      </c>
      <c r="N6">
        <f t="shared" si="4"/>
        <v>82333.399999999994</v>
      </c>
      <c r="O6">
        <f t="shared" si="5"/>
        <v>80847</v>
      </c>
      <c r="Q6">
        <v>5884</v>
      </c>
      <c r="R6">
        <v>-15</v>
      </c>
      <c r="T6">
        <v>-814.60000000000582</v>
      </c>
      <c r="U6">
        <v>-190.20000000001164</v>
      </c>
      <c r="W6">
        <v>3282.6</v>
      </c>
      <c r="X6">
        <v>191.4</v>
      </c>
      <c r="AF6">
        <v>82333.399999999994</v>
      </c>
      <c r="AG6">
        <v>1.7879864064887399</v>
      </c>
      <c r="AK6">
        <v>82333.399999999994</v>
      </c>
      <c r="AL6">
        <v>1.7879864064887399</v>
      </c>
    </row>
    <row r="7" spans="1:38" x14ac:dyDescent="0.25">
      <c r="B7">
        <v>38384</v>
      </c>
      <c r="C7">
        <v>18692</v>
      </c>
      <c r="D7">
        <v>29751</v>
      </c>
      <c r="E7">
        <v>118410</v>
      </c>
      <c r="F7">
        <v>104824</v>
      </c>
      <c r="H7">
        <v>82002</v>
      </c>
      <c r="J7">
        <f t="shared" si="0"/>
        <v>62012.2</v>
      </c>
      <c r="K7">
        <f t="shared" si="1"/>
        <v>1.322352698340004</v>
      </c>
      <c r="L7">
        <f t="shared" si="2"/>
        <v>118410</v>
      </c>
      <c r="M7">
        <f t="shared" si="3"/>
        <v>18692</v>
      </c>
      <c r="N7">
        <f t="shared" si="4"/>
        <v>62012.2</v>
      </c>
      <c r="O7">
        <f t="shared" si="5"/>
        <v>99718</v>
      </c>
      <c r="Q7">
        <v>-7419</v>
      </c>
      <c r="R7">
        <v>-160</v>
      </c>
      <c r="T7">
        <v>-644</v>
      </c>
      <c r="U7">
        <v>0</v>
      </c>
      <c r="W7">
        <v>3742</v>
      </c>
      <c r="X7">
        <v>253.6</v>
      </c>
      <c r="Z7">
        <v>62012.2</v>
      </c>
      <c r="AA7">
        <v>1.322352698340004</v>
      </c>
      <c r="AK7">
        <v>62012.2</v>
      </c>
      <c r="AL7">
        <v>1.322352698340004</v>
      </c>
    </row>
    <row r="8" spans="1:38" x14ac:dyDescent="0.25">
      <c r="B8">
        <v>95304</v>
      </c>
      <c r="C8">
        <v>2477</v>
      </c>
      <c r="D8">
        <v>5966</v>
      </c>
      <c r="E8">
        <v>82717</v>
      </c>
      <c r="F8">
        <v>59419</v>
      </c>
      <c r="H8">
        <v>59197</v>
      </c>
      <c r="J8">
        <f t="shared" si="0"/>
        <v>49176.6</v>
      </c>
      <c r="K8">
        <f t="shared" si="1"/>
        <v>1.2037635786125922</v>
      </c>
      <c r="L8">
        <f t="shared" si="2"/>
        <v>95304</v>
      </c>
      <c r="M8">
        <f t="shared" si="3"/>
        <v>2477</v>
      </c>
      <c r="N8">
        <f t="shared" si="4"/>
        <v>49176.6</v>
      </c>
      <c r="O8">
        <f t="shared" si="5"/>
        <v>92827</v>
      </c>
      <c r="Q8">
        <v>34</v>
      </c>
      <c r="R8">
        <v>-27</v>
      </c>
      <c r="T8">
        <v>1969.1999999999971</v>
      </c>
      <c r="U8">
        <v>-28.80000000000291</v>
      </c>
      <c r="W8">
        <v>1969.1999999999998</v>
      </c>
      <c r="X8">
        <v>484.4</v>
      </c>
      <c r="Z8">
        <v>49176.6</v>
      </c>
      <c r="AA8">
        <v>1.2037635786125922</v>
      </c>
      <c r="AK8">
        <v>49176.6</v>
      </c>
      <c r="AL8">
        <v>1.2037635786125922</v>
      </c>
    </row>
    <row r="9" spans="1:38" x14ac:dyDescent="0.25">
      <c r="B9">
        <v>75617</v>
      </c>
      <c r="C9">
        <v>61906</v>
      </c>
      <c r="D9">
        <v>66508</v>
      </c>
      <c r="E9">
        <v>75248</v>
      </c>
      <c r="F9">
        <v>60846</v>
      </c>
      <c r="H9">
        <v>93113</v>
      </c>
      <c r="J9">
        <f t="shared" si="0"/>
        <v>68025</v>
      </c>
      <c r="K9">
        <f t="shared" si="1"/>
        <v>1.3688055861815509</v>
      </c>
      <c r="L9">
        <f t="shared" si="2"/>
        <v>75617</v>
      </c>
      <c r="M9">
        <f t="shared" si="3"/>
        <v>60846</v>
      </c>
      <c r="N9">
        <f t="shared" si="4"/>
        <v>68025</v>
      </c>
      <c r="O9">
        <f t="shared" si="5"/>
        <v>14771</v>
      </c>
      <c r="Q9">
        <v>-1843</v>
      </c>
      <c r="R9">
        <v>14</v>
      </c>
      <c r="T9">
        <v>1777.1999999999971</v>
      </c>
      <c r="U9">
        <v>328</v>
      </c>
      <c r="W9">
        <v>3166.8</v>
      </c>
      <c r="X9">
        <v>345.6</v>
      </c>
      <c r="AB9">
        <v>68025</v>
      </c>
      <c r="AC9">
        <v>1.3688055861815509</v>
      </c>
      <c r="AK9">
        <v>68025</v>
      </c>
      <c r="AL9">
        <v>1.3688055861815509</v>
      </c>
    </row>
    <row r="10" spans="1:38" x14ac:dyDescent="0.25">
      <c r="B10">
        <v>107502</v>
      </c>
      <c r="C10">
        <v>92062</v>
      </c>
      <c r="D10">
        <v>57284</v>
      </c>
      <c r="E10">
        <v>65408</v>
      </c>
      <c r="F10">
        <v>24693</v>
      </c>
      <c r="H10">
        <v>110628</v>
      </c>
      <c r="J10">
        <f t="shared" si="0"/>
        <v>69389.8</v>
      </c>
      <c r="K10">
        <f t="shared" si="1"/>
        <v>1.594297720990693</v>
      </c>
      <c r="L10">
        <f t="shared" si="2"/>
        <v>107502</v>
      </c>
      <c r="M10">
        <f t="shared" si="3"/>
        <v>24693</v>
      </c>
      <c r="N10">
        <f t="shared" si="4"/>
        <v>69389.8</v>
      </c>
      <c r="O10">
        <f t="shared" si="5"/>
        <v>82809</v>
      </c>
      <c r="Q10">
        <v>-195</v>
      </c>
      <c r="R10">
        <v>-503</v>
      </c>
      <c r="T10">
        <v>2404</v>
      </c>
      <c r="U10">
        <v>-93</v>
      </c>
      <c r="W10">
        <v>2416</v>
      </c>
      <c r="X10">
        <v>381.8</v>
      </c>
      <c r="AF10">
        <v>69389.8</v>
      </c>
      <c r="AG10">
        <v>1.594297720990693</v>
      </c>
      <c r="AK10">
        <v>69389.8</v>
      </c>
      <c r="AL10">
        <v>1.594297720990693</v>
      </c>
    </row>
    <row r="11" spans="1:38" x14ac:dyDescent="0.25">
      <c r="B11">
        <v>118975</v>
      </c>
      <c r="C11">
        <v>72072</v>
      </c>
      <c r="D11">
        <v>32945</v>
      </c>
      <c r="E11">
        <v>67122</v>
      </c>
      <c r="F11">
        <v>28911</v>
      </c>
      <c r="H11">
        <v>87618</v>
      </c>
      <c r="J11">
        <f t="shared" si="0"/>
        <v>64005</v>
      </c>
      <c r="K11">
        <f t="shared" si="1"/>
        <v>1.3689243027888447</v>
      </c>
      <c r="L11">
        <f t="shared" si="2"/>
        <v>118975</v>
      </c>
      <c r="M11">
        <f t="shared" si="3"/>
        <v>28911</v>
      </c>
      <c r="N11">
        <f t="shared" si="4"/>
        <v>64005</v>
      </c>
      <c r="O11">
        <f t="shared" si="5"/>
        <v>90064</v>
      </c>
      <c r="Q11">
        <v>780</v>
      </c>
      <c r="R11">
        <v>-512</v>
      </c>
      <c r="T11">
        <v>-717.59999999999854</v>
      </c>
      <c r="U11">
        <v>-235.19999999999709</v>
      </c>
      <c r="W11">
        <v>2833.2</v>
      </c>
      <c r="X11">
        <v>241.2</v>
      </c>
      <c r="AB11">
        <v>64005</v>
      </c>
      <c r="AC11">
        <v>1.3689243027888447</v>
      </c>
      <c r="AK11">
        <v>64005</v>
      </c>
      <c r="AL11">
        <v>1.3689243027888447</v>
      </c>
    </row>
    <row r="12" spans="1:38" x14ac:dyDescent="0.25">
      <c r="B12">
        <v>61001</v>
      </c>
      <c r="C12">
        <v>6413</v>
      </c>
      <c r="D12">
        <v>105105</v>
      </c>
      <c r="E12">
        <v>60853</v>
      </c>
      <c r="F12">
        <v>87560</v>
      </c>
      <c r="H12">
        <v>96642</v>
      </c>
      <c r="J12">
        <f t="shared" si="0"/>
        <v>64186.400000000001</v>
      </c>
      <c r="K12">
        <f t="shared" si="1"/>
        <v>1.505646055862301</v>
      </c>
      <c r="L12">
        <f t="shared" si="2"/>
        <v>105105</v>
      </c>
      <c r="M12">
        <f t="shared" si="3"/>
        <v>6413</v>
      </c>
      <c r="N12">
        <f t="shared" si="4"/>
        <v>64186.400000000001</v>
      </c>
      <c r="O12">
        <f t="shared" si="5"/>
        <v>98692</v>
      </c>
      <c r="Q12">
        <v>702</v>
      </c>
      <c r="R12">
        <v>360</v>
      </c>
      <c r="T12">
        <v>767.59999999999854</v>
      </c>
      <c r="U12">
        <v>-446.19999999999709</v>
      </c>
      <c r="W12">
        <v>3089.2000000000003</v>
      </c>
      <c r="X12">
        <v>491.79999999999995</v>
      </c>
      <c r="AF12">
        <v>64186.400000000001</v>
      </c>
      <c r="AG12">
        <v>1.505646055862301</v>
      </c>
      <c r="AK12">
        <v>64186.400000000001</v>
      </c>
      <c r="AL12">
        <v>1.505646055862301</v>
      </c>
    </row>
    <row r="13" spans="1:38" x14ac:dyDescent="0.25">
      <c r="B13">
        <v>100617</v>
      </c>
      <c r="C13">
        <v>82888</v>
      </c>
      <c r="D13">
        <v>95226</v>
      </c>
      <c r="E13">
        <v>86864</v>
      </c>
      <c r="F13">
        <v>10971</v>
      </c>
      <c r="H13">
        <v>98633</v>
      </c>
      <c r="J13">
        <f t="shared" si="0"/>
        <v>75313.2</v>
      </c>
      <c r="K13">
        <f t="shared" si="1"/>
        <v>1.3096376199656901</v>
      </c>
      <c r="L13">
        <f t="shared" si="2"/>
        <v>100617</v>
      </c>
      <c r="M13">
        <f t="shared" si="3"/>
        <v>10971</v>
      </c>
      <c r="N13">
        <f t="shared" si="4"/>
        <v>75313.2</v>
      </c>
      <c r="O13">
        <f t="shared" si="5"/>
        <v>89646</v>
      </c>
      <c r="Q13">
        <v>-505</v>
      </c>
      <c r="R13">
        <v>-530</v>
      </c>
      <c r="T13">
        <v>2792.3999999999942</v>
      </c>
      <c r="U13">
        <v>31</v>
      </c>
      <c r="W13">
        <v>3913.6</v>
      </c>
      <c r="X13">
        <v>763.80000000000007</v>
      </c>
      <c r="AB13">
        <v>75313.2</v>
      </c>
      <c r="AC13">
        <v>1.3096376199656901</v>
      </c>
      <c r="AI13">
        <v>75313.2</v>
      </c>
      <c r="AJ13">
        <v>1.3096376199656901</v>
      </c>
    </row>
    <row r="14" spans="1:38" x14ac:dyDescent="0.25">
      <c r="B14">
        <v>66360</v>
      </c>
      <c r="C14">
        <v>50749</v>
      </c>
      <c r="D14">
        <v>4658</v>
      </c>
      <c r="E14">
        <v>68710</v>
      </c>
      <c r="F14">
        <v>39683</v>
      </c>
      <c r="H14">
        <v>96976</v>
      </c>
      <c r="J14">
        <f t="shared" si="0"/>
        <v>46032</v>
      </c>
      <c r="K14">
        <f t="shared" si="1"/>
        <v>2.1067083767813695</v>
      </c>
      <c r="L14">
        <f t="shared" si="2"/>
        <v>68710</v>
      </c>
      <c r="M14">
        <f t="shared" si="3"/>
        <v>4658</v>
      </c>
      <c r="N14">
        <f t="shared" si="4"/>
        <v>46032</v>
      </c>
      <c r="O14">
        <f t="shared" si="5"/>
        <v>64052</v>
      </c>
      <c r="Q14">
        <v>-2654</v>
      </c>
      <c r="R14">
        <v>-64</v>
      </c>
      <c r="T14">
        <v>1358.4000000000015</v>
      </c>
      <c r="U14">
        <v>20.80000000000291</v>
      </c>
      <c r="W14">
        <v>1672.4</v>
      </c>
      <c r="X14">
        <v>717.99999999999989</v>
      </c>
      <c r="AD14">
        <v>46032</v>
      </c>
      <c r="AE14">
        <v>2.1067083767813695</v>
      </c>
      <c r="AK14">
        <v>46032</v>
      </c>
      <c r="AL14">
        <v>2.1067083767813695</v>
      </c>
    </row>
    <row r="15" spans="1:38" x14ac:dyDescent="0.25">
      <c r="B15">
        <v>72970</v>
      </c>
      <c r="C15">
        <v>88115</v>
      </c>
      <c r="D15">
        <v>77820</v>
      </c>
      <c r="E15">
        <v>69659</v>
      </c>
      <c r="F15">
        <v>75079</v>
      </c>
      <c r="H15">
        <v>91712</v>
      </c>
      <c r="J15">
        <f t="shared" si="0"/>
        <v>76728.600000000006</v>
      </c>
      <c r="K15">
        <f t="shared" si="1"/>
        <v>1.1952779015908017</v>
      </c>
      <c r="L15">
        <f t="shared" si="2"/>
        <v>88115</v>
      </c>
      <c r="M15">
        <f t="shared" si="3"/>
        <v>69659</v>
      </c>
      <c r="N15">
        <f t="shared" si="4"/>
        <v>76728.600000000006</v>
      </c>
      <c r="O15">
        <f t="shared" si="5"/>
        <v>18456</v>
      </c>
      <c r="Q15">
        <v>-46</v>
      </c>
      <c r="R15">
        <v>-606</v>
      </c>
      <c r="T15">
        <v>-761.39999999999418</v>
      </c>
      <c r="U15">
        <v>-54.599999999991269</v>
      </c>
      <c r="W15">
        <v>1795.4</v>
      </c>
      <c r="X15">
        <v>109.39999999999999</v>
      </c>
      <c r="AB15">
        <v>76728.600000000006</v>
      </c>
      <c r="AC15">
        <v>1.1952779015908017</v>
      </c>
      <c r="AK15">
        <v>76728.600000000006</v>
      </c>
      <c r="AL15">
        <v>1.1952779015908017</v>
      </c>
    </row>
    <row r="16" spans="1:38" x14ac:dyDescent="0.25">
      <c r="B16">
        <v>100241</v>
      </c>
      <c r="C16">
        <v>118799</v>
      </c>
      <c r="D16">
        <v>58940</v>
      </c>
      <c r="E16">
        <v>49117</v>
      </c>
      <c r="F16">
        <v>71179</v>
      </c>
      <c r="H16">
        <v>101015</v>
      </c>
      <c r="J16">
        <f t="shared" si="0"/>
        <v>79655.199999999997</v>
      </c>
      <c r="K16">
        <f t="shared" si="1"/>
        <v>1.2681532404664102</v>
      </c>
      <c r="L16">
        <f t="shared" si="2"/>
        <v>118799</v>
      </c>
      <c r="M16">
        <f t="shared" si="3"/>
        <v>49117</v>
      </c>
      <c r="N16">
        <f t="shared" si="4"/>
        <v>79655.199999999997</v>
      </c>
      <c r="O16">
        <f t="shared" si="5"/>
        <v>69682</v>
      </c>
      <c r="Q16">
        <v>-5995</v>
      </c>
      <c r="R16">
        <v>0</v>
      </c>
      <c r="T16">
        <v>492.39999999999418</v>
      </c>
      <c r="U16">
        <v>-102</v>
      </c>
      <c r="W16">
        <v>2386</v>
      </c>
      <c r="X16">
        <v>213.6</v>
      </c>
      <c r="AB16">
        <v>79655.199999999997</v>
      </c>
      <c r="AC16">
        <v>1.2681532404664102</v>
      </c>
      <c r="AK16">
        <v>79655.199999999997</v>
      </c>
      <c r="AL16">
        <v>1.2681532404664102</v>
      </c>
    </row>
    <row r="17" spans="2:38" x14ac:dyDescent="0.25">
      <c r="B17">
        <v>113371</v>
      </c>
      <c r="C17">
        <v>81864</v>
      </c>
      <c r="D17">
        <v>7724</v>
      </c>
      <c r="E17">
        <v>98478</v>
      </c>
      <c r="F17">
        <v>110388</v>
      </c>
      <c r="H17">
        <v>143575</v>
      </c>
      <c r="J17">
        <f t="shared" si="0"/>
        <v>82365</v>
      </c>
      <c r="K17">
        <f t="shared" si="1"/>
        <v>1.7431554665209736</v>
      </c>
      <c r="L17">
        <f t="shared" si="2"/>
        <v>113371</v>
      </c>
      <c r="M17">
        <f t="shared" si="3"/>
        <v>7724</v>
      </c>
      <c r="N17">
        <f t="shared" si="4"/>
        <v>82365</v>
      </c>
      <c r="O17">
        <f t="shared" si="5"/>
        <v>105647</v>
      </c>
      <c r="Q17">
        <v>34</v>
      </c>
      <c r="R17">
        <v>-173</v>
      </c>
      <c r="T17">
        <v>-45</v>
      </c>
      <c r="U17">
        <v>-80.600000000005821</v>
      </c>
      <c r="W17">
        <v>2303.8000000000002</v>
      </c>
      <c r="X17">
        <v>99.4</v>
      </c>
      <c r="AF17">
        <v>82365</v>
      </c>
      <c r="AG17">
        <v>1.7431554665209736</v>
      </c>
      <c r="AK17">
        <v>82365</v>
      </c>
      <c r="AL17">
        <v>1.7431554665209736</v>
      </c>
    </row>
    <row r="18" spans="2:38" x14ac:dyDescent="0.25">
      <c r="B18">
        <v>62539</v>
      </c>
      <c r="C18">
        <v>17077</v>
      </c>
      <c r="D18">
        <v>61243</v>
      </c>
      <c r="E18">
        <v>102266</v>
      </c>
      <c r="F18">
        <v>57350</v>
      </c>
      <c r="H18">
        <v>125360</v>
      </c>
      <c r="J18">
        <f t="shared" si="0"/>
        <v>60095</v>
      </c>
      <c r="K18">
        <f t="shared" si="1"/>
        <v>2.0860304517846742</v>
      </c>
      <c r="L18">
        <f t="shared" si="2"/>
        <v>102266</v>
      </c>
      <c r="M18">
        <f t="shared" si="3"/>
        <v>17077</v>
      </c>
      <c r="N18">
        <f t="shared" si="4"/>
        <v>60095</v>
      </c>
      <c r="O18">
        <f t="shared" si="5"/>
        <v>85189</v>
      </c>
      <c r="Q18">
        <v>2975</v>
      </c>
      <c r="R18">
        <v>628</v>
      </c>
      <c r="T18">
        <v>-1552.5999999999985</v>
      </c>
      <c r="U18">
        <v>240.40000000000146</v>
      </c>
      <c r="W18">
        <v>2352.6000000000004</v>
      </c>
      <c r="X18">
        <v>418.40000000000003</v>
      </c>
      <c r="AD18">
        <v>60095</v>
      </c>
      <c r="AE18">
        <v>2.0860304517846742</v>
      </c>
      <c r="AK18">
        <v>60095</v>
      </c>
      <c r="AL18">
        <v>2.0860304517846742</v>
      </c>
    </row>
    <row r="19" spans="2:38" x14ac:dyDescent="0.25">
      <c r="B19">
        <v>113087</v>
      </c>
      <c r="C19">
        <v>87950</v>
      </c>
      <c r="D19">
        <v>91888</v>
      </c>
      <c r="E19">
        <v>69934</v>
      </c>
      <c r="F19">
        <v>70023</v>
      </c>
      <c r="H19">
        <v>139455</v>
      </c>
      <c r="J19">
        <f t="shared" si="0"/>
        <v>86576.4</v>
      </c>
      <c r="K19">
        <f t="shared" si="1"/>
        <v>1.6107738367499689</v>
      </c>
      <c r="L19">
        <f t="shared" si="2"/>
        <v>113087</v>
      </c>
      <c r="M19">
        <f t="shared" si="3"/>
        <v>69934</v>
      </c>
      <c r="N19">
        <f t="shared" si="4"/>
        <v>86576.4</v>
      </c>
      <c r="O19">
        <f t="shared" si="5"/>
        <v>43153</v>
      </c>
      <c r="Q19">
        <v>7230</v>
      </c>
      <c r="R19">
        <v>0</v>
      </c>
      <c r="T19">
        <v>722.39999999999418</v>
      </c>
      <c r="U19">
        <v>332.59999999999127</v>
      </c>
      <c r="W19">
        <v>2298</v>
      </c>
      <c r="X19">
        <v>332.6</v>
      </c>
      <c r="AF19">
        <v>86576.4</v>
      </c>
      <c r="AG19">
        <v>1.6107738367499689</v>
      </c>
      <c r="AK19">
        <v>86576.4</v>
      </c>
      <c r="AL19">
        <v>1.6107738367499689</v>
      </c>
    </row>
    <row r="20" spans="2:38" x14ac:dyDescent="0.25">
      <c r="B20">
        <v>67240</v>
      </c>
      <c r="C20">
        <v>22015</v>
      </c>
      <c r="D20">
        <v>109313</v>
      </c>
      <c r="E20">
        <v>689</v>
      </c>
      <c r="F20">
        <v>121127</v>
      </c>
      <c r="H20">
        <v>64479</v>
      </c>
      <c r="J20">
        <f t="shared" si="0"/>
        <v>64076.800000000003</v>
      </c>
      <c r="K20">
        <f t="shared" si="1"/>
        <v>1.0062768427886535</v>
      </c>
      <c r="L20">
        <f t="shared" si="2"/>
        <v>121127</v>
      </c>
      <c r="M20">
        <f t="shared" si="3"/>
        <v>689</v>
      </c>
      <c r="N20">
        <f t="shared" si="4"/>
        <v>64076.800000000003</v>
      </c>
      <c r="O20">
        <f t="shared" si="5"/>
        <v>120438</v>
      </c>
      <c r="Q20">
        <v>-6369</v>
      </c>
      <c r="R20">
        <v>-202</v>
      </c>
      <c r="T20">
        <v>-2958.1999999999971</v>
      </c>
      <c r="U20">
        <v>-291.19999999999709</v>
      </c>
      <c r="W20">
        <v>2958.2000000000003</v>
      </c>
      <c r="X20">
        <v>291.2</v>
      </c>
      <c r="AB20">
        <v>64076.800000000003</v>
      </c>
      <c r="AC20">
        <v>1.0062768427886535</v>
      </c>
      <c r="AI20">
        <v>64076.800000000003</v>
      </c>
      <c r="AJ20">
        <v>1.0062768427886535</v>
      </c>
    </row>
    <row r="21" spans="2:38" x14ac:dyDescent="0.25">
      <c r="B21">
        <v>90581</v>
      </c>
      <c r="C21">
        <v>79446</v>
      </c>
      <c r="D21">
        <v>97994</v>
      </c>
      <c r="E21">
        <v>28288</v>
      </c>
      <c r="F21">
        <v>35681</v>
      </c>
      <c r="H21">
        <v>80395</v>
      </c>
      <c r="J21">
        <f t="shared" si="0"/>
        <v>66398</v>
      </c>
      <c r="K21">
        <f t="shared" si="1"/>
        <v>1.2108045423054912</v>
      </c>
      <c r="L21">
        <f t="shared" si="2"/>
        <v>97994</v>
      </c>
      <c r="M21">
        <f t="shared" si="3"/>
        <v>28288</v>
      </c>
      <c r="N21">
        <f t="shared" si="4"/>
        <v>66398</v>
      </c>
      <c r="O21">
        <f t="shared" si="5"/>
        <v>69706</v>
      </c>
      <c r="Q21">
        <v>-908</v>
      </c>
      <c r="R21">
        <v>-766</v>
      </c>
      <c r="T21">
        <v>-883</v>
      </c>
      <c r="U21">
        <v>69.399999999994179</v>
      </c>
      <c r="W21">
        <v>3166.5999999999995</v>
      </c>
      <c r="X21">
        <v>85</v>
      </c>
      <c r="AB21">
        <v>66398</v>
      </c>
      <c r="AC21">
        <v>1.2108045423054912</v>
      </c>
      <c r="AI21">
        <v>66398</v>
      </c>
      <c r="AJ21">
        <v>1.2108045423054912</v>
      </c>
    </row>
    <row r="22" spans="2:38" x14ac:dyDescent="0.25">
      <c r="B22">
        <v>15858</v>
      </c>
      <c r="C22">
        <v>95658</v>
      </c>
      <c r="D22">
        <v>23608</v>
      </c>
      <c r="E22">
        <v>102184</v>
      </c>
      <c r="F22">
        <v>33836</v>
      </c>
      <c r="H22">
        <v>64275</v>
      </c>
      <c r="J22">
        <f t="shared" si="0"/>
        <v>54228.800000000003</v>
      </c>
      <c r="K22">
        <f t="shared" si="1"/>
        <v>1.1852558050334876</v>
      </c>
      <c r="L22">
        <f t="shared" si="2"/>
        <v>102184</v>
      </c>
      <c r="M22">
        <f t="shared" si="3"/>
        <v>15858</v>
      </c>
      <c r="N22">
        <f t="shared" si="4"/>
        <v>54228.800000000003</v>
      </c>
      <c r="O22">
        <f t="shared" si="5"/>
        <v>86326</v>
      </c>
      <c r="Q22">
        <v>561</v>
      </c>
      <c r="R22">
        <v>-28</v>
      </c>
      <c r="T22">
        <v>-284.79999999999563</v>
      </c>
      <c r="U22">
        <v>-67</v>
      </c>
      <c r="W22">
        <v>962.80000000000007</v>
      </c>
      <c r="X22">
        <v>312.2</v>
      </c>
      <c r="Z22">
        <v>54228.800000000003</v>
      </c>
      <c r="AA22">
        <v>1.1852558050334876</v>
      </c>
      <c r="AI22">
        <v>54228.800000000003</v>
      </c>
      <c r="AJ22">
        <v>1.1852558050334876</v>
      </c>
    </row>
    <row r="23" spans="2:38" x14ac:dyDescent="0.25">
      <c r="B23">
        <v>33208</v>
      </c>
      <c r="C23">
        <v>80702</v>
      </c>
      <c r="D23">
        <v>112311</v>
      </c>
      <c r="E23">
        <v>51300</v>
      </c>
      <c r="F23">
        <v>107800</v>
      </c>
      <c r="H23">
        <v>91597</v>
      </c>
      <c r="J23">
        <f t="shared" si="0"/>
        <v>77064.2</v>
      </c>
      <c r="K23">
        <f t="shared" si="1"/>
        <v>1.1885804303424936</v>
      </c>
      <c r="L23">
        <f t="shared" si="2"/>
        <v>112311</v>
      </c>
      <c r="M23">
        <f t="shared" si="3"/>
        <v>33208</v>
      </c>
      <c r="N23">
        <f t="shared" si="4"/>
        <v>77064.2</v>
      </c>
      <c r="O23">
        <f t="shared" si="5"/>
        <v>79103</v>
      </c>
      <c r="Q23">
        <v>331</v>
      </c>
      <c r="R23">
        <v>754</v>
      </c>
      <c r="T23">
        <v>1419.1999999999971</v>
      </c>
      <c r="U23">
        <v>108</v>
      </c>
      <c r="W23">
        <v>1419.1999999999998</v>
      </c>
      <c r="X23">
        <v>156</v>
      </c>
      <c r="AB23">
        <v>77064.2</v>
      </c>
      <c r="AC23">
        <v>1.1885804303424936</v>
      </c>
      <c r="AI23">
        <v>77064.2</v>
      </c>
      <c r="AJ23">
        <v>1.1885804303424936</v>
      </c>
    </row>
    <row r="24" spans="2:38" x14ac:dyDescent="0.25">
      <c r="B24">
        <v>106656</v>
      </c>
      <c r="C24">
        <v>106794</v>
      </c>
      <c r="D24">
        <v>115901</v>
      </c>
      <c r="E24">
        <v>86953</v>
      </c>
      <c r="F24">
        <v>43329</v>
      </c>
      <c r="H24">
        <v>144165</v>
      </c>
      <c r="J24">
        <f t="shared" si="0"/>
        <v>91926.6</v>
      </c>
      <c r="K24">
        <f t="shared" si="1"/>
        <v>1.5682620699558125</v>
      </c>
      <c r="L24">
        <f t="shared" si="2"/>
        <v>115901</v>
      </c>
      <c r="M24">
        <f t="shared" si="3"/>
        <v>43329</v>
      </c>
      <c r="N24">
        <f t="shared" si="4"/>
        <v>91926.6</v>
      </c>
      <c r="O24">
        <f t="shared" si="5"/>
        <v>72572</v>
      </c>
      <c r="Q24">
        <v>1239</v>
      </c>
      <c r="R24">
        <v>-419</v>
      </c>
      <c r="T24">
        <v>-2488.1999999999971</v>
      </c>
      <c r="U24">
        <v>319.20000000001164</v>
      </c>
      <c r="W24">
        <v>4413</v>
      </c>
      <c r="X24">
        <v>327.99999999999994</v>
      </c>
      <c r="AF24">
        <v>91926.6</v>
      </c>
      <c r="AG24">
        <v>1.5682620699558125</v>
      </c>
      <c r="AK24">
        <v>91926.6</v>
      </c>
      <c r="AL24">
        <v>1.5682620699558125</v>
      </c>
    </row>
    <row r="25" spans="2:38" x14ac:dyDescent="0.25">
      <c r="B25">
        <v>85327</v>
      </c>
      <c r="C25">
        <v>93876</v>
      </c>
      <c r="D25">
        <v>38453</v>
      </c>
      <c r="E25">
        <v>14781</v>
      </c>
      <c r="F25">
        <v>121293</v>
      </c>
      <c r="H25">
        <v>106001</v>
      </c>
      <c r="J25">
        <f t="shared" si="0"/>
        <v>70746</v>
      </c>
      <c r="K25">
        <f t="shared" si="1"/>
        <v>1.4983320611766036</v>
      </c>
      <c r="L25">
        <f t="shared" si="2"/>
        <v>121293</v>
      </c>
      <c r="M25">
        <f t="shared" si="3"/>
        <v>14781</v>
      </c>
      <c r="N25">
        <f t="shared" si="4"/>
        <v>70746</v>
      </c>
      <c r="O25">
        <f t="shared" si="5"/>
        <v>106512</v>
      </c>
      <c r="Q25">
        <v>5879</v>
      </c>
      <c r="R25">
        <v>264</v>
      </c>
      <c r="T25">
        <v>4547.3999999999942</v>
      </c>
      <c r="U25">
        <v>-179</v>
      </c>
      <c r="W25">
        <v>4590.6000000000004</v>
      </c>
      <c r="X25">
        <v>241.39999999999998</v>
      </c>
      <c r="AF25">
        <v>70746</v>
      </c>
      <c r="AG25">
        <v>1.4983320611766036</v>
      </c>
      <c r="AK25">
        <v>70746</v>
      </c>
      <c r="AL25">
        <v>1.4983320611766036</v>
      </c>
    </row>
    <row r="26" spans="2:38" x14ac:dyDescent="0.25">
      <c r="B26">
        <v>8501</v>
      </c>
      <c r="C26">
        <v>73832</v>
      </c>
      <c r="D26">
        <v>57621</v>
      </c>
      <c r="E26">
        <v>75459</v>
      </c>
      <c r="F26">
        <v>110190</v>
      </c>
      <c r="H26">
        <v>65233</v>
      </c>
      <c r="J26">
        <f t="shared" si="0"/>
        <v>65120.6</v>
      </c>
      <c r="K26">
        <f t="shared" si="1"/>
        <v>1.0017260283228349</v>
      </c>
      <c r="L26">
        <f t="shared" si="2"/>
        <v>110190</v>
      </c>
      <c r="M26">
        <f t="shared" si="3"/>
        <v>8501</v>
      </c>
      <c r="N26">
        <f t="shared" si="4"/>
        <v>65120.6</v>
      </c>
      <c r="O26">
        <f t="shared" si="5"/>
        <v>101689</v>
      </c>
      <c r="Q26">
        <v>-8936</v>
      </c>
      <c r="R26">
        <v>-57</v>
      </c>
      <c r="T26">
        <v>-1889.7999999999956</v>
      </c>
      <c r="U26">
        <v>0</v>
      </c>
      <c r="W26">
        <v>2455</v>
      </c>
      <c r="X26">
        <v>0</v>
      </c>
      <c r="AB26">
        <v>65120.6</v>
      </c>
      <c r="AC26">
        <v>1.0017260283228349</v>
      </c>
      <c r="AI26">
        <v>65120.6</v>
      </c>
      <c r="AJ26">
        <v>1.0017260283228349</v>
      </c>
    </row>
    <row r="27" spans="2:38" x14ac:dyDescent="0.25">
      <c r="B27">
        <v>15590</v>
      </c>
      <c r="C27">
        <v>73431</v>
      </c>
      <c r="D27">
        <v>77199</v>
      </c>
      <c r="E27">
        <v>47025</v>
      </c>
      <c r="F27">
        <v>11568</v>
      </c>
      <c r="H27">
        <v>55983</v>
      </c>
      <c r="J27">
        <f t="shared" si="0"/>
        <v>44962.6</v>
      </c>
      <c r="K27">
        <f t="shared" si="1"/>
        <v>1.2451014843447665</v>
      </c>
      <c r="L27">
        <f t="shared" si="2"/>
        <v>77199</v>
      </c>
      <c r="M27">
        <f t="shared" si="3"/>
        <v>11568</v>
      </c>
      <c r="N27">
        <f t="shared" si="4"/>
        <v>44962.6</v>
      </c>
      <c r="O27">
        <f t="shared" si="5"/>
        <v>65631</v>
      </c>
      <c r="Q27">
        <v>1986</v>
      </c>
      <c r="R27">
        <v>6</v>
      </c>
      <c r="T27">
        <v>-645.80000000000291</v>
      </c>
      <c r="U27">
        <v>84.799999999995634</v>
      </c>
      <c r="W27">
        <v>1402.6</v>
      </c>
      <c r="X27">
        <v>418.8</v>
      </c>
      <c r="Z27">
        <v>44962.6</v>
      </c>
      <c r="AA27">
        <v>1.2451014843447665</v>
      </c>
      <c r="AI27">
        <v>44962.6</v>
      </c>
      <c r="AJ27">
        <v>1.2451014843447665</v>
      </c>
    </row>
    <row r="28" spans="2:38" x14ac:dyDescent="0.25">
      <c r="B28">
        <v>77351</v>
      </c>
      <c r="C28">
        <v>65741</v>
      </c>
      <c r="D28">
        <v>76180</v>
      </c>
      <c r="E28">
        <v>17121</v>
      </c>
      <c r="F28">
        <v>108902</v>
      </c>
      <c r="H28">
        <v>130044</v>
      </c>
      <c r="J28">
        <f t="shared" si="0"/>
        <v>69059</v>
      </c>
      <c r="K28">
        <f t="shared" si="1"/>
        <v>1.8830854776350656</v>
      </c>
      <c r="L28">
        <f t="shared" si="2"/>
        <v>108902</v>
      </c>
      <c r="M28">
        <f t="shared" si="3"/>
        <v>17121</v>
      </c>
      <c r="N28">
        <f t="shared" si="4"/>
        <v>69059</v>
      </c>
      <c r="O28">
        <f t="shared" si="5"/>
        <v>91781</v>
      </c>
      <c r="Q28">
        <v>3846</v>
      </c>
      <c r="R28">
        <v>218</v>
      </c>
      <c r="T28">
        <v>1310.6000000000058</v>
      </c>
      <c r="U28">
        <v>85.399999999994179</v>
      </c>
      <c r="W28">
        <v>2990.2</v>
      </c>
      <c r="X28">
        <v>85.399999999999991</v>
      </c>
      <c r="AF28">
        <v>69059</v>
      </c>
      <c r="AG28">
        <v>1.8830854776350656</v>
      </c>
      <c r="AK28">
        <v>69059</v>
      </c>
      <c r="AL28">
        <v>1.8830854776350656</v>
      </c>
    </row>
    <row r="29" spans="2:38" x14ac:dyDescent="0.25">
      <c r="B29">
        <v>27966</v>
      </c>
      <c r="C29">
        <v>46700</v>
      </c>
      <c r="D29">
        <v>7190</v>
      </c>
      <c r="E29">
        <v>2425</v>
      </c>
      <c r="F29">
        <v>112948</v>
      </c>
      <c r="H29">
        <v>76032</v>
      </c>
      <c r="J29">
        <f t="shared" si="0"/>
        <v>39445.800000000003</v>
      </c>
      <c r="K29">
        <f t="shared" si="1"/>
        <v>1.9275055899487397</v>
      </c>
      <c r="L29">
        <f t="shared" si="2"/>
        <v>112948</v>
      </c>
      <c r="M29">
        <f t="shared" si="3"/>
        <v>2425</v>
      </c>
      <c r="N29">
        <f t="shared" si="4"/>
        <v>39445.800000000003</v>
      </c>
      <c r="O29">
        <f t="shared" si="5"/>
        <v>110523</v>
      </c>
      <c r="Q29">
        <v>-2811</v>
      </c>
      <c r="R29">
        <v>596</v>
      </c>
      <c r="T29">
        <v>-1956</v>
      </c>
      <c r="U29">
        <v>-166.19999999999709</v>
      </c>
      <c r="W29">
        <v>4013.6000000000004</v>
      </c>
      <c r="X29">
        <v>323.8</v>
      </c>
      <c r="AD29">
        <v>39445.800000000003</v>
      </c>
      <c r="AE29">
        <v>1.9275055899487397</v>
      </c>
      <c r="AK29">
        <v>39445.800000000003</v>
      </c>
      <c r="AL29">
        <v>1.9275055899487397</v>
      </c>
    </row>
    <row r="30" spans="2:38" x14ac:dyDescent="0.25">
      <c r="B30">
        <v>114547</v>
      </c>
      <c r="C30">
        <v>67424</v>
      </c>
      <c r="D30">
        <v>106352</v>
      </c>
      <c r="E30">
        <v>42218</v>
      </c>
      <c r="F30">
        <v>62686</v>
      </c>
      <c r="H30">
        <v>88145</v>
      </c>
      <c r="J30">
        <f t="shared" si="0"/>
        <v>78645.399999999994</v>
      </c>
      <c r="K30">
        <f t="shared" si="1"/>
        <v>1.1207902814404913</v>
      </c>
      <c r="L30">
        <f t="shared" si="2"/>
        <v>114547</v>
      </c>
      <c r="M30">
        <f t="shared" si="3"/>
        <v>42218</v>
      </c>
      <c r="N30">
        <f t="shared" si="4"/>
        <v>78645.399999999994</v>
      </c>
      <c r="O30">
        <f t="shared" si="5"/>
        <v>72329</v>
      </c>
      <c r="Q30">
        <v>-2506</v>
      </c>
      <c r="R30">
        <v>-374</v>
      </c>
      <c r="T30">
        <v>688</v>
      </c>
      <c r="U30">
        <v>402.19999999999709</v>
      </c>
      <c r="W30">
        <v>3177.6000000000004</v>
      </c>
      <c r="X30">
        <v>402.2</v>
      </c>
      <c r="AB30">
        <v>78645.399999999994</v>
      </c>
      <c r="AC30">
        <v>1.1207902814404913</v>
      </c>
      <c r="AI30">
        <v>78645.399999999994</v>
      </c>
      <c r="AJ30">
        <v>1.1207902814404913</v>
      </c>
    </row>
    <row r="31" spans="2:38" x14ac:dyDescent="0.25">
      <c r="B31">
        <v>19272</v>
      </c>
      <c r="C31">
        <v>116745</v>
      </c>
      <c r="D31">
        <v>85711</v>
      </c>
      <c r="E31">
        <v>61458</v>
      </c>
      <c r="F31">
        <v>38498</v>
      </c>
      <c r="H31">
        <v>125176</v>
      </c>
      <c r="J31">
        <f t="shared" si="0"/>
        <v>64336.800000000003</v>
      </c>
      <c r="K31">
        <f t="shared" si="1"/>
        <v>1.945636090075975</v>
      </c>
      <c r="L31">
        <f t="shared" si="2"/>
        <v>116745</v>
      </c>
      <c r="M31">
        <f t="shared" si="3"/>
        <v>19272</v>
      </c>
      <c r="N31">
        <f t="shared" si="4"/>
        <v>64336.800000000003</v>
      </c>
      <c r="O31">
        <f t="shared" si="5"/>
        <v>97473</v>
      </c>
      <c r="Q31">
        <v>1807</v>
      </c>
      <c r="R31">
        <v>5</v>
      </c>
      <c r="T31">
        <v>1188.6000000000058</v>
      </c>
      <c r="U31">
        <v>-20.19999999999709</v>
      </c>
      <c r="W31">
        <v>3312.2</v>
      </c>
      <c r="X31">
        <v>106.6</v>
      </c>
      <c r="AD31">
        <v>64336.800000000003</v>
      </c>
      <c r="AE31">
        <v>1.945636090075975</v>
      </c>
      <c r="AK31">
        <v>64336.800000000003</v>
      </c>
      <c r="AL31">
        <v>1.945636090075975</v>
      </c>
    </row>
    <row r="32" spans="2:38" x14ac:dyDescent="0.25">
      <c r="B32">
        <v>89579</v>
      </c>
      <c r="C32">
        <v>85963</v>
      </c>
      <c r="D32">
        <v>56728</v>
      </c>
      <c r="E32">
        <v>24969</v>
      </c>
      <c r="F32">
        <v>40871</v>
      </c>
      <c r="H32">
        <v>75629</v>
      </c>
      <c r="J32">
        <f t="shared" si="0"/>
        <v>59622</v>
      </c>
      <c r="K32">
        <f t="shared" si="1"/>
        <v>1.2684747240951326</v>
      </c>
      <c r="L32">
        <f t="shared" si="2"/>
        <v>89579</v>
      </c>
      <c r="M32">
        <f t="shared" si="3"/>
        <v>24969</v>
      </c>
      <c r="N32">
        <f t="shared" si="4"/>
        <v>59622</v>
      </c>
      <c r="O32">
        <f t="shared" si="5"/>
        <v>64610</v>
      </c>
      <c r="Q32">
        <v>353</v>
      </c>
      <c r="R32">
        <v>-558</v>
      </c>
      <c r="T32">
        <v>-57.599999999998545</v>
      </c>
      <c r="U32">
        <v>-53.599999999998545</v>
      </c>
      <c r="W32">
        <v>2093.1999999999998</v>
      </c>
      <c r="X32">
        <v>238.4</v>
      </c>
      <c r="Z32">
        <v>59622</v>
      </c>
      <c r="AA32">
        <v>1.2684747240951326</v>
      </c>
      <c r="AK32">
        <v>59622</v>
      </c>
      <c r="AL32">
        <v>1.2684747240951326</v>
      </c>
    </row>
    <row r="33" spans="2:38" x14ac:dyDescent="0.25">
      <c r="B33">
        <v>64056</v>
      </c>
      <c r="C33">
        <v>92395</v>
      </c>
      <c r="D33">
        <v>72316</v>
      </c>
      <c r="E33">
        <v>59416</v>
      </c>
      <c r="F33">
        <v>105108</v>
      </c>
      <c r="H33">
        <v>119342</v>
      </c>
      <c r="J33">
        <f t="shared" si="0"/>
        <v>78658.2</v>
      </c>
      <c r="K33">
        <f t="shared" si="1"/>
        <v>1.5172226163324358</v>
      </c>
      <c r="L33">
        <f t="shared" si="2"/>
        <v>105108</v>
      </c>
      <c r="M33">
        <f t="shared" si="3"/>
        <v>59416</v>
      </c>
      <c r="N33">
        <f t="shared" si="4"/>
        <v>78658.2</v>
      </c>
      <c r="O33">
        <f t="shared" si="5"/>
        <v>45692</v>
      </c>
      <c r="Q33">
        <v>-2674</v>
      </c>
      <c r="R33">
        <v>116</v>
      </c>
      <c r="T33">
        <v>-3358.1999999999971</v>
      </c>
      <c r="U33">
        <v>-179.80000000000291</v>
      </c>
      <c r="W33">
        <v>3358.2000000000003</v>
      </c>
      <c r="X33">
        <v>253</v>
      </c>
      <c r="AF33">
        <v>78658.2</v>
      </c>
      <c r="AG33">
        <v>1.5172226163324358</v>
      </c>
      <c r="AK33">
        <v>78658.2</v>
      </c>
      <c r="AL33">
        <v>1.5172226163324358</v>
      </c>
    </row>
    <row r="34" spans="2:38" x14ac:dyDescent="0.25">
      <c r="B34">
        <v>14234</v>
      </c>
      <c r="C34">
        <v>36085</v>
      </c>
      <c r="D34">
        <v>118641</v>
      </c>
      <c r="E34">
        <v>34819</v>
      </c>
      <c r="F34">
        <v>63898</v>
      </c>
      <c r="H34">
        <v>71858</v>
      </c>
      <c r="J34">
        <f t="shared" ref="J34:J65" si="6">AVERAGE(B34:F34)</f>
        <v>53535.4</v>
      </c>
      <c r="K34">
        <f t="shared" ref="K34:K65" si="7">H34/J34</f>
        <v>1.3422520425736988</v>
      </c>
      <c r="L34">
        <f t="shared" ref="L34:L65" si="8">MAX(B34:F34)</f>
        <v>118641</v>
      </c>
      <c r="M34">
        <f t="shared" ref="M34:M65" si="9">MIN(B34:F34)</f>
        <v>14234</v>
      </c>
      <c r="N34">
        <f t="shared" ref="N34:N65" si="10">AVERAGE(B34:F34)</f>
        <v>53535.4</v>
      </c>
      <c r="O34">
        <f t="shared" ref="O34:O65" si="11">L34-M34</f>
        <v>104407</v>
      </c>
      <c r="Q34">
        <v>1010</v>
      </c>
      <c r="R34">
        <v>141</v>
      </c>
      <c r="T34">
        <v>694.59999999999854</v>
      </c>
      <c r="U34">
        <v>-322.59999999999854</v>
      </c>
      <c r="W34">
        <v>3653</v>
      </c>
      <c r="X34">
        <v>788.19999999999993</v>
      </c>
      <c r="Z34">
        <v>53535.4</v>
      </c>
      <c r="AA34">
        <v>1.3422520425736988</v>
      </c>
      <c r="AK34">
        <v>53535.4</v>
      </c>
      <c r="AL34">
        <v>1.3422520425736988</v>
      </c>
    </row>
    <row r="35" spans="2:38" x14ac:dyDescent="0.25">
      <c r="B35">
        <v>84671</v>
      </c>
      <c r="C35">
        <v>69205</v>
      </c>
      <c r="D35">
        <v>3510</v>
      </c>
      <c r="E35">
        <v>59115</v>
      </c>
      <c r="F35">
        <v>47789</v>
      </c>
      <c r="H35">
        <v>96073</v>
      </c>
      <c r="J35">
        <f t="shared" si="6"/>
        <v>52858</v>
      </c>
      <c r="K35">
        <f t="shared" si="7"/>
        <v>1.8175678232244883</v>
      </c>
      <c r="L35">
        <f t="shared" si="8"/>
        <v>84671</v>
      </c>
      <c r="M35">
        <f t="shared" si="9"/>
        <v>3510</v>
      </c>
      <c r="N35">
        <f t="shared" si="10"/>
        <v>52858</v>
      </c>
      <c r="O35">
        <f t="shared" si="11"/>
        <v>81161</v>
      </c>
      <c r="Q35">
        <v>379</v>
      </c>
      <c r="R35">
        <v>-764</v>
      </c>
      <c r="T35">
        <v>1099.5999999999985</v>
      </c>
      <c r="U35">
        <v>144</v>
      </c>
      <c r="W35">
        <v>1959.2</v>
      </c>
      <c r="X35">
        <v>310.39999999999998</v>
      </c>
      <c r="AD35">
        <v>52858</v>
      </c>
      <c r="AE35">
        <v>1.8175678232244883</v>
      </c>
      <c r="AK35">
        <v>52858</v>
      </c>
      <c r="AL35">
        <v>1.8175678232244883</v>
      </c>
    </row>
    <row r="36" spans="2:38" x14ac:dyDescent="0.25">
      <c r="B36">
        <v>96456</v>
      </c>
      <c r="C36">
        <v>86712</v>
      </c>
      <c r="D36">
        <v>24614</v>
      </c>
      <c r="E36">
        <v>39924</v>
      </c>
      <c r="F36">
        <v>21365</v>
      </c>
      <c r="H36">
        <v>88112</v>
      </c>
      <c r="J36">
        <f t="shared" si="6"/>
        <v>53814.2</v>
      </c>
      <c r="K36">
        <f t="shared" si="7"/>
        <v>1.6373373570544578</v>
      </c>
      <c r="L36">
        <f t="shared" si="8"/>
        <v>96456</v>
      </c>
      <c r="M36">
        <f t="shared" si="9"/>
        <v>21365</v>
      </c>
      <c r="N36">
        <f t="shared" si="10"/>
        <v>53814.2</v>
      </c>
      <c r="O36">
        <f t="shared" si="11"/>
        <v>75091</v>
      </c>
      <c r="Q36">
        <v>167</v>
      </c>
      <c r="R36">
        <v>864</v>
      </c>
      <c r="T36">
        <v>-871.60000000000582</v>
      </c>
      <c r="U36">
        <v>-296</v>
      </c>
      <c r="W36">
        <v>1840.7999999999997</v>
      </c>
      <c r="X36">
        <v>468</v>
      </c>
      <c r="AD36">
        <v>53814.2</v>
      </c>
      <c r="AE36">
        <v>1.6373373570544578</v>
      </c>
      <c r="AK36">
        <v>53814.2</v>
      </c>
      <c r="AL36">
        <v>1.6373373570544578</v>
      </c>
    </row>
    <row r="37" spans="2:38" x14ac:dyDescent="0.25">
      <c r="B37">
        <v>94749</v>
      </c>
      <c r="C37">
        <v>8281</v>
      </c>
      <c r="D37">
        <v>35523</v>
      </c>
      <c r="E37">
        <v>28949</v>
      </c>
      <c r="F37">
        <v>107056</v>
      </c>
      <c r="H37">
        <v>67557</v>
      </c>
      <c r="J37">
        <f t="shared" si="6"/>
        <v>54911.6</v>
      </c>
      <c r="K37">
        <f t="shared" si="7"/>
        <v>1.2302864968421974</v>
      </c>
      <c r="L37">
        <f t="shared" si="8"/>
        <v>107056</v>
      </c>
      <c r="M37">
        <f t="shared" si="9"/>
        <v>8281</v>
      </c>
      <c r="N37">
        <f t="shared" si="10"/>
        <v>54911.6</v>
      </c>
      <c r="O37">
        <f t="shared" si="11"/>
        <v>98775</v>
      </c>
      <c r="Q37">
        <v>6918</v>
      </c>
      <c r="R37">
        <v>-79</v>
      </c>
      <c r="T37">
        <v>3251.5999999999985</v>
      </c>
      <c r="U37">
        <v>-127.20000000000437</v>
      </c>
      <c r="W37">
        <v>3334</v>
      </c>
      <c r="X37">
        <v>198.00000000000003</v>
      </c>
      <c r="Z37">
        <v>54911.6</v>
      </c>
      <c r="AA37">
        <v>1.2302864968421974</v>
      </c>
      <c r="AK37">
        <v>54911.6</v>
      </c>
      <c r="AL37">
        <v>1.2302864968421974</v>
      </c>
    </row>
    <row r="38" spans="2:38" x14ac:dyDescent="0.25">
      <c r="B38">
        <v>49799</v>
      </c>
      <c r="C38">
        <v>26781</v>
      </c>
      <c r="D38">
        <v>563</v>
      </c>
      <c r="E38">
        <v>103004</v>
      </c>
      <c r="F38">
        <v>31043</v>
      </c>
      <c r="H38">
        <v>70120</v>
      </c>
      <c r="J38">
        <f t="shared" si="6"/>
        <v>42238</v>
      </c>
      <c r="K38">
        <f t="shared" si="7"/>
        <v>1.6601164827880108</v>
      </c>
      <c r="L38">
        <f t="shared" si="8"/>
        <v>103004</v>
      </c>
      <c r="M38">
        <f t="shared" si="9"/>
        <v>563</v>
      </c>
      <c r="N38">
        <f t="shared" si="10"/>
        <v>42238</v>
      </c>
      <c r="O38">
        <f t="shared" si="11"/>
        <v>102441</v>
      </c>
      <c r="Q38">
        <v>4561</v>
      </c>
      <c r="R38">
        <v>-520</v>
      </c>
      <c r="T38">
        <v>-1648.4000000000015</v>
      </c>
      <c r="U38">
        <v>-83.19999999999709</v>
      </c>
      <c r="W38">
        <v>2820</v>
      </c>
      <c r="X38">
        <v>274.39999999999998</v>
      </c>
      <c r="AD38">
        <v>42238</v>
      </c>
      <c r="AE38">
        <v>1.6601164827880108</v>
      </c>
      <c r="AK38">
        <v>42238</v>
      </c>
      <c r="AL38">
        <v>1.6601164827880108</v>
      </c>
    </row>
    <row r="39" spans="2:38" x14ac:dyDescent="0.25">
      <c r="B39">
        <v>83145</v>
      </c>
      <c r="C39">
        <v>108609</v>
      </c>
      <c r="D39">
        <v>39807</v>
      </c>
      <c r="E39">
        <v>106542</v>
      </c>
      <c r="F39">
        <v>82262</v>
      </c>
      <c r="H39">
        <v>106020</v>
      </c>
      <c r="J39">
        <f t="shared" si="6"/>
        <v>84073</v>
      </c>
      <c r="K39">
        <f t="shared" si="7"/>
        <v>1.2610469472958024</v>
      </c>
      <c r="L39">
        <f t="shared" si="8"/>
        <v>108609</v>
      </c>
      <c r="M39">
        <f t="shared" si="9"/>
        <v>39807</v>
      </c>
      <c r="N39">
        <f t="shared" si="10"/>
        <v>84073</v>
      </c>
      <c r="O39">
        <f t="shared" si="11"/>
        <v>68802</v>
      </c>
      <c r="Q39">
        <v>609</v>
      </c>
      <c r="R39">
        <v>30</v>
      </c>
      <c r="T39">
        <v>-4290.1999999999971</v>
      </c>
      <c r="U39">
        <v>-145.39999999999418</v>
      </c>
      <c r="W39">
        <v>4713.8</v>
      </c>
      <c r="X39">
        <v>214.2</v>
      </c>
      <c r="AB39">
        <v>84073</v>
      </c>
      <c r="AC39">
        <v>1.2610469472958024</v>
      </c>
      <c r="AI39">
        <v>84073</v>
      </c>
      <c r="AJ39">
        <v>1.2610469472958024</v>
      </c>
    </row>
    <row r="40" spans="2:38" x14ac:dyDescent="0.25">
      <c r="B40">
        <v>23983</v>
      </c>
      <c r="C40">
        <v>86525</v>
      </c>
      <c r="D40">
        <v>94031</v>
      </c>
      <c r="E40">
        <v>43037</v>
      </c>
      <c r="F40">
        <v>44485</v>
      </c>
      <c r="H40">
        <v>102142</v>
      </c>
      <c r="J40">
        <f t="shared" si="6"/>
        <v>58412.2</v>
      </c>
      <c r="K40">
        <f t="shared" si="7"/>
        <v>1.7486415509088855</v>
      </c>
      <c r="L40">
        <f t="shared" si="8"/>
        <v>94031</v>
      </c>
      <c r="M40">
        <f t="shared" si="9"/>
        <v>23983</v>
      </c>
      <c r="N40">
        <f t="shared" si="10"/>
        <v>58412.2</v>
      </c>
      <c r="O40">
        <f t="shared" si="11"/>
        <v>70048</v>
      </c>
      <c r="Q40">
        <v>-5483</v>
      </c>
      <c r="R40">
        <v>148</v>
      </c>
      <c r="T40">
        <v>553</v>
      </c>
      <c r="U40">
        <v>213.19999999999709</v>
      </c>
      <c r="W40">
        <v>2956.6000000000004</v>
      </c>
      <c r="X40">
        <v>214.39999999999998</v>
      </c>
      <c r="AD40">
        <v>58412.2</v>
      </c>
      <c r="AE40">
        <v>1.7486415509088855</v>
      </c>
      <c r="AK40">
        <v>58412.2</v>
      </c>
      <c r="AL40">
        <v>1.7486415509088855</v>
      </c>
    </row>
    <row r="41" spans="2:38" x14ac:dyDescent="0.25">
      <c r="B41">
        <v>4858</v>
      </c>
      <c r="C41">
        <v>10635</v>
      </c>
      <c r="D41">
        <v>92533</v>
      </c>
      <c r="E41">
        <v>4658</v>
      </c>
      <c r="F41">
        <v>45376</v>
      </c>
      <c r="H41">
        <v>92019</v>
      </c>
      <c r="J41">
        <f t="shared" si="6"/>
        <v>31612</v>
      </c>
      <c r="K41">
        <f t="shared" si="7"/>
        <v>2.9108882702771099</v>
      </c>
      <c r="L41">
        <f t="shared" si="8"/>
        <v>92533</v>
      </c>
      <c r="M41">
        <f t="shared" si="9"/>
        <v>4658</v>
      </c>
      <c r="N41">
        <f t="shared" si="10"/>
        <v>31612</v>
      </c>
      <c r="O41">
        <f t="shared" si="11"/>
        <v>87875</v>
      </c>
      <c r="Q41">
        <v>12930</v>
      </c>
      <c r="R41">
        <v>-662</v>
      </c>
      <c r="T41">
        <v>1698.4000000000015</v>
      </c>
      <c r="U41">
        <v>335</v>
      </c>
      <c r="W41">
        <v>2293.1999999999998</v>
      </c>
      <c r="X41">
        <v>336.19999999999993</v>
      </c>
      <c r="AD41">
        <v>31612</v>
      </c>
      <c r="AE41">
        <v>2.9108882702771099</v>
      </c>
      <c r="AK41">
        <v>31612</v>
      </c>
      <c r="AL41">
        <v>2.9108882702771099</v>
      </c>
    </row>
    <row r="42" spans="2:38" x14ac:dyDescent="0.25">
      <c r="B42">
        <v>71798</v>
      </c>
      <c r="C42">
        <v>24285</v>
      </c>
      <c r="D42">
        <v>83734</v>
      </c>
      <c r="E42">
        <v>14098</v>
      </c>
      <c r="F42">
        <v>66865</v>
      </c>
      <c r="H42">
        <v>77174</v>
      </c>
      <c r="J42">
        <f t="shared" si="6"/>
        <v>52156</v>
      </c>
      <c r="K42">
        <f t="shared" si="7"/>
        <v>1.4796763555487384</v>
      </c>
      <c r="L42">
        <f t="shared" si="8"/>
        <v>83734</v>
      </c>
      <c r="M42">
        <f t="shared" si="9"/>
        <v>14098</v>
      </c>
      <c r="N42">
        <f t="shared" si="10"/>
        <v>52156</v>
      </c>
      <c r="O42">
        <f t="shared" si="11"/>
        <v>69636</v>
      </c>
      <c r="Q42">
        <v>-4867</v>
      </c>
      <c r="R42">
        <v>-388</v>
      </c>
      <c r="T42">
        <v>643.59999999999854</v>
      </c>
      <c r="U42">
        <v>244.80000000000291</v>
      </c>
      <c r="W42">
        <v>1390.4</v>
      </c>
      <c r="X42">
        <v>248</v>
      </c>
      <c r="AD42">
        <v>52156</v>
      </c>
      <c r="AE42">
        <v>1.4796763555487384</v>
      </c>
      <c r="AK42">
        <v>52156</v>
      </c>
      <c r="AL42">
        <v>1.4796763555487384</v>
      </c>
    </row>
    <row r="43" spans="2:38" x14ac:dyDescent="0.25">
      <c r="B43">
        <v>50390</v>
      </c>
      <c r="C43">
        <v>63114</v>
      </c>
      <c r="D43">
        <v>24397</v>
      </c>
      <c r="E43">
        <v>40645</v>
      </c>
      <c r="F43">
        <v>118229</v>
      </c>
      <c r="H43">
        <v>83509</v>
      </c>
      <c r="J43">
        <f t="shared" si="6"/>
        <v>59355</v>
      </c>
      <c r="K43">
        <f t="shared" si="7"/>
        <v>1.4069412854856373</v>
      </c>
      <c r="L43">
        <f t="shared" si="8"/>
        <v>118229</v>
      </c>
      <c r="M43">
        <f t="shared" si="9"/>
        <v>24397</v>
      </c>
      <c r="N43">
        <f t="shared" si="10"/>
        <v>59355</v>
      </c>
      <c r="O43">
        <f t="shared" si="11"/>
        <v>93832</v>
      </c>
      <c r="Q43">
        <v>-3206</v>
      </c>
      <c r="R43">
        <v>-164</v>
      </c>
      <c r="T43">
        <v>684</v>
      </c>
      <c r="U43">
        <v>300.19999999999709</v>
      </c>
      <c r="W43">
        <v>3301.6</v>
      </c>
      <c r="X43">
        <v>450.2</v>
      </c>
      <c r="Z43">
        <v>59355</v>
      </c>
      <c r="AA43">
        <v>1.4069412854856373</v>
      </c>
      <c r="AK43">
        <v>59355</v>
      </c>
      <c r="AL43">
        <v>1.4069412854856373</v>
      </c>
    </row>
    <row r="44" spans="2:38" x14ac:dyDescent="0.25">
      <c r="B44">
        <v>2693</v>
      </c>
      <c r="C44">
        <v>91698</v>
      </c>
      <c r="D44">
        <v>54501</v>
      </c>
      <c r="E44">
        <v>92663</v>
      </c>
      <c r="F44">
        <v>6835</v>
      </c>
      <c r="H44">
        <v>85565</v>
      </c>
      <c r="J44">
        <f t="shared" si="6"/>
        <v>49678</v>
      </c>
      <c r="K44">
        <f t="shared" si="7"/>
        <v>1.7223922058053867</v>
      </c>
      <c r="L44">
        <f t="shared" si="8"/>
        <v>92663</v>
      </c>
      <c r="M44">
        <f t="shared" si="9"/>
        <v>2693</v>
      </c>
      <c r="N44">
        <f t="shared" si="10"/>
        <v>49678</v>
      </c>
      <c r="O44">
        <f t="shared" si="11"/>
        <v>89970</v>
      </c>
      <c r="Q44">
        <v>3524</v>
      </c>
      <c r="R44">
        <v>0</v>
      </c>
      <c r="T44">
        <v>2888.8000000000029</v>
      </c>
      <c r="U44">
        <v>39.80000000000291</v>
      </c>
      <c r="W44">
        <v>3927.2</v>
      </c>
      <c r="X44">
        <v>81</v>
      </c>
      <c r="AD44">
        <v>49678</v>
      </c>
      <c r="AE44">
        <v>1.7223922058053867</v>
      </c>
      <c r="AK44">
        <v>49678</v>
      </c>
      <c r="AL44">
        <v>1.7223922058053867</v>
      </c>
    </row>
    <row r="45" spans="2:38" x14ac:dyDescent="0.25">
      <c r="B45">
        <v>14637</v>
      </c>
      <c r="C45">
        <v>110464</v>
      </c>
      <c r="D45">
        <v>42469</v>
      </c>
      <c r="E45">
        <v>105199</v>
      </c>
      <c r="F45">
        <v>89094</v>
      </c>
      <c r="H45">
        <v>78904</v>
      </c>
      <c r="J45">
        <f t="shared" si="6"/>
        <v>72372.600000000006</v>
      </c>
      <c r="K45">
        <f t="shared" si="7"/>
        <v>1.0902468613812408</v>
      </c>
      <c r="L45">
        <f t="shared" si="8"/>
        <v>110464</v>
      </c>
      <c r="M45">
        <f t="shared" si="9"/>
        <v>14637</v>
      </c>
      <c r="N45">
        <f t="shared" si="10"/>
        <v>72372.600000000006</v>
      </c>
      <c r="O45">
        <f t="shared" si="11"/>
        <v>95827</v>
      </c>
      <c r="Q45">
        <v>-2645</v>
      </c>
      <c r="R45">
        <v>5</v>
      </c>
      <c r="T45">
        <v>-1058.3999999999942</v>
      </c>
      <c r="U45">
        <v>458.80000000000291</v>
      </c>
      <c r="W45">
        <v>3454.4</v>
      </c>
      <c r="X45">
        <v>458.8</v>
      </c>
      <c r="AB45">
        <v>72372.600000000006</v>
      </c>
      <c r="AC45">
        <v>1.0902468613812408</v>
      </c>
      <c r="AI45">
        <v>72372.600000000006</v>
      </c>
      <c r="AJ45">
        <v>1.0902468613812408</v>
      </c>
    </row>
    <row r="46" spans="2:38" x14ac:dyDescent="0.25">
      <c r="B46">
        <v>62468</v>
      </c>
      <c r="C46">
        <v>35735</v>
      </c>
      <c r="D46">
        <v>29615</v>
      </c>
      <c r="E46">
        <v>32264</v>
      </c>
      <c r="F46">
        <v>38573</v>
      </c>
      <c r="H46">
        <v>82013</v>
      </c>
      <c r="J46">
        <f t="shared" si="6"/>
        <v>39731</v>
      </c>
      <c r="K46">
        <f t="shared" si="7"/>
        <v>2.064206790667237</v>
      </c>
      <c r="L46">
        <f t="shared" si="8"/>
        <v>62468</v>
      </c>
      <c r="M46">
        <f t="shared" si="9"/>
        <v>29615</v>
      </c>
      <c r="N46">
        <f t="shared" si="10"/>
        <v>39731</v>
      </c>
      <c r="O46">
        <f t="shared" si="11"/>
        <v>32853</v>
      </c>
      <c r="Q46">
        <v>-4087</v>
      </c>
      <c r="R46">
        <v>27</v>
      </c>
      <c r="T46">
        <v>-1006.5999999999985</v>
      </c>
      <c r="U46">
        <v>-125.80000000000291</v>
      </c>
      <c r="W46">
        <v>2653.4</v>
      </c>
      <c r="X46">
        <v>195</v>
      </c>
      <c r="AD46">
        <v>39731</v>
      </c>
      <c r="AE46">
        <v>2.064206790667237</v>
      </c>
      <c r="AK46">
        <v>39731</v>
      </c>
      <c r="AL46">
        <v>2.064206790667237</v>
      </c>
    </row>
    <row r="47" spans="2:38" x14ac:dyDescent="0.25">
      <c r="B47">
        <v>61190</v>
      </c>
      <c r="C47">
        <v>120069</v>
      </c>
      <c r="D47">
        <v>54608</v>
      </c>
      <c r="E47">
        <v>111705</v>
      </c>
      <c r="F47">
        <v>101280</v>
      </c>
      <c r="H47">
        <v>124946</v>
      </c>
      <c r="J47">
        <f t="shared" si="6"/>
        <v>89770.4</v>
      </c>
      <c r="K47">
        <f t="shared" si="7"/>
        <v>1.3918396264247459</v>
      </c>
      <c r="L47">
        <f t="shared" si="8"/>
        <v>120069</v>
      </c>
      <c r="M47">
        <f t="shared" si="9"/>
        <v>54608</v>
      </c>
      <c r="N47">
        <f t="shared" si="10"/>
        <v>89770.4</v>
      </c>
      <c r="O47">
        <f t="shared" si="11"/>
        <v>65461</v>
      </c>
      <c r="Q47">
        <v>-4819</v>
      </c>
      <c r="R47">
        <v>-62</v>
      </c>
      <c r="T47">
        <v>201.79999999998836</v>
      </c>
      <c r="U47">
        <v>-174.20000000001164</v>
      </c>
      <c r="W47">
        <v>1745.8000000000002</v>
      </c>
      <c r="X47">
        <v>181.79999999999998</v>
      </c>
      <c r="AB47">
        <v>89770.4</v>
      </c>
      <c r="AC47">
        <v>1.3918396264247459</v>
      </c>
      <c r="AK47">
        <v>89770.4</v>
      </c>
      <c r="AL47">
        <v>1.3918396264247459</v>
      </c>
    </row>
    <row r="48" spans="2:38" x14ac:dyDescent="0.25">
      <c r="B48">
        <v>59675</v>
      </c>
      <c r="C48">
        <v>78576</v>
      </c>
      <c r="D48">
        <v>63957</v>
      </c>
      <c r="E48">
        <v>45344</v>
      </c>
      <c r="F48">
        <v>84491</v>
      </c>
      <c r="H48">
        <v>114013</v>
      </c>
      <c r="J48">
        <f t="shared" si="6"/>
        <v>66408.600000000006</v>
      </c>
      <c r="K48">
        <f t="shared" si="7"/>
        <v>1.7168408910894069</v>
      </c>
      <c r="L48">
        <f t="shared" si="8"/>
        <v>84491</v>
      </c>
      <c r="M48">
        <f t="shared" si="9"/>
        <v>45344</v>
      </c>
      <c r="N48">
        <f t="shared" si="10"/>
        <v>66408.600000000006</v>
      </c>
      <c r="O48">
        <f t="shared" si="11"/>
        <v>39147</v>
      </c>
      <c r="Q48">
        <v>-1361</v>
      </c>
      <c r="R48">
        <v>-56</v>
      </c>
      <c r="T48">
        <v>-2028.5999999999913</v>
      </c>
      <c r="U48">
        <v>152.80000000000291</v>
      </c>
      <c r="W48">
        <v>3315.8</v>
      </c>
      <c r="X48">
        <v>623.6</v>
      </c>
      <c r="AF48">
        <v>66408.600000000006</v>
      </c>
      <c r="AG48">
        <v>1.7168408910894069</v>
      </c>
      <c r="AK48">
        <v>66408.600000000006</v>
      </c>
      <c r="AL48">
        <v>1.7168408910894069</v>
      </c>
    </row>
    <row r="49" spans="2:38" x14ac:dyDescent="0.25">
      <c r="B49">
        <v>111127</v>
      </c>
      <c r="C49">
        <v>1519</v>
      </c>
      <c r="D49">
        <v>96814</v>
      </c>
      <c r="E49">
        <v>30835</v>
      </c>
      <c r="F49">
        <v>46818</v>
      </c>
      <c r="H49">
        <v>77490</v>
      </c>
      <c r="J49">
        <f t="shared" si="6"/>
        <v>57422.6</v>
      </c>
      <c r="K49">
        <f t="shared" si="7"/>
        <v>1.3494686760961712</v>
      </c>
      <c r="L49">
        <f t="shared" si="8"/>
        <v>111127</v>
      </c>
      <c r="M49">
        <f t="shared" si="9"/>
        <v>1519</v>
      </c>
      <c r="N49">
        <f t="shared" si="10"/>
        <v>57422.6</v>
      </c>
      <c r="O49">
        <f t="shared" si="11"/>
        <v>109608</v>
      </c>
      <c r="Q49">
        <v>8487</v>
      </c>
      <c r="R49">
        <v>720</v>
      </c>
      <c r="T49">
        <v>-1273</v>
      </c>
      <c r="U49">
        <v>-88.200000000004366</v>
      </c>
      <c r="W49">
        <v>2803.4000000000005</v>
      </c>
      <c r="X49">
        <v>470.20000000000005</v>
      </c>
      <c r="Z49">
        <v>57422.6</v>
      </c>
      <c r="AA49">
        <v>1.3494686760961712</v>
      </c>
      <c r="AK49">
        <v>57422.6</v>
      </c>
      <c r="AL49">
        <v>1.3494686760961712</v>
      </c>
    </row>
    <row r="50" spans="2:38" x14ac:dyDescent="0.25">
      <c r="B50">
        <v>77608</v>
      </c>
      <c r="C50">
        <v>27901</v>
      </c>
      <c r="D50">
        <v>18724</v>
      </c>
      <c r="E50">
        <v>32124</v>
      </c>
      <c r="F50">
        <v>103691</v>
      </c>
      <c r="H50">
        <v>74604</v>
      </c>
      <c r="J50">
        <f t="shared" si="6"/>
        <v>52009.599999999999</v>
      </c>
      <c r="K50">
        <f t="shared" si="7"/>
        <v>1.4344274903094814</v>
      </c>
      <c r="L50">
        <f t="shared" si="8"/>
        <v>103691</v>
      </c>
      <c r="M50">
        <f t="shared" si="9"/>
        <v>18724</v>
      </c>
      <c r="N50">
        <f t="shared" si="10"/>
        <v>52009.599999999999</v>
      </c>
      <c r="O50">
        <f t="shared" si="11"/>
        <v>84967</v>
      </c>
      <c r="Q50">
        <v>-3255</v>
      </c>
      <c r="R50">
        <v>82</v>
      </c>
      <c r="T50">
        <v>915.40000000000146</v>
      </c>
      <c r="U50">
        <v>479.19999999999709</v>
      </c>
      <c r="W50">
        <v>2294.1999999999998</v>
      </c>
      <c r="X50">
        <v>481.59999999999997</v>
      </c>
      <c r="AD50">
        <v>52009.599999999999</v>
      </c>
      <c r="AE50">
        <v>1.4344274903094814</v>
      </c>
      <c r="AK50">
        <v>52009.599999999999</v>
      </c>
      <c r="AL50">
        <v>1.4344274903094814</v>
      </c>
    </row>
    <row r="51" spans="2:38" x14ac:dyDescent="0.25">
      <c r="B51">
        <v>5447</v>
      </c>
      <c r="C51">
        <v>86839</v>
      </c>
      <c r="D51">
        <v>83899</v>
      </c>
      <c r="E51">
        <v>79457</v>
      </c>
      <c r="F51">
        <v>31321</v>
      </c>
      <c r="H51">
        <v>74425</v>
      </c>
      <c r="J51">
        <f t="shared" si="6"/>
        <v>57392.6</v>
      </c>
      <c r="K51">
        <f t="shared" si="7"/>
        <v>1.2967699668598391</v>
      </c>
      <c r="L51">
        <f t="shared" si="8"/>
        <v>86839</v>
      </c>
      <c r="M51">
        <f t="shared" si="9"/>
        <v>5447</v>
      </c>
      <c r="N51">
        <f t="shared" si="10"/>
        <v>57392.6</v>
      </c>
      <c r="O51">
        <f t="shared" si="11"/>
        <v>81392</v>
      </c>
      <c r="Q51">
        <v>-359</v>
      </c>
      <c r="R51">
        <v>-386</v>
      </c>
      <c r="T51">
        <v>-2828.2000000000044</v>
      </c>
      <c r="U51">
        <v>50.400000000001455</v>
      </c>
      <c r="W51">
        <v>2828.2</v>
      </c>
      <c r="X51">
        <v>163.20000000000002</v>
      </c>
      <c r="Z51">
        <v>57392.6</v>
      </c>
      <c r="AA51">
        <v>1.2967699668598391</v>
      </c>
      <c r="AK51">
        <v>57392.6</v>
      </c>
      <c r="AL51">
        <v>1.2967699668598391</v>
      </c>
    </row>
    <row r="52" spans="2:38" x14ac:dyDescent="0.25">
      <c r="B52">
        <v>8467</v>
      </c>
      <c r="C52">
        <v>40343</v>
      </c>
      <c r="D52">
        <v>87032</v>
      </c>
      <c r="E52">
        <v>29793</v>
      </c>
      <c r="F52">
        <v>66414</v>
      </c>
      <c r="H52">
        <v>85345</v>
      </c>
      <c r="J52">
        <f t="shared" si="6"/>
        <v>46409.8</v>
      </c>
      <c r="K52">
        <f t="shared" si="7"/>
        <v>1.8389434990023659</v>
      </c>
      <c r="L52">
        <f t="shared" si="8"/>
        <v>87032</v>
      </c>
      <c r="M52">
        <f t="shared" si="9"/>
        <v>8467</v>
      </c>
      <c r="N52">
        <f t="shared" si="10"/>
        <v>46409.8</v>
      </c>
      <c r="O52">
        <f t="shared" si="11"/>
        <v>78565</v>
      </c>
      <c r="Q52">
        <v>-4568</v>
      </c>
      <c r="R52">
        <v>-586</v>
      </c>
      <c r="T52">
        <v>1047.4000000000015</v>
      </c>
      <c r="U52">
        <v>-95.799999999995634</v>
      </c>
      <c r="W52">
        <v>1264.9999999999998</v>
      </c>
      <c r="X52">
        <v>95.800000000000011</v>
      </c>
      <c r="AD52">
        <v>46409.8</v>
      </c>
      <c r="AE52">
        <v>1.8389434990023659</v>
      </c>
      <c r="AK52">
        <v>46409.8</v>
      </c>
      <c r="AL52">
        <v>1.8389434990023659</v>
      </c>
    </row>
    <row r="53" spans="2:38" x14ac:dyDescent="0.25">
      <c r="B53">
        <v>38042</v>
      </c>
      <c r="C53">
        <v>31524</v>
      </c>
      <c r="D53">
        <v>69555</v>
      </c>
      <c r="E53">
        <v>102881</v>
      </c>
      <c r="F53">
        <v>95540</v>
      </c>
      <c r="H53">
        <v>84984</v>
      </c>
      <c r="J53">
        <f t="shared" si="6"/>
        <v>67508.399999999994</v>
      </c>
      <c r="K53">
        <f t="shared" si="7"/>
        <v>1.2588655633965553</v>
      </c>
      <c r="L53">
        <f t="shared" si="8"/>
        <v>102881</v>
      </c>
      <c r="M53">
        <f t="shared" si="9"/>
        <v>31524</v>
      </c>
      <c r="N53">
        <f t="shared" si="10"/>
        <v>67508.399999999994</v>
      </c>
      <c r="O53">
        <f t="shared" si="11"/>
        <v>71357</v>
      </c>
      <c r="Q53">
        <v>-3945</v>
      </c>
      <c r="R53">
        <v>-27</v>
      </c>
      <c r="T53">
        <v>867</v>
      </c>
      <c r="U53">
        <v>177.79999999998836</v>
      </c>
      <c r="W53">
        <v>2110.6</v>
      </c>
      <c r="X53">
        <v>237</v>
      </c>
      <c r="AB53">
        <v>67508.399999999994</v>
      </c>
      <c r="AC53">
        <v>1.2588655633965553</v>
      </c>
      <c r="AK53">
        <v>67508.399999999994</v>
      </c>
      <c r="AL53">
        <v>1.2588655633965553</v>
      </c>
    </row>
    <row r="54" spans="2:38" x14ac:dyDescent="0.25">
      <c r="B54">
        <v>31510</v>
      </c>
      <c r="C54">
        <v>49895</v>
      </c>
      <c r="D54">
        <v>91711</v>
      </c>
      <c r="E54">
        <v>85437</v>
      </c>
      <c r="F54">
        <v>86067</v>
      </c>
      <c r="H54">
        <v>117129</v>
      </c>
      <c r="J54">
        <f t="shared" si="6"/>
        <v>68924</v>
      </c>
      <c r="K54">
        <f t="shared" si="7"/>
        <v>1.6993935349080147</v>
      </c>
      <c r="L54">
        <f t="shared" si="8"/>
        <v>91711</v>
      </c>
      <c r="M54">
        <f t="shared" si="9"/>
        <v>31510</v>
      </c>
      <c r="N54">
        <f t="shared" si="10"/>
        <v>68924</v>
      </c>
      <c r="O54">
        <f t="shared" si="11"/>
        <v>60201</v>
      </c>
      <c r="Q54">
        <v>2370</v>
      </c>
      <c r="R54">
        <v>457</v>
      </c>
      <c r="T54">
        <v>1151</v>
      </c>
      <c r="U54">
        <v>505.39999999999418</v>
      </c>
      <c r="W54">
        <v>1217.4000000000001</v>
      </c>
      <c r="X54">
        <v>505.40000000000009</v>
      </c>
      <c r="AF54">
        <v>68924</v>
      </c>
      <c r="AG54">
        <v>1.6993935349080147</v>
      </c>
      <c r="AK54">
        <v>68924</v>
      </c>
      <c r="AL54">
        <v>1.6993935349080147</v>
      </c>
    </row>
    <row r="55" spans="2:38" x14ac:dyDescent="0.25">
      <c r="B55">
        <v>91137</v>
      </c>
      <c r="C55">
        <v>110086</v>
      </c>
      <c r="D55">
        <v>98999</v>
      </c>
      <c r="E55">
        <v>111089</v>
      </c>
      <c r="F55">
        <v>108349</v>
      </c>
      <c r="H55">
        <v>144487</v>
      </c>
      <c r="J55">
        <f t="shared" si="6"/>
        <v>103932</v>
      </c>
      <c r="K55">
        <f t="shared" si="7"/>
        <v>1.3902070584613015</v>
      </c>
      <c r="L55">
        <f t="shared" si="8"/>
        <v>111089</v>
      </c>
      <c r="M55">
        <f t="shared" si="9"/>
        <v>91137</v>
      </c>
      <c r="N55">
        <f t="shared" si="10"/>
        <v>103932</v>
      </c>
      <c r="O55">
        <f t="shared" si="11"/>
        <v>19952</v>
      </c>
      <c r="Q55">
        <v>2791</v>
      </c>
      <c r="R55">
        <v>479</v>
      </c>
      <c r="T55">
        <v>489</v>
      </c>
      <c r="U55">
        <v>-15</v>
      </c>
      <c r="W55">
        <v>2758.2000000000003</v>
      </c>
      <c r="X55">
        <v>473.8</v>
      </c>
      <c r="AB55">
        <v>103932</v>
      </c>
      <c r="AC55">
        <v>1.3902070584613015</v>
      </c>
      <c r="AK55">
        <v>103932</v>
      </c>
      <c r="AL55">
        <v>1.3902070584613015</v>
      </c>
    </row>
    <row r="56" spans="2:38" x14ac:dyDescent="0.25">
      <c r="B56">
        <v>71160</v>
      </c>
      <c r="C56">
        <v>91547</v>
      </c>
      <c r="D56">
        <v>11868</v>
      </c>
      <c r="E56">
        <v>120762</v>
      </c>
      <c r="F56">
        <v>103260</v>
      </c>
      <c r="H56">
        <v>100640</v>
      </c>
      <c r="J56">
        <f t="shared" si="6"/>
        <v>79719.399999999994</v>
      </c>
      <c r="K56">
        <f t="shared" si="7"/>
        <v>1.2624279660910644</v>
      </c>
      <c r="L56">
        <f t="shared" si="8"/>
        <v>120762</v>
      </c>
      <c r="M56">
        <f t="shared" si="9"/>
        <v>11868</v>
      </c>
      <c r="N56">
        <f t="shared" si="10"/>
        <v>79719.399999999994</v>
      </c>
      <c r="O56">
        <f t="shared" si="11"/>
        <v>108894</v>
      </c>
      <c r="Q56">
        <v>2117</v>
      </c>
      <c r="R56">
        <v>524</v>
      </c>
      <c r="T56">
        <v>3434.7999999999884</v>
      </c>
      <c r="U56">
        <v>162.59999999999127</v>
      </c>
      <c r="W56">
        <v>4640.8</v>
      </c>
      <c r="X56">
        <v>313.39999999999998</v>
      </c>
      <c r="AB56">
        <v>79719.399999999994</v>
      </c>
      <c r="AC56">
        <v>1.2624279660910644</v>
      </c>
      <c r="AI56">
        <v>79719.399999999994</v>
      </c>
      <c r="AJ56">
        <v>1.2624279660910644</v>
      </c>
    </row>
    <row r="57" spans="2:38" x14ac:dyDescent="0.25">
      <c r="B57">
        <v>108331</v>
      </c>
      <c r="C57">
        <v>27840</v>
      </c>
      <c r="D57">
        <v>8362</v>
      </c>
      <c r="E57">
        <v>66919</v>
      </c>
      <c r="F57">
        <v>2016</v>
      </c>
      <c r="H57">
        <v>88821</v>
      </c>
      <c r="J57">
        <f t="shared" si="6"/>
        <v>42693.599999999999</v>
      </c>
      <c r="K57">
        <f t="shared" si="7"/>
        <v>2.0804289167463041</v>
      </c>
      <c r="L57">
        <f t="shared" si="8"/>
        <v>108331</v>
      </c>
      <c r="M57">
        <f t="shared" si="9"/>
        <v>2016</v>
      </c>
      <c r="N57">
        <f t="shared" si="10"/>
        <v>42693.599999999999</v>
      </c>
      <c r="O57">
        <f t="shared" si="11"/>
        <v>106315</v>
      </c>
      <c r="Q57">
        <v>5673</v>
      </c>
      <c r="R57">
        <v>-1009</v>
      </c>
      <c r="T57">
        <v>480</v>
      </c>
      <c r="U57">
        <v>256.40000000000146</v>
      </c>
      <c r="W57">
        <v>3687.9999999999995</v>
      </c>
      <c r="X57">
        <v>447.59999999999997</v>
      </c>
      <c r="AD57">
        <v>42693.599999999999</v>
      </c>
      <c r="AE57">
        <v>2.0804289167463041</v>
      </c>
      <c r="AK57">
        <v>42693.599999999999</v>
      </c>
      <c r="AL57">
        <v>2.0804289167463041</v>
      </c>
    </row>
    <row r="58" spans="2:38" x14ac:dyDescent="0.25">
      <c r="B58">
        <v>120563</v>
      </c>
      <c r="C58">
        <v>51024</v>
      </c>
      <c r="D58">
        <v>114002</v>
      </c>
      <c r="E58">
        <v>49048</v>
      </c>
      <c r="F58">
        <v>48163</v>
      </c>
      <c r="H58">
        <v>80561</v>
      </c>
      <c r="J58">
        <f t="shared" si="6"/>
        <v>76560</v>
      </c>
      <c r="K58">
        <f t="shared" si="7"/>
        <v>1.0522596656217347</v>
      </c>
      <c r="L58">
        <f t="shared" si="8"/>
        <v>120563</v>
      </c>
      <c r="M58">
        <f t="shared" si="9"/>
        <v>48163</v>
      </c>
      <c r="N58">
        <f t="shared" si="10"/>
        <v>76560</v>
      </c>
      <c r="O58">
        <f t="shared" si="11"/>
        <v>72400</v>
      </c>
      <c r="Q58">
        <v>-1480</v>
      </c>
      <c r="R58">
        <v>359</v>
      </c>
      <c r="T58">
        <v>-536.39999999999418</v>
      </c>
      <c r="U58">
        <v>-220.60000000000582</v>
      </c>
      <c r="W58">
        <v>3820.7999999999997</v>
      </c>
      <c r="X58">
        <v>220.59999999999997</v>
      </c>
      <c r="AB58">
        <v>76560</v>
      </c>
      <c r="AC58">
        <v>1.0522596656217347</v>
      </c>
      <c r="AI58">
        <v>76560</v>
      </c>
      <c r="AJ58">
        <v>1.0522596656217347</v>
      </c>
    </row>
    <row r="59" spans="2:38" x14ac:dyDescent="0.25">
      <c r="B59">
        <v>110915</v>
      </c>
      <c r="C59">
        <v>97970</v>
      </c>
      <c r="D59">
        <v>3415</v>
      </c>
      <c r="E59">
        <v>122686</v>
      </c>
      <c r="F59">
        <v>25065</v>
      </c>
      <c r="H59">
        <v>97792</v>
      </c>
      <c r="J59">
        <f t="shared" si="6"/>
        <v>72010.2</v>
      </c>
      <c r="K59">
        <f t="shared" si="7"/>
        <v>1.3580298346623119</v>
      </c>
      <c r="L59">
        <f t="shared" si="8"/>
        <v>122686</v>
      </c>
      <c r="M59">
        <f t="shared" si="9"/>
        <v>3415</v>
      </c>
      <c r="N59">
        <f t="shared" si="10"/>
        <v>72010.2</v>
      </c>
      <c r="O59">
        <f t="shared" si="11"/>
        <v>119271</v>
      </c>
      <c r="Q59">
        <v>745</v>
      </c>
      <c r="R59">
        <v>119</v>
      </c>
      <c r="T59">
        <v>-18.600000000005821</v>
      </c>
      <c r="U59">
        <v>189.19999999999709</v>
      </c>
      <c r="W59">
        <v>2662.2</v>
      </c>
      <c r="X59">
        <v>588.79999999999995</v>
      </c>
      <c r="AB59">
        <v>72010.2</v>
      </c>
      <c r="AC59">
        <v>1.3580298346623119</v>
      </c>
      <c r="AK59">
        <v>72010.2</v>
      </c>
      <c r="AL59">
        <v>1.3580298346623119</v>
      </c>
    </row>
    <row r="60" spans="2:38" x14ac:dyDescent="0.25">
      <c r="B60">
        <v>41000</v>
      </c>
      <c r="C60">
        <v>78320</v>
      </c>
      <c r="D60">
        <v>101778</v>
      </c>
      <c r="E60">
        <v>83904</v>
      </c>
      <c r="F60">
        <v>58918</v>
      </c>
      <c r="H60">
        <v>119710</v>
      </c>
      <c r="J60">
        <f t="shared" si="6"/>
        <v>72784</v>
      </c>
      <c r="K60">
        <f t="shared" si="7"/>
        <v>1.6447296109034952</v>
      </c>
      <c r="L60">
        <f t="shared" si="8"/>
        <v>101778</v>
      </c>
      <c r="M60">
        <f t="shared" si="9"/>
        <v>41000</v>
      </c>
      <c r="N60">
        <f t="shared" si="10"/>
        <v>72784</v>
      </c>
      <c r="O60">
        <f t="shared" si="11"/>
        <v>60778</v>
      </c>
      <c r="Q60">
        <v>-2675</v>
      </c>
      <c r="R60">
        <v>0</v>
      </c>
      <c r="T60">
        <v>607.60000000000582</v>
      </c>
      <c r="U60">
        <v>459.80000000000291</v>
      </c>
      <c r="W60">
        <v>4553.6000000000004</v>
      </c>
      <c r="X60">
        <v>783.8</v>
      </c>
      <c r="AF60">
        <v>72784</v>
      </c>
      <c r="AG60">
        <v>1.6447296109034952</v>
      </c>
      <c r="AK60">
        <v>72784</v>
      </c>
      <c r="AL60">
        <v>1.6447296109034952</v>
      </c>
    </row>
    <row r="61" spans="2:38" x14ac:dyDescent="0.25">
      <c r="B61">
        <v>67998</v>
      </c>
      <c r="C61">
        <v>59667</v>
      </c>
      <c r="D61">
        <v>70003</v>
      </c>
      <c r="E61">
        <v>113855</v>
      </c>
      <c r="F61">
        <v>1838</v>
      </c>
      <c r="H61">
        <v>125105</v>
      </c>
      <c r="J61">
        <f t="shared" si="6"/>
        <v>62672.2</v>
      </c>
      <c r="K61">
        <f t="shared" si="7"/>
        <v>1.9961801245209201</v>
      </c>
      <c r="L61">
        <f t="shared" si="8"/>
        <v>113855</v>
      </c>
      <c r="M61">
        <f t="shared" si="9"/>
        <v>1838</v>
      </c>
      <c r="N61">
        <f t="shared" si="10"/>
        <v>62672.2</v>
      </c>
      <c r="O61">
        <f t="shared" si="11"/>
        <v>112017</v>
      </c>
      <c r="Q61">
        <v>1121</v>
      </c>
      <c r="R61">
        <v>-656</v>
      </c>
      <c r="T61">
        <v>-500.60000000000582</v>
      </c>
      <c r="U61">
        <v>-191</v>
      </c>
      <c r="W61">
        <v>2357.8000000000002</v>
      </c>
      <c r="X61">
        <v>342.2</v>
      </c>
      <c r="AD61">
        <v>62672.2</v>
      </c>
      <c r="AE61">
        <v>1.9961801245209201</v>
      </c>
      <c r="AK61">
        <v>62672.2</v>
      </c>
      <c r="AL61">
        <v>1.9961801245209201</v>
      </c>
    </row>
    <row r="62" spans="2:38" x14ac:dyDescent="0.25">
      <c r="B62">
        <v>78370</v>
      </c>
      <c r="C62">
        <v>97236</v>
      </c>
      <c r="D62">
        <v>95101</v>
      </c>
      <c r="E62">
        <v>60716</v>
      </c>
      <c r="F62">
        <v>33228</v>
      </c>
      <c r="H62">
        <v>106857</v>
      </c>
      <c r="J62">
        <f t="shared" si="6"/>
        <v>72930.2</v>
      </c>
      <c r="K62">
        <f t="shared" si="7"/>
        <v>1.4651954882888023</v>
      </c>
      <c r="L62">
        <f t="shared" si="8"/>
        <v>97236</v>
      </c>
      <c r="M62">
        <f t="shared" si="9"/>
        <v>33228</v>
      </c>
      <c r="N62">
        <f t="shared" si="10"/>
        <v>72930.2</v>
      </c>
      <c r="O62">
        <f t="shared" si="11"/>
        <v>64008</v>
      </c>
      <c r="Q62">
        <v>7104</v>
      </c>
      <c r="R62">
        <v>286</v>
      </c>
      <c r="T62">
        <v>630.80000000000291</v>
      </c>
      <c r="U62">
        <v>-170.60000000000582</v>
      </c>
      <c r="W62">
        <v>2042.8</v>
      </c>
      <c r="X62">
        <v>292.60000000000002</v>
      </c>
      <c r="AB62">
        <v>72930.2</v>
      </c>
      <c r="AC62">
        <v>1.4651954882888023</v>
      </c>
      <c r="AK62">
        <v>72930.2</v>
      </c>
      <c r="AL62">
        <v>1.4651954882888023</v>
      </c>
    </row>
    <row r="63" spans="2:38" x14ac:dyDescent="0.25">
      <c r="B63">
        <v>36843</v>
      </c>
      <c r="C63">
        <v>99916</v>
      </c>
      <c r="D63">
        <v>26479</v>
      </c>
      <c r="E63">
        <v>90725</v>
      </c>
      <c r="F63">
        <v>90907</v>
      </c>
      <c r="H63">
        <v>83323</v>
      </c>
      <c r="J63">
        <f t="shared" si="6"/>
        <v>68974</v>
      </c>
      <c r="K63">
        <f t="shared" si="7"/>
        <v>1.2080349117058602</v>
      </c>
      <c r="L63">
        <f t="shared" si="8"/>
        <v>99916</v>
      </c>
      <c r="M63">
        <f t="shared" si="9"/>
        <v>26479</v>
      </c>
      <c r="N63">
        <f t="shared" si="10"/>
        <v>68974</v>
      </c>
      <c r="O63">
        <f t="shared" si="11"/>
        <v>73437</v>
      </c>
      <c r="Q63">
        <v>-5606</v>
      </c>
      <c r="R63">
        <v>-502</v>
      </c>
      <c r="T63">
        <v>536.80000000000291</v>
      </c>
      <c r="U63">
        <v>-53.600000000005821</v>
      </c>
      <c r="W63">
        <v>1786.4</v>
      </c>
      <c r="X63">
        <v>372</v>
      </c>
      <c r="AB63">
        <v>68974</v>
      </c>
      <c r="AC63">
        <v>1.2080349117058602</v>
      </c>
      <c r="AI63">
        <v>68974</v>
      </c>
      <c r="AJ63">
        <v>1.2080349117058602</v>
      </c>
    </row>
    <row r="64" spans="2:38" x14ac:dyDescent="0.25">
      <c r="B64">
        <v>13656</v>
      </c>
      <c r="C64">
        <v>38854</v>
      </c>
      <c r="D64">
        <v>95212</v>
      </c>
      <c r="E64">
        <v>82552</v>
      </c>
      <c r="F64">
        <v>64527</v>
      </c>
      <c r="H64">
        <v>95946</v>
      </c>
      <c r="J64">
        <f t="shared" si="6"/>
        <v>58960.2</v>
      </c>
      <c r="K64">
        <f t="shared" si="7"/>
        <v>1.6273011285579086</v>
      </c>
      <c r="L64">
        <f t="shared" si="8"/>
        <v>95212</v>
      </c>
      <c r="M64">
        <f t="shared" si="9"/>
        <v>13656</v>
      </c>
      <c r="N64">
        <f t="shared" si="10"/>
        <v>58960.2</v>
      </c>
      <c r="O64">
        <f t="shared" si="11"/>
        <v>81556</v>
      </c>
      <c r="Q64">
        <v>867</v>
      </c>
      <c r="R64">
        <v>-70</v>
      </c>
      <c r="T64">
        <v>-1629.6000000000058</v>
      </c>
      <c r="U64">
        <v>-408</v>
      </c>
      <c r="W64">
        <v>2327.1999999999998</v>
      </c>
      <c r="X64">
        <v>476</v>
      </c>
      <c r="AD64">
        <v>58960.2</v>
      </c>
      <c r="AE64">
        <v>1.6273011285579086</v>
      </c>
      <c r="AK64">
        <v>58960.2</v>
      </c>
      <c r="AL64">
        <v>1.6273011285579086</v>
      </c>
    </row>
    <row r="65" spans="2:38" x14ac:dyDescent="0.25">
      <c r="B65">
        <v>5908</v>
      </c>
      <c r="C65">
        <v>95621</v>
      </c>
      <c r="D65">
        <v>111104</v>
      </c>
      <c r="E65">
        <v>23447</v>
      </c>
      <c r="F65">
        <v>86799</v>
      </c>
      <c r="H65">
        <v>103529</v>
      </c>
      <c r="J65">
        <f t="shared" si="6"/>
        <v>64575.8</v>
      </c>
      <c r="K65">
        <f t="shared" si="7"/>
        <v>1.6032166848881468</v>
      </c>
      <c r="L65">
        <f t="shared" si="8"/>
        <v>111104</v>
      </c>
      <c r="M65">
        <f t="shared" si="9"/>
        <v>5908</v>
      </c>
      <c r="N65">
        <f t="shared" si="10"/>
        <v>64575.8</v>
      </c>
      <c r="O65">
        <f t="shared" si="11"/>
        <v>105196</v>
      </c>
      <c r="Q65">
        <v>2546</v>
      </c>
      <c r="R65">
        <v>587</v>
      </c>
      <c r="T65">
        <v>1206.2000000000044</v>
      </c>
      <c r="U65">
        <v>-53.19999999999709</v>
      </c>
      <c r="W65">
        <v>2975.8</v>
      </c>
      <c r="X65">
        <v>55.999999999999993</v>
      </c>
      <c r="AF65">
        <v>64575.8</v>
      </c>
      <c r="AG65">
        <v>1.6032166848881468</v>
      </c>
      <c r="AK65">
        <v>64575.8</v>
      </c>
      <c r="AL65">
        <v>1.6032166848881468</v>
      </c>
    </row>
    <row r="66" spans="2:38" x14ac:dyDescent="0.25">
      <c r="B66">
        <v>76770</v>
      </c>
      <c r="C66">
        <v>116840</v>
      </c>
      <c r="D66">
        <v>98668</v>
      </c>
      <c r="E66">
        <v>87873</v>
      </c>
      <c r="F66">
        <v>109937</v>
      </c>
      <c r="H66">
        <v>103273</v>
      </c>
      <c r="J66">
        <f t="shared" ref="J66:J101" si="12">AVERAGE(B66:F66)</f>
        <v>98017.600000000006</v>
      </c>
      <c r="K66">
        <f t="shared" ref="K66:K97" si="13">H66/J66</f>
        <v>1.0536169014544325</v>
      </c>
      <c r="L66">
        <f t="shared" ref="L66:L101" si="14">MAX(B66:F66)</f>
        <v>116840</v>
      </c>
      <c r="M66">
        <f t="shared" ref="M66:M101" si="15">MIN(B66:F66)</f>
        <v>76770</v>
      </c>
      <c r="N66">
        <f t="shared" ref="N66:N101" si="16">AVERAGE(B66:F66)</f>
        <v>98017.600000000006</v>
      </c>
      <c r="O66">
        <f t="shared" ref="O66:O101" si="17">L66-M66</f>
        <v>40070</v>
      </c>
      <c r="Q66">
        <v>445</v>
      </c>
      <c r="R66">
        <v>0</v>
      </c>
      <c r="T66">
        <v>503.20000000001164</v>
      </c>
      <c r="U66">
        <v>18</v>
      </c>
      <c r="W66">
        <v>3358.0000000000005</v>
      </c>
      <c r="X66">
        <v>432.8</v>
      </c>
      <c r="AB66">
        <v>98017.600000000006</v>
      </c>
      <c r="AC66">
        <v>1.0536169014544325</v>
      </c>
      <c r="AI66">
        <v>98017.600000000006</v>
      </c>
      <c r="AJ66">
        <v>1.0536169014544325</v>
      </c>
    </row>
    <row r="67" spans="2:38" x14ac:dyDescent="0.25">
      <c r="B67">
        <v>64911</v>
      </c>
      <c r="C67">
        <v>99546</v>
      </c>
      <c r="D67">
        <v>17205</v>
      </c>
      <c r="E67">
        <v>67238</v>
      </c>
      <c r="F67">
        <v>6195</v>
      </c>
      <c r="H67">
        <v>73885</v>
      </c>
      <c r="J67">
        <f t="shared" si="12"/>
        <v>51019</v>
      </c>
      <c r="K67">
        <f t="shared" si="13"/>
        <v>1.4481859699327702</v>
      </c>
      <c r="L67">
        <f t="shared" si="14"/>
        <v>99546</v>
      </c>
      <c r="M67">
        <f t="shared" si="15"/>
        <v>6195</v>
      </c>
      <c r="N67">
        <f t="shared" si="16"/>
        <v>51019</v>
      </c>
      <c r="O67">
        <f t="shared" si="17"/>
        <v>93351</v>
      </c>
      <c r="Q67">
        <v>-6557</v>
      </c>
      <c r="R67">
        <v>1102</v>
      </c>
      <c r="T67">
        <v>736.59999999999854</v>
      </c>
      <c r="U67">
        <v>-177.59999999999854</v>
      </c>
      <c r="W67">
        <v>3914.2000000000003</v>
      </c>
      <c r="X67">
        <v>358</v>
      </c>
      <c r="AD67">
        <v>51019</v>
      </c>
      <c r="AE67">
        <v>1.4481859699327702</v>
      </c>
      <c r="AK67">
        <v>51019</v>
      </c>
      <c r="AL67">
        <v>1.4481859699327702</v>
      </c>
    </row>
    <row r="68" spans="2:38" x14ac:dyDescent="0.25">
      <c r="B68">
        <v>9771</v>
      </c>
      <c r="C68">
        <v>38195</v>
      </c>
      <c r="D68">
        <v>118378</v>
      </c>
      <c r="E68">
        <v>110983</v>
      </c>
      <c r="F68">
        <v>58163</v>
      </c>
      <c r="H68">
        <v>115844</v>
      </c>
      <c r="J68">
        <f t="shared" si="12"/>
        <v>67098</v>
      </c>
      <c r="K68">
        <f t="shared" si="13"/>
        <v>1.7264896122090077</v>
      </c>
      <c r="L68">
        <f t="shared" si="14"/>
        <v>118378</v>
      </c>
      <c r="M68">
        <f t="shared" si="15"/>
        <v>9771</v>
      </c>
      <c r="N68">
        <f t="shared" si="16"/>
        <v>67098</v>
      </c>
      <c r="O68">
        <f t="shared" si="17"/>
        <v>108607</v>
      </c>
      <c r="Q68">
        <v>10556</v>
      </c>
      <c r="R68">
        <v>-43</v>
      </c>
      <c r="T68">
        <v>850.19999999999709</v>
      </c>
      <c r="U68">
        <v>-15.80000000000291</v>
      </c>
      <c r="W68">
        <v>3006.6000000000004</v>
      </c>
      <c r="X68">
        <v>530.6</v>
      </c>
      <c r="AF68">
        <v>67098</v>
      </c>
      <c r="AG68">
        <v>1.7264896122090077</v>
      </c>
      <c r="AK68">
        <v>67098</v>
      </c>
      <c r="AL68">
        <v>1.7264896122090077</v>
      </c>
    </row>
    <row r="69" spans="2:38" x14ac:dyDescent="0.25">
      <c r="B69">
        <v>86818</v>
      </c>
      <c r="C69">
        <v>120509</v>
      </c>
      <c r="D69">
        <v>69738</v>
      </c>
      <c r="E69">
        <v>111681</v>
      </c>
      <c r="F69">
        <v>2217</v>
      </c>
      <c r="H69">
        <v>115826</v>
      </c>
      <c r="J69">
        <f t="shared" si="12"/>
        <v>78192.600000000006</v>
      </c>
      <c r="K69">
        <f t="shared" si="13"/>
        <v>1.481291068464279</v>
      </c>
      <c r="L69">
        <f t="shared" si="14"/>
        <v>120509</v>
      </c>
      <c r="M69">
        <f t="shared" si="15"/>
        <v>2217</v>
      </c>
      <c r="N69">
        <f t="shared" si="16"/>
        <v>78192.600000000006</v>
      </c>
      <c r="O69">
        <f t="shared" si="17"/>
        <v>118292</v>
      </c>
      <c r="Q69">
        <v>3650</v>
      </c>
      <c r="R69">
        <v>-281</v>
      </c>
      <c r="T69">
        <v>-1093.1999999999971</v>
      </c>
      <c r="U69">
        <v>-13.399999999994179</v>
      </c>
      <c r="W69">
        <v>2254.8000000000002</v>
      </c>
      <c r="X69">
        <v>620.19999999999993</v>
      </c>
      <c r="AB69">
        <v>78192.600000000006</v>
      </c>
      <c r="AC69">
        <v>1.481291068464279</v>
      </c>
      <c r="AK69">
        <v>78192.600000000006</v>
      </c>
      <c r="AL69">
        <v>1.481291068464279</v>
      </c>
    </row>
    <row r="70" spans="2:38" x14ac:dyDescent="0.25">
      <c r="B70">
        <v>81677</v>
      </c>
      <c r="C70">
        <v>88741</v>
      </c>
      <c r="D70">
        <v>7183</v>
      </c>
      <c r="E70">
        <v>19510</v>
      </c>
      <c r="F70">
        <v>89746</v>
      </c>
      <c r="H70">
        <v>84789</v>
      </c>
      <c r="J70">
        <f t="shared" si="12"/>
        <v>57371.4</v>
      </c>
      <c r="K70">
        <f t="shared" si="13"/>
        <v>1.4778966523389703</v>
      </c>
      <c r="L70">
        <f t="shared" si="14"/>
        <v>89746</v>
      </c>
      <c r="M70">
        <f t="shared" si="15"/>
        <v>7183</v>
      </c>
      <c r="N70">
        <f t="shared" si="16"/>
        <v>57371.4</v>
      </c>
      <c r="O70">
        <f t="shared" si="17"/>
        <v>82563</v>
      </c>
      <c r="Q70">
        <v>1395</v>
      </c>
      <c r="R70">
        <v>-315</v>
      </c>
      <c r="T70">
        <v>-463.19999999999709</v>
      </c>
      <c r="U70">
        <v>-320</v>
      </c>
      <c r="W70">
        <v>2698.8</v>
      </c>
      <c r="X70">
        <v>321.2</v>
      </c>
      <c r="Z70">
        <v>57371.4</v>
      </c>
      <c r="AA70">
        <v>1.4778966523389703</v>
      </c>
      <c r="AK70">
        <v>57371.4</v>
      </c>
      <c r="AL70">
        <v>1.4778966523389703</v>
      </c>
    </row>
    <row r="71" spans="2:38" x14ac:dyDescent="0.25">
      <c r="B71">
        <v>106537</v>
      </c>
      <c r="C71">
        <v>73530</v>
      </c>
      <c r="D71">
        <v>103335</v>
      </c>
      <c r="E71">
        <v>61369</v>
      </c>
      <c r="F71">
        <v>94516</v>
      </c>
      <c r="H71">
        <v>136573</v>
      </c>
      <c r="J71">
        <f t="shared" si="12"/>
        <v>87857.4</v>
      </c>
      <c r="K71">
        <f t="shared" si="13"/>
        <v>1.5544848811824616</v>
      </c>
      <c r="L71">
        <f t="shared" si="14"/>
        <v>106537</v>
      </c>
      <c r="M71">
        <f t="shared" si="15"/>
        <v>61369</v>
      </c>
      <c r="N71">
        <f t="shared" si="16"/>
        <v>87857.4</v>
      </c>
      <c r="O71">
        <f t="shared" si="17"/>
        <v>45168</v>
      </c>
      <c r="Q71">
        <v>-2663</v>
      </c>
      <c r="R71">
        <v>80</v>
      </c>
      <c r="T71">
        <v>-2744.4000000000087</v>
      </c>
      <c r="U71">
        <v>-171.60000000000582</v>
      </c>
      <c r="W71">
        <v>3742</v>
      </c>
      <c r="X71">
        <v>302.8</v>
      </c>
      <c r="AF71">
        <v>87857.4</v>
      </c>
      <c r="AG71">
        <v>1.5544848811824616</v>
      </c>
      <c r="AK71">
        <v>87857.4</v>
      </c>
      <c r="AL71">
        <v>1.5544848811824616</v>
      </c>
    </row>
    <row r="72" spans="2:38" x14ac:dyDescent="0.25">
      <c r="B72">
        <v>13626</v>
      </c>
      <c r="C72">
        <v>75301</v>
      </c>
      <c r="D72">
        <v>5339</v>
      </c>
      <c r="E72">
        <v>54383</v>
      </c>
      <c r="F72">
        <v>95888</v>
      </c>
      <c r="H72">
        <v>60650</v>
      </c>
      <c r="J72">
        <f t="shared" si="12"/>
        <v>48907.4</v>
      </c>
      <c r="K72">
        <f t="shared" si="13"/>
        <v>1.2400986353803309</v>
      </c>
      <c r="L72">
        <f t="shared" si="14"/>
        <v>95888</v>
      </c>
      <c r="M72">
        <f t="shared" si="15"/>
        <v>5339</v>
      </c>
      <c r="N72">
        <f t="shared" si="16"/>
        <v>48907.4</v>
      </c>
      <c r="O72">
        <f t="shared" si="17"/>
        <v>90549</v>
      </c>
      <c r="Q72">
        <v>-5770</v>
      </c>
      <c r="R72">
        <v>-810</v>
      </c>
      <c r="T72">
        <v>1232.5999999999985</v>
      </c>
      <c r="U72">
        <v>320.20000000000437</v>
      </c>
      <c r="W72">
        <v>1640.2</v>
      </c>
      <c r="X72">
        <v>385.4</v>
      </c>
      <c r="Z72">
        <v>48907.4</v>
      </c>
      <c r="AA72">
        <v>1.2400986353803309</v>
      </c>
      <c r="AI72">
        <v>48907.4</v>
      </c>
      <c r="AJ72">
        <v>1.2400986353803309</v>
      </c>
    </row>
    <row r="73" spans="2:38" x14ac:dyDescent="0.25">
      <c r="B73">
        <v>101634</v>
      </c>
      <c r="C73">
        <v>108855</v>
      </c>
      <c r="D73">
        <v>25092</v>
      </c>
      <c r="E73">
        <v>3095</v>
      </c>
      <c r="F73">
        <v>6543</v>
      </c>
      <c r="H73">
        <v>55845</v>
      </c>
      <c r="J73">
        <f t="shared" si="12"/>
        <v>49043.8</v>
      </c>
      <c r="K73">
        <f t="shared" si="13"/>
        <v>1.1386760406004428</v>
      </c>
      <c r="L73">
        <f t="shared" si="14"/>
        <v>108855</v>
      </c>
      <c r="M73">
        <f t="shared" si="15"/>
        <v>3095</v>
      </c>
      <c r="N73">
        <f t="shared" si="16"/>
        <v>49043.8</v>
      </c>
      <c r="O73">
        <f t="shared" si="17"/>
        <v>105760</v>
      </c>
      <c r="Q73">
        <v>2832</v>
      </c>
      <c r="R73">
        <v>123</v>
      </c>
      <c r="T73">
        <v>-1238.5999999999985</v>
      </c>
      <c r="U73">
        <v>-160</v>
      </c>
      <c r="W73">
        <v>5027.0000000000009</v>
      </c>
      <c r="X73">
        <v>214.8</v>
      </c>
      <c r="Z73">
        <v>49043.8</v>
      </c>
      <c r="AA73">
        <v>1.1386760406004428</v>
      </c>
      <c r="AI73">
        <v>49043.8</v>
      </c>
      <c r="AJ73">
        <v>1.1386760406004428</v>
      </c>
    </row>
    <row r="74" spans="2:38" x14ac:dyDescent="0.25">
      <c r="B74">
        <v>3135</v>
      </c>
      <c r="C74">
        <v>5966</v>
      </c>
      <c r="D74">
        <v>60870</v>
      </c>
      <c r="E74">
        <v>8892</v>
      </c>
      <c r="F74">
        <v>77958</v>
      </c>
      <c r="H74">
        <v>54958</v>
      </c>
      <c r="J74">
        <f t="shared" si="12"/>
        <v>31364.2</v>
      </c>
      <c r="K74">
        <f t="shared" si="13"/>
        <v>1.7522525682147161</v>
      </c>
      <c r="L74">
        <f t="shared" si="14"/>
        <v>77958</v>
      </c>
      <c r="M74">
        <f t="shared" si="15"/>
        <v>3135</v>
      </c>
      <c r="N74">
        <f t="shared" si="16"/>
        <v>31364.2</v>
      </c>
      <c r="O74">
        <f t="shared" si="17"/>
        <v>74823</v>
      </c>
      <c r="Q74">
        <v>592</v>
      </c>
      <c r="R74">
        <v>235</v>
      </c>
      <c r="T74">
        <v>1450.6000000000022</v>
      </c>
      <c r="U74">
        <v>-257.20000000000073</v>
      </c>
      <c r="W74">
        <v>2296.6</v>
      </c>
      <c r="X74">
        <v>264</v>
      </c>
      <c r="AD74">
        <v>31364.2</v>
      </c>
      <c r="AE74">
        <v>1.7522525682147161</v>
      </c>
      <c r="AK74">
        <v>31364.2</v>
      </c>
      <c r="AL74">
        <v>1.7522525682147161</v>
      </c>
    </row>
    <row r="75" spans="2:38" x14ac:dyDescent="0.25">
      <c r="B75">
        <v>30248</v>
      </c>
      <c r="C75">
        <v>71940</v>
      </c>
      <c r="D75">
        <v>55105</v>
      </c>
      <c r="E75">
        <v>32109</v>
      </c>
      <c r="F75">
        <v>45102</v>
      </c>
      <c r="H75">
        <v>65163</v>
      </c>
      <c r="J75">
        <f t="shared" si="12"/>
        <v>46900.800000000003</v>
      </c>
      <c r="K75">
        <f t="shared" si="13"/>
        <v>1.3893792856411831</v>
      </c>
      <c r="L75">
        <f t="shared" si="14"/>
        <v>71940</v>
      </c>
      <c r="M75">
        <f t="shared" si="15"/>
        <v>30248</v>
      </c>
      <c r="N75">
        <f t="shared" si="16"/>
        <v>46900.800000000003</v>
      </c>
      <c r="O75">
        <f t="shared" si="17"/>
        <v>41692</v>
      </c>
      <c r="Q75">
        <v>2064</v>
      </c>
      <c r="R75">
        <v>0</v>
      </c>
      <c r="T75">
        <v>-2668.1999999999971</v>
      </c>
      <c r="U75">
        <v>-391.39999999999418</v>
      </c>
      <c r="W75">
        <v>2668.6</v>
      </c>
      <c r="X75">
        <v>409.8</v>
      </c>
      <c r="Z75">
        <v>46900.800000000003</v>
      </c>
      <c r="AA75">
        <v>1.3893792856411831</v>
      </c>
      <c r="AK75">
        <v>46900.800000000003</v>
      </c>
      <c r="AL75">
        <v>1.3893792856411831</v>
      </c>
    </row>
    <row r="76" spans="2:38" x14ac:dyDescent="0.25">
      <c r="B76">
        <v>35972</v>
      </c>
      <c r="C76">
        <v>87901</v>
      </c>
      <c r="D76">
        <v>50504</v>
      </c>
      <c r="E76">
        <v>53031</v>
      </c>
      <c r="F76">
        <v>20740</v>
      </c>
      <c r="H76">
        <v>88124</v>
      </c>
      <c r="J76">
        <f t="shared" si="12"/>
        <v>49629.599999999999</v>
      </c>
      <c r="K76">
        <f t="shared" si="13"/>
        <v>1.7756338959008335</v>
      </c>
      <c r="L76">
        <f t="shared" si="14"/>
        <v>87901</v>
      </c>
      <c r="M76">
        <f t="shared" si="15"/>
        <v>20740</v>
      </c>
      <c r="N76">
        <f t="shared" si="16"/>
        <v>49629.599999999999</v>
      </c>
      <c r="O76">
        <f t="shared" si="17"/>
        <v>67161</v>
      </c>
      <c r="Q76">
        <v>-5725</v>
      </c>
      <c r="R76">
        <v>193</v>
      </c>
      <c r="T76">
        <v>552.59999999999854</v>
      </c>
      <c r="U76">
        <v>48.599999999998545</v>
      </c>
      <c r="W76">
        <v>2950.6</v>
      </c>
      <c r="X76">
        <v>93</v>
      </c>
      <c r="AD76">
        <v>49629.599999999999</v>
      </c>
      <c r="AE76">
        <v>1.7756338959008335</v>
      </c>
      <c r="AK76">
        <v>49629.599999999999</v>
      </c>
      <c r="AL76">
        <v>1.7756338959008335</v>
      </c>
    </row>
    <row r="77" spans="2:38" x14ac:dyDescent="0.25">
      <c r="B77">
        <v>44087</v>
      </c>
      <c r="C77">
        <v>55040</v>
      </c>
      <c r="D77">
        <v>85313</v>
      </c>
      <c r="E77">
        <v>47044</v>
      </c>
      <c r="F77">
        <v>121315</v>
      </c>
      <c r="H77">
        <v>98698</v>
      </c>
      <c r="J77">
        <f t="shared" si="12"/>
        <v>70559.8</v>
      </c>
      <c r="K77">
        <f t="shared" si="13"/>
        <v>1.3987851439488206</v>
      </c>
      <c r="L77">
        <f t="shared" si="14"/>
        <v>121315</v>
      </c>
      <c r="M77">
        <f t="shared" si="15"/>
        <v>44087</v>
      </c>
      <c r="N77">
        <f t="shared" si="16"/>
        <v>70559.8</v>
      </c>
      <c r="O77">
        <f t="shared" si="17"/>
        <v>77228</v>
      </c>
      <c r="Q77">
        <v>-194</v>
      </c>
      <c r="R77">
        <v>-22</v>
      </c>
      <c r="T77">
        <v>2959</v>
      </c>
      <c r="U77">
        <v>411.40000000000873</v>
      </c>
      <c r="W77">
        <v>3526.2000000000003</v>
      </c>
      <c r="X77">
        <v>415</v>
      </c>
      <c r="AB77">
        <v>70559.8</v>
      </c>
      <c r="AC77">
        <v>1.3987851439488206</v>
      </c>
      <c r="AK77">
        <v>70559.8</v>
      </c>
      <c r="AL77">
        <v>1.3987851439488206</v>
      </c>
    </row>
    <row r="78" spans="2:38" x14ac:dyDescent="0.25">
      <c r="B78">
        <v>77845</v>
      </c>
      <c r="C78">
        <v>104520</v>
      </c>
      <c r="D78">
        <v>27835</v>
      </c>
      <c r="E78">
        <v>75298</v>
      </c>
      <c r="F78">
        <v>36375</v>
      </c>
      <c r="H78">
        <v>101954</v>
      </c>
      <c r="J78">
        <f t="shared" si="12"/>
        <v>64374.6</v>
      </c>
      <c r="K78">
        <f t="shared" si="13"/>
        <v>1.5837612971575745</v>
      </c>
      <c r="L78">
        <f t="shared" si="14"/>
        <v>104520</v>
      </c>
      <c r="M78">
        <f t="shared" si="15"/>
        <v>27835</v>
      </c>
      <c r="N78">
        <f t="shared" si="16"/>
        <v>64374.6</v>
      </c>
      <c r="O78">
        <f t="shared" si="17"/>
        <v>76685</v>
      </c>
      <c r="Q78">
        <v>-2350</v>
      </c>
      <c r="R78">
        <v>0</v>
      </c>
      <c r="T78">
        <v>2481</v>
      </c>
      <c r="U78">
        <v>170.59999999999854</v>
      </c>
      <c r="W78">
        <v>4720.5999999999995</v>
      </c>
      <c r="X78">
        <v>173.4</v>
      </c>
      <c r="AD78">
        <v>64374.6</v>
      </c>
      <c r="AE78">
        <v>1.5837612971575745</v>
      </c>
      <c r="AK78">
        <v>64374.6</v>
      </c>
      <c r="AL78">
        <v>1.5837612971575745</v>
      </c>
    </row>
    <row r="79" spans="2:38" x14ac:dyDescent="0.25">
      <c r="B79">
        <v>45739</v>
      </c>
      <c r="C79">
        <v>26026</v>
      </c>
      <c r="D79">
        <v>20624</v>
      </c>
      <c r="E79">
        <v>81739</v>
      </c>
      <c r="F79">
        <v>18027</v>
      </c>
      <c r="H79">
        <v>80340</v>
      </c>
      <c r="J79">
        <f t="shared" si="12"/>
        <v>38431</v>
      </c>
      <c r="K79">
        <f t="shared" si="13"/>
        <v>2.090499856886368</v>
      </c>
      <c r="L79">
        <f t="shared" si="14"/>
        <v>81739</v>
      </c>
      <c r="M79">
        <f t="shared" si="15"/>
        <v>18027</v>
      </c>
      <c r="N79">
        <f t="shared" si="16"/>
        <v>38431</v>
      </c>
      <c r="O79">
        <f t="shared" si="17"/>
        <v>63712</v>
      </c>
      <c r="Q79">
        <v>8262</v>
      </c>
      <c r="R79">
        <v>300</v>
      </c>
      <c r="T79">
        <v>251.80000000000291</v>
      </c>
      <c r="U79">
        <v>81.400000000001455</v>
      </c>
      <c r="W79">
        <v>1477.8000000000002</v>
      </c>
      <c r="X79">
        <v>84.2</v>
      </c>
      <c r="AD79">
        <v>38431</v>
      </c>
      <c r="AE79">
        <v>2.090499856886368</v>
      </c>
      <c r="AK79">
        <v>38431</v>
      </c>
      <c r="AL79">
        <v>2.090499856886368</v>
      </c>
    </row>
    <row r="80" spans="2:38" x14ac:dyDescent="0.25">
      <c r="B80">
        <v>119948</v>
      </c>
      <c r="C80">
        <v>4414</v>
      </c>
      <c r="D80">
        <v>77437</v>
      </c>
      <c r="E80">
        <v>67008</v>
      </c>
      <c r="F80">
        <v>101309</v>
      </c>
      <c r="H80">
        <v>78221</v>
      </c>
      <c r="J80">
        <f t="shared" si="12"/>
        <v>74023.199999999997</v>
      </c>
      <c r="K80">
        <f t="shared" si="13"/>
        <v>1.0567092479114657</v>
      </c>
      <c r="L80">
        <f t="shared" si="14"/>
        <v>119948</v>
      </c>
      <c r="M80">
        <f t="shared" si="15"/>
        <v>4414</v>
      </c>
      <c r="N80">
        <f t="shared" si="16"/>
        <v>74023.199999999997</v>
      </c>
      <c r="O80">
        <f t="shared" si="17"/>
        <v>115534</v>
      </c>
      <c r="Q80">
        <v>-7</v>
      </c>
      <c r="R80">
        <v>720</v>
      </c>
      <c r="T80">
        <v>-1129.8000000000029</v>
      </c>
      <c r="U80">
        <v>-28.400000000008731</v>
      </c>
      <c r="W80">
        <v>2253.4</v>
      </c>
      <c r="X80">
        <v>109.19999999999999</v>
      </c>
      <c r="AB80">
        <v>74023.199999999997</v>
      </c>
      <c r="AC80">
        <v>1.0567092479114657</v>
      </c>
      <c r="AI80">
        <v>74023.199999999997</v>
      </c>
      <c r="AJ80">
        <v>1.0567092479114657</v>
      </c>
    </row>
    <row r="81" spans="2:38" x14ac:dyDescent="0.25">
      <c r="B81">
        <v>9519</v>
      </c>
      <c r="C81">
        <v>38522</v>
      </c>
      <c r="D81">
        <v>54911</v>
      </c>
      <c r="E81">
        <v>103714</v>
      </c>
      <c r="F81">
        <v>60217</v>
      </c>
      <c r="H81">
        <v>54264</v>
      </c>
      <c r="J81">
        <f t="shared" si="12"/>
        <v>53376.6</v>
      </c>
      <c r="K81">
        <f t="shared" si="13"/>
        <v>1.0166252627555896</v>
      </c>
      <c r="L81">
        <f t="shared" si="14"/>
        <v>103714</v>
      </c>
      <c r="M81">
        <f t="shared" si="15"/>
        <v>9519</v>
      </c>
      <c r="N81">
        <f t="shared" si="16"/>
        <v>53376.6</v>
      </c>
      <c r="O81">
        <f t="shared" si="17"/>
        <v>94195</v>
      </c>
      <c r="Q81">
        <v>-3054</v>
      </c>
      <c r="R81">
        <v>0</v>
      </c>
      <c r="T81">
        <v>-3843</v>
      </c>
      <c r="U81">
        <v>-146.20000000000437</v>
      </c>
      <c r="W81">
        <v>3999.7999999999997</v>
      </c>
      <c r="X81">
        <v>173.39999999999998</v>
      </c>
      <c r="Z81">
        <v>53376.6</v>
      </c>
      <c r="AA81">
        <v>1.0166252627555896</v>
      </c>
      <c r="AI81">
        <v>53376.6</v>
      </c>
      <c r="AJ81">
        <v>1.0166252627555896</v>
      </c>
    </row>
    <row r="82" spans="2:38" x14ac:dyDescent="0.25">
      <c r="B82">
        <v>95436</v>
      </c>
      <c r="C82">
        <v>78786</v>
      </c>
      <c r="D82">
        <v>45194</v>
      </c>
      <c r="E82">
        <v>1352</v>
      </c>
      <c r="F82">
        <v>4602</v>
      </c>
      <c r="H82">
        <v>105190</v>
      </c>
      <c r="J82">
        <f t="shared" si="12"/>
        <v>45074</v>
      </c>
      <c r="K82">
        <f t="shared" si="13"/>
        <v>2.3337178861427876</v>
      </c>
      <c r="L82">
        <f t="shared" si="14"/>
        <v>95436</v>
      </c>
      <c r="M82">
        <f t="shared" si="15"/>
        <v>1352</v>
      </c>
      <c r="N82">
        <f t="shared" si="16"/>
        <v>45074</v>
      </c>
      <c r="O82">
        <f t="shared" si="17"/>
        <v>94084</v>
      </c>
      <c r="Q82">
        <v>148</v>
      </c>
      <c r="R82">
        <v>-402</v>
      </c>
      <c r="T82">
        <v>-165.40000000000146</v>
      </c>
      <c r="U82">
        <v>-212.40000000000146</v>
      </c>
      <c r="W82">
        <v>2470.2000000000003</v>
      </c>
      <c r="X82">
        <v>422</v>
      </c>
      <c r="AD82">
        <v>45074</v>
      </c>
      <c r="AE82">
        <v>2.3337178861427876</v>
      </c>
      <c r="AK82">
        <v>45074</v>
      </c>
      <c r="AL82">
        <v>2.3337178861427876</v>
      </c>
    </row>
    <row r="83" spans="2:38" x14ac:dyDescent="0.25">
      <c r="B83">
        <v>16266</v>
      </c>
      <c r="C83">
        <v>60325</v>
      </c>
      <c r="D83">
        <v>50031</v>
      </c>
      <c r="E83">
        <v>102197</v>
      </c>
      <c r="F83">
        <v>75801</v>
      </c>
      <c r="H83">
        <v>101449</v>
      </c>
      <c r="J83">
        <f t="shared" si="12"/>
        <v>60924</v>
      </c>
      <c r="K83">
        <f t="shared" si="13"/>
        <v>1.6651730024292561</v>
      </c>
      <c r="L83">
        <f t="shared" si="14"/>
        <v>102197</v>
      </c>
      <c r="M83">
        <f t="shared" si="15"/>
        <v>16266</v>
      </c>
      <c r="N83">
        <f t="shared" si="16"/>
        <v>60924</v>
      </c>
      <c r="O83">
        <f t="shared" si="17"/>
        <v>85931</v>
      </c>
      <c r="Q83">
        <v>835</v>
      </c>
      <c r="R83">
        <v>-655</v>
      </c>
      <c r="T83">
        <v>-2248.8000000000029</v>
      </c>
      <c r="U83">
        <v>-15.80000000000291</v>
      </c>
      <c r="W83">
        <v>3315.9999999999995</v>
      </c>
      <c r="X83">
        <v>107.4</v>
      </c>
      <c r="AD83">
        <v>60924</v>
      </c>
      <c r="AE83">
        <v>1.6651730024292561</v>
      </c>
      <c r="AK83">
        <v>60924</v>
      </c>
      <c r="AL83">
        <v>1.6651730024292561</v>
      </c>
    </row>
    <row r="84" spans="2:38" x14ac:dyDescent="0.25">
      <c r="B84">
        <v>121333</v>
      </c>
      <c r="C84">
        <v>40293</v>
      </c>
      <c r="D84">
        <v>60456</v>
      </c>
      <c r="E84">
        <v>117505</v>
      </c>
      <c r="F84">
        <v>111520</v>
      </c>
      <c r="H84">
        <v>145656</v>
      </c>
      <c r="J84">
        <f t="shared" si="12"/>
        <v>90221.4</v>
      </c>
      <c r="K84">
        <f t="shared" si="13"/>
        <v>1.6144285058755463</v>
      </c>
      <c r="L84">
        <f t="shared" si="14"/>
        <v>121333</v>
      </c>
      <c r="M84">
        <f t="shared" si="15"/>
        <v>40293</v>
      </c>
      <c r="N84">
        <f t="shared" si="16"/>
        <v>90221.4</v>
      </c>
      <c r="O84">
        <f t="shared" si="17"/>
        <v>81040</v>
      </c>
      <c r="Q84">
        <v>-5142</v>
      </c>
      <c r="R84">
        <v>-4</v>
      </c>
      <c r="T84">
        <v>751.19999999999709</v>
      </c>
      <c r="U84">
        <v>-139.40000000000873</v>
      </c>
      <c r="W84">
        <v>1719.2</v>
      </c>
      <c r="X84">
        <v>415.79999999999995</v>
      </c>
      <c r="AF84">
        <v>90221.4</v>
      </c>
      <c r="AG84">
        <v>1.6144285058755463</v>
      </c>
      <c r="AK84">
        <v>90221.4</v>
      </c>
      <c r="AL84">
        <v>1.6144285058755463</v>
      </c>
    </row>
    <row r="85" spans="2:38" x14ac:dyDescent="0.25">
      <c r="B85">
        <v>77913</v>
      </c>
      <c r="C85">
        <v>85187</v>
      </c>
      <c r="D85">
        <v>34964</v>
      </c>
      <c r="E85">
        <v>121461</v>
      </c>
      <c r="F85">
        <v>107956</v>
      </c>
      <c r="H85">
        <v>134178</v>
      </c>
      <c r="J85">
        <f t="shared" si="12"/>
        <v>85496.2</v>
      </c>
      <c r="K85">
        <f t="shared" si="13"/>
        <v>1.569403084581537</v>
      </c>
      <c r="L85">
        <f t="shared" si="14"/>
        <v>121461</v>
      </c>
      <c r="M85">
        <f t="shared" si="15"/>
        <v>34964</v>
      </c>
      <c r="N85">
        <f t="shared" si="16"/>
        <v>85496.2</v>
      </c>
      <c r="O85">
        <f t="shared" si="17"/>
        <v>86497</v>
      </c>
      <c r="Q85">
        <v>3306</v>
      </c>
      <c r="R85">
        <v>888</v>
      </c>
      <c r="T85">
        <v>-111.80000000000291</v>
      </c>
      <c r="U85">
        <v>96.80000000000291</v>
      </c>
      <c r="W85">
        <v>4121.8</v>
      </c>
      <c r="X85">
        <v>472</v>
      </c>
      <c r="AF85">
        <v>85496.2</v>
      </c>
      <c r="AG85">
        <v>1.569403084581537</v>
      </c>
      <c r="AK85">
        <v>85496.2</v>
      </c>
      <c r="AL85">
        <v>1.569403084581537</v>
      </c>
    </row>
    <row r="86" spans="2:38" x14ac:dyDescent="0.25">
      <c r="B86">
        <v>27242</v>
      </c>
      <c r="C86">
        <v>92306</v>
      </c>
      <c r="D86">
        <v>109523</v>
      </c>
      <c r="E86">
        <v>8648</v>
      </c>
      <c r="F86">
        <v>34433</v>
      </c>
      <c r="H86">
        <v>85845</v>
      </c>
      <c r="J86">
        <f t="shared" si="12"/>
        <v>54430.400000000001</v>
      </c>
      <c r="K86">
        <f t="shared" si="13"/>
        <v>1.5771517387342366</v>
      </c>
      <c r="L86">
        <f t="shared" si="14"/>
        <v>109523</v>
      </c>
      <c r="M86">
        <f t="shared" si="15"/>
        <v>8648</v>
      </c>
      <c r="N86">
        <f t="shared" si="16"/>
        <v>54430.400000000001</v>
      </c>
      <c r="O86">
        <f t="shared" si="17"/>
        <v>100875</v>
      </c>
      <c r="Q86">
        <v>-4191</v>
      </c>
      <c r="R86">
        <v>501</v>
      </c>
      <c r="T86">
        <v>-476.79999999999563</v>
      </c>
      <c r="U86">
        <v>-6.5999999999985448</v>
      </c>
      <c r="W86">
        <v>4160.8</v>
      </c>
      <c r="X86">
        <v>323</v>
      </c>
      <c r="AD86">
        <v>54430.400000000001</v>
      </c>
      <c r="AE86">
        <v>1.5771517387342366</v>
      </c>
      <c r="AK86">
        <v>54430.400000000001</v>
      </c>
      <c r="AL86">
        <v>1.5771517387342366</v>
      </c>
    </row>
    <row r="87" spans="2:38" x14ac:dyDescent="0.25">
      <c r="B87">
        <v>83016</v>
      </c>
      <c r="C87">
        <v>43345</v>
      </c>
      <c r="D87">
        <v>72594</v>
      </c>
      <c r="E87">
        <v>117646</v>
      </c>
      <c r="F87">
        <v>50792</v>
      </c>
      <c r="H87">
        <v>78408</v>
      </c>
      <c r="J87">
        <f t="shared" si="12"/>
        <v>73478.600000000006</v>
      </c>
      <c r="K87">
        <f t="shared" si="13"/>
        <v>1.0670861992471277</v>
      </c>
      <c r="L87">
        <f t="shared" si="14"/>
        <v>117646</v>
      </c>
      <c r="M87">
        <f t="shared" si="15"/>
        <v>43345</v>
      </c>
      <c r="N87">
        <f t="shared" si="16"/>
        <v>73478.600000000006</v>
      </c>
      <c r="O87">
        <f t="shared" si="17"/>
        <v>74301</v>
      </c>
      <c r="Q87">
        <v>-927</v>
      </c>
      <c r="R87">
        <v>0</v>
      </c>
      <c r="T87">
        <v>269</v>
      </c>
      <c r="U87">
        <v>182.80000000000291</v>
      </c>
      <c r="W87">
        <v>3276.6</v>
      </c>
      <c r="X87">
        <v>183.6</v>
      </c>
      <c r="AB87">
        <v>73478.600000000006</v>
      </c>
      <c r="AC87">
        <v>1.0670861992471277</v>
      </c>
      <c r="AI87">
        <v>73478.600000000006</v>
      </c>
      <c r="AJ87">
        <v>1.0670861992471277</v>
      </c>
    </row>
    <row r="88" spans="2:38" x14ac:dyDescent="0.25">
      <c r="B88">
        <v>35055</v>
      </c>
      <c r="C88">
        <v>113517</v>
      </c>
      <c r="D88">
        <v>3977</v>
      </c>
      <c r="E88">
        <v>75003</v>
      </c>
      <c r="F88">
        <v>118047</v>
      </c>
      <c r="H88">
        <v>136801</v>
      </c>
      <c r="J88">
        <f t="shared" si="12"/>
        <v>69119.8</v>
      </c>
      <c r="K88">
        <f t="shared" si="13"/>
        <v>1.9791868610730934</v>
      </c>
      <c r="L88">
        <f t="shared" si="14"/>
        <v>118047</v>
      </c>
      <c r="M88">
        <f t="shared" si="15"/>
        <v>3977</v>
      </c>
      <c r="N88">
        <f t="shared" si="16"/>
        <v>69119.8</v>
      </c>
      <c r="O88">
        <f t="shared" si="17"/>
        <v>114070</v>
      </c>
      <c r="Q88">
        <v>4576</v>
      </c>
      <c r="R88">
        <v>-4</v>
      </c>
      <c r="T88">
        <v>-1925</v>
      </c>
      <c r="U88">
        <v>113.60000000000582</v>
      </c>
      <c r="W88">
        <v>2625.4</v>
      </c>
      <c r="X88">
        <v>558.79999999999995</v>
      </c>
      <c r="AF88">
        <v>69119.8</v>
      </c>
      <c r="AG88">
        <v>1.9791868610730934</v>
      </c>
      <c r="AK88">
        <v>69119.8</v>
      </c>
      <c r="AL88">
        <v>1.9791868610730934</v>
      </c>
    </row>
    <row r="89" spans="2:38" x14ac:dyDescent="0.25">
      <c r="B89">
        <v>65159</v>
      </c>
      <c r="C89">
        <v>88431</v>
      </c>
      <c r="D89">
        <v>94010</v>
      </c>
      <c r="E89">
        <v>46038</v>
      </c>
      <c r="F89">
        <v>92605</v>
      </c>
      <c r="H89">
        <v>129911</v>
      </c>
      <c r="J89">
        <f t="shared" si="12"/>
        <v>77248.600000000006</v>
      </c>
      <c r="K89">
        <f t="shared" si="13"/>
        <v>1.6817262707673666</v>
      </c>
      <c r="L89">
        <f t="shared" si="14"/>
        <v>94010</v>
      </c>
      <c r="M89">
        <f t="shared" si="15"/>
        <v>46038</v>
      </c>
      <c r="N89">
        <f t="shared" si="16"/>
        <v>77248.600000000006</v>
      </c>
      <c r="O89">
        <f t="shared" si="17"/>
        <v>47972</v>
      </c>
      <c r="Q89">
        <v>761</v>
      </c>
      <c r="R89">
        <v>0</v>
      </c>
      <c r="T89">
        <v>4.6000000000058208</v>
      </c>
      <c r="U89">
        <v>-86.19999999999709</v>
      </c>
      <c r="W89">
        <v>2866.2</v>
      </c>
      <c r="X89">
        <v>86.2</v>
      </c>
      <c r="AF89">
        <v>77248.600000000006</v>
      </c>
      <c r="AG89">
        <v>1.6817262707673666</v>
      </c>
      <c r="AK89">
        <v>77248.600000000006</v>
      </c>
      <c r="AL89">
        <v>1.6817262707673666</v>
      </c>
    </row>
    <row r="90" spans="2:38" x14ac:dyDescent="0.25">
      <c r="B90">
        <v>101031</v>
      </c>
      <c r="C90">
        <v>75082</v>
      </c>
      <c r="D90">
        <v>22177</v>
      </c>
      <c r="E90">
        <v>56859</v>
      </c>
      <c r="F90">
        <v>52141</v>
      </c>
      <c r="H90">
        <v>81627</v>
      </c>
      <c r="J90">
        <f t="shared" si="12"/>
        <v>61458</v>
      </c>
      <c r="K90">
        <f t="shared" si="13"/>
        <v>1.3281753392560773</v>
      </c>
      <c r="L90">
        <f t="shared" si="14"/>
        <v>101031</v>
      </c>
      <c r="M90">
        <f t="shared" si="15"/>
        <v>22177</v>
      </c>
      <c r="N90">
        <f t="shared" si="16"/>
        <v>61458</v>
      </c>
      <c r="O90">
        <f t="shared" si="17"/>
        <v>78854</v>
      </c>
      <c r="Q90">
        <v>-7671</v>
      </c>
      <c r="R90">
        <v>366</v>
      </c>
      <c r="T90">
        <v>917.40000000000146</v>
      </c>
      <c r="U90">
        <v>103.40000000000146</v>
      </c>
      <c r="W90">
        <v>2543</v>
      </c>
      <c r="X90">
        <v>378.6</v>
      </c>
      <c r="Z90">
        <v>61458</v>
      </c>
      <c r="AA90">
        <v>1.3281753392560773</v>
      </c>
      <c r="AK90">
        <v>61458</v>
      </c>
      <c r="AL90">
        <v>1.3281753392560773</v>
      </c>
    </row>
    <row r="91" spans="2:38" x14ac:dyDescent="0.25">
      <c r="B91">
        <v>63877</v>
      </c>
      <c r="C91">
        <v>98678</v>
      </c>
      <c r="D91">
        <v>108356</v>
      </c>
      <c r="E91">
        <v>10620</v>
      </c>
      <c r="F91">
        <v>57432</v>
      </c>
      <c r="H91">
        <v>122671</v>
      </c>
      <c r="J91">
        <f t="shared" si="12"/>
        <v>67792.600000000006</v>
      </c>
      <c r="K91">
        <f t="shared" si="13"/>
        <v>1.8095042821782907</v>
      </c>
      <c r="L91">
        <f t="shared" si="14"/>
        <v>108356</v>
      </c>
      <c r="M91">
        <f t="shared" si="15"/>
        <v>10620</v>
      </c>
      <c r="N91">
        <f t="shared" si="16"/>
        <v>67792.600000000006</v>
      </c>
      <c r="O91">
        <f t="shared" si="17"/>
        <v>97736</v>
      </c>
      <c r="Q91">
        <v>2869</v>
      </c>
      <c r="R91">
        <v>1069</v>
      </c>
      <c r="T91">
        <v>-152.59999999999127</v>
      </c>
      <c r="U91">
        <v>-185.19999999999709</v>
      </c>
      <c r="W91">
        <v>2360.1999999999998</v>
      </c>
      <c r="X91">
        <v>329.2</v>
      </c>
      <c r="AF91">
        <v>67792.600000000006</v>
      </c>
      <c r="AG91">
        <v>1.8095042821782907</v>
      </c>
      <c r="AK91">
        <v>67792.600000000006</v>
      </c>
      <c r="AL91">
        <v>1.8095042821782907</v>
      </c>
    </row>
    <row r="92" spans="2:38" x14ac:dyDescent="0.25">
      <c r="B92">
        <v>74786</v>
      </c>
      <c r="C92">
        <v>71747</v>
      </c>
      <c r="D92">
        <v>98365</v>
      </c>
      <c r="E92">
        <v>31483</v>
      </c>
      <c r="F92">
        <v>36343</v>
      </c>
      <c r="H92">
        <v>73645</v>
      </c>
      <c r="J92">
        <f t="shared" si="12"/>
        <v>62544.800000000003</v>
      </c>
      <c r="K92">
        <f t="shared" si="13"/>
        <v>1.1774759852137986</v>
      </c>
      <c r="L92">
        <f t="shared" si="14"/>
        <v>98365</v>
      </c>
      <c r="M92">
        <f t="shared" si="15"/>
        <v>31483</v>
      </c>
      <c r="N92">
        <f t="shared" si="16"/>
        <v>62544.800000000003</v>
      </c>
      <c r="O92">
        <f t="shared" si="17"/>
        <v>66882</v>
      </c>
      <c r="Q92">
        <v>-7412</v>
      </c>
      <c r="R92">
        <v>-940</v>
      </c>
      <c r="T92">
        <v>-1513.5999999999985</v>
      </c>
      <c r="U92">
        <v>-64.599999999998545</v>
      </c>
      <c r="W92">
        <v>2907.2</v>
      </c>
      <c r="X92">
        <v>326.2</v>
      </c>
      <c r="AB92">
        <v>62544.800000000003</v>
      </c>
      <c r="AC92">
        <v>1.1774759852137986</v>
      </c>
      <c r="AI92">
        <v>62544.800000000003</v>
      </c>
      <c r="AJ92">
        <v>1.1774759852137986</v>
      </c>
    </row>
    <row r="93" spans="2:38" x14ac:dyDescent="0.25">
      <c r="B93">
        <v>15744</v>
      </c>
      <c r="C93">
        <v>51920</v>
      </c>
      <c r="D93">
        <v>45155</v>
      </c>
      <c r="E93">
        <v>80224</v>
      </c>
      <c r="F93">
        <v>115363</v>
      </c>
      <c r="H93">
        <v>87746</v>
      </c>
      <c r="J93">
        <f t="shared" si="12"/>
        <v>61681.2</v>
      </c>
      <c r="K93">
        <f t="shared" si="13"/>
        <v>1.422572842292303</v>
      </c>
      <c r="L93">
        <f t="shared" si="14"/>
        <v>115363</v>
      </c>
      <c r="M93">
        <f t="shared" si="15"/>
        <v>15744</v>
      </c>
      <c r="N93">
        <f t="shared" si="16"/>
        <v>61681.2</v>
      </c>
      <c r="O93">
        <f t="shared" si="17"/>
        <v>99619</v>
      </c>
      <c r="Q93">
        <v>4475</v>
      </c>
      <c r="R93">
        <v>151</v>
      </c>
      <c r="T93">
        <v>-187.80000000000291</v>
      </c>
      <c r="U93">
        <v>144</v>
      </c>
      <c r="W93">
        <v>630.6</v>
      </c>
      <c r="X93">
        <v>465.59999999999997</v>
      </c>
      <c r="Z93">
        <v>61681.2</v>
      </c>
      <c r="AA93">
        <v>1.422572842292303</v>
      </c>
      <c r="AK93">
        <v>61681.2</v>
      </c>
      <c r="AL93">
        <v>1.422572842292303</v>
      </c>
    </row>
    <row r="94" spans="2:38" x14ac:dyDescent="0.25">
      <c r="B94">
        <v>116982</v>
      </c>
      <c r="C94">
        <v>91267</v>
      </c>
      <c r="D94">
        <v>95396</v>
      </c>
      <c r="E94">
        <v>12218</v>
      </c>
      <c r="F94">
        <v>24056</v>
      </c>
      <c r="H94">
        <v>93688</v>
      </c>
      <c r="J94">
        <f t="shared" si="12"/>
        <v>67983.8</v>
      </c>
      <c r="K94">
        <f t="shared" si="13"/>
        <v>1.3780930162774072</v>
      </c>
      <c r="L94">
        <f t="shared" si="14"/>
        <v>116982</v>
      </c>
      <c r="M94">
        <f t="shared" si="15"/>
        <v>12218</v>
      </c>
      <c r="N94">
        <f t="shared" si="16"/>
        <v>67983.8</v>
      </c>
      <c r="O94">
        <f t="shared" si="17"/>
        <v>104764</v>
      </c>
      <c r="Q94">
        <v>-899</v>
      </c>
      <c r="R94">
        <v>497</v>
      </c>
      <c r="T94">
        <v>-428.80000000000291</v>
      </c>
      <c r="U94">
        <v>152.19999999999709</v>
      </c>
      <c r="W94">
        <v>2032</v>
      </c>
      <c r="X94">
        <v>308.20000000000005</v>
      </c>
      <c r="AB94">
        <v>67983.8</v>
      </c>
      <c r="AC94">
        <v>1.3780930162774072</v>
      </c>
      <c r="AK94">
        <v>67983.8</v>
      </c>
      <c r="AL94">
        <v>1.3780930162774072</v>
      </c>
    </row>
    <row r="95" spans="2:38" x14ac:dyDescent="0.25">
      <c r="B95">
        <v>103982</v>
      </c>
      <c r="C95">
        <v>51865</v>
      </c>
      <c r="D95">
        <v>56585</v>
      </c>
      <c r="E95">
        <v>50712</v>
      </c>
      <c r="F95">
        <v>55640</v>
      </c>
      <c r="H95">
        <v>66056</v>
      </c>
      <c r="J95">
        <f t="shared" si="12"/>
        <v>63756.800000000003</v>
      </c>
      <c r="K95">
        <f t="shared" si="13"/>
        <v>1.0360620357357959</v>
      </c>
      <c r="L95">
        <f t="shared" si="14"/>
        <v>103982</v>
      </c>
      <c r="M95">
        <f t="shared" si="15"/>
        <v>50712</v>
      </c>
      <c r="N95">
        <f t="shared" si="16"/>
        <v>63756.800000000003</v>
      </c>
      <c r="O95">
        <f t="shared" si="17"/>
        <v>53270</v>
      </c>
      <c r="Q95">
        <v>-2701</v>
      </c>
      <c r="R95">
        <v>-35</v>
      </c>
      <c r="T95">
        <v>534.80000000000291</v>
      </c>
      <c r="U95">
        <v>20.400000000001455</v>
      </c>
      <c r="W95">
        <v>1255.2</v>
      </c>
      <c r="X95">
        <v>53.6</v>
      </c>
      <c r="AB95">
        <v>63756.800000000003</v>
      </c>
      <c r="AC95">
        <v>1.0360620357357959</v>
      </c>
      <c r="AI95">
        <v>63756.800000000003</v>
      </c>
      <c r="AJ95">
        <v>1.0360620357357959</v>
      </c>
    </row>
    <row r="96" spans="2:38" x14ac:dyDescent="0.25">
      <c r="B96">
        <v>29270</v>
      </c>
      <c r="C96">
        <v>53896</v>
      </c>
      <c r="D96">
        <v>22889</v>
      </c>
      <c r="E96">
        <v>108552</v>
      </c>
      <c r="F96">
        <v>71919</v>
      </c>
      <c r="H96">
        <v>104696</v>
      </c>
      <c r="J96">
        <f t="shared" si="12"/>
        <v>57305.2</v>
      </c>
      <c r="K96">
        <f t="shared" si="13"/>
        <v>1.8269895227658224</v>
      </c>
      <c r="L96">
        <f t="shared" si="14"/>
        <v>108552</v>
      </c>
      <c r="M96">
        <f t="shared" si="15"/>
        <v>22889</v>
      </c>
      <c r="N96">
        <f t="shared" si="16"/>
        <v>57305.2</v>
      </c>
      <c r="O96">
        <f t="shared" si="17"/>
        <v>85663</v>
      </c>
      <c r="Q96">
        <v>-592</v>
      </c>
      <c r="R96">
        <v>22</v>
      </c>
      <c r="T96">
        <v>1881.3999999999942</v>
      </c>
      <c r="U96">
        <v>269.59999999999854</v>
      </c>
      <c r="W96">
        <v>3447</v>
      </c>
      <c r="X96">
        <v>428.79999999999995</v>
      </c>
      <c r="AD96">
        <v>57305.2</v>
      </c>
      <c r="AE96">
        <v>1.8269895227658224</v>
      </c>
      <c r="AK96">
        <v>57305.2</v>
      </c>
      <c r="AL96">
        <v>1.8269895227658224</v>
      </c>
    </row>
    <row r="97" spans="2:38" x14ac:dyDescent="0.25">
      <c r="B97">
        <v>106477</v>
      </c>
      <c r="C97">
        <v>77015</v>
      </c>
      <c r="D97">
        <v>52479</v>
      </c>
      <c r="E97">
        <v>51422</v>
      </c>
      <c r="F97">
        <v>14093</v>
      </c>
      <c r="H97">
        <v>77114</v>
      </c>
      <c r="J97">
        <f t="shared" si="12"/>
        <v>60297.2</v>
      </c>
      <c r="K97">
        <f t="shared" si="13"/>
        <v>1.2788985226511347</v>
      </c>
      <c r="L97">
        <f t="shared" si="14"/>
        <v>106477</v>
      </c>
      <c r="M97">
        <f t="shared" si="15"/>
        <v>14093</v>
      </c>
      <c r="N97">
        <f t="shared" si="16"/>
        <v>60297.2</v>
      </c>
      <c r="O97">
        <f t="shared" si="17"/>
        <v>92384</v>
      </c>
      <c r="Q97">
        <v>116</v>
      </c>
      <c r="R97">
        <v>-982</v>
      </c>
      <c r="T97">
        <v>1109.5999999999985</v>
      </c>
      <c r="U97">
        <v>145.59999999999854</v>
      </c>
      <c r="W97">
        <v>2009.1999999999998</v>
      </c>
      <c r="X97">
        <v>158.4</v>
      </c>
      <c r="Z97">
        <v>60297.2</v>
      </c>
      <c r="AA97">
        <v>1.2788985226511347</v>
      </c>
      <c r="AK97">
        <v>60297.2</v>
      </c>
      <c r="AL97">
        <v>1.2788985226511347</v>
      </c>
    </row>
    <row r="98" spans="2:38" x14ac:dyDescent="0.25">
      <c r="B98">
        <v>18831</v>
      </c>
      <c r="C98">
        <v>54733</v>
      </c>
      <c r="D98">
        <v>108686</v>
      </c>
      <c r="E98">
        <v>24913</v>
      </c>
      <c r="F98">
        <v>84430</v>
      </c>
      <c r="H98">
        <v>117916</v>
      </c>
      <c r="J98">
        <f t="shared" si="12"/>
        <v>58318.6</v>
      </c>
      <c r="K98">
        <f t="shared" ref="K98:K129" si="18">H98/J98</f>
        <v>2.0219278240561329</v>
      </c>
      <c r="L98">
        <f t="shared" si="14"/>
        <v>108686</v>
      </c>
      <c r="M98">
        <f t="shared" si="15"/>
        <v>18831</v>
      </c>
      <c r="N98">
        <f t="shared" si="16"/>
        <v>58318.6</v>
      </c>
      <c r="O98">
        <f t="shared" si="17"/>
        <v>89855</v>
      </c>
      <c r="Q98">
        <v>943</v>
      </c>
      <c r="R98">
        <v>899</v>
      </c>
      <c r="T98">
        <v>1123.5999999999985</v>
      </c>
      <c r="U98">
        <v>-6.5999999999985448</v>
      </c>
      <c r="W98">
        <v>2662.3999999999996</v>
      </c>
      <c r="X98">
        <v>50.599999999999994</v>
      </c>
      <c r="AD98">
        <v>58318.6</v>
      </c>
      <c r="AE98">
        <v>2.0219278240561329</v>
      </c>
      <c r="AK98">
        <v>58318.6</v>
      </c>
      <c r="AL98">
        <v>2.0219278240561329</v>
      </c>
    </row>
    <row r="99" spans="2:38" x14ac:dyDescent="0.25">
      <c r="B99">
        <v>41964</v>
      </c>
      <c r="C99">
        <v>34447</v>
      </c>
      <c r="D99">
        <v>28769</v>
      </c>
      <c r="E99">
        <v>31808</v>
      </c>
      <c r="F99">
        <v>2373</v>
      </c>
      <c r="H99">
        <v>36957</v>
      </c>
      <c r="J99">
        <f t="shared" si="12"/>
        <v>27872.2</v>
      </c>
      <c r="K99">
        <f t="shared" si="18"/>
        <v>1.3259448482717546</v>
      </c>
      <c r="L99">
        <f t="shared" si="14"/>
        <v>41964</v>
      </c>
      <c r="M99">
        <f t="shared" si="15"/>
        <v>2373</v>
      </c>
      <c r="N99">
        <f t="shared" si="16"/>
        <v>27872.2</v>
      </c>
      <c r="O99">
        <f t="shared" si="17"/>
        <v>39591</v>
      </c>
      <c r="Q99">
        <v>795</v>
      </c>
      <c r="R99">
        <v>-197</v>
      </c>
      <c r="T99">
        <v>-663.79999999999927</v>
      </c>
      <c r="U99">
        <v>534.40000000000146</v>
      </c>
      <c r="W99">
        <v>2774.2</v>
      </c>
      <c r="X99">
        <v>619.6</v>
      </c>
      <c r="Z99">
        <v>27872.2</v>
      </c>
      <c r="AA99">
        <v>1.3259448482717546</v>
      </c>
      <c r="AI99">
        <v>27872.2</v>
      </c>
      <c r="AJ99">
        <v>1.3259448482717546</v>
      </c>
    </row>
    <row r="100" spans="2:38" x14ac:dyDescent="0.25">
      <c r="B100">
        <v>8962</v>
      </c>
      <c r="C100">
        <v>82791</v>
      </c>
      <c r="D100">
        <v>63843</v>
      </c>
      <c r="E100">
        <v>108928</v>
      </c>
      <c r="F100">
        <v>16699</v>
      </c>
      <c r="H100">
        <v>89863</v>
      </c>
      <c r="J100">
        <f t="shared" si="12"/>
        <v>56244.6</v>
      </c>
      <c r="K100">
        <f t="shared" si="18"/>
        <v>1.5977178253556785</v>
      </c>
      <c r="L100">
        <f t="shared" si="14"/>
        <v>108928</v>
      </c>
      <c r="M100">
        <f t="shared" si="15"/>
        <v>8962</v>
      </c>
      <c r="N100">
        <f t="shared" si="16"/>
        <v>56244.6</v>
      </c>
      <c r="O100">
        <f t="shared" si="17"/>
        <v>99966</v>
      </c>
      <c r="Q100">
        <v>-911</v>
      </c>
      <c r="R100">
        <v>1</v>
      </c>
      <c r="T100">
        <v>1706.4000000000015</v>
      </c>
      <c r="U100">
        <v>-251.80000000000291</v>
      </c>
      <c r="W100">
        <v>1800</v>
      </c>
      <c r="X100">
        <v>251.8</v>
      </c>
      <c r="AD100">
        <v>56244.6</v>
      </c>
      <c r="AE100">
        <v>1.5977178253556785</v>
      </c>
      <c r="AK100">
        <v>56244.6</v>
      </c>
      <c r="AL100">
        <v>1.5977178253556785</v>
      </c>
    </row>
    <row r="101" spans="2:38" x14ac:dyDescent="0.25">
      <c r="B101">
        <v>31745</v>
      </c>
      <c r="C101">
        <v>104713</v>
      </c>
      <c r="D101">
        <v>59960</v>
      </c>
      <c r="E101">
        <v>66135</v>
      </c>
      <c r="F101">
        <v>93557</v>
      </c>
      <c r="H101">
        <v>87204</v>
      </c>
      <c r="J101">
        <f t="shared" si="12"/>
        <v>71222</v>
      </c>
      <c r="K101">
        <f t="shared" si="18"/>
        <v>1.2243969559967425</v>
      </c>
      <c r="L101">
        <f t="shared" si="14"/>
        <v>104713</v>
      </c>
      <c r="M101">
        <f t="shared" si="15"/>
        <v>31745</v>
      </c>
      <c r="N101">
        <f t="shared" si="16"/>
        <v>71222</v>
      </c>
      <c r="O101">
        <f t="shared" si="17"/>
        <v>72968</v>
      </c>
      <c r="Q101">
        <v>3810</v>
      </c>
      <c r="R101">
        <v>1138</v>
      </c>
      <c r="T101">
        <v>4187</v>
      </c>
      <c r="U101">
        <v>4.6000000000058208</v>
      </c>
      <c r="W101">
        <v>4254.6000000000004</v>
      </c>
      <c r="X101">
        <v>325.40000000000003</v>
      </c>
      <c r="AB101">
        <v>71222</v>
      </c>
      <c r="AC101">
        <v>1.2243969559967425</v>
      </c>
      <c r="AI101">
        <v>71222</v>
      </c>
      <c r="AJ101">
        <v>1.2243969559967425</v>
      </c>
    </row>
    <row r="103" spans="2:38" x14ac:dyDescent="0.25">
      <c r="B103">
        <v>4565359</v>
      </c>
      <c r="C103">
        <v>5156313</v>
      </c>
      <c r="D103">
        <v>4474734</v>
      </c>
      <c r="E103">
        <v>4713952</v>
      </c>
      <c r="F103">
        <v>4746369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1E014-C5D8-435A-A2CE-871E52DDF372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105828</v>
      </c>
      <c r="C2">
        <v>32886</v>
      </c>
      <c r="D2">
        <v>22554</v>
      </c>
      <c r="E2">
        <v>53842</v>
      </c>
      <c r="F2">
        <v>63771</v>
      </c>
      <c r="H2">
        <v>63506</v>
      </c>
      <c r="J2">
        <f t="shared" ref="J2:J33" si="0">AVERAGE(B2:F2)</f>
        <v>55776.2</v>
      </c>
      <c r="K2">
        <f t="shared" ref="K2:K33" si="1">H2/J2</f>
        <v>1.1385859918746706</v>
      </c>
      <c r="L2">
        <f t="shared" ref="L2:L33" si="2">MAX(B2:F2)</f>
        <v>105828</v>
      </c>
      <c r="M2">
        <f t="shared" ref="M2:M33" si="3">MIN(B2:F2)</f>
        <v>22554</v>
      </c>
      <c r="N2">
        <f t="shared" ref="N2:N33" si="4">AVERAGE(B2:F2)</f>
        <v>55776.2</v>
      </c>
      <c r="O2">
        <f t="shared" ref="O2:O33" si="5">L2-M2</f>
        <v>83274</v>
      </c>
      <c r="Q2">
        <v>-2791</v>
      </c>
      <c r="R2">
        <v>-26</v>
      </c>
      <c r="T2">
        <v>155.59999999999854</v>
      </c>
      <c r="U2">
        <v>-122.60000000000582</v>
      </c>
      <c r="W2">
        <v>1989.2000000000003</v>
      </c>
      <c r="X2">
        <v>450.59999999999997</v>
      </c>
      <c r="Z2">
        <v>55776.2</v>
      </c>
      <c r="AA2">
        <v>1.1385859918746706</v>
      </c>
      <c r="AI2">
        <v>55776.2</v>
      </c>
      <c r="AJ2">
        <v>1.1385859918746706</v>
      </c>
    </row>
    <row r="3" spans="1:38" x14ac:dyDescent="0.25">
      <c r="B3">
        <v>14117</v>
      </c>
      <c r="C3">
        <v>50258</v>
      </c>
      <c r="D3">
        <v>2085</v>
      </c>
      <c r="E3">
        <v>15616</v>
      </c>
      <c r="F3">
        <v>16335</v>
      </c>
      <c r="H3">
        <v>74283</v>
      </c>
      <c r="J3">
        <f t="shared" si="0"/>
        <v>19682.2</v>
      </c>
      <c r="K3">
        <f t="shared" si="1"/>
        <v>3.7741207791811888</v>
      </c>
      <c r="L3">
        <f t="shared" si="2"/>
        <v>50258</v>
      </c>
      <c r="M3">
        <f t="shared" si="3"/>
        <v>2085</v>
      </c>
      <c r="N3">
        <f t="shared" si="4"/>
        <v>19682.2</v>
      </c>
      <c r="O3">
        <f t="shared" si="5"/>
        <v>48173</v>
      </c>
      <c r="Q3">
        <v>4911</v>
      </c>
      <c r="R3">
        <v>117</v>
      </c>
      <c r="T3">
        <v>1552</v>
      </c>
      <c r="U3">
        <v>12.200000000000728</v>
      </c>
      <c r="W3">
        <v>2245.1999999999998</v>
      </c>
      <c r="X3">
        <v>43.4</v>
      </c>
      <c r="AD3">
        <v>19682.2</v>
      </c>
      <c r="AE3">
        <v>3.7741207791811888</v>
      </c>
      <c r="AK3">
        <v>19682.2</v>
      </c>
      <c r="AL3">
        <v>3.7741207791811888</v>
      </c>
    </row>
    <row r="4" spans="1:38" x14ac:dyDescent="0.25">
      <c r="B4">
        <v>37293</v>
      </c>
      <c r="C4">
        <v>76289</v>
      </c>
      <c r="D4">
        <v>46288</v>
      </c>
      <c r="E4">
        <v>115585</v>
      </c>
      <c r="F4">
        <v>4702</v>
      </c>
      <c r="H4">
        <v>72915</v>
      </c>
      <c r="J4">
        <f t="shared" si="0"/>
        <v>56031.4</v>
      </c>
      <c r="K4">
        <f t="shared" si="1"/>
        <v>1.3013239005272044</v>
      </c>
      <c r="L4">
        <f t="shared" si="2"/>
        <v>115585</v>
      </c>
      <c r="M4">
        <f t="shared" si="3"/>
        <v>4702</v>
      </c>
      <c r="N4">
        <f t="shared" si="4"/>
        <v>56031.4</v>
      </c>
      <c r="O4">
        <f t="shared" si="5"/>
        <v>110883</v>
      </c>
      <c r="Q4">
        <v>-1377</v>
      </c>
      <c r="R4">
        <v>202</v>
      </c>
      <c r="T4">
        <v>730.59999999999854</v>
      </c>
      <c r="U4">
        <v>109.40000000000146</v>
      </c>
      <c r="W4">
        <v>1236.6000000000001</v>
      </c>
      <c r="X4">
        <v>135.39999999999998</v>
      </c>
      <c r="Z4">
        <v>56031.4</v>
      </c>
      <c r="AA4">
        <v>1.3013239005272044</v>
      </c>
      <c r="AK4">
        <v>56031.4</v>
      </c>
      <c r="AL4">
        <v>1.3013239005272044</v>
      </c>
    </row>
    <row r="5" spans="1:38" x14ac:dyDescent="0.25">
      <c r="B5">
        <v>15057</v>
      </c>
      <c r="C5">
        <v>106568</v>
      </c>
      <c r="D5">
        <v>39496</v>
      </c>
      <c r="E5">
        <v>25163</v>
      </c>
      <c r="F5">
        <v>121903</v>
      </c>
      <c r="H5">
        <v>109423</v>
      </c>
      <c r="J5">
        <f t="shared" si="0"/>
        <v>61637.4</v>
      </c>
      <c r="K5">
        <f t="shared" si="1"/>
        <v>1.7752695603643243</v>
      </c>
      <c r="L5">
        <f t="shared" si="2"/>
        <v>121903</v>
      </c>
      <c r="M5">
        <f t="shared" si="3"/>
        <v>15057</v>
      </c>
      <c r="N5">
        <f t="shared" si="4"/>
        <v>61637.4</v>
      </c>
      <c r="O5">
        <f t="shared" si="5"/>
        <v>106846</v>
      </c>
      <c r="Q5">
        <v>3151</v>
      </c>
      <c r="R5">
        <v>970</v>
      </c>
      <c r="T5">
        <v>2991</v>
      </c>
      <c r="U5">
        <v>-122.40000000000146</v>
      </c>
      <c r="W5">
        <v>2991</v>
      </c>
      <c r="X5">
        <v>222.4</v>
      </c>
      <c r="AD5">
        <v>61637.4</v>
      </c>
      <c r="AE5">
        <v>1.7752695603643243</v>
      </c>
      <c r="AK5">
        <v>61637.4</v>
      </c>
      <c r="AL5">
        <v>1.7752695603643243</v>
      </c>
    </row>
    <row r="6" spans="1:38" x14ac:dyDescent="0.25">
      <c r="B6">
        <v>37050</v>
      </c>
      <c r="C6">
        <v>118032</v>
      </c>
      <c r="D6">
        <v>66402</v>
      </c>
      <c r="E6">
        <v>90588</v>
      </c>
      <c r="F6">
        <v>100546</v>
      </c>
      <c r="H6">
        <v>147226</v>
      </c>
      <c r="J6">
        <f t="shared" si="0"/>
        <v>82523.600000000006</v>
      </c>
      <c r="K6">
        <f t="shared" si="1"/>
        <v>1.7840472301256851</v>
      </c>
      <c r="L6">
        <f t="shared" si="2"/>
        <v>118032</v>
      </c>
      <c r="M6">
        <f t="shared" si="3"/>
        <v>37050</v>
      </c>
      <c r="N6">
        <f t="shared" si="4"/>
        <v>82523.600000000006</v>
      </c>
      <c r="O6">
        <f t="shared" si="5"/>
        <v>80982</v>
      </c>
      <c r="Q6">
        <v>5899</v>
      </c>
      <c r="R6">
        <v>-83</v>
      </c>
      <c r="T6">
        <v>-624.39999999999418</v>
      </c>
      <c r="U6">
        <v>-2.3999999999941792</v>
      </c>
      <c r="W6">
        <v>3099.2</v>
      </c>
      <c r="X6">
        <v>55.2</v>
      </c>
      <c r="AF6">
        <v>82523.600000000006</v>
      </c>
      <c r="AG6">
        <v>1.7840472301256851</v>
      </c>
      <c r="AK6">
        <v>82523.600000000006</v>
      </c>
      <c r="AL6">
        <v>1.7840472301256851</v>
      </c>
    </row>
    <row r="7" spans="1:38" x14ac:dyDescent="0.25">
      <c r="B7">
        <v>38701</v>
      </c>
      <c r="C7">
        <v>18678</v>
      </c>
      <c r="D7">
        <v>29756</v>
      </c>
      <c r="E7">
        <v>117790</v>
      </c>
      <c r="F7">
        <v>105136</v>
      </c>
      <c r="H7">
        <v>82162</v>
      </c>
      <c r="J7">
        <f t="shared" si="0"/>
        <v>62012.2</v>
      </c>
      <c r="K7">
        <f t="shared" si="1"/>
        <v>1.3249328357968271</v>
      </c>
      <c r="L7">
        <f t="shared" si="2"/>
        <v>117790</v>
      </c>
      <c r="M7">
        <f t="shared" si="3"/>
        <v>18678</v>
      </c>
      <c r="N7">
        <f t="shared" si="4"/>
        <v>62012.2</v>
      </c>
      <c r="O7">
        <f t="shared" si="5"/>
        <v>99112</v>
      </c>
      <c r="Q7">
        <v>-7259</v>
      </c>
      <c r="R7">
        <v>-128</v>
      </c>
      <c r="T7">
        <v>-644</v>
      </c>
      <c r="U7">
        <v>-7</v>
      </c>
      <c r="W7">
        <v>3736.3999999999996</v>
      </c>
      <c r="X7">
        <v>136.6</v>
      </c>
      <c r="Z7">
        <v>62012.2</v>
      </c>
      <c r="AA7">
        <v>1.3249328357968271</v>
      </c>
      <c r="AK7">
        <v>62012.2</v>
      </c>
      <c r="AL7">
        <v>1.3249328357968271</v>
      </c>
    </row>
    <row r="8" spans="1:38" x14ac:dyDescent="0.25">
      <c r="B8">
        <v>95518</v>
      </c>
      <c r="C8">
        <v>2476</v>
      </c>
      <c r="D8">
        <v>6063</v>
      </c>
      <c r="E8">
        <v>83689</v>
      </c>
      <c r="F8">
        <v>58281</v>
      </c>
      <c r="H8">
        <v>59224</v>
      </c>
      <c r="J8">
        <f t="shared" si="0"/>
        <v>49205.4</v>
      </c>
      <c r="K8">
        <f t="shared" si="1"/>
        <v>1.2036077341104838</v>
      </c>
      <c r="L8">
        <f t="shared" si="2"/>
        <v>95518</v>
      </c>
      <c r="M8">
        <f t="shared" si="3"/>
        <v>2476</v>
      </c>
      <c r="N8">
        <f t="shared" si="4"/>
        <v>49205.4</v>
      </c>
      <c r="O8">
        <f t="shared" si="5"/>
        <v>93042</v>
      </c>
      <c r="Q8">
        <v>61</v>
      </c>
      <c r="R8">
        <v>-1</v>
      </c>
      <c r="T8">
        <v>1998</v>
      </c>
      <c r="U8">
        <v>-11.599999999998545</v>
      </c>
      <c r="W8">
        <v>1998</v>
      </c>
      <c r="X8">
        <v>342</v>
      </c>
      <c r="Z8">
        <v>49205.4</v>
      </c>
      <c r="AA8">
        <v>1.2036077341104838</v>
      </c>
      <c r="AK8">
        <v>49205.4</v>
      </c>
      <c r="AL8">
        <v>1.2036077341104838</v>
      </c>
    </row>
    <row r="9" spans="1:38" x14ac:dyDescent="0.25">
      <c r="B9">
        <v>74918</v>
      </c>
      <c r="C9">
        <v>61912</v>
      </c>
      <c r="D9">
        <v>65523</v>
      </c>
      <c r="E9">
        <v>75286</v>
      </c>
      <c r="F9">
        <v>60846</v>
      </c>
      <c r="H9">
        <v>93099</v>
      </c>
      <c r="J9">
        <f t="shared" si="0"/>
        <v>67697</v>
      </c>
      <c r="K9">
        <f t="shared" si="1"/>
        <v>1.3752308078644548</v>
      </c>
      <c r="L9">
        <f t="shared" si="2"/>
        <v>75286</v>
      </c>
      <c r="M9">
        <f t="shared" si="3"/>
        <v>60846</v>
      </c>
      <c r="N9">
        <f t="shared" si="4"/>
        <v>67697</v>
      </c>
      <c r="O9">
        <f t="shared" si="5"/>
        <v>14440</v>
      </c>
      <c r="Q9">
        <v>-1857</v>
      </c>
      <c r="R9">
        <v>-13</v>
      </c>
      <c r="T9">
        <v>1449.1999999999971</v>
      </c>
      <c r="U9">
        <v>-253.80000000000291</v>
      </c>
      <c r="W9">
        <v>2821.2</v>
      </c>
      <c r="X9">
        <v>396.59999999999997</v>
      </c>
      <c r="AB9">
        <v>67697</v>
      </c>
      <c r="AC9">
        <v>1.3752308078644548</v>
      </c>
      <c r="AK9">
        <v>67697</v>
      </c>
      <c r="AL9">
        <v>1.3752308078644548</v>
      </c>
    </row>
    <row r="10" spans="1:38" x14ac:dyDescent="0.25">
      <c r="B10">
        <v>106928</v>
      </c>
      <c r="C10">
        <v>92000</v>
      </c>
      <c r="D10">
        <v>57217</v>
      </c>
      <c r="E10">
        <v>65389</v>
      </c>
      <c r="F10">
        <v>25880</v>
      </c>
      <c r="H10">
        <v>111131</v>
      </c>
      <c r="J10">
        <f t="shared" si="0"/>
        <v>69482.8</v>
      </c>
      <c r="K10">
        <f t="shared" si="1"/>
        <v>1.5994030177252498</v>
      </c>
      <c r="L10">
        <f t="shared" si="2"/>
        <v>106928</v>
      </c>
      <c r="M10">
        <f t="shared" si="3"/>
        <v>25880</v>
      </c>
      <c r="N10">
        <f t="shared" si="4"/>
        <v>69482.8</v>
      </c>
      <c r="O10">
        <f t="shared" si="5"/>
        <v>81048</v>
      </c>
      <c r="Q10">
        <v>308</v>
      </c>
      <c r="R10">
        <v>396</v>
      </c>
      <c r="T10">
        <v>2497</v>
      </c>
      <c r="U10">
        <v>-4.5999999999912689</v>
      </c>
      <c r="W10">
        <v>2497</v>
      </c>
      <c r="X10">
        <v>18.2</v>
      </c>
      <c r="AF10">
        <v>69482.8</v>
      </c>
      <c r="AG10">
        <v>1.5994030177252498</v>
      </c>
      <c r="AK10">
        <v>69482.8</v>
      </c>
      <c r="AL10">
        <v>1.5994030177252498</v>
      </c>
    </row>
    <row r="11" spans="1:38" x14ac:dyDescent="0.25">
      <c r="B11">
        <v>118975</v>
      </c>
      <c r="C11">
        <v>72070</v>
      </c>
      <c r="D11">
        <v>32932</v>
      </c>
      <c r="E11">
        <v>67837</v>
      </c>
      <c r="F11">
        <v>29387</v>
      </c>
      <c r="H11">
        <v>88130</v>
      </c>
      <c r="J11">
        <f t="shared" si="0"/>
        <v>64240.2</v>
      </c>
      <c r="K11">
        <f t="shared" si="1"/>
        <v>1.3718824038530391</v>
      </c>
      <c r="L11">
        <f t="shared" si="2"/>
        <v>118975</v>
      </c>
      <c r="M11">
        <f t="shared" si="3"/>
        <v>29387</v>
      </c>
      <c r="N11">
        <f t="shared" si="4"/>
        <v>64240.2</v>
      </c>
      <c r="O11">
        <f t="shared" si="5"/>
        <v>89588</v>
      </c>
      <c r="Q11">
        <v>1292</v>
      </c>
      <c r="R11">
        <v>879</v>
      </c>
      <c r="T11">
        <v>-482.40000000000146</v>
      </c>
      <c r="U11">
        <v>-329.40000000000146</v>
      </c>
      <c r="W11">
        <v>2787.6000000000004</v>
      </c>
      <c r="X11">
        <v>422.6</v>
      </c>
      <c r="AB11">
        <v>64240.2</v>
      </c>
      <c r="AC11">
        <v>1.3718824038530391</v>
      </c>
      <c r="AK11">
        <v>64240.2</v>
      </c>
      <c r="AL11">
        <v>1.3718824038530391</v>
      </c>
    </row>
    <row r="12" spans="1:38" x14ac:dyDescent="0.25">
      <c r="B12">
        <v>62177</v>
      </c>
      <c r="C12">
        <v>6299</v>
      </c>
      <c r="D12">
        <v>105105</v>
      </c>
      <c r="E12">
        <v>61159</v>
      </c>
      <c r="F12">
        <v>88423</v>
      </c>
      <c r="H12">
        <v>96282</v>
      </c>
      <c r="J12">
        <f t="shared" si="0"/>
        <v>64632.6</v>
      </c>
      <c r="K12">
        <f t="shared" si="1"/>
        <v>1.4896816776673072</v>
      </c>
      <c r="L12">
        <f t="shared" si="2"/>
        <v>105105</v>
      </c>
      <c r="M12">
        <f t="shared" si="3"/>
        <v>6299</v>
      </c>
      <c r="N12">
        <f t="shared" si="4"/>
        <v>64632.6</v>
      </c>
      <c r="O12">
        <f t="shared" si="5"/>
        <v>98806</v>
      </c>
      <c r="Q12">
        <v>342</v>
      </c>
      <c r="R12">
        <v>77</v>
      </c>
      <c r="T12">
        <v>1213.7999999999956</v>
      </c>
      <c r="U12">
        <v>33.19999999999709</v>
      </c>
      <c r="W12">
        <v>2719.7999999999997</v>
      </c>
      <c r="X12">
        <v>353.2</v>
      </c>
      <c r="AF12">
        <v>64632.6</v>
      </c>
      <c r="AG12">
        <v>1.4896816776673072</v>
      </c>
      <c r="AK12">
        <v>64632.6</v>
      </c>
      <c r="AL12">
        <v>1.4896816776673072</v>
      </c>
    </row>
    <row r="13" spans="1:38" x14ac:dyDescent="0.25">
      <c r="B13">
        <v>101422</v>
      </c>
      <c r="C13">
        <v>81869</v>
      </c>
      <c r="D13">
        <v>96253</v>
      </c>
      <c r="E13">
        <v>86427</v>
      </c>
      <c r="F13">
        <v>10440</v>
      </c>
      <c r="H13">
        <v>99163</v>
      </c>
      <c r="J13">
        <f t="shared" si="0"/>
        <v>75282.2</v>
      </c>
      <c r="K13">
        <f t="shared" si="1"/>
        <v>1.3172170845166586</v>
      </c>
      <c r="L13">
        <f t="shared" si="2"/>
        <v>101422</v>
      </c>
      <c r="M13">
        <f t="shared" si="3"/>
        <v>10440</v>
      </c>
      <c r="N13">
        <f t="shared" si="4"/>
        <v>75282.2</v>
      </c>
      <c r="O13">
        <f t="shared" si="5"/>
        <v>90982</v>
      </c>
      <c r="Q13">
        <v>25</v>
      </c>
      <c r="R13">
        <v>159</v>
      </c>
      <c r="T13">
        <v>2761.3999999999942</v>
      </c>
      <c r="U13">
        <v>134.39999999999418</v>
      </c>
      <c r="W13">
        <v>4057.3999999999996</v>
      </c>
      <c r="X13">
        <v>425.6</v>
      </c>
      <c r="AB13">
        <v>75282.2</v>
      </c>
      <c r="AC13">
        <v>1.3172170845166586</v>
      </c>
      <c r="AK13">
        <v>75282.2</v>
      </c>
      <c r="AL13">
        <v>1.3172170845166586</v>
      </c>
    </row>
    <row r="14" spans="1:38" x14ac:dyDescent="0.25">
      <c r="B14">
        <v>67321</v>
      </c>
      <c r="C14">
        <v>49556</v>
      </c>
      <c r="D14">
        <v>4004</v>
      </c>
      <c r="E14">
        <v>69152</v>
      </c>
      <c r="F14">
        <v>40023</v>
      </c>
      <c r="H14">
        <v>97040</v>
      </c>
      <c r="J14">
        <f t="shared" si="0"/>
        <v>46011.199999999997</v>
      </c>
      <c r="K14">
        <f t="shared" si="1"/>
        <v>2.1090517091490768</v>
      </c>
      <c r="L14">
        <f t="shared" si="2"/>
        <v>69152</v>
      </c>
      <c r="M14">
        <f t="shared" si="3"/>
        <v>4004</v>
      </c>
      <c r="N14">
        <f t="shared" si="4"/>
        <v>46011.199999999997</v>
      </c>
      <c r="O14">
        <f t="shared" si="5"/>
        <v>65148</v>
      </c>
      <c r="Q14">
        <v>-2590</v>
      </c>
      <c r="R14">
        <v>121</v>
      </c>
      <c r="T14">
        <v>1337.5999999999985</v>
      </c>
      <c r="U14">
        <v>90.799999999995634</v>
      </c>
      <c r="W14">
        <v>1474.8</v>
      </c>
      <c r="X14">
        <v>298.8</v>
      </c>
      <c r="AD14">
        <v>46011.199999999997</v>
      </c>
      <c r="AE14">
        <v>2.1090517091490768</v>
      </c>
      <c r="AK14">
        <v>46011.199999999997</v>
      </c>
      <c r="AL14">
        <v>2.1090517091490768</v>
      </c>
    </row>
    <row r="15" spans="1:38" x14ac:dyDescent="0.25">
      <c r="B15">
        <v>73374</v>
      </c>
      <c r="C15">
        <v>88115</v>
      </c>
      <c r="D15">
        <v>77683</v>
      </c>
      <c r="E15">
        <v>69664</v>
      </c>
      <c r="F15">
        <v>75080</v>
      </c>
      <c r="H15">
        <v>92318</v>
      </c>
      <c r="J15">
        <f t="shared" si="0"/>
        <v>76783.199999999997</v>
      </c>
      <c r="K15">
        <f t="shared" si="1"/>
        <v>1.2023202992321238</v>
      </c>
      <c r="L15">
        <f t="shared" si="2"/>
        <v>88115</v>
      </c>
      <c r="M15">
        <f t="shared" si="3"/>
        <v>69664</v>
      </c>
      <c r="N15">
        <f t="shared" si="4"/>
        <v>76783.199999999997</v>
      </c>
      <c r="O15">
        <f t="shared" si="5"/>
        <v>18451</v>
      </c>
      <c r="Q15">
        <v>560</v>
      </c>
      <c r="R15">
        <v>298</v>
      </c>
      <c r="T15">
        <v>-706.80000000000291</v>
      </c>
      <c r="U15">
        <v>-228.80000000000291</v>
      </c>
      <c r="W15">
        <v>1709.1999999999998</v>
      </c>
      <c r="X15">
        <v>258.39999999999998</v>
      </c>
      <c r="AB15">
        <v>76783.199999999997</v>
      </c>
      <c r="AC15">
        <v>1.2023202992321238</v>
      </c>
      <c r="AI15">
        <v>76783.199999999997</v>
      </c>
      <c r="AJ15">
        <v>1.2023202992321238</v>
      </c>
    </row>
    <row r="16" spans="1:38" x14ac:dyDescent="0.25">
      <c r="B16">
        <v>101028</v>
      </c>
      <c r="C16">
        <v>118799</v>
      </c>
      <c r="D16">
        <v>58672</v>
      </c>
      <c r="E16">
        <v>49106</v>
      </c>
      <c r="F16">
        <v>71181</v>
      </c>
      <c r="H16">
        <v>101015</v>
      </c>
      <c r="J16">
        <f t="shared" si="0"/>
        <v>79757.2</v>
      </c>
      <c r="K16">
        <f t="shared" si="1"/>
        <v>1.2665314228684057</v>
      </c>
      <c r="L16">
        <f t="shared" si="2"/>
        <v>118799</v>
      </c>
      <c r="M16">
        <f t="shared" si="3"/>
        <v>49106</v>
      </c>
      <c r="N16">
        <f t="shared" si="4"/>
        <v>79757.2</v>
      </c>
      <c r="O16">
        <f t="shared" si="5"/>
        <v>69693</v>
      </c>
      <c r="Q16">
        <v>-5995</v>
      </c>
      <c r="R16">
        <v>-155</v>
      </c>
      <c r="T16">
        <v>594.39999999999418</v>
      </c>
      <c r="U16">
        <v>163.19999999999709</v>
      </c>
      <c r="W16">
        <v>2599.6</v>
      </c>
      <c r="X16">
        <v>163.19999999999999</v>
      </c>
      <c r="AB16">
        <v>79757.2</v>
      </c>
      <c r="AC16">
        <v>1.2665314228684057</v>
      </c>
      <c r="AK16">
        <v>79757.2</v>
      </c>
      <c r="AL16">
        <v>1.2665314228684057</v>
      </c>
    </row>
    <row r="17" spans="2:38" x14ac:dyDescent="0.25">
      <c r="B17">
        <v>113374</v>
      </c>
      <c r="C17">
        <v>82309</v>
      </c>
      <c r="D17">
        <v>7683</v>
      </c>
      <c r="E17">
        <v>98480</v>
      </c>
      <c r="F17">
        <v>110382</v>
      </c>
      <c r="H17">
        <v>143748</v>
      </c>
      <c r="J17">
        <f t="shared" si="0"/>
        <v>82445.600000000006</v>
      </c>
      <c r="K17">
        <f t="shared" si="1"/>
        <v>1.7435496860960438</v>
      </c>
      <c r="L17">
        <f t="shared" si="2"/>
        <v>113374</v>
      </c>
      <c r="M17">
        <f t="shared" si="3"/>
        <v>7683</v>
      </c>
      <c r="N17">
        <f t="shared" si="4"/>
        <v>82445.600000000006</v>
      </c>
      <c r="O17">
        <f t="shared" si="5"/>
        <v>105691</v>
      </c>
      <c r="Q17">
        <v>207</v>
      </c>
      <c r="R17">
        <v>-6</v>
      </c>
      <c r="T17">
        <v>35.600000000005821</v>
      </c>
      <c r="U17">
        <v>-136.79999999998836</v>
      </c>
      <c r="W17">
        <v>2403.1999999999998</v>
      </c>
      <c r="X17">
        <v>136.80000000000001</v>
      </c>
      <c r="AF17">
        <v>82445.600000000006</v>
      </c>
      <c r="AG17">
        <v>1.7435496860960438</v>
      </c>
      <c r="AK17">
        <v>82445.600000000006</v>
      </c>
      <c r="AL17">
        <v>1.7435496860960438</v>
      </c>
    </row>
    <row r="18" spans="2:38" x14ac:dyDescent="0.25">
      <c r="B18">
        <v>61724</v>
      </c>
      <c r="C18">
        <v>17126</v>
      </c>
      <c r="D18">
        <v>60421</v>
      </c>
      <c r="E18">
        <v>102256</v>
      </c>
      <c r="F18">
        <v>57746</v>
      </c>
      <c r="H18">
        <v>124732</v>
      </c>
      <c r="J18">
        <f t="shared" si="0"/>
        <v>59854.6</v>
      </c>
      <c r="K18">
        <f t="shared" si="1"/>
        <v>2.0839166914489446</v>
      </c>
      <c r="L18">
        <f t="shared" si="2"/>
        <v>102256</v>
      </c>
      <c r="M18">
        <f t="shared" si="3"/>
        <v>17126</v>
      </c>
      <c r="N18">
        <f t="shared" si="4"/>
        <v>59854.6</v>
      </c>
      <c r="O18">
        <f t="shared" si="5"/>
        <v>85130</v>
      </c>
      <c r="Q18">
        <v>2347</v>
      </c>
      <c r="R18">
        <v>-763</v>
      </c>
      <c r="T18">
        <v>-1793</v>
      </c>
      <c r="U18">
        <v>-114.40000000000146</v>
      </c>
      <c r="W18">
        <v>2751.3999999999996</v>
      </c>
      <c r="X18">
        <v>376.40000000000003</v>
      </c>
      <c r="AD18">
        <v>59854.6</v>
      </c>
      <c r="AE18">
        <v>2.0839166914489446</v>
      </c>
      <c r="AK18">
        <v>59854.6</v>
      </c>
      <c r="AL18">
        <v>2.0839166914489446</v>
      </c>
    </row>
    <row r="19" spans="2:38" x14ac:dyDescent="0.25">
      <c r="B19">
        <v>113086</v>
      </c>
      <c r="C19">
        <v>87470</v>
      </c>
      <c r="D19">
        <v>91491</v>
      </c>
      <c r="E19">
        <v>69730</v>
      </c>
      <c r="F19">
        <v>69442</v>
      </c>
      <c r="H19">
        <v>139455</v>
      </c>
      <c r="J19">
        <f t="shared" si="0"/>
        <v>86243.8</v>
      </c>
      <c r="K19">
        <f t="shared" si="1"/>
        <v>1.6169858007184283</v>
      </c>
      <c r="L19">
        <f t="shared" si="2"/>
        <v>113086</v>
      </c>
      <c r="M19">
        <f t="shared" si="3"/>
        <v>69442</v>
      </c>
      <c r="N19">
        <f t="shared" si="4"/>
        <v>86243.8</v>
      </c>
      <c r="O19">
        <f t="shared" si="5"/>
        <v>43644</v>
      </c>
      <c r="Q19">
        <v>7230</v>
      </c>
      <c r="R19">
        <v>65</v>
      </c>
      <c r="T19">
        <v>389.80000000000291</v>
      </c>
      <c r="U19">
        <v>-16.19999999999709</v>
      </c>
      <c r="W19">
        <v>2047.4</v>
      </c>
      <c r="X19">
        <v>225</v>
      </c>
      <c r="AF19">
        <v>86243.8</v>
      </c>
      <c r="AG19">
        <v>1.6169858007184283</v>
      </c>
      <c r="AK19">
        <v>86243.8</v>
      </c>
      <c r="AL19">
        <v>1.6169858007184283</v>
      </c>
    </row>
    <row r="20" spans="2:38" x14ac:dyDescent="0.25">
      <c r="B20">
        <v>68325</v>
      </c>
      <c r="C20">
        <v>22040</v>
      </c>
      <c r="D20">
        <v>109442</v>
      </c>
      <c r="E20">
        <v>689</v>
      </c>
      <c r="F20">
        <v>121344</v>
      </c>
      <c r="H20">
        <v>64681</v>
      </c>
      <c r="J20">
        <f t="shared" si="0"/>
        <v>64368</v>
      </c>
      <c r="K20">
        <f t="shared" si="1"/>
        <v>1.0048626646781009</v>
      </c>
      <c r="L20">
        <f t="shared" si="2"/>
        <v>121344</v>
      </c>
      <c r="M20">
        <f t="shared" si="3"/>
        <v>689</v>
      </c>
      <c r="N20">
        <f t="shared" si="4"/>
        <v>64368</v>
      </c>
      <c r="O20">
        <f t="shared" si="5"/>
        <v>120655</v>
      </c>
      <c r="Q20">
        <v>-6167</v>
      </c>
      <c r="R20">
        <v>-449</v>
      </c>
      <c r="T20">
        <v>-2667</v>
      </c>
      <c r="U20">
        <v>172.40000000000146</v>
      </c>
      <c r="W20">
        <v>2667</v>
      </c>
      <c r="X20">
        <v>391.59999999999997</v>
      </c>
      <c r="AB20">
        <v>64368</v>
      </c>
      <c r="AC20">
        <v>1.0048626646781009</v>
      </c>
      <c r="AI20">
        <v>64368</v>
      </c>
      <c r="AJ20">
        <v>1.0048626646781009</v>
      </c>
    </row>
    <row r="21" spans="2:38" x14ac:dyDescent="0.25">
      <c r="B21">
        <v>90541</v>
      </c>
      <c r="C21">
        <v>79485</v>
      </c>
      <c r="D21">
        <v>97904</v>
      </c>
      <c r="E21">
        <v>28034</v>
      </c>
      <c r="F21">
        <v>35679</v>
      </c>
      <c r="H21">
        <v>81161</v>
      </c>
      <c r="J21">
        <f t="shared" si="0"/>
        <v>66328.600000000006</v>
      </c>
      <c r="K21">
        <f t="shared" si="1"/>
        <v>1.2236199769028744</v>
      </c>
      <c r="L21">
        <f t="shared" si="2"/>
        <v>97904</v>
      </c>
      <c r="M21">
        <f t="shared" si="3"/>
        <v>28034</v>
      </c>
      <c r="N21">
        <f t="shared" si="4"/>
        <v>66328.600000000006</v>
      </c>
      <c r="O21">
        <f t="shared" si="5"/>
        <v>69870</v>
      </c>
      <c r="Q21">
        <v>-142</v>
      </c>
      <c r="R21">
        <v>-81</v>
      </c>
      <c r="T21">
        <v>-952.39999999999418</v>
      </c>
      <c r="U21">
        <v>17.400000000008731</v>
      </c>
      <c r="W21">
        <v>3118.3999999999996</v>
      </c>
      <c r="X21">
        <v>133.79999999999998</v>
      </c>
      <c r="AB21">
        <v>66328.600000000006</v>
      </c>
      <c r="AC21">
        <v>1.2236199769028744</v>
      </c>
      <c r="AI21">
        <v>66328.600000000006</v>
      </c>
      <c r="AJ21">
        <v>1.2236199769028744</v>
      </c>
    </row>
    <row r="22" spans="2:38" x14ac:dyDescent="0.25">
      <c r="B22">
        <v>15856</v>
      </c>
      <c r="C22">
        <v>95689</v>
      </c>
      <c r="D22">
        <v>23268</v>
      </c>
      <c r="E22">
        <v>103101</v>
      </c>
      <c r="F22">
        <v>33565</v>
      </c>
      <c r="H22">
        <v>64303</v>
      </c>
      <c r="J22">
        <f t="shared" si="0"/>
        <v>54295.8</v>
      </c>
      <c r="K22">
        <f t="shared" si="1"/>
        <v>1.1843089152383792</v>
      </c>
      <c r="L22">
        <f t="shared" si="2"/>
        <v>103101</v>
      </c>
      <c r="M22">
        <f t="shared" si="3"/>
        <v>15856</v>
      </c>
      <c r="N22">
        <f t="shared" si="4"/>
        <v>54295.8</v>
      </c>
      <c r="O22">
        <f t="shared" si="5"/>
        <v>87245</v>
      </c>
      <c r="Q22">
        <v>589</v>
      </c>
      <c r="R22">
        <v>146</v>
      </c>
      <c r="T22">
        <v>-217.79999999999563</v>
      </c>
      <c r="U22">
        <v>-297.19999999999709</v>
      </c>
      <c r="W22">
        <v>1153.4000000000001</v>
      </c>
      <c r="X22">
        <v>297.60000000000002</v>
      </c>
      <c r="Z22">
        <v>54295.8</v>
      </c>
      <c r="AA22">
        <v>1.1843089152383792</v>
      </c>
      <c r="AI22">
        <v>54295.8</v>
      </c>
      <c r="AJ22">
        <v>1.1843089152383792</v>
      </c>
    </row>
    <row r="23" spans="2:38" x14ac:dyDescent="0.25">
      <c r="B23">
        <v>33207</v>
      </c>
      <c r="C23">
        <v>80795</v>
      </c>
      <c r="D23">
        <v>112276</v>
      </c>
      <c r="E23">
        <v>50676</v>
      </c>
      <c r="F23">
        <v>107827</v>
      </c>
      <c r="H23">
        <v>90843</v>
      </c>
      <c r="J23">
        <f t="shared" si="0"/>
        <v>76956.2</v>
      </c>
      <c r="K23">
        <f t="shared" si="1"/>
        <v>1.1804506979294715</v>
      </c>
      <c r="L23">
        <f t="shared" si="2"/>
        <v>112276</v>
      </c>
      <c r="M23">
        <f t="shared" si="3"/>
        <v>33207</v>
      </c>
      <c r="N23">
        <f t="shared" si="4"/>
        <v>76956.2</v>
      </c>
      <c r="O23">
        <f t="shared" si="5"/>
        <v>79069</v>
      </c>
      <c r="Q23">
        <v>-423</v>
      </c>
      <c r="R23">
        <v>958</v>
      </c>
      <c r="T23">
        <v>1311.1999999999971</v>
      </c>
      <c r="U23">
        <v>102.19999999999709</v>
      </c>
      <c r="W23">
        <v>1311.2</v>
      </c>
      <c r="X23">
        <v>307.39999999999998</v>
      </c>
      <c r="AB23">
        <v>76956.2</v>
      </c>
      <c r="AC23">
        <v>1.1804506979294715</v>
      </c>
      <c r="AI23">
        <v>76956.2</v>
      </c>
      <c r="AJ23">
        <v>1.1804506979294715</v>
      </c>
    </row>
    <row r="24" spans="2:38" x14ac:dyDescent="0.25">
      <c r="B24">
        <v>106367</v>
      </c>
      <c r="C24">
        <v>105821</v>
      </c>
      <c r="D24">
        <v>115923</v>
      </c>
      <c r="E24">
        <v>86598</v>
      </c>
      <c r="F24">
        <v>43328</v>
      </c>
      <c r="H24">
        <v>144584</v>
      </c>
      <c r="J24">
        <f t="shared" si="0"/>
        <v>91607.4</v>
      </c>
      <c r="K24">
        <f t="shared" si="1"/>
        <v>1.5783004429773142</v>
      </c>
      <c r="L24">
        <f t="shared" si="2"/>
        <v>115923</v>
      </c>
      <c r="M24">
        <f t="shared" si="3"/>
        <v>43328</v>
      </c>
      <c r="N24">
        <f t="shared" si="4"/>
        <v>91607.4</v>
      </c>
      <c r="O24">
        <f t="shared" si="5"/>
        <v>72595</v>
      </c>
      <c r="Q24">
        <v>1658</v>
      </c>
      <c r="R24">
        <v>-240</v>
      </c>
      <c r="T24">
        <v>-2807.4000000000087</v>
      </c>
      <c r="U24">
        <v>-383.80000000000291</v>
      </c>
      <c r="W24">
        <v>4616.6000000000004</v>
      </c>
      <c r="X24">
        <v>435.4</v>
      </c>
      <c r="AF24">
        <v>91607.4</v>
      </c>
      <c r="AG24">
        <v>1.5783004429773142</v>
      </c>
      <c r="AK24">
        <v>91607.4</v>
      </c>
      <c r="AL24">
        <v>1.5783004429773142</v>
      </c>
    </row>
    <row r="25" spans="2:38" x14ac:dyDescent="0.25">
      <c r="B25">
        <v>85217</v>
      </c>
      <c r="C25">
        <v>94772</v>
      </c>
      <c r="D25">
        <v>38458</v>
      </c>
      <c r="E25">
        <v>14735</v>
      </c>
      <c r="F25">
        <v>121443</v>
      </c>
      <c r="H25">
        <v>105737</v>
      </c>
      <c r="J25">
        <f t="shared" si="0"/>
        <v>70925</v>
      </c>
      <c r="K25">
        <f t="shared" si="1"/>
        <v>1.4908283397955586</v>
      </c>
      <c r="L25">
        <f t="shared" si="2"/>
        <v>121443</v>
      </c>
      <c r="M25">
        <f t="shared" si="3"/>
        <v>14735</v>
      </c>
      <c r="N25">
        <f t="shared" si="4"/>
        <v>70925</v>
      </c>
      <c r="O25">
        <f t="shared" si="5"/>
        <v>106708</v>
      </c>
      <c r="Q25">
        <v>5615</v>
      </c>
      <c r="R25">
        <v>-1027</v>
      </c>
      <c r="T25">
        <v>4726.3999999999942</v>
      </c>
      <c r="U25">
        <v>329.60000000000582</v>
      </c>
      <c r="W25">
        <v>4726.3999999999996</v>
      </c>
      <c r="X25">
        <v>331.20000000000005</v>
      </c>
      <c r="AF25">
        <v>70925</v>
      </c>
      <c r="AG25">
        <v>1.4908283397955586</v>
      </c>
      <c r="AK25">
        <v>70925</v>
      </c>
      <c r="AL25">
        <v>1.4908283397955586</v>
      </c>
    </row>
    <row r="26" spans="2:38" x14ac:dyDescent="0.25">
      <c r="B26">
        <v>8501</v>
      </c>
      <c r="C26">
        <v>73832</v>
      </c>
      <c r="D26">
        <v>57621</v>
      </c>
      <c r="E26">
        <v>75459</v>
      </c>
      <c r="F26">
        <v>110190</v>
      </c>
      <c r="H26">
        <v>65290</v>
      </c>
      <c r="J26">
        <f t="shared" si="0"/>
        <v>65120.6</v>
      </c>
      <c r="K26">
        <f t="shared" si="1"/>
        <v>1.0026013273833472</v>
      </c>
      <c r="L26">
        <f t="shared" si="2"/>
        <v>110190</v>
      </c>
      <c r="M26">
        <f t="shared" si="3"/>
        <v>8501</v>
      </c>
      <c r="N26">
        <f t="shared" si="4"/>
        <v>65120.6</v>
      </c>
      <c r="O26">
        <f t="shared" si="5"/>
        <v>101689</v>
      </c>
      <c r="Q26">
        <v>-8879</v>
      </c>
      <c r="R26">
        <v>-366</v>
      </c>
      <c r="T26">
        <v>-1889.7999999999956</v>
      </c>
      <c r="U26">
        <v>-57</v>
      </c>
      <c r="W26">
        <v>2455</v>
      </c>
      <c r="X26">
        <v>57</v>
      </c>
      <c r="AB26">
        <v>65120.6</v>
      </c>
      <c r="AC26">
        <v>1.0026013273833472</v>
      </c>
      <c r="AI26">
        <v>65120.6</v>
      </c>
      <c r="AJ26">
        <v>1.0026013273833472</v>
      </c>
    </row>
    <row r="27" spans="2:38" x14ac:dyDescent="0.25">
      <c r="B27">
        <v>15294</v>
      </c>
      <c r="C27">
        <v>74266</v>
      </c>
      <c r="D27">
        <v>76864</v>
      </c>
      <c r="E27">
        <v>47002</v>
      </c>
      <c r="F27">
        <v>10963</v>
      </c>
      <c r="H27">
        <v>55977</v>
      </c>
      <c r="J27">
        <f t="shared" si="0"/>
        <v>44877.8</v>
      </c>
      <c r="K27">
        <f t="shared" si="1"/>
        <v>1.2473205014506057</v>
      </c>
      <c r="L27">
        <f t="shared" si="2"/>
        <v>76864</v>
      </c>
      <c r="M27">
        <f t="shared" si="3"/>
        <v>10963</v>
      </c>
      <c r="N27">
        <f t="shared" si="4"/>
        <v>44877.8</v>
      </c>
      <c r="O27">
        <f t="shared" si="5"/>
        <v>65901</v>
      </c>
      <c r="Q27">
        <v>1980</v>
      </c>
      <c r="R27">
        <v>-326</v>
      </c>
      <c r="T27">
        <v>-730.59999999999854</v>
      </c>
      <c r="U27">
        <v>23.80000000000291</v>
      </c>
      <c r="W27">
        <v>1235</v>
      </c>
      <c r="X27">
        <v>143</v>
      </c>
      <c r="Z27">
        <v>44877.8</v>
      </c>
      <c r="AA27">
        <v>1.2473205014506057</v>
      </c>
      <c r="AI27">
        <v>44877.8</v>
      </c>
      <c r="AJ27">
        <v>1.2473205014506057</v>
      </c>
    </row>
    <row r="28" spans="2:38" x14ac:dyDescent="0.25">
      <c r="B28">
        <v>77215</v>
      </c>
      <c r="C28">
        <v>65503</v>
      </c>
      <c r="D28">
        <v>76131</v>
      </c>
      <c r="E28">
        <v>17118</v>
      </c>
      <c r="F28">
        <v>108901</v>
      </c>
      <c r="H28">
        <v>129826</v>
      </c>
      <c r="J28">
        <f t="shared" si="0"/>
        <v>68973.600000000006</v>
      </c>
      <c r="K28">
        <f t="shared" si="1"/>
        <v>1.8822563995499726</v>
      </c>
      <c r="L28">
        <f t="shared" si="2"/>
        <v>108901</v>
      </c>
      <c r="M28">
        <f t="shared" si="3"/>
        <v>17118</v>
      </c>
      <c r="N28">
        <f t="shared" si="4"/>
        <v>68973.600000000006</v>
      </c>
      <c r="O28">
        <f t="shared" si="5"/>
        <v>91783</v>
      </c>
      <c r="Q28">
        <v>3628</v>
      </c>
      <c r="R28">
        <v>9</v>
      </c>
      <c r="T28">
        <v>1225.2000000000116</v>
      </c>
      <c r="U28">
        <v>-294</v>
      </c>
      <c r="W28">
        <v>3000.4</v>
      </c>
      <c r="X28">
        <v>345.2</v>
      </c>
      <c r="AF28">
        <v>68973.600000000006</v>
      </c>
      <c r="AG28">
        <v>1.8822563995499726</v>
      </c>
      <c r="AK28">
        <v>68973.600000000006</v>
      </c>
      <c r="AL28">
        <v>1.8822563995499726</v>
      </c>
    </row>
    <row r="29" spans="2:38" x14ac:dyDescent="0.25">
      <c r="B29">
        <v>27762</v>
      </c>
      <c r="C29">
        <v>46700</v>
      </c>
      <c r="D29">
        <v>7000</v>
      </c>
      <c r="E29">
        <v>2860</v>
      </c>
      <c r="F29">
        <v>113738</v>
      </c>
      <c r="H29">
        <v>75436</v>
      </c>
      <c r="J29">
        <f t="shared" si="0"/>
        <v>39612</v>
      </c>
      <c r="K29">
        <f t="shared" si="1"/>
        <v>1.9043724124002828</v>
      </c>
      <c r="L29">
        <f t="shared" si="2"/>
        <v>113738</v>
      </c>
      <c r="M29">
        <f t="shared" si="3"/>
        <v>2860</v>
      </c>
      <c r="N29">
        <f t="shared" si="4"/>
        <v>39612</v>
      </c>
      <c r="O29">
        <f t="shared" si="5"/>
        <v>110878</v>
      </c>
      <c r="Q29">
        <v>-3407</v>
      </c>
      <c r="R29">
        <v>686</v>
      </c>
      <c r="T29">
        <v>-1789.8000000000029</v>
      </c>
      <c r="U29">
        <v>14.19999999999709</v>
      </c>
      <c r="W29">
        <v>3689.8</v>
      </c>
      <c r="X29">
        <v>325</v>
      </c>
      <c r="AD29">
        <v>39612</v>
      </c>
      <c r="AE29">
        <v>1.9043724124002828</v>
      </c>
      <c r="AK29">
        <v>39612</v>
      </c>
      <c r="AL29">
        <v>1.9043724124002828</v>
      </c>
    </row>
    <row r="30" spans="2:38" x14ac:dyDescent="0.25">
      <c r="B30">
        <v>114194</v>
      </c>
      <c r="C30">
        <v>67414</v>
      </c>
      <c r="D30">
        <v>105942</v>
      </c>
      <c r="E30">
        <v>42097</v>
      </c>
      <c r="F30">
        <v>61569</v>
      </c>
      <c r="H30">
        <v>88519</v>
      </c>
      <c r="J30">
        <f t="shared" si="0"/>
        <v>78243.199999999997</v>
      </c>
      <c r="K30">
        <f t="shared" si="1"/>
        <v>1.131331540632285</v>
      </c>
      <c r="L30">
        <f t="shared" si="2"/>
        <v>114194</v>
      </c>
      <c r="M30">
        <f t="shared" si="3"/>
        <v>42097</v>
      </c>
      <c r="N30">
        <f t="shared" si="4"/>
        <v>78243.199999999997</v>
      </c>
      <c r="O30">
        <f t="shared" si="5"/>
        <v>72097</v>
      </c>
      <c r="Q30">
        <v>-2132</v>
      </c>
      <c r="R30">
        <v>-765</v>
      </c>
      <c r="T30">
        <v>285.80000000000291</v>
      </c>
      <c r="U30">
        <v>-42.80000000000291</v>
      </c>
      <c r="W30">
        <v>2955.3999999999996</v>
      </c>
      <c r="X30">
        <v>406.4</v>
      </c>
      <c r="AB30">
        <v>78243.199999999997</v>
      </c>
      <c r="AC30">
        <v>1.131331540632285</v>
      </c>
      <c r="AI30">
        <v>78243.199999999997</v>
      </c>
      <c r="AJ30">
        <v>1.131331540632285</v>
      </c>
    </row>
    <row r="31" spans="2:38" x14ac:dyDescent="0.25">
      <c r="B31">
        <v>19282</v>
      </c>
      <c r="C31">
        <v>116723</v>
      </c>
      <c r="D31">
        <v>85559</v>
      </c>
      <c r="E31">
        <v>61765</v>
      </c>
      <c r="F31">
        <v>38456</v>
      </c>
      <c r="H31">
        <v>125171</v>
      </c>
      <c r="J31">
        <f t="shared" si="0"/>
        <v>64357</v>
      </c>
      <c r="K31">
        <f t="shared" si="1"/>
        <v>1.9449477135354352</v>
      </c>
      <c r="L31">
        <f t="shared" si="2"/>
        <v>116723</v>
      </c>
      <c r="M31">
        <f t="shared" si="3"/>
        <v>19282</v>
      </c>
      <c r="N31">
        <f t="shared" si="4"/>
        <v>64357</v>
      </c>
      <c r="O31">
        <f t="shared" si="5"/>
        <v>97441</v>
      </c>
      <c r="Q31">
        <v>1802</v>
      </c>
      <c r="R31">
        <v>-7</v>
      </c>
      <c r="T31">
        <v>1208.8000000000029</v>
      </c>
      <c r="U31">
        <v>300.40000000000146</v>
      </c>
      <c r="W31">
        <v>3393.2000000000003</v>
      </c>
      <c r="X31">
        <v>310.40000000000003</v>
      </c>
      <c r="AD31">
        <v>64357</v>
      </c>
      <c r="AE31">
        <v>1.9449477135354352</v>
      </c>
      <c r="AK31">
        <v>64357</v>
      </c>
      <c r="AL31">
        <v>1.9449477135354352</v>
      </c>
    </row>
    <row r="32" spans="2:38" x14ac:dyDescent="0.25">
      <c r="B32">
        <v>90309</v>
      </c>
      <c r="C32">
        <v>85503</v>
      </c>
      <c r="D32">
        <v>56728</v>
      </c>
      <c r="E32">
        <v>24967</v>
      </c>
      <c r="F32">
        <v>40871</v>
      </c>
      <c r="H32">
        <v>76187</v>
      </c>
      <c r="J32">
        <f t="shared" si="0"/>
        <v>59675.6</v>
      </c>
      <c r="K32">
        <f t="shared" si="1"/>
        <v>1.2766859486959494</v>
      </c>
      <c r="L32">
        <f t="shared" si="2"/>
        <v>90309</v>
      </c>
      <c r="M32">
        <f t="shared" si="3"/>
        <v>24967</v>
      </c>
      <c r="N32">
        <f t="shared" si="4"/>
        <v>59675.6</v>
      </c>
      <c r="O32">
        <f t="shared" si="5"/>
        <v>65342</v>
      </c>
      <c r="Q32">
        <v>911</v>
      </c>
      <c r="R32">
        <v>842</v>
      </c>
      <c r="T32">
        <v>-4</v>
      </c>
      <c r="U32">
        <v>-67.599999999998545</v>
      </c>
      <c r="W32">
        <v>2147.6</v>
      </c>
      <c r="X32">
        <v>190</v>
      </c>
      <c r="Z32">
        <v>59675.6</v>
      </c>
      <c r="AA32">
        <v>1.2766859486959494</v>
      </c>
      <c r="AK32">
        <v>59675.6</v>
      </c>
      <c r="AL32">
        <v>1.2766859486959494</v>
      </c>
    </row>
    <row r="33" spans="2:38" x14ac:dyDescent="0.25">
      <c r="B33">
        <v>64003</v>
      </c>
      <c r="C33">
        <v>93344</v>
      </c>
      <c r="D33">
        <v>72437</v>
      </c>
      <c r="E33">
        <v>59286</v>
      </c>
      <c r="F33">
        <v>105120</v>
      </c>
      <c r="H33">
        <v>119226</v>
      </c>
      <c r="J33">
        <f t="shared" si="0"/>
        <v>78838</v>
      </c>
      <c r="K33">
        <f t="shared" si="1"/>
        <v>1.512291027169639</v>
      </c>
      <c r="L33">
        <f t="shared" si="2"/>
        <v>105120</v>
      </c>
      <c r="M33">
        <f t="shared" si="3"/>
        <v>59286</v>
      </c>
      <c r="N33">
        <f t="shared" si="4"/>
        <v>78838</v>
      </c>
      <c r="O33">
        <f t="shared" si="5"/>
        <v>45834</v>
      </c>
      <c r="Q33">
        <v>-2790</v>
      </c>
      <c r="R33">
        <v>95</v>
      </c>
      <c r="T33">
        <v>-3178.3999999999942</v>
      </c>
      <c r="U33">
        <v>56.19999999999709</v>
      </c>
      <c r="W33">
        <v>3178.3999999999996</v>
      </c>
      <c r="X33">
        <v>75.400000000000006</v>
      </c>
      <c r="AF33">
        <v>78838</v>
      </c>
      <c r="AG33">
        <v>1.512291027169639</v>
      </c>
      <c r="AK33">
        <v>78838</v>
      </c>
      <c r="AL33">
        <v>1.512291027169639</v>
      </c>
    </row>
    <row r="34" spans="2:38" x14ac:dyDescent="0.25">
      <c r="B34">
        <v>15026</v>
      </c>
      <c r="C34">
        <v>36108</v>
      </c>
      <c r="D34">
        <v>117477</v>
      </c>
      <c r="E34">
        <v>35624</v>
      </c>
      <c r="F34">
        <v>65055</v>
      </c>
      <c r="H34">
        <v>71717</v>
      </c>
      <c r="J34">
        <f t="shared" ref="J34:J65" si="6">AVERAGE(B34:F34)</f>
        <v>53858</v>
      </c>
      <c r="K34">
        <f t="shared" ref="K34:K65" si="7">H34/J34</f>
        <v>1.3315941921348733</v>
      </c>
      <c r="L34">
        <f t="shared" ref="L34:L65" si="8">MAX(B34:F34)</f>
        <v>117477</v>
      </c>
      <c r="M34">
        <f t="shared" ref="M34:M65" si="9">MIN(B34:F34)</f>
        <v>15026</v>
      </c>
      <c r="N34">
        <f t="shared" ref="N34:N65" si="10">AVERAGE(B34:F34)</f>
        <v>53858</v>
      </c>
      <c r="O34">
        <f t="shared" ref="O34:O65" si="11">L34-M34</f>
        <v>102451</v>
      </c>
      <c r="Q34">
        <v>869</v>
      </c>
      <c r="R34">
        <v>166</v>
      </c>
      <c r="T34">
        <v>1017.1999999999971</v>
      </c>
      <c r="U34">
        <v>-300</v>
      </c>
      <c r="W34">
        <v>3892.4</v>
      </c>
      <c r="X34">
        <v>599.59999999999991</v>
      </c>
      <c r="Z34">
        <v>53858</v>
      </c>
      <c r="AA34">
        <v>1.3315941921348733</v>
      </c>
      <c r="AK34">
        <v>53858</v>
      </c>
      <c r="AL34">
        <v>1.3315941921348733</v>
      </c>
    </row>
    <row r="35" spans="2:38" x14ac:dyDescent="0.25">
      <c r="B35">
        <v>84671</v>
      </c>
      <c r="C35">
        <v>69526</v>
      </c>
      <c r="D35">
        <v>2375</v>
      </c>
      <c r="E35">
        <v>59210</v>
      </c>
      <c r="F35">
        <v>47788</v>
      </c>
      <c r="H35">
        <v>96837</v>
      </c>
      <c r="J35">
        <f t="shared" si="6"/>
        <v>52714</v>
      </c>
      <c r="K35">
        <f t="shared" si="7"/>
        <v>1.8370262169442653</v>
      </c>
      <c r="L35">
        <f t="shared" si="8"/>
        <v>84671</v>
      </c>
      <c r="M35">
        <f t="shared" si="9"/>
        <v>2375</v>
      </c>
      <c r="N35">
        <f t="shared" si="10"/>
        <v>52714</v>
      </c>
      <c r="O35">
        <f t="shared" si="11"/>
        <v>82296</v>
      </c>
      <c r="Q35">
        <v>1143</v>
      </c>
      <c r="R35">
        <v>-324</v>
      </c>
      <c r="T35">
        <v>955.59999999999854</v>
      </c>
      <c r="U35">
        <v>-287.80000000000291</v>
      </c>
      <c r="W35">
        <v>1815.6</v>
      </c>
      <c r="X35">
        <v>582.20000000000005</v>
      </c>
      <c r="AD35">
        <v>52714</v>
      </c>
      <c r="AE35">
        <v>1.8370262169442653</v>
      </c>
      <c r="AK35">
        <v>52714</v>
      </c>
      <c r="AL35">
        <v>1.8370262169442653</v>
      </c>
    </row>
    <row r="36" spans="2:38" x14ac:dyDescent="0.25">
      <c r="B36">
        <v>97647</v>
      </c>
      <c r="C36">
        <v>86960</v>
      </c>
      <c r="D36">
        <v>24505</v>
      </c>
      <c r="E36">
        <v>40395</v>
      </c>
      <c r="F36">
        <v>21044</v>
      </c>
      <c r="H36">
        <v>87248</v>
      </c>
      <c r="J36">
        <f t="shared" si="6"/>
        <v>54110.2</v>
      </c>
      <c r="K36">
        <f t="shared" si="7"/>
        <v>1.6124131864232623</v>
      </c>
      <c r="L36">
        <f t="shared" si="8"/>
        <v>97647</v>
      </c>
      <c r="M36">
        <f t="shared" si="9"/>
        <v>21044</v>
      </c>
      <c r="N36">
        <f t="shared" si="10"/>
        <v>54110.2</v>
      </c>
      <c r="O36">
        <f t="shared" si="11"/>
        <v>76603</v>
      </c>
      <c r="Q36">
        <v>-697</v>
      </c>
      <c r="R36">
        <v>-76</v>
      </c>
      <c r="T36">
        <v>-575.60000000000582</v>
      </c>
      <c r="U36">
        <v>277.19999999999709</v>
      </c>
      <c r="W36">
        <v>1416.3999999999999</v>
      </c>
      <c r="X36">
        <v>313.59999999999997</v>
      </c>
      <c r="AD36">
        <v>54110.2</v>
      </c>
      <c r="AE36">
        <v>1.6124131864232623</v>
      </c>
      <c r="AK36">
        <v>54110.2</v>
      </c>
      <c r="AL36">
        <v>1.6124131864232623</v>
      </c>
    </row>
    <row r="37" spans="2:38" x14ac:dyDescent="0.25">
      <c r="B37">
        <v>95331</v>
      </c>
      <c r="C37">
        <v>8328</v>
      </c>
      <c r="D37">
        <v>35518</v>
      </c>
      <c r="E37">
        <v>29133</v>
      </c>
      <c r="F37">
        <v>106884</v>
      </c>
      <c r="H37">
        <v>67636</v>
      </c>
      <c r="J37">
        <f t="shared" si="6"/>
        <v>55038.8</v>
      </c>
      <c r="K37">
        <f t="shared" si="7"/>
        <v>1.2288785365960013</v>
      </c>
      <c r="L37">
        <f t="shared" si="8"/>
        <v>106884</v>
      </c>
      <c r="M37">
        <f t="shared" si="9"/>
        <v>8328</v>
      </c>
      <c r="N37">
        <f t="shared" si="10"/>
        <v>55038.8</v>
      </c>
      <c r="O37">
        <f t="shared" si="11"/>
        <v>98556</v>
      </c>
      <c r="Q37">
        <v>6997</v>
      </c>
      <c r="R37">
        <v>-75</v>
      </c>
      <c r="T37">
        <v>3378.8000000000029</v>
      </c>
      <c r="U37">
        <v>65</v>
      </c>
      <c r="W37">
        <v>3442.3999999999996</v>
      </c>
      <c r="X37">
        <v>163</v>
      </c>
      <c r="Z37">
        <v>55038.8</v>
      </c>
      <c r="AA37">
        <v>1.2288785365960013</v>
      </c>
      <c r="AK37">
        <v>55038.8</v>
      </c>
      <c r="AL37">
        <v>1.2288785365960013</v>
      </c>
    </row>
    <row r="38" spans="2:38" x14ac:dyDescent="0.25">
      <c r="B38">
        <v>49383</v>
      </c>
      <c r="C38">
        <v>27086</v>
      </c>
      <c r="D38">
        <v>1152</v>
      </c>
      <c r="E38">
        <v>103004</v>
      </c>
      <c r="F38">
        <v>30981</v>
      </c>
      <c r="H38">
        <v>70640</v>
      </c>
      <c r="J38">
        <f t="shared" si="6"/>
        <v>42321.2</v>
      </c>
      <c r="K38">
        <f t="shared" si="7"/>
        <v>1.6691398164513296</v>
      </c>
      <c r="L38">
        <f t="shared" si="8"/>
        <v>103004</v>
      </c>
      <c r="M38">
        <f t="shared" si="9"/>
        <v>1152</v>
      </c>
      <c r="N38">
        <f t="shared" si="10"/>
        <v>42321.2</v>
      </c>
      <c r="O38">
        <f t="shared" si="11"/>
        <v>101852</v>
      </c>
      <c r="Q38">
        <v>5081</v>
      </c>
      <c r="R38">
        <v>138</v>
      </c>
      <c r="T38">
        <v>-1565.2000000000044</v>
      </c>
      <c r="U38">
        <v>-163</v>
      </c>
      <c r="W38">
        <v>2712</v>
      </c>
      <c r="X38">
        <v>237</v>
      </c>
      <c r="AD38">
        <v>42321.2</v>
      </c>
      <c r="AE38">
        <v>1.6691398164513294</v>
      </c>
      <c r="AK38">
        <v>42321.2</v>
      </c>
      <c r="AL38">
        <v>1.6691398164513294</v>
      </c>
    </row>
    <row r="39" spans="2:38" x14ac:dyDescent="0.25">
      <c r="B39">
        <v>83115</v>
      </c>
      <c r="C39">
        <v>108617</v>
      </c>
      <c r="D39">
        <v>39665</v>
      </c>
      <c r="E39">
        <v>107259</v>
      </c>
      <c r="F39">
        <v>82436</v>
      </c>
      <c r="H39">
        <v>105990</v>
      </c>
      <c r="J39">
        <f t="shared" si="6"/>
        <v>84218.4</v>
      </c>
      <c r="K39">
        <f t="shared" si="7"/>
        <v>1.2585135789803654</v>
      </c>
      <c r="L39">
        <f t="shared" si="8"/>
        <v>108617</v>
      </c>
      <c r="M39">
        <f t="shared" si="9"/>
        <v>39665</v>
      </c>
      <c r="N39">
        <f t="shared" si="10"/>
        <v>84218.4</v>
      </c>
      <c r="O39">
        <f t="shared" si="11"/>
        <v>68952</v>
      </c>
      <c r="Q39">
        <v>579</v>
      </c>
      <c r="R39">
        <v>627</v>
      </c>
      <c r="T39">
        <v>-4144.8000000000029</v>
      </c>
      <c r="U39">
        <v>-240.20000000001164</v>
      </c>
      <c r="W39">
        <v>4499.6000000000004</v>
      </c>
      <c r="X39">
        <v>278.60000000000002</v>
      </c>
      <c r="AB39">
        <v>84218.4</v>
      </c>
      <c r="AC39">
        <v>1.2585135789803654</v>
      </c>
      <c r="AK39">
        <v>84218.4</v>
      </c>
      <c r="AL39">
        <v>1.2585135789803654</v>
      </c>
    </row>
    <row r="40" spans="2:38" x14ac:dyDescent="0.25">
      <c r="B40">
        <v>23985</v>
      </c>
      <c r="C40">
        <v>85779</v>
      </c>
      <c r="D40">
        <v>94012</v>
      </c>
      <c r="E40">
        <v>43038</v>
      </c>
      <c r="F40">
        <v>44181</v>
      </c>
      <c r="H40">
        <v>101994</v>
      </c>
      <c r="J40">
        <f t="shared" si="6"/>
        <v>58199</v>
      </c>
      <c r="K40">
        <f t="shared" si="7"/>
        <v>1.7525043385625183</v>
      </c>
      <c r="L40">
        <f t="shared" si="8"/>
        <v>94012</v>
      </c>
      <c r="M40">
        <f t="shared" si="9"/>
        <v>23985</v>
      </c>
      <c r="N40">
        <f t="shared" si="10"/>
        <v>58199</v>
      </c>
      <c r="O40">
        <f t="shared" si="11"/>
        <v>70027</v>
      </c>
      <c r="Q40">
        <v>-5631</v>
      </c>
      <c r="R40">
        <v>142</v>
      </c>
      <c r="T40">
        <v>339.80000000000291</v>
      </c>
      <c r="U40">
        <v>-196</v>
      </c>
      <c r="W40">
        <v>2872.6</v>
      </c>
      <c r="X40">
        <v>260.8</v>
      </c>
      <c r="AD40">
        <v>58199</v>
      </c>
      <c r="AE40">
        <v>1.7525043385625183</v>
      </c>
      <c r="AK40">
        <v>58199</v>
      </c>
      <c r="AL40">
        <v>1.7525043385625183</v>
      </c>
    </row>
    <row r="41" spans="2:38" x14ac:dyDescent="0.25">
      <c r="B41">
        <v>4861</v>
      </c>
      <c r="C41">
        <v>10562</v>
      </c>
      <c r="D41">
        <v>91697</v>
      </c>
      <c r="E41">
        <v>4647</v>
      </c>
      <c r="F41">
        <v>44618</v>
      </c>
      <c r="H41">
        <v>92681</v>
      </c>
      <c r="J41">
        <f t="shared" si="6"/>
        <v>31277</v>
      </c>
      <c r="K41">
        <f t="shared" si="7"/>
        <v>2.9632317677526618</v>
      </c>
      <c r="L41">
        <f t="shared" si="8"/>
        <v>91697</v>
      </c>
      <c r="M41">
        <f t="shared" si="9"/>
        <v>4647</v>
      </c>
      <c r="N41">
        <f t="shared" si="10"/>
        <v>31277</v>
      </c>
      <c r="O41">
        <f t="shared" si="11"/>
        <v>87050</v>
      </c>
      <c r="Q41">
        <v>13592</v>
      </c>
      <c r="R41">
        <v>-501</v>
      </c>
      <c r="T41">
        <v>1363.4000000000015</v>
      </c>
      <c r="U41">
        <v>176</v>
      </c>
      <c r="W41">
        <v>2261.4</v>
      </c>
      <c r="X41">
        <v>249.99999999999997</v>
      </c>
      <c r="AD41">
        <v>31277</v>
      </c>
      <c r="AE41">
        <v>2.9632317677526618</v>
      </c>
      <c r="AK41">
        <v>31277</v>
      </c>
      <c r="AL41">
        <v>2.9632317677526618</v>
      </c>
    </row>
    <row r="42" spans="2:38" x14ac:dyDescent="0.25">
      <c r="B42">
        <v>71806</v>
      </c>
      <c r="C42">
        <v>24064</v>
      </c>
      <c r="D42">
        <v>83004</v>
      </c>
      <c r="E42">
        <v>14098</v>
      </c>
      <c r="F42">
        <v>66584</v>
      </c>
      <c r="H42">
        <v>77562</v>
      </c>
      <c r="J42">
        <f t="shared" si="6"/>
        <v>51911.199999999997</v>
      </c>
      <c r="K42">
        <f t="shared" si="7"/>
        <v>1.4941284347115844</v>
      </c>
      <c r="L42">
        <f t="shared" si="8"/>
        <v>83004</v>
      </c>
      <c r="M42">
        <f t="shared" si="9"/>
        <v>14098</v>
      </c>
      <c r="N42">
        <f t="shared" si="10"/>
        <v>51911.199999999997</v>
      </c>
      <c r="O42">
        <f t="shared" si="11"/>
        <v>68906</v>
      </c>
      <c r="Q42">
        <v>-4479</v>
      </c>
      <c r="R42">
        <v>6</v>
      </c>
      <c r="T42">
        <v>398.79999999999563</v>
      </c>
      <c r="U42">
        <v>287</v>
      </c>
      <c r="W42">
        <v>1526</v>
      </c>
      <c r="X42">
        <v>348.6</v>
      </c>
      <c r="AD42">
        <v>51911.199999999997</v>
      </c>
      <c r="AE42">
        <v>1.4941284347115844</v>
      </c>
      <c r="AK42">
        <v>51911.199999999997</v>
      </c>
      <c r="AL42">
        <v>1.4941284347115844</v>
      </c>
    </row>
    <row r="43" spans="2:38" x14ac:dyDescent="0.25">
      <c r="B43">
        <v>50393</v>
      </c>
      <c r="C43">
        <v>62182</v>
      </c>
      <c r="D43">
        <v>24769</v>
      </c>
      <c r="E43">
        <v>39767</v>
      </c>
      <c r="F43">
        <v>118163</v>
      </c>
      <c r="H43">
        <v>83673</v>
      </c>
      <c r="J43">
        <f t="shared" si="6"/>
        <v>59054.8</v>
      </c>
      <c r="K43">
        <f t="shared" si="7"/>
        <v>1.416870432208728</v>
      </c>
      <c r="L43">
        <f t="shared" si="8"/>
        <v>118163</v>
      </c>
      <c r="M43">
        <f t="shared" si="9"/>
        <v>24769</v>
      </c>
      <c r="N43">
        <f t="shared" si="10"/>
        <v>59054.8</v>
      </c>
      <c r="O43">
        <f t="shared" si="11"/>
        <v>93394</v>
      </c>
      <c r="Q43">
        <v>-3042</v>
      </c>
      <c r="R43">
        <v>-86</v>
      </c>
      <c r="T43">
        <v>383.80000000000291</v>
      </c>
      <c r="U43">
        <v>155.60000000000582</v>
      </c>
      <c r="W43">
        <v>3373</v>
      </c>
      <c r="X43">
        <v>385.6</v>
      </c>
      <c r="Z43">
        <v>59054.8</v>
      </c>
      <c r="AA43">
        <v>1.416870432208728</v>
      </c>
      <c r="AK43">
        <v>59054.8</v>
      </c>
      <c r="AL43">
        <v>1.416870432208728</v>
      </c>
    </row>
    <row r="44" spans="2:38" x14ac:dyDescent="0.25">
      <c r="B44">
        <v>2731</v>
      </c>
      <c r="C44">
        <v>91698</v>
      </c>
      <c r="D44">
        <v>54565</v>
      </c>
      <c r="E44">
        <v>92664</v>
      </c>
      <c r="F44">
        <v>6533</v>
      </c>
      <c r="H44">
        <v>85565</v>
      </c>
      <c r="J44">
        <f t="shared" si="6"/>
        <v>49638.2</v>
      </c>
      <c r="K44">
        <f t="shared" si="7"/>
        <v>1.7237732230419316</v>
      </c>
      <c r="L44">
        <f t="shared" si="8"/>
        <v>92664</v>
      </c>
      <c r="M44">
        <f t="shared" si="9"/>
        <v>2731</v>
      </c>
      <c r="N44">
        <f t="shared" si="10"/>
        <v>49638.2</v>
      </c>
      <c r="O44">
        <f t="shared" si="11"/>
        <v>89933</v>
      </c>
      <c r="Q44">
        <v>3524</v>
      </c>
      <c r="R44">
        <v>4</v>
      </c>
      <c r="T44">
        <v>2849</v>
      </c>
      <c r="U44">
        <v>3.7999999999956344</v>
      </c>
      <c r="W44">
        <v>3872.2000000000003</v>
      </c>
      <c r="X44">
        <v>187.8</v>
      </c>
      <c r="AD44">
        <v>49638.2</v>
      </c>
      <c r="AE44">
        <v>1.7237732230419316</v>
      </c>
      <c r="AK44">
        <v>49638.2</v>
      </c>
      <c r="AL44">
        <v>1.7237732230419316</v>
      </c>
    </row>
    <row r="45" spans="2:38" x14ac:dyDescent="0.25">
      <c r="B45">
        <v>14082</v>
      </c>
      <c r="C45">
        <v>110363</v>
      </c>
      <c r="D45">
        <v>41832</v>
      </c>
      <c r="E45">
        <v>104255</v>
      </c>
      <c r="F45">
        <v>89037</v>
      </c>
      <c r="H45">
        <v>78899</v>
      </c>
      <c r="J45">
        <f t="shared" si="6"/>
        <v>71913.8</v>
      </c>
      <c r="K45">
        <f t="shared" si="7"/>
        <v>1.0971329564005796</v>
      </c>
      <c r="L45">
        <f t="shared" si="8"/>
        <v>110363</v>
      </c>
      <c r="M45">
        <f t="shared" si="9"/>
        <v>14082</v>
      </c>
      <c r="N45">
        <f t="shared" si="10"/>
        <v>71913.8</v>
      </c>
      <c r="O45">
        <f t="shared" si="11"/>
        <v>96281</v>
      </c>
      <c r="Q45">
        <v>-2650</v>
      </c>
      <c r="R45">
        <v>3</v>
      </c>
      <c r="T45">
        <v>-1517.1999999999971</v>
      </c>
      <c r="U45">
        <v>-228</v>
      </c>
      <c r="W45">
        <v>3595.1999999999994</v>
      </c>
      <c r="X45">
        <v>234</v>
      </c>
      <c r="AB45">
        <v>71913.8</v>
      </c>
      <c r="AC45">
        <v>1.0971329564005796</v>
      </c>
      <c r="AI45">
        <v>71913.8</v>
      </c>
      <c r="AJ45">
        <v>1.0971329564005796</v>
      </c>
    </row>
    <row r="46" spans="2:38" x14ac:dyDescent="0.25">
      <c r="B46">
        <v>62903</v>
      </c>
      <c r="C46">
        <v>36102</v>
      </c>
      <c r="D46">
        <v>29615</v>
      </c>
      <c r="E46">
        <v>32091</v>
      </c>
      <c r="F46">
        <v>38573</v>
      </c>
      <c r="H46">
        <v>81986</v>
      </c>
      <c r="J46">
        <f t="shared" si="6"/>
        <v>39856.800000000003</v>
      </c>
      <c r="K46">
        <f t="shared" si="7"/>
        <v>2.0570141105156456</v>
      </c>
      <c r="L46">
        <f t="shared" si="8"/>
        <v>62903</v>
      </c>
      <c r="M46">
        <f t="shared" si="9"/>
        <v>29615</v>
      </c>
      <c r="N46">
        <f t="shared" si="10"/>
        <v>39856.800000000003</v>
      </c>
      <c r="O46">
        <f t="shared" si="11"/>
        <v>33288</v>
      </c>
      <c r="Q46">
        <v>-4114</v>
      </c>
      <c r="R46">
        <v>17</v>
      </c>
      <c r="T46">
        <v>-880.79999999999563</v>
      </c>
      <c r="U46">
        <v>-188.19999999999709</v>
      </c>
      <c r="W46">
        <v>2701.6</v>
      </c>
      <c r="X46">
        <v>191.4</v>
      </c>
      <c r="AD46">
        <v>39856.800000000003</v>
      </c>
      <c r="AE46">
        <v>2.0570141105156456</v>
      </c>
      <c r="AK46">
        <v>39856.800000000003</v>
      </c>
      <c r="AL46">
        <v>2.0570141105156456</v>
      </c>
    </row>
    <row r="47" spans="2:38" x14ac:dyDescent="0.25">
      <c r="B47">
        <v>61192</v>
      </c>
      <c r="C47">
        <v>120066</v>
      </c>
      <c r="D47">
        <v>54608</v>
      </c>
      <c r="E47">
        <v>112593</v>
      </c>
      <c r="F47">
        <v>101264</v>
      </c>
      <c r="H47">
        <v>125008</v>
      </c>
      <c r="J47">
        <f t="shared" si="6"/>
        <v>89944.6</v>
      </c>
      <c r="K47">
        <f t="shared" si="7"/>
        <v>1.3898332973852794</v>
      </c>
      <c r="L47">
        <f t="shared" si="8"/>
        <v>120066</v>
      </c>
      <c r="M47">
        <f t="shared" si="9"/>
        <v>54608</v>
      </c>
      <c r="N47">
        <f t="shared" si="10"/>
        <v>89944.6</v>
      </c>
      <c r="O47">
        <f t="shared" si="11"/>
        <v>65458</v>
      </c>
      <c r="Q47">
        <v>-4757</v>
      </c>
      <c r="R47">
        <v>0</v>
      </c>
      <c r="T47">
        <v>376</v>
      </c>
      <c r="U47">
        <v>186</v>
      </c>
      <c r="W47">
        <v>1564</v>
      </c>
      <c r="X47">
        <v>256</v>
      </c>
      <c r="AB47">
        <v>89944.6</v>
      </c>
      <c r="AC47">
        <v>1.3898332973852794</v>
      </c>
      <c r="AK47">
        <v>89944.6</v>
      </c>
      <c r="AL47">
        <v>1.3898332973852794</v>
      </c>
    </row>
    <row r="48" spans="2:38" x14ac:dyDescent="0.25">
      <c r="B48">
        <v>59608</v>
      </c>
      <c r="C48">
        <v>79753</v>
      </c>
      <c r="D48">
        <v>63347</v>
      </c>
      <c r="E48">
        <v>45196</v>
      </c>
      <c r="F48">
        <v>83375</v>
      </c>
      <c r="H48">
        <v>114069</v>
      </c>
      <c r="J48">
        <f t="shared" si="6"/>
        <v>66255.8</v>
      </c>
      <c r="K48">
        <f t="shared" si="7"/>
        <v>1.7216455012240437</v>
      </c>
      <c r="L48">
        <f t="shared" si="8"/>
        <v>83375</v>
      </c>
      <c r="M48">
        <f t="shared" si="9"/>
        <v>45196</v>
      </c>
      <c r="N48">
        <f t="shared" si="10"/>
        <v>66255.8</v>
      </c>
      <c r="O48">
        <f t="shared" si="11"/>
        <v>38179</v>
      </c>
      <c r="Q48">
        <v>-1305</v>
      </c>
      <c r="R48">
        <v>-169</v>
      </c>
      <c r="T48">
        <v>-2181.3999999999942</v>
      </c>
      <c r="U48">
        <v>-269.59999999999127</v>
      </c>
      <c r="W48">
        <v>3441.8</v>
      </c>
      <c r="X48">
        <v>285.2</v>
      </c>
      <c r="AF48">
        <v>66255.8</v>
      </c>
      <c r="AG48">
        <v>1.7216455012240437</v>
      </c>
      <c r="AK48">
        <v>66255.8</v>
      </c>
      <c r="AL48">
        <v>1.7216455012240437</v>
      </c>
    </row>
    <row r="49" spans="2:38" x14ac:dyDescent="0.25">
      <c r="B49">
        <v>111821</v>
      </c>
      <c r="C49">
        <v>975</v>
      </c>
      <c r="D49">
        <v>96403</v>
      </c>
      <c r="E49">
        <v>31459</v>
      </c>
      <c r="F49">
        <v>46896</v>
      </c>
      <c r="H49">
        <v>76770</v>
      </c>
      <c r="J49">
        <f t="shared" si="6"/>
        <v>57510.8</v>
      </c>
      <c r="K49">
        <f t="shared" si="7"/>
        <v>1.3348797095502061</v>
      </c>
      <c r="L49">
        <f t="shared" si="8"/>
        <v>111821</v>
      </c>
      <c r="M49">
        <f t="shared" si="9"/>
        <v>975</v>
      </c>
      <c r="N49">
        <f t="shared" si="10"/>
        <v>57510.8</v>
      </c>
      <c r="O49">
        <f t="shared" si="11"/>
        <v>110846</v>
      </c>
      <c r="Q49">
        <v>7767</v>
      </c>
      <c r="R49">
        <v>522</v>
      </c>
      <c r="T49">
        <v>-1184.7999999999956</v>
      </c>
      <c r="U49">
        <v>-404.39999999999418</v>
      </c>
      <c r="W49">
        <v>3024</v>
      </c>
      <c r="X49">
        <v>405.2</v>
      </c>
      <c r="Z49">
        <v>57510.8</v>
      </c>
      <c r="AA49">
        <v>1.3348797095502061</v>
      </c>
      <c r="AK49">
        <v>57510.8</v>
      </c>
      <c r="AL49">
        <v>1.3348797095502061</v>
      </c>
    </row>
    <row r="50" spans="2:38" x14ac:dyDescent="0.25">
      <c r="B50">
        <v>76603</v>
      </c>
      <c r="C50">
        <v>27589</v>
      </c>
      <c r="D50">
        <v>17646</v>
      </c>
      <c r="E50">
        <v>32130</v>
      </c>
      <c r="F50">
        <v>103684</v>
      </c>
      <c r="H50">
        <v>74522</v>
      </c>
      <c r="J50">
        <f t="shared" si="6"/>
        <v>51530.400000000001</v>
      </c>
      <c r="K50">
        <f t="shared" si="7"/>
        <v>1.4461754614751681</v>
      </c>
      <c r="L50">
        <f t="shared" si="8"/>
        <v>103684</v>
      </c>
      <c r="M50">
        <f t="shared" si="9"/>
        <v>17646</v>
      </c>
      <c r="N50">
        <f t="shared" si="10"/>
        <v>51530.400000000001</v>
      </c>
      <c r="O50">
        <f t="shared" si="11"/>
        <v>86038</v>
      </c>
      <c r="Q50">
        <v>-3337</v>
      </c>
      <c r="R50">
        <v>-1</v>
      </c>
      <c r="T50">
        <v>436.20000000000437</v>
      </c>
      <c r="U50">
        <v>-67</v>
      </c>
      <c r="W50">
        <v>2219.8000000000002</v>
      </c>
      <c r="X50">
        <v>369.4</v>
      </c>
      <c r="AD50">
        <v>51530.400000000001</v>
      </c>
      <c r="AE50">
        <v>1.4461754614751681</v>
      </c>
      <c r="AK50">
        <v>51530.400000000001</v>
      </c>
      <c r="AL50">
        <v>1.4461754614751681</v>
      </c>
    </row>
    <row r="51" spans="2:38" x14ac:dyDescent="0.25">
      <c r="B51">
        <v>5394</v>
      </c>
      <c r="C51">
        <v>87064</v>
      </c>
      <c r="D51">
        <v>83837</v>
      </c>
      <c r="E51">
        <v>79038</v>
      </c>
      <c r="F51">
        <v>31378</v>
      </c>
      <c r="H51">
        <v>74811</v>
      </c>
      <c r="J51">
        <f t="shared" si="6"/>
        <v>57342.2</v>
      </c>
      <c r="K51">
        <f t="shared" si="7"/>
        <v>1.3046412589680898</v>
      </c>
      <c r="L51">
        <f t="shared" si="8"/>
        <v>87064</v>
      </c>
      <c r="M51">
        <f t="shared" si="9"/>
        <v>5394</v>
      </c>
      <c r="N51">
        <f t="shared" si="10"/>
        <v>57342.2</v>
      </c>
      <c r="O51">
        <f t="shared" si="11"/>
        <v>81670</v>
      </c>
      <c r="Q51">
        <v>27</v>
      </c>
      <c r="R51">
        <v>-146</v>
      </c>
      <c r="T51">
        <v>-2878.6000000000058</v>
      </c>
      <c r="U51">
        <v>281.59999999999854</v>
      </c>
      <c r="W51">
        <v>2878.6000000000004</v>
      </c>
      <c r="X51">
        <v>298</v>
      </c>
      <c r="Z51">
        <v>57342.2</v>
      </c>
      <c r="AA51">
        <v>1.3046412589680898</v>
      </c>
      <c r="AK51">
        <v>57342.2</v>
      </c>
      <c r="AL51">
        <v>1.3046412589680898</v>
      </c>
    </row>
    <row r="52" spans="2:38" x14ac:dyDescent="0.25">
      <c r="B52">
        <v>8622</v>
      </c>
      <c r="C52">
        <v>40371</v>
      </c>
      <c r="D52">
        <v>87115</v>
      </c>
      <c r="E52">
        <v>29793</v>
      </c>
      <c r="F52">
        <v>66627</v>
      </c>
      <c r="H52">
        <v>85931</v>
      </c>
      <c r="J52">
        <f t="shared" si="6"/>
        <v>46505.599999999999</v>
      </c>
      <c r="K52">
        <f t="shared" si="7"/>
        <v>1.847755969173605</v>
      </c>
      <c r="L52">
        <f t="shared" si="8"/>
        <v>87115</v>
      </c>
      <c r="M52">
        <f t="shared" si="9"/>
        <v>8622</v>
      </c>
      <c r="N52">
        <f t="shared" si="10"/>
        <v>46505.599999999999</v>
      </c>
      <c r="O52">
        <f t="shared" si="11"/>
        <v>78493</v>
      </c>
      <c r="Q52">
        <v>-3982</v>
      </c>
      <c r="R52">
        <v>1</v>
      </c>
      <c r="T52">
        <v>1143.1999999999971</v>
      </c>
      <c r="U52">
        <v>129</v>
      </c>
      <c r="W52">
        <v>1327.6000000000001</v>
      </c>
      <c r="X52">
        <v>146.6</v>
      </c>
      <c r="AD52">
        <v>46505.599999999999</v>
      </c>
      <c r="AE52">
        <v>1.847755969173605</v>
      </c>
      <c r="AK52">
        <v>46505.599999999999</v>
      </c>
      <c r="AL52">
        <v>1.847755969173605</v>
      </c>
    </row>
    <row r="53" spans="2:38" x14ac:dyDescent="0.25">
      <c r="B53">
        <v>37142</v>
      </c>
      <c r="C53">
        <v>31580</v>
      </c>
      <c r="D53">
        <v>69418</v>
      </c>
      <c r="E53">
        <v>102973</v>
      </c>
      <c r="F53">
        <v>95540</v>
      </c>
      <c r="H53">
        <v>85011</v>
      </c>
      <c r="J53">
        <f t="shared" si="6"/>
        <v>67330.600000000006</v>
      </c>
      <c r="K53">
        <f t="shared" si="7"/>
        <v>1.2625908576486766</v>
      </c>
      <c r="L53">
        <f t="shared" si="8"/>
        <v>102973</v>
      </c>
      <c r="M53">
        <f t="shared" si="9"/>
        <v>31580</v>
      </c>
      <c r="N53">
        <f t="shared" si="10"/>
        <v>67330.600000000006</v>
      </c>
      <c r="O53">
        <f t="shared" si="11"/>
        <v>71393</v>
      </c>
      <c r="Q53">
        <v>-3918</v>
      </c>
      <c r="R53">
        <v>-480</v>
      </c>
      <c r="T53">
        <v>689.20000000001164</v>
      </c>
      <c r="U53">
        <v>13.80000000000291</v>
      </c>
      <c r="W53">
        <v>1873.6</v>
      </c>
      <c r="X53">
        <v>407.80000000000007</v>
      </c>
      <c r="AB53">
        <v>67330.600000000006</v>
      </c>
      <c r="AC53">
        <v>1.2625908576486766</v>
      </c>
      <c r="AI53">
        <v>67330.600000000006</v>
      </c>
      <c r="AJ53">
        <v>1.2625908576486766</v>
      </c>
    </row>
    <row r="54" spans="2:38" x14ac:dyDescent="0.25">
      <c r="B54">
        <v>31331</v>
      </c>
      <c r="C54">
        <v>49036</v>
      </c>
      <c r="D54">
        <v>91092</v>
      </c>
      <c r="E54">
        <v>84785</v>
      </c>
      <c r="F54">
        <v>85849</v>
      </c>
      <c r="H54">
        <v>116672</v>
      </c>
      <c r="J54">
        <f t="shared" si="6"/>
        <v>68418.600000000006</v>
      </c>
      <c r="K54">
        <f t="shared" si="7"/>
        <v>1.7052672811194616</v>
      </c>
      <c r="L54">
        <f t="shared" si="8"/>
        <v>91092</v>
      </c>
      <c r="M54">
        <f t="shared" si="9"/>
        <v>31331</v>
      </c>
      <c r="N54">
        <f t="shared" si="10"/>
        <v>68418.600000000006</v>
      </c>
      <c r="O54">
        <f t="shared" si="11"/>
        <v>59761</v>
      </c>
      <c r="Q54">
        <v>1913</v>
      </c>
      <c r="R54">
        <v>-356</v>
      </c>
      <c r="T54">
        <v>645.60000000000582</v>
      </c>
      <c r="U54">
        <v>172</v>
      </c>
      <c r="W54">
        <v>1055.5999999999999</v>
      </c>
      <c r="X54">
        <v>452.4</v>
      </c>
      <c r="AF54">
        <v>68418.600000000006</v>
      </c>
      <c r="AG54">
        <v>1.7052672811194616</v>
      </c>
      <c r="AK54">
        <v>68418.600000000006</v>
      </c>
      <c r="AL54">
        <v>1.7052672811194616</v>
      </c>
    </row>
    <row r="55" spans="2:38" x14ac:dyDescent="0.25">
      <c r="B55">
        <v>92101</v>
      </c>
      <c r="C55">
        <v>110086</v>
      </c>
      <c r="D55">
        <v>98388</v>
      </c>
      <c r="E55">
        <v>110553</v>
      </c>
      <c r="F55">
        <v>108607</v>
      </c>
      <c r="H55">
        <v>144008</v>
      </c>
      <c r="J55">
        <f t="shared" si="6"/>
        <v>103947</v>
      </c>
      <c r="K55">
        <f t="shared" si="7"/>
        <v>1.3853983279940738</v>
      </c>
      <c r="L55">
        <f t="shared" si="8"/>
        <v>110553</v>
      </c>
      <c r="M55">
        <f t="shared" si="9"/>
        <v>92101</v>
      </c>
      <c r="N55">
        <f t="shared" si="10"/>
        <v>103947</v>
      </c>
      <c r="O55">
        <f t="shared" si="11"/>
        <v>18452</v>
      </c>
      <c r="Q55">
        <v>2312</v>
      </c>
      <c r="R55">
        <v>-946</v>
      </c>
      <c r="T55">
        <v>504</v>
      </c>
      <c r="U55">
        <v>-146.39999999999418</v>
      </c>
      <c r="W55">
        <v>3017.5999999999995</v>
      </c>
      <c r="X55">
        <v>603.6</v>
      </c>
      <c r="AB55">
        <v>103947</v>
      </c>
      <c r="AC55">
        <v>1.3853983279940738</v>
      </c>
      <c r="AK55">
        <v>103947</v>
      </c>
      <c r="AL55">
        <v>1.3853983279940738</v>
      </c>
    </row>
    <row r="56" spans="2:38" x14ac:dyDescent="0.25">
      <c r="B56">
        <v>71076</v>
      </c>
      <c r="C56">
        <v>90483</v>
      </c>
      <c r="D56">
        <v>12240</v>
      </c>
      <c r="E56">
        <v>120720</v>
      </c>
      <c r="F56">
        <v>103265</v>
      </c>
      <c r="H56">
        <v>100116</v>
      </c>
      <c r="J56">
        <f t="shared" si="6"/>
        <v>79556.800000000003</v>
      </c>
      <c r="K56">
        <f t="shared" si="7"/>
        <v>1.2584216559740964</v>
      </c>
      <c r="L56">
        <f t="shared" si="8"/>
        <v>120720</v>
      </c>
      <c r="M56">
        <f t="shared" si="9"/>
        <v>12240</v>
      </c>
      <c r="N56">
        <f t="shared" si="10"/>
        <v>79556.800000000003</v>
      </c>
      <c r="O56">
        <f t="shared" si="11"/>
        <v>108480</v>
      </c>
      <c r="Q56">
        <v>1593</v>
      </c>
      <c r="R56">
        <v>125</v>
      </c>
      <c r="T56">
        <v>3272.1999999999971</v>
      </c>
      <c r="U56">
        <v>-566.59999999999127</v>
      </c>
      <c r="W56">
        <v>4329.3999999999996</v>
      </c>
      <c r="X56">
        <v>586.20000000000005</v>
      </c>
      <c r="AB56">
        <v>79556.800000000003</v>
      </c>
      <c r="AC56">
        <v>1.2584216559740964</v>
      </c>
      <c r="AK56">
        <v>79556.800000000003</v>
      </c>
      <c r="AL56">
        <v>1.2584216559740964</v>
      </c>
    </row>
    <row r="57" spans="2:38" x14ac:dyDescent="0.25">
      <c r="B57">
        <v>107963</v>
      </c>
      <c r="C57">
        <v>27179</v>
      </c>
      <c r="D57">
        <v>8840</v>
      </c>
      <c r="E57">
        <v>66188</v>
      </c>
      <c r="F57">
        <v>2016</v>
      </c>
      <c r="H57">
        <v>89830</v>
      </c>
      <c r="J57">
        <f t="shared" si="6"/>
        <v>42437.2</v>
      </c>
      <c r="K57">
        <f t="shared" si="7"/>
        <v>2.1167749050361477</v>
      </c>
      <c r="L57">
        <f t="shared" si="8"/>
        <v>107963</v>
      </c>
      <c r="M57">
        <f t="shared" si="9"/>
        <v>2016</v>
      </c>
      <c r="N57">
        <f t="shared" si="10"/>
        <v>42437.2</v>
      </c>
      <c r="O57">
        <f t="shared" si="11"/>
        <v>105947</v>
      </c>
      <c r="Q57">
        <v>6682</v>
      </c>
      <c r="R57">
        <v>1140</v>
      </c>
      <c r="T57">
        <v>223.59999999999854</v>
      </c>
      <c r="U57">
        <v>-152.80000000000291</v>
      </c>
      <c r="W57">
        <v>3871.2</v>
      </c>
      <c r="X57">
        <v>506.8</v>
      </c>
      <c r="AD57">
        <v>42437.2</v>
      </c>
      <c r="AE57">
        <v>2.1167749050361477</v>
      </c>
      <c r="AK57">
        <v>42437.2</v>
      </c>
      <c r="AL57">
        <v>2.1167749050361477</v>
      </c>
    </row>
    <row r="58" spans="2:38" x14ac:dyDescent="0.25">
      <c r="B58">
        <v>120593</v>
      </c>
      <c r="C58">
        <v>51180</v>
      </c>
      <c r="D58">
        <v>114682</v>
      </c>
      <c r="E58">
        <v>49189</v>
      </c>
      <c r="F58">
        <v>48259</v>
      </c>
      <c r="H58">
        <v>80202</v>
      </c>
      <c r="J58">
        <f t="shared" si="6"/>
        <v>76780.600000000006</v>
      </c>
      <c r="K58">
        <f t="shared" si="7"/>
        <v>1.0445607353940969</v>
      </c>
      <c r="L58">
        <f t="shared" si="8"/>
        <v>120593</v>
      </c>
      <c r="M58">
        <f t="shared" si="9"/>
        <v>48259</v>
      </c>
      <c r="N58">
        <f t="shared" si="10"/>
        <v>76780.600000000006</v>
      </c>
      <c r="O58">
        <f t="shared" si="11"/>
        <v>72334</v>
      </c>
      <c r="Q58">
        <v>-1839</v>
      </c>
      <c r="R58">
        <v>970</v>
      </c>
      <c r="T58">
        <v>-315.79999999998836</v>
      </c>
      <c r="U58">
        <v>-59.799999999988358</v>
      </c>
      <c r="W58">
        <v>3650.6</v>
      </c>
      <c r="X58">
        <v>127</v>
      </c>
      <c r="AB58">
        <v>76780.600000000006</v>
      </c>
      <c r="AC58">
        <v>1.0445607353940969</v>
      </c>
      <c r="AI58">
        <v>76780.600000000006</v>
      </c>
      <c r="AJ58">
        <v>1.0445607353940969</v>
      </c>
    </row>
    <row r="59" spans="2:38" x14ac:dyDescent="0.25">
      <c r="B59">
        <v>110232</v>
      </c>
      <c r="C59">
        <v>97867</v>
      </c>
      <c r="D59">
        <v>4414</v>
      </c>
      <c r="E59">
        <v>121547</v>
      </c>
      <c r="F59">
        <v>25045</v>
      </c>
      <c r="H59">
        <v>97673</v>
      </c>
      <c r="J59">
        <f t="shared" si="6"/>
        <v>71821</v>
      </c>
      <c r="K59">
        <f t="shared" si="7"/>
        <v>1.3599504323248075</v>
      </c>
      <c r="L59">
        <f t="shared" si="8"/>
        <v>121547</v>
      </c>
      <c r="M59">
        <f t="shared" si="9"/>
        <v>4414</v>
      </c>
      <c r="N59">
        <f t="shared" si="10"/>
        <v>71821</v>
      </c>
      <c r="O59">
        <f t="shared" si="11"/>
        <v>117133</v>
      </c>
      <c r="Q59">
        <v>626</v>
      </c>
      <c r="R59">
        <v>0</v>
      </c>
      <c r="T59">
        <v>-207.80000000000291</v>
      </c>
      <c r="U59">
        <v>-200.60000000000582</v>
      </c>
      <c r="W59">
        <v>2346.6</v>
      </c>
      <c r="X59">
        <v>222.6</v>
      </c>
      <c r="AB59">
        <v>71821</v>
      </c>
      <c r="AC59">
        <v>1.3599504323248075</v>
      </c>
      <c r="AI59">
        <v>71821</v>
      </c>
      <c r="AJ59">
        <v>1.3599504323248075</v>
      </c>
    </row>
    <row r="60" spans="2:38" x14ac:dyDescent="0.25">
      <c r="B60">
        <v>41003</v>
      </c>
      <c r="C60">
        <v>77409</v>
      </c>
      <c r="D60">
        <v>102585</v>
      </c>
      <c r="E60">
        <v>82790</v>
      </c>
      <c r="F60">
        <v>57834</v>
      </c>
      <c r="H60">
        <v>119710</v>
      </c>
      <c r="J60">
        <f t="shared" si="6"/>
        <v>72324.2</v>
      </c>
      <c r="K60">
        <f t="shared" si="7"/>
        <v>1.655185954355527</v>
      </c>
      <c r="L60">
        <f t="shared" si="8"/>
        <v>102585</v>
      </c>
      <c r="M60">
        <f t="shared" si="9"/>
        <v>41003</v>
      </c>
      <c r="N60">
        <f t="shared" si="10"/>
        <v>72324.2</v>
      </c>
      <c r="O60">
        <f t="shared" si="11"/>
        <v>61582</v>
      </c>
      <c r="Q60">
        <v>-2675</v>
      </c>
      <c r="R60">
        <v>-3</v>
      </c>
      <c r="T60">
        <v>147.80000000000291</v>
      </c>
      <c r="U60">
        <v>173.39999999999418</v>
      </c>
      <c r="W60">
        <v>3769.8</v>
      </c>
      <c r="X60">
        <v>469.79999999999995</v>
      </c>
      <c r="AF60">
        <v>72324.2</v>
      </c>
      <c r="AG60">
        <v>1.655185954355527</v>
      </c>
      <c r="AK60">
        <v>72324.2</v>
      </c>
      <c r="AL60">
        <v>1.655185954355527</v>
      </c>
    </row>
    <row r="61" spans="2:38" x14ac:dyDescent="0.25">
      <c r="B61">
        <v>67994</v>
      </c>
      <c r="C61">
        <v>60202</v>
      </c>
      <c r="D61">
        <v>70801</v>
      </c>
      <c r="E61">
        <v>113609</v>
      </c>
      <c r="F61">
        <v>1710</v>
      </c>
      <c r="H61">
        <v>125761</v>
      </c>
      <c r="J61">
        <f t="shared" si="6"/>
        <v>62863.199999999997</v>
      </c>
      <c r="K61">
        <f t="shared" si="7"/>
        <v>2.0005504015067639</v>
      </c>
      <c r="L61">
        <f t="shared" si="8"/>
        <v>113609</v>
      </c>
      <c r="M61">
        <f t="shared" si="9"/>
        <v>1710</v>
      </c>
      <c r="N61">
        <f t="shared" si="10"/>
        <v>62863.199999999997</v>
      </c>
      <c r="O61">
        <f t="shared" si="11"/>
        <v>111899</v>
      </c>
      <c r="Q61">
        <v>1777</v>
      </c>
      <c r="R61">
        <v>873</v>
      </c>
      <c r="T61">
        <v>-309.60000000000582</v>
      </c>
      <c r="U61">
        <v>353.39999999999418</v>
      </c>
      <c r="W61">
        <v>2282.4</v>
      </c>
      <c r="X61">
        <v>363.40000000000003</v>
      </c>
      <c r="AD61">
        <v>62863.199999999997</v>
      </c>
      <c r="AE61">
        <v>2.0005504015067639</v>
      </c>
      <c r="AK61">
        <v>62863.199999999997</v>
      </c>
      <c r="AL61">
        <v>2.0005504015067639</v>
      </c>
    </row>
    <row r="62" spans="2:38" x14ac:dyDescent="0.25">
      <c r="B62">
        <v>79419</v>
      </c>
      <c r="C62">
        <v>97237</v>
      </c>
      <c r="D62">
        <v>94796</v>
      </c>
      <c r="E62">
        <v>60815</v>
      </c>
      <c r="F62">
        <v>33237</v>
      </c>
      <c r="H62">
        <v>106571</v>
      </c>
      <c r="J62">
        <f t="shared" si="6"/>
        <v>73100.800000000003</v>
      </c>
      <c r="K62">
        <f t="shared" si="7"/>
        <v>1.4578636622307826</v>
      </c>
      <c r="L62">
        <f t="shared" si="8"/>
        <v>97237</v>
      </c>
      <c r="M62">
        <f t="shared" si="9"/>
        <v>33237</v>
      </c>
      <c r="N62">
        <f t="shared" si="10"/>
        <v>73100.800000000003</v>
      </c>
      <c r="O62">
        <f t="shared" si="11"/>
        <v>64000</v>
      </c>
      <c r="Q62">
        <v>6818</v>
      </c>
      <c r="R62">
        <v>0</v>
      </c>
      <c r="T62">
        <v>801.40000000000873</v>
      </c>
      <c r="U62">
        <v>-144.39999999999418</v>
      </c>
      <c r="W62">
        <v>1790.2</v>
      </c>
      <c r="X62">
        <v>350.8</v>
      </c>
      <c r="AB62">
        <v>73100.800000000003</v>
      </c>
      <c r="AC62">
        <v>1.4578636622307826</v>
      </c>
      <c r="AK62">
        <v>73100.800000000003</v>
      </c>
      <c r="AL62">
        <v>1.4578636622307826</v>
      </c>
    </row>
    <row r="63" spans="2:38" x14ac:dyDescent="0.25">
      <c r="B63">
        <v>36674</v>
      </c>
      <c r="C63">
        <v>99916</v>
      </c>
      <c r="D63">
        <v>26122</v>
      </c>
      <c r="E63">
        <v>91789</v>
      </c>
      <c r="F63">
        <v>90637</v>
      </c>
      <c r="H63">
        <v>83825</v>
      </c>
      <c r="J63">
        <f t="shared" si="6"/>
        <v>69027.600000000006</v>
      </c>
      <c r="K63">
        <f t="shared" si="7"/>
        <v>1.2143693247338745</v>
      </c>
      <c r="L63">
        <f t="shared" si="8"/>
        <v>99916</v>
      </c>
      <c r="M63">
        <f t="shared" si="9"/>
        <v>26122</v>
      </c>
      <c r="N63">
        <f t="shared" si="10"/>
        <v>69027.600000000006</v>
      </c>
      <c r="O63">
        <f t="shared" si="11"/>
        <v>73794</v>
      </c>
      <c r="Q63">
        <v>-5104</v>
      </c>
      <c r="R63">
        <v>1095</v>
      </c>
      <c r="T63">
        <v>590.40000000000873</v>
      </c>
      <c r="U63">
        <v>-109</v>
      </c>
      <c r="W63">
        <v>1414.3999999999999</v>
      </c>
      <c r="X63">
        <v>115.80000000000001</v>
      </c>
      <c r="AB63">
        <v>69027.600000000006</v>
      </c>
      <c r="AC63">
        <v>1.2143693247338745</v>
      </c>
      <c r="AI63">
        <v>69027.600000000006</v>
      </c>
      <c r="AJ63">
        <v>1.2143693247338745</v>
      </c>
    </row>
    <row r="64" spans="2:38" x14ac:dyDescent="0.25">
      <c r="B64">
        <v>14733</v>
      </c>
      <c r="C64">
        <v>38958</v>
      </c>
      <c r="D64">
        <v>96240</v>
      </c>
      <c r="E64">
        <v>82382</v>
      </c>
      <c r="F64">
        <v>64528</v>
      </c>
      <c r="H64">
        <v>96016</v>
      </c>
      <c r="J64">
        <f t="shared" si="6"/>
        <v>59368.2</v>
      </c>
      <c r="K64">
        <f t="shared" si="7"/>
        <v>1.6172968019916387</v>
      </c>
      <c r="L64">
        <f t="shared" si="8"/>
        <v>96240</v>
      </c>
      <c r="M64">
        <f t="shared" si="9"/>
        <v>14733</v>
      </c>
      <c r="N64">
        <f t="shared" si="10"/>
        <v>59368.2</v>
      </c>
      <c r="O64">
        <f t="shared" si="11"/>
        <v>81507</v>
      </c>
      <c r="Q64">
        <v>937</v>
      </c>
      <c r="R64">
        <v>-43</v>
      </c>
      <c r="T64">
        <v>-1221.6000000000058</v>
      </c>
      <c r="U64">
        <v>293.59999999999854</v>
      </c>
      <c r="W64">
        <v>2282</v>
      </c>
      <c r="X64">
        <v>345.6</v>
      </c>
      <c r="AD64">
        <v>59368.2</v>
      </c>
      <c r="AE64">
        <v>1.6172968019916387</v>
      </c>
      <c r="AK64">
        <v>59368.2</v>
      </c>
      <c r="AL64">
        <v>1.6172968019916387</v>
      </c>
    </row>
    <row r="65" spans="2:38" x14ac:dyDescent="0.25">
      <c r="B65">
        <v>5998</v>
      </c>
      <c r="C65">
        <v>95750</v>
      </c>
      <c r="D65">
        <v>111121</v>
      </c>
      <c r="E65">
        <v>23484</v>
      </c>
      <c r="F65">
        <v>86792</v>
      </c>
      <c r="H65">
        <v>102942</v>
      </c>
      <c r="J65">
        <f t="shared" si="6"/>
        <v>64629</v>
      </c>
      <c r="K65">
        <f t="shared" si="7"/>
        <v>1.5928143712574849</v>
      </c>
      <c r="L65">
        <f t="shared" si="8"/>
        <v>111121</v>
      </c>
      <c r="M65">
        <f t="shared" si="9"/>
        <v>5998</v>
      </c>
      <c r="N65">
        <f t="shared" si="10"/>
        <v>64629</v>
      </c>
      <c r="O65">
        <f t="shared" si="11"/>
        <v>105123</v>
      </c>
      <c r="Q65">
        <v>1959</v>
      </c>
      <c r="R65">
        <v>966</v>
      </c>
      <c r="T65">
        <v>1259.4000000000015</v>
      </c>
      <c r="U65">
        <v>-246</v>
      </c>
      <c r="W65">
        <v>2962.6</v>
      </c>
      <c r="X65">
        <v>246.40000000000003</v>
      </c>
      <c r="AF65">
        <v>64629</v>
      </c>
      <c r="AG65">
        <v>1.5928143712574849</v>
      </c>
      <c r="AK65">
        <v>64629</v>
      </c>
      <c r="AL65">
        <v>1.5928143712574849</v>
      </c>
    </row>
    <row r="66" spans="2:38" x14ac:dyDescent="0.25">
      <c r="B66">
        <v>76735</v>
      </c>
      <c r="C66">
        <v>116904</v>
      </c>
      <c r="D66">
        <v>99635</v>
      </c>
      <c r="E66">
        <v>87879</v>
      </c>
      <c r="F66">
        <v>108845</v>
      </c>
      <c r="H66">
        <v>103273</v>
      </c>
      <c r="J66">
        <f t="shared" ref="J66:J101" si="12">AVERAGE(B66:F66)</f>
        <v>97999.6</v>
      </c>
      <c r="K66">
        <f t="shared" ref="K66:K97" si="13">H66/J66</f>
        <v>1.0538104237160151</v>
      </c>
      <c r="L66">
        <f t="shared" ref="L66:L101" si="14">MAX(B66:F66)</f>
        <v>116904</v>
      </c>
      <c r="M66">
        <f t="shared" ref="M66:M101" si="15">MIN(B66:F66)</f>
        <v>76735</v>
      </c>
      <c r="N66">
        <f t="shared" ref="N66:N101" si="16">AVERAGE(B66:F66)</f>
        <v>97999.6</v>
      </c>
      <c r="O66">
        <f t="shared" ref="O66:O101" si="17">L66-M66</f>
        <v>40169</v>
      </c>
      <c r="Q66">
        <v>445</v>
      </c>
      <c r="R66">
        <v>0</v>
      </c>
      <c r="T66">
        <v>485.20000000001164</v>
      </c>
      <c r="U66">
        <v>176.20000000001164</v>
      </c>
      <c r="W66">
        <v>3390</v>
      </c>
      <c r="X66">
        <v>254.2</v>
      </c>
      <c r="AB66">
        <v>97999.6</v>
      </c>
      <c r="AC66">
        <v>1.0538104237160151</v>
      </c>
      <c r="AI66">
        <v>97999.6</v>
      </c>
      <c r="AJ66">
        <v>1.0538104237160151</v>
      </c>
    </row>
    <row r="67" spans="2:38" x14ac:dyDescent="0.25">
      <c r="B67">
        <v>64910</v>
      </c>
      <c r="C67">
        <v>99542</v>
      </c>
      <c r="D67">
        <v>16759</v>
      </c>
      <c r="E67">
        <v>67521</v>
      </c>
      <c r="F67">
        <v>7251</v>
      </c>
      <c r="H67">
        <v>72783</v>
      </c>
      <c r="J67">
        <f t="shared" si="12"/>
        <v>51196.6</v>
      </c>
      <c r="K67">
        <f t="shared" si="13"/>
        <v>1.4216373743568909</v>
      </c>
      <c r="L67">
        <f t="shared" si="14"/>
        <v>99542</v>
      </c>
      <c r="M67">
        <f t="shared" si="15"/>
        <v>7251</v>
      </c>
      <c r="N67">
        <f t="shared" si="16"/>
        <v>51196.6</v>
      </c>
      <c r="O67">
        <f t="shared" si="17"/>
        <v>92291</v>
      </c>
      <c r="Q67">
        <v>-7659</v>
      </c>
      <c r="R67">
        <v>-641</v>
      </c>
      <c r="T67">
        <v>914.19999999999709</v>
      </c>
      <c r="U67">
        <v>240.59999999999854</v>
      </c>
      <c r="W67">
        <v>3718.2000000000003</v>
      </c>
      <c r="X67">
        <v>254.2</v>
      </c>
      <c r="AD67">
        <v>51196.6</v>
      </c>
      <c r="AE67">
        <v>1.4216373743568909</v>
      </c>
      <c r="AI67">
        <v>51196.6</v>
      </c>
      <c r="AJ67">
        <v>1.4216373743568909</v>
      </c>
    </row>
    <row r="68" spans="2:38" x14ac:dyDescent="0.25">
      <c r="B68">
        <v>9776</v>
      </c>
      <c r="C68">
        <v>38542</v>
      </c>
      <c r="D68">
        <v>117190</v>
      </c>
      <c r="E68">
        <v>111997</v>
      </c>
      <c r="F68">
        <v>58064</v>
      </c>
      <c r="H68">
        <v>115887</v>
      </c>
      <c r="J68">
        <f t="shared" si="12"/>
        <v>67113.8</v>
      </c>
      <c r="K68">
        <f t="shared" si="13"/>
        <v>1.7267238630505202</v>
      </c>
      <c r="L68">
        <f t="shared" si="14"/>
        <v>117190</v>
      </c>
      <c r="M68">
        <f t="shared" si="15"/>
        <v>9776</v>
      </c>
      <c r="N68">
        <f t="shared" si="16"/>
        <v>67113.8</v>
      </c>
      <c r="O68">
        <f t="shared" si="17"/>
        <v>107414</v>
      </c>
      <c r="Q68">
        <v>10599</v>
      </c>
      <c r="R68">
        <v>-41</v>
      </c>
      <c r="T68">
        <v>866</v>
      </c>
      <c r="U68">
        <v>-13.599999999991269</v>
      </c>
      <c r="W68">
        <v>2978.3999999999996</v>
      </c>
      <c r="X68">
        <v>582.40000000000009</v>
      </c>
      <c r="AF68">
        <v>67113.8</v>
      </c>
      <c r="AG68">
        <v>1.7267238630505202</v>
      </c>
      <c r="AK68">
        <v>67113.8</v>
      </c>
      <c r="AL68">
        <v>1.7267238630505202</v>
      </c>
    </row>
    <row r="69" spans="2:38" x14ac:dyDescent="0.25">
      <c r="B69">
        <v>86147</v>
      </c>
      <c r="C69">
        <v>121061</v>
      </c>
      <c r="D69">
        <v>68892</v>
      </c>
      <c r="E69">
        <v>111681</v>
      </c>
      <c r="F69">
        <v>3249</v>
      </c>
      <c r="H69">
        <v>116107</v>
      </c>
      <c r="J69">
        <f t="shared" si="12"/>
        <v>78206</v>
      </c>
      <c r="K69">
        <f t="shared" si="13"/>
        <v>1.4846303352683938</v>
      </c>
      <c r="L69">
        <f t="shared" si="14"/>
        <v>121061</v>
      </c>
      <c r="M69">
        <f t="shared" si="15"/>
        <v>3249</v>
      </c>
      <c r="N69">
        <f t="shared" si="16"/>
        <v>78206</v>
      </c>
      <c r="O69">
        <f t="shared" si="17"/>
        <v>117812</v>
      </c>
      <c r="Q69">
        <v>3931</v>
      </c>
      <c r="R69">
        <v>1065</v>
      </c>
      <c r="T69">
        <v>-1079.8000000000029</v>
      </c>
      <c r="U69">
        <v>253</v>
      </c>
      <c r="W69">
        <v>2606.6000000000004</v>
      </c>
      <c r="X69">
        <v>321.79999999999995</v>
      </c>
      <c r="AB69">
        <v>78206</v>
      </c>
      <c r="AC69">
        <v>1.4846303352683938</v>
      </c>
      <c r="AK69">
        <v>78206</v>
      </c>
      <c r="AL69">
        <v>1.4846303352683938</v>
      </c>
    </row>
    <row r="70" spans="2:38" x14ac:dyDescent="0.25">
      <c r="B70">
        <v>82282</v>
      </c>
      <c r="C70">
        <v>88738</v>
      </c>
      <c r="D70">
        <v>7184</v>
      </c>
      <c r="E70">
        <v>19510</v>
      </c>
      <c r="F70">
        <v>90743</v>
      </c>
      <c r="H70">
        <v>85104</v>
      </c>
      <c r="J70">
        <f t="shared" si="12"/>
        <v>57691.4</v>
      </c>
      <c r="K70">
        <f t="shared" si="13"/>
        <v>1.4751592091715575</v>
      </c>
      <c r="L70">
        <f t="shared" si="14"/>
        <v>90743</v>
      </c>
      <c r="M70">
        <f t="shared" si="15"/>
        <v>7184</v>
      </c>
      <c r="N70">
        <f t="shared" si="16"/>
        <v>57691.4</v>
      </c>
      <c r="O70">
        <f t="shared" si="17"/>
        <v>83559</v>
      </c>
      <c r="Q70">
        <v>1710</v>
      </c>
      <c r="R70">
        <v>422</v>
      </c>
      <c r="T70">
        <v>-143.19999999999709</v>
      </c>
      <c r="U70">
        <v>-84.400000000001455</v>
      </c>
      <c r="W70">
        <v>2621.2000000000003</v>
      </c>
      <c r="X70">
        <v>391.2</v>
      </c>
      <c r="Z70">
        <v>57691.4</v>
      </c>
      <c r="AA70">
        <v>1.4751592091715575</v>
      </c>
      <c r="AK70">
        <v>57691.4</v>
      </c>
      <c r="AL70">
        <v>1.4751592091715575</v>
      </c>
    </row>
    <row r="71" spans="2:38" x14ac:dyDescent="0.25">
      <c r="B71">
        <v>106538</v>
      </c>
      <c r="C71">
        <v>73551</v>
      </c>
      <c r="D71">
        <v>103007</v>
      </c>
      <c r="E71">
        <v>61436</v>
      </c>
      <c r="F71">
        <v>95613</v>
      </c>
      <c r="H71">
        <v>136493</v>
      </c>
      <c r="J71">
        <f t="shared" si="12"/>
        <v>88029</v>
      </c>
      <c r="K71">
        <f t="shared" si="13"/>
        <v>1.5505458428472436</v>
      </c>
      <c r="L71">
        <f t="shared" si="14"/>
        <v>106538</v>
      </c>
      <c r="M71">
        <f t="shared" si="15"/>
        <v>61436</v>
      </c>
      <c r="N71">
        <f t="shared" si="16"/>
        <v>88029</v>
      </c>
      <c r="O71">
        <f t="shared" si="17"/>
        <v>45102</v>
      </c>
      <c r="Q71">
        <v>-2743</v>
      </c>
      <c r="R71">
        <v>730</v>
      </c>
      <c r="T71">
        <v>-2572.8000000000029</v>
      </c>
      <c r="U71">
        <v>199.80000000000291</v>
      </c>
      <c r="W71">
        <v>3439.6000000000004</v>
      </c>
      <c r="X71">
        <v>259.39999999999998</v>
      </c>
      <c r="AF71">
        <v>88029</v>
      </c>
      <c r="AG71">
        <v>1.5505458428472436</v>
      </c>
      <c r="AK71">
        <v>88029</v>
      </c>
      <c r="AL71">
        <v>1.5505458428472436</v>
      </c>
    </row>
    <row r="72" spans="2:38" x14ac:dyDescent="0.25">
      <c r="B72">
        <v>13609</v>
      </c>
      <c r="C72">
        <v>75464</v>
      </c>
      <c r="D72">
        <v>5263</v>
      </c>
      <c r="E72">
        <v>53755</v>
      </c>
      <c r="F72">
        <v>94845</v>
      </c>
      <c r="H72">
        <v>61460</v>
      </c>
      <c r="J72">
        <f t="shared" si="12"/>
        <v>48587.199999999997</v>
      </c>
      <c r="K72">
        <f t="shared" si="13"/>
        <v>1.264942207001021</v>
      </c>
      <c r="L72">
        <f t="shared" si="14"/>
        <v>94845</v>
      </c>
      <c r="M72">
        <f t="shared" si="15"/>
        <v>5263</v>
      </c>
      <c r="N72">
        <f t="shared" si="16"/>
        <v>48587.199999999997</v>
      </c>
      <c r="O72">
        <f t="shared" si="17"/>
        <v>89582</v>
      </c>
      <c r="Q72">
        <v>-4960</v>
      </c>
      <c r="R72">
        <v>821</v>
      </c>
      <c r="T72">
        <v>912.39999999999418</v>
      </c>
      <c r="U72">
        <v>-854.40000000000146</v>
      </c>
      <c r="W72">
        <v>1988.4</v>
      </c>
      <c r="X72">
        <v>854.40000000000009</v>
      </c>
      <c r="Z72">
        <v>48587.199999999997</v>
      </c>
      <c r="AA72">
        <v>1.264942207001021</v>
      </c>
      <c r="AI72">
        <v>48587.199999999997</v>
      </c>
      <c r="AJ72">
        <v>1.264942207001021</v>
      </c>
    </row>
    <row r="73" spans="2:38" x14ac:dyDescent="0.25">
      <c r="B73">
        <v>101710</v>
      </c>
      <c r="C73">
        <v>109712</v>
      </c>
      <c r="D73">
        <v>25096</v>
      </c>
      <c r="E73">
        <v>3072</v>
      </c>
      <c r="F73">
        <v>6429</v>
      </c>
      <c r="H73">
        <v>55722</v>
      </c>
      <c r="J73">
        <f t="shared" si="12"/>
        <v>49203.8</v>
      </c>
      <c r="K73">
        <f t="shared" si="13"/>
        <v>1.1324735081436799</v>
      </c>
      <c r="L73">
        <f t="shared" si="14"/>
        <v>109712</v>
      </c>
      <c r="M73">
        <f t="shared" si="15"/>
        <v>3072</v>
      </c>
      <c r="N73">
        <f t="shared" si="16"/>
        <v>49203.8</v>
      </c>
      <c r="O73">
        <f t="shared" si="17"/>
        <v>106640</v>
      </c>
      <c r="Q73">
        <v>2709</v>
      </c>
      <c r="R73">
        <v>-26</v>
      </c>
      <c r="T73">
        <v>-1078.5999999999985</v>
      </c>
      <c r="U73">
        <v>16.200000000004366</v>
      </c>
      <c r="W73">
        <v>5209.8</v>
      </c>
      <c r="X73">
        <v>403</v>
      </c>
      <c r="Z73">
        <v>49203.8</v>
      </c>
      <c r="AA73">
        <v>1.1324735081436799</v>
      </c>
      <c r="AI73">
        <v>49203.8</v>
      </c>
      <c r="AJ73">
        <v>1.1324735081436799</v>
      </c>
    </row>
    <row r="74" spans="2:38" x14ac:dyDescent="0.25">
      <c r="B74">
        <v>3135</v>
      </c>
      <c r="C74">
        <v>5959</v>
      </c>
      <c r="D74">
        <v>61381</v>
      </c>
      <c r="E74">
        <v>8882</v>
      </c>
      <c r="F74">
        <v>78750</v>
      </c>
      <c r="H74">
        <v>54723</v>
      </c>
      <c r="J74">
        <f t="shared" si="12"/>
        <v>31621.4</v>
      </c>
      <c r="K74">
        <f t="shared" si="13"/>
        <v>1.7305685390273675</v>
      </c>
      <c r="L74">
        <f t="shared" si="14"/>
        <v>78750</v>
      </c>
      <c r="M74">
        <f t="shared" si="15"/>
        <v>3135</v>
      </c>
      <c r="N74">
        <f t="shared" si="16"/>
        <v>31621.4</v>
      </c>
      <c r="O74">
        <f t="shared" si="17"/>
        <v>75615</v>
      </c>
      <c r="Q74">
        <v>357</v>
      </c>
      <c r="R74">
        <v>145</v>
      </c>
      <c r="T74">
        <v>1707.8000000000029</v>
      </c>
      <c r="U74">
        <v>16.80000000000291</v>
      </c>
      <c r="W74">
        <v>2237</v>
      </c>
      <c r="X74">
        <v>292</v>
      </c>
      <c r="AD74">
        <v>31621.4</v>
      </c>
      <c r="AE74">
        <v>1.7305685390273675</v>
      </c>
      <c r="AK74">
        <v>31621.4</v>
      </c>
      <c r="AL74">
        <v>1.7305685390273675</v>
      </c>
    </row>
    <row r="75" spans="2:38" x14ac:dyDescent="0.25">
      <c r="B75">
        <v>30342</v>
      </c>
      <c r="C75">
        <v>71940</v>
      </c>
      <c r="D75">
        <v>55819</v>
      </c>
      <c r="E75">
        <v>33304</v>
      </c>
      <c r="F75">
        <v>45056</v>
      </c>
      <c r="H75">
        <v>65163</v>
      </c>
      <c r="J75">
        <f t="shared" si="12"/>
        <v>47292.2</v>
      </c>
      <c r="K75">
        <f t="shared" si="13"/>
        <v>1.3778804961494708</v>
      </c>
      <c r="L75">
        <f t="shared" si="14"/>
        <v>71940</v>
      </c>
      <c r="M75">
        <f t="shared" si="15"/>
        <v>30342</v>
      </c>
      <c r="N75">
        <f t="shared" si="16"/>
        <v>47292.2</v>
      </c>
      <c r="O75">
        <f t="shared" si="17"/>
        <v>41598</v>
      </c>
      <c r="Q75">
        <v>2064</v>
      </c>
      <c r="R75">
        <v>0</v>
      </c>
      <c r="T75">
        <v>-2276.8000000000029</v>
      </c>
      <c r="U75">
        <v>19.799999999995634</v>
      </c>
      <c r="W75">
        <v>2600.4</v>
      </c>
      <c r="X75">
        <v>361.4</v>
      </c>
      <c r="Z75">
        <v>47292.2</v>
      </c>
      <c r="AA75">
        <v>1.3778804961494708</v>
      </c>
      <c r="AK75">
        <v>47292.2</v>
      </c>
      <c r="AL75">
        <v>1.3778804961494708</v>
      </c>
    </row>
    <row r="76" spans="2:38" x14ac:dyDescent="0.25">
      <c r="B76">
        <v>36040</v>
      </c>
      <c r="C76">
        <v>87901</v>
      </c>
      <c r="D76">
        <v>50502</v>
      </c>
      <c r="E76">
        <v>52679</v>
      </c>
      <c r="F76">
        <v>20783</v>
      </c>
      <c r="H76">
        <v>87931</v>
      </c>
      <c r="J76">
        <f t="shared" si="12"/>
        <v>49581</v>
      </c>
      <c r="K76">
        <f t="shared" si="13"/>
        <v>1.7734817772937215</v>
      </c>
      <c r="L76">
        <f t="shared" si="14"/>
        <v>87901</v>
      </c>
      <c r="M76">
        <f t="shared" si="15"/>
        <v>20783</v>
      </c>
      <c r="N76">
        <f t="shared" si="16"/>
        <v>49581</v>
      </c>
      <c r="O76">
        <f t="shared" si="17"/>
        <v>67118</v>
      </c>
      <c r="Q76">
        <v>-5918</v>
      </c>
      <c r="R76">
        <v>-138</v>
      </c>
      <c r="T76">
        <v>504</v>
      </c>
      <c r="U76">
        <v>360</v>
      </c>
      <c r="W76">
        <v>2884.8</v>
      </c>
      <c r="X76">
        <v>379.6</v>
      </c>
      <c r="AD76">
        <v>49581</v>
      </c>
      <c r="AE76">
        <v>1.7734817772937215</v>
      </c>
      <c r="AK76">
        <v>49581</v>
      </c>
      <c r="AL76">
        <v>1.7734817772937215</v>
      </c>
    </row>
    <row r="77" spans="2:38" x14ac:dyDescent="0.25">
      <c r="B77">
        <v>43783</v>
      </c>
      <c r="C77">
        <v>55040</v>
      </c>
      <c r="D77">
        <v>84260</v>
      </c>
      <c r="E77">
        <v>46335</v>
      </c>
      <c r="F77">
        <v>121324</v>
      </c>
      <c r="H77">
        <v>98720</v>
      </c>
      <c r="J77">
        <f t="shared" si="12"/>
        <v>70148.399999999994</v>
      </c>
      <c r="K77">
        <f t="shared" si="13"/>
        <v>1.4073022335505871</v>
      </c>
      <c r="L77">
        <f t="shared" si="14"/>
        <v>121324</v>
      </c>
      <c r="M77">
        <f t="shared" si="15"/>
        <v>43783</v>
      </c>
      <c r="N77">
        <f t="shared" si="16"/>
        <v>70148.399999999994</v>
      </c>
      <c r="O77">
        <f t="shared" si="17"/>
        <v>77541</v>
      </c>
      <c r="Q77">
        <v>-172</v>
      </c>
      <c r="R77">
        <v>-618</v>
      </c>
      <c r="T77">
        <v>2547.5999999999913</v>
      </c>
      <c r="U77">
        <v>-246.80000000000291</v>
      </c>
      <c r="W77">
        <v>3398.4</v>
      </c>
      <c r="X77">
        <v>246.8</v>
      </c>
      <c r="AB77">
        <v>70148.399999999994</v>
      </c>
      <c r="AC77">
        <v>1.4073022335505871</v>
      </c>
      <c r="AK77">
        <v>70148.399999999994</v>
      </c>
      <c r="AL77">
        <v>1.4073022335505871</v>
      </c>
    </row>
    <row r="78" spans="2:38" x14ac:dyDescent="0.25">
      <c r="B78">
        <v>77677</v>
      </c>
      <c r="C78">
        <v>104200</v>
      </c>
      <c r="D78">
        <v>27842</v>
      </c>
      <c r="E78">
        <v>75227</v>
      </c>
      <c r="F78">
        <v>36074</v>
      </c>
      <c r="H78">
        <v>101954</v>
      </c>
      <c r="J78">
        <f t="shared" si="12"/>
        <v>64204</v>
      </c>
      <c r="K78">
        <f t="shared" si="13"/>
        <v>1.58796959690985</v>
      </c>
      <c r="L78">
        <f t="shared" si="14"/>
        <v>104200</v>
      </c>
      <c r="M78">
        <f t="shared" si="15"/>
        <v>27842</v>
      </c>
      <c r="N78">
        <f t="shared" si="16"/>
        <v>64204</v>
      </c>
      <c r="O78">
        <f t="shared" si="17"/>
        <v>76358</v>
      </c>
      <c r="Q78">
        <v>-2350</v>
      </c>
      <c r="R78">
        <v>-1088</v>
      </c>
      <c r="T78">
        <v>2310.4000000000015</v>
      </c>
      <c r="U78">
        <v>289</v>
      </c>
      <c r="W78">
        <v>4575.6000000000004</v>
      </c>
      <c r="X78">
        <v>661.4</v>
      </c>
      <c r="AD78">
        <v>64204</v>
      </c>
      <c r="AE78">
        <v>1.58796959690985</v>
      </c>
      <c r="AK78">
        <v>64204</v>
      </c>
      <c r="AL78">
        <v>1.58796959690985</v>
      </c>
    </row>
    <row r="79" spans="2:38" x14ac:dyDescent="0.25">
      <c r="B79">
        <v>45696</v>
      </c>
      <c r="C79">
        <v>26032</v>
      </c>
      <c r="D79">
        <v>20625</v>
      </c>
      <c r="E79">
        <v>81681</v>
      </c>
      <c r="F79">
        <v>17714</v>
      </c>
      <c r="H79">
        <v>80040</v>
      </c>
      <c r="J79">
        <f t="shared" si="12"/>
        <v>38349.599999999999</v>
      </c>
      <c r="K79">
        <f t="shared" si="13"/>
        <v>2.0871143375680581</v>
      </c>
      <c r="L79">
        <f t="shared" si="14"/>
        <v>81681</v>
      </c>
      <c r="M79">
        <f t="shared" si="15"/>
        <v>17714</v>
      </c>
      <c r="N79">
        <f t="shared" si="16"/>
        <v>38349.599999999999</v>
      </c>
      <c r="O79">
        <f t="shared" si="17"/>
        <v>63967</v>
      </c>
      <c r="Q79">
        <v>7962</v>
      </c>
      <c r="R79">
        <v>854</v>
      </c>
      <c r="T79">
        <v>170.40000000000146</v>
      </c>
      <c r="U79">
        <v>128.79999999999563</v>
      </c>
      <c r="W79">
        <v>1436.4</v>
      </c>
      <c r="X79">
        <v>170.8</v>
      </c>
      <c r="AD79">
        <v>38349.599999999999</v>
      </c>
      <c r="AE79">
        <v>2.0871143375680581</v>
      </c>
      <c r="AK79">
        <v>38349.599999999999</v>
      </c>
      <c r="AL79">
        <v>2.0871143375680581</v>
      </c>
    </row>
    <row r="80" spans="2:38" x14ac:dyDescent="0.25">
      <c r="B80">
        <v>119948</v>
      </c>
      <c r="C80">
        <v>4410</v>
      </c>
      <c r="D80">
        <v>77780</v>
      </c>
      <c r="E80">
        <v>67009</v>
      </c>
      <c r="F80">
        <v>101111</v>
      </c>
      <c r="H80">
        <v>77501</v>
      </c>
      <c r="J80">
        <f t="shared" si="12"/>
        <v>74051.600000000006</v>
      </c>
      <c r="K80">
        <f t="shared" si="13"/>
        <v>1.0465810326853167</v>
      </c>
      <c r="L80">
        <f t="shared" si="14"/>
        <v>119948</v>
      </c>
      <c r="M80">
        <f t="shared" si="15"/>
        <v>4410</v>
      </c>
      <c r="N80">
        <f t="shared" si="16"/>
        <v>74051.600000000006</v>
      </c>
      <c r="O80">
        <f t="shared" si="17"/>
        <v>115538</v>
      </c>
      <c r="Q80">
        <v>-727</v>
      </c>
      <c r="R80">
        <v>-1067</v>
      </c>
      <c r="T80">
        <v>-1101.3999999999942</v>
      </c>
      <c r="U80">
        <v>29.400000000008731</v>
      </c>
      <c r="W80">
        <v>2145.8000000000002</v>
      </c>
      <c r="X80">
        <v>191</v>
      </c>
      <c r="AB80">
        <v>74051.600000000006</v>
      </c>
      <c r="AC80">
        <v>1.0465810326853167</v>
      </c>
      <c r="AI80">
        <v>74051.600000000006</v>
      </c>
      <c r="AJ80">
        <v>1.0465810326853167</v>
      </c>
    </row>
    <row r="81" spans="2:38" x14ac:dyDescent="0.25">
      <c r="B81">
        <v>9451</v>
      </c>
      <c r="C81">
        <v>38522</v>
      </c>
      <c r="D81">
        <v>54913</v>
      </c>
      <c r="E81">
        <v>103715</v>
      </c>
      <c r="F81">
        <v>61013</v>
      </c>
      <c r="H81">
        <v>54264</v>
      </c>
      <c r="J81">
        <f t="shared" si="12"/>
        <v>53522.8</v>
      </c>
      <c r="K81">
        <f t="shared" si="13"/>
        <v>1.0138483039003938</v>
      </c>
      <c r="L81">
        <f t="shared" si="14"/>
        <v>103715</v>
      </c>
      <c r="M81">
        <f t="shared" si="15"/>
        <v>9451</v>
      </c>
      <c r="N81">
        <f t="shared" si="16"/>
        <v>53522.8</v>
      </c>
      <c r="O81">
        <f t="shared" si="17"/>
        <v>94264</v>
      </c>
      <c r="Q81">
        <v>-3054</v>
      </c>
      <c r="R81">
        <v>-72</v>
      </c>
      <c r="T81">
        <v>-3696.7999999999956</v>
      </c>
      <c r="U81">
        <v>-144.79999999999563</v>
      </c>
      <c r="W81">
        <v>3853.6000000000004</v>
      </c>
      <c r="X81">
        <v>221.2</v>
      </c>
      <c r="Z81">
        <v>53522.8</v>
      </c>
      <c r="AA81">
        <v>1.0138483039003938</v>
      </c>
      <c r="AI81">
        <v>53522.8</v>
      </c>
      <c r="AJ81">
        <v>1.0138483039003938</v>
      </c>
    </row>
    <row r="82" spans="2:38" x14ac:dyDescent="0.25">
      <c r="B82">
        <v>95499</v>
      </c>
      <c r="C82">
        <v>79686</v>
      </c>
      <c r="D82">
        <v>45194</v>
      </c>
      <c r="E82">
        <v>828</v>
      </c>
      <c r="F82">
        <v>5225</v>
      </c>
      <c r="H82">
        <v>105592</v>
      </c>
      <c r="J82">
        <f t="shared" si="12"/>
        <v>45286.400000000001</v>
      </c>
      <c r="K82">
        <f t="shared" si="13"/>
        <v>2.3316492368569812</v>
      </c>
      <c r="L82">
        <f t="shared" si="14"/>
        <v>95499</v>
      </c>
      <c r="M82">
        <f t="shared" si="15"/>
        <v>828</v>
      </c>
      <c r="N82">
        <f t="shared" si="16"/>
        <v>45286.400000000001</v>
      </c>
      <c r="O82">
        <f t="shared" si="17"/>
        <v>94671</v>
      </c>
      <c r="Q82">
        <v>550</v>
      </c>
      <c r="R82">
        <v>0</v>
      </c>
      <c r="T82">
        <v>47</v>
      </c>
      <c r="U82">
        <v>-78</v>
      </c>
      <c r="W82">
        <v>2506.9999999999995</v>
      </c>
      <c r="X82">
        <v>430.4</v>
      </c>
      <c r="AD82">
        <v>45286.400000000001</v>
      </c>
      <c r="AE82">
        <v>2.3316492368569812</v>
      </c>
      <c r="AK82">
        <v>45286.400000000001</v>
      </c>
      <c r="AL82">
        <v>2.3316492368569812</v>
      </c>
    </row>
    <row r="83" spans="2:38" x14ac:dyDescent="0.25">
      <c r="B83">
        <v>16267</v>
      </c>
      <c r="C83">
        <v>60519</v>
      </c>
      <c r="D83">
        <v>50144</v>
      </c>
      <c r="E83">
        <v>101968</v>
      </c>
      <c r="F83">
        <v>75801</v>
      </c>
      <c r="H83">
        <v>102104</v>
      </c>
      <c r="J83">
        <f t="shared" si="12"/>
        <v>60939.8</v>
      </c>
      <c r="K83">
        <f t="shared" si="13"/>
        <v>1.6754895815214359</v>
      </c>
      <c r="L83">
        <f t="shared" si="14"/>
        <v>101968</v>
      </c>
      <c r="M83">
        <f t="shared" si="15"/>
        <v>16267</v>
      </c>
      <c r="N83">
        <f t="shared" si="16"/>
        <v>60939.8</v>
      </c>
      <c r="O83">
        <f t="shared" si="17"/>
        <v>85701</v>
      </c>
      <c r="Q83">
        <v>1490</v>
      </c>
      <c r="R83">
        <v>-386</v>
      </c>
      <c r="T83">
        <v>-2233</v>
      </c>
      <c r="U83">
        <v>109.60000000000582</v>
      </c>
      <c r="W83">
        <v>3378.2</v>
      </c>
      <c r="X83">
        <v>163.20000000000002</v>
      </c>
      <c r="AD83">
        <v>60939.8</v>
      </c>
      <c r="AE83">
        <v>1.6754895815214359</v>
      </c>
      <c r="AK83">
        <v>60939.8</v>
      </c>
      <c r="AL83">
        <v>1.6754895815214359</v>
      </c>
    </row>
    <row r="84" spans="2:38" x14ac:dyDescent="0.25">
      <c r="B84">
        <v>121395</v>
      </c>
      <c r="C84">
        <v>41429</v>
      </c>
      <c r="D84">
        <v>60560</v>
      </c>
      <c r="E84">
        <v>116814</v>
      </c>
      <c r="F84">
        <v>111606</v>
      </c>
      <c r="H84">
        <v>145660</v>
      </c>
      <c r="J84">
        <f t="shared" si="12"/>
        <v>90360.8</v>
      </c>
      <c r="K84">
        <f t="shared" si="13"/>
        <v>1.6119821869660296</v>
      </c>
      <c r="L84">
        <f t="shared" si="14"/>
        <v>121395</v>
      </c>
      <c r="M84">
        <f t="shared" si="15"/>
        <v>41429</v>
      </c>
      <c r="N84">
        <f t="shared" si="16"/>
        <v>90360.8</v>
      </c>
      <c r="O84">
        <f t="shared" si="17"/>
        <v>79966</v>
      </c>
      <c r="Q84">
        <v>-5138</v>
      </c>
      <c r="R84">
        <v>0</v>
      </c>
      <c r="T84">
        <v>890.60000000000582</v>
      </c>
      <c r="U84">
        <v>194.80000000000291</v>
      </c>
      <c r="W84">
        <v>2135</v>
      </c>
      <c r="X84">
        <v>575.20000000000005</v>
      </c>
      <c r="AF84">
        <v>90360.8</v>
      </c>
      <c r="AG84">
        <v>1.6119821869660296</v>
      </c>
      <c r="AK84">
        <v>90360.8</v>
      </c>
      <c r="AL84">
        <v>1.6119821869660296</v>
      </c>
    </row>
    <row r="85" spans="2:38" x14ac:dyDescent="0.25">
      <c r="B85">
        <v>77827</v>
      </c>
      <c r="C85">
        <v>84730</v>
      </c>
      <c r="D85">
        <v>34085</v>
      </c>
      <c r="E85">
        <v>121557</v>
      </c>
      <c r="F85">
        <v>108798</v>
      </c>
      <c r="H85">
        <v>133290</v>
      </c>
      <c r="J85">
        <f t="shared" si="12"/>
        <v>85399.4</v>
      </c>
      <c r="K85">
        <f t="shared" si="13"/>
        <v>1.5607837994177947</v>
      </c>
      <c r="L85">
        <f t="shared" si="14"/>
        <v>121557</v>
      </c>
      <c r="M85">
        <f t="shared" si="15"/>
        <v>34085</v>
      </c>
      <c r="N85">
        <f t="shared" si="16"/>
        <v>85399.4</v>
      </c>
      <c r="O85">
        <f t="shared" si="17"/>
        <v>87472</v>
      </c>
      <c r="Q85">
        <v>2418</v>
      </c>
      <c r="R85">
        <v>-147</v>
      </c>
      <c r="T85">
        <v>-208.60000000000582</v>
      </c>
      <c r="U85">
        <v>-18.80000000000291</v>
      </c>
      <c r="W85">
        <v>4039.8</v>
      </c>
      <c r="X85">
        <v>261.60000000000002</v>
      </c>
      <c r="AF85">
        <v>85399.4</v>
      </c>
      <c r="AG85">
        <v>1.5607837994177947</v>
      </c>
      <c r="AK85">
        <v>85399.4</v>
      </c>
      <c r="AL85">
        <v>1.5607837994177947</v>
      </c>
    </row>
    <row r="86" spans="2:38" x14ac:dyDescent="0.25">
      <c r="B86">
        <v>27243</v>
      </c>
      <c r="C86">
        <v>92318</v>
      </c>
      <c r="D86">
        <v>109770</v>
      </c>
      <c r="E86">
        <v>9212</v>
      </c>
      <c r="F86">
        <v>33642</v>
      </c>
      <c r="H86">
        <v>85344</v>
      </c>
      <c r="J86">
        <f t="shared" si="12"/>
        <v>54437</v>
      </c>
      <c r="K86">
        <f t="shared" si="13"/>
        <v>1.5677572239469479</v>
      </c>
      <c r="L86">
        <f t="shared" si="14"/>
        <v>109770</v>
      </c>
      <c r="M86">
        <f t="shared" si="15"/>
        <v>9212</v>
      </c>
      <c r="N86">
        <f t="shared" si="16"/>
        <v>54437</v>
      </c>
      <c r="O86">
        <f t="shared" si="17"/>
        <v>100558</v>
      </c>
      <c r="Q86">
        <v>-4692</v>
      </c>
      <c r="R86">
        <v>-1094</v>
      </c>
      <c r="T86">
        <v>-470.19999999999709</v>
      </c>
      <c r="U86">
        <v>-158.40000000000146</v>
      </c>
      <c r="W86">
        <v>3867</v>
      </c>
      <c r="X86">
        <v>158.39999999999998</v>
      </c>
      <c r="AD86">
        <v>54437</v>
      </c>
      <c r="AE86">
        <v>1.5677572239469479</v>
      </c>
      <c r="AK86">
        <v>54437</v>
      </c>
      <c r="AL86">
        <v>1.5677572239469479</v>
      </c>
    </row>
    <row r="87" spans="2:38" x14ac:dyDescent="0.25">
      <c r="B87">
        <v>82579</v>
      </c>
      <c r="C87">
        <v>43347</v>
      </c>
      <c r="D87">
        <v>72151</v>
      </c>
      <c r="E87">
        <v>117646</v>
      </c>
      <c r="F87">
        <v>50756</v>
      </c>
      <c r="H87">
        <v>78408</v>
      </c>
      <c r="J87">
        <f t="shared" si="12"/>
        <v>73295.8</v>
      </c>
      <c r="K87">
        <f t="shared" si="13"/>
        <v>1.0697475162287606</v>
      </c>
      <c r="L87">
        <f t="shared" si="14"/>
        <v>117646</v>
      </c>
      <c r="M87">
        <f t="shared" si="15"/>
        <v>43347</v>
      </c>
      <c r="N87">
        <f t="shared" si="16"/>
        <v>73295.8</v>
      </c>
      <c r="O87">
        <f t="shared" si="17"/>
        <v>74299</v>
      </c>
      <c r="Q87">
        <v>-927</v>
      </c>
      <c r="R87">
        <v>117</v>
      </c>
      <c r="T87">
        <v>86.19999999999709</v>
      </c>
      <c r="U87">
        <v>-312.19999999999709</v>
      </c>
      <c r="W87">
        <v>3173</v>
      </c>
      <c r="X87">
        <v>325.39999999999998</v>
      </c>
      <c r="AB87">
        <v>73295.8</v>
      </c>
      <c r="AC87">
        <v>1.0697475162287606</v>
      </c>
      <c r="AI87">
        <v>73295.8</v>
      </c>
      <c r="AJ87">
        <v>1.0697475162287606</v>
      </c>
    </row>
    <row r="88" spans="2:38" x14ac:dyDescent="0.25">
      <c r="B88">
        <v>34471</v>
      </c>
      <c r="C88">
        <v>113418</v>
      </c>
      <c r="D88">
        <v>4114</v>
      </c>
      <c r="E88">
        <v>74005</v>
      </c>
      <c r="F88">
        <v>119023</v>
      </c>
      <c r="H88">
        <v>136805</v>
      </c>
      <c r="J88">
        <f t="shared" si="12"/>
        <v>69006.2</v>
      </c>
      <c r="K88">
        <f t="shared" si="13"/>
        <v>1.9825030214676362</v>
      </c>
      <c r="L88">
        <f t="shared" si="14"/>
        <v>119023</v>
      </c>
      <c r="M88">
        <f t="shared" si="15"/>
        <v>4114</v>
      </c>
      <c r="N88">
        <f t="shared" si="16"/>
        <v>69006.2</v>
      </c>
      <c r="O88">
        <f t="shared" si="17"/>
        <v>114909</v>
      </c>
      <c r="Q88">
        <v>4580</v>
      </c>
      <c r="R88">
        <v>-142</v>
      </c>
      <c r="T88">
        <v>-2038.6000000000058</v>
      </c>
      <c r="U88">
        <v>-261</v>
      </c>
      <c r="W88">
        <v>2754.2</v>
      </c>
      <c r="X88">
        <v>635.79999999999995</v>
      </c>
      <c r="AF88">
        <v>69006.2</v>
      </c>
      <c r="AG88">
        <v>1.9825030214676362</v>
      </c>
      <c r="AK88">
        <v>69006.2</v>
      </c>
      <c r="AL88">
        <v>1.9825030214676362</v>
      </c>
    </row>
    <row r="89" spans="2:38" x14ac:dyDescent="0.25">
      <c r="B89">
        <v>65159</v>
      </c>
      <c r="C89">
        <v>88830</v>
      </c>
      <c r="D89">
        <v>94032</v>
      </c>
      <c r="E89">
        <v>46038</v>
      </c>
      <c r="F89">
        <v>92615</v>
      </c>
      <c r="H89">
        <v>129911</v>
      </c>
      <c r="J89">
        <f t="shared" si="12"/>
        <v>77334.8</v>
      </c>
      <c r="K89">
        <f t="shared" si="13"/>
        <v>1.6798517614321107</v>
      </c>
      <c r="L89">
        <f t="shared" si="14"/>
        <v>94032</v>
      </c>
      <c r="M89">
        <f t="shared" si="15"/>
        <v>46038</v>
      </c>
      <c r="N89">
        <f t="shared" si="16"/>
        <v>77334.8</v>
      </c>
      <c r="O89">
        <f t="shared" si="17"/>
        <v>47994</v>
      </c>
      <c r="Q89">
        <v>761</v>
      </c>
      <c r="R89">
        <v>89</v>
      </c>
      <c r="T89">
        <v>90.80000000000291</v>
      </c>
      <c r="U89">
        <v>17.19999999999709</v>
      </c>
      <c r="W89">
        <v>2788.8</v>
      </c>
      <c r="X89">
        <v>141.6</v>
      </c>
      <c r="AF89">
        <v>77334.8</v>
      </c>
      <c r="AG89">
        <v>1.6798517614321107</v>
      </c>
      <c r="AK89">
        <v>77334.8</v>
      </c>
      <c r="AL89">
        <v>1.6798517614321107</v>
      </c>
    </row>
    <row r="90" spans="2:38" x14ac:dyDescent="0.25">
      <c r="B90">
        <v>101030</v>
      </c>
      <c r="C90">
        <v>74597</v>
      </c>
      <c r="D90">
        <v>21458</v>
      </c>
      <c r="E90">
        <v>57543</v>
      </c>
      <c r="F90">
        <v>52145</v>
      </c>
      <c r="H90">
        <v>81261</v>
      </c>
      <c r="J90">
        <f t="shared" si="12"/>
        <v>61354.6</v>
      </c>
      <c r="K90">
        <f t="shared" si="13"/>
        <v>1.324448370619318</v>
      </c>
      <c r="L90">
        <f t="shared" si="14"/>
        <v>101030</v>
      </c>
      <c r="M90">
        <f t="shared" si="15"/>
        <v>21458</v>
      </c>
      <c r="N90">
        <f t="shared" si="16"/>
        <v>61354.6</v>
      </c>
      <c r="O90">
        <f t="shared" si="17"/>
        <v>79572</v>
      </c>
      <c r="Q90">
        <v>-8037</v>
      </c>
      <c r="R90">
        <v>-1042</v>
      </c>
      <c r="T90">
        <v>814</v>
      </c>
      <c r="U90">
        <v>182.59999999999854</v>
      </c>
      <c r="W90">
        <v>2593.1999999999998</v>
      </c>
      <c r="X90">
        <v>537.4</v>
      </c>
      <c r="Z90">
        <v>61354.6</v>
      </c>
      <c r="AA90">
        <v>1.324448370619318</v>
      </c>
      <c r="AK90">
        <v>61354.6</v>
      </c>
      <c r="AL90">
        <v>1.324448370619318</v>
      </c>
    </row>
    <row r="91" spans="2:38" x14ac:dyDescent="0.25">
      <c r="B91">
        <v>63552</v>
      </c>
      <c r="C91">
        <v>98916</v>
      </c>
      <c r="D91">
        <v>108439</v>
      </c>
      <c r="E91">
        <v>10585</v>
      </c>
      <c r="F91">
        <v>58397</v>
      </c>
      <c r="H91">
        <v>121602</v>
      </c>
      <c r="J91">
        <f t="shared" si="12"/>
        <v>67977.8</v>
      </c>
      <c r="K91">
        <f t="shared" si="13"/>
        <v>1.7888487123737455</v>
      </c>
      <c r="L91">
        <f t="shared" si="14"/>
        <v>108439</v>
      </c>
      <c r="M91">
        <f t="shared" si="15"/>
        <v>10585</v>
      </c>
      <c r="N91">
        <f t="shared" si="16"/>
        <v>67977.8</v>
      </c>
      <c r="O91">
        <f t="shared" si="17"/>
        <v>97854</v>
      </c>
      <c r="Q91">
        <v>1800</v>
      </c>
      <c r="R91">
        <v>10</v>
      </c>
      <c r="T91">
        <v>32.600000000005821</v>
      </c>
      <c r="U91">
        <v>101.60000000000582</v>
      </c>
      <c r="W91">
        <v>2594.1999999999998</v>
      </c>
      <c r="X91">
        <v>328.79999999999995</v>
      </c>
      <c r="AF91">
        <v>67977.8</v>
      </c>
      <c r="AG91">
        <v>1.7888487123737455</v>
      </c>
      <c r="AK91">
        <v>67977.8</v>
      </c>
      <c r="AL91">
        <v>1.7888487123737455</v>
      </c>
    </row>
    <row r="92" spans="2:38" x14ac:dyDescent="0.25">
      <c r="B92">
        <v>74775</v>
      </c>
      <c r="C92">
        <v>72057</v>
      </c>
      <c r="D92">
        <v>98984</v>
      </c>
      <c r="E92">
        <v>31531</v>
      </c>
      <c r="F92">
        <v>35700</v>
      </c>
      <c r="H92">
        <v>74585</v>
      </c>
      <c r="J92">
        <f t="shared" si="12"/>
        <v>62609.4</v>
      </c>
      <c r="K92">
        <f t="shared" si="13"/>
        <v>1.1912747926030276</v>
      </c>
      <c r="L92">
        <f t="shared" si="14"/>
        <v>98984</v>
      </c>
      <c r="M92">
        <f t="shared" si="15"/>
        <v>31531</v>
      </c>
      <c r="N92">
        <f t="shared" si="16"/>
        <v>62609.4</v>
      </c>
      <c r="O92">
        <f t="shared" si="17"/>
        <v>67453</v>
      </c>
      <c r="Q92">
        <v>-6472</v>
      </c>
      <c r="R92">
        <v>-544</v>
      </c>
      <c r="T92">
        <v>-1449</v>
      </c>
      <c r="U92">
        <v>241.80000000000291</v>
      </c>
      <c r="W92">
        <v>2962.2</v>
      </c>
      <c r="X92">
        <v>241.8</v>
      </c>
      <c r="AB92">
        <v>62609.4</v>
      </c>
      <c r="AC92">
        <v>1.1912747926030276</v>
      </c>
      <c r="AI92">
        <v>62609.4</v>
      </c>
      <c r="AJ92">
        <v>1.1912747926030276</v>
      </c>
    </row>
    <row r="93" spans="2:38" x14ac:dyDescent="0.25">
      <c r="B93">
        <v>15756</v>
      </c>
      <c r="C93">
        <v>52246</v>
      </c>
      <c r="D93">
        <v>44732</v>
      </c>
      <c r="E93">
        <v>80690</v>
      </c>
      <c r="F93">
        <v>114262</v>
      </c>
      <c r="H93">
        <v>87595</v>
      </c>
      <c r="J93">
        <f t="shared" si="12"/>
        <v>61537.2</v>
      </c>
      <c r="K93">
        <f t="shared" si="13"/>
        <v>1.4234479306825791</v>
      </c>
      <c r="L93">
        <f t="shared" si="14"/>
        <v>114262</v>
      </c>
      <c r="M93">
        <f t="shared" si="15"/>
        <v>15756</v>
      </c>
      <c r="N93">
        <f t="shared" si="16"/>
        <v>61537.2</v>
      </c>
      <c r="O93">
        <f t="shared" si="17"/>
        <v>98506</v>
      </c>
      <c r="Q93">
        <v>4324</v>
      </c>
      <c r="R93">
        <v>-70</v>
      </c>
      <c r="T93">
        <v>-331.80000000000291</v>
      </c>
      <c r="U93">
        <v>52.19999999999709</v>
      </c>
      <c r="W93">
        <v>780.2</v>
      </c>
      <c r="X93">
        <v>623</v>
      </c>
      <c r="Z93">
        <v>61537.2</v>
      </c>
      <c r="AA93">
        <v>1.4234479306825791</v>
      </c>
      <c r="AK93">
        <v>61537.2</v>
      </c>
      <c r="AL93">
        <v>1.4234479306825791</v>
      </c>
    </row>
    <row r="94" spans="2:38" x14ac:dyDescent="0.25">
      <c r="B94">
        <v>117058</v>
      </c>
      <c r="C94">
        <v>91280</v>
      </c>
      <c r="D94">
        <v>94245</v>
      </c>
      <c r="E94">
        <v>12276</v>
      </c>
      <c r="F94">
        <v>24299</v>
      </c>
      <c r="H94">
        <v>93191</v>
      </c>
      <c r="J94">
        <f t="shared" si="12"/>
        <v>67831.600000000006</v>
      </c>
      <c r="K94">
        <f t="shared" si="13"/>
        <v>1.3738582017820602</v>
      </c>
      <c r="L94">
        <f t="shared" si="14"/>
        <v>117058</v>
      </c>
      <c r="M94">
        <f t="shared" si="15"/>
        <v>12276</v>
      </c>
      <c r="N94">
        <f t="shared" si="16"/>
        <v>67831.600000000006</v>
      </c>
      <c r="O94">
        <f t="shared" si="17"/>
        <v>104782</v>
      </c>
      <c r="Q94">
        <v>-1396</v>
      </c>
      <c r="R94">
        <v>0</v>
      </c>
      <c r="T94">
        <v>-581</v>
      </c>
      <c r="U94">
        <v>-166.39999999999418</v>
      </c>
      <c r="W94">
        <v>1729.0000000000002</v>
      </c>
      <c r="X94">
        <v>179.6</v>
      </c>
      <c r="AB94">
        <v>67831.600000000006</v>
      </c>
      <c r="AC94">
        <v>1.3738582017820602</v>
      </c>
      <c r="AK94">
        <v>67831.600000000006</v>
      </c>
      <c r="AL94">
        <v>1.3738582017820602</v>
      </c>
    </row>
    <row r="95" spans="2:38" x14ac:dyDescent="0.25">
      <c r="B95">
        <v>104017</v>
      </c>
      <c r="C95">
        <v>51887</v>
      </c>
      <c r="D95">
        <v>56473</v>
      </c>
      <c r="E95">
        <v>50738</v>
      </c>
      <c r="F95">
        <v>55567</v>
      </c>
      <c r="H95">
        <v>66091</v>
      </c>
      <c r="J95">
        <f t="shared" si="12"/>
        <v>63736.4</v>
      </c>
      <c r="K95">
        <f t="shared" si="13"/>
        <v>1.036942783087843</v>
      </c>
      <c r="L95">
        <f t="shared" si="14"/>
        <v>104017</v>
      </c>
      <c r="M95">
        <f t="shared" si="15"/>
        <v>50738</v>
      </c>
      <c r="N95">
        <f t="shared" si="16"/>
        <v>63736.4</v>
      </c>
      <c r="O95">
        <f t="shared" si="17"/>
        <v>53279</v>
      </c>
      <c r="Q95">
        <v>-2666</v>
      </c>
      <c r="R95">
        <v>467</v>
      </c>
      <c r="T95">
        <v>514.40000000000146</v>
      </c>
      <c r="U95">
        <v>391.80000000000291</v>
      </c>
      <c r="W95">
        <v>1264</v>
      </c>
      <c r="X95">
        <v>401.4</v>
      </c>
      <c r="AB95">
        <v>63736.4</v>
      </c>
      <c r="AC95">
        <v>1.036942783087843</v>
      </c>
      <c r="AI95">
        <v>63736.4</v>
      </c>
      <c r="AJ95">
        <v>1.036942783087843</v>
      </c>
    </row>
    <row r="96" spans="2:38" x14ac:dyDescent="0.25">
      <c r="B96">
        <v>29668</v>
      </c>
      <c r="C96">
        <v>53862</v>
      </c>
      <c r="D96">
        <v>22622</v>
      </c>
      <c r="E96">
        <v>107934</v>
      </c>
      <c r="F96">
        <v>71092</v>
      </c>
      <c r="H96">
        <v>104674</v>
      </c>
      <c r="J96">
        <f t="shared" si="12"/>
        <v>57035.6</v>
      </c>
      <c r="K96">
        <f t="shared" si="13"/>
        <v>1.8352397450013676</v>
      </c>
      <c r="L96">
        <f t="shared" si="14"/>
        <v>107934</v>
      </c>
      <c r="M96">
        <f t="shared" si="15"/>
        <v>22622</v>
      </c>
      <c r="N96">
        <f t="shared" si="16"/>
        <v>57035.6</v>
      </c>
      <c r="O96">
        <f t="shared" si="17"/>
        <v>85312</v>
      </c>
      <c r="Q96">
        <v>-614</v>
      </c>
      <c r="R96">
        <v>13</v>
      </c>
      <c r="T96">
        <v>1611.7999999999956</v>
      </c>
      <c r="U96">
        <v>192.19999999999709</v>
      </c>
      <c r="W96">
        <v>3191</v>
      </c>
      <c r="X96">
        <v>316.2</v>
      </c>
      <c r="AD96">
        <v>57035.6</v>
      </c>
      <c r="AE96">
        <v>1.8352397450013676</v>
      </c>
      <c r="AK96">
        <v>57035.6</v>
      </c>
      <c r="AL96">
        <v>1.8352397450013676</v>
      </c>
    </row>
    <row r="97" spans="2:38" x14ac:dyDescent="0.25">
      <c r="B97">
        <v>106478</v>
      </c>
      <c r="C97">
        <v>77046</v>
      </c>
      <c r="D97">
        <v>52450</v>
      </c>
      <c r="E97">
        <v>51311</v>
      </c>
      <c r="F97">
        <v>13473</v>
      </c>
      <c r="H97">
        <v>78096</v>
      </c>
      <c r="J97">
        <f t="shared" si="12"/>
        <v>60151.6</v>
      </c>
      <c r="K97">
        <f t="shared" si="13"/>
        <v>1.2983195791965634</v>
      </c>
      <c r="L97">
        <f t="shared" si="14"/>
        <v>106478</v>
      </c>
      <c r="M97">
        <f t="shared" si="15"/>
        <v>13473</v>
      </c>
      <c r="N97">
        <f t="shared" si="16"/>
        <v>60151.6</v>
      </c>
      <c r="O97">
        <f t="shared" si="17"/>
        <v>93005</v>
      </c>
      <c r="Q97">
        <v>1098</v>
      </c>
      <c r="R97">
        <v>-561</v>
      </c>
      <c r="T97">
        <v>964</v>
      </c>
      <c r="U97">
        <v>100</v>
      </c>
      <c r="W97">
        <v>2099.2000000000003</v>
      </c>
      <c r="X97">
        <v>100.8</v>
      </c>
      <c r="Z97">
        <v>60151.6</v>
      </c>
      <c r="AA97">
        <v>1.2983195791965634</v>
      </c>
      <c r="AK97">
        <v>60151.6</v>
      </c>
      <c r="AL97">
        <v>1.2983195791965634</v>
      </c>
    </row>
    <row r="98" spans="2:38" x14ac:dyDescent="0.25">
      <c r="B98">
        <v>18957</v>
      </c>
      <c r="C98">
        <v>54682</v>
      </c>
      <c r="D98">
        <v>108699</v>
      </c>
      <c r="E98">
        <v>24854</v>
      </c>
      <c r="F98">
        <v>84434</v>
      </c>
      <c r="H98">
        <v>117017</v>
      </c>
      <c r="J98">
        <f t="shared" si="12"/>
        <v>58325.2</v>
      </c>
      <c r="K98">
        <f t="shared" ref="K98:K129" si="18">H98/J98</f>
        <v>2.0062854477995788</v>
      </c>
      <c r="L98">
        <f t="shared" si="14"/>
        <v>108699</v>
      </c>
      <c r="M98">
        <f t="shared" si="15"/>
        <v>18957</v>
      </c>
      <c r="N98">
        <f t="shared" si="16"/>
        <v>58325.2</v>
      </c>
      <c r="O98">
        <f t="shared" si="17"/>
        <v>89742</v>
      </c>
      <c r="Q98">
        <v>44</v>
      </c>
      <c r="R98">
        <v>-16</v>
      </c>
      <c r="T98">
        <v>1130.1999999999971</v>
      </c>
      <c r="U98">
        <v>-46.400000000001455</v>
      </c>
      <c r="W98">
        <v>2613.4</v>
      </c>
      <c r="X98">
        <v>66</v>
      </c>
      <c r="AD98">
        <v>58325.2</v>
      </c>
      <c r="AE98">
        <v>2.0062854477995788</v>
      </c>
      <c r="AK98">
        <v>58325.2</v>
      </c>
      <c r="AL98">
        <v>2.0062854477995788</v>
      </c>
    </row>
    <row r="99" spans="2:38" x14ac:dyDescent="0.25">
      <c r="B99">
        <v>41334</v>
      </c>
      <c r="C99">
        <v>33684</v>
      </c>
      <c r="D99">
        <v>28982</v>
      </c>
      <c r="E99">
        <v>30620</v>
      </c>
      <c r="F99">
        <v>2069</v>
      </c>
      <c r="H99">
        <v>37154</v>
      </c>
      <c r="J99">
        <f t="shared" si="12"/>
        <v>27337.8</v>
      </c>
      <c r="K99">
        <f t="shared" si="18"/>
        <v>1.3590705909034377</v>
      </c>
      <c r="L99">
        <f t="shared" si="14"/>
        <v>41334</v>
      </c>
      <c r="M99">
        <f t="shared" si="15"/>
        <v>2069</v>
      </c>
      <c r="N99">
        <f t="shared" si="16"/>
        <v>27337.8</v>
      </c>
      <c r="O99">
        <f t="shared" si="17"/>
        <v>39265</v>
      </c>
      <c r="Q99">
        <v>992</v>
      </c>
      <c r="R99">
        <v>-116</v>
      </c>
      <c r="T99">
        <v>-1198.2000000000007</v>
      </c>
      <c r="U99">
        <v>-398.60000000000218</v>
      </c>
      <c r="W99">
        <v>2819</v>
      </c>
      <c r="X99">
        <v>398.59999999999997</v>
      </c>
      <c r="Z99">
        <v>27337.8</v>
      </c>
      <c r="AA99">
        <v>1.3590705909034377</v>
      </c>
      <c r="AK99">
        <v>27337.8</v>
      </c>
      <c r="AL99">
        <v>1.3590705909034377</v>
      </c>
    </row>
    <row r="100" spans="2:38" x14ac:dyDescent="0.25">
      <c r="B100">
        <v>8966</v>
      </c>
      <c r="C100">
        <v>83895</v>
      </c>
      <c r="D100">
        <v>63934</v>
      </c>
      <c r="E100">
        <v>108979</v>
      </c>
      <c r="F100">
        <v>16708</v>
      </c>
      <c r="H100">
        <v>89862</v>
      </c>
      <c r="J100">
        <f t="shared" si="12"/>
        <v>56496.4</v>
      </c>
      <c r="K100">
        <f t="shared" si="18"/>
        <v>1.590579222746936</v>
      </c>
      <c r="L100">
        <f t="shared" si="14"/>
        <v>108979</v>
      </c>
      <c r="M100">
        <f t="shared" si="15"/>
        <v>8966</v>
      </c>
      <c r="N100">
        <f t="shared" si="16"/>
        <v>56496.4</v>
      </c>
      <c r="O100">
        <f t="shared" si="17"/>
        <v>100013</v>
      </c>
      <c r="Q100">
        <v>-912</v>
      </c>
      <c r="R100">
        <v>144</v>
      </c>
      <c r="T100">
        <v>1958.2000000000044</v>
      </c>
      <c r="U100">
        <v>-82</v>
      </c>
      <c r="W100">
        <v>1958.2</v>
      </c>
      <c r="X100">
        <v>172.8</v>
      </c>
      <c r="AD100">
        <v>56496.4</v>
      </c>
      <c r="AE100">
        <v>1.590579222746936</v>
      </c>
      <c r="AK100">
        <v>56496.4</v>
      </c>
      <c r="AL100">
        <v>1.590579222746936</v>
      </c>
    </row>
    <row r="101" spans="2:38" x14ac:dyDescent="0.25">
      <c r="B101">
        <v>32091</v>
      </c>
      <c r="C101">
        <v>105147</v>
      </c>
      <c r="D101">
        <v>59982</v>
      </c>
      <c r="E101">
        <v>65378</v>
      </c>
      <c r="F101">
        <v>93489</v>
      </c>
      <c r="H101">
        <v>86066</v>
      </c>
      <c r="J101">
        <f t="shared" si="12"/>
        <v>71217.399999999994</v>
      </c>
      <c r="K101">
        <f t="shared" si="18"/>
        <v>1.2084967999393408</v>
      </c>
      <c r="L101">
        <f t="shared" si="14"/>
        <v>105147</v>
      </c>
      <c r="M101">
        <f t="shared" si="15"/>
        <v>32091</v>
      </c>
      <c r="N101">
        <f t="shared" si="16"/>
        <v>71217.399999999994</v>
      </c>
      <c r="O101">
        <f t="shared" si="17"/>
        <v>73056</v>
      </c>
      <c r="Q101">
        <v>2672</v>
      </c>
      <c r="R101">
        <v>-383</v>
      </c>
      <c r="T101">
        <v>4182.3999999999942</v>
      </c>
      <c r="U101">
        <v>332.39999999999418</v>
      </c>
      <c r="W101">
        <v>4277.2</v>
      </c>
      <c r="X101">
        <v>332.8</v>
      </c>
      <c r="AB101">
        <v>71217.399999999994</v>
      </c>
      <c r="AC101">
        <v>1.2084967999393408</v>
      </c>
      <c r="AI101">
        <v>71217.399999999994</v>
      </c>
      <c r="AJ101">
        <v>1.2084967999393408</v>
      </c>
    </row>
    <row r="103" spans="2:38" x14ac:dyDescent="0.25">
      <c r="B103">
        <v>4568504</v>
      </c>
      <c r="C103">
        <v>5156888</v>
      </c>
      <c r="D103">
        <v>4467225</v>
      </c>
      <c r="E103">
        <v>4712726</v>
      </c>
      <c r="F103">
        <v>4745131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8F66CC-0920-4F7E-976B-4DA0CA3B8281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105809</v>
      </c>
      <c r="C2">
        <v>32900</v>
      </c>
      <c r="D2">
        <v>23437</v>
      </c>
      <c r="E2">
        <v>54378</v>
      </c>
      <c r="F2">
        <v>62970</v>
      </c>
      <c r="H2">
        <v>63532</v>
      </c>
      <c r="J2">
        <f t="shared" ref="J2:J33" si="0">AVERAGE(B2:F2)</f>
        <v>55898.8</v>
      </c>
      <c r="K2">
        <f t="shared" ref="K2:K33" si="1">H2/J2</f>
        <v>1.1365539152897737</v>
      </c>
      <c r="L2">
        <f t="shared" ref="L2:L33" si="2">MAX(B2:F2)</f>
        <v>105809</v>
      </c>
      <c r="M2">
        <f t="shared" ref="M2:M33" si="3">MIN(B2:F2)</f>
        <v>23437</v>
      </c>
      <c r="N2">
        <f t="shared" ref="N2:N33" si="4">AVERAGE(B2:F2)</f>
        <v>55898.8</v>
      </c>
      <c r="O2">
        <f t="shared" ref="O2:O33" si="5">L2-M2</f>
        <v>82372</v>
      </c>
      <c r="Q2">
        <v>-2765</v>
      </c>
      <c r="R2">
        <v>648</v>
      </c>
      <c r="T2">
        <v>278.20000000000437</v>
      </c>
      <c r="U2">
        <v>-42</v>
      </c>
      <c r="W2">
        <v>1752.9999999999998</v>
      </c>
      <c r="X2">
        <v>42</v>
      </c>
      <c r="Z2">
        <v>55898.8</v>
      </c>
      <c r="AA2">
        <v>1.1365539152897737</v>
      </c>
      <c r="AK2">
        <v>55898.8</v>
      </c>
      <c r="AL2">
        <v>1.1365539152897737</v>
      </c>
    </row>
    <row r="3" spans="1:38" x14ac:dyDescent="0.25">
      <c r="B3">
        <v>14195</v>
      </c>
      <c r="C3">
        <v>50182</v>
      </c>
      <c r="D3">
        <v>2023</v>
      </c>
      <c r="E3">
        <v>15616</v>
      </c>
      <c r="F3">
        <v>16334</v>
      </c>
      <c r="H3">
        <v>74166</v>
      </c>
      <c r="J3">
        <f t="shared" si="0"/>
        <v>19670</v>
      </c>
      <c r="K3">
        <f t="shared" si="1"/>
        <v>3.7705134722928317</v>
      </c>
      <c r="L3">
        <f t="shared" si="2"/>
        <v>50182</v>
      </c>
      <c r="M3">
        <f t="shared" si="3"/>
        <v>2023</v>
      </c>
      <c r="N3">
        <f t="shared" si="4"/>
        <v>19670</v>
      </c>
      <c r="O3">
        <f t="shared" si="5"/>
        <v>48159</v>
      </c>
      <c r="Q3">
        <v>4794</v>
      </c>
      <c r="R3">
        <v>6</v>
      </c>
      <c r="T3">
        <v>1539.7999999999993</v>
      </c>
      <c r="U3">
        <v>181</v>
      </c>
      <c r="W3">
        <v>2257.8000000000002</v>
      </c>
      <c r="X3">
        <v>308.2</v>
      </c>
      <c r="AD3">
        <v>19670</v>
      </c>
      <c r="AE3">
        <v>3.7705134722928317</v>
      </c>
      <c r="AK3">
        <v>19670</v>
      </c>
      <c r="AL3">
        <v>3.7705134722928317</v>
      </c>
    </row>
    <row r="4" spans="1:38" x14ac:dyDescent="0.25">
      <c r="B4">
        <v>36979</v>
      </c>
      <c r="C4">
        <v>76264</v>
      </c>
      <c r="D4">
        <v>46353</v>
      </c>
      <c r="E4">
        <v>115566</v>
      </c>
      <c r="F4">
        <v>4448</v>
      </c>
      <c r="H4">
        <v>72713</v>
      </c>
      <c r="J4">
        <f t="shared" si="0"/>
        <v>55922</v>
      </c>
      <c r="K4">
        <f t="shared" si="1"/>
        <v>1.3002575015199742</v>
      </c>
      <c r="L4">
        <f t="shared" si="2"/>
        <v>115566</v>
      </c>
      <c r="M4">
        <f t="shared" si="3"/>
        <v>4448</v>
      </c>
      <c r="N4">
        <f t="shared" si="4"/>
        <v>55922</v>
      </c>
      <c r="O4">
        <f t="shared" si="5"/>
        <v>111118</v>
      </c>
      <c r="Q4">
        <v>-1579</v>
      </c>
      <c r="R4">
        <v>-520</v>
      </c>
      <c r="T4">
        <v>621.19999999999709</v>
      </c>
      <c r="U4">
        <v>166.40000000000146</v>
      </c>
      <c r="W4">
        <v>1176</v>
      </c>
      <c r="X4">
        <v>212.4</v>
      </c>
      <c r="Z4">
        <v>55922</v>
      </c>
      <c r="AA4">
        <v>1.3002575015199742</v>
      </c>
      <c r="AI4">
        <v>55922</v>
      </c>
      <c r="AJ4">
        <v>1.3002575015199742</v>
      </c>
    </row>
    <row r="5" spans="1:38" x14ac:dyDescent="0.25">
      <c r="B5">
        <v>15133</v>
      </c>
      <c r="C5">
        <v>106521</v>
      </c>
      <c r="D5">
        <v>39504</v>
      </c>
      <c r="E5">
        <v>24960</v>
      </c>
      <c r="F5">
        <v>122681</v>
      </c>
      <c r="H5">
        <v>108453</v>
      </c>
      <c r="J5">
        <f t="shared" si="0"/>
        <v>61759.8</v>
      </c>
      <c r="K5">
        <f t="shared" si="1"/>
        <v>1.7560451944468731</v>
      </c>
      <c r="L5">
        <f t="shared" si="2"/>
        <v>122681</v>
      </c>
      <c r="M5">
        <f t="shared" si="3"/>
        <v>15133</v>
      </c>
      <c r="N5">
        <f t="shared" si="4"/>
        <v>61759.8</v>
      </c>
      <c r="O5">
        <f t="shared" si="5"/>
        <v>107548</v>
      </c>
      <c r="Q5">
        <v>2181</v>
      </c>
      <c r="R5">
        <v>148</v>
      </c>
      <c r="T5">
        <v>3113.4000000000015</v>
      </c>
      <c r="U5">
        <v>393.40000000000146</v>
      </c>
      <c r="W5">
        <v>3113.4000000000005</v>
      </c>
      <c r="X5">
        <v>393.40000000000003</v>
      </c>
      <c r="AD5">
        <v>61759.8</v>
      </c>
      <c r="AE5">
        <v>1.7560451944468731</v>
      </c>
      <c r="AK5">
        <v>61759.8</v>
      </c>
      <c r="AL5">
        <v>1.7560451944468731</v>
      </c>
    </row>
    <row r="6" spans="1:38" x14ac:dyDescent="0.25">
      <c r="B6">
        <v>37037</v>
      </c>
      <c r="C6">
        <v>118176</v>
      </c>
      <c r="D6">
        <v>66380</v>
      </c>
      <c r="E6">
        <v>90491</v>
      </c>
      <c r="F6">
        <v>100546</v>
      </c>
      <c r="H6">
        <v>147309</v>
      </c>
      <c r="J6">
        <f t="shared" si="0"/>
        <v>82526</v>
      </c>
      <c r="K6">
        <f t="shared" si="1"/>
        <v>1.7850010905653975</v>
      </c>
      <c r="L6">
        <f t="shared" si="2"/>
        <v>118176</v>
      </c>
      <c r="M6">
        <f t="shared" si="3"/>
        <v>37037</v>
      </c>
      <c r="N6">
        <f t="shared" si="4"/>
        <v>82526</v>
      </c>
      <c r="O6">
        <f t="shared" si="5"/>
        <v>81139</v>
      </c>
      <c r="Q6">
        <v>5982</v>
      </c>
      <c r="R6">
        <v>-71</v>
      </c>
      <c r="T6">
        <v>-622</v>
      </c>
      <c r="U6">
        <v>12.399999999994179</v>
      </c>
      <c r="W6">
        <v>3088</v>
      </c>
      <c r="X6">
        <v>108</v>
      </c>
      <c r="AF6">
        <v>82526</v>
      </c>
      <c r="AG6">
        <v>1.7850010905653975</v>
      </c>
      <c r="AK6">
        <v>82526</v>
      </c>
      <c r="AL6">
        <v>1.7850010905653975</v>
      </c>
    </row>
    <row r="7" spans="1:38" x14ac:dyDescent="0.25">
      <c r="B7">
        <v>38806</v>
      </c>
      <c r="C7">
        <v>18664</v>
      </c>
      <c r="D7">
        <v>29957</v>
      </c>
      <c r="E7">
        <v>117480</v>
      </c>
      <c r="F7">
        <v>105189</v>
      </c>
      <c r="H7">
        <v>82290</v>
      </c>
      <c r="J7">
        <f t="shared" si="0"/>
        <v>62019.199999999997</v>
      </c>
      <c r="K7">
        <f t="shared" si="1"/>
        <v>1.3268471699086735</v>
      </c>
      <c r="L7">
        <f t="shared" si="2"/>
        <v>117480</v>
      </c>
      <c r="M7">
        <f t="shared" si="3"/>
        <v>18664</v>
      </c>
      <c r="N7">
        <f t="shared" si="4"/>
        <v>62019.199999999997</v>
      </c>
      <c r="O7">
        <f t="shared" si="5"/>
        <v>98816</v>
      </c>
      <c r="Q7">
        <v>-7131</v>
      </c>
      <c r="R7">
        <v>-105</v>
      </c>
      <c r="T7">
        <v>-637</v>
      </c>
      <c r="U7">
        <v>87.19999999999709</v>
      </c>
      <c r="W7">
        <v>3723.8</v>
      </c>
      <c r="X7">
        <v>489.99999999999994</v>
      </c>
      <c r="Z7">
        <v>62019.199999999997</v>
      </c>
      <c r="AA7">
        <v>1.3268471699086735</v>
      </c>
      <c r="AK7">
        <v>62019.199999999997</v>
      </c>
      <c r="AL7">
        <v>1.3268471699086735</v>
      </c>
    </row>
    <row r="8" spans="1:38" x14ac:dyDescent="0.25">
      <c r="B8">
        <v>95353</v>
      </c>
      <c r="C8">
        <v>2476</v>
      </c>
      <c r="D8">
        <v>6063</v>
      </c>
      <c r="E8">
        <v>83028</v>
      </c>
      <c r="F8">
        <v>59165</v>
      </c>
      <c r="H8">
        <v>59225</v>
      </c>
      <c r="J8">
        <f t="shared" si="0"/>
        <v>49217</v>
      </c>
      <c r="K8">
        <f t="shared" si="1"/>
        <v>1.2033443728792896</v>
      </c>
      <c r="L8">
        <f t="shared" si="2"/>
        <v>95353</v>
      </c>
      <c r="M8">
        <f t="shared" si="3"/>
        <v>2476</v>
      </c>
      <c r="N8">
        <f t="shared" si="4"/>
        <v>49217</v>
      </c>
      <c r="O8">
        <f t="shared" si="5"/>
        <v>92877</v>
      </c>
      <c r="Q8">
        <v>62</v>
      </c>
      <c r="R8">
        <v>0</v>
      </c>
      <c r="T8">
        <v>2009.5999999999985</v>
      </c>
      <c r="U8">
        <v>86</v>
      </c>
      <c r="W8">
        <v>2009.6000000000001</v>
      </c>
      <c r="X8">
        <v>412.4</v>
      </c>
      <c r="Z8">
        <v>49217</v>
      </c>
      <c r="AA8">
        <v>1.2033443728792896</v>
      </c>
      <c r="AI8">
        <v>49217</v>
      </c>
      <c r="AJ8">
        <v>1.2033443728792896</v>
      </c>
    </row>
    <row r="9" spans="1:38" x14ac:dyDescent="0.25">
      <c r="B9">
        <v>76110</v>
      </c>
      <c r="C9">
        <v>61917</v>
      </c>
      <c r="D9">
        <v>65952</v>
      </c>
      <c r="E9">
        <v>75039</v>
      </c>
      <c r="F9">
        <v>60736</v>
      </c>
      <c r="H9">
        <v>93112</v>
      </c>
      <c r="J9">
        <f t="shared" si="0"/>
        <v>67950.8</v>
      </c>
      <c r="K9">
        <f t="shared" si="1"/>
        <v>1.370285559551911</v>
      </c>
      <c r="L9">
        <f t="shared" si="2"/>
        <v>76110</v>
      </c>
      <c r="M9">
        <f t="shared" si="3"/>
        <v>60736</v>
      </c>
      <c r="N9">
        <f t="shared" si="4"/>
        <v>67950.8</v>
      </c>
      <c r="O9">
        <f t="shared" si="5"/>
        <v>15374</v>
      </c>
      <c r="Q9">
        <v>-1844</v>
      </c>
      <c r="R9">
        <v>-25</v>
      </c>
      <c r="T9">
        <v>1703</v>
      </c>
      <c r="U9">
        <v>294.80000000000291</v>
      </c>
      <c r="W9">
        <v>3215.7999999999997</v>
      </c>
      <c r="X9">
        <v>308.39999999999998</v>
      </c>
      <c r="AB9">
        <v>67950.8</v>
      </c>
      <c r="AC9">
        <v>1.370285559551911</v>
      </c>
      <c r="AK9">
        <v>67950.8</v>
      </c>
      <c r="AL9">
        <v>1.370285559551911</v>
      </c>
    </row>
    <row r="10" spans="1:38" x14ac:dyDescent="0.25">
      <c r="B10">
        <v>106928</v>
      </c>
      <c r="C10">
        <v>91999</v>
      </c>
      <c r="D10">
        <v>57274</v>
      </c>
      <c r="E10">
        <v>65360</v>
      </c>
      <c r="F10">
        <v>25876</v>
      </c>
      <c r="H10">
        <v>110735</v>
      </c>
      <c r="J10">
        <f t="shared" si="0"/>
        <v>69487.399999999994</v>
      </c>
      <c r="K10">
        <f t="shared" si="1"/>
        <v>1.5935982638579083</v>
      </c>
      <c r="L10">
        <f t="shared" si="2"/>
        <v>106928</v>
      </c>
      <c r="M10">
        <f t="shared" si="3"/>
        <v>25876</v>
      </c>
      <c r="N10">
        <f t="shared" si="4"/>
        <v>69487.399999999994</v>
      </c>
      <c r="O10">
        <f t="shared" si="5"/>
        <v>81052</v>
      </c>
      <c r="Q10">
        <v>-88</v>
      </c>
      <c r="R10">
        <v>71</v>
      </c>
      <c r="T10">
        <v>2501.5999999999913</v>
      </c>
      <c r="U10">
        <v>-159.60000000000582</v>
      </c>
      <c r="W10">
        <v>2501.6</v>
      </c>
      <c r="X10">
        <v>320.8</v>
      </c>
      <c r="AF10">
        <v>69487.399999999994</v>
      </c>
      <c r="AG10">
        <v>1.5935982638579083</v>
      </c>
      <c r="AK10">
        <v>69487.399999999994</v>
      </c>
      <c r="AL10">
        <v>1.5935982638579083</v>
      </c>
    </row>
    <row r="11" spans="1:38" x14ac:dyDescent="0.25">
      <c r="B11">
        <v>118963</v>
      </c>
      <c r="C11">
        <v>71849</v>
      </c>
      <c r="D11">
        <v>34086</v>
      </c>
      <c r="E11">
        <v>68150</v>
      </c>
      <c r="F11">
        <v>29800</v>
      </c>
      <c r="H11">
        <v>87251</v>
      </c>
      <c r="J11">
        <f t="shared" si="0"/>
        <v>64569.599999999999</v>
      </c>
      <c r="K11">
        <f t="shared" si="1"/>
        <v>1.3512705669541085</v>
      </c>
      <c r="L11">
        <f t="shared" si="2"/>
        <v>118963</v>
      </c>
      <c r="M11">
        <f t="shared" si="3"/>
        <v>29800</v>
      </c>
      <c r="N11">
        <f t="shared" si="4"/>
        <v>64569.599999999999</v>
      </c>
      <c r="O11">
        <f t="shared" si="5"/>
        <v>89163</v>
      </c>
      <c r="Q11">
        <v>413</v>
      </c>
      <c r="R11">
        <v>-814</v>
      </c>
      <c r="T11">
        <v>-153</v>
      </c>
      <c r="U11">
        <v>-140.40000000000146</v>
      </c>
      <c r="W11">
        <v>2535</v>
      </c>
      <c r="X11">
        <v>156.79999999999998</v>
      </c>
      <c r="AB11">
        <v>64569.599999999999</v>
      </c>
      <c r="AC11">
        <v>1.3512705669541085</v>
      </c>
      <c r="AK11">
        <v>64569.599999999999</v>
      </c>
      <c r="AL11">
        <v>1.3512705669541085</v>
      </c>
    </row>
    <row r="12" spans="1:38" x14ac:dyDescent="0.25">
      <c r="B12">
        <v>62967</v>
      </c>
      <c r="C12">
        <v>5365</v>
      </c>
      <c r="D12">
        <v>105115</v>
      </c>
      <c r="E12">
        <v>61127</v>
      </c>
      <c r="F12">
        <v>88423</v>
      </c>
      <c r="H12">
        <v>96205</v>
      </c>
      <c r="J12">
        <f t="shared" si="0"/>
        <v>64599.4</v>
      </c>
      <c r="K12">
        <f t="shared" si="1"/>
        <v>1.4892553181608497</v>
      </c>
      <c r="L12">
        <f t="shared" si="2"/>
        <v>105115</v>
      </c>
      <c r="M12">
        <f t="shared" si="3"/>
        <v>5365</v>
      </c>
      <c r="N12">
        <f t="shared" si="4"/>
        <v>64599.4</v>
      </c>
      <c r="O12">
        <f t="shared" si="5"/>
        <v>99750</v>
      </c>
      <c r="Q12">
        <v>265</v>
      </c>
      <c r="R12">
        <v>0</v>
      </c>
      <c r="T12">
        <v>1180.5999999999985</v>
      </c>
      <c r="U12">
        <v>-262</v>
      </c>
      <c r="W12">
        <v>2370.6</v>
      </c>
      <c r="X12">
        <v>610.79999999999995</v>
      </c>
      <c r="AF12">
        <v>64599.4</v>
      </c>
      <c r="AG12">
        <v>1.4892553181608497</v>
      </c>
      <c r="AK12">
        <v>64599.4</v>
      </c>
      <c r="AL12">
        <v>1.4892553181608497</v>
      </c>
    </row>
    <row r="13" spans="1:38" x14ac:dyDescent="0.25">
      <c r="B13">
        <v>101030</v>
      </c>
      <c r="C13">
        <v>81977</v>
      </c>
      <c r="D13">
        <v>95245</v>
      </c>
      <c r="E13">
        <v>87040</v>
      </c>
      <c r="F13">
        <v>10447</v>
      </c>
      <c r="H13">
        <v>99004</v>
      </c>
      <c r="J13">
        <f t="shared" si="0"/>
        <v>75147.8</v>
      </c>
      <c r="K13">
        <f t="shared" si="1"/>
        <v>1.3174570646113393</v>
      </c>
      <c r="L13">
        <f t="shared" si="2"/>
        <v>101030</v>
      </c>
      <c r="M13">
        <f t="shared" si="3"/>
        <v>10447</v>
      </c>
      <c r="N13">
        <f t="shared" si="4"/>
        <v>75147.8</v>
      </c>
      <c r="O13">
        <f t="shared" si="5"/>
        <v>90583</v>
      </c>
      <c r="Q13">
        <v>-134</v>
      </c>
      <c r="R13">
        <v>84</v>
      </c>
      <c r="T13">
        <v>2627</v>
      </c>
      <c r="U13">
        <v>-78.399999999994179</v>
      </c>
      <c r="W13">
        <v>3677.8</v>
      </c>
      <c r="X13">
        <v>82.4</v>
      </c>
      <c r="AB13">
        <v>75147.8</v>
      </c>
      <c r="AC13">
        <v>1.3174570646113393</v>
      </c>
      <c r="AK13">
        <v>75147.8</v>
      </c>
      <c r="AL13">
        <v>1.3174570646113393</v>
      </c>
    </row>
    <row r="14" spans="1:38" x14ac:dyDescent="0.25">
      <c r="B14">
        <v>66347</v>
      </c>
      <c r="C14">
        <v>49556</v>
      </c>
      <c r="D14">
        <v>4005</v>
      </c>
      <c r="E14">
        <v>69152</v>
      </c>
      <c r="F14">
        <v>40542</v>
      </c>
      <c r="H14">
        <v>96919</v>
      </c>
      <c r="J14">
        <f t="shared" si="0"/>
        <v>45920.4</v>
      </c>
      <c r="K14">
        <f t="shared" si="1"/>
        <v>2.1105870157925453</v>
      </c>
      <c r="L14">
        <f t="shared" si="2"/>
        <v>69152</v>
      </c>
      <c r="M14">
        <f t="shared" si="3"/>
        <v>4005</v>
      </c>
      <c r="N14">
        <f t="shared" si="4"/>
        <v>45920.4</v>
      </c>
      <c r="O14">
        <f t="shared" si="5"/>
        <v>65147</v>
      </c>
      <c r="Q14">
        <v>-2711</v>
      </c>
      <c r="R14">
        <v>-30</v>
      </c>
      <c r="T14">
        <v>1246.8000000000029</v>
      </c>
      <c r="U14">
        <v>288.20000000000437</v>
      </c>
      <c r="W14">
        <v>1384</v>
      </c>
      <c r="X14">
        <v>617.4</v>
      </c>
      <c r="AD14">
        <v>45920.4</v>
      </c>
      <c r="AE14">
        <v>2.1105870157925453</v>
      </c>
      <c r="AK14">
        <v>45920.4</v>
      </c>
      <c r="AL14">
        <v>2.1105870157925453</v>
      </c>
    </row>
    <row r="15" spans="1:38" x14ac:dyDescent="0.25">
      <c r="B15">
        <v>73704</v>
      </c>
      <c r="C15">
        <v>88115</v>
      </c>
      <c r="D15">
        <v>77609</v>
      </c>
      <c r="E15">
        <v>69669</v>
      </c>
      <c r="F15">
        <v>75963</v>
      </c>
      <c r="H15">
        <v>92020</v>
      </c>
      <c r="J15">
        <f t="shared" si="0"/>
        <v>77012</v>
      </c>
      <c r="K15">
        <f t="shared" si="1"/>
        <v>1.1948787201994495</v>
      </c>
      <c r="L15">
        <f t="shared" si="2"/>
        <v>88115</v>
      </c>
      <c r="M15">
        <f t="shared" si="3"/>
        <v>69669</v>
      </c>
      <c r="N15">
        <f t="shared" si="4"/>
        <v>77012</v>
      </c>
      <c r="O15">
        <f t="shared" si="5"/>
        <v>18446</v>
      </c>
      <c r="Q15">
        <v>262</v>
      </c>
      <c r="R15">
        <v>-665</v>
      </c>
      <c r="T15">
        <v>-478</v>
      </c>
      <c r="U15">
        <v>-311</v>
      </c>
      <c r="W15">
        <v>1482.3999999999999</v>
      </c>
      <c r="X15">
        <v>312.60000000000002</v>
      </c>
      <c r="AB15">
        <v>77012</v>
      </c>
      <c r="AC15">
        <v>1.1948787201994495</v>
      </c>
      <c r="AI15">
        <v>77012</v>
      </c>
      <c r="AJ15">
        <v>1.1948787201994495</v>
      </c>
    </row>
    <row r="16" spans="1:38" x14ac:dyDescent="0.25">
      <c r="B16">
        <v>100312</v>
      </c>
      <c r="C16">
        <v>118799</v>
      </c>
      <c r="D16">
        <v>58585</v>
      </c>
      <c r="E16">
        <v>49099</v>
      </c>
      <c r="F16">
        <v>71175</v>
      </c>
      <c r="H16">
        <v>101170</v>
      </c>
      <c r="J16">
        <f t="shared" si="0"/>
        <v>79594</v>
      </c>
      <c r="K16">
        <f t="shared" si="1"/>
        <v>1.2710757092243135</v>
      </c>
      <c r="L16">
        <f t="shared" si="2"/>
        <v>118799</v>
      </c>
      <c r="M16">
        <f t="shared" si="3"/>
        <v>49099</v>
      </c>
      <c r="N16">
        <f t="shared" si="4"/>
        <v>79594</v>
      </c>
      <c r="O16">
        <f t="shared" si="5"/>
        <v>69700</v>
      </c>
      <c r="Q16">
        <v>-5840</v>
      </c>
      <c r="R16">
        <v>456</v>
      </c>
      <c r="T16">
        <v>431.19999999999709</v>
      </c>
      <c r="U16">
        <v>-222.60000000000582</v>
      </c>
      <c r="W16">
        <v>2474</v>
      </c>
      <c r="X16">
        <v>228.2</v>
      </c>
      <c r="AB16">
        <v>79594</v>
      </c>
      <c r="AC16">
        <v>1.2710757092243135</v>
      </c>
      <c r="AK16">
        <v>79594</v>
      </c>
      <c r="AL16">
        <v>1.2710757092243135</v>
      </c>
    </row>
    <row r="17" spans="2:38" x14ac:dyDescent="0.25">
      <c r="B17">
        <v>113438</v>
      </c>
      <c r="C17">
        <v>82309</v>
      </c>
      <c r="D17">
        <v>7683</v>
      </c>
      <c r="E17">
        <v>98483</v>
      </c>
      <c r="F17">
        <v>110999</v>
      </c>
      <c r="H17">
        <v>143754</v>
      </c>
      <c r="J17">
        <f t="shared" si="0"/>
        <v>82582.399999999994</v>
      </c>
      <c r="K17">
        <f t="shared" si="1"/>
        <v>1.7407341031503081</v>
      </c>
      <c r="L17">
        <f t="shared" si="2"/>
        <v>113438</v>
      </c>
      <c r="M17">
        <f t="shared" si="3"/>
        <v>7683</v>
      </c>
      <c r="N17">
        <f t="shared" si="4"/>
        <v>82582.399999999994</v>
      </c>
      <c r="O17">
        <f t="shared" si="5"/>
        <v>105755</v>
      </c>
      <c r="Q17">
        <v>213</v>
      </c>
      <c r="R17">
        <v>-211</v>
      </c>
      <c r="T17">
        <v>172.39999999999418</v>
      </c>
      <c r="U17">
        <v>157.19999999999709</v>
      </c>
      <c r="W17">
        <v>2293.1999999999998</v>
      </c>
      <c r="X17">
        <v>221.99999999999997</v>
      </c>
      <c r="AF17">
        <v>82582.399999999994</v>
      </c>
      <c r="AG17">
        <v>1.7407341031503081</v>
      </c>
      <c r="AK17">
        <v>82582.399999999994</v>
      </c>
      <c r="AL17">
        <v>1.7407341031503081</v>
      </c>
    </row>
    <row r="18" spans="2:38" x14ac:dyDescent="0.25">
      <c r="B18">
        <v>61303</v>
      </c>
      <c r="C18">
        <v>18048</v>
      </c>
      <c r="D18">
        <v>60197</v>
      </c>
      <c r="E18">
        <v>102246</v>
      </c>
      <c r="F18">
        <v>58051</v>
      </c>
      <c r="H18">
        <v>125495</v>
      </c>
      <c r="J18">
        <f t="shared" si="0"/>
        <v>59969</v>
      </c>
      <c r="K18">
        <f t="shared" si="1"/>
        <v>2.092664543347396</v>
      </c>
      <c r="L18">
        <f t="shared" si="2"/>
        <v>102246</v>
      </c>
      <c r="M18">
        <f t="shared" si="3"/>
        <v>18048</v>
      </c>
      <c r="N18">
        <f t="shared" si="4"/>
        <v>59969</v>
      </c>
      <c r="O18">
        <f t="shared" si="5"/>
        <v>84198</v>
      </c>
      <c r="Q18">
        <v>3110</v>
      </c>
      <c r="R18">
        <v>725</v>
      </c>
      <c r="T18">
        <v>-1678.5999999999985</v>
      </c>
      <c r="U18">
        <v>-270.19999999999709</v>
      </c>
      <c r="W18">
        <v>2759</v>
      </c>
      <c r="X18">
        <v>275.8</v>
      </c>
      <c r="AD18">
        <v>59969</v>
      </c>
      <c r="AE18">
        <v>2.092664543347396</v>
      </c>
      <c r="AK18">
        <v>59969</v>
      </c>
      <c r="AL18">
        <v>2.092664543347396</v>
      </c>
    </row>
    <row r="19" spans="2:38" x14ac:dyDescent="0.25">
      <c r="B19">
        <v>112844</v>
      </c>
      <c r="C19">
        <v>88052</v>
      </c>
      <c r="D19">
        <v>91507</v>
      </c>
      <c r="E19">
        <v>69735</v>
      </c>
      <c r="F19">
        <v>69162</v>
      </c>
      <c r="H19">
        <v>139390</v>
      </c>
      <c r="J19">
        <f t="shared" si="0"/>
        <v>86260</v>
      </c>
      <c r="K19">
        <f t="shared" si="1"/>
        <v>1.6159285879897982</v>
      </c>
      <c r="L19">
        <f t="shared" si="2"/>
        <v>112844</v>
      </c>
      <c r="M19">
        <f t="shared" si="3"/>
        <v>69162</v>
      </c>
      <c r="N19">
        <f t="shared" si="4"/>
        <v>86260</v>
      </c>
      <c r="O19">
        <f t="shared" si="5"/>
        <v>43682</v>
      </c>
      <c r="Q19">
        <v>7165</v>
      </c>
      <c r="R19">
        <v>58</v>
      </c>
      <c r="T19">
        <v>406</v>
      </c>
      <c r="U19">
        <v>-27</v>
      </c>
      <c r="W19">
        <v>2158.4</v>
      </c>
      <c r="X19">
        <v>203.8</v>
      </c>
      <c r="AF19">
        <v>86260</v>
      </c>
      <c r="AG19">
        <v>1.6159285879897982</v>
      </c>
      <c r="AK19">
        <v>86260</v>
      </c>
      <c r="AL19">
        <v>1.6159285879897982</v>
      </c>
    </row>
    <row r="20" spans="2:38" x14ac:dyDescent="0.25">
      <c r="B20">
        <v>67951</v>
      </c>
      <c r="C20">
        <v>21752</v>
      </c>
      <c r="D20">
        <v>109068</v>
      </c>
      <c r="E20">
        <v>1237</v>
      </c>
      <c r="F20">
        <v>120970</v>
      </c>
      <c r="H20">
        <v>65130</v>
      </c>
      <c r="J20">
        <f t="shared" si="0"/>
        <v>64195.6</v>
      </c>
      <c r="K20">
        <f t="shared" si="1"/>
        <v>1.0145555147081731</v>
      </c>
      <c r="L20">
        <f t="shared" si="2"/>
        <v>120970</v>
      </c>
      <c r="M20">
        <f t="shared" si="3"/>
        <v>1237</v>
      </c>
      <c r="N20">
        <f t="shared" si="4"/>
        <v>64195.6</v>
      </c>
      <c r="O20">
        <f t="shared" si="5"/>
        <v>119733</v>
      </c>
      <c r="Q20">
        <v>-5718</v>
      </c>
      <c r="R20">
        <v>-320</v>
      </c>
      <c r="T20">
        <v>-2839.4000000000015</v>
      </c>
      <c r="U20">
        <v>220.59999999999854</v>
      </c>
      <c r="W20">
        <v>2839.3999999999996</v>
      </c>
      <c r="X20">
        <v>422.6</v>
      </c>
      <c r="AB20">
        <v>64195.6</v>
      </c>
      <c r="AC20">
        <v>1.0145555147081731</v>
      </c>
      <c r="AI20">
        <v>64195.6</v>
      </c>
      <c r="AJ20">
        <v>1.0145555147081731</v>
      </c>
    </row>
    <row r="21" spans="2:38" x14ac:dyDescent="0.25">
      <c r="B21">
        <v>90234</v>
      </c>
      <c r="C21">
        <v>79709</v>
      </c>
      <c r="D21">
        <v>97833</v>
      </c>
      <c r="E21">
        <v>28101</v>
      </c>
      <c r="F21">
        <v>35679</v>
      </c>
      <c r="H21">
        <v>81242</v>
      </c>
      <c r="J21">
        <f t="shared" si="0"/>
        <v>66311.199999999997</v>
      </c>
      <c r="K21">
        <f t="shared" si="1"/>
        <v>1.2251625668062107</v>
      </c>
      <c r="L21">
        <f t="shared" si="2"/>
        <v>97833</v>
      </c>
      <c r="M21">
        <f t="shared" si="3"/>
        <v>28101</v>
      </c>
      <c r="N21">
        <f t="shared" si="4"/>
        <v>66311.199999999997</v>
      </c>
      <c r="O21">
        <f t="shared" si="5"/>
        <v>69732</v>
      </c>
      <c r="Q21">
        <v>-61</v>
      </c>
      <c r="R21">
        <v>0</v>
      </c>
      <c r="T21">
        <v>-969.80000000000291</v>
      </c>
      <c r="U21">
        <v>1.3999999999941792</v>
      </c>
      <c r="W21">
        <v>3108.2</v>
      </c>
      <c r="X21">
        <v>51</v>
      </c>
      <c r="AB21">
        <v>66311.199999999997</v>
      </c>
      <c r="AC21">
        <v>1.2251625668062107</v>
      </c>
      <c r="AK21">
        <v>66311.199999999997</v>
      </c>
      <c r="AL21">
        <v>1.2251625668062107</v>
      </c>
    </row>
    <row r="22" spans="2:38" x14ac:dyDescent="0.25">
      <c r="B22">
        <v>15866</v>
      </c>
      <c r="C22">
        <v>96010</v>
      </c>
      <c r="D22">
        <v>23267</v>
      </c>
      <c r="E22">
        <v>104257</v>
      </c>
      <c r="F22">
        <v>33565</v>
      </c>
      <c r="H22">
        <v>64157</v>
      </c>
      <c r="J22">
        <f t="shared" si="0"/>
        <v>54593</v>
      </c>
      <c r="K22">
        <f t="shared" si="1"/>
        <v>1.1751872950744602</v>
      </c>
      <c r="L22">
        <f t="shared" si="2"/>
        <v>104257</v>
      </c>
      <c r="M22">
        <f t="shared" si="3"/>
        <v>15866</v>
      </c>
      <c r="N22">
        <f t="shared" si="4"/>
        <v>54593</v>
      </c>
      <c r="O22">
        <f t="shared" si="5"/>
        <v>88391</v>
      </c>
      <c r="Q22">
        <v>443</v>
      </c>
      <c r="R22">
        <v>22</v>
      </c>
      <c r="T22">
        <v>79.400000000001455</v>
      </c>
      <c r="U22">
        <v>-37.80000000000291</v>
      </c>
      <c r="W22">
        <v>1322.6000000000001</v>
      </c>
      <c r="X22">
        <v>170.2</v>
      </c>
      <c r="Z22">
        <v>54593</v>
      </c>
      <c r="AA22">
        <v>1.1751872950744602</v>
      </c>
      <c r="AI22">
        <v>54593</v>
      </c>
      <c r="AJ22">
        <v>1.1751872950744602</v>
      </c>
    </row>
    <row r="23" spans="2:38" x14ac:dyDescent="0.25">
      <c r="B23">
        <v>33207</v>
      </c>
      <c r="C23">
        <v>81308</v>
      </c>
      <c r="D23">
        <v>112244</v>
      </c>
      <c r="E23">
        <v>49901</v>
      </c>
      <c r="F23">
        <v>107610</v>
      </c>
      <c r="H23">
        <v>89885</v>
      </c>
      <c r="J23">
        <f t="shared" si="0"/>
        <v>76854</v>
      </c>
      <c r="K23">
        <f t="shared" si="1"/>
        <v>1.1695552606240405</v>
      </c>
      <c r="L23">
        <f t="shared" si="2"/>
        <v>112244</v>
      </c>
      <c r="M23">
        <f t="shared" si="3"/>
        <v>33207</v>
      </c>
      <c r="N23">
        <f t="shared" si="4"/>
        <v>76854</v>
      </c>
      <c r="O23">
        <f t="shared" si="5"/>
        <v>79037</v>
      </c>
      <c r="Q23">
        <v>-1381</v>
      </c>
      <c r="R23">
        <v>177</v>
      </c>
      <c r="T23">
        <v>1209</v>
      </c>
      <c r="U23">
        <v>-77.600000000005821</v>
      </c>
      <c r="W23">
        <v>1377.3999999999999</v>
      </c>
      <c r="X23">
        <v>497.59999999999997</v>
      </c>
      <c r="AB23">
        <v>76854</v>
      </c>
      <c r="AC23">
        <v>1.1695552606240405</v>
      </c>
      <c r="AI23">
        <v>76854</v>
      </c>
      <c r="AJ23">
        <v>1.1695552606240405</v>
      </c>
    </row>
    <row r="24" spans="2:38" x14ac:dyDescent="0.25">
      <c r="B24">
        <v>106238</v>
      </c>
      <c r="C24">
        <v>105821</v>
      </c>
      <c r="D24">
        <v>115945</v>
      </c>
      <c r="E24">
        <v>87516</v>
      </c>
      <c r="F24">
        <v>44436</v>
      </c>
      <c r="H24">
        <v>144824</v>
      </c>
      <c r="J24">
        <f t="shared" si="0"/>
        <v>91991.2</v>
      </c>
      <c r="K24">
        <f t="shared" si="1"/>
        <v>1.5743245006044058</v>
      </c>
      <c r="L24">
        <f t="shared" si="2"/>
        <v>115945</v>
      </c>
      <c r="M24">
        <f t="shared" si="3"/>
        <v>44436</v>
      </c>
      <c r="N24">
        <f t="shared" si="4"/>
        <v>91991.2</v>
      </c>
      <c r="O24">
        <f t="shared" si="5"/>
        <v>71509</v>
      </c>
      <c r="Q24">
        <v>1898</v>
      </c>
      <c r="R24">
        <v>6</v>
      </c>
      <c r="T24">
        <v>-2423.6000000000058</v>
      </c>
      <c r="U24">
        <v>161</v>
      </c>
      <c r="W24">
        <v>4181.2</v>
      </c>
      <c r="X24">
        <v>269.8</v>
      </c>
      <c r="AF24">
        <v>91991.2</v>
      </c>
      <c r="AG24">
        <v>1.5743245006044058</v>
      </c>
      <c r="AK24">
        <v>91991.2</v>
      </c>
      <c r="AL24">
        <v>1.5743245006044058</v>
      </c>
    </row>
    <row r="25" spans="2:38" x14ac:dyDescent="0.25">
      <c r="B25">
        <v>85133</v>
      </c>
      <c r="C25">
        <v>93664</v>
      </c>
      <c r="D25">
        <v>38462</v>
      </c>
      <c r="E25">
        <v>14445</v>
      </c>
      <c r="F25">
        <v>121273</v>
      </c>
      <c r="H25">
        <v>106764</v>
      </c>
      <c r="J25">
        <f t="shared" si="0"/>
        <v>70595.399999999994</v>
      </c>
      <c r="K25">
        <f t="shared" si="1"/>
        <v>1.5123364978454688</v>
      </c>
      <c r="L25">
        <f t="shared" si="2"/>
        <v>121273</v>
      </c>
      <c r="M25">
        <f t="shared" si="3"/>
        <v>14445</v>
      </c>
      <c r="N25">
        <f t="shared" si="4"/>
        <v>70595.399999999994</v>
      </c>
      <c r="O25">
        <f t="shared" si="5"/>
        <v>106828</v>
      </c>
      <c r="Q25">
        <v>6642</v>
      </c>
      <c r="R25">
        <v>979</v>
      </c>
      <c r="T25">
        <v>4396.7999999999884</v>
      </c>
      <c r="U25">
        <v>304</v>
      </c>
      <c r="W25">
        <v>4448.0000000000009</v>
      </c>
      <c r="X25">
        <v>368.79999999999995</v>
      </c>
      <c r="AF25">
        <v>70595.399999999994</v>
      </c>
      <c r="AG25">
        <v>1.5123364978454688</v>
      </c>
      <c r="AK25">
        <v>70595.399999999994</v>
      </c>
      <c r="AL25">
        <v>1.5123364978454688</v>
      </c>
    </row>
    <row r="26" spans="2:38" x14ac:dyDescent="0.25">
      <c r="B26">
        <v>8501</v>
      </c>
      <c r="C26">
        <v>74115</v>
      </c>
      <c r="D26">
        <v>57621</v>
      </c>
      <c r="E26">
        <v>75461</v>
      </c>
      <c r="F26">
        <v>110190</v>
      </c>
      <c r="H26">
        <v>65656</v>
      </c>
      <c r="J26">
        <f t="shared" si="0"/>
        <v>65177.599999999999</v>
      </c>
      <c r="K26">
        <f t="shared" si="1"/>
        <v>1.0073399450117833</v>
      </c>
      <c r="L26">
        <f t="shared" si="2"/>
        <v>110190</v>
      </c>
      <c r="M26">
        <f t="shared" si="3"/>
        <v>8501</v>
      </c>
      <c r="N26">
        <f t="shared" si="4"/>
        <v>65177.599999999999</v>
      </c>
      <c r="O26">
        <f t="shared" si="5"/>
        <v>101689</v>
      </c>
      <c r="Q26">
        <v>-8513</v>
      </c>
      <c r="R26">
        <v>-342</v>
      </c>
      <c r="T26">
        <v>-1832.7999999999956</v>
      </c>
      <c r="U26">
        <v>-365.79999999999563</v>
      </c>
      <c r="W26">
        <v>2398.8000000000002</v>
      </c>
      <c r="X26">
        <v>365.79999999999995</v>
      </c>
      <c r="AB26">
        <v>65177.599999999999</v>
      </c>
      <c r="AC26">
        <v>1.0073399450117833</v>
      </c>
      <c r="AI26">
        <v>65177.599999999999</v>
      </c>
      <c r="AJ26">
        <v>1.0073399450117833</v>
      </c>
    </row>
    <row r="27" spans="2:38" x14ac:dyDescent="0.25">
      <c r="B27">
        <v>15286</v>
      </c>
      <c r="C27">
        <v>74369</v>
      </c>
      <c r="D27">
        <v>76455</v>
      </c>
      <c r="E27">
        <v>47074</v>
      </c>
      <c r="F27">
        <v>11086</v>
      </c>
      <c r="H27">
        <v>56303</v>
      </c>
      <c r="J27">
        <f t="shared" si="0"/>
        <v>44854</v>
      </c>
      <c r="K27">
        <f t="shared" si="1"/>
        <v>1.2552503678601685</v>
      </c>
      <c r="L27">
        <f t="shared" si="2"/>
        <v>76455</v>
      </c>
      <c r="M27">
        <f t="shared" si="3"/>
        <v>11086</v>
      </c>
      <c r="N27">
        <f t="shared" si="4"/>
        <v>44854</v>
      </c>
      <c r="O27">
        <f t="shared" si="5"/>
        <v>65369</v>
      </c>
      <c r="Q27">
        <v>2306</v>
      </c>
      <c r="R27">
        <v>0</v>
      </c>
      <c r="T27">
        <v>-754.40000000000146</v>
      </c>
      <c r="U27">
        <v>-79.599999999998545</v>
      </c>
      <c r="W27">
        <v>1210.8</v>
      </c>
      <c r="X27">
        <v>187.2</v>
      </c>
      <c r="Z27">
        <v>44854</v>
      </c>
      <c r="AA27">
        <v>1.2552503678601685</v>
      </c>
      <c r="AI27">
        <v>44854</v>
      </c>
      <c r="AJ27">
        <v>1.2552503678601685</v>
      </c>
    </row>
    <row r="28" spans="2:38" x14ac:dyDescent="0.25">
      <c r="B28">
        <v>77095</v>
      </c>
      <c r="C28">
        <v>65508</v>
      </c>
      <c r="D28">
        <v>76559</v>
      </c>
      <c r="E28">
        <v>17110</v>
      </c>
      <c r="F28">
        <v>110066</v>
      </c>
      <c r="H28">
        <v>129817</v>
      </c>
      <c r="J28">
        <f t="shared" si="0"/>
        <v>69267.600000000006</v>
      </c>
      <c r="K28">
        <f t="shared" si="1"/>
        <v>1.8741374033458642</v>
      </c>
      <c r="L28">
        <f t="shared" si="2"/>
        <v>110066</v>
      </c>
      <c r="M28">
        <f t="shared" si="3"/>
        <v>17110</v>
      </c>
      <c r="N28">
        <f t="shared" si="4"/>
        <v>69267.600000000006</v>
      </c>
      <c r="O28">
        <f t="shared" si="5"/>
        <v>92956</v>
      </c>
      <c r="Q28">
        <v>3619</v>
      </c>
      <c r="R28">
        <v>-76</v>
      </c>
      <c r="T28">
        <v>1519.2000000000116</v>
      </c>
      <c r="U28">
        <v>-242.39999999999418</v>
      </c>
      <c r="W28">
        <v>2826.4</v>
      </c>
      <c r="X28">
        <v>246.79999999999998</v>
      </c>
      <c r="AF28">
        <v>69267.600000000006</v>
      </c>
      <c r="AG28">
        <v>1.8741374033458642</v>
      </c>
      <c r="AK28">
        <v>69267.600000000006</v>
      </c>
      <c r="AL28">
        <v>1.8741374033458642</v>
      </c>
    </row>
    <row r="29" spans="2:38" x14ac:dyDescent="0.25">
      <c r="B29">
        <v>27762</v>
      </c>
      <c r="C29">
        <v>45931</v>
      </c>
      <c r="D29">
        <v>6921</v>
      </c>
      <c r="E29">
        <v>2860</v>
      </c>
      <c r="F29">
        <v>114515</v>
      </c>
      <c r="H29">
        <v>74750</v>
      </c>
      <c r="J29">
        <f t="shared" si="0"/>
        <v>39597.800000000003</v>
      </c>
      <c r="K29">
        <f t="shared" si="1"/>
        <v>1.8877311365782947</v>
      </c>
      <c r="L29">
        <f t="shared" si="2"/>
        <v>114515</v>
      </c>
      <c r="M29">
        <f t="shared" si="3"/>
        <v>2860</v>
      </c>
      <c r="N29">
        <f t="shared" si="4"/>
        <v>39597.800000000003</v>
      </c>
      <c r="O29">
        <f t="shared" si="5"/>
        <v>111655</v>
      </c>
      <c r="Q29">
        <v>-4093</v>
      </c>
      <c r="R29">
        <v>-850</v>
      </c>
      <c r="T29">
        <v>-1804</v>
      </c>
      <c r="U29">
        <v>379.60000000000582</v>
      </c>
      <c r="W29">
        <v>3672.4</v>
      </c>
      <c r="X29">
        <v>419.2</v>
      </c>
      <c r="AD29">
        <v>39597.800000000003</v>
      </c>
      <c r="AE29">
        <v>1.8877311365782947</v>
      </c>
      <c r="AK29">
        <v>39597.800000000003</v>
      </c>
      <c r="AL29">
        <v>1.8877311365782947</v>
      </c>
    </row>
    <row r="30" spans="2:38" x14ac:dyDescent="0.25">
      <c r="B30">
        <v>114249</v>
      </c>
      <c r="C30">
        <v>67408</v>
      </c>
      <c r="D30">
        <v>106335</v>
      </c>
      <c r="E30">
        <v>42772</v>
      </c>
      <c r="F30">
        <v>60666</v>
      </c>
      <c r="H30">
        <v>89284</v>
      </c>
      <c r="J30">
        <f t="shared" si="0"/>
        <v>78286</v>
      </c>
      <c r="K30">
        <f t="shared" si="1"/>
        <v>1.140484888741282</v>
      </c>
      <c r="L30">
        <f t="shared" si="2"/>
        <v>114249</v>
      </c>
      <c r="M30">
        <f t="shared" si="3"/>
        <v>42772</v>
      </c>
      <c r="N30">
        <f t="shared" si="4"/>
        <v>78286</v>
      </c>
      <c r="O30">
        <f t="shared" si="5"/>
        <v>71477</v>
      </c>
      <c r="Q30">
        <v>-1367</v>
      </c>
      <c r="R30">
        <v>-32</v>
      </c>
      <c r="T30">
        <v>328.60000000000582</v>
      </c>
      <c r="U30">
        <v>285.60000000000582</v>
      </c>
      <c r="W30">
        <v>2708.6000000000004</v>
      </c>
      <c r="X30">
        <v>329.2</v>
      </c>
      <c r="AB30">
        <v>78286</v>
      </c>
      <c r="AC30">
        <v>1.140484888741282</v>
      </c>
      <c r="AI30">
        <v>78286</v>
      </c>
      <c r="AJ30">
        <v>1.140484888741282</v>
      </c>
    </row>
    <row r="31" spans="2:38" x14ac:dyDescent="0.25">
      <c r="B31">
        <v>18863</v>
      </c>
      <c r="C31">
        <v>115799</v>
      </c>
      <c r="D31">
        <v>85388</v>
      </c>
      <c r="E31">
        <v>61790</v>
      </c>
      <c r="F31">
        <v>38443</v>
      </c>
      <c r="H31">
        <v>125178</v>
      </c>
      <c r="J31">
        <f t="shared" si="0"/>
        <v>64056.6</v>
      </c>
      <c r="K31">
        <f t="shared" si="1"/>
        <v>1.9541780238101929</v>
      </c>
      <c r="L31">
        <f t="shared" si="2"/>
        <v>115799</v>
      </c>
      <c r="M31">
        <f t="shared" si="3"/>
        <v>18863</v>
      </c>
      <c r="N31">
        <f t="shared" si="4"/>
        <v>64056.6</v>
      </c>
      <c r="O31">
        <f t="shared" si="5"/>
        <v>96936</v>
      </c>
      <c r="Q31">
        <v>1809</v>
      </c>
      <c r="R31">
        <v>-302</v>
      </c>
      <c r="T31">
        <v>908.40000000000146</v>
      </c>
      <c r="U31">
        <v>31.400000000001455</v>
      </c>
      <c r="W31">
        <v>3161.2</v>
      </c>
      <c r="X31">
        <v>31.4</v>
      </c>
      <c r="AD31">
        <v>64056.6</v>
      </c>
      <c r="AE31">
        <v>1.9541780238101929</v>
      </c>
      <c r="AK31">
        <v>64056.6</v>
      </c>
      <c r="AL31">
        <v>1.9541780238101929</v>
      </c>
    </row>
    <row r="32" spans="2:38" x14ac:dyDescent="0.25">
      <c r="B32">
        <v>90146</v>
      </c>
      <c r="C32">
        <v>85360</v>
      </c>
      <c r="D32">
        <v>56735</v>
      </c>
      <c r="E32">
        <v>24977</v>
      </c>
      <c r="F32">
        <v>41498</v>
      </c>
      <c r="H32">
        <v>75345</v>
      </c>
      <c r="J32">
        <f t="shared" si="0"/>
        <v>59743.199999999997</v>
      </c>
      <c r="K32">
        <f t="shared" si="1"/>
        <v>1.2611477122082513</v>
      </c>
      <c r="L32">
        <f t="shared" si="2"/>
        <v>90146</v>
      </c>
      <c r="M32">
        <f t="shared" si="3"/>
        <v>24977</v>
      </c>
      <c r="N32">
        <f t="shared" si="4"/>
        <v>59743.199999999997</v>
      </c>
      <c r="O32">
        <f t="shared" si="5"/>
        <v>65169</v>
      </c>
      <c r="Q32">
        <v>69</v>
      </c>
      <c r="R32">
        <v>-452</v>
      </c>
      <c r="T32">
        <v>63.599999999998545</v>
      </c>
      <c r="U32">
        <v>107.39999999999418</v>
      </c>
      <c r="W32">
        <v>1960.4</v>
      </c>
      <c r="X32">
        <v>248.2</v>
      </c>
      <c r="Z32">
        <v>59743.199999999997</v>
      </c>
      <c r="AA32">
        <v>1.2611477122082513</v>
      </c>
      <c r="AI32">
        <v>59743.199999999997</v>
      </c>
      <c r="AJ32">
        <v>1.2611477122082513</v>
      </c>
    </row>
    <row r="33" spans="2:38" x14ac:dyDescent="0.25">
      <c r="B33">
        <v>63923</v>
      </c>
      <c r="C33">
        <v>93244</v>
      </c>
      <c r="D33">
        <v>72484</v>
      </c>
      <c r="E33">
        <v>59137</v>
      </c>
      <c r="F33">
        <v>105121</v>
      </c>
      <c r="H33">
        <v>119131</v>
      </c>
      <c r="J33">
        <f t="shared" si="0"/>
        <v>78781.8</v>
      </c>
      <c r="K33">
        <f t="shared" si="1"/>
        <v>1.5121639769591453</v>
      </c>
      <c r="L33">
        <f t="shared" si="2"/>
        <v>105121</v>
      </c>
      <c r="M33">
        <f t="shared" si="3"/>
        <v>59137</v>
      </c>
      <c r="N33">
        <f t="shared" si="4"/>
        <v>78781.8</v>
      </c>
      <c r="O33">
        <f t="shared" si="5"/>
        <v>45984</v>
      </c>
      <c r="Q33">
        <v>-2885</v>
      </c>
      <c r="R33">
        <v>-520</v>
      </c>
      <c r="T33">
        <v>-3234.5999999999913</v>
      </c>
      <c r="U33">
        <v>-280.59999999999127</v>
      </c>
      <c r="W33">
        <v>3234.6000000000004</v>
      </c>
      <c r="X33">
        <v>498.59999999999997</v>
      </c>
      <c r="AF33">
        <v>78781.8</v>
      </c>
      <c r="AG33">
        <v>1.5121639769591453</v>
      </c>
      <c r="AK33">
        <v>78781.8</v>
      </c>
      <c r="AL33">
        <v>1.5121639769591453</v>
      </c>
    </row>
    <row r="34" spans="2:38" x14ac:dyDescent="0.25">
      <c r="B34">
        <v>14277</v>
      </c>
      <c r="C34">
        <v>37019</v>
      </c>
      <c r="D34">
        <v>117529</v>
      </c>
      <c r="E34">
        <v>35745</v>
      </c>
      <c r="F34">
        <v>66220</v>
      </c>
      <c r="H34">
        <v>71551</v>
      </c>
      <c r="J34">
        <f t="shared" ref="J34:J65" si="6">AVERAGE(B34:F34)</f>
        <v>54158</v>
      </c>
      <c r="K34">
        <f t="shared" ref="K34:K65" si="7">H34/J34</f>
        <v>1.3211529229292072</v>
      </c>
      <c r="L34">
        <f t="shared" ref="L34:L65" si="8">MAX(B34:F34)</f>
        <v>117529</v>
      </c>
      <c r="M34">
        <f t="shared" ref="M34:M65" si="9">MIN(B34:F34)</f>
        <v>14277</v>
      </c>
      <c r="N34">
        <f t="shared" ref="N34:N65" si="10">AVERAGE(B34:F34)</f>
        <v>54158</v>
      </c>
      <c r="O34">
        <f t="shared" ref="O34:O65" si="11">L34-M34</f>
        <v>103252</v>
      </c>
      <c r="Q34">
        <v>703</v>
      </c>
      <c r="R34">
        <v>340</v>
      </c>
      <c r="T34">
        <v>1317.1999999999971</v>
      </c>
      <c r="U34">
        <v>42.19999999999709</v>
      </c>
      <c r="W34">
        <v>3536.3999999999996</v>
      </c>
      <c r="X34">
        <v>391</v>
      </c>
      <c r="Z34">
        <v>54158</v>
      </c>
      <c r="AA34">
        <v>1.3211529229292072</v>
      </c>
      <c r="AK34">
        <v>54158</v>
      </c>
      <c r="AL34">
        <v>1.3211529229292072</v>
      </c>
    </row>
    <row r="35" spans="2:38" x14ac:dyDescent="0.25">
      <c r="B35">
        <v>85886</v>
      </c>
      <c r="C35">
        <v>69484</v>
      </c>
      <c r="D35">
        <v>3296</v>
      </c>
      <c r="E35">
        <v>59249</v>
      </c>
      <c r="F35">
        <v>47094</v>
      </c>
      <c r="H35">
        <v>97161</v>
      </c>
      <c r="J35">
        <f t="shared" si="6"/>
        <v>53001.8</v>
      </c>
      <c r="K35">
        <f t="shared" si="7"/>
        <v>1.833164156689018</v>
      </c>
      <c r="L35">
        <f t="shared" si="8"/>
        <v>85886</v>
      </c>
      <c r="M35">
        <f t="shared" si="9"/>
        <v>3296</v>
      </c>
      <c r="N35">
        <f t="shared" si="10"/>
        <v>53001.8</v>
      </c>
      <c r="O35">
        <f t="shared" si="11"/>
        <v>82590</v>
      </c>
      <c r="Q35">
        <v>1467</v>
      </c>
      <c r="R35">
        <v>-562</v>
      </c>
      <c r="T35">
        <v>1243.4000000000015</v>
      </c>
      <c r="U35">
        <v>484.40000000000146</v>
      </c>
      <c r="W35">
        <v>2381</v>
      </c>
      <c r="X35">
        <v>485.6</v>
      </c>
      <c r="AD35">
        <v>53001.8</v>
      </c>
      <c r="AE35">
        <v>1.833164156689018</v>
      </c>
      <c r="AK35">
        <v>53001.8</v>
      </c>
      <c r="AL35">
        <v>1.833164156689018</v>
      </c>
    </row>
    <row r="36" spans="2:38" x14ac:dyDescent="0.25">
      <c r="B36">
        <v>97650</v>
      </c>
      <c r="C36">
        <v>86488</v>
      </c>
      <c r="D36">
        <v>23500</v>
      </c>
      <c r="E36">
        <v>40422</v>
      </c>
      <c r="F36">
        <v>21105</v>
      </c>
      <c r="H36">
        <v>87324</v>
      </c>
      <c r="J36">
        <f t="shared" si="6"/>
        <v>53833</v>
      </c>
      <c r="K36">
        <f t="shared" si="7"/>
        <v>1.6221276911931344</v>
      </c>
      <c r="L36">
        <f t="shared" si="8"/>
        <v>97650</v>
      </c>
      <c r="M36">
        <f t="shared" si="9"/>
        <v>21105</v>
      </c>
      <c r="N36">
        <f t="shared" si="10"/>
        <v>53833</v>
      </c>
      <c r="O36">
        <f t="shared" si="11"/>
        <v>76545</v>
      </c>
      <c r="Q36">
        <v>-621</v>
      </c>
      <c r="R36">
        <v>140</v>
      </c>
      <c r="T36">
        <v>-852.80000000000291</v>
      </c>
      <c r="U36">
        <v>-208.40000000000146</v>
      </c>
      <c r="W36">
        <v>1718</v>
      </c>
      <c r="X36">
        <v>595.20000000000005</v>
      </c>
      <c r="AD36">
        <v>53833</v>
      </c>
      <c r="AE36">
        <v>1.6221276911931344</v>
      </c>
      <c r="AK36">
        <v>53833</v>
      </c>
      <c r="AL36">
        <v>1.6221276911931344</v>
      </c>
    </row>
    <row r="37" spans="2:38" x14ac:dyDescent="0.25">
      <c r="B37">
        <v>95526</v>
      </c>
      <c r="C37">
        <v>8324</v>
      </c>
      <c r="D37">
        <v>35136</v>
      </c>
      <c r="E37">
        <v>29183</v>
      </c>
      <c r="F37">
        <v>106700</v>
      </c>
      <c r="H37">
        <v>67711</v>
      </c>
      <c r="J37">
        <f t="shared" si="6"/>
        <v>54973.8</v>
      </c>
      <c r="K37">
        <f t="shared" si="7"/>
        <v>1.2316958260116637</v>
      </c>
      <c r="L37">
        <f t="shared" si="8"/>
        <v>106700</v>
      </c>
      <c r="M37">
        <f t="shared" si="9"/>
        <v>8324</v>
      </c>
      <c r="N37">
        <f t="shared" si="10"/>
        <v>54973.8</v>
      </c>
      <c r="O37">
        <f t="shared" si="11"/>
        <v>98376</v>
      </c>
      <c r="Q37">
        <v>7072</v>
      </c>
      <c r="R37">
        <v>-175</v>
      </c>
      <c r="T37">
        <v>3313.8000000000029</v>
      </c>
      <c r="U37">
        <v>217</v>
      </c>
      <c r="W37">
        <v>3379</v>
      </c>
      <c r="X37">
        <v>217</v>
      </c>
      <c r="Z37">
        <v>54973.8</v>
      </c>
      <c r="AA37">
        <v>1.2316958260116637</v>
      </c>
      <c r="AK37">
        <v>54973.8</v>
      </c>
      <c r="AL37">
        <v>1.2316958260116637</v>
      </c>
    </row>
    <row r="38" spans="2:38" x14ac:dyDescent="0.25">
      <c r="B38">
        <v>49403</v>
      </c>
      <c r="C38">
        <v>27614</v>
      </c>
      <c r="D38">
        <v>1604</v>
      </c>
      <c r="E38">
        <v>102835</v>
      </c>
      <c r="F38">
        <v>30965</v>
      </c>
      <c r="H38">
        <v>70502</v>
      </c>
      <c r="J38">
        <f t="shared" si="6"/>
        <v>42484.2</v>
      </c>
      <c r="K38">
        <f t="shared" si="7"/>
        <v>1.6594875271277323</v>
      </c>
      <c r="L38">
        <f t="shared" si="8"/>
        <v>102835</v>
      </c>
      <c r="M38">
        <f t="shared" si="9"/>
        <v>1604</v>
      </c>
      <c r="N38">
        <f t="shared" si="10"/>
        <v>42484.2</v>
      </c>
      <c r="O38">
        <f t="shared" si="11"/>
        <v>101231</v>
      </c>
      <c r="Q38">
        <v>4943</v>
      </c>
      <c r="R38">
        <v>149</v>
      </c>
      <c r="T38">
        <v>-1402.2000000000044</v>
      </c>
      <c r="U38">
        <v>133.39999999999418</v>
      </c>
      <c r="W38">
        <v>2475</v>
      </c>
      <c r="X38">
        <v>188.6</v>
      </c>
      <c r="AD38">
        <v>42484.2</v>
      </c>
      <c r="AE38">
        <v>1.6594875271277323</v>
      </c>
      <c r="AK38">
        <v>42484.2</v>
      </c>
      <c r="AL38">
        <v>1.6594875271277323</v>
      </c>
    </row>
    <row r="39" spans="2:38" x14ac:dyDescent="0.25">
      <c r="B39">
        <v>83019</v>
      </c>
      <c r="C39">
        <v>109119</v>
      </c>
      <c r="D39">
        <v>39799</v>
      </c>
      <c r="E39">
        <v>107920</v>
      </c>
      <c r="F39">
        <v>82436</v>
      </c>
      <c r="H39">
        <v>105363</v>
      </c>
      <c r="J39">
        <f t="shared" si="6"/>
        <v>84458.6</v>
      </c>
      <c r="K39">
        <f t="shared" si="7"/>
        <v>1.2475106146680148</v>
      </c>
      <c r="L39">
        <f t="shared" si="8"/>
        <v>109119</v>
      </c>
      <c r="M39">
        <f t="shared" si="9"/>
        <v>39799</v>
      </c>
      <c r="N39">
        <f t="shared" si="10"/>
        <v>84458.6</v>
      </c>
      <c r="O39">
        <f t="shared" si="11"/>
        <v>69320</v>
      </c>
      <c r="Q39">
        <v>-48</v>
      </c>
      <c r="R39">
        <v>60</v>
      </c>
      <c r="T39">
        <v>-3904.5999999999913</v>
      </c>
      <c r="U39">
        <v>-180</v>
      </c>
      <c r="W39">
        <v>4274.6000000000004</v>
      </c>
      <c r="X39">
        <v>180.79999999999998</v>
      </c>
      <c r="AB39">
        <v>84458.6</v>
      </c>
      <c r="AC39">
        <v>1.2475106146680148</v>
      </c>
      <c r="AK39">
        <v>84458.6</v>
      </c>
      <c r="AL39">
        <v>1.2475106146680148</v>
      </c>
    </row>
    <row r="40" spans="2:38" x14ac:dyDescent="0.25">
      <c r="B40">
        <v>24151</v>
      </c>
      <c r="C40">
        <v>85919</v>
      </c>
      <c r="D40">
        <v>93985</v>
      </c>
      <c r="E40">
        <v>42903</v>
      </c>
      <c r="F40">
        <v>45017</v>
      </c>
      <c r="H40">
        <v>101852</v>
      </c>
      <c r="J40">
        <f t="shared" si="6"/>
        <v>58395</v>
      </c>
      <c r="K40">
        <f t="shared" si="7"/>
        <v>1.7441904272626081</v>
      </c>
      <c r="L40">
        <f t="shared" si="8"/>
        <v>93985</v>
      </c>
      <c r="M40">
        <f t="shared" si="9"/>
        <v>24151</v>
      </c>
      <c r="N40">
        <f t="shared" si="10"/>
        <v>58395</v>
      </c>
      <c r="O40">
        <f t="shared" si="11"/>
        <v>69834</v>
      </c>
      <c r="Q40">
        <v>-5773</v>
      </c>
      <c r="R40">
        <v>3</v>
      </c>
      <c r="T40">
        <v>535.80000000000291</v>
      </c>
      <c r="U40">
        <v>75.400000000001455</v>
      </c>
      <c r="W40">
        <v>2745.0000000000005</v>
      </c>
      <c r="X40">
        <v>180.6</v>
      </c>
      <c r="AD40">
        <v>58395</v>
      </c>
      <c r="AE40">
        <v>1.7441904272626081</v>
      </c>
      <c r="AK40">
        <v>58395</v>
      </c>
      <c r="AL40">
        <v>1.7441904272626081</v>
      </c>
    </row>
    <row r="41" spans="2:38" x14ac:dyDescent="0.25">
      <c r="B41">
        <v>4385</v>
      </c>
      <c r="C41">
        <v>10746</v>
      </c>
      <c r="D41">
        <v>91451</v>
      </c>
      <c r="E41">
        <v>4304</v>
      </c>
      <c r="F41">
        <v>44619</v>
      </c>
      <c r="H41">
        <v>93182</v>
      </c>
      <c r="J41">
        <f t="shared" si="6"/>
        <v>31101</v>
      </c>
      <c r="K41">
        <f t="shared" si="7"/>
        <v>2.9961094498569176</v>
      </c>
      <c r="L41">
        <f t="shared" si="8"/>
        <v>91451</v>
      </c>
      <c r="M41">
        <f t="shared" si="9"/>
        <v>4304</v>
      </c>
      <c r="N41">
        <f t="shared" si="10"/>
        <v>31101</v>
      </c>
      <c r="O41">
        <f t="shared" si="11"/>
        <v>87147</v>
      </c>
      <c r="Q41">
        <v>14093</v>
      </c>
      <c r="R41">
        <v>1127</v>
      </c>
      <c r="T41">
        <v>1187.4000000000015</v>
      </c>
      <c r="U41">
        <v>-54.599999999998545</v>
      </c>
      <c r="W41">
        <v>2085</v>
      </c>
      <c r="X41">
        <v>54.6</v>
      </c>
      <c r="AD41">
        <v>31101</v>
      </c>
      <c r="AE41">
        <v>2.9961094498569176</v>
      </c>
      <c r="AK41">
        <v>31101</v>
      </c>
      <c r="AL41">
        <v>2.9961094498569176</v>
      </c>
    </row>
    <row r="42" spans="2:38" x14ac:dyDescent="0.25">
      <c r="B42">
        <v>70945</v>
      </c>
      <c r="C42">
        <v>24138</v>
      </c>
      <c r="D42">
        <v>83084</v>
      </c>
      <c r="E42">
        <v>13389</v>
      </c>
      <c r="F42">
        <v>66565</v>
      </c>
      <c r="H42">
        <v>77556</v>
      </c>
      <c r="J42">
        <f t="shared" si="6"/>
        <v>51624.2</v>
      </c>
      <c r="K42">
        <f t="shared" si="7"/>
        <v>1.5023186799989152</v>
      </c>
      <c r="L42">
        <f t="shared" si="8"/>
        <v>83084</v>
      </c>
      <c r="M42">
        <f t="shared" si="9"/>
        <v>13389</v>
      </c>
      <c r="N42">
        <f t="shared" si="10"/>
        <v>51624.2</v>
      </c>
      <c r="O42">
        <f t="shared" si="11"/>
        <v>69695</v>
      </c>
      <c r="Q42">
        <v>-4485</v>
      </c>
      <c r="R42">
        <v>81</v>
      </c>
      <c r="T42">
        <v>111.79999999999563</v>
      </c>
      <c r="U42">
        <v>274.19999999999709</v>
      </c>
      <c r="W42">
        <v>1520.6</v>
      </c>
      <c r="X42">
        <v>360.2</v>
      </c>
      <c r="AD42">
        <v>51624.2</v>
      </c>
      <c r="AE42">
        <v>1.5023186799989152</v>
      </c>
      <c r="AK42">
        <v>51624.2</v>
      </c>
      <c r="AL42">
        <v>1.5023186799989152</v>
      </c>
    </row>
    <row r="43" spans="2:38" x14ac:dyDescent="0.25">
      <c r="B43">
        <v>50237</v>
      </c>
      <c r="C43">
        <v>62709</v>
      </c>
      <c r="D43">
        <v>24070</v>
      </c>
      <c r="E43">
        <v>39815</v>
      </c>
      <c r="F43">
        <v>117665</v>
      </c>
      <c r="H43">
        <v>83759</v>
      </c>
      <c r="J43">
        <f t="shared" si="6"/>
        <v>58899.199999999997</v>
      </c>
      <c r="K43">
        <f t="shared" si="7"/>
        <v>1.4220736444637618</v>
      </c>
      <c r="L43">
        <f t="shared" si="8"/>
        <v>117665</v>
      </c>
      <c r="M43">
        <f t="shared" si="9"/>
        <v>24070</v>
      </c>
      <c r="N43">
        <f t="shared" si="10"/>
        <v>58899.199999999997</v>
      </c>
      <c r="O43">
        <f t="shared" si="11"/>
        <v>93595</v>
      </c>
      <c r="Q43">
        <v>-2956</v>
      </c>
      <c r="R43">
        <v>-36</v>
      </c>
      <c r="T43">
        <v>228.19999999999709</v>
      </c>
      <c r="U43">
        <v>-97</v>
      </c>
      <c r="W43">
        <v>3069</v>
      </c>
      <c r="X43">
        <v>304.2</v>
      </c>
      <c r="Z43">
        <v>58899.199999999997</v>
      </c>
      <c r="AA43">
        <v>1.4220736444637618</v>
      </c>
      <c r="AK43">
        <v>58899.199999999997</v>
      </c>
      <c r="AL43">
        <v>1.4220736444637618</v>
      </c>
    </row>
    <row r="44" spans="2:38" x14ac:dyDescent="0.25">
      <c r="B44">
        <v>2375</v>
      </c>
      <c r="C44">
        <v>91648</v>
      </c>
      <c r="D44">
        <v>55025</v>
      </c>
      <c r="E44">
        <v>92660</v>
      </c>
      <c r="F44">
        <v>6464</v>
      </c>
      <c r="H44">
        <v>85561</v>
      </c>
      <c r="J44">
        <f t="shared" si="6"/>
        <v>49634.400000000001</v>
      </c>
      <c r="K44">
        <f t="shared" si="7"/>
        <v>1.7238246055155295</v>
      </c>
      <c r="L44">
        <f t="shared" si="8"/>
        <v>92660</v>
      </c>
      <c r="M44">
        <f t="shared" si="9"/>
        <v>2375</v>
      </c>
      <c r="N44">
        <f t="shared" si="10"/>
        <v>49634.400000000001</v>
      </c>
      <c r="O44">
        <f t="shared" si="11"/>
        <v>90285</v>
      </c>
      <c r="Q44">
        <v>3520</v>
      </c>
      <c r="R44">
        <v>-135</v>
      </c>
      <c r="T44">
        <v>2845.2000000000044</v>
      </c>
      <c r="U44">
        <v>170.40000000000146</v>
      </c>
      <c r="W44">
        <v>4010.8</v>
      </c>
      <c r="X44">
        <v>568.00000000000011</v>
      </c>
      <c r="AD44">
        <v>49634.400000000001</v>
      </c>
      <c r="AE44">
        <v>1.7238246055155295</v>
      </c>
      <c r="AK44">
        <v>49634.400000000001</v>
      </c>
      <c r="AL44">
        <v>1.7238246055155295</v>
      </c>
    </row>
    <row r="45" spans="2:38" x14ac:dyDescent="0.25">
      <c r="B45">
        <v>14082</v>
      </c>
      <c r="C45">
        <v>111359</v>
      </c>
      <c r="D45">
        <v>41832</v>
      </c>
      <c r="E45">
        <v>104414</v>
      </c>
      <c r="F45">
        <v>89022</v>
      </c>
      <c r="H45">
        <v>78896</v>
      </c>
      <c r="J45">
        <f t="shared" si="6"/>
        <v>72141.8</v>
      </c>
      <c r="K45">
        <f t="shared" si="7"/>
        <v>1.0936239461726764</v>
      </c>
      <c r="L45">
        <f t="shared" si="8"/>
        <v>111359</v>
      </c>
      <c r="M45">
        <f t="shared" si="9"/>
        <v>14082</v>
      </c>
      <c r="N45">
        <f t="shared" si="10"/>
        <v>72141.8</v>
      </c>
      <c r="O45">
        <f t="shared" si="11"/>
        <v>97277</v>
      </c>
      <c r="Q45">
        <v>-2653</v>
      </c>
      <c r="R45">
        <v>-732</v>
      </c>
      <c r="T45">
        <v>-1289.1999999999971</v>
      </c>
      <c r="U45">
        <v>-196.59999999999127</v>
      </c>
      <c r="W45">
        <v>3759.6000000000004</v>
      </c>
      <c r="X45">
        <v>277.8</v>
      </c>
      <c r="AB45">
        <v>72141.8</v>
      </c>
      <c r="AC45">
        <v>1.0936239461726764</v>
      </c>
      <c r="AI45">
        <v>72141.8</v>
      </c>
      <c r="AJ45">
        <v>1.0936239461726764</v>
      </c>
    </row>
    <row r="46" spans="2:38" x14ac:dyDescent="0.25">
      <c r="B46">
        <v>63225</v>
      </c>
      <c r="C46">
        <v>36094</v>
      </c>
      <c r="D46">
        <v>29615</v>
      </c>
      <c r="E46">
        <v>32327</v>
      </c>
      <c r="F46">
        <v>38964</v>
      </c>
      <c r="H46">
        <v>81969</v>
      </c>
      <c r="J46">
        <f t="shared" si="6"/>
        <v>40045</v>
      </c>
      <c r="K46">
        <f t="shared" si="7"/>
        <v>2.0469222125109252</v>
      </c>
      <c r="L46">
        <f t="shared" si="8"/>
        <v>63225</v>
      </c>
      <c r="M46">
        <f t="shared" si="9"/>
        <v>29615</v>
      </c>
      <c r="N46">
        <f t="shared" si="10"/>
        <v>40045</v>
      </c>
      <c r="O46">
        <f t="shared" si="11"/>
        <v>33610</v>
      </c>
      <c r="Q46">
        <v>-4131</v>
      </c>
      <c r="R46">
        <v>171</v>
      </c>
      <c r="T46">
        <v>-692.59999999999854</v>
      </c>
      <c r="U46">
        <v>-60.19999999999709</v>
      </c>
      <c r="W46">
        <v>2798.5999999999995</v>
      </c>
      <c r="X46">
        <v>76.2</v>
      </c>
      <c r="AD46">
        <v>40045</v>
      </c>
      <c r="AE46">
        <v>2.0469222125109252</v>
      </c>
      <c r="AK46">
        <v>40045</v>
      </c>
      <c r="AL46">
        <v>2.0469222125109252</v>
      </c>
    </row>
    <row r="47" spans="2:38" x14ac:dyDescent="0.25">
      <c r="B47">
        <v>61189</v>
      </c>
      <c r="C47">
        <v>120060</v>
      </c>
      <c r="D47">
        <v>54606</v>
      </c>
      <c r="E47">
        <v>112768</v>
      </c>
      <c r="F47">
        <v>100170</v>
      </c>
      <c r="H47">
        <v>125008</v>
      </c>
      <c r="J47">
        <f t="shared" si="6"/>
        <v>89758.6</v>
      </c>
      <c r="K47">
        <f t="shared" si="7"/>
        <v>1.3927133444594724</v>
      </c>
      <c r="L47">
        <f t="shared" si="8"/>
        <v>120060</v>
      </c>
      <c r="M47">
        <f t="shared" si="9"/>
        <v>54606</v>
      </c>
      <c r="N47">
        <f t="shared" si="10"/>
        <v>89758.6</v>
      </c>
      <c r="O47">
        <f t="shared" si="11"/>
        <v>65454</v>
      </c>
      <c r="Q47">
        <v>-4757</v>
      </c>
      <c r="R47">
        <v>-703</v>
      </c>
      <c r="T47">
        <v>190</v>
      </c>
      <c r="U47">
        <v>-23</v>
      </c>
      <c r="W47">
        <v>1350</v>
      </c>
      <c r="X47">
        <v>103.8</v>
      </c>
      <c r="AB47">
        <v>89758.6</v>
      </c>
      <c r="AC47">
        <v>1.3927133444594724</v>
      </c>
      <c r="AK47">
        <v>89758.6</v>
      </c>
      <c r="AL47">
        <v>1.3927133444594724</v>
      </c>
    </row>
    <row r="48" spans="2:38" x14ac:dyDescent="0.25">
      <c r="B48">
        <v>59569</v>
      </c>
      <c r="C48">
        <v>79810</v>
      </c>
      <c r="D48">
        <v>63798</v>
      </c>
      <c r="E48">
        <v>45232</v>
      </c>
      <c r="F48">
        <v>84218</v>
      </c>
      <c r="H48">
        <v>114238</v>
      </c>
      <c r="J48">
        <f t="shared" si="6"/>
        <v>66525.399999999994</v>
      </c>
      <c r="K48">
        <f t="shared" si="7"/>
        <v>1.7172087653738273</v>
      </c>
      <c r="L48">
        <f t="shared" si="8"/>
        <v>84218</v>
      </c>
      <c r="M48">
        <f t="shared" si="9"/>
        <v>45232</v>
      </c>
      <c r="N48">
        <f t="shared" si="10"/>
        <v>66525.399999999994</v>
      </c>
      <c r="O48">
        <f t="shared" si="11"/>
        <v>38986</v>
      </c>
      <c r="Q48">
        <v>-1136</v>
      </c>
      <c r="R48">
        <v>-185</v>
      </c>
      <c r="T48">
        <v>-1911.8000000000029</v>
      </c>
      <c r="U48">
        <v>-112.20000000001164</v>
      </c>
      <c r="W48">
        <v>3156.6</v>
      </c>
      <c r="X48">
        <v>123</v>
      </c>
      <c r="AF48">
        <v>66525.399999999994</v>
      </c>
      <c r="AG48">
        <v>1.7172087653738273</v>
      </c>
      <c r="AK48">
        <v>66525.399999999994</v>
      </c>
      <c r="AL48">
        <v>1.7172087653738273</v>
      </c>
    </row>
    <row r="49" spans="2:38" x14ac:dyDescent="0.25">
      <c r="B49">
        <v>111819</v>
      </c>
      <c r="C49">
        <v>1476</v>
      </c>
      <c r="D49">
        <v>96405</v>
      </c>
      <c r="E49">
        <v>32445</v>
      </c>
      <c r="F49">
        <v>47431</v>
      </c>
      <c r="H49">
        <v>76248</v>
      </c>
      <c r="J49">
        <f t="shared" si="6"/>
        <v>57915.199999999997</v>
      </c>
      <c r="K49">
        <f t="shared" si="7"/>
        <v>1.3165455700748681</v>
      </c>
      <c r="L49">
        <f t="shared" si="8"/>
        <v>111819</v>
      </c>
      <c r="M49">
        <f t="shared" si="9"/>
        <v>1476</v>
      </c>
      <c r="N49">
        <f t="shared" si="10"/>
        <v>57915.199999999997</v>
      </c>
      <c r="O49">
        <f t="shared" si="11"/>
        <v>110343</v>
      </c>
      <c r="Q49">
        <v>7245</v>
      </c>
      <c r="R49">
        <v>506</v>
      </c>
      <c r="T49">
        <v>-780.40000000000146</v>
      </c>
      <c r="U49">
        <v>-197.20000000000437</v>
      </c>
      <c r="W49">
        <v>2832.7999999999997</v>
      </c>
      <c r="X49">
        <v>197.2</v>
      </c>
      <c r="Z49">
        <v>57915.199999999997</v>
      </c>
      <c r="AA49">
        <v>1.3165455700748681</v>
      </c>
      <c r="AK49">
        <v>57915.199999999997</v>
      </c>
      <c r="AL49">
        <v>1.3165455700748681</v>
      </c>
    </row>
    <row r="50" spans="2:38" x14ac:dyDescent="0.25">
      <c r="B50">
        <v>75915</v>
      </c>
      <c r="C50">
        <v>27847</v>
      </c>
      <c r="D50">
        <v>17613</v>
      </c>
      <c r="E50">
        <v>32963</v>
      </c>
      <c r="F50">
        <v>103649</v>
      </c>
      <c r="H50">
        <v>74523</v>
      </c>
      <c r="J50">
        <f t="shared" si="6"/>
        <v>51597.4</v>
      </c>
      <c r="K50">
        <f t="shared" si="7"/>
        <v>1.4443169617073728</v>
      </c>
      <c r="L50">
        <f t="shared" si="8"/>
        <v>103649</v>
      </c>
      <c r="M50">
        <f t="shared" si="9"/>
        <v>17613</v>
      </c>
      <c r="N50">
        <f t="shared" si="10"/>
        <v>51597.4</v>
      </c>
      <c r="O50">
        <f t="shared" si="11"/>
        <v>86036</v>
      </c>
      <c r="Q50">
        <v>-3336</v>
      </c>
      <c r="R50">
        <v>-269</v>
      </c>
      <c r="T50">
        <v>503.20000000000437</v>
      </c>
      <c r="U50">
        <v>-193</v>
      </c>
      <c r="W50">
        <v>2576</v>
      </c>
      <c r="X50">
        <v>285</v>
      </c>
      <c r="AD50">
        <v>51597.4</v>
      </c>
      <c r="AE50">
        <v>1.4443169617073728</v>
      </c>
      <c r="AK50">
        <v>51597.4</v>
      </c>
      <c r="AL50">
        <v>1.4443169617073728</v>
      </c>
    </row>
    <row r="51" spans="2:38" x14ac:dyDescent="0.25">
      <c r="B51">
        <v>5394</v>
      </c>
      <c r="C51">
        <v>87105</v>
      </c>
      <c r="D51">
        <v>83803</v>
      </c>
      <c r="E51">
        <v>77914</v>
      </c>
      <c r="F51">
        <v>31087</v>
      </c>
      <c r="H51">
        <v>74957</v>
      </c>
      <c r="J51">
        <f t="shared" si="6"/>
        <v>57060.6</v>
      </c>
      <c r="K51">
        <f t="shared" si="7"/>
        <v>1.3136384825956966</v>
      </c>
      <c r="L51">
        <f t="shared" si="8"/>
        <v>87105</v>
      </c>
      <c r="M51">
        <f t="shared" si="9"/>
        <v>5394</v>
      </c>
      <c r="N51">
        <f t="shared" si="10"/>
        <v>57060.6</v>
      </c>
      <c r="O51">
        <f t="shared" si="11"/>
        <v>81711</v>
      </c>
      <c r="Q51">
        <v>173</v>
      </c>
      <c r="R51">
        <v>144</v>
      </c>
      <c r="T51">
        <v>-3160.2000000000044</v>
      </c>
      <c r="U51">
        <v>26.19999999999709</v>
      </c>
      <c r="W51">
        <v>3160.2000000000003</v>
      </c>
      <c r="X51">
        <v>110.2</v>
      </c>
      <c r="Z51">
        <v>57060.6</v>
      </c>
      <c r="AA51">
        <v>1.3136384825956966</v>
      </c>
      <c r="AK51">
        <v>57060.6</v>
      </c>
      <c r="AL51">
        <v>1.3136384825956966</v>
      </c>
    </row>
    <row r="52" spans="2:38" x14ac:dyDescent="0.25">
      <c r="B52">
        <v>8663</v>
      </c>
      <c r="C52">
        <v>40373</v>
      </c>
      <c r="D52">
        <v>87116</v>
      </c>
      <c r="E52">
        <v>29759</v>
      </c>
      <c r="F52">
        <v>65972</v>
      </c>
      <c r="H52">
        <v>85930</v>
      </c>
      <c r="J52">
        <f t="shared" si="6"/>
        <v>46376.6</v>
      </c>
      <c r="K52">
        <f t="shared" si="7"/>
        <v>1.8528740787379843</v>
      </c>
      <c r="L52">
        <f t="shared" si="8"/>
        <v>87116</v>
      </c>
      <c r="M52">
        <f t="shared" si="9"/>
        <v>8663</v>
      </c>
      <c r="N52">
        <f t="shared" si="10"/>
        <v>46376.6</v>
      </c>
      <c r="O52">
        <f t="shared" si="11"/>
        <v>78453</v>
      </c>
      <c r="Q52">
        <v>-3983</v>
      </c>
      <c r="R52">
        <v>-651</v>
      </c>
      <c r="T52">
        <v>1014.1999999999971</v>
      </c>
      <c r="U52">
        <v>71.799999999995634</v>
      </c>
      <c r="W52">
        <v>1198.2</v>
      </c>
      <c r="X52">
        <v>110.6</v>
      </c>
      <c r="AD52">
        <v>46376.6</v>
      </c>
      <c r="AE52">
        <v>1.8528740787379843</v>
      </c>
      <c r="AK52">
        <v>46376.6</v>
      </c>
      <c r="AL52">
        <v>1.8528740787379843</v>
      </c>
    </row>
    <row r="53" spans="2:38" x14ac:dyDescent="0.25">
      <c r="B53">
        <v>37142</v>
      </c>
      <c r="C53">
        <v>32147</v>
      </c>
      <c r="D53">
        <v>68364</v>
      </c>
      <c r="E53">
        <v>102974</v>
      </c>
      <c r="F53">
        <v>95957</v>
      </c>
      <c r="H53">
        <v>85491</v>
      </c>
      <c r="J53">
        <f t="shared" si="6"/>
        <v>67316.800000000003</v>
      </c>
      <c r="K53">
        <f t="shared" si="7"/>
        <v>1.269980153542652</v>
      </c>
      <c r="L53">
        <f t="shared" si="8"/>
        <v>102974</v>
      </c>
      <c r="M53">
        <f t="shared" si="9"/>
        <v>32147</v>
      </c>
      <c r="N53">
        <f t="shared" si="10"/>
        <v>67316.800000000003</v>
      </c>
      <c r="O53">
        <f t="shared" si="11"/>
        <v>70827</v>
      </c>
      <c r="Q53">
        <v>-3438</v>
      </c>
      <c r="R53">
        <v>-319</v>
      </c>
      <c r="T53">
        <v>675.40000000000873</v>
      </c>
      <c r="U53">
        <v>147.40000000000873</v>
      </c>
      <c r="W53">
        <v>1699.3999999999999</v>
      </c>
      <c r="X53">
        <v>600.6</v>
      </c>
      <c r="AB53">
        <v>67316.800000000003</v>
      </c>
      <c r="AC53">
        <v>1.269980153542652</v>
      </c>
      <c r="AK53">
        <v>67316.800000000003</v>
      </c>
      <c r="AL53">
        <v>1.269980153542652</v>
      </c>
    </row>
    <row r="54" spans="2:38" x14ac:dyDescent="0.25">
      <c r="B54">
        <v>30108</v>
      </c>
      <c r="C54">
        <v>48704</v>
      </c>
      <c r="D54">
        <v>91233</v>
      </c>
      <c r="E54">
        <v>85345</v>
      </c>
      <c r="F54">
        <v>85843</v>
      </c>
      <c r="H54">
        <v>117028</v>
      </c>
      <c r="J54">
        <f t="shared" si="6"/>
        <v>68246.600000000006</v>
      </c>
      <c r="K54">
        <f t="shared" si="7"/>
        <v>1.714781395703229</v>
      </c>
      <c r="L54">
        <f t="shared" si="8"/>
        <v>91233</v>
      </c>
      <c r="M54">
        <f t="shared" si="9"/>
        <v>30108</v>
      </c>
      <c r="N54">
        <f t="shared" si="10"/>
        <v>68246.600000000006</v>
      </c>
      <c r="O54">
        <f t="shared" si="11"/>
        <v>61125</v>
      </c>
      <c r="Q54">
        <v>2269</v>
      </c>
      <c r="R54">
        <v>-2</v>
      </c>
      <c r="T54">
        <v>473.60000000000582</v>
      </c>
      <c r="U54">
        <v>96</v>
      </c>
      <c r="W54">
        <v>1076.4000000000001</v>
      </c>
      <c r="X54">
        <v>478.79999999999995</v>
      </c>
      <c r="AF54">
        <v>68246.600000000006</v>
      </c>
      <c r="AG54">
        <v>1.714781395703229</v>
      </c>
      <c r="AK54">
        <v>68246.600000000006</v>
      </c>
      <c r="AL54">
        <v>1.714781395703229</v>
      </c>
    </row>
    <row r="55" spans="2:38" x14ac:dyDescent="0.25">
      <c r="B55">
        <v>90958</v>
      </c>
      <c r="C55">
        <v>110088</v>
      </c>
      <c r="D55">
        <v>98850</v>
      </c>
      <c r="E55">
        <v>111532</v>
      </c>
      <c r="F55">
        <v>109039</v>
      </c>
      <c r="H55">
        <v>144954</v>
      </c>
      <c r="J55">
        <f t="shared" si="6"/>
        <v>104093.4</v>
      </c>
      <c r="K55">
        <f t="shared" si="7"/>
        <v>1.3925378554259924</v>
      </c>
      <c r="L55">
        <f t="shared" si="8"/>
        <v>111532</v>
      </c>
      <c r="M55">
        <f t="shared" si="9"/>
        <v>90958</v>
      </c>
      <c r="N55">
        <f t="shared" si="10"/>
        <v>104093.4</v>
      </c>
      <c r="O55">
        <f t="shared" si="11"/>
        <v>20574</v>
      </c>
      <c r="Q55">
        <v>3258</v>
      </c>
      <c r="R55">
        <v>-663</v>
      </c>
      <c r="T55">
        <v>650.39999999999418</v>
      </c>
      <c r="U55">
        <v>423.79999999998836</v>
      </c>
      <c r="W55">
        <v>2978.4</v>
      </c>
      <c r="X55">
        <v>466.2</v>
      </c>
      <c r="AB55">
        <v>104093.4</v>
      </c>
      <c r="AC55">
        <v>1.3925378554259924</v>
      </c>
      <c r="AK55">
        <v>104093.4</v>
      </c>
      <c r="AL55">
        <v>1.3925378554259924</v>
      </c>
    </row>
    <row r="56" spans="2:38" x14ac:dyDescent="0.25">
      <c r="B56">
        <v>71508</v>
      </c>
      <c r="C56">
        <v>91042</v>
      </c>
      <c r="D56">
        <v>12191</v>
      </c>
      <c r="E56">
        <v>122043</v>
      </c>
      <c r="F56">
        <v>103833</v>
      </c>
      <c r="H56">
        <v>99991</v>
      </c>
      <c r="J56">
        <f t="shared" si="6"/>
        <v>80123.399999999994</v>
      </c>
      <c r="K56">
        <f t="shared" si="7"/>
        <v>1.2479625178162685</v>
      </c>
      <c r="L56">
        <f t="shared" si="8"/>
        <v>122043</v>
      </c>
      <c r="M56">
        <f t="shared" si="9"/>
        <v>12191</v>
      </c>
      <c r="N56">
        <f t="shared" si="10"/>
        <v>80123.399999999994</v>
      </c>
      <c r="O56">
        <f t="shared" si="11"/>
        <v>109852</v>
      </c>
      <c r="Q56">
        <v>1468</v>
      </c>
      <c r="R56">
        <v>176</v>
      </c>
      <c r="T56">
        <v>3838.7999999999884</v>
      </c>
      <c r="U56">
        <v>90.19999999999709</v>
      </c>
      <c r="W56">
        <v>4915.6000000000004</v>
      </c>
      <c r="X56">
        <v>467.8</v>
      </c>
      <c r="AB56">
        <v>80123.399999999994</v>
      </c>
      <c r="AC56">
        <v>1.2479625178162685</v>
      </c>
      <c r="AI56">
        <v>80123.399999999994</v>
      </c>
      <c r="AJ56">
        <v>1.2479625178162685</v>
      </c>
    </row>
    <row r="57" spans="2:38" x14ac:dyDescent="0.25">
      <c r="B57">
        <v>107965</v>
      </c>
      <c r="C57">
        <v>27916</v>
      </c>
      <c r="D57">
        <v>8075</v>
      </c>
      <c r="E57">
        <v>67098</v>
      </c>
      <c r="F57">
        <v>1896</v>
      </c>
      <c r="H57">
        <v>88690</v>
      </c>
      <c r="J57">
        <f t="shared" si="6"/>
        <v>42590</v>
      </c>
      <c r="K57">
        <f t="shared" si="7"/>
        <v>2.0824137121389996</v>
      </c>
      <c r="L57">
        <f t="shared" si="8"/>
        <v>107965</v>
      </c>
      <c r="M57">
        <f t="shared" si="9"/>
        <v>1896</v>
      </c>
      <c r="N57">
        <f t="shared" si="10"/>
        <v>42590</v>
      </c>
      <c r="O57">
        <f t="shared" si="11"/>
        <v>106069</v>
      </c>
      <c r="Q57">
        <v>5542</v>
      </c>
      <c r="R57">
        <v>52</v>
      </c>
      <c r="T57">
        <v>376.40000000000146</v>
      </c>
      <c r="U57">
        <v>120.40000000000146</v>
      </c>
      <c r="W57">
        <v>3659.2</v>
      </c>
      <c r="X57">
        <v>422.00000000000006</v>
      </c>
      <c r="AD57">
        <v>42590</v>
      </c>
      <c r="AE57">
        <v>2.0824137121389996</v>
      </c>
      <c r="AK57">
        <v>42590</v>
      </c>
      <c r="AL57">
        <v>2.0824137121389996</v>
      </c>
    </row>
    <row r="58" spans="2:38" x14ac:dyDescent="0.25">
      <c r="B58">
        <v>120593</v>
      </c>
      <c r="C58">
        <v>51086</v>
      </c>
      <c r="D58">
        <v>115149</v>
      </c>
      <c r="E58">
        <v>49171</v>
      </c>
      <c r="F58">
        <v>48203</v>
      </c>
      <c r="H58">
        <v>79232</v>
      </c>
      <c r="J58">
        <f t="shared" si="6"/>
        <v>76840.399999999994</v>
      </c>
      <c r="K58">
        <f t="shared" si="7"/>
        <v>1.0311242523464219</v>
      </c>
      <c r="L58">
        <f t="shared" si="8"/>
        <v>120593</v>
      </c>
      <c r="M58">
        <f t="shared" si="9"/>
        <v>48203</v>
      </c>
      <c r="N58">
        <f t="shared" si="10"/>
        <v>76840.399999999994</v>
      </c>
      <c r="O58">
        <f t="shared" si="11"/>
        <v>72390</v>
      </c>
      <c r="Q58">
        <v>-2809</v>
      </c>
      <c r="R58">
        <v>147</v>
      </c>
      <c r="T58">
        <v>-256</v>
      </c>
      <c r="U58">
        <v>89</v>
      </c>
      <c r="W58">
        <v>3568.4</v>
      </c>
      <c r="X58">
        <v>125.4</v>
      </c>
      <c r="AB58">
        <v>76840.399999999994</v>
      </c>
      <c r="AC58">
        <v>1.0311242523464219</v>
      </c>
      <c r="AI58">
        <v>76840.399999999994</v>
      </c>
      <c r="AJ58">
        <v>1.0311242523464219</v>
      </c>
    </row>
    <row r="59" spans="2:38" x14ac:dyDescent="0.25">
      <c r="B59">
        <v>111037</v>
      </c>
      <c r="C59">
        <v>98120</v>
      </c>
      <c r="D59">
        <v>4364</v>
      </c>
      <c r="E59">
        <v>121542</v>
      </c>
      <c r="F59">
        <v>25045</v>
      </c>
      <c r="H59">
        <v>97673</v>
      </c>
      <c r="J59">
        <f t="shared" si="6"/>
        <v>72021.600000000006</v>
      </c>
      <c r="K59">
        <f t="shared" si="7"/>
        <v>1.3561625956657446</v>
      </c>
      <c r="L59">
        <f t="shared" si="8"/>
        <v>121542</v>
      </c>
      <c r="M59">
        <f t="shared" si="9"/>
        <v>4364</v>
      </c>
      <c r="N59">
        <f t="shared" si="10"/>
        <v>72021.600000000006</v>
      </c>
      <c r="O59">
        <f t="shared" si="11"/>
        <v>117178</v>
      </c>
      <c r="Q59">
        <v>626</v>
      </c>
      <c r="R59">
        <v>60</v>
      </c>
      <c r="T59">
        <v>-7.1999999999970896</v>
      </c>
      <c r="U59">
        <v>-0.79999999998835847</v>
      </c>
      <c r="W59">
        <v>2245.2000000000003</v>
      </c>
      <c r="X59">
        <v>442.79999999999995</v>
      </c>
      <c r="AB59">
        <v>72021.600000000006</v>
      </c>
      <c r="AC59">
        <v>1.3561625956657446</v>
      </c>
      <c r="AK59">
        <v>72021.600000000006</v>
      </c>
      <c r="AL59">
        <v>1.3561625956657446</v>
      </c>
    </row>
    <row r="60" spans="2:38" x14ac:dyDescent="0.25">
      <c r="B60">
        <v>41538</v>
      </c>
      <c r="C60">
        <v>76432</v>
      </c>
      <c r="D60">
        <v>102791</v>
      </c>
      <c r="E60">
        <v>82194</v>
      </c>
      <c r="F60">
        <v>57799</v>
      </c>
      <c r="H60">
        <v>119713</v>
      </c>
      <c r="J60">
        <f t="shared" si="6"/>
        <v>72150.8</v>
      </c>
      <c r="K60">
        <f t="shared" si="7"/>
        <v>1.6592054419355018</v>
      </c>
      <c r="L60">
        <f t="shared" si="8"/>
        <v>102791</v>
      </c>
      <c r="M60">
        <f t="shared" si="9"/>
        <v>41538</v>
      </c>
      <c r="N60">
        <f t="shared" si="10"/>
        <v>72150.8</v>
      </c>
      <c r="O60">
        <f t="shared" si="11"/>
        <v>61253</v>
      </c>
      <c r="Q60">
        <v>-2672</v>
      </c>
      <c r="R60">
        <v>-518</v>
      </c>
      <c r="T60">
        <v>-25.599999999991269</v>
      </c>
      <c r="U60">
        <v>281.40000000000873</v>
      </c>
      <c r="W60">
        <v>3300</v>
      </c>
      <c r="X60">
        <v>319.8</v>
      </c>
      <c r="AF60">
        <v>72150.8</v>
      </c>
      <c r="AG60">
        <v>1.6592054419355018</v>
      </c>
      <c r="AK60">
        <v>72150.8</v>
      </c>
      <c r="AL60">
        <v>1.6592054419355018</v>
      </c>
    </row>
    <row r="61" spans="2:38" x14ac:dyDescent="0.25">
      <c r="B61">
        <v>67882</v>
      </c>
      <c r="C61">
        <v>59532</v>
      </c>
      <c r="D61">
        <v>69807</v>
      </c>
      <c r="E61">
        <v>113634</v>
      </c>
      <c r="F61">
        <v>1694</v>
      </c>
      <c r="H61">
        <v>124888</v>
      </c>
      <c r="J61">
        <f t="shared" si="6"/>
        <v>62509.8</v>
      </c>
      <c r="K61">
        <f t="shared" si="7"/>
        <v>1.9978947301063192</v>
      </c>
      <c r="L61">
        <f t="shared" si="8"/>
        <v>113634</v>
      </c>
      <c r="M61">
        <f t="shared" si="9"/>
        <v>1694</v>
      </c>
      <c r="N61">
        <f t="shared" si="10"/>
        <v>62509.8</v>
      </c>
      <c r="O61">
        <f t="shared" si="11"/>
        <v>111940</v>
      </c>
      <c r="Q61">
        <v>904</v>
      </c>
      <c r="R61">
        <v>706</v>
      </c>
      <c r="T61">
        <v>-663</v>
      </c>
      <c r="U61">
        <v>254.20000000000437</v>
      </c>
      <c r="W61">
        <v>2377.8000000000002</v>
      </c>
      <c r="X61">
        <v>444.2</v>
      </c>
      <c r="AD61">
        <v>62509.8</v>
      </c>
      <c r="AE61">
        <v>1.9978947301063192</v>
      </c>
      <c r="AK61">
        <v>62509.8</v>
      </c>
      <c r="AL61">
        <v>1.9978947301063192</v>
      </c>
    </row>
    <row r="62" spans="2:38" x14ac:dyDescent="0.25">
      <c r="B62">
        <v>78965</v>
      </c>
      <c r="C62">
        <v>97175</v>
      </c>
      <c r="D62">
        <v>94796</v>
      </c>
      <c r="E62">
        <v>60844</v>
      </c>
      <c r="F62">
        <v>34446</v>
      </c>
      <c r="H62">
        <v>106571</v>
      </c>
      <c r="J62">
        <f t="shared" si="6"/>
        <v>73245.2</v>
      </c>
      <c r="K62">
        <f t="shared" si="7"/>
        <v>1.4549895419768122</v>
      </c>
      <c r="L62">
        <f t="shared" si="8"/>
        <v>97175</v>
      </c>
      <c r="M62">
        <f t="shared" si="9"/>
        <v>34446</v>
      </c>
      <c r="N62">
        <f t="shared" si="10"/>
        <v>73245.2</v>
      </c>
      <c r="O62">
        <f t="shared" si="11"/>
        <v>62729</v>
      </c>
      <c r="Q62">
        <v>6818</v>
      </c>
      <c r="R62">
        <v>4</v>
      </c>
      <c r="T62">
        <v>945.80000000000291</v>
      </c>
      <c r="U62">
        <v>68</v>
      </c>
      <c r="W62">
        <v>1782.6</v>
      </c>
      <c r="X62">
        <v>115.6</v>
      </c>
      <c r="AB62">
        <v>73245.2</v>
      </c>
      <c r="AC62">
        <v>1.4549895419768122</v>
      </c>
      <c r="AK62">
        <v>73245.2</v>
      </c>
      <c r="AL62">
        <v>1.4549895419768122</v>
      </c>
    </row>
    <row r="63" spans="2:38" x14ac:dyDescent="0.25">
      <c r="B63">
        <v>36673</v>
      </c>
      <c r="C63">
        <v>99901</v>
      </c>
      <c r="D63">
        <v>26122</v>
      </c>
      <c r="E63">
        <v>92351</v>
      </c>
      <c r="F63">
        <v>90636</v>
      </c>
      <c r="H63">
        <v>82730</v>
      </c>
      <c r="J63">
        <f t="shared" si="6"/>
        <v>69136.600000000006</v>
      </c>
      <c r="K63">
        <f t="shared" si="7"/>
        <v>1.1966165533161883</v>
      </c>
      <c r="L63">
        <f t="shared" si="8"/>
        <v>99901</v>
      </c>
      <c r="M63">
        <f t="shared" si="9"/>
        <v>26122</v>
      </c>
      <c r="N63">
        <f t="shared" si="10"/>
        <v>69136.600000000006</v>
      </c>
      <c r="O63">
        <f t="shared" si="11"/>
        <v>73779</v>
      </c>
      <c r="Q63">
        <v>-6199</v>
      </c>
      <c r="R63">
        <v>-632</v>
      </c>
      <c r="T63">
        <v>699.40000000000873</v>
      </c>
      <c r="U63">
        <v>9.4000000000087311</v>
      </c>
      <c r="W63">
        <v>1298.6000000000001</v>
      </c>
      <c r="X63">
        <v>28.2</v>
      </c>
      <c r="AB63">
        <v>69136.600000000006</v>
      </c>
      <c r="AC63">
        <v>1.1966165533161883</v>
      </c>
      <c r="AI63">
        <v>69136.600000000006</v>
      </c>
      <c r="AJ63">
        <v>1.1966165533161883</v>
      </c>
    </row>
    <row r="64" spans="2:38" x14ac:dyDescent="0.25">
      <c r="B64">
        <v>14268</v>
      </c>
      <c r="C64">
        <v>39088</v>
      </c>
      <c r="D64">
        <v>95720</v>
      </c>
      <c r="E64">
        <v>82012</v>
      </c>
      <c r="F64">
        <v>64285</v>
      </c>
      <c r="H64">
        <v>96059</v>
      </c>
      <c r="J64">
        <f t="shared" si="6"/>
        <v>59074.6</v>
      </c>
      <c r="K64">
        <f t="shared" si="7"/>
        <v>1.6260626394423323</v>
      </c>
      <c r="L64">
        <f t="shared" si="8"/>
        <v>95720</v>
      </c>
      <c r="M64">
        <f t="shared" si="9"/>
        <v>14268</v>
      </c>
      <c r="N64">
        <f t="shared" si="10"/>
        <v>59074.6</v>
      </c>
      <c r="O64">
        <f t="shared" si="11"/>
        <v>81452</v>
      </c>
      <c r="Q64">
        <v>980</v>
      </c>
      <c r="R64">
        <v>-148</v>
      </c>
      <c r="T64">
        <v>-1515.2000000000044</v>
      </c>
      <c r="U64">
        <v>-570.20000000000437</v>
      </c>
      <c r="W64">
        <v>2302.4</v>
      </c>
      <c r="X64">
        <v>573</v>
      </c>
      <c r="AD64">
        <v>59074.6</v>
      </c>
      <c r="AE64">
        <v>1.6260626394423323</v>
      </c>
      <c r="AK64">
        <v>59074.6</v>
      </c>
      <c r="AL64">
        <v>1.6260626394423323</v>
      </c>
    </row>
    <row r="65" spans="2:38" x14ac:dyDescent="0.25">
      <c r="B65">
        <v>6165</v>
      </c>
      <c r="C65">
        <v>95945</v>
      </c>
      <c r="D65">
        <v>111148</v>
      </c>
      <c r="E65">
        <v>23483</v>
      </c>
      <c r="F65">
        <v>87634</v>
      </c>
      <c r="H65">
        <v>101976</v>
      </c>
      <c r="J65">
        <f t="shared" si="6"/>
        <v>64875</v>
      </c>
      <c r="K65">
        <f t="shared" si="7"/>
        <v>1.5718843930635837</v>
      </c>
      <c r="L65">
        <f t="shared" si="8"/>
        <v>111148</v>
      </c>
      <c r="M65">
        <f t="shared" si="9"/>
        <v>6165</v>
      </c>
      <c r="N65">
        <f t="shared" si="10"/>
        <v>64875</v>
      </c>
      <c r="O65">
        <f t="shared" si="11"/>
        <v>104983</v>
      </c>
      <c r="Q65">
        <v>993</v>
      </c>
      <c r="R65">
        <v>-121</v>
      </c>
      <c r="T65">
        <v>1505.4000000000015</v>
      </c>
      <c r="U65">
        <v>-54.80000000000291</v>
      </c>
      <c r="W65">
        <v>3131</v>
      </c>
      <c r="X65">
        <v>97.600000000000009</v>
      </c>
      <c r="AF65">
        <v>64875</v>
      </c>
      <c r="AG65">
        <v>1.5718843930635837</v>
      </c>
      <c r="AK65">
        <v>64875</v>
      </c>
      <c r="AL65">
        <v>1.5718843930635837</v>
      </c>
    </row>
    <row r="66" spans="2:38" x14ac:dyDescent="0.25">
      <c r="B66">
        <v>76708</v>
      </c>
      <c r="C66">
        <v>116231</v>
      </c>
      <c r="D66">
        <v>99259</v>
      </c>
      <c r="E66">
        <v>87883</v>
      </c>
      <c r="F66">
        <v>109036</v>
      </c>
      <c r="H66">
        <v>103273</v>
      </c>
      <c r="J66">
        <f t="shared" ref="J66:J101" si="12">AVERAGE(B66:F66)</f>
        <v>97823.4</v>
      </c>
      <c r="K66">
        <f t="shared" ref="K66:K97" si="13">H66/J66</f>
        <v>1.0557085523504601</v>
      </c>
      <c r="L66">
        <f t="shared" ref="L66:L101" si="14">MAX(B66:F66)</f>
        <v>116231</v>
      </c>
      <c r="M66">
        <f t="shared" ref="M66:M101" si="15">MIN(B66:F66)</f>
        <v>76708</v>
      </c>
      <c r="N66">
        <f t="shared" ref="N66:N101" si="16">AVERAGE(B66:F66)</f>
        <v>97823.4</v>
      </c>
      <c r="O66">
        <f t="shared" ref="O66:O101" si="17">L66-M66</f>
        <v>39523</v>
      </c>
      <c r="Q66">
        <v>445</v>
      </c>
      <c r="R66">
        <v>2</v>
      </c>
      <c r="T66">
        <v>309</v>
      </c>
      <c r="U66">
        <v>134.79999999998836</v>
      </c>
      <c r="W66">
        <v>3287.7999999999997</v>
      </c>
      <c r="X66">
        <v>354.40000000000003</v>
      </c>
      <c r="AB66">
        <v>97823.4</v>
      </c>
      <c r="AC66">
        <v>1.0557085523504601</v>
      </c>
      <c r="AI66">
        <v>97823.4</v>
      </c>
      <c r="AJ66">
        <v>1.0557085523504601</v>
      </c>
    </row>
    <row r="67" spans="2:38" x14ac:dyDescent="0.25">
      <c r="B67">
        <v>64909</v>
      </c>
      <c r="C67">
        <v>99547</v>
      </c>
      <c r="D67">
        <v>16679</v>
      </c>
      <c r="E67">
        <v>67550</v>
      </c>
      <c r="F67">
        <v>6095</v>
      </c>
      <c r="H67">
        <v>73424</v>
      </c>
      <c r="J67">
        <f t="shared" si="12"/>
        <v>50956</v>
      </c>
      <c r="K67">
        <f t="shared" si="13"/>
        <v>1.4409294293115629</v>
      </c>
      <c r="L67">
        <f t="shared" si="14"/>
        <v>99547</v>
      </c>
      <c r="M67">
        <f t="shared" si="15"/>
        <v>6095</v>
      </c>
      <c r="N67">
        <f t="shared" si="16"/>
        <v>50956</v>
      </c>
      <c r="O67">
        <f t="shared" si="17"/>
        <v>93452</v>
      </c>
      <c r="Q67">
        <v>-7018</v>
      </c>
      <c r="R67">
        <v>-405</v>
      </c>
      <c r="T67">
        <v>673.59999999999854</v>
      </c>
      <c r="U67">
        <v>44</v>
      </c>
      <c r="W67">
        <v>3891.6000000000004</v>
      </c>
      <c r="X67">
        <v>152.79999999999998</v>
      </c>
      <c r="AD67">
        <v>50956</v>
      </c>
      <c r="AE67">
        <v>1.4409294293115629</v>
      </c>
      <c r="AK67">
        <v>50956</v>
      </c>
      <c r="AL67">
        <v>1.4409294293115629</v>
      </c>
    </row>
    <row r="68" spans="2:38" x14ac:dyDescent="0.25">
      <c r="B68">
        <v>10144</v>
      </c>
      <c r="C68">
        <v>37818</v>
      </c>
      <c r="D68">
        <v>118109</v>
      </c>
      <c r="E68">
        <v>112200</v>
      </c>
      <c r="F68">
        <v>57366</v>
      </c>
      <c r="H68">
        <v>115928</v>
      </c>
      <c r="J68">
        <f t="shared" si="12"/>
        <v>67127.399999999994</v>
      </c>
      <c r="K68">
        <f t="shared" si="13"/>
        <v>1.7269848079919676</v>
      </c>
      <c r="L68">
        <f t="shared" si="14"/>
        <v>118109</v>
      </c>
      <c r="M68">
        <f t="shared" si="15"/>
        <v>10144</v>
      </c>
      <c r="N68">
        <f t="shared" si="16"/>
        <v>67127.399999999994</v>
      </c>
      <c r="O68">
        <f t="shared" si="17"/>
        <v>107965</v>
      </c>
      <c r="Q68">
        <v>10640</v>
      </c>
      <c r="R68">
        <v>-16</v>
      </c>
      <c r="T68">
        <v>879.59999999999127</v>
      </c>
      <c r="U68">
        <v>-13.200000000011642</v>
      </c>
      <c r="W68">
        <v>3271.2</v>
      </c>
      <c r="X68">
        <v>32.4</v>
      </c>
      <c r="AF68">
        <v>67127.399999999994</v>
      </c>
      <c r="AG68">
        <v>1.7269848079919676</v>
      </c>
      <c r="AK68">
        <v>67127.399999999994</v>
      </c>
      <c r="AL68">
        <v>1.7269848079919676</v>
      </c>
    </row>
    <row r="69" spans="2:38" x14ac:dyDescent="0.25">
      <c r="B69">
        <v>85605</v>
      </c>
      <c r="C69">
        <v>120168</v>
      </c>
      <c r="D69">
        <v>68892</v>
      </c>
      <c r="E69">
        <v>111679</v>
      </c>
      <c r="F69">
        <v>3421</v>
      </c>
      <c r="H69">
        <v>115042</v>
      </c>
      <c r="J69">
        <f t="shared" si="12"/>
        <v>77953</v>
      </c>
      <c r="K69">
        <f t="shared" si="13"/>
        <v>1.4757866919810656</v>
      </c>
      <c r="L69">
        <f t="shared" si="14"/>
        <v>120168</v>
      </c>
      <c r="M69">
        <f t="shared" si="15"/>
        <v>3421</v>
      </c>
      <c r="N69">
        <f t="shared" si="16"/>
        <v>77953</v>
      </c>
      <c r="O69">
        <f t="shared" si="17"/>
        <v>116747</v>
      </c>
      <c r="Q69">
        <v>2866</v>
      </c>
      <c r="R69">
        <v>607</v>
      </c>
      <c r="T69">
        <v>-1332.8000000000029</v>
      </c>
      <c r="U69">
        <v>33.600000000005821</v>
      </c>
      <c r="W69">
        <v>2503.1999999999998</v>
      </c>
      <c r="X69">
        <v>225.20000000000002</v>
      </c>
      <c r="AB69">
        <v>77953</v>
      </c>
      <c r="AC69">
        <v>1.4757866919810656</v>
      </c>
      <c r="AK69">
        <v>77953</v>
      </c>
      <c r="AL69">
        <v>1.4757866919810656</v>
      </c>
    </row>
    <row r="70" spans="2:38" x14ac:dyDescent="0.25">
      <c r="B70">
        <v>81515</v>
      </c>
      <c r="C70">
        <v>88739</v>
      </c>
      <c r="D70">
        <v>8351</v>
      </c>
      <c r="E70">
        <v>19510</v>
      </c>
      <c r="F70">
        <v>90764</v>
      </c>
      <c r="H70">
        <v>84682</v>
      </c>
      <c r="J70">
        <f t="shared" si="12"/>
        <v>57775.8</v>
      </c>
      <c r="K70">
        <f t="shared" si="13"/>
        <v>1.4657001720443508</v>
      </c>
      <c r="L70">
        <f t="shared" si="14"/>
        <v>90764</v>
      </c>
      <c r="M70">
        <f t="shared" si="15"/>
        <v>8351</v>
      </c>
      <c r="N70">
        <f t="shared" si="16"/>
        <v>57775.8</v>
      </c>
      <c r="O70">
        <f t="shared" si="17"/>
        <v>82413</v>
      </c>
      <c r="Q70">
        <v>1288</v>
      </c>
      <c r="R70">
        <v>73</v>
      </c>
      <c r="T70">
        <v>-58.799999999995634</v>
      </c>
      <c r="U70">
        <v>95.400000000001455</v>
      </c>
      <c r="W70">
        <v>2696.7999999999997</v>
      </c>
      <c r="X70">
        <v>351</v>
      </c>
      <c r="Z70">
        <v>57775.8</v>
      </c>
      <c r="AA70">
        <v>1.4657001720443508</v>
      </c>
      <c r="AK70">
        <v>57775.8</v>
      </c>
      <c r="AL70">
        <v>1.4657001720443508</v>
      </c>
    </row>
    <row r="71" spans="2:38" x14ac:dyDescent="0.25">
      <c r="B71">
        <v>106627</v>
      </c>
      <c r="C71">
        <v>73328</v>
      </c>
      <c r="D71">
        <v>103066</v>
      </c>
      <c r="E71">
        <v>61437</v>
      </c>
      <c r="F71">
        <v>94688</v>
      </c>
      <c r="H71">
        <v>135763</v>
      </c>
      <c r="J71">
        <f t="shared" si="12"/>
        <v>87829.2</v>
      </c>
      <c r="K71">
        <f t="shared" si="13"/>
        <v>1.5457615462739045</v>
      </c>
      <c r="L71">
        <f t="shared" si="14"/>
        <v>106627</v>
      </c>
      <c r="M71">
        <f t="shared" si="15"/>
        <v>61437</v>
      </c>
      <c r="N71">
        <f t="shared" si="16"/>
        <v>87829.2</v>
      </c>
      <c r="O71">
        <f t="shared" si="17"/>
        <v>45190</v>
      </c>
      <c r="Q71">
        <v>-3473</v>
      </c>
      <c r="R71">
        <v>476</v>
      </c>
      <c r="T71">
        <v>-2772.6000000000058</v>
      </c>
      <c r="U71">
        <v>177.39999999999418</v>
      </c>
      <c r="W71">
        <v>3698.6000000000004</v>
      </c>
      <c r="X71">
        <v>555.4</v>
      </c>
      <c r="AF71">
        <v>87829.2</v>
      </c>
      <c r="AG71">
        <v>1.5457615462739045</v>
      </c>
      <c r="AK71">
        <v>87829.2</v>
      </c>
      <c r="AL71">
        <v>1.5457615462739045</v>
      </c>
    </row>
    <row r="72" spans="2:38" x14ac:dyDescent="0.25">
      <c r="B72">
        <v>14688</v>
      </c>
      <c r="C72">
        <v>76270</v>
      </c>
      <c r="D72">
        <v>6029</v>
      </c>
      <c r="E72">
        <v>54573</v>
      </c>
      <c r="F72">
        <v>95648</v>
      </c>
      <c r="H72">
        <v>60639</v>
      </c>
      <c r="J72">
        <f t="shared" si="12"/>
        <v>49441.599999999999</v>
      </c>
      <c r="K72">
        <f t="shared" si="13"/>
        <v>1.2264772984693053</v>
      </c>
      <c r="L72">
        <f t="shared" si="14"/>
        <v>95648</v>
      </c>
      <c r="M72">
        <f t="shared" si="15"/>
        <v>6029</v>
      </c>
      <c r="N72">
        <f t="shared" si="16"/>
        <v>49441.599999999999</v>
      </c>
      <c r="O72">
        <f t="shared" si="17"/>
        <v>89619</v>
      </c>
      <c r="Q72">
        <v>-5781</v>
      </c>
      <c r="R72">
        <v>-1058</v>
      </c>
      <c r="T72">
        <v>1766.7999999999956</v>
      </c>
      <c r="U72">
        <v>-148.20000000000437</v>
      </c>
      <c r="W72">
        <v>2194.3999999999996</v>
      </c>
      <c r="X72">
        <v>340.2</v>
      </c>
      <c r="Z72">
        <v>49441.599999999999</v>
      </c>
      <c r="AA72">
        <v>1.2264772984693053</v>
      </c>
      <c r="AI72">
        <v>49441.599999999999</v>
      </c>
      <c r="AJ72">
        <v>1.2264772984693053</v>
      </c>
    </row>
    <row r="73" spans="2:38" x14ac:dyDescent="0.25">
      <c r="B73">
        <v>101722</v>
      </c>
      <c r="C73">
        <v>108666</v>
      </c>
      <c r="D73">
        <v>25293</v>
      </c>
      <c r="E73">
        <v>3070</v>
      </c>
      <c r="F73">
        <v>7187</v>
      </c>
      <c r="H73">
        <v>55748</v>
      </c>
      <c r="J73">
        <f t="shared" si="12"/>
        <v>49187.6</v>
      </c>
      <c r="K73">
        <f t="shared" si="13"/>
        <v>1.1333750782717595</v>
      </c>
      <c r="L73">
        <f t="shared" si="14"/>
        <v>108666</v>
      </c>
      <c r="M73">
        <f t="shared" si="15"/>
        <v>3070</v>
      </c>
      <c r="N73">
        <f t="shared" si="16"/>
        <v>49187.6</v>
      </c>
      <c r="O73">
        <f t="shared" si="17"/>
        <v>105596</v>
      </c>
      <c r="Q73">
        <v>2735</v>
      </c>
      <c r="R73">
        <v>106</v>
      </c>
      <c r="T73">
        <v>-1094.8000000000029</v>
      </c>
      <c r="U73">
        <v>34.799999999995634</v>
      </c>
      <c r="W73">
        <v>4807.6000000000004</v>
      </c>
      <c r="X73">
        <v>288.8</v>
      </c>
      <c r="Z73">
        <v>49187.6</v>
      </c>
      <c r="AA73">
        <v>1.1333750782717595</v>
      </c>
      <c r="AI73">
        <v>49187.6</v>
      </c>
      <c r="AJ73">
        <v>1.1333750782717595</v>
      </c>
    </row>
    <row r="74" spans="2:38" x14ac:dyDescent="0.25">
      <c r="B74">
        <v>2954</v>
      </c>
      <c r="C74">
        <v>5368</v>
      </c>
      <c r="D74">
        <v>61680</v>
      </c>
      <c r="E74">
        <v>9271</v>
      </c>
      <c r="F74">
        <v>78750</v>
      </c>
      <c r="H74">
        <v>54578</v>
      </c>
      <c r="J74">
        <f t="shared" si="12"/>
        <v>31604.6</v>
      </c>
      <c r="K74">
        <f t="shared" si="13"/>
        <v>1.726900514482069</v>
      </c>
      <c r="L74">
        <f t="shared" si="14"/>
        <v>78750</v>
      </c>
      <c r="M74">
        <f t="shared" si="15"/>
        <v>2954</v>
      </c>
      <c r="N74">
        <f t="shared" si="16"/>
        <v>31604.6</v>
      </c>
      <c r="O74">
        <f t="shared" si="17"/>
        <v>75796</v>
      </c>
      <c r="Q74">
        <v>212</v>
      </c>
      <c r="R74">
        <v>55</v>
      </c>
      <c r="T74">
        <v>1691</v>
      </c>
      <c r="U74">
        <v>-48.80000000000291</v>
      </c>
      <c r="W74">
        <v>2220.2000000000003</v>
      </c>
      <c r="X74">
        <v>606.79999999999995</v>
      </c>
      <c r="AD74">
        <v>31604.6</v>
      </c>
      <c r="AE74">
        <v>1.726900514482069</v>
      </c>
      <c r="AK74">
        <v>31604.6</v>
      </c>
      <c r="AL74">
        <v>1.726900514482069</v>
      </c>
    </row>
    <row r="75" spans="2:38" x14ac:dyDescent="0.25">
      <c r="B75">
        <v>30925</v>
      </c>
      <c r="C75">
        <v>71369</v>
      </c>
      <c r="D75">
        <v>55458</v>
      </c>
      <c r="E75">
        <v>33575</v>
      </c>
      <c r="F75">
        <v>45035</v>
      </c>
      <c r="H75">
        <v>65163</v>
      </c>
      <c r="J75">
        <f t="shared" si="12"/>
        <v>47272.4</v>
      </c>
      <c r="K75">
        <f t="shared" si="13"/>
        <v>1.378457620091216</v>
      </c>
      <c r="L75">
        <f t="shared" si="14"/>
        <v>71369</v>
      </c>
      <c r="M75">
        <f t="shared" si="15"/>
        <v>30925</v>
      </c>
      <c r="N75">
        <f t="shared" si="16"/>
        <v>47272.4</v>
      </c>
      <c r="O75">
        <f t="shared" si="17"/>
        <v>40444</v>
      </c>
      <c r="Q75">
        <v>2064</v>
      </c>
      <c r="R75">
        <v>-1</v>
      </c>
      <c r="T75">
        <v>-2296.5999999999985</v>
      </c>
      <c r="U75">
        <v>145.20000000000437</v>
      </c>
      <c r="W75">
        <v>2584.1999999999998</v>
      </c>
      <c r="X75">
        <v>217.2</v>
      </c>
      <c r="Z75">
        <v>47272.4</v>
      </c>
      <c r="AA75">
        <v>1.378457620091216</v>
      </c>
      <c r="AK75">
        <v>47272.4</v>
      </c>
      <c r="AL75">
        <v>1.378457620091216</v>
      </c>
    </row>
    <row r="76" spans="2:38" x14ac:dyDescent="0.25">
      <c r="B76">
        <v>35257</v>
      </c>
      <c r="C76">
        <v>87950</v>
      </c>
      <c r="D76">
        <v>49878</v>
      </c>
      <c r="E76">
        <v>52237</v>
      </c>
      <c r="F76">
        <v>20783</v>
      </c>
      <c r="H76">
        <v>88069</v>
      </c>
      <c r="J76">
        <f t="shared" si="12"/>
        <v>49221</v>
      </c>
      <c r="K76">
        <f t="shared" si="13"/>
        <v>1.7892566181101561</v>
      </c>
      <c r="L76">
        <f t="shared" si="14"/>
        <v>87950</v>
      </c>
      <c r="M76">
        <f t="shared" si="15"/>
        <v>20783</v>
      </c>
      <c r="N76">
        <f t="shared" si="16"/>
        <v>49221</v>
      </c>
      <c r="O76">
        <f t="shared" si="17"/>
        <v>67167</v>
      </c>
      <c r="Q76">
        <v>-5780</v>
      </c>
      <c r="R76">
        <v>-26</v>
      </c>
      <c r="T76">
        <v>144</v>
      </c>
      <c r="U76">
        <v>239.80000000000291</v>
      </c>
      <c r="W76">
        <v>2505.1999999999998</v>
      </c>
      <c r="X76">
        <v>390.99999999999994</v>
      </c>
      <c r="AD76">
        <v>49221</v>
      </c>
      <c r="AE76">
        <v>1.7892566181101561</v>
      </c>
      <c r="AK76">
        <v>49221</v>
      </c>
      <c r="AL76">
        <v>1.7892566181101561</v>
      </c>
    </row>
    <row r="77" spans="2:38" x14ac:dyDescent="0.25">
      <c r="B77">
        <v>44537</v>
      </c>
      <c r="C77">
        <v>55236</v>
      </c>
      <c r="D77">
        <v>84292</v>
      </c>
      <c r="E77">
        <v>46380</v>
      </c>
      <c r="F77">
        <v>121531</v>
      </c>
      <c r="H77">
        <v>99338</v>
      </c>
      <c r="J77">
        <f t="shared" si="12"/>
        <v>70395.199999999997</v>
      </c>
      <c r="K77">
        <f t="shared" si="13"/>
        <v>1.4111473509557471</v>
      </c>
      <c r="L77">
        <f t="shared" si="14"/>
        <v>121531</v>
      </c>
      <c r="M77">
        <f t="shared" si="15"/>
        <v>44537</v>
      </c>
      <c r="N77">
        <f t="shared" si="16"/>
        <v>70395.199999999997</v>
      </c>
      <c r="O77">
        <f t="shared" si="17"/>
        <v>76994</v>
      </c>
      <c r="Q77">
        <v>446</v>
      </c>
      <c r="R77">
        <v>-140</v>
      </c>
      <c r="T77">
        <v>2794.3999999999942</v>
      </c>
      <c r="U77">
        <v>-378.80000000000291</v>
      </c>
      <c r="W77">
        <v>3627.2</v>
      </c>
      <c r="X77">
        <v>470.8</v>
      </c>
      <c r="AB77">
        <v>70395.199999999997</v>
      </c>
      <c r="AC77">
        <v>1.4111473509557471</v>
      </c>
      <c r="AK77">
        <v>70395.199999999997</v>
      </c>
      <c r="AL77">
        <v>1.4111473509557471</v>
      </c>
    </row>
    <row r="78" spans="2:38" x14ac:dyDescent="0.25">
      <c r="B78">
        <v>76928</v>
      </c>
      <c r="C78">
        <v>105131</v>
      </c>
      <c r="D78">
        <v>26951</v>
      </c>
      <c r="E78">
        <v>75153</v>
      </c>
      <c r="F78">
        <v>35412</v>
      </c>
      <c r="H78">
        <v>103042</v>
      </c>
      <c r="J78">
        <f t="shared" si="12"/>
        <v>63915</v>
      </c>
      <c r="K78">
        <f t="shared" si="13"/>
        <v>1.6121724164906517</v>
      </c>
      <c r="L78">
        <f t="shared" si="14"/>
        <v>105131</v>
      </c>
      <c r="M78">
        <f t="shared" si="15"/>
        <v>26951</v>
      </c>
      <c r="N78">
        <f t="shared" si="16"/>
        <v>63915</v>
      </c>
      <c r="O78">
        <f t="shared" si="17"/>
        <v>78180</v>
      </c>
      <c r="Q78">
        <v>-1262</v>
      </c>
      <c r="R78">
        <v>0</v>
      </c>
      <c r="T78">
        <v>2021.4000000000015</v>
      </c>
      <c r="U78">
        <v>-194.19999999999709</v>
      </c>
      <c r="W78">
        <v>4672.6000000000004</v>
      </c>
      <c r="X78">
        <v>194.6</v>
      </c>
      <c r="AD78">
        <v>63915</v>
      </c>
      <c r="AE78">
        <v>1.6121724164906517</v>
      </c>
      <c r="AK78">
        <v>63915</v>
      </c>
      <c r="AL78">
        <v>1.6121724164906517</v>
      </c>
    </row>
    <row r="79" spans="2:38" x14ac:dyDescent="0.25">
      <c r="B79">
        <v>45673</v>
      </c>
      <c r="C79">
        <v>26031</v>
      </c>
      <c r="D79">
        <v>20730</v>
      </c>
      <c r="E79">
        <v>81681</v>
      </c>
      <c r="F79">
        <v>16989</v>
      </c>
      <c r="H79">
        <v>79186</v>
      </c>
      <c r="J79">
        <f t="shared" si="12"/>
        <v>38220.800000000003</v>
      </c>
      <c r="K79">
        <f t="shared" si="13"/>
        <v>2.0718038345612859</v>
      </c>
      <c r="L79">
        <f t="shared" si="14"/>
        <v>81681</v>
      </c>
      <c r="M79">
        <f t="shared" si="15"/>
        <v>16989</v>
      </c>
      <c r="N79">
        <f t="shared" si="16"/>
        <v>38220.800000000003</v>
      </c>
      <c r="O79">
        <f t="shared" si="17"/>
        <v>64692</v>
      </c>
      <c r="Q79">
        <v>7108</v>
      </c>
      <c r="R79">
        <v>610</v>
      </c>
      <c r="T79">
        <v>41.600000000005821</v>
      </c>
      <c r="U79">
        <v>-360.39999999999418</v>
      </c>
      <c r="W79">
        <v>1274.8</v>
      </c>
      <c r="X79">
        <v>430.8</v>
      </c>
      <c r="AD79">
        <v>38220.800000000003</v>
      </c>
      <c r="AE79">
        <v>2.0718038345612859</v>
      </c>
      <c r="AK79">
        <v>38220.800000000003</v>
      </c>
      <c r="AL79">
        <v>2.0718038345612859</v>
      </c>
    </row>
    <row r="80" spans="2:38" x14ac:dyDescent="0.25">
      <c r="B80">
        <v>120051</v>
      </c>
      <c r="C80">
        <v>4105</v>
      </c>
      <c r="D80">
        <v>77935</v>
      </c>
      <c r="E80">
        <v>66763</v>
      </c>
      <c r="F80">
        <v>101257</v>
      </c>
      <c r="H80">
        <v>78568</v>
      </c>
      <c r="J80">
        <f t="shared" si="12"/>
        <v>74022.2</v>
      </c>
      <c r="K80">
        <f t="shared" si="13"/>
        <v>1.0614113063378283</v>
      </c>
      <c r="L80">
        <f t="shared" si="14"/>
        <v>120051</v>
      </c>
      <c r="M80">
        <f t="shared" si="15"/>
        <v>4105</v>
      </c>
      <c r="N80">
        <f t="shared" si="16"/>
        <v>74022.2</v>
      </c>
      <c r="O80">
        <f t="shared" si="17"/>
        <v>115946</v>
      </c>
      <c r="Q80">
        <v>340</v>
      </c>
      <c r="R80">
        <v>-103</v>
      </c>
      <c r="T80">
        <v>-1130.8000000000029</v>
      </c>
      <c r="U80">
        <v>28.19999999999709</v>
      </c>
      <c r="W80">
        <v>2274.8000000000002</v>
      </c>
      <c r="X80">
        <v>141.80000000000001</v>
      </c>
      <c r="AB80">
        <v>74022.2</v>
      </c>
      <c r="AC80">
        <v>1.0614113063378283</v>
      </c>
      <c r="AI80">
        <v>74022.2</v>
      </c>
      <c r="AJ80">
        <v>1.0614113063378283</v>
      </c>
    </row>
    <row r="81" spans="2:38" x14ac:dyDescent="0.25">
      <c r="B81">
        <v>9412</v>
      </c>
      <c r="C81">
        <v>38443</v>
      </c>
      <c r="D81">
        <v>54913</v>
      </c>
      <c r="E81">
        <v>104630</v>
      </c>
      <c r="F81">
        <v>60940</v>
      </c>
      <c r="H81">
        <v>54336</v>
      </c>
      <c r="J81">
        <f t="shared" si="12"/>
        <v>53667.6</v>
      </c>
      <c r="K81">
        <f t="shared" si="13"/>
        <v>1.0124544417861057</v>
      </c>
      <c r="L81">
        <f t="shared" si="14"/>
        <v>104630</v>
      </c>
      <c r="M81">
        <f t="shared" si="15"/>
        <v>9412</v>
      </c>
      <c r="N81">
        <f t="shared" si="16"/>
        <v>53667.6</v>
      </c>
      <c r="O81">
        <f t="shared" si="17"/>
        <v>95218</v>
      </c>
      <c r="Q81">
        <v>-2982</v>
      </c>
      <c r="R81">
        <v>-808</v>
      </c>
      <c r="T81">
        <v>-3552</v>
      </c>
      <c r="U81">
        <v>-52.400000000001455</v>
      </c>
      <c r="W81">
        <v>3677.2</v>
      </c>
      <c r="X81">
        <v>261.59999999999997</v>
      </c>
      <c r="Z81">
        <v>53667.6</v>
      </c>
      <c r="AA81">
        <v>1.0124544417861057</v>
      </c>
      <c r="AI81">
        <v>53667.6</v>
      </c>
      <c r="AJ81">
        <v>1.0124544417861057</v>
      </c>
    </row>
    <row r="82" spans="2:38" x14ac:dyDescent="0.25">
      <c r="B82">
        <v>95557</v>
      </c>
      <c r="C82">
        <v>79177</v>
      </c>
      <c r="D82">
        <v>45156</v>
      </c>
      <c r="E82">
        <v>2041</v>
      </c>
      <c r="F82">
        <v>4891</v>
      </c>
      <c r="H82">
        <v>105592</v>
      </c>
      <c r="J82">
        <f t="shared" si="12"/>
        <v>45364.4</v>
      </c>
      <c r="K82">
        <f t="shared" si="13"/>
        <v>2.3276401759970371</v>
      </c>
      <c r="L82">
        <f t="shared" si="14"/>
        <v>95557</v>
      </c>
      <c r="M82">
        <f t="shared" si="15"/>
        <v>2041</v>
      </c>
      <c r="N82">
        <f t="shared" si="16"/>
        <v>45364.4</v>
      </c>
      <c r="O82">
        <f t="shared" si="17"/>
        <v>93516</v>
      </c>
      <c r="Q82">
        <v>550</v>
      </c>
      <c r="R82">
        <v>6</v>
      </c>
      <c r="T82">
        <v>125</v>
      </c>
      <c r="U82">
        <v>0.40000000000145519</v>
      </c>
      <c r="W82">
        <v>2280.2000000000003</v>
      </c>
      <c r="X82">
        <v>398</v>
      </c>
      <c r="AD82">
        <v>45364.4</v>
      </c>
      <c r="AE82">
        <v>2.3276401759970371</v>
      </c>
      <c r="AK82">
        <v>45364.4</v>
      </c>
      <c r="AL82">
        <v>2.3276401759970371</v>
      </c>
    </row>
    <row r="83" spans="2:38" x14ac:dyDescent="0.25">
      <c r="B83">
        <v>16326</v>
      </c>
      <c r="C83">
        <v>60514</v>
      </c>
      <c r="D83">
        <v>49467</v>
      </c>
      <c r="E83">
        <v>101968</v>
      </c>
      <c r="F83">
        <v>75876</v>
      </c>
      <c r="H83">
        <v>102490</v>
      </c>
      <c r="J83">
        <f t="shared" si="12"/>
        <v>60830.2</v>
      </c>
      <c r="K83">
        <f t="shared" si="13"/>
        <v>1.684853904803864</v>
      </c>
      <c r="L83">
        <f t="shared" si="14"/>
        <v>101968</v>
      </c>
      <c r="M83">
        <f t="shared" si="15"/>
        <v>16326</v>
      </c>
      <c r="N83">
        <f t="shared" si="16"/>
        <v>60830.2</v>
      </c>
      <c r="O83">
        <f t="shared" si="17"/>
        <v>85642</v>
      </c>
      <c r="Q83">
        <v>1876</v>
      </c>
      <c r="R83">
        <v>-259</v>
      </c>
      <c r="T83">
        <v>-2342.6000000000058</v>
      </c>
      <c r="U83">
        <v>-167.20000000000437</v>
      </c>
      <c r="W83">
        <v>3509.3999999999996</v>
      </c>
      <c r="X83">
        <v>176.39999999999998</v>
      </c>
      <c r="AD83">
        <v>60830.2</v>
      </c>
      <c r="AE83">
        <v>1.684853904803864</v>
      </c>
      <c r="AK83">
        <v>60830.2</v>
      </c>
      <c r="AL83">
        <v>1.684853904803864</v>
      </c>
    </row>
    <row r="84" spans="2:38" x14ac:dyDescent="0.25">
      <c r="B84">
        <v>121422</v>
      </c>
      <c r="C84">
        <v>40539</v>
      </c>
      <c r="D84">
        <v>59771</v>
      </c>
      <c r="E84">
        <v>117738</v>
      </c>
      <c r="F84">
        <v>111360</v>
      </c>
      <c r="H84">
        <v>145660</v>
      </c>
      <c r="J84">
        <f t="shared" si="12"/>
        <v>90166</v>
      </c>
      <c r="K84">
        <f t="shared" si="13"/>
        <v>1.6154648093516404</v>
      </c>
      <c r="L84">
        <f t="shared" si="14"/>
        <v>121422</v>
      </c>
      <c r="M84">
        <f t="shared" si="15"/>
        <v>40539</v>
      </c>
      <c r="N84">
        <f t="shared" si="16"/>
        <v>90166</v>
      </c>
      <c r="O84">
        <f t="shared" si="17"/>
        <v>80883</v>
      </c>
      <c r="Q84">
        <v>-5138</v>
      </c>
      <c r="R84">
        <v>6</v>
      </c>
      <c r="T84">
        <v>695.80000000000291</v>
      </c>
      <c r="U84">
        <v>-160.80000000000291</v>
      </c>
      <c r="W84">
        <v>1570.6</v>
      </c>
      <c r="X84">
        <v>406.4</v>
      </c>
      <c r="AF84">
        <v>90166</v>
      </c>
      <c r="AG84">
        <v>1.6154648093516404</v>
      </c>
      <c r="AK84">
        <v>90166</v>
      </c>
      <c r="AL84">
        <v>1.6154648093516404</v>
      </c>
    </row>
    <row r="85" spans="2:38" x14ac:dyDescent="0.25">
      <c r="B85">
        <v>77745</v>
      </c>
      <c r="C85">
        <v>84209</v>
      </c>
      <c r="D85">
        <v>34106</v>
      </c>
      <c r="E85">
        <v>121553</v>
      </c>
      <c r="F85">
        <v>109478</v>
      </c>
      <c r="H85">
        <v>133437</v>
      </c>
      <c r="J85">
        <f t="shared" si="12"/>
        <v>85418.2</v>
      </c>
      <c r="K85">
        <f t="shared" si="13"/>
        <v>1.5621612255936088</v>
      </c>
      <c r="L85">
        <f t="shared" si="14"/>
        <v>121553</v>
      </c>
      <c r="M85">
        <f t="shared" si="15"/>
        <v>34106</v>
      </c>
      <c r="N85">
        <f t="shared" si="16"/>
        <v>85418.2</v>
      </c>
      <c r="O85">
        <f t="shared" si="17"/>
        <v>87447</v>
      </c>
      <c r="Q85">
        <v>2565</v>
      </c>
      <c r="R85">
        <v>-10</v>
      </c>
      <c r="T85">
        <v>-189.80000000000291</v>
      </c>
      <c r="U85">
        <v>-26.80000000000291</v>
      </c>
      <c r="W85">
        <v>3778.2000000000003</v>
      </c>
      <c r="X85">
        <v>223.6</v>
      </c>
      <c r="AF85">
        <v>85418.2</v>
      </c>
      <c r="AG85">
        <v>1.5621612255936088</v>
      </c>
      <c r="AK85">
        <v>85418.2</v>
      </c>
      <c r="AL85">
        <v>1.5621612255936088</v>
      </c>
    </row>
    <row r="86" spans="2:38" x14ac:dyDescent="0.25">
      <c r="B86">
        <v>27245</v>
      </c>
      <c r="C86">
        <v>92335</v>
      </c>
      <c r="D86">
        <v>109920</v>
      </c>
      <c r="E86">
        <v>9820</v>
      </c>
      <c r="F86">
        <v>33657</v>
      </c>
      <c r="H86">
        <v>86438</v>
      </c>
      <c r="J86">
        <f t="shared" si="12"/>
        <v>54595.4</v>
      </c>
      <c r="K86">
        <f t="shared" si="13"/>
        <v>1.5832469402184066</v>
      </c>
      <c r="L86">
        <f t="shared" si="14"/>
        <v>109920</v>
      </c>
      <c r="M86">
        <f t="shared" si="15"/>
        <v>9820</v>
      </c>
      <c r="N86">
        <f t="shared" si="16"/>
        <v>54595.4</v>
      </c>
      <c r="O86">
        <f t="shared" si="17"/>
        <v>100100</v>
      </c>
      <c r="Q86">
        <v>-3598</v>
      </c>
      <c r="R86">
        <v>-606</v>
      </c>
      <c r="T86">
        <v>-311.79999999999563</v>
      </c>
      <c r="U86">
        <v>-24.599999999998545</v>
      </c>
      <c r="W86">
        <v>3716.2</v>
      </c>
      <c r="X86">
        <v>341.8</v>
      </c>
      <c r="AD86">
        <v>54595.4</v>
      </c>
      <c r="AE86">
        <v>1.5832469402184066</v>
      </c>
      <c r="AK86">
        <v>54595.4</v>
      </c>
      <c r="AL86">
        <v>1.5832469402184066</v>
      </c>
    </row>
    <row r="87" spans="2:38" x14ac:dyDescent="0.25">
      <c r="B87">
        <v>83122</v>
      </c>
      <c r="C87">
        <v>43639</v>
      </c>
      <c r="D87">
        <v>72119</v>
      </c>
      <c r="E87">
        <v>117645</v>
      </c>
      <c r="F87">
        <v>51515</v>
      </c>
      <c r="H87">
        <v>78291</v>
      </c>
      <c r="J87">
        <f t="shared" si="12"/>
        <v>73608</v>
      </c>
      <c r="K87">
        <f t="shared" si="13"/>
        <v>1.0636208020867297</v>
      </c>
      <c r="L87">
        <f t="shared" si="14"/>
        <v>117645</v>
      </c>
      <c r="M87">
        <f t="shared" si="15"/>
        <v>43639</v>
      </c>
      <c r="N87">
        <f t="shared" si="16"/>
        <v>73608</v>
      </c>
      <c r="O87">
        <f t="shared" si="17"/>
        <v>74006</v>
      </c>
      <c r="Q87">
        <v>-1044</v>
      </c>
      <c r="R87">
        <v>-70</v>
      </c>
      <c r="T87">
        <v>398.39999999999418</v>
      </c>
      <c r="U87">
        <v>72.19999999999709</v>
      </c>
      <c r="W87">
        <v>3288.7999999999997</v>
      </c>
      <c r="X87">
        <v>190.2</v>
      </c>
      <c r="AB87">
        <v>73608</v>
      </c>
      <c r="AC87">
        <v>1.0636208020867297</v>
      </c>
      <c r="AI87">
        <v>73608</v>
      </c>
      <c r="AJ87">
        <v>1.0636208020867297</v>
      </c>
    </row>
    <row r="88" spans="2:38" x14ac:dyDescent="0.25">
      <c r="B88">
        <v>35202</v>
      </c>
      <c r="C88">
        <v>113553</v>
      </c>
      <c r="D88">
        <v>3177</v>
      </c>
      <c r="E88">
        <v>74977</v>
      </c>
      <c r="F88">
        <v>119427</v>
      </c>
      <c r="H88">
        <v>136947</v>
      </c>
      <c r="J88">
        <f t="shared" si="12"/>
        <v>69267.199999999997</v>
      </c>
      <c r="K88">
        <f t="shared" si="13"/>
        <v>1.9770829483507346</v>
      </c>
      <c r="L88">
        <f t="shared" si="14"/>
        <v>119427</v>
      </c>
      <c r="M88">
        <f t="shared" si="15"/>
        <v>3177</v>
      </c>
      <c r="N88">
        <f t="shared" si="16"/>
        <v>69267.199999999997</v>
      </c>
      <c r="O88">
        <f t="shared" si="17"/>
        <v>116250</v>
      </c>
      <c r="Q88">
        <v>4722</v>
      </c>
      <c r="R88">
        <v>308</v>
      </c>
      <c r="T88">
        <v>-1777.6000000000058</v>
      </c>
      <c r="U88">
        <v>-48.19999999999709</v>
      </c>
      <c r="W88">
        <v>2172.4</v>
      </c>
      <c r="X88">
        <v>454.6</v>
      </c>
      <c r="AF88">
        <v>69267.199999999997</v>
      </c>
      <c r="AG88">
        <v>1.9770829483507346</v>
      </c>
      <c r="AK88">
        <v>69267.199999999997</v>
      </c>
      <c r="AL88">
        <v>1.9770829483507346</v>
      </c>
    </row>
    <row r="89" spans="2:38" x14ac:dyDescent="0.25">
      <c r="B89">
        <v>65095</v>
      </c>
      <c r="C89">
        <v>89134</v>
      </c>
      <c r="D89">
        <v>93708</v>
      </c>
      <c r="E89">
        <v>46029</v>
      </c>
      <c r="F89">
        <v>92622</v>
      </c>
      <c r="H89">
        <v>129822</v>
      </c>
      <c r="J89">
        <f t="shared" si="12"/>
        <v>77317.600000000006</v>
      </c>
      <c r="K89">
        <f t="shared" si="13"/>
        <v>1.6790743634049685</v>
      </c>
      <c r="L89">
        <f t="shared" si="14"/>
        <v>93708</v>
      </c>
      <c r="M89">
        <f t="shared" si="15"/>
        <v>46029</v>
      </c>
      <c r="N89">
        <f t="shared" si="16"/>
        <v>77317.600000000006</v>
      </c>
      <c r="O89">
        <f t="shared" si="17"/>
        <v>47679</v>
      </c>
      <c r="Q89">
        <v>672</v>
      </c>
      <c r="R89">
        <v>214</v>
      </c>
      <c r="T89">
        <v>73.600000000005821</v>
      </c>
      <c r="U89">
        <v>60.80000000000291</v>
      </c>
      <c r="W89">
        <v>2647.2</v>
      </c>
      <c r="X89">
        <v>392.4</v>
      </c>
      <c r="AF89">
        <v>77317.600000000006</v>
      </c>
      <c r="AG89">
        <v>1.6790743634049685</v>
      </c>
      <c r="AK89">
        <v>77317.600000000006</v>
      </c>
      <c r="AL89">
        <v>1.6790743634049685</v>
      </c>
    </row>
    <row r="90" spans="2:38" x14ac:dyDescent="0.25">
      <c r="B90">
        <v>99821</v>
      </c>
      <c r="C90">
        <v>74515</v>
      </c>
      <c r="D90">
        <v>22345</v>
      </c>
      <c r="E90">
        <v>57094</v>
      </c>
      <c r="F90">
        <v>52085</v>
      </c>
      <c r="H90">
        <v>82303</v>
      </c>
      <c r="J90">
        <f t="shared" si="12"/>
        <v>61172</v>
      </c>
      <c r="K90">
        <f t="shared" si="13"/>
        <v>1.3454358203099457</v>
      </c>
      <c r="L90">
        <f t="shared" si="14"/>
        <v>99821</v>
      </c>
      <c r="M90">
        <f t="shared" si="15"/>
        <v>22345</v>
      </c>
      <c r="N90">
        <f t="shared" si="16"/>
        <v>61172</v>
      </c>
      <c r="O90">
        <f t="shared" si="17"/>
        <v>77476</v>
      </c>
      <c r="Q90">
        <v>-6995</v>
      </c>
      <c r="R90">
        <v>-601</v>
      </c>
      <c r="T90">
        <v>631.40000000000146</v>
      </c>
      <c r="U90">
        <v>-126.19999999999709</v>
      </c>
      <c r="W90">
        <v>2579.8000000000002</v>
      </c>
      <c r="X90">
        <v>233.39999999999998</v>
      </c>
      <c r="Z90">
        <v>61172</v>
      </c>
      <c r="AA90">
        <v>1.3454358203099457</v>
      </c>
      <c r="AK90">
        <v>61172</v>
      </c>
      <c r="AL90">
        <v>1.3454358203099457</v>
      </c>
    </row>
    <row r="91" spans="2:38" x14ac:dyDescent="0.25">
      <c r="B91">
        <v>63579</v>
      </c>
      <c r="C91">
        <v>98433</v>
      </c>
      <c r="D91">
        <v>107846</v>
      </c>
      <c r="E91">
        <v>10586</v>
      </c>
      <c r="F91">
        <v>58937</v>
      </c>
      <c r="H91">
        <v>121592</v>
      </c>
      <c r="J91">
        <f t="shared" si="12"/>
        <v>67876.2</v>
      </c>
      <c r="K91">
        <f t="shared" si="13"/>
        <v>1.7913790106104939</v>
      </c>
      <c r="L91">
        <f t="shared" si="14"/>
        <v>107846</v>
      </c>
      <c r="M91">
        <f t="shared" si="15"/>
        <v>10586</v>
      </c>
      <c r="N91">
        <f t="shared" si="16"/>
        <v>67876.2</v>
      </c>
      <c r="O91">
        <f t="shared" si="17"/>
        <v>97260</v>
      </c>
      <c r="Q91">
        <v>1790</v>
      </c>
      <c r="R91">
        <v>13</v>
      </c>
      <c r="T91">
        <v>-69</v>
      </c>
      <c r="U91">
        <v>261.19999999999709</v>
      </c>
      <c r="W91">
        <v>2674.6</v>
      </c>
      <c r="X91">
        <v>304</v>
      </c>
      <c r="AF91">
        <v>67876.2</v>
      </c>
      <c r="AG91">
        <v>1.7913790106104939</v>
      </c>
      <c r="AK91">
        <v>67876.2</v>
      </c>
      <c r="AL91">
        <v>1.7913790106104939</v>
      </c>
    </row>
    <row r="92" spans="2:38" x14ac:dyDescent="0.25">
      <c r="B92">
        <v>74646</v>
      </c>
      <c r="C92">
        <v>72046</v>
      </c>
      <c r="D92">
        <v>97947</v>
      </c>
      <c r="E92">
        <v>31531</v>
      </c>
      <c r="F92">
        <v>35668</v>
      </c>
      <c r="H92">
        <v>75129</v>
      </c>
      <c r="J92">
        <f t="shared" si="12"/>
        <v>62367.6</v>
      </c>
      <c r="K92">
        <f t="shared" si="13"/>
        <v>1.2046158582340831</v>
      </c>
      <c r="L92">
        <f t="shared" si="14"/>
        <v>97947</v>
      </c>
      <c r="M92">
        <f t="shared" si="15"/>
        <v>31531</v>
      </c>
      <c r="N92">
        <f t="shared" si="16"/>
        <v>62367.6</v>
      </c>
      <c r="O92">
        <f t="shared" si="17"/>
        <v>66416</v>
      </c>
      <c r="Q92">
        <v>-5928</v>
      </c>
      <c r="R92">
        <v>558</v>
      </c>
      <c r="T92">
        <v>-1690.8000000000029</v>
      </c>
      <c r="U92">
        <v>-498.40000000000146</v>
      </c>
      <c r="W92">
        <v>3148</v>
      </c>
      <c r="X92">
        <v>498.4</v>
      </c>
      <c r="AB92">
        <v>62367.6</v>
      </c>
      <c r="AC92">
        <v>1.2046158582340831</v>
      </c>
      <c r="AI92">
        <v>62367.6</v>
      </c>
      <c r="AJ92">
        <v>1.2046158582340831</v>
      </c>
    </row>
    <row r="93" spans="2:38" x14ac:dyDescent="0.25">
      <c r="B93">
        <v>16753</v>
      </c>
      <c r="C93">
        <v>51792</v>
      </c>
      <c r="D93">
        <v>44562</v>
      </c>
      <c r="E93">
        <v>81120</v>
      </c>
      <c r="F93">
        <v>113198</v>
      </c>
      <c r="H93">
        <v>87665</v>
      </c>
      <c r="J93">
        <f t="shared" si="12"/>
        <v>61485</v>
      </c>
      <c r="K93">
        <f t="shared" si="13"/>
        <v>1.4257949093274782</v>
      </c>
      <c r="L93">
        <f t="shared" si="14"/>
        <v>113198</v>
      </c>
      <c r="M93">
        <f t="shared" si="15"/>
        <v>16753</v>
      </c>
      <c r="N93">
        <f t="shared" si="16"/>
        <v>61485</v>
      </c>
      <c r="O93">
        <f t="shared" si="17"/>
        <v>96445</v>
      </c>
      <c r="Q93">
        <v>4394</v>
      </c>
      <c r="R93">
        <v>1031</v>
      </c>
      <c r="T93">
        <v>-384</v>
      </c>
      <c r="U93">
        <v>-32.599999999998545</v>
      </c>
      <c r="W93">
        <v>1403.2</v>
      </c>
      <c r="X93">
        <v>489</v>
      </c>
      <c r="Z93">
        <v>61485</v>
      </c>
      <c r="AA93">
        <v>1.4257949093274782</v>
      </c>
      <c r="AK93">
        <v>61485</v>
      </c>
      <c r="AL93">
        <v>1.4257949093274782</v>
      </c>
    </row>
    <row r="94" spans="2:38" x14ac:dyDescent="0.25">
      <c r="B94">
        <v>117042</v>
      </c>
      <c r="C94">
        <v>91266</v>
      </c>
      <c r="D94">
        <v>94242</v>
      </c>
      <c r="E94">
        <v>12876</v>
      </c>
      <c r="F94">
        <v>24564</v>
      </c>
      <c r="H94">
        <v>93191</v>
      </c>
      <c r="J94">
        <f t="shared" si="12"/>
        <v>67998</v>
      </c>
      <c r="K94">
        <f t="shared" si="13"/>
        <v>1.3704961910644431</v>
      </c>
      <c r="L94">
        <f t="shared" si="14"/>
        <v>117042</v>
      </c>
      <c r="M94">
        <f t="shared" si="15"/>
        <v>12876</v>
      </c>
      <c r="N94">
        <f t="shared" si="16"/>
        <v>67998</v>
      </c>
      <c r="O94">
        <f t="shared" si="17"/>
        <v>104166</v>
      </c>
      <c r="Q94">
        <v>-1396</v>
      </c>
      <c r="R94">
        <v>103</v>
      </c>
      <c r="T94">
        <v>-414.60000000000582</v>
      </c>
      <c r="U94">
        <v>85.399999999994179</v>
      </c>
      <c r="W94">
        <v>1555.8</v>
      </c>
      <c r="X94">
        <v>144.19999999999999</v>
      </c>
      <c r="AB94">
        <v>67998</v>
      </c>
      <c r="AC94">
        <v>1.3704961910644431</v>
      </c>
      <c r="AI94">
        <v>67998</v>
      </c>
      <c r="AJ94">
        <v>1.3704961910644431</v>
      </c>
    </row>
    <row r="95" spans="2:38" x14ac:dyDescent="0.25">
      <c r="B95">
        <v>104041</v>
      </c>
      <c r="C95">
        <v>50906</v>
      </c>
      <c r="D95">
        <v>55801</v>
      </c>
      <c r="E95">
        <v>50634</v>
      </c>
      <c r="F95">
        <v>55341</v>
      </c>
      <c r="H95">
        <v>65624</v>
      </c>
      <c r="J95">
        <f t="shared" si="12"/>
        <v>63344.6</v>
      </c>
      <c r="K95">
        <f t="shared" si="13"/>
        <v>1.0359841249293547</v>
      </c>
      <c r="L95">
        <f t="shared" si="14"/>
        <v>104041</v>
      </c>
      <c r="M95">
        <f t="shared" si="15"/>
        <v>50634</v>
      </c>
      <c r="N95">
        <f t="shared" si="16"/>
        <v>63344.6</v>
      </c>
      <c r="O95">
        <f t="shared" si="17"/>
        <v>53407</v>
      </c>
      <c r="Q95">
        <v>-3133</v>
      </c>
      <c r="R95">
        <v>6</v>
      </c>
      <c r="T95">
        <v>122.59999999999854</v>
      </c>
      <c r="U95">
        <v>189.79999999999563</v>
      </c>
      <c r="W95">
        <v>985.4</v>
      </c>
      <c r="X95">
        <v>208.99999999999997</v>
      </c>
      <c r="AB95">
        <v>63344.6</v>
      </c>
      <c r="AC95">
        <v>1.0359841249293547</v>
      </c>
      <c r="AI95">
        <v>63344.6</v>
      </c>
      <c r="AJ95">
        <v>1.0359841249293547</v>
      </c>
    </row>
    <row r="96" spans="2:38" x14ac:dyDescent="0.25">
      <c r="B96">
        <v>29768</v>
      </c>
      <c r="C96">
        <v>54060</v>
      </c>
      <c r="D96">
        <v>21478</v>
      </c>
      <c r="E96">
        <v>107807</v>
      </c>
      <c r="F96">
        <v>71104</v>
      </c>
      <c r="H96">
        <v>104661</v>
      </c>
      <c r="J96">
        <f t="shared" si="12"/>
        <v>56843.4</v>
      </c>
      <c r="K96">
        <f t="shared" si="13"/>
        <v>1.8412163945154583</v>
      </c>
      <c r="L96">
        <f t="shared" si="14"/>
        <v>107807</v>
      </c>
      <c r="M96">
        <f t="shared" si="15"/>
        <v>21478</v>
      </c>
      <c r="N96">
        <f t="shared" si="16"/>
        <v>56843.4</v>
      </c>
      <c r="O96">
        <f t="shared" si="17"/>
        <v>86329</v>
      </c>
      <c r="Q96">
        <v>-627</v>
      </c>
      <c r="R96">
        <v>296</v>
      </c>
      <c r="T96">
        <v>1419.5999999999985</v>
      </c>
      <c r="U96">
        <v>-162</v>
      </c>
      <c r="W96">
        <v>2919.6</v>
      </c>
      <c r="X96">
        <v>262.8</v>
      </c>
      <c r="AD96">
        <v>56843.4</v>
      </c>
      <c r="AE96">
        <v>1.8412163945154583</v>
      </c>
      <c r="AK96">
        <v>56843.4</v>
      </c>
      <c r="AL96">
        <v>1.8412163945154583</v>
      </c>
    </row>
    <row r="97" spans="2:38" x14ac:dyDescent="0.25">
      <c r="B97">
        <v>106444</v>
      </c>
      <c r="C97">
        <v>77048</v>
      </c>
      <c r="D97">
        <v>52153</v>
      </c>
      <c r="E97">
        <v>51211</v>
      </c>
      <c r="F97">
        <v>13402</v>
      </c>
      <c r="H97">
        <v>78657</v>
      </c>
      <c r="J97">
        <f t="shared" si="12"/>
        <v>60051.6</v>
      </c>
      <c r="K97">
        <f t="shared" si="13"/>
        <v>1.3098235517454988</v>
      </c>
      <c r="L97">
        <f t="shared" si="14"/>
        <v>106444</v>
      </c>
      <c r="M97">
        <f t="shared" si="15"/>
        <v>13402</v>
      </c>
      <c r="N97">
        <f t="shared" si="16"/>
        <v>60051.6</v>
      </c>
      <c r="O97">
        <f t="shared" si="17"/>
        <v>93042</v>
      </c>
      <c r="Q97">
        <v>1659</v>
      </c>
      <c r="R97">
        <v>857</v>
      </c>
      <c r="T97">
        <v>864</v>
      </c>
      <c r="U97">
        <v>16</v>
      </c>
      <c r="W97">
        <v>2026.8000000000002</v>
      </c>
      <c r="X97">
        <v>419.60000000000008</v>
      </c>
      <c r="Z97">
        <v>60051.6</v>
      </c>
      <c r="AA97">
        <v>1.3098235517454988</v>
      </c>
      <c r="AK97">
        <v>60051.6</v>
      </c>
      <c r="AL97">
        <v>1.3098235517454988</v>
      </c>
    </row>
    <row r="98" spans="2:38" x14ac:dyDescent="0.25">
      <c r="B98">
        <v>18957</v>
      </c>
      <c r="C98">
        <v>54640</v>
      </c>
      <c r="D98">
        <v>108760</v>
      </c>
      <c r="E98">
        <v>24847</v>
      </c>
      <c r="F98">
        <v>84654</v>
      </c>
      <c r="H98">
        <v>117033</v>
      </c>
      <c r="J98">
        <f t="shared" si="12"/>
        <v>58371.6</v>
      </c>
      <c r="K98">
        <f t="shared" ref="K98:K129" si="18">H98/J98</f>
        <v>2.0049647431285078</v>
      </c>
      <c r="L98">
        <f t="shared" si="14"/>
        <v>108760</v>
      </c>
      <c r="M98">
        <f t="shared" si="15"/>
        <v>18957</v>
      </c>
      <c r="N98">
        <f t="shared" si="16"/>
        <v>58371.6</v>
      </c>
      <c r="O98">
        <f t="shared" si="17"/>
        <v>89803</v>
      </c>
      <c r="Q98">
        <v>60</v>
      </c>
      <c r="R98">
        <v>1</v>
      </c>
      <c r="T98">
        <v>1176.5999999999985</v>
      </c>
      <c r="U98">
        <v>-297</v>
      </c>
      <c r="W98">
        <v>2635.4</v>
      </c>
      <c r="X98">
        <v>297</v>
      </c>
      <c r="AD98">
        <v>58371.6</v>
      </c>
      <c r="AE98">
        <v>2.0049647431285078</v>
      </c>
      <c r="AK98">
        <v>58371.6</v>
      </c>
      <c r="AL98">
        <v>2.0049647431285078</v>
      </c>
    </row>
    <row r="99" spans="2:38" x14ac:dyDescent="0.25">
      <c r="B99">
        <v>42160</v>
      </c>
      <c r="C99">
        <v>33684</v>
      </c>
      <c r="D99">
        <v>29043</v>
      </c>
      <c r="E99">
        <v>30623</v>
      </c>
      <c r="F99">
        <v>3172</v>
      </c>
      <c r="H99">
        <v>37270</v>
      </c>
      <c r="J99">
        <f t="shared" si="12"/>
        <v>27736.400000000001</v>
      </c>
      <c r="K99">
        <f t="shared" si="18"/>
        <v>1.3437216077068401</v>
      </c>
      <c r="L99">
        <f t="shared" si="14"/>
        <v>42160</v>
      </c>
      <c r="M99">
        <f t="shared" si="15"/>
        <v>3172</v>
      </c>
      <c r="N99">
        <f t="shared" si="16"/>
        <v>27736.400000000001</v>
      </c>
      <c r="O99">
        <f t="shared" si="17"/>
        <v>38988</v>
      </c>
      <c r="Q99">
        <v>1108</v>
      </c>
      <c r="R99">
        <v>-656</v>
      </c>
      <c r="T99">
        <v>-799.59999999999854</v>
      </c>
      <c r="U99">
        <v>56.400000000001455</v>
      </c>
      <c r="W99">
        <v>2755.6</v>
      </c>
      <c r="X99">
        <v>59.599999999999994</v>
      </c>
      <c r="Z99">
        <v>27736.400000000001</v>
      </c>
      <c r="AA99">
        <v>1.3437216077068401</v>
      </c>
      <c r="AK99">
        <v>27736.400000000001</v>
      </c>
      <c r="AL99">
        <v>1.3437216077068401</v>
      </c>
    </row>
    <row r="100" spans="2:38" x14ac:dyDescent="0.25">
      <c r="B100">
        <v>8918</v>
      </c>
      <c r="C100">
        <v>83745</v>
      </c>
      <c r="D100">
        <v>64012</v>
      </c>
      <c r="E100">
        <v>109538</v>
      </c>
      <c r="F100">
        <v>16679</v>
      </c>
      <c r="H100">
        <v>89718</v>
      </c>
      <c r="J100">
        <f t="shared" si="12"/>
        <v>56578.400000000001</v>
      </c>
      <c r="K100">
        <f t="shared" si="18"/>
        <v>1.5857288293765819</v>
      </c>
      <c r="L100">
        <f t="shared" si="14"/>
        <v>109538</v>
      </c>
      <c r="M100">
        <f t="shared" si="15"/>
        <v>8918</v>
      </c>
      <c r="N100">
        <f t="shared" si="16"/>
        <v>56578.400000000001</v>
      </c>
      <c r="O100">
        <f t="shared" si="17"/>
        <v>100620</v>
      </c>
      <c r="Q100">
        <v>-1056</v>
      </c>
      <c r="R100">
        <v>-44</v>
      </c>
      <c r="T100">
        <v>2040.2000000000044</v>
      </c>
      <c r="U100">
        <v>40.200000000004366</v>
      </c>
      <c r="W100">
        <v>2040.2000000000003</v>
      </c>
      <c r="X100">
        <v>102.99999999999999</v>
      </c>
      <c r="AD100">
        <v>56578.400000000001</v>
      </c>
      <c r="AE100">
        <v>1.5857288293765819</v>
      </c>
      <c r="AK100">
        <v>56578.400000000001</v>
      </c>
      <c r="AL100">
        <v>1.5857288293765819</v>
      </c>
    </row>
    <row r="101" spans="2:38" x14ac:dyDescent="0.25">
      <c r="B101">
        <v>32092</v>
      </c>
      <c r="C101">
        <v>104505</v>
      </c>
      <c r="D101">
        <v>59835</v>
      </c>
      <c r="E101">
        <v>64504</v>
      </c>
      <c r="F101">
        <v>93489</v>
      </c>
      <c r="H101">
        <v>86449</v>
      </c>
      <c r="J101">
        <f t="shared" si="12"/>
        <v>70885</v>
      </c>
      <c r="K101">
        <f t="shared" si="18"/>
        <v>1.2195669041405093</v>
      </c>
      <c r="L101">
        <f t="shared" si="14"/>
        <v>104505</v>
      </c>
      <c r="M101">
        <f t="shared" si="15"/>
        <v>32092</v>
      </c>
      <c r="N101">
        <f t="shared" si="16"/>
        <v>70885</v>
      </c>
      <c r="O101">
        <f t="shared" si="17"/>
        <v>72413</v>
      </c>
      <c r="Q101">
        <v>3055</v>
      </c>
      <c r="R101">
        <v>22</v>
      </c>
      <c r="T101">
        <v>3850</v>
      </c>
      <c r="U101">
        <v>-230.60000000000582</v>
      </c>
      <c r="W101">
        <v>3944.7999999999997</v>
      </c>
      <c r="X101">
        <v>443.40000000000003</v>
      </c>
      <c r="AB101">
        <v>70885</v>
      </c>
      <c r="AC101">
        <v>1.2195669041405093</v>
      </c>
      <c r="AI101">
        <v>70885</v>
      </c>
      <c r="AJ101">
        <v>1.2195669041405093</v>
      </c>
    </row>
    <row r="103" spans="2:38" x14ac:dyDescent="0.25">
      <c r="B103">
        <v>4565891</v>
      </c>
      <c r="C103">
        <v>5153923</v>
      </c>
      <c r="D103">
        <v>4463379</v>
      </c>
      <c r="E103">
        <v>4721656</v>
      </c>
      <c r="F103">
        <v>4751458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A01AE5-56AE-41BE-AAE4-8E39316A6D8D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105815</v>
      </c>
      <c r="C2">
        <v>33070</v>
      </c>
      <c r="D2">
        <v>23437</v>
      </c>
      <c r="E2">
        <v>54378</v>
      </c>
      <c r="F2">
        <v>63004</v>
      </c>
      <c r="H2">
        <v>62884</v>
      </c>
      <c r="J2">
        <f t="shared" ref="J2:J33" si="0">AVERAGE(B2:F2)</f>
        <v>55940.800000000003</v>
      </c>
      <c r="K2">
        <f t="shared" ref="K2:K33" si="1">H2/J2</f>
        <v>1.1241169236049537</v>
      </c>
      <c r="L2">
        <f t="shared" ref="L2:L33" si="2">MAX(B2:F2)</f>
        <v>105815</v>
      </c>
      <c r="M2">
        <f t="shared" ref="M2:M33" si="3">MIN(B2:F2)</f>
        <v>23437</v>
      </c>
      <c r="N2">
        <f t="shared" ref="N2:N33" si="4">AVERAGE(B2:F2)</f>
        <v>55940.800000000003</v>
      </c>
      <c r="O2">
        <f t="shared" ref="O2:O33" si="5">L2-M2</f>
        <v>82378</v>
      </c>
      <c r="Q2">
        <v>-3413</v>
      </c>
      <c r="R2">
        <v>202</v>
      </c>
      <c r="T2">
        <v>320.20000000000437</v>
      </c>
      <c r="U2">
        <v>-51</v>
      </c>
      <c r="W2">
        <v>1769.3999999999999</v>
      </c>
      <c r="X2">
        <v>151</v>
      </c>
      <c r="Z2">
        <v>55940.800000000003</v>
      </c>
      <c r="AA2">
        <v>1.1241169236049537</v>
      </c>
      <c r="AI2">
        <v>55940.800000000003</v>
      </c>
      <c r="AJ2">
        <v>1.1241169236049537</v>
      </c>
    </row>
    <row r="3" spans="1:38" x14ac:dyDescent="0.25">
      <c r="B3">
        <v>14301</v>
      </c>
      <c r="C3">
        <v>49215</v>
      </c>
      <c r="D3">
        <v>2129</v>
      </c>
      <c r="E3">
        <v>15722</v>
      </c>
      <c r="F3">
        <v>16078</v>
      </c>
      <c r="H3">
        <v>74160</v>
      </c>
      <c r="J3">
        <f t="shared" si="0"/>
        <v>19489</v>
      </c>
      <c r="K3">
        <f t="shared" si="1"/>
        <v>3.8052234593873466</v>
      </c>
      <c r="L3">
        <f t="shared" si="2"/>
        <v>49215</v>
      </c>
      <c r="M3">
        <f t="shared" si="3"/>
        <v>2129</v>
      </c>
      <c r="N3">
        <f t="shared" si="4"/>
        <v>19489</v>
      </c>
      <c r="O3">
        <f t="shared" si="5"/>
        <v>47086</v>
      </c>
      <c r="Q3">
        <v>4788</v>
      </c>
      <c r="R3">
        <v>-1</v>
      </c>
      <c r="T3">
        <v>1358.7999999999993</v>
      </c>
      <c r="U3">
        <v>-44.599999999998545</v>
      </c>
      <c r="W3">
        <v>1991.9999999999998</v>
      </c>
      <c r="X3">
        <v>110.6</v>
      </c>
      <c r="AD3">
        <v>19489</v>
      </c>
      <c r="AE3">
        <v>3.8052234593873466</v>
      </c>
      <c r="AK3">
        <v>19489</v>
      </c>
      <c r="AL3">
        <v>3.8052234593873466</v>
      </c>
    </row>
    <row r="4" spans="1:38" x14ac:dyDescent="0.25">
      <c r="B4">
        <v>36106</v>
      </c>
      <c r="C4">
        <v>76190</v>
      </c>
      <c r="D4">
        <v>46374</v>
      </c>
      <c r="E4">
        <v>115566</v>
      </c>
      <c r="F4">
        <v>4542</v>
      </c>
      <c r="H4">
        <v>73233</v>
      </c>
      <c r="J4">
        <f t="shared" si="0"/>
        <v>55755.6</v>
      </c>
      <c r="K4">
        <f t="shared" si="1"/>
        <v>1.3134644771108195</v>
      </c>
      <c r="L4">
        <f t="shared" si="2"/>
        <v>115566</v>
      </c>
      <c r="M4">
        <f t="shared" si="3"/>
        <v>4542</v>
      </c>
      <c r="N4">
        <f t="shared" si="4"/>
        <v>55755.6</v>
      </c>
      <c r="O4">
        <f t="shared" si="5"/>
        <v>111024</v>
      </c>
      <c r="Q4">
        <v>-1059</v>
      </c>
      <c r="R4">
        <v>10</v>
      </c>
      <c r="T4">
        <v>454.79999999999563</v>
      </c>
      <c r="U4">
        <v>46.599999999998545</v>
      </c>
      <c r="W4">
        <v>1240.3999999999999</v>
      </c>
      <c r="X4">
        <v>65.8</v>
      </c>
      <c r="Z4">
        <v>55755.6</v>
      </c>
      <c r="AA4">
        <v>1.3134644771108195</v>
      </c>
      <c r="AI4">
        <v>55755.6</v>
      </c>
      <c r="AJ4">
        <v>1.3134644771108195</v>
      </c>
    </row>
    <row r="5" spans="1:38" x14ac:dyDescent="0.25">
      <c r="B5">
        <v>14001</v>
      </c>
      <c r="C5">
        <v>106481</v>
      </c>
      <c r="D5">
        <v>39495</v>
      </c>
      <c r="E5">
        <v>24337</v>
      </c>
      <c r="F5">
        <v>122518</v>
      </c>
      <c r="H5">
        <v>108305</v>
      </c>
      <c r="J5">
        <f t="shared" si="0"/>
        <v>61366.400000000001</v>
      </c>
      <c r="K5">
        <f t="shared" si="1"/>
        <v>1.7648908849142202</v>
      </c>
      <c r="L5">
        <f t="shared" si="2"/>
        <v>122518</v>
      </c>
      <c r="M5">
        <f t="shared" si="3"/>
        <v>14001</v>
      </c>
      <c r="N5">
        <f t="shared" si="4"/>
        <v>61366.400000000001</v>
      </c>
      <c r="O5">
        <f t="shared" si="5"/>
        <v>108517</v>
      </c>
      <c r="Q5">
        <v>2033</v>
      </c>
      <c r="R5">
        <v>853</v>
      </c>
      <c r="T5">
        <v>2720</v>
      </c>
      <c r="U5">
        <v>286.40000000000146</v>
      </c>
      <c r="W5">
        <v>3072.8</v>
      </c>
      <c r="X5">
        <v>386.4</v>
      </c>
      <c r="AD5">
        <v>61366.400000000001</v>
      </c>
      <c r="AE5">
        <v>1.7648908849142202</v>
      </c>
      <c r="AK5">
        <v>61366.400000000001</v>
      </c>
      <c r="AL5">
        <v>1.7648908849142202</v>
      </c>
    </row>
    <row r="6" spans="1:38" x14ac:dyDescent="0.25">
      <c r="B6">
        <v>37039</v>
      </c>
      <c r="C6">
        <v>118325</v>
      </c>
      <c r="D6">
        <v>66467</v>
      </c>
      <c r="E6">
        <v>90190</v>
      </c>
      <c r="F6">
        <v>100547</v>
      </c>
      <c r="H6">
        <v>147380</v>
      </c>
      <c r="J6">
        <f t="shared" si="0"/>
        <v>82513.600000000006</v>
      </c>
      <c r="K6">
        <f t="shared" si="1"/>
        <v>1.7861298016327005</v>
      </c>
      <c r="L6">
        <f t="shared" si="2"/>
        <v>118325</v>
      </c>
      <c r="M6">
        <f t="shared" si="3"/>
        <v>37039</v>
      </c>
      <c r="N6">
        <f t="shared" si="4"/>
        <v>82513.600000000006</v>
      </c>
      <c r="O6">
        <f t="shared" si="5"/>
        <v>81286</v>
      </c>
      <c r="Q6">
        <v>6053</v>
      </c>
      <c r="R6">
        <v>-185</v>
      </c>
      <c r="T6">
        <v>-634.39999999999418</v>
      </c>
      <c r="U6">
        <v>223.20000000001164</v>
      </c>
      <c r="W6">
        <v>3135.6</v>
      </c>
      <c r="X6">
        <v>296.8</v>
      </c>
      <c r="AF6">
        <v>82513.600000000006</v>
      </c>
      <c r="AG6">
        <v>1.7861298016327005</v>
      </c>
      <c r="AK6">
        <v>82513.600000000006</v>
      </c>
      <c r="AL6">
        <v>1.7861298016327005</v>
      </c>
    </row>
    <row r="7" spans="1:38" x14ac:dyDescent="0.25">
      <c r="B7">
        <v>39812</v>
      </c>
      <c r="C7">
        <v>18649</v>
      </c>
      <c r="D7">
        <v>28844</v>
      </c>
      <c r="E7">
        <v>117165</v>
      </c>
      <c r="F7">
        <v>105190</v>
      </c>
      <c r="H7">
        <v>82395</v>
      </c>
      <c r="J7">
        <f t="shared" si="0"/>
        <v>61932</v>
      </c>
      <c r="K7">
        <f t="shared" si="1"/>
        <v>1.3304107731059873</v>
      </c>
      <c r="L7">
        <f t="shared" si="2"/>
        <v>117165</v>
      </c>
      <c r="M7">
        <f t="shared" si="3"/>
        <v>18649</v>
      </c>
      <c r="N7">
        <f t="shared" si="4"/>
        <v>61932</v>
      </c>
      <c r="O7">
        <f t="shared" si="5"/>
        <v>98516</v>
      </c>
      <c r="Q7">
        <v>-7026</v>
      </c>
      <c r="R7">
        <v>-85</v>
      </c>
      <c r="T7">
        <v>-724.19999999999709</v>
      </c>
      <c r="U7">
        <v>-224.19999999999709</v>
      </c>
      <c r="W7">
        <v>3805</v>
      </c>
      <c r="X7">
        <v>230.2</v>
      </c>
      <c r="Z7">
        <v>61932</v>
      </c>
      <c r="AA7">
        <v>1.3304107731059873</v>
      </c>
      <c r="AK7">
        <v>61932</v>
      </c>
      <c r="AL7">
        <v>1.3304107731059873</v>
      </c>
    </row>
    <row r="8" spans="1:38" x14ac:dyDescent="0.25">
      <c r="B8">
        <v>95347</v>
      </c>
      <c r="C8">
        <v>2476</v>
      </c>
      <c r="D8">
        <v>5214</v>
      </c>
      <c r="E8">
        <v>82637</v>
      </c>
      <c r="F8">
        <v>59981</v>
      </c>
      <c r="H8">
        <v>59225</v>
      </c>
      <c r="J8">
        <f t="shared" si="0"/>
        <v>49131</v>
      </c>
      <c r="K8">
        <f t="shared" si="1"/>
        <v>1.2054507337526206</v>
      </c>
      <c r="L8">
        <f t="shared" si="2"/>
        <v>95347</v>
      </c>
      <c r="M8">
        <f t="shared" si="3"/>
        <v>2476</v>
      </c>
      <c r="N8">
        <f t="shared" si="4"/>
        <v>49131</v>
      </c>
      <c r="O8">
        <f t="shared" si="5"/>
        <v>92871</v>
      </c>
      <c r="Q8">
        <v>62</v>
      </c>
      <c r="R8">
        <v>28</v>
      </c>
      <c r="T8">
        <v>1923.5999999999985</v>
      </c>
      <c r="U8">
        <v>-6.5999999999985448</v>
      </c>
      <c r="W8">
        <v>2199.6</v>
      </c>
      <c r="X8">
        <v>449</v>
      </c>
      <c r="Z8">
        <v>49131</v>
      </c>
      <c r="AA8">
        <v>1.2054507337526206</v>
      </c>
      <c r="AI8">
        <v>49131</v>
      </c>
      <c r="AJ8">
        <v>1.2054507337526206</v>
      </c>
    </row>
    <row r="9" spans="1:38" x14ac:dyDescent="0.25">
      <c r="B9">
        <v>76110</v>
      </c>
      <c r="C9">
        <v>61951</v>
      </c>
      <c r="D9">
        <v>64947</v>
      </c>
      <c r="E9">
        <v>75038</v>
      </c>
      <c r="F9">
        <v>60234</v>
      </c>
      <c r="H9">
        <v>93137</v>
      </c>
      <c r="J9">
        <f t="shared" si="0"/>
        <v>67656</v>
      </c>
      <c r="K9">
        <f t="shared" si="1"/>
        <v>1.3766258720586497</v>
      </c>
      <c r="L9">
        <f t="shared" si="2"/>
        <v>76110</v>
      </c>
      <c r="M9">
        <f t="shared" si="3"/>
        <v>60234</v>
      </c>
      <c r="N9">
        <f t="shared" si="4"/>
        <v>67656</v>
      </c>
      <c r="O9">
        <f t="shared" si="5"/>
        <v>15876</v>
      </c>
      <c r="Q9">
        <v>-1819</v>
      </c>
      <c r="R9">
        <v>-152</v>
      </c>
      <c r="T9">
        <v>1408.1999999999971</v>
      </c>
      <c r="U9">
        <v>-97.600000000005821</v>
      </c>
      <c r="W9">
        <v>3108.6000000000004</v>
      </c>
      <c r="X9">
        <v>97.6</v>
      </c>
      <c r="AB9">
        <v>67656</v>
      </c>
      <c r="AC9">
        <v>1.3766258720586497</v>
      </c>
      <c r="AK9">
        <v>67656</v>
      </c>
      <c r="AL9">
        <v>1.3766258720586497</v>
      </c>
    </row>
    <row r="10" spans="1:38" x14ac:dyDescent="0.25">
      <c r="B10">
        <v>107561</v>
      </c>
      <c r="C10">
        <v>91618</v>
      </c>
      <c r="D10">
        <v>57779</v>
      </c>
      <c r="E10">
        <v>65338</v>
      </c>
      <c r="F10">
        <v>25939</v>
      </c>
      <c r="H10">
        <v>110664</v>
      </c>
      <c r="J10">
        <f t="shared" si="0"/>
        <v>69647</v>
      </c>
      <c r="K10">
        <f t="shared" si="1"/>
        <v>1.588927017674846</v>
      </c>
      <c r="L10">
        <f t="shared" si="2"/>
        <v>107561</v>
      </c>
      <c r="M10">
        <f t="shared" si="3"/>
        <v>25939</v>
      </c>
      <c r="N10">
        <f t="shared" si="4"/>
        <v>69647</v>
      </c>
      <c r="O10">
        <f t="shared" si="5"/>
        <v>81622</v>
      </c>
      <c r="Q10">
        <v>-159</v>
      </c>
      <c r="R10">
        <v>311</v>
      </c>
      <c r="T10">
        <v>2661.1999999999971</v>
      </c>
      <c r="U10">
        <v>152.19999999999709</v>
      </c>
      <c r="W10">
        <v>2661.2</v>
      </c>
      <c r="X10">
        <v>168.6</v>
      </c>
      <c r="AF10">
        <v>69647</v>
      </c>
      <c r="AG10">
        <v>1.588927017674846</v>
      </c>
      <c r="AK10">
        <v>69647</v>
      </c>
      <c r="AL10">
        <v>1.588927017674846</v>
      </c>
    </row>
    <row r="11" spans="1:38" x14ac:dyDescent="0.25">
      <c r="B11">
        <v>118963</v>
      </c>
      <c r="C11">
        <v>72559</v>
      </c>
      <c r="D11">
        <v>34045</v>
      </c>
      <c r="E11">
        <v>68150</v>
      </c>
      <c r="F11">
        <v>29833</v>
      </c>
      <c r="H11">
        <v>88065</v>
      </c>
      <c r="J11">
        <f t="shared" si="0"/>
        <v>64710</v>
      </c>
      <c r="K11">
        <f t="shared" si="1"/>
        <v>1.3609179415855355</v>
      </c>
      <c r="L11">
        <f t="shared" si="2"/>
        <v>118963</v>
      </c>
      <c r="M11">
        <f t="shared" si="3"/>
        <v>29833</v>
      </c>
      <c r="N11">
        <f t="shared" si="4"/>
        <v>64710</v>
      </c>
      <c r="O11">
        <f t="shared" si="5"/>
        <v>89130</v>
      </c>
      <c r="Q11">
        <v>1227</v>
      </c>
      <c r="R11">
        <v>719</v>
      </c>
      <c r="T11">
        <v>-12.599999999998545</v>
      </c>
      <c r="U11">
        <v>-106.19999999999709</v>
      </c>
      <c r="W11">
        <v>2691.7999999999997</v>
      </c>
      <c r="X11">
        <v>278.20000000000005</v>
      </c>
      <c r="AB11">
        <v>64710</v>
      </c>
      <c r="AC11">
        <v>1.3609179415855355</v>
      </c>
      <c r="AK11">
        <v>64710</v>
      </c>
      <c r="AL11">
        <v>1.3609179415855355</v>
      </c>
    </row>
    <row r="12" spans="1:38" x14ac:dyDescent="0.25">
      <c r="B12">
        <v>62095</v>
      </c>
      <c r="C12">
        <v>5662</v>
      </c>
      <c r="D12">
        <v>105139</v>
      </c>
      <c r="E12">
        <v>61842</v>
      </c>
      <c r="F12">
        <v>89569</v>
      </c>
      <c r="H12">
        <v>96205</v>
      </c>
      <c r="J12">
        <f t="shared" si="0"/>
        <v>64861.4</v>
      </c>
      <c r="K12">
        <f t="shared" si="1"/>
        <v>1.4832396463844444</v>
      </c>
      <c r="L12">
        <f t="shared" si="2"/>
        <v>105139</v>
      </c>
      <c r="M12">
        <f t="shared" si="3"/>
        <v>5662</v>
      </c>
      <c r="N12">
        <f t="shared" si="4"/>
        <v>64861.4</v>
      </c>
      <c r="O12">
        <f t="shared" si="5"/>
        <v>99477</v>
      </c>
      <c r="Q12">
        <v>265</v>
      </c>
      <c r="R12">
        <v>40</v>
      </c>
      <c r="T12">
        <v>1442.5999999999985</v>
      </c>
      <c r="U12">
        <v>131.80000000000291</v>
      </c>
      <c r="W12">
        <v>2533</v>
      </c>
      <c r="X12">
        <v>166.6</v>
      </c>
      <c r="AF12">
        <v>64861.4</v>
      </c>
      <c r="AG12">
        <v>1.4832396463844444</v>
      </c>
      <c r="AK12">
        <v>64861.4</v>
      </c>
      <c r="AL12">
        <v>1.4832396463844444</v>
      </c>
    </row>
    <row r="13" spans="1:38" x14ac:dyDescent="0.25">
      <c r="B13">
        <v>101030</v>
      </c>
      <c r="C13">
        <v>82026</v>
      </c>
      <c r="D13">
        <v>95252</v>
      </c>
      <c r="E13">
        <v>87030</v>
      </c>
      <c r="F13">
        <v>10793</v>
      </c>
      <c r="H13">
        <v>98920</v>
      </c>
      <c r="J13">
        <f t="shared" si="0"/>
        <v>75226.2</v>
      </c>
      <c r="K13">
        <f t="shared" si="1"/>
        <v>1.3149673916800264</v>
      </c>
      <c r="L13">
        <f t="shared" si="2"/>
        <v>101030</v>
      </c>
      <c r="M13">
        <f t="shared" si="3"/>
        <v>10793</v>
      </c>
      <c r="N13">
        <f t="shared" si="4"/>
        <v>75226.2</v>
      </c>
      <c r="O13">
        <f t="shared" si="5"/>
        <v>90237</v>
      </c>
      <c r="Q13">
        <v>-218</v>
      </c>
      <c r="R13">
        <v>33</v>
      </c>
      <c r="T13">
        <v>2705.3999999999942</v>
      </c>
      <c r="U13">
        <v>134.39999999999418</v>
      </c>
      <c r="W13">
        <v>3760.2</v>
      </c>
      <c r="X13">
        <v>276.39999999999998</v>
      </c>
      <c r="AB13">
        <v>75226.2</v>
      </c>
      <c r="AC13">
        <v>1.3149673916800264</v>
      </c>
      <c r="AK13">
        <v>75226.2</v>
      </c>
      <c r="AL13">
        <v>1.3149673916800264</v>
      </c>
    </row>
    <row r="14" spans="1:38" x14ac:dyDescent="0.25">
      <c r="B14">
        <v>65363</v>
      </c>
      <c r="C14">
        <v>48648</v>
      </c>
      <c r="D14">
        <v>3633</v>
      </c>
      <c r="E14">
        <v>69152</v>
      </c>
      <c r="F14">
        <v>41365</v>
      </c>
      <c r="H14">
        <v>96949</v>
      </c>
      <c r="J14">
        <f t="shared" si="0"/>
        <v>45632.2</v>
      </c>
      <c r="K14">
        <f t="shared" si="1"/>
        <v>2.1245743137521313</v>
      </c>
      <c r="L14">
        <f t="shared" si="2"/>
        <v>69152</v>
      </c>
      <c r="M14">
        <f t="shared" si="3"/>
        <v>3633</v>
      </c>
      <c r="N14">
        <f t="shared" si="4"/>
        <v>45632.2</v>
      </c>
      <c r="O14">
        <f t="shared" si="5"/>
        <v>65519</v>
      </c>
      <c r="Q14">
        <v>-2681</v>
      </c>
      <c r="R14">
        <v>-18</v>
      </c>
      <c r="T14">
        <v>958.59999999999854</v>
      </c>
      <c r="U14">
        <v>598.59999999999854</v>
      </c>
      <c r="W14">
        <v>1218.2</v>
      </c>
      <c r="X14">
        <v>649.80000000000007</v>
      </c>
      <c r="AD14">
        <v>45632.2</v>
      </c>
      <c r="AE14">
        <v>2.1245743137521313</v>
      </c>
      <c r="AK14">
        <v>45632.2</v>
      </c>
      <c r="AL14">
        <v>2.1245743137521313</v>
      </c>
    </row>
    <row r="15" spans="1:38" x14ac:dyDescent="0.25">
      <c r="B15">
        <v>74519</v>
      </c>
      <c r="C15">
        <v>88115</v>
      </c>
      <c r="D15">
        <v>78349</v>
      </c>
      <c r="E15">
        <v>69673</v>
      </c>
      <c r="F15">
        <v>75959</v>
      </c>
      <c r="H15">
        <v>92685</v>
      </c>
      <c r="J15">
        <f t="shared" si="0"/>
        <v>77323</v>
      </c>
      <c r="K15">
        <f t="shared" si="1"/>
        <v>1.1986730985605836</v>
      </c>
      <c r="L15">
        <f t="shared" si="2"/>
        <v>88115</v>
      </c>
      <c r="M15">
        <f t="shared" si="3"/>
        <v>69673</v>
      </c>
      <c r="N15">
        <f t="shared" si="4"/>
        <v>77323</v>
      </c>
      <c r="O15">
        <f t="shared" si="5"/>
        <v>18442</v>
      </c>
      <c r="Q15">
        <v>927</v>
      </c>
      <c r="R15">
        <v>-38</v>
      </c>
      <c r="T15">
        <v>-167</v>
      </c>
      <c r="U15">
        <v>-117</v>
      </c>
      <c r="W15">
        <v>1418.2</v>
      </c>
      <c r="X15">
        <v>279.40000000000003</v>
      </c>
      <c r="AB15">
        <v>77323</v>
      </c>
      <c r="AC15">
        <v>1.1986730985605836</v>
      </c>
      <c r="AI15">
        <v>77323</v>
      </c>
      <c r="AJ15">
        <v>1.1986730985605836</v>
      </c>
    </row>
    <row r="16" spans="1:38" x14ac:dyDescent="0.25">
      <c r="B16">
        <v>100613</v>
      </c>
      <c r="C16">
        <v>118799</v>
      </c>
      <c r="D16">
        <v>59400</v>
      </c>
      <c r="E16">
        <v>49110</v>
      </c>
      <c r="F16">
        <v>71161</v>
      </c>
      <c r="H16">
        <v>100714</v>
      </c>
      <c r="J16">
        <f t="shared" si="0"/>
        <v>79816.600000000006</v>
      </c>
      <c r="K16">
        <f t="shared" si="1"/>
        <v>1.2618177171164895</v>
      </c>
      <c r="L16">
        <f t="shared" si="2"/>
        <v>118799</v>
      </c>
      <c r="M16">
        <f t="shared" si="3"/>
        <v>49110</v>
      </c>
      <c r="N16">
        <f t="shared" si="4"/>
        <v>79816.600000000006</v>
      </c>
      <c r="O16">
        <f t="shared" si="5"/>
        <v>69689</v>
      </c>
      <c r="Q16">
        <v>-6296</v>
      </c>
      <c r="R16">
        <v>-210</v>
      </c>
      <c r="T16">
        <v>653.80000000000291</v>
      </c>
      <c r="U16">
        <v>143.80000000000291</v>
      </c>
      <c r="W16">
        <v>2366.1999999999998</v>
      </c>
      <c r="X16">
        <v>441.8</v>
      </c>
      <c r="AB16">
        <v>79816.600000000006</v>
      </c>
      <c r="AC16">
        <v>1.2618177171164895</v>
      </c>
      <c r="AI16">
        <v>79816.600000000006</v>
      </c>
      <c r="AJ16">
        <v>1.2618177171164895</v>
      </c>
    </row>
    <row r="17" spans="2:38" x14ac:dyDescent="0.25">
      <c r="B17">
        <v>113438</v>
      </c>
      <c r="C17">
        <v>82309</v>
      </c>
      <c r="D17">
        <v>7769</v>
      </c>
      <c r="E17">
        <v>97535</v>
      </c>
      <c r="F17">
        <v>111075</v>
      </c>
      <c r="H17">
        <v>143965</v>
      </c>
      <c r="J17">
        <f t="shared" si="0"/>
        <v>82425.2</v>
      </c>
      <c r="K17">
        <f t="shared" si="1"/>
        <v>1.7466138996326366</v>
      </c>
      <c r="L17">
        <f t="shared" si="2"/>
        <v>113438</v>
      </c>
      <c r="M17">
        <f t="shared" si="3"/>
        <v>7769</v>
      </c>
      <c r="N17">
        <f t="shared" si="4"/>
        <v>82425.2</v>
      </c>
      <c r="O17">
        <f t="shared" si="5"/>
        <v>105669</v>
      </c>
      <c r="Q17">
        <v>424</v>
      </c>
      <c r="R17">
        <v>-5</v>
      </c>
      <c r="T17">
        <v>15.19999999999709</v>
      </c>
      <c r="U17">
        <v>195</v>
      </c>
      <c r="W17">
        <v>2071.1999999999998</v>
      </c>
      <c r="X17">
        <v>203.4</v>
      </c>
      <c r="AF17">
        <v>82425.2</v>
      </c>
      <c r="AG17">
        <v>1.7466138996326366</v>
      </c>
      <c r="AK17">
        <v>82425.2</v>
      </c>
      <c r="AL17">
        <v>1.7466138996326366</v>
      </c>
    </row>
    <row r="18" spans="2:38" x14ac:dyDescent="0.25">
      <c r="B18">
        <v>62419</v>
      </c>
      <c r="C18">
        <v>18034</v>
      </c>
      <c r="D18">
        <v>60217</v>
      </c>
      <c r="E18">
        <v>102264</v>
      </c>
      <c r="F18">
        <v>58262</v>
      </c>
      <c r="H18">
        <v>124770</v>
      </c>
      <c r="J18">
        <f t="shared" si="0"/>
        <v>60239.199999999997</v>
      </c>
      <c r="K18">
        <f t="shared" si="1"/>
        <v>2.0712426459846744</v>
      </c>
      <c r="L18">
        <f t="shared" si="2"/>
        <v>102264</v>
      </c>
      <c r="M18">
        <f t="shared" si="3"/>
        <v>18034</v>
      </c>
      <c r="N18">
        <f t="shared" si="4"/>
        <v>60239.199999999997</v>
      </c>
      <c r="O18">
        <f t="shared" si="5"/>
        <v>84230</v>
      </c>
      <c r="Q18">
        <v>2385</v>
      </c>
      <c r="R18">
        <v>-826</v>
      </c>
      <c r="T18">
        <v>-1408.4000000000015</v>
      </c>
      <c r="U18">
        <v>-126</v>
      </c>
      <c r="W18">
        <v>2573.2000000000003</v>
      </c>
      <c r="X18">
        <v>390.79999999999995</v>
      </c>
      <c r="AD18">
        <v>60239.199999999997</v>
      </c>
      <c r="AE18">
        <v>2.0712426459846744</v>
      </c>
      <c r="AK18">
        <v>60239.199999999997</v>
      </c>
      <c r="AL18">
        <v>2.0712426459846744</v>
      </c>
    </row>
    <row r="19" spans="2:38" x14ac:dyDescent="0.25">
      <c r="B19">
        <v>112849</v>
      </c>
      <c r="C19">
        <v>88490</v>
      </c>
      <c r="D19">
        <v>91536</v>
      </c>
      <c r="E19">
        <v>69293</v>
      </c>
      <c r="F19">
        <v>69267</v>
      </c>
      <c r="H19">
        <v>139332</v>
      </c>
      <c r="J19">
        <f t="shared" si="0"/>
        <v>86287</v>
      </c>
      <c r="K19">
        <f t="shared" si="1"/>
        <v>1.6147507735811883</v>
      </c>
      <c r="L19">
        <f t="shared" si="2"/>
        <v>112849</v>
      </c>
      <c r="M19">
        <f t="shared" si="3"/>
        <v>69267</v>
      </c>
      <c r="N19">
        <f t="shared" si="4"/>
        <v>86287</v>
      </c>
      <c r="O19">
        <f t="shared" si="5"/>
        <v>43582</v>
      </c>
      <c r="Q19">
        <v>7107</v>
      </c>
      <c r="R19">
        <v>262</v>
      </c>
      <c r="T19">
        <v>433</v>
      </c>
      <c r="U19">
        <v>237.19999999999709</v>
      </c>
      <c r="W19">
        <v>2360.1999999999998</v>
      </c>
      <c r="X19">
        <v>249.60000000000002</v>
      </c>
      <c r="AF19">
        <v>86287</v>
      </c>
      <c r="AG19">
        <v>1.6147507735811883</v>
      </c>
      <c r="AK19">
        <v>86287</v>
      </c>
      <c r="AL19">
        <v>1.6147507735811883</v>
      </c>
    </row>
    <row r="20" spans="2:38" x14ac:dyDescent="0.25">
      <c r="B20">
        <v>67500</v>
      </c>
      <c r="C20">
        <v>21815</v>
      </c>
      <c r="D20">
        <v>108954</v>
      </c>
      <c r="E20">
        <v>194</v>
      </c>
      <c r="F20">
        <v>121412</v>
      </c>
      <c r="H20">
        <v>65450</v>
      </c>
      <c r="J20">
        <f t="shared" si="0"/>
        <v>63975</v>
      </c>
      <c r="K20">
        <f t="shared" si="1"/>
        <v>1.0230558812035953</v>
      </c>
      <c r="L20">
        <f t="shared" si="2"/>
        <v>121412</v>
      </c>
      <c r="M20">
        <f t="shared" si="3"/>
        <v>194</v>
      </c>
      <c r="N20">
        <f t="shared" si="4"/>
        <v>63975</v>
      </c>
      <c r="O20">
        <f t="shared" si="5"/>
        <v>121218</v>
      </c>
      <c r="Q20">
        <v>-5398</v>
      </c>
      <c r="R20">
        <v>-284</v>
      </c>
      <c r="T20">
        <v>-3060</v>
      </c>
      <c r="U20">
        <v>-345.40000000000146</v>
      </c>
      <c r="W20">
        <v>3059.9999999999995</v>
      </c>
      <c r="X20">
        <v>364.2</v>
      </c>
      <c r="AB20">
        <v>63975</v>
      </c>
      <c r="AC20">
        <v>1.0230558812035953</v>
      </c>
      <c r="AI20">
        <v>63975</v>
      </c>
      <c r="AJ20">
        <v>1.0230558812035953</v>
      </c>
    </row>
    <row r="21" spans="2:38" x14ac:dyDescent="0.25">
      <c r="B21">
        <v>90190</v>
      </c>
      <c r="C21">
        <v>79833</v>
      </c>
      <c r="D21">
        <v>97767</v>
      </c>
      <c r="E21">
        <v>28080</v>
      </c>
      <c r="F21">
        <v>35679</v>
      </c>
      <c r="H21">
        <v>81242</v>
      </c>
      <c r="J21">
        <f t="shared" si="0"/>
        <v>66309.8</v>
      </c>
      <c r="K21">
        <f t="shared" si="1"/>
        <v>1.2251884336855186</v>
      </c>
      <c r="L21">
        <f t="shared" si="2"/>
        <v>97767</v>
      </c>
      <c r="M21">
        <f t="shared" si="3"/>
        <v>28080</v>
      </c>
      <c r="N21">
        <f t="shared" si="4"/>
        <v>66309.8</v>
      </c>
      <c r="O21">
        <f t="shared" si="5"/>
        <v>69687</v>
      </c>
      <c r="Q21">
        <v>-61</v>
      </c>
      <c r="R21">
        <v>58</v>
      </c>
      <c r="T21">
        <v>-971.19999999999709</v>
      </c>
      <c r="U21">
        <v>-12.599999999991269</v>
      </c>
      <c r="W21">
        <v>3101.2</v>
      </c>
      <c r="X21">
        <v>30.2</v>
      </c>
      <c r="AB21">
        <v>66309.8</v>
      </c>
      <c r="AC21">
        <v>1.2251884336855186</v>
      </c>
      <c r="AI21">
        <v>66309.8</v>
      </c>
      <c r="AJ21">
        <v>1.2251884336855186</v>
      </c>
    </row>
    <row r="22" spans="2:38" x14ac:dyDescent="0.25">
      <c r="B22">
        <v>16259</v>
      </c>
      <c r="C22">
        <v>95865</v>
      </c>
      <c r="D22">
        <v>23283</v>
      </c>
      <c r="E22">
        <v>104368</v>
      </c>
      <c r="F22">
        <v>33379</v>
      </c>
      <c r="H22">
        <v>64135</v>
      </c>
      <c r="J22">
        <f t="shared" si="0"/>
        <v>54630.8</v>
      </c>
      <c r="K22">
        <f t="shared" si="1"/>
        <v>1.1739714593233121</v>
      </c>
      <c r="L22">
        <f t="shared" si="2"/>
        <v>104368</v>
      </c>
      <c r="M22">
        <f t="shared" si="3"/>
        <v>16259</v>
      </c>
      <c r="N22">
        <f t="shared" si="4"/>
        <v>54630.8</v>
      </c>
      <c r="O22">
        <f t="shared" si="5"/>
        <v>88109</v>
      </c>
      <c r="Q22">
        <v>421</v>
      </c>
      <c r="R22">
        <v>-95</v>
      </c>
      <c r="T22">
        <v>117.20000000000437</v>
      </c>
      <c r="U22">
        <v>100</v>
      </c>
      <c r="W22">
        <v>1412.0000000000002</v>
      </c>
      <c r="X22">
        <v>103.19999999999999</v>
      </c>
      <c r="Z22">
        <v>54630.8</v>
      </c>
      <c r="AA22">
        <v>1.1739714593233121</v>
      </c>
      <c r="AI22">
        <v>54630.8</v>
      </c>
      <c r="AJ22">
        <v>1.1739714593233121</v>
      </c>
    </row>
    <row r="23" spans="2:38" x14ac:dyDescent="0.25">
      <c r="B23">
        <v>32239</v>
      </c>
      <c r="C23">
        <v>81986</v>
      </c>
      <c r="D23">
        <v>112173</v>
      </c>
      <c r="E23">
        <v>50661</v>
      </c>
      <c r="F23">
        <v>107599</v>
      </c>
      <c r="H23">
        <v>89708</v>
      </c>
      <c r="J23">
        <f t="shared" si="0"/>
        <v>76931.600000000006</v>
      </c>
      <c r="K23">
        <f t="shared" si="1"/>
        <v>1.1660747989122804</v>
      </c>
      <c r="L23">
        <f t="shared" si="2"/>
        <v>112173</v>
      </c>
      <c r="M23">
        <f t="shared" si="3"/>
        <v>32239</v>
      </c>
      <c r="N23">
        <f t="shared" si="4"/>
        <v>76931.600000000006</v>
      </c>
      <c r="O23">
        <f t="shared" si="5"/>
        <v>79934</v>
      </c>
      <c r="Q23">
        <v>-1558</v>
      </c>
      <c r="R23">
        <v>672</v>
      </c>
      <c r="T23">
        <v>1286.6000000000058</v>
      </c>
      <c r="U23">
        <v>19.80000000000291</v>
      </c>
      <c r="W23">
        <v>1297</v>
      </c>
      <c r="X23">
        <v>179.39999999999998</v>
      </c>
      <c r="AB23">
        <v>76931.600000000006</v>
      </c>
      <c r="AC23">
        <v>1.1660747989122804</v>
      </c>
      <c r="AI23">
        <v>76931.600000000006</v>
      </c>
      <c r="AJ23">
        <v>1.1660747989122804</v>
      </c>
    </row>
    <row r="24" spans="2:38" x14ac:dyDescent="0.25">
      <c r="B24">
        <v>106045</v>
      </c>
      <c r="C24">
        <v>105105</v>
      </c>
      <c r="D24">
        <v>116082</v>
      </c>
      <c r="E24">
        <v>87651</v>
      </c>
      <c r="F24">
        <v>44268</v>
      </c>
      <c r="H24">
        <v>144818</v>
      </c>
      <c r="J24">
        <f t="shared" si="0"/>
        <v>91830.2</v>
      </c>
      <c r="K24">
        <f t="shared" si="1"/>
        <v>1.577019324797289</v>
      </c>
      <c r="L24">
        <f t="shared" si="2"/>
        <v>116082</v>
      </c>
      <c r="M24">
        <f t="shared" si="3"/>
        <v>44268</v>
      </c>
      <c r="N24">
        <f t="shared" si="4"/>
        <v>91830.2</v>
      </c>
      <c r="O24">
        <f t="shared" si="5"/>
        <v>71814</v>
      </c>
      <c r="Q24">
        <v>1892</v>
      </c>
      <c r="R24">
        <v>554</v>
      </c>
      <c r="T24">
        <v>-2584.6000000000058</v>
      </c>
      <c r="U24">
        <v>199.39999999999418</v>
      </c>
      <c r="W24">
        <v>4265</v>
      </c>
      <c r="X24">
        <v>474.59999999999997</v>
      </c>
      <c r="AF24">
        <v>91830.2</v>
      </c>
      <c r="AG24">
        <v>1.577019324797289</v>
      </c>
      <c r="AK24">
        <v>91830.2</v>
      </c>
      <c r="AL24">
        <v>1.577019324797289</v>
      </c>
    </row>
    <row r="25" spans="2:38" x14ac:dyDescent="0.25">
      <c r="B25">
        <v>85295</v>
      </c>
      <c r="C25">
        <v>92811</v>
      </c>
      <c r="D25">
        <v>37820</v>
      </c>
      <c r="E25">
        <v>14258</v>
      </c>
      <c r="F25">
        <v>121273</v>
      </c>
      <c r="H25">
        <v>105785</v>
      </c>
      <c r="J25">
        <f t="shared" si="0"/>
        <v>70291.399999999994</v>
      </c>
      <c r="K25">
        <f t="shared" si="1"/>
        <v>1.5049493963699685</v>
      </c>
      <c r="L25">
        <f t="shared" si="2"/>
        <v>121273</v>
      </c>
      <c r="M25">
        <f t="shared" si="3"/>
        <v>14258</v>
      </c>
      <c r="N25">
        <f t="shared" si="4"/>
        <v>70291.399999999994</v>
      </c>
      <c r="O25">
        <f t="shared" si="5"/>
        <v>107015</v>
      </c>
      <c r="Q25">
        <v>5663</v>
      </c>
      <c r="R25">
        <v>-702</v>
      </c>
      <c r="T25">
        <v>4092.7999999999884</v>
      </c>
      <c r="U25">
        <v>-29.600000000005821</v>
      </c>
      <c r="W25">
        <v>4144.0000000000009</v>
      </c>
      <c r="X25">
        <v>357.19999999999993</v>
      </c>
      <c r="AF25">
        <v>70291.399999999994</v>
      </c>
      <c r="AG25">
        <v>1.5049493963699685</v>
      </c>
      <c r="AK25">
        <v>70291.399999999994</v>
      </c>
      <c r="AL25">
        <v>1.5049493963699685</v>
      </c>
    </row>
    <row r="26" spans="2:38" x14ac:dyDescent="0.25">
      <c r="B26">
        <v>9597</v>
      </c>
      <c r="C26">
        <v>74793</v>
      </c>
      <c r="D26">
        <v>57621</v>
      </c>
      <c r="E26">
        <v>75516</v>
      </c>
      <c r="F26">
        <v>110190</v>
      </c>
      <c r="H26">
        <v>65998</v>
      </c>
      <c r="J26">
        <f t="shared" si="0"/>
        <v>65543.399999999994</v>
      </c>
      <c r="K26">
        <f t="shared" si="1"/>
        <v>1.0069358623446449</v>
      </c>
      <c r="L26">
        <f t="shared" si="2"/>
        <v>110190</v>
      </c>
      <c r="M26">
        <f t="shared" si="3"/>
        <v>9597</v>
      </c>
      <c r="N26">
        <f t="shared" si="4"/>
        <v>65543.399999999994</v>
      </c>
      <c r="O26">
        <f t="shared" si="5"/>
        <v>100593</v>
      </c>
      <c r="Q26">
        <v>-8171</v>
      </c>
      <c r="R26">
        <v>-316</v>
      </c>
      <c r="T26">
        <v>-1467</v>
      </c>
      <c r="U26">
        <v>82.799999999995634</v>
      </c>
      <c r="W26">
        <v>2055</v>
      </c>
      <c r="X26">
        <v>122</v>
      </c>
      <c r="AB26">
        <v>65543.399999999994</v>
      </c>
      <c r="AC26">
        <v>1.0069358623446449</v>
      </c>
      <c r="AI26">
        <v>65543.399999999994</v>
      </c>
      <c r="AJ26">
        <v>1.0069358623446449</v>
      </c>
    </row>
    <row r="27" spans="2:38" x14ac:dyDescent="0.25">
      <c r="B27">
        <v>15378</v>
      </c>
      <c r="C27">
        <v>74329</v>
      </c>
      <c r="D27">
        <v>77030</v>
      </c>
      <c r="E27">
        <v>46845</v>
      </c>
      <c r="F27">
        <v>11086</v>
      </c>
      <c r="H27">
        <v>56303</v>
      </c>
      <c r="J27">
        <f t="shared" si="0"/>
        <v>44933.599999999999</v>
      </c>
      <c r="K27">
        <f t="shared" si="1"/>
        <v>1.2530266882689123</v>
      </c>
      <c r="L27">
        <f t="shared" si="2"/>
        <v>77030</v>
      </c>
      <c r="M27">
        <f t="shared" si="3"/>
        <v>11086</v>
      </c>
      <c r="N27">
        <f t="shared" si="4"/>
        <v>44933.599999999999</v>
      </c>
      <c r="O27">
        <f t="shared" si="5"/>
        <v>65944</v>
      </c>
      <c r="Q27">
        <v>2306</v>
      </c>
      <c r="R27">
        <v>64</v>
      </c>
      <c r="T27">
        <v>-674.80000000000291</v>
      </c>
      <c r="U27">
        <v>422.19999999999709</v>
      </c>
      <c r="W27">
        <v>1279.2</v>
      </c>
      <c r="X27">
        <v>604.6</v>
      </c>
      <c r="Z27">
        <v>44933.599999999999</v>
      </c>
      <c r="AA27">
        <v>1.2530266882689123</v>
      </c>
      <c r="AK27">
        <v>44933.599999999999</v>
      </c>
      <c r="AL27">
        <v>1.2530266882689123</v>
      </c>
    </row>
    <row r="28" spans="2:38" x14ac:dyDescent="0.25">
      <c r="B28">
        <v>77084</v>
      </c>
      <c r="C28">
        <v>65509</v>
      </c>
      <c r="D28">
        <v>76559</v>
      </c>
      <c r="E28">
        <v>17111</v>
      </c>
      <c r="F28">
        <v>111287</v>
      </c>
      <c r="H28">
        <v>129893</v>
      </c>
      <c r="J28">
        <f t="shared" si="0"/>
        <v>69510</v>
      </c>
      <c r="K28">
        <f t="shared" si="1"/>
        <v>1.8686951517767227</v>
      </c>
      <c r="L28">
        <f t="shared" si="2"/>
        <v>111287</v>
      </c>
      <c r="M28">
        <f t="shared" si="3"/>
        <v>17111</v>
      </c>
      <c r="N28">
        <f t="shared" si="4"/>
        <v>69510</v>
      </c>
      <c r="O28">
        <f t="shared" si="5"/>
        <v>94176</v>
      </c>
      <c r="Q28">
        <v>3695</v>
      </c>
      <c r="R28">
        <v>5</v>
      </c>
      <c r="T28">
        <v>1761.6000000000058</v>
      </c>
      <c r="U28">
        <v>307.80000000000291</v>
      </c>
      <c r="W28">
        <v>2580</v>
      </c>
      <c r="X28">
        <v>308.60000000000002</v>
      </c>
      <c r="AF28">
        <v>69510</v>
      </c>
      <c r="AG28">
        <v>1.8686951517767227</v>
      </c>
      <c r="AK28">
        <v>69510</v>
      </c>
      <c r="AL28">
        <v>1.8686951517767227</v>
      </c>
    </row>
    <row r="29" spans="2:38" x14ac:dyDescent="0.25">
      <c r="B29">
        <v>26846</v>
      </c>
      <c r="C29">
        <v>46030</v>
      </c>
      <c r="D29">
        <v>6921</v>
      </c>
      <c r="E29">
        <v>2859</v>
      </c>
      <c r="F29">
        <v>113435</v>
      </c>
      <c r="H29">
        <v>75600</v>
      </c>
      <c r="J29">
        <f t="shared" si="0"/>
        <v>39218.199999999997</v>
      </c>
      <c r="K29">
        <f t="shared" si="1"/>
        <v>1.9276764359404563</v>
      </c>
      <c r="L29">
        <f t="shared" si="2"/>
        <v>113435</v>
      </c>
      <c r="M29">
        <f t="shared" si="3"/>
        <v>2859</v>
      </c>
      <c r="N29">
        <f t="shared" si="4"/>
        <v>39218.199999999997</v>
      </c>
      <c r="O29">
        <f t="shared" si="5"/>
        <v>110576</v>
      </c>
      <c r="Q29">
        <v>-3243</v>
      </c>
      <c r="R29">
        <v>-459</v>
      </c>
      <c r="T29">
        <v>-2183.6000000000058</v>
      </c>
      <c r="U29">
        <v>7.7999999999956344</v>
      </c>
      <c r="W29">
        <v>3685.6</v>
      </c>
      <c r="X29">
        <v>319</v>
      </c>
      <c r="AD29">
        <v>39218.199999999997</v>
      </c>
      <c r="AE29">
        <v>1.9276764359404563</v>
      </c>
      <c r="AK29">
        <v>39218.199999999997</v>
      </c>
      <c r="AL29">
        <v>1.9276764359404563</v>
      </c>
    </row>
    <row r="30" spans="2:38" x14ac:dyDescent="0.25">
      <c r="B30">
        <v>113653</v>
      </c>
      <c r="C30">
        <v>67374</v>
      </c>
      <c r="D30">
        <v>105962</v>
      </c>
      <c r="E30">
        <v>42881</v>
      </c>
      <c r="F30">
        <v>60132</v>
      </c>
      <c r="H30">
        <v>89316</v>
      </c>
      <c r="J30">
        <f t="shared" si="0"/>
        <v>78000.399999999994</v>
      </c>
      <c r="K30">
        <f t="shared" si="1"/>
        <v>1.1450710509176878</v>
      </c>
      <c r="L30">
        <f t="shared" si="2"/>
        <v>113653</v>
      </c>
      <c r="M30">
        <f t="shared" si="3"/>
        <v>42881</v>
      </c>
      <c r="N30">
        <f t="shared" si="4"/>
        <v>78000.399999999994</v>
      </c>
      <c r="O30">
        <f t="shared" si="5"/>
        <v>70772</v>
      </c>
      <c r="Q30">
        <v>-1335</v>
      </c>
      <c r="R30">
        <v>-147</v>
      </c>
      <c r="T30">
        <v>43</v>
      </c>
      <c r="U30">
        <v>226.59999999999127</v>
      </c>
      <c r="W30">
        <v>2631.3999999999996</v>
      </c>
      <c r="X30">
        <v>228.2</v>
      </c>
      <c r="AB30">
        <v>78000.399999999994</v>
      </c>
      <c r="AC30">
        <v>1.1450710509176878</v>
      </c>
      <c r="AI30">
        <v>78000.399999999994</v>
      </c>
      <c r="AJ30">
        <v>1.1450710509176878</v>
      </c>
    </row>
    <row r="31" spans="2:38" x14ac:dyDescent="0.25">
      <c r="B31">
        <v>18849</v>
      </c>
      <c r="C31">
        <v>115798</v>
      </c>
      <c r="D31">
        <v>85268</v>
      </c>
      <c r="E31">
        <v>61790</v>
      </c>
      <c r="F31">
        <v>38421</v>
      </c>
      <c r="H31">
        <v>125480</v>
      </c>
      <c r="J31">
        <f t="shared" si="0"/>
        <v>64025.2</v>
      </c>
      <c r="K31">
        <f t="shared" si="1"/>
        <v>1.9598533077600695</v>
      </c>
      <c r="L31">
        <f t="shared" si="2"/>
        <v>115798</v>
      </c>
      <c r="M31">
        <f t="shared" si="3"/>
        <v>18849</v>
      </c>
      <c r="N31">
        <f t="shared" si="4"/>
        <v>64025.2</v>
      </c>
      <c r="O31">
        <f t="shared" si="5"/>
        <v>96949</v>
      </c>
      <c r="Q31">
        <v>2111</v>
      </c>
      <c r="R31">
        <v>-269</v>
      </c>
      <c r="T31">
        <v>877</v>
      </c>
      <c r="U31">
        <v>176.59999999999854</v>
      </c>
      <c r="W31">
        <v>3177.8</v>
      </c>
      <c r="X31">
        <v>177</v>
      </c>
      <c r="AD31">
        <v>64025.2</v>
      </c>
      <c r="AE31">
        <v>1.9598533077600695</v>
      </c>
      <c r="AK31">
        <v>64025.2</v>
      </c>
      <c r="AL31">
        <v>1.9598533077600695</v>
      </c>
    </row>
    <row r="32" spans="2:38" x14ac:dyDescent="0.25">
      <c r="B32">
        <v>89722</v>
      </c>
      <c r="C32">
        <v>84902</v>
      </c>
      <c r="D32">
        <v>56755</v>
      </c>
      <c r="E32">
        <v>25309</v>
      </c>
      <c r="F32">
        <v>41491</v>
      </c>
      <c r="H32">
        <v>75797</v>
      </c>
      <c r="J32">
        <f t="shared" si="0"/>
        <v>59635.8</v>
      </c>
      <c r="K32">
        <f t="shared" si="1"/>
        <v>1.2709982929716712</v>
      </c>
      <c r="L32">
        <f t="shared" si="2"/>
        <v>89722</v>
      </c>
      <c r="M32">
        <f t="shared" si="3"/>
        <v>25309</v>
      </c>
      <c r="N32">
        <f t="shared" si="4"/>
        <v>59635.8</v>
      </c>
      <c r="O32">
        <f t="shared" si="5"/>
        <v>64413</v>
      </c>
      <c r="Q32">
        <v>521</v>
      </c>
      <c r="R32">
        <v>1132</v>
      </c>
      <c r="T32">
        <v>-43.799999999995634</v>
      </c>
      <c r="U32">
        <v>41.600000000005821</v>
      </c>
      <c r="W32">
        <v>1857.7999999999997</v>
      </c>
      <c r="X32">
        <v>477.20000000000005</v>
      </c>
      <c r="Z32">
        <v>59635.8</v>
      </c>
      <c r="AA32">
        <v>1.2709982929716712</v>
      </c>
      <c r="AI32">
        <v>59635.8</v>
      </c>
      <c r="AJ32">
        <v>1.2709982929716712</v>
      </c>
    </row>
    <row r="33" spans="2:38" x14ac:dyDescent="0.25">
      <c r="B33">
        <v>64676</v>
      </c>
      <c r="C33">
        <v>94420</v>
      </c>
      <c r="D33">
        <v>72503</v>
      </c>
      <c r="E33">
        <v>58826</v>
      </c>
      <c r="F33">
        <v>104887</v>
      </c>
      <c r="H33">
        <v>119651</v>
      </c>
      <c r="J33">
        <f t="shared" si="0"/>
        <v>79062.399999999994</v>
      </c>
      <c r="K33">
        <f t="shared" si="1"/>
        <v>1.5133742461650546</v>
      </c>
      <c r="L33">
        <f t="shared" si="2"/>
        <v>104887</v>
      </c>
      <c r="M33">
        <f t="shared" si="3"/>
        <v>58826</v>
      </c>
      <c r="N33">
        <f t="shared" si="4"/>
        <v>79062.399999999994</v>
      </c>
      <c r="O33">
        <f t="shared" si="5"/>
        <v>46061</v>
      </c>
      <c r="Q33">
        <v>-2365</v>
      </c>
      <c r="R33">
        <v>-212</v>
      </c>
      <c r="T33">
        <v>-2954</v>
      </c>
      <c r="U33">
        <v>-436.20000000001164</v>
      </c>
      <c r="W33">
        <v>3142</v>
      </c>
      <c r="X33">
        <v>437.4</v>
      </c>
      <c r="AF33">
        <v>79062.399999999994</v>
      </c>
      <c r="AG33">
        <v>1.5133742461650546</v>
      </c>
      <c r="AK33">
        <v>79062.399999999994</v>
      </c>
      <c r="AL33">
        <v>1.5133742461650546</v>
      </c>
    </row>
    <row r="34" spans="2:38" x14ac:dyDescent="0.25">
      <c r="B34">
        <v>14249</v>
      </c>
      <c r="C34">
        <v>35964</v>
      </c>
      <c r="D34">
        <v>117552</v>
      </c>
      <c r="E34">
        <v>35745</v>
      </c>
      <c r="F34">
        <v>67069</v>
      </c>
      <c r="H34">
        <v>71211</v>
      </c>
      <c r="J34">
        <f t="shared" ref="J34:J65" si="6">AVERAGE(B34:F34)</f>
        <v>54115.8</v>
      </c>
      <c r="K34">
        <f t="shared" ref="K34:K65" si="7">H34/J34</f>
        <v>1.3159003470335835</v>
      </c>
      <c r="L34">
        <f t="shared" ref="L34:L65" si="8">MAX(B34:F34)</f>
        <v>117552</v>
      </c>
      <c r="M34">
        <f t="shared" ref="M34:M65" si="9">MIN(B34:F34)</f>
        <v>14249</v>
      </c>
      <c r="N34">
        <f t="shared" ref="N34:N65" si="10">AVERAGE(B34:F34)</f>
        <v>54115.8</v>
      </c>
      <c r="O34">
        <f t="shared" ref="O34:O65" si="11">L34-M34</f>
        <v>103303</v>
      </c>
      <c r="Q34">
        <v>363</v>
      </c>
      <c r="R34">
        <v>-1122</v>
      </c>
      <c r="T34">
        <v>1275</v>
      </c>
      <c r="U34">
        <v>-191.19999999999709</v>
      </c>
      <c r="W34">
        <v>3372.2</v>
      </c>
      <c r="X34">
        <v>588.4</v>
      </c>
      <c r="Z34">
        <v>54115.8</v>
      </c>
      <c r="AA34">
        <v>1.3159003470335835</v>
      </c>
      <c r="AK34">
        <v>54115.8</v>
      </c>
      <c r="AL34">
        <v>1.3159003470335835</v>
      </c>
    </row>
    <row r="35" spans="2:38" x14ac:dyDescent="0.25">
      <c r="B35">
        <v>84733</v>
      </c>
      <c r="C35">
        <v>69170</v>
      </c>
      <c r="D35">
        <v>3299</v>
      </c>
      <c r="E35">
        <v>58291</v>
      </c>
      <c r="F35">
        <v>47094</v>
      </c>
      <c r="H35">
        <v>97723</v>
      </c>
      <c r="J35">
        <f t="shared" si="6"/>
        <v>52517.4</v>
      </c>
      <c r="K35">
        <f t="shared" si="7"/>
        <v>1.8607737626005856</v>
      </c>
      <c r="L35">
        <f t="shared" si="8"/>
        <v>84733</v>
      </c>
      <c r="M35">
        <f t="shared" si="9"/>
        <v>3299</v>
      </c>
      <c r="N35">
        <f t="shared" si="10"/>
        <v>52517.4</v>
      </c>
      <c r="O35">
        <f t="shared" si="11"/>
        <v>81434</v>
      </c>
      <c r="Q35">
        <v>2029</v>
      </c>
      <c r="R35">
        <v>4</v>
      </c>
      <c r="T35">
        <v>759</v>
      </c>
      <c r="U35">
        <v>140.40000000000146</v>
      </c>
      <c r="W35">
        <v>1896.6</v>
      </c>
      <c r="X35">
        <v>222.00000000000003</v>
      </c>
      <c r="AD35">
        <v>52517.4</v>
      </c>
      <c r="AE35">
        <v>1.8607737626005856</v>
      </c>
      <c r="AK35">
        <v>52517.4</v>
      </c>
      <c r="AL35">
        <v>1.8607737626005856</v>
      </c>
    </row>
    <row r="36" spans="2:38" x14ac:dyDescent="0.25">
      <c r="B36">
        <v>98808</v>
      </c>
      <c r="C36">
        <v>86482</v>
      </c>
      <c r="D36">
        <v>24351</v>
      </c>
      <c r="E36">
        <v>39557</v>
      </c>
      <c r="F36">
        <v>21009</v>
      </c>
      <c r="H36">
        <v>87184</v>
      </c>
      <c r="J36">
        <f t="shared" si="6"/>
        <v>54041.4</v>
      </c>
      <c r="K36">
        <f t="shared" si="7"/>
        <v>1.6132816692387688</v>
      </c>
      <c r="L36">
        <f t="shared" si="8"/>
        <v>98808</v>
      </c>
      <c r="M36">
        <f t="shared" si="9"/>
        <v>21009</v>
      </c>
      <c r="N36">
        <f t="shared" si="10"/>
        <v>54041.4</v>
      </c>
      <c r="O36">
        <f t="shared" si="11"/>
        <v>77799</v>
      </c>
      <c r="Q36">
        <v>-761</v>
      </c>
      <c r="R36">
        <v>-536</v>
      </c>
      <c r="T36">
        <v>-644.40000000000146</v>
      </c>
      <c r="U36">
        <v>62.400000000001455</v>
      </c>
      <c r="W36">
        <v>1683.6</v>
      </c>
      <c r="X36">
        <v>237.2</v>
      </c>
      <c r="AD36">
        <v>54041.4</v>
      </c>
      <c r="AE36">
        <v>1.6132816692387688</v>
      </c>
      <c r="AK36">
        <v>54041.4</v>
      </c>
      <c r="AL36">
        <v>1.6132816692387688</v>
      </c>
    </row>
    <row r="37" spans="2:38" x14ac:dyDescent="0.25">
      <c r="B37">
        <v>95308</v>
      </c>
      <c r="C37">
        <v>8321</v>
      </c>
      <c r="D37">
        <v>35025</v>
      </c>
      <c r="E37">
        <v>28527</v>
      </c>
      <c r="F37">
        <v>106603</v>
      </c>
      <c r="H37">
        <v>67886</v>
      </c>
      <c r="J37">
        <f t="shared" si="6"/>
        <v>54756.800000000003</v>
      </c>
      <c r="K37">
        <f t="shared" si="7"/>
        <v>1.2397729597054612</v>
      </c>
      <c r="L37">
        <f t="shared" si="8"/>
        <v>106603</v>
      </c>
      <c r="M37">
        <f t="shared" si="9"/>
        <v>8321</v>
      </c>
      <c r="N37">
        <f t="shared" si="10"/>
        <v>54756.800000000003</v>
      </c>
      <c r="O37">
        <f t="shared" si="11"/>
        <v>98282</v>
      </c>
      <c r="Q37">
        <v>7247</v>
      </c>
      <c r="R37">
        <v>0</v>
      </c>
      <c r="T37">
        <v>3096.8000000000029</v>
      </c>
      <c r="U37">
        <v>137.20000000000437</v>
      </c>
      <c r="W37">
        <v>3163.2000000000003</v>
      </c>
      <c r="X37">
        <v>383.2</v>
      </c>
      <c r="Z37">
        <v>54756.800000000003</v>
      </c>
      <c r="AA37">
        <v>1.2397729597054612</v>
      </c>
      <c r="AK37">
        <v>54756.800000000003</v>
      </c>
      <c r="AL37">
        <v>1.2397729597054612</v>
      </c>
    </row>
    <row r="38" spans="2:38" x14ac:dyDescent="0.25">
      <c r="B38">
        <v>49403</v>
      </c>
      <c r="C38">
        <v>27613</v>
      </c>
      <c r="D38">
        <v>1742</v>
      </c>
      <c r="E38">
        <v>102037</v>
      </c>
      <c r="F38">
        <v>30959</v>
      </c>
      <c r="H38">
        <v>70353</v>
      </c>
      <c r="J38">
        <f t="shared" si="6"/>
        <v>42350.8</v>
      </c>
      <c r="K38">
        <f t="shared" si="7"/>
        <v>1.6611964827110703</v>
      </c>
      <c r="L38">
        <f t="shared" si="8"/>
        <v>102037</v>
      </c>
      <c r="M38">
        <f t="shared" si="9"/>
        <v>1742</v>
      </c>
      <c r="N38">
        <f t="shared" si="10"/>
        <v>42350.8</v>
      </c>
      <c r="O38">
        <f t="shared" si="11"/>
        <v>100295</v>
      </c>
      <c r="Q38">
        <v>4794</v>
      </c>
      <c r="R38">
        <v>70</v>
      </c>
      <c r="T38">
        <v>-1535.5999999999985</v>
      </c>
      <c r="U38">
        <v>59.600000000005821</v>
      </c>
      <c r="W38">
        <v>2286.8000000000002</v>
      </c>
      <c r="X38">
        <v>533.20000000000005</v>
      </c>
      <c r="AD38">
        <v>42350.8</v>
      </c>
      <c r="AE38">
        <v>1.6611964827110703</v>
      </c>
      <c r="AK38">
        <v>42350.8</v>
      </c>
      <c r="AL38">
        <v>1.6611964827110703</v>
      </c>
    </row>
    <row r="39" spans="2:38" x14ac:dyDescent="0.25">
      <c r="B39">
        <v>83022</v>
      </c>
      <c r="C39">
        <v>109343</v>
      </c>
      <c r="D39">
        <v>39798</v>
      </c>
      <c r="E39">
        <v>108595</v>
      </c>
      <c r="F39">
        <v>82435</v>
      </c>
      <c r="H39">
        <v>105303</v>
      </c>
      <c r="J39">
        <f t="shared" si="6"/>
        <v>84638.6</v>
      </c>
      <c r="K39">
        <f t="shared" si="7"/>
        <v>1.2441486508519752</v>
      </c>
      <c r="L39">
        <f t="shared" si="8"/>
        <v>109343</v>
      </c>
      <c r="M39">
        <f t="shared" si="9"/>
        <v>39798</v>
      </c>
      <c r="N39">
        <f t="shared" si="10"/>
        <v>84638.6</v>
      </c>
      <c r="O39">
        <f t="shared" si="11"/>
        <v>69545</v>
      </c>
      <c r="Q39">
        <v>-108</v>
      </c>
      <c r="R39">
        <v>9</v>
      </c>
      <c r="T39">
        <v>-3724.5999999999913</v>
      </c>
      <c r="U39">
        <v>168</v>
      </c>
      <c r="W39">
        <v>4095.4</v>
      </c>
      <c r="X39">
        <v>271.2</v>
      </c>
      <c r="AB39">
        <v>84638.6</v>
      </c>
      <c r="AC39">
        <v>1.2441486508519752</v>
      </c>
      <c r="AK39">
        <v>84638.6</v>
      </c>
      <c r="AL39">
        <v>1.2441486508519752</v>
      </c>
    </row>
    <row r="40" spans="2:38" x14ac:dyDescent="0.25">
      <c r="B40">
        <v>23539</v>
      </c>
      <c r="C40">
        <v>86007</v>
      </c>
      <c r="D40">
        <v>93963</v>
      </c>
      <c r="E40">
        <v>42897</v>
      </c>
      <c r="F40">
        <v>45192</v>
      </c>
      <c r="H40">
        <v>101849</v>
      </c>
      <c r="J40">
        <f t="shared" si="6"/>
        <v>58319.6</v>
      </c>
      <c r="K40">
        <f t="shared" si="7"/>
        <v>1.7463940081893565</v>
      </c>
      <c r="L40">
        <f t="shared" si="8"/>
        <v>93963</v>
      </c>
      <c r="M40">
        <f t="shared" si="9"/>
        <v>23539</v>
      </c>
      <c r="N40">
        <f t="shared" si="10"/>
        <v>58319.6</v>
      </c>
      <c r="O40">
        <f t="shared" si="11"/>
        <v>70424</v>
      </c>
      <c r="Q40">
        <v>-5776</v>
      </c>
      <c r="R40">
        <v>-2</v>
      </c>
      <c r="T40">
        <v>460.40000000000146</v>
      </c>
      <c r="U40">
        <v>11.599999999998545</v>
      </c>
      <c r="W40">
        <v>2608.4</v>
      </c>
      <c r="X40">
        <v>61.20000000000001</v>
      </c>
      <c r="AD40">
        <v>58319.6</v>
      </c>
      <c r="AE40">
        <v>1.7463940081893565</v>
      </c>
      <c r="AK40">
        <v>58319.6</v>
      </c>
      <c r="AL40">
        <v>1.7463940081893565</v>
      </c>
    </row>
    <row r="41" spans="2:38" x14ac:dyDescent="0.25">
      <c r="B41">
        <v>4385</v>
      </c>
      <c r="C41">
        <v>10746</v>
      </c>
      <c r="D41">
        <v>91452</v>
      </c>
      <c r="E41">
        <v>4443</v>
      </c>
      <c r="F41">
        <v>44752</v>
      </c>
      <c r="H41">
        <v>92055</v>
      </c>
      <c r="J41">
        <f t="shared" si="6"/>
        <v>31155.599999999999</v>
      </c>
      <c r="K41">
        <f t="shared" si="7"/>
        <v>2.9546855140006936</v>
      </c>
      <c r="L41">
        <f t="shared" si="8"/>
        <v>91452</v>
      </c>
      <c r="M41">
        <f t="shared" si="9"/>
        <v>4385</v>
      </c>
      <c r="N41">
        <f t="shared" si="10"/>
        <v>31155.599999999999</v>
      </c>
      <c r="O41">
        <f t="shared" si="11"/>
        <v>87067</v>
      </c>
      <c r="Q41">
        <v>12966</v>
      </c>
      <c r="R41">
        <v>792</v>
      </c>
      <c r="T41">
        <v>1242</v>
      </c>
      <c r="U41">
        <v>-11.80000000000291</v>
      </c>
      <c r="W41">
        <v>2086.4</v>
      </c>
      <c r="X41">
        <v>156.60000000000002</v>
      </c>
      <c r="AD41">
        <v>31155.599999999999</v>
      </c>
      <c r="AE41">
        <v>2.9546855140006936</v>
      </c>
      <c r="AK41">
        <v>31155.599999999999</v>
      </c>
      <c r="AL41">
        <v>2.9546855140006936</v>
      </c>
    </row>
    <row r="42" spans="2:38" x14ac:dyDescent="0.25">
      <c r="B42">
        <v>70567</v>
      </c>
      <c r="C42">
        <v>23364</v>
      </c>
      <c r="D42">
        <v>82727</v>
      </c>
      <c r="E42">
        <v>13604</v>
      </c>
      <c r="F42">
        <v>66488</v>
      </c>
      <c r="H42">
        <v>77475</v>
      </c>
      <c r="J42">
        <f t="shared" si="6"/>
        <v>51350</v>
      </c>
      <c r="K42">
        <f t="shared" si="7"/>
        <v>1.5087633885102238</v>
      </c>
      <c r="L42">
        <f t="shared" si="8"/>
        <v>82727</v>
      </c>
      <c r="M42">
        <f t="shared" si="9"/>
        <v>13604</v>
      </c>
      <c r="N42">
        <f t="shared" si="10"/>
        <v>51350</v>
      </c>
      <c r="O42">
        <f t="shared" si="11"/>
        <v>69123</v>
      </c>
      <c r="Q42">
        <v>-4566</v>
      </c>
      <c r="R42">
        <v>-161</v>
      </c>
      <c r="T42">
        <v>-162.40000000000146</v>
      </c>
      <c r="U42">
        <v>73.80000000000291</v>
      </c>
      <c r="W42">
        <v>1764</v>
      </c>
      <c r="X42">
        <v>82.6</v>
      </c>
      <c r="AD42">
        <v>51350</v>
      </c>
      <c r="AE42">
        <v>1.5087633885102238</v>
      </c>
      <c r="AK42">
        <v>51350</v>
      </c>
      <c r="AL42">
        <v>1.5087633885102238</v>
      </c>
    </row>
    <row r="43" spans="2:38" x14ac:dyDescent="0.25">
      <c r="B43">
        <v>50193</v>
      </c>
      <c r="C43">
        <v>63711</v>
      </c>
      <c r="D43">
        <v>23596</v>
      </c>
      <c r="E43">
        <v>39816</v>
      </c>
      <c r="F43">
        <v>117665</v>
      </c>
      <c r="H43">
        <v>83795</v>
      </c>
      <c r="J43">
        <f t="shared" si="6"/>
        <v>58996.2</v>
      </c>
      <c r="K43">
        <f t="shared" si="7"/>
        <v>1.4203457171817846</v>
      </c>
      <c r="L43">
        <f t="shared" si="8"/>
        <v>117665</v>
      </c>
      <c r="M43">
        <f t="shared" si="9"/>
        <v>23596</v>
      </c>
      <c r="N43">
        <f t="shared" si="10"/>
        <v>58996.2</v>
      </c>
      <c r="O43">
        <f t="shared" si="11"/>
        <v>94069</v>
      </c>
      <c r="Q43">
        <v>-2920</v>
      </c>
      <c r="R43">
        <v>0</v>
      </c>
      <c r="T43">
        <v>325.19999999999709</v>
      </c>
      <c r="U43">
        <v>-96.600000000005821</v>
      </c>
      <c r="W43">
        <v>2782.8</v>
      </c>
      <c r="X43">
        <v>206.6</v>
      </c>
      <c r="Z43">
        <v>58996.2</v>
      </c>
      <c r="AA43">
        <v>1.4203457171817846</v>
      </c>
      <c r="AK43">
        <v>58996.2</v>
      </c>
      <c r="AL43">
        <v>1.4203457171817846</v>
      </c>
    </row>
    <row r="44" spans="2:38" x14ac:dyDescent="0.25">
      <c r="B44">
        <v>2376</v>
      </c>
      <c r="C44">
        <v>92641</v>
      </c>
      <c r="D44">
        <v>54381</v>
      </c>
      <c r="E44">
        <v>91491</v>
      </c>
      <c r="F44">
        <v>6431</v>
      </c>
      <c r="H44">
        <v>85696</v>
      </c>
      <c r="J44">
        <f t="shared" si="6"/>
        <v>49464</v>
      </c>
      <c r="K44">
        <f t="shared" si="7"/>
        <v>1.7324923176451561</v>
      </c>
      <c r="L44">
        <f t="shared" si="8"/>
        <v>92641</v>
      </c>
      <c r="M44">
        <f t="shared" si="9"/>
        <v>2376</v>
      </c>
      <c r="N44">
        <f t="shared" si="10"/>
        <v>49464</v>
      </c>
      <c r="O44">
        <f t="shared" si="11"/>
        <v>90265</v>
      </c>
      <c r="Q44">
        <v>3655</v>
      </c>
      <c r="R44">
        <v>-6</v>
      </c>
      <c r="T44">
        <v>2674.8000000000029</v>
      </c>
      <c r="U44">
        <v>548</v>
      </c>
      <c r="W44">
        <v>3840</v>
      </c>
      <c r="X44">
        <v>553.20000000000005</v>
      </c>
      <c r="AD44">
        <v>49464</v>
      </c>
      <c r="AE44">
        <v>1.7324923176451561</v>
      </c>
      <c r="AK44">
        <v>49464</v>
      </c>
      <c r="AL44">
        <v>1.7324923176451561</v>
      </c>
    </row>
    <row r="45" spans="2:38" x14ac:dyDescent="0.25">
      <c r="B45">
        <v>14461</v>
      </c>
      <c r="C45">
        <v>112164</v>
      </c>
      <c r="D45">
        <v>41813</v>
      </c>
      <c r="E45">
        <v>104230</v>
      </c>
      <c r="F45">
        <v>89024</v>
      </c>
      <c r="H45">
        <v>79628</v>
      </c>
      <c r="J45">
        <f t="shared" si="6"/>
        <v>72338.399999999994</v>
      </c>
      <c r="K45">
        <f t="shared" si="7"/>
        <v>1.1007708215830043</v>
      </c>
      <c r="L45">
        <f t="shared" si="8"/>
        <v>112164</v>
      </c>
      <c r="M45">
        <f t="shared" si="9"/>
        <v>14461</v>
      </c>
      <c r="N45">
        <f t="shared" si="10"/>
        <v>72338.399999999994</v>
      </c>
      <c r="O45">
        <f t="shared" si="11"/>
        <v>97703</v>
      </c>
      <c r="Q45">
        <v>-1921</v>
      </c>
      <c r="R45">
        <v>-202</v>
      </c>
      <c r="T45">
        <v>-1092.6000000000058</v>
      </c>
      <c r="U45">
        <v>-120.40000000000873</v>
      </c>
      <c r="W45">
        <v>3878.2</v>
      </c>
      <c r="X45">
        <v>269.2</v>
      </c>
      <c r="AB45">
        <v>72338.399999999994</v>
      </c>
      <c r="AC45">
        <v>1.1007708215830043</v>
      </c>
      <c r="AI45">
        <v>72338.399999999994</v>
      </c>
      <c r="AJ45">
        <v>1.1007708215830043</v>
      </c>
    </row>
    <row r="46" spans="2:38" x14ac:dyDescent="0.25">
      <c r="B46">
        <v>63248</v>
      </c>
      <c r="C46">
        <v>36322</v>
      </c>
      <c r="D46">
        <v>29617</v>
      </c>
      <c r="E46">
        <v>32415</v>
      </c>
      <c r="F46">
        <v>38924</v>
      </c>
      <c r="H46">
        <v>81798</v>
      </c>
      <c r="J46">
        <f t="shared" si="6"/>
        <v>40105.199999999997</v>
      </c>
      <c r="K46">
        <f t="shared" si="7"/>
        <v>2.0395858891116365</v>
      </c>
      <c r="L46">
        <f t="shared" si="8"/>
        <v>63248</v>
      </c>
      <c r="M46">
        <f t="shared" si="9"/>
        <v>29617</v>
      </c>
      <c r="N46">
        <f t="shared" si="10"/>
        <v>40105.199999999997</v>
      </c>
      <c r="O46">
        <f t="shared" si="11"/>
        <v>33631</v>
      </c>
      <c r="Q46">
        <v>-4302</v>
      </c>
      <c r="R46">
        <v>0</v>
      </c>
      <c r="T46">
        <v>-632.40000000000146</v>
      </c>
      <c r="U46">
        <v>-67.80000000000291</v>
      </c>
      <c r="W46">
        <v>2731.6</v>
      </c>
      <c r="X46">
        <v>463</v>
      </c>
      <c r="AD46">
        <v>40105.199999999997</v>
      </c>
      <c r="AE46">
        <v>2.0395858891116365</v>
      </c>
      <c r="AK46">
        <v>40105.199999999997</v>
      </c>
      <c r="AL46">
        <v>2.0395858891116365</v>
      </c>
    </row>
    <row r="47" spans="2:38" x14ac:dyDescent="0.25">
      <c r="B47">
        <v>61186</v>
      </c>
      <c r="C47">
        <v>119870</v>
      </c>
      <c r="D47">
        <v>54597</v>
      </c>
      <c r="E47">
        <v>112841</v>
      </c>
      <c r="F47">
        <v>100414</v>
      </c>
      <c r="H47">
        <v>125711</v>
      </c>
      <c r="J47">
        <f t="shared" si="6"/>
        <v>89781.6</v>
      </c>
      <c r="K47">
        <f t="shared" si="7"/>
        <v>1.4001866752207579</v>
      </c>
      <c r="L47">
        <f t="shared" si="8"/>
        <v>119870</v>
      </c>
      <c r="M47">
        <f t="shared" si="9"/>
        <v>54597</v>
      </c>
      <c r="N47">
        <f t="shared" si="10"/>
        <v>89781.6</v>
      </c>
      <c r="O47">
        <f t="shared" si="11"/>
        <v>65273</v>
      </c>
      <c r="Q47">
        <v>-4054</v>
      </c>
      <c r="R47">
        <v>-773</v>
      </c>
      <c r="T47">
        <v>213</v>
      </c>
      <c r="U47">
        <v>169.40000000000873</v>
      </c>
      <c r="W47">
        <v>1377.8</v>
      </c>
      <c r="X47">
        <v>562.6</v>
      </c>
      <c r="AB47">
        <v>89781.6</v>
      </c>
      <c r="AC47">
        <v>1.4001866752207579</v>
      </c>
      <c r="AK47">
        <v>89781.6</v>
      </c>
      <c r="AL47">
        <v>1.4001866752207579</v>
      </c>
    </row>
    <row r="48" spans="2:38" x14ac:dyDescent="0.25">
      <c r="B48">
        <v>59543</v>
      </c>
      <c r="C48">
        <v>79809</v>
      </c>
      <c r="D48">
        <v>63978</v>
      </c>
      <c r="E48">
        <v>45232</v>
      </c>
      <c r="F48">
        <v>84626</v>
      </c>
      <c r="H48">
        <v>114423</v>
      </c>
      <c r="J48">
        <f t="shared" si="6"/>
        <v>66637.600000000006</v>
      </c>
      <c r="K48">
        <f t="shared" si="7"/>
        <v>1.7170936528326348</v>
      </c>
      <c r="L48">
        <f t="shared" si="8"/>
        <v>84626</v>
      </c>
      <c r="M48">
        <f t="shared" si="9"/>
        <v>45232</v>
      </c>
      <c r="N48">
        <f t="shared" si="10"/>
        <v>66637.600000000006</v>
      </c>
      <c r="O48">
        <f t="shared" si="11"/>
        <v>39394</v>
      </c>
      <c r="Q48">
        <v>-951</v>
      </c>
      <c r="R48">
        <v>-228</v>
      </c>
      <c r="T48">
        <v>-1799.5999999999913</v>
      </c>
      <c r="U48">
        <v>-123</v>
      </c>
      <c r="W48">
        <v>3034</v>
      </c>
      <c r="X48">
        <v>135.80000000000001</v>
      </c>
      <c r="AF48">
        <v>66637.600000000006</v>
      </c>
      <c r="AG48">
        <v>1.7170936528326348</v>
      </c>
      <c r="AK48">
        <v>66637.600000000006</v>
      </c>
      <c r="AL48">
        <v>1.7170936528326348</v>
      </c>
    </row>
    <row r="49" spans="2:38" x14ac:dyDescent="0.25">
      <c r="B49">
        <v>111819</v>
      </c>
      <c r="C49">
        <v>1768</v>
      </c>
      <c r="D49">
        <v>96411</v>
      </c>
      <c r="E49">
        <v>32727</v>
      </c>
      <c r="F49">
        <v>47837</v>
      </c>
      <c r="H49">
        <v>75742</v>
      </c>
      <c r="J49">
        <f t="shared" si="6"/>
        <v>58112.4</v>
      </c>
      <c r="K49">
        <f t="shared" si="7"/>
        <v>1.3033707091773872</v>
      </c>
      <c r="L49">
        <f t="shared" si="8"/>
        <v>111819</v>
      </c>
      <c r="M49">
        <f t="shared" si="9"/>
        <v>1768</v>
      </c>
      <c r="N49">
        <f t="shared" si="10"/>
        <v>58112.4</v>
      </c>
      <c r="O49">
        <f t="shared" si="11"/>
        <v>110051</v>
      </c>
      <c r="Q49">
        <v>6739</v>
      </c>
      <c r="R49">
        <v>619</v>
      </c>
      <c r="T49">
        <v>-583.19999999999709</v>
      </c>
      <c r="U49">
        <v>70.400000000001455</v>
      </c>
      <c r="W49">
        <v>2798</v>
      </c>
      <c r="X49">
        <v>265.60000000000002</v>
      </c>
      <c r="Z49">
        <v>58112.4</v>
      </c>
      <c r="AA49">
        <v>1.3033707091773872</v>
      </c>
      <c r="AK49">
        <v>58112.4</v>
      </c>
      <c r="AL49">
        <v>1.3033707091773872</v>
      </c>
    </row>
    <row r="50" spans="2:38" x14ac:dyDescent="0.25">
      <c r="B50">
        <v>75853</v>
      </c>
      <c r="C50">
        <v>27839</v>
      </c>
      <c r="D50">
        <v>17709</v>
      </c>
      <c r="E50">
        <v>34062</v>
      </c>
      <c r="F50">
        <v>103489</v>
      </c>
      <c r="H50">
        <v>74792</v>
      </c>
      <c r="J50">
        <f t="shared" si="6"/>
        <v>51790.400000000001</v>
      </c>
      <c r="K50">
        <f t="shared" si="7"/>
        <v>1.4441286416015322</v>
      </c>
      <c r="L50">
        <f t="shared" si="8"/>
        <v>103489</v>
      </c>
      <c r="M50">
        <f t="shared" si="9"/>
        <v>17709</v>
      </c>
      <c r="N50">
        <f t="shared" si="10"/>
        <v>51790.400000000001</v>
      </c>
      <c r="O50">
        <f t="shared" si="11"/>
        <v>85780</v>
      </c>
      <c r="Q50">
        <v>-3067</v>
      </c>
      <c r="R50">
        <v>-564</v>
      </c>
      <c r="T50">
        <v>696.20000000000437</v>
      </c>
      <c r="U50">
        <v>399.40000000000146</v>
      </c>
      <c r="W50">
        <v>2857.8</v>
      </c>
      <c r="X50">
        <v>502.6</v>
      </c>
      <c r="AD50">
        <v>51790.400000000001</v>
      </c>
      <c r="AE50">
        <v>1.4441286416015322</v>
      </c>
      <c r="AK50">
        <v>51790.400000000001</v>
      </c>
      <c r="AL50">
        <v>1.4441286416015322</v>
      </c>
    </row>
    <row r="51" spans="2:38" x14ac:dyDescent="0.25">
      <c r="B51">
        <v>5229</v>
      </c>
      <c r="C51">
        <v>87158</v>
      </c>
      <c r="D51">
        <v>83708</v>
      </c>
      <c r="E51">
        <v>78071</v>
      </c>
      <c r="F51">
        <v>31006</v>
      </c>
      <c r="H51">
        <v>74813</v>
      </c>
      <c r="J51">
        <f t="shared" si="6"/>
        <v>57034.400000000001</v>
      </c>
      <c r="K51">
        <f t="shared" si="7"/>
        <v>1.3117171391300688</v>
      </c>
      <c r="L51">
        <f t="shared" si="8"/>
        <v>87158</v>
      </c>
      <c r="M51">
        <f t="shared" si="9"/>
        <v>5229</v>
      </c>
      <c r="N51">
        <f t="shared" si="10"/>
        <v>57034.400000000001</v>
      </c>
      <c r="O51">
        <f t="shared" si="11"/>
        <v>81929</v>
      </c>
      <c r="Q51">
        <v>29</v>
      </c>
      <c r="R51">
        <v>10</v>
      </c>
      <c r="T51">
        <v>-3186.4000000000015</v>
      </c>
      <c r="U51">
        <v>-403.59999999999854</v>
      </c>
      <c r="W51">
        <v>3186.4</v>
      </c>
      <c r="X51">
        <v>776.4</v>
      </c>
      <c r="Z51">
        <v>57034.400000000001</v>
      </c>
      <c r="AA51">
        <v>1.3117171391300688</v>
      </c>
      <c r="AI51">
        <v>57034.400000000001</v>
      </c>
      <c r="AJ51">
        <v>1.3117171391300688</v>
      </c>
    </row>
    <row r="52" spans="2:38" x14ac:dyDescent="0.25">
      <c r="B52">
        <v>8760</v>
      </c>
      <c r="C52">
        <v>40314</v>
      </c>
      <c r="D52">
        <v>87107</v>
      </c>
      <c r="E52">
        <v>29375</v>
      </c>
      <c r="F52">
        <v>65968</v>
      </c>
      <c r="H52">
        <v>86581</v>
      </c>
      <c r="J52">
        <f t="shared" si="6"/>
        <v>46304.800000000003</v>
      </c>
      <c r="K52">
        <f t="shared" si="7"/>
        <v>1.8698061540056321</v>
      </c>
      <c r="L52">
        <f t="shared" si="8"/>
        <v>87107</v>
      </c>
      <c r="M52">
        <f t="shared" si="9"/>
        <v>8760</v>
      </c>
      <c r="N52">
        <f t="shared" si="10"/>
        <v>46304.800000000003</v>
      </c>
      <c r="O52">
        <f t="shared" si="11"/>
        <v>78347</v>
      </c>
      <c r="Q52">
        <v>-3332</v>
      </c>
      <c r="R52">
        <v>-714</v>
      </c>
      <c r="T52">
        <v>942.40000000000146</v>
      </c>
      <c r="U52">
        <v>130</v>
      </c>
      <c r="W52">
        <v>1130</v>
      </c>
      <c r="X52">
        <v>593.59999999999991</v>
      </c>
      <c r="AD52">
        <v>46304.800000000003</v>
      </c>
      <c r="AE52">
        <v>1.8698061540056321</v>
      </c>
      <c r="AK52">
        <v>46304.800000000003</v>
      </c>
      <c r="AL52">
        <v>1.8698061540056321</v>
      </c>
    </row>
    <row r="53" spans="2:38" x14ac:dyDescent="0.25">
      <c r="B53">
        <v>37997</v>
      </c>
      <c r="C53">
        <v>31401</v>
      </c>
      <c r="D53">
        <v>68642</v>
      </c>
      <c r="E53">
        <v>102912</v>
      </c>
      <c r="F53">
        <v>94895</v>
      </c>
      <c r="H53">
        <v>85810</v>
      </c>
      <c r="J53">
        <f t="shared" si="6"/>
        <v>67169.399999999994</v>
      </c>
      <c r="K53">
        <f t="shared" si="7"/>
        <v>1.2775162499590589</v>
      </c>
      <c r="L53">
        <f t="shared" si="8"/>
        <v>102912</v>
      </c>
      <c r="M53">
        <f t="shared" si="9"/>
        <v>31401</v>
      </c>
      <c r="N53">
        <f t="shared" si="10"/>
        <v>67169.399999999994</v>
      </c>
      <c r="O53">
        <f t="shared" si="11"/>
        <v>71511</v>
      </c>
      <c r="Q53">
        <v>-3119</v>
      </c>
      <c r="R53">
        <v>-744</v>
      </c>
      <c r="T53">
        <v>528</v>
      </c>
      <c r="U53">
        <v>229.39999999999418</v>
      </c>
      <c r="W53">
        <v>1808.4</v>
      </c>
      <c r="X53">
        <v>456.59999999999997</v>
      </c>
      <c r="AB53">
        <v>67169.399999999994</v>
      </c>
      <c r="AC53">
        <v>1.2775162499590589</v>
      </c>
      <c r="AK53">
        <v>67169.399999999994</v>
      </c>
      <c r="AL53">
        <v>1.2775162499590589</v>
      </c>
    </row>
    <row r="54" spans="2:38" x14ac:dyDescent="0.25">
      <c r="B54">
        <v>30397</v>
      </c>
      <c r="C54">
        <v>48341</v>
      </c>
      <c r="D54">
        <v>91233</v>
      </c>
      <c r="E54">
        <v>84271</v>
      </c>
      <c r="F54">
        <v>86511</v>
      </c>
      <c r="H54">
        <v>117030</v>
      </c>
      <c r="J54">
        <f t="shared" si="6"/>
        <v>68150.600000000006</v>
      </c>
      <c r="K54">
        <f t="shared" si="7"/>
        <v>1.7172262606638824</v>
      </c>
      <c r="L54">
        <f t="shared" si="8"/>
        <v>91233</v>
      </c>
      <c r="M54">
        <f t="shared" si="9"/>
        <v>30397</v>
      </c>
      <c r="N54">
        <f t="shared" si="10"/>
        <v>68150.600000000006</v>
      </c>
      <c r="O54">
        <f t="shared" si="11"/>
        <v>60836</v>
      </c>
      <c r="Q54">
        <v>2271</v>
      </c>
      <c r="R54">
        <v>-410</v>
      </c>
      <c r="T54">
        <v>377.60000000000582</v>
      </c>
      <c r="U54">
        <v>65.80000000000291</v>
      </c>
      <c r="W54">
        <v>1065.5999999999999</v>
      </c>
      <c r="X54">
        <v>680.59999999999991</v>
      </c>
      <c r="AF54">
        <v>68150.600000000006</v>
      </c>
      <c r="AG54">
        <v>1.7172262606638824</v>
      </c>
      <c r="AK54">
        <v>68150.600000000006</v>
      </c>
      <c r="AL54">
        <v>1.7172262606638824</v>
      </c>
    </row>
    <row r="55" spans="2:38" x14ac:dyDescent="0.25">
      <c r="B55">
        <v>89886</v>
      </c>
      <c r="C55">
        <v>109075</v>
      </c>
      <c r="D55">
        <v>98819</v>
      </c>
      <c r="E55">
        <v>111638</v>
      </c>
      <c r="F55">
        <v>108930</v>
      </c>
      <c r="H55">
        <v>145617</v>
      </c>
      <c r="J55">
        <f t="shared" si="6"/>
        <v>103669.6</v>
      </c>
      <c r="K55">
        <f t="shared" si="7"/>
        <v>1.404625849815182</v>
      </c>
      <c r="L55">
        <f t="shared" si="8"/>
        <v>111638</v>
      </c>
      <c r="M55">
        <f t="shared" si="9"/>
        <v>89886</v>
      </c>
      <c r="N55">
        <f t="shared" si="10"/>
        <v>103669.6</v>
      </c>
      <c r="O55">
        <f t="shared" si="11"/>
        <v>21752</v>
      </c>
      <c r="Q55">
        <v>3921</v>
      </c>
      <c r="R55">
        <v>1086</v>
      </c>
      <c r="T55">
        <v>226.60000000000582</v>
      </c>
      <c r="U55">
        <v>-223.19999999999709</v>
      </c>
      <c r="W55">
        <v>2972.2</v>
      </c>
      <c r="X55">
        <v>226</v>
      </c>
      <c r="AB55">
        <v>103669.6</v>
      </c>
      <c r="AC55">
        <v>1.404625849815182</v>
      </c>
      <c r="AK55">
        <v>103669.6</v>
      </c>
      <c r="AL55">
        <v>1.404625849815182</v>
      </c>
    </row>
    <row r="56" spans="2:38" x14ac:dyDescent="0.25">
      <c r="B56">
        <v>71592</v>
      </c>
      <c r="C56">
        <v>89997</v>
      </c>
      <c r="D56">
        <v>12143</v>
      </c>
      <c r="E56">
        <v>121741</v>
      </c>
      <c r="F56">
        <v>104693</v>
      </c>
      <c r="H56">
        <v>99815</v>
      </c>
      <c r="J56">
        <f t="shared" si="6"/>
        <v>80033.2</v>
      </c>
      <c r="K56">
        <f t="shared" si="7"/>
        <v>1.2471699244813403</v>
      </c>
      <c r="L56">
        <f t="shared" si="8"/>
        <v>121741</v>
      </c>
      <c r="M56">
        <f t="shared" si="9"/>
        <v>12143</v>
      </c>
      <c r="N56">
        <f t="shared" si="10"/>
        <v>80033.2</v>
      </c>
      <c r="O56">
        <f t="shared" si="11"/>
        <v>109598</v>
      </c>
      <c r="Q56">
        <v>1292</v>
      </c>
      <c r="R56">
        <v>32</v>
      </c>
      <c r="T56">
        <v>3748.5999999999913</v>
      </c>
      <c r="U56">
        <v>342.39999999999418</v>
      </c>
      <c r="W56">
        <v>4844.6000000000004</v>
      </c>
      <c r="X56">
        <v>342.4</v>
      </c>
      <c r="AB56">
        <v>80033.2</v>
      </c>
      <c r="AC56">
        <v>1.2471699244813403</v>
      </c>
      <c r="AK56">
        <v>80033.2</v>
      </c>
      <c r="AL56">
        <v>1.2471699244813403</v>
      </c>
    </row>
    <row r="57" spans="2:38" x14ac:dyDescent="0.25">
      <c r="B57">
        <v>107965</v>
      </c>
      <c r="C57">
        <v>27559</v>
      </c>
      <c r="D57">
        <v>8829</v>
      </c>
      <c r="E57">
        <v>66113</v>
      </c>
      <c r="F57">
        <v>1882</v>
      </c>
      <c r="H57">
        <v>88638</v>
      </c>
      <c r="J57">
        <f t="shared" si="6"/>
        <v>42469.599999999999</v>
      </c>
      <c r="K57">
        <f t="shared" si="7"/>
        <v>2.0870928852638122</v>
      </c>
      <c r="L57">
        <f t="shared" si="8"/>
        <v>107965</v>
      </c>
      <c r="M57">
        <f t="shared" si="9"/>
        <v>1882</v>
      </c>
      <c r="N57">
        <f t="shared" si="10"/>
        <v>42469.599999999999</v>
      </c>
      <c r="O57">
        <f t="shared" si="11"/>
        <v>106083</v>
      </c>
      <c r="Q57">
        <v>5490</v>
      </c>
      <c r="R57">
        <v>21</v>
      </c>
      <c r="T57">
        <v>256</v>
      </c>
      <c r="U57">
        <v>-72.200000000004366</v>
      </c>
      <c r="W57">
        <v>3932.8</v>
      </c>
      <c r="X57">
        <v>342.2</v>
      </c>
      <c r="AD57">
        <v>42469.599999999999</v>
      </c>
      <c r="AE57">
        <v>2.0870928852638122</v>
      </c>
      <c r="AK57">
        <v>42469.599999999999</v>
      </c>
      <c r="AL57">
        <v>2.0870928852638122</v>
      </c>
    </row>
    <row r="58" spans="2:38" x14ac:dyDescent="0.25">
      <c r="B58">
        <v>120531</v>
      </c>
      <c r="C58">
        <v>51110</v>
      </c>
      <c r="D58">
        <v>115100</v>
      </c>
      <c r="E58">
        <v>49238</v>
      </c>
      <c r="F58">
        <v>47778</v>
      </c>
      <c r="H58">
        <v>79085</v>
      </c>
      <c r="J58">
        <f t="shared" si="6"/>
        <v>76751.399999999994</v>
      </c>
      <c r="K58">
        <f t="shared" si="7"/>
        <v>1.0304046571137466</v>
      </c>
      <c r="L58">
        <f t="shared" si="8"/>
        <v>120531</v>
      </c>
      <c r="M58">
        <f t="shared" si="9"/>
        <v>47778</v>
      </c>
      <c r="N58">
        <f t="shared" si="10"/>
        <v>76751.399999999994</v>
      </c>
      <c r="O58">
        <f t="shared" si="11"/>
        <v>72753</v>
      </c>
      <c r="Q58">
        <v>-2956</v>
      </c>
      <c r="R58">
        <v>3</v>
      </c>
      <c r="T58">
        <v>-345</v>
      </c>
      <c r="U58">
        <v>7.7999999999883585</v>
      </c>
      <c r="W58">
        <v>3462.6</v>
      </c>
      <c r="X58">
        <v>26.200000000000003</v>
      </c>
      <c r="AB58">
        <v>76751.399999999994</v>
      </c>
      <c r="AC58">
        <v>1.0304046571137466</v>
      </c>
      <c r="AI58">
        <v>76751.399999999994</v>
      </c>
      <c r="AJ58">
        <v>1.0304046571137466</v>
      </c>
    </row>
    <row r="59" spans="2:38" x14ac:dyDescent="0.25">
      <c r="B59">
        <v>112108</v>
      </c>
      <c r="C59">
        <v>97393</v>
      </c>
      <c r="D59">
        <v>4365</v>
      </c>
      <c r="E59">
        <v>121579</v>
      </c>
      <c r="F59">
        <v>24667</v>
      </c>
      <c r="H59">
        <v>97613</v>
      </c>
      <c r="J59">
        <f t="shared" si="6"/>
        <v>72022.399999999994</v>
      </c>
      <c r="K59">
        <f t="shared" si="7"/>
        <v>1.3553144577242637</v>
      </c>
      <c r="L59">
        <f t="shared" si="8"/>
        <v>121579</v>
      </c>
      <c r="M59">
        <f t="shared" si="9"/>
        <v>4365</v>
      </c>
      <c r="N59">
        <f t="shared" si="10"/>
        <v>72022.399999999994</v>
      </c>
      <c r="O59">
        <f t="shared" si="11"/>
        <v>117214</v>
      </c>
      <c r="Q59">
        <v>566</v>
      </c>
      <c r="R59">
        <v>218</v>
      </c>
      <c r="T59">
        <v>-6.4000000000087311</v>
      </c>
      <c r="U59">
        <v>-90.80000000000291</v>
      </c>
      <c r="W59">
        <v>1817.2</v>
      </c>
      <c r="X59">
        <v>544.79999999999995</v>
      </c>
      <c r="AB59">
        <v>72022.399999999994</v>
      </c>
      <c r="AC59">
        <v>1.3553144577242637</v>
      </c>
      <c r="AK59">
        <v>72022.399999999994</v>
      </c>
      <c r="AL59">
        <v>1.3553144577242637</v>
      </c>
    </row>
    <row r="60" spans="2:38" x14ac:dyDescent="0.25">
      <c r="B60">
        <v>40917</v>
      </c>
      <c r="C60">
        <v>76420</v>
      </c>
      <c r="D60">
        <v>102421</v>
      </c>
      <c r="E60">
        <v>81694</v>
      </c>
      <c r="F60">
        <v>57895</v>
      </c>
      <c r="H60">
        <v>120231</v>
      </c>
      <c r="J60">
        <f t="shared" si="6"/>
        <v>71869.399999999994</v>
      </c>
      <c r="K60">
        <f t="shared" si="7"/>
        <v>1.6729094719032023</v>
      </c>
      <c r="L60">
        <f t="shared" si="8"/>
        <v>102421</v>
      </c>
      <c r="M60">
        <f t="shared" si="9"/>
        <v>40917</v>
      </c>
      <c r="N60">
        <f t="shared" si="10"/>
        <v>71869.399999999994</v>
      </c>
      <c r="O60">
        <f t="shared" si="11"/>
        <v>61504</v>
      </c>
      <c r="Q60">
        <v>-2154</v>
      </c>
      <c r="R60">
        <v>-385</v>
      </c>
      <c r="T60">
        <v>-307</v>
      </c>
      <c r="U60">
        <v>-198.60000000000582</v>
      </c>
      <c r="W60">
        <v>3415</v>
      </c>
      <c r="X60">
        <v>337</v>
      </c>
      <c r="AF60">
        <v>71869.399999999994</v>
      </c>
      <c r="AG60">
        <v>1.6729094719032023</v>
      </c>
      <c r="AK60">
        <v>71869.399999999994</v>
      </c>
      <c r="AL60">
        <v>1.6729094719032023</v>
      </c>
    </row>
    <row r="61" spans="2:38" x14ac:dyDescent="0.25">
      <c r="B61">
        <v>68003</v>
      </c>
      <c r="C61">
        <v>58343</v>
      </c>
      <c r="D61">
        <v>69250</v>
      </c>
      <c r="E61">
        <v>113988</v>
      </c>
      <c r="F61">
        <v>1694</v>
      </c>
      <c r="H61">
        <v>124182</v>
      </c>
      <c r="J61">
        <f t="shared" si="6"/>
        <v>62255.6</v>
      </c>
      <c r="K61">
        <f t="shared" si="7"/>
        <v>1.9947121222829753</v>
      </c>
      <c r="L61">
        <f t="shared" si="8"/>
        <v>113988</v>
      </c>
      <c r="M61">
        <f t="shared" si="9"/>
        <v>1694</v>
      </c>
      <c r="N61">
        <f t="shared" si="10"/>
        <v>62255.6</v>
      </c>
      <c r="O61">
        <f t="shared" si="11"/>
        <v>112294</v>
      </c>
      <c r="Q61">
        <v>198</v>
      </c>
      <c r="R61">
        <v>-743</v>
      </c>
      <c r="T61">
        <v>-917.20000000000437</v>
      </c>
      <c r="U61">
        <v>-160.80000000000291</v>
      </c>
      <c r="W61">
        <v>2330.8000000000002</v>
      </c>
      <c r="X61">
        <v>410.4</v>
      </c>
      <c r="AD61">
        <v>62255.6</v>
      </c>
      <c r="AE61">
        <v>1.9947121222829753</v>
      </c>
      <c r="AK61">
        <v>62255.6</v>
      </c>
      <c r="AL61">
        <v>1.9947121222829753</v>
      </c>
    </row>
    <row r="62" spans="2:38" x14ac:dyDescent="0.25">
      <c r="B62">
        <v>78651</v>
      </c>
      <c r="C62">
        <v>97177</v>
      </c>
      <c r="D62">
        <v>94893</v>
      </c>
      <c r="E62">
        <v>60864</v>
      </c>
      <c r="F62">
        <v>34301</v>
      </c>
      <c r="H62">
        <v>106567</v>
      </c>
      <c r="J62">
        <f t="shared" si="6"/>
        <v>73177.2</v>
      </c>
      <c r="K62">
        <f t="shared" si="7"/>
        <v>1.456286930901975</v>
      </c>
      <c r="L62">
        <f t="shared" si="8"/>
        <v>97177</v>
      </c>
      <c r="M62">
        <f t="shared" si="9"/>
        <v>34301</v>
      </c>
      <c r="N62">
        <f t="shared" si="10"/>
        <v>73177.2</v>
      </c>
      <c r="O62">
        <f t="shared" si="11"/>
        <v>62876</v>
      </c>
      <c r="Q62">
        <v>6814</v>
      </c>
      <c r="R62">
        <v>116</v>
      </c>
      <c r="T62">
        <v>877.80000000000291</v>
      </c>
      <c r="U62">
        <v>-128.80000000000291</v>
      </c>
      <c r="W62">
        <v>1840.2</v>
      </c>
      <c r="X62">
        <v>522.4</v>
      </c>
      <c r="AB62">
        <v>73177.2</v>
      </c>
      <c r="AC62">
        <v>1.456286930901975</v>
      </c>
      <c r="AK62">
        <v>73177.2</v>
      </c>
      <c r="AL62">
        <v>1.456286930901975</v>
      </c>
    </row>
    <row r="63" spans="2:38" x14ac:dyDescent="0.25">
      <c r="B63">
        <v>36666</v>
      </c>
      <c r="C63">
        <v>99948</v>
      </c>
      <c r="D63">
        <v>26109</v>
      </c>
      <c r="E63">
        <v>92286</v>
      </c>
      <c r="F63">
        <v>90627</v>
      </c>
      <c r="H63">
        <v>83362</v>
      </c>
      <c r="J63">
        <f t="shared" si="6"/>
        <v>69127.199999999997</v>
      </c>
      <c r="K63">
        <f t="shared" si="7"/>
        <v>1.205921836845699</v>
      </c>
      <c r="L63">
        <f t="shared" si="8"/>
        <v>99948</v>
      </c>
      <c r="M63">
        <f t="shared" si="9"/>
        <v>26109</v>
      </c>
      <c r="N63">
        <f t="shared" si="10"/>
        <v>69127.199999999997</v>
      </c>
      <c r="O63">
        <f t="shared" si="11"/>
        <v>73839</v>
      </c>
      <c r="Q63">
        <v>-5567</v>
      </c>
      <c r="R63">
        <v>-552</v>
      </c>
      <c r="T63">
        <v>690</v>
      </c>
      <c r="U63">
        <v>-31.19999999999709</v>
      </c>
      <c r="W63">
        <v>1315.1999999999998</v>
      </c>
      <c r="X63">
        <v>209.59999999999997</v>
      </c>
      <c r="AB63">
        <v>69127.199999999997</v>
      </c>
      <c r="AC63">
        <v>1.205921836845699</v>
      </c>
      <c r="AI63">
        <v>69127.199999999997</v>
      </c>
      <c r="AJ63">
        <v>1.205921836845699</v>
      </c>
    </row>
    <row r="64" spans="2:38" x14ac:dyDescent="0.25">
      <c r="B64">
        <v>14261</v>
      </c>
      <c r="C64">
        <v>39769</v>
      </c>
      <c r="D64">
        <v>96496</v>
      </c>
      <c r="E64">
        <v>82976</v>
      </c>
      <c r="F64">
        <v>64722</v>
      </c>
      <c r="H64">
        <v>96207</v>
      </c>
      <c r="J64">
        <f t="shared" si="6"/>
        <v>59644.800000000003</v>
      </c>
      <c r="K64">
        <f t="shared" si="7"/>
        <v>1.6129989538065346</v>
      </c>
      <c r="L64">
        <f t="shared" si="8"/>
        <v>96496</v>
      </c>
      <c r="M64">
        <f t="shared" si="9"/>
        <v>14261</v>
      </c>
      <c r="N64">
        <f t="shared" si="10"/>
        <v>59644.800000000003</v>
      </c>
      <c r="O64">
        <f t="shared" si="11"/>
        <v>82235</v>
      </c>
      <c r="Q64">
        <v>1128</v>
      </c>
      <c r="R64">
        <v>280</v>
      </c>
      <c r="T64">
        <v>-945</v>
      </c>
      <c r="U64">
        <v>-37</v>
      </c>
      <c r="W64">
        <v>2054.1999999999998</v>
      </c>
      <c r="X64">
        <v>331</v>
      </c>
      <c r="AD64">
        <v>59644.800000000003</v>
      </c>
      <c r="AE64">
        <v>1.6129989538065346</v>
      </c>
      <c r="AK64">
        <v>59644.800000000003</v>
      </c>
      <c r="AL64">
        <v>1.6129989538065346</v>
      </c>
    </row>
    <row r="65" spans="2:38" x14ac:dyDescent="0.25">
      <c r="B65">
        <v>6296</v>
      </c>
      <c r="C65">
        <v>96188</v>
      </c>
      <c r="D65">
        <v>111048</v>
      </c>
      <c r="E65">
        <v>23476</v>
      </c>
      <c r="F65">
        <v>87641</v>
      </c>
      <c r="H65">
        <v>102097</v>
      </c>
      <c r="J65">
        <f t="shared" si="6"/>
        <v>64929.8</v>
      </c>
      <c r="K65">
        <f t="shared" si="7"/>
        <v>1.5724212919183487</v>
      </c>
      <c r="L65">
        <f t="shared" si="8"/>
        <v>111048</v>
      </c>
      <c r="M65">
        <f t="shared" si="9"/>
        <v>6296</v>
      </c>
      <c r="N65">
        <f t="shared" si="10"/>
        <v>64929.8</v>
      </c>
      <c r="O65">
        <f t="shared" si="11"/>
        <v>104752</v>
      </c>
      <c r="Q65">
        <v>1114</v>
      </c>
      <c r="R65">
        <v>-250</v>
      </c>
      <c r="T65">
        <v>1560.2000000000044</v>
      </c>
      <c r="U65">
        <v>355</v>
      </c>
      <c r="W65">
        <v>3091.3999999999996</v>
      </c>
      <c r="X65">
        <v>389</v>
      </c>
      <c r="AF65">
        <v>64929.8</v>
      </c>
      <c r="AG65">
        <v>1.5724212919183487</v>
      </c>
      <c r="AK65">
        <v>64929.8</v>
      </c>
      <c r="AL65">
        <v>1.5724212919183487</v>
      </c>
    </row>
    <row r="66" spans="2:38" x14ac:dyDescent="0.25">
      <c r="B66">
        <v>75668</v>
      </c>
      <c r="C66">
        <v>116311</v>
      </c>
      <c r="D66">
        <v>99723</v>
      </c>
      <c r="E66">
        <v>87888</v>
      </c>
      <c r="F66">
        <v>108853</v>
      </c>
      <c r="H66">
        <v>103271</v>
      </c>
      <c r="J66">
        <f t="shared" ref="J66:J101" si="12">AVERAGE(B66:F66)</f>
        <v>97688.6</v>
      </c>
      <c r="K66">
        <f t="shared" ref="K66:K97" si="13">H66/J66</f>
        <v>1.0571448459697446</v>
      </c>
      <c r="L66">
        <f t="shared" ref="L66:L101" si="14">MAX(B66:F66)</f>
        <v>116311</v>
      </c>
      <c r="M66">
        <f t="shared" ref="M66:M101" si="15">MIN(B66:F66)</f>
        <v>75668</v>
      </c>
      <c r="N66">
        <f t="shared" ref="N66:N101" si="16">AVERAGE(B66:F66)</f>
        <v>97688.6</v>
      </c>
      <c r="O66">
        <f t="shared" ref="O66:O101" si="17">L66-M66</f>
        <v>40643</v>
      </c>
      <c r="Q66">
        <v>443</v>
      </c>
      <c r="R66">
        <v>-6</v>
      </c>
      <c r="T66">
        <v>174.20000000001164</v>
      </c>
      <c r="U66">
        <v>-44.599999999991269</v>
      </c>
      <c r="W66">
        <v>3040.6</v>
      </c>
      <c r="X66">
        <v>66.600000000000009</v>
      </c>
      <c r="AB66">
        <v>97688.6</v>
      </c>
      <c r="AC66">
        <v>1.0571448459697446</v>
      </c>
      <c r="AI66">
        <v>97688.6</v>
      </c>
      <c r="AJ66">
        <v>1.0571448459697446</v>
      </c>
    </row>
    <row r="67" spans="2:38" x14ac:dyDescent="0.25">
      <c r="B67">
        <v>64900</v>
      </c>
      <c r="C67">
        <v>99552</v>
      </c>
      <c r="D67">
        <v>16196</v>
      </c>
      <c r="E67">
        <v>67555</v>
      </c>
      <c r="F67">
        <v>6357</v>
      </c>
      <c r="H67">
        <v>73829</v>
      </c>
      <c r="J67">
        <f t="shared" si="12"/>
        <v>50912</v>
      </c>
      <c r="K67">
        <f t="shared" si="13"/>
        <v>1.4501296354494029</v>
      </c>
      <c r="L67">
        <f t="shared" si="14"/>
        <v>99552</v>
      </c>
      <c r="M67">
        <f t="shared" si="15"/>
        <v>6357</v>
      </c>
      <c r="N67">
        <f t="shared" si="16"/>
        <v>50912</v>
      </c>
      <c r="O67">
        <f t="shared" si="17"/>
        <v>93195</v>
      </c>
      <c r="Q67">
        <v>-6613</v>
      </c>
      <c r="R67">
        <v>1101</v>
      </c>
      <c r="T67">
        <v>629.59999999999854</v>
      </c>
      <c r="U67">
        <v>242.59999999999854</v>
      </c>
      <c r="W67">
        <v>3744.4</v>
      </c>
      <c r="X67">
        <v>400.20000000000005</v>
      </c>
      <c r="AD67">
        <v>50912</v>
      </c>
      <c r="AE67">
        <v>1.4501296354494029</v>
      </c>
      <c r="AK67">
        <v>50912</v>
      </c>
      <c r="AL67">
        <v>1.4501296354494029</v>
      </c>
    </row>
    <row r="68" spans="2:38" x14ac:dyDescent="0.25">
      <c r="B68">
        <v>10115</v>
      </c>
      <c r="C68">
        <v>37805</v>
      </c>
      <c r="D68">
        <v>118103</v>
      </c>
      <c r="E68">
        <v>112285</v>
      </c>
      <c r="F68">
        <v>57395</v>
      </c>
      <c r="H68">
        <v>115944</v>
      </c>
      <c r="J68">
        <f t="shared" si="12"/>
        <v>67140.600000000006</v>
      </c>
      <c r="K68">
        <f t="shared" si="13"/>
        <v>1.7268835845970991</v>
      </c>
      <c r="L68">
        <f t="shared" si="14"/>
        <v>118103</v>
      </c>
      <c r="M68">
        <f t="shared" si="15"/>
        <v>10115</v>
      </c>
      <c r="N68">
        <f t="shared" si="16"/>
        <v>67140.600000000006</v>
      </c>
      <c r="O68">
        <f t="shared" si="17"/>
        <v>107988</v>
      </c>
      <c r="Q68">
        <v>10656</v>
      </c>
      <c r="R68">
        <v>-1</v>
      </c>
      <c r="T68">
        <v>892.80000000000291</v>
      </c>
      <c r="U68">
        <v>-70.399999999994179</v>
      </c>
      <c r="W68">
        <v>3272.8</v>
      </c>
      <c r="X68">
        <v>469.2</v>
      </c>
      <c r="AF68">
        <v>67140.600000000006</v>
      </c>
      <c r="AG68">
        <v>1.7268835845970991</v>
      </c>
      <c r="AK68">
        <v>67140.600000000006</v>
      </c>
      <c r="AL68">
        <v>1.7268835845970991</v>
      </c>
    </row>
    <row r="69" spans="2:38" x14ac:dyDescent="0.25">
      <c r="B69">
        <v>85114</v>
      </c>
      <c r="C69">
        <v>120647</v>
      </c>
      <c r="D69">
        <v>68822</v>
      </c>
      <c r="E69">
        <v>111675</v>
      </c>
      <c r="F69">
        <v>3339</v>
      </c>
      <c r="H69">
        <v>114435</v>
      </c>
      <c r="J69">
        <f t="shared" si="12"/>
        <v>77919.399999999994</v>
      </c>
      <c r="K69">
        <f t="shared" si="13"/>
        <v>1.4686329720198052</v>
      </c>
      <c r="L69">
        <f t="shared" si="14"/>
        <v>120647</v>
      </c>
      <c r="M69">
        <f t="shared" si="15"/>
        <v>3339</v>
      </c>
      <c r="N69">
        <f t="shared" si="16"/>
        <v>77919.399999999994</v>
      </c>
      <c r="O69">
        <f t="shared" si="17"/>
        <v>117308</v>
      </c>
      <c r="Q69">
        <v>2259</v>
      </c>
      <c r="R69">
        <v>402</v>
      </c>
      <c r="T69">
        <v>-1366.4000000000087</v>
      </c>
      <c r="U69">
        <v>-168.60000000000582</v>
      </c>
      <c r="W69">
        <v>2695.6000000000004</v>
      </c>
      <c r="X69">
        <v>266.59999999999997</v>
      </c>
      <c r="AB69">
        <v>77919.399999999994</v>
      </c>
      <c r="AC69">
        <v>1.4686329720198052</v>
      </c>
      <c r="AK69">
        <v>77919.399999999994</v>
      </c>
      <c r="AL69">
        <v>1.4686329720198052</v>
      </c>
    </row>
    <row r="70" spans="2:38" x14ac:dyDescent="0.25">
      <c r="B70">
        <v>81964</v>
      </c>
      <c r="C70">
        <v>88798</v>
      </c>
      <c r="D70">
        <v>8482</v>
      </c>
      <c r="E70">
        <v>19510</v>
      </c>
      <c r="F70">
        <v>89648</v>
      </c>
      <c r="H70">
        <v>84609</v>
      </c>
      <c r="J70">
        <f t="shared" si="12"/>
        <v>57680.4</v>
      </c>
      <c r="K70">
        <f t="shared" si="13"/>
        <v>1.4668587596479914</v>
      </c>
      <c r="L70">
        <f t="shared" si="14"/>
        <v>89648</v>
      </c>
      <c r="M70">
        <f t="shared" si="15"/>
        <v>8482</v>
      </c>
      <c r="N70">
        <f t="shared" si="16"/>
        <v>57680.4</v>
      </c>
      <c r="O70">
        <f t="shared" si="17"/>
        <v>81166</v>
      </c>
      <c r="Q70">
        <v>1215</v>
      </c>
      <c r="R70">
        <v>26</v>
      </c>
      <c r="T70">
        <v>-154.19999999999709</v>
      </c>
      <c r="U70">
        <v>216.20000000000437</v>
      </c>
      <c r="W70">
        <v>3024.2</v>
      </c>
      <c r="X70">
        <v>514.19999999999993</v>
      </c>
      <c r="Z70">
        <v>57680.4</v>
      </c>
      <c r="AA70">
        <v>1.4668587596479914</v>
      </c>
      <c r="AK70">
        <v>57680.4</v>
      </c>
      <c r="AL70">
        <v>1.4668587596479914</v>
      </c>
    </row>
    <row r="71" spans="2:38" x14ac:dyDescent="0.25">
      <c r="B71">
        <v>106994</v>
      </c>
      <c r="C71">
        <v>72141</v>
      </c>
      <c r="D71">
        <v>103644</v>
      </c>
      <c r="E71">
        <v>61437</v>
      </c>
      <c r="F71">
        <v>94043</v>
      </c>
      <c r="H71">
        <v>135287</v>
      </c>
      <c r="J71">
        <f t="shared" si="12"/>
        <v>87651.8</v>
      </c>
      <c r="K71">
        <f t="shared" si="13"/>
        <v>1.5434594611861936</v>
      </c>
      <c r="L71">
        <f t="shared" si="14"/>
        <v>106994</v>
      </c>
      <c r="M71">
        <f t="shared" si="15"/>
        <v>61437</v>
      </c>
      <c r="N71">
        <f t="shared" si="16"/>
        <v>87651.8</v>
      </c>
      <c r="O71">
        <f t="shared" si="17"/>
        <v>45557</v>
      </c>
      <c r="Q71">
        <v>-3949</v>
      </c>
      <c r="R71">
        <v>24</v>
      </c>
      <c r="T71">
        <v>-2950</v>
      </c>
      <c r="U71">
        <v>-434.19999999999709</v>
      </c>
      <c r="W71">
        <v>4254</v>
      </c>
      <c r="X71">
        <v>434.2</v>
      </c>
      <c r="AF71">
        <v>87651.8</v>
      </c>
      <c r="AG71">
        <v>1.5434594611861936</v>
      </c>
      <c r="AK71">
        <v>87651.8</v>
      </c>
      <c r="AL71">
        <v>1.5434594611861936</v>
      </c>
    </row>
    <row r="72" spans="2:38" x14ac:dyDescent="0.25">
      <c r="B72">
        <v>14761</v>
      </c>
      <c r="C72">
        <v>76270</v>
      </c>
      <c r="D72">
        <v>5549</v>
      </c>
      <c r="E72">
        <v>55008</v>
      </c>
      <c r="F72">
        <v>96361</v>
      </c>
      <c r="H72">
        <v>61697</v>
      </c>
      <c r="J72">
        <f t="shared" si="12"/>
        <v>49589.8</v>
      </c>
      <c r="K72">
        <f t="shared" si="13"/>
        <v>1.2441469818390072</v>
      </c>
      <c r="L72">
        <f t="shared" si="14"/>
        <v>96361</v>
      </c>
      <c r="M72">
        <f t="shared" si="15"/>
        <v>5549</v>
      </c>
      <c r="N72">
        <f t="shared" si="16"/>
        <v>49589.8</v>
      </c>
      <c r="O72">
        <f t="shared" si="17"/>
        <v>90812</v>
      </c>
      <c r="Q72">
        <v>-4723</v>
      </c>
      <c r="R72">
        <v>-671</v>
      </c>
      <c r="T72">
        <v>1915</v>
      </c>
      <c r="U72">
        <v>138.40000000000146</v>
      </c>
      <c r="W72">
        <v>2041.8</v>
      </c>
      <c r="X72">
        <v>150.4</v>
      </c>
      <c r="Z72">
        <v>49589.8</v>
      </c>
      <c r="AA72">
        <v>1.2441469818390072</v>
      </c>
      <c r="AI72">
        <v>49589.8</v>
      </c>
      <c r="AJ72">
        <v>1.2441469818390072</v>
      </c>
    </row>
    <row r="73" spans="2:38" x14ac:dyDescent="0.25">
      <c r="B73">
        <v>102354</v>
      </c>
      <c r="C73">
        <v>107859</v>
      </c>
      <c r="D73">
        <v>25293</v>
      </c>
      <c r="E73">
        <v>3068</v>
      </c>
      <c r="F73">
        <v>7190</v>
      </c>
      <c r="H73">
        <v>55642</v>
      </c>
      <c r="J73">
        <f t="shared" si="12"/>
        <v>49152.800000000003</v>
      </c>
      <c r="K73">
        <f t="shared" si="13"/>
        <v>1.1320209632004687</v>
      </c>
      <c r="L73">
        <f t="shared" si="14"/>
        <v>107859</v>
      </c>
      <c r="M73">
        <f t="shared" si="15"/>
        <v>3068</v>
      </c>
      <c r="N73">
        <f t="shared" si="16"/>
        <v>49152.800000000003</v>
      </c>
      <c r="O73">
        <f t="shared" si="17"/>
        <v>104791</v>
      </c>
      <c r="Q73">
        <v>2629</v>
      </c>
      <c r="R73">
        <v>-42</v>
      </c>
      <c r="T73">
        <v>-1129.5999999999985</v>
      </c>
      <c r="U73">
        <v>115.40000000000146</v>
      </c>
      <c r="W73">
        <v>4519.5999999999995</v>
      </c>
      <c r="X73">
        <v>246.6</v>
      </c>
      <c r="Z73">
        <v>49152.800000000003</v>
      </c>
      <c r="AA73">
        <v>1.1320209632004687</v>
      </c>
      <c r="AI73">
        <v>49152.800000000003</v>
      </c>
      <c r="AJ73">
        <v>1.1320209632004687</v>
      </c>
    </row>
    <row r="74" spans="2:38" x14ac:dyDescent="0.25">
      <c r="B74">
        <v>2773</v>
      </c>
      <c r="C74">
        <v>5747</v>
      </c>
      <c r="D74">
        <v>60466</v>
      </c>
      <c r="E74">
        <v>9376</v>
      </c>
      <c r="F74">
        <v>79905</v>
      </c>
      <c r="H74">
        <v>54523</v>
      </c>
      <c r="J74">
        <f t="shared" si="12"/>
        <v>31653.4</v>
      </c>
      <c r="K74">
        <f t="shared" si="13"/>
        <v>1.7225005844553822</v>
      </c>
      <c r="L74">
        <f t="shared" si="14"/>
        <v>79905</v>
      </c>
      <c r="M74">
        <f t="shared" si="15"/>
        <v>2773</v>
      </c>
      <c r="N74">
        <f t="shared" si="16"/>
        <v>31653.4</v>
      </c>
      <c r="O74">
        <f t="shared" si="17"/>
        <v>77132</v>
      </c>
      <c r="Q74">
        <v>157</v>
      </c>
      <c r="R74">
        <v>-812</v>
      </c>
      <c r="T74">
        <v>1739.8000000000029</v>
      </c>
      <c r="U74">
        <v>-43.799999999999272</v>
      </c>
      <c r="W74">
        <v>1925.4</v>
      </c>
      <c r="X74">
        <v>321</v>
      </c>
      <c r="AD74">
        <v>31653.4</v>
      </c>
      <c r="AE74">
        <v>1.7225005844553822</v>
      </c>
      <c r="AK74">
        <v>31653.4</v>
      </c>
      <c r="AL74">
        <v>1.7225005844553822</v>
      </c>
    </row>
    <row r="75" spans="2:38" x14ac:dyDescent="0.25">
      <c r="B75">
        <v>30539</v>
      </c>
      <c r="C75">
        <v>70849</v>
      </c>
      <c r="D75">
        <v>55483</v>
      </c>
      <c r="E75">
        <v>33575</v>
      </c>
      <c r="F75">
        <v>45190</v>
      </c>
      <c r="H75">
        <v>65164</v>
      </c>
      <c r="J75">
        <f t="shared" si="12"/>
        <v>47127.199999999997</v>
      </c>
      <c r="K75">
        <f t="shared" si="13"/>
        <v>1.3827258992683631</v>
      </c>
      <c r="L75">
        <f t="shared" si="14"/>
        <v>70849</v>
      </c>
      <c r="M75">
        <f t="shared" si="15"/>
        <v>30539</v>
      </c>
      <c r="N75">
        <f t="shared" si="16"/>
        <v>47127.199999999997</v>
      </c>
      <c r="O75">
        <f t="shared" si="17"/>
        <v>40310</v>
      </c>
      <c r="Q75">
        <v>2065</v>
      </c>
      <c r="R75">
        <v>-118</v>
      </c>
      <c r="T75">
        <v>-2441.8000000000029</v>
      </c>
      <c r="U75">
        <v>89.399999999994179</v>
      </c>
      <c r="W75">
        <v>2739.4</v>
      </c>
      <c r="X75">
        <v>524.19999999999993</v>
      </c>
      <c r="Z75">
        <v>47127.199999999997</v>
      </c>
      <c r="AA75">
        <v>1.3827258992683631</v>
      </c>
      <c r="AK75">
        <v>47127.199999999997</v>
      </c>
      <c r="AL75">
        <v>1.3827258992683631</v>
      </c>
    </row>
    <row r="76" spans="2:38" x14ac:dyDescent="0.25">
      <c r="B76">
        <v>35635</v>
      </c>
      <c r="C76">
        <v>86864</v>
      </c>
      <c r="D76">
        <v>49826</v>
      </c>
      <c r="E76">
        <v>52034</v>
      </c>
      <c r="F76">
        <v>20547</v>
      </c>
      <c r="H76">
        <v>88095</v>
      </c>
      <c r="J76">
        <f t="shared" si="12"/>
        <v>48981.2</v>
      </c>
      <c r="K76">
        <f t="shared" si="13"/>
        <v>1.7985471977003422</v>
      </c>
      <c r="L76">
        <f t="shared" si="14"/>
        <v>86864</v>
      </c>
      <c r="M76">
        <f t="shared" si="15"/>
        <v>20547</v>
      </c>
      <c r="N76">
        <f t="shared" si="16"/>
        <v>48981.2</v>
      </c>
      <c r="O76">
        <f t="shared" si="17"/>
        <v>66317</v>
      </c>
      <c r="Q76">
        <v>-5754</v>
      </c>
      <c r="R76">
        <v>-483</v>
      </c>
      <c r="T76">
        <v>-95.80000000000291</v>
      </c>
      <c r="U76">
        <v>-428.80000000000291</v>
      </c>
      <c r="W76">
        <v>2794.2</v>
      </c>
      <c r="X76">
        <v>443.20000000000005</v>
      </c>
      <c r="AD76">
        <v>48981.2</v>
      </c>
      <c r="AE76">
        <v>1.7985471977003422</v>
      </c>
      <c r="AK76">
        <v>48981.2</v>
      </c>
      <c r="AL76">
        <v>1.7985471977003422</v>
      </c>
    </row>
    <row r="77" spans="2:38" x14ac:dyDescent="0.25">
      <c r="B77">
        <v>44789</v>
      </c>
      <c r="C77">
        <v>55841</v>
      </c>
      <c r="D77">
        <v>84264</v>
      </c>
      <c r="E77">
        <v>46178</v>
      </c>
      <c r="F77">
        <v>122798</v>
      </c>
      <c r="H77">
        <v>99478</v>
      </c>
      <c r="J77">
        <f t="shared" si="12"/>
        <v>70774</v>
      </c>
      <c r="K77">
        <f t="shared" si="13"/>
        <v>1.4055726679289005</v>
      </c>
      <c r="L77">
        <f t="shared" si="14"/>
        <v>122798</v>
      </c>
      <c r="M77">
        <f t="shared" si="15"/>
        <v>44789</v>
      </c>
      <c r="N77">
        <f t="shared" si="16"/>
        <v>70774</v>
      </c>
      <c r="O77">
        <f t="shared" si="17"/>
        <v>78009</v>
      </c>
      <c r="Q77">
        <v>586</v>
      </c>
      <c r="R77">
        <v>-522</v>
      </c>
      <c r="T77">
        <v>3173.1999999999971</v>
      </c>
      <c r="U77">
        <v>125.60000000000582</v>
      </c>
      <c r="W77">
        <v>4086.8</v>
      </c>
      <c r="X77">
        <v>751.6</v>
      </c>
      <c r="AB77">
        <v>70774</v>
      </c>
      <c r="AC77">
        <v>1.4055726679289005</v>
      </c>
      <c r="AK77">
        <v>70774</v>
      </c>
      <c r="AL77">
        <v>1.4055726679289005</v>
      </c>
    </row>
    <row r="78" spans="2:38" x14ac:dyDescent="0.25">
      <c r="B78">
        <v>76962</v>
      </c>
      <c r="C78">
        <v>105226</v>
      </c>
      <c r="D78">
        <v>27614</v>
      </c>
      <c r="E78">
        <v>75152</v>
      </c>
      <c r="F78">
        <v>35592</v>
      </c>
      <c r="H78">
        <v>103042</v>
      </c>
      <c r="J78">
        <f t="shared" si="12"/>
        <v>64109.2</v>
      </c>
      <c r="K78">
        <f t="shared" si="13"/>
        <v>1.6072888134620305</v>
      </c>
      <c r="L78">
        <f t="shared" si="14"/>
        <v>105226</v>
      </c>
      <c r="M78">
        <f t="shared" si="15"/>
        <v>27614</v>
      </c>
      <c r="N78">
        <f t="shared" si="16"/>
        <v>64109.2</v>
      </c>
      <c r="O78">
        <f t="shared" si="17"/>
        <v>77612</v>
      </c>
      <c r="Q78">
        <v>-1262</v>
      </c>
      <c r="R78">
        <v>-890</v>
      </c>
      <c r="T78">
        <v>2215.5999999999985</v>
      </c>
      <c r="U78">
        <v>-261.60000000000582</v>
      </c>
      <c r="W78">
        <v>4602</v>
      </c>
      <c r="X78">
        <v>262</v>
      </c>
      <c r="AD78">
        <v>64109.2</v>
      </c>
      <c r="AE78">
        <v>1.6072888134620305</v>
      </c>
      <c r="AK78">
        <v>64109.2</v>
      </c>
      <c r="AL78">
        <v>1.6072888134620305</v>
      </c>
    </row>
    <row r="79" spans="2:38" x14ac:dyDescent="0.25">
      <c r="B79">
        <v>46441</v>
      </c>
      <c r="C79">
        <v>26033</v>
      </c>
      <c r="D79">
        <v>21938</v>
      </c>
      <c r="E79">
        <v>81681</v>
      </c>
      <c r="F79">
        <v>16813</v>
      </c>
      <c r="H79">
        <v>78576</v>
      </c>
      <c r="J79">
        <f t="shared" si="12"/>
        <v>38581.199999999997</v>
      </c>
      <c r="K79">
        <f t="shared" si="13"/>
        <v>2.0366396068551524</v>
      </c>
      <c r="L79">
        <f t="shared" si="14"/>
        <v>81681</v>
      </c>
      <c r="M79">
        <f t="shared" si="15"/>
        <v>16813</v>
      </c>
      <c r="N79">
        <f t="shared" si="16"/>
        <v>38581.199999999997</v>
      </c>
      <c r="O79">
        <f t="shared" si="17"/>
        <v>64868</v>
      </c>
      <c r="Q79">
        <v>6498</v>
      </c>
      <c r="R79">
        <v>868</v>
      </c>
      <c r="T79">
        <v>402</v>
      </c>
      <c r="U79">
        <v>-15.400000000001455</v>
      </c>
      <c r="W79">
        <v>1157.5999999999999</v>
      </c>
      <c r="X79">
        <v>379.8</v>
      </c>
      <c r="AD79">
        <v>38581.199999999997</v>
      </c>
      <c r="AE79">
        <v>2.0366396068551524</v>
      </c>
      <c r="AK79">
        <v>38581.199999999997</v>
      </c>
      <c r="AL79">
        <v>2.0366396068551524</v>
      </c>
    </row>
    <row r="80" spans="2:38" x14ac:dyDescent="0.25">
      <c r="B80">
        <v>120051</v>
      </c>
      <c r="C80">
        <v>4070</v>
      </c>
      <c r="D80">
        <v>77545</v>
      </c>
      <c r="E80">
        <v>66763</v>
      </c>
      <c r="F80">
        <v>101541</v>
      </c>
      <c r="H80">
        <v>78671</v>
      </c>
      <c r="J80">
        <f t="shared" si="12"/>
        <v>73994</v>
      </c>
      <c r="K80">
        <f t="shared" si="13"/>
        <v>1.0632078276617023</v>
      </c>
      <c r="L80">
        <f t="shared" si="14"/>
        <v>120051</v>
      </c>
      <c r="M80">
        <f t="shared" si="15"/>
        <v>4070</v>
      </c>
      <c r="N80">
        <f t="shared" si="16"/>
        <v>73994</v>
      </c>
      <c r="O80">
        <f t="shared" si="17"/>
        <v>115981</v>
      </c>
      <c r="Q80">
        <v>443</v>
      </c>
      <c r="R80">
        <v>-573</v>
      </c>
      <c r="T80">
        <v>-1159</v>
      </c>
      <c r="U80">
        <v>204.80000000000291</v>
      </c>
      <c r="W80">
        <v>2416.6000000000004</v>
      </c>
      <c r="X80">
        <v>233.2</v>
      </c>
      <c r="AB80">
        <v>73994</v>
      </c>
      <c r="AC80">
        <v>1.0632078276617023</v>
      </c>
      <c r="AI80">
        <v>73994</v>
      </c>
      <c r="AJ80">
        <v>1.0632078276617023</v>
      </c>
    </row>
    <row r="81" spans="2:38" x14ac:dyDescent="0.25">
      <c r="B81">
        <v>9788</v>
      </c>
      <c r="C81">
        <v>38673</v>
      </c>
      <c r="D81">
        <v>54955</v>
      </c>
      <c r="E81">
        <v>104107</v>
      </c>
      <c r="F81">
        <v>61077</v>
      </c>
      <c r="H81">
        <v>55144</v>
      </c>
      <c r="J81">
        <f t="shared" si="12"/>
        <v>53720</v>
      </c>
      <c r="K81">
        <f t="shared" si="13"/>
        <v>1.0265078183172003</v>
      </c>
      <c r="L81">
        <f t="shared" si="14"/>
        <v>104107</v>
      </c>
      <c r="M81">
        <f t="shared" si="15"/>
        <v>9788</v>
      </c>
      <c r="N81">
        <f t="shared" si="16"/>
        <v>53720</v>
      </c>
      <c r="O81">
        <f t="shared" si="17"/>
        <v>94319</v>
      </c>
      <c r="Q81">
        <v>-2174</v>
      </c>
      <c r="R81">
        <v>-50</v>
      </c>
      <c r="T81">
        <v>-3499.5999999999985</v>
      </c>
      <c r="U81">
        <v>-208</v>
      </c>
      <c r="W81">
        <v>3716.7999999999997</v>
      </c>
      <c r="X81">
        <v>208</v>
      </c>
      <c r="Z81">
        <v>53720</v>
      </c>
      <c r="AA81">
        <v>1.0265078183172003</v>
      </c>
      <c r="AI81">
        <v>53720</v>
      </c>
      <c r="AJ81">
        <v>1.0265078183172003</v>
      </c>
    </row>
    <row r="82" spans="2:38" x14ac:dyDescent="0.25">
      <c r="B82">
        <v>95548</v>
      </c>
      <c r="C82">
        <v>79686</v>
      </c>
      <c r="D82">
        <v>45121</v>
      </c>
      <c r="E82">
        <v>1089</v>
      </c>
      <c r="F82">
        <v>5376</v>
      </c>
      <c r="H82">
        <v>105586</v>
      </c>
      <c r="J82">
        <f t="shared" si="12"/>
        <v>45364</v>
      </c>
      <c r="K82">
        <f t="shared" si="13"/>
        <v>2.3275284366457982</v>
      </c>
      <c r="L82">
        <f t="shared" si="14"/>
        <v>95548</v>
      </c>
      <c r="M82">
        <f t="shared" si="15"/>
        <v>1089</v>
      </c>
      <c r="N82">
        <f t="shared" si="16"/>
        <v>45364</v>
      </c>
      <c r="O82">
        <f t="shared" si="17"/>
        <v>94459</v>
      </c>
      <c r="Q82">
        <v>544</v>
      </c>
      <c r="R82">
        <v>338</v>
      </c>
      <c r="T82">
        <v>124.59999999999854</v>
      </c>
      <c r="U82">
        <v>165.19999999999709</v>
      </c>
      <c r="W82">
        <v>2460.6000000000004</v>
      </c>
      <c r="X82">
        <v>390.8</v>
      </c>
      <c r="AD82">
        <v>45364</v>
      </c>
      <c r="AE82">
        <v>2.3275284366457982</v>
      </c>
      <c r="AK82">
        <v>45364</v>
      </c>
      <c r="AL82">
        <v>2.3275284366457982</v>
      </c>
    </row>
    <row r="83" spans="2:38" x14ac:dyDescent="0.25">
      <c r="B83">
        <v>16331</v>
      </c>
      <c r="C83">
        <v>60491</v>
      </c>
      <c r="D83">
        <v>49467</v>
      </c>
      <c r="E83">
        <v>102181</v>
      </c>
      <c r="F83">
        <v>76517</v>
      </c>
      <c r="H83">
        <v>102749</v>
      </c>
      <c r="J83">
        <f t="shared" si="12"/>
        <v>60997.4</v>
      </c>
      <c r="K83">
        <f t="shared" si="13"/>
        <v>1.6844816336434012</v>
      </c>
      <c r="L83">
        <f t="shared" si="14"/>
        <v>102181</v>
      </c>
      <c r="M83">
        <f t="shared" si="15"/>
        <v>16331</v>
      </c>
      <c r="N83">
        <f t="shared" si="16"/>
        <v>60997.4</v>
      </c>
      <c r="O83">
        <f t="shared" si="17"/>
        <v>85850</v>
      </c>
      <c r="Q83">
        <v>2135</v>
      </c>
      <c r="R83">
        <v>977</v>
      </c>
      <c r="T83">
        <v>-2175.4000000000015</v>
      </c>
      <c r="U83">
        <v>101</v>
      </c>
      <c r="W83">
        <v>3335</v>
      </c>
      <c r="X83">
        <v>101.00000000000001</v>
      </c>
      <c r="AD83">
        <v>60997.4</v>
      </c>
      <c r="AE83">
        <v>1.6844816336434012</v>
      </c>
      <c r="AK83">
        <v>60997.4</v>
      </c>
      <c r="AL83">
        <v>1.6844816336434012</v>
      </c>
    </row>
    <row r="84" spans="2:38" x14ac:dyDescent="0.25">
      <c r="B84">
        <v>121459</v>
      </c>
      <c r="C84">
        <v>40327</v>
      </c>
      <c r="D84">
        <v>60530</v>
      </c>
      <c r="E84">
        <v>118360</v>
      </c>
      <c r="F84">
        <v>110958</v>
      </c>
      <c r="H84">
        <v>145654</v>
      </c>
      <c r="J84">
        <f t="shared" si="12"/>
        <v>90326.8</v>
      </c>
      <c r="K84">
        <f t="shared" si="13"/>
        <v>1.6125225293047025</v>
      </c>
      <c r="L84">
        <f t="shared" si="14"/>
        <v>121459</v>
      </c>
      <c r="M84">
        <f t="shared" si="15"/>
        <v>40327</v>
      </c>
      <c r="N84">
        <f t="shared" si="16"/>
        <v>90326.8</v>
      </c>
      <c r="O84">
        <f t="shared" si="17"/>
        <v>81132</v>
      </c>
      <c r="Q84">
        <v>-5144</v>
      </c>
      <c r="R84">
        <v>-13</v>
      </c>
      <c r="T84">
        <v>856.60000000000582</v>
      </c>
      <c r="U84">
        <v>86.19999999999709</v>
      </c>
      <c r="W84">
        <v>1482.6</v>
      </c>
      <c r="X84">
        <v>219.8</v>
      </c>
      <c r="AF84">
        <v>90326.8</v>
      </c>
      <c r="AG84">
        <v>1.6125225293047025</v>
      </c>
      <c r="AK84">
        <v>90326.8</v>
      </c>
      <c r="AL84">
        <v>1.6125225293047025</v>
      </c>
    </row>
    <row r="85" spans="2:38" x14ac:dyDescent="0.25">
      <c r="B85">
        <v>77641</v>
      </c>
      <c r="C85">
        <v>84222</v>
      </c>
      <c r="D85">
        <v>34104</v>
      </c>
      <c r="E85">
        <v>121167</v>
      </c>
      <c r="F85">
        <v>110091</v>
      </c>
      <c r="H85">
        <v>133447</v>
      </c>
      <c r="J85">
        <f t="shared" si="12"/>
        <v>85445</v>
      </c>
      <c r="K85">
        <f t="shared" si="13"/>
        <v>1.5617882848616069</v>
      </c>
      <c r="L85">
        <f t="shared" si="14"/>
        <v>121167</v>
      </c>
      <c r="M85">
        <f t="shared" si="15"/>
        <v>34104</v>
      </c>
      <c r="N85">
        <f t="shared" si="16"/>
        <v>85445</v>
      </c>
      <c r="O85">
        <f t="shared" si="17"/>
        <v>87063</v>
      </c>
      <c r="Q85">
        <v>2575</v>
      </c>
      <c r="R85">
        <v>0</v>
      </c>
      <c r="T85">
        <v>-163</v>
      </c>
      <c r="U85">
        <v>125.80000000000291</v>
      </c>
      <c r="W85">
        <v>3560.6</v>
      </c>
      <c r="X85">
        <v>318.20000000000005</v>
      </c>
      <c r="AF85">
        <v>85445</v>
      </c>
      <c r="AG85">
        <v>1.5617882848616069</v>
      </c>
      <c r="AK85">
        <v>85445</v>
      </c>
      <c r="AL85">
        <v>1.5617882848616069</v>
      </c>
    </row>
    <row r="86" spans="2:38" x14ac:dyDescent="0.25">
      <c r="B86">
        <v>27387</v>
      </c>
      <c r="C86">
        <v>91555</v>
      </c>
      <c r="D86">
        <v>110053</v>
      </c>
      <c r="E86">
        <v>10461</v>
      </c>
      <c r="F86">
        <v>33644</v>
      </c>
      <c r="H86">
        <v>87044</v>
      </c>
      <c r="J86">
        <f t="shared" si="12"/>
        <v>54620</v>
      </c>
      <c r="K86">
        <f t="shared" si="13"/>
        <v>1.5936287074331748</v>
      </c>
      <c r="L86">
        <f t="shared" si="14"/>
        <v>110053</v>
      </c>
      <c r="M86">
        <f t="shared" si="15"/>
        <v>10461</v>
      </c>
      <c r="N86">
        <f t="shared" si="16"/>
        <v>54620</v>
      </c>
      <c r="O86">
        <f t="shared" si="17"/>
        <v>99592</v>
      </c>
      <c r="Q86">
        <v>-2992</v>
      </c>
      <c r="R86">
        <v>-359</v>
      </c>
      <c r="T86">
        <v>-287.19999999999709</v>
      </c>
      <c r="U86">
        <v>-152.80000000000291</v>
      </c>
      <c r="W86">
        <v>3436.4</v>
      </c>
      <c r="X86">
        <v>442.8</v>
      </c>
      <c r="AD86">
        <v>54620</v>
      </c>
      <c r="AE86">
        <v>1.5936287074331748</v>
      </c>
      <c r="AK86">
        <v>54620</v>
      </c>
      <c r="AL86">
        <v>1.5936287074331748</v>
      </c>
    </row>
    <row r="87" spans="2:38" x14ac:dyDescent="0.25">
      <c r="B87">
        <v>82714</v>
      </c>
      <c r="C87">
        <v>43450</v>
      </c>
      <c r="D87">
        <v>72063</v>
      </c>
      <c r="E87">
        <v>117642</v>
      </c>
      <c r="F87">
        <v>51810</v>
      </c>
      <c r="H87">
        <v>78361</v>
      </c>
      <c r="J87">
        <f t="shared" si="12"/>
        <v>73535.8</v>
      </c>
      <c r="K87">
        <f t="shared" si="13"/>
        <v>1.0656170191933725</v>
      </c>
      <c r="L87">
        <f t="shared" si="14"/>
        <v>117642</v>
      </c>
      <c r="M87">
        <f t="shared" si="15"/>
        <v>43450</v>
      </c>
      <c r="N87">
        <f t="shared" si="16"/>
        <v>73535.8</v>
      </c>
      <c r="O87">
        <f t="shared" si="17"/>
        <v>74192</v>
      </c>
      <c r="Q87">
        <v>-974</v>
      </c>
      <c r="R87">
        <v>-121</v>
      </c>
      <c r="T87">
        <v>326.19999999999709</v>
      </c>
      <c r="U87">
        <v>157.60000000000582</v>
      </c>
      <c r="W87">
        <v>3319.4</v>
      </c>
      <c r="X87">
        <v>158.79999999999998</v>
      </c>
      <c r="AB87">
        <v>73535.8</v>
      </c>
      <c r="AC87">
        <v>1.0656170191933725</v>
      </c>
      <c r="AI87">
        <v>73535.8</v>
      </c>
      <c r="AJ87">
        <v>1.0656170191933725</v>
      </c>
    </row>
    <row r="88" spans="2:38" x14ac:dyDescent="0.25">
      <c r="B88">
        <v>34186</v>
      </c>
      <c r="C88">
        <v>113683</v>
      </c>
      <c r="D88">
        <v>3199</v>
      </c>
      <c r="E88">
        <v>76082</v>
      </c>
      <c r="F88">
        <v>119427</v>
      </c>
      <c r="H88">
        <v>136639</v>
      </c>
      <c r="J88">
        <f t="shared" si="12"/>
        <v>69315.399999999994</v>
      </c>
      <c r="K88">
        <f t="shared" si="13"/>
        <v>1.9712646828843232</v>
      </c>
      <c r="L88">
        <f t="shared" si="14"/>
        <v>119427</v>
      </c>
      <c r="M88">
        <f t="shared" si="15"/>
        <v>3199</v>
      </c>
      <c r="N88">
        <f t="shared" si="16"/>
        <v>69315.399999999994</v>
      </c>
      <c r="O88">
        <f t="shared" si="17"/>
        <v>116228</v>
      </c>
      <c r="Q88">
        <v>4414</v>
      </c>
      <c r="R88">
        <v>824</v>
      </c>
      <c r="T88">
        <v>-1729.4000000000087</v>
      </c>
      <c r="U88">
        <v>287</v>
      </c>
      <c r="W88">
        <v>2185</v>
      </c>
      <c r="X88">
        <v>638.6</v>
      </c>
      <c r="AF88">
        <v>69315.399999999994</v>
      </c>
      <c r="AG88">
        <v>1.9712646828843232</v>
      </c>
      <c r="AK88">
        <v>69315.399999999994</v>
      </c>
      <c r="AL88">
        <v>1.9712646828843232</v>
      </c>
    </row>
    <row r="89" spans="2:38" x14ac:dyDescent="0.25">
      <c r="B89">
        <v>65630</v>
      </c>
      <c r="C89">
        <v>89428</v>
      </c>
      <c r="D89">
        <v>93307</v>
      </c>
      <c r="E89">
        <v>45297</v>
      </c>
      <c r="F89">
        <v>92622</v>
      </c>
      <c r="H89">
        <v>129608</v>
      </c>
      <c r="J89">
        <f t="shared" si="12"/>
        <v>77256.800000000003</v>
      </c>
      <c r="K89">
        <f t="shared" si="13"/>
        <v>1.6776257882801255</v>
      </c>
      <c r="L89">
        <f t="shared" si="14"/>
        <v>93307</v>
      </c>
      <c r="M89">
        <f t="shared" si="15"/>
        <v>45297</v>
      </c>
      <c r="N89">
        <f t="shared" si="16"/>
        <v>77256.800000000003</v>
      </c>
      <c r="O89">
        <f t="shared" si="17"/>
        <v>48010</v>
      </c>
      <c r="Q89">
        <v>458</v>
      </c>
      <c r="R89">
        <v>221</v>
      </c>
      <c r="T89">
        <v>12.80000000000291</v>
      </c>
      <c r="U89">
        <v>244.60000000000582</v>
      </c>
      <c r="W89">
        <v>2520.8000000000002</v>
      </c>
      <c r="X89">
        <v>419</v>
      </c>
      <c r="AF89">
        <v>77256.800000000003</v>
      </c>
      <c r="AG89">
        <v>1.6776257882801255</v>
      </c>
      <c r="AK89">
        <v>77256.800000000003</v>
      </c>
      <c r="AL89">
        <v>1.6776257882801255</v>
      </c>
    </row>
    <row r="90" spans="2:38" x14ac:dyDescent="0.25">
      <c r="B90">
        <v>99830</v>
      </c>
      <c r="C90">
        <v>74269</v>
      </c>
      <c r="D90">
        <v>22323</v>
      </c>
      <c r="E90">
        <v>57276</v>
      </c>
      <c r="F90">
        <v>52793</v>
      </c>
      <c r="H90">
        <v>82904</v>
      </c>
      <c r="J90">
        <f t="shared" si="12"/>
        <v>61298.2</v>
      </c>
      <c r="K90">
        <f t="shared" si="13"/>
        <v>1.35247038249084</v>
      </c>
      <c r="L90">
        <f t="shared" si="14"/>
        <v>99830</v>
      </c>
      <c r="M90">
        <f t="shared" si="15"/>
        <v>22323</v>
      </c>
      <c r="N90">
        <f t="shared" si="16"/>
        <v>61298.2</v>
      </c>
      <c r="O90">
        <f t="shared" si="17"/>
        <v>77507</v>
      </c>
      <c r="Q90">
        <v>-6394</v>
      </c>
      <c r="R90">
        <v>-572</v>
      </c>
      <c r="T90">
        <v>757.59999999999854</v>
      </c>
      <c r="U90">
        <v>-39.400000000001455</v>
      </c>
      <c r="W90">
        <v>2670.8</v>
      </c>
      <c r="X90">
        <v>337.8</v>
      </c>
      <c r="Z90">
        <v>61298.2</v>
      </c>
      <c r="AA90">
        <v>1.35247038249084</v>
      </c>
      <c r="AK90">
        <v>61298.2</v>
      </c>
      <c r="AL90">
        <v>1.35247038249084</v>
      </c>
    </row>
    <row r="91" spans="2:38" x14ac:dyDescent="0.25">
      <c r="B91">
        <v>63593</v>
      </c>
      <c r="C91">
        <v>98526</v>
      </c>
      <c r="D91">
        <v>106820</v>
      </c>
      <c r="E91">
        <v>10199</v>
      </c>
      <c r="F91">
        <v>58937</v>
      </c>
      <c r="H91">
        <v>121579</v>
      </c>
      <c r="J91">
        <f t="shared" si="12"/>
        <v>67615</v>
      </c>
      <c r="K91">
        <f t="shared" si="13"/>
        <v>1.7981069289358871</v>
      </c>
      <c r="L91">
        <f t="shared" si="14"/>
        <v>106820</v>
      </c>
      <c r="M91">
        <f t="shared" si="15"/>
        <v>10199</v>
      </c>
      <c r="N91">
        <f t="shared" si="16"/>
        <v>67615</v>
      </c>
      <c r="O91">
        <f t="shared" si="17"/>
        <v>96621</v>
      </c>
      <c r="Q91">
        <v>1777</v>
      </c>
      <c r="R91">
        <v>445</v>
      </c>
      <c r="T91">
        <v>-330.19999999999709</v>
      </c>
      <c r="U91">
        <v>241.39999999999418</v>
      </c>
      <c r="W91">
        <v>2525.4</v>
      </c>
      <c r="X91">
        <v>304.59999999999997</v>
      </c>
      <c r="AF91">
        <v>67615</v>
      </c>
      <c r="AG91">
        <v>1.7981069289358871</v>
      </c>
      <c r="AK91">
        <v>67615</v>
      </c>
      <c r="AL91">
        <v>1.7981069289358871</v>
      </c>
    </row>
    <row r="92" spans="2:38" x14ac:dyDescent="0.25">
      <c r="B92">
        <v>74664</v>
      </c>
      <c r="C92">
        <v>72775</v>
      </c>
      <c r="D92">
        <v>99157</v>
      </c>
      <c r="E92">
        <v>31653</v>
      </c>
      <c r="F92">
        <v>36081</v>
      </c>
      <c r="H92">
        <v>74571</v>
      </c>
      <c r="J92">
        <f t="shared" si="12"/>
        <v>62866</v>
      </c>
      <c r="K92">
        <f t="shared" si="13"/>
        <v>1.1861896732733115</v>
      </c>
      <c r="L92">
        <f t="shared" si="14"/>
        <v>99157</v>
      </c>
      <c r="M92">
        <f t="shared" si="15"/>
        <v>31653</v>
      </c>
      <c r="N92">
        <f t="shared" si="16"/>
        <v>62866</v>
      </c>
      <c r="O92">
        <f t="shared" si="17"/>
        <v>67504</v>
      </c>
      <c r="Q92">
        <v>-6486</v>
      </c>
      <c r="R92">
        <v>-906</v>
      </c>
      <c r="T92">
        <v>-1192.4000000000015</v>
      </c>
      <c r="U92">
        <v>-352.80000000000291</v>
      </c>
      <c r="W92">
        <v>2948.4</v>
      </c>
      <c r="X92">
        <v>432.79999999999995</v>
      </c>
      <c r="AB92">
        <v>62866</v>
      </c>
      <c r="AC92">
        <v>1.1861896732733115</v>
      </c>
      <c r="AK92">
        <v>62866</v>
      </c>
      <c r="AL92">
        <v>1.1861896732733115</v>
      </c>
    </row>
    <row r="93" spans="2:38" x14ac:dyDescent="0.25">
      <c r="B93">
        <v>16487</v>
      </c>
      <c r="C93">
        <v>51852</v>
      </c>
      <c r="D93">
        <v>44581</v>
      </c>
      <c r="E93">
        <v>80245</v>
      </c>
      <c r="F93">
        <v>114423</v>
      </c>
      <c r="H93">
        <v>86634</v>
      </c>
      <c r="J93">
        <f t="shared" si="12"/>
        <v>61517.599999999999</v>
      </c>
      <c r="K93">
        <f t="shared" si="13"/>
        <v>1.4082799068884353</v>
      </c>
      <c r="L93">
        <f t="shared" si="14"/>
        <v>114423</v>
      </c>
      <c r="M93">
        <f t="shared" si="15"/>
        <v>16487</v>
      </c>
      <c r="N93">
        <f t="shared" si="16"/>
        <v>61517.599999999999</v>
      </c>
      <c r="O93">
        <f t="shared" si="17"/>
        <v>97936</v>
      </c>
      <c r="Q93">
        <v>3363</v>
      </c>
      <c r="R93">
        <v>-455</v>
      </c>
      <c r="T93">
        <v>-351.40000000000146</v>
      </c>
      <c r="U93">
        <v>-167.40000000000146</v>
      </c>
      <c r="W93">
        <v>1091.4000000000001</v>
      </c>
      <c r="X93">
        <v>209.8</v>
      </c>
      <c r="Z93">
        <v>61517.599999999999</v>
      </c>
      <c r="AA93">
        <v>1.4082799068884353</v>
      </c>
      <c r="AK93">
        <v>61517.599999999999</v>
      </c>
      <c r="AL93">
        <v>1.4082799068884353</v>
      </c>
    </row>
    <row r="94" spans="2:38" x14ac:dyDescent="0.25">
      <c r="B94">
        <v>117126</v>
      </c>
      <c r="C94">
        <v>91266</v>
      </c>
      <c r="D94">
        <v>94294</v>
      </c>
      <c r="E94">
        <v>12887</v>
      </c>
      <c r="F94">
        <v>23990</v>
      </c>
      <c r="H94">
        <v>93088</v>
      </c>
      <c r="J94">
        <f t="shared" si="12"/>
        <v>67912.600000000006</v>
      </c>
      <c r="K94">
        <f t="shared" si="13"/>
        <v>1.3707029328872697</v>
      </c>
      <c r="L94">
        <f t="shared" si="14"/>
        <v>117126</v>
      </c>
      <c r="M94">
        <f t="shared" si="15"/>
        <v>12887</v>
      </c>
      <c r="N94">
        <f t="shared" si="16"/>
        <v>67912.600000000006</v>
      </c>
      <c r="O94">
        <f t="shared" si="17"/>
        <v>104239</v>
      </c>
      <c r="Q94">
        <v>-1499</v>
      </c>
      <c r="R94">
        <v>0</v>
      </c>
      <c r="T94">
        <v>-500</v>
      </c>
      <c r="U94">
        <v>240.20000000001164</v>
      </c>
      <c r="W94">
        <v>1662</v>
      </c>
      <c r="X94">
        <v>397.79999999999995</v>
      </c>
      <c r="AB94">
        <v>67912.600000000006</v>
      </c>
      <c r="AC94">
        <v>1.3707029328872697</v>
      </c>
      <c r="AK94">
        <v>67912.600000000006</v>
      </c>
      <c r="AL94">
        <v>1.3707029328872697</v>
      </c>
    </row>
    <row r="95" spans="2:38" x14ac:dyDescent="0.25">
      <c r="B95">
        <v>104089</v>
      </c>
      <c r="C95">
        <v>50603</v>
      </c>
      <c r="D95">
        <v>55236</v>
      </c>
      <c r="E95">
        <v>50543</v>
      </c>
      <c r="F95">
        <v>55303</v>
      </c>
      <c r="H95">
        <v>65618</v>
      </c>
      <c r="J95">
        <f t="shared" si="12"/>
        <v>63154.8</v>
      </c>
      <c r="K95">
        <f t="shared" si="13"/>
        <v>1.0390025777929786</v>
      </c>
      <c r="L95">
        <f t="shared" si="14"/>
        <v>104089</v>
      </c>
      <c r="M95">
        <f t="shared" si="15"/>
        <v>50543</v>
      </c>
      <c r="N95">
        <f t="shared" si="16"/>
        <v>63154.8</v>
      </c>
      <c r="O95">
        <f t="shared" si="17"/>
        <v>53546</v>
      </c>
      <c r="Q95">
        <v>-3139</v>
      </c>
      <c r="R95">
        <v>-564</v>
      </c>
      <c r="T95">
        <v>-67.19999999999709</v>
      </c>
      <c r="U95">
        <v>237.60000000000582</v>
      </c>
      <c r="W95">
        <v>1158</v>
      </c>
      <c r="X95">
        <v>255.60000000000002</v>
      </c>
      <c r="AB95">
        <v>63154.8</v>
      </c>
      <c r="AC95">
        <v>1.0390025777929786</v>
      </c>
      <c r="AI95">
        <v>63154.8</v>
      </c>
      <c r="AJ95">
        <v>1.0390025777929786</v>
      </c>
    </row>
    <row r="96" spans="2:38" x14ac:dyDescent="0.25">
      <c r="B96">
        <v>29531</v>
      </c>
      <c r="C96">
        <v>54070</v>
      </c>
      <c r="D96">
        <v>21638</v>
      </c>
      <c r="E96">
        <v>107792</v>
      </c>
      <c r="F96">
        <v>71996</v>
      </c>
      <c r="H96">
        <v>104365</v>
      </c>
      <c r="J96">
        <f t="shared" si="12"/>
        <v>57005.4</v>
      </c>
      <c r="K96">
        <f t="shared" si="13"/>
        <v>1.8307914688783868</v>
      </c>
      <c r="L96">
        <f t="shared" si="14"/>
        <v>107792</v>
      </c>
      <c r="M96">
        <f t="shared" si="15"/>
        <v>21638</v>
      </c>
      <c r="N96">
        <f t="shared" si="16"/>
        <v>57005.4</v>
      </c>
      <c r="O96">
        <f t="shared" si="17"/>
        <v>86154</v>
      </c>
      <c r="Q96">
        <v>-923</v>
      </c>
      <c r="R96">
        <v>63</v>
      </c>
      <c r="T96">
        <v>1581.5999999999985</v>
      </c>
      <c r="U96">
        <v>107.40000000000146</v>
      </c>
      <c r="W96">
        <v>3077.6000000000004</v>
      </c>
      <c r="X96">
        <v>310.59999999999997</v>
      </c>
      <c r="AD96">
        <v>57005.4</v>
      </c>
      <c r="AE96">
        <v>1.8307914688783868</v>
      </c>
      <c r="AK96">
        <v>57005.4</v>
      </c>
      <c r="AL96">
        <v>1.8307914688783868</v>
      </c>
    </row>
    <row r="97" spans="2:38" x14ac:dyDescent="0.25">
      <c r="B97">
        <v>105886</v>
      </c>
      <c r="C97">
        <v>78053</v>
      </c>
      <c r="D97">
        <v>51715</v>
      </c>
      <c r="E97">
        <v>51118</v>
      </c>
      <c r="F97">
        <v>13406</v>
      </c>
      <c r="H97">
        <v>77800</v>
      </c>
      <c r="J97">
        <f t="shared" si="12"/>
        <v>60035.6</v>
      </c>
      <c r="K97">
        <f t="shared" si="13"/>
        <v>1.2958977673247207</v>
      </c>
      <c r="L97">
        <f t="shared" si="14"/>
        <v>105886</v>
      </c>
      <c r="M97">
        <f t="shared" si="15"/>
        <v>13406</v>
      </c>
      <c r="N97">
        <f t="shared" si="16"/>
        <v>60035.6</v>
      </c>
      <c r="O97">
        <f t="shared" si="17"/>
        <v>92480</v>
      </c>
      <c r="Q97">
        <v>802</v>
      </c>
      <c r="R97">
        <v>-528</v>
      </c>
      <c r="T97">
        <v>848</v>
      </c>
      <c r="U97">
        <v>184.59999999999854</v>
      </c>
      <c r="W97">
        <v>1832.3999999999999</v>
      </c>
      <c r="X97">
        <v>331.8</v>
      </c>
      <c r="Z97">
        <v>60035.6</v>
      </c>
      <c r="AA97">
        <v>1.2958977673247207</v>
      </c>
      <c r="AK97">
        <v>60035.6</v>
      </c>
      <c r="AL97">
        <v>1.2958977673247207</v>
      </c>
    </row>
    <row r="98" spans="2:38" x14ac:dyDescent="0.25">
      <c r="B98">
        <v>18973</v>
      </c>
      <c r="C98">
        <v>55217</v>
      </c>
      <c r="D98">
        <v>109057</v>
      </c>
      <c r="E98">
        <v>24847</v>
      </c>
      <c r="F98">
        <v>85249</v>
      </c>
      <c r="H98">
        <v>117032</v>
      </c>
      <c r="J98">
        <f t="shared" si="12"/>
        <v>58668.6</v>
      </c>
      <c r="K98">
        <f t="shared" ref="K98:K129" si="18">H98/J98</f>
        <v>1.994797898705611</v>
      </c>
      <c r="L98">
        <f t="shared" si="14"/>
        <v>109057</v>
      </c>
      <c r="M98">
        <f t="shared" si="15"/>
        <v>18973</v>
      </c>
      <c r="N98">
        <f t="shared" si="16"/>
        <v>58668.6</v>
      </c>
      <c r="O98">
        <f t="shared" si="17"/>
        <v>90084</v>
      </c>
      <c r="Q98">
        <v>59</v>
      </c>
      <c r="R98">
        <v>-695</v>
      </c>
      <c r="T98">
        <v>1473.5999999999985</v>
      </c>
      <c r="U98">
        <v>462.19999999999709</v>
      </c>
      <c r="W98">
        <v>2807.2</v>
      </c>
      <c r="X98">
        <v>508.99999999999994</v>
      </c>
      <c r="AD98">
        <v>58668.6</v>
      </c>
      <c r="AE98">
        <v>1.994797898705611</v>
      </c>
      <c r="AK98">
        <v>58668.6</v>
      </c>
      <c r="AL98">
        <v>1.994797898705611</v>
      </c>
    </row>
    <row r="99" spans="2:38" x14ac:dyDescent="0.25">
      <c r="B99">
        <v>41961</v>
      </c>
      <c r="C99">
        <v>33684</v>
      </c>
      <c r="D99">
        <v>29049</v>
      </c>
      <c r="E99">
        <v>30625</v>
      </c>
      <c r="F99">
        <v>3081</v>
      </c>
      <c r="H99">
        <v>37926</v>
      </c>
      <c r="J99">
        <f t="shared" si="12"/>
        <v>27680</v>
      </c>
      <c r="K99">
        <f t="shared" si="18"/>
        <v>1.3701589595375723</v>
      </c>
      <c r="L99">
        <f t="shared" si="14"/>
        <v>41961</v>
      </c>
      <c r="M99">
        <f t="shared" si="15"/>
        <v>3081</v>
      </c>
      <c r="N99">
        <f t="shared" si="16"/>
        <v>27680</v>
      </c>
      <c r="O99">
        <f t="shared" si="17"/>
        <v>38880</v>
      </c>
      <c r="Q99">
        <v>1764</v>
      </c>
      <c r="R99">
        <v>-21</v>
      </c>
      <c r="T99">
        <v>-856</v>
      </c>
      <c r="U99">
        <v>-241.79999999999927</v>
      </c>
      <c r="W99">
        <v>2776.4</v>
      </c>
      <c r="X99">
        <v>247.40000000000003</v>
      </c>
      <c r="Z99">
        <v>27680</v>
      </c>
      <c r="AA99">
        <v>1.3701589595375723</v>
      </c>
      <c r="AK99">
        <v>27680</v>
      </c>
      <c r="AL99">
        <v>1.3701589595375723</v>
      </c>
    </row>
    <row r="100" spans="2:38" x14ac:dyDescent="0.25">
      <c r="B100">
        <v>8921</v>
      </c>
      <c r="C100">
        <v>83387</v>
      </c>
      <c r="D100">
        <v>64106</v>
      </c>
      <c r="E100">
        <v>109538</v>
      </c>
      <c r="F100">
        <v>16739</v>
      </c>
      <c r="H100">
        <v>89762</v>
      </c>
      <c r="J100">
        <f t="shared" si="12"/>
        <v>56538.2</v>
      </c>
      <c r="K100">
        <f t="shared" si="18"/>
        <v>1.5876345550442004</v>
      </c>
      <c r="L100">
        <f t="shared" si="14"/>
        <v>109538</v>
      </c>
      <c r="M100">
        <f t="shared" si="15"/>
        <v>8921</v>
      </c>
      <c r="N100">
        <f t="shared" si="16"/>
        <v>56538.2</v>
      </c>
      <c r="O100">
        <f t="shared" si="17"/>
        <v>100617</v>
      </c>
      <c r="Q100">
        <v>-1012</v>
      </c>
      <c r="R100">
        <v>-26</v>
      </c>
      <c r="T100">
        <v>2000</v>
      </c>
      <c r="U100">
        <v>-112.20000000000437</v>
      </c>
      <c r="W100">
        <v>2000</v>
      </c>
      <c r="X100">
        <v>194.2</v>
      </c>
      <c r="AD100">
        <v>56538.2</v>
      </c>
      <c r="AE100">
        <v>1.5876345550442004</v>
      </c>
      <c r="AK100">
        <v>56538.2</v>
      </c>
      <c r="AL100">
        <v>1.5876345550442004</v>
      </c>
    </row>
    <row r="101" spans="2:38" x14ac:dyDescent="0.25">
      <c r="B101">
        <v>31705</v>
      </c>
      <c r="C101">
        <v>105160</v>
      </c>
      <c r="D101">
        <v>59691</v>
      </c>
      <c r="E101">
        <v>65534</v>
      </c>
      <c r="F101">
        <v>93488</v>
      </c>
      <c r="H101">
        <v>86427</v>
      </c>
      <c r="J101">
        <f t="shared" si="12"/>
        <v>71115.600000000006</v>
      </c>
      <c r="K101">
        <f t="shared" si="18"/>
        <v>1.2153029714999239</v>
      </c>
      <c r="L101">
        <f t="shared" si="14"/>
        <v>105160</v>
      </c>
      <c r="M101">
        <f t="shared" si="15"/>
        <v>31705</v>
      </c>
      <c r="N101">
        <f t="shared" si="16"/>
        <v>71115.600000000006</v>
      </c>
      <c r="O101">
        <f t="shared" si="17"/>
        <v>73455</v>
      </c>
      <c r="Q101">
        <v>3033</v>
      </c>
      <c r="R101">
        <v>0</v>
      </c>
      <c r="T101">
        <v>4080.6000000000058</v>
      </c>
      <c r="U101">
        <v>-18.799999999988358</v>
      </c>
      <c r="W101">
        <v>4175.8</v>
      </c>
      <c r="X101">
        <v>271.20000000000005</v>
      </c>
      <c r="AB101">
        <v>71115.600000000006</v>
      </c>
      <c r="AC101">
        <v>1.2153029714999239</v>
      </c>
      <c r="AI101">
        <v>71115.600000000006</v>
      </c>
      <c r="AJ101">
        <v>1.2153029714999239</v>
      </c>
    </row>
    <row r="103" spans="2:38" x14ac:dyDescent="0.25">
      <c r="B103">
        <v>4563913</v>
      </c>
      <c r="C103">
        <v>5151739</v>
      </c>
      <c r="D103">
        <v>4462764</v>
      </c>
      <c r="E103">
        <v>4717057</v>
      </c>
      <c r="F103">
        <v>4759212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ADB4AA-9DD2-4F0E-A40A-5C45C796F09C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106188</v>
      </c>
      <c r="C2">
        <v>33122</v>
      </c>
      <c r="D2">
        <v>23187</v>
      </c>
      <c r="E2">
        <v>54418</v>
      </c>
      <c r="F2">
        <v>63044</v>
      </c>
      <c r="H2">
        <v>62682</v>
      </c>
      <c r="J2">
        <f t="shared" ref="J2:J33" si="0">AVERAGE(B2:F2)</f>
        <v>55991.8</v>
      </c>
      <c r="K2">
        <f t="shared" ref="K2:K33" si="1">H2/J2</f>
        <v>1.1194853532124347</v>
      </c>
      <c r="L2">
        <f t="shared" ref="L2:L33" si="2">MAX(B2:F2)</f>
        <v>106188</v>
      </c>
      <c r="M2">
        <f t="shared" ref="M2:M33" si="3">MIN(B2:F2)</f>
        <v>23187</v>
      </c>
      <c r="N2">
        <f t="shared" ref="N2:N33" si="4">AVERAGE(B2:F2)</f>
        <v>55991.8</v>
      </c>
      <c r="O2">
        <f t="shared" ref="O2:O33" si="5">L2-M2</f>
        <v>83001</v>
      </c>
      <c r="Q2">
        <v>-3615</v>
      </c>
      <c r="R2">
        <v>-21</v>
      </c>
      <c r="T2">
        <v>371.20000000000437</v>
      </c>
      <c r="U2">
        <v>221.80000000000291</v>
      </c>
      <c r="W2">
        <v>1920.4</v>
      </c>
      <c r="X2">
        <v>232.2</v>
      </c>
      <c r="Z2">
        <v>55991.8</v>
      </c>
      <c r="AA2">
        <v>1.1194853532124347</v>
      </c>
      <c r="AI2">
        <v>55991.8</v>
      </c>
      <c r="AJ2">
        <v>1.1194853532124347</v>
      </c>
    </row>
    <row r="3" spans="1:38" x14ac:dyDescent="0.25">
      <c r="B3">
        <v>14437</v>
      </c>
      <c r="C3">
        <v>49330</v>
      </c>
      <c r="D3">
        <v>2246</v>
      </c>
      <c r="E3">
        <v>15742</v>
      </c>
      <c r="F3">
        <v>15913</v>
      </c>
      <c r="H3">
        <v>74161</v>
      </c>
      <c r="J3">
        <f t="shared" si="0"/>
        <v>19533.599999999999</v>
      </c>
      <c r="K3">
        <f t="shared" si="1"/>
        <v>3.7965863947249869</v>
      </c>
      <c r="L3">
        <f t="shared" si="2"/>
        <v>49330</v>
      </c>
      <c r="M3">
        <f t="shared" si="3"/>
        <v>2246</v>
      </c>
      <c r="N3">
        <f t="shared" si="4"/>
        <v>19533.599999999999</v>
      </c>
      <c r="O3">
        <f t="shared" si="5"/>
        <v>47084</v>
      </c>
      <c r="Q3">
        <v>4789</v>
      </c>
      <c r="R3">
        <v>1</v>
      </c>
      <c r="T3">
        <v>1403.3999999999978</v>
      </c>
      <c r="U3">
        <v>110</v>
      </c>
      <c r="W3">
        <v>1981.8</v>
      </c>
      <c r="X3">
        <v>177.20000000000002</v>
      </c>
      <c r="AD3">
        <v>19533.599999999999</v>
      </c>
      <c r="AE3">
        <v>3.7965863947249869</v>
      </c>
      <c r="AK3">
        <v>19533.599999999999</v>
      </c>
      <c r="AL3">
        <v>3.7965863947249869</v>
      </c>
    </row>
    <row r="4" spans="1:38" x14ac:dyDescent="0.25">
      <c r="B4">
        <v>35960</v>
      </c>
      <c r="C4">
        <v>76070</v>
      </c>
      <c r="D4">
        <v>46359</v>
      </c>
      <c r="E4">
        <v>115573</v>
      </c>
      <c r="F4">
        <v>4583</v>
      </c>
      <c r="H4">
        <v>73223</v>
      </c>
      <c r="J4">
        <f t="shared" si="0"/>
        <v>55709</v>
      </c>
      <c r="K4">
        <f t="shared" si="1"/>
        <v>1.3143836722971154</v>
      </c>
      <c r="L4">
        <f t="shared" si="2"/>
        <v>115573</v>
      </c>
      <c r="M4">
        <f t="shared" si="3"/>
        <v>4583</v>
      </c>
      <c r="N4">
        <f t="shared" si="4"/>
        <v>55709</v>
      </c>
      <c r="O4">
        <f t="shared" si="5"/>
        <v>110990</v>
      </c>
      <c r="Q4">
        <v>-1069</v>
      </c>
      <c r="R4">
        <v>-150</v>
      </c>
      <c r="T4">
        <v>408.19999999999709</v>
      </c>
      <c r="U4">
        <v>111</v>
      </c>
      <c r="W4">
        <v>1245.8000000000002</v>
      </c>
      <c r="X4">
        <v>128.19999999999999</v>
      </c>
      <c r="Z4">
        <v>55709</v>
      </c>
      <c r="AA4">
        <v>1.3143836722971154</v>
      </c>
      <c r="AI4">
        <v>55709</v>
      </c>
      <c r="AJ4">
        <v>1.3143836722971154</v>
      </c>
    </row>
    <row r="5" spans="1:38" x14ac:dyDescent="0.25">
      <c r="B5">
        <v>14251</v>
      </c>
      <c r="C5">
        <v>106468</v>
      </c>
      <c r="D5">
        <v>39494</v>
      </c>
      <c r="E5">
        <v>23818</v>
      </c>
      <c r="F5">
        <v>121369</v>
      </c>
      <c r="H5">
        <v>107452</v>
      </c>
      <c r="J5">
        <f t="shared" si="0"/>
        <v>61080</v>
      </c>
      <c r="K5">
        <f t="shared" si="1"/>
        <v>1.7592010478061559</v>
      </c>
      <c r="L5">
        <f t="shared" si="2"/>
        <v>121369</v>
      </c>
      <c r="M5">
        <f t="shared" si="3"/>
        <v>14251</v>
      </c>
      <c r="N5">
        <f t="shared" si="4"/>
        <v>61080</v>
      </c>
      <c r="O5">
        <f t="shared" si="5"/>
        <v>107118</v>
      </c>
      <c r="Q5">
        <v>1180</v>
      </c>
      <c r="R5">
        <v>805</v>
      </c>
      <c r="T5">
        <v>2433.5999999999985</v>
      </c>
      <c r="U5">
        <v>16.400000000001455</v>
      </c>
      <c r="W5">
        <v>2686.4</v>
      </c>
      <c r="X5">
        <v>272.8</v>
      </c>
      <c r="AD5">
        <v>61080</v>
      </c>
      <c r="AE5">
        <v>1.7592010478061559</v>
      </c>
      <c r="AK5">
        <v>61080</v>
      </c>
      <c r="AL5">
        <v>1.7592010478061559</v>
      </c>
    </row>
    <row r="6" spans="1:38" x14ac:dyDescent="0.25">
      <c r="B6">
        <v>36908</v>
      </c>
      <c r="C6">
        <v>118470</v>
      </c>
      <c r="D6">
        <v>66467</v>
      </c>
      <c r="E6">
        <v>89021</v>
      </c>
      <c r="F6">
        <v>100586</v>
      </c>
      <c r="H6">
        <v>147565</v>
      </c>
      <c r="J6">
        <f t="shared" si="0"/>
        <v>82290.399999999994</v>
      </c>
      <c r="K6">
        <f t="shared" si="1"/>
        <v>1.7932225387165455</v>
      </c>
      <c r="L6">
        <f t="shared" si="2"/>
        <v>118470</v>
      </c>
      <c r="M6">
        <f t="shared" si="3"/>
        <v>36908</v>
      </c>
      <c r="N6">
        <f t="shared" si="4"/>
        <v>82290.399999999994</v>
      </c>
      <c r="O6">
        <f t="shared" si="5"/>
        <v>81562</v>
      </c>
      <c r="Q6">
        <v>6238</v>
      </c>
      <c r="R6">
        <v>449</v>
      </c>
      <c r="T6">
        <v>-857.60000000000582</v>
      </c>
      <c r="U6">
        <v>187.39999999999418</v>
      </c>
      <c r="W6">
        <v>3374.4</v>
      </c>
      <c r="X6">
        <v>257.79999999999995</v>
      </c>
      <c r="AF6">
        <v>82290.399999999994</v>
      </c>
      <c r="AG6">
        <v>1.7932225387165455</v>
      </c>
      <c r="AK6">
        <v>82290.399999999994</v>
      </c>
      <c r="AL6">
        <v>1.7932225387165455</v>
      </c>
    </row>
    <row r="7" spans="1:38" x14ac:dyDescent="0.25">
      <c r="B7">
        <v>39812</v>
      </c>
      <c r="C7">
        <v>18634</v>
      </c>
      <c r="D7">
        <v>29403</v>
      </c>
      <c r="E7">
        <v>117657</v>
      </c>
      <c r="F7">
        <v>105275</v>
      </c>
      <c r="H7">
        <v>82480</v>
      </c>
      <c r="J7">
        <f t="shared" si="0"/>
        <v>62156.2</v>
      </c>
      <c r="K7">
        <f t="shared" si="1"/>
        <v>1.326979448550587</v>
      </c>
      <c r="L7">
        <f t="shared" si="2"/>
        <v>117657</v>
      </c>
      <c r="M7">
        <f t="shared" si="3"/>
        <v>18634</v>
      </c>
      <c r="N7">
        <f t="shared" si="4"/>
        <v>62156.2</v>
      </c>
      <c r="O7">
        <f t="shared" si="5"/>
        <v>99023</v>
      </c>
      <c r="Q7">
        <v>-6941</v>
      </c>
      <c r="R7">
        <v>1004</v>
      </c>
      <c r="T7">
        <v>-500</v>
      </c>
      <c r="U7">
        <v>151.19999999999709</v>
      </c>
      <c r="W7">
        <v>3574.8</v>
      </c>
      <c r="X7">
        <v>224</v>
      </c>
      <c r="Z7">
        <v>62156.2</v>
      </c>
      <c r="AA7">
        <v>1.326979448550587</v>
      </c>
      <c r="AK7">
        <v>62156.2</v>
      </c>
      <c r="AL7">
        <v>1.326979448550587</v>
      </c>
    </row>
    <row r="8" spans="1:38" x14ac:dyDescent="0.25">
      <c r="B8">
        <v>95314</v>
      </c>
      <c r="C8">
        <v>2476</v>
      </c>
      <c r="D8">
        <v>5268</v>
      </c>
      <c r="E8">
        <v>83722</v>
      </c>
      <c r="F8">
        <v>58908</v>
      </c>
      <c r="H8">
        <v>59197</v>
      </c>
      <c r="J8">
        <f t="shared" si="0"/>
        <v>49137.599999999999</v>
      </c>
      <c r="K8">
        <f t="shared" si="1"/>
        <v>1.2047189931946209</v>
      </c>
      <c r="L8">
        <f t="shared" si="2"/>
        <v>95314</v>
      </c>
      <c r="M8">
        <f t="shared" si="3"/>
        <v>2476</v>
      </c>
      <c r="N8">
        <f t="shared" si="4"/>
        <v>49137.599999999999</v>
      </c>
      <c r="O8">
        <f t="shared" si="5"/>
        <v>92838</v>
      </c>
      <c r="Q8">
        <v>34</v>
      </c>
      <c r="R8">
        <v>1046</v>
      </c>
      <c r="T8">
        <v>1930.1999999999971</v>
      </c>
      <c r="U8">
        <v>-397.40000000000146</v>
      </c>
      <c r="W8">
        <v>2184.6</v>
      </c>
      <c r="X8">
        <v>411.8</v>
      </c>
      <c r="Z8">
        <v>49137.599999999999</v>
      </c>
      <c r="AA8">
        <v>1.2047189931946209</v>
      </c>
      <c r="AI8">
        <v>49137.599999999999</v>
      </c>
      <c r="AJ8">
        <v>1.2047189931946209</v>
      </c>
    </row>
    <row r="9" spans="1:38" x14ac:dyDescent="0.25">
      <c r="B9">
        <v>76285</v>
      </c>
      <c r="C9">
        <v>61981</v>
      </c>
      <c r="D9">
        <v>65057</v>
      </c>
      <c r="E9">
        <v>75211</v>
      </c>
      <c r="F9">
        <v>60234</v>
      </c>
      <c r="H9">
        <v>93289</v>
      </c>
      <c r="J9">
        <f t="shared" si="0"/>
        <v>67753.600000000006</v>
      </c>
      <c r="K9">
        <f t="shared" si="1"/>
        <v>1.376886246634865</v>
      </c>
      <c r="L9">
        <f t="shared" si="2"/>
        <v>76285</v>
      </c>
      <c r="M9">
        <f t="shared" si="3"/>
        <v>60234</v>
      </c>
      <c r="N9">
        <f t="shared" si="4"/>
        <v>67753.600000000006</v>
      </c>
      <c r="O9">
        <f t="shared" si="5"/>
        <v>16051</v>
      </c>
      <c r="Q9">
        <v>-1667</v>
      </c>
      <c r="R9">
        <v>362</v>
      </c>
      <c r="T9">
        <v>1505.8000000000029</v>
      </c>
      <c r="U9">
        <v>107</v>
      </c>
      <c r="W9">
        <v>3125</v>
      </c>
      <c r="X9">
        <v>318.20000000000005</v>
      </c>
      <c r="AB9">
        <v>67753.600000000006</v>
      </c>
      <c r="AC9">
        <v>1.376886246634865</v>
      </c>
      <c r="AK9">
        <v>67753.600000000006</v>
      </c>
      <c r="AL9">
        <v>1.376886246634865</v>
      </c>
    </row>
    <row r="10" spans="1:38" x14ac:dyDescent="0.25">
      <c r="B10">
        <v>107041</v>
      </c>
      <c r="C10">
        <v>91610</v>
      </c>
      <c r="D10">
        <v>57820</v>
      </c>
      <c r="E10">
        <v>65271</v>
      </c>
      <c r="F10">
        <v>25732</v>
      </c>
      <c r="H10">
        <v>110353</v>
      </c>
      <c r="J10">
        <f t="shared" si="0"/>
        <v>69494.8</v>
      </c>
      <c r="K10">
        <f t="shared" si="1"/>
        <v>1.5879317589229698</v>
      </c>
      <c r="L10">
        <f t="shared" si="2"/>
        <v>107041</v>
      </c>
      <c r="M10">
        <f t="shared" si="3"/>
        <v>25732</v>
      </c>
      <c r="N10">
        <f t="shared" si="4"/>
        <v>69494.8</v>
      </c>
      <c r="O10">
        <f t="shared" si="5"/>
        <v>81309</v>
      </c>
      <c r="Q10">
        <v>-470</v>
      </c>
      <c r="R10">
        <v>-28</v>
      </c>
      <c r="T10">
        <v>2509</v>
      </c>
      <c r="U10">
        <v>-63.399999999994179</v>
      </c>
      <c r="W10">
        <v>2509</v>
      </c>
      <c r="X10">
        <v>98.2</v>
      </c>
      <c r="AF10">
        <v>69494.8</v>
      </c>
      <c r="AG10">
        <v>1.5879317589229698</v>
      </c>
      <c r="AK10">
        <v>69494.8</v>
      </c>
      <c r="AL10">
        <v>1.5879317589229698</v>
      </c>
    </row>
    <row r="11" spans="1:38" x14ac:dyDescent="0.25">
      <c r="B11">
        <v>118983</v>
      </c>
      <c r="C11">
        <v>72129</v>
      </c>
      <c r="D11">
        <v>34439</v>
      </c>
      <c r="E11">
        <v>68150</v>
      </c>
      <c r="F11">
        <v>30380</v>
      </c>
      <c r="H11">
        <v>87346</v>
      </c>
      <c r="J11">
        <f t="shared" si="0"/>
        <v>64816.2</v>
      </c>
      <c r="K11">
        <f t="shared" si="1"/>
        <v>1.3475951999654407</v>
      </c>
      <c r="L11">
        <f t="shared" si="2"/>
        <v>118983</v>
      </c>
      <c r="M11">
        <f t="shared" si="3"/>
        <v>30380</v>
      </c>
      <c r="N11">
        <f t="shared" si="4"/>
        <v>64816.2</v>
      </c>
      <c r="O11">
        <f t="shared" si="5"/>
        <v>88603</v>
      </c>
      <c r="Q11">
        <v>508</v>
      </c>
      <c r="R11">
        <v>-831</v>
      </c>
      <c r="T11">
        <v>93.599999999998545</v>
      </c>
      <c r="U11">
        <v>-13.200000000004366</v>
      </c>
      <c r="W11">
        <v>2632.4</v>
      </c>
      <c r="X11">
        <v>26</v>
      </c>
      <c r="AB11">
        <v>64816.2</v>
      </c>
      <c r="AC11">
        <v>1.3475951999654407</v>
      </c>
      <c r="AK11">
        <v>64816.2</v>
      </c>
      <c r="AL11">
        <v>1.3475951999654407</v>
      </c>
    </row>
    <row r="12" spans="1:38" x14ac:dyDescent="0.25">
      <c r="B12">
        <v>61587</v>
      </c>
      <c r="C12">
        <v>5522</v>
      </c>
      <c r="D12">
        <v>105076</v>
      </c>
      <c r="E12">
        <v>61929</v>
      </c>
      <c r="F12">
        <v>89534</v>
      </c>
      <c r="H12">
        <v>96165</v>
      </c>
      <c r="J12">
        <f t="shared" si="0"/>
        <v>64729.599999999999</v>
      </c>
      <c r="K12">
        <f t="shared" si="1"/>
        <v>1.4856418083844176</v>
      </c>
      <c r="L12">
        <f t="shared" si="2"/>
        <v>105076</v>
      </c>
      <c r="M12">
        <f t="shared" si="3"/>
        <v>5522</v>
      </c>
      <c r="N12">
        <f t="shared" si="4"/>
        <v>64729.599999999999</v>
      </c>
      <c r="O12">
        <f t="shared" si="5"/>
        <v>99554</v>
      </c>
      <c r="Q12">
        <v>225</v>
      </c>
      <c r="R12">
        <v>-105</v>
      </c>
      <c r="T12">
        <v>1310.7999999999956</v>
      </c>
      <c r="U12">
        <v>228.79999999999563</v>
      </c>
      <c r="W12">
        <v>2608.3999999999996</v>
      </c>
      <c r="X12">
        <v>529.6</v>
      </c>
      <c r="AF12">
        <v>64729.599999999999</v>
      </c>
      <c r="AG12">
        <v>1.4856418083844176</v>
      </c>
      <c r="AK12">
        <v>64729.599999999999</v>
      </c>
      <c r="AL12">
        <v>1.4856418083844176</v>
      </c>
    </row>
    <row r="13" spans="1:38" x14ac:dyDescent="0.25">
      <c r="B13">
        <v>100999</v>
      </c>
      <c r="C13">
        <v>81252</v>
      </c>
      <c r="D13">
        <v>95030</v>
      </c>
      <c r="E13">
        <v>87363</v>
      </c>
      <c r="F13">
        <v>10815</v>
      </c>
      <c r="H13">
        <v>98887</v>
      </c>
      <c r="J13">
        <f t="shared" si="0"/>
        <v>75091.8</v>
      </c>
      <c r="K13">
        <f t="shared" si="1"/>
        <v>1.3168814704135472</v>
      </c>
      <c r="L13">
        <f t="shared" si="2"/>
        <v>100999</v>
      </c>
      <c r="M13">
        <f t="shared" si="3"/>
        <v>10815</v>
      </c>
      <c r="N13">
        <f t="shared" si="4"/>
        <v>75091.8</v>
      </c>
      <c r="O13">
        <f t="shared" si="5"/>
        <v>90184</v>
      </c>
      <c r="Q13">
        <v>-251</v>
      </c>
      <c r="R13">
        <v>396</v>
      </c>
      <c r="T13">
        <v>2571</v>
      </c>
      <c r="U13">
        <v>41.19999999999709</v>
      </c>
      <c r="W13">
        <v>3492.6000000000004</v>
      </c>
      <c r="X13">
        <v>402.40000000000003</v>
      </c>
      <c r="AB13">
        <v>75091.8</v>
      </c>
      <c r="AC13">
        <v>1.3168814704135472</v>
      </c>
      <c r="AK13">
        <v>75091.8</v>
      </c>
      <c r="AL13">
        <v>1.3168814704135472</v>
      </c>
    </row>
    <row r="14" spans="1:38" x14ac:dyDescent="0.25">
      <c r="B14">
        <v>64683</v>
      </c>
      <c r="C14">
        <v>47690</v>
      </c>
      <c r="D14">
        <v>3224</v>
      </c>
      <c r="E14">
        <v>68078</v>
      </c>
      <c r="F14">
        <v>41493</v>
      </c>
      <c r="H14">
        <v>96967</v>
      </c>
      <c r="J14">
        <f t="shared" si="0"/>
        <v>45033.599999999999</v>
      </c>
      <c r="K14">
        <f t="shared" si="1"/>
        <v>2.1532144887372984</v>
      </c>
      <c r="L14">
        <f t="shared" si="2"/>
        <v>68078</v>
      </c>
      <c r="M14">
        <f t="shared" si="3"/>
        <v>3224</v>
      </c>
      <c r="N14">
        <f t="shared" si="4"/>
        <v>45033.599999999999</v>
      </c>
      <c r="O14">
        <f t="shared" si="5"/>
        <v>64854</v>
      </c>
      <c r="Q14">
        <v>-2663</v>
      </c>
      <c r="R14">
        <v>-465</v>
      </c>
      <c r="T14">
        <v>360</v>
      </c>
      <c r="U14">
        <v>388.59999999999854</v>
      </c>
      <c r="W14">
        <v>1432.3999999999999</v>
      </c>
      <c r="X14">
        <v>389</v>
      </c>
      <c r="AD14">
        <v>45033.599999999999</v>
      </c>
      <c r="AE14">
        <v>2.1532144887372984</v>
      </c>
      <c r="AK14">
        <v>45033.599999999999</v>
      </c>
      <c r="AL14">
        <v>2.1532144887372984</v>
      </c>
    </row>
    <row r="15" spans="1:38" x14ac:dyDescent="0.25">
      <c r="B15">
        <v>74630</v>
      </c>
      <c r="C15">
        <v>88995</v>
      </c>
      <c r="D15">
        <v>78007</v>
      </c>
      <c r="E15">
        <v>69609</v>
      </c>
      <c r="F15">
        <v>75959</v>
      </c>
      <c r="H15">
        <v>92723</v>
      </c>
      <c r="J15">
        <f t="shared" si="0"/>
        <v>77440</v>
      </c>
      <c r="K15">
        <f t="shared" si="1"/>
        <v>1.1973527892561984</v>
      </c>
      <c r="L15">
        <f t="shared" si="2"/>
        <v>88995</v>
      </c>
      <c r="M15">
        <f t="shared" si="3"/>
        <v>69609</v>
      </c>
      <c r="N15">
        <f t="shared" si="4"/>
        <v>77440</v>
      </c>
      <c r="O15">
        <f t="shared" si="5"/>
        <v>19386</v>
      </c>
      <c r="Q15">
        <v>965</v>
      </c>
      <c r="R15">
        <v>280</v>
      </c>
      <c r="T15">
        <v>-50</v>
      </c>
      <c r="U15">
        <v>-320.39999999999418</v>
      </c>
      <c r="W15">
        <v>1362</v>
      </c>
      <c r="X15">
        <v>324.8</v>
      </c>
      <c r="AB15">
        <v>77440</v>
      </c>
      <c r="AC15">
        <v>1.1973527892561984</v>
      </c>
      <c r="AI15">
        <v>77440</v>
      </c>
      <c r="AJ15">
        <v>1.1973527892561984</v>
      </c>
    </row>
    <row r="16" spans="1:38" x14ac:dyDescent="0.25">
      <c r="B16">
        <v>100079</v>
      </c>
      <c r="C16">
        <v>119101</v>
      </c>
      <c r="D16">
        <v>59843</v>
      </c>
      <c r="E16">
        <v>48649</v>
      </c>
      <c r="F16">
        <v>70692</v>
      </c>
      <c r="H16">
        <v>100924</v>
      </c>
      <c r="J16">
        <f t="shared" si="0"/>
        <v>79672.800000000003</v>
      </c>
      <c r="K16">
        <f t="shared" si="1"/>
        <v>1.2667309295016618</v>
      </c>
      <c r="L16">
        <f t="shared" si="2"/>
        <v>119101</v>
      </c>
      <c r="M16">
        <f t="shared" si="3"/>
        <v>48649</v>
      </c>
      <c r="N16">
        <f t="shared" si="4"/>
        <v>79672.800000000003</v>
      </c>
      <c r="O16">
        <f t="shared" si="5"/>
        <v>70452</v>
      </c>
      <c r="Q16">
        <v>-6086</v>
      </c>
      <c r="R16">
        <v>-287</v>
      </c>
      <c r="T16">
        <v>510</v>
      </c>
      <c r="U16">
        <v>14.400000000008731</v>
      </c>
      <c r="W16">
        <v>2229.6</v>
      </c>
      <c r="X16">
        <v>277.59999999999997</v>
      </c>
      <c r="AB16">
        <v>79672.800000000003</v>
      </c>
      <c r="AC16">
        <v>1.2667309295016618</v>
      </c>
      <c r="AI16">
        <v>79672.800000000003</v>
      </c>
      <c r="AJ16">
        <v>1.2667309295016618</v>
      </c>
    </row>
    <row r="17" spans="2:38" x14ac:dyDescent="0.25">
      <c r="B17">
        <v>113459</v>
      </c>
      <c r="C17">
        <v>81901</v>
      </c>
      <c r="D17">
        <v>7768</v>
      </c>
      <c r="E17">
        <v>97535</v>
      </c>
      <c r="F17">
        <v>110488</v>
      </c>
      <c r="H17">
        <v>143970</v>
      </c>
      <c r="J17">
        <f t="shared" si="0"/>
        <v>82230.2</v>
      </c>
      <c r="K17">
        <f t="shared" si="1"/>
        <v>1.750816609955953</v>
      </c>
      <c r="L17">
        <f t="shared" si="2"/>
        <v>113459</v>
      </c>
      <c r="M17">
        <f t="shared" si="3"/>
        <v>7768</v>
      </c>
      <c r="N17">
        <f t="shared" si="4"/>
        <v>82230.2</v>
      </c>
      <c r="O17">
        <f t="shared" si="5"/>
        <v>105691</v>
      </c>
      <c r="Q17">
        <v>429</v>
      </c>
      <c r="R17">
        <v>-16</v>
      </c>
      <c r="T17">
        <v>-179.80000000000291</v>
      </c>
      <c r="U17">
        <v>136</v>
      </c>
      <c r="W17">
        <v>2111.4</v>
      </c>
      <c r="X17">
        <v>159.60000000000002</v>
      </c>
      <c r="AF17">
        <v>82230.2</v>
      </c>
      <c r="AG17">
        <v>1.750816609955953</v>
      </c>
      <c r="AK17">
        <v>82230.2</v>
      </c>
      <c r="AL17">
        <v>1.750816609955953</v>
      </c>
    </row>
    <row r="18" spans="2:38" x14ac:dyDescent="0.25">
      <c r="B18">
        <v>61757</v>
      </c>
      <c r="C18">
        <v>18989</v>
      </c>
      <c r="D18">
        <v>60230</v>
      </c>
      <c r="E18">
        <v>102356</v>
      </c>
      <c r="F18">
        <v>58494</v>
      </c>
      <c r="H18">
        <v>125596</v>
      </c>
      <c r="J18">
        <f t="shared" si="0"/>
        <v>60365.2</v>
      </c>
      <c r="K18">
        <f t="shared" si="1"/>
        <v>2.0806027313750306</v>
      </c>
      <c r="L18">
        <f t="shared" si="2"/>
        <v>102356</v>
      </c>
      <c r="M18">
        <f t="shared" si="3"/>
        <v>18989</v>
      </c>
      <c r="N18">
        <f t="shared" si="4"/>
        <v>60365.2</v>
      </c>
      <c r="O18">
        <f t="shared" si="5"/>
        <v>83367</v>
      </c>
      <c r="Q18">
        <v>3211</v>
      </c>
      <c r="R18">
        <v>486</v>
      </c>
      <c r="T18">
        <v>-1282.4000000000015</v>
      </c>
      <c r="U18">
        <v>-233.20000000000437</v>
      </c>
      <c r="W18">
        <v>2548</v>
      </c>
      <c r="X18">
        <v>276</v>
      </c>
      <c r="AD18">
        <v>60365.2</v>
      </c>
      <c r="AE18">
        <v>2.0806027313750306</v>
      </c>
      <c r="AK18">
        <v>60365.2</v>
      </c>
      <c r="AL18">
        <v>2.0806027313750306</v>
      </c>
    </row>
    <row r="19" spans="2:38" x14ac:dyDescent="0.25">
      <c r="B19">
        <v>112746</v>
      </c>
      <c r="C19">
        <v>88494</v>
      </c>
      <c r="D19">
        <v>91563</v>
      </c>
      <c r="E19">
        <v>68193</v>
      </c>
      <c r="F19">
        <v>69253</v>
      </c>
      <c r="H19">
        <v>139070</v>
      </c>
      <c r="J19">
        <f t="shared" si="0"/>
        <v>86049.8</v>
      </c>
      <c r="K19">
        <f t="shared" si="1"/>
        <v>1.6161571555076246</v>
      </c>
      <c r="L19">
        <f t="shared" si="2"/>
        <v>112746</v>
      </c>
      <c r="M19">
        <f t="shared" si="3"/>
        <v>68193</v>
      </c>
      <c r="N19">
        <f t="shared" si="4"/>
        <v>86049.8</v>
      </c>
      <c r="O19">
        <f t="shared" si="5"/>
        <v>44553</v>
      </c>
      <c r="Q19">
        <v>6845</v>
      </c>
      <c r="R19">
        <v>313</v>
      </c>
      <c r="T19">
        <v>195.80000000000291</v>
      </c>
      <c r="U19">
        <v>222</v>
      </c>
      <c r="W19">
        <v>2604.1999999999998</v>
      </c>
      <c r="X19">
        <v>235.59999999999997</v>
      </c>
      <c r="AF19">
        <v>86049.8</v>
      </c>
      <c r="AG19">
        <v>1.6161571555076246</v>
      </c>
      <c r="AK19">
        <v>86049.8</v>
      </c>
      <c r="AL19">
        <v>1.6161571555076246</v>
      </c>
    </row>
    <row r="20" spans="2:38" x14ac:dyDescent="0.25">
      <c r="B20">
        <v>68725</v>
      </c>
      <c r="C20">
        <v>21815</v>
      </c>
      <c r="D20">
        <v>108907</v>
      </c>
      <c r="E20">
        <v>467</v>
      </c>
      <c r="F20">
        <v>121688</v>
      </c>
      <c r="H20">
        <v>65734</v>
      </c>
      <c r="J20">
        <f t="shared" si="0"/>
        <v>64320.4</v>
      </c>
      <c r="K20">
        <f t="shared" si="1"/>
        <v>1.0219774752644573</v>
      </c>
      <c r="L20">
        <f t="shared" si="2"/>
        <v>121688</v>
      </c>
      <c r="M20">
        <f t="shared" si="3"/>
        <v>467</v>
      </c>
      <c r="N20">
        <f t="shared" si="4"/>
        <v>64320.4</v>
      </c>
      <c r="O20">
        <f t="shared" si="5"/>
        <v>121221</v>
      </c>
      <c r="Q20">
        <v>-5114</v>
      </c>
      <c r="R20">
        <v>-448</v>
      </c>
      <c r="T20">
        <v>-2714.5999999999985</v>
      </c>
      <c r="U20">
        <v>-364.19999999999709</v>
      </c>
      <c r="W20">
        <v>2714.6</v>
      </c>
      <c r="X20">
        <v>743.8</v>
      </c>
      <c r="AB20">
        <v>64320.4</v>
      </c>
      <c r="AC20">
        <v>1.0219774752644573</v>
      </c>
      <c r="AI20">
        <v>64320.4</v>
      </c>
      <c r="AJ20">
        <v>1.0219774752644573</v>
      </c>
    </row>
    <row r="21" spans="2:38" x14ac:dyDescent="0.25">
      <c r="B21">
        <v>90194</v>
      </c>
      <c r="C21">
        <v>79929</v>
      </c>
      <c r="D21">
        <v>97723</v>
      </c>
      <c r="E21">
        <v>28087</v>
      </c>
      <c r="F21">
        <v>35679</v>
      </c>
      <c r="H21">
        <v>81184</v>
      </c>
      <c r="J21">
        <f t="shared" si="0"/>
        <v>66322.399999999994</v>
      </c>
      <c r="K21">
        <f t="shared" si="1"/>
        <v>1.2240811550848583</v>
      </c>
      <c r="L21">
        <f t="shared" si="2"/>
        <v>97723</v>
      </c>
      <c r="M21">
        <f t="shared" si="3"/>
        <v>28087</v>
      </c>
      <c r="N21">
        <f t="shared" si="4"/>
        <v>66322.399999999994</v>
      </c>
      <c r="O21">
        <f t="shared" si="5"/>
        <v>69636</v>
      </c>
      <c r="Q21">
        <v>-119</v>
      </c>
      <c r="R21">
        <v>643</v>
      </c>
      <c r="T21">
        <v>-958.60000000000582</v>
      </c>
      <c r="U21">
        <v>83</v>
      </c>
      <c r="W21">
        <v>3091.4</v>
      </c>
      <c r="X21">
        <v>238.60000000000002</v>
      </c>
      <c r="AB21">
        <v>66322.399999999994</v>
      </c>
      <c r="AC21">
        <v>1.2240811550848583</v>
      </c>
      <c r="AI21">
        <v>66322.399999999994</v>
      </c>
      <c r="AJ21">
        <v>1.2240811550848583</v>
      </c>
    </row>
    <row r="22" spans="2:38" x14ac:dyDescent="0.25">
      <c r="B22">
        <v>15936</v>
      </c>
      <c r="C22">
        <v>95854</v>
      </c>
      <c r="D22">
        <v>23147</v>
      </c>
      <c r="E22">
        <v>104376</v>
      </c>
      <c r="F22">
        <v>33341</v>
      </c>
      <c r="H22">
        <v>64230</v>
      </c>
      <c r="J22">
        <f t="shared" si="0"/>
        <v>54530.8</v>
      </c>
      <c r="K22">
        <f t="shared" si="1"/>
        <v>1.1778664534538279</v>
      </c>
      <c r="L22">
        <f t="shared" si="2"/>
        <v>104376</v>
      </c>
      <c r="M22">
        <f t="shared" si="3"/>
        <v>15936</v>
      </c>
      <c r="N22">
        <f t="shared" si="4"/>
        <v>54530.8</v>
      </c>
      <c r="O22">
        <f t="shared" si="5"/>
        <v>88440</v>
      </c>
      <c r="Q22">
        <v>516</v>
      </c>
      <c r="R22">
        <v>-403</v>
      </c>
      <c r="T22">
        <v>17.200000000004366</v>
      </c>
      <c r="U22">
        <v>25.200000000004366</v>
      </c>
      <c r="W22">
        <v>1370.8</v>
      </c>
      <c r="X22">
        <v>25.200000000000003</v>
      </c>
      <c r="Z22">
        <v>54530.8</v>
      </c>
      <c r="AA22">
        <v>1.1778664534538279</v>
      </c>
      <c r="AI22">
        <v>54530.8</v>
      </c>
      <c r="AJ22">
        <v>1.1778664534538279</v>
      </c>
    </row>
    <row r="23" spans="2:38" x14ac:dyDescent="0.25">
      <c r="B23">
        <v>32013</v>
      </c>
      <c r="C23">
        <v>81716</v>
      </c>
      <c r="D23">
        <v>112171</v>
      </c>
      <c r="E23">
        <v>51024</v>
      </c>
      <c r="F23">
        <v>107635</v>
      </c>
      <c r="H23">
        <v>89036</v>
      </c>
      <c r="J23">
        <f t="shared" si="0"/>
        <v>76911.8</v>
      </c>
      <c r="K23">
        <f t="shared" si="1"/>
        <v>1.1576377096882402</v>
      </c>
      <c r="L23">
        <f t="shared" si="2"/>
        <v>112171</v>
      </c>
      <c r="M23">
        <f t="shared" si="3"/>
        <v>32013</v>
      </c>
      <c r="N23">
        <f t="shared" si="4"/>
        <v>76911.8</v>
      </c>
      <c r="O23">
        <f t="shared" si="5"/>
        <v>80158</v>
      </c>
      <c r="Q23">
        <v>-2230</v>
      </c>
      <c r="R23">
        <v>0</v>
      </c>
      <c r="T23">
        <v>1266.8000000000029</v>
      </c>
      <c r="U23">
        <v>-338.59999999999127</v>
      </c>
      <c r="W23">
        <v>1266.8000000000002</v>
      </c>
      <c r="X23">
        <v>345.4</v>
      </c>
      <c r="AB23">
        <v>76911.8</v>
      </c>
      <c r="AC23">
        <v>1.1576377096882402</v>
      </c>
      <c r="AI23">
        <v>76911.8</v>
      </c>
      <c r="AJ23">
        <v>1.1576377096882402</v>
      </c>
    </row>
    <row r="24" spans="2:38" x14ac:dyDescent="0.25">
      <c r="B24">
        <v>104949</v>
      </c>
      <c r="C24">
        <v>105105</v>
      </c>
      <c r="D24">
        <v>116265</v>
      </c>
      <c r="E24">
        <v>88156</v>
      </c>
      <c r="F24">
        <v>43679</v>
      </c>
      <c r="H24">
        <v>144264</v>
      </c>
      <c r="J24">
        <f t="shared" si="0"/>
        <v>91630.8</v>
      </c>
      <c r="K24">
        <f t="shared" si="1"/>
        <v>1.5744051126913656</v>
      </c>
      <c r="L24">
        <f t="shared" si="2"/>
        <v>116265</v>
      </c>
      <c r="M24">
        <f t="shared" si="3"/>
        <v>43679</v>
      </c>
      <c r="N24">
        <f t="shared" si="4"/>
        <v>91630.8</v>
      </c>
      <c r="O24">
        <f t="shared" si="5"/>
        <v>72586</v>
      </c>
      <c r="Q24">
        <v>1338</v>
      </c>
      <c r="R24">
        <v>-26</v>
      </c>
      <c r="T24">
        <v>-2784</v>
      </c>
      <c r="U24">
        <v>-177.59999999999127</v>
      </c>
      <c r="W24">
        <v>4025.9999999999995</v>
      </c>
      <c r="X24">
        <v>177.6</v>
      </c>
      <c r="AF24">
        <v>91630.8</v>
      </c>
      <c r="AG24">
        <v>1.5744051126913656</v>
      </c>
      <c r="AK24">
        <v>91630.8</v>
      </c>
      <c r="AL24">
        <v>1.5744051126913656</v>
      </c>
    </row>
    <row r="25" spans="2:38" x14ac:dyDescent="0.25">
      <c r="B25">
        <v>84672</v>
      </c>
      <c r="C25">
        <v>93777</v>
      </c>
      <c r="D25">
        <v>37624</v>
      </c>
      <c r="E25">
        <v>14258</v>
      </c>
      <c r="F25">
        <v>121274</v>
      </c>
      <c r="H25">
        <v>106487</v>
      </c>
      <c r="J25">
        <f t="shared" si="0"/>
        <v>70321</v>
      </c>
      <c r="K25">
        <f t="shared" si="1"/>
        <v>1.5142987158885681</v>
      </c>
      <c r="L25">
        <f t="shared" si="2"/>
        <v>121274</v>
      </c>
      <c r="M25">
        <f t="shared" si="3"/>
        <v>14258</v>
      </c>
      <c r="N25">
        <f t="shared" si="4"/>
        <v>70321</v>
      </c>
      <c r="O25">
        <f t="shared" si="5"/>
        <v>107016</v>
      </c>
      <c r="Q25">
        <v>6365</v>
      </c>
      <c r="R25">
        <v>419</v>
      </c>
      <c r="T25">
        <v>4122.3999999999942</v>
      </c>
      <c r="U25">
        <v>160.19999999999709</v>
      </c>
      <c r="W25">
        <v>4173.2</v>
      </c>
      <c r="X25">
        <v>445.4</v>
      </c>
      <c r="AF25">
        <v>70321</v>
      </c>
      <c r="AG25">
        <v>1.5142987158885681</v>
      </c>
      <c r="AK25">
        <v>70321</v>
      </c>
      <c r="AL25">
        <v>1.5142987158885681</v>
      </c>
    </row>
    <row r="26" spans="2:38" x14ac:dyDescent="0.25">
      <c r="B26">
        <v>9474</v>
      </c>
      <c r="C26">
        <v>74794</v>
      </c>
      <c r="D26">
        <v>57615</v>
      </c>
      <c r="E26">
        <v>75613</v>
      </c>
      <c r="F26">
        <v>109807</v>
      </c>
      <c r="H26">
        <v>66314</v>
      </c>
      <c r="J26">
        <f t="shared" si="0"/>
        <v>65460.6</v>
      </c>
      <c r="K26">
        <f t="shared" si="1"/>
        <v>1.0130368496469633</v>
      </c>
      <c r="L26">
        <f t="shared" si="2"/>
        <v>109807</v>
      </c>
      <c r="M26">
        <f t="shared" si="3"/>
        <v>9474</v>
      </c>
      <c r="N26">
        <f t="shared" si="4"/>
        <v>65460.6</v>
      </c>
      <c r="O26">
        <f t="shared" si="5"/>
        <v>100333</v>
      </c>
      <c r="Q26">
        <v>-7855</v>
      </c>
      <c r="R26">
        <v>845</v>
      </c>
      <c r="T26">
        <v>-1549.7999999999956</v>
      </c>
      <c r="U26">
        <v>153.40000000000146</v>
      </c>
      <c r="W26">
        <v>2176.6</v>
      </c>
      <c r="X26">
        <v>384.20000000000005</v>
      </c>
      <c r="AB26">
        <v>65460.6</v>
      </c>
      <c r="AC26">
        <v>1.0130368496469633</v>
      </c>
      <c r="AI26">
        <v>65460.6</v>
      </c>
      <c r="AJ26">
        <v>1.0130368496469633</v>
      </c>
    </row>
    <row r="27" spans="2:38" x14ac:dyDescent="0.25">
      <c r="B27">
        <v>14477</v>
      </c>
      <c r="C27">
        <v>73971</v>
      </c>
      <c r="D27">
        <v>77486</v>
      </c>
      <c r="E27">
        <v>46561</v>
      </c>
      <c r="F27">
        <v>10062</v>
      </c>
      <c r="H27">
        <v>56239</v>
      </c>
      <c r="J27">
        <f t="shared" si="0"/>
        <v>44511.4</v>
      </c>
      <c r="K27">
        <f t="shared" si="1"/>
        <v>1.263474076304048</v>
      </c>
      <c r="L27">
        <f t="shared" si="2"/>
        <v>77486</v>
      </c>
      <c r="M27">
        <f t="shared" si="3"/>
        <v>10062</v>
      </c>
      <c r="N27">
        <f t="shared" si="4"/>
        <v>44511.4</v>
      </c>
      <c r="O27">
        <f t="shared" si="5"/>
        <v>67424</v>
      </c>
      <c r="Q27">
        <v>2242</v>
      </c>
      <c r="R27">
        <v>1136</v>
      </c>
      <c r="T27">
        <v>-1097</v>
      </c>
      <c r="U27">
        <v>-217</v>
      </c>
      <c r="W27">
        <v>1523.4</v>
      </c>
      <c r="X27">
        <v>528.20000000000005</v>
      </c>
      <c r="Z27">
        <v>44511.4</v>
      </c>
      <c r="AA27">
        <v>1.263474076304048</v>
      </c>
      <c r="AK27">
        <v>44511.4</v>
      </c>
      <c r="AL27">
        <v>1.263474076304048</v>
      </c>
    </row>
    <row r="28" spans="2:38" x14ac:dyDescent="0.25">
      <c r="B28">
        <v>77086</v>
      </c>
      <c r="C28">
        <v>64438</v>
      </c>
      <c r="D28">
        <v>76202</v>
      </c>
      <c r="E28">
        <v>16998</v>
      </c>
      <c r="F28">
        <v>111287</v>
      </c>
      <c r="H28">
        <v>129888</v>
      </c>
      <c r="J28">
        <f t="shared" si="0"/>
        <v>69202.2</v>
      </c>
      <c r="K28">
        <f t="shared" si="1"/>
        <v>1.8769345483236084</v>
      </c>
      <c r="L28">
        <f t="shared" si="2"/>
        <v>111287</v>
      </c>
      <c r="M28">
        <f t="shared" si="3"/>
        <v>16998</v>
      </c>
      <c r="N28">
        <f t="shared" si="4"/>
        <v>69202.2</v>
      </c>
      <c r="O28">
        <f t="shared" si="5"/>
        <v>94289</v>
      </c>
      <c r="Q28">
        <v>3690</v>
      </c>
      <c r="R28">
        <v>6</v>
      </c>
      <c r="T28">
        <v>1453.8000000000029</v>
      </c>
      <c r="U28">
        <v>375</v>
      </c>
      <c r="W28">
        <v>2700.6</v>
      </c>
      <c r="X28">
        <v>411.4</v>
      </c>
      <c r="AF28">
        <v>69202.2</v>
      </c>
      <c r="AG28">
        <v>1.8769345483236084</v>
      </c>
      <c r="AK28">
        <v>69202.2</v>
      </c>
      <c r="AL28">
        <v>1.8769345483236084</v>
      </c>
    </row>
    <row r="29" spans="2:38" x14ac:dyDescent="0.25">
      <c r="B29">
        <v>27529</v>
      </c>
      <c r="C29">
        <v>46125</v>
      </c>
      <c r="D29">
        <v>6645</v>
      </c>
      <c r="E29">
        <v>2813</v>
      </c>
      <c r="F29">
        <v>112940</v>
      </c>
      <c r="H29">
        <v>76059</v>
      </c>
      <c r="J29">
        <f t="shared" si="0"/>
        <v>39210.400000000001</v>
      </c>
      <c r="K29">
        <f t="shared" si="1"/>
        <v>1.9397659804541652</v>
      </c>
      <c r="L29">
        <f t="shared" si="2"/>
        <v>112940</v>
      </c>
      <c r="M29">
        <f t="shared" si="3"/>
        <v>2813</v>
      </c>
      <c r="N29">
        <f t="shared" si="4"/>
        <v>39210.400000000001</v>
      </c>
      <c r="O29">
        <f t="shared" si="5"/>
        <v>110127</v>
      </c>
      <c r="Q29">
        <v>-2784</v>
      </c>
      <c r="R29">
        <v>-317</v>
      </c>
      <c r="T29">
        <v>-2191.4000000000015</v>
      </c>
      <c r="U29">
        <v>-178.79999999999563</v>
      </c>
      <c r="W29">
        <v>3856.2</v>
      </c>
      <c r="X29">
        <v>472.8</v>
      </c>
      <c r="AD29">
        <v>39210.400000000001</v>
      </c>
      <c r="AE29">
        <v>1.9397659804541652</v>
      </c>
      <c r="AK29">
        <v>39210.400000000001</v>
      </c>
      <c r="AL29">
        <v>1.9397659804541652</v>
      </c>
    </row>
    <row r="30" spans="2:38" x14ac:dyDescent="0.25">
      <c r="B30">
        <v>113657</v>
      </c>
      <c r="C30">
        <v>67374</v>
      </c>
      <c r="D30">
        <v>105785</v>
      </c>
      <c r="E30">
        <v>42301</v>
      </c>
      <c r="F30">
        <v>59752</v>
      </c>
      <c r="H30">
        <v>89463</v>
      </c>
      <c r="J30">
        <f t="shared" si="0"/>
        <v>77773.8</v>
      </c>
      <c r="K30">
        <f t="shared" si="1"/>
        <v>1.1502974009242186</v>
      </c>
      <c r="L30">
        <f t="shared" si="2"/>
        <v>113657</v>
      </c>
      <c r="M30">
        <f t="shared" si="3"/>
        <v>42301</v>
      </c>
      <c r="N30">
        <f t="shared" si="4"/>
        <v>77773.8</v>
      </c>
      <c r="O30">
        <f t="shared" si="5"/>
        <v>71356</v>
      </c>
      <c r="Q30">
        <v>-1188</v>
      </c>
      <c r="R30">
        <v>0</v>
      </c>
      <c r="T30">
        <v>-183.59999999999127</v>
      </c>
      <c r="U30">
        <v>-302.19999999999709</v>
      </c>
      <c r="W30">
        <v>2635.2000000000003</v>
      </c>
      <c r="X30">
        <v>302.20000000000005</v>
      </c>
      <c r="AB30">
        <v>77773.8</v>
      </c>
      <c r="AC30">
        <v>1.1502974009242186</v>
      </c>
      <c r="AI30">
        <v>77773.8</v>
      </c>
      <c r="AJ30">
        <v>1.1502974009242186</v>
      </c>
    </row>
    <row r="31" spans="2:38" x14ac:dyDescent="0.25">
      <c r="B31">
        <v>18849</v>
      </c>
      <c r="C31">
        <v>115180</v>
      </c>
      <c r="D31">
        <v>85002</v>
      </c>
      <c r="E31">
        <v>61791</v>
      </c>
      <c r="F31">
        <v>38421</v>
      </c>
      <c r="H31">
        <v>125749</v>
      </c>
      <c r="J31">
        <f t="shared" si="0"/>
        <v>63848.6</v>
      </c>
      <c r="K31">
        <f t="shared" si="1"/>
        <v>1.969487193141275</v>
      </c>
      <c r="L31">
        <f t="shared" si="2"/>
        <v>115180</v>
      </c>
      <c r="M31">
        <f t="shared" si="3"/>
        <v>18849</v>
      </c>
      <c r="N31">
        <f t="shared" si="4"/>
        <v>63848.6</v>
      </c>
      <c r="O31">
        <f t="shared" si="5"/>
        <v>96331</v>
      </c>
      <c r="Q31">
        <v>2380</v>
      </c>
      <c r="R31">
        <v>233</v>
      </c>
      <c r="T31">
        <v>700.40000000000146</v>
      </c>
      <c r="U31">
        <v>-198.20000000000437</v>
      </c>
      <c r="W31">
        <v>3107.6</v>
      </c>
      <c r="X31">
        <v>488.6</v>
      </c>
      <c r="AD31">
        <v>63848.6</v>
      </c>
      <c r="AE31">
        <v>1.969487193141275</v>
      </c>
      <c r="AK31">
        <v>63848.6</v>
      </c>
      <c r="AL31">
        <v>1.969487193141275</v>
      </c>
    </row>
    <row r="32" spans="2:38" x14ac:dyDescent="0.25">
      <c r="B32">
        <v>89390</v>
      </c>
      <c r="C32">
        <v>84571</v>
      </c>
      <c r="D32">
        <v>57478</v>
      </c>
      <c r="E32">
        <v>25675</v>
      </c>
      <c r="F32">
        <v>40857</v>
      </c>
      <c r="H32">
        <v>74665</v>
      </c>
      <c r="J32">
        <f t="shared" si="0"/>
        <v>59594.2</v>
      </c>
      <c r="K32">
        <f t="shared" si="1"/>
        <v>1.2528903819499213</v>
      </c>
      <c r="L32">
        <f t="shared" si="2"/>
        <v>89390</v>
      </c>
      <c r="M32">
        <f t="shared" si="3"/>
        <v>25675</v>
      </c>
      <c r="N32">
        <f t="shared" si="4"/>
        <v>59594.2</v>
      </c>
      <c r="O32">
        <f t="shared" si="5"/>
        <v>63715</v>
      </c>
      <c r="Q32">
        <v>-611</v>
      </c>
      <c r="R32">
        <v>-650</v>
      </c>
      <c r="T32">
        <v>-85.400000000001455</v>
      </c>
      <c r="U32">
        <v>308.19999999999709</v>
      </c>
      <c r="W32">
        <v>2055.8000000000002</v>
      </c>
      <c r="X32">
        <v>356.59999999999997</v>
      </c>
      <c r="Z32">
        <v>59594.2</v>
      </c>
      <c r="AA32">
        <v>1.2528903819499213</v>
      </c>
      <c r="AI32">
        <v>59594.2</v>
      </c>
      <c r="AJ32">
        <v>1.2528903819499213</v>
      </c>
    </row>
    <row r="33" spans="2:38" x14ac:dyDescent="0.25">
      <c r="B33">
        <v>64765</v>
      </c>
      <c r="C33">
        <v>94836</v>
      </c>
      <c r="D33">
        <v>73214</v>
      </c>
      <c r="E33">
        <v>59794</v>
      </c>
      <c r="F33">
        <v>104884</v>
      </c>
      <c r="H33">
        <v>119863</v>
      </c>
      <c r="J33">
        <f t="shared" si="0"/>
        <v>79498.600000000006</v>
      </c>
      <c r="K33">
        <f t="shared" si="1"/>
        <v>1.5077372431715776</v>
      </c>
      <c r="L33">
        <f t="shared" si="2"/>
        <v>104884</v>
      </c>
      <c r="M33">
        <f t="shared" si="3"/>
        <v>59794</v>
      </c>
      <c r="N33">
        <f t="shared" si="4"/>
        <v>79498.600000000006</v>
      </c>
      <c r="O33">
        <f t="shared" si="5"/>
        <v>45090</v>
      </c>
      <c r="Q33">
        <v>-2153</v>
      </c>
      <c r="R33">
        <v>-4</v>
      </c>
      <c r="T33">
        <v>-2517.7999999999884</v>
      </c>
      <c r="U33">
        <v>70.200000000011642</v>
      </c>
      <c r="W33">
        <v>2741.4</v>
      </c>
      <c r="X33">
        <v>180.20000000000002</v>
      </c>
      <c r="AF33">
        <v>79498.600000000006</v>
      </c>
      <c r="AG33">
        <v>1.5077372431715776</v>
      </c>
      <c r="AK33">
        <v>79498.600000000006</v>
      </c>
      <c r="AL33">
        <v>1.5077372431715776</v>
      </c>
    </row>
    <row r="34" spans="2:38" x14ac:dyDescent="0.25">
      <c r="B34">
        <v>14478</v>
      </c>
      <c r="C34">
        <v>34972</v>
      </c>
      <c r="D34">
        <v>118668</v>
      </c>
      <c r="E34">
        <v>35744</v>
      </c>
      <c r="F34">
        <v>67673</v>
      </c>
      <c r="H34">
        <v>72333</v>
      </c>
      <c r="J34">
        <f t="shared" ref="J34:J65" si="6">AVERAGE(B34:F34)</f>
        <v>54307</v>
      </c>
      <c r="K34">
        <f t="shared" ref="K34:K65" si="7">H34/J34</f>
        <v>1.3319277441213839</v>
      </c>
      <c r="L34">
        <f t="shared" ref="L34:L65" si="8">MAX(B34:F34)</f>
        <v>118668</v>
      </c>
      <c r="M34">
        <f t="shared" ref="M34:M65" si="9">MIN(B34:F34)</f>
        <v>14478</v>
      </c>
      <c r="N34">
        <f t="shared" ref="N34:N65" si="10">AVERAGE(B34:F34)</f>
        <v>54307</v>
      </c>
      <c r="O34">
        <f t="shared" ref="O34:O65" si="11">L34-M34</f>
        <v>104190</v>
      </c>
      <c r="Q34">
        <v>1485</v>
      </c>
      <c r="R34">
        <v>-605</v>
      </c>
      <c r="T34">
        <v>1466.1999999999971</v>
      </c>
      <c r="U34">
        <v>-238</v>
      </c>
      <c r="W34">
        <v>3359.7999999999997</v>
      </c>
      <c r="X34">
        <v>405.6</v>
      </c>
      <c r="Z34">
        <v>54307</v>
      </c>
      <c r="AA34">
        <v>1.3319277441213839</v>
      </c>
      <c r="AK34">
        <v>54307</v>
      </c>
      <c r="AL34">
        <v>1.3319277441213839</v>
      </c>
    </row>
    <row r="35" spans="2:38" x14ac:dyDescent="0.25">
      <c r="B35">
        <v>84889</v>
      </c>
      <c r="C35">
        <v>68760</v>
      </c>
      <c r="D35">
        <v>3300</v>
      </c>
      <c r="E35">
        <v>57795</v>
      </c>
      <c r="F35">
        <v>47141</v>
      </c>
      <c r="H35">
        <v>97719</v>
      </c>
      <c r="J35">
        <f t="shared" si="6"/>
        <v>52377</v>
      </c>
      <c r="K35">
        <f t="shared" si="7"/>
        <v>1.8656853198923191</v>
      </c>
      <c r="L35">
        <f t="shared" si="8"/>
        <v>84889</v>
      </c>
      <c r="M35">
        <f t="shared" si="9"/>
        <v>3300</v>
      </c>
      <c r="N35">
        <f t="shared" si="10"/>
        <v>52377</v>
      </c>
      <c r="O35">
        <f t="shared" si="11"/>
        <v>81589</v>
      </c>
      <c r="Q35">
        <v>2025</v>
      </c>
      <c r="R35">
        <v>-67</v>
      </c>
      <c r="T35">
        <v>618.59999999999854</v>
      </c>
      <c r="U35">
        <v>17.80000000000291</v>
      </c>
      <c r="W35">
        <v>1737.4</v>
      </c>
      <c r="X35">
        <v>379.4</v>
      </c>
      <c r="AD35">
        <v>52377</v>
      </c>
      <c r="AE35">
        <v>1.8656853198923191</v>
      </c>
      <c r="AK35">
        <v>52377</v>
      </c>
      <c r="AL35">
        <v>1.8656853198923191</v>
      </c>
    </row>
    <row r="36" spans="2:38" x14ac:dyDescent="0.25">
      <c r="B36">
        <v>98917</v>
      </c>
      <c r="C36">
        <v>85980</v>
      </c>
      <c r="D36">
        <v>24144</v>
      </c>
      <c r="E36">
        <v>39517</v>
      </c>
      <c r="F36">
        <v>21337</v>
      </c>
      <c r="H36">
        <v>87720</v>
      </c>
      <c r="J36">
        <f t="shared" si="6"/>
        <v>53979</v>
      </c>
      <c r="K36">
        <f t="shared" si="7"/>
        <v>1.6250764186072362</v>
      </c>
      <c r="L36">
        <f t="shared" si="8"/>
        <v>98917</v>
      </c>
      <c r="M36">
        <f t="shared" si="9"/>
        <v>21337</v>
      </c>
      <c r="N36">
        <f t="shared" si="10"/>
        <v>53979</v>
      </c>
      <c r="O36">
        <f t="shared" si="11"/>
        <v>77580</v>
      </c>
      <c r="Q36">
        <v>-225</v>
      </c>
      <c r="R36">
        <v>-139</v>
      </c>
      <c r="T36">
        <v>-706.80000000000291</v>
      </c>
      <c r="U36">
        <v>-167.80000000000291</v>
      </c>
      <c r="W36">
        <v>1920.7999999999997</v>
      </c>
      <c r="X36">
        <v>218.6</v>
      </c>
      <c r="AD36">
        <v>53979</v>
      </c>
      <c r="AE36">
        <v>1.6250764186072362</v>
      </c>
      <c r="AK36">
        <v>53979</v>
      </c>
      <c r="AL36">
        <v>1.6250764186072362</v>
      </c>
    </row>
    <row r="37" spans="2:38" x14ac:dyDescent="0.25">
      <c r="B37">
        <v>95324</v>
      </c>
      <c r="C37">
        <v>7373</v>
      </c>
      <c r="D37">
        <v>35013</v>
      </c>
      <c r="E37">
        <v>29126</v>
      </c>
      <c r="F37">
        <v>106262</v>
      </c>
      <c r="H37">
        <v>67886</v>
      </c>
      <c r="J37">
        <f t="shared" si="6"/>
        <v>54619.6</v>
      </c>
      <c r="K37">
        <f t="shared" si="7"/>
        <v>1.2428871687086687</v>
      </c>
      <c r="L37">
        <f t="shared" si="8"/>
        <v>106262</v>
      </c>
      <c r="M37">
        <f t="shared" si="9"/>
        <v>7373</v>
      </c>
      <c r="N37">
        <f t="shared" si="10"/>
        <v>54619.6</v>
      </c>
      <c r="O37">
        <f t="shared" si="11"/>
        <v>98889</v>
      </c>
      <c r="Q37">
        <v>7247</v>
      </c>
      <c r="R37">
        <v>1</v>
      </c>
      <c r="T37">
        <v>2959.5999999999985</v>
      </c>
      <c r="U37">
        <v>-59.599999999998545</v>
      </c>
      <c r="W37">
        <v>3405.2000000000003</v>
      </c>
      <c r="X37">
        <v>426.40000000000003</v>
      </c>
      <c r="Z37">
        <v>54619.6</v>
      </c>
      <c r="AA37">
        <v>1.2428871687086687</v>
      </c>
      <c r="AK37">
        <v>54619.6</v>
      </c>
      <c r="AL37">
        <v>1.2428871687086687</v>
      </c>
    </row>
    <row r="38" spans="2:38" x14ac:dyDescent="0.25">
      <c r="B38">
        <v>48932</v>
      </c>
      <c r="C38">
        <v>27614</v>
      </c>
      <c r="D38">
        <v>2925</v>
      </c>
      <c r="E38">
        <v>101026</v>
      </c>
      <c r="F38">
        <v>30959</v>
      </c>
      <c r="H38">
        <v>70283</v>
      </c>
      <c r="J38">
        <f t="shared" si="6"/>
        <v>42291.199999999997</v>
      </c>
      <c r="K38">
        <f t="shared" si="7"/>
        <v>1.6618823774213076</v>
      </c>
      <c r="L38">
        <f t="shared" si="8"/>
        <v>101026</v>
      </c>
      <c r="M38">
        <f t="shared" si="9"/>
        <v>2925</v>
      </c>
      <c r="N38">
        <f t="shared" si="10"/>
        <v>42291.199999999997</v>
      </c>
      <c r="O38">
        <f t="shared" si="11"/>
        <v>98101</v>
      </c>
      <c r="Q38">
        <v>4724</v>
      </c>
      <c r="R38">
        <v>41</v>
      </c>
      <c r="T38">
        <v>-1595.2000000000044</v>
      </c>
      <c r="U38">
        <v>-106.60000000000582</v>
      </c>
      <c r="W38">
        <v>2318.4</v>
      </c>
      <c r="X38">
        <v>582.19999999999993</v>
      </c>
      <c r="AD38">
        <v>42291.199999999997</v>
      </c>
      <c r="AE38">
        <v>1.6618823774213076</v>
      </c>
      <c r="AK38">
        <v>42291.199999999997</v>
      </c>
      <c r="AL38">
        <v>1.6618823774213076</v>
      </c>
    </row>
    <row r="39" spans="2:38" x14ac:dyDescent="0.25">
      <c r="B39">
        <v>83053</v>
      </c>
      <c r="C39">
        <v>109570</v>
      </c>
      <c r="D39">
        <v>39711</v>
      </c>
      <c r="E39">
        <v>107584</v>
      </c>
      <c r="F39">
        <v>82435</v>
      </c>
      <c r="H39">
        <v>105294</v>
      </c>
      <c r="J39">
        <f t="shared" si="6"/>
        <v>84470.6</v>
      </c>
      <c r="K39">
        <f t="shared" si="7"/>
        <v>1.2465165394823761</v>
      </c>
      <c r="L39">
        <f t="shared" si="8"/>
        <v>109570</v>
      </c>
      <c r="M39">
        <f t="shared" si="9"/>
        <v>39711</v>
      </c>
      <c r="N39">
        <f t="shared" si="10"/>
        <v>84470.6</v>
      </c>
      <c r="O39">
        <f t="shared" si="11"/>
        <v>69859</v>
      </c>
      <c r="Q39">
        <v>-117</v>
      </c>
      <c r="R39">
        <v>4</v>
      </c>
      <c r="T39">
        <v>-3892.5999999999913</v>
      </c>
      <c r="U39">
        <v>-122</v>
      </c>
      <c r="W39">
        <v>4241</v>
      </c>
      <c r="X39">
        <v>478.40000000000003</v>
      </c>
      <c r="AB39">
        <v>84470.6</v>
      </c>
      <c r="AC39">
        <v>1.2465165394823761</v>
      </c>
      <c r="AK39">
        <v>84470.6</v>
      </c>
      <c r="AL39">
        <v>1.2465165394823761</v>
      </c>
    </row>
    <row r="40" spans="2:38" x14ac:dyDescent="0.25">
      <c r="B40">
        <v>23663</v>
      </c>
      <c r="C40">
        <v>85834</v>
      </c>
      <c r="D40">
        <v>93962</v>
      </c>
      <c r="E40">
        <v>42894</v>
      </c>
      <c r="F40">
        <v>45187</v>
      </c>
      <c r="H40">
        <v>101851</v>
      </c>
      <c r="J40">
        <f t="shared" si="6"/>
        <v>58308</v>
      </c>
      <c r="K40">
        <f t="shared" si="7"/>
        <v>1.7467757426082184</v>
      </c>
      <c r="L40">
        <f t="shared" si="8"/>
        <v>93962</v>
      </c>
      <c r="M40">
        <f t="shared" si="9"/>
        <v>23663</v>
      </c>
      <c r="N40">
        <f t="shared" si="10"/>
        <v>58308</v>
      </c>
      <c r="O40">
        <f t="shared" si="11"/>
        <v>70299</v>
      </c>
      <c r="Q40">
        <v>-5774</v>
      </c>
      <c r="R40">
        <v>-34</v>
      </c>
      <c r="T40">
        <v>448.80000000000291</v>
      </c>
      <c r="U40">
        <v>148.19999999999709</v>
      </c>
      <c r="W40">
        <v>2599.2000000000003</v>
      </c>
      <c r="X40">
        <v>247</v>
      </c>
      <c r="AD40">
        <v>58308</v>
      </c>
      <c r="AE40">
        <v>1.7467757426082184</v>
      </c>
      <c r="AK40">
        <v>58308</v>
      </c>
      <c r="AL40">
        <v>1.7467757426082184</v>
      </c>
    </row>
    <row r="41" spans="2:38" x14ac:dyDescent="0.25">
      <c r="B41">
        <v>4378</v>
      </c>
      <c r="C41">
        <v>11071</v>
      </c>
      <c r="D41">
        <v>91453</v>
      </c>
      <c r="E41">
        <v>4088</v>
      </c>
      <c r="F41">
        <v>44847</v>
      </c>
      <c r="H41">
        <v>91263</v>
      </c>
      <c r="J41">
        <f t="shared" si="6"/>
        <v>31167.4</v>
      </c>
      <c r="K41">
        <f t="shared" si="7"/>
        <v>2.9281557011492776</v>
      </c>
      <c r="L41">
        <f t="shared" si="8"/>
        <v>91453</v>
      </c>
      <c r="M41">
        <f t="shared" si="9"/>
        <v>4088</v>
      </c>
      <c r="N41">
        <f t="shared" si="10"/>
        <v>31167.4</v>
      </c>
      <c r="O41">
        <f t="shared" si="11"/>
        <v>87365</v>
      </c>
      <c r="Q41">
        <v>12174</v>
      </c>
      <c r="R41">
        <v>629</v>
      </c>
      <c r="T41">
        <v>1253.8000000000029</v>
      </c>
      <c r="U41">
        <v>378.20000000000073</v>
      </c>
      <c r="W41">
        <v>2060.1999999999998</v>
      </c>
      <c r="X41">
        <v>401</v>
      </c>
      <c r="AD41">
        <v>31167.4</v>
      </c>
      <c r="AE41">
        <v>2.9281557011492776</v>
      </c>
      <c r="AK41">
        <v>31167.4</v>
      </c>
      <c r="AL41">
        <v>2.9281557011492776</v>
      </c>
    </row>
    <row r="42" spans="2:38" x14ac:dyDescent="0.25">
      <c r="B42">
        <v>70413</v>
      </c>
      <c r="C42">
        <v>23375</v>
      </c>
      <c r="D42">
        <v>82738</v>
      </c>
      <c r="E42">
        <v>13494</v>
      </c>
      <c r="F42">
        <v>66361</v>
      </c>
      <c r="H42">
        <v>77636</v>
      </c>
      <c r="J42">
        <f t="shared" si="6"/>
        <v>51276.2</v>
      </c>
      <c r="K42">
        <f t="shared" si="7"/>
        <v>1.5140747559296517</v>
      </c>
      <c r="L42">
        <f t="shared" si="8"/>
        <v>82738</v>
      </c>
      <c r="M42">
        <f t="shared" si="9"/>
        <v>13494</v>
      </c>
      <c r="N42">
        <f t="shared" si="10"/>
        <v>51276.2</v>
      </c>
      <c r="O42">
        <f t="shared" si="11"/>
        <v>69244</v>
      </c>
      <c r="Q42">
        <v>-4405</v>
      </c>
      <c r="R42">
        <v>-189</v>
      </c>
      <c r="T42">
        <v>-236.20000000000437</v>
      </c>
      <c r="U42">
        <v>-15.400000000001455</v>
      </c>
      <c r="W42">
        <v>1787</v>
      </c>
      <c r="X42">
        <v>180.2</v>
      </c>
      <c r="AD42">
        <v>51276.2</v>
      </c>
      <c r="AE42">
        <v>1.5140747559296517</v>
      </c>
      <c r="AK42">
        <v>51276.2</v>
      </c>
      <c r="AL42">
        <v>1.5140747559296517</v>
      </c>
    </row>
    <row r="43" spans="2:38" x14ac:dyDescent="0.25">
      <c r="B43">
        <v>50142</v>
      </c>
      <c r="C43">
        <v>63517</v>
      </c>
      <c r="D43">
        <v>24292</v>
      </c>
      <c r="E43">
        <v>39786</v>
      </c>
      <c r="F43">
        <v>117727</v>
      </c>
      <c r="H43">
        <v>83795</v>
      </c>
      <c r="J43">
        <f t="shared" si="6"/>
        <v>59092.800000000003</v>
      </c>
      <c r="K43">
        <f t="shared" si="7"/>
        <v>1.4180238540059025</v>
      </c>
      <c r="L43">
        <f t="shared" si="8"/>
        <v>117727</v>
      </c>
      <c r="M43">
        <f t="shared" si="9"/>
        <v>24292</v>
      </c>
      <c r="N43">
        <f t="shared" si="10"/>
        <v>59092.800000000003</v>
      </c>
      <c r="O43">
        <f t="shared" si="11"/>
        <v>93435</v>
      </c>
      <c r="Q43">
        <v>-2920</v>
      </c>
      <c r="R43">
        <v>-411</v>
      </c>
      <c r="T43">
        <v>421.80000000000291</v>
      </c>
      <c r="U43">
        <v>-91.399999999994179</v>
      </c>
      <c r="W43">
        <v>2977.3999999999996</v>
      </c>
      <c r="X43">
        <v>94.6</v>
      </c>
      <c r="Z43">
        <v>59092.800000000003</v>
      </c>
      <c r="AA43">
        <v>1.4180238540059025</v>
      </c>
      <c r="AK43">
        <v>59092.800000000003</v>
      </c>
      <c r="AL43">
        <v>1.4180238540059025</v>
      </c>
    </row>
    <row r="44" spans="2:38" x14ac:dyDescent="0.25">
      <c r="B44">
        <v>2389</v>
      </c>
      <c r="C44">
        <v>91512</v>
      </c>
      <c r="D44">
        <v>53379</v>
      </c>
      <c r="E44">
        <v>90885</v>
      </c>
      <c r="F44">
        <v>6415</v>
      </c>
      <c r="H44">
        <v>85702</v>
      </c>
      <c r="J44">
        <f t="shared" si="6"/>
        <v>48916</v>
      </c>
      <c r="K44">
        <f t="shared" si="7"/>
        <v>1.7520238776678387</v>
      </c>
      <c r="L44">
        <f t="shared" si="8"/>
        <v>91512</v>
      </c>
      <c r="M44">
        <f t="shared" si="9"/>
        <v>2389</v>
      </c>
      <c r="N44">
        <f t="shared" si="10"/>
        <v>48916</v>
      </c>
      <c r="O44">
        <f t="shared" si="11"/>
        <v>89123</v>
      </c>
      <c r="Q44">
        <v>3661</v>
      </c>
      <c r="R44">
        <v>1092</v>
      </c>
      <c r="T44">
        <v>2126.8000000000029</v>
      </c>
      <c r="U44">
        <v>43</v>
      </c>
      <c r="W44">
        <v>3286.7999999999997</v>
      </c>
      <c r="X44">
        <v>301.8</v>
      </c>
      <c r="AD44">
        <v>48916</v>
      </c>
      <c r="AE44">
        <v>1.7520238776678387</v>
      </c>
      <c r="AK44">
        <v>48916</v>
      </c>
      <c r="AL44">
        <v>1.7520238776678387</v>
      </c>
    </row>
    <row r="45" spans="2:38" x14ac:dyDescent="0.25">
      <c r="B45">
        <v>14953</v>
      </c>
      <c r="C45">
        <v>112164</v>
      </c>
      <c r="D45">
        <v>41579</v>
      </c>
      <c r="E45">
        <v>104712</v>
      </c>
      <c r="F45">
        <v>88886</v>
      </c>
      <c r="H45">
        <v>79830</v>
      </c>
      <c r="J45">
        <f t="shared" si="6"/>
        <v>72458.8</v>
      </c>
      <c r="K45">
        <f t="shared" si="7"/>
        <v>1.1017295345768905</v>
      </c>
      <c r="L45">
        <f t="shared" si="8"/>
        <v>112164</v>
      </c>
      <c r="M45">
        <f t="shared" si="9"/>
        <v>14953</v>
      </c>
      <c r="N45">
        <f t="shared" si="10"/>
        <v>72458.8</v>
      </c>
      <c r="O45">
        <f t="shared" si="11"/>
        <v>97211</v>
      </c>
      <c r="Q45">
        <v>-1719</v>
      </c>
      <c r="R45">
        <v>-15</v>
      </c>
      <c r="T45">
        <v>-972.19999999999709</v>
      </c>
      <c r="U45">
        <v>-75</v>
      </c>
      <c r="W45">
        <v>3609.0000000000005</v>
      </c>
      <c r="X45">
        <v>181.8</v>
      </c>
      <c r="AB45">
        <v>72458.8</v>
      </c>
      <c r="AC45">
        <v>1.1017295345768905</v>
      </c>
      <c r="AI45">
        <v>72458.8</v>
      </c>
      <c r="AJ45">
        <v>1.1017295345768905</v>
      </c>
    </row>
    <row r="46" spans="2:38" x14ac:dyDescent="0.25">
      <c r="B46">
        <v>63237</v>
      </c>
      <c r="C46">
        <v>36300</v>
      </c>
      <c r="D46">
        <v>30463</v>
      </c>
      <c r="E46">
        <v>32896</v>
      </c>
      <c r="F46">
        <v>37969</v>
      </c>
      <c r="H46">
        <v>81798</v>
      </c>
      <c r="J46">
        <f t="shared" si="6"/>
        <v>40173</v>
      </c>
      <c r="K46">
        <f t="shared" si="7"/>
        <v>2.0361436785900979</v>
      </c>
      <c r="L46">
        <f t="shared" si="8"/>
        <v>63237</v>
      </c>
      <c r="M46">
        <f t="shared" si="9"/>
        <v>30463</v>
      </c>
      <c r="N46">
        <f t="shared" si="10"/>
        <v>40173</v>
      </c>
      <c r="O46">
        <f t="shared" si="11"/>
        <v>32774</v>
      </c>
      <c r="Q46">
        <v>-4302</v>
      </c>
      <c r="R46">
        <v>35</v>
      </c>
      <c r="T46">
        <v>-564.59999999999854</v>
      </c>
      <c r="U46">
        <v>121.59999999999854</v>
      </c>
      <c r="W46">
        <v>2348.6</v>
      </c>
      <c r="X46">
        <v>220</v>
      </c>
      <c r="AD46">
        <v>40173</v>
      </c>
      <c r="AE46">
        <v>2.0361436785900979</v>
      </c>
      <c r="AK46">
        <v>40173</v>
      </c>
      <c r="AL46">
        <v>2.0361436785900979</v>
      </c>
    </row>
    <row r="47" spans="2:38" x14ac:dyDescent="0.25">
      <c r="B47">
        <v>61184</v>
      </c>
      <c r="C47">
        <v>120853</v>
      </c>
      <c r="D47">
        <v>53780</v>
      </c>
      <c r="E47">
        <v>112832</v>
      </c>
      <c r="F47">
        <v>99412</v>
      </c>
      <c r="H47">
        <v>126484</v>
      </c>
      <c r="J47">
        <f t="shared" si="6"/>
        <v>89612.2</v>
      </c>
      <c r="K47">
        <f t="shared" si="7"/>
        <v>1.4114596003669144</v>
      </c>
      <c r="L47">
        <f t="shared" si="8"/>
        <v>120853</v>
      </c>
      <c r="M47">
        <f t="shared" si="9"/>
        <v>53780</v>
      </c>
      <c r="N47">
        <f t="shared" si="10"/>
        <v>89612.2</v>
      </c>
      <c r="O47">
        <f t="shared" si="11"/>
        <v>67073</v>
      </c>
      <c r="Q47">
        <v>-3281</v>
      </c>
      <c r="R47">
        <v>-197</v>
      </c>
      <c r="T47">
        <v>43.599999999991269</v>
      </c>
      <c r="U47">
        <v>-40.600000000005821</v>
      </c>
      <c r="W47">
        <v>1536</v>
      </c>
      <c r="X47">
        <v>395</v>
      </c>
      <c r="AB47">
        <v>89612.2</v>
      </c>
      <c r="AC47">
        <v>1.4114596003669144</v>
      </c>
      <c r="AK47">
        <v>89612.2</v>
      </c>
      <c r="AL47">
        <v>1.4114596003669144</v>
      </c>
    </row>
    <row r="48" spans="2:38" x14ac:dyDescent="0.25">
      <c r="B48">
        <v>59542</v>
      </c>
      <c r="C48">
        <v>79781</v>
      </c>
      <c r="D48">
        <v>64606</v>
      </c>
      <c r="E48">
        <v>45229</v>
      </c>
      <c r="F48">
        <v>84645</v>
      </c>
      <c r="H48">
        <v>114651</v>
      </c>
      <c r="J48">
        <f t="shared" si="6"/>
        <v>66760.600000000006</v>
      </c>
      <c r="K48">
        <f t="shared" si="7"/>
        <v>1.717345260527916</v>
      </c>
      <c r="L48">
        <f t="shared" si="8"/>
        <v>84645</v>
      </c>
      <c r="M48">
        <f t="shared" si="9"/>
        <v>45229</v>
      </c>
      <c r="N48">
        <f t="shared" si="10"/>
        <v>66760.600000000006</v>
      </c>
      <c r="O48">
        <f t="shared" si="11"/>
        <v>39416</v>
      </c>
      <c r="Q48">
        <v>-723</v>
      </c>
      <c r="R48">
        <v>-24</v>
      </c>
      <c r="T48">
        <v>-1676.5999999999913</v>
      </c>
      <c r="U48">
        <v>298</v>
      </c>
      <c r="W48">
        <v>2910.6</v>
      </c>
      <c r="X48">
        <v>298</v>
      </c>
      <c r="AF48">
        <v>66760.600000000006</v>
      </c>
      <c r="AG48">
        <v>1.717345260527916</v>
      </c>
      <c r="AK48">
        <v>66760.600000000006</v>
      </c>
      <c r="AL48">
        <v>1.717345260527916</v>
      </c>
    </row>
    <row r="49" spans="2:38" x14ac:dyDescent="0.25">
      <c r="B49">
        <v>111597</v>
      </c>
      <c r="C49">
        <v>1150</v>
      </c>
      <c r="D49">
        <v>96691</v>
      </c>
      <c r="E49">
        <v>32827</v>
      </c>
      <c r="F49">
        <v>47945</v>
      </c>
      <c r="H49">
        <v>75123</v>
      </c>
      <c r="J49">
        <f t="shared" si="6"/>
        <v>58042</v>
      </c>
      <c r="K49">
        <f t="shared" si="7"/>
        <v>1.2942868956962199</v>
      </c>
      <c r="L49">
        <f t="shared" si="8"/>
        <v>111597</v>
      </c>
      <c r="M49">
        <f t="shared" si="9"/>
        <v>1150</v>
      </c>
      <c r="N49">
        <f t="shared" si="10"/>
        <v>58042</v>
      </c>
      <c r="O49">
        <f t="shared" si="11"/>
        <v>110447</v>
      </c>
      <c r="Q49">
        <v>6120</v>
      </c>
      <c r="R49">
        <v>-683</v>
      </c>
      <c r="T49">
        <v>-653.59999999999854</v>
      </c>
      <c r="U49">
        <v>-30.80000000000291</v>
      </c>
      <c r="W49">
        <v>2822.8</v>
      </c>
      <c r="X49">
        <v>344</v>
      </c>
      <c r="Z49">
        <v>58042</v>
      </c>
      <c r="AA49">
        <v>1.2942868956962199</v>
      </c>
      <c r="AK49">
        <v>58042</v>
      </c>
      <c r="AL49">
        <v>1.2942868956962199</v>
      </c>
    </row>
    <row r="50" spans="2:38" x14ac:dyDescent="0.25">
      <c r="B50">
        <v>75016</v>
      </c>
      <c r="C50">
        <v>27464</v>
      </c>
      <c r="D50">
        <v>16719</v>
      </c>
      <c r="E50">
        <v>34009</v>
      </c>
      <c r="F50">
        <v>103747</v>
      </c>
      <c r="H50">
        <v>75356</v>
      </c>
      <c r="J50">
        <f t="shared" si="6"/>
        <v>51391</v>
      </c>
      <c r="K50">
        <f t="shared" si="7"/>
        <v>1.4663267887373275</v>
      </c>
      <c r="L50">
        <f t="shared" si="8"/>
        <v>103747</v>
      </c>
      <c r="M50">
        <f t="shared" si="9"/>
        <v>16719</v>
      </c>
      <c r="N50">
        <f t="shared" si="10"/>
        <v>51391</v>
      </c>
      <c r="O50">
        <f t="shared" si="11"/>
        <v>87028</v>
      </c>
      <c r="Q50">
        <v>-2503</v>
      </c>
      <c r="R50">
        <v>-714</v>
      </c>
      <c r="T50">
        <v>296.80000000000291</v>
      </c>
      <c r="U50">
        <v>-12.599999999998545</v>
      </c>
      <c r="W50">
        <v>2689.9999999999995</v>
      </c>
      <c r="X50">
        <v>93.8</v>
      </c>
      <c r="AD50">
        <v>51391</v>
      </c>
      <c r="AE50">
        <v>1.4663267887373275</v>
      </c>
      <c r="AK50">
        <v>51391</v>
      </c>
      <c r="AL50">
        <v>1.4663267887373275</v>
      </c>
    </row>
    <row r="51" spans="2:38" x14ac:dyDescent="0.25">
      <c r="B51">
        <v>6225</v>
      </c>
      <c r="C51">
        <v>88001</v>
      </c>
      <c r="D51">
        <v>82776</v>
      </c>
      <c r="E51">
        <v>78524</v>
      </c>
      <c r="F51">
        <v>31664</v>
      </c>
      <c r="H51">
        <v>74803</v>
      </c>
      <c r="J51">
        <f t="shared" si="6"/>
        <v>57438</v>
      </c>
      <c r="K51">
        <f t="shared" si="7"/>
        <v>1.3023259862808594</v>
      </c>
      <c r="L51">
        <f t="shared" si="8"/>
        <v>88001</v>
      </c>
      <c r="M51">
        <f t="shared" si="9"/>
        <v>6225</v>
      </c>
      <c r="N51">
        <f t="shared" si="10"/>
        <v>57438</v>
      </c>
      <c r="O51">
        <f t="shared" si="11"/>
        <v>81776</v>
      </c>
      <c r="Q51">
        <v>19</v>
      </c>
      <c r="R51">
        <v>-152</v>
      </c>
      <c r="T51">
        <v>-2782.8000000000029</v>
      </c>
      <c r="U51">
        <v>-238.80000000000291</v>
      </c>
      <c r="W51">
        <v>2782.8</v>
      </c>
      <c r="X51">
        <v>417.19999999999993</v>
      </c>
      <c r="Z51">
        <v>57438</v>
      </c>
      <c r="AA51">
        <v>1.3023259862808594</v>
      </c>
      <c r="AI51">
        <v>57438</v>
      </c>
      <c r="AJ51">
        <v>1.3023259862808594</v>
      </c>
    </row>
    <row r="52" spans="2:38" x14ac:dyDescent="0.25">
      <c r="B52">
        <v>8760</v>
      </c>
      <c r="C52">
        <v>39606</v>
      </c>
      <c r="D52">
        <v>88266</v>
      </c>
      <c r="E52">
        <v>28923</v>
      </c>
      <c r="F52">
        <v>65319</v>
      </c>
      <c r="H52">
        <v>87295</v>
      </c>
      <c r="J52">
        <f t="shared" si="6"/>
        <v>46174.8</v>
      </c>
      <c r="K52">
        <f t="shared" si="7"/>
        <v>1.8905333645191749</v>
      </c>
      <c r="L52">
        <f t="shared" si="8"/>
        <v>88266</v>
      </c>
      <c r="M52">
        <f t="shared" si="9"/>
        <v>8760</v>
      </c>
      <c r="N52">
        <f t="shared" si="10"/>
        <v>46174.8</v>
      </c>
      <c r="O52">
        <f t="shared" si="11"/>
        <v>79506</v>
      </c>
      <c r="Q52">
        <v>-2618</v>
      </c>
      <c r="R52">
        <v>0</v>
      </c>
      <c r="T52">
        <v>812.40000000000146</v>
      </c>
      <c r="U52">
        <v>485.80000000000291</v>
      </c>
      <c r="W52">
        <v>1048.8</v>
      </c>
      <c r="X52">
        <v>485.8</v>
      </c>
      <c r="AD52">
        <v>46174.8</v>
      </c>
      <c r="AE52">
        <v>1.8905333645191749</v>
      </c>
      <c r="AK52">
        <v>46174.8</v>
      </c>
      <c r="AL52">
        <v>1.8905333645191749</v>
      </c>
    </row>
    <row r="53" spans="2:38" x14ac:dyDescent="0.25">
      <c r="B53">
        <v>37785</v>
      </c>
      <c r="C53">
        <v>31735</v>
      </c>
      <c r="D53">
        <v>67851</v>
      </c>
      <c r="E53">
        <v>102200</v>
      </c>
      <c r="F53">
        <v>95129</v>
      </c>
      <c r="H53">
        <v>86554</v>
      </c>
      <c r="J53">
        <f t="shared" si="6"/>
        <v>66940</v>
      </c>
      <c r="K53">
        <f t="shared" si="7"/>
        <v>1.2930086644756498</v>
      </c>
      <c r="L53">
        <f t="shared" si="8"/>
        <v>102200</v>
      </c>
      <c r="M53">
        <f t="shared" si="9"/>
        <v>31735</v>
      </c>
      <c r="N53">
        <f t="shared" si="10"/>
        <v>66940</v>
      </c>
      <c r="O53">
        <f t="shared" si="11"/>
        <v>70465</v>
      </c>
      <c r="Q53">
        <v>-2375</v>
      </c>
      <c r="R53">
        <v>-379</v>
      </c>
      <c r="T53">
        <v>298.60000000000582</v>
      </c>
      <c r="U53">
        <v>-100</v>
      </c>
      <c r="W53">
        <v>1730.2</v>
      </c>
      <c r="X53">
        <v>223.2</v>
      </c>
      <c r="AB53">
        <v>66940</v>
      </c>
      <c r="AC53">
        <v>1.2930086644756498</v>
      </c>
      <c r="AK53">
        <v>66940</v>
      </c>
      <c r="AL53">
        <v>1.2930086644756498</v>
      </c>
    </row>
    <row r="54" spans="2:38" x14ac:dyDescent="0.25">
      <c r="B54">
        <v>31090</v>
      </c>
      <c r="C54">
        <v>47340</v>
      </c>
      <c r="D54">
        <v>92077</v>
      </c>
      <c r="E54">
        <v>83858</v>
      </c>
      <c r="F54">
        <v>86059</v>
      </c>
      <c r="H54">
        <v>117440</v>
      </c>
      <c r="J54">
        <f t="shared" si="6"/>
        <v>68084.800000000003</v>
      </c>
      <c r="K54">
        <f t="shared" si="7"/>
        <v>1.7249077620849294</v>
      </c>
      <c r="L54">
        <f t="shared" si="8"/>
        <v>92077</v>
      </c>
      <c r="M54">
        <f t="shared" si="9"/>
        <v>31090</v>
      </c>
      <c r="N54">
        <f t="shared" si="10"/>
        <v>68084.800000000003</v>
      </c>
      <c r="O54">
        <f t="shared" si="11"/>
        <v>60987</v>
      </c>
      <c r="Q54">
        <v>2681</v>
      </c>
      <c r="R54">
        <v>382</v>
      </c>
      <c r="T54">
        <v>311.80000000000291</v>
      </c>
      <c r="U54">
        <v>262.19999999999709</v>
      </c>
      <c r="W54">
        <v>1559</v>
      </c>
      <c r="X54">
        <v>344.2</v>
      </c>
      <c r="AF54">
        <v>68084.800000000003</v>
      </c>
      <c r="AG54">
        <v>1.7249077620849294</v>
      </c>
      <c r="AK54">
        <v>68084.800000000003</v>
      </c>
      <c r="AL54">
        <v>1.7249077620849294</v>
      </c>
    </row>
    <row r="55" spans="2:38" x14ac:dyDescent="0.25">
      <c r="B55">
        <v>89889</v>
      </c>
      <c r="C55">
        <v>109078</v>
      </c>
      <c r="D55">
        <v>99936</v>
      </c>
      <c r="E55">
        <v>111631</v>
      </c>
      <c r="F55">
        <v>108930</v>
      </c>
      <c r="H55">
        <v>144531</v>
      </c>
      <c r="J55">
        <f t="shared" si="6"/>
        <v>103892.8</v>
      </c>
      <c r="K55">
        <f t="shared" si="7"/>
        <v>1.3911551137326166</v>
      </c>
      <c r="L55">
        <f t="shared" si="8"/>
        <v>111631</v>
      </c>
      <c r="M55">
        <f t="shared" si="9"/>
        <v>89889</v>
      </c>
      <c r="N55">
        <f t="shared" si="10"/>
        <v>103892.8</v>
      </c>
      <c r="O55">
        <f t="shared" si="11"/>
        <v>21742</v>
      </c>
      <c r="Q55">
        <v>2835</v>
      </c>
      <c r="R55">
        <v>461</v>
      </c>
      <c r="T55">
        <v>449.80000000000291</v>
      </c>
      <c r="U55">
        <v>-74.80000000000291</v>
      </c>
      <c r="W55">
        <v>2747.3999999999996</v>
      </c>
      <c r="X55">
        <v>90.8</v>
      </c>
      <c r="AB55">
        <v>103892.8</v>
      </c>
      <c r="AC55">
        <v>1.3911551137326166</v>
      </c>
      <c r="AK55">
        <v>103892.8</v>
      </c>
      <c r="AL55">
        <v>1.3911551137326166</v>
      </c>
    </row>
    <row r="56" spans="2:38" x14ac:dyDescent="0.25">
      <c r="B56">
        <v>71418</v>
      </c>
      <c r="C56">
        <v>89200</v>
      </c>
      <c r="D56">
        <v>12143</v>
      </c>
      <c r="E56">
        <v>121662</v>
      </c>
      <c r="F56">
        <v>104031</v>
      </c>
      <c r="H56">
        <v>99783</v>
      </c>
      <c r="J56">
        <f t="shared" si="6"/>
        <v>79690.8</v>
      </c>
      <c r="K56">
        <f t="shared" si="7"/>
        <v>1.2521269707419174</v>
      </c>
      <c r="L56">
        <f t="shared" si="8"/>
        <v>121662</v>
      </c>
      <c r="M56">
        <f t="shared" si="9"/>
        <v>12143</v>
      </c>
      <c r="N56">
        <f t="shared" si="10"/>
        <v>79690.8</v>
      </c>
      <c r="O56">
        <f t="shared" si="11"/>
        <v>109519</v>
      </c>
      <c r="Q56">
        <v>1260</v>
      </c>
      <c r="R56">
        <v>0</v>
      </c>
      <c r="T56">
        <v>3406.1999999999971</v>
      </c>
      <c r="U56">
        <v>18.80000000000291</v>
      </c>
      <c r="W56">
        <v>4502.2</v>
      </c>
      <c r="X56">
        <v>374.79999999999995</v>
      </c>
      <c r="AB56">
        <v>79690.8</v>
      </c>
      <c r="AC56">
        <v>1.2521269707419174</v>
      </c>
      <c r="AK56">
        <v>79690.8</v>
      </c>
      <c r="AL56">
        <v>1.2521269707419174</v>
      </c>
    </row>
    <row r="57" spans="2:38" x14ac:dyDescent="0.25">
      <c r="B57">
        <v>108883</v>
      </c>
      <c r="C57">
        <v>27551</v>
      </c>
      <c r="D57">
        <v>8947</v>
      </c>
      <c r="E57">
        <v>65446</v>
      </c>
      <c r="F57">
        <v>1882</v>
      </c>
      <c r="H57">
        <v>88617</v>
      </c>
      <c r="J57">
        <f t="shared" si="6"/>
        <v>42541.8</v>
      </c>
      <c r="K57">
        <f t="shared" si="7"/>
        <v>2.0830571343948772</v>
      </c>
      <c r="L57">
        <f t="shared" si="8"/>
        <v>108883</v>
      </c>
      <c r="M57">
        <f t="shared" si="9"/>
        <v>1882</v>
      </c>
      <c r="N57">
        <f t="shared" si="10"/>
        <v>42541.8</v>
      </c>
      <c r="O57">
        <f t="shared" si="11"/>
        <v>107001</v>
      </c>
      <c r="Q57">
        <v>5469</v>
      </c>
      <c r="R57">
        <v>584</v>
      </c>
      <c r="T57">
        <v>328.20000000000437</v>
      </c>
      <c r="U57">
        <v>150.40000000000146</v>
      </c>
      <c r="W57">
        <v>3904.6000000000004</v>
      </c>
      <c r="X57">
        <v>151.19999999999999</v>
      </c>
      <c r="AD57">
        <v>42541.8</v>
      </c>
      <c r="AE57">
        <v>2.0830571343948772</v>
      </c>
      <c r="AK57">
        <v>42541.8</v>
      </c>
      <c r="AL57">
        <v>2.0830571343948772</v>
      </c>
    </row>
    <row r="58" spans="2:38" x14ac:dyDescent="0.25">
      <c r="B58">
        <v>120498</v>
      </c>
      <c r="C58">
        <v>51111</v>
      </c>
      <c r="D58">
        <v>115145</v>
      </c>
      <c r="E58">
        <v>49238</v>
      </c>
      <c r="F58">
        <v>47726</v>
      </c>
      <c r="H58">
        <v>79082</v>
      </c>
      <c r="J58">
        <f t="shared" si="6"/>
        <v>76743.600000000006</v>
      </c>
      <c r="K58">
        <f t="shared" si="7"/>
        <v>1.0304702932883001</v>
      </c>
      <c r="L58">
        <f t="shared" si="8"/>
        <v>120498</v>
      </c>
      <c r="M58">
        <f t="shared" si="9"/>
        <v>47726</v>
      </c>
      <c r="N58">
        <f t="shared" si="10"/>
        <v>76743.600000000006</v>
      </c>
      <c r="O58">
        <f t="shared" si="11"/>
        <v>72772</v>
      </c>
      <c r="Q58">
        <v>-2959</v>
      </c>
      <c r="R58">
        <v>281</v>
      </c>
      <c r="T58">
        <v>-352.79999999998836</v>
      </c>
      <c r="U58">
        <v>-801.19999999999709</v>
      </c>
      <c r="W58">
        <v>3436.3999999999996</v>
      </c>
      <c r="X58">
        <v>813.2</v>
      </c>
      <c r="AB58">
        <v>76743.600000000006</v>
      </c>
      <c r="AC58">
        <v>1.0304702932883001</v>
      </c>
      <c r="AI58">
        <v>76743.600000000006</v>
      </c>
      <c r="AJ58">
        <v>1.0304702932883001</v>
      </c>
    </row>
    <row r="59" spans="2:38" x14ac:dyDescent="0.25">
      <c r="B59">
        <v>111207</v>
      </c>
      <c r="C59">
        <v>97898</v>
      </c>
      <c r="D59">
        <v>4544</v>
      </c>
      <c r="E59">
        <v>121345</v>
      </c>
      <c r="F59">
        <v>25572</v>
      </c>
      <c r="H59">
        <v>97395</v>
      </c>
      <c r="J59">
        <f t="shared" si="6"/>
        <v>72113.2</v>
      </c>
      <c r="K59">
        <f t="shared" si="7"/>
        <v>1.3505849137189863</v>
      </c>
      <c r="L59">
        <f t="shared" si="8"/>
        <v>121345</v>
      </c>
      <c r="M59">
        <f t="shared" si="9"/>
        <v>4544</v>
      </c>
      <c r="N59">
        <f t="shared" si="10"/>
        <v>72113.2</v>
      </c>
      <c r="O59">
        <f t="shared" si="11"/>
        <v>116801</v>
      </c>
      <c r="Q59">
        <v>348</v>
      </c>
      <c r="R59">
        <v>0</v>
      </c>
      <c r="T59">
        <v>84.399999999994179</v>
      </c>
      <c r="U59">
        <v>-268.80000000000291</v>
      </c>
      <c r="W59">
        <v>2196.7999999999997</v>
      </c>
      <c r="X59">
        <v>272.39999999999998</v>
      </c>
      <c r="AB59">
        <v>72113.2</v>
      </c>
      <c r="AC59">
        <v>1.3505849137189863</v>
      </c>
      <c r="AK59">
        <v>72113.2</v>
      </c>
      <c r="AL59">
        <v>1.3505849137189863</v>
      </c>
    </row>
    <row r="60" spans="2:38" x14ac:dyDescent="0.25">
      <c r="B60">
        <v>40879</v>
      </c>
      <c r="C60">
        <v>76420</v>
      </c>
      <c r="D60">
        <v>102923</v>
      </c>
      <c r="E60">
        <v>82531</v>
      </c>
      <c r="F60">
        <v>57587</v>
      </c>
      <c r="H60">
        <v>120616</v>
      </c>
      <c r="J60">
        <f t="shared" si="6"/>
        <v>72068</v>
      </c>
      <c r="K60">
        <f t="shared" si="7"/>
        <v>1.6736415607481823</v>
      </c>
      <c r="L60">
        <f t="shared" si="8"/>
        <v>102923</v>
      </c>
      <c r="M60">
        <f t="shared" si="9"/>
        <v>40879</v>
      </c>
      <c r="N60">
        <f t="shared" si="10"/>
        <v>72068</v>
      </c>
      <c r="O60">
        <f t="shared" si="11"/>
        <v>62044</v>
      </c>
      <c r="Q60">
        <v>-1769</v>
      </c>
      <c r="R60">
        <v>-50</v>
      </c>
      <c r="T60">
        <v>-108.39999999999418</v>
      </c>
      <c r="U60">
        <v>-210.80000000000291</v>
      </c>
      <c r="W60">
        <v>3428</v>
      </c>
      <c r="X60">
        <v>611.60000000000014</v>
      </c>
      <c r="AF60">
        <v>72068</v>
      </c>
      <c r="AG60">
        <v>1.6736415607481823</v>
      </c>
      <c r="AK60">
        <v>72068</v>
      </c>
      <c r="AL60">
        <v>1.6736415607481823</v>
      </c>
    </row>
    <row r="61" spans="2:38" x14ac:dyDescent="0.25">
      <c r="B61">
        <v>68110</v>
      </c>
      <c r="C61">
        <v>59091</v>
      </c>
      <c r="D61">
        <v>68626</v>
      </c>
      <c r="E61">
        <v>114526</v>
      </c>
      <c r="F61">
        <v>1729</v>
      </c>
      <c r="H61">
        <v>124925</v>
      </c>
      <c r="J61">
        <f t="shared" si="6"/>
        <v>62416.4</v>
      </c>
      <c r="K61">
        <f t="shared" si="7"/>
        <v>2.0014771758704444</v>
      </c>
      <c r="L61">
        <f t="shared" si="8"/>
        <v>114526</v>
      </c>
      <c r="M61">
        <f t="shared" si="9"/>
        <v>1729</v>
      </c>
      <c r="N61">
        <f t="shared" si="10"/>
        <v>62416.4</v>
      </c>
      <c r="O61">
        <f t="shared" si="11"/>
        <v>112797</v>
      </c>
      <c r="Q61">
        <v>941</v>
      </c>
      <c r="R61">
        <v>727</v>
      </c>
      <c r="T61">
        <v>-756.40000000000146</v>
      </c>
      <c r="U61">
        <v>-261.79999999999563</v>
      </c>
      <c r="W61">
        <v>2688</v>
      </c>
      <c r="X61">
        <v>533.79999999999995</v>
      </c>
      <c r="AD61">
        <v>62416.4</v>
      </c>
      <c r="AE61">
        <v>2.0014771758704444</v>
      </c>
      <c r="AK61">
        <v>62416.4</v>
      </c>
      <c r="AL61">
        <v>2.0014771758704444</v>
      </c>
    </row>
    <row r="62" spans="2:38" x14ac:dyDescent="0.25">
      <c r="B62">
        <v>78642</v>
      </c>
      <c r="C62">
        <v>96202</v>
      </c>
      <c r="D62">
        <v>95308</v>
      </c>
      <c r="E62">
        <v>60869</v>
      </c>
      <c r="F62">
        <v>35509</v>
      </c>
      <c r="H62">
        <v>106451</v>
      </c>
      <c r="J62">
        <f t="shared" si="6"/>
        <v>73306</v>
      </c>
      <c r="K62">
        <f t="shared" si="7"/>
        <v>1.4521457997981067</v>
      </c>
      <c r="L62">
        <f t="shared" si="8"/>
        <v>96202</v>
      </c>
      <c r="M62">
        <f t="shared" si="9"/>
        <v>35509</v>
      </c>
      <c r="N62">
        <f t="shared" si="10"/>
        <v>73306</v>
      </c>
      <c r="O62">
        <f t="shared" si="11"/>
        <v>60693</v>
      </c>
      <c r="Q62">
        <v>6698</v>
      </c>
      <c r="R62">
        <v>184</v>
      </c>
      <c r="T62">
        <v>1006.6000000000058</v>
      </c>
      <c r="U62">
        <v>155.60000000000582</v>
      </c>
      <c r="W62">
        <v>2113.8000000000002</v>
      </c>
      <c r="X62">
        <v>174.8</v>
      </c>
      <c r="AB62">
        <v>73306</v>
      </c>
      <c r="AC62">
        <v>1.4521457997981067</v>
      </c>
      <c r="AK62">
        <v>73306</v>
      </c>
      <c r="AL62">
        <v>1.4521457997981067</v>
      </c>
    </row>
    <row r="63" spans="2:38" x14ac:dyDescent="0.25">
      <c r="B63">
        <v>36220</v>
      </c>
      <c r="C63">
        <v>100458</v>
      </c>
      <c r="D63">
        <v>26110</v>
      </c>
      <c r="E63">
        <v>92377</v>
      </c>
      <c r="F63">
        <v>90627</v>
      </c>
      <c r="H63">
        <v>83914</v>
      </c>
      <c r="J63">
        <f t="shared" si="6"/>
        <v>69158.399999999994</v>
      </c>
      <c r="K63">
        <f t="shared" si="7"/>
        <v>1.2133594762169166</v>
      </c>
      <c r="L63">
        <f t="shared" si="8"/>
        <v>100458</v>
      </c>
      <c r="M63">
        <f t="shared" si="9"/>
        <v>26110</v>
      </c>
      <c r="N63">
        <f t="shared" si="10"/>
        <v>69158.399999999994</v>
      </c>
      <c r="O63">
        <f t="shared" si="11"/>
        <v>74348</v>
      </c>
      <c r="Q63">
        <v>-5015</v>
      </c>
      <c r="R63">
        <v>-733</v>
      </c>
      <c r="T63">
        <v>721.19999999999709</v>
      </c>
      <c r="U63">
        <v>231</v>
      </c>
      <c r="W63">
        <v>1310</v>
      </c>
      <c r="X63">
        <v>381.8</v>
      </c>
      <c r="AB63">
        <v>69158.399999999994</v>
      </c>
      <c r="AC63">
        <v>1.2133594762169166</v>
      </c>
      <c r="AI63">
        <v>69158.399999999994</v>
      </c>
      <c r="AJ63">
        <v>1.2133594762169166</v>
      </c>
    </row>
    <row r="64" spans="2:38" x14ac:dyDescent="0.25">
      <c r="B64">
        <v>14275</v>
      </c>
      <c r="C64">
        <v>39843</v>
      </c>
      <c r="D64">
        <v>97185</v>
      </c>
      <c r="E64">
        <v>82241</v>
      </c>
      <c r="F64">
        <v>64865</v>
      </c>
      <c r="H64">
        <v>95927</v>
      </c>
      <c r="J64">
        <f t="shared" si="6"/>
        <v>59681.8</v>
      </c>
      <c r="K64">
        <f t="shared" si="7"/>
        <v>1.6073074203526032</v>
      </c>
      <c r="L64">
        <f t="shared" si="8"/>
        <v>97185</v>
      </c>
      <c r="M64">
        <f t="shared" si="9"/>
        <v>14275</v>
      </c>
      <c r="N64">
        <f t="shared" si="10"/>
        <v>59681.8</v>
      </c>
      <c r="O64">
        <f t="shared" si="11"/>
        <v>82910</v>
      </c>
      <c r="Q64">
        <v>848</v>
      </c>
      <c r="R64">
        <v>797</v>
      </c>
      <c r="T64">
        <v>-908</v>
      </c>
      <c r="U64">
        <v>-12.599999999998545</v>
      </c>
      <c r="W64">
        <v>1728.8000000000002</v>
      </c>
      <c r="X64">
        <v>127</v>
      </c>
      <c r="AD64">
        <v>59681.8</v>
      </c>
      <c r="AE64">
        <v>1.6073074203526032</v>
      </c>
      <c r="AK64">
        <v>59681.8</v>
      </c>
      <c r="AL64">
        <v>1.6073074203526032</v>
      </c>
    </row>
    <row r="65" spans="2:38" x14ac:dyDescent="0.25">
      <c r="B65">
        <v>6333</v>
      </c>
      <c r="C65">
        <v>96236</v>
      </c>
      <c r="D65">
        <v>110396</v>
      </c>
      <c r="E65">
        <v>22278</v>
      </c>
      <c r="F65">
        <v>87631</v>
      </c>
      <c r="H65">
        <v>102347</v>
      </c>
      <c r="J65">
        <f t="shared" si="6"/>
        <v>64574.8</v>
      </c>
      <c r="K65">
        <f t="shared" si="7"/>
        <v>1.5849371581483798</v>
      </c>
      <c r="L65">
        <f t="shared" si="8"/>
        <v>110396</v>
      </c>
      <c r="M65">
        <f t="shared" si="9"/>
        <v>6333</v>
      </c>
      <c r="N65">
        <f t="shared" si="10"/>
        <v>64574.8</v>
      </c>
      <c r="O65">
        <f t="shared" si="11"/>
        <v>104063</v>
      </c>
      <c r="Q65">
        <v>1364</v>
      </c>
      <c r="R65">
        <v>-51</v>
      </c>
      <c r="T65">
        <v>1205.2000000000044</v>
      </c>
      <c r="U65">
        <v>-46.799999999995634</v>
      </c>
      <c r="W65">
        <v>3196.3999999999996</v>
      </c>
      <c r="X65">
        <v>66.8</v>
      </c>
      <c r="AF65">
        <v>64574.8</v>
      </c>
      <c r="AG65">
        <v>1.5849371581483798</v>
      </c>
      <c r="AK65">
        <v>64574.8</v>
      </c>
      <c r="AL65">
        <v>1.5849371581483798</v>
      </c>
    </row>
    <row r="66" spans="2:38" x14ac:dyDescent="0.25">
      <c r="B66">
        <v>75854</v>
      </c>
      <c r="C66">
        <v>116329</v>
      </c>
      <c r="D66">
        <v>99724</v>
      </c>
      <c r="E66">
        <v>87833</v>
      </c>
      <c r="F66">
        <v>108926</v>
      </c>
      <c r="H66">
        <v>103277</v>
      </c>
      <c r="J66">
        <f t="shared" ref="J66:J101" si="12">AVERAGE(B66:F66)</f>
        <v>97733.2</v>
      </c>
      <c r="K66">
        <f t="shared" ref="K66:K97" si="13">H66/J66</f>
        <v>1.0567238154485887</v>
      </c>
      <c r="L66">
        <f t="shared" ref="L66:L101" si="14">MAX(B66:F66)</f>
        <v>116329</v>
      </c>
      <c r="M66">
        <f t="shared" ref="M66:M101" si="15">MIN(B66:F66)</f>
        <v>75854</v>
      </c>
      <c r="N66">
        <f t="shared" ref="N66:N101" si="16">AVERAGE(B66:F66)</f>
        <v>97733.2</v>
      </c>
      <c r="O66">
        <f t="shared" ref="O66:O101" si="17">L66-M66</f>
        <v>40475</v>
      </c>
      <c r="Q66">
        <v>449</v>
      </c>
      <c r="R66">
        <v>5</v>
      </c>
      <c r="T66">
        <v>218.80000000000291</v>
      </c>
      <c r="U66">
        <v>154.39999999999418</v>
      </c>
      <c r="W66">
        <v>3055.6</v>
      </c>
      <c r="X66">
        <v>460.4</v>
      </c>
      <c r="AB66">
        <v>97733.2</v>
      </c>
      <c r="AC66">
        <v>1.0567238154485887</v>
      </c>
      <c r="AI66">
        <v>97733.2</v>
      </c>
      <c r="AJ66">
        <v>1.0567238154485887</v>
      </c>
    </row>
    <row r="67" spans="2:38" x14ac:dyDescent="0.25">
      <c r="B67">
        <v>64827</v>
      </c>
      <c r="C67">
        <v>99553</v>
      </c>
      <c r="D67">
        <v>15209</v>
      </c>
      <c r="E67">
        <v>67948</v>
      </c>
      <c r="F67">
        <v>5810</v>
      </c>
      <c r="H67">
        <v>72728</v>
      </c>
      <c r="J67">
        <f t="shared" si="12"/>
        <v>50669.4</v>
      </c>
      <c r="K67">
        <f t="shared" si="13"/>
        <v>1.4353436196205205</v>
      </c>
      <c r="L67">
        <f t="shared" si="14"/>
        <v>99553</v>
      </c>
      <c r="M67">
        <f t="shared" si="15"/>
        <v>5810</v>
      </c>
      <c r="N67">
        <f t="shared" si="16"/>
        <v>50669.4</v>
      </c>
      <c r="O67">
        <f t="shared" si="17"/>
        <v>93743</v>
      </c>
      <c r="Q67">
        <v>-7714</v>
      </c>
      <c r="R67">
        <v>-1068</v>
      </c>
      <c r="T67">
        <v>387</v>
      </c>
      <c r="U67">
        <v>195.80000000000291</v>
      </c>
      <c r="W67">
        <v>3749.4</v>
      </c>
      <c r="X67">
        <v>347.8</v>
      </c>
      <c r="AD67">
        <v>50669.4</v>
      </c>
      <c r="AE67">
        <v>1.4353436196205205</v>
      </c>
      <c r="AK67">
        <v>50669.4</v>
      </c>
      <c r="AL67">
        <v>1.4353436196205205</v>
      </c>
    </row>
    <row r="68" spans="2:38" x14ac:dyDescent="0.25">
      <c r="B68">
        <v>10118</v>
      </c>
      <c r="C68">
        <v>38015</v>
      </c>
      <c r="D68">
        <v>118051</v>
      </c>
      <c r="E68">
        <v>111340</v>
      </c>
      <c r="F68">
        <v>58531</v>
      </c>
      <c r="H68">
        <v>115945</v>
      </c>
      <c r="J68">
        <f t="shared" si="12"/>
        <v>67211</v>
      </c>
      <c r="K68">
        <f t="shared" si="13"/>
        <v>1.7250896430643794</v>
      </c>
      <c r="L68">
        <f t="shared" si="14"/>
        <v>118051</v>
      </c>
      <c r="M68">
        <f t="shared" si="15"/>
        <v>10118</v>
      </c>
      <c r="N68">
        <f t="shared" si="16"/>
        <v>67211</v>
      </c>
      <c r="O68">
        <f t="shared" si="17"/>
        <v>107933</v>
      </c>
      <c r="Q68">
        <v>10657</v>
      </c>
      <c r="R68">
        <v>1034</v>
      </c>
      <c r="T68">
        <v>963.19999999999709</v>
      </c>
      <c r="U68">
        <v>1.6000000000058208</v>
      </c>
      <c r="W68">
        <v>2888.8</v>
      </c>
      <c r="X68">
        <v>450.79999999999995</v>
      </c>
      <c r="AF68">
        <v>67211</v>
      </c>
      <c r="AG68">
        <v>1.7250896430643794</v>
      </c>
      <c r="AK68">
        <v>67211</v>
      </c>
      <c r="AL68">
        <v>1.7250896430643794</v>
      </c>
    </row>
    <row r="69" spans="2:38" x14ac:dyDescent="0.25">
      <c r="B69">
        <v>84891</v>
      </c>
      <c r="C69">
        <v>120658</v>
      </c>
      <c r="D69">
        <v>68800</v>
      </c>
      <c r="E69">
        <v>112750</v>
      </c>
      <c r="F69">
        <v>3341</v>
      </c>
      <c r="H69">
        <v>114033</v>
      </c>
      <c r="J69">
        <f t="shared" si="12"/>
        <v>78088</v>
      </c>
      <c r="K69">
        <f t="shared" si="13"/>
        <v>1.460314004712632</v>
      </c>
      <c r="L69">
        <f t="shared" si="14"/>
        <v>120658</v>
      </c>
      <c r="M69">
        <f t="shared" si="15"/>
        <v>3341</v>
      </c>
      <c r="N69">
        <f t="shared" si="16"/>
        <v>78088</v>
      </c>
      <c r="O69">
        <f t="shared" si="17"/>
        <v>117317</v>
      </c>
      <c r="Q69">
        <v>1857</v>
      </c>
      <c r="R69">
        <v>107</v>
      </c>
      <c r="T69">
        <v>-1197.8000000000029</v>
      </c>
      <c r="U69">
        <v>-97.80000000000291</v>
      </c>
      <c r="W69">
        <v>2532.1999999999998</v>
      </c>
      <c r="X69">
        <v>134.6</v>
      </c>
      <c r="AB69">
        <v>78088</v>
      </c>
      <c r="AC69">
        <v>1.460314004712632</v>
      </c>
      <c r="AK69">
        <v>78088</v>
      </c>
      <c r="AL69">
        <v>1.460314004712632</v>
      </c>
    </row>
    <row r="70" spans="2:38" x14ac:dyDescent="0.25">
      <c r="B70">
        <v>81488</v>
      </c>
      <c r="C70">
        <v>88823</v>
      </c>
      <c r="D70">
        <v>9202</v>
      </c>
      <c r="E70">
        <v>18602</v>
      </c>
      <c r="F70">
        <v>89206</v>
      </c>
      <c r="H70">
        <v>84583</v>
      </c>
      <c r="J70">
        <f t="shared" si="12"/>
        <v>57464.2</v>
      </c>
      <c r="K70">
        <f t="shared" si="13"/>
        <v>1.4719251290368613</v>
      </c>
      <c r="L70">
        <f t="shared" si="14"/>
        <v>89206</v>
      </c>
      <c r="M70">
        <f t="shared" si="15"/>
        <v>9202</v>
      </c>
      <c r="N70">
        <f t="shared" si="16"/>
        <v>57464.2</v>
      </c>
      <c r="O70">
        <f t="shared" si="17"/>
        <v>80004</v>
      </c>
      <c r="Q70">
        <v>1189</v>
      </c>
      <c r="R70">
        <v>17</v>
      </c>
      <c r="T70">
        <v>-370.40000000000146</v>
      </c>
      <c r="U70">
        <v>265.79999999999563</v>
      </c>
      <c r="W70">
        <v>3338</v>
      </c>
      <c r="X70">
        <v>344.59999999999997</v>
      </c>
      <c r="Z70">
        <v>57464.2</v>
      </c>
      <c r="AA70">
        <v>1.4719251290368613</v>
      </c>
      <c r="AK70">
        <v>57464.2</v>
      </c>
      <c r="AL70">
        <v>1.4719251290368613</v>
      </c>
    </row>
    <row r="71" spans="2:38" x14ac:dyDescent="0.25">
      <c r="B71">
        <v>107509</v>
      </c>
      <c r="C71">
        <v>72409</v>
      </c>
      <c r="D71">
        <v>104467</v>
      </c>
      <c r="E71">
        <v>62002</v>
      </c>
      <c r="F71">
        <v>94043</v>
      </c>
      <c r="H71">
        <v>135263</v>
      </c>
      <c r="J71">
        <f t="shared" si="12"/>
        <v>88086</v>
      </c>
      <c r="K71">
        <f t="shared" si="13"/>
        <v>1.5355788661081216</v>
      </c>
      <c r="L71">
        <f t="shared" si="14"/>
        <v>107509</v>
      </c>
      <c r="M71">
        <f t="shared" si="15"/>
        <v>62002</v>
      </c>
      <c r="N71">
        <f t="shared" si="16"/>
        <v>88086</v>
      </c>
      <c r="O71">
        <f t="shared" si="17"/>
        <v>45507</v>
      </c>
      <c r="Q71">
        <v>-3973</v>
      </c>
      <c r="R71">
        <v>12</v>
      </c>
      <c r="T71">
        <v>-2515.8000000000029</v>
      </c>
      <c r="U71">
        <v>-352.19999999999709</v>
      </c>
      <c r="W71">
        <v>4355</v>
      </c>
      <c r="X71">
        <v>471</v>
      </c>
      <c r="AF71">
        <v>88086</v>
      </c>
      <c r="AG71">
        <v>1.5355788661081216</v>
      </c>
      <c r="AK71">
        <v>88086</v>
      </c>
      <c r="AL71">
        <v>1.5355788661081216</v>
      </c>
    </row>
    <row r="72" spans="2:38" x14ac:dyDescent="0.25">
      <c r="B72">
        <v>14775</v>
      </c>
      <c r="C72">
        <v>76272</v>
      </c>
      <c r="D72">
        <v>5317</v>
      </c>
      <c r="E72">
        <v>54518</v>
      </c>
      <c r="F72">
        <v>96375</v>
      </c>
      <c r="H72">
        <v>62368</v>
      </c>
      <c r="J72">
        <f t="shared" si="12"/>
        <v>49451.4</v>
      </c>
      <c r="K72">
        <f t="shared" si="13"/>
        <v>1.2611978629523128</v>
      </c>
      <c r="L72">
        <f t="shared" si="14"/>
        <v>96375</v>
      </c>
      <c r="M72">
        <f t="shared" si="15"/>
        <v>5317</v>
      </c>
      <c r="N72">
        <f t="shared" si="16"/>
        <v>49451.4</v>
      </c>
      <c r="O72">
        <f t="shared" si="17"/>
        <v>91058</v>
      </c>
      <c r="Q72">
        <v>-4052</v>
      </c>
      <c r="R72">
        <v>841</v>
      </c>
      <c r="T72">
        <v>1776.5999999999985</v>
      </c>
      <c r="U72">
        <v>-46.19999999999709</v>
      </c>
      <c r="W72">
        <v>1935.3999999999999</v>
      </c>
      <c r="X72">
        <v>241.00000000000003</v>
      </c>
      <c r="Z72">
        <v>49451.4</v>
      </c>
      <c r="AA72">
        <v>1.2611978629523128</v>
      </c>
      <c r="AI72">
        <v>49451.4</v>
      </c>
      <c r="AJ72">
        <v>1.2611978629523128</v>
      </c>
    </row>
    <row r="73" spans="2:38" x14ac:dyDescent="0.25">
      <c r="B73">
        <v>102259</v>
      </c>
      <c r="C73">
        <v>107391</v>
      </c>
      <c r="D73">
        <v>25381</v>
      </c>
      <c r="E73">
        <v>2726</v>
      </c>
      <c r="F73">
        <v>7430</v>
      </c>
      <c r="H73">
        <v>55684</v>
      </c>
      <c r="J73">
        <f t="shared" si="12"/>
        <v>49037.4</v>
      </c>
      <c r="K73">
        <f t="shared" si="13"/>
        <v>1.1355414438775302</v>
      </c>
      <c r="L73">
        <f t="shared" si="14"/>
        <v>107391</v>
      </c>
      <c r="M73">
        <f t="shared" si="15"/>
        <v>2726</v>
      </c>
      <c r="N73">
        <f t="shared" si="16"/>
        <v>49037.4</v>
      </c>
      <c r="O73">
        <f t="shared" si="17"/>
        <v>104665</v>
      </c>
      <c r="Q73">
        <v>2671</v>
      </c>
      <c r="R73">
        <v>376</v>
      </c>
      <c r="T73">
        <v>-1245</v>
      </c>
      <c r="U73">
        <v>93.400000000001455</v>
      </c>
      <c r="W73">
        <v>4447.7999999999993</v>
      </c>
      <c r="X73">
        <v>117.4</v>
      </c>
      <c r="Z73">
        <v>49037.4</v>
      </c>
      <c r="AA73">
        <v>1.1355414438775302</v>
      </c>
      <c r="AI73">
        <v>49037.4</v>
      </c>
      <c r="AJ73">
        <v>1.1355414438775302</v>
      </c>
    </row>
    <row r="74" spans="2:38" x14ac:dyDescent="0.25">
      <c r="B74">
        <v>2581</v>
      </c>
      <c r="C74">
        <v>5418</v>
      </c>
      <c r="D74">
        <v>61378</v>
      </c>
      <c r="E74">
        <v>9369</v>
      </c>
      <c r="F74">
        <v>79740</v>
      </c>
      <c r="H74">
        <v>55335</v>
      </c>
      <c r="J74">
        <f t="shared" si="12"/>
        <v>31697.200000000001</v>
      </c>
      <c r="K74">
        <f t="shared" si="13"/>
        <v>1.7457377938745378</v>
      </c>
      <c r="L74">
        <f t="shared" si="14"/>
        <v>79740</v>
      </c>
      <c r="M74">
        <f t="shared" si="15"/>
        <v>2581</v>
      </c>
      <c r="N74">
        <f t="shared" si="16"/>
        <v>31697.200000000001</v>
      </c>
      <c r="O74">
        <f t="shared" si="17"/>
        <v>77159</v>
      </c>
      <c r="Q74">
        <v>969</v>
      </c>
      <c r="R74">
        <v>28</v>
      </c>
      <c r="T74">
        <v>1783.6000000000022</v>
      </c>
      <c r="U74">
        <v>-100.79999999999927</v>
      </c>
      <c r="W74">
        <v>1916.8</v>
      </c>
      <c r="X74">
        <v>319.2</v>
      </c>
      <c r="AD74">
        <v>31697.200000000001</v>
      </c>
      <c r="AE74">
        <v>1.7457377938745378</v>
      </c>
      <c r="AK74">
        <v>31697.200000000001</v>
      </c>
      <c r="AL74">
        <v>1.7457377938745378</v>
      </c>
    </row>
    <row r="75" spans="2:38" x14ac:dyDescent="0.25">
      <c r="B75">
        <v>30531</v>
      </c>
      <c r="C75">
        <v>70849</v>
      </c>
      <c r="D75">
        <v>54822</v>
      </c>
      <c r="E75">
        <v>32710</v>
      </c>
      <c r="F75">
        <v>46277</v>
      </c>
      <c r="H75">
        <v>65282</v>
      </c>
      <c r="J75">
        <f t="shared" si="12"/>
        <v>47037.8</v>
      </c>
      <c r="K75">
        <f t="shared" si="13"/>
        <v>1.3878625275841983</v>
      </c>
      <c r="L75">
        <f t="shared" si="14"/>
        <v>70849</v>
      </c>
      <c r="M75">
        <f t="shared" si="15"/>
        <v>30531</v>
      </c>
      <c r="N75">
        <f t="shared" si="16"/>
        <v>47037.8</v>
      </c>
      <c r="O75">
        <f t="shared" si="17"/>
        <v>40318</v>
      </c>
      <c r="Q75">
        <v>2183</v>
      </c>
      <c r="R75">
        <v>633</v>
      </c>
      <c r="T75">
        <v>-2531.1999999999971</v>
      </c>
      <c r="U75">
        <v>-36.19999999999709</v>
      </c>
      <c r="W75">
        <v>2531.1999999999998</v>
      </c>
      <c r="X75">
        <v>353.4</v>
      </c>
      <c r="Z75">
        <v>47037.8</v>
      </c>
      <c r="AA75">
        <v>1.3878625275841983</v>
      </c>
      <c r="AK75">
        <v>47037.8</v>
      </c>
      <c r="AL75">
        <v>1.3878625275841983</v>
      </c>
    </row>
    <row r="76" spans="2:38" x14ac:dyDescent="0.25">
      <c r="B76">
        <v>35686</v>
      </c>
      <c r="C76">
        <v>86838</v>
      </c>
      <c r="D76">
        <v>50901</v>
      </c>
      <c r="E76">
        <v>52024</v>
      </c>
      <c r="F76">
        <v>21601</v>
      </c>
      <c r="H76">
        <v>88578</v>
      </c>
      <c r="J76">
        <f t="shared" si="12"/>
        <v>49410</v>
      </c>
      <c r="K76">
        <f t="shared" si="13"/>
        <v>1.7927140255009109</v>
      </c>
      <c r="L76">
        <f t="shared" si="14"/>
        <v>86838</v>
      </c>
      <c r="M76">
        <f t="shared" si="15"/>
        <v>21601</v>
      </c>
      <c r="N76">
        <f t="shared" si="16"/>
        <v>49410</v>
      </c>
      <c r="O76">
        <f t="shared" si="17"/>
        <v>65237</v>
      </c>
      <c r="Q76">
        <v>-5271</v>
      </c>
      <c r="R76">
        <v>34</v>
      </c>
      <c r="T76">
        <v>333</v>
      </c>
      <c r="U76">
        <v>-52.80000000000291</v>
      </c>
      <c r="W76">
        <v>2811.8</v>
      </c>
      <c r="X76">
        <v>132</v>
      </c>
      <c r="AD76">
        <v>49410</v>
      </c>
      <c r="AE76">
        <v>1.7927140255009109</v>
      </c>
      <c r="AK76">
        <v>49410</v>
      </c>
      <c r="AL76">
        <v>1.7927140255009109</v>
      </c>
    </row>
    <row r="77" spans="2:38" x14ac:dyDescent="0.25">
      <c r="B77">
        <v>43998</v>
      </c>
      <c r="C77">
        <v>56848</v>
      </c>
      <c r="D77">
        <v>83639</v>
      </c>
      <c r="E77">
        <v>46736</v>
      </c>
      <c r="F77">
        <v>122021</v>
      </c>
      <c r="H77">
        <v>100000</v>
      </c>
      <c r="J77">
        <f t="shared" si="12"/>
        <v>70648.399999999994</v>
      </c>
      <c r="K77">
        <f t="shared" si="13"/>
        <v>1.4154602227368207</v>
      </c>
      <c r="L77">
        <f t="shared" si="14"/>
        <v>122021</v>
      </c>
      <c r="M77">
        <f t="shared" si="15"/>
        <v>43998</v>
      </c>
      <c r="N77">
        <f t="shared" si="16"/>
        <v>70648.399999999994</v>
      </c>
      <c r="O77">
        <f t="shared" si="17"/>
        <v>78023</v>
      </c>
      <c r="Q77">
        <v>1108</v>
      </c>
      <c r="R77">
        <v>-282</v>
      </c>
      <c r="T77">
        <v>3047.5999999999913</v>
      </c>
      <c r="U77">
        <v>-61.400000000008731</v>
      </c>
      <c r="W77">
        <v>3737.9999999999995</v>
      </c>
      <c r="X77">
        <v>516.6</v>
      </c>
      <c r="AB77">
        <v>70648.399999999994</v>
      </c>
      <c r="AC77">
        <v>1.4154602227368207</v>
      </c>
      <c r="AK77">
        <v>70648.399999999994</v>
      </c>
      <c r="AL77">
        <v>1.4154602227368207</v>
      </c>
    </row>
    <row r="78" spans="2:38" x14ac:dyDescent="0.25">
      <c r="B78">
        <v>77503</v>
      </c>
      <c r="C78">
        <v>105234</v>
      </c>
      <c r="D78">
        <v>27613</v>
      </c>
      <c r="E78">
        <v>75186</v>
      </c>
      <c r="F78">
        <v>36318</v>
      </c>
      <c r="H78">
        <v>103932</v>
      </c>
      <c r="J78">
        <f t="shared" si="12"/>
        <v>64370.8</v>
      </c>
      <c r="K78">
        <f t="shared" si="13"/>
        <v>1.6145830096876224</v>
      </c>
      <c r="L78">
        <f t="shared" si="14"/>
        <v>105234</v>
      </c>
      <c r="M78">
        <f t="shared" si="15"/>
        <v>27613</v>
      </c>
      <c r="N78">
        <f t="shared" si="16"/>
        <v>64370.8</v>
      </c>
      <c r="O78">
        <f t="shared" si="17"/>
        <v>77621</v>
      </c>
      <c r="Q78">
        <v>-372</v>
      </c>
      <c r="R78">
        <v>-901</v>
      </c>
      <c r="T78">
        <v>2477.2000000000044</v>
      </c>
      <c r="U78">
        <v>155.60000000000582</v>
      </c>
      <c r="W78">
        <v>4850.3999999999996</v>
      </c>
      <c r="X78">
        <v>253.20000000000002</v>
      </c>
      <c r="AD78">
        <v>64370.8</v>
      </c>
      <c r="AE78">
        <v>1.6145830096876224</v>
      </c>
      <c r="AK78">
        <v>64370.8</v>
      </c>
      <c r="AL78">
        <v>1.6145830096876224</v>
      </c>
    </row>
    <row r="79" spans="2:38" x14ac:dyDescent="0.25">
      <c r="B79">
        <v>46470</v>
      </c>
      <c r="C79">
        <v>25633</v>
      </c>
      <c r="D79">
        <v>21897</v>
      </c>
      <c r="E79">
        <v>82640</v>
      </c>
      <c r="F79">
        <v>16343</v>
      </c>
      <c r="H79">
        <v>77708</v>
      </c>
      <c r="J79">
        <f t="shared" si="12"/>
        <v>38596.6</v>
      </c>
      <c r="K79">
        <f t="shared" si="13"/>
        <v>2.0133379624111969</v>
      </c>
      <c r="L79">
        <f t="shared" si="14"/>
        <v>82640</v>
      </c>
      <c r="M79">
        <f t="shared" si="15"/>
        <v>16343</v>
      </c>
      <c r="N79">
        <f t="shared" si="16"/>
        <v>38596.6</v>
      </c>
      <c r="O79">
        <f t="shared" si="17"/>
        <v>66297</v>
      </c>
      <c r="Q79">
        <v>5630</v>
      </c>
      <c r="R79">
        <v>745</v>
      </c>
      <c r="T79">
        <v>417.40000000000146</v>
      </c>
      <c r="U79">
        <v>95.19999999999709</v>
      </c>
      <c r="W79">
        <v>777.8</v>
      </c>
      <c r="X79">
        <v>152</v>
      </c>
      <c r="AD79">
        <v>38596.6</v>
      </c>
      <c r="AE79">
        <v>2.0133379624111969</v>
      </c>
      <c r="AK79">
        <v>38596.6</v>
      </c>
      <c r="AL79">
        <v>2.0133379624111969</v>
      </c>
    </row>
    <row r="80" spans="2:38" x14ac:dyDescent="0.25">
      <c r="B80">
        <v>120034</v>
      </c>
      <c r="C80">
        <v>3961</v>
      </c>
      <c r="D80">
        <v>77172</v>
      </c>
      <c r="E80">
        <v>66834</v>
      </c>
      <c r="F80">
        <v>100945</v>
      </c>
      <c r="H80">
        <v>79244</v>
      </c>
      <c r="J80">
        <f t="shared" si="12"/>
        <v>73789.2</v>
      </c>
      <c r="K80">
        <f t="shared" si="13"/>
        <v>1.0739240972933708</v>
      </c>
      <c r="L80">
        <f t="shared" si="14"/>
        <v>120034</v>
      </c>
      <c r="M80">
        <f t="shared" si="15"/>
        <v>3961</v>
      </c>
      <c r="N80">
        <f t="shared" si="16"/>
        <v>73789.2</v>
      </c>
      <c r="O80">
        <f t="shared" si="17"/>
        <v>116073</v>
      </c>
      <c r="Q80">
        <v>1016</v>
      </c>
      <c r="R80">
        <v>79</v>
      </c>
      <c r="T80">
        <v>-1363.8000000000029</v>
      </c>
      <c r="U80">
        <v>-255.60000000000582</v>
      </c>
      <c r="W80">
        <v>2376.2000000000003</v>
      </c>
      <c r="X80">
        <v>454.79999999999995</v>
      </c>
      <c r="AB80">
        <v>73789.2</v>
      </c>
      <c r="AC80">
        <v>1.0739240972933708</v>
      </c>
      <c r="AI80">
        <v>73789.2</v>
      </c>
      <c r="AJ80">
        <v>1.0739240972933708</v>
      </c>
    </row>
    <row r="81" spans="2:38" x14ac:dyDescent="0.25">
      <c r="B81">
        <v>9966</v>
      </c>
      <c r="C81">
        <v>38709</v>
      </c>
      <c r="D81">
        <v>55269</v>
      </c>
      <c r="E81">
        <v>104108</v>
      </c>
      <c r="F81">
        <v>61588</v>
      </c>
      <c r="H81">
        <v>55194</v>
      </c>
      <c r="J81">
        <f t="shared" si="12"/>
        <v>53928</v>
      </c>
      <c r="K81">
        <f t="shared" si="13"/>
        <v>1.0234757454383623</v>
      </c>
      <c r="L81">
        <f t="shared" si="14"/>
        <v>104108</v>
      </c>
      <c r="M81">
        <f t="shared" si="15"/>
        <v>9966</v>
      </c>
      <c r="N81">
        <f t="shared" si="16"/>
        <v>53928</v>
      </c>
      <c r="O81">
        <f t="shared" si="17"/>
        <v>94142</v>
      </c>
      <c r="Q81">
        <v>-2124</v>
      </c>
      <c r="R81">
        <v>-56</v>
      </c>
      <c r="T81">
        <v>-3291.5999999999985</v>
      </c>
      <c r="U81">
        <v>-38</v>
      </c>
      <c r="W81">
        <v>3523.2</v>
      </c>
      <c r="X81">
        <v>101.2</v>
      </c>
      <c r="Z81">
        <v>53928</v>
      </c>
      <c r="AA81">
        <v>1.0234757454383623</v>
      </c>
      <c r="AI81">
        <v>53928</v>
      </c>
      <c r="AJ81">
        <v>1.0234757454383623</v>
      </c>
    </row>
    <row r="82" spans="2:38" x14ac:dyDescent="0.25">
      <c r="B82">
        <v>94583</v>
      </c>
      <c r="C82">
        <v>79989</v>
      </c>
      <c r="D82">
        <v>44825</v>
      </c>
      <c r="E82">
        <v>1350</v>
      </c>
      <c r="F82">
        <v>5247</v>
      </c>
      <c r="H82">
        <v>105248</v>
      </c>
      <c r="J82">
        <f t="shared" si="12"/>
        <v>45198.8</v>
      </c>
      <c r="K82">
        <f t="shared" si="13"/>
        <v>2.3285573953290792</v>
      </c>
      <c r="L82">
        <f t="shared" si="14"/>
        <v>94583</v>
      </c>
      <c r="M82">
        <f t="shared" si="15"/>
        <v>1350</v>
      </c>
      <c r="N82">
        <f t="shared" si="16"/>
        <v>45198.8</v>
      </c>
      <c r="O82">
        <f t="shared" si="17"/>
        <v>93233</v>
      </c>
      <c r="Q82">
        <v>206</v>
      </c>
      <c r="R82">
        <v>1</v>
      </c>
      <c r="T82">
        <v>-40.599999999998545</v>
      </c>
      <c r="U82">
        <v>419</v>
      </c>
      <c r="W82">
        <v>2455.7999999999997</v>
      </c>
      <c r="X82">
        <v>567.4</v>
      </c>
      <c r="AD82">
        <v>45198.8</v>
      </c>
      <c r="AE82">
        <v>2.3285573953290792</v>
      </c>
      <c r="AK82">
        <v>45198.8</v>
      </c>
      <c r="AL82">
        <v>2.3285573953290792</v>
      </c>
    </row>
    <row r="83" spans="2:38" x14ac:dyDescent="0.25">
      <c r="B83">
        <v>16331</v>
      </c>
      <c r="C83">
        <v>60383</v>
      </c>
      <c r="D83">
        <v>49188</v>
      </c>
      <c r="E83">
        <v>102129</v>
      </c>
      <c r="F83">
        <v>76451</v>
      </c>
      <c r="H83">
        <v>101772</v>
      </c>
      <c r="J83">
        <f t="shared" si="12"/>
        <v>60896.4</v>
      </c>
      <c r="K83">
        <f t="shared" si="13"/>
        <v>1.6712317969535144</v>
      </c>
      <c r="L83">
        <f t="shared" si="14"/>
        <v>102129</v>
      </c>
      <c r="M83">
        <f t="shared" si="15"/>
        <v>16331</v>
      </c>
      <c r="N83">
        <f t="shared" si="16"/>
        <v>60896.4</v>
      </c>
      <c r="O83">
        <f t="shared" si="17"/>
        <v>85798</v>
      </c>
      <c r="Q83">
        <v>1158</v>
      </c>
      <c r="R83">
        <v>553</v>
      </c>
      <c r="T83">
        <v>-2276.4000000000015</v>
      </c>
      <c r="U83">
        <v>20.400000000001455</v>
      </c>
      <c r="W83">
        <v>3392.8</v>
      </c>
      <c r="X83">
        <v>130</v>
      </c>
      <c r="AD83">
        <v>60896.4</v>
      </c>
      <c r="AE83">
        <v>1.6712317969535144</v>
      </c>
      <c r="AK83">
        <v>60896.4</v>
      </c>
      <c r="AL83">
        <v>1.6712317969535144</v>
      </c>
    </row>
    <row r="84" spans="2:38" x14ac:dyDescent="0.25">
      <c r="B84">
        <v>121513</v>
      </c>
      <c r="C84">
        <v>40368</v>
      </c>
      <c r="D84">
        <v>60086</v>
      </c>
      <c r="E84">
        <v>118599</v>
      </c>
      <c r="F84">
        <v>110637</v>
      </c>
      <c r="H84">
        <v>145667</v>
      </c>
      <c r="J84">
        <f t="shared" si="12"/>
        <v>90240.6</v>
      </c>
      <c r="K84">
        <f t="shared" si="13"/>
        <v>1.6142069090852675</v>
      </c>
      <c r="L84">
        <f t="shared" si="14"/>
        <v>121513</v>
      </c>
      <c r="M84">
        <f t="shared" si="15"/>
        <v>40368</v>
      </c>
      <c r="N84">
        <f t="shared" si="16"/>
        <v>90240.6</v>
      </c>
      <c r="O84">
        <f t="shared" si="17"/>
        <v>81145</v>
      </c>
      <c r="Q84">
        <v>-5131</v>
      </c>
      <c r="R84">
        <v>-89</v>
      </c>
      <c r="T84">
        <v>770.40000000000873</v>
      </c>
      <c r="U84">
        <v>-198.19999999999709</v>
      </c>
      <c r="W84">
        <v>1300.8000000000002</v>
      </c>
      <c r="X84">
        <v>205.4</v>
      </c>
      <c r="AF84">
        <v>90240.6</v>
      </c>
      <c r="AG84">
        <v>1.6142069090852675</v>
      </c>
      <c r="AK84">
        <v>90240.6</v>
      </c>
      <c r="AL84">
        <v>1.6142069090852675</v>
      </c>
    </row>
    <row r="85" spans="2:38" x14ac:dyDescent="0.25">
      <c r="B85">
        <v>77523</v>
      </c>
      <c r="C85">
        <v>84110</v>
      </c>
      <c r="D85">
        <v>33962</v>
      </c>
      <c r="E85">
        <v>121648</v>
      </c>
      <c r="F85">
        <v>109353</v>
      </c>
      <c r="H85">
        <v>133447</v>
      </c>
      <c r="J85">
        <f t="shared" si="12"/>
        <v>85319.2</v>
      </c>
      <c r="K85">
        <f t="shared" si="13"/>
        <v>1.5640910838357605</v>
      </c>
      <c r="L85">
        <f t="shared" si="14"/>
        <v>121648</v>
      </c>
      <c r="M85">
        <f t="shared" si="15"/>
        <v>33962</v>
      </c>
      <c r="N85">
        <f t="shared" si="16"/>
        <v>85319.2</v>
      </c>
      <c r="O85">
        <f t="shared" si="17"/>
        <v>87686</v>
      </c>
      <c r="Q85">
        <v>2575</v>
      </c>
      <c r="R85">
        <v>2</v>
      </c>
      <c r="T85">
        <v>-288.80000000000291</v>
      </c>
      <c r="U85">
        <v>-302.60000000000582</v>
      </c>
      <c r="W85">
        <v>3786.7999999999997</v>
      </c>
      <c r="X85">
        <v>346.6</v>
      </c>
      <c r="AF85">
        <v>85319.2</v>
      </c>
      <c r="AG85">
        <v>1.5640910838357605</v>
      </c>
      <c r="AK85">
        <v>85319.2</v>
      </c>
      <c r="AL85">
        <v>1.5640910838357605</v>
      </c>
    </row>
    <row r="86" spans="2:38" x14ac:dyDescent="0.25">
      <c r="B86">
        <v>27487</v>
      </c>
      <c r="C86">
        <v>92433</v>
      </c>
      <c r="D86">
        <v>110465</v>
      </c>
      <c r="E86">
        <v>10560</v>
      </c>
      <c r="F86">
        <v>32919</v>
      </c>
      <c r="H86">
        <v>87403</v>
      </c>
      <c r="J86">
        <f t="shared" si="12"/>
        <v>54772.800000000003</v>
      </c>
      <c r="K86">
        <f t="shared" si="13"/>
        <v>1.5957373002658253</v>
      </c>
      <c r="L86">
        <f t="shared" si="14"/>
        <v>110465</v>
      </c>
      <c r="M86">
        <f t="shared" si="15"/>
        <v>10560</v>
      </c>
      <c r="N86">
        <f t="shared" si="16"/>
        <v>54772.800000000003</v>
      </c>
      <c r="O86">
        <f t="shared" si="17"/>
        <v>99905</v>
      </c>
      <c r="Q86">
        <v>-2633</v>
      </c>
      <c r="R86">
        <v>-265</v>
      </c>
      <c r="T86">
        <v>-134.39999999999418</v>
      </c>
      <c r="U86">
        <v>-173.79999999999563</v>
      </c>
      <c r="W86">
        <v>3674.7999999999997</v>
      </c>
      <c r="X86">
        <v>349.4</v>
      </c>
      <c r="AD86">
        <v>54772.800000000003</v>
      </c>
      <c r="AE86">
        <v>1.5957373002658253</v>
      </c>
      <c r="AK86">
        <v>54772.800000000003</v>
      </c>
      <c r="AL86">
        <v>1.5957373002658253</v>
      </c>
    </row>
    <row r="87" spans="2:38" x14ac:dyDescent="0.25">
      <c r="B87">
        <v>82551</v>
      </c>
      <c r="C87">
        <v>43257</v>
      </c>
      <c r="D87">
        <v>71848</v>
      </c>
      <c r="E87">
        <v>117422</v>
      </c>
      <c r="F87">
        <v>51813</v>
      </c>
      <c r="H87">
        <v>78482</v>
      </c>
      <c r="J87">
        <f t="shared" si="12"/>
        <v>73378.2</v>
      </c>
      <c r="K87">
        <f t="shared" si="13"/>
        <v>1.0695547178862388</v>
      </c>
      <c r="L87">
        <f t="shared" si="14"/>
        <v>117422</v>
      </c>
      <c r="M87">
        <f t="shared" si="15"/>
        <v>43257</v>
      </c>
      <c r="N87">
        <f t="shared" si="16"/>
        <v>73378.2</v>
      </c>
      <c r="O87">
        <f t="shared" si="17"/>
        <v>74165</v>
      </c>
      <c r="Q87">
        <v>-853</v>
      </c>
      <c r="R87">
        <v>1</v>
      </c>
      <c r="T87">
        <v>168.59999999999127</v>
      </c>
      <c r="U87">
        <v>148</v>
      </c>
      <c r="W87">
        <v>3392.2000000000003</v>
      </c>
      <c r="X87">
        <v>401.6</v>
      </c>
      <c r="AB87">
        <v>73378.2</v>
      </c>
      <c r="AC87">
        <v>1.0695547178862388</v>
      </c>
      <c r="AI87">
        <v>73378.2</v>
      </c>
      <c r="AJ87">
        <v>1.0695547178862388</v>
      </c>
    </row>
    <row r="88" spans="2:38" x14ac:dyDescent="0.25">
      <c r="B88">
        <v>33786</v>
      </c>
      <c r="C88">
        <v>112854</v>
      </c>
      <c r="D88">
        <v>3276</v>
      </c>
      <c r="E88">
        <v>76884</v>
      </c>
      <c r="F88">
        <v>118342</v>
      </c>
      <c r="H88">
        <v>135815</v>
      </c>
      <c r="J88">
        <f t="shared" si="12"/>
        <v>69028.399999999994</v>
      </c>
      <c r="K88">
        <f t="shared" si="13"/>
        <v>1.9675235120617023</v>
      </c>
      <c r="L88">
        <f t="shared" si="14"/>
        <v>118342</v>
      </c>
      <c r="M88">
        <f t="shared" si="15"/>
        <v>3276</v>
      </c>
      <c r="N88">
        <f t="shared" si="16"/>
        <v>69028.399999999994</v>
      </c>
      <c r="O88">
        <f t="shared" si="17"/>
        <v>115066</v>
      </c>
      <c r="Q88">
        <v>3590</v>
      </c>
      <c r="R88">
        <v>42</v>
      </c>
      <c r="T88">
        <v>-2016.4000000000087</v>
      </c>
      <c r="U88">
        <v>15.599999999991269</v>
      </c>
      <c r="W88">
        <v>2171.1999999999998</v>
      </c>
      <c r="X88">
        <v>560.79999999999995</v>
      </c>
      <c r="AF88">
        <v>69028.399999999994</v>
      </c>
      <c r="AG88">
        <v>1.9675235120617023</v>
      </c>
      <c r="AK88">
        <v>69028.399999999994</v>
      </c>
      <c r="AL88">
        <v>1.9675235120617023</v>
      </c>
    </row>
    <row r="89" spans="2:38" x14ac:dyDescent="0.25">
      <c r="B89">
        <v>65103</v>
      </c>
      <c r="C89">
        <v>89852</v>
      </c>
      <c r="D89">
        <v>92175</v>
      </c>
      <c r="E89">
        <v>45297</v>
      </c>
      <c r="F89">
        <v>92634</v>
      </c>
      <c r="H89">
        <v>129387</v>
      </c>
      <c r="J89">
        <f t="shared" si="12"/>
        <v>77012.2</v>
      </c>
      <c r="K89">
        <f t="shared" si="13"/>
        <v>1.6800844541514202</v>
      </c>
      <c r="L89">
        <f t="shared" si="14"/>
        <v>92634</v>
      </c>
      <c r="M89">
        <f t="shared" si="15"/>
        <v>45297</v>
      </c>
      <c r="N89">
        <f t="shared" si="16"/>
        <v>77012.2</v>
      </c>
      <c r="O89">
        <f t="shared" si="17"/>
        <v>47337</v>
      </c>
      <c r="Q89">
        <v>237</v>
      </c>
      <c r="R89">
        <v>212</v>
      </c>
      <c r="T89">
        <v>-231.80000000000291</v>
      </c>
      <c r="U89">
        <v>-191.60000000000582</v>
      </c>
      <c r="W89">
        <v>2350.6</v>
      </c>
      <c r="X89">
        <v>309.60000000000002</v>
      </c>
      <c r="AF89">
        <v>77012.2</v>
      </c>
      <c r="AG89">
        <v>1.6800844541514202</v>
      </c>
      <c r="AK89">
        <v>77012.2</v>
      </c>
      <c r="AL89">
        <v>1.6800844541514202</v>
      </c>
    </row>
    <row r="90" spans="2:38" x14ac:dyDescent="0.25">
      <c r="B90">
        <v>100744</v>
      </c>
      <c r="C90">
        <v>74131</v>
      </c>
      <c r="D90">
        <v>22352</v>
      </c>
      <c r="E90">
        <v>57116</v>
      </c>
      <c r="F90">
        <v>52345</v>
      </c>
      <c r="H90">
        <v>83476</v>
      </c>
      <c r="J90">
        <f t="shared" si="12"/>
        <v>61337.599999999999</v>
      </c>
      <c r="K90">
        <f t="shared" si="13"/>
        <v>1.3609270659432389</v>
      </c>
      <c r="L90">
        <f t="shared" si="14"/>
        <v>100744</v>
      </c>
      <c r="M90">
        <f t="shared" si="15"/>
        <v>22352</v>
      </c>
      <c r="N90">
        <f t="shared" si="16"/>
        <v>61337.599999999999</v>
      </c>
      <c r="O90">
        <f t="shared" si="17"/>
        <v>78392</v>
      </c>
      <c r="Q90">
        <v>-5822</v>
      </c>
      <c r="R90">
        <v>-131</v>
      </c>
      <c r="T90">
        <v>797</v>
      </c>
      <c r="U90">
        <v>275.40000000000146</v>
      </c>
      <c r="W90">
        <v>2364.6</v>
      </c>
      <c r="X90">
        <v>413.4</v>
      </c>
      <c r="Z90">
        <v>61337.599999999999</v>
      </c>
      <c r="AA90">
        <v>1.3609270659432389</v>
      </c>
      <c r="AK90">
        <v>61337.599999999999</v>
      </c>
      <c r="AL90">
        <v>1.3609270659432389</v>
      </c>
    </row>
    <row r="91" spans="2:38" x14ac:dyDescent="0.25">
      <c r="B91">
        <v>63073</v>
      </c>
      <c r="C91">
        <v>98136</v>
      </c>
      <c r="D91">
        <v>106937</v>
      </c>
      <c r="E91">
        <v>9744</v>
      </c>
      <c r="F91">
        <v>58978</v>
      </c>
      <c r="H91">
        <v>121134</v>
      </c>
      <c r="J91">
        <f t="shared" si="12"/>
        <v>67373.600000000006</v>
      </c>
      <c r="K91">
        <f t="shared" si="13"/>
        <v>1.7979445955092201</v>
      </c>
      <c r="L91">
        <f t="shared" si="14"/>
        <v>106937</v>
      </c>
      <c r="M91">
        <f t="shared" si="15"/>
        <v>9744</v>
      </c>
      <c r="N91">
        <f t="shared" si="16"/>
        <v>67373.600000000006</v>
      </c>
      <c r="O91">
        <f t="shared" si="17"/>
        <v>97193</v>
      </c>
      <c r="Q91">
        <v>1332</v>
      </c>
      <c r="R91">
        <v>-976</v>
      </c>
      <c r="T91">
        <v>-571.59999999999127</v>
      </c>
      <c r="U91">
        <v>-126.79999999998836</v>
      </c>
      <c r="W91">
        <v>2830</v>
      </c>
      <c r="X91">
        <v>612.80000000000007</v>
      </c>
      <c r="AF91">
        <v>67373.600000000006</v>
      </c>
      <c r="AG91">
        <v>1.7979445955092201</v>
      </c>
      <c r="AK91">
        <v>67373.600000000006</v>
      </c>
      <c r="AL91">
        <v>1.7979445955092201</v>
      </c>
    </row>
    <row r="92" spans="2:38" x14ac:dyDescent="0.25">
      <c r="B92">
        <v>75801</v>
      </c>
      <c r="C92">
        <v>72625</v>
      </c>
      <c r="D92">
        <v>99984</v>
      </c>
      <c r="E92">
        <v>31653</v>
      </c>
      <c r="F92">
        <v>36031</v>
      </c>
      <c r="H92">
        <v>75477</v>
      </c>
      <c r="J92">
        <f t="shared" si="12"/>
        <v>63218.8</v>
      </c>
      <c r="K92">
        <f t="shared" si="13"/>
        <v>1.193901181294172</v>
      </c>
      <c r="L92">
        <f t="shared" si="14"/>
        <v>99984</v>
      </c>
      <c r="M92">
        <f t="shared" si="15"/>
        <v>31653</v>
      </c>
      <c r="N92">
        <f t="shared" si="16"/>
        <v>63218.8</v>
      </c>
      <c r="O92">
        <f t="shared" si="17"/>
        <v>68331</v>
      </c>
      <c r="Q92">
        <v>-5580</v>
      </c>
      <c r="R92">
        <v>-367</v>
      </c>
      <c r="T92">
        <v>-839.59999999999854</v>
      </c>
      <c r="U92">
        <v>182</v>
      </c>
      <c r="W92">
        <v>2990.4</v>
      </c>
      <c r="X92">
        <v>254</v>
      </c>
      <c r="AB92">
        <v>63218.8</v>
      </c>
      <c r="AC92">
        <v>1.193901181294172</v>
      </c>
      <c r="AK92">
        <v>63218.8</v>
      </c>
      <c r="AL92">
        <v>1.193901181294172</v>
      </c>
    </row>
    <row r="93" spans="2:38" x14ac:dyDescent="0.25">
      <c r="B93">
        <v>16510</v>
      </c>
      <c r="C93">
        <v>51765</v>
      </c>
      <c r="D93">
        <v>44562</v>
      </c>
      <c r="E93">
        <v>80846</v>
      </c>
      <c r="F93">
        <v>114742</v>
      </c>
      <c r="H93">
        <v>87089</v>
      </c>
      <c r="J93">
        <f t="shared" si="12"/>
        <v>61685</v>
      </c>
      <c r="K93">
        <f t="shared" si="13"/>
        <v>1.4118343195266272</v>
      </c>
      <c r="L93">
        <f t="shared" si="14"/>
        <v>114742</v>
      </c>
      <c r="M93">
        <f t="shared" si="15"/>
        <v>16510</v>
      </c>
      <c r="N93">
        <f t="shared" si="16"/>
        <v>61685</v>
      </c>
      <c r="O93">
        <f t="shared" si="17"/>
        <v>98232</v>
      </c>
      <c r="Q93">
        <v>3818</v>
      </c>
      <c r="R93">
        <v>0</v>
      </c>
      <c r="T93">
        <v>-184</v>
      </c>
      <c r="U93">
        <v>-234.40000000000146</v>
      </c>
      <c r="W93">
        <v>996.40000000000009</v>
      </c>
      <c r="X93">
        <v>244</v>
      </c>
      <c r="Z93">
        <v>61685</v>
      </c>
      <c r="AA93">
        <v>1.4118343195266272</v>
      </c>
      <c r="AK93">
        <v>61685</v>
      </c>
      <c r="AL93">
        <v>1.4118343195266272</v>
      </c>
    </row>
    <row r="94" spans="2:38" x14ac:dyDescent="0.25">
      <c r="B94">
        <v>117163</v>
      </c>
      <c r="C94">
        <v>90175</v>
      </c>
      <c r="D94">
        <v>93822</v>
      </c>
      <c r="E94">
        <v>12855</v>
      </c>
      <c r="F94">
        <v>24347</v>
      </c>
      <c r="H94">
        <v>93088</v>
      </c>
      <c r="J94">
        <f t="shared" si="12"/>
        <v>67672.399999999994</v>
      </c>
      <c r="K94">
        <f t="shared" si="13"/>
        <v>1.3755681784597562</v>
      </c>
      <c r="L94">
        <f t="shared" si="14"/>
        <v>117163</v>
      </c>
      <c r="M94">
        <f t="shared" si="15"/>
        <v>12855</v>
      </c>
      <c r="N94">
        <f t="shared" si="16"/>
        <v>67672.399999999994</v>
      </c>
      <c r="O94">
        <f t="shared" si="17"/>
        <v>104308</v>
      </c>
      <c r="Q94">
        <v>-1499</v>
      </c>
      <c r="R94">
        <v>0</v>
      </c>
      <c r="T94">
        <v>-740.20000000001164</v>
      </c>
      <c r="U94">
        <v>-132.40000000000873</v>
      </c>
      <c r="W94">
        <v>1386.1999999999998</v>
      </c>
      <c r="X94">
        <v>311.20000000000005</v>
      </c>
      <c r="AB94">
        <v>67672.399999999994</v>
      </c>
      <c r="AC94">
        <v>1.3755681784597562</v>
      </c>
      <c r="AK94">
        <v>67672.399999999994</v>
      </c>
      <c r="AL94">
        <v>1.3755681784597562</v>
      </c>
    </row>
    <row r="95" spans="2:38" x14ac:dyDescent="0.25">
      <c r="B95">
        <v>104134</v>
      </c>
      <c r="C95">
        <v>50312</v>
      </c>
      <c r="D95">
        <v>54543</v>
      </c>
      <c r="E95">
        <v>50485</v>
      </c>
      <c r="F95">
        <v>55112</v>
      </c>
      <c r="H95">
        <v>66182</v>
      </c>
      <c r="J95">
        <f t="shared" si="12"/>
        <v>62917.2</v>
      </c>
      <c r="K95">
        <f t="shared" si="13"/>
        <v>1.0518904210613313</v>
      </c>
      <c r="L95">
        <f t="shared" si="14"/>
        <v>104134</v>
      </c>
      <c r="M95">
        <f t="shared" si="15"/>
        <v>50312</v>
      </c>
      <c r="N95">
        <f t="shared" si="16"/>
        <v>62917.2</v>
      </c>
      <c r="O95">
        <f t="shared" si="17"/>
        <v>53822</v>
      </c>
      <c r="Q95">
        <v>-2575</v>
      </c>
      <c r="R95">
        <v>-2</v>
      </c>
      <c r="T95">
        <v>-304.80000000000291</v>
      </c>
      <c r="U95">
        <v>-342.60000000000582</v>
      </c>
      <c r="W95">
        <v>1390.4</v>
      </c>
      <c r="X95">
        <v>342.6</v>
      </c>
      <c r="AB95">
        <v>62917.2</v>
      </c>
      <c r="AC95">
        <v>1.0518904210613313</v>
      </c>
      <c r="AI95">
        <v>62917.2</v>
      </c>
      <c r="AJ95">
        <v>1.0518904210613313</v>
      </c>
    </row>
    <row r="96" spans="2:38" x14ac:dyDescent="0.25">
      <c r="B96">
        <v>29531</v>
      </c>
      <c r="C96">
        <v>53179</v>
      </c>
      <c r="D96">
        <v>22146</v>
      </c>
      <c r="E96">
        <v>107792</v>
      </c>
      <c r="F96">
        <v>71842</v>
      </c>
      <c r="H96">
        <v>104302</v>
      </c>
      <c r="J96">
        <f t="shared" si="12"/>
        <v>56898</v>
      </c>
      <c r="K96">
        <f t="shared" si="13"/>
        <v>1.8331400049210869</v>
      </c>
      <c r="L96">
        <f t="shared" si="14"/>
        <v>107792</v>
      </c>
      <c r="M96">
        <f t="shared" si="15"/>
        <v>22146</v>
      </c>
      <c r="N96">
        <f t="shared" si="16"/>
        <v>56898</v>
      </c>
      <c r="O96">
        <f t="shared" si="17"/>
        <v>85646</v>
      </c>
      <c r="Q96">
        <v>-986</v>
      </c>
      <c r="R96">
        <v>-501</v>
      </c>
      <c r="T96">
        <v>1474.1999999999971</v>
      </c>
      <c r="U96">
        <v>-9.8000000000029104</v>
      </c>
      <c r="W96">
        <v>3326.6000000000004</v>
      </c>
      <c r="X96">
        <v>239</v>
      </c>
      <c r="AD96">
        <v>56898</v>
      </c>
      <c r="AE96">
        <v>1.8331400049210869</v>
      </c>
      <c r="AK96">
        <v>56898</v>
      </c>
      <c r="AL96">
        <v>1.8331400049210869</v>
      </c>
    </row>
    <row r="97" spans="2:38" x14ac:dyDescent="0.25">
      <c r="B97">
        <v>105127</v>
      </c>
      <c r="C97">
        <v>78269</v>
      </c>
      <c r="D97">
        <v>51867</v>
      </c>
      <c r="E97">
        <v>51030</v>
      </c>
      <c r="F97">
        <v>12962</v>
      </c>
      <c r="H97">
        <v>78328</v>
      </c>
      <c r="J97">
        <f t="shared" si="12"/>
        <v>59851</v>
      </c>
      <c r="K97">
        <f t="shared" si="13"/>
        <v>1.308716646338407</v>
      </c>
      <c r="L97">
        <f t="shared" si="14"/>
        <v>105127</v>
      </c>
      <c r="M97">
        <f t="shared" si="15"/>
        <v>12962</v>
      </c>
      <c r="N97">
        <f t="shared" si="16"/>
        <v>59851</v>
      </c>
      <c r="O97">
        <f t="shared" si="17"/>
        <v>92165</v>
      </c>
      <c r="Q97">
        <v>1330</v>
      </c>
      <c r="R97">
        <v>-214</v>
      </c>
      <c r="T97">
        <v>663.40000000000146</v>
      </c>
      <c r="U97">
        <v>-12.400000000001455</v>
      </c>
      <c r="W97">
        <v>1825.4</v>
      </c>
      <c r="X97">
        <v>520</v>
      </c>
      <c r="Z97">
        <v>59851</v>
      </c>
      <c r="AA97">
        <v>1.308716646338407</v>
      </c>
      <c r="AK97">
        <v>59851</v>
      </c>
      <c r="AL97">
        <v>1.308716646338407</v>
      </c>
    </row>
    <row r="98" spans="2:38" x14ac:dyDescent="0.25">
      <c r="B98">
        <v>17997</v>
      </c>
      <c r="C98">
        <v>54344</v>
      </c>
      <c r="D98">
        <v>109174</v>
      </c>
      <c r="E98">
        <v>24847</v>
      </c>
      <c r="F98">
        <v>84670</v>
      </c>
      <c r="H98">
        <v>117727</v>
      </c>
      <c r="J98">
        <f t="shared" si="12"/>
        <v>58206.400000000001</v>
      </c>
      <c r="K98">
        <f t="shared" ref="K98:K129" si="18">H98/J98</f>
        <v>2.0225782731795814</v>
      </c>
      <c r="L98">
        <f t="shared" si="14"/>
        <v>109174</v>
      </c>
      <c r="M98">
        <f t="shared" si="15"/>
        <v>17997</v>
      </c>
      <c r="N98">
        <f t="shared" si="16"/>
        <v>58206.400000000001</v>
      </c>
      <c r="O98">
        <f t="shared" si="17"/>
        <v>91177</v>
      </c>
      <c r="Q98">
        <v>754</v>
      </c>
      <c r="R98">
        <v>-138</v>
      </c>
      <c r="T98">
        <v>1011.4000000000015</v>
      </c>
      <c r="U98">
        <v>-33.400000000001455</v>
      </c>
      <c r="W98">
        <v>2688.6000000000004</v>
      </c>
      <c r="X98">
        <v>210.6</v>
      </c>
      <c r="AD98">
        <v>58206.400000000001</v>
      </c>
      <c r="AE98">
        <v>2.0225782731795814</v>
      </c>
      <c r="AK98">
        <v>58206.400000000001</v>
      </c>
      <c r="AL98">
        <v>2.0225782731795814</v>
      </c>
    </row>
    <row r="99" spans="2:38" x14ac:dyDescent="0.25">
      <c r="B99">
        <v>43113</v>
      </c>
      <c r="C99">
        <v>33728</v>
      </c>
      <c r="D99">
        <v>29049</v>
      </c>
      <c r="E99">
        <v>30652</v>
      </c>
      <c r="F99">
        <v>3067</v>
      </c>
      <c r="H99">
        <v>37947</v>
      </c>
      <c r="J99">
        <f t="shared" si="12"/>
        <v>27921.8</v>
      </c>
      <c r="K99">
        <f t="shared" si="18"/>
        <v>1.3590456202680343</v>
      </c>
      <c r="L99">
        <f t="shared" si="14"/>
        <v>43113</v>
      </c>
      <c r="M99">
        <f t="shared" si="15"/>
        <v>3067</v>
      </c>
      <c r="N99">
        <f t="shared" si="16"/>
        <v>27921.8</v>
      </c>
      <c r="O99">
        <f t="shared" si="17"/>
        <v>40046</v>
      </c>
      <c r="Q99">
        <v>1785</v>
      </c>
      <c r="R99">
        <v>-16</v>
      </c>
      <c r="T99">
        <v>-614.20000000000073</v>
      </c>
      <c r="U99">
        <v>-375.60000000000218</v>
      </c>
      <c r="W99">
        <v>2539.8000000000002</v>
      </c>
      <c r="X99">
        <v>402.4</v>
      </c>
      <c r="Z99">
        <v>27921.8</v>
      </c>
      <c r="AA99">
        <v>1.3590456202680343</v>
      </c>
      <c r="AK99">
        <v>27921.8</v>
      </c>
      <c r="AL99">
        <v>1.3590456202680343</v>
      </c>
    </row>
    <row r="100" spans="2:38" x14ac:dyDescent="0.25">
      <c r="B100">
        <v>8910</v>
      </c>
      <c r="C100">
        <v>83995</v>
      </c>
      <c r="D100">
        <v>64190</v>
      </c>
      <c r="E100">
        <v>109344</v>
      </c>
      <c r="F100">
        <v>16813</v>
      </c>
      <c r="H100">
        <v>89788</v>
      </c>
      <c r="J100">
        <f t="shared" si="12"/>
        <v>56650.400000000001</v>
      </c>
      <c r="K100">
        <f t="shared" si="18"/>
        <v>1.5849490912685524</v>
      </c>
      <c r="L100">
        <f t="shared" si="14"/>
        <v>109344</v>
      </c>
      <c r="M100">
        <f t="shared" si="15"/>
        <v>8910</v>
      </c>
      <c r="N100">
        <f t="shared" si="16"/>
        <v>56650.400000000001</v>
      </c>
      <c r="O100">
        <f t="shared" si="17"/>
        <v>100434</v>
      </c>
      <c r="Q100">
        <v>-986</v>
      </c>
      <c r="R100">
        <v>112</v>
      </c>
      <c r="T100">
        <v>2112.2000000000044</v>
      </c>
      <c r="U100">
        <v>150.59999999999854</v>
      </c>
      <c r="W100">
        <v>2112.2000000000003</v>
      </c>
      <c r="X100">
        <v>192.6</v>
      </c>
      <c r="AD100">
        <v>56650.400000000001</v>
      </c>
      <c r="AE100">
        <v>1.5849490912685524</v>
      </c>
      <c r="AK100">
        <v>56650.400000000001</v>
      </c>
      <c r="AL100">
        <v>1.5849490912685524</v>
      </c>
    </row>
    <row r="101" spans="2:38" x14ac:dyDescent="0.25">
      <c r="B101">
        <v>31121</v>
      </c>
      <c r="C101">
        <v>105166</v>
      </c>
      <c r="D101">
        <v>59657</v>
      </c>
      <c r="E101">
        <v>66253</v>
      </c>
      <c r="F101">
        <v>93475</v>
      </c>
      <c r="H101">
        <v>86427</v>
      </c>
      <c r="J101">
        <f t="shared" si="12"/>
        <v>71134.399999999994</v>
      </c>
      <c r="K101">
        <f t="shared" si="18"/>
        <v>1.2149817809667336</v>
      </c>
      <c r="L101">
        <f t="shared" si="14"/>
        <v>105166</v>
      </c>
      <c r="M101">
        <f t="shared" si="15"/>
        <v>31121</v>
      </c>
      <c r="N101">
        <f t="shared" si="16"/>
        <v>71134.399999999994</v>
      </c>
      <c r="O101">
        <f t="shared" si="17"/>
        <v>74045</v>
      </c>
      <c r="Q101">
        <v>3033</v>
      </c>
      <c r="R101">
        <v>-1015</v>
      </c>
      <c r="T101">
        <v>4099.3999999999942</v>
      </c>
      <c r="U101">
        <v>323.59999999999127</v>
      </c>
      <c r="W101">
        <v>4199.8</v>
      </c>
      <c r="X101">
        <v>323.60000000000002</v>
      </c>
      <c r="AB101">
        <v>71134.399999999994</v>
      </c>
      <c r="AC101">
        <v>1.2149817809667336</v>
      </c>
      <c r="AI101">
        <v>71134.399999999994</v>
      </c>
      <c r="AJ101">
        <v>1.2149817809667336</v>
      </c>
    </row>
    <row r="103" spans="2:38" x14ac:dyDescent="0.25">
      <c r="B103">
        <v>4559841</v>
      </c>
      <c r="C103">
        <v>5145654</v>
      </c>
      <c r="D103">
        <v>4465794</v>
      </c>
      <c r="E103">
        <v>4714661</v>
      </c>
      <c r="F103">
        <v>4753125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CD56C-0071-4411-922D-47614EC94F0B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105878</v>
      </c>
      <c r="C2">
        <v>33148</v>
      </c>
      <c r="D2">
        <v>23187</v>
      </c>
      <c r="E2">
        <v>53599</v>
      </c>
      <c r="F2">
        <v>63038</v>
      </c>
      <c r="H2">
        <v>62703</v>
      </c>
      <c r="J2">
        <f t="shared" ref="J2:J33" si="0">AVERAGE(B2:F2)</f>
        <v>55770</v>
      </c>
      <c r="K2">
        <f t="shared" ref="K2:K33" si="1">H2/J2</f>
        <v>1.1243141473910705</v>
      </c>
      <c r="L2">
        <f t="shared" ref="L2:L33" si="2">MAX(B2:F2)</f>
        <v>105878</v>
      </c>
      <c r="M2">
        <f t="shared" ref="M2:M33" si="3">MIN(B2:F2)</f>
        <v>23187</v>
      </c>
      <c r="N2">
        <f t="shared" ref="N2:N33" si="4">AVERAGE(B2:F2)</f>
        <v>55770</v>
      </c>
      <c r="O2">
        <f t="shared" ref="O2:O33" si="5">L2-M2</f>
        <v>82691</v>
      </c>
      <c r="Q2">
        <v>-3594</v>
      </c>
      <c r="R2">
        <v>-960</v>
      </c>
      <c r="T2">
        <v>149.40000000000146</v>
      </c>
      <c r="U2">
        <v>-519.59999999999854</v>
      </c>
      <c r="W2">
        <v>1698.6</v>
      </c>
      <c r="X2">
        <v>519.6</v>
      </c>
      <c r="Z2">
        <v>55770</v>
      </c>
      <c r="AA2">
        <v>1.1243141473910705</v>
      </c>
      <c r="AI2">
        <v>55770</v>
      </c>
      <c r="AJ2">
        <v>1.1243141473910705</v>
      </c>
    </row>
    <row r="3" spans="1:38" x14ac:dyDescent="0.25">
      <c r="B3">
        <v>14479</v>
      </c>
      <c r="C3">
        <v>49372</v>
      </c>
      <c r="D3">
        <v>1528</v>
      </c>
      <c r="E3">
        <v>15784</v>
      </c>
      <c r="F3">
        <v>15955</v>
      </c>
      <c r="H3">
        <v>74160</v>
      </c>
      <c r="J3">
        <f t="shared" si="0"/>
        <v>19423.599999999999</v>
      </c>
      <c r="K3">
        <f t="shared" si="1"/>
        <v>3.8180357915113574</v>
      </c>
      <c r="L3">
        <f t="shared" si="2"/>
        <v>49372</v>
      </c>
      <c r="M3">
        <f t="shared" si="3"/>
        <v>1528</v>
      </c>
      <c r="N3">
        <f t="shared" si="4"/>
        <v>19423.599999999999</v>
      </c>
      <c r="O3">
        <f t="shared" si="5"/>
        <v>47844</v>
      </c>
      <c r="Q3">
        <v>4788</v>
      </c>
      <c r="R3">
        <v>462</v>
      </c>
      <c r="T3">
        <v>1293.3999999999978</v>
      </c>
      <c r="U3">
        <v>19.19999999999709</v>
      </c>
      <c r="W3">
        <v>2142.1999999999998</v>
      </c>
      <c r="X3">
        <v>56</v>
      </c>
      <c r="AD3">
        <v>19423.599999999999</v>
      </c>
      <c r="AE3">
        <v>3.8180357915113574</v>
      </c>
      <c r="AK3">
        <v>19423.599999999999</v>
      </c>
      <c r="AL3">
        <v>3.8180357915113574</v>
      </c>
    </row>
    <row r="4" spans="1:38" x14ac:dyDescent="0.25">
      <c r="B4">
        <v>35950</v>
      </c>
      <c r="C4">
        <v>75975</v>
      </c>
      <c r="D4">
        <v>45866</v>
      </c>
      <c r="E4">
        <v>115580</v>
      </c>
      <c r="F4">
        <v>4619</v>
      </c>
      <c r="H4">
        <v>73373</v>
      </c>
      <c r="J4">
        <f t="shared" si="0"/>
        <v>55598</v>
      </c>
      <c r="K4">
        <f t="shared" si="1"/>
        <v>1.3197057448109644</v>
      </c>
      <c r="L4">
        <f t="shared" si="2"/>
        <v>115580</v>
      </c>
      <c r="M4">
        <f t="shared" si="3"/>
        <v>4619</v>
      </c>
      <c r="N4">
        <f t="shared" si="4"/>
        <v>55598</v>
      </c>
      <c r="O4">
        <f t="shared" si="5"/>
        <v>110961</v>
      </c>
      <c r="Q4">
        <v>-919</v>
      </c>
      <c r="R4">
        <v>125</v>
      </c>
      <c r="T4">
        <v>297.19999999999709</v>
      </c>
      <c r="U4">
        <v>-106</v>
      </c>
      <c r="W4">
        <v>1136</v>
      </c>
      <c r="X4">
        <v>574.80000000000007</v>
      </c>
      <c r="Z4">
        <v>55598</v>
      </c>
      <c r="AA4">
        <v>1.3197057448109644</v>
      </c>
      <c r="AI4">
        <v>55598</v>
      </c>
      <c r="AJ4">
        <v>1.3197057448109644</v>
      </c>
    </row>
    <row r="5" spans="1:38" x14ac:dyDescent="0.25">
      <c r="B5">
        <v>14892</v>
      </c>
      <c r="C5">
        <v>106460</v>
      </c>
      <c r="D5">
        <v>38847</v>
      </c>
      <c r="E5">
        <v>23750</v>
      </c>
      <c r="F5">
        <v>121369</v>
      </c>
      <c r="H5">
        <v>106647</v>
      </c>
      <c r="J5">
        <f t="shared" si="0"/>
        <v>61063.6</v>
      </c>
      <c r="K5">
        <f t="shared" si="1"/>
        <v>1.746490544284975</v>
      </c>
      <c r="L5">
        <f t="shared" si="2"/>
        <v>121369</v>
      </c>
      <c r="M5">
        <f t="shared" si="3"/>
        <v>14892</v>
      </c>
      <c r="N5">
        <f t="shared" si="4"/>
        <v>61063.6</v>
      </c>
      <c r="O5">
        <f t="shared" si="5"/>
        <v>106477</v>
      </c>
      <c r="Q5">
        <v>375</v>
      </c>
      <c r="R5">
        <v>-2</v>
      </c>
      <c r="T5">
        <v>2417.1999999999971</v>
      </c>
      <c r="U5">
        <v>-139.20000000000437</v>
      </c>
      <c r="W5">
        <v>2417.1999999999998</v>
      </c>
      <c r="X5">
        <v>247.6</v>
      </c>
      <c r="AD5">
        <v>61063.6</v>
      </c>
      <c r="AE5">
        <v>1.746490544284975</v>
      </c>
      <c r="AK5">
        <v>61063.6</v>
      </c>
      <c r="AL5">
        <v>1.746490544284975</v>
      </c>
    </row>
    <row r="6" spans="1:38" x14ac:dyDescent="0.25">
      <c r="B6">
        <v>36770</v>
      </c>
      <c r="C6">
        <v>118611</v>
      </c>
      <c r="D6">
        <v>65810</v>
      </c>
      <c r="E6">
        <v>88703</v>
      </c>
      <c r="F6">
        <v>100621</v>
      </c>
      <c r="H6">
        <v>147116</v>
      </c>
      <c r="J6">
        <f t="shared" si="0"/>
        <v>82103</v>
      </c>
      <c r="K6">
        <f t="shared" si="1"/>
        <v>1.7918468265471421</v>
      </c>
      <c r="L6">
        <f t="shared" si="2"/>
        <v>118611</v>
      </c>
      <c r="M6">
        <f t="shared" si="3"/>
        <v>36770</v>
      </c>
      <c r="N6">
        <f t="shared" si="4"/>
        <v>82103</v>
      </c>
      <c r="O6">
        <f t="shared" si="5"/>
        <v>81841</v>
      </c>
      <c r="Q6">
        <v>5789</v>
      </c>
      <c r="R6">
        <v>-848</v>
      </c>
      <c r="T6">
        <v>-1045</v>
      </c>
      <c r="U6">
        <v>317.60000000000582</v>
      </c>
      <c r="W6">
        <v>3313.0000000000005</v>
      </c>
      <c r="X6">
        <v>531.6</v>
      </c>
      <c r="AF6">
        <v>82103</v>
      </c>
      <c r="AG6">
        <v>1.7918468265471421</v>
      </c>
      <c r="AK6">
        <v>82103</v>
      </c>
      <c r="AL6">
        <v>1.7918468265471421</v>
      </c>
    </row>
    <row r="7" spans="1:38" x14ac:dyDescent="0.25">
      <c r="B7">
        <v>39992</v>
      </c>
      <c r="C7">
        <v>18619</v>
      </c>
      <c r="D7">
        <v>28480</v>
      </c>
      <c r="E7">
        <v>117657</v>
      </c>
      <c r="F7">
        <v>105277</v>
      </c>
      <c r="H7">
        <v>81476</v>
      </c>
      <c r="J7">
        <f t="shared" si="0"/>
        <v>62005</v>
      </c>
      <c r="K7">
        <f t="shared" si="1"/>
        <v>1.3140230626562375</v>
      </c>
      <c r="L7">
        <f t="shared" si="2"/>
        <v>117657</v>
      </c>
      <c r="M7">
        <f t="shared" si="3"/>
        <v>18619</v>
      </c>
      <c r="N7">
        <f t="shared" si="4"/>
        <v>62005</v>
      </c>
      <c r="O7">
        <f t="shared" si="5"/>
        <v>99038</v>
      </c>
      <c r="Q7">
        <v>-7945</v>
      </c>
      <c r="R7">
        <v>-439</v>
      </c>
      <c r="T7">
        <v>-651.19999999999709</v>
      </c>
      <c r="U7">
        <v>-8.4000000000014552</v>
      </c>
      <c r="W7">
        <v>3720.0000000000009</v>
      </c>
      <c r="X7">
        <v>94.4</v>
      </c>
      <c r="Z7">
        <v>62005</v>
      </c>
      <c r="AA7">
        <v>1.3140230626562375</v>
      </c>
      <c r="AK7">
        <v>62005</v>
      </c>
      <c r="AL7">
        <v>1.3140230626562375</v>
      </c>
    </row>
    <row r="8" spans="1:38" x14ac:dyDescent="0.25">
      <c r="B8">
        <v>95732</v>
      </c>
      <c r="C8">
        <v>2476</v>
      </c>
      <c r="D8">
        <v>5232</v>
      </c>
      <c r="E8">
        <v>84392</v>
      </c>
      <c r="F8">
        <v>59843</v>
      </c>
      <c r="H8">
        <v>58151</v>
      </c>
      <c r="J8">
        <f t="shared" si="0"/>
        <v>49535</v>
      </c>
      <c r="K8">
        <f t="shared" si="1"/>
        <v>1.1739376198647422</v>
      </c>
      <c r="L8">
        <f t="shared" si="2"/>
        <v>95732</v>
      </c>
      <c r="M8">
        <f t="shared" si="3"/>
        <v>2476</v>
      </c>
      <c r="N8">
        <f t="shared" si="4"/>
        <v>49535</v>
      </c>
      <c r="O8">
        <f t="shared" si="5"/>
        <v>93256</v>
      </c>
      <c r="Q8">
        <v>-1012</v>
      </c>
      <c r="R8">
        <v>-369</v>
      </c>
      <c r="T8">
        <v>2327.5999999999985</v>
      </c>
      <c r="U8">
        <v>436.19999999999709</v>
      </c>
      <c r="W8">
        <v>2596.4</v>
      </c>
      <c r="X8">
        <v>436.2</v>
      </c>
      <c r="Z8">
        <v>49535</v>
      </c>
      <c r="AA8">
        <v>1.1739376198647422</v>
      </c>
      <c r="AI8">
        <v>49535</v>
      </c>
      <c r="AJ8">
        <v>1.1739376198647422</v>
      </c>
    </row>
    <row r="9" spans="1:38" x14ac:dyDescent="0.25">
      <c r="B9">
        <v>76786</v>
      </c>
      <c r="C9">
        <v>62008</v>
      </c>
      <c r="D9">
        <v>64117</v>
      </c>
      <c r="E9">
        <v>75201</v>
      </c>
      <c r="F9">
        <v>60121</v>
      </c>
      <c r="H9">
        <v>92927</v>
      </c>
      <c r="J9">
        <f t="shared" si="0"/>
        <v>67646.600000000006</v>
      </c>
      <c r="K9">
        <f t="shared" si="1"/>
        <v>1.3737127956172224</v>
      </c>
      <c r="L9">
        <f t="shared" si="2"/>
        <v>76786</v>
      </c>
      <c r="M9">
        <f t="shared" si="3"/>
        <v>60121</v>
      </c>
      <c r="N9">
        <f t="shared" si="4"/>
        <v>67646.600000000006</v>
      </c>
      <c r="O9">
        <f t="shared" si="5"/>
        <v>16665</v>
      </c>
      <c r="Q9">
        <v>-2029</v>
      </c>
      <c r="R9">
        <v>-1139</v>
      </c>
      <c r="T9">
        <v>1398.8000000000029</v>
      </c>
      <c r="U9">
        <v>289.80000000000291</v>
      </c>
      <c r="W9">
        <v>3056.3999999999996</v>
      </c>
      <c r="X9">
        <v>299.8</v>
      </c>
      <c r="AB9">
        <v>67646.600000000006</v>
      </c>
      <c r="AC9">
        <v>1.3737127956172224</v>
      </c>
      <c r="AK9">
        <v>67646.600000000006</v>
      </c>
      <c r="AL9">
        <v>1.3737127956172224</v>
      </c>
    </row>
    <row r="10" spans="1:38" x14ac:dyDescent="0.25">
      <c r="B10">
        <v>107020</v>
      </c>
      <c r="C10">
        <v>91599</v>
      </c>
      <c r="D10">
        <v>58224</v>
      </c>
      <c r="E10">
        <v>65229</v>
      </c>
      <c r="F10">
        <v>25719</v>
      </c>
      <c r="H10">
        <v>110381</v>
      </c>
      <c r="J10">
        <f t="shared" si="0"/>
        <v>69558.2</v>
      </c>
      <c r="K10">
        <f t="shared" si="1"/>
        <v>1.5868869522213054</v>
      </c>
      <c r="L10">
        <f t="shared" si="2"/>
        <v>107020</v>
      </c>
      <c r="M10">
        <f t="shared" si="3"/>
        <v>25719</v>
      </c>
      <c r="N10">
        <f t="shared" si="4"/>
        <v>69558.2</v>
      </c>
      <c r="O10">
        <f t="shared" si="5"/>
        <v>81301</v>
      </c>
      <c r="Q10">
        <v>-442</v>
      </c>
      <c r="R10">
        <v>22</v>
      </c>
      <c r="T10">
        <v>2572.3999999999942</v>
      </c>
      <c r="U10">
        <v>-216.19999999999709</v>
      </c>
      <c r="W10">
        <v>2572.3999999999996</v>
      </c>
      <c r="X10">
        <v>222.2</v>
      </c>
      <c r="AF10">
        <v>69558.2</v>
      </c>
      <c r="AG10">
        <v>1.5868869522213054</v>
      </c>
      <c r="AK10">
        <v>69558.2</v>
      </c>
      <c r="AL10">
        <v>1.5868869522213054</v>
      </c>
    </row>
    <row r="11" spans="1:38" x14ac:dyDescent="0.25">
      <c r="B11">
        <v>119081</v>
      </c>
      <c r="C11">
        <v>72123</v>
      </c>
      <c r="D11">
        <v>34439</v>
      </c>
      <c r="E11">
        <v>68150</v>
      </c>
      <c r="F11">
        <v>30354</v>
      </c>
      <c r="H11">
        <v>88177</v>
      </c>
      <c r="J11">
        <f t="shared" si="0"/>
        <v>64829.4</v>
      </c>
      <c r="K11">
        <f t="shared" si="1"/>
        <v>1.3601390727046678</v>
      </c>
      <c r="L11">
        <f t="shared" si="2"/>
        <v>119081</v>
      </c>
      <c r="M11">
        <f t="shared" si="3"/>
        <v>30354</v>
      </c>
      <c r="N11">
        <f t="shared" si="4"/>
        <v>64829.4</v>
      </c>
      <c r="O11">
        <f t="shared" si="5"/>
        <v>88727</v>
      </c>
      <c r="Q11">
        <v>1339</v>
      </c>
      <c r="R11">
        <v>851</v>
      </c>
      <c r="T11">
        <v>106.80000000000291</v>
      </c>
      <c r="U11">
        <v>-1.5999999999985448</v>
      </c>
      <c r="W11">
        <v>2606.3999999999996</v>
      </c>
      <c r="X11">
        <v>1.6</v>
      </c>
      <c r="AB11">
        <v>64829.4</v>
      </c>
      <c r="AC11">
        <v>1.3601390727046678</v>
      </c>
      <c r="AK11">
        <v>64829.4</v>
      </c>
      <c r="AL11">
        <v>1.3601390727046678</v>
      </c>
    </row>
    <row r="12" spans="1:38" x14ac:dyDescent="0.25">
      <c r="B12">
        <v>61050</v>
      </c>
      <c r="C12">
        <v>5204</v>
      </c>
      <c r="D12">
        <v>104035</v>
      </c>
      <c r="E12">
        <v>61933</v>
      </c>
      <c r="F12">
        <v>90282</v>
      </c>
      <c r="H12">
        <v>96270</v>
      </c>
      <c r="J12">
        <f t="shared" si="0"/>
        <v>64500.800000000003</v>
      </c>
      <c r="K12">
        <f t="shared" si="1"/>
        <v>1.4925396274154739</v>
      </c>
      <c r="L12">
        <f t="shared" si="2"/>
        <v>104035</v>
      </c>
      <c r="M12">
        <f t="shared" si="3"/>
        <v>5204</v>
      </c>
      <c r="N12">
        <f t="shared" si="4"/>
        <v>64500.800000000003</v>
      </c>
      <c r="O12">
        <f t="shared" si="5"/>
        <v>98831</v>
      </c>
      <c r="Q12">
        <v>330</v>
      </c>
      <c r="R12">
        <v>-78</v>
      </c>
      <c r="T12">
        <v>1082</v>
      </c>
      <c r="U12">
        <v>-230.39999999999418</v>
      </c>
      <c r="W12">
        <v>2590.4</v>
      </c>
      <c r="X12">
        <v>252.79999999999998</v>
      </c>
      <c r="AF12">
        <v>64500.800000000003</v>
      </c>
      <c r="AG12">
        <v>1.4925396274154739</v>
      </c>
      <c r="AK12">
        <v>64500.800000000003</v>
      </c>
      <c r="AL12">
        <v>1.4925396274154739</v>
      </c>
    </row>
    <row r="13" spans="1:38" x14ac:dyDescent="0.25">
      <c r="B13">
        <v>101613</v>
      </c>
      <c r="C13">
        <v>81268</v>
      </c>
      <c r="D13">
        <v>94171</v>
      </c>
      <c r="E13">
        <v>87636</v>
      </c>
      <c r="F13">
        <v>10565</v>
      </c>
      <c r="H13">
        <v>98491</v>
      </c>
      <c r="J13">
        <f t="shared" si="0"/>
        <v>75050.600000000006</v>
      </c>
      <c r="K13">
        <f t="shared" si="1"/>
        <v>1.3123279494101312</v>
      </c>
      <c r="L13">
        <f t="shared" si="2"/>
        <v>101613</v>
      </c>
      <c r="M13">
        <f t="shared" si="3"/>
        <v>10565</v>
      </c>
      <c r="N13">
        <f t="shared" si="4"/>
        <v>75050.600000000006</v>
      </c>
      <c r="O13">
        <f t="shared" si="5"/>
        <v>91048</v>
      </c>
      <c r="Q13">
        <v>-647</v>
      </c>
      <c r="R13">
        <v>-947</v>
      </c>
      <c r="T13">
        <v>2529.8000000000029</v>
      </c>
      <c r="U13">
        <v>410.20000000001164</v>
      </c>
      <c r="W13">
        <v>3607</v>
      </c>
      <c r="X13">
        <v>410.2</v>
      </c>
      <c r="AB13">
        <v>75050.600000000006</v>
      </c>
      <c r="AC13">
        <v>1.3123279494101312</v>
      </c>
      <c r="AK13">
        <v>75050.600000000006</v>
      </c>
      <c r="AL13">
        <v>1.3123279494101312</v>
      </c>
    </row>
    <row r="14" spans="1:38" x14ac:dyDescent="0.25">
      <c r="B14">
        <v>64095</v>
      </c>
      <c r="C14">
        <v>47690</v>
      </c>
      <c r="D14">
        <v>2041</v>
      </c>
      <c r="E14">
        <v>67905</v>
      </c>
      <c r="F14">
        <v>41494</v>
      </c>
      <c r="H14">
        <v>97432</v>
      </c>
      <c r="J14">
        <f t="shared" si="0"/>
        <v>44645</v>
      </c>
      <c r="K14">
        <f t="shared" si="1"/>
        <v>2.182372046141785</v>
      </c>
      <c r="L14">
        <f t="shared" si="2"/>
        <v>67905</v>
      </c>
      <c r="M14">
        <f t="shared" si="3"/>
        <v>2041</v>
      </c>
      <c r="N14">
        <f t="shared" si="4"/>
        <v>44645</v>
      </c>
      <c r="O14">
        <f t="shared" si="5"/>
        <v>65864</v>
      </c>
      <c r="Q14">
        <v>-2198</v>
      </c>
      <c r="R14">
        <v>-188</v>
      </c>
      <c r="T14">
        <v>-28.599999999998545</v>
      </c>
      <c r="U14">
        <v>-459</v>
      </c>
      <c r="W14">
        <v>1329.8</v>
      </c>
      <c r="X14">
        <v>459</v>
      </c>
      <c r="AD14">
        <v>44645</v>
      </c>
      <c r="AE14">
        <v>2.182372046141785</v>
      </c>
      <c r="AK14">
        <v>44645</v>
      </c>
      <c r="AL14">
        <v>2.182372046141785</v>
      </c>
    </row>
    <row r="15" spans="1:38" x14ac:dyDescent="0.25">
      <c r="B15">
        <v>74640</v>
      </c>
      <c r="C15">
        <v>89124</v>
      </c>
      <c r="D15">
        <v>78343</v>
      </c>
      <c r="E15">
        <v>70747</v>
      </c>
      <c r="F15">
        <v>75948</v>
      </c>
      <c r="H15">
        <v>92443</v>
      </c>
      <c r="J15">
        <f t="shared" si="0"/>
        <v>77760.399999999994</v>
      </c>
      <c r="K15">
        <f t="shared" si="1"/>
        <v>1.1888184731560023</v>
      </c>
      <c r="L15">
        <f t="shared" si="2"/>
        <v>89124</v>
      </c>
      <c r="M15">
        <f t="shared" si="3"/>
        <v>70747</v>
      </c>
      <c r="N15">
        <f t="shared" si="4"/>
        <v>77760.399999999994</v>
      </c>
      <c r="O15">
        <f t="shared" si="5"/>
        <v>18377</v>
      </c>
      <c r="Q15">
        <v>685</v>
      </c>
      <c r="R15">
        <v>1007</v>
      </c>
      <c r="T15">
        <v>270.39999999999418</v>
      </c>
      <c r="U15">
        <v>65</v>
      </c>
      <c r="W15">
        <v>1682.8</v>
      </c>
      <c r="X15">
        <v>537</v>
      </c>
      <c r="AB15">
        <v>77760.399999999994</v>
      </c>
      <c r="AC15">
        <v>1.1888184731560023</v>
      </c>
      <c r="AK15">
        <v>77760.399999999994</v>
      </c>
      <c r="AL15">
        <v>1.1888184731560023</v>
      </c>
    </row>
    <row r="16" spans="1:38" x14ac:dyDescent="0.25">
      <c r="B16">
        <v>99349</v>
      </c>
      <c r="C16">
        <v>119387</v>
      </c>
      <c r="D16">
        <v>59874</v>
      </c>
      <c r="E16">
        <v>48655</v>
      </c>
      <c r="F16">
        <v>71027</v>
      </c>
      <c r="H16">
        <v>101211</v>
      </c>
      <c r="J16">
        <f t="shared" si="0"/>
        <v>79658.399999999994</v>
      </c>
      <c r="K16">
        <f t="shared" si="1"/>
        <v>1.270562803169534</v>
      </c>
      <c r="L16">
        <f t="shared" si="2"/>
        <v>119387</v>
      </c>
      <c r="M16">
        <f t="shared" si="3"/>
        <v>48655</v>
      </c>
      <c r="N16">
        <f t="shared" si="4"/>
        <v>79658.399999999994</v>
      </c>
      <c r="O16">
        <f t="shared" si="5"/>
        <v>70732</v>
      </c>
      <c r="Q16">
        <v>-5799</v>
      </c>
      <c r="R16">
        <v>-1047</v>
      </c>
      <c r="T16">
        <v>495.59999999999127</v>
      </c>
      <c r="U16">
        <v>-204.20000000001164</v>
      </c>
      <c r="W16">
        <v>2200.4</v>
      </c>
      <c r="X16">
        <v>255.79999999999998</v>
      </c>
      <c r="AB16">
        <v>79658.399999999994</v>
      </c>
      <c r="AC16">
        <v>1.270562803169534</v>
      </c>
      <c r="AI16">
        <v>79658.399999999994</v>
      </c>
      <c r="AJ16">
        <v>1.270562803169534</v>
      </c>
    </row>
    <row r="17" spans="2:38" x14ac:dyDescent="0.25">
      <c r="B17">
        <v>113032</v>
      </c>
      <c r="C17">
        <v>81589</v>
      </c>
      <c r="D17">
        <v>7768</v>
      </c>
      <c r="E17">
        <v>97535</v>
      </c>
      <c r="F17">
        <v>110547</v>
      </c>
      <c r="H17">
        <v>143986</v>
      </c>
      <c r="J17">
        <f t="shared" si="0"/>
        <v>82094.2</v>
      </c>
      <c r="K17">
        <f t="shared" si="1"/>
        <v>1.753911969420495</v>
      </c>
      <c r="L17">
        <f t="shared" si="2"/>
        <v>113032</v>
      </c>
      <c r="M17">
        <f t="shared" si="3"/>
        <v>7768</v>
      </c>
      <c r="N17">
        <f t="shared" si="4"/>
        <v>82094.2</v>
      </c>
      <c r="O17">
        <f t="shared" si="5"/>
        <v>105264</v>
      </c>
      <c r="Q17">
        <v>445</v>
      </c>
      <c r="R17">
        <v>1</v>
      </c>
      <c r="T17">
        <v>-315.80000000000291</v>
      </c>
      <c r="U17">
        <v>-115.19999999999709</v>
      </c>
      <c r="W17">
        <v>1951.8000000000002</v>
      </c>
      <c r="X17">
        <v>289.2</v>
      </c>
      <c r="AF17">
        <v>82094.2</v>
      </c>
      <c r="AG17">
        <v>1.753911969420495</v>
      </c>
      <c r="AK17">
        <v>82094.2</v>
      </c>
      <c r="AL17">
        <v>1.753911969420495</v>
      </c>
    </row>
    <row r="18" spans="2:38" x14ac:dyDescent="0.25">
      <c r="B18">
        <v>62795</v>
      </c>
      <c r="C18">
        <v>18989</v>
      </c>
      <c r="D18">
        <v>60123</v>
      </c>
      <c r="E18">
        <v>102410</v>
      </c>
      <c r="F18">
        <v>58675</v>
      </c>
      <c r="H18">
        <v>125110</v>
      </c>
      <c r="J18">
        <f t="shared" si="0"/>
        <v>60598.400000000001</v>
      </c>
      <c r="K18">
        <f t="shared" si="1"/>
        <v>2.0645759624016473</v>
      </c>
      <c r="L18">
        <f t="shared" si="2"/>
        <v>102410</v>
      </c>
      <c r="M18">
        <f t="shared" si="3"/>
        <v>18989</v>
      </c>
      <c r="N18">
        <f t="shared" si="4"/>
        <v>60598.400000000001</v>
      </c>
      <c r="O18">
        <f t="shared" si="5"/>
        <v>83421</v>
      </c>
      <c r="Q18">
        <v>2725</v>
      </c>
      <c r="R18">
        <v>161</v>
      </c>
      <c r="T18">
        <v>-1049.1999999999971</v>
      </c>
      <c r="U18">
        <v>-13.19999999999709</v>
      </c>
      <c r="W18">
        <v>2484</v>
      </c>
      <c r="X18">
        <v>309.20000000000005</v>
      </c>
      <c r="AD18">
        <v>60598.400000000001</v>
      </c>
      <c r="AE18">
        <v>2.0645759624016473</v>
      </c>
      <c r="AK18">
        <v>60598.400000000001</v>
      </c>
      <c r="AL18">
        <v>2.0645759624016473</v>
      </c>
    </row>
    <row r="19" spans="2:38" x14ac:dyDescent="0.25">
      <c r="B19">
        <v>112755</v>
      </c>
      <c r="C19">
        <v>88498</v>
      </c>
      <c r="D19">
        <v>90422</v>
      </c>
      <c r="E19">
        <v>68190</v>
      </c>
      <c r="F19">
        <v>69274</v>
      </c>
      <c r="H19">
        <v>138757</v>
      </c>
      <c r="J19">
        <f t="shared" si="0"/>
        <v>85827.8</v>
      </c>
      <c r="K19">
        <f t="shared" si="1"/>
        <v>1.6166906293764958</v>
      </c>
      <c r="L19">
        <f t="shared" si="2"/>
        <v>112755</v>
      </c>
      <c r="M19">
        <f t="shared" si="3"/>
        <v>68190</v>
      </c>
      <c r="N19">
        <f t="shared" si="4"/>
        <v>85827.8</v>
      </c>
      <c r="O19">
        <f t="shared" si="5"/>
        <v>44565</v>
      </c>
      <c r="Q19">
        <v>6532</v>
      </c>
      <c r="R19">
        <v>348</v>
      </c>
      <c r="T19">
        <v>-26.19999999999709</v>
      </c>
      <c r="U19">
        <v>-34.80000000000291</v>
      </c>
      <c r="W19">
        <v>2379.8000000000002</v>
      </c>
      <c r="X19">
        <v>156</v>
      </c>
      <c r="AF19">
        <v>85827.8</v>
      </c>
      <c r="AG19">
        <v>1.6166906293764958</v>
      </c>
      <c r="AK19">
        <v>85827.8</v>
      </c>
      <c r="AL19">
        <v>1.6166906293764958</v>
      </c>
    </row>
    <row r="20" spans="2:38" x14ac:dyDescent="0.25">
      <c r="B20">
        <v>69744</v>
      </c>
      <c r="C20">
        <v>21803</v>
      </c>
      <c r="D20">
        <v>109775</v>
      </c>
      <c r="E20">
        <v>1350</v>
      </c>
      <c r="F20">
        <v>120751</v>
      </c>
      <c r="H20">
        <v>66182</v>
      </c>
      <c r="J20">
        <f t="shared" si="0"/>
        <v>64684.6</v>
      </c>
      <c r="K20">
        <f t="shared" si="1"/>
        <v>1.0231492503625284</v>
      </c>
      <c r="L20">
        <f t="shared" si="2"/>
        <v>120751</v>
      </c>
      <c r="M20">
        <f t="shared" si="3"/>
        <v>1350</v>
      </c>
      <c r="N20">
        <f t="shared" si="4"/>
        <v>64684.6</v>
      </c>
      <c r="O20">
        <f t="shared" si="5"/>
        <v>119401</v>
      </c>
      <c r="Q20">
        <v>-4666</v>
      </c>
      <c r="R20">
        <v>-286</v>
      </c>
      <c r="T20">
        <v>-2350.4000000000015</v>
      </c>
      <c r="U20">
        <v>397.40000000000146</v>
      </c>
      <c r="W20">
        <v>2350.4</v>
      </c>
      <c r="X20">
        <v>437</v>
      </c>
      <c r="AB20">
        <v>64684.6</v>
      </c>
      <c r="AC20">
        <v>1.0231492503625284</v>
      </c>
      <c r="AI20">
        <v>64684.6</v>
      </c>
      <c r="AJ20">
        <v>1.0231492503625284</v>
      </c>
    </row>
    <row r="21" spans="2:38" x14ac:dyDescent="0.25">
      <c r="B21">
        <v>89457</v>
      </c>
      <c r="C21">
        <v>80018</v>
      </c>
      <c r="D21">
        <v>97656</v>
      </c>
      <c r="E21">
        <v>28368</v>
      </c>
      <c r="F21">
        <v>35698</v>
      </c>
      <c r="H21">
        <v>80541</v>
      </c>
      <c r="J21">
        <f t="shared" si="0"/>
        <v>66239.399999999994</v>
      </c>
      <c r="K21">
        <f t="shared" si="1"/>
        <v>1.2159077527876159</v>
      </c>
      <c r="L21">
        <f t="shared" si="2"/>
        <v>97656</v>
      </c>
      <c r="M21">
        <f t="shared" si="3"/>
        <v>28368</v>
      </c>
      <c r="N21">
        <f t="shared" si="4"/>
        <v>66239.399999999994</v>
      </c>
      <c r="O21">
        <f t="shared" si="5"/>
        <v>69288</v>
      </c>
      <c r="Q21">
        <v>-762</v>
      </c>
      <c r="R21">
        <v>-247</v>
      </c>
      <c r="T21">
        <v>-1041.6000000000058</v>
      </c>
      <c r="U21">
        <v>158.79999999998836</v>
      </c>
      <c r="W21">
        <v>3286.8</v>
      </c>
      <c r="X21">
        <v>361.2</v>
      </c>
      <c r="AB21">
        <v>66239.399999999994</v>
      </c>
      <c r="AC21">
        <v>1.2159077527876159</v>
      </c>
      <c r="AI21">
        <v>66239.399999999994</v>
      </c>
      <c r="AJ21">
        <v>1.2159077527876159</v>
      </c>
    </row>
    <row r="22" spans="2:38" x14ac:dyDescent="0.25">
      <c r="B22">
        <v>15901</v>
      </c>
      <c r="C22">
        <v>95834</v>
      </c>
      <c r="D22">
        <v>23147</v>
      </c>
      <c r="E22">
        <v>104328</v>
      </c>
      <c r="F22">
        <v>33318</v>
      </c>
      <c r="H22">
        <v>64633</v>
      </c>
      <c r="J22">
        <f t="shared" si="0"/>
        <v>54505.599999999999</v>
      </c>
      <c r="K22">
        <f t="shared" si="1"/>
        <v>1.1858047613456233</v>
      </c>
      <c r="L22">
        <f t="shared" si="2"/>
        <v>104328</v>
      </c>
      <c r="M22">
        <f t="shared" si="3"/>
        <v>15901</v>
      </c>
      <c r="N22">
        <f t="shared" si="4"/>
        <v>54505.599999999999</v>
      </c>
      <c r="O22">
        <f t="shared" si="5"/>
        <v>88427</v>
      </c>
      <c r="Q22">
        <v>919</v>
      </c>
      <c r="R22">
        <v>1</v>
      </c>
      <c r="T22">
        <v>-8</v>
      </c>
      <c r="U22">
        <v>6</v>
      </c>
      <c r="W22">
        <v>1353.6</v>
      </c>
      <c r="X22">
        <v>620</v>
      </c>
      <c r="Z22">
        <v>54505.599999999999</v>
      </c>
      <c r="AA22">
        <v>1.1858047613456233</v>
      </c>
      <c r="AI22">
        <v>54505.599999999999</v>
      </c>
      <c r="AJ22">
        <v>1.1858047613456233</v>
      </c>
    </row>
    <row r="23" spans="2:38" x14ac:dyDescent="0.25">
      <c r="B23">
        <v>32277</v>
      </c>
      <c r="C23">
        <v>82891</v>
      </c>
      <c r="D23">
        <v>112156</v>
      </c>
      <c r="E23">
        <v>51295</v>
      </c>
      <c r="F23">
        <v>107633</v>
      </c>
      <c r="H23">
        <v>89036</v>
      </c>
      <c r="J23">
        <f t="shared" si="0"/>
        <v>77250.399999999994</v>
      </c>
      <c r="K23">
        <f t="shared" si="1"/>
        <v>1.1525636113211064</v>
      </c>
      <c r="L23">
        <f t="shared" si="2"/>
        <v>112156</v>
      </c>
      <c r="M23">
        <f t="shared" si="3"/>
        <v>32277</v>
      </c>
      <c r="N23">
        <f t="shared" si="4"/>
        <v>77250.399999999994</v>
      </c>
      <c r="O23">
        <f t="shared" si="5"/>
        <v>79879</v>
      </c>
      <c r="Q23">
        <v>-2230</v>
      </c>
      <c r="R23">
        <v>-394</v>
      </c>
      <c r="T23">
        <v>1605.3999999999942</v>
      </c>
      <c r="U23">
        <v>-153.80000000000291</v>
      </c>
      <c r="W23">
        <v>1605.3999999999996</v>
      </c>
      <c r="X23">
        <v>194.2</v>
      </c>
      <c r="AB23">
        <v>77250.399999999994</v>
      </c>
      <c r="AC23">
        <v>1.1525636113211064</v>
      </c>
      <c r="AI23">
        <v>77250.399999999994</v>
      </c>
      <c r="AJ23">
        <v>1.1525636113211064</v>
      </c>
    </row>
    <row r="24" spans="2:38" x14ac:dyDescent="0.25">
      <c r="B24">
        <v>105027</v>
      </c>
      <c r="C24">
        <v>105126</v>
      </c>
      <c r="D24">
        <v>116465</v>
      </c>
      <c r="E24">
        <v>88185</v>
      </c>
      <c r="F24">
        <v>44239</v>
      </c>
      <c r="H24">
        <v>144290</v>
      </c>
      <c r="J24">
        <f t="shared" si="0"/>
        <v>91808.4</v>
      </c>
      <c r="K24">
        <f t="shared" si="1"/>
        <v>1.5716426819332436</v>
      </c>
      <c r="L24">
        <f t="shared" si="2"/>
        <v>116465</v>
      </c>
      <c r="M24">
        <f t="shared" si="3"/>
        <v>44239</v>
      </c>
      <c r="N24">
        <f t="shared" si="4"/>
        <v>91808.4</v>
      </c>
      <c r="O24">
        <f t="shared" si="5"/>
        <v>72226</v>
      </c>
      <c r="Q24">
        <v>1364</v>
      </c>
      <c r="R24">
        <v>-451</v>
      </c>
      <c r="T24">
        <v>-2606.4000000000087</v>
      </c>
      <c r="U24">
        <v>-59.200000000011642</v>
      </c>
      <c r="W24">
        <v>3922.4</v>
      </c>
      <c r="X24">
        <v>106.79999999999998</v>
      </c>
      <c r="AF24">
        <v>91808.4</v>
      </c>
      <c r="AG24">
        <v>1.5716426819332436</v>
      </c>
      <c r="AK24">
        <v>91808.4</v>
      </c>
      <c r="AL24">
        <v>1.5716426819332436</v>
      </c>
    </row>
    <row r="25" spans="2:38" x14ac:dyDescent="0.25">
      <c r="B25">
        <v>84763</v>
      </c>
      <c r="C25">
        <v>94399</v>
      </c>
      <c r="D25">
        <v>37516</v>
      </c>
      <c r="E25">
        <v>14027</v>
      </c>
      <c r="F25">
        <v>120099</v>
      </c>
      <c r="H25">
        <v>106068</v>
      </c>
      <c r="J25">
        <f t="shared" si="0"/>
        <v>70160.800000000003</v>
      </c>
      <c r="K25">
        <f t="shared" si="1"/>
        <v>1.511784358217124</v>
      </c>
      <c r="L25">
        <f t="shared" si="2"/>
        <v>120099</v>
      </c>
      <c r="M25">
        <f t="shared" si="3"/>
        <v>14027</v>
      </c>
      <c r="N25">
        <f t="shared" si="4"/>
        <v>70160.800000000003</v>
      </c>
      <c r="O25">
        <f t="shared" si="5"/>
        <v>106072</v>
      </c>
      <c r="Q25">
        <v>5946</v>
      </c>
      <c r="R25">
        <v>970</v>
      </c>
      <c r="T25">
        <v>3962.1999999999971</v>
      </c>
      <c r="U25">
        <v>339.19999999999709</v>
      </c>
      <c r="W25">
        <v>4483</v>
      </c>
      <c r="X25">
        <v>354.8</v>
      </c>
      <c r="AF25">
        <v>70160.800000000003</v>
      </c>
      <c r="AG25">
        <v>1.511784358217124</v>
      </c>
      <c r="AK25">
        <v>70160.800000000003</v>
      </c>
      <c r="AL25">
        <v>1.511784358217124</v>
      </c>
    </row>
    <row r="26" spans="2:38" x14ac:dyDescent="0.25">
      <c r="B26">
        <v>9023</v>
      </c>
      <c r="C26">
        <v>74794</v>
      </c>
      <c r="D26">
        <v>57615</v>
      </c>
      <c r="E26">
        <v>74720</v>
      </c>
      <c r="F26">
        <v>110384</v>
      </c>
      <c r="H26">
        <v>65469</v>
      </c>
      <c r="J26">
        <f t="shared" si="0"/>
        <v>65307.199999999997</v>
      </c>
      <c r="K26">
        <f t="shared" si="1"/>
        <v>1.0024775216208932</v>
      </c>
      <c r="L26">
        <f t="shared" si="2"/>
        <v>110384</v>
      </c>
      <c r="M26">
        <f t="shared" si="3"/>
        <v>9023</v>
      </c>
      <c r="N26">
        <f t="shared" si="4"/>
        <v>65307.199999999997</v>
      </c>
      <c r="O26">
        <f t="shared" si="5"/>
        <v>101361</v>
      </c>
      <c r="Q26">
        <v>-8700</v>
      </c>
      <c r="R26">
        <v>-945</v>
      </c>
      <c r="T26">
        <v>-1703.1999999999971</v>
      </c>
      <c r="U26">
        <v>57.599999999998545</v>
      </c>
      <c r="W26">
        <v>1972.8000000000002</v>
      </c>
      <c r="X26">
        <v>70.8</v>
      </c>
      <c r="AB26">
        <v>65307.199999999997</v>
      </c>
      <c r="AC26">
        <v>1.0024775216208932</v>
      </c>
      <c r="AI26">
        <v>65307.199999999997</v>
      </c>
      <c r="AJ26">
        <v>1.0024775216208932</v>
      </c>
    </row>
    <row r="27" spans="2:38" x14ac:dyDescent="0.25">
      <c r="B27">
        <v>15289</v>
      </c>
      <c r="C27">
        <v>74840</v>
      </c>
      <c r="D27">
        <v>77474</v>
      </c>
      <c r="E27">
        <v>45795</v>
      </c>
      <c r="F27">
        <v>10244</v>
      </c>
      <c r="H27">
        <v>55103</v>
      </c>
      <c r="J27">
        <f t="shared" si="0"/>
        <v>44728.4</v>
      </c>
      <c r="K27">
        <f t="shared" si="1"/>
        <v>1.2319465932159432</v>
      </c>
      <c r="L27">
        <f t="shared" si="2"/>
        <v>77474</v>
      </c>
      <c r="M27">
        <f t="shared" si="3"/>
        <v>10244</v>
      </c>
      <c r="N27">
        <f t="shared" si="4"/>
        <v>44728.4</v>
      </c>
      <c r="O27">
        <f t="shared" si="5"/>
        <v>67230</v>
      </c>
      <c r="Q27">
        <v>1106</v>
      </c>
      <c r="R27">
        <v>-422</v>
      </c>
      <c r="T27">
        <v>-880</v>
      </c>
      <c r="U27">
        <v>-215.40000000000146</v>
      </c>
      <c r="W27">
        <v>1626.4</v>
      </c>
      <c r="X27">
        <v>351</v>
      </c>
      <c r="Z27">
        <v>44728.4</v>
      </c>
      <c r="AA27">
        <v>1.2319465932159432</v>
      </c>
      <c r="AI27">
        <v>44728.4</v>
      </c>
      <c r="AJ27">
        <v>1.2319465932159432</v>
      </c>
    </row>
    <row r="28" spans="2:38" x14ac:dyDescent="0.25">
      <c r="B28">
        <v>76937</v>
      </c>
      <c r="C28">
        <v>64088</v>
      </c>
      <c r="D28">
        <v>75138</v>
      </c>
      <c r="E28">
        <v>17089</v>
      </c>
      <c r="F28">
        <v>110884</v>
      </c>
      <c r="H28">
        <v>129882</v>
      </c>
      <c r="J28">
        <f t="shared" si="0"/>
        <v>68827.199999999997</v>
      </c>
      <c r="K28">
        <f t="shared" si="1"/>
        <v>1.88707371504289</v>
      </c>
      <c r="L28">
        <f t="shared" si="2"/>
        <v>110884</v>
      </c>
      <c r="M28">
        <f t="shared" si="3"/>
        <v>17089</v>
      </c>
      <c r="N28">
        <f t="shared" si="4"/>
        <v>68827.199999999997</v>
      </c>
      <c r="O28">
        <f t="shared" si="5"/>
        <v>93795</v>
      </c>
      <c r="Q28">
        <v>3684</v>
      </c>
      <c r="R28">
        <v>0</v>
      </c>
      <c r="T28">
        <v>1078.8000000000029</v>
      </c>
      <c r="U28">
        <v>-12</v>
      </c>
      <c r="W28">
        <v>2626.8</v>
      </c>
      <c r="X28">
        <v>12.8</v>
      </c>
      <c r="AF28">
        <v>68827.199999999997</v>
      </c>
      <c r="AG28">
        <v>1.88707371504289</v>
      </c>
      <c r="AK28">
        <v>68827.199999999997</v>
      </c>
      <c r="AL28">
        <v>1.88707371504289</v>
      </c>
    </row>
    <row r="29" spans="2:38" x14ac:dyDescent="0.25">
      <c r="B29">
        <v>27917</v>
      </c>
      <c r="C29">
        <v>45434</v>
      </c>
      <c r="D29">
        <v>6601</v>
      </c>
      <c r="E29">
        <v>3278</v>
      </c>
      <c r="F29">
        <v>113716</v>
      </c>
      <c r="H29">
        <v>76376</v>
      </c>
      <c r="J29">
        <f t="shared" si="0"/>
        <v>39389.199999999997</v>
      </c>
      <c r="K29">
        <f t="shared" si="1"/>
        <v>1.9390086622729075</v>
      </c>
      <c r="L29">
        <f t="shared" si="2"/>
        <v>113716</v>
      </c>
      <c r="M29">
        <f t="shared" si="3"/>
        <v>3278</v>
      </c>
      <c r="N29">
        <f t="shared" si="4"/>
        <v>39389.199999999997</v>
      </c>
      <c r="O29">
        <f t="shared" si="5"/>
        <v>110438</v>
      </c>
      <c r="Q29">
        <v>-2467</v>
      </c>
      <c r="R29">
        <v>755</v>
      </c>
      <c r="T29">
        <v>-2012.6000000000058</v>
      </c>
      <c r="U29">
        <v>-220.20000000000437</v>
      </c>
      <c r="W29">
        <v>3815</v>
      </c>
      <c r="X29">
        <v>665</v>
      </c>
      <c r="AD29">
        <v>39389.199999999997</v>
      </c>
      <c r="AE29">
        <v>1.9390086622729075</v>
      </c>
      <c r="AK29">
        <v>39389.199999999997</v>
      </c>
      <c r="AL29">
        <v>1.9390086622729075</v>
      </c>
    </row>
    <row r="30" spans="2:38" x14ac:dyDescent="0.25">
      <c r="B30">
        <v>113694</v>
      </c>
      <c r="C30">
        <v>67668</v>
      </c>
      <c r="D30">
        <v>105921</v>
      </c>
      <c r="E30">
        <v>42403</v>
      </c>
      <c r="F30">
        <v>60694</v>
      </c>
      <c r="H30">
        <v>89463</v>
      </c>
      <c r="J30">
        <f t="shared" si="0"/>
        <v>78076</v>
      </c>
      <c r="K30">
        <f t="shared" si="1"/>
        <v>1.1458450740304318</v>
      </c>
      <c r="L30">
        <f t="shared" si="2"/>
        <v>113694</v>
      </c>
      <c r="M30">
        <f t="shared" si="3"/>
        <v>42403</v>
      </c>
      <c r="N30">
        <f t="shared" si="4"/>
        <v>78076</v>
      </c>
      <c r="O30">
        <f t="shared" si="5"/>
        <v>71291</v>
      </c>
      <c r="Q30">
        <v>-1188</v>
      </c>
      <c r="R30">
        <v>919</v>
      </c>
      <c r="T30">
        <v>118.60000000000582</v>
      </c>
      <c r="U30">
        <v>183</v>
      </c>
      <c r="W30">
        <v>2764.2</v>
      </c>
      <c r="X30">
        <v>489</v>
      </c>
      <c r="AB30">
        <v>78076</v>
      </c>
      <c r="AC30">
        <v>1.1458450740304318</v>
      </c>
      <c r="AI30">
        <v>78076</v>
      </c>
      <c r="AJ30">
        <v>1.1458450740304318</v>
      </c>
    </row>
    <row r="31" spans="2:38" x14ac:dyDescent="0.25">
      <c r="B31">
        <v>18312</v>
      </c>
      <c r="C31">
        <v>115523</v>
      </c>
      <c r="D31">
        <v>84813</v>
      </c>
      <c r="E31">
        <v>62170</v>
      </c>
      <c r="F31">
        <v>39416</v>
      </c>
      <c r="H31">
        <v>125516</v>
      </c>
      <c r="J31">
        <f t="shared" si="0"/>
        <v>64046.8</v>
      </c>
      <c r="K31">
        <f t="shared" si="1"/>
        <v>1.9597544295733744</v>
      </c>
      <c r="L31">
        <f t="shared" si="2"/>
        <v>115523</v>
      </c>
      <c r="M31">
        <f t="shared" si="3"/>
        <v>18312</v>
      </c>
      <c r="N31">
        <f t="shared" si="4"/>
        <v>64046.8</v>
      </c>
      <c r="O31">
        <f t="shared" si="5"/>
        <v>97211</v>
      </c>
      <c r="Q31">
        <v>2147</v>
      </c>
      <c r="R31">
        <v>955</v>
      </c>
      <c r="T31">
        <v>898.60000000000582</v>
      </c>
      <c r="U31">
        <v>105.40000000000146</v>
      </c>
      <c r="W31">
        <v>3584.2000000000003</v>
      </c>
      <c r="X31">
        <v>424.20000000000005</v>
      </c>
      <c r="AD31">
        <v>64046.8</v>
      </c>
      <c r="AE31">
        <v>1.9597544295733744</v>
      </c>
      <c r="AK31">
        <v>64046.8</v>
      </c>
      <c r="AL31">
        <v>1.9597544295733744</v>
      </c>
    </row>
    <row r="32" spans="2:38" x14ac:dyDescent="0.25">
      <c r="B32">
        <v>89390</v>
      </c>
      <c r="C32">
        <v>84278</v>
      </c>
      <c r="D32">
        <v>57301</v>
      </c>
      <c r="E32">
        <v>24483</v>
      </c>
      <c r="F32">
        <v>40978</v>
      </c>
      <c r="H32">
        <v>75315</v>
      </c>
      <c r="J32">
        <f t="shared" si="0"/>
        <v>59286</v>
      </c>
      <c r="K32">
        <f t="shared" si="1"/>
        <v>1.2703673717235098</v>
      </c>
      <c r="L32">
        <f t="shared" si="2"/>
        <v>89390</v>
      </c>
      <c r="M32">
        <f t="shared" si="3"/>
        <v>24483</v>
      </c>
      <c r="N32">
        <f t="shared" si="4"/>
        <v>59286</v>
      </c>
      <c r="O32">
        <f t="shared" si="5"/>
        <v>64907</v>
      </c>
      <c r="Q32">
        <v>39</v>
      </c>
      <c r="R32">
        <v>-688</v>
      </c>
      <c r="T32">
        <v>-393.59999999999854</v>
      </c>
      <c r="U32">
        <v>125.59999999999854</v>
      </c>
      <c r="W32">
        <v>2293.1999999999998</v>
      </c>
      <c r="X32">
        <v>138.79999999999998</v>
      </c>
      <c r="Z32">
        <v>59286</v>
      </c>
      <c r="AA32">
        <v>1.2703673717235098</v>
      </c>
      <c r="AK32">
        <v>59286</v>
      </c>
      <c r="AL32">
        <v>1.2703673717235098</v>
      </c>
    </row>
    <row r="33" spans="2:38" x14ac:dyDescent="0.25">
      <c r="B33">
        <v>65040</v>
      </c>
      <c r="C33">
        <v>94798</v>
      </c>
      <c r="D33">
        <v>73015</v>
      </c>
      <c r="E33">
        <v>59717</v>
      </c>
      <c r="F33">
        <v>104572</v>
      </c>
      <c r="H33">
        <v>119867</v>
      </c>
      <c r="J33">
        <f t="shared" si="0"/>
        <v>79428.399999999994</v>
      </c>
      <c r="K33">
        <f t="shared" si="1"/>
        <v>1.5091201635686984</v>
      </c>
      <c r="L33">
        <f t="shared" si="2"/>
        <v>104572</v>
      </c>
      <c r="M33">
        <f t="shared" si="3"/>
        <v>59717</v>
      </c>
      <c r="N33">
        <f t="shared" si="4"/>
        <v>79428.399999999994</v>
      </c>
      <c r="O33">
        <f t="shared" si="5"/>
        <v>44855</v>
      </c>
      <c r="Q33">
        <v>-2149</v>
      </c>
      <c r="R33">
        <v>197</v>
      </c>
      <c r="T33">
        <v>-2588</v>
      </c>
      <c r="U33">
        <v>-63.80000000000291</v>
      </c>
      <c r="W33">
        <v>2921.6000000000004</v>
      </c>
      <c r="X33">
        <v>95.399999999999991</v>
      </c>
      <c r="AF33">
        <v>79428.399999999994</v>
      </c>
      <c r="AG33">
        <v>1.5091201635686984</v>
      </c>
      <c r="AK33">
        <v>79428.399999999994</v>
      </c>
      <c r="AL33">
        <v>1.5091201635686984</v>
      </c>
    </row>
    <row r="34" spans="2:38" x14ac:dyDescent="0.25">
      <c r="B34">
        <v>15356</v>
      </c>
      <c r="C34">
        <v>34553</v>
      </c>
      <c r="D34">
        <v>118668</v>
      </c>
      <c r="E34">
        <v>35963</v>
      </c>
      <c r="F34">
        <v>68185</v>
      </c>
      <c r="H34">
        <v>72938</v>
      </c>
      <c r="J34">
        <f t="shared" ref="J34:J65" si="6">AVERAGE(B34:F34)</f>
        <v>54545</v>
      </c>
      <c r="K34">
        <f t="shared" ref="K34:K65" si="7">H34/J34</f>
        <v>1.3372078100650839</v>
      </c>
      <c r="L34">
        <f t="shared" ref="L34:L65" si="8">MAX(B34:F34)</f>
        <v>118668</v>
      </c>
      <c r="M34">
        <f t="shared" ref="M34:M65" si="9">MIN(B34:F34)</f>
        <v>15356</v>
      </c>
      <c r="N34">
        <f t="shared" ref="N34:N65" si="10">AVERAGE(B34:F34)</f>
        <v>54545</v>
      </c>
      <c r="O34">
        <f t="shared" ref="O34:O65" si="11">L34-M34</f>
        <v>103312</v>
      </c>
      <c r="Q34">
        <v>2090</v>
      </c>
      <c r="R34">
        <v>-832</v>
      </c>
      <c r="T34">
        <v>1704.1999999999971</v>
      </c>
      <c r="U34">
        <v>376.40000000000146</v>
      </c>
      <c r="W34">
        <v>3560.6</v>
      </c>
      <c r="X34">
        <v>376.4</v>
      </c>
      <c r="Z34">
        <v>54545</v>
      </c>
      <c r="AA34">
        <v>1.3372078100650839</v>
      </c>
      <c r="AK34">
        <v>54545</v>
      </c>
      <c r="AL34">
        <v>1.3372078100650839</v>
      </c>
    </row>
    <row r="35" spans="2:38" x14ac:dyDescent="0.25">
      <c r="B35">
        <v>85318</v>
      </c>
      <c r="C35">
        <v>68698</v>
      </c>
      <c r="D35">
        <v>2379</v>
      </c>
      <c r="E35">
        <v>58270</v>
      </c>
      <c r="F35">
        <v>47131</v>
      </c>
      <c r="H35">
        <v>97786</v>
      </c>
      <c r="J35">
        <f t="shared" si="6"/>
        <v>52359.199999999997</v>
      </c>
      <c r="K35">
        <f t="shared" si="7"/>
        <v>1.8675991993766139</v>
      </c>
      <c r="L35">
        <f t="shared" si="8"/>
        <v>85318</v>
      </c>
      <c r="M35">
        <f t="shared" si="9"/>
        <v>2379</v>
      </c>
      <c r="N35">
        <f t="shared" si="10"/>
        <v>52359.199999999997</v>
      </c>
      <c r="O35">
        <f t="shared" si="11"/>
        <v>82939</v>
      </c>
      <c r="Q35">
        <v>2092</v>
      </c>
      <c r="R35">
        <v>1036</v>
      </c>
      <c r="T35">
        <v>600.79999999999563</v>
      </c>
      <c r="U35">
        <v>-98.200000000004366</v>
      </c>
      <c r="W35">
        <v>1723.6</v>
      </c>
      <c r="X35">
        <v>507.8</v>
      </c>
      <c r="AD35">
        <v>52359.199999999997</v>
      </c>
      <c r="AE35">
        <v>1.8675991993766139</v>
      </c>
      <c r="AK35">
        <v>52359.199999999997</v>
      </c>
      <c r="AL35">
        <v>1.8675991993766139</v>
      </c>
    </row>
    <row r="36" spans="2:38" x14ac:dyDescent="0.25">
      <c r="B36">
        <v>98920</v>
      </c>
      <c r="C36">
        <v>86492</v>
      </c>
      <c r="D36">
        <v>24103</v>
      </c>
      <c r="E36">
        <v>39968</v>
      </c>
      <c r="F36">
        <v>21251</v>
      </c>
      <c r="H36">
        <v>87859</v>
      </c>
      <c r="J36">
        <f t="shared" si="6"/>
        <v>54146.8</v>
      </c>
      <c r="K36">
        <f t="shared" si="7"/>
        <v>1.622607430171312</v>
      </c>
      <c r="L36">
        <f t="shared" si="8"/>
        <v>98920</v>
      </c>
      <c r="M36">
        <f t="shared" si="9"/>
        <v>21251</v>
      </c>
      <c r="N36">
        <f t="shared" si="10"/>
        <v>54146.8</v>
      </c>
      <c r="O36">
        <f t="shared" si="11"/>
        <v>77669</v>
      </c>
      <c r="Q36">
        <v>-86</v>
      </c>
      <c r="R36">
        <v>-748</v>
      </c>
      <c r="T36">
        <v>-539</v>
      </c>
      <c r="U36">
        <v>141.20000000000437</v>
      </c>
      <c r="W36">
        <v>1719.8</v>
      </c>
      <c r="X36">
        <v>454.4</v>
      </c>
      <c r="AD36">
        <v>54146.8</v>
      </c>
      <c r="AE36">
        <v>1.622607430171312</v>
      </c>
      <c r="AK36">
        <v>54146.8</v>
      </c>
      <c r="AL36">
        <v>1.622607430171312</v>
      </c>
    </row>
    <row r="37" spans="2:38" x14ac:dyDescent="0.25">
      <c r="B37">
        <v>94994</v>
      </c>
      <c r="C37">
        <v>8154</v>
      </c>
      <c r="D37">
        <v>34426</v>
      </c>
      <c r="E37">
        <v>29560</v>
      </c>
      <c r="F37">
        <v>106262</v>
      </c>
      <c r="H37">
        <v>67885</v>
      </c>
      <c r="J37">
        <f t="shared" si="6"/>
        <v>54679.199999999997</v>
      </c>
      <c r="K37">
        <f t="shared" si="7"/>
        <v>1.241514140660434</v>
      </c>
      <c r="L37">
        <f t="shared" si="8"/>
        <v>106262</v>
      </c>
      <c r="M37">
        <f t="shared" si="9"/>
        <v>8154</v>
      </c>
      <c r="N37">
        <f t="shared" si="10"/>
        <v>54679.199999999997</v>
      </c>
      <c r="O37">
        <f t="shared" si="11"/>
        <v>98108</v>
      </c>
      <c r="Q37">
        <v>7246</v>
      </c>
      <c r="R37">
        <v>-32</v>
      </c>
      <c r="T37">
        <v>3019.1999999999971</v>
      </c>
      <c r="U37">
        <v>46.799999999995634</v>
      </c>
      <c r="W37">
        <v>3152.4</v>
      </c>
      <c r="X37">
        <v>363.20000000000005</v>
      </c>
      <c r="Z37">
        <v>54679.199999999997</v>
      </c>
      <c r="AA37">
        <v>1.241514140660434</v>
      </c>
      <c r="AK37">
        <v>54679.199999999997</v>
      </c>
      <c r="AL37">
        <v>1.241514140660434</v>
      </c>
    </row>
    <row r="38" spans="2:38" x14ac:dyDescent="0.25">
      <c r="B38">
        <v>49542</v>
      </c>
      <c r="C38">
        <v>27527</v>
      </c>
      <c r="D38">
        <v>3364</v>
      </c>
      <c r="E38">
        <v>101699</v>
      </c>
      <c r="F38">
        <v>29857</v>
      </c>
      <c r="H38">
        <v>70242</v>
      </c>
      <c r="J38">
        <f t="shared" si="6"/>
        <v>42397.8</v>
      </c>
      <c r="K38">
        <f t="shared" si="7"/>
        <v>1.6567369061602253</v>
      </c>
      <c r="L38">
        <f t="shared" si="8"/>
        <v>101699</v>
      </c>
      <c r="M38">
        <f t="shared" si="9"/>
        <v>3364</v>
      </c>
      <c r="N38">
        <f t="shared" si="10"/>
        <v>42397.8</v>
      </c>
      <c r="O38">
        <f t="shared" si="11"/>
        <v>98335</v>
      </c>
      <c r="Q38">
        <v>4683</v>
      </c>
      <c r="R38">
        <v>-531</v>
      </c>
      <c r="T38">
        <v>-1488.5999999999985</v>
      </c>
      <c r="U38">
        <v>195.60000000000582</v>
      </c>
      <c r="W38">
        <v>1770.9999999999998</v>
      </c>
      <c r="X38">
        <v>510</v>
      </c>
      <c r="AD38">
        <v>42397.8</v>
      </c>
      <c r="AE38">
        <v>1.6567369061602253</v>
      </c>
      <c r="AK38">
        <v>42397.8</v>
      </c>
      <c r="AL38">
        <v>1.6567369061602253</v>
      </c>
    </row>
    <row r="39" spans="2:38" x14ac:dyDescent="0.25">
      <c r="B39">
        <v>83196</v>
      </c>
      <c r="C39">
        <v>109846</v>
      </c>
      <c r="D39">
        <v>39711</v>
      </c>
      <c r="E39">
        <v>108666</v>
      </c>
      <c r="F39">
        <v>81544</v>
      </c>
      <c r="H39">
        <v>105290</v>
      </c>
      <c r="J39">
        <f t="shared" si="6"/>
        <v>84592.6</v>
      </c>
      <c r="K39">
        <f t="shared" si="7"/>
        <v>1.2446715197310403</v>
      </c>
      <c r="L39">
        <f t="shared" si="8"/>
        <v>109846</v>
      </c>
      <c r="M39">
        <f t="shared" si="9"/>
        <v>39711</v>
      </c>
      <c r="N39">
        <f t="shared" si="10"/>
        <v>84592.6</v>
      </c>
      <c r="O39">
        <f t="shared" si="11"/>
        <v>70135</v>
      </c>
      <c r="Q39">
        <v>-121</v>
      </c>
      <c r="R39">
        <v>-60</v>
      </c>
      <c r="T39">
        <v>-3770.5999999999913</v>
      </c>
      <c r="U39">
        <v>-39.599999999991269</v>
      </c>
      <c r="W39">
        <v>4176.2</v>
      </c>
      <c r="X39">
        <v>422</v>
      </c>
      <c r="AB39">
        <v>84592.6</v>
      </c>
      <c r="AC39">
        <v>1.2446715197310403</v>
      </c>
      <c r="AI39">
        <v>84592.6</v>
      </c>
      <c r="AJ39">
        <v>1.2446715197310403</v>
      </c>
    </row>
    <row r="40" spans="2:38" x14ac:dyDescent="0.25">
      <c r="B40">
        <v>23017</v>
      </c>
      <c r="C40">
        <v>85836</v>
      </c>
      <c r="D40">
        <v>93961</v>
      </c>
      <c r="E40">
        <v>42553</v>
      </c>
      <c r="F40">
        <v>45432</v>
      </c>
      <c r="H40">
        <v>101885</v>
      </c>
      <c r="J40">
        <f t="shared" si="6"/>
        <v>58159.8</v>
      </c>
      <c r="K40">
        <f t="shared" si="7"/>
        <v>1.7518113886223816</v>
      </c>
      <c r="L40">
        <f t="shared" si="8"/>
        <v>93961</v>
      </c>
      <c r="M40">
        <f t="shared" si="9"/>
        <v>23017</v>
      </c>
      <c r="N40">
        <f t="shared" si="10"/>
        <v>58159.8</v>
      </c>
      <c r="O40">
        <f t="shared" si="11"/>
        <v>70944</v>
      </c>
      <c r="Q40">
        <v>-5740</v>
      </c>
      <c r="R40">
        <v>-87</v>
      </c>
      <c r="T40">
        <v>300.60000000000582</v>
      </c>
      <c r="U40">
        <v>-71.799999999995634</v>
      </c>
      <c r="W40">
        <v>2353.4</v>
      </c>
      <c r="X40">
        <v>72.600000000000009</v>
      </c>
      <c r="AD40">
        <v>58159.8</v>
      </c>
      <c r="AE40">
        <v>1.7518113886223816</v>
      </c>
      <c r="AK40">
        <v>58159.8</v>
      </c>
      <c r="AL40">
        <v>1.7518113886223816</v>
      </c>
    </row>
    <row r="41" spans="2:38" x14ac:dyDescent="0.25">
      <c r="B41">
        <v>4274</v>
      </c>
      <c r="C41">
        <v>10138</v>
      </c>
      <c r="D41">
        <v>91455</v>
      </c>
      <c r="E41">
        <v>4143</v>
      </c>
      <c r="F41">
        <v>43936</v>
      </c>
      <c r="H41">
        <v>90634</v>
      </c>
      <c r="J41">
        <f t="shared" si="6"/>
        <v>30789.200000000001</v>
      </c>
      <c r="K41">
        <f t="shared" si="7"/>
        <v>2.9436945422420848</v>
      </c>
      <c r="L41">
        <f t="shared" si="8"/>
        <v>91455</v>
      </c>
      <c r="M41">
        <f t="shared" si="9"/>
        <v>4143</v>
      </c>
      <c r="N41">
        <f t="shared" si="10"/>
        <v>30789.200000000001</v>
      </c>
      <c r="O41">
        <f t="shared" si="11"/>
        <v>87312</v>
      </c>
      <c r="Q41">
        <v>11545</v>
      </c>
      <c r="R41">
        <v>465</v>
      </c>
      <c r="T41">
        <v>875.60000000000218</v>
      </c>
      <c r="U41">
        <v>222.60000000000218</v>
      </c>
      <c r="W41">
        <v>2046.3999999999996</v>
      </c>
      <c r="X41">
        <v>236.6</v>
      </c>
      <c r="AD41">
        <v>30789.200000000001</v>
      </c>
      <c r="AE41">
        <v>2.9436945422420848</v>
      </c>
      <c r="AK41">
        <v>30789.200000000001</v>
      </c>
      <c r="AL41">
        <v>2.9436945422420848</v>
      </c>
    </row>
    <row r="42" spans="2:38" x14ac:dyDescent="0.25">
      <c r="B42">
        <v>70491</v>
      </c>
      <c r="C42">
        <v>23196</v>
      </c>
      <c r="D42">
        <v>82718</v>
      </c>
      <c r="E42">
        <v>13281</v>
      </c>
      <c r="F42">
        <v>66772</v>
      </c>
      <c r="H42">
        <v>77825</v>
      </c>
      <c r="J42">
        <f t="shared" si="6"/>
        <v>51291.6</v>
      </c>
      <c r="K42">
        <f t="shared" si="7"/>
        <v>1.5173049778131313</v>
      </c>
      <c r="L42">
        <f t="shared" si="8"/>
        <v>82718</v>
      </c>
      <c r="M42">
        <f t="shared" si="9"/>
        <v>13281</v>
      </c>
      <c r="N42">
        <f t="shared" si="10"/>
        <v>51291.6</v>
      </c>
      <c r="O42">
        <f t="shared" si="11"/>
        <v>69437</v>
      </c>
      <c r="Q42">
        <v>-4216</v>
      </c>
      <c r="R42">
        <v>1</v>
      </c>
      <c r="T42">
        <v>-220.80000000000291</v>
      </c>
      <c r="U42">
        <v>-69</v>
      </c>
      <c r="W42">
        <v>1936</v>
      </c>
      <c r="X42">
        <v>192.2</v>
      </c>
      <c r="AD42">
        <v>51291.6</v>
      </c>
      <c r="AE42">
        <v>1.5173049778131313</v>
      </c>
      <c r="AK42">
        <v>51291.6</v>
      </c>
      <c r="AL42">
        <v>1.5173049778131313</v>
      </c>
    </row>
    <row r="43" spans="2:38" x14ac:dyDescent="0.25">
      <c r="B43">
        <v>50149</v>
      </c>
      <c r="C43">
        <v>63509</v>
      </c>
      <c r="D43">
        <v>24585</v>
      </c>
      <c r="E43">
        <v>39951</v>
      </c>
      <c r="F43">
        <v>117727</v>
      </c>
      <c r="H43">
        <v>84206</v>
      </c>
      <c r="J43">
        <f t="shared" si="6"/>
        <v>59184.2</v>
      </c>
      <c r="K43">
        <f t="shared" si="7"/>
        <v>1.4227783766613387</v>
      </c>
      <c r="L43">
        <f t="shared" si="8"/>
        <v>117727</v>
      </c>
      <c r="M43">
        <f t="shared" si="9"/>
        <v>24585</v>
      </c>
      <c r="N43">
        <f t="shared" si="10"/>
        <v>59184.2</v>
      </c>
      <c r="O43">
        <f t="shared" si="11"/>
        <v>93142</v>
      </c>
      <c r="Q43">
        <v>-2509</v>
      </c>
      <c r="R43">
        <v>-900</v>
      </c>
      <c r="T43">
        <v>513.19999999999709</v>
      </c>
      <c r="U43">
        <v>209.79999999999563</v>
      </c>
      <c r="W43">
        <v>3069.2</v>
      </c>
      <c r="X43">
        <v>552.20000000000005</v>
      </c>
      <c r="Z43">
        <v>59184.2</v>
      </c>
      <c r="AA43">
        <v>1.4227783766613387</v>
      </c>
      <c r="AK43">
        <v>59184.2</v>
      </c>
      <c r="AL43">
        <v>1.4227783766613387</v>
      </c>
    </row>
    <row r="44" spans="2:38" x14ac:dyDescent="0.25">
      <c r="B44">
        <v>1818</v>
      </c>
      <c r="C44">
        <v>91241</v>
      </c>
      <c r="D44">
        <v>53753</v>
      </c>
      <c r="E44">
        <v>91158</v>
      </c>
      <c r="F44">
        <v>6395</v>
      </c>
      <c r="H44">
        <v>84610</v>
      </c>
      <c r="J44">
        <f t="shared" si="6"/>
        <v>48873</v>
      </c>
      <c r="K44">
        <f t="shared" si="7"/>
        <v>1.7312217379739325</v>
      </c>
      <c r="L44">
        <f t="shared" si="8"/>
        <v>91241</v>
      </c>
      <c r="M44">
        <f t="shared" si="9"/>
        <v>1818</v>
      </c>
      <c r="N44">
        <f t="shared" si="10"/>
        <v>48873</v>
      </c>
      <c r="O44">
        <f t="shared" si="11"/>
        <v>89423</v>
      </c>
      <c r="Q44">
        <v>2569</v>
      </c>
      <c r="R44">
        <v>1005</v>
      </c>
      <c r="T44">
        <v>2083.8000000000029</v>
      </c>
      <c r="U44">
        <v>183.40000000000146</v>
      </c>
      <c r="W44">
        <v>3472.2</v>
      </c>
      <c r="X44">
        <v>616.6</v>
      </c>
      <c r="AD44">
        <v>48873</v>
      </c>
      <c r="AE44">
        <v>1.7312217379739325</v>
      </c>
      <c r="AK44">
        <v>48873</v>
      </c>
      <c r="AL44">
        <v>1.7312217379739325</v>
      </c>
    </row>
    <row r="45" spans="2:38" x14ac:dyDescent="0.25">
      <c r="B45">
        <v>14686</v>
      </c>
      <c r="C45">
        <v>112201</v>
      </c>
      <c r="D45">
        <v>41888</v>
      </c>
      <c r="E45">
        <v>104733</v>
      </c>
      <c r="F45">
        <v>89161</v>
      </c>
      <c r="H45">
        <v>79845</v>
      </c>
      <c r="J45">
        <f t="shared" si="6"/>
        <v>72533.8</v>
      </c>
      <c r="K45">
        <f t="shared" si="7"/>
        <v>1.1007971456065999</v>
      </c>
      <c r="L45">
        <f t="shared" si="8"/>
        <v>112201</v>
      </c>
      <c r="M45">
        <f t="shared" si="9"/>
        <v>14686</v>
      </c>
      <c r="N45">
        <f t="shared" si="10"/>
        <v>72533.8</v>
      </c>
      <c r="O45">
        <f t="shared" si="11"/>
        <v>97515</v>
      </c>
      <c r="Q45">
        <v>-1704</v>
      </c>
      <c r="R45">
        <v>11</v>
      </c>
      <c r="T45">
        <v>-897.19999999999709</v>
      </c>
      <c r="U45">
        <v>153.40000000000873</v>
      </c>
      <c r="W45">
        <v>3782.4</v>
      </c>
      <c r="X45">
        <v>433</v>
      </c>
      <c r="AB45">
        <v>72533.8</v>
      </c>
      <c r="AC45">
        <v>1.1007971456065999</v>
      </c>
      <c r="AI45">
        <v>72533.8</v>
      </c>
      <c r="AJ45">
        <v>1.1007971456065999</v>
      </c>
    </row>
    <row r="46" spans="2:38" x14ac:dyDescent="0.25">
      <c r="B46">
        <v>63237</v>
      </c>
      <c r="C46">
        <v>36300</v>
      </c>
      <c r="D46">
        <v>30601</v>
      </c>
      <c r="E46">
        <v>33004</v>
      </c>
      <c r="F46">
        <v>37115</v>
      </c>
      <c r="H46">
        <v>81763</v>
      </c>
      <c r="J46">
        <f t="shared" si="6"/>
        <v>40051.4</v>
      </c>
      <c r="K46">
        <f t="shared" si="7"/>
        <v>2.0414517345211403</v>
      </c>
      <c r="L46">
        <f t="shared" si="8"/>
        <v>63237</v>
      </c>
      <c r="M46">
        <f t="shared" si="9"/>
        <v>30601</v>
      </c>
      <c r="N46">
        <f t="shared" si="10"/>
        <v>40051.4</v>
      </c>
      <c r="O46">
        <f t="shared" si="11"/>
        <v>32636</v>
      </c>
      <c r="Q46">
        <v>-4337</v>
      </c>
      <c r="R46">
        <v>18</v>
      </c>
      <c r="T46">
        <v>-686.19999999999709</v>
      </c>
      <c r="U46">
        <v>-158.79999999999563</v>
      </c>
      <c r="W46">
        <v>2171.8000000000002</v>
      </c>
      <c r="X46">
        <v>158.79999999999998</v>
      </c>
      <c r="AD46">
        <v>40051.4</v>
      </c>
      <c r="AE46">
        <v>2.0414517345211403</v>
      </c>
      <c r="AK46">
        <v>40051.4</v>
      </c>
      <c r="AL46">
        <v>2.0414517345211403</v>
      </c>
    </row>
    <row r="47" spans="2:38" x14ac:dyDescent="0.25">
      <c r="B47">
        <v>61182</v>
      </c>
      <c r="C47">
        <v>120511</v>
      </c>
      <c r="D47">
        <v>53273</v>
      </c>
      <c r="E47">
        <v>112797</v>
      </c>
      <c r="F47">
        <v>100501</v>
      </c>
      <c r="H47">
        <v>126681</v>
      </c>
      <c r="J47">
        <f t="shared" si="6"/>
        <v>89652.800000000003</v>
      </c>
      <c r="K47">
        <f t="shared" si="7"/>
        <v>1.4130177752395909</v>
      </c>
      <c r="L47">
        <f t="shared" si="8"/>
        <v>120511</v>
      </c>
      <c r="M47">
        <f t="shared" si="9"/>
        <v>53273</v>
      </c>
      <c r="N47">
        <f t="shared" si="10"/>
        <v>89652.800000000003</v>
      </c>
      <c r="O47">
        <f t="shared" si="11"/>
        <v>67238</v>
      </c>
      <c r="Q47">
        <v>-3084</v>
      </c>
      <c r="R47">
        <v>0</v>
      </c>
      <c r="T47">
        <v>84.19999999999709</v>
      </c>
      <c r="U47">
        <v>108.40000000000873</v>
      </c>
      <c r="W47">
        <v>1780.1999999999998</v>
      </c>
      <c r="X47">
        <v>114.4</v>
      </c>
      <c r="AB47">
        <v>89652.800000000003</v>
      </c>
      <c r="AC47">
        <v>1.4130177752395909</v>
      </c>
      <c r="AK47">
        <v>89652.800000000003</v>
      </c>
      <c r="AL47">
        <v>1.4130177752395909</v>
      </c>
    </row>
    <row r="48" spans="2:38" x14ac:dyDescent="0.25">
      <c r="B48">
        <v>59542</v>
      </c>
      <c r="C48">
        <v>79569</v>
      </c>
      <c r="D48">
        <v>64533</v>
      </c>
      <c r="E48">
        <v>45224</v>
      </c>
      <c r="F48">
        <v>83445</v>
      </c>
      <c r="H48">
        <v>114675</v>
      </c>
      <c r="J48">
        <f t="shared" si="6"/>
        <v>66462.600000000006</v>
      </c>
      <c r="K48">
        <f t="shared" si="7"/>
        <v>1.725406469202228</v>
      </c>
      <c r="L48">
        <f t="shared" si="8"/>
        <v>83445</v>
      </c>
      <c r="M48">
        <f t="shared" si="9"/>
        <v>45224</v>
      </c>
      <c r="N48">
        <f t="shared" si="10"/>
        <v>66462.600000000006</v>
      </c>
      <c r="O48">
        <f t="shared" si="11"/>
        <v>38221</v>
      </c>
      <c r="Q48">
        <v>-699</v>
      </c>
      <c r="R48">
        <v>-280</v>
      </c>
      <c r="T48">
        <v>-1974.5999999999913</v>
      </c>
      <c r="U48">
        <v>87</v>
      </c>
      <c r="W48">
        <v>3208.6</v>
      </c>
      <c r="X48">
        <v>420.6</v>
      </c>
      <c r="AF48">
        <v>66462.600000000006</v>
      </c>
      <c r="AG48">
        <v>1.725406469202228</v>
      </c>
      <c r="AK48">
        <v>66462.600000000006</v>
      </c>
      <c r="AL48">
        <v>1.725406469202228</v>
      </c>
    </row>
    <row r="49" spans="2:38" x14ac:dyDescent="0.25">
      <c r="B49">
        <v>111529</v>
      </c>
      <c r="C49">
        <v>2044</v>
      </c>
      <c r="D49">
        <v>96696</v>
      </c>
      <c r="E49">
        <v>32865</v>
      </c>
      <c r="F49">
        <v>47230</v>
      </c>
      <c r="H49">
        <v>75806</v>
      </c>
      <c r="J49">
        <f t="shared" si="6"/>
        <v>58072.800000000003</v>
      </c>
      <c r="K49">
        <f t="shared" si="7"/>
        <v>1.3053615461971868</v>
      </c>
      <c r="L49">
        <f t="shared" si="8"/>
        <v>111529</v>
      </c>
      <c r="M49">
        <f t="shared" si="9"/>
        <v>2044</v>
      </c>
      <c r="N49">
        <f t="shared" si="10"/>
        <v>58072.800000000003</v>
      </c>
      <c r="O49">
        <f t="shared" si="11"/>
        <v>109485</v>
      </c>
      <c r="Q49">
        <v>6803</v>
      </c>
      <c r="R49">
        <v>1063</v>
      </c>
      <c r="T49">
        <v>-622.79999999999563</v>
      </c>
      <c r="U49">
        <v>-158.59999999999854</v>
      </c>
      <c r="W49">
        <v>2478.8000000000002</v>
      </c>
      <c r="X49">
        <v>169.79999999999998</v>
      </c>
      <c r="Z49">
        <v>58072.800000000003</v>
      </c>
      <c r="AA49">
        <v>1.3053615461971868</v>
      </c>
      <c r="AK49">
        <v>58072.800000000003</v>
      </c>
      <c r="AL49">
        <v>1.3053615461971868</v>
      </c>
    </row>
    <row r="50" spans="2:38" x14ac:dyDescent="0.25">
      <c r="B50">
        <v>74931</v>
      </c>
      <c r="C50">
        <v>27443</v>
      </c>
      <c r="D50">
        <v>16622</v>
      </c>
      <c r="E50">
        <v>34009</v>
      </c>
      <c r="F50">
        <v>104013</v>
      </c>
      <c r="H50">
        <v>76070</v>
      </c>
      <c r="J50">
        <f t="shared" si="6"/>
        <v>51403.6</v>
      </c>
      <c r="K50">
        <f t="shared" si="7"/>
        <v>1.4798574418912294</v>
      </c>
      <c r="L50">
        <f t="shared" si="8"/>
        <v>104013</v>
      </c>
      <c r="M50">
        <f t="shared" si="9"/>
        <v>16622</v>
      </c>
      <c r="N50">
        <f t="shared" si="10"/>
        <v>51403.6</v>
      </c>
      <c r="O50">
        <f t="shared" si="11"/>
        <v>87391</v>
      </c>
      <c r="Q50">
        <v>-1789</v>
      </c>
      <c r="R50">
        <v>-27</v>
      </c>
      <c r="T50">
        <v>309.40000000000146</v>
      </c>
      <c r="U50">
        <v>378.19999999999709</v>
      </c>
      <c r="W50">
        <v>2630.2</v>
      </c>
      <c r="X50">
        <v>555.80000000000007</v>
      </c>
      <c r="AD50">
        <v>51403.6</v>
      </c>
      <c r="AE50">
        <v>1.4798574418912294</v>
      </c>
      <c r="AK50">
        <v>51403.6</v>
      </c>
      <c r="AL50">
        <v>1.4798574418912294</v>
      </c>
    </row>
    <row r="51" spans="2:38" x14ac:dyDescent="0.25">
      <c r="B51">
        <v>6058</v>
      </c>
      <c r="C51">
        <v>88546</v>
      </c>
      <c r="D51">
        <v>82497</v>
      </c>
      <c r="E51">
        <v>79142</v>
      </c>
      <c r="F51">
        <v>32141</v>
      </c>
      <c r="H51">
        <v>74955</v>
      </c>
      <c r="J51">
        <f t="shared" si="6"/>
        <v>57676.800000000003</v>
      </c>
      <c r="K51">
        <f t="shared" si="7"/>
        <v>1.2995693242343542</v>
      </c>
      <c r="L51">
        <f t="shared" si="8"/>
        <v>88546</v>
      </c>
      <c r="M51">
        <f t="shared" si="9"/>
        <v>6058</v>
      </c>
      <c r="N51">
        <f t="shared" si="10"/>
        <v>57676.800000000003</v>
      </c>
      <c r="O51">
        <f t="shared" si="11"/>
        <v>82488</v>
      </c>
      <c r="Q51">
        <v>171</v>
      </c>
      <c r="R51">
        <v>31</v>
      </c>
      <c r="T51">
        <v>-2544</v>
      </c>
      <c r="U51">
        <v>451</v>
      </c>
      <c r="W51">
        <v>2544</v>
      </c>
      <c r="X51">
        <v>451</v>
      </c>
      <c r="Z51">
        <v>57676.800000000003</v>
      </c>
      <c r="AA51">
        <v>1.2995693242343542</v>
      </c>
      <c r="AK51">
        <v>57676.800000000003</v>
      </c>
      <c r="AL51">
        <v>1.2995693242343542</v>
      </c>
    </row>
    <row r="52" spans="2:38" x14ac:dyDescent="0.25">
      <c r="B52">
        <v>7948</v>
      </c>
      <c r="C52">
        <v>39602</v>
      </c>
      <c r="D52">
        <v>88139</v>
      </c>
      <c r="E52">
        <v>28571</v>
      </c>
      <c r="F52">
        <v>64185</v>
      </c>
      <c r="H52">
        <v>87295</v>
      </c>
      <c r="J52">
        <f t="shared" si="6"/>
        <v>45689</v>
      </c>
      <c r="K52">
        <f t="shared" si="7"/>
        <v>1.9106349449539277</v>
      </c>
      <c r="L52">
        <f t="shared" si="8"/>
        <v>88139</v>
      </c>
      <c r="M52">
        <f t="shared" si="9"/>
        <v>7948</v>
      </c>
      <c r="N52">
        <f t="shared" si="10"/>
        <v>45689</v>
      </c>
      <c r="O52">
        <f t="shared" si="11"/>
        <v>80191</v>
      </c>
      <c r="Q52">
        <v>-2618</v>
      </c>
      <c r="R52">
        <v>-654</v>
      </c>
      <c r="T52">
        <v>326.59999999999854</v>
      </c>
      <c r="U52">
        <v>16.599999999998545</v>
      </c>
      <c r="W52">
        <v>1157.4000000000001</v>
      </c>
      <c r="X52">
        <v>95.4</v>
      </c>
      <c r="AD52">
        <v>45689</v>
      </c>
      <c r="AE52">
        <v>1.9106349449539277</v>
      </c>
      <c r="AK52">
        <v>45689</v>
      </c>
      <c r="AL52">
        <v>1.9106349449539277</v>
      </c>
    </row>
    <row r="53" spans="2:38" x14ac:dyDescent="0.25">
      <c r="B53">
        <v>38172</v>
      </c>
      <c r="C53">
        <v>31435</v>
      </c>
      <c r="D53">
        <v>67843</v>
      </c>
      <c r="E53">
        <v>102200</v>
      </c>
      <c r="F53">
        <v>95550</v>
      </c>
      <c r="H53">
        <v>86933</v>
      </c>
      <c r="J53">
        <f t="shared" si="6"/>
        <v>67040</v>
      </c>
      <c r="K53">
        <f t="shared" si="7"/>
        <v>1.296733293556086</v>
      </c>
      <c r="L53">
        <f t="shared" si="8"/>
        <v>102200</v>
      </c>
      <c r="M53">
        <f t="shared" si="9"/>
        <v>31435</v>
      </c>
      <c r="N53">
        <f t="shared" si="10"/>
        <v>67040</v>
      </c>
      <c r="O53">
        <f t="shared" si="11"/>
        <v>70765</v>
      </c>
      <c r="Q53">
        <v>-1996</v>
      </c>
      <c r="R53">
        <v>-286</v>
      </c>
      <c r="T53">
        <v>398.60000000000582</v>
      </c>
      <c r="U53">
        <v>-201.80000000000291</v>
      </c>
      <c r="W53">
        <v>1950.1999999999998</v>
      </c>
      <c r="X53">
        <v>444.59999999999997</v>
      </c>
      <c r="AB53">
        <v>67040</v>
      </c>
      <c r="AC53">
        <v>1.296733293556086</v>
      </c>
      <c r="AK53">
        <v>67040</v>
      </c>
      <c r="AL53">
        <v>1.296733293556086</v>
      </c>
    </row>
    <row r="54" spans="2:38" x14ac:dyDescent="0.25">
      <c r="B54">
        <v>30668</v>
      </c>
      <c r="C54">
        <v>47545</v>
      </c>
      <c r="D54">
        <v>91709</v>
      </c>
      <c r="E54">
        <v>83526</v>
      </c>
      <c r="F54">
        <v>85665</v>
      </c>
      <c r="H54">
        <v>117058</v>
      </c>
      <c r="J54">
        <f t="shared" si="6"/>
        <v>67822.600000000006</v>
      </c>
      <c r="K54">
        <f t="shared" si="7"/>
        <v>1.7259438594214906</v>
      </c>
      <c r="L54">
        <f t="shared" si="8"/>
        <v>91709</v>
      </c>
      <c r="M54">
        <f t="shared" si="9"/>
        <v>30668</v>
      </c>
      <c r="N54">
        <f t="shared" si="10"/>
        <v>67822.600000000006</v>
      </c>
      <c r="O54">
        <f t="shared" si="11"/>
        <v>61041</v>
      </c>
      <c r="Q54">
        <v>2299</v>
      </c>
      <c r="R54">
        <v>0</v>
      </c>
      <c r="T54">
        <v>49.600000000005821</v>
      </c>
      <c r="U54">
        <v>-196.79999999998836</v>
      </c>
      <c r="W54">
        <v>1347.6</v>
      </c>
      <c r="X54">
        <v>220.8</v>
      </c>
      <c r="AF54">
        <v>67822.600000000006</v>
      </c>
      <c r="AG54">
        <v>1.7259438594214906</v>
      </c>
      <c r="AK54">
        <v>67822.600000000006</v>
      </c>
      <c r="AL54">
        <v>1.7259438594214906</v>
      </c>
    </row>
    <row r="55" spans="2:38" x14ac:dyDescent="0.25">
      <c r="B55">
        <v>90033</v>
      </c>
      <c r="C55">
        <v>109138</v>
      </c>
      <c r="D55">
        <v>99997</v>
      </c>
      <c r="E55">
        <v>111780</v>
      </c>
      <c r="F55">
        <v>108890</v>
      </c>
      <c r="H55">
        <v>144070</v>
      </c>
      <c r="J55">
        <f t="shared" si="6"/>
        <v>103967.6</v>
      </c>
      <c r="K55">
        <f t="shared" si="7"/>
        <v>1.3857201666673078</v>
      </c>
      <c r="L55">
        <f t="shared" si="8"/>
        <v>111780</v>
      </c>
      <c r="M55">
        <f t="shared" si="9"/>
        <v>90033</v>
      </c>
      <c r="N55">
        <f t="shared" si="10"/>
        <v>103967.6</v>
      </c>
      <c r="O55">
        <f t="shared" si="11"/>
        <v>21747</v>
      </c>
      <c r="Q55">
        <v>2374</v>
      </c>
      <c r="R55">
        <v>-1058</v>
      </c>
      <c r="T55">
        <v>524.60000000000582</v>
      </c>
      <c r="U55">
        <v>351.40000000000873</v>
      </c>
      <c r="W55">
        <v>2773.7999999999997</v>
      </c>
      <c r="X55">
        <v>388.6</v>
      </c>
      <c r="AB55">
        <v>103967.6</v>
      </c>
      <c r="AC55">
        <v>1.3857201666673078</v>
      </c>
      <c r="AK55">
        <v>103967.6</v>
      </c>
      <c r="AL55">
        <v>1.3857201666673078</v>
      </c>
    </row>
    <row r="56" spans="2:38" x14ac:dyDescent="0.25">
      <c r="B56">
        <v>71717</v>
      </c>
      <c r="C56">
        <v>88558</v>
      </c>
      <c r="D56">
        <v>12734</v>
      </c>
      <c r="E56">
        <v>121653</v>
      </c>
      <c r="F56">
        <v>103698</v>
      </c>
      <c r="H56">
        <v>99783</v>
      </c>
      <c r="J56">
        <f t="shared" si="6"/>
        <v>79672</v>
      </c>
      <c r="K56">
        <f t="shared" si="7"/>
        <v>1.2524224319710815</v>
      </c>
      <c r="L56">
        <f t="shared" si="8"/>
        <v>121653</v>
      </c>
      <c r="M56">
        <f t="shared" si="9"/>
        <v>12734</v>
      </c>
      <c r="N56">
        <f t="shared" si="10"/>
        <v>79672</v>
      </c>
      <c r="O56">
        <f t="shared" si="11"/>
        <v>108919</v>
      </c>
      <c r="Q56">
        <v>1260</v>
      </c>
      <c r="R56">
        <v>3</v>
      </c>
      <c r="T56">
        <v>3387.3999999999942</v>
      </c>
      <c r="U56">
        <v>187</v>
      </c>
      <c r="W56">
        <v>4247</v>
      </c>
      <c r="X56">
        <v>337.8</v>
      </c>
      <c r="AB56">
        <v>79672</v>
      </c>
      <c r="AC56">
        <v>1.2524224319710815</v>
      </c>
      <c r="AK56">
        <v>79672</v>
      </c>
      <c r="AL56">
        <v>1.2524224319710815</v>
      </c>
    </row>
    <row r="57" spans="2:38" x14ac:dyDescent="0.25">
      <c r="B57">
        <v>108885</v>
      </c>
      <c r="C57">
        <v>27551</v>
      </c>
      <c r="D57">
        <v>8808</v>
      </c>
      <c r="E57">
        <v>64831</v>
      </c>
      <c r="F57">
        <v>1882</v>
      </c>
      <c r="H57">
        <v>88033</v>
      </c>
      <c r="J57">
        <f t="shared" si="6"/>
        <v>42391.4</v>
      </c>
      <c r="K57">
        <f t="shared" si="7"/>
        <v>2.0766712116136761</v>
      </c>
      <c r="L57">
        <f t="shared" si="8"/>
        <v>108885</v>
      </c>
      <c r="M57">
        <f t="shared" si="9"/>
        <v>1882</v>
      </c>
      <c r="N57">
        <f t="shared" si="10"/>
        <v>42391.4</v>
      </c>
      <c r="O57">
        <f t="shared" si="11"/>
        <v>107003</v>
      </c>
      <c r="Q57">
        <v>4885</v>
      </c>
      <c r="R57">
        <v>144</v>
      </c>
      <c r="T57">
        <v>177.80000000000291</v>
      </c>
      <c r="U57">
        <v>146.40000000000146</v>
      </c>
      <c r="W57">
        <v>3999.4000000000005</v>
      </c>
      <c r="X57">
        <v>211.6</v>
      </c>
      <c r="AD57">
        <v>42391.4</v>
      </c>
      <c r="AE57">
        <v>2.0766712116136761</v>
      </c>
      <c r="AK57">
        <v>42391.4</v>
      </c>
      <c r="AL57">
        <v>2.0766712116136761</v>
      </c>
    </row>
    <row r="58" spans="2:38" x14ac:dyDescent="0.25">
      <c r="B58">
        <v>122875</v>
      </c>
      <c r="C58">
        <v>52253</v>
      </c>
      <c r="D58">
        <v>115361</v>
      </c>
      <c r="E58">
        <v>49539</v>
      </c>
      <c r="F58">
        <v>47696</v>
      </c>
      <c r="H58">
        <v>78801</v>
      </c>
      <c r="J58">
        <f t="shared" si="6"/>
        <v>77544.800000000003</v>
      </c>
      <c r="K58">
        <f t="shared" si="7"/>
        <v>1.0161996678049334</v>
      </c>
      <c r="L58">
        <f t="shared" si="8"/>
        <v>122875</v>
      </c>
      <c r="M58">
        <f t="shared" si="9"/>
        <v>47696</v>
      </c>
      <c r="N58">
        <f t="shared" si="10"/>
        <v>77544.800000000003</v>
      </c>
      <c r="O58">
        <f t="shared" si="11"/>
        <v>75179</v>
      </c>
      <c r="Q58">
        <v>-3240</v>
      </c>
      <c r="R58">
        <v>33</v>
      </c>
      <c r="T58">
        <v>448.40000000000873</v>
      </c>
      <c r="U58">
        <v>199.60000000000582</v>
      </c>
      <c r="W58">
        <v>3660.3999999999996</v>
      </c>
      <c r="X58">
        <v>374</v>
      </c>
      <c r="AB58">
        <v>77544.800000000003</v>
      </c>
      <c r="AC58">
        <v>1.0161996678049334</v>
      </c>
      <c r="AI58">
        <v>77544.800000000003</v>
      </c>
      <c r="AJ58">
        <v>1.0161996678049334</v>
      </c>
    </row>
    <row r="59" spans="2:38" x14ac:dyDescent="0.25">
      <c r="B59">
        <v>111344</v>
      </c>
      <c r="C59">
        <v>99049</v>
      </c>
      <c r="D59">
        <v>4606</v>
      </c>
      <c r="E59">
        <v>121348</v>
      </c>
      <c r="F59">
        <v>25563</v>
      </c>
      <c r="H59">
        <v>97395</v>
      </c>
      <c r="J59">
        <f t="shared" si="6"/>
        <v>72382</v>
      </c>
      <c r="K59">
        <f t="shared" si="7"/>
        <v>1.3455693404437568</v>
      </c>
      <c r="L59">
        <f t="shared" si="8"/>
        <v>121348</v>
      </c>
      <c r="M59">
        <f t="shared" si="9"/>
        <v>4606</v>
      </c>
      <c r="N59">
        <f t="shared" si="10"/>
        <v>72382</v>
      </c>
      <c r="O59">
        <f t="shared" si="11"/>
        <v>116742</v>
      </c>
      <c r="Q59">
        <v>348</v>
      </c>
      <c r="R59">
        <v>7</v>
      </c>
      <c r="T59">
        <v>353.19999999999709</v>
      </c>
      <c r="U59">
        <v>106</v>
      </c>
      <c r="W59">
        <v>2386.0000000000005</v>
      </c>
      <c r="X59">
        <v>290.8</v>
      </c>
      <c r="AB59">
        <v>72382</v>
      </c>
      <c r="AC59">
        <v>1.3455693404437568</v>
      </c>
      <c r="AK59">
        <v>72382</v>
      </c>
      <c r="AL59">
        <v>1.3455693404437568</v>
      </c>
    </row>
    <row r="60" spans="2:38" x14ac:dyDescent="0.25">
      <c r="B60">
        <v>41771</v>
      </c>
      <c r="C60">
        <v>75418</v>
      </c>
      <c r="D60">
        <v>103121</v>
      </c>
      <c r="E60">
        <v>83006</v>
      </c>
      <c r="F60">
        <v>58078</v>
      </c>
      <c r="H60">
        <v>120666</v>
      </c>
      <c r="J60">
        <f t="shared" si="6"/>
        <v>72278.8</v>
      </c>
      <c r="K60">
        <f t="shared" si="7"/>
        <v>1.6694521768485364</v>
      </c>
      <c r="L60">
        <f t="shared" si="8"/>
        <v>103121</v>
      </c>
      <c r="M60">
        <f t="shared" si="9"/>
        <v>41771</v>
      </c>
      <c r="N60">
        <f t="shared" si="10"/>
        <v>72278.8</v>
      </c>
      <c r="O60">
        <f t="shared" si="11"/>
        <v>61350</v>
      </c>
      <c r="Q60">
        <v>-1719</v>
      </c>
      <c r="R60">
        <v>1018</v>
      </c>
      <c r="T60">
        <v>102.40000000000873</v>
      </c>
      <c r="U60">
        <v>-31.399999999994179</v>
      </c>
      <c r="W60">
        <v>3202.8000000000006</v>
      </c>
      <c r="X60">
        <v>506.19999999999993</v>
      </c>
      <c r="AF60">
        <v>72278.8</v>
      </c>
      <c r="AG60">
        <v>1.6694521768485364</v>
      </c>
      <c r="AK60">
        <v>72278.8</v>
      </c>
      <c r="AL60">
        <v>1.6694521768485364</v>
      </c>
    </row>
    <row r="61" spans="2:38" x14ac:dyDescent="0.25">
      <c r="B61">
        <v>69080</v>
      </c>
      <c r="C61">
        <v>58411</v>
      </c>
      <c r="D61">
        <v>69640</v>
      </c>
      <c r="E61">
        <v>114526</v>
      </c>
      <c r="F61">
        <v>1734</v>
      </c>
      <c r="H61">
        <v>124198</v>
      </c>
      <c r="J61">
        <f t="shared" si="6"/>
        <v>62678.2</v>
      </c>
      <c r="K61">
        <f t="shared" si="7"/>
        <v>1.9815182950371901</v>
      </c>
      <c r="L61">
        <f t="shared" si="8"/>
        <v>114526</v>
      </c>
      <c r="M61">
        <f t="shared" si="9"/>
        <v>1734</v>
      </c>
      <c r="N61">
        <f t="shared" si="10"/>
        <v>62678.2</v>
      </c>
      <c r="O61">
        <f t="shared" si="11"/>
        <v>112792</v>
      </c>
      <c r="Q61">
        <v>214</v>
      </c>
      <c r="R61">
        <v>-757</v>
      </c>
      <c r="T61">
        <v>-494.60000000000582</v>
      </c>
      <c r="U61">
        <v>-365.40000000000146</v>
      </c>
      <c r="W61">
        <v>2547.7999999999997</v>
      </c>
      <c r="X61">
        <v>438.20000000000005</v>
      </c>
      <c r="AD61">
        <v>62678.2</v>
      </c>
      <c r="AE61">
        <v>1.9815182950371901</v>
      </c>
      <c r="AK61">
        <v>62678.2</v>
      </c>
      <c r="AL61">
        <v>1.9815182950371901</v>
      </c>
    </row>
    <row r="62" spans="2:38" x14ac:dyDescent="0.25">
      <c r="B62">
        <v>78212</v>
      </c>
      <c r="C62">
        <v>96225</v>
      </c>
      <c r="D62">
        <v>95284</v>
      </c>
      <c r="E62">
        <v>60894</v>
      </c>
      <c r="F62">
        <v>35137</v>
      </c>
      <c r="H62">
        <v>106267</v>
      </c>
      <c r="J62">
        <f t="shared" si="6"/>
        <v>73150.399999999994</v>
      </c>
      <c r="K62">
        <f t="shared" si="7"/>
        <v>1.4527193289442026</v>
      </c>
      <c r="L62">
        <f t="shared" si="8"/>
        <v>96225</v>
      </c>
      <c r="M62">
        <f t="shared" si="9"/>
        <v>35137</v>
      </c>
      <c r="N62">
        <f t="shared" si="10"/>
        <v>73150.399999999994</v>
      </c>
      <c r="O62">
        <f t="shared" si="11"/>
        <v>61088</v>
      </c>
      <c r="Q62">
        <v>6514</v>
      </c>
      <c r="R62">
        <v>-843</v>
      </c>
      <c r="T62">
        <v>851</v>
      </c>
      <c r="U62">
        <v>-21.400000000008731</v>
      </c>
      <c r="W62">
        <v>2121</v>
      </c>
      <c r="X62">
        <v>21.799999999999997</v>
      </c>
      <c r="AB62">
        <v>73150.399999999994</v>
      </c>
      <c r="AC62">
        <v>1.4527193289442026</v>
      </c>
      <c r="AK62">
        <v>73150.399999999994</v>
      </c>
      <c r="AL62">
        <v>1.4527193289442026</v>
      </c>
    </row>
    <row r="63" spans="2:38" x14ac:dyDescent="0.25">
      <c r="B63">
        <v>36220</v>
      </c>
      <c r="C63">
        <v>100647</v>
      </c>
      <c r="D63">
        <v>26298</v>
      </c>
      <c r="E63">
        <v>91867</v>
      </c>
      <c r="F63">
        <v>89605</v>
      </c>
      <c r="H63">
        <v>84647</v>
      </c>
      <c r="J63">
        <f t="shared" si="6"/>
        <v>68927.399999999994</v>
      </c>
      <c r="K63">
        <f t="shared" si="7"/>
        <v>1.2280602488995669</v>
      </c>
      <c r="L63">
        <f t="shared" si="8"/>
        <v>100647</v>
      </c>
      <c r="M63">
        <f t="shared" si="9"/>
        <v>26298</v>
      </c>
      <c r="N63">
        <f t="shared" si="10"/>
        <v>68927.399999999994</v>
      </c>
      <c r="O63">
        <f t="shared" si="11"/>
        <v>74349</v>
      </c>
      <c r="Q63">
        <v>-4282</v>
      </c>
      <c r="R63">
        <v>-519</v>
      </c>
      <c r="T63">
        <v>490.19999999999709</v>
      </c>
      <c r="U63">
        <v>-229.80000000000291</v>
      </c>
      <c r="W63">
        <v>1504.6000000000001</v>
      </c>
      <c r="X63">
        <v>561.79999999999995</v>
      </c>
      <c r="AB63">
        <v>68927.399999999994</v>
      </c>
      <c r="AC63">
        <v>1.2280602488995669</v>
      </c>
      <c r="AI63">
        <v>68927.399999999994</v>
      </c>
      <c r="AJ63">
        <v>1.2280602488995669</v>
      </c>
    </row>
    <row r="64" spans="2:38" x14ac:dyDescent="0.25">
      <c r="B64">
        <v>14583</v>
      </c>
      <c r="C64">
        <v>39860</v>
      </c>
      <c r="D64">
        <v>97209</v>
      </c>
      <c r="E64">
        <v>81958</v>
      </c>
      <c r="F64">
        <v>64862</v>
      </c>
      <c r="H64">
        <v>95130</v>
      </c>
      <c r="J64">
        <f t="shared" si="6"/>
        <v>59694.400000000001</v>
      </c>
      <c r="K64">
        <f t="shared" si="7"/>
        <v>1.5936168216784155</v>
      </c>
      <c r="L64">
        <f t="shared" si="8"/>
        <v>97209</v>
      </c>
      <c r="M64">
        <f t="shared" si="9"/>
        <v>14583</v>
      </c>
      <c r="N64">
        <f t="shared" si="10"/>
        <v>59694.400000000001</v>
      </c>
      <c r="O64">
        <f t="shared" si="11"/>
        <v>82626</v>
      </c>
      <c r="Q64">
        <v>51</v>
      </c>
      <c r="R64">
        <v>656</v>
      </c>
      <c r="T64">
        <v>-895.40000000000146</v>
      </c>
      <c r="U64">
        <v>157.40000000000146</v>
      </c>
      <c r="W64">
        <v>1808.6000000000001</v>
      </c>
      <c r="X64">
        <v>177.80000000000004</v>
      </c>
      <c r="AD64">
        <v>59694.400000000001</v>
      </c>
      <c r="AE64">
        <v>1.5936168216784155</v>
      </c>
      <c r="AK64">
        <v>59694.400000000001</v>
      </c>
      <c r="AL64">
        <v>1.5936168216784155</v>
      </c>
    </row>
    <row r="65" spans="2:38" x14ac:dyDescent="0.25">
      <c r="B65">
        <v>6338</v>
      </c>
      <c r="C65">
        <v>96194</v>
      </c>
      <c r="D65">
        <v>110559</v>
      </c>
      <c r="E65">
        <v>22394</v>
      </c>
      <c r="F65">
        <v>87623</v>
      </c>
      <c r="H65">
        <v>102398</v>
      </c>
      <c r="J65">
        <f t="shared" si="6"/>
        <v>64621.599999999999</v>
      </c>
      <c r="K65">
        <f t="shared" si="7"/>
        <v>1.5845785310174927</v>
      </c>
      <c r="L65">
        <f t="shared" si="8"/>
        <v>110559</v>
      </c>
      <c r="M65">
        <f t="shared" si="9"/>
        <v>6338</v>
      </c>
      <c r="N65">
        <f t="shared" si="10"/>
        <v>64621.599999999999</v>
      </c>
      <c r="O65">
        <f t="shared" si="11"/>
        <v>104221</v>
      </c>
      <c r="Q65">
        <v>1415</v>
      </c>
      <c r="R65">
        <v>0</v>
      </c>
      <c r="T65">
        <v>1252</v>
      </c>
      <c r="U65">
        <v>-60.400000000001455</v>
      </c>
      <c r="W65">
        <v>3213.6</v>
      </c>
      <c r="X65">
        <v>449.2</v>
      </c>
      <c r="AF65">
        <v>64621.599999999999</v>
      </c>
      <c r="AG65">
        <v>1.5845785310174927</v>
      </c>
      <c r="AK65">
        <v>64621.599999999999</v>
      </c>
      <c r="AL65">
        <v>1.5845785310174927</v>
      </c>
    </row>
    <row r="66" spans="2:38" x14ac:dyDescent="0.25">
      <c r="B66">
        <v>75073</v>
      </c>
      <c r="C66">
        <v>117094</v>
      </c>
      <c r="D66">
        <v>98968</v>
      </c>
      <c r="E66">
        <v>87833</v>
      </c>
      <c r="F66">
        <v>108926</v>
      </c>
      <c r="H66">
        <v>103272</v>
      </c>
      <c r="J66">
        <f t="shared" ref="J66:J101" si="12">AVERAGE(B66:F66)</f>
        <v>97578.8</v>
      </c>
      <c r="K66">
        <f t="shared" ref="K66:K97" si="13">H66/J66</f>
        <v>1.0583446404341927</v>
      </c>
      <c r="L66">
        <f t="shared" ref="L66:L101" si="14">MAX(B66:F66)</f>
        <v>117094</v>
      </c>
      <c r="M66">
        <f t="shared" ref="M66:M101" si="15">MIN(B66:F66)</f>
        <v>75073</v>
      </c>
      <c r="N66">
        <f t="shared" ref="N66:N101" si="16">AVERAGE(B66:F66)</f>
        <v>97578.8</v>
      </c>
      <c r="O66">
        <f t="shared" ref="O66:O101" si="17">L66-M66</f>
        <v>42021</v>
      </c>
      <c r="Q66">
        <v>444</v>
      </c>
      <c r="R66">
        <v>54</v>
      </c>
      <c r="T66">
        <v>64.400000000008731</v>
      </c>
      <c r="U66">
        <v>256.19999999999709</v>
      </c>
      <c r="W66">
        <v>3203.6</v>
      </c>
      <c r="X66">
        <v>260.2</v>
      </c>
      <c r="AB66">
        <v>97578.8</v>
      </c>
      <c r="AC66">
        <v>1.0583446404341927</v>
      </c>
      <c r="AI66">
        <v>97578.8</v>
      </c>
      <c r="AJ66">
        <v>1.0583446404341927</v>
      </c>
    </row>
    <row r="67" spans="2:38" x14ac:dyDescent="0.25">
      <c r="B67">
        <v>64834</v>
      </c>
      <c r="C67">
        <v>99553</v>
      </c>
      <c r="D67">
        <v>15582</v>
      </c>
      <c r="E67">
        <v>66769</v>
      </c>
      <c r="F67">
        <v>5630</v>
      </c>
      <c r="H67">
        <v>73796</v>
      </c>
      <c r="J67">
        <f t="shared" si="12"/>
        <v>50473.599999999999</v>
      </c>
      <c r="K67">
        <f t="shared" si="13"/>
        <v>1.4620712610156597</v>
      </c>
      <c r="L67">
        <f t="shared" si="14"/>
        <v>99553</v>
      </c>
      <c r="M67">
        <f t="shared" si="15"/>
        <v>5630</v>
      </c>
      <c r="N67">
        <f t="shared" si="16"/>
        <v>50473.599999999999</v>
      </c>
      <c r="O67">
        <f t="shared" si="17"/>
        <v>93923</v>
      </c>
      <c r="Q67">
        <v>-6646</v>
      </c>
      <c r="R67">
        <v>-661</v>
      </c>
      <c r="T67">
        <v>191.19999999999709</v>
      </c>
      <c r="U67">
        <v>-113.20000000000437</v>
      </c>
      <c r="W67">
        <v>3622.8</v>
      </c>
      <c r="X67">
        <v>130</v>
      </c>
      <c r="AD67">
        <v>50473.599999999999</v>
      </c>
      <c r="AE67">
        <v>1.4620712610156597</v>
      </c>
      <c r="AK67">
        <v>50473.599999999999</v>
      </c>
      <c r="AL67">
        <v>1.4620712610156597</v>
      </c>
    </row>
    <row r="68" spans="2:38" x14ac:dyDescent="0.25">
      <c r="B68">
        <v>10919</v>
      </c>
      <c r="C68">
        <v>38027</v>
      </c>
      <c r="D68">
        <v>116920</v>
      </c>
      <c r="E68">
        <v>111359</v>
      </c>
      <c r="F68">
        <v>58822</v>
      </c>
      <c r="H68">
        <v>114911</v>
      </c>
      <c r="J68">
        <f t="shared" si="12"/>
        <v>67209.399999999994</v>
      </c>
      <c r="K68">
        <f t="shared" si="13"/>
        <v>1.709745958154663</v>
      </c>
      <c r="L68">
        <f t="shared" si="14"/>
        <v>116920</v>
      </c>
      <c r="M68">
        <f t="shared" si="15"/>
        <v>10919</v>
      </c>
      <c r="N68">
        <f t="shared" si="16"/>
        <v>67209.399999999994</v>
      </c>
      <c r="O68">
        <f t="shared" si="17"/>
        <v>106001</v>
      </c>
      <c r="Q68">
        <v>9623</v>
      </c>
      <c r="R68">
        <v>112</v>
      </c>
      <c r="T68">
        <v>961.59999999999127</v>
      </c>
      <c r="U68">
        <v>-45.600000000005821</v>
      </c>
      <c r="W68">
        <v>2770.8</v>
      </c>
      <c r="X68">
        <v>343.20000000000005</v>
      </c>
      <c r="AF68">
        <v>67209.399999999994</v>
      </c>
      <c r="AG68">
        <v>1.709745958154663</v>
      </c>
      <c r="AK68">
        <v>67209.399999999994</v>
      </c>
      <c r="AL68">
        <v>1.709745958154663</v>
      </c>
    </row>
    <row r="69" spans="2:38" x14ac:dyDescent="0.25">
      <c r="B69">
        <v>84968</v>
      </c>
      <c r="C69">
        <v>120664</v>
      </c>
      <c r="D69">
        <v>69298</v>
      </c>
      <c r="E69">
        <v>112750</v>
      </c>
      <c r="F69">
        <v>3249</v>
      </c>
      <c r="H69">
        <v>113926</v>
      </c>
      <c r="J69">
        <f t="shared" si="12"/>
        <v>78185.8</v>
      </c>
      <c r="K69">
        <f t="shared" si="13"/>
        <v>1.4571188118558613</v>
      </c>
      <c r="L69">
        <f t="shared" si="14"/>
        <v>120664</v>
      </c>
      <c r="M69">
        <f t="shared" si="15"/>
        <v>3249</v>
      </c>
      <c r="N69">
        <f t="shared" si="16"/>
        <v>78185.8</v>
      </c>
      <c r="O69">
        <f t="shared" si="17"/>
        <v>117415</v>
      </c>
      <c r="Q69">
        <v>1750</v>
      </c>
      <c r="R69">
        <v>-1009</v>
      </c>
      <c r="T69">
        <v>-1100</v>
      </c>
      <c r="U69">
        <v>32.19999999999709</v>
      </c>
      <c r="W69">
        <v>2400</v>
      </c>
      <c r="X69">
        <v>523.4</v>
      </c>
      <c r="AB69">
        <v>78185.8</v>
      </c>
      <c r="AC69">
        <v>1.4571188118558613</v>
      </c>
      <c r="AK69">
        <v>78185.8</v>
      </c>
      <c r="AL69">
        <v>1.4571188118558613</v>
      </c>
    </row>
    <row r="70" spans="2:38" x14ac:dyDescent="0.25">
      <c r="B70">
        <v>80613</v>
      </c>
      <c r="C70">
        <v>88822</v>
      </c>
      <c r="D70">
        <v>8834</v>
      </c>
      <c r="E70">
        <v>18320</v>
      </c>
      <c r="F70">
        <v>89403</v>
      </c>
      <c r="H70">
        <v>84566</v>
      </c>
      <c r="J70">
        <f t="shared" si="12"/>
        <v>57198.400000000001</v>
      </c>
      <c r="K70">
        <f t="shared" si="13"/>
        <v>1.478467929172844</v>
      </c>
      <c r="L70">
        <f t="shared" si="14"/>
        <v>89403</v>
      </c>
      <c r="M70">
        <f t="shared" si="15"/>
        <v>8834</v>
      </c>
      <c r="N70">
        <f t="shared" si="16"/>
        <v>57198.400000000001</v>
      </c>
      <c r="O70">
        <f t="shared" si="17"/>
        <v>80569</v>
      </c>
      <c r="Q70">
        <v>1172</v>
      </c>
      <c r="R70">
        <v>-1032</v>
      </c>
      <c r="T70">
        <v>-636.19999999999709</v>
      </c>
      <c r="U70">
        <v>108</v>
      </c>
      <c r="W70">
        <v>3106.6000000000004</v>
      </c>
      <c r="X70">
        <v>270</v>
      </c>
      <c r="Z70">
        <v>57198.400000000001</v>
      </c>
      <c r="AA70">
        <v>1.478467929172844</v>
      </c>
      <c r="AK70">
        <v>57198.400000000001</v>
      </c>
      <c r="AL70">
        <v>1.478467929172844</v>
      </c>
    </row>
    <row r="71" spans="2:38" x14ac:dyDescent="0.25">
      <c r="B71">
        <v>107269</v>
      </c>
      <c r="C71">
        <v>73542</v>
      </c>
      <c r="D71">
        <v>104410</v>
      </c>
      <c r="E71">
        <v>62421</v>
      </c>
      <c r="F71">
        <v>94549</v>
      </c>
      <c r="H71">
        <v>135251</v>
      </c>
      <c r="J71">
        <f t="shared" si="12"/>
        <v>88438.2</v>
      </c>
      <c r="K71">
        <f t="shared" si="13"/>
        <v>1.5293278244016726</v>
      </c>
      <c r="L71">
        <f t="shared" si="14"/>
        <v>107269</v>
      </c>
      <c r="M71">
        <f t="shared" si="15"/>
        <v>62421</v>
      </c>
      <c r="N71">
        <f t="shared" si="16"/>
        <v>88438.2</v>
      </c>
      <c r="O71">
        <f t="shared" si="17"/>
        <v>44848</v>
      </c>
      <c r="Q71">
        <v>-3985</v>
      </c>
      <c r="R71">
        <v>-587</v>
      </c>
      <c r="T71">
        <v>-2163.6000000000058</v>
      </c>
      <c r="U71">
        <v>256.39999999999418</v>
      </c>
      <c r="W71">
        <v>3884</v>
      </c>
      <c r="X71">
        <v>266.39999999999998</v>
      </c>
      <c r="AF71">
        <v>88438.2</v>
      </c>
      <c r="AG71">
        <v>1.5293278244016726</v>
      </c>
      <c r="AK71">
        <v>88438.2</v>
      </c>
      <c r="AL71">
        <v>1.5293278244016726</v>
      </c>
    </row>
    <row r="72" spans="2:38" x14ac:dyDescent="0.25">
      <c r="B72">
        <v>14385</v>
      </c>
      <c r="C72">
        <v>76307</v>
      </c>
      <c r="D72">
        <v>5220</v>
      </c>
      <c r="E72">
        <v>55187</v>
      </c>
      <c r="F72">
        <v>96389</v>
      </c>
      <c r="H72">
        <v>61527</v>
      </c>
      <c r="J72">
        <f t="shared" si="12"/>
        <v>49497.599999999999</v>
      </c>
      <c r="K72">
        <f t="shared" si="13"/>
        <v>1.2430299650892165</v>
      </c>
      <c r="L72">
        <f t="shared" si="14"/>
        <v>96389</v>
      </c>
      <c r="M72">
        <f t="shared" si="15"/>
        <v>5220</v>
      </c>
      <c r="N72">
        <f t="shared" si="16"/>
        <v>49497.599999999999</v>
      </c>
      <c r="O72">
        <f t="shared" si="17"/>
        <v>91169</v>
      </c>
      <c r="Q72">
        <v>-4893</v>
      </c>
      <c r="R72">
        <v>654</v>
      </c>
      <c r="T72">
        <v>1822.7999999999956</v>
      </c>
      <c r="U72">
        <v>-402.40000000000146</v>
      </c>
      <c r="W72">
        <v>1938.3999999999999</v>
      </c>
      <c r="X72">
        <v>687.6</v>
      </c>
      <c r="Z72">
        <v>49497.599999999999</v>
      </c>
      <c r="AA72">
        <v>1.2430299650892165</v>
      </c>
      <c r="AI72">
        <v>49497.599999999999</v>
      </c>
      <c r="AJ72">
        <v>1.2430299650892165</v>
      </c>
    </row>
    <row r="73" spans="2:38" x14ac:dyDescent="0.25">
      <c r="B73">
        <v>102256</v>
      </c>
      <c r="C73">
        <v>107117</v>
      </c>
      <c r="D73">
        <v>25133</v>
      </c>
      <c r="E73">
        <v>2724</v>
      </c>
      <c r="F73">
        <v>7490</v>
      </c>
      <c r="H73">
        <v>55308</v>
      </c>
      <c r="J73">
        <f t="shared" si="12"/>
        <v>48944</v>
      </c>
      <c r="K73">
        <f t="shared" si="13"/>
        <v>1.1300261523373651</v>
      </c>
      <c r="L73">
        <f t="shared" si="14"/>
        <v>107117</v>
      </c>
      <c r="M73">
        <f t="shared" si="15"/>
        <v>2724</v>
      </c>
      <c r="N73">
        <f t="shared" si="16"/>
        <v>48944</v>
      </c>
      <c r="O73">
        <f t="shared" si="17"/>
        <v>104393</v>
      </c>
      <c r="Q73">
        <v>2295</v>
      </c>
      <c r="R73">
        <v>0</v>
      </c>
      <c r="T73">
        <v>-1338.4000000000015</v>
      </c>
      <c r="U73">
        <v>192</v>
      </c>
      <c r="W73">
        <v>4431.5999999999995</v>
      </c>
      <c r="X73">
        <v>217.20000000000002</v>
      </c>
      <c r="Z73">
        <v>48944</v>
      </c>
      <c r="AA73">
        <v>1.1300261523373651</v>
      </c>
      <c r="AI73">
        <v>48944</v>
      </c>
      <c r="AJ73">
        <v>1.1300261523373651</v>
      </c>
    </row>
    <row r="74" spans="2:38" x14ac:dyDescent="0.25">
      <c r="B74">
        <v>2581</v>
      </c>
      <c r="C74">
        <v>5768</v>
      </c>
      <c r="D74">
        <v>62078</v>
      </c>
      <c r="E74">
        <v>9309</v>
      </c>
      <c r="F74">
        <v>79254</v>
      </c>
      <c r="H74">
        <v>55307</v>
      </c>
      <c r="J74">
        <f t="shared" si="12"/>
        <v>31798</v>
      </c>
      <c r="K74">
        <f t="shared" si="13"/>
        <v>1.7393232278759669</v>
      </c>
      <c r="L74">
        <f t="shared" si="14"/>
        <v>79254</v>
      </c>
      <c r="M74">
        <f t="shared" si="15"/>
        <v>2581</v>
      </c>
      <c r="N74">
        <f t="shared" si="16"/>
        <v>31798</v>
      </c>
      <c r="O74">
        <f t="shared" si="17"/>
        <v>76673</v>
      </c>
      <c r="Q74">
        <v>941</v>
      </c>
      <c r="R74">
        <v>176</v>
      </c>
      <c r="T74">
        <v>1884.4000000000015</v>
      </c>
      <c r="U74">
        <v>-400</v>
      </c>
      <c r="W74">
        <v>2212.0000000000005</v>
      </c>
      <c r="X74">
        <v>413.2</v>
      </c>
      <c r="AD74">
        <v>31798</v>
      </c>
      <c r="AE74">
        <v>1.7393232278759669</v>
      </c>
      <c r="AK74">
        <v>31798</v>
      </c>
      <c r="AL74">
        <v>1.7393232278759669</v>
      </c>
    </row>
    <row r="75" spans="2:38" x14ac:dyDescent="0.25">
      <c r="B75">
        <v>29738</v>
      </c>
      <c r="C75">
        <v>71085</v>
      </c>
      <c r="D75">
        <v>54997</v>
      </c>
      <c r="E75">
        <v>33261</v>
      </c>
      <c r="F75">
        <v>46289</v>
      </c>
      <c r="H75">
        <v>64649</v>
      </c>
      <c r="J75">
        <f t="shared" si="12"/>
        <v>47074</v>
      </c>
      <c r="K75">
        <f t="shared" si="13"/>
        <v>1.3733483451586863</v>
      </c>
      <c r="L75">
        <f t="shared" si="14"/>
        <v>71085</v>
      </c>
      <c r="M75">
        <f t="shared" si="15"/>
        <v>29738</v>
      </c>
      <c r="N75">
        <f t="shared" si="16"/>
        <v>47074</v>
      </c>
      <c r="O75">
        <f t="shared" si="17"/>
        <v>41347</v>
      </c>
      <c r="Q75">
        <v>1550</v>
      </c>
      <c r="R75">
        <v>-533</v>
      </c>
      <c r="T75">
        <v>-2495</v>
      </c>
      <c r="U75">
        <v>168.80000000000291</v>
      </c>
      <c r="W75">
        <v>2515.4</v>
      </c>
      <c r="X75">
        <v>168.8</v>
      </c>
      <c r="Z75">
        <v>47074</v>
      </c>
      <c r="AA75">
        <v>1.3733483451586863</v>
      </c>
      <c r="AK75">
        <v>47074</v>
      </c>
      <c r="AL75">
        <v>1.3733483451586863</v>
      </c>
    </row>
    <row r="76" spans="2:38" x14ac:dyDescent="0.25">
      <c r="B76">
        <v>35966</v>
      </c>
      <c r="C76">
        <v>87000</v>
      </c>
      <c r="D76">
        <v>50921</v>
      </c>
      <c r="E76">
        <v>51857</v>
      </c>
      <c r="F76">
        <v>21570</v>
      </c>
      <c r="H76">
        <v>88544</v>
      </c>
      <c r="J76">
        <f t="shared" si="12"/>
        <v>49462.8</v>
      </c>
      <c r="K76">
        <f t="shared" si="13"/>
        <v>1.790112973790404</v>
      </c>
      <c r="L76">
        <f t="shared" si="14"/>
        <v>87000</v>
      </c>
      <c r="M76">
        <f t="shared" si="15"/>
        <v>21570</v>
      </c>
      <c r="N76">
        <f t="shared" si="16"/>
        <v>49462.8</v>
      </c>
      <c r="O76">
        <f t="shared" si="17"/>
        <v>65430</v>
      </c>
      <c r="Q76">
        <v>-5305</v>
      </c>
      <c r="R76">
        <v>-122</v>
      </c>
      <c r="T76">
        <v>385.80000000000291</v>
      </c>
      <c r="U76">
        <v>-86.799999999995634</v>
      </c>
      <c r="W76">
        <v>2812.2</v>
      </c>
      <c r="X76">
        <v>300</v>
      </c>
      <c r="AD76">
        <v>49462.8</v>
      </c>
      <c r="AE76">
        <v>1.790112973790404</v>
      </c>
      <c r="AK76">
        <v>49462.8</v>
      </c>
      <c r="AL76">
        <v>1.790112973790404</v>
      </c>
    </row>
    <row r="77" spans="2:38" x14ac:dyDescent="0.25">
      <c r="B77">
        <v>44685</v>
      </c>
      <c r="C77">
        <v>55947</v>
      </c>
      <c r="D77">
        <v>84397</v>
      </c>
      <c r="E77">
        <v>46718</v>
      </c>
      <c r="F77">
        <v>121802</v>
      </c>
      <c r="H77">
        <v>100282</v>
      </c>
      <c r="J77">
        <f t="shared" si="12"/>
        <v>70709.8</v>
      </c>
      <c r="K77">
        <f t="shared" si="13"/>
        <v>1.4182192567366898</v>
      </c>
      <c r="L77">
        <f t="shared" si="14"/>
        <v>121802</v>
      </c>
      <c r="M77">
        <f t="shared" si="15"/>
        <v>44685</v>
      </c>
      <c r="N77">
        <f t="shared" si="16"/>
        <v>70709.8</v>
      </c>
      <c r="O77">
        <f t="shared" si="17"/>
        <v>77117</v>
      </c>
      <c r="Q77">
        <v>1390</v>
      </c>
      <c r="R77">
        <v>0</v>
      </c>
      <c r="T77">
        <v>3109</v>
      </c>
      <c r="U77">
        <v>-240.80000000000291</v>
      </c>
      <c r="W77">
        <v>3806.6</v>
      </c>
      <c r="X77">
        <v>337.2</v>
      </c>
      <c r="AB77">
        <v>70709.8</v>
      </c>
      <c r="AC77">
        <v>1.4182192567366898</v>
      </c>
      <c r="AK77">
        <v>70709.8</v>
      </c>
      <c r="AL77">
        <v>1.4182192567366898</v>
      </c>
    </row>
    <row r="78" spans="2:38" x14ac:dyDescent="0.25">
      <c r="B78">
        <v>77576</v>
      </c>
      <c r="C78">
        <v>104580</v>
      </c>
      <c r="D78">
        <v>27710</v>
      </c>
      <c r="E78">
        <v>75260</v>
      </c>
      <c r="F78">
        <v>35950</v>
      </c>
      <c r="H78">
        <v>104833</v>
      </c>
      <c r="J78">
        <f t="shared" si="12"/>
        <v>64215.199999999997</v>
      </c>
      <c r="K78">
        <f t="shared" si="13"/>
        <v>1.6325262554659956</v>
      </c>
      <c r="L78">
        <f t="shared" si="14"/>
        <v>104580</v>
      </c>
      <c r="M78">
        <f t="shared" si="15"/>
        <v>27710</v>
      </c>
      <c r="N78">
        <f t="shared" si="16"/>
        <v>64215.199999999997</v>
      </c>
      <c r="O78">
        <f t="shared" si="17"/>
        <v>76870</v>
      </c>
      <c r="Q78">
        <v>529</v>
      </c>
      <c r="R78">
        <v>-201</v>
      </c>
      <c r="T78">
        <v>2321.5999999999985</v>
      </c>
      <c r="U78">
        <v>22.799999999995634</v>
      </c>
      <c r="W78">
        <v>4626.4000000000005</v>
      </c>
      <c r="X78">
        <v>180.8</v>
      </c>
      <c r="AD78">
        <v>64215.199999999997</v>
      </c>
      <c r="AE78">
        <v>1.6325262554659956</v>
      </c>
      <c r="AK78">
        <v>64215.199999999997</v>
      </c>
      <c r="AL78">
        <v>1.6325262554659956</v>
      </c>
    </row>
    <row r="79" spans="2:38" x14ac:dyDescent="0.25">
      <c r="B79">
        <v>46099</v>
      </c>
      <c r="C79">
        <v>25538</v>
      </c>
      <c r="D79">
        <v>21897</v>
      </c>
      <c r="E79">
        <v>82488</v>
      </c>
      <c r="F79">
        <v>16485</v>
      </c>
      <c r="H79">
        <v>76963</v>
      </c>
      <c r="J79">
        <f t="shared" si="12"/>
        <v>38501.4</v>
      </c>
      <c r="K79">
        <f t="shared" si="13"/>
        <v>1.9989662713563663</v>
      </c>
      <c r="L79">
        <f t="shared" si="14"/>
        <v>82488</v>
      </c>
      <c r="M79">
        <f t="shared" si="15"/>
        <v>16485</v>
      </c>
      <c r="N79">
        <f t="shared" si="16"/>
        <v>38501.4</v>
      </c>
      <c r="O79">
        <f t="shared" si="17"/>
        <v>66003</v>
      </c>
      <c r="Q79">
        <v>4885</v>
      </c>
      <c r="R79">
        <v>-1043</v>
      </c>
      <c r="T79">
        <v>322.20000000000437</v>
      </c>
      <c r="U79">
        <v>135.80000000000291</v>
      </c>
      <c r="W79">
        <v>891.8</v>
      </c>
      <c r="X79">
        <v>141.39999999999998</v>
      </c>
      <c r="AD79">
        <v>38501.4</v>
      </c>
      <c r="AE79">
        <v>1.9989662713563663</v>
      </c>
      <c r="AK79">
        <v>38501.4</v>
      </c>
      <c r="AL79">
        <v>1.9989662713563663</v>
      </c>
    </row>
    <row r="80" spans="2:38" x14ac:dyDescent="0.25">
      <c r="B80">
        <v>119922</v>
      </c>
      <c r="C80">
        <v>3961</v>
      </c>
      <c r="D80">
        <v>78180</v>
      </c>
      <c r="E80">
        <v>66448</v>
      </c>
      <c r="F80">
        <v>101713</v>
      </c>
      <c r="H80">
        <v>79165</v>
      </c>
      <c r="J80">
        <f t="shared" si="12"/>
        <v>74044.800000000003</v>
      </c>
      <c r="K80">
        <f t="shared" si="13"/>
        <v>1.0691500280911015</v>
      </c>
      <c r="L80">
        <f t="shared" si="14"/>
        <v>119922</v>
      </c>
      <c r="M80">
        <f t="shared" si="15"/>
        <v>3961</v>
      </c>
      <c r="N80">
        <f t="shared" si="16"/>
        <v>74044.800000000003</v>
      </c>
      <c r="O80">
        <f t="shared" si="17"/>
        <v>115961</v>
      </c>
      <c r="Q80">
        <v>937</v>
      </c>
      <c r="R80">
        <v>299</v>
      </c>
      <c r="T80">
        <v>-1108.1999999999971</v>
      </c>
      <c r="U80">
        <v>817.80000000000291</v>
      </c>
      <c r="W80">
        <v>2383</v>
      </c>
      <c r="X80">
        <v>817.79999999999984</v>
      </c>
      <c r="AB80">
        <v>74044.800000000003</v>
      </c>
      <c r="AC80">
        <v>1.0691500280911015</v>
      </c>
      <c r="AI80">
        <v>74044.800000000003</v>
      </c>
      <c r="AJ80">
        <v>1.0691500280911015</v>
      </c>
    </row>
    <row r="81" spans="2:38" x14ac:dyDescent="0.25">
      <c r="B81">
        <v>10072</v>
      </c>
      <c r="C81">
        <v>38638</v>
      </c>
      <c r="D81">
        <v>55511</v>
      </c>
      <c r="E81">
        <v>104097</v>
      </c>
      <c r="F81">
        <v>61512</v>
      </c>
      <c r="H81">
        <v>55250</v>
      </c>
      <c r="J81">
        <f t="shared" si="12"/>
        <v>53966</v>
      </c>
      <c r="K81">
        <f t="shared" si="13"/>
        <v>1.0237927584034392</v>
      </c>
      <c r="L81">
        <f t="shared" si="14"/>
        <v>104097</v>
      </c>
      <c r="M81">
        <f t="shared" si="15"/>
        <v>10072</v>
      </c>
      <c r="N81">
        <f t="shared" si="16"/>
        <v>53966</v>
      </c>
      <c r="O81">
        <f t="shared" si="17"/>
        <v>94025</v>
      </c>
      <c r="Q81">
        <v>-2068</v>
      </c>
      <c r="R81">
        <v>-1036</v>
      </c>
      <c r="T81">
        <v>-3253.5999999999985</v>
      </c>
      <c r="U81">
        <v>-225.19999999999709</v>
      </c>
      <c r="W81">
        <v>3456.7999999999997</v>
      </c>
      <c r="X81">
        <v>237.60000000000002</v>
      </c>
      <c r="Z81">
        <v>53966</v>
      </c>
      <c r="AA81">
        <v>1.0237927584034392</v>
      </c>
      <c r="AI81">
        <v>53966</v>
      </c>
      <c r="AJ81">
        <v>1.0237927584034392</v>
      </c>
    </row>
    <row r="82" spans="2:38" x14ac:dyDescent="0.25">
      <c r="B82">
        <v>94068</v>
      </c>
      <c r="C82">
        <v>80360</v>
      </c>
      <c r="D82">
        <v>43970</v>
      </c>
      <c r="E82">
        <v>659</v>
      </c>
      <c r="F82">
        <v>4842</v>
      </c>
      <c r="H82">
        <v>105247</v>
      </c>
      <c r="J82">
        <f t="shared" si="12"/>
        <v>44779.8</v>
      </c>
      <c r="K82">
        <f t="shared" si="13"/>
        <v>2.3503231367714905</v>
      </c>
      <c r="L82">
        <f t="shared" si="14"/>
        <v>94068</v>
      </c>
      <c r="M82">
        <f t="shared" si="15"/>
        <v>659</v>
      </c>
      <c r="N82">
        <f t="shared" si="16"/>
        <v>44779.8</v>
      </c>
      <c r="O82">
        <f t="shared" si="17"/>
        <v>93409</v>
      </c>
      <c r="Q82">
        <v>205</v>
      </c>
      <c r="R82">
        <v>-45</v>
      </c>
      <c r="T82">
        <v>-459.59999999999854</v>
      </c>
      <c r="U82">
        <v>-538.39999999999418</v>
      </c>
      <c r="W82">
        <v>2436.3999999999996</v>
      </c>
      <c r="X82">
        <v>538.40000000000009</v>
      </c>
      <c r="AD82">
        <v>44779.8</v>
      </c>
      <c r="AE82">
        <v>2.3503231367714905</v>
      </c>
      <c r="AK82">
        <v>44779.8</v>
      </c>
      <c r="AL82">
        <v>2.3503231367714905</v>
      </c>
    </row>
    <row r="83" spans="2:38" x14ac:dyDescent="0.25">
      <c r="B83">
        <v>16571</v>
      </c>
      <c r="C83">
        <v>60177</v>
      </c>
      <c r="D83">
        <v>49220</v>
      </c>
      <c r="E83">
        <v>102131</v>
      </c>
      <c r="F83">
        <v>76281</v>
      </c>
      <c r="H83">
        <v>101219</v>
      </c>
      <c r="J83">
        <f t="shared" si="12"/>
        <v>60876</v>
      </c>
      <c r="K83">
        <f t="shared" si="13"/>
        <v>1.6627077994611998</v>
      </c>
      <c r="L83">
        <f t="shared" si="14"/>
        <v>102131</v>
      </c>
      <c r="M83">
        <f t="shared" si="15"/>
        <v>16571</v>
      </c>
      <c r="N83">
        <f t="shared" si="16"/>
        <v>60876</v>
      </c>
      <c r="O83">
        <f t="shared" si="17"/>
        <v>85560</v>
      </c>
      <c r="Q83">
        <v>605</v>
      </c>
      <c r="R83">
        <v>-852</v>
      </c>
      <c r="T83">
        <v>-2296.8000000000029</v>
      </c>
      <c r="U83">
        <v>-265.59999999999854</v>
      </c>
      <c r="W83">
        <v>3426.7999999999997</v>
      </c>
      <c r="X83">
        <v>387.6</v>
      </c>
      <c r="AD83">
        <v>60876</v>
      </c>
      <c r="AE83">
        <v>1.6627077994611998</v>
      </c>
      <c r="AK83">
        <v>60876</v>
      </c>
      <c r="AL83">
        <v>1.6627077994611998</v>
      </c>
    </row>
    <row r="84" spans="2:38" x14ac:dyDescent="0.25">
      <c r="B84">
        <v>121512</v>
      </c>
      <c r="C84">
        <v>40362</v>
      </c>
      <c r="D84">
        <v>61020</v>
      </c>
      <c r="E84">
        <v>118674</v>
      </c>
      <c r="F84">
        <v>110626</v>
      </c>
      <c r="H84">
        <v>145756</v>
      </c>
      <c r="J84">
        <f t="shared" si="12"/>
        <v>90438.8</v>
      </c>
      <c r="K84">
        <f t="shared" si="13"/>
        <v>1.6116534053967986</v>
      </c>
      <c r="L84">
        <f t="shared" si="14"/>
        <v>121512</v>
      </c>
      <c r="M84">
        <f t="shared" si="15"/>
        <v>40362</v>
      </c>
      <c r="N84">
        <f t="shared" si="16"/>
        <v>90438.8</v>
      </c>
      <c r="O84">
        <f t="shared" si="17"/>
        <v>81150</v>
      </c>
      <c r="Q84">
        <v>-5042</v>
      </c>
      <c r="R84">
        <v>-1</v>
      </c>
      <c r="T84">
        <v>968.60000000000582</v>
      </c>
      <c r="U84">
        <v>-21</v>
      </c>
      <c r="W84">
        <v>1469</v>
      </c>
      <c r="X84">
        <v>215</v>
      </c>
      <c r="AF84">
        <v>90438.8</v>
      </c>
      <c r="AG84">
        <v>1.6116534053967986</v>
      </c>
      <c r="AK84">
        <v>90438.8</v>
      </c>
      <c r="AL84">
        <v>1.6116534053967986</v>
      </c>
    </row>
    <row r="85" spans="2:38" x14ac:dyDescent="0.25">
      <c r="B85">
        <v>77414</v>
      </c>
      <c r="C85">
        <v>84109</v>
      </c>
      <c r="D85">
        <v>33970</v>
      </c>
      <c r="E85">
        <v>122127</v>
      </c>
      <c r="F85">
        <v>110489</v>
      </c>
      <c r="H85">
        <v>133445</v>
      </c>
      <c r="J85">
        <f t="shared" si="12"/>
        <v>85621.8</v>
      </c>
      <c r="K85">
        <f t="shared" si="13"/>
        <v>1.5585399979911658</v>
      </c>
      <c r="L85">
        <f t="shared" si="14"/>
        <v>122127</v>
      </c>
      <c r="M85">
        <f t="shared" si="15"/>
        <v>33970</v>
      </c>
      <c r="N85">
        <f t="shared" si="16"/>
        <v>85621.8</v>
      </c>
      <c r="O85">
        <f t="shared" si="17"/>
        <v>88157</v>
      </c>
      <c r="Q85">
        <v>2573</v>
      </c>
      <c r="R85">
        <v>3</v>
      </c>
      <c r="T85">
        <v>13.80000000000291</v>
      </c>
      <c r="U85">
        <v>-35.19999999999709</v>
      </c>
      <c r="W85">
        <v>3631.8</v>
      </c>
      <c r="X85">
        <v>494.8</v>
      </c>
      <c r="AF85">
        <v>85621.8</v>
      </c>
      <c r="AG85">
        <v>1.5585399979911658</v>
      </c>
      <c r="AK85">
        <v>85621.8</v>
      </c>
      <c r="AL85">
        <v>1.5585399979911658</v>
      </c>
    </row>
    <row r="86" spans="2:38" x14ac:dyDescent="0.25">
      <c r="B86">
        <v>27487</v>
      </c>
      <c r="C86">
        <v>91994</v>
      </c>
      <c r="D86">
        <v>110469</v>
      </c>
      <c r="E86">
        <v>11707</v>
      </c>
      <c r="F86">
        <v>33076</v>
      </c>
      <c r="H86">
        <v>87668</v>
      </c>
      <c r="J86">
        <f t="shared" si="12"/>
        <v>54946.6</v>
      </c>
      <c r="K86">
        <f t="shared" si="13"/>
        <v>1.5955127341819149</v>
      </c>
      <c r="L86">
        <f t="shared" si="14"/>
        <v>110469</v>
      </c>
      <c r="M86">
        <f t="shared" si="15"/>
        <v>11707</v>
      </c>
      <c r="N86">
        <f t="shared" si="16"/>
        <v>54946.6</v>
      </c>
      <c r="O86">
        <f t="shared" si="17"/>
        <v>98762</v>
      </c>
      <c r="Q86">
        <v>-2368</v>
      </c>
      <c r="R86">
        <v>-39</v>
      </c>
      <c r="T86">
        <v>39.400000000001455</v>
      </c>
      <c r="U86">
        <v>-41.200000000004366</v>
      </c>
      <c r="W86">
        <v>3325.3999999999996</v>
      </c>
      <c r="X86">
        <v>67.2</v>
      </c>
      <c r="AD86">
        <v>54946.6</v>
      </c>
      <c r="AE86">
        <v>1.5955127341819149</v>
      </c>
      <c r="AK86">
        <v>54946.6</v>
      </c>
      <c r="AL86">
        <v>1.5955127341819149</v>
      </c>
    </row>
    <row r="87" spans="2:38" x14ac:dyDescent="0.25">
      <c r="B87">
        <v>82305</v>
      </c>
      <c r="C87">
        <v>43222</v>
      </c>
      <c r="D87">
        <v>72477</v>
      </c>
      <c r="E87">
        <v>116329</v>
      </c>
      <c r="F87">
        <v>51818</v>
      </c>
      <c r="H87">
        <v>78481</v>
      </c>
      <c r="J87">
        <f t="shared" si="12"/>
        <v>73230.2</v>
      </c>
      <c r="K87">
        <f t="shared" si="13"/>
        <v>1.0717026581929314</v>
      </c>
      <c r="L87">
        <f t="shared" si="14"/>
        <v>116329</v>
      </c>
      <c r="M87">
        <f t="shared" si="15"/>
        <v>43222</v>
      </c>
      <c r="N87">
        <f t="shared" si="16"/>
        <v>73230.2</v>
      </c>
      <c r="O87">
        <f t="shared" si="17"/>
        <v>73107</v>
      </c>
      <c r="Q87">
        <v>-854</v>
      </c>
      <c r="R87">
        <v>-838</v>
      </c>
      <c r="T87">
        <v>20.599999999991269</v>
      </c>
      <c r="U87">
        <v>30.399999999994179</v>
      </c>
      <c r="W87">
        <v>3793.8</v>
      </c>
      <c r="X87">
        <v>591.20000000000005</v>
      </c>
      <c r="AB87">
        <v>73230.2</v>
      </c>
      <c r="AC87">
        <v>1.0717026581929314</v>
      </c>
      <c r="AI87">
        <v>73230.2</v>
      </c>
      <c r="AJ87">
        <v>1.0717026581929314</v>
      </c>
    </row>
    <row r="88" spans="2:38" x14ac:dyDescent="0.25">
      <c r="B88">
        <v>34022</v>
      </c>
      <c r="C88">
        <v>111970</v>
      </c>
      <c r="D88">
        <v>3495</v>
      </c>
      <c r="E88">
        <v>77792</v>
      </c>
      <c r="F88">
        <v>117785</v>
      </c>
      <c r="H88">
        <v>135773</v>
      </c>
      <c r="J88">
        <f t="shared" si="12"/>
        <v>69012.800000000003</v>
      </c>
      <c r="K88">
        <f t="shared" si="13"/>
        <v>1.9673596782046228</v>
      </c>
      <c r="L88">
        <f t="shared" si="14"/>
        <v>117785</v>
      </c>
      <c r="M88">
        <f t="shared" si="15"/>
        <v>3495</v>
      </c>
      <c r="N88">
        <f t="shared" si="16"/>
        <v>69012.800000000003</v>
      </c>
      <c r="O88">
        <f t="shared" si="17"/>
        <v>114290</v>
      </c>
      <c r="Q88">
        <v>3548</v>
      </c>
      <c r="R88">
        <v>-602</v>
      </c>
      <c r="T88">
        <v>-2032</v>
      </c>
      <c r="U88">
        <v>0.80000000000291038</v>
      </c>
      <c r="W88">
        <v>2271.6</v>
      </c>
      <c r="X88">
        <v>555.6</v>
      </c>
      <c r="AF88">
        <v>69012.800000000003</v>
      </c>
      <c r="AG88">
        <v>1.9673596782046228</v>
      </c>
      <c r="AK88">
        <v>69012.800000000003</v>
      </c>
      <c r="AL88">
        <v>1.9673596782046228</v>
      </c>
    </row>
    <row r="89" spans="2:38" x14ac:dyDescent="0.25">
      <c r="B89">
        <v>65321</v>
      </c>
      <c r="C89">
        <v>90619</v>
      </c>
      <c r="D89">
        <v>92131</v>
      </c>
      <c r="E89">
        <v>45046</v>
      </c>
      <c r="F89">
        <v>92902</v>
      </c>
      <c r="H89">
        <v>129175</v>
      </c>
      <c r="J89">
        <f t="shared" si="12"/>
        <v>77203.8</v>
      </c>
      <c r="K89">
        <f t="shared" si="13"/>
        <v>1.6731689372802891</v>
      </c>
      <c r="L89">
        <f t="shared" si="14"/>
        <v>92902</v>
      </c>
      <c r="M89">
        <f t="shared" si="15"/>
        <v>45046</v>
      </c>
      <c r="N89">
        <f t="shared" si="16"/>
        <v>77203.8</v>
      </c>
      <c r="O89">
        <f t="shared" si="17"/>
        <v>47856</v>
      </c>
      <c r="Q89">
        <v>25</v>
      </c>
      <c r="R89">
        <v>-1103</v>
      </c>
      <c r="T89">
        <v>-40.19999999999709</v>
      </c>
      <c r="U89">
        <v>-199.59999999999127</v>
      </c>
      <c r="W89">
        <v>2452.6</v>
      </c>
      <c r="X89">
        <v>682.40000000000009</v>
      </c>
      <c r="AF89">
        <v>77203.8</v>
      </c>
      <c r="AG89">
        <v>1.6731689372802891</v>
      </c>
      <c r="AK89">
        <v>77203.8</v>
      </c>
      <c r="AL89">
        <v>1.6731689372802891</v>
      </c>
    </row>
    <row r="90" spans="2:38" x14ac:dyDescent="0.25">
      <c r="B90">
        <v>101054</v>
      </c>
      <c r="C90">
        <v>73551</v>
      </c>
      <c r="D90">
        <v>22386</v>
      </c>
      <c r="E90">
        <v>57117</v>
      </c>
      <c r="F90">
        <v>51203</v>
      </c>
      <c r="H90">
        <v>83607</v>
      </c>
      <c r="J90">
        <f t="shared" si="12"/>
        <v>61062.2</v>
      </c>
      <c r="K90">
        <f t="shared" si="13"/>
        <v>1.3692104116785835</v>
      </c>
      <c r="L90">
        <f t="shared" si="14"/>
        <v>101054</v>
      </c>
      <c r="M90">
        <f t="shared" si="15"/>
        <v>22386</v>
      </c>
      <c r="N90">
        <f t="shared" si="16"/>
        <v>61062.2</v>
      </c>
      <c r="O90">
        <f t="shared" si="17"/>
        <v>78668</v>
      </c>
      <c r="Q90">
        <v>-5691</v>
      </c>
      <c r="R90">
        <v>-11</v>
      </c>
      <c r="T90">
        <v>521.59999999999854</v>
      </c>
      <c r="U90">
        <v>-123</v>
      </c>
      <c r="W90">
        <v>1951.2</v>
      </c>
      <c r="X90">
        <v>137</v>
      </c>
      <c r="Z90">
        <v>61062.2</v>
      </c>
      <c r="AA90">
        <v>1.3692104116785835</v>
      </c>
      <c r="AK90">
        <v>61062.2</v>
      </c>
      <c r="AL90">
        <v>1.3692104116785835</v>
      </c>
    </row>
    <row r="91" spans="2:38" x14ac:dyDescent="0.25">
      <c r="B91">
        <v>64260</v>
      </c>
      <c r="C91">
        <v>98193</v>
      </c>
      <c r="D91">
        <v>106350</v>
      </c>
      <c r="E91">
        <v>10349</v>
      </c>
      <c r="F91">
        <v>58350</v>
      </c>
      <c r="H91">
        <v>122110</v>
      </c>
      <c r="J91">
        <f t="shared" si="12"/>
        <v>67500.399999999994</v>
      </c>
      <c r="K91">
        <f t="shared" si="13"/>
        <v>1.8090263168810854</v>
      </c>
      <c r="L91">
        <f t="shared" si="14"/>
        <v>106350</v>
      </c>
      <c r="M91">
        <f t="shared" si="15"/>
        <v>10349</v>
      </c>
      <c r="N91">
        <f t="shared" si="16"/>
        <v>67500.399999999994</v>
      </c>
      <c r="O91">
        <f t="shared" si="17"/>
        <v>96001</v>
      </c>
      <c r="Q91">
        <v>2308</v>
      </c>
      <c r="R91">
        <v>-74</v>
      </c>
      <c r="T91">
        <v>-444.80000000000291</v>
      </c>
      <c r="U91">
        <v>249</v>
      </c>
      <c r="W91">
        <v>2288</v>
      </c>
      <c r="X91">
        <v>415.4</v>
      </c>
      <c r="AF91">
        <v>67500.399999999994</v>
      </c>
      <c r="AG91">
        <v>1.8090263168810854</v>
      </c>
      <c r="AK91">
        <v>67500.399999999994</v>
      </c>
      <c r="AL91">
        <v>1.8090263168810854</v>
      </c>
    </row>
    <row r="92" spans="2:38" x14ac:dyDescent="0.25">
      <c r="B92">
        <v>75779</v>
      </c>
      <c r="C92">
        <v>72520</v>
      </c>
      <c r="D92">
        <v>99021</v>
      </c>
      <c r="E92">
        <v>31701</v>
      </c>
      <c r="F92">
        <v>36163</v>
      </c>
      <c r="H92">
        <v>75844</v>
      </c>
      <c r="J92">
        <f t="shared" si="12"/>
        <v>63036.800000000003</v>
      </c>
      <c r="K92">
        <f t="shared" si="13"/>
        <v>1.2031702116858722</v>
      </c>
      <c r="L92">
        <f t="shared" si="14"/>
        <v>99021</v>
      </c>
      <c r="M92">
        <f t="shared" si="15"/>
        <v>31701</v>
      </c>
      <c r="N92">
        <f t="shared" si="16"/>
        <v>63036.800000000003</v>
      </c>
      <c r="O92">
        <f t="shared" si="17"/>
        <v>67320</v>
      </c>
      <c r="Q92">
        <v>-5213</v>
      </c>
      <c r="R92">
        <v>734</v>
      </c>
      <c r="T92">
        <v>-1021.5999999999985</v>
      </c>
      <c r="U92">
        <v>-546.19999999999709</v>
      </c>
      <c r="W92">
        <v>3121.6</v>
      </c>
      <c r="X92">
        <v>547.79999999999995</v>
      </c>
      <c r="AB92">
        <v>63036.800000000003</v>
      </c>
      <c r="AC92">
        <v>1.2031702116858722</v>
      </c>
      <c r="AI92">
        <v>63036.800000000003</v>
      </c>
      <c r="AJ92">
        <v>1.2031702116858722</v>
      </c>
    </row>
    <row r="93" spans="2:38" x14ac:dyDescent="0.25">
      <c r="B93">
        <v>16517</v>
      </c>
      <c r="C93">
        <v>51766</v>
      </c>
      <c r="D93">
        <v>44538</v>
      </c>
      <c r="E93">
        <v>81877</v>
      </c>
      <c r="F93">
        <v>114899</v>
      </c>
      <c r="H93">
        <v>87089</v>
      </c>
      <c r="J93">
        <f t="shared" si="12"/>
        <v>61919.4</v>
      </c>
      <c r="K93">
        <f t="shared" si="13"/>
        <v>1.4064897269676386</v>
      </c>
      <c r="L93">
        <f t="shared" si="14"/>
        <v>114899</v>
      </c>
      <c r="M93">
        <f t="shared" si="15"/>
        <v>16517</v>
      </c>
      <c r="N93">
        <f t="shared" si="16"/>
        <v>61919.4</v>
      </c>
      <c r="O93">
        <f t="shared" si="17"/>
        <v>98382</v>
      </c>
      <c r="Q93">
        <v>3818</v>
      </c>
      <c r="R93">
        <v>987</v>
      </c>
      <c r="T93">
        <v>50.400000000001455</v>
      </c>
      <c r="U93">
        <v>-228.19999999999709</v>
      </c>
      <c r="W93">
        <v>1177.2</v>
      </c>
      <c r="X93">
        <v>228.59999999999997</v>
      </c>
      <c r="Z93">
        <v>61919.4</v>
      </c>
      <c r="AA93">
        <v>1.4064897269676386</v>
      </c>
      <c r="AK93">
        <v>61919.4</v>
      </c>
      <c r="AL93">
        <v>1.4064897269676386</v>
      </c>
    </row>
    <row r="94" spans="2:38" x14ac:dyDescent="0.25">
      <c r="B94">
        <v>117183</v>
      </c>
      <c r="C94">
        <v>89728</v>
      </c>
      <c r="D94">
        <v>94127</v>
      </c>
      <c r="E94">
        <v>13639</v>
      </c>
      <c r="F94">
        <v>24347</v>
      </c>
      <c r="H94">
        <v>93088</v>
      </c>
      <c r="J94">
        <f t="shared" si="12"/>
        <v>67804.800000000003</v>
      </c>
      <c r="K94">
        <f t="shared" si="13"/>
        <v>1.372882155835575</v>
      </c>
      <c r="L94">
        <f t="shared" si="14"/>
        <v>117183</v>
      </c>
      <c r="M94">
        <f t="shared" si="15"/>
        <v>13639</v>
      </c>
      <c r="N94">
        <f t="shared" si="16"/>
        <v>67804.800000000003</v>
      </c>
      <c r="O94">
        <f t="shared" si="17"/>
        <v>103544</v>
      </c>
      <c r="Q94">
        <v>-1499</v>
      </c>
      <c r="R94">
        <v>162</v>
      </c>
      <c r="T94">
        <v>-607.80000000000291</v>
      </c>
      <c r="U94">
        <v>218.60000000000582</v>
      </c>
      <c r="W94">
        <v>1087.8</v>
      </c>
      <c r="X94">
        <v>271.40000000000003</v>
      </c>
      <c r="AB94">
        <v>67804.800000000003</v>
      </c>
      <c r="AC94">
        <v>1.372882155835575</v>
      </c>
      <c r="AK94">
        <v>67804.800000000003</v>
      </c>
      <c r="AL94">
        <v>1.372882155835575</v>
      </c>
    </row>
    <row r="95" spans="2:38" x14ac:dyDescent="0.25">
      <c r="B95">
        <v>104201</v>
      </c>
      <c r="C95">
        <v>50314</v>
      </c>
      <c r="D95">
        <v>55090</v>
      </c>
      <c r="E95">
        <v>50701</v>
      </c>
      <c r="F95">
        <v>55993</v>
      </c>
      <c r="H95">
        <v>66184</v>
      </c>
      <c r="J95">
        <f t="shared" si="12"/>
        <v>63259.8</v>
      </c>
      <c r="K95">
        <f t="shared" si="13"/>
        <v>1.0462252488942425</v>
      </c>
      <c r="L95">
        <f t="shared" si="14"/>
        <v>104201</v>
      </c>
      <c r="M95">
        <f t="shared" si="15"/>
        <v>50314</v>
      </c>
      <c r="N95">
        <f t="shared" si="16"/>
        <v>63259.8</v>
      </c>
      <c r="O95">
        <f t="shared" si="17"/>
        <v>53887</v>
      </c>
      <c r="Q95">
        <v>-2573</v>
      </c>
      <c r="R95">
        <v>-33</v>
      </c>
      <c r="T95">
        <v>37.80000000000291</v>
      </c>
      <c r="U95">
        <v>239.20000000000437</v>
      </c>
      <c r="W95">
        <v>1161</v>
      </c>
      <c r="X95">
        <v>358</v>
      </c>
      <c r="AB95">
        <v>63259.8</v>
      </c>
      <c r="AC95">
        <v>1.0462252488942425</v>
      </c>
      <c r="AI95">
        <v>63259.8</v>
      </c>
      <c r="AJ95">
        <v>1.0462252488942425</v>
      </c>
    </row>
    <row r="96" spans="2:38" x14ac:dyDescent="0.25">
      <c r="B96">
        <v>29370</v>
      </c>
      <c r="C96">
        <v>52781</v>
      </c>
      <c r="D96">
        <v>22168</v>
      </c>
      <c r="E96">
        <v>107778</v>
      </c>
      <c r="F96">
        <v>72442</v>
      </c>
      <c r="H96">
        <v>104803</v>
      </c>
      <c r="J96">
        <f t="shared" si="12"/>
        <v>56907.8</v>
      </c>
      <c r="K96">
        <f t="shared" si="13"/>
        <v>1.8416280369299112</v>
      </c>
      <c r="L96">
        <f t="shared" si="14"/>
        <v>107778</v>
      </c>
      <c r="M96">
        <f t="shared" si="15"/>
        <v>22168</v>
      </c>
      <c r="N96">
        <f t="shared" si="16"/>
        <v>56907.8</v>
      </c>
      <c r="O96">
        <f t="shared" si="17"/>
        <v>85610</v>
      </c>
      <c r="Q96">
        <v>-485</v>
      </c>
      <c r="R96">
        <v>-2</v>
      </c>
      <c r="T96">
        <v>1484</v>
      </c>
      <c r="U96">
        <v>179.40000000000146</v>
      </c>
      <c r="W96">
        <v>3495.6</v>
      </c>
      <c r="X96">
        <v>181.00000000000003</v>
      </c>
      <c r="AD96">
        <v>56907.8</v>
      </c>
      <c r="AE96">
        <v>1.8416280369299112</v>
      </c>
      <c r="AK96">
        <v>56907.8</v>
      </c>
      <c r="AL96">
        <v>1.8416280369299112</v>
      </c>
    </row>
    <row r="97" spans="2:38" x14ac:dyDescent="0.25">
      <c r="B97">
        <v>106275</v>
      </c>
      <c r="C97">
        <v>78452</v>
      </c>
      <c r="D97">
        <v>50681</v>
      </c>
      <c r="E97">
        <v>50947</v>
      </c>
      <c r="F97">
        <v>12962</v>
      </c>
      <c r="H97">
        <v>78542</v>
      </c>
      <c r="J97">
        <f t="shared" si="12"/>
        <v>59863.4</v>
      </c>
      <c r="K97">
        <f t="shared" si="13"/>
        <v>1.3120203663674299</v>
      </c>
      <c r="L97">
        <f t="shared" si="14"/>
        <v>106275</v>
      </c>
      <c r="M97">
        <f t="shared" si="15"/>
        <v>12962</v>
      </c>
      <c r="N97">
        <f t="shared" si="16"/>
        <v>59863.4</v>
      </c>
      <c r="O97">
        <f t="shared" si="17"/>
        <v>93313</v>
      </c>
      <c r="Q97">
        <v>1544</v>
      </c>
      <c r="R97">
        <v>-393</v>
      </c>
      <c r="T97">
        <v>675.80000000000291</v>
      </c>
      <c r="U97">
        <v>101</v>
      </c>
      <c r="W97">
        <v>1837.8</v>
      </c>
      <c r="X97">
        <v>481.8</v>
      </c>
      <c r="Z97">
        <v>59863.4</v>
      </c>
      <c r="AA97">
        <v>1.3120203663674299</v>
      </c>
      <c r="AK97">
        <v>59863.4</v>
      </c>
      <c r="AL97">
        <v>1.3120203663674299</v>
      </c>
    </row>
    <row r="98" spans="2:38" x14ac:dyDescent="0.25">
      <c r="B98">
        <v>17659</v>
      </c>
      <c r="C98">
        <v>54706</v>
      </c>
      <c r="D98">
        <v>109417</v>
      </c>
      <c r="E98">
        <v>24852</v>
      </c>
      <c r="F98">
        <v>84565</v>
      </c>
      <c r="H98">
        <v>117865</v>
      </c>
      <c r="J98">
        <f t="shared" si="12"/>
        <v>58239.8</v>
      </c>
      <c r="K98">
        <f t="shared" ref="K98:K129" si="18">H98/J98</f>
        <v>2.0237878564143421</v>
      </c>
      <c r="L98">
        <f t="shared" si="14"/>
        <v>109417</v>
      </c>
      <c r="M98">
        <f t="shared" si="15"/>
        <v>17659</v>
      </c>
      <c r="N98">
        <f t="shared" si="16"/>
        <v>58239.8</v>
      </c>
      <c r="O98">
        <f t="shared" si="17"/>
        <v>91758</v>
      </c>
      <c r="Q98">
        <v>892</v>
      </c>
      <c r="R98">
        <v>908</v>
      </c>
      <c r="T98">
        <v>1044.8000000000029</v>
      </c>
      <c r="U98">
        <v>89.200000000004366</v>
      </c>
      <c r="W98">
        <v>2760</v>
      </c>
      <c r="X98">
        <v>382.4</v>
      </c>
      <c r="AD98">
        <v>58239.8</v>
      </c>
      <c r="AE98">
        <v>2.0237878564143421</v>
      </c>
      <c r="AK98">
        <v>58239.8</v>
      </c>
      <c r="AL98">
        <v>2.0237878564143421</v>
      </c>
    </row>
    <row r="99" spans="2:38" x14ac:dyDescent="0.25">
      <c r="B99">
        <v>43046</v>
      </c>
      <c r="C99">
        <v>33866</v>
      </c>
      <c r="D99">
        <v>29696</v>
      </c>
      <c r="E99">
        <v>30661</v>
      </c>
      <c r="F99">
        <v>4218</v>
      </c>
      <c r="H99">
        <v>37963</v>
      </c>
      <c r="J99">
        <f t="shared" si="12"/>
        <v>28297.4</v>
      </c>
      <c r="K99">
        <f t="shared" si="18"/>
        <v>1.3415720172171295</v>
      </c>
      <c r="L99">
        <f t="shared" si="14"/>
        <v>43046</v>
      </c>
      <c r="M99">
        <f t="shared" si="15"/>
        <v>4218</v>
      </c>
      <c r="N99">
        <f t="shared" si="16"/>
        <v>28297.4</v>
      </c>
      <c r="O99">
        <f t="shared" si="17"/>
        <v>38828</v>
      </c>
      <c r="Q99">
        <v>1801</v>
      </c>
      <c r="R99">
        <v>-806</v>
      </c>
      <c r="T99">
        <v>-238.59999999999854</v>
      </c>
      <c r="U99">
        <v>107</v>
      </c>
      <c r="W99">
        <v>2628.2</v>
      </c>
      <c r="X99">
        <v>330.2</v>
      </c>
      <c r="Z99">
        <v>28297.4</v>
      </c>
      <c r="AA99">
        <v>1.3415720172171295</v>
      </c>
      <c r="AK99">
        <v>28297.4</v>
      </c>
      <c r="AL99">
        <v>1.3415720172171295</v>
      </c>
    </row>
    <row r="100" spans="2:38" x14ac:dyDescent="0.25">
      <c r="B100">
        <v>8062</v>
      </c>
      <c r="C100">
        <v>84100</v>
      </c>
      <c r="D100">
        <v>64180</v>
      </c>
      <c r="E100">
        <v>109344</v>
      </c>
      <c r="F100">
        <v>16813</v>
      </c>
      <c r="H100">
        <v>89676</v>
      </c>
      <c r="J100">
        <f t="shared" si="12"/>
        <v>56499.8</v>
      </c>
      <c r="K100">
        <f t="shared" si="18"/>
        <v>1.5871914590848109</v>
      </c>
      <c r="L100">
        <f t="shared" si="14"/>
        <v>109344</v>
      </c>
      <c r="M100">
        <f t="shared" si="15"/>
        <v>8062</v>
      </c>
      <c r="N100">
        <f t="shared" si="16"/>
        <v>56499.8</v>
      </c>
      <c r="O100">
        <f t="shared" si="17"/>
        <v>101282</v>
      </c>
      <c r="Q100">
        <v>-1098</v>
      </c>
      <c r="R100">
        <v>27</v>
      </c>
      <c r="T100">
        <v>1961.6000000000058</v>
      </c>
      <c r="U100">
        <v>239.40000000000146</v>
      </c>
      <c r="W100">
        <v>1961.6000000000001</v>
      </c>
      <c r="X100">
        <v>352.2</v>
      </c>
      <c r="AD100">
        <v>56499.8</v>
      </c>
      <c r="AE100">
        <v>1.5871914590848109</v>
      </c>
      <c r="AK100">
        <v>56499.8</v>
      </c>
      <c r="AL100">
        <v>1.5871914590848109</v>
      </c>
    </row>
    <row r="101" spans="2:38" x14ac:dyDescent="0.25">
      <c r="B101">
        <v>30287</v>
      </c>
      <c r="C101">
        <v>105166</v>
      </c>
      <c r="D101">
        <v>59628</v>
      </c>
      <c r="E101">
        <v>65510</v>
      </c>
      <c r="F101">
        <v>93463</v>
      </c>
      <c r="H101">
        <v>87442</v>
      </c>
      <c r="J101">
        <f t="shared" si="12"/>
        <v>70810.8</v>
      </c>
      <c r="K101">
        <f t="shared" si="18"/>
        <v>1.2348681274607827</v>
      </c>
      <c r="L101">
        <f t="shared" si="14"/>
        <v>105166</v>
      </c>
      <c r="M101">
        <f t="shared" si="15"/>
        <v>30287</v>
      </c>
      <c r="N101">
        <f t="shared" si="16"/>
        <v>70810.8</v>
      </c>
      <c r="O101">
        <f t="shared" si="17"/>
        <v>74879</v>
      </c>
      <c r="Q101">
        <v>4048</v>
      </c>
      <c r="R101">
        <v>-527</v>
      </c>
      <c r="T101">
        <v>3775.8000000000029</v>
      </c>
      <c r="U101">
        <v>112.19999999999709</v>
      </c>
      <c r="W101">
        <v>3881</v>
      </c>
      <c r="X101">
        <v>341.8</v>
      </c>
      <c r="AB101">
        <v>70810.8</v>
      </c>
      <c r="AC101">
        <v>1.2348681274607827</v>
      </c>
      <c r="AI101">
        <v>70810.8</v>
      </c>
      <c r="AJ101">
        <v>1.2348681274607827</v>
      </c>
    </row>
    <row r="103" spans="2:38" x14ac:dyDescent="0.25">
      <c r="B103">
        <v>4563117</v>
      </c>
      <c r="C103">
        <v>5147254</v>
      </c>
      <c r="D103">
        <v>4460829</v>
      </c>
      <c r="E103">
        <v>4718374</v>
      </c>
      <c r="F103">
        <v>4753386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B1256-5FCC-40CE-AB56-4DEFF23B312A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106369</v>
      </c>
      <c r="C2">
        <v>34081</v>
      </c>
      <c r="D2">
        <v>24344</v>
      </c>
      <c r="E2">
        <v>53599</v>
      </c>
      <c r="F2">
        <v>63055</v>
      </c>
      <c r="H2">
        <v>63663</v>
      </c>
      <c r="J2">
        <f t="shared" ref="J2:J33" si="0">AVERAGE(B2:F2)</f>
        <v>56289.599999999999</v>
      </c>
      <c r="K2">
        <f t="shared" ref="K2:K33" si="1">H2/J2</f>
        <v>1.130990449390296</v>
      </c>
      <c r="L2">
        <f t="shared" ref="L2:L33" si="2">MAX(B2:F2)</f>
        <v>106369</v>
      </c>
      <c r="M2">
        <f t="shared" ref="M2:M33" si="3">MIN(B2:F2)</f>
        <v>24344</v>
      </c>
      <c r="N2">
        <f t="shared" ref="N2:N33" si="4">AVERAGE(B2:F2)</f>
        <v>56289.599999999999</v>
      </c>
      <c r="O2">
        <f t="shared" ref="O2:O33" si="5">L2-M2</f>
        <v>82025</v>
      </c>
      <c r="Q2">
        <v>-2634</v>
      </c>
      <c r="R2">
        <v>53</v>
      </c>
      <c r="T2">
        <v>669</v>
      </c>
      <c r="U2">
        <v>-181</v>
      </c>
      <c r="W2">
        <v>1755.4</v>
      </c>
      <c r="X2">
        <v>333</v>
      </c>
      <c r="Z2">
        <v>56289.599999999999</v>
      </c>
      <c r="AA2">
        <v>1.130990449390296</v>
      </c>
      <c r="AI2">
        <v>56289.599999999999</v>
      </c>
      <c r="AJ2">
        <v>1.130990449390296</v>
      </c>
    </row>
    <row r="3" spans="1:38" x14ac:dyDescent="0.25">
      <c r="B3">
        <v>14502</v>
      </c>
      <c r="C3">
        <v>49395</v>
      </c>
      <c r="D3">
        <v>1340</v>
      </c>
      <c r="E3">
        <v>15807</v>
      </c>
      <c r="F3">
        <v>15978</v>
      </c>
      <c r="H3">
        <v>73698</v>
      </c>
      <c r="J3">
        <f t="shared" si="0"/>
        <v>19404.400000000001</v>
      </c>
      <c r="K3">
        <f t="shared" si="1"/>
        <v>3.7980045762816679</v>
      </c>
      <c r="L3">
        <f t="shared" si="2"/>
        <v>49395</v>
      </c>
      <c r="M3">
        <f t="shared" si="3"/>
        <v>1340</v>
      </c>
      <c r="N3">
        <f t="shared" si="4"/>
        <v>19404.400000000001</v>
      </c>
      <c r="O3">
        <f t="shared" si="5"/>
        <v>48055</v>
      </c>
      <c r="Q3">
        <v>4326</v>
      </c>
      <c r="R3">
        <v>161</v>
      </c>
      <c r="T3">
        <v>1274.2000000000007</v>
      </c>
      <c r="U3">
        <v>-19.399999999997817</v>
      </c>
      <c r="W3">
        <v>2189.0000000000005</v>
      </c>
      <c r="X3">
        <v>182.20000000000002</v>
      </c>
      <c r="AD3">
        <v>19404.400000000001</v>
      </c>
      <c r="AE3">
        <v>3.7980045762816679</v>
      </c>
      <c r="AK3">
        <v>19404.400000000001</v>
      </c>
      <c r="AL3">
        <v>3.7980045762816679</v>
      </c>
    </row>
    <row r="4" spans="1:38" x14ac:dyDescent="0.25">
      <c r="B4">
        <v>34806</v>
      </c>
      <c r="C4">
        <v>76633</v>
      </c>
      <c r="D4">
        <v>46910</v>
      </c>
      <c r="E4">
        <v>115552</v>
      </c>
      <c r="F4">
        <v>4619</v>
      </c>
      <c r="H4">
        <v>73248</v>
      </c>
      <c r="J4">
        <f t="shared" si="0"/>
        <v>55704</v>
      </c>
      <c r="K4">
        <f t="shared" si="1"/>
        <v>1.3149504523912108</v>
      </c>
      <c r="L4">
        <f t="shared" si="2"/>
        <v>115552</v>
      </c>
      <c r="M4">
        <f t="shared" si="3"/>
        <v>4619</v>
      </c>
      <c r="N4">
        <f t="shared" si="4"/>
        <v>55704</v>
      </c>
      <c r="O4">
        <f t="shared" si="5"/>
        <v>110933</v>
      </c>
      <c r="Q4">
        <v>-1044</v>
      </c>
      <c r="R4">
        <v>-5</v>
      </c>
      <c r="T4">
        <v>403.19999999999709</v>
      </c>
      <c r="U4">
        <v>35.400000000001455</v>
      </c>
      <c r="W4">
        <v>1710.7999999999997</v>
      </c>
      <c r="X4">
        <v>37.799999999999997</v>
      </c>
      <c r="Z4">
        <v>55704</v>
      </c>
      <c r="AA4">
        <v>1.3149504523912108</v>
      </c>
      <c r="AI4">
        <v>55704</v>
      </c>
      <c r="AJ4">
        <v>1.3149504523912108</v>
      </c>
    </row>
    <row r="5" spans="1:38" x14ac:dyDescent="0.25">
      <c r="B5">
        <v>14705</v>
      </c>
      <c r="C5">
        <v>106461</v>
      </c>
      <c r="D5">
        <v>38763</v>
      </c>
      <c r="E5">
        <v>24716</v>
      </c>
      <c r="F5">
        <v>121369</v>
      </c>
      <c r="H5">
        <v>106649</v>
      </c>
      <c r="J5">
        <f t="shared" si="0"/>
        <v>61202.8</v>
      </c>
      <c r="K5">
        <f t="shared" si="1"/>
        <v>1.742550994398949</v>
      </c>
      <c r="L5">
        <f t="shared" si="2"/>
        <v>121369</v>
      </c>
      <c r="M5">
        <f t="shared" si="3"/>
        <v>14705</v>
      </c>
      <c r="N5">
        <f t="shared" si="4"/>
        <v>61202.8</v>
      </c>
      <c r="O5">
        <f t="shared" si="5"/>
        <v>106664</v>
      </c>
      <c r="Q5">
        <v>377</v>
      </c>
      <c r="R5">
        <v>312</v>
      </c>
      <c r="T5">
        <v>2556.4000000000015</v>
      </c>
      <c r="U5">
        <v>-308.59999999999854</v>
      </c>
      <c r="W5">
        <v>2627.6</v>
      </c>
      <c r="X5">
        <v>317.40000000000003</v>
      </c>
      <c r="AD5">
        <v>61202.8</v>
      </c>
      <c r="AE5">
        <v>1.742550994398949</v>
      </c>
      <c r="AK5">
        <v>61202.8</v>
      </c>
      <c r="AL5">
        <v>1.742550994398949</v>
      </c>
    </row>
    <row r="6" spans="1:38" x14ac:dyDescent="0.25">
      <c r="B6">
        <v>36213</v>
      </c>
      <c r="C6">
        <v>117418</v>
      </c>
      <c r="D6">
        <v>65437</v>
      </c>
      <c r="E6">
        <v>89213</v>
      </c>
      <c r="F6">
        <v>100646</v>
      </c>
      <c r="H6">
        <v>147964</v>
      </c>
      <c r="J6">
        <f t="shared" si="0"/>
        <v>81785.399999999994</v>
      </c>
      <c r="K6">
        <f t="shared" si="1"/>
        <v>1.8091737645105361</v>
      </c>
      <c r="L6">
        <f t="shared" si="2"/>
        <v>117418</v>
      </c>
      <c r="M6">
        <f t="shared" si="3"/>
        <v>36213</v>
      </c>
      <c r="N6">
        <f t="shared" si="4"/>
        <v>81785.399999999994</v>
      </c>
      <c r="O6">
        <f t="shared" si="5"/>
        <v>81205</v>
      </c>
      <c r="Q6">
        <v>6637</v>
      </c>
      <c r="R6">
        <v>341</v>
      </c>
      <c r="T6">
        <v>-1362.6000000000058</v>
      </c>
      <c r="U6">
        <v>136.39999999999418</v>
      </c>
      <c r="W6">
        <v>3491.4</v>
      </c>
      <c r="X6">
        <v>314.40000000000003</v>
      </c>
      <c r="AF6">
        <v>81785.399999999994</v>
      </c>
      <c r="AG6">
        <v>1.8091737645105361</v>
      </c>
      <c r="AK6">
        <v>81785.399999999994</v>
      </c>
      <c r="AL6">
        <v>1.8091737645105361</v>
      </c>
    </row>
    <row r="7" spans="1:38" x14ac:dyDescent="0.25">
      <c r="B7">
        <v>39778</v>
      </c>
      <c r="C7">
        <v>18618</v>
      </c>
      <c r="D7">
        <v>28490</v>
      </c>
      <c r="E7">
        <v>117823</v>
      </c>
      <c r="F7">
        <v>105358</v>
      </c>
      <c r="H7">
        <v>81915</v>
      </c>
      <c r="J7">
        <f t="shared" si="0"/>
        <v>62013.4</v>
      </c>
      <c r="K7">
        <f t="shared" si="1"/>
        <v>1.3209241873530559</v>
      </c>
      <c r="L7">
        <f t="shared" si="2"/>
        <v>117823</v>
      </c>
      <c r="M7">
        <f t="shared" si="3"/>
        <v>18618</v>
      </c>
      <c r="N7">
        <f t="shared" si="4"/>
        <v>62013.4</v>
      </c>
      <c r="O7">
        <f t="shared" si="5"/>
        <v>99205</v>
      </c>
      <c r="Q7">
        <v>-7506</v>
      </c>
      <c r="R7">
        <v>661</v>
      </c>
      <c r="T7">
        <v>-642.79999999999563</v>
      </c>
      <c r="U7">
        <v>19.599999999998545</v>
      </c>
      <c r="W7">
        <v>3711.2</v>
      </c>
      <c r="X7">
        <v>32.400000000000006</v>
      </c>
      <c r="Z7">
        <v>62013.4</v>
      </c>
      <c r="AA7">
        <v>1.3209241873530559</v>
      </c>
      <c r="AK7">
        <v>62013.4</v>
      </c>
      <c r="AL7">
        <v>1.3209241873530559</v>
      </c>
    </row>
    <row r="8" spans="1:38" x14ac:dyDescent="0.25">
      <c r="B8">
        <v>95407</v>
      </c>
      <c r="C8">
        <v>2476</v>
      </c>
      <c r="D8">
        <v>5232</v>
      </c>
      <c r="E8">
        <v>83519</v>
      </c>
      <c r="F8">
        <v>58860</v>
      </c>
      <c r="H8">
        <v>58520</v>
      </c>
      <c r="J8">
        <f t="shared" si="0"/>
        <v>49098.8</v>
      </c>
      <c r="K8">
        <f t="shared" si="1"/>
        <v>1.1918824899997555</v>
      </c>
      <c r="L8">
        <f t="shared" si="2"/>
        <v>95407</v>
      </c>
      <c r="M8">
        <f t="shared" si="3"/>
        <v>2476</v>
      </c>
      <c r="N8">
        <f t="shared" si="4"/>
        <v>49098.8</v>
      </c>
      <c r="O8">
        <f t="shared" si="5"/>
        <v>92931</v>
      </c>
      <c r="Q8">
        <v>-643</v>
      </c>
      <c r="R8">
        <v>768</v>
      </c>
      <c r="T8">
        <v>1891.4000000000015</v>
      </c>
      <c r="U8">
        <v>-221.79999999999563</v>
      </c>
      <c r="W8">
        <v>2160.1999999999998</v>
      </c>
      <c r="X8">
        <v>443.8</v>
      </c>
      <c r="Z8">
        <v>49098.8</v>
      </c>
      <c r="AA8">
        <v>1.1918824899997555</v>
      </c>
      <c r="AK8">
        <v>49098.8</v>
      </c>
      <c r="AL8">
        <v>1.1918824899997555</v>
      </c>
    </row>
    <row r="9" spans="1:38" x14ac:dyDescent="0.25">
      <c r="B9">
        <v>76681</v>
      </c>
      <c r="C9">
        <v>62033</v>
      </c>
      <c r="D9">
        <v>63177</v>
      </c>
      <c r="E9">
        <v>74780</v>
      </c>
      <c r="F9">
        <v>60113</v>
      </c>
      <c r="H9">
        <v>94066</v>
      </c>
      <c r="J9">
        <f t="shared" si="0"/>
        <v>67356.800000000003</v>
      </c>
      <c r="K9">
        <f t="shared" si="1"/>
        <v>1.3965330894579315</v>
      </c>
      <c r="L9">
        <f t="shared" si="2"/>
        <v>76681</v>
      </c>
      <c r="M9">
        <f t="shared" si="3"/>
        <v>60113</v>
      </c>
      <c r="N9">
        <f t="shared" si="4"/>
        <v>67356.800000000003</v>
      </c>
      <c r="O9">
        <f t="shared" si="5"/>
        <v>16568</v>
      </c>
      <c r="Q9">
        <v>-890</v>
      </c>
      <c r="R9">
        <v>361</v>
      </c>
      <c r="T9">
        <v>1109</v>
      </c>
      <c r="U9">
        <v>49.80000000000291</v>
      </c>
      <c r="W9">
        <v>2928.2</v>
      </c>
      <c r="X9">
        <v>63.8</v>
      </c>
      <c r="AB9">
        <v>67356.800000000003</v>
      </c>
      <c r="AC9">
        <v>1.3965330894579315</v>
      </c>
      <c r="AK9">
        <v>67356.800000000003</v>
      </c>
      <c r="AL9">
        <v>1.3965330894579315</v>
      </c>
    </row>
    <row r="10" spans="1:38" x14ac:dyDescent="0.25">
      <c r="B10">
        <v>107020</v>
      </c>
      <c r="C10">
        <v>91584</v>
      </c>
      <c r="D10">
        <v>59026</v>
      </c>
      <c r="E10">
        <v>65232</v>
      </c>
      <c r="F10">
        <v>26010</v>
      </c>
      <c r="H10">
        <v>110359</v>
      </c>
      <c r="J10">
        <f t="shared" si="0"/>
        <v>69774.399999999994</v>
      </c>
      <c r="K10">
        <f t="shared" si="1"/>
        <v>1.5816545896489258</v>
      </c>
      <c r="L10">
        <f t="shared" si="2"/>
        <v>107020</v>
      </c>
      <c r="M10">
        <f t="shared" si="3"/>
        <v>26010</v>
      </c>
      <c r="N10">
        <f t="shared" si="4"/>
        <v>69774.399999999994</v>
      </c>
      <c r="O10">
        <f t="shared" si="5"/>
        <v>81010</v>
      </c>
      <c r="Q10">
        <v>-464</v>
      </c>
      <c r="R10">
        <v>84</v>
      </c>
      <c r="T10">
        <v>2788.5999999999913</v>
      </c>
      <c r="U10">
        <v>165</v>
      </c>
      <c r="W10">
        <v>2788.6</v>
      </c>
      <c r="X10">
        <v>172.20000000000002</v>
      </c>
      <c r="AF10">
        <v>69774.399999999994</v>
      </c>
      <c r="AG10">
        <v>1.5816545896489258</v>
      </c>
      <c r="AK10">
        <v>69774.399999999994</v>
      </c>
      <c r="AL10">
        <v>1.5816545896489258</v>
      </c>
    </row>
    <row r="11" spans="1:38" x14ac:dyDescent="0.25">
      <c r="B11">
        <v>119081</v>
      </c>
      <c r="C11">
        <v>72123</v>
      </c>
      <c r="D11">
        <v>34447</v>
      </c>
      <c r="E11">
        <v>68150</v>
      </c>
      <c r="F11">
        <v>30354</v>
      </c>
      <c r="H11">
        <v>87326</v>
      </c>
      <c r="J11">
        <f t="shared" si="0"/>
        <v>64831</v>
      </c>
      <c r="K11">
        <f t="shared" si="1"/>
        <v>1.3469790686554273</v>
      </c>
      <c r="L11">
        <f t="shared" si="2"/>
        <v>119081</v>
      </c>
      <c r="M11">
        <f t="shared" si="3"/>
        <v>30354</v>
      </c>
      <c r="N11">
        <f t="shared" si="4"/>
        <v>64831</v>
      </c>
      <c r="O11">
        <f t="shared" si="5"/>
        <v>88727</v>
      </c>
      <c r="Q11">
        <v>488</v>
      </c>
      <c r="R11">
        <v>434</v>
      </c>
      <c r="T11">
        <v>108.40000000000146</v>
      </c>
      <c r="U11">
        <v>29.599999999998545</v>
      </c>
      <c r="W11">
        <v>2604.8000000000002</v>
      </c>
      <c r="X11">
        <v>234.4</v>
      </c>
      <c r="AB11">
        <v>64831</v>
      </c>
      <c r="AC11">
        <v>1.3469790686554273</v>
      </c>
      <c r="AK11">
        <v>64831</v>
      </c>
      <c r="AL11">
        <v>1.3469790686554273</v>
      </c>
    </row>
    <row r="12" spans="1:38" x14ac:dyDescent="0.25">
      <c r="B12">
        <v>62123</v>
      </c>
      <c r="C12">
        <v>5331</v>
      </c>
      <c r="D12">
        <v>103979</v>
      </c>
      <c r="E12">
        <v>61941</v>
      </c>
      <c r="F12">
        <v>90282</v>
      </c>
      <c r="H12">
        <v>96348</v>
      </c>
      <c r="J12">
        <f t="shared" si="0"/>
        <v>64731.199999999997</v>
      </c>
      <c r="K12">
        <f t="shared" si="1"/>
        <v>1.4884321625429469</v>
      </c>
      <c r="L12">
        <f t="shared" si="2"/>
        <v>103979</v>
      </c>
      <c r="M12">
        <f t="shared" si="3"/>
        <v>5331</v>
      </c>
      <c r="N12">
        <f t="shared" si="4"/>
        <v>64731.199999999997</v>
      </c>
      <c r="O12">
        <f t="shared" si="5"/>
        <v>98648</v>
      </c>
      <c r="Q12">
        <v>408</v>
      </c>
      <c r="R12">
        <v>194</v>
      </c>
      <c r="T12">
        <v>1312.3999999999942</v>
      </c>
      <c r="U12">
        <v>-97</v>
      </c>
      <c r="W12">
        <v>2391.6</v>
      </c>
      <c r="X12">
        <v>151.79999999999998</v>
      </c>
      <c r="AF12">
        <v>64731.199999999997</v>
      </c>
      <c r="AG12">
        <v>1.4884321625429469</v>
      </c>
      <c r="AK12">
        <v>64731.199999999997</v>
      </c>
      <c r="AL12">
        <v>1.4884321625429469</v>
      </c>
    </row>
    <row r="13" spans="1:38" x14ac:dyDescent="0.25">
      <c r="B13">
        <v>101540</v>
      </c>
      <c r="C13">
        <v>80524</v>
      </c>
      <c r="D13">
        <v>93476</v>
      </c>
      <c r="E13">
        <v>87587</v>
      </c>
      <c r="F13">
        <v>10075</v>
      </c>
      <c r="H13">
        <v>99438</v>
      </c>
      <c r="J13">
        <f t="shared" si="0"/>
        <v>74640.399999999994</v>
      </c>
      <c r="K13">
        <f t="shared" si="1"/>
        <v>1.3322275872047846</v>
      </c>
      <c r="L13">
        <f t="shared" si="2"/>
        <v>101540</v>
      </c>
      <c r="M13">
        <f t="shared" si="3"/>
        <v>10075</v>
      </c>
      <c r="N13">
        <f t="shared" si="4"/>
        <v>74640.399999999994</v>
      </c>
      <c r="O13">
        <f t="shared" si="5"/>
        <v>91465</v>
      </c>
      <c r="Q13">
        <v>300</v>
      </c>
      <c r="R13">
        <v>1003</v>
      </c>
      <c r="T13">
        <v>2119.5999999999913</v>
      </c>
      <c r="U13">
        <v>-97.400000000008731</v>
      </c>
      <c r="W13">
        <v>3494.3999999999996</v>
      </c>
      <c r="X13">
        <v>112.19999999999999</v>
      </c>
      <c r="AB13">
        <v>74640.399999999994</v>
      </c>
      <c r="AC13">
        <v>1.3322275872047846</v>
      </c>
      <c r="AK13">
        <v>74640.399999999994</v>
      </c>
      <c r="AL13">
        <v>1.3322275872047846</v>
      </c>
    </row>
    <row r="14" spans="1:38" x14ac:dyDescent="0.25">
      <c r="B14">
        <v>65294</v>
      </c>
      <c r="C14">
        <v>47951</v>
      </c>
      <c r="D14">
        <v>2041</v>
      </c>
      <c r="E14">
        <v>68732</v>
      </c>
      <c r="F14">
        <v>41502</v>
      </c>
      <c r="H14">
        <v>97620</v>
      </c>
      <c r="J14">
        <f t="shared" si="0"/>
        <v>45104</v>
      </c>
      <c r="K14">
        <f t="shared" si="1"/>
        <v>2.1643313231642427</v>
      </c>
      <c r="L14">
        <f t="shared" si="2"/>
        <v>68732</v>
      </c>
      <c r="M14">
        <f t="shared" si="3"/>
        <v>2041</v>
      </c>
      <c r="N14">
        <f t="shared" si="4"/>
        <v>45104</v>
      </c>
      <c r="O14">
        <f t="shared" si="5"/>
        <v>66691</v>
      </c>
      <c r="Q14">
        <v>-2010</v>
      </c>
      <c r="R14">
        <v>-117</v>
      </c>
      <c r="T14">
        <v>430.40000000000146</v>
      </c>
      <c r="U14">
        <v>319</v>
      </c>
      <c r="W14">
        <v>1353.6</v>
      </c>
      <c r="X14">
        <v>508.19999999999993</v>
      </c>
      <c r="AD14">
        <v>45104</v>
      </c>
      <c r="AE14">
        <v>2.1643313231642427</v>
      </c>
      <c r="AK14">
        <v>45104</v>
      </c>
      <c r="AL14">
        <v>2.1643313231642427</v>
      </c>
    </row>
    <row r="15" spans="1:38" x14ac:dyDescent="0.25">
      <c r="B15">
        <v>74658</v>
      </c>
      <c r="C15">
        <v>89118</v>
      </c>
      <c r="D15">
        <v>77149</v>
      </c>
      <c r="E15">
        <v>70442</v>
      </c>
      <c r="F15">
        <v>77110</v>
      </c>
      <c r="H15">
        <v>91436</v>
      </c>
      <c r="J15">
        <f t="shared" si="0"/>
        <v>77695.399999999994</v>
      </c>
      <c r="K15">
        <f t="shared" si="1"/>
        <v>1.1768521688542695</v>
      </c>
      <c r="L15">
        <f t="shared" si="2"/>
        <v>89118</v>
      </c>
      <c r="M15">
        <f t="shared" si="3"/>
        <v>70442</v>
      </c>
      <c r="N15">
        <f t="shared" si="4"/>
        <v>77695.399999999994</v>
      </c>
      <c r="O15">
        <f t="shared" si="5"/>
        <v>18676</v>
      </c>
      <c r="Q15">
        <v>-322</v>
      </c>
      <c r="R15">
        <v>-917</v>
      </c>
      <c r="T15">
        <v>205.39999999999418</v>
      </c>
      <c r="U15">
        <v>219.79999999998836</v>
      </c>
      <c r="W15">
        <v>1380.6</v>
      </c>
      <c r="X15">
        <v>219.8</v>
      </c>
      <c r="AB15">
        <v>77695.399999999994</v>
      </c>
      <c r="AC15">
        <v>1.1768521688542695</v>
      </c>
      <c r="AI15">
        <v>77695.399999999994</v>
      </c>
      <c r="AJ15">
        <v>1.1768521688542695</v>
      </c>
    </row>
    <row r="16" spans="1:38" x14ac:dyDescent="0.25">
      <c r="B16">
        <v>99269</v>
      </c>
      <c r="C16">
        <v>119426</v>
      </c>
      <c r="D16">
        <v>59825</v>
      </c>
      <c r="E16">
        <v>49671</v>
      </c>
      <c r="F16">
        <v>71122</v>
      </c>
      <c r="H16">
        <v>102258</v>
      </c>
      <c r="J16">
        <f t="shared" si="0"/>
        <v>79862.600000000006</v>
      </c>
      <c r="K16">
        <f t="shared" si="1"/>
        <v>1.2804241284405966</v>
      </c>
      <c r="L16">
        <f t="shared" si="2"/>
        <v>119426</v>
      </c>
      <c r="M16">
        <f t="shared" si="3"/>
        <v>49671</v>
      </c>
      <c r="N16">
        <f t="shared" si="4"/>
        <v>79862.600000000006</v>
      </c>
      <c r="O16">
        <f t="shared" si="5"/>
        <v>69755</v>
      </c>
      <c r="Q16">
        <v>-4752</v>
      </c>
      <c r="R16">
        <v>-1</v>
      </c>
      <c r="T16">
        <v>699.80000000000291</v>
      </c>
      <c r="U16">
        <v>66.80000000000291</v>
      </c>
      <c r="W16">
        <v>2017.8</v>
      </c>
      <c r="X16">
        <v>374.79999999999995</v>
      </c>
      <c r="AB16">
        <v>79862.600000000006</v>
      </c>
      <c r="AC16">
        <v>1.2804241284405966</v>
      </c>
      <c r="AK16">
        <v>79862.600000000006</v>
      </c>
      <c r="AL16">
        <v>1.2804241284405966</v>
      </c>
    </row>
    <row r="17" spans="2:38" x14ac:dyDescent="0.25">
      <c r="B17">
        <v>112814</v>
      </c>
      <c r="C17">
        <v>82600</v>
      </c>
      <c r="D17">
        <v>7577</v>
      </c>
      <c r="E17">
        <v>97509</v>
      </c>
      <c r="F17">
        <v>110547</v>
      </c>
      <c r="H17">
        <v>143985</v>
      </c>
      <c r="J17">
        <f t="shared" si="0"/>
        <v>82209.399999999994</v>
      </c>
      <c r="K17">
        <f t="shared" si="1"/>
        <v>1.7514420492060521</v>
      </c>
      <c r="L17">
        <f t="shared" si="2"/>
        <v>112814</v>
      </c>
      <c r="M17">
        <f t="shared" si="3"/>
        <v>7577</v>
      </c>
      <c r="N17">
        <f t="shared" si="4"/>
        <v>82209.399999999994</v>
      </c>
      <c r="O17">
        <f t="shared" si="5"/>
        <v>105237</v>
      </c>
      <c r="Q17">
        <v>444</v>
      </c>
      <c r="R17">
        <v>1</v>
      </c>
      <c r="T17">
        <v>-200.60000000000582</v>
      </c>
      <c r="U17">
        <v>205.79999999998836</v>
      </c>
      <c r="W17">
        <v>2143.3999999999996</v>
      </c>
      <c r="X17">
        <v>345.40000000000003</v>
      </c>
      <c r="AF17">
        <v>82209.399999999994</v>
      </c>
      <c r="AG17">
        <v>1.7514420492060521</v>
      </c>
      <c r="AK17">
        <v>82209.399999999994</v>
      </c>
      <c r="AL17">
        <v>1.7514420492060521</v>
      </c>
    </row>
    <row r="18" spans="2:38" x14ac:dyDescent="0.25">
      <c r="B18">
        <v>62055</v>
      </c>
      <c r="C18">
        <v>19634</v>
      </c>
      <c r="D18">
        <v>60146</v>
      </c>
      <c r="E18">
        <v>102410</v>
      </c>
      <c r="F18">
        <v>58813</v>
      </c>
      <c r="H18">
        <v>124949</v>
      </c>
      <c r="J18">
        <f t="shared" si="0"/>
        <v>60611.6</v>
      </c>
      <c r="K18">
        <f t="shared" si="1"/>
        <v>2.0614700816345386</v>
      </c>
      <c r="L18">
        <f t="shared" si="2"/>
        <v>102410</v>
      </c>
      <c r="M18">
        <f t="shared" si="3"/>
        <v>19634</v>
      </c>
      <c r="N18">
        <f t="shared" si="4"/>
        <v>60611.6</v>
      </c>
      <c r="O18">
        <f t="shared" si="5"/>
        <v>82776</v>
      </c>
      <c r="Q18">
        <v>2564</v>
      </c>
      <c r="R18">
        <v>39</v>
      </c>
      <c r="T18">
        <v>-1036</v>
      </c>
      <c r="U18">
        <v>-170.59999999999854</v>
      </c>
      <c r="W18">
        <v>2450.8000000000002</v>
      </c>
      <c r="X18">
        <v>678.99999999999989</v>
      </c>
      <c r="AD18">
        <v>60611.6</v>
      </c>
      <c r="AE18">
        <v>2.0614700816345386</v>
      </c>
      <c r="AK18">
        <v>60611.6</v>
      </c>
      <c r="AL18">
        <v>2.0614700816345386</v>
      </c>
    </row>
    <row r="19" spans="2:38" x14ac:dyDescent="0.25">
      <c r="B19">
        <v>112936</v>
      </c>
      <c r="C19">
        <v>88475</v>
      </c>
      <c r="D19">
        <v>90142</v>
      </c>
      <c r="E19">
        <v>68406</v>
      </c>
      <c r="F19">
        <v>69354</v>
      </c>
      <c r="H19">
        <v>138409</v>
      </c>
      <c r="J19">
        <f t="shared" si="0"/>
        <v>85862.6</v>
      </c>
      <c r="K19">
        <f t="shared" si="1"/>
        <v>1.6119823997875675</v>
      </c>
      <c r="L19">
        <f t="shared" si="2"/>
        <v>112936</v>
      </c>
      <c r="M19">
        <f t="shared" si="3"/>
        <v>68406</v>
      </c>
      <c r="N19">
        <f t="shared" si="4"/>
        <v>85862.6</v>
      </c>
      <c r="O19">
        <f t="shared" si="5"/>
        <v>44530</v>
      </c>
      <c r="Q19">
        <v>6184</v>
      </c>
      <c r="R19">
        <v>389</v>
      </c>
      <c r="T19">
        <v>8.6000000000058208</v>
      </c>
      <c r="U19">
        <v>108.80000000000291</v>
      </c>
      <c r="W19">
        <v>2255.8000000000002</v>
      </c>
      <c r="X19">
        <v>224.8</v>
      </c>
      <c r="AF19">
        <v>85862.6</v>
      </c>
      <c r="AG19">
        <v>1.6119823997875675</v>
      </c>
      <c r="AK19">
        <v>85862.6</v>
      </c>
      <c r="AL19">
        <v>1.6119823997875675</v>
      </c>
    </row>
    <row r="20" spans="2:38" x14ac:dyDescent="0.25">
      <c r="B20">
        <v>68953</v>
      </c>
      <c r="C20">
        <v>21902</v>
      </c>
      <c r="D20">
        <v>109746</v>
      </c>
      <c r="E20">
        <v>652</v>
      </c>
      <c r="F20">
        <v>120183</v>
      </c>
      <c r="H20">
        <v>66468</v>
      </c>
      <c r="J20">
        <f t="shared" si="0"/>
        <v>64287.199999999997</v>
      </c>
      <c r="K20">
        <f t="shared" si="1"/>
        <v>1.0339227715626129</v>
      </c>
      <c r="L20">
        <f t="shared" si="2"/>
        <v>120183</v>
      </c>
      <c r="M20">
        <f t="shared" si="3"/>
        <v>652</v>
      </c>
      <c r="N20">
        <f t="shared" si="4"/>
        <v>64287.199999999997</v>
      </c>
      <c r="O20">
        <f t="shared" si="5"/>
        <v>119531</v>
      </c>
      <c r="Q20">
        <v>-4380</v>
      </c>
      <c r="R20">
        <v>-255</v>
      </c>
      <c r="T20">
        <v>-2747.8000000000029</v>
      </c>
      <c r="U20">
        <v>-403</v>
      </c>
      <c r="W20">
        <v>2747.8</v>
      </c>
      <c r="X20">
        <v>767.40000000000009</v>
      </c>
      <c r="AB20">
        <v>64287.199999999997</v>
      </c>
      <c r="AC20">
        <v>1.0339227715626129</v>
      </c>
      <c r="AI20">
        <v>64287.199999999997</v>
      </c>
      <c r="AJ20">
        <v>1.0339227715626129</v>
      </c>
    </row>
    <row r="21" spans="2:38" x14ac:dyDescent="0.25">
      <c r="B21">
        <v>89335</v>
      </c>
      <c r="C21">
        <v>80017</v>
      </c>
      <c r="D21">
        <v>97602</v>
      </c>
      <c r="E21">
        <v>28874</v>
      </c>
      <c r="F21">
        <v>34575</v>
      </c>
      <c r="H21">
        <v>80788</v>
      </c>
      <c r="J21">
        <f t="shared" si="0"/>
        <v>66080.600000000006</v>
      </c>
      <c r="K21">
        <f t="shared" si="1"/>
        <v>1.2225675916986225</v>
      </c>
      <c r="L21">
        <f t="shared" si="2"/>
        <v>97602</v>
      </c>
      <c r="M21">
        <f t="shared" si="3"/>
        <v>28874</v>
      </c>
      <c r="N21">
        <f t="shared" si="4"/>
        <v>66080.600000000006</v>
      </c>
      <c r="O21">
        <f t="shared" si="5"/>
        <v>68728</v>
      </c>
      <c r="Q21">
        <v>-515</v>
      </c>
      <c r="R21">
        <v>-21</v>
      </c>
      <c r="T21">
        <v>-1200.3999999999942</v>
      </c>
      <c r="U21">
        <v>-143.19999999999709</v>
      </c>
      <c r="W21">
        <v>3648</v>
      </c>
      <c r="X21">
        <v>330</v>
      </c>
      <c r="AB21">
        <v>66080.600000000006</v>
      </c>
      <c r="AC21">
        <v>1.2225675916986225</v>
      </c>
      <c r="AK21">
        <v>66080.600000000006</v>
      </c>
      <c r="AL21">
        <v>1.2225675916986225</v>
      </c>
    </row>
    <row r="22" spans="2:38" x14ac:dyDescent="0.25">
      <c r="B22">
        <v>15323</v>
      </c>
      <c r="C22">
        <v>96600</v>
      </c>
      <c r="D22">
        <v>23086</v>
      </c>
      <c r="E22">
        <v>103402</v>
      </c>
      <c r="F22">
        <v>34087</v>
      </c>
      <c r="H22">
        <v>64632</v>
      </c>
      <c r="J22">
        <f t="shared" si="0"/>
        <v>54499.6</v>
      </c>
      <c r="K22">
        <f t="shared" si="1"/>
        <v>1.1859169608584283</v>
      </c>
      <c r="L22">
        <f t="shared" si="2"/>
        <v>103402</v>
      </c>
      <c r="M22">
        <f t="shared" si="3"/>
        <v>15323</v>
      </c>
      <c r="N22">
        <f t="shared" si="4"/>
        <v>54499.6</v>
      </c>
      <c r="O22">
        <f t="shared" si="5"/>
        <v>88079</v>
      </c>
      <c r="Q22">
        <v>918</v>
      </c>
      <c r="R22">
        <v>2</v>
      </c>
      <c r="T22">
        <v>-14</v>
      </c>
      <c r="U22">
        <v>-368.20000000000437</v>
      </c>
      <c r="W22">
        <v>1234</v>
      </c>
      <c r="X22">
        <v>489</v>
      </c>
      <c r="Z22">
        <v>54499.6</v>
      </c>
      <c r="AA22">
        <v>1.1859169608584283</v>
      </c>
      <c r="AI22">
        <v>54499.6</v>
      </c>
      <c r="AJ22">
        <v>1.1859169608584283</v>
      </c>
    </row>
    <row r="23" spans="2:38" x14ac:dyDescent="0.25">
      <c r="B23">
        <v>32343</v>
      </c>
      <c r="C23">
        <v>82797</v>
      </c>
      <c r="D23">
        <v>112149</v>
      </c>
      <c r="E23">
        <v>51640</v>
      </c>
      <c r="F23">
        <v>108092</v>
      </c>
      <c r="H23">
        <v>89430</v>
      </c>
      <c r="J23">
        <f t="shared" si="0"/>
        <v>77404.2</v>
      </c>
      <c r="K23">
        <f t="shared" si="1"/>
        <v>1.1553636624369221</v>
      </c>
      <c r="L23">
        <f t="shared" si="2"/>
        <v>112149</v>
      </c>
      <c r="M23">
        <f t="shared" si="3"/>
        <v>32343</v>
      </c>
      <c r="N23">
        <f t="shared" si="4"/>
        <v>77404.2</v>
      </c>
      <c r="O23">
        <f t="shared" si="5"/>
        <v>79806</v>
      </c>
      <c r="Q23">
        <v>-1836</v>
      </c>
      <c r="R23">
        <v>-15</v>
      </c>
      <c r="T23">
        <v>1759.1999999999971</v>
      </c>
      <c r="U23">
        <v>211.80000000000291</v>
      </c>
      <c r="W23">
        <v>1759.1999999999998</v>
      </c>
      <c r="X23">
        <v>283</v>
      </c>
      <c r="AB23">
        <v>77404.2</v>
      </c>
      <c r="AC23">
        <v>1.1553636624369221</v>
      </c>
      <c r="AI23">
        <v>77404.2</v>
      </c>
      <c r="AJ23">
        <v>1.1553636624369221</v>
      </c>
    </row>
    <row r="24" spans="2:38" x14ac:dyDescent="0.25">
      <c r="B24">
        <v>105042</v>
      </c>
      <c r="C24">
        <v>105195</v>
      </c>
      <c r="D24">
        <v>116659</v>
      </c>
      <c r="E24">
        <v>88066</v>
      </c>
      <c r="F24">
        <v>44376</v>
      </c>
      <c r="H24">
        <v>144741</v>
      </c>
      <c r="J24">
        <f t="shared" si="0"/>
        <v>91867.6</v>
      </c>
      <c r="K24">
        <f t="shared" si="1"/>
        <v>1.575539145465866</v>
      </c>
      <c r="L24">
        <f t="shared" si="2"/>
        <v>116659</v>
      </c>
      <c r="M24">
        <f t="shared" si="3"/>
        <v>44376</v>
      </c>
      <c r="N24">
        <f t="shared" si="4"/>
        <v>91867.6</v>
      </c>
      <c r="O24">
        <f t="shared" si="5"/>
        <v>72283</v>
      </c>
      <c r="Q24">
        <v>1815</v>
      </c>
      <c r="R24">
        <v>-353</v>
      </c>
      <c r="T24">
        <v>-2547.1999999999971</v>
      </c>
      <c r="U24">
        <v>-21.399999999994179</v>
      </c>
      <c r="W24">
        <v>3946.8</v>
      </c>
      <c r="X24">
        <v>425</v>
      </c>
      <c r="AF24">
        <v>91867.6</v>
      </c>
      <c r="AG24">
        <v>1.575539145465866</v>
      </c>
      <c r="AK24">
        <v>91867.6</v>
      </c>
      <c r="AL24">
        <v>1.575539145465866</v>
      </c>
    </row>
    <row r="25" spans="2:38" x14ac:dyDescent="0.25">
      <c r="B25">
        <v>84802</v>
      </c>
      <c r="C25">
        <v>93297</v>
      </c>
      <c r="D25">
        <v>37467</v>
      </c>
      <c r="E25">
        <v>14027</v>
      </c>
      <c r="F25">
        <v>119515</v>
      </c>
      <c r="H25">
        <v>105098</v>
      </c>
      <c r="J25">
        <f t="shared" si="0"/>
        <v>69821.600000000006</v>
      </c>
      <c r="K25">
        <f t="shared" si="1"/>
        <v>1.5052362019776113</v>
      </c>
      <c r="L25">
        <f t="shared" si="2"/>
        <v>119515</v>
      </c>
      <c r="M25">
        <f t="shared" si="3"/>
        <v>14027</v>
      </c>
      <c r="N25">
        <f t="shared" si="4"/>
        <v>69821.600000000006</v>
      </c>
      <c r="O25">
        <f t="shared" si="5"/>
        <v>105488</v>
      </c>
      <c r="Q25">
        <v>4976</v>
      </c>
      <c r="R25">
        <v>248</v>
      </c>
      <c r="T25">
        <v>3623</v>
      </c>
      <c r="U25">
        <v>-28.799999999988358</v>
      </c>
      <c r="W25">
        <v>4377.3999999999996</v>
      </c>
      <c r="X25">
        <v>478.40000000000003</v>
      </c>
      <c r="AF25">
        <v>69821.600000000006</v>
      </c>
      <c r="AG25">
        <v>1.5052362019776113</v>
      </c>
      <c r="AK25">
        <v>69821.600000000006</v>
      </c>
      <c r="AL25">
        <v>1.5052362019776113</v>
      </c>
    </row>
    <row r="26" spans="2:38" x14ac:dyDescent="0.25">
      <c r="B26">
        <v>9056</v>
      </c>
      <c r="C26">
        <v>74687</v>
      </c>
      <c r="D26">
        <v>57508</v>
      </c>
      <c r="E26">
        <v>74613</v>
      </c>
      <c r="F26">
        <v>110384</v>
      </c>
      <c r="H26">
        <v>66414</v>
      </c>
      <c r="J26">
        <f t="shared" si="0"/>
        <v>65249.599999999999</v>
      </c>
      <c r="K26">
        <f t="shared" si="1"/>
        <v>1.0178453201245679</v>
      </c>
      <c r="L26">
        <f t="shared" si="2"/>
        <v>110384</v>
      </c>
      <c r="M26">
        <f t="shared" si="3"/>
        <v>9056</v>
      </c>
      <c r="N26">
        <f t="shared" si="4"/>
        <v>65249.599999999999</v>
      </c>
      <c r="O26">
        <f t="shared" si="5"/>
        <v>101328</v>
      </c>
      <c r="Q26">
        <v>-7755</v>
      </c>
      <c r="R26">
        <v>852</v>
      </c>
      <c r="T26">
        <v>-1760.7999999999956</v>
      </c>
      <c r="U26">
        <v>102.59999999999854</v>
      </c>
      <c r="W26">
        <v>1987.6000000000001</v>
      </c>
      <c r="X26">
        <v>107.8</v>
      </c>
      <c r="AB26">
        <v>65249.599999999999</v>
      </c>
      <c r="AC26">
        <v>1.0178453201245679</v>
      </c>
      <c r="AI26">
        <v>65249.599999999999</v>
      </c>
      <c r="AJ26">
        <v>1.0178453201245679</v>
      </c>
    </row>
    <row r="27" spans="2:38" x14ac:dyDescent="0.25">
      <c r="B27">
        <v>15289</v>
      </c>
      <c r="C27">
        <v>75195</v>
      </c>
      <c r="D27">
        <v>78535</v>
      </c>
      <c r="E27">
        <v>45757</v>
      </c>
      <c r="F27">
        <v>9943</v>
      </c>
      <c r="H27">
        <v>55525</v>
      </c>
      <c r="J27">
        <f t="shared" si="0"/>
        <v>44943.8</v>
      </c>
      <c r="K27">
        <f t="shared" si="1"/>
        <v>1.2354318059443126</v>
      </c>
      <c r="L27">
        <f t="shared" si="2"/>
        <v>78535</v>
      </c>
      <c r="M27">
        <f t="shared" si="3"/>
        <v>9943</v>
      </c>
      <c r="N27">
        <f t="shared" si="4"/>
        <v>44943.8</v>
      </c>
      <c r="O27">
        <f t="shared" si="5"/>
        <v>68592</v>
      </c>
      <c r="Q27">
        <v>1528</v>
      </c>
      <c r="R27">
        <v>0</v>
      </c>
      <c r="T27">
        <v>-664.59999999999854</v>
      </c>
      <c r="U27">
        <v>124.60000000000582</v>
      </c>
      <c r="W27">
        <v>1835.4</v>
      </c>
      <c r="X27">
        <v>553.4</v>
      </c>
      <c r="Z27">
        <v>44943.8</v>
      </c>
      <c r="AA27">
        <v>1.2354318059443126</v>
      </c>
      <c r="AI27">
        <v>44943.8</v>
      </c>
      <c r="AJ27">
        <v>1.2354318059443126</v>
      </c>
    </row>
    <row r="28" spans="2:38" x14ac:dyDescent="0.25">
      <c r="B28">
        <v>76935</v>
      </c>
      <c r="C28">
        <v>64088</v>
      </c>
      <c r="D28">
        <v>75158</v>
      </c>
      <c r="E28">
        <v>17091</v>
      </c>
      <c r="F28">
        <v>110924</v>
      </c>
      <c r="H28">
        <v>129882</v>
      </c>
      <c r="J28">
        <f t="shared" si="0"/>
        <v>68839.199999999997</v>
      </c>
      <c r="K28">
        <f t="shared" si="1"/>
        <v>1.88674476170554</v>
      </c>
      <c r="L28">
        <f t="shared" si="2"/>
        <v>110924</v>
      </c>
      <c r="M28">
        <f t="shared" si="3"/>
        <v>17091</v>
      </c>
      <c r="N28">
        <f t="shared" si="4"/>
        <v>68839.199999999997</v>
      </c>
      <c r="O28">
        <f t="shared" si="5"/>
        <v>93833</v>
      </c>
      <c r="Q28">
        <v>3684</v>
      </c>
      <c r="R28">
        <v>-145</v>
      </c>
      <c r="T28">
        <v>1090.8000000000029</v>
      </c>
      <c r="U28">
        <v>215.59999999999127</v>
      </c>
      <c r="W28">
        <v>2622.8</v>
      </c>
      <c r="X28">
        <v>320.8</v>
      </c>
      <c r="AF28">
        <v>68839.199999999997</v>
      </c>
      <c r="AG28">
        <v>1.88674476170554</v>
      </c>
      <c r="AK28">
        <v>68839.199999999997</v>
      </c>
      <c r="AL28">
        <v>1.88674476170554</v>
      </c>
    </row>
    <row r="29" spans="2:38" x14ac:dyDescent="0.25">
      <c r="B29">
        <v>26805</v>
      </c>
      <c r="C29">
        <v>46421</v>
      </c>
      <c r="D29">
        <v>6875</v>
      </c>
      <c r="E29">
        <v>3299</v>
      </c>
      <c r="F29">
        <v>114647</v>
      </c>
      <c r="H29">
        <v>75621</v>
      </c>
      <c r="J29">
        <f t="shared" si="0"/>
        <v>39609.4</v>
      </c>
      <c r="K29">
        <f t="shared" si="1"/>
        <v>1.9091680257716601</v>
      </c>
      <c r="L29">
        <f t="shared" si="2"/>
        <v>114647</v>
      </c>
      <c r="M29">
        <f t="shared" si="3"/>
        <v>3299</v>
      </c>
      <c r="N29">
        <f t="shared" si="4"/>
        <v>39609.4</v>
      </c>
      <c r="O29">
        <f t="shared" si="5"/>
        <v>111348</v>
      </c>
      <c r="Q29">
        <v>-3222</v>
      </c>
      <c r="R29">
        <v>-931</v>
      </c>
      <c r="T29">
        <v>-1792.4000000000015</v>
      </c>
      <c r="U29">
        <v>-292.79999999999563</v>
      </c>
      <c r="W29">
        <v>3259.6</v>
      </c>
      <c r="X29">
        <v>421.59999999999997</v>
      </c>
      <c r="AD29">
        <v>39609.4</v>
      </c>
      <c r="AE29">
        <v>1.9091680257716601</v>
      </c>
      <c r="AK29">
        <v>39609.4</v>
      </c>
      <c r="AL29">
        <v>1.9091680257716601</v>
      </c>
    </row>
    <row r="30" spans="2:38" x14ac:dyDescent="0.25">
      <c r="B30">
        <v>112643</v>
      </c>
      <c r="C30">
        <v>67881</v>
      </c>
      <c r="D30">
        <v>106414</v>
      </c>
      <c r="E30">
        <v>42462</v>
      </c>
      <c r="F30">
        <v>60065</v>
      </c>
      <c r="H30">
        <v>88544</v>
      </c>
      <c r="J30">
        <f t="shared" si="0"/>
        <v>77893</v>
      </c>
      <c r="K30">
        <f t="shared" si="1"/>
        <v>1.1367388597178181</v>
      </c>
      <c r="L30">
        <f t="shared" si="2"/>
        <v>112643</v>
      </c>
      <c r="M30">
        <f t="shared" si="3"/>
        <v>42462</v>
      </c>
      <c r="N30">
        <f t="shared" si="4"/>
        <v>77893</v>
      </c>
      <c r="O30">
        <f t="shared" si="5"/>
        <v>70181</v>
      </c>
      <c r="Q30">
        <v>-2107</v>
      </c>
      <c r="R30">
        <v>258</v>
      </c>
      <c r="T30">
        <v>-64.399999999994179</v>
      </c>
      <c r="U30">
        <v>-246.60000000000582</v>
      </c>
      <c r="W30">
        <v>2892.8</v>
      </c>
      <c r="X30">
        <v>394.2</v>
      </c>
      <c r="AB30">
        <v>77893</v>
      </c>
      <c r="AC30">
        <v>1.1367388597178181</v>
      </c>
      <c r="AI30">
        <v>77893</v>
      </c>
      <c r="AJ30">
        <v>1.1367388597178181</v>
      </c>
    </row>
    <row r="31" spans="2:38" x14ac:dyDescent="0.25">
      <c r="B31">
        <v>18765</v>
      </c>
      <c r="C31">
        <v>115640</v>
      </c>
      <c r="D31">
        <v>84606</v>
      </c>
      <c r="E31">
        <v>62397</v>
      </c>
      <c r="F31">
        <v>38299</v>
      </c>
      <c r="H31">
        <v>124561</v>
      </c>
      <c r="J31">
        <f t="shared" si="0"/>
        <v>63941.4</v>
      </c>
      <c r="K31">
        <f t="shared" si="1"/>
        <v>1.9480493076473144</v>
      </c>
      <c r="L31">
        <f t="shared" si="2"/>
        <v>115640</v>
      </c>
      <c r="M31">
        <f t="shared" si="3"/>
        <v>18765</v>
      </c>
      <c r="N31">
        <f t="shared" si="4"/>
        <v>63941.4</v>
      </c>
      <c r="O31">
        <f t="shared" si="5"/>
        <v>96875</v>
      </c>
      <c r="Q31">
        <v>1192</v>
      </c>
      <c r="R31">
        <v>40</v>
      </c>
      <c r="T31">
        <v>793.20000000000437</v>
      </c>
      <c r="U31">
        <v>-305.79999999999563</v>
      </c>
      <c r="W31">
        <v>3380.3999999999996</v>
      </c>
      <c r="X31">
        <v>305.8</v>
      </c>
      <c r="AD31">
        <v>63941.4</v>
      </c>
      <c r="AE31">
        <v>1.9480493076473144</v>
      </c>
      <c r="AK31">
        <v>63941.4</v>
      </c>
      <c r="AL31">
        <v>1.9480493076473144</v>
      </c>
    </row>
    <row r="32" spans="2:38" x14ac:dyDescent="0.25">
      <c r="B32">
        <v>88998</v>
      </c>
      <c r="C32">
        <v>84039</v>
      </c>
      <c r="D32">
        <v>57271</v>
      </c>
      <c r="E32">
        <v>24515</v>
      </c>
      <c r="F32">
        <v>40979</v>
      </c>
      <c r="H32">
        <v>76003</v>
      </c>
      <c r="J32">
        <f t="shared" si="0"/>
        <v>59160.4</v>
      </c>
      <c r="K32">
        <f t="shared" si="1"/>
        <v>1.2846938154576373</v>
      </c>
      <c r="L32">
        <f t="shared" si="2"/>
        <v>88998</v>
      </c>
      <c r="M32">
        <f t="shared" si="3"/>
        <v>24515</v>
      </c>
      <c r="N32">
        <f t="shared" si="4"/>
        <v>59160.4</v>
      </c>
      <c r="O32">
        <f t="shared" si="5"/>
        <v>64483</v>
      </c>
      <c r="Q32">
        <v>727</v>
      </c>
      <c r="R32">
        <v>878</v>
      </c>
      <c r="T32">
        <v>-519.19999999999709</v>
      </c>
      <c r="U32">
        <v>-447.59999999999854</v>
      </c>
      <c r="W32">
        <v>2250</v>
      </c>
      <c r="X32">
        <v>567.19999999999993</v>
      </c>
      <c r="Z32">
        <v>59160.4</v>
      </c>
      <c r="AA32">
        <v>1.2846938154576373</v>
      </c>
      <c r="AI32">
        <v>59160.4</v>
      </c>
      <c r="AJ32">
        <v>1.2846938154576373</v>
      </c>
    </row>
    <row r="33" spans="2:38" x14ac:dyDescent="0.25">
      <c r="B33">
        <v>65369</v>
      </c>
      <c r="C33">
        <v>94797</v>
      </c>
      <c r="D33">
        <v>73031</v>
      </c>
      <c r="E33">
        <v>59639</v>
      </c>
      <c r="F33">
        <v>104625</v>
      </c>
      <c r="H33">
        <v>119670</v>
      </c>
      <c r="J33">
        <f t="shared" si="0"/>
        <v>79492.2</v>
      </c>
      <c r="K33">
        <f t="shared" si="1"/>
        <v>1.5054307215047515</v>
      </c>
      <c r="L33">
        <f t="shared" si="2"/>
        <v>104625</v>
      </c>
      <c r="M33">
        <f t="shared" si="3"/>
        <v>59639</v>
      </c>
      <c r="N33">
        <f t="shared" si="4"/>
        <v>79492.2</v>
      </c>
      <c r="O33">
        <f t="shared" si="5"/>
        <v>44986</v>
      </c>
      <c r="Q33">
        <v>-2346</v>
      </c>
      <c r="R33">
        <v>-220</v>
      </c>
      <c r="T33">
        <v>-2524.1999999999971</v>
      </c>
      <c r="U33">
        <v>24.599999999991269</v>
      </c>
      <c r="W33">
        <v>2989.4</v>
      </c>
      <c r="X33">
        <v>87.8</v>
      </c>
      <c r="AF33">
        <v>79492.2</v>
      </c>
      <c r="AG33">
        <v>1.5054307215047515</v>
      </c>
      <c r="AK33">
        <v>79492.2</v>
      </c>
      <c r="AL33">
        <v>1.5054307215047515</v>
      </c>
    </row>
    <row r="34" spans="2:38" x14ac:dyDescent="0.25">
      <c r="B34">
        <v>15349</v>
      </c>
      <c r="C34">
        <v>34539</v>
      </c>
      <c r="D34">
        <v>117875</v>
      </c>
      <c r="E34">
        <v>35959</v>
      </c>
      <c r="F34">
        <v>67121</v>
      </c>
      <c r="H34">
        <v>73770</v>
      </c>
      <c r="J34">
        <f t="shared" ref="J34:J65" si="6">AVERAGE(B34:F34)</f>
        <v>54168.6</v>
      </c>
      <c r="K34">
        <f t="shared" ref="K34:K65" si="7">H34/J34</f>
        <v>1.3618590844142178</v>
      </c>
      <c r="L34">
        <f t="shared" ref="L34:L65" si="8">MAX(B34:F34)</f>
        <v>117875</v>
      </c>
      <c r="M34">
        <f t="shared" ref="M34:M65" si="9">MIN(B34:F34)</f>
        <v>15349</v>
      </c>
      <c r="N34">
        <f t="shared" ref="N34:N65" si="10">AVERAGE(B34:F34)</f>
        <v>54168.6</v>
      </c>
      <c r="O34">
        <f t="shared" ref="O34:O65" si="11">L34-M34</f>
        <v>102526</v>
      </c>
      <c r="Q34">
        <v>2922</v>
      </c>
      <c r="R34">
        <v>873</v>
      </c>
      <c r="T34">
        <v>1327.7999999999956</v>
      </c>
      <c r="U34">
        <v>-403.80000000000291</v>
      </c>
      <c r="W34">
        <v>3845.0000000000005</v>
      </c>
      <c r="X34">
        <v>484.6</v>
      </c>
      <c r="Z34">
        <v>54168.6</v>
      </c>
      <c r="AA34">
        <v>1.3618590844142178</v>
      </c>
      <c r="AK34">
        <v>54168.6</v>
      </c>
      <c r="AL34">
        <v>1.3618590844142178</v>
      </c>
    </row>
    <row r="35" spans="2:38" x14ac:dyDescent="0.25">
      <c r="B35">
        <v>85424</v>
      </c>
      <c r="C35">
        <v>69859</v>
      </c>
      <c r="D35">
        <v>2006</v>
      </c>
      <c r="E35">
        <v>58518</v>
      </c>
      <c r="F35">
        <v>46480</v>
      </c>
      <c r="H35">
        <v>96750</v>
      </c>
      <c r="J35">
        <f t="shared" si="6"/>
        <v>52457.4</v>
      </c>
      <c r="K35">
        <f t="shared" si="7"/>
        <v>1.844353704148509</v>
      </c>
      <c r="L35">
        <f t="shared" si="8"/>
        <v>85424</v>
      </c>
      <c r="M35">
        <f t="shared" si="9"/>
        <v>2006</v>
      </c>
      <c r="N35">
        <f t="shared" si="10"/>
        <v>52457.4</v>
      </c>
      <c r="O35">
        <f t="shared" si="11"/>
        <v>83418</v>
      </c>
      <c r="Q35">
        <v>1056</v>
      </c>
      <c r="R35">
        <v>-49</v>
      </c>
      <c r="T35">
        <v>699</v>
      </c>
      <c r="U35">
        <v>172.59999999999854</v>
      </c>
      <c r="W35">
        <v>2082.2000000000003</v>
      </c>
      <c r="X35">
        <v>417.40000000000003</v>
      </c>
      <c r="AD35">
        <v>52457.4</v>
      </c>
      <c r="AE35">
        <v>1.844353704148509</v>
      </c>
      <c r="AK35">
        <v>52457.4</v>
      </c>
      <c r="AL35">
        <v>1.844353704148509</v>
      </c>
    </row>
    <row r="36" spans="2:38" x14ac:dyDescent="0.25">
      <c r="B36">
        <v>99581</v>
      </c>
      <c r="C36">
        <v>86369</v>
      </c>
      <c r="D36">
        <v>23199</v>
      </c>
      <c r="E36">
        <v>40090</v>
      </c>
      <c r="F36">
        <v>20789</v>
      </c>
      <c r="H36">
        <v>88607</v>
      </c>
      <c r="J36">
        <f t="shared" si="6"/>
        <v>54005.599999999999</v>
      </c>
      <c r="K36">
        <f t="shared" si="7"/>
        <v>1.6407002236805073</v>
      </c>
      <c r="L36">
        <f t="shared" si="8"/>
        <v>99581</v>
      </c>
      <c r="M36">
        <f t="shared" si="9"/>
        <v>20789</v>
      </c>
      <c r="N36">
        <f t="shared" si="10"/>
        <v>54005.599999999999</v>
      </c>
      <c r="O36">
        <f t="shared" si="11"/>
        <v>78792</v>
      </c>
      <c r="Q36">
        <v>662</v>
      </c>
      <c r="R36">
        <v>-192</v>
      </c>
      <c r="T36">
        <v>-680.20000000000437</v>
      </c>
      <c r="U36">
        <v>-99</v>
      </c>
      <c r="W36">
        <v>1940.6</v>
      </c>
      <c r="X36">
        <v>263.8</v>
      </c>
      <c r="AD36">
        <v>54005.599999999999</v>
      </c>
      <c r="AE36">
        <v>1.6407002236805073</v>
      </c>
      <c r="AK36">
        <v>54005.599999999999</v>
      </c>
      <c r="AL36">
        <v>1.6407002236805073</v>
      </c>
    </row>
    <row r="37" spans="2:38" x14ac:dyDescent="0.25">
      <c r="B37">
        <v>94996</v>
      </c>
      <c r="C37">
        <v>8880</v>
      </c>
      <c r="D37">
        <v>33579</v>
      </c>
      <c r="E37">
        <v>29382</v>
      </c>
      <c r="F37">
        <v>106325</v>
      </c>
      <c r="H37">
        <v>67917</v>
      </c>
      <c r="J37">
        <f t="shared" si="6"/>
        <v>54632.4</v>
      </c>
      <c r="K37">
        <f t="shared" si="7"/>
        <v>1.2431633975443144</v>
      </c>
      <c r="L37">
        <f t="shared" si="8"/>
        <v>106325</v>
      </c>
      <c r="M37">
        <f t="shared" si="9"/>
        <v>8880</v>
      </c>
      <c r="N37">
        <f t="shared" si="10"/>
        <v>54632.4</v>
      </c>
      <c r="O37">
        <f t="shared" si="11"/>
        <v>97445</v>
      </c>
      <c r="Q37">
        <v>7278</v>
      </c>
      <c r="R37">
        <v>7</v>
      </c>
      <c r="T37">
        <v>2972.4000000000015</v>
      </c>
      <c r="U37">
        <v>248</v>
      </c>
      <c r="W37">
        <v>2972.3999999999996</v>
      </c>
      <c r="X37">
        <v>338.79999999999995</v>
      </c>
      <c r="Z37">
        <v>54632.4</v>
      </c>
      <c r="AA37">
        <v>1.2431633975443144</v>
      </c>
      <c r="AK37">
        <v>54632.4</v>
      </c>
      <c r="AL37">
        <v>1.2431633975443144</v>
      </c>
    </row>
    <row r="38" spans="2:38" x14ac:dyDescent="0.25">
      <c r="B38">
        <v>48784</v>
      </c>
      <c r="C38">
        <v>26522</v>
      </c>
      <c r="D38">
        <v>4090</v>
      </c>
      <c r="E38">
        <v>101698</v>
      </c>
      <c r="F38">
        <v>29917</v>
      </c>
      <c r="H38">
        <v>70773</v>
      </c>
      <c r="J38">
        <f t="shared" si="6"/>
        <v>42202.2</v>
      </c>
      <c r="K38">
        <f t="shared" si="7"/>
        <v>1.6769978816270243</v>
      </c>
      <c r="L38">
        <f t="shared" si="8"/>
        <v>101698</v>
      </c>
      <c r="M38">
        <f t="shared" si="9"/>
        <v>4090</v>
      </c>
      <c r="N38">
        <f t="shared" si="10"/>
        <v>42202.2</v>
      </c>
      <c r="O38">
        <f t="shared" si="11"/>
        <v>97608</v>
      </c>
      <c r="Q38">
        <v>5214</v>
      </c>
      <c r="R38">
        <v>-210</v>
      </c>
      <c r="T38">
        <v>-1684.2000000000044</v>
      </c>
      <c r="U38">
        <v>-335.20000000000437</v>
      </c>
      <c r="W38">
        <v>2199.7999999999997</v>
      </c>
      <c r="X38">
        <v>340</v>
      </c>
      <c r="AD38">
        <v>42202.2</v>
      </c>
      <c r="AE38">
        <v>1.6769978816270243</v>
      </c>
      <c r="AK38">
        <v>42202.2</v>
      </c>
      <c r="AL38">
        <v>1.6769978816270243</v>
      </c>
    </row>
    <row r="39" spans="2:38" x14ac:dyDescent="0.25">
      <c r="B39">
        <v>83400</v>
      </c>
      <c r="C39">
        <v>110090</v>
      </c>
      <c r="D39">
        <v>39724</v>
      </c>
      <c r="E39">
        <v>107710</v>
      </c>
      <c r="F39">
        <v>82237</v>
      </c>
      <c r="H39">
        <v>105350</v>
      </c>
      <c r="J39">
        <f t="shared" si="6"/>
        <v>84632.2</v>
      </c>
      <c r="K39">
        <f t="shared" si="7"/>
        <v>1.2447980792180755</v>
      </c>
      <c r="L39">
        <f t="shared" si="8"/>
        <v>110090</v>
      </c>
      <c r="M39">
        <f t="shared" si="9"/>
        <v>39724</v>
      </c>
      <c r="N39">
        <f t="shared" si="10"/>
        <v>84632.2</v>
      </c>
      <c r="O39">
        <f t="shared" si="11"/>
        <v>70366</v>
      </c>
      <c r="Q39">
        <v>-61</v>
      </c>
      <c r="R39">
        <v>86</v>
      </c>
      <c r="T39">
        <v>-3731</v>
      </c>
      <c r="U39">
        <v>-92.19999999999709</v>
      </c>
      <c r="W39">
        <v>4223.4000000000005</v>
      </c>
      <c r="X39">
        <v>303</v>
      </c>
      <c r="AB39">
        <v>84632.2</v>
      </c>
      <c r="AC39">
        <v>1.2447980792180755</v>
      </c>
      <c r="AK39">
        <v>84632.2</v>
      </c>
      <c r="AL39">
        <v>1.2447980792180755</v>
      </c>
    </row>
    <row r="40" spans="2:38" x14ac:dyDescent="0.25">
      <c r="B40">
        <v>23374</v>
      </c>
      <c r="C40">
        <v>85836</v>
      </c>
      <c r="D40">
        <v>93959</v>
      </c>
      <c r="E40">
        <v>42553</v>
      </c>
      <c r="F40">
        <v>45436</v>
      </c>
      <c r="H40">
        <v>101972</v>
      </c>
      <c r="J40">
        <f t="shared" si="6"/>
        <v>58231.6</v>
      </c>
      <c r="K40">
        <f t="shared" si="7"/>
        <v>1.7511454261947121</v>
      </c>
      <c r="L40">
        <f t="shared" si="8"/>
        <v>93959</v>
      </c>
      <c r="M40">
        <f t="shared" si="9"/>
        <v>23374</v>
      </c>
      <c r="N40">
        <f t="shared" si="10"/>
        <v>58231.6</v>
      </c>
      <c r="O40">
        <f t="shared" si="11"/>
        <v>70585</v>
      </c>
      <c r="Q40">
        <v>-5653</v>
      </c>
      <c r="R40">
        <v>-271</v>
      </c>
      <c r="T40">
        <v>372.40000000000146</v>
      </c>
      <c r="U40">
        <v>-139.40000000000146</v>
      </c>
      <c r="W40">
        <v>2424.4</v>
      </c>
      <c r="X40">
        <v>440.6</v>
      </c>
      <c r="AD40">
        <v>58231.6</v>
      </c>
      <c r="AE40">
        <v>1.7511454261947121</v>
      </c>
      <c r="AK40">
        <v>58231.6</v>
      </c>
      <c r="AL40">
        <v>1.7511454261947121</v>
      </c>
    </row>
    <row r="41" spans="2:38" x14ac:dyDescent="0.25">
      <c r="B41">
        <v>4309</v>
      </c>
      <c r="C41">
        <v>10138</v>
      </c>
      <c r="D41">
        <v>91455</v>
      </c>
      <c r="E41">
        <v>4117</v>
      </c>
      <c r="F41">
        <v>42814</v>
      </c>
      <c r="H41">
        <v>90169</v>
      </c>
      <c r="J41">
        <f t="shared" si="6"/>
        <v>30566.6</v>
      </c>
      <c r="K41">
        <f t="shared" si="7"/>
        <v>2.9499191928444772</v>
      </c>
      <c r="L41">
        <f t="shared" si="8"/>
        <v>91455</v>
      </c>
      <c r="M41">
        <f t="shared" si="9"/>
        <v>4117</v>
      </c>
      <c r="N41">
        <f t="shared" si="10"/>
        <v>30566.6</v>
      </c>
      <c r="O41">
        <f t="shared" si="11"/>
        <v>87338</v>
      </c>
      <c r="Q41">
        <v>11080</v>
      </c>
      <c r="R41">
        <v>759</v>
      </c>
      <c r="T41">
        <v>653</v>
      </c>
      <c r="U41">
        <v>142</v>
      </c>
      <c r="W41">
        <v>2272.5999999999995</v>
      </c>
      <c r="X41">
        <v>188.8</v>
      </c>
      <c r="AD41">
        <v>30566.6</v>
      </c>
      <c r="AE41">
        <v>2.9499191928444772</v>
      </c>
      <c r="AK41">
        <v>30566.6</v>
      </c>
      <c r="AL41">
        <v>2.9499191928444772</v>
      </c>
    </row>
    <row r="42" spans="2:38" x14ac:dyDescent="0.25">
      <c r="B42">
        <v>70368</v>
      </c>
      <c r="C42">
        <v>23821</v>
      </c>
      <c r="D42">
        <v>82746</v>
      </c>
      <c r="E42">
        <v>13272</v>
      </c>
      <c r="F42">
        <v>66596</v>
      </c>
      <c r="H42">
        <v>77824</v>
      </c>
      <c r="J42">
        <f t="shared" si="6"/>
        <v>51360.6</v>
      </c>
      <c r="K42">
        <f t="shared" si="7"/>
        <v>1.5152470960230215</v>
      </c>
      <c r="L42">
        <f t="shared" si="8"/>
        <v>82746</v>
      </c>
      <c r="M42">
        <f t="shared" si="9"/>
        <v>13272</v>
      </c>
      <c r="N42">
        <f t="shared" si="10"/>
        <v>51360.6</v>
      </c>
      <c r="O42">
        <f t="shared" si="11"/>
        <v>69474</v>
      </c>
      <c r="Q42">
        <v>-4217</v>
      </c>
      <c r="R42">
        <v>-846</v>
      </c>
      <c r="T42">
        <v>-151.80000000000291</v>
      </c>
      <c r="U42">
        <v>-248.80000000000291</v>
      </c>
      <c r="W42">
        <v>1796.6</v>
      </c>
      <c r="X42">
        <v>410</v>
      </c>
      <c r="AD42">
        <v>51360.6</v>
      </c>
      <c r="AE42">
        <v>1.5152470960230215</v>
      </c>
      <c r="AK42">
        <v>51360.6</v>
      </c>
      <c r="AL42">
        <v>1.5152470960230215</v>
      </c>
    </row>
    <row r="43" spans="2:38" x14ac:dyDescent="0.25">
      <c r="B43">
        <v>51005</v>
      </c>
      <c r="C43">
        <v>62857</v>
      </c>
      <c r="D43">
        <v>24243</v>
      </c>
      <c r="E43">
        <v>39949</v>
      </c>
      <c r="F43">
        <v>116818</v>
      </c>
      <c r="H43">
        <v>85106</v>
      </c>
      <c r="J43">
        <f t="shared" si="6"/>
        <v>58974.400000000001</v>
      </c>
      <c r="K43">
        <f t="shared" si="7"/>
        <v>1.4431007352342711</v>
      </c>
      <c r="L43">
        <f t="shared" si="8"/>
        <v>116818</v>
      </c>
      <c r="M43">
        <f t="shared" si="9"/>
        <v>24243</v>
      </c>
      <c r="N43">
        <f t="shared" si="10"/>
        <v>58974.400000000001</v>
      </c>
      <c r="O43">
        <f t="shared" si="11"/>
        <v>92575</v>
      </c>
      <c r="Q43">
        <v>-1609</v>
      </c>
      <c r="R43">
        <v>-552</v>
      </c>
      <c r="T43">
        <v>303.40000000000146</v>
      </c>
      <c r="U43">
        <v>165.59999999999854</v>
      </c>
      <c r="W43">
        <v>2777.8</v>
      </c>
      <c r="X43">
        <v>165.6</v>
      </c>
      <c r="Z43">
        <v>58974.400000000001</v>
      </c>
      <c r="AA43">
        <v>1.4431007352342711</v>
      </c>
      <c r="AK43">
        <v>58974.400000000001</v>
      </c>
      <c r="AL43">
        <v>1.4431007352342711</v>
      </c>
    </row>
    <row r="44" spans="2:38" x14ac:dyDescent="0.25">
      <c r="B44">
        <v>2690</v>
      </c>
      <c r="C44">
        <v>91451</v>
      </c>
      <c r="D44">
        <v>52871</v>
      </c>
      <c r="E44">
        <v>90040</v>
      </c>
      <c r="F44">
        <v>6396</v>
      </c>
      <c r="H44">
        <v>83605</v>
      </c>
      <c r="J44">
        <f t="shared" si="6"/>
        <v>48689.599999999999</v>
      </c>
      <c r="K44">
        <f t="shared" si="7"/>
        <v>1.7171018040813644</v>
      </c>
      <c r="L44">
        <f t="shared" si="8"/>
        <v>91451</v>
      </c>
      <c r="M44">
        <f t="shared" si="9"/>
        <v>2690</v>
      </c>
      <c r="N44">
        <f t="shared" si="10"/>
        <v>48689.599999999999</v>
      </c>
      <c r="O44">
        <f t="shared" si="11"/>
        <v>88761</v>
      </c>
      <c r="Q44">
        <v>1564</v>
      </c>
      <c r="R44">
        <v>-12</v>
      </c>
      <c r="T44">
        <v>1900.4000000000015</v>
      </c>
      <c r="U44">
        <v>-14.80000000000291</v>
      </c>
      <c r="W44">
        <v>2939.9999999999995</v>
      </c>
      <c r="X44">
        <v>656.80000000000007</v>
      </c>
      <c r="AD44">
        <v>48689.599999999999</v>
      </c>
      <c r="AE44">
        <v>1.7171018040813644</v>
      </c>
      <c r="AK44">
        <v>48689.599999999999</v>
      </c>
      <c r="AL44">
        <v>1.7171018040813644</v>
      </c>
    </row>
    <row r="45" spans="2:38" x14ac:dyDescent="0.25">
      <c r="B45">
        <v>14175</v>
      </c>
      <c r="C45">
        <v>112202</v>
      </c>
      <c r="D45">
        <v>41903</v>
      </c>
      <c r="E45">
        <v>105416</v>
      </c>
      <c r="F45">
        <v>88206</v>
      </c>
      <c r="H45">
        <v>79834</v>
      </c>
      <c r="J45">
        <f t="shared" si="6"/>
        <v>72380.399999999994</v>
      </c>
      <c r="K45">
        <f t="shared" si="7"/>
        <v>1.1029781543069672</v>
      </c>
      <c r="L45">
        <f t="shared" si="8"/>
        <v>112202</v>
      </c>
      <c r="M45">
        <f t="shared" si="9"/>
        <v>14175</v>
      </c>
      <c r="N45">
        <f t="shared" si="10"/>
        <v>72380.399999999994</v>
      </c>
      <c r="O45">
        <f t="shared" si="11"/>
        <v>98027</v>
      </c>
      <c r="Q45">
        <v>-1715</v>
      </c>
      <c r="R45">
        <v>26</v>
      </c>
      <c r="T45">
        <v>-1050.6000000000058</v>
      </c>
      <c r="U45">
        <v>-481</v>
      </c>
      <c r="W45">
        <v>3560.2000000000003</v>
      </c>
      <c r="X45">
        <v>481.4</v>
      </c>
      <c r="AB45">
        <v>72380.399999999994</v>
      </c>
      <c r="AC45">
        <v>1.1029781543069672</v>
      </c>
      <c r="AI45">
        <v>72380.399999999994</v>
      </c>
      <c r="AJ45">
        <v>1.1029781543069672</v>
      </c>
    </row>
    <row r="46" spans="2:38" x14ac:dyDescent="0.25">
      <c r="B46">
        <v>63408</v>
      </c>
      <c r="C46">
        <v>36300</v>
      </c>
      <c r="D46">
        <v>31216</v>
      </c>
      <c r="E46">
        <v>33004</v>
      </c>
      <c r="F46">
        <v>37123</v>
      </c>
      <c r="H46">
        <v>81745</v>
      </c>
      <c r="J46">
        <f t="shared" si="6"/>
        <v>40210.199999999997</v>
      </c>
      <c r="K46">
        <f t="shared" si="7"/>
        <v>2.0329418903661263</v>
      </c>
      <c r="L46">
        <f t="shared" si="8"/>
        <v>63408</v>
      </c>
      <c r="M46">
        <f t="shared" si="9"/>
        <v>31216</v>
      </c>
      <c r="N46">
        <f t="shared" si="10"/>
        <v>40210.199999999997</v>
      </c>
      <c r="O46">
        <f t="shared" si="11"/>
        <v>32192</v>
      </c>
      <c r="Q46">
        <v>-4355</v>
      </c>
      <c r="R46">
        <v>-63</v>
      </c>
      <c r="T46">
        <v>-527.40000000000146</v>
      </c>
      <c r="U46">
        <v>-90</v>
      </c>
      <c r="W46">
        <v>2084.6000000000004</v>
      </c>
      <c r="X46">
        <v>279.60000000000002</v>
      </c>
      <c r="AD46">
        <v>40210.199999999997</v>
      </c>
      <c r="AE46">
        <v>2.0329418903661263</v>
      </c>
      <c r="AK46">
        <v>40210.199999999997</v>
      </c>
      <c r="AL46">
        <v>2.0329418903661263</v>
      </c>
    </row>
    <row r="47" spans="2:38" x14ac:dyDescent="0.25">
      <c r="B47">
        <v>61160</v>
      </c>
      <c r="C47">
        <v>120506</v>
      </c>
      <c r="D47">
        <v>52774</v>
      </c>
      <c r="E47">
        <v>112766</v>
      </c>
      <c r="F47">
        <v>100516</v>
      </c>
      <c r="H47">
        <v>126681</v>
      </c>
      <c r="J47">
        <f t="shared" si="6"/>
        <v>89544.4</v>
      </c>
      <c r="K47">
        <f t="shared" si="7"/>
        <v>1.4147283358870013</v>
      </c>
      <c r="L47">
        <f t="shared" si="8"/>
        <v>120506</v>
      </c>
      <c r="M47">
        <f t="shared" si="9"/>
        <v>52774</v>
      </c>
      <c r="N47">
        <f t="shared" si="10"/>
        <v>89544.4</v>
      </c>
      <c r="O47">
        <f t="shared" si="11"/>
        <v>67732</v>
      </c>
      <c r="Q47">
        <v>-3084</v>
      </c>
      <c r="R47">
        <v>498</v>
      </c>
      <c r="T47">
        <v>-24.200000000011642</v>
      </c>
      <c r="U47">
        <v>259.19999999999709</v>
      </c>
      <c r="W47">
        <v>1880.1999999999998</v>
      </c>
      <c r="X47">
        <v>265.2</v>
      </c>
      <c r="AB47">
        <v>89544.4</v>
      </c>
      <c r="AC47">
        <v>1.4147283358870013</v>
      </c>
      <c r="AK47">
        <v>89544.4</v>
      </c>
      <c r="AL47">
        <v>1.4147283358870013</v>
      </c>
    </row>
    <row r="48" spans="2:38" x14ac:dyDescent="0.25">
      <c r="B48">
        <v>59542</v>
      </c>
      <c r="C48">
        <v>79070</v>
      </c>
      <c r="D48">
        <v>63767</v>
      </c>
      <c r="E48">
        <v>45220</v>
      </c>
      <c r="F48">
        <v>84279</v>
      </c>
      <c r="H48">
        <v>114955</v>
      </c>
      <c r="J48">
        <f t="shared" si="6"/>
        <v>66375.600000000006</v>
      </c>
      <c r="K48">
        <f t="shared" si="7"/>
        <v>1.7318864160926604</v>
      </c>
      <c r="L48">
        <f t="shared" si="8"/>
        <v>84279</v>
      </c>
      <c r="M48">
        <f t="shared" si="9"/>
        <v>45220</v>
      </c>
      <c r="N48">
        <f t="shared" si="10"/>
        <v>66375.600000000006</v>
      </c>
      <c r="O48">
        <f t="shared" si="11"/>
        <v>39059</v>
      </c>
      <c r="Q48">
        <v>-419</v>
      </c>
      <c r="R48">
        <v>-703</v>
      </c>
      <c r="T48">
        <v>-2061.5999999999913</v>
      </c>
      <c r="U48">
        <v>2.8000000000029104</v>
      </c>
      <c r="W48">
        <v>3295.6000000000004</v>
      </c>
      <c r="X48">
        <v>268</v>
      </c>
      <c r="AF48">
        <v>66375.600000000006</v>
      </c>
      <c r="AG48">
        <v>1.7318864160926604</v>
      </c>
      <c r="AK48">
        <v>66375.600000000006</v>
      </c>
      <c r="AL48">
        <v>1.7318864160926604</v>
      </c>
    </row>
    <row r="49" spans="2:38" x14ac:dyDescent="0.25">
      <c r="B49">
        <v>111503</v>
      </c>
      <c r="C49">
        <v>2811</v>
      </c>
      <c r="D49">
        <v>96694</v>
      </c>
      <c r="E49">
        <v>32866</v>
      </c>
      <c r="F49">
        <v>47283</v>
      </c>
      <c r="H49">
        <v>74743</v>
      </c>
      <c r="J49">
        <f t="shared" si="6"/>
        <v>58231.4</v>
      </c>
      <c r="K49">
        <f t="shared" si="7"/>
        <v>1.2835514859680515</v>
      </c>
      <c r="L49">
        <f t="shared" si="8"/>
        <v>111503</v>
      </c>
      <c r="M49">
        <f t="shared" si="9"/>
        <v>2811</v>
      </c>
      <c r="N49">
        <f t="shared" si="10"/>
        <v>58231.4</v>
      </c>
      <c r="O49">
        <f t="shared" si="11"/>
        <v>108692</v>
      </c>
      <c r="Q49">
        <v>5740</v>
      </c>
      <c r="R49">
        <v>740</v>
      </c>
      <c r="T49">
        <v>-464.19999999999709</v>
      </c>
      <c r="U49">
        <v>252.20000000000437</v>
      </c>
      <c r="W49">
        <v>2331</v>
      </c>
      <c r="X49">
        <v>388.20000000000005</v>
      </c>
      <c r="Z49">
        <v>58231.4</v>
      </c>
      <c r="AA49">
        <v>1.2835514859680515</v>
      </c>
      <c r="AK49">
        <v>58231.4</v>
      </c>
      <c r="AL49">
        <v>1.2835514859680515</v>
      </c>
    </row>
    <row r="50" spans="2:38" x14ac:dyDescent="0.25">
      <c r="B50">
        <v>74876</v>
      </c>
      <c r="C50">
        <v>27520</v>
      </c>
      <c r="D50">
        <v>16989</v>
      </c>
      <c r="E50">
        <v>32782</v>
      </c>
      <c r="F50">
        <v>102960</v>
      </c>
      <c r="H50">
        <v>76097</v>
      </c>
      <c r="J50">
        <f t="shared" si="6"/>
        <v>51025.4</v>
      </c>
      <c r="K50">
        <f t="shared" si="7"/>
        <v>1.4913552857988375</v>
      </c>
      <c r="L50">
        <f t="shared" si="8"/>
        <v>102960</v>
      </c>
      <c r="M50">
        <f t="shared" si="9"/>
        <v>16989</v>
      </c>
      <c r="N50">
        <f t="shared" si="10"/>
        <v>51025.4</v>
      </c>
      <c r="O50">
        <f t="shared" si="11"/>
        <v>85971</v>
      </c>
      <c r="Q50">
        <v>-1762</v>
      </c>
      <c r="R50">
        <v>166</v>
      </c>
      <c r="T50">
        <v>-68.799999999995634</v>
      </c>
      <c r="U50">
        <v>423.40000000000146</v>
      </c>
      <c r="W50">
        <v>2695.2</v>
      </c>
      <c r="X50">
        <v>423.4</v>
      </c>
      <c r="AD50">
        <v>51025.4</v>
      </c>
      <c r="AE50">
        <v>1.4913552857988375</v>
      </c>
      <c r="AK50">
        <v>51025.4</v>
      </c>
      <c r="AL50">
        <v>1.4913552857988375</v>
      </c>
    </row>
    <row r="51" spans="2:38" x14ac:dyDescent="0.25">
      <c r="B51">
        <v>6042</v>
      </c>
      <c r="C51">
        <v>87406</v>
      </c>
      <c r="D51">
        <v>81583</v>
      </c>
      <c r="E51">
        <v>79081</v>
      </c>
      <c r="F51">
        <v>32017</v>
      </c>
      <c r="H51">
        <v>74924</v>
      </c>
      <c r="J51">
        <f t="shared" si="6"/>
        <v>57225.8</v>
      </c>
      <c r="K51">
        <f t="shared" si="7"/>
        <v>1.3092695951825923</v>
      </c>
      <c r="L51">
        <f t="shared" si="8"/>
        <v>87406</v>
      </c>
      <c r="M51">
        <f t="shared" si="9"/>
        <v>6042</v>
      </c>
      <c r="N51">
        <f t="shared" si="10"/>
        <v>57225.8</v>
      </c>
      <c r="O51">
        <f t="shared" si="11"/>
        <v>81364</v>
      </c>
      <c r="Q51">
        <v>140</v>
      </c>
      <c r="R51">
        <v>5</v>
      </c>
      <c r="T51">
        <v>-2995</v>
      </c>
      <c r="U51">
        <v>238.20000000000437</v>
      </c>
      <c r="W51">
        <v>2995.0000000000005</v>
      </c>
      <c r="X51">
        <v>535</v>
      </c>
      <c r="Z51">
        <v>57225.8</v>
      </c>
      <c r="AA51">
        <v>1.3092695951825923</v>
      </c>
      <c r="AK51">
        <v>57225.8</v>
      </c>
      <c r="AL51">
        <v>1.3092695951825923</v>
      </c>
    </row>
    <row r="52" spans="2:38" x14ac:dyDescent="0.25">
      <c r="B52">
        <v>8145</v>
      </c>
      <c r="C52">
        <v>39539</v>
      </c>
      <c r="D52">
        <v>88136</v>
      </c>
      <c r="E52">
        <v>28535</v>
      </c>
      <c r="F52">
        <v>64007</v>
      </c>
      <c r="H52">
        <v>87949</v>
      </c>
      <c r="J52">
        <f t="shared" si="6"/>
        <v>45672.4</v>
      </c>
      <c r="K52">
        <f t="shared" si="7"/>
        <v>1.9256487506677993</v>
      </c>
      <c r="L52">
        <f t="shared" si="8"/>
        <v>88136</v>
      </c>
      <c r="M52">
        <f t="shared" si="9"/>
        <v>8145</v>
      </c>
      <c r="N52">
        <f t="shared" si="10"/>
        <v>45672.4</v>
      </c>
      <c r="O52">
        <f t="shared" si="11"/>
        <v>79991</v>
      </c>
      <c r="Q52">
        <v>-1964</v>
      </c>
      <c r="R52">
        <v>-103</v>
      </c>
      <c r="T52">
        <v>310</v>
      </c>
      <c r="U52">
        <v>-337.19999999999709</v>
      </c>
      <c r="W52">
        <v>1226.4000000000001</v>
      </c>
      <c r="X52">
        <v>345.6</v>
      </c>
      <c r="AD52">
        <v>45672.4</v>
      </c>
      <c r="AE52">
        <v>1.9256487506677993</v>
      </c>
      <c r="AK52">
        <v>45672.4</v>
      </c>
      <c r="AL52">
        <v>1.9256487506677993</v>
      </c>
    </row>
    <row r="53" spans="2:38" x14ac:dyDescent="0.25">
      <c r="B53">
        <v>37920</v>
      </c>
      <c r="C53">
        <v>31386</v>
      </c>
      <c r="D53">
        <v>68459</v>
      </c>
      <c r="E53">
        <v>103200</v>
      </c>
      <c r="F53">
        <v>95244</v>
      </c>
      <c r="H53">
        <v>87219</v>
      </c>
      <c r="J53">
        <f t="shared" si="6"/>
        <v>67241.8</v>
      </c>
      <c r="K53">
        <f t="shared" si="7"/>
        <v>1.2970949617648546</v>
      </c>
      <c r="L53">
        <f t="shared" si="8"/>
        <v>103200</v>
      </c>
      <c r="M53">
        <f t="shared" si="9"/>
        <v>31386</v>
      </c>
      <c r="N53">
        <f t="shared" si="10"/>
        <v>67241.8</v>
      </c>
      <c r="O53">
        <f t="shared" si="11"/>
        <v>71814</v>
      </c>
      <c r="Q53">
        <v>-1710</v>
      </c>
      <c r="R53">
        <v>-177</v>
      </c>
      <c r="T53">
        <v>600.40000000000873</v>
      </c>
      <c r="U53">
        <v>325</v>
      </c>
      <c r="W53">
        <v>1771.6</v>
      </c>
      <c r="X53">
        <v>326.20000000000005</v>
      </c>
      <c r="AB53">
        <v>67241.8</v>
      </c>
      <c r="AC53">
        <v>1.2970949617648546</v>
      </c>
      <c r="AK53">
        <v>67241.8</v>
      </c>
      <c r="AL53">
        <v>1.2970949617648546</v>
      </c>
    </row>
    <row r="54" spans="2:38" x14ac:dyDescent="0.25">
      <c r="B54">
        <v>30608</v>
      </c>
      <c r="C54">
        <v>47592</v>
      </c>
      <c r="D54">
        <v>91709</v>
      </c>
      <c r="E54">
        <v>84520</v>
      </c>
      <c r="F54">
        <v>85668</v>
      </c>
      <c r="H54">
        <v>117058</v>
      </c>
      <c r="J54">
        <f t="shared" si="6"/>
        <v>68019.399999999994</v>
      </c>
      <c r="K54">
        <f t="shared" si="7"/>
        <v>1.720950199501907</v>
      </c>
      <c r="L54">
        <f t="shared" si="8"/>
        <v>91709</v>
      </c>
      <c r="M54">
        <f t="shared" si="9"/>
        <v>30608</v>
      </c>
      <c r="N54">
        <f t="shared" si="10"/>
        <v>68019.399999999994</v>
      </c>
      <c r="O54">
        <f t="shared" si="11"/>
        <v>61101</v>
      </c>
      <c r="Q54">
        <v>2299</v>
      </c>
      <c r="R54">
        <v>311</v>
      </c>
      <c r="T54">
        <v>246.39999999999418</v>
      </c>
      <c r="U54">
        <v>253.79999999998836</v>
      </c>
      <c r="W54">
        <v>1234</v>
      </c>
      <c r="X54">
        <v>484.2</v>
      </c>
      <c r="AF54">
        <v>68019.399999999994</v>
      </c>
      <c r="AG54">
        <v>1.720950199501907</v>
      </c>
      <c r="AK54">
        <v>68019.399999999994</v>
      </c>
      <c r="AL54">
        <v>1.720950199501907</v>
      </c>
    </row>
    <row r="55" spans="2:38" x14ac:dyDescent="0.25">
      <c r="B55">
        <v>89017</v>
      </c>
      <c r="C55">
        <v>108617</v>
      </c>
      <c r="D55">
        <v>100090</v>
      </c>
      <c r="E55">
        <v>111580</v>
      </c>
      <c r="F55">
        <v>108777</v>
      </c>
      <c r="H55">
        <v>145128</v>
      </c>
      <c r="J55">
        <f t="shared" si="6"/>
        <v>103616.2</v>
      </c>
      <c r="K55">
        <f t="shared" si="7"/>
        <v>1.4006304033539156</v>
      </c>
      <c r="L55">
        <f t="shared" si="8"/>
        <v>111580</v>
      </c>
      <c r="M55">
        <f t="shared" si="9"/>
        <v>89017</v>
      </c>
      <c r="N55">
        <f t="shared" si="10"/>
        <v>103616.2</v>
      </c>
      <c r="O55">
        <f t="shared" si="11"/>
        <v>22563</v>
      </c>
      <c r="Q55">
        <v>3432</v>
      </c>
      <c r="R55">
        <v>546</v>
      </c>
      <c r="T55">
        <v>173.19999999999709</v>
      </c>
      <c r="U55">
        <v>-161</v>
      </c>
      <c r="W55">
        <v>2593.6</v>
      </c>
      <c r="X55">
        <v>161</v>
      </c>
      <c r="AB55">
        <v>103616.2</v>
      </c>
      <c r="AC55">
        <v>1.4006304033539156</v>
      </c>
      <c r="AK55">
        <v>103616.2</v>
      </c>
      <c r="AL55">
        <v>1.4006304033539156</v>
      </c>
    </row>
    <row r="56" spans="2:38" x14ac:dyDescent="0.25">
      <c r="B56">
        <v>71724</v>
      </c>
      <c r="C56">
        <v>88096</v>
      </c>
      <c r="D56">
        <v>12823</v>
      </c>
      <c r="E56">
        <v>121934</v>
      </c>
      <c r="F56">
        <v>102848</v>
      </c>
      <c r="H56">
        <v>99780</v>
      </c>
      <c r="J56">
        <f t="shared" si="6"/>
        <v>79485</v>
      </c>
      <c r="K56">
        <f t="shared" si="7"/>
        <v>1.2553311945650123</v>
      </c>
      <c r="L56">
        <f t="shared" si="8"/>
        <v>121934</v>
      </c>
      <c r="M56">
        <f t="shared" si="9"/>
        <v>12823</v>
      </c>
      <c r="N56">
        <f t="shared" si="10"/>
        <v>79485</v>
      </c>
      <c r="O56">
        <f t="shared" si="11"/>
        <v>109111</v>
      </c>
      <c r="Q56">
        <v>1257</v>
      </c>
      <c r="R56">
        <v>0</v>
      </c>
      <c r="T56">
        <v>3200.3999999999942</v>
      </c>
      <c r="U56">
        <v>-14.19999999999709</v>
      </c>
      <c r="W56">
        <v>4024.4</v>
      </c>
      <c r="X56">
        <v>248.2</v>
      </c>
      <c r="AB56">
        <v>79485</v>
      </c>
      <c r="AC56">
        <v>1.2553311945650123</v>
      </c>
      <c r="AI56">
        <v>79485</v>
      </c>
      <c r="AJ56">
        <v>1.2553311945650123</v>
      </c>
    </row>
    <row r="57" spans="2:38" x14ac:dyDescent="0.25">
      <c r="B57">
        <v>109048</v>
      </c>
      <c r="C57">
        <v>27545</v>
      </c>
      <c r="D57">
        <v>8257</v>
      </c>
      <c r="E57">
        <v>64596</v>
      </c>
      <c r="F57">
        <v>1779</v>
      </c>
      <c r="H57">
        <v>87889</v>
      </c>
      <c r="J57">
        <f t="shared" si="6"/>
        <v>42245</v>
      </c>
      <c r="K57">
        <f t="shared" si="7"/>
        <v>2.0804592259438985</v>
      </c>
      <c r="L57">
        <f t="shared" si="8"/>
        <v>109048</v>
      </c>
      <c r="M57">
        <f t="shared" si="9"/>
        <v>1779</v>
      </c>
      <c r="N57">
        <f t="shared" si="10"/>
        <v>42245</v>
      </c>
      <c r="O57">
        <f t="shared" si="11"/>
        <v>107269</v>
      </c>
      <c r="Q57">
        <v>4741</v>
      </c>
      <c r="R57">
        <v>67</v>
      </c>
      <c r="T57">
        <v>31.400000000001455</v>
      </c>
      <c r="U57">
        <v>-138.59999999999854</v>
      </c>
      <c r="W57">
        <v>3881.7999999999993</v>
      </c>
      <c r="X57">
        <v>244.6</v>
      </c>
      <c r="AD57">
        <v>42245</v>
      </c>
      <c r="AE57">
        <v>2.0804592259438985</v>
      </c>
      <c r="AK57">
        <v>42245</v>
      </c>
      <c r="AL57">
        <v>2.0804592259438985</v>
      </c>
    </row>
    <row r="58" spans="2:38" x14ac:dyDescent="0.25">
      <c r="B58">
        <v>122446</v>
      </c>
      <c r="C58">
        <v>52599</v>
      </c>
      <c r="D58">
        <v>115147</v>
      </c>
      <c r="E58">
        <v>48748</v>
      </c>
      <c r="F58">
        <v>47786</v>
      </c>
      <c r="H58">
        <v>78768</v>
      </c>
      <c r="J58">
        <f t="shared" si="6"/>
        <v>77345.2</v>
      </c>
      <c r="K58">
        <f t="shared" si="7"/>
        <v>1.0183954531115054</v>
      </c>
      <c r="L58">
        <f t="shared" si="8"/>
        <v>122446</v>
      </c>
      <c r="M58">
        <f t="shared" si="9"/>
        <v>47786</v>
      </c>
      <c r="N58">
        <f t="shared" si="10"/>
        <v>77345.2</v>
      </c>
      <c r="O58">
        <f t="shared" si="11"/>
        <v>74660</v>
      </c>
      <c r="Q58">
        <v>-3273</v>
      </c>
      <c r="R58">
        <v>2</v>
      </c>
      <c r="T58">
        <v>248.80000000000291</v>
      </c>
      <c r="U58">
        <v>71.399999999994179</v>
      </c>
      <c r="W58">
        <v>3638</v>
      </c>
      <c r="X58">
        <v>607.79999999999995</v>
      </c>
      <c r="AB58">
        <v>77345.2</v>
      </c>
      <c r="AC58">
        <v>1.0183954531115054</v>
      </c>
      <c r="AI58">
        <v>77345.2</v>
      </c>
      <c r="AJ58">
        <v>1.0183954531115054</v>
      </c>
    </row>
    <row r="59" spans="2:38" x14ac:dyDescent="0.25">
      <c r="B59">
        <v>111485</v>
      </c>
      <c r="C59">
        <v>99370</v>
      </c>
      <c r="D59">
        <v>3819</v>
      </c>
      <c r="E59">
        <v>121204</v>
      </c>
      <c r="F59">
        <v>25502</v>
      </c>
      <c r="H59">
        <v>97388</v>
      </c>
      <c r="J59">
        <f t="shared" si="6"/>
        <v>72276</v>
      </c>
      <c r="K59">
        <f t="shared" si="7"/>
        <v>1.347445901820798</v>
      </c>
      <c r="L59">
        <f t="shared" si="8"/>
        <v>121204</v>
      </c>
      <c r="M59">
        <f t="shared" si="9"/>
        <v>3819</v>
      </c>
      <c r="N59">
        <f t="shared" si="10"/>
        <v>72276</v>
      </c>
      <c r="O59">
        <f t="shared" si="11"/>
        <v>117385</v>
      </c>
      <c r="Q59">
        <v>341</v>
      </c>
      <c r="R59">
        <v>50</v>
      </c>
      <c r="T59">
        <v>247.19999999999709</v>
      </c>
      <c r="U59">
        <v>-116</v>
      </c>
      <c r="W59">
        <v>2538.4</v>
      </c>
      <c r="X59">
        <v>116</v>
      </c>
      <c r="AB59">
        <v>72276</v>
      </c>
      <c r="AC59">
        <v>1.347445901820798</v>
      </c>
      <c r="AK59">
        <v>72276</v>
      </c>
      <c r="AL59">
        <v>1.347445901820798</v>
      </c>
    </row>
    <row r="60" spans="2:38" x14ac:dyDescent="0.25">
      <c r="B60">
        <v>41835</v>
      </c>
      <c r="C60">
        <v>74969</v>
      </c>
      <c r="D60">
        <v>102383</v>
      </c>
      <c r="E60">
        <v>83399</v>
      </c>
      <c r="F60">
        <v>58965</v>
      </c>
      <c r="H60">
        <v>119648</v>
      </c>
      <c r="J60">
        <f t="shared" si="6"/>
        <v>72310.2</v>
      </c>
      <c r="K60">
        <f t="shared" si="7"/>
        <v>1.6546489983432491</v>
      </c>
      <c r="L60">
        <f t="shared" si="8"/>
        <v>102383</v>
      </c>
      <c r="M60">
        <f t="shared" si="9"/>
        <v>41835</v>
      </c>
      <c r="N60">
        <f t="shared" si="10"/>
        <v>72310.2</v>
      </c>
      <c r="O60">
        <f t="shared" si="11"/>
        <v>60548</v>
      </c>
      <c r="Q60">
        <v>-2737</v>
      </c>
      <c r="R60">
        <v>-168</v>
      </c>
      <c r="T60">
        <v>133.80000000000291</v>
      </c>
      <c r="U60">
        <v>221.80000000000291</v>
      </c>
      <c r="W60">
        <v>3503.8</v>
      </c>
      <c r="X60">
        <v>274.60000000000002</v>
      </c>
      <c r="AF60">
        <v>72310.2</v>
      </c>
      <c r="AG60">
        <v>1.6546489983432491</v>
      </c>
      <c r="AK60">
        <v>72310.2</v>
      </c>
      <c r="AL60">
        <v>1.6546489983432491</v>
      </c>
    </row>
    <row r="61" spans="2:38" x14ac:dyDescent="0.25">
      <c r="B61">
        <v>69387</v>
      </c>
      <c r="C61">
        <v>58394</v>
      </c>
      <c r="D61">
        <v>70420</v>
      </c>
      <c r="E61">
        <v>114361</v>
      </c>
      <c r="F61">
        <v>2656</v>
      </c>
      <c r="H61">
        <v>124955</v>
      </c>
      <c r="J61">
        <f t="shared" si="6"/>
        <v>63043.6</v>
      </c>
      <c r="K61">
        <f t="shared" si="7"/>
        <v>1.9820410001966893</v>
      </c>
      <c r="L61">
        <f t="shared" si="8"/>
        <v>114361</v>
      </c>
      <c r="M61">
        <f t="shared" si="9"/>
        <v>2656</v>
      </c>
      <c r="N61">
        <f t="shared" si="10"/>
        <v>63043.6</v>
      </c>
      <c r="O61">
        <f t="shared" si="11"/>
        <v>111705</v>
      </c>
      <c r="Q61">
        <v>971</v>
      </c>
      <c r="R61">
        <v>717</v>
      </c>
      <c r="T61">
        <v>-129.20000000000437</v>
      </c>
      <c r="U61">
        <v>105.79999999999563</v>
      </c>
      <c r="W61">
        <v>2239.1999999999998</v>
      </c>
      <c r="X61">
        <v>374.2</v>
      </c>
      <c r="AD61">
        <v>63043.6</v>
      </c>
      <c r="AE61">
        <v>1.9820410001966893</v>
      </c>
      <c r="AK61">
        <v>63043.6</v>
      </c>
      <c r="AL61">
        <v>1.9820410001966893</v>
      </c>
    </row>
    <row r="62" spans="2:38" x14ac:dyDescent="0.25">
      <c r="B62">
        <v>78211</v>
      </c>
      <c r="C62">
        <v>96263</v>
      </c>
      <c r="D62">
        <v>95316</v>
      </c>
      <c r="E62">
        <v>60900</v>
      </c>
      <c r="F62">
        <v>35169</v>
      </c>
      <c r="H62">
        <v>107110</v>
      </c>
      <c r="J62">
        <f t="shared" si="6"/>
        <v>73171.8</v>
      </c>
      <c r="K62">
        <f t="shared" si="7"/>
        <v>1.46381529496336</v>
      </c>
      <c r="L62">
        <f t="shared" si="8"/>
        <v>96263</v>
      </c>
      <c r="M62">
        <f t="shared" si="9"/>
        <v>35169</v>
      </c>
      <c r="N62">
        <f t="shared" si="10"/>
        <v>73171.8</v>
      </c>
      <c r="O62">
        <f t="shared" si="11"/>
        <v>61094</v>
      </c>
      <c r="Q62">
        <v>7357</v>
      </c>
      <c r="R62">
        <v>276</v>
      </c>
      <c r="T62">
        <v>872.40000000000873</v>
      </c>
      <c r="U62">
        <v>61.600000000005821</v>
      </c>
      <c r="W62">
        <v>2127.6</v>
      </c>
      <c r="X62">
        <v>293.2</v>
      </c>
      <c r="AB62">
        <v>73171.8</v>
      </c>
      <c r="AC62">
        <v>1.46381529496336</v>
      </c>
      <c r="AK62">
        <v>73171.8</v>
      </c>
      <c r="AL62">
        <v>1.46381529496336</v>
      </c>
    </row>
    <row r="63" spans="2:38" x14ac:dyDescent="0.25">
      <c r="B63">
        <v>37201</v>
      </c>
      <c r="C63">
        <v>100598</v>
      </c>
      <c r="D63">
        <v>25517</v>
      </c>
      <c r="E63">
        <v>92375</v>
      </c>
      <c r="F63">
        <v>90095</v>
      </c>
      <c r="H63">
        <v>85166</v>
      </c>
      <c r="J63">
        <f t="shared" si="6"/>
        <v>69157.2</v>
      </c>
      <c r="K63">
        <f t="shared" si="7"/>
        <v>1.231484212779002</v>
      </c>
      <c r="L63">
        <f t="shared" si="8"/>
        <v>100598</v>
      </c>
      <c r="M63">
        <f t="shared" si="9"/>
        <v>25517</v>
      </c>
      <c r="N63">
        <f t="shared" si="10"/>
        <v>69157.2</v>
      </c>
      <c r="O63">
        <f t="shared" si="11"/>
        <v>75081</v>
      </c>
      <c r="Q63">
        <v>-3763</v>
      </c>
      <c r="R63">
        <v>713</v>
      </c>
      <c r="T63">
        <v>720</v>
      </c>
      <c r="U63">
        <v>86</v>
      </c>
      <c r="W63">
        <v>1509.6</v>
      </c>
      <c r="X63">
        <v>130.80000000000001</v>
      </c>
      <c r="AB63">
        <v>69157.2</v>
      </c>
      <c r="AC63">
        <v>1.231484212779002</v>
      </c>
      <c r="AI63">
        <v>69157.2</v>
      </c>
      <c r="AJ63">
        <v>1.231484212779002</v>
      </c>
    </row>
    <row r="64" spans="2:38" x14ac:dyDescent="0.25">
      <c r="B64">
        <v>14319</v>
      </c>
      <c r="C64">
        <v>39310</v>
      </c>
      <c r="D64">
        <v>97211</v>
      </c>
      <c r="E64">
        <v>81934</v>
      </c>
      <c r="F64">
        <v>64911</v>
      </c>
      <c r="H64">
        <v>94474</v>
      </c>
      <c r="J64">
        <f t="shared" si="6"/>
        <v>59537</v>
      </c>
      <c r="K64">
        <f t="shared" si="7"/>
        <v>1.5868115625577373</v>
      </c>
      <c r="L64">
        <f t="shared" si="8"/>
        <v>97211</v>
      </c>
      <c r="M64">
        <f t="shared" si="9"/>
        <v>14319</v>
      </c>
      <c r="N64">
        <f t="shared" si="10"/>
        <v>59537</v>
      </c>
      <c r="O64">
        <f t="shared" si="11"/>
        <v>82892</v>
      </c>
      <c r="Q64">
        <v>-605</v>
      </c>
      <c r="R64">
        <v>557</v>
      </c>
      <c r="T64">
        <v>-1052.8000000000029</v>
      </c>
      <c r="U64">
        <v>58</v>
      </c>
      <c r="W64">
        <v>1860.4</v>
      </c>
      <c r="X64">
        <v>58</v>
      </c>
      <c r="AD64">
        <v>59537</v>
      </c>
      <c r="AE64">
        <v>1.5868115625577373</v>
      </c>
      <c r="AK64">
        <v>59537</v>
      </c>
      <c r="AL64">
        <v>1.5868115625577373</v>
      </c>
    </row>
    <row r="65" spans="2:38" x14ac:dyDescent="0.25">
      <c r="B65">
        <v>6387</v>
      </c>
      <c r="C65">
        <v>96564</v>
      </c>
      <c r="D65">
        <v>110537</v>
      </c>
      <c r="E65">
        <v>23249</v>
      </c>
      <c r="F65">
        <v>86673</v>
      </c>
      <c r="H65">
        <v>102398</v>
      </c>
      <c r="J65">
        <f t="shared" si="6"/>
        <v>64682</v>
      </c>
      <c r="K65">
        <f t="shared" si="7"/>
        <v>1.5830988528493244</v>
      </c>
      <c r="L65">
        <f t="shared" si="8"/>
        <v>110537</v>
      </c>
      <c r="M65">
        <f t="shared" si="9"/>
        <v>6387</v>
      </c>
      <c r="N65">
        <f t="shared" si="10"/>
        <v>64682</v>
      </c>
      <c r="O65">
        <f t="shared" si="11"/>
        <v>104150</v>
      </c>
      <c r="Q65">
        <v>1415</v>
      </c>
      <c r="R65">
        <v>911</v>
      </c>
      <c r="T65">
        <v>1312.4000000000015</v>
      </c>
      <c r="U65">
        <v>29.19999999999709</v>
      </c>
      <c r="W65">
        <v>2784</v>
      </c>
      <c r="X65">
        <v>408</v>
      </c>
      <c r="AF65">
        <v>64682</v>
      </c>
      <c r="AG65">
        <v>1.5830988528493244</v>
      </c>
      <c r="AK65">
        <v>64682</v>
      </c>
      <c r="AL65">
        <v>1.5830988528493244</v>
      </c>
    </row>
    <row r="66" spans="2:38" x14ac:dyDescent="0.25">
      <c r="B66">
        <v>75073</v>
      </c>
      <c r="C66">
        <v>117093</v>
      </c>
      <c r="D66">
        <v>98440</v>
      </c>
      <c r="E66">
        <v>87071</v>
      </c>
      <c r="F66">
        <v>108936</v>
      </c>
      <c r="H66">
        <v>103218</v>
      </c>
      <c r="J66">
        <f t="shared" ref="J66:J101" si="12">AVERAGE(B66:F66)</f>
        <v>97322.6</v>
      </c>
      <c r="K66">
        <f t="shared" ref="K66:K97" si="13">H66/J66</f>
        <v>1.0605758580226996</v>
      </c>
      <c r="L66">
        <f t="shared" ref="L66:L101" si="14">MAX(B66:F66)</f>
        <v>117093</v>
      </c>
      <c r="M66">
        <f t="shared" ref="M66:M101" si="15">MIN(B66:F66)</f>
        <v>75073</v>
      </c>
      <c r="N66">
        <f t="shared" ref="N66:N101" si="16">AVERAGE(B66:F66)</f>
        <v>97322.6</v>
      </c>
      <c r="O66">
        <f t="shared" ref="O66:O101" si="17">L66-M66</f>
        <v>42020</v>
      </c>
      <c r="Q66">
        <v>390</v>
      </c>
      <c r="R66">
        <v>0</v>
      </c>
      <c r="T66">
        <v>-191.79999999998836</v>
      </c>
      <c r="U66">
        <v>17.200000000011642</v>
      </c>
      <c r="W66">
        <v>3154.6</v>
      </c>
      <c r="X66">
        <v>138.4</v>
      </c>
      <c r="AB66">
        <v>97322.6</v>
      </c>
      <c r="AC66">
        <v>1.0605758580226996</v>
      </c>
      <c r="AI66">
        <v>97322.6</v>
      </c>
      <c r="AJ66">
        <v>1.0605758580226996</v>
      </c>
    </row>
    <row r="67" spans="2:38" x14ac:dyDescent="0.25">
      <c r="B67">
        <v>65384</v>
      </c>
      <c r="C67">
        <v>99553</v>
      </c>
      <c r="D67">
        <v>15618</v>
      </c>
      <c r="E67">
        <v>66791</v>
      </c>
      <c r="F67">
        <v>5588</v>
      </c>
      <c r="H67">
        <v>74457</v>
      </c>
      <c r="J67">
        <f t="shared" si="12"/>
        <v>50586.8</v>
      </c>
      <c r="K67">
        <f t="shared" si="13"/>
        <v>1.4718661785287861</v>
      </c>
      <c r="L67">
        <f t="shared" si="14"/>
        <v>99553</v>
      </c>
      <c r="M67">
        <f t="shared" si="15"/>
        <v>5588</v>
      </c>
      <c r="N67">
        <f t="shared" si="16"/>
        <v>50586.8</v>
      </c>
      <c r="O67">
        <f t="shared" si="17"/>
        <v>93965</v>
      </c>
      <c r="Q67">
        <v>-5985</v>
      </c>
      <c r="R67">
        <v>569</v>
      </c>
      <c r="T67">
        <v>304.40000000000146</v>
      </c>
      <c r="U67">
        <v>233.40000000000146</v>
      </c>
      <c r="W67">
        <v>3532.7999999999997</v>
      </c>
      <c r="X67">
        <v>237.4</v>
      </c>
      <c r="AD67">
        <v>50586.8</v>
      </c>
      <c r="AE67">
        <v>1.4718661785287861</v>
      </c>
      <c r="AK67">
        <v>50586.8</v>
      </c>
      <c r="AL67">
        <v>1.4718661785287861</v>
      </c>
    </row>
    <row r="68" spans="2:38" x14ac:dyDescent="0.25">
      <c r="B68">
        <v>11889</v>
      </c>
      <c r="C68">
        <v>38029</v>
      </c>
      <c r="D68">
        <v>116778</v>
      </c>
      <c r="E68">
        <v>111354</v>
      </c>
      <c r="F68">
        <v>58225</v>
      </c>
      <c r="H68">
        <v>114799</v>
      </c>
      <c r="J68">
        <f t="shared" si="12"/>
        <v>67255</v>
      </c>
      <c r="K68">
        <f t="shared" si="13"/>
        <v>1.7069214184818973</v>
      </c>
      <c r="L68">
        <f t="shared" si="14"/>
        <v>116778</v>
      </c>
      <c r="M68">
        <f t="shared" si="15"/>
        <v>11889</v>
      </c>
      <c r="N68">
        <f t="shared" si="16"/>
        <v>67255</v>
      </c>
      <c r="O68">
        <f t="shared" si="17"/>
        <v>104889</v>
      </c>
      <c r="Q68">
        <v>9511</v>
      </c>
      <c r="R68">
        <v>866</v>
      </c>
      <c r="T68">
        <v>1007.1999999999971</v>
      </c>
      <c r="U68">
        <v>-98.399999999994179</v>
      </c>
      <c r="W68">
        <v>3055.2000000000003</v>
      </c>
      <c r="X68">
        <v>424.79999999999995</v>
      </c>
      <c r="AF68">
        <v>67255</v>
      </c>
      <c r="AG68">
        <v>1.7069214184818973</v>
      </c>
      <c r="AK68">
        <v>67255</v>
      </c>
      <c r="AL68">
        <v>1.7069214184818973</v>
      </c>
    </row>
    <row r="69" spans="2:38" x14ac:dyDescent="0.25">
      <c r="B69">
        <v>85963</v>
      </c>
      <c r="C69">
        <v>120670</v>
      </c>
      <c r="D69">
        <v>68190</v>
      </c>
      <c r="E69">
        <v>112977</v>
      </c>
      <c r="F69">
        <v>2968</v>
      </c>
      <c r="H69">
        <v>114935</v>
      </c>
      <c r="J69">
        <f t="shared" si="12"/>
        <v>78153.600000000006</v>
      </c>
      <c r="K69">
        <f t="shared" si="13"/>
        <v>1.4706296319043524</v>
      </c>
      <c r="L69">
        <f t="shared" si="14"/>
        <v>120670</v>
      </c>
      <c r="M69">
        <f t="shared" si="15"/>
        <v>2968</v>
      </c>
      <c r="N69">
        <f t="shared" si="16"/>
        <v>78153.600000000006</v>
      </c>
      <c r="O69">
        <f t="shared" si="17"/>
        <v>117702</v>
      </c>
      <c r="Q69">
        <v>2759</v>
      </c>
      <c r="R69">
        <v>-881</v>
      </c>
      <c r="T69">
        <v>-1132.1999999999971</v>
      </c>
      <c r="U69">
        <v>349.60000000000582</v>
      </c>
      <c r="W69">
        <v>2322.1999999999998</v>
      </c>
      <c r="X69">
        <v>349.6</v>
      </c>
      <c r="AB69">
        <v>78153.600000000006</v>
      </c>
      <c r="AC69">
        <v>1.4706296319043524</v>
      </c>
      <c r="AK69">
        <v>78153.600000000006</v>
      </c>
      <c r="AL69">
        <v>1.4706296319043524</v>
      </c>
    </row>
    <row r="70" spans="2:38" x14ac:dyDescent="0.25">
      <c r="B70">
        <v>79668</v>
      </c>
      <c r="C70">
        <v>88822</v>
      </c>
      <c r="D70">
        <v>8834</v>
      </c>
      <c r="E70">
        <v>18681</v>
      </c>
      <c r="F70">
        <v>89447</v>
      </c>
      <c r="H70">
        <v>85598</v>
      </c>
      <c r="J70">
        <f t="shared" si="12"/>
        <v>57090.400000000001</v>
      </c>
      <c r="K70">
        <f t="shared" si="13"/>
        <v>1.499341395400978</v>
      </c>
      <c r="L70">
        <f t="shared" si="14"/>
        <v>89447</v>
      </c>
      <c r="M70">
        <f t="shared" si="15"/>
        <v>8834</v>
      </c>
      <c r="N70">
        <f t="shared" si="16"/>
        <v>57090.400000000001</v>
      </c>
      <c r="O70">
        <f t="shared" si="17"/>
        <v>80613</v>
      </c>
      <c r="Q70">
        <v>2204</v>
      </c>
      <c r="R70">
        <v>-64</v>
      </c>
      <c r="T70">
        <v>-744.19999999999709</v>
      </c>
      <c r="U70">
        <v>-195.19999999999709</v>
      </c>
      <c r="W70">
        <v>2836.6000000000004</v>
      </c>
      <c r="X70">
        <v>272</v>
      </c>
      <c r="Z70">
        <v>57090.400000000001</v>
      </c>
      <c r="AA70">
        <v>1.499341395400978</v>
      </c>
      <c r="AK70">
        <v>57090.400000000001</v>
      </c>
      <c r="AL70">
        <v>1.499341395400978</v>
      </c>
    </row>
    <row r="71" spans="2:38" x14ac:dyDescent="0.25">
      <c r="B71">
        <v>107190</v>
      </c>
      <c r="C71">
        <v>73467</v>
      </c>
      <c r="D71">
        <v>104051</v>
      </c>
      <c r="E71">
        <v>62446</v>
      </c>
      <c r="F71">
        <v>93755</v>
      </c>
      <c r="H71">
        <v>135838</v>
      </c>
      <c r="J71">
        <f t="shared" si="12"/>
        <v>88181.8</v>
      </c>
      <c r="K71">
        <f t="shared" si="13"/>
        <v>1.5404312454497413</v>
      </c>
      <c r="L71">
        <f t="shared" si="14"/>
        <v>107190</v>
      </c>
      <c r="M71">
        <f t="shared" si="15"/>
        <v>62446</v>
      </c>
      <c r="N71">
        <f t="shared" si="16"/>
        <v>88181.8</v>
      </c>
      <c r="O71">
        <f t="shared" si="17"/>
        <v>44744</v>
      </c>
      <c r="Q71">
        <v>-3398</v>
      </c>
      <c r="R71">
        <v>-1136</v>
      </c>
      <c r="T71">
        <v>-2420</v>
      </c>
      <c r="U71">
        <v>165.19999999999709</v>
      </c>
      <c r="W71">
        <v>3965.2</v>
      </c>
      <c r="X71">
        <v>418</v>
      </c>
      <c r="AF71">
        <v>88181.8</v>
      </c>
      <c r="AG71">
        <v>1.5404312454497413</v>
      </c>
      <c r="AK71">
        <v>88181.8</v>
      </c>
      <c r="AL71">
        <v>1.5404312454497413</v>
      </c>
    </row>
    <row r="72" spans="2:38" x14ac:dyDescent="0.25">
      <c r="B72">
        <v>13672</v>
      </c>
      <c r="C72">
        <v>77355</v>
      </c>
      <c r="D72">
        <v>6079</v>
      </c>
      <c r="E72">
        <v>55487</v>
      </c>
      <c r="F72">
        <v>96907</v>
      </c>
      <c r="H72">
        <v>60873</v>
      </c>
      <c r="J72">
        <f t="shared" si="12"/>
        <v>49900</v>
      </c>
      <c r="K72">
        <f t="shared" si="13"/>
        <v>1.2198997995991985</v>
      </c>
      <c r="L72">
        <f t="shared" si="14"/>
        <v>96907</v>
      </c>
      <c r="M72">
        <f t="shared" si="15"/>
        <v>6079</v>
      </c>
      <c r="N72">
        <f t="shared" si="16"/>
        <v>49900</v>
      </c>
      <c r="O72">
        <f t="shared" si="17"/>
        <v>90828</v>
      </c>
      <c r="Q72">
        <v>-5547</v>
      </c>
      <c r="R72">
        <v>-1003</v>
      </c>
      <c r="T72">
        <v>2225.1999999999971</v>
      </c>
      <c r="U72">
        <v>267.80000000000291</v>
      </c>
      <c r="W72">
        <v>2225.2000000000003</v>
      </c>
      <c r="X72">
        <v>398.2</v>
      </c>
      <c r="Z72">
        <v>49900</v>
      </c>
      <c r="AA72">
        <v>1.2198997995991985</v>
      </c>
      <c r="AI72">
        <v>49900</v>
      </c>
      <c r="AJ72">
        <v>1.2198997995991985</v>
      </c>
    </row>
    <row r="73" spans="2:38" x14ac:dyDescent="0.25">
      <c r="B73">
        <v>102319</v>
      </c>
      <c r="C73">
        <v>106957</v>
      </c>
      <c r="D73">
        <v>24721</v>
      </c>
      <c r="E73">
        <v>2480</v>
      </c>
      <c r="F73">
        <v>7283</v>
      </c>
      <c r="H73">
        <v>55308</v>
      </c>
      <c r="J73">
        <f t="shared" si="12"/>
        <v>48752</v>
      </c>
      <c r="K73">
        <f t="shared" si="13"/>
        <v>1.1344765342960288</v>
      </c>
      <c r="L73">
        <f t="shared" si="14"/>
        <v>106957</v>
      </c>
      <c r="M73">
        <f t="shared" si="15"/>
        <v>2480</v>
      </c>
      <c r="N73">
        <f t="shared" si="16"/>
        <v>48752</v>
      </c>
      <c r="O73">
        <f t="shared" si="17"/>
        <v>104477</v>
      </c>
      <c r="Q73">
        <v>2295</v>
      </c>
      <c r="R73">
        <v>285</v>
      </c>
      <c r="T73">
        <v>-1530.4000000000015</v>
      </c>
      <c r="U73">
        <v>42.19999999999709</v>
      </c>
      <c r="W73">
        <v>4559.6000000000004</v>
      </c>
      <c r="X73">
        <v>145.79999999999998</v>
      </c>
      <c r="Z73">
        <v>48752</v>
      </c>
      <c r="AA73">
        <v>1.1344765342960288</v>
      </c>
      <c r="AI73">
        <v>48752</v>
      </c>
      <c r="AJ73">
        <v>1.1344765342960288</v>
      </c>
    </row>
    <row r="74" spans="2:38" x14ac:dyDescent="0.25">
      <c r="B74">
        <v>2581</v>
      </c>
      <c r="C74">
        <v>5913</v>
      </c>
      <c r="D74">
        <v>62999</v>
      </c>
      <c r="E74">
        <v>9276</v>
      </c>
      <c r="F74">
        <v>80221</v>
      </c>
      <c r="H74">
        <v>55131</v>
      </c>
      <c r="J74">
        <f t="shared" si="12"/>
        <v>32198</v>
      </c>
      <c r="K74">
        <f t="shared" si="13"/>
        <v>1.7122492080253431</v>
      </c>
      <c r="L74">
        <f t="shared" si="14"/>
        <v>80221</v>
      </c>
      <c r="M74">
        <f t="shared" si="15"/>
        <v>2581</v>
      </c>
      <c r="N74">
        <f t="shared" si="16"/>
        <v>32198</v>
      </c>
      <c r="O74">
        <f t="shared" si="17"/>
        <v>77640</v>
      </c>
      <c r="Q74">
        <v>765</v>
      </c>
      <c r="R74">
        <v>0</v>
      </c>
      <c r="T74">
        <v>2284.4000000000015</v>
      </c>
      <c r="U74">
        <v>158.59999999999854</v>
      </c>
      <c r="W74">
        <v>2284.3999999999996</v>
      </c>
      <c r="X74">
        <v>278.60000000000002</v>
      </c>
      <c r="AD74">
        <v>32198</v>
      </c>
      <c r="AE74">
        <v>1.7122492080253431</v>
      </c>
      <c r="AK74">
        <v>32198</v>
      </c>
      <c r="AL74">
        <v>1.7122492080253431</v>
      </c>
    </row>
    <row r="75" spans="2:38" x14ac:dyDescent="0.25">
      <c r="B75">
        <v>29647</v>
      </c>
      <c r="C75">
        <v>70667</v>
      </c>
      <c r="D75">
        <v>54990</v>
      </c>
      <c r="E75">
        <v>33261</v>
      </c>
      <c r="F75">
        <v>45961</v>
      </c>
      <c r="H75">
        <v>65182</v>
      </c>
      <c r="J75">
        <f t="shared" si="12"/>
        <v>46905.2</v>
      </c>
      <c r="K75">
        <f t="shared" si="13"/>
        <v>1.3896540255664618</v>
      </c>
      <c r="L75">
        <f t="shared" si="14"/>
        <v>70667</v>
      </c>
      <c r="M75">
        <f t="shared" si="15"/>
        <v>29647</v>
      </c>
      <c r="N75">
        <f t="shared" si="16"/>
        <v>46905.2</v>
      </c>
      <c r="O75">
        <f t="shared" si="17"/>
        <v>41020</v>
      </c>
      <c r="Q75">
        <v>2083</v>
      </c>
      <c r="R75">
        <v>452</v>
      </c>
      <c r="T75">
        <v>-2663.8000000000029</v>
      </c>
      <c r="U75">
        <v>-500.20000000000437</v>
      </c>
      <c r="W75">
        <v>2684.2</v>
      </c>
      <c r="X75">
        <v>525</v>
      </c>
      <c r="Z75">
        <v>46905.2</v>
      </c>
      <c r="AA75">
        <v>1.3896540255664618</v>
      </c>
      <c r="AK75">
        <v>46905.2</v>
      </c>
      <c r="AL75">
        <v>1.3896540255664618</v>
      </c>
    </row>
    <row r="76" spans="2:38" x14ac:dyDescent="0.25">
      <c r="B76">
        <v>35819</v>
      </c>
      <c r="C76">
        <v>86614</v>
      </c>
      <c r="D76">
        <v>50929</v>
      </c>
      <c r="E76">
        <v>52816</v>
      </c>
      <c r="F76">
        <v>21570</v>
      </c>
      <c r="H76">
        <v>88666</v>
      </c>
      <c r="J76">
        <f t="shared" si="12"/>
        <v>49549.599999999999</v>
      </c>
      <c r="K76">
        <f t="shared" si="13"/>
        <v>1.7894392689345626</v>
      </c>
      <c r="L76">
        <f t="shared" si="14"/>
        <v>86614</v>
      </c>
      <c r="M76">
        <f t="shared" si="15"/>
        <v>21570</v>
      </c>
      <c r="N76">
        <f t="shared" si="16"/>
        <v>49549.599999999999</v>
      </c>
      <c r="O76">
        <f t="shared" si="17"/>
        <v>65044</v>
      </c>
      <c r="Q76">
        <v>-5183</v>
      </c>
      <c r="R76">
        <v>39</v>
      </c>
      <c r="T76">
        <v>472.59999999999854</v>
      </c>
      <c r="U76">
        <v>-330.80000000000291</v>
      </c>
      <c r="W76">
        <v>3053.4</v>
      </c>
      <c r="X76">
        <v>490.4</v>
      </c>
      <c r="AD76">
        <v>49549.599999999999</v>
      </c>
      <c r="AE76">
        <v>1.7894392689345626</v>
      </c>
      <c r="AK76">
        <v>49549.599999999999</v>
      </c>
      <c r="AL76">
        <v>1.7894392689345626</v>
      </c>
    </row>
    <row r="77" spans="2:38" x14ac:dyDescent="0.25">
      <c r="B77">
        <v>45523</v>
      </c>
      <c r="C77">
        <v>55947</v>
      </c>
      <c r="D77">
        <v>84498</v>
      </c>
      <c r="E77">
        <v>47224</v>
      </c>
      <c r="F77">
        <v>121561</v>
      </c>
      <c r="H77">
        <v>100282</v>
      </c>
      <c r="J77">
        <f t="shared" si="12"/>
        <v>70950.600000000006</v>
      </c>
      <c r="K77">
        <f t="shared" si="13"/>
        <v>1.4134059472365279</v>
      </c>
      <c r="L77">
        <f t="shared" si="14"/>
        <v>121561</v>
      </c>
      <c r="M77">
        <f t="shared" si="15"/>
        <v>45523</v>
      </c>
      <c r="N77">
        <f t="shared" si="16"/>
        <v>70950.600000000006</v>
      </c>
      <c r="O77">
        <f t="shared" si="17"/>
        <v>76038</v>
      </c>
      <c r="Q77">
        <v>1390</v>
      </c>
      <c r="R77">
        <v>204</v>
      </c>
      <c r="T77">
        <v>3349.8000000000029</v>
      </c>
      <c r="U77">
        <v>12.200000000011642</v>
      </c>
      <c r="W77">
        <v>3845</v>
      </c>
      <c r="X77">
        <v>287.40000000000003</v>
      </c>
      <c r="AB77">
        <v>70950.600000000006</v>
      </c>
      <c r="AC77">
        <v>1.4134059472365279</v>
      </c>
      <c r="AK77">
        <v>70950.600000000006</v>
      </c>
      <c r="AL77">
        <v>1.4134059472365279</v>
      </c>
    </row>
    <row r="78" spans="2:38" x14ac:dyDescent="0.25">
      <c r="B78">
        <v>77576</v>
      </c>
      <c r="C78">
        <v>104169</v>
      </c>
      <c r="D78">
        <v>28105</v>
      </c>
      <c r="E78">
        <v>75231</v>
      </c>
      <c r="F78">
        <v>35881</v>
      </c>
      <c r="H78">
        <v>105034</v>
      </c>
      <c r="J78">
        <f t="shared" si="12"/>
        <v>64192.4</v>
      </c>
      <c r="K78">
        <f t="shared" si="13"/>
        <v>1.6362373115820563</v>
      </c>
      <c r="L78">
        <f t="shared" si="14"/>
        <v>104169</v>
      </c>
      <c r="M78">
        <f t="shared" si="15"/>
        <v>28105</v>
      </c>
      <c r="N78">
        <f t="shared" si="16"/>
        <v>64192.4</v>
      </c>
      <c r="O78">
        <f t="shared" si="17"/>
        <v>76064</v>
      </c>
      <c r="Q78">
        <v>730</v>
      </c>
      <c r="R78">
        <v>-538</v>
      </c>
      <c r="T78">
        <v>2298.8000000000029</v>
      </c>
      <c r="U78">
        <v>353.40000000000146</v>
      </c>
      <c r="W78">
        <v>4457.2</v>
      </c>
      <c r="X78">
        <v>353.40000000000003</v>
      </c>
      <c r="AD78">
        <v>64192.4</v>
      </c>
      <c r="AE78">
        <v>1.6362373115820563</v>
      </c>
      <c r="AK78">
        <v>64192.4</v>
      </c>
      <c r="AL78">
        <v>1.6362373115820563</v>
      </c>
    </row>
    <row r="79" spans="2:38" x14ac:dyDescent="0.25">
      <c r="B79">
        <v>45617</v>
      </c>
      <c r="C79">
        <v>25552</v>
      </c>
      <c r="D79">
        <v>21893</v>
      </c>
      <c r="E79">
        <v>82455</v>
      </c>
      <c r="F79">
        <v>16311</v>
      </c>
      <c r="H79">
        <v>78006</v>
      </c>
      <c r="J79">
        <f t="shared" si="12"/>
        <v>38365.599999999999</v>
      </c>
      <c r="K79">
        <f t="shared" si="13"/>
        <v>2.0332276831328064</v>
      </c>
      <c r="L79">
        <f t="shared" si="14"/>
        <v>82455</v>
      </c>
      <c r="M79">
        <f t="shared" si="15"/>
        <v>16311</v>
      </c>
      <c r="N79">
        <f t="shared" si="16"/>
        <v>38365.599999999999</v>
      </c>
      <c r="O79">
        <f t="shared" si="17"/>
        <v>66144</v>
      </c>
      <c r="Q79">
        <v>5928</v>
      </c>
      <c r="R79">
        <v>917</v>
      </c>
      <c r="T79">
        <v>186.40000000000146</v>
      </c>
      <c r="U79">
        <v>160.40000000000146</v>
      </c>
      <c r="W79">
        <v>961.99999999999989</v>
      </c>
      <c r="X79">
        <v>169.6</v>
      </c>
      <c r="AD79">
        <v>38365.599999999999</v>
      </c>
      <c r="AE79">
        <v>2.0332276831328064</v>
      </c>
      <c r="AK79">
        <v>38365.599999999999</v>
      </c>
      <c r="AL79">
        <v>2.0332276831328064</v>
      </c>
    </row>
    <row r="80" spans="2:38" x14ac:dyDescent="0.25">
      <c r="B80">
        <v>118699</v>
      </c>
      <c r="C80">
        <v>3237</v>
      </c>
      <c r="D80">
        <v>77239</v>
      </c>
      <c r="E80">
        <v>66354</v>
      </c>
      <c r="F80">
        <v>100606</v>
      </c>
      <c r="H80">
        <v>78866</v>
      </c>
      <c r="J80">
        <f t="shared" si="12"/>
        <v>73227</v>
      </c>
      <c r="K80">
        <f t="shared" si="13"/>
        <v>1.0770071148620044</v>
      </c>
      <c r="L80">
        <f t="shared" si="14"/>
        <v>118699</v>
      </c>
      <c r="M80">
        <f t="shared" si="15"/>
        <v>3237</v>
      </c>
      <c r="N80">
        <f t="shared" si="16"/>
        <v>73227</v>
      </c>
      <c r="O80">
        <f t="shared" si="17"/>
        <v>115462</v>
      </c>
      <c r="Q80">
        <v>638</v>
      </c>
      <c r="R80">
        <v>-37</v>
      </c>
      <c r="T80">
        <v>-1926</v>
      </c>
      <c r="U80">
        <v>32.399999999994179</v>
      </c>
      <c r="W80">
        <v>2268.8000000000002</v>
      </c>
      <c r="X80">
        <v>612.79999999999995</v>
      </c>
      <c r="AB80">
        <v>73227</v>
      </c>
      <c r="AC80">
        <v>1.0770071148620044</v>
      </c>
      <c r="AI80">
        <v>73227</v>
      </c>
      <c r="AJ80">
        <v>1.0770071148620044</v>
      </c>
    </row>
    <row r="81" spans="2:38" x14ac:dyDescent="0.25">
      <c r="B81">
        <v>10155</v>
      </c>
      <c r="C81">
        <v>38638</v>
      </c>
      <c r="D81">
        <v>55790</v>
      </c>
      <c r="E81">
        <v>104066</v>
      </c>
      <c r="F81">
        <v>62307</v>
      </c>
      <c r="H81">
        <v>56286</v>
      </c>
      <c r="J81">
        <f t="shared" si="12"/>
        <v>54191.199999999997</v>
      </c>
      <c r="K81">
        <f t="shared" si="13"/>
        <v>1.0386557227003648</v>
      </c>
      <c r="L81">
        <f t="shared" si="14"/>
        <v>104066</v>
      </c>
      <c r="M81">
        <f t="shared" si="15"/>
        <v>10155</v>
      </c>
      <c r="N81">
        <f t="shared" si="16"/>
        <v>54191.199999999997</v>
      </c>
      <c r="O81">
        <f t="shared" si="17"/>
        <v>93911</v>
      </c>
      <c r="Q81">
        <v>-1032</v>
      </c>
      <c r="R81">
        <v>-5</v>
      </c>
      <c r="T81">
        <v>-3028.4000000000015</v>
      </c>
      <c r="U81">
        <v>-277</v>
      </c>
      <c r="W81">
        <v>3231.6000000000004</v>
      </c>
      <c r="X81">
        <v>340.59999999999997</v>
      </c>
      <c r="Z81">
        <v>54191.199999999997</v>
      </c>
      <c r="AA81">
        <v>1.0386557227003648</v>
      </c>
      <c r="AI81">
        <v>54191.199999999997</v>
      </c>
      <c r="AJ81">
        <v>1.0386557227003648</v>
      </c>
    </row>
    <row r="82" spans="2:38" x14ac:dyDescent="0.25">
      <c r="B82">
        <v>94279</v>
      </c>
      <c r="C82">
        <v>80361</v>
      </c>
      <c r="D82">
        <v>44405</v>
      </c>
      <c r="E82">
        <v>1498</v>
      </c>
      <c r="F82">
        <v>6048</v>
      </c>
      <c r="H82">
        <v>105292</v>
      </c>
      <c r="J82">
        <f t="shared" si="12"/>
        <v>45318.2</v>
      </c>
      <c r="K82">
        <f t="shared" si="13"/>
        <v>2.3233932503938814</v>
      </c>
      <c r="L82">
        <f t="shared" si="14"/>
        <v>94279</v>
      </c>
      <c r="M82">
        <f t="shared" si="15"/>
        <v>1498</v>
      </c>
      <c r="N82">
        <f t="shared" si="16"/>
        <v>45318.2</v>
      </c>
      <c r="O82">
        <f t="shared" si="17"/>
        <v>92781</v>
      </c>
      <c r="Q82">
        <v>250</v>
      </c>
      <c r="R82">
        <v>-752</v>
      </c>
      <c r="T82">
        <v>78.799999999995634</v>
      </c>
      <c r="U82">
        <v>-216.60000000000582</v>
      </c>
      <c r="W82">
        <v>2554.8000000000002</v>
      </c>
      <c r="X82">
        <v>266.2</v>
      </c>
      <c r="AD82">
        <v>45318.2</v>
      </c>
      <c r="AE82">
        <v>2.3233932503938814</v>
      </c>
      <c r="AK82">
        <v>45318.2</v>
      </c>
      <c r="AL82">
        <v>2.3233932503938814</v>
      </c>
    </row>
    <row r="83" spans="2:38" x14ac:dyDescent="0.25">
      <c r="B83">
        <v>17374</v>
      </c>
      <c r="C83">
        <v>60999</v>
      </c>
      <c r="D83">
        <v>48939</v>
      </c>
      <c r="E83">
        <v>102107</v>
      </c>
      <c r="F83">
        <v>76289</v>
      </c>
      <c r="H83">
        <v>102071</v>
      </c>
      <c r="J83">
        <f t="shared" si="12"/>
        <v>61141.599999999999</v>
      </c>
      <c r="K83">
        <f t="shared" si="13"/>
        <v>1.6694198385387364</v>
      </c>
      <c r="L83">
        <f t="shared" si="14"/>
        <v>102107</v>
      </c>
      <c r="M83">
        <f t="shared" si="15"/>
        <v>17374</v>
      </c>
      <c r="N83">
        <f t="shared" si="16"/>
        <v>61141.599999999999</v>
      </c>
      <c r="O83">
        <f t="shared" si="17"/>
        <v>84733</v>
      </c>
      <c r="Q83">
        <v>1457</v>
      </c>
      <c r="R83">
        <v>1109</v>
      </c>
      <c r="T83">
        <v>-2031.2000000000044</v>
      </c>
      <c r="U83">
        <v>-191.59999999999854</v>
      </c>
      <c r="W83">
        <v>3811.2</v>
      </c>
      <c r="X83">
        <v>208.4</v>
      </c>
      <c r="AD83">
        <v>61141.599999999999</v>
      </c>
      <c r="AE83">
        <v>1.6694198385387364</v>
      </c>
      <c r="AK83">
        <v>61141.599999999999</v>
      </c>
      <c r="AL83">
        <v>1.6694198385387364</v>
      </c>
    </row>
    <row r="84" spans="2:38" x14ac:dyDescent="0.25">
      <c r="B84">
        <v>121542</v>
      </c>
      <c r="C84">
        <v>40368</v>
      </c>
      <c r="D84">
        <v>60535</v>
      </c>
      <c r="E84">
        <v>118719</v>
      </c>
      <c r="F84">
        <v>111135</v>
      </c>
      <c r="H84">
        <v>145757</v>
      </c>
      <c r="J84">
        <f t="shared" si="12"/>
        <v>90459.8</v>
      </c>
      <c r="K84">
        <f t="shared" si="13"/>
        <v>1.6112903190146342</v>
      </c>
      <c r="L84">
        <f t="shared" si="14"/>
        <v>121542</v>
      </c>
      <c r="M84">
        <f t="shared" si="15"/>
        <v>40368</v>
      </c>
      <c r="N84">
        <f t="shared" si="16"/>
        <v>90459.8</v>
      </c>
      <c r="O84">
        <f t="shared" si="17"/>
        <v>81174</v>
      </c>
      <c r="Q84">
        <v>-5041</v>
      </c>
      <c r="R84">
        <v>-138</v>
      </c>
      <c r="T84">
        <v>989.60000000000582</v>
      </c>
      <c r="U84">
        <v>25.600000000005821</v>
      </c>
      <c r="W84">
        <v>1472</v>
      </c>
      <c r="X84">
        <v>156.39999999999998</v>
      </c>
      <c r="AF84">
        <v>90459.8</v>
      </c>
      <c r="AG84">
        <v>1.6112903190146342</v>
      </c>
      <c r="AK84">
        <v>90459.8</v>
      </c>
      <c r="AL84">
        <v>1.6112903190146342</v>
      </c>
    </row>
    <row r="85" spans="2:38" x14ac:dyDescent="0.25">
      <c r="B85">
        <v>77296</v>
      </c>
      <c r="C85">
        <v>85274</v>
      </c>
      <c r="D85">
        <v>33970</v>
      </c>
      <c r="E85">
        <v>122287</v>
      </c>
      <c r="F85">
        <v>109458</v>
      </c>
      <c r="H85">
        <v>133442</v>
      </c>
      <c r="J85">
        <f t="shared" si="12"/>
        <v>85657</v>
      </c>
      <c r="K85">
        <f t="shared" si="13"/>
        <v>1.5578645061115846</v>
      </c>
      <c r="L85">
        <f t="shared" si="14"/>
        <v>122287</v>
      </c>
      <c r="M85">
        <f t="shared" si="15"/>
        <v>33970</v>
      </c>
      <c r="N85">
        <f t="shared" si="16"/>
        <v>85657</v>
      </c>
      <c r="O85">
        <f t="shared" si="17"/>
        <v>88317</v>
      </c>
      <c r="Q85">
        <v>2570</v>
      </c>
      <c r="R85">
        <v>13</v>
      </c>
      <c r="T85">
        <v>49</v>
      </c>
      <c r="U85">
        <v>-61.19999999999709</v>
      </c>
      <c r="W85">
        <v>4079.4</v>
      </c>
      <c r="X85">
        <v>392</v>
      </c>
      <c r="AF85">
        <v>85657</v>
      </c>
      <c r="AG85">
        <v>1.5578645061115846</v>
      </c>
      <c r="AK85">
        <v>85657</v>
      </c>
      <c r="AL85">
        <v>1.5578645061115846</v>
      </c>
    </row>
    <row r="86" spans="2:38" x14ac:dyDescent="0.25">
      <c r="B86">
        <v>27562</v>
      </c>
      <c r="C86">
        <v>91992</v>
      </c>
      <c r="D86">
        <v>110442</v>
      </c>
      <c r="E86">
        <v>11903</v>
      </c>
      <c r="F86">
        <v>33040</v>
      </c>
      <c r="H86">
        <v>87707</v>
      </c>
      <c r="J86">
        <f t="shared" si="12"/>
        <v>54987.8</v>
      </c>
      <c r="K86">
        <f t="shared" si="13"/>
        <v>1.595026533158264</v>
      </c>
      <c r="L86">
        <f t="shared" si="14"/>
        <v>110442</v>
      </c>
      <c r="M86">
        <f t="shared" si="15"/>
        <v>11903</v>
      </c>
      <c r="N86">
        <f t="shared" si="16"/>
        <v>54987.8</v>
      </c>
      <c r="O86">
        <f t="shared" si="17"/>
        <v>98539</v>
      </c>
      <c r="Q86">
        <v>-2329</v>
      </c>
      <c r="R86">
        <v>-106</v>
      </c>
      <c r="T86">
        <v>80.600000000005821</v>
      </c>
      <c r="U86">
        <v>41.400000000001455</v>
      </c>
      <c r="W86">
        <v>3313.4</v>
      </c>
      <c r="X86">
        <v>89.000000000000014</v>
      </c>
      <c r="AD86">
        <v>54987.8</v>
      </c>
      <c r="AE86">
        <v>1.595026533158264</v>
      </c>
      <c r="AK86">
        <v>54987.8</v>
      </c>
      <c r="AL86">
        <v>1.595026533158264</v>
      </c>
    </row>
    <row r="87" spans="2:38" x14ac:dyDescent="0.25">
      <c r="B87">
        <v>83039</v>
      </c>
      <c r="C87">
        <v>43375</v>
      </c>
      <c r="D87">
        <v>72992</v>
      </c>
      <c r="E87">
        <v>115695</v>
      </c>
      <c r="F87">
        <v>50898</v>
      </c>
      <c r="H87">
        <v>79319</v>
      </c>
      <c r="J87">
        <f t="shared" si="12"/>
        <v>73199.8</v>
      </c>
      <c r="K87">
        <f t="shared" si="13"/>
        <v>1.0835958568192809</v>
      </c>
      <c r="L87">
        <f t="shared" si="14"/>
        <v>115695</v>
      </c>
      <c r="M87">
        <f t="shared" si="15"/>
        <v>43375</v>
      </c>
      <c r="N87">
        <f t="shared" si="16"/>
        <v>73199.8</v>
      </c>
      <c r="O87">
        <f t="shared" si="17"/>
        <v>72320</v>
      </c>
      <c r="Q87">
        <v>-16</v>
      </c>
      <c r="R87">
        <v>455</v>
      </c>
      <c r="T87">
        <v>-9.8000000000029104</v>
      </c>
      <c r="U87">
        <v>-173.80000000000291</v>
      </c>
      <c r="W87">
        <v>3766.1999999999994</v>
      </c>
      <c r="X87">
        <v>316.20000000000005</v>
      </c>
      <c r="AB87">
        <v>73199.8</v>
      </c>
      <c r="AC87">
        <v>1.0835958568192809</v>
      </c>
      <c r="AI87">
        <v>73199.8</v>
      </c>
      <c r="AJ87">
        <v>1.0835958568192809</v>
      </c>
    </row>
    <row r="88" spans="2:38" x14ac:dyDescent="0.25">
      <c r="B88">
        <v>34646</v>
      </c>
      <c r="C88">
        <v>111970</v>
      </c>
      <c r="D88">
        <v>4258</v>
      </c>
      <c r="E88">
        <v>76697</v>
      </c>
      <c r="F88">
        <v>117489</v>
      </c>
      <c r="H88">
        <v>136375</v>
      </c>
      <c r="J88">
        <f t="shared" si="12"/>
        <v>69012</v>
      </c>
      <c r="K88">
        <f t="shared" si="13"/>
        <v>1.9761056048223498</v>
      </c>
      <c r="L88">
        <f t="shared" si="14"/>
        <v>117489</v>
      </c>
      <c r="M88">
        <f t="shared" si="15"/>
        <v>4258</v>
      </c>
      <c r="N88">
        <f t="shared" si="16"/>
        <v>69012</v>
      </c>
      <c r="O88">
        <f t="shared" si="17"/>
        <v>113231</v>
      </c>
      <c r="Q88">
        <v>4150</v>
      </c>
      <c r="R88">
        <v>-332</v>
      </c>
      <c r="T88">
        <v>-2032.8000000000029</v>
      </c>
      <c r="U88">
        <v>-262</v>
      </c>
      <c r="W88">
        <v>2506</v>
      </c>
      <c r="X88">
        <v>299.2</v>
      </c>
      <c r="AF88">
        <v>69012</v>
      </c>
      <c r="AG88">
        <v>1.9761056048223498</v>
      </c>
      <c r="AK88">
        <v>69012</v>
      </c>
      <c r="AL88">
        <v>1.9761056048223498</v>
      </c>
    </row>
    <row r="89" spans="2:38" x14ac:dyDescent="0.25">
      <c r="B89">
        <v>66235</v>
      </c>
      <c r="C89">
        <v>89412</v>
      </c>
      <c r="D89">
        <v>92862</v>
      </c>
      <c r="E89">
        <v>45341</v>
      </c>
      <c r="F89">
        <v>93167</v>
      </c>
      <c r="H89">
        <v>130278</v>
      </c>
      <c r="J89">
        <f t="shared" si="12"/>
        <v>77403.399999999994</v>
      </c>
      <c r="K89">
        <f t="shared" si="13"/>
        <v>1.6831043597568067</v>
      </c>
      <c r="L89">
        <f t="shared" si="14"/>
        <v>93167</v>
      </c>
      <c r="M89">
        <f t="shared" si="15"/>
        <v>45341</v>
      </c>
      <c r="N89">
        <f t="shared" si="16"/>
        <v>77403.399999999994</v>
      </c>
      <c r="O89">
        <f t="shared" si="17"/>
        <v>47826</v>
      </c>
      <c r="Q89">
        <v>1128</v>
      </c>
      <c r="R89">
        <v>-513</v>
      </c>
      <c r="T89">
        <v>159.39999999999418</v>
      </c>
      <c r="U89">
        <v>486.39999999999418</v>
      </c>
      <c r="W89">
        <v>2449.4</v>
      </c>
      <c r="X89">
        <v>507.2</v>
      </c>
      <c r="AF89">
        <v>77403.399999999994</v>
      </c>
      <c r="AG89">
        <v>1.6831043597568067</v>
      </c>
      <c r="AK89">
        <v>77403.399999999994</v>
      </c>
      <c r="AL89">
        <v>1.6831043597568067</v>
      </c>
    </row>
    <row r="90" spans="2:38" x14ac:dyDescent="0.25">
      <c r="B90">
        <v>101108</v>
      </c>
      <c r="C90">
        <v>73872</v>
      </c>
      <c r="D90">
        <v>22371</v>
      </c>
      <c r="E90">
        <v>57392</v>
      </c>
      <c r="F90">
        <v>51183</v>
      </c>
      <c r="H90">
        <v>83618</v>
      </c>
      <c r="J90">
        <f t="shared" si="12"/>
        <v>61185.2</v>
      </c>
      <c r="K90">
        <f t="shared" si="13"/>
        <v>1.3666376836228369</v>
      </c>
      <c r="L90">
        <f t="shared" si="14"/>
        <v>101108</v>
      </c>
      <c r="M90">
        <f t="shared" si="15"/>
        <v>22371</v>
      </c>
      <c r="N90">
        <f t="shared" si="16"/>
        <v>61185.2</v>
      </c>
      <c r="O90">
        <f t="shared" si="17"/>
        <v>78737</v>
      </c>
      <c r="Q90">
        <v>-5680</v>
      </c>
      <c r="R90">
        <v>-12</v>
      </c>
      <c r="T90">
        <v>644.59999999999854</v>
      </c>
      <c r="U90">
        <v>-131</v>
      </c>
      <c r="W90">
        <v>2027.4</v>
      </c>
      <c r="X90">
        <v>193.4</v>
      </c>
      <c r="Z90">
        <v>61185.2</v>
      </c>
      <c r="AA90">
        <v>1.3666376836228369</v>
      </c>
      <c r="AK90">
        <v>61185.2</v>
      </c>
      <c r="AL90">
        <v>1.3666376836228369</v>
      </c>
    </row>
    <row r="91" spans="2:38" x14ac:dyDescent="0.25">
      <c r="B91">
        <v>63469</v>
      </c>
      <c r="C91">
        <v>98186</v>
      </c>
      <c r="D91">
        <v>106634</v>
      </c>
      <c r="E91">
        <v>10481</v>
      </c>
      <c r="F91">
        <v>57487</v>
      </c>
      <c r="H91">
        <v>122184</v>
      </c>
      <c r="J91">
        <f t="shared" si="12"/>
        <v>67251.399999999994</v>
      </c>
      <c r="K91">
        <f t="shared" si="13"/>
        <v>1.8168246311600951</v>
      </c>
      <c r="L91">
        <f t="shared" si="14"/>
        <v>106634</v>
      </c>
      <c r="M91">
        <f t="shared" si="15"/>
        <v>10481</v>
      </c>
      <c r="N91">
        <f t="shared" si="16"/>
        <v>67251.399999999994</v>
      </c>
      <c r="O91">
        <f t="shared" si="17"/>
        <v>96153</v>
      </c>
      <c r="Q91">
        <v>2382</v>
      </c>
      <c r="R91">
        <v>406</v>
      </c>
      <c r="T91">
        <v>-693.80000000000291</v>
      </c>
      <c r="U91">
        <v>-31.80000000000291</v>
      </c>
      <c r="W91">
        <v>2234.6</v>
      </c>
      <c r="X91">
        <v>370.2</v>
      </c>
      <c r="AF91">
        <v>67251.399999999994</v>
      </c>
      <c r="AG91">
        <v>1.8168246311600951</v>
      </c>
      <c r="AK91">
        <v>67251.399999999994</v>
      </c>
      <c r="AL91">
        <v>1.8168246311600951</v>
      </c>
    </row>
    <row r="92" spans="2:38" x14ac:dyDescent="0.25">
      <c r="B92">
        <v>75775</v>
      </c>
      <c r="C92">
        <v>72538</v>
      </c>
      <c r="D92">
        <v>99890</v>
      </c>
      <c r="E92">
        <v>32887</v>
      </c>
      <c r="F92">
        <v>36825</v>
      </c>
      <c r="H92">
        <v>75110</v>
      </c>
      <c r="J92">
        <f t="shared" si="12"/>
        <v>63583</v>
      </c>
      <c r="K92">
        <f t="shared" si="13"/>
        <v>1.1812905965431011</v>
      </c>
      <c r="L92">
        <f t="shared" si="14"/>
        <v>99890</v>
      </c>
      <c r="M92">
        <f t="shared" si="15"/>
        <v>32887</v>
      </c>
      <c r="N92">
        <f t="shared" si="16"/>
        <v>63583</v>
      </c>
      <c r="O92">
        <f t="shared" si="17"/>
        <v>67003</v>
      </c>
      <c r="Q92">
        <v>-5947</v>
      </c>
      <c r="R92">
        <v>-754</v>
      </c>
      <c r="T92">
        <v>-475.40000000000146</v>
      </c>
      <c r="U92">
        <v>-555.40000000000146</v>
      </c>
      <c r="W92">
        <v>2581</v>
      </c>
      <c r="X92">
        <v>902.2</v>
      </c>
      <c r="AB92">
        <v>63583</v>
      </c>
      <c r="AC92">
        <v>1.1812905965431011</v>
      </c>
      <c r="AI92">
        <v>63583</v>
      </c>
      <c r="AJ92">
        <v>1.1812905965431011</v>
      </c>
    </row>
    <row r="93" spans="2:38" x14ac:dyDescent="0.25">
      <c r="B93">
        <v>16520</v>
      </c>
      <c r="C93">
        <v>52619</v>
      </c>
      <c r="D93">
        <v>44661</v>
      </c>
      <c r="E93">
        <v>82040</v>
      </c>
      <c r="F93">
        <v>114898</v>
      </c>
      <c r="H93">
        <v>86102</v>
      </c>
      <c r="J93">
        <f t="shared" si="12"/>
        <v>62147.6</v>
      </c>
      <c r="K93">
        <f t="shared" si="13"/>
        <v>1.3854436856773231</v>
      </c>
      <c r="L93">
        <f t="shared" si="14"/>
        <v>114898</v>
      </c>
      <c r="M93">
        <f t="shared" si="15"/>
        <v>16520</v>
      </c>
      <c r="N93">
        <f t="shared" si="16"/>
        <v>62147.6</v>
      </c>
      <c r="O93">
        <f t="shared" si="17"/>
        <v>98378</v>
      </c>
      <c r="Q93">
        <v>2831</v>
      </c>
      <c r="R93">
        <v>-495</v>
      </c>
      <c r="T93">
        <v>278.59999999999854</v>
      </c>
      <c r="U93">
        <v>84.400000000001455</v>
      </c>
      <c r="W93">
        <v>1015.4000000000001</v>
      </c>
      <c r="X93">
        <v>250</v>
      </c>
      <c r="Z93">
        <v>62147.6</v>
      </c>
      <c r="AA93">
        <v>1.3854436856773231</v>
      </c>
      <c r="AK93">
        <v>62147.6</v>
      </c>
      <c r="AL93">
        <v>1.3854436856773231</v>
      </c>
    </row>
    <row r="94" spans="2:38" x14ac:dyDescent="0.25">
      <c r="B94">
        <v>117184</v>
      </c>
      <c r="C94">
        <v>89766</v>
      </c>
      <c r="D94">
        <v>93622</v>
      </c>
      <c r="E94">
        <v>12919</v>
      </c>
      <c r="F94">
        <v>24440</v>
      </c>
      <c r="H94">
        <v>92926</v>
      </c>
      <c r="J94">
        <f t="shared" si="12"/>
        <v>67586.2</v>
      </c>
      <c r="K94">
        <f t="shared" si="13"/>
        <v>1.3749256505026175</v>
      </c>
      <c r="L94">
        <f t="shared" si="14"/>
        <v>117184</v>
      </c>
      <c r="M94">
        <f t="shared" si="15"/>
        <v>12919</v>
      </c>
      <c r="N94">
        <f t="shared" si="16"/>
        <v>67586.2</v>
      </c>
      <c r="O94">
        <f t="shared" si="17"/>
        <v>104265</v>
      </c>
      <c r="Q94">
        <v>-1661</v>
      </c>
      <c r="R94">
        <v>-154</v>
      </c>
      <c r="T94">
        <v>-826.40000000000873</v>
      </c>
      <c r="U94">
        <v>-11.80000000000291</v>
      </c>
      <c r="W94">
        <v>1308.8</v>
      </c>
      <c r="X94">
        <v>251.4</v>
      </c>
      <c r="AB94">
        <v>67586.2</v>
      </c>
      <c r="AC94">
        <v>1.3749256505026175</v>
      </c>
      <c r="AK94">
        <v>67586.2</v>
      </c>
      <c r="AL94">
        <v>1.3749256505026175</v>
      </c>
    </row>
    <row r="95" spans="2:38" x14ac:dyDescent="0.25">
      <c r="B95">
        <v>104490</v>
      </c>
      <c r="C95">
        <v>50322</v>
      </c>
      <c r="D95">
        <v>54544</v>
      </c>
      <c r="E95">
        <v>50574</v>
      </c>
      <c r="F95">
        <v>55173</v>
      </c>
      <c r="H95">
        <v>66217</v>
      </c>
      <c r="J95">
        <f t="shared" si="12"/>
        <v>63020.6</v>
      </c>
      <c r="K95">
        <f t="shared" si="13"/>
        <v>1.0507199233266582</v>
      </c>
      <c r="L95">
        <f t="shared" si="14"/>
        <v>104490</v>
      </c>
      <c r="M95">
        <f t="shared" si="15"/>
        <v>50322</v>
      </c>
      <c r="N95">
        <f t="shared" si="16"/>
        <v>63020.6</v>
      </c>
      <c r="O95">
        <f t="shared" si="17"/>
        <v>54168</v>
      </c>
      <c r="Q95">
        <v>-2540</v>
      </c>
      <c r="R95">
        <v>-44</v>
      </c>
      <c r="T95">
        <v>-201.40000000000146</v>
      </c>
      <c r="U95">
        <v>-158.20000000000437</v>
      </c>
      <c r="W95">
        <v>1465</v>
      </c>
      <c r="X95">
        <v>432.6</v>
      </c>
      <c r="AB95">
        <v>63020.6</v>
      </c>
      <c r="AC95">
        <v>1.0507199233266582</v>
      </c>
      <c r="AI95">
        <v>63020.6</v>
      </c>
      <c r="AJ95">
        <v>1.0507199233266582</v>
      </c>
    </row>
    <row r="96" spans="2:38" x14ac:dyDescent="0.25">
      <c r="B96">
        <v>28586</v>
      </c>
      <c r="C96">
        <v>52668</v>
      </c>
      <c r="D96">
        <v>22168</v>
      </c>
      <c r="E96">
        <v>107782</v>
      </c>
      <c r="F96">
        <v>72438</v>
      </c>
      <c r="H96">
        <v>104805</v>
      </c>
      <c r="J96">
        <f t="shared" si="12"/>
        <v>56728.4</v>
      </c>
      <c r="K96">
        <f t="shared" si="13"/>
        <v>1.8474873255723765</v>
      </c>
      <c r="L96">
        <f t="shared" si="14"/>
        <v>107782</v>
      </c>
      <c r="M96">
        <f t="shared" si="15"/>
        <v>22168</v>
      </c>
      <c r="N96">
        <f t="shared" si="16"/>
        <v>56728.4</v>
      </c>
      <c r="O96">
        <f t="shared" si="17"/>
        <v>85614</v>
      </c>
      <c r="Q96">
        <v>-483</v>
      </c>
      <c r="R96">
        <v>273</v>
      </c>
      <c r="T96">
        <v>1304.5999999999985</v>
      </c>
      <c r="U96">
        <v>10.80000000000291</v>
      </c>
      <c r="W96">
        <v>3361.3999999999996</v>
      </c>
      <c r="X96">
        <v>86</v>
      </c>
      <c r="AD96">
        <v>56728.4</v>
      </c>
      <c r="AE96">
        <v>1.8474873255723765</v>
      </c>
      <c r="AK96">
        <v>56728.4</v>
      </c>
      <c r="AL96">
        <v>1.8474873255723765</v>
      </c>
    </row>
    <row r="97" spans="2:38" x14ac:dyDescent="0.25">
      <c r="B97">
        <v>106593</v>
      </c>
      <c r="C97">
        <v>78213</v>
      </c>
      <c r="D97">
        <v>51315</v>
      </c>
      <c r="E97">
        <v>50769</v>
      </c>
      <c r="F97">
        <v>11922</v>
      </c>
      <c r="H97">
        <v>78935</v>
      </c>
      <c r="J97">
        <f t="shared" si="12"/>
        <v>59762.400000000001</v>
      </c>
      <c r="K97">
        <f t="shared" si="13"/>
        <v>1.3208137558063264</v>
      </c>
      <c r="L97">
        <f t="shared" si="14"/>
        <v>106593</v>
      </c>
      <c r="M97">
        <f t="shared" si="15"/>
        <v>11922</v>
      </c>
      <c r="N97">
        <f t="shared" si="16"/>
        <v>59762.400000000001</v>
      </c>
      <c r="O97">
        <f t="shared" si="17"/>
        <v>94671</v>
      </c>
      <c r="Q97">
        <v>1937</v>
      </c>
      <c r="R97">
        <v>-637</v>
      </c>
      <c r="T97">
        <v>574.80000000000291</v>
      </c>
      <c r="U97">
        <v>-27.799999999995634</v>
      </c>
      <c r="W97">
        <v>2152.8000000000002</v>
      </c>
      <c r="X97">
        <v>449.4</v>
      </c>
      <c r="Z97">
        <v>59762.400000000001</v>
      </c>
      <c r="AA97">
        <v>1.3208137558063264</v>
      </c>
      <c r="AI97">
        <v>59762.400000000001</v>
      </c>
      <c r="AJ97">
        <v>1.3208137558063264</v>
      </c>
    </row>
    <row r="98" spans="2:38" x14ac:dyDescent="0.25">
      <c r="B98">
        <v>17533</v>
      </c>
      <c r="C98">
        <v>54031</v>
      </c>
      <c r="D98">
        <v>109039</v>
      </c>
      <c r="E98">
        <v>25491</v>
      </c>
      <c r="F98">
        <v>84659</v>
      </c>
      <c r="H98">
        <v>116957</v>
      </c>
      <c r="J98">
        <f t="shared" si="12"/>
        <v>58150.6</v>
      </c>
      <c r="K98">
        <f t="shared" ref="K98:K129" si="18">H98/J98</f>
        <v>2.0112776136445714</v>
      </c>
      <c r="L98">
        <f t="shared" si="14"/>
        <v>109039</v>
      </c>
      <c r="M98">
        <f t="shared" si="15"/>
        <v>17533</v>
      </c>
      <c r="N98">
        <f t="shared" si="16"/>
        <v>58150.6</v>
      </c>
      <c r="O98">
        <f t="shared" si="17"/>
        <v>91506</v>
      </c>
      <c r="Q98">
        <v>-16</v>
      </c>
      <c r="R98">
        <v>931</v>
      </c>
      <c r="T98">
        <v>955.59999999999854</v>
      </c>
      <c r="U98">
        <v>-117.80000000000291</v>
      </c>
      <c r="W98">
        <v>2872.4</v>
      </c>
      <c r="X98">
        <v>145</v>
      </c>
      <c r="AD98">
        <v>58150.6</v>
      </c>
      <c r="AE98">
        <v>2.0112776136445714</v>
      </c>
      <c r="AK98">
        <v>58150.6</v>
      </c>
      <c r="AL98">
        <v>2.0112776136445714</v>
      </c>
    </row>
    <row r="99" spans="2:38" x14ac:dyDescent="0.25">
      <c r="B99">
        <v>42897</v>
      </c>
      <c r="C99">
        <v>33872</v>
      </c>
      <c r="D99">
        <v>28752</v>
      </c>
      <c r="E99">
        <v>31189</v>
      </c>
      <c r="F99">
        <v>4242</v>
      </c>
      <c r="H99">
        <v>38769</v>
      </c>
      <c r="J99">
        <f t="shared" si="12"/>
        <v>28190.400000000001</v>
      </c>
      <c r="K99">
        <f t="shared" si="18"/>
        <v>1.3752554060956921</v>
      </c>
      <c r="L99">
        <f t="shared" si="14"/>
        <v>42897</v>
      </c>
      <c r="M99">
        <f t="shared" si="15"/>
        <v>4242</v>
      </c>
      <c r="N99">
        <f t="shared" si="16"/>
        <v>28190.400000000001</v>
      </c>
      <c r="O99">
        <f t="shared" si="17"/>
        <v>38655</v>
      </c>
      <c r="Q99">
        <v>2607</v>
      </c>
      <c r="R99">
        <v>44</v>
      </c>
      <c r="T99">
        <v>-345.59999999999854</v>
      </c>
      <c r="U99">
        <v>-138.19999999999709</v>
      </c>
      <c r="W99">
        <v>2956</v>
      </c>
      <c r="X99">
        <v>308.99999999999994</v>
      </c>
      <c r="Z99">
        <v>28190.400000000001</v>
      </c>
      <c r="AA99">
        <v>1.3752554060956921</v>
      </c>
      <c r="AK99">
        <v>28190.400000000001</v>
      </c>
      <c r="AL99">
        <v>1.3752554060956921</v>
      </c>
    </row>
    <row r="100" spans="2:38" x14ac:dyDescent="0.25">
      <c r="B100">
        <v>8280</v>
      </c>
      <c r="C100">
        <v>84164</v>
      </c>
      <c r="D100">
        <v>63595</v>
      </c>
      <c r="E100">
        <v>109268</v>
      </c>
      <c r="F100">
        <v>15995</v>
      </c>
      <c r="H100">
        <v>89649</v>
      </c>
      <c r="J100">
        <f t="shared" si="12"/>
        <v>56260.4</v>
      </c>
      <c r="K100">
        <f t="shared" si="18"/>
        <v>1.5934653859553078</v>
      </c>
      <c r="L100">
        <f t="shared" si="14"/>
        <v>109268</v>
      </c>
      <c r="M100">
        <f t="shared" si="15"/>
        <v>8280</v>
      </c>
      <c r="N100">
        <f t="shared" si="16"/>
        <v>56260.4</v>
      </c>
      <c r="O100">
        <f t="shared" si="17"/>
        <v>100988</v>
      </c>
      <c r="Q100">
        <v>-1125</v>
      </c>
      <c r="R100">
        <v>-1</v>
      </c>
      <c r="T100">
        <v>1722.2000000000044</v>
      </c>
      <c r="U100">
        <v>44.400000000001455</v>
      </c>
      <c r="W100">
        <v>1722.2</v>
      </c>
      <c r="X100">
        <v>402.4</v>
      </c>
      <c r="AD100">
        <v>56260.4</v>
      </c>
      <c r="AE100">
        <v>1.5934653859553078</v>
      </c>
      <c r="AK100">
        <v>56260.4</v>
      </c>
      <c r="AL100">
        <v>1.5934653859553078</v>
      </c>
    </row>
    <row r="101" spans="2:38" x14ac:dyDescent="0.25">
      <c r="B101">
        <v>30290</v>
      </c>
      <c r="C101">
        <v>105178</v>
      </c>
      <c r="D101">
        <v>59023</v>
      </c>
      <c r="E101">
        <v>64980</v>
      </c>
      <c r="F101">
        <v>94022</v>
      </c>
      <c r="H101">
        <v>87969</v>
      </c>
      <c r="J101">
        <f t="shared" si="12"/>
        <v>70698.600000000006</v>
      </c>
      <c r="K101">
        <f t="shared" si="18"/>
        <v>1.2442820649913859</v>
      </c>
      <c r="L101">
        <f t="shared" si="14"/>
        <v>105178</v>
      </c>
      <c r="M101">
        <f t="shared" si="15"/>
        <v>30290</v>
      </c>
      <c r="N101">
        <f t="shared" si="16"/>
        <v>70698.600000000006</v>
      </c>
      <c r="O101">
        <f t="shared" si="17"/>
        <v>74888</v>
      </c>
      <c r="Q101">
        <v>4575</v>
      </c>
      <c r="R101">
        <v>380</v>
      </c>
      <c r="T101">
        <v>3663.6000000000058</v>
      </c>
      <c r="U101">
        <v>-255.19999999999709</v>
      </c>
      <c r="W101">
        <v>3663.6</v>
      </c>
      <c r="X101">
        <v>433.20000000000005</v>
      </c>
      <c r="AB101">
        <v>70698.600000000006</v>
      </c>
      <c r="AC101">
        <v>1.2442820649913859</v>
      </c>
      <c r="AI101">
        <v>70698.600000000006</v>
      </c>
      <c r="AJ101">
        <v>1.2442820649913859</v>
      </c>
    </row>
    <row r="103" spans="2:38" x14ac:dyDescent="0.25">
      <c r="B103">
        <v>4563106</v>
      </c>
      <c r="C103">
        <v>5149051</v>
      </c>
      <c r="D103">
        <v>4455987</v>
      </c>
      <c r="E103">
        <v>4720913</v>
      </c>
      <c r="F103">
        <v>4745661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B391C-C8F6-46FB-AA1E-2790EC22C090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106462</v>
      </c>
      <c r="C2">
        <v>33701</v>
      </c>
      <c r="D2">
        <v>24535</v>
      </c>
      <c r="E2">
        <v>54599</v>
      </c>
      <c r="F2">
        <v>63056</v>
      </c>
      <c r="H2">
        <v>63610</v>
      </c>
      <c r="J2">
        <f t="shared" ref="J2:J33" si="0">AVERAGE(B2:F2)</f>
        <v>56470.6</v>
      </c>
      <c r="K2">
        <f t="shared" ref="K2:K33" si="1">H2/J2</f>
        <v>1.1264268486610731</v>
      </c>
      <c r="L2">
        <f t="shared" ref="L2:L33" si="2">MAX(B2:F2)</f>
        <v>106462</v>
      </c>
      <c r="M2">
        <f t="shared" ref="M2:M33" si="3">MIN(B2:F2)</f>
        <v>24535</v>
      </c>
      <c r="N2">
        <f t="shared" ref="N2:N33" si="4">AVERAGE(B2:F2)</f>
        <v>56470.6</v>
      </c>
      <c r="O2">
        <f t="shared" ref="O2:O33" si="5">L2-M2</f>
        <v>81927</v>
      </c>
      <c r="Q2">
        <v>-2687</v>
      </c>
      <c r="R2">
        <v>0</v>
      </c>
      <c r="T2">
        <v>850</v>
      </c>
      <c r="U2">
        <v>33.799999999995634</v>
      </c>
      <c r="W2">
        <v>1859.9999999999998</v>
      </c>
      <c r="X2">
        <v>198.60000000000002</v>
      </c>
      <c r="Z2">
        <v>56470.6</v>
      </c>
      <c r="AA2">
        <v>1.1264268486610731</v>
      </c>
      <c r="AI2">
        <v>56470.6</v>
      </c>
      <c r="AJ2">
        <v>1.1264268486610731</v>
      </c>
    </row>
    <row r="3" spans="1:38" x14ac:dyDescent="0.25">
      <c r="B3">
        <v>14665</v>
      </c>
      <c r="C3">
        <v>49558</v>
      </c>
      <c r="D3">
        <v>933</v>
      </c>
      <c r="E3">
        <v>15970</v>
      </c>
      <c r="F3">
        <v>15993</v>
      </c>
      <c r="H3">
        <v>73537</v>
      </c>
      <c r="J3">
        <f t="shared" si="0"/>
        <v>19423.8</v>
      </c>
      <c r="K3">
        <f t="shared" si="1"/>
        <v>3.7859224250661563</v>
      </c>
      <c r="L3">
        <f t="shared" si="2"/>
        <v>49558</v>
      </c>
      <c r="M3">
        <f t="shared" si="3"/>
        <v>933</v>
      </c>
      <c r="N3">
        <f t="shared" si="4"/>
        <v>19423.8</v>
      </c>
      <c r="O3">
        <f t="shared" si="5"/>
        <v>48625</v>
      </c>
      <c r="Q3">
        <v>4165</v>
      </c>
      <c r="R3">
        <v>99</v>
      </c>
      <c r="T3">
        <v>1293.5999999999985</v>
      </c>
      <c r="U3">
        <v>-286.60000000000218</v>
      </c>
      <c r="W3">
        <v>2306</v>
      </c>
      <c r="X3">
        <v>286.59999999999997</v>
      </c>
      <c r="AD3">
        <v>19423.8</v>
      </c>
      <c r="AE3">
        <v>3.7859224250661563</v>
      </c>
      <c r="AK3">
        <v>19423.8</v>
      </c>
      <c r="AL3">
        <v>3.7859224250661563</v>
      </c>
    </row>
    <row r="4" spans="1:38" x14ac:dyDescent="0.25">
      <c r="B4">
        <v>34776</v>
      </c>
      <c r="C4">
        <v>76639</v>
      </c>
      <c r="D4">
        <v>46890</v>
      </c>
      <c r="E4">
        <v>115420</v>
      </c>
      <c r="F4">
        <v>4618</v>
      </c>
      <c r="H4">
        <v>73253</v>
      </c>
      <c r="J4">
        <f t="shared" si="0"/>
        <v>55668.6</v>
      </c>
      <c r="K4">
        <f t="shared" si="1"/>
        <v>1.3158764545902</v>
      </c>
      <c r="L4">
        <f t="shared" si="2"/>
        <v>115420</v>
      </c>
      <c r="M4">
        <f t="shared" si="3"/>
        <v>4618</v>
      </c>
      <c r="N4">
        <f t="shared" si="4"/>
        <v>55668.6</v>
      </c>
      <c r="O4">
        <f t="shared" si="5"/>
        <v>110802</v>
      </c>
      <c r="Q4">
        <v>-1039</v>
      </c>
      <c r="R4">
        <v>-18</v>
      </c>
      <c r="T4">
        <v>367.79999999999563</v>
      </c>
      <c r="U4">
        <v>-406</v>
      </c>
      <c r="W4">
        <v>1740.2</v>
      </c>
      <c r="X4">
        <v>524.79999999999995</v>
      </c>
      <c r="Z4">
        <v>55668.6</v>
      </c>
      <c r="AA4">
        <v>1.3158764545902</v>
      </c>
      <c r="AK4">
        <v>55668.6</v>
      </c>
      <c r="AL4">
        <v>1.3158764545902</v>
      </c>
    </row>
    <row r="5" spans="1:38" x14ac:dyDescent="0.25">
      <c r="B5">
        <v>14683</v>
      </c>
      <c r="C5">
        <v>106857</v>
      </c>
      <c r="D5">
        <v>39757</v>
      </c>
      <c r="E5">
        <v>24891</v>
      </c>
      <c r="F5">
        <v>121369</v>
      </c>
      <c r="H5">
        <v>106337</v>
      </c>
      <c r="J5">
        <f t="shared" si="0"/>
        <v>61511.4</v>
      </c>
      <c r="K5">
        <f t="shared" si="1"/>
        <v>1.7287364618591026</v>
      </c>
      <c r="L5">
        <f t="shared" si="2"/>
        <v>121369</v>
      </c>
      <c r="M5">
        <f t="shared" si="3"/>
        <v>14683</v>
      </c>
      <c r="N5">
        <f t="shared" si="4"/>
        <v>61511.4</v>
      </c>
      <c r="O5">
        <f t="shared" si="5"/>
        <v>106686</v>
      </c>
      <c r="Q5">
        <v>65</v>
      </c>
      <c r="R5">
        <v>-51</v>
      </c>
      <c r="T5">
        <v>2865</v>
      </c>
      <c r="U5">
        <v>127.80000000000291</v>
      </c>
      <c r="W5">
        <v>2945</v>
      </c>
      <c r="X5">
        <v>137.79999999999998</v>
      </c>
      <c r="AD5">
        <v>61511.4</v>
      </c>
      <c r="AE5">
        <v>1.7287364618591026</v>
      </c>
      <c r="AK5">
        <v>61511.4</v>
      </c>
      <c r="AL5">
        <v>1.7287364618591026</v>
      </c>
    </row>
    <row r="6" spans="1:38" x14ac:dyDescent="0.25">
      <c r="B6">
        <v>36061</v>
      </c>
      <c r="C6">
        <v>117794</v>
      </c>
      <c r="D6">
        <v>64462</v>
      </c>
      <c r="E6">
        <v>89259</v>
      </c>
      <c r="F6">
        <v>100669</v>
      </c>
      <c r="H6">
        <v>147623</v>
      </c>
      <c r="J6">
        <f t="shared" si="0"/>
        <v>81649</v>
      </c>
      <c r="K6">
        <f t="shared" si="1"/>
        <v>1.8080196940562652</v>
      </c>
      <c r="L6">
        <f t="shared" si="2"/>
        <v>117794</v>
      </c>
      <c r="M6">
        <f t="shared" si="3"/>
        <v>36061</v>
      </c>
      <c r="N6">
        <f t="shared" si="4"/>
        <v>81649</v>
      </c>
      <c r="O6">
        <f t="shared" si="5"/>
        <v>81733</v>
      </c>
      <c r="Q6">
        <v>6296</v>
      </c>
      <c r="R6">
        <v>-497</v>
      </c>
      <c r="T6">
        <v>-1499</v>
      </c>
      <c r="U6">
        <v>91.399999999994179</v>
      </c>
      <c r="W6">
        <v>3247</v>
      </c>
      <c r="X6">
        <v>290.2</v>
      </c>
      <c r="AF6">
        <v>81649</v>
      </c>
      <c r="AG6">
        <v>1.8080196940562652</v>
      </c>
      <c r="AK6">
        <v>81649</v>
      </c>
      <c r="AL6">
        <v>1.8080196940562652</v>
      </c>
    </row>
    <row r="7" spans="1:38" x14ac:dyDescent="0.25">
      <c r="B7">
        <v>39809</v>
      </c>
      <c r="C7">
        <v>18615</v>
      </c>
      <c r="D7">
        <v>28399</v>
      </c>
      <c r="E7">
        <v>117787</v>
      </c>
      <c r="F7">
        <v>105359</v>
      </c>
      <c r="H7">
        <v>81254</v>
      </c>
      <c r="J7">
        <f t="shared" si="0"/>
        <v>61993.8</v>
      </c>
      <c r="K7">
        <f t="shared" si="1"/>
        <v>1.3106794550422785</v>
      </c>
      <c r="L7">
        <f t="shared" si="2"/>
        <v>117787</v>
      </c>
      <c r="M7">
        <f t="shared" si="3"/>
        <v>18615</v>
      </c>
      <c r="N7">
        <f t="shared" si="4"/>
        <v>61993.8</v>
      </c>
      <c r="O7">
        <f t="shared" si="5"/>
        <v>99172</v>
      </c>
      <c r="Q7">
        <v>-8167</v>
      </c>
      <c r="R7">
        <v>-1100</v>
      </c>
      <c r="T7">
        <v>-662.39999999999418</v>
      </c>
      <c r="U7">
        <v>211.40000000000146</v>
      </c>
      <c r="W7">
        <v>3729.6</v>
      </c>
      <c r="X7">
        <v>359.79999999999995</v>
      </c>
      <c r="Z7">
        <v>61993.8</v>
      </c>
      <c r="AA7">
        <v>1.3106794550422785</v>
      </c>
      <c r="AK7">
        <v>61993.8</v>
      </c>
      <c r="AL7">
        <v>1.3106794550422785</v>
      </c>
    </row>
    <row r="8" spans="1:38" x14ac:dyDescent="0.25">
      <c r="B8">
        <v>96116</v>
      </c>
      <c r="C8">
        <v>2476</v>
      </c>
      <c r="D8">
        <v>5242</v>
      </c>
      <c r="E8">
        <v>82964</v>
      </c>
      <c r="F8">
        <v>59805</v>
      </c>
      <c r="H8">
        <v>57752</v>
      </c>
      <c r="J8">
        <f t="shared" si="0"/>
        <v>49320.6</v>
      </c>
      <c r="K8">
        <f t="shared" si="1"/>
        <v>1.170950880565119</v>
      </c>
      <c r="L8">
        <f t="shared" si="2"/>
        <v>96116</v>
      </c>
      <c r="M8">
        <f t="shared" si="3"/>
        <v>2476</v>
      </c>
      <c r="N8">
        <f t="shared" si="4"/>
        <v>49320.6</v>
      </c>
      <c r="O8">
        <f t="shared" si="5"/>
        <v>93640</v>
      </c>
      <c r="Q8">
        <v>-1411</v>
      </c>
      <c r="R8">
        <v>313</v>
      </c>
      <c r="T8">
        <v>2113.1999999999971</v>
      </c>
      <c r="U8">
        <v>-71.200000000004366</v>
      </c>
      <c r="W8">
        <v>2378</v>
      </c>
      <c r="X8">
        <v>903.59999999999991</v>
      </c>
      <c r="Z8">
        <v>49320.6</v>
      </c>
      <c r="AA8">
        <v>1.170950880565119</v>
      </c>
      <c r="AK8">
        <v>49320.6</v>
      </c>
      <c r="AL8">
        <v>1.170950880565119</v>
      </c>
    </row>
    <row r="9" spans="1:38" x14ac:dyDescent="0.25">
      <c r="B9">
        <v>76695</v>
      </c>
      <c r="C9">
        <v>62054</v>
      </c>
      <c r="D9">
        <v>62905</v>
      </c>
      <c r="E9">
        <v>74780</v>
      </c>
      <c r="F9">
        <v>60101</v>
      </c>
      <c r="H9">
        <v>93705</v>
      </c>
      <c r="J9">
        <f t="shared" si="0"/>
        <v>67307</v>
      </c>
      <c r="K9">
        <f t="shared" si="1"/>
        <v>1.3922028912297384</v>
      </c>
      <c r="L9">
        <f t="shared" si="2"/>
        <v>76695</v>
      </c>
      <c r="M9">
        <f t="shared" si="3"/>
        <v>60101</v>
      </c>
      <c r="N9">
        <f t="shared" si="4"/>
        <v>67307</v>
      </c>
      <c r="O9">
        <f t="shared" si="5"/>
        <v>16594</v>
      </c>
      <c r="Q9">
        <v>-1251</v>
      </c>
      <c r="R9">
        <v>-821</v>
      </c>
      <c r="T9">
        <v>1059.1999999999971</v>
      </c>
      <c r="U9">
        <v>211</v>
      </c>
      <c r="W9">
        <v>2874.7999999999997</v>
      </c>
      <c r="X9">
        <v>279.39999999999998</v>
      </c>
      <c r="AB9">
        <v>67307</v>
      </c>
      <c r="AC9">
        <v>1.3922028912297384</v>
      </c>
      <c r="AK9">
        <v>67307</v>
      </c>
      <c r="AL9">
        <v>1.3922028912297384</v>
      </c>
    </row>
    <row r="10" spans="1:38" x14ac:dyDescent="0.25">
      <c r="B10">
        <v>107020</v>
      </c>
      <c r="C10">
        <v>91599</v>
      </c>
      <c r="D10">
        <v>58730</v>
      </c>
      <c r="E10">
        <v>65235</v>
      </c>
      <c r="F10">
        <v>25463</v>
      </c>
      <c r="H10">
        <v>110275</v>
      </c>
      <c r="J10">
        <f t="shared" si="0"/>
        <v>69609.399999999994</v>
      </c>
      <c r="K10">
        <f t="shared" si="1"/>
        <v>1.5841969619045706</v>
      </c>
      <c r="L10">
        <f t="shared" si="2"/>
        <v>107020</v>
      </c>
      <c r="M10">
        <f t="shared" si="3"/>
        <v>25463</v>
      </c>
      <c r="N10">
        <f t="shared" si="4"/>
        <v>69609.399999999994</v>
      </c>
      <c r="O10">
        <f t="shared" si="5"/>
        <v>81557</v>
      </c>
      <c r="Q10">
        <v>-548</v>
      </c>
      <c r="R10">
        <v>-52</v>
      </c>
      <c r="T10">
        <v>2623.5999999999913</v>
      </c>
      <c r="U10">
        <v>12</v>
      </c>
      <c r="W10">
        <v>2623.6000000000004</v>
      </c>
      <c r="X10">
        <v>38.799999999999997</v>
      </c>
      <c r="AF10">
        <v>69609.399999999994</v>
      </c>
      <c r="AG10">
        <v>1.5841969619045706</v>
      </c>
      <c r="AK10">
        <v>69609.399999999994</v>
      </c>
      <c r="AL10">
        <v>1.5841969619045706</v>
      </c>
    </row>
    <row r="11" spans="1:38" x14ac:dyDescent="0.25">
      <c r="B11">
        <v>119075</v>
      </c>
      <c r="C11">
        <v>71713</v>
      </c>
      <c r="D11">
        <v>34203</v>
      </c>
      <c r="E11">
        <v>68150</v>
      </c>
      <c r="F11">
        <v>30866</v>
      </c>
      <c r="H11">
        <v>86892</v>
      </c>
      <c r="J11">
        <f t="shared" si="0"/>
        <v>64801.4</v>
      </c>
      <c r="K11">
        <f t="shared" si="1"/>
        <v>1.3408969559299644</v>
      </c>
      <c r="L11">
        <f t="shared" si="2"/>
        <v>119075</v>
      </c>
      <c r="M11">
        <f t="shared" si="3"/>
        <v>30866</v>
      </c>
      <c r="N11">
        <f t="shared" si="4"/>
        <v>64801.4</v>
      </c>
      <c r="O11">
        <f t="shared" si="5"/>
        <v>88209</v>
      </c>
      <c r="Q11">
        <v>54</v>
      </c>
      <c r="R11">
        <v>274</v>
      </c>
      <c r="T11">
        <v>78.80000000000291</v>
      </c>
      <c r="U11">
        <v>41.200000000004366</v>
      </c>
      <c r="W11">
        <v>2675.2</v>
      </c>
      <c r="X11">
        <v>55.6</v>
      </c>
      <c r="AB11">
        <v>64801.4</v>
      </c>
      <c r="AC11">
        <v>1.3408969559299644</v>
      </c>
      <c r="AI11">
        <v>64801.4</v>
      </c>
      <c r="AJ11">
        <v>1.3408969559299644</v>
      </c>
    </row>
    <row r="12" spans="1:38" x14ac:dyDescent="0.25">
      <c r="B12">
        <v>62732</v>
      </c>
      <c r="C12">
        <v>5270</v>
      </c>
      <c r="D12">
        <v>103985</v>
      </c>
      <c r="E12">
        <v>61948</v>
      </c>
      <c r="F12">
        <v>90206</v>
      </c>
      <c r="H12">
        <v>96154</v>
      </c>
      <c r="J12">
        <f t="shared" si="0"/>
        <v>64828.2</v>
      </c>
      <c r="K12">
        <f t="shared" si="1"/>
        <v>1.4832125525620024</v>
      </c>
      <c r="L12">
        <f t="shared" si="2"/>
        <v>103985</v>
      </c>
      <c r="M12">
        <f t="shared" si="3"/>
        <v>5270</v>
      </c>
      <c r="N12">
        <f t="shared" si="4"/>
        <v>64828.2</v>
      </c>
      <c r="O12">
        <f t="shared" si="5"/>
        <v>98715</v>
      </c>
      <c r="Q12">
        <v>214</v>
      </c>
      <c r="R12">
        <v>149</v>
      </c>
      <c r="T12">
        <v>1409.3999999999942</v>
      </c>
      <c r="U12">
        <v>36.399999999994179</v>
      </c>
      <c r="W12">
        <v>2245</v>
      </c>
      <c r="X12">
        <v>208.39999999999998</v>
      </c>
      <c r="AF12">
        <v>64828.2</v>
      </c>
      <c r="AG12">
        <v>1.4832125525620024</v>
      </c>
      <c r="AK12">
        <v>64828.2</v>
      </c>
      <c r="AL12">
        <v>1.4832125525620024</v>
      </c>
    </row>
    <row r="13" spans="1:38" x14ac:dyDescent="0.25">
      <c r="B13">
        <v>101516</v>
      </c>
      <c r="C13">
        <v>80524</v>
      </c>
      <c r="D13">
        <v>93463</v>
      </c>
      <c r="E13">
        <v>87588</v>
      </c>
      <c r="F13">
        <v>10598</v>
      </c>
      <c r="H13">
        <v>98435</v>
      </c>
      <c r="J13">
        <f t="shared" si="0"/>
        <v>74737.8</v>
      </c>
      <c r="K13">
        <f t="shared" si="1"/>
        <v>1.3170711473979699</v>
      </c>
      <c r="L13">
        <f t="shared" si="2"/>
        <v>101516</v>
      </c>
      <c r="M13">
        <f t="shared" si="3"/>
        <v>10598</v>
      </c>
      <c r="N13">
        <f t="shared" si="4"/>
        <v>74737.8</v>
      </c>
      <c r="O13">
        <f t="shared" si="5"/>
        <v>90918</v>
      </c>
      <c r="Q13">
        <v>-703</v>
      </c>
      <c r="R13">
        <v>688</v>
      </c>
      <c r="T13">
        <v>2217</v>
      </c>
      <c r="U13">
        <v>-82</v>
      </c>
      <c r="W13">
        <v>3596.6000000000004</v>
      </c>
      <c r="X13">
        <v>149.19999999999999</v>
      </c>
      <c r="AB13">
        <v>74737.8</v>
      </c>
      <c r="AC13">
        <v>1.3170711473979699</v>
      </c>
      <c r="AK13">
        <v>74737.8</v>
      </c>
      <c r="AL13">
        <v>1.3170711473979699</v>
      </c>
    </row>
    <row r="14" spans="1:38" x14ac:dyDescent="0.25">
      <c r="B14">
        <v>64544</v>
      </c>
      <c r="C14">
        <v>47757</v>
      </c>
      <c r="D14">
        <v>2514</v>
      </c>
      <c r="E14">
        <v>68371</v>
      </c>
      <c r="F14">
        <v>40739</v>
      </c>
      <c r="H14">
        <v>97737</v>
      </c>
      <c r="J14">
        <f t="shared" si="0"/>
        <v>44785</v>
      </c>
      <c r="K14">
        <f t="shared" si="1"/>
        <v>2.1823601652338951</v>
      </c>
      <c r="L14">
        <f t="shared" si="2"/>
        <v>68371</v>
      </c>
      <c r="M14">
        <f t="shared" si="3"/>
        <v>2514</v>
      </c>
      <c r="N14">
        <f t="shared" si="4"/>
        <v>44785</v>
      </c>
      <c r="O14">
        <f t="shared" si="5"/>
        <v>65857</v>
      </c>
      <c r="Q14">
        <v>-1893</v>
      </c>
      <c r="R14">
        <v>-770</v>
      </c>
      <c r="T14">
        <v>111.40000000000146</v>
      </c>
      <c r="U14">
        <v>-105.19999999999709</v>
      </c>
      <c r="W14">
        <v>1067.4000000000001</v>
      </c>
      <c r="X14">
        <v>539.19999999999993</v>
      </c>
      <c r="AD14">
        <v>44785</v>
      </c>
      <c r="AE14">
        <v>2.1823601652338951</v>
      </c>
      <c r="AK14">
        <v>44785</v>
      </c>
      <c r="AL14">
        <v>2.1823601652338951</v>
      </c>
    </row>
    <row r="15" spans="1:38" x14ac:dyDescent="0.25">
      <c r="B15">
        <v>74603</v>
      </c>
      <c r="C15">
        <v>89118</v>
      </c>
      <c r="D15">
        <v>76995</v>
      </c>
      <c r="E15">
        <v>70442</v>
      </c>
      <c r="F15">
        <v>76220</v>
      </c>
      <c r="H15">
        <v>92353</v>
      </c>
      <c r="J15">
        <f t="shared" si="0"/>
        <v>77475.600000000006</v>
      </c>
      <c r="K15">
        <f t="shared" si="1"/>
        <v>1.1920269091171929</v>
      </c>
      <c r="L15">
        <f t="shared" si="2"/>
        <v>89118</v>
      </c>
      <c r="M15">
        <f t="shared" si="3"/>
        <v>70442</v>
      </c>
      <c r="N15">
        <f t="shared" si="4"/>
        <v>77475.600000000006</v>
      </c>
      <c r="O15">
        <f t="shared" si="5"/>
        <v>18676</v>
      </c>
      <c r="Q15">
        <v>595</v>
      </c>
      <c r="R15">
        <v>222</v>
      </c>
      <c r="T15">
        <v>-14.399999999994179</v>
      </c>
      <c r="U15">
        <v>-13.399999999994179</v>
      </c>
      <c r="W15">
        <v>1600.4</v>
      </c>
      <c r="X15">
        <v>43</v>
      </c>
      <c r="AB15">
        <v>77475.600000000006</v>
      </c>
      <c r="AC15">
        <v>1.1920269091171929</v>
      </c>
      <c r="AI15">
        <v>77475.600000000006</v>
      </c>
      <c r="AJ15">
        <v>1.1920269091171929</v>
      </c>
    </row>
    <row r="16" spans="1:38" x14ac:dyDescent="0.25">
      <c r="B16">
        <v>99208</v>
      </c>
      <c r="C16">
        <v>119682</v>
      </c>
      <c r="D16">
        <v>60339</v>
      </c>
      <c r="E16">
        <v>49431</v>
      </c>
      <c r="F16">
        <v>70319</v>
      </c>
      <c r="H16">
        <v>102259</v>
      </c>
      <c r="J16">
        <f t="shared" si="0"/>
        <v>79795.8</v>
      </c>
      <c r="K16">
        <f t="shared" si="1"/>
        <v>1.2815085505753434</v>
      </c>
      <c r="L16">
        <f t="shared" si="2"/>
        <v>119682</v>
      </c>
      <c r="M16">
        <f t="shared" si="3"/>
        <v>49431</v>
      </c>
      <c r="N16">
        <f t="shared" si="4"/>
        <v>79795.8</v>
      </c>
      <c r="O16">
        <f t="shared" si="5"/>
        <v>70251</v>
      </c>
      <c r="Q16">
        <v>-4751</v>
      </c>
      <c r="R16">
        <v>-185</v>
      </c>
      <c r="T16">
        <v>633</v>
      </c>
      <c r="U16">
        <v>-16.80000000000291</v>
      </c>
      <c r="W16">
        <v>1841.4</v>
      </c>
      <c r="X16">
        <v>542</v>
      </c>
      <c r="AB16">
        <v>79795.8</v>
      </c>
      <c r="AC16">
        <v>1.2815085505753434</v>
      </c>
      <c r="AK16">
        <v>79795.8</v>
      </c>
      <c r="AL16">
        <v>1.2815085505753434</v>
      </c>
    </row>
    <row r="17" spans="2:38" x14ac:dyDescent="0.25">
      <c r="B17">
        <v>112944</v>
      </c>
      <c r="C17">
        <v>82303</v>
      </c>
      <c r="D17">
        <v>6650</v>
      </c>
      <c r="E17">
        <v>97355</v>
      </c>
      <c r="F17">
        <v>110766</v>
      </c>
      <c r="H17">
        <v>143984</v>
      </c>
      <c r="J17">
        <f t="shared" si="0"/>
        <v>82003.600000000006</v>
      </c>
      <c r="K17">
        <f t="shared" si="1"/>
        <v>1.7558253540088482</v>
      </c>
      <c r="L17">
        <f t="shared" si="2"/>
        <v>112944</v>
      </c>
      <c r="M17">
        <f t="shared" si="3"/>
        <v>6650</v>
      </c>
      <c r="N17">
        <f t="shared" si="4"/>
        <v>82003.600000000006</v>
      </c>
      <c r="O17">
        <f t="shared" si="5"/>
        <v>106294</v>
      </c>
      <c r="Q17">
        <v>443</v>
      </c>
      <c r="R17">
        <v>130</v>
      </c>
      <c r="T17">
        <v>-406.39999999999418</v>
      </c>
      <c r="U17">
        <v>108.80000000000291</v>
      </c>
      <c r="W17">
        <v>2220.8000000000002</v>
      </c>
      <c r="X17">
        <v>284.8</v>
      </c>
      <c r="AF17">
        <v>82003.600000000006</v>
      </c>
      <c r="AG17">
        <v>1.7558253540088482</v>
      </c>
      <c r="AK17">
        <v>82003.600000000006</v>
      </c>
      <c r="AL17">
        <v>1.7558253540088482</v>
      </c>
    </row>
    <row r="18" spans="2:38" x14ac:dyDescent="0.25">
      <c r="B18">
        <v>61584</v>
      </c>
      <c r="C18">
        <v>18834</v>
      </c>
      <c r="D18">
        <v>61144</v>
      </c>
      <c r="E18">
        <v>103269</v>
      </c>
      <c r="F18">
        <v>59080</v>
      </c>
      <c r="H18">
        <v>124910</v>
      </c>
      <c r="J18">
        <f t="shared" si="0"/>
        <v>60782.2</v>
      </c>
      <c r="K18">
        <f t="shared" si="1"/>
        <v>2.0550424301851531</v>
      </c>
      <c r="L18">
        <f t="shared" si="2"/>
        <v>103269</v>
      </c>
      <c r="M18">
        <f t="shared" si="3"/>
        <v>18834</v>
      </c>
      <c r="N18">
        <f t="shared" si="4"/>
        <v>60782.2</v>
      </c>
      <c r="O18">
        <f t="shared" si="5"/>
        <v>84435</v>
      </c>
      <c r="Q18">
        <v>2525</v>
      </c>
      <c r="R18">
        <v>-947</v>
      </c>
      <c r="T18">
        <v>-865.40000000000146</v>
      </c>
      <c r="U18">
        <v>361.79999999999563</v>
      </c>
      <c r="W18">
        <v>2730.6</v>
      </c>
      <c r="X18">
        <v>361.8</v>
      </c>
      <c r="AD18">
        <v>60782.2</v>
      </c>
      <c r="AE18">
        <v>2.0550424301851531</v>
      </c>
      <c r="AK18">
        <v>60782.2</v>
      </c>
      <c r="AL18">
        <v>2.0550424301851531</v>
      </c>
    </row>
    <row r="19" spans="2:38" x14ac:dyDescent="0.25">
      <c r="B19">
        <v>112936</v>
      </c>
      <c r="C19">
        <v>88705</v>
      </c>
      <c r="D19">
        <v>90144</v>
      </c>
      <c r="E19">
        <v>68464</v>
      </c>
      <c r="F19">
        <v>68520</v>
      </c>
      <c r="H19">
        <v>138020</v>
      </c>
      <c r="J19">
        <f t="shared" si="0"/>
        <v>85753.8</v>
      </c>
      <c r="K19">
        <f t="shared" si="1"/>
        <v>1.6094913578173795</v>
      </c>
      <c r="L19">
        <f t="shared" si="2"/>
        <v>112936</v>
      </c>
      <c r="M19">
        <f t="shared" si="3"/>
        <v>68464</v>
      </c>
      <c r="N19">
        <f t="shared" si="4"/>
        <v>85753.8</v>
      </c>
      <c r="O19">
        <f t="shared" si="5"/>
        <v>44472</v>
      </c>
      <c r="Q19">
        <v>5795</v>
      </c>
      <c r="R19">
        <v>-803</v>
      </c>
      <c r="T19">
        <v>-100.19999999999709</v>
      </c>
      <c r="U19">
        <v>-195.39999999999418</v>
      </c>
      <c r="W19">
        <v>2123.7999999999997</v>
      </c>
      <c r="X19">
        <v>622.19999999999993</v>
      </c>
      <c r="AF19">
        <v>85753.8</v>
      </c>
      <c r="AG19">
        <v>1.6094913578173795</v>
      </c>
      <c r="AK19">
        <v>85753.8</v>
      </c>
      <c r="AL19">
        <v>1.6094913578173795</v>
      </c>
    </row>
    <row r="20" spans="2:38" x14ac:dyDescent="0.25">
      <c r="B20">
        <v>69887</v>
      </c>
      <c r="C20">
        <v>20991</v>
      </c>
      <c r="D20">
        <v>110657</v>
      </c>
      <c r="E20">
        <v>1733</v>
      </c>
      <c r="F20">
        <v>120183</v>
      </c>
      <c r="H20">
        <v>66723</v>
      </c>
      <c r="J20">
        <f t="shared" si="0"/>
        <v>64690.2</v>
      </c>
      <c r="K20">
        <f t="shared" si="1"/>
        <v>1.0314236159418273</v>
      </c>
      <c r="L20">
        <f t="shared" si="2"/>
        <v>120183</v>
      </c>
      <c r="M20">
        <f t="shared" si="3"/>
        <v>1733</v>
      </c>
      <c r="N20">
        <f t="shared" si="4"/>
        <v>64690.2</v>
      </c>
      <c r="O20">
        <f t="shared" si="5"/>
        <v>118450</v>
      </c>
      <c r="Q20">
        <v>-4125</v>
      </c>
      <c r="R20">
        <v>-120</v>
      </c>
      <c r="T20">
        <v>-2344.8000000000029</v>
      </c>
      <c r="U20">
        <v>-87.200000000004366</v>
      </c>
      <c r="W20">
        <v>2475.2000000000003</v>
      </c>
      <c r="X20">
        <v>340.40000000000003</v>
      </c>
      <c r="AB20">
        <v>64690.2</v>
      </c>
      <c r="AC20">
        <v>1.0314236159418273</v>
      </c>
      <c r="AI20">
        <v>64690.2</v>
      </c>
      <c r="AJ20">
        <v>1.0314236159418273</v>
      </c>
    </row>
    <row r="21" spans="2:38" x14ac:dyDescent="0.25">
      <c r="B21">
        <v>89325</v>
      </c>
      <c r="C21">
        <v>79960</v>
      </c>
      <c r="D21">
        <v>97202</v>
      </c>
      <c r="E21">
        <v>28879</v>
      </c>
      <c r="F21">
        <v>35753</v>
      </c>
      <c r="H21">
        <v>80809</v>
      </c>
      <c r="J21">
        <f t="shared" si="0"/>
        <v>66223.8</v>
      </c>
      <c r="K21">
        <f t="shared" si="1"/>
        <v>1.2202410613706853</v>
      </c>
      <c r="L21">
        <f t="shared" si="2"/>
        <v>97202</v>
      </c>
      <c r="M21">
        <f t="shared" si="3"/>
        <v>28879</v>
      </c>
      <c r="N21">
        <f t="shared" si="4"/>
        <v>66223.8</v>
      </c>
      <c r="O21">
        <f t="shared" si="5"/>
        <v>68323</v>
      </c>
      <c r="Q21">
        <v>-494</v>
      </c>
      <c r="R21">
        <v>-2</v>
      </c>
      <c r="T21">
        <v>-1057.1999999999971</v>
      </c>
      <c r="U21">
        <v>268.40000000000873</v>
      </c>
      <c r="W21">
        <v>3506.8</v>
      </c>
      <c r="X21">
        <v>418</v>
      </c>
      <c r="AB21">
        <v>66223.8</v>
      </c>
      <c r="AC21">
        <v>1.2202410613706853</v>
      </c>
      <c r="AI21">
        <v>66223.8</v>
      </c>
      <c r="AJ21">
        <v>1.2202410613706853</v>
      </c>
    </row>
    <row r="22" spans="2:38" x14ac:dyDescent="0.25">
      <c r="B22">
        <v>15843</v>
      </c>
      <c r="C22">
        <v>96315</v>
      </c>
      <c r="D22">
        <v>24077</v>
      </c>
      <c r="E22">
        <v>103385</v>
      </c>
      <c r="F22">
        <v>34719</v>
      </c>
      <c r="H22">
        <v>64630</v>
      </c>
      <c r="J22">
        <f t="shared" si="0"/>
        <v>54867.8</v>
      </c>
      <c r="K22">
        <f t="shared" si="1"/>
        <v>1.177922205738156</v>
      </c>
      <c r="L22">
        <f t="shared" si="2"/>
        <v>103385</v>
      </c>
      <c r="M22">
        <f t="shared" si="3"/>
        <v>15843</v>
      </c>
      <c r="N22">
        <f t="shared" si="4"/>
        <v>54867.8</v>
      </c>
      <c r="O22">
        <f t="shared" si="5"/>
        <v>87542</v>
      </c>
      <c r="Q22">
        <v>916</v>
      </c>
      <c r="R22">
        <v>2</v>
      </c>
      <c r="T22">
        <v>354.20000000000437</v>
      </c>
      <c r="U22">
        <v>-371</v>
      </c>
      <c r="W22">
        <v>1151.4000000000001</v>
      </c>
      <c r="X22">
        <v>375.79999999999995</v>
      </c>
      <c r="Z22">
        <v>54867.8</v>
      </c>
      <c r="AA22">
        <v>1.177922205738156</v>
      </c>
      <c r="AI22">
        <v>54867.8</v>
      </c>
      <c r="AJ22">
        <v>1.177922205738156</v>
      </c>
    </row>
    <row r="23" spans="2:38" x14ac:dyDescent="0.25">
      <c r="B23">
        <v>32094</v>
      </c>
      <c r="C23">
        <v>82773</v>
      </c>
      <c r="D23">
        <v>112327</v>
      </c>
      <c r="E23">
        <v>50676</v>
      </c>
      <c r="F23">
        <v>108092</v>
      </c>
      <c r="H23">
        <v>89445</v>
      </c>
      <c r="J23">
        <f t="shared" si="0"/>
        <v>77192.399999999994</v>
      </c>
      <c r="K23">
        <f t="shared" si="1"/>
        <v>1.1587280613117354</v>
      </c>
      <c r="L23">
        <f t="shared" si="2"/>
        <v>112327</v>
      </c>
      <c r="M23">
        <f t="shared" si="3"/>
        <v>32094</v>
      </c>
      <c r="N23">
        <f t="shared" si="4"/>
        <v>77192.399999999994</v>
      </c>
      <c r="O23">
        <f t="shared" si="5"/>
        <v>80233</v>
      </c>
      <c r="Q23">
        <v>-1821</v>
      </c>
      <c r="R23">
        <v>-7</v>
      </c>
      <c r="T23">
        <v>1547.3999999999942</v>
      </c>
      <c r="U23">
        <v>115.39999999999418</v>
      </c>
      <c r="W23">
        <v>1547.4</v>
      </c>
      <c r="X23">
        <v>563.39999999999986</v>
      </c>
      <c r="AB23">
        <v>77192.399999999994</v>
      </c>
      <c r="AC23">
        <v>1.1587280613117354</v>
      </c>
      <c r="AI23">
        <v>77192.399999999994</v>
      </c>
      <c r="AJ23">
        <v>1.1587280613117354</v>
      </c>
    </row>
    <row r="24" spans="2:38" x14ac:dyDescent="0.25">
      <c r="B24">
        <v>105272</v>
      </c>
      <c r="C24">
        <v>105458</v>
      </c>
      <c r="D24">
        <v>117282</v>
      </c>
      <c r="E24">
        <v>87057</v>
      </c>
      <c r="F24">
        <v>44376</v>
      </c>
      <c r="H24">
        <v>145094</v>
      </c>
      <c r="J24">
        <f t="shared" si="0"/>
        <v>91889</v>
      </c>
      <c r="K24">
        <f t="shared" si="1"/>
        <v>1.5790138101404956</v>
      </c>
      <c r="L24">
        <f t="shared" si="2"/>
        <v>117282</v>
      </c>
      <c r="M24">
        <f t="shared" si="3"/>
        <v>44376</v>
      </c>
      <c r="N24">
        <f t="shared" si="4"/>
        <v>91889</v>
      </c>
      <c r="O24">
        <f t="shared" si="5"/>
        <v>72906</v>
      </c>
      <c r="Q24">
        <v>2168</v>
      </c>
      <c r="R24">
        <v>-35</v>
      </c>
      <c r="T24">
        <v>-2525.8000000000029</v>
      </c>
      <c r="U24">
        <v>182</v>
      </c>
      <c r="W24">
        <v>4266.5999999999995</v>
      </c>
      <c r="X24">
        <v>239.6</v>
      </c>
      <c r="AF24">
        <v>91889</v>
      </c>
      <c r="AG24">
        <v>1.5790138101404956</v>
      </c>
      <c r="AK24">
        <v>91889</v>
      </c>
      <c r="AL24">
        <v>1.5790138101404956</v>
      </c>
    </row>
    <row r="25" spans="2:38" x14ac:dyDescent="0.25">
      <c r="B25">
        <v>84822</v>
      </c>
      <c r="C25">
        <v>94066</v>
      </c>
      <c r="D25">
        <v>36493</v>
      </c>
      <c r="E25">
        <v>13877</v>
      </c>
      <c r="F25">
        <v>119994</v>
      </c>
      <c r="H25">
        <v>104850</v>
      </c>
      <c r="J25">
        <f t="shared" si="0"/>
        <v>69850.399999999994</v>
      </c>
      <c r="K25">
        <f t="shared" si="1"/>
        <v>1.5010651334852771</v>
      </c>
      <c r="L25">
        <f t="shared" si="2"/>
        <v>119994</v>
      </c>
      <c r="M25">
        <f t="shared" si="3"/>
        <v>13877</v>
      </c>
      <c r="N25">
        <f t="shared" si="4"/>
        <v>69850.399999999994</v>
      </c>
      <c r="O25">
        <f t="shared" si="5"/>
        <v>106117</v>
      </c>
      <c r="Q25">
        <v>4728</v>
      </c>
      <c r="R25">
        <v>-843</v>
      </c>
      <c r="T25">
        <v>3651.7999999999884</v>
      </c>
      <c r="U25">
        <v>282</v>
      </c>
      <c r="W25">
        <v>4214.5999999999995</v>
      </c>
      <c r="X25">
        <v>282</v>
      </c>
      <c r="AF25">
        <v>69850.399999999994</v>
      </c>
      <c r="AG25">
        <v>1.5010651334852771</v>
      </c>
      <c r="AK25">
        <v>69850.399999999994</v>
      </c>
      <c r="AL25">
        <v>1.5010651334852771</v>
      </c>
    </row>
    <row r="26" spans="2:38" x14ac:dyDescent="0.25">
      <c r="B26">
        <v>9063</v>
      </c>
      <c r="C26">
        <v>74640</v>
      </c>
      <c r="D26">
        <v>57514</v>
      </c>
      <c r="E26">
        <v>74134</v>
      </c>
      <c r="F26">
        <v>110384</v>
      </c>
      <c r="H26">
        <v>65562</v>
      </c>
      <c r="J26">
        <f t="shared" si="0"/>
        <v>65147</v>
      </c>
      <c r="K26">
        <f t="shared" si="1"/>
        <v>1.0063702089121525</v>
      </c>
      <c r="L26">
        <f t="shared" si="2"/>
        <v>110384</v>
      </c>
      <c r="M26">
        <f t="shared" si="3"/>
        <v>9063</v>
      </c>
      <c r="N26">
        <f t="shared" si="4"/>
        <v>65147</v>
      </c>
      <c r="O26">
        <f t="shared" si="5"/>
        <v>101321</v>
      </c>
      <c r="Q26">
        <v>-8607</v>
      </c>
      <c r="R26">
        <v>-732</v>
      </c>
      <c r="T26">
        <v>-1863.3999999999942</v>
      </c>
      <c r="U26">
        <v>119.40000000000146</v>
      </c>
      <c r="W26">
        <v>1898.6</v>
      </c>
      <c r="X26">
        <v>161.80000000000001</v>
      </c>
      <c r="AB26">
        <v>65147</v>
      </c>
      <c r="AC26">
        <v>1.0063702089121525</v>
      </c>
      <c r="AI26">
        <v>65147</v>
      </c>
      <c r="AJ26">
        <v>1.0063702089121525</v>
      </c>
    </row>
    <row r="27" spans="2:38" x14ac:dyDescent="0.25">
      <c r="B27">
        <v>14182</v>
      </c>
      <c r="C27">
        <v>75480</v>
      </c>
      <c r="D27">
        <v>79322</v>
      </c>
      <c r="E27">
        <v>45756</v>
      </c>
      <c r="F27">
        <v>9356</v>
      </c>
      <c r="H27">
        <v>55525</v>
      </c>
      <c r="J27">
        <f t="shared" si="0"/>
        <v>44819.199999999997</v>
      </c>
      <c r="K27">
        <f t="shared" si="1"/>
        <v>1.2388663786948451</v>
      </c>
      <c r="L27">
        <f t="shared" si="2"/>
        <v>79322</v>
      </c>
      <c r="M27">
        <f t="shared" si="3"/>
        <v>9356</v>
      </c>
      <c r="N27">
        <f t="shared" si="4"/>
        <v>44819.199999999997</v>
      </c>
      <c r="O27">
        <f t="shared" si="5"/>
        <v>69966</v>
      </c>
      <c r="Q27">
        <v>1528</v>
      </c>
      <c r="R27">
        <v>-166</v>
      </c>
      <c r="T27">
        <v>-789.20000000000437</v>
      </c>
      <c r="U27">
        <v>82.19999999999709</v>
      </c>
      <c r="W27">
        <v>1832</v>
      </c>
      <c r="X27">
        <v>217.40000000000003</v>
      </c>
      <c r="Z27">
        <v>44819.199999999997</v>
      </c>
      <c r="AA27">
        <v>1.2388663786948451</v>
      </c>
      <c r="AI27">
        <v>44819.199999999997</v>
      </c>
      <c r="AJ27">
        <v>1.2388663786948451</v>
      </c>
    </row>
    <row r="28" spans="2:38" x14ac:dyDescent="0.25">
      <c r="B28">
        <v>77198</v>
      </c>
      <c r="C28">
        <v>63939</v>
      </c>
      <c r="D28">
        <v>74536</v>
      </c>
      <c r="E28">
        <v>17082</v>
      </c>
      <c r="F28">
        <v>110363</v>
      </c>
      <c r="H28">
        <v>130027</v>
      </c>
      <c r="J28">
        <f t="shared" si="0"/>
        <v>68623.600000000006</v>
      </c>
      <c r="K28">
        <f t="shared" si="1"/>
        <v>1.8947854673902271</v>
      </c>
      <c r="L28">
        <f t="shared" si="2"/>
        <v>110363</v>
      </c>
      <c r="M28">
        <f t="shared" si="3"/>
        <v>17082</v>
      </c>
      <c r="N28">
        <f t="shared" si="4"/>
        <v>68623.600000000006</v>
      </c>
      <c r="O28">
        <f t="shared" si="5"/>
        <v>93281</v>
      </c>
      <c r="Q28">
        <v>3829</v>
      </c>
      <c r="R28">
        <v>30</v>
      </c>
      <c r="T28">
        <v>875.20000000001164</v>
      </c>
      <c r="U28">
        <v>44.80000000000291</v>
      </c>
      <c r="W28">
        <v>2691.2</v>
      </c>
      <c r="X28">
        <v>350.40000000000003</v>
      </c>
      <c r="AF28">
        <v>68623.600000000006</v>
      </c>
      <c r="AG28">
        <v>1.8947854673902271</v>
      </c>
      <c r="AK28">
        <v>68623.600000000006</v>
      </c>
      <c r="AL28">
        <v>1.8947854673902271</v>
      </c>
    </row>
    <row r="29" spans="2:38" x14ac:dyDescent="0.25">
      <c r="B29">
        <v>26578</v>
      </c>
      <c r="C29">
        <v>46790</v>
      </c>
      <c r="D29">
        <v>6780</v>
      </c>
      <c r="E29">
        <v>4522</v>
      </c>
      <c r="F29">
        <v>114841</v>
      </c>
      <c r="H29">
        <v>76552</v>
      </c>
      <c r="J29">
        <f t="shared" si="0"/>
        <v>39902.199999999997</v>
      </c>
      <c r="K29">
        <f t="shared" si="1"/>
        <v>1.9184907097854256</v>
      </c>
      <c r="L29">
        <f t="shared" si="2"/>
        <v>114841</v>
      </c>
      <c r="M29">
        <f t="shared" si="3"/>
        <v>4522</v>
      </c>
      <c r="N29">
        <f t="shared" si="4"/>
        <v>39902.199999999997</v>
      </c>
      <c r="O29">
        <f t="shared" si="5"/>
        <v>110319</v>
      </c>
      <c r="Q29">
        <v>-2291</v>
      </c>
      <c r="R29">
        <v>993</v>
      </c>
      <c r="T29">
        <v>-1499.6000000000058</v>
      </c>
      <c r="U29">
        <v>187.59999999999854</v>
      </c>
      <c r="W29">
        <v>2838</v>
      </c>
      <c r="X29">
        <v>643.6</v>
      </c>
      <c r="AD29">
        <v>39902.199999999997</v>
      </c>
      <c r="AE29">
        <v>1.9184907097854256</v>
      </c>
      <c r="AK29">
        <v>39902.199999999997</v>
      </c>
      <c r="AL29">
        <v>1.9184907097854256</v>
      </c>
    </row>
    <row r="30" spans="2:38" x14ac:dyDescent="0.25">
      <c r="B30">
        <v>112643</v>
      </c>
      <c r="C30">
        <v>67861</v>
      </c>
      <c r="D30">
        <v>106065</v>
      </c>
      <c r="E30">
        <v>42858</v>
      </c>
      <c r="F30">
        <v>61271</v>
      </c>
      <c r="H30">
        <v>88286</v>
      </c>
      <c r="J30">
        <f t="shared" si="0"/>
        <v>78139.600000000006</v>
      </c>
      <c r="K30">
        <f t="shared" si="1"/>
        <v>1.1298496536967171</v>
      </c>
      <c r="L30">
        <f t="shared" si="2"/>
        <v>112643</v>
      </c>
      <c r="M30">
        <f t="shared" si="3"/>
        <v>42858</v>
      </c>
      <c r="N30">
        <f t="shared" si="4"/>
        <v>78139.600000000006</v>
      </c>
      <c r="O30">
        <f t="shared" si="5"/>
        <v>69785</v>
      </c>
      <c r="Q30">
        <v>-2365</v>
      </c>
      <c r="R30">
        <v>-535</v>
      </c>
      <c r="T30">
        <v>182.20000000001164</v>
      </c>
      <c r="U30">
        <v>368</v>
      </c>
      <c r="W30">
        <v>2989</v>
      </c>
      <c r="X30">
        <v>368</v>
      </c>
      <c r="AB30">
        <v>78139.600000000006</v>
      </c>
      <c r="AC30">
        <v>1.1298496536967171</v>
      </c>
      <c r="AI30">
        <v>78139.600000000006</v>
      </c>
      <c r="AJ30">
        <v>1.1298496536967171</v>
      </c>
    </row>
    <row r="31" spans="2:38" x14ac:dyDescent="0.25">
      <c r="B31">
        <v>18770</v>
      </c>
      <c r="C31">
        <v>115884</v>
      </c>
      <c r="D31">
        <v>85718</v>
      </c>
      <c r="E31">
        <v>62405</v>
      </c>
      <c r="F31">
        <v>38459</v>
      </c>
      <c r="H31">
        <v>124521</v>
      </c>
      <c r="J31">
        <f t="shared" si="0"/>
        <v>64247.199999999997</v>
      </c>
      <c r="K31">
        <f t="shared" si="1"/>
        <v>1.9381545032312693</v>
      </c>
      <c r="L31">
        <f t="shared" si="2"/>
        <v>115884</v>
      </c>
      <c r="M31">
        <f t="shared" si="3"/>
        <v>18770</v>
      </c>
      <c r="N31">
        <f t="shared" si="4"/>
        <v>64247.199999999997</v>
      </c>
      <c r="O31">
        <f t="shared" si="5"/>
        <v>97114</v>
      </c>
      <c r="Q31">
        <v>1152</v>
      </c>
      <c r="R31">
        <v>21</v>
      </c>
      <c r="T31">
        <v>1099</v>
      </c>
      <c r="U31">
        <v>91.799999999995634</v>
      </c>
      <c r="W31">
        <v>3239.3999999999996</v>
      </c>
      <c r="X31">
        <v>656.2</v>
      </c>
      <c r="AD31">
        <v>64247.199999999997</v>
      </c>
      <c r="AE31">
        <v>1.9381545032312693</v>
      </c>
      <c r="AK31">
        <v>64247.199999999997</v>
      </c>
      <c r="AL31">
        <v>1.9381545032312693</v>
      </c>
    </row>
    <row r="32" spans="2:38" x14ac:dyDescent="0.25">
      <c r="B32">
        <v>90034</v>
      </c>
      <c r="C32">
        <v>83817</v>
      </c>
      <c r="D32">
        <v>58483</v>
      </c>
      <c r="E32">
        <v>24804</v>
      </c>
      <c r="F32">
        <v>40902</v>
      </c>
      <c r="H32">
        <v>75125</v>
      </c>
      <c r="J32">
        <f t="shared" si="0"/>
        <v>59608</v>
      </c>
      <c r="K32">
        <f t="shared" si="1"/>
        <v>1.2603174070594552</v>
      </c>
      <c r="L32">
        <f t="shared" si="2"/>
        <v>90034</v>
      </c>
      <c r="M32">
        <f t="shared" si="3"/>
        <v>24804</v>
      </c>
      <c r="N32">
        <f t="shared" si="4"/>
        <v>59608</v>
      </c>
      <c r="O32">
        <f t="shared" si="5"/>
        <v>65230</v>
      </c>
      <c r="Q32">
        <v>-151</v>
      </c>
      <c r="R32">
        <v>495</v>
      </c>
      <c r="T32">
        <v>-71.599999999998545</v>
      </c>
      <c r="U32">
        <v>171.19999999999709</v>
      </c>
      <c r="W32">
        <v>2701.6000000000004</v>
      </c>
      <c r="X32">
        <v>175.59999999999997</v>
      </c>
      <c r="Z32">
        <v>59608</v>
      </c>
      <c r="AA32">
        <v>1.2603174070594552</v>
      </c>
      <c r="AK32">
        <v>59608</v>
      </c>
      <c r="AL32">
        <v>1.2603174070594552</v>
      </c>
    </row>
    <row r="33" spans="2:38" x14ac:dyDescent="0.25">
      <c r="B33">
        <v>65526</v>
      </c>
      <c r="C33">
        <v>94798</v>
      </c>
      <c r="D33">
        <v>73028</v>
      </c>
      <c r="E33">
        <v>59447</v>
      </c>
      <c r="F33">
        <v>104539</v>
      </c>
      <c r="H33">
        <v>119890</v>
      </c>
      <c r="J33">
        <f t="shared" si="0"/>
        <v>79467.600000000006</v>
      </c>
      <c r="K33">
        <f t="shared" si="1"/>
        <v>1.5086651666842839</v>
      </c>
      <c r="L33">
        <f t="shared" si="2"/>
        <v>104539</v>
      </c>
      <c r="M33">
        <f t="shared" si="3"/>
        <v>59447</v>
      </c>
      <c r="N33">
        <f t="shared" si="4"/>
        <v>79467.600000000006</v>
      </c>
      <c r="O33">
        <f t="shared" si="5"/>
        <v>45092</v>
      </c>
      <c r="Q33">
        <v>-2126</v>
      </c>
      <c r="R33">
        <v>-44</v>
      </c>
      <c r="T33">
        <v>-2548.7999999999884</v>
      </c>
      <c r="U33">
        <v>357.60000000000582</v>
      </c>
      <c r="W33">
        <v>3076.7999999999997</v>
      </c>
      <c r="X33">
        <v>357.6</v>
      </c>
      <c r="AF33">
        <v>79467.600000000006</v>
      </c>
      <c r="AG33">
        <v>1.5086651666842839</v>
      </c>
      <c r="AK33">
        <v>79467.600000000006</v>
      </c>
      <c r="AL33">
        <v>1.5086651666842839</v>
      </c>
    </row>
    <row r="34" spans="2:38" x14ac:dyDescent="0.25">
      <c r="B34">
        <v>15147</v>
      </c>
      <c r="C34">
        <v>35731</v>
      </c>
      <c r="D34">
        <v>117922</v>
      </c>
      <c r="E34">
        <v>35959</v>
      </c>
      <c r="F34">
        <v>68103</v>
      </c>
      <c r="H34">
        <v>72897</v>
      </c>
      <c r="J34">
        <f t="shared" ref="J34:J65" si="6">AVERAGE(B34:F34)</f>
        <v>54572.4</v>
      </c>
      <c r="K34">
        <f t="shared" ref="K34:K65" si="7">H34/J34</f>
        <v>1.3357851221496579</v>
      </c>
      <c r="L34">
        <f t="shared" ref="L34:L65" si="8">MAX(B34:F34)</f>
        <v>117922</v>
      </c>
      <c r="M34">
        <f t="shared" ref="M34:M65" si="9">MIN(B34:F34)</f>
        <v>15147</v>
      </c>
      <c r="N34">
        <f t="shared" ref="N34:N65" si="10">AVERAGE(B34:F34)</f>
        <v>54572.4</v>
      </c>
      <c r="O34">
        <f t="shared" ref="O34:O65" si="11">L34-M34</f>
        <v>102775</v>
      </c>
      <c r="Q34">
        <v>2049</v>
      </c>
      <c r="R34">
        <v>-611</v>
      </c>
      <c r="T34">
        <v>1731.5999999999985</v>
      </c>
      <c r="U34">
        <v>133.20000000000437</v>
      </c>
      <c r="W34">
        <v>3360.4</v>
      </c>
      <c r="X34">
        <v>264.8</v>
      </c>
      <c r="Z34">
        <v>54572.4</v>
      </c>
      <c r="AA34">
        <v>1.3357851221496579</v>
      </c>
      <c r="AK34">
        <v>54572.4</v>
      </c>
      <c r="AL34">
        <v>1.3357851221496579</v>
      </c>
    </row>
    <row r="35" spans="2:38" x14ac:dyDescent="0.25">
      <c r="B35">
        <v>85554</v>
      </c>
      <c r="C35">
        <v>69643</v>
      </c>
      <c r="D35">
        <v>2488</v>
      </c>
      <c r="E35">
        <v>57298</v>
      </c>
      <c r="F35">
        <v>46441</v>
      </c>
      <c r="H35">
        <v>96799</v>
      </c>
      <c r="J35">
        <f t="shared" si="6"/>
        <v>52284.800000000003</v>
      </c>
      <c r="K35">
        <f t="shared" si="7"/>
        <v>1.8513793683823978</v>
      </c>
      <c r="L35">
        <f t="shared" si="8"/>
        <v>85554</v>
      </c>
      <c r="M35">
        <f t="shared" si="9"/>
        <v>2488</v>
      </c>
      <c r="N35">
        <f t="shared" si="10"/>
        <v>52284.800000000003</v>
      </c>
      <c r="O35">
        <f t="shared" si="11"/>
        <v>83066</v>
      </c>
      <c r="Q35">
        <v>1105</v>
      </c>
      <c r="R35">
        <v>-371</v>
      </c>
      <c r="T35">
        <v>526.40000000000146</v>
      </c>
      <c r="U35">
        <v>106.20000000000437</v>
      </c>
      <c r="W35">
        <v>2080.7999999999997</v>
      </c>
      <c r="X35">
        <v>265.39999999999998</v>
      </c>
      <c r="AD35">
        <v>52284.800000000003</v>
      </c>
      <c r="AE35">
        <v>1.8513793683823978</v>
      </c>
      <c r="AK35">
        <v>52284.800000000003</v>
      </c>
      <c r="AL35">
        <v>1.8513793683823978</v>
      </c>
    </row>
    <row r="36" spans="2:38" x14ac:dyDescent="0.25">
      <c r="B36">
        <v>100440</v>
      </c>
      <c r="C36">
        <v>86381</v>
      </c>
      <c r="D36">
        <v>23235</v>
      </c>
      <c r="E36">
        <v>40061</v>
      </c>
      <c r="F36">
        <v>20406</v>
      </c>
      <c r="H36">
        <v>88799</v>
      </c>
      <c r="J36">
        <f t="shared" si="6"/>
        <v>54104.6</v>
      </c>
      <c r="K36">
        <f t="shared" si="7"/>
        <v>1.6412467701452373</v>
      </c>
      <c r="L36">
        <f t="shared" si="8"/>
        <v>100440</v>
      </c>
      <c r="M36">
        <f t="shared" si="9"/>
        <v>20406</v>
      </c>
      <c r="N36">
        <f t="shared" si="10"/>
        <v>54104.6</v>
      </c>
      <c r="O36">
        <f t="shared" si="11"/>
        <v>80034</v>
      </c>
      <c r="Q36">
        <v>854</v>
      </c>
      <c r="R36">
        <v>6</v>
      </c>
      <c r="T36">
        <v>-581.20000000000437</v>
      </c>
      <c r="U36">
        <v>-273</v>
      </c>
      <c r="W36">
        <v>2031.9999999999998</v>
      </c>
      <c r="X36">
        <v>279</v>
      </c>
      <c r="AD36">
        <v>54104.6</v>
      </c>
      <c r="AE36">
        <v>1.6412467701452373</v>
      </c>
      <c r="AK36">
        <v>54104.6</v>
      </c>
      <c r="AL36">
        <v>1.6412467701452373</v>
      </c>
    </row>
    <row r="37" spans="2:38" x14ac:dyDescent="0.25">
      <c r="B37">
        <v>94019</v>
      </c>
      <c r="C37">
        <v>8395</v>
      </c>
      <c r="D37">
        <v>33770</v>
      </c>
      <c r="E37">
        <v>29377</v>
      </c>
      <c r="F37">
        <v>106361</v>
      </c>
      <c r="H37">
        <v>67910</v>
      </c>
      <c r="J37">
        <f t="shared" si="6"/>
        <v>54384.4</v>
      </c>
      <c r="K37">
        <f t="shared" si="7"/>
        <v>1.2487036723766374</v>
      </c>
      <c r="L37">
        <f t="shared" si="8"/>
        <v>106361</v>
      </c>
      <c r="M37">
        <f t="shared" si="9"/>
        <v>8395</v>
      </c>
      <c r="N37">
        <f t="shared" si="10"/>
        <v>54384.4</v>
      </c>
      <c r="O37">
        <f t="shared" si="11"/>
        <v>97966</v>
      </c>
      <c r="Q37">
        <v>7271</v>
      </c>
      <c r="R37">
        <v>982</v>
      </c>
      <c r="T37">
        <v>2724.4000000000015</v>
      </c>
      <c r="U37">
        <v>237.80000000000291</v>
      </c>
      <c r="W37">
        <v>2761.2</v>
      </c>
      <c r="X37">
        <v>237.8</v>
      </c>
      <c r="Z37">
        <v>54384.4</v>
      </c>
      <c r="AA37">
        <v>1.2487036723766374</v>
      </c>
      <c r="AK37">
        <v>54384.4</v>
      </c>
      <c r="AL37">
        <v>1.2487036723766374</v>
      </c>
    </row>
    <row r="38" spans="2:38" x14ac:dyDescent="0.25">
      <c r="B38">
        <v>49010</v>
      </c>
      <c r="C38">
        <v>26510</v>
      </c>
      <c r="D38">
        <v>4092</v>
      </c>
      <c r="E38">
        <v>102453</v>
      </c>
      <c r="F38">
        <v>30622</v>
      </c>
      <c r="H38">
        <v>70983</v>
      </c>
      <c r="J38">
        <f t="shared" si="6"/>
        <v>42537.4</v>
      </c>
      <c r="K38">
        <f t="shared" si="7"/>
        <v>1.6687197619036425</v>
      </c>
      <c r="L38">
        <f t="shared" si="8"/>
        <v>102453</v>
      </c>
      <c r="M38">
        <f t="shared" si="9"/>
        <v>4092</v>
      </c>
      <c r="N38">
        <f t="shared" si="10"/>
        <v>42537.4</v>
      </c>
      <c r="O38">
        <f t="shared" si="11"/>
        <v>98361</v>
      </c>
      <c r="Q38">
        <v>5424</v>
      </c>
      <c r="R38">
        <v>-38</v>
      </c>
      <c r="T38">
        <v>-1349</v>
      </c>
      <c r="U38">
        <v>-271.19999999999709</v>
      </c>
      <c r="W38">
        <v>2341.8000000000002</v>
      </c>
      <c r="X38">
        <v>273.2</v>
      </c>
      <c r="AD38">
        <v>42537.4</v>
      </c>
      <c r="AE38">
        <v>1.6687197619036425</v>
      </c>
      <c r="AK38">
        <v>42537.4</v>
      </c>
      <c r="AL38">
        <v>1.6687197619036425</v>
      </c>
    </row>
    <row r="39" spans="2:38" x14ac:dyDescent="0.25">
      <c r="B39">
        <v>82873</v>
      </c>
      <c r="C39">
        <v>110265</v>
      </c>
      <c r="D39">
        <v>39727</v>
      </c>
      <c r="E39">
        <v>108520</v>
      </c>
      <c r="F39">
        <v>82237</v>
      </c>
      <c r="H39">
        <v>105264</v>
      </c>
      <c r="J39">
        <f t="shared" si="6"/>
        <v>84724.4</v>
      </c>
      <c r="K39">
        <f t="shared" si="7"/>
        <v>1.2424283913488914</v>
      </c>
      <c r="L39">
        <f t="shared" si="8"/>
        <v>110265</v>
      </c>
      <c r="M39">
        <f t="shared" si="9"/>
        <v>39727</v>
      </c>
      <c r="N39">
        <f t="shared" si="10"/>
        <v>84724.4</v>
      </c>
      <c r="O39">
        <f t="shared" si="11"/>
        <v>70538</v>
      </c>
      <c r="Q39">
        <v>-147</v>
      </c>
      <c r="R39">
        <v>138</v>
      </c>
      <c r="T39">
        <v>-3638.8000000000029</v>
      </c>
      <c r="U39">
        <v>-122.20000000001164</v>
      </c>
      <c r="W39">
        <v>3921.6000000000004</v>
      </c>
      <c r="X39">
        <v>571.4</v>
      </c>
      <c r="AB39">
        <v>84724.4</v>
      </c>
      <c r="AC39">
        <v>1.2424283913488914</v>
      </c>
      <c r="AI39">
        <v>84724.4</v>
      </c>
      <c r="AJ39">
        <v>1.2424283913488914</v>
      </c>
    </row>
    <row r="40" spans="2:38" x14ac:dyDescent="0.25">
      <c r="B40">
        <v>22621</v>
      </c>
      <c r="C40">
        <v>85836</v>
      </c>
      <c r="D40">
        <v>95124</v>
      </c>
      <c r="E40">
        <v>42621</v>
      </c>
      <c r="F40">
        <v>45653</v>
      </c>
      <c r="H40">
        <v>102243</v>
      </c>
      <c r="J40">
        <f t="shared" si="6"/>
        <v>58371</v>
      </c>
      <c r="K40">
        <f t="shared" si="7"/>
        <v>1.7516061057717016</v>
      </c>
      <c r="L40">
        <f t="shared" si="8"/>
        <v>95124</v>
      </c>
      <c r="M40">
        <f t="shared" si="9"/>
        <v>22621</v>
      </c>
      <c r="N40">
        <f t="shared" si="10"/>
        <v>58371</v>
      </c>
      <c r="O40">
        <f t="shared" si="11"/>
        <v>72503</v>
      </c>
      <c r="Q40">
        <v>-5382</v>
      </c>
      <c r="R40">
        <v>-118</v>
      </c>
      <c r="T40">
        <v>511.80000000000291</v>
      </c>
      <c r="U40">
        <v>-4.5999999999985448</v>
      </c>
      <c r="W40">
        <v>2011</v>
      </c>
      <c r="X40">
        <v>384.2</v>
      </c>
      <c r="AD40">
        <v>58371</v>
      </c>
      <c r="AE40">
        <v>1.7516061057717016</v>
      </c>
      <c r="AK40">
        <v>58371</v>
      </c>
      <c r="AL40">
        <v>1.7516061057717016</v>
      </c>
    </row>
    <row r="41" spans="2:38" x14ac:dyDescent="0.25">
      <c r="B41">
        <v>3487</v>
      </c>
      <c r="C41">
        <v>10137</v>
      </c>
      <c r="D41">
        <v>91455</v>
      </c>
      <c r="E41">
        <v>4234</v>
      </c>
      <c r="F41">
        <v>42810</v>
      </c>
      <c r="H41">
        <v>89410</v>
      </c>
      <c r="J41">
        <f t="shared" si="6"/>
        <v>30424.6</v>
      </c>
      <c r="K41">
        <f t="shared" si="7"/>
        <v>2.9387403614180632</v>
      </c>
      <c r="L41">
        <f t="shared" si="8"/>
        <v>91455</v>
      </c>
      <c r="M41">
        <f t="shared" si="9"/>
        <v>3487</v>
      </c>
      <c r="N41">
        <f t="shared" si="10"/>
        <v>30424.6</v>
      </c>
      <c r="O41">
        <f t="shared" si="11"/>
        <v>87968</v>
      </c>
      <c r="Q41">
        <v>10321</v>
      </c>
      <c r="R41">
        <v>-480</v>
      </c>
      <c r="T41">
        <v>511</v>
      </c>
      <c r="U41">
        <v>155.19999999999709</v>
      </c>
      <c r="W41">
        <v>2132.1999999999998</v>
      </c>
      <c r="X41">
        <v>566.4</v>
      </c>
      <c r="AD41">
        <v>30424.6</v>
      </c>
      <c r="AE41">
        <v>2.9387403614180632</v>
      </c>
      <c r="AK41">
        <v>30424.6</v>
      </c>
      <c r="AL41">
        <v>2.9387403614180632</v>
      </c>
    </row>
    <row r="42" spans="2:38" x14ac:dyDescent="0.25">
      <c r="B42">
        <v>69983</v>
      </c>
      <c r="C42">
        <v>24919</v>
      </c>
      <c r="D42">
        <v>82788</v>
      </c>
      <c r="E42">
        <v>13779</v>
      </c>
      <c r="F42">
        <v>66578</v>
      </c>
      <c r="H42">
        <v>78670</v>
      </c>
      <c r="J42">
        <f t="shared" si="6"/>
        <v>51609.4</v>
      </c>
      <c r="K42">
        <f t="shared" si="7"/>
        <v>1.5243347142187276</v>
      </c>
      <c r="L42">
        <f t="shared" si="8"/>
        <v>82788</v>
      </c>
      <c r="M42">
        <f t="shared" si="9"/>
        <v>13779</v>
      </c>
      <c r="N42">
        <f t="shared" si="10"/>
        <v>51609.4</v>
      </c>
      <c r="O42">
        <f t="shared" si="11"/>
        <v>69009</v>
      </c>
      <c r="Q42">
        <v>-3371</v>
      </c>
      <c r="R42">
        <v>-932</v>
      </c>
      <c r="T42">
        <v>97</v>
      </c>
      <c r="U42">
        <v>95.80000000000291</v>
      </c>
      <c r="W42">
        <v>1540.6</v>
      </c>
      <c r="X42">
        <v>345.4</v>
      </c>
      <c r="AD42">
        <v>51609.4</v>
      </c>
      <c r="AE42">
        <v>1.5243347142187276</v>
      </c>
      <c r="AK42">
        <v>51609.4</v>
      </c>
      <c r="AL42">
        <v>1.5243347142187276</v>
      </c>
    </row>
    <row r="43" spans="2:38" x14ac:dyDescent="0.25">
      <c r="B43">
        <v>50855</v>
      </c>
      <c r="C43">
        <v>62857</v>
      </c>
      <c r="D43">
        <v>24204</v>
      </c>
      <c r="E43">
        <v>39687</v>
      </c>
      <c r="F43">
        <v>116441</v>
      </c>
      <c r="H43">
        <v>85658</v>
      </c>
      <c r="J43">
        <f t="shared" si="6"/>
        <v>58808.800000000003</v>
      </c>
      <c r="K43">
        <f t="shared" si="7"/>
        <v>1.4565507203003631</v>
      </c>
      <c r="L43">
        <f t="shared" si="8"/>
        <v>116441</v>
      </c>
      <c r="M43">
        <f t="shared" si="9"/>
        <v>24204</v>
      </c>
      <c r="N43">
        <f t="shared" si="10"/>
        <v>58808.800000000003</v>
      </c>
      <c r="O43">
        <f t="shared" si="11"/>
        <v>92237</v>
      </c>
      <c r="Q43">
        <v>-1057</v>
      </c>
      <c r="R43">
        <v>160</v>
      </c>
      <c r="T43">
        <v>137.80000000000291</v>
      </c>
      <c r="U43">
        <v>-369.59999999999854</v>
      </c>
      <c r="W43">
        <v>2672.2000000000003</v>
      </c>
      <c r="X43">
        <v>538</v>
      </c>
      <c r="Z43">
        <v>58808.800000000003</v>
      </c>
      <c r="AA43">
        <v>1.4565507203003631</v>
      </c>
      <c r="AK43">
        <v>58808.800000000003</v>
      </c>
      <c r="AL43">
        <v>1.4565507203003631</v>
      </c>
    </row>
    <row r="44" spans="2:38" x14ac:dyDescent="0.25">
      <c r="B44">
        <v>3876</v>
      </c>
      <c r="C44">
        <v>90786</v>
      </c>
      <c r="D44">
        <v>52361</v>
      </c>
      <c r="E44">
        <v>89610</v>
      </c>
      <c r="F44">
        <v>6889</v>
      </c>
      <c r="H44">
        <v>83617</v>
      </c>
      <c r="J44">
        <f t="shared" si="6"/>
        <v>48704.4</v>
      </c>
      <c r="K44">
        <f t="shared" si="7"/>
        <v>1.7168264058278102</v>
      </c>
      <c r="L44">
        <f t="shared" si="8"/>
        <v>90786</v>
      </c>
      <c r="M44">
        <f t="shared" si="9"/>
        <v>3876</v>
      </c>
      <c r="N44">
        <f t="shared" si="10"/>
        <v>48704.4</v>
      </c>
      <c r="O44">
        <f t="shared" si="11"/>
        <v>86910</v>
      </c>
      <c r="Q44">
        <v>1576</v>
      </c>
      <c r="R44">
        <v>0</v>
      </c>
      <c r="T44">
        <v>1915.2000000000044</v>
      </c>
      <c r="U44">
        <v>-144</v>
      </c>
      <c r="W44">
        <v>2480.3999999999996</v>
      </c>
      <c r="X44">
        <v>226.79999999999998</v>
      </c>
      <c r="AD44">
        <v>48704.4</v>
      </c>
      <c r="AE44">
        <v>1.7168264058278102</v>
      </c>
      <c r="AK44">
        <v>48704.4</v>
      </c>
      <c r="AL44">
        <v>1.7168264058278102</v>
      </c>
    </row>
    <row r="45" spans="2:38" x14ac:dyDescent="0.25">
      <c r="B45">
        <v>14703</v>
      </c>
      <c r="C45">
        <v>112472</v>
      </c>
      <c r="D45">
        <v>41902</v>
      </c>
      <c r="E45">
        <v>106232</v>
      </c>
      <c r="F45">
        <v>88998</v>
      </c>
      <c r="H45">
        <v>79808</v>
      </c>
      <c r="J45">
        <f t="shared" si="6"/>
        <v>72861.399999999994</v>
      </c>
      <c r="K45">
        <f t="shared" si="7"/>
        <v>1.0953399193537319</v>
      </c>
      <c r="L45">
        <f t="shared" si="8"/>
        <v>112472</v>
      </c>
      <c r="M45">
        <f t="shared" si="9"/>
        <v>14703</v>
      </c>
      <c r="N45">
        <f t="shared" si="10"/>
        <v>72861.399999999994</v>
      </c>
      <c r="O45">
        <f t="shared" si="11"/>
        <v>97769</v>
      </c>
      <c r="Q45">
        <v>-1741</v>
      </c>
      <c r="R45">
        <v>958</v>
      </c>
      <c r="T45">
        <v>-569.60000000000582</v>
      </c>
      <c r="U45">
        <v>-64.600000000005821</v>
      </c>
      <c r="W45">
        <v>3503.6000000000004</v>
      </c>
      <c r="X45">
        <v>674.59999999999991</v>
      </c>
      <c r="AB45">
        <v>72861.399999999994</v>
      </c>
      <c r="AC45">
        <v>1.0953399193537319</v>
      </c>
      <c r="AI45">
        <v>72861.399999999994</v>
      </c>
      <c r="AJ45">
        <v>1.0953399193537319</v>
      </c>
    </row>
    <row r="46" spans="2:38" x14ac:dyDescent="0.25">
      <c r="B46">
        <v>63408</v>
      </c>
      <c r="C46">
        <v>37224</v>
      </c>
      <c r="D46">
        <v>31160</v>
      </c>
      <c r="E46">
        <v>32914</v>
      </c>
      <c r="F46">
        <v>36795</v>
      </c>
      <c r="H46">
        <v>81808</v>
      </c>
      <c r="J46">
        <f t="shared" si="6"/>
        <v>40300.199999999997</v>
      </c>
      <c r="K46">
        <f t="shared" si="7"/>
        <v>2.0299651118356734</v>
      </c>
      <c r="L46">
        <f t="shared" si="8"/>
        <v>63408</v>
      </c>
      <c r="M46">
        <f t="shared" si="9"/>
        <v>31160</v>
      </c>
      <c r="N46">
        <f t="shared" si="10"/>
        <v>40300.199999999997</v>
      </c>
      <c r="O46">
        <f t="shared" si="11"/>
        <v>32248</v>
      </c>
      <c r="Q46">
        <v>-4292</v>
      </c>
      <c r="R46">
        <v>-6</v>
      </c>
      <c r="T46">
        <v>-437.40000000000146</v>
      </c>
      <c r="U46">
        <v>-46.200000000004366</v>
      </c>
      <c r="W46">
        <v>1827.3999999999999</v>
      </c>
      <c r="X46">
        <v>187</v>
      </c>
      <c r="AD46">
        <v>40300.199999999997</v>
      </c>
      <c r="AE46">
        <v>2.0299651118356734</v>
      </c>
      <c r="AK46">
        <v>40300.199999999997</v>
      </c>
      <c r="AL46">
        <v>2.0299651118356734</v>
      </c>
    </row>
    <row r="47" spans="2:38" x14ac:dyDescent="0.25">
      <c r="B47">
        <v>61175</v>
      </c>
      <c r="C47">
        <v>120503</v>
      </c>
      <c r="D47">
        <v>52562</v>
      </c>
      <c r="E47">
        <v>112759</v>
      </c>
      <c r="F47">
        <v>99427</v>
      </c>
      <c r="H47">
        <v>126183</v>
      </c>
      <c r="J47">
        <f t="shared" si="6"/>
        <v>89285.2</v>
      </c>
      <c r="K47">
        <f t="shared" si="7"/>
        <v>1.4132577403645845</v>
      </c>
      <c r="L47">
        <f t="shared" si="8"/>
        <v>120503</v>
      </c>
      <c r="M47">
        <f t="shared" si="9"/>
        <v>52562</v>
      </c>
      <c r="N47">
        <f t="shared" si="10"/>
        <v>89285.2</v>
      </c>
      <c r="O47">
        <f t="shared" si="11"/>
        <v>67941</v>
      </c>
      <c r="Q47">
        <v>-3582</v>
      </c>
      <c r="R47">
        <v>-263</v>
      </c>
      <c r="T47">
        <v>-283.40000000000873</v>
      </c>
      <c r="U47">
        <v>212.80000000000291</v>
      </c>
      <c r="W47">
        <v>1699.8</v>
      </c>
      <c r="X47">
        <v>568</v>
      </c>
      <c r="AB47">
        <v>89285.2</v>
      </c>
      <c r="AC47">
        <v>1.4132577403645845</v>
      </c>
      <c r="AK47">
        <v>89285.2</v>
      </c>
      <c r="AL47">
        <v>1.4132577403645845</v>
      </c>
    </row>
    <row r="48" spans="2:38" x14ac:dyDescent="0.25">
      <c r="B48">
        <v>58963</v>
      </c>
      <c r="C48">
        <v>79094</v>
      </c>
      <c r="D48">
        <v>63669</v>
      </c>
      <c r="E48">
        <v>45220</v>
      </c>
      <c r="F48">
        <v>84918</v>
      </c>
      <c r="H48">
        <v>115658</v>
      </c>
      <c r="J48">
        <f t="shared" si="6"/>
        <v>66372.800000000003</v>
      </c>
      <c r="K48">
        <f t="shared" si="7"/>
        <v>1.74255116553769</v>
      </c>
      <c r="L48">
        <f t="shared" si="8"/>
        <v>84918</v>
      </c>
      <c r="M48">
        <f t="shared" si="9"/>
        <v>45220</v>
      </c>
      <c r="N48">
        <f t="shared" si="10"/>
        <v>66372.800000000003</v>
      </c>
      <c r="O48">
        <f t="shared" si="11"/>
        <v>39698</v>
      </c>
      <c r="Q48">
        <v>284</v>
      </c>
      <c r="R48">
        <v>-48</v>
      </c>
      <c r="T48">
        <v>-2064.3999999999942</v>
      </c>
      <c r="U48">
        <v>-331.80000000000291</v>
      </c>
      <c r="W48">
        <v>3066.8</v>
      </c>
      <c r="X48">
        <v>331.8</v>
      </c>
      <c r="AF48">
        <v>66372.800000000003</v>
      </c>
      <c r="AG48">
        <v>1.74255116553769</v>
      </c>
      <c r="AK48">
        <v>66372.800000000003</v>
      </c>
      <c r="AL48">
        <v>1.74255116553769</v>
      </c>
    </row>
    <row r="49" spans="2:38" x14ac:dyDescent="0.25">
      <c r="B49">
        <v>111010</v>
      </c>
      <c r="C49">
        <v>3151</v>
      </c>
      <c r="D49">
        <v>96672</v>
      </c>
      <c r="E49">
        <v>32707</v>
      </c>
      <c r="F49">
        <v>46356</v>
      </c>
      <c r="H49">
        <v>74003</v>
      </c>
      <c r="J49">
        <f t="shared" si="6"/>
        <v>57979.199999999997</v>
      </c>
      <c r="K49">
        <f t="shared" si="7"/>
        <v>1.2763715263404807</v>
      </c>
      <c r="L49">
        <f t="shared" si="8"/>
        <v>111010</v>
      </c>
      <c r="M49">
        <f t="shared" si="9"/>
        <v>3151</v>
      </c>
      <c r="N49">
        <f t="shared" si="10"/>
        <v>57979.199999999997</v>
      </c>
      <c r="O49">
        <f t="shared" si="11"/>
        <v>107859</v>
      </c>
      <c r="Q49">
        <v>5000</v>
      </c>
      <c r="R49">
        <v>-1122</v>
      </c>
      <c r="T49">
        <v>-716.40000000000146</v>
      </c>
      <c r="U49">
        <v>-2</v>
      </c>
      <c r="W49">
        <v>2015.2000000000003</v>
      </c>
      <c r="X49">
        <v>86</v>
      </c>
      <c r="Z49">
        <v>57979.199999999997</v>
      </c>
      <c r="AA49">
        <v>1.2763715263404807</v>
      </c>
      <c r="AK49">
        <v>57979.199999999997</v>
      </c>
      <c r="AL49">
        <v>1.2763715263404807</v>
      </c>
    </row>
    <row r="50" spans="2:38" x14ac:dyDescent="0.25">
      <c r="B50">
        <v>74874</v>
      </c>
      <c r="C50">
        <v>27520</v>
      </c>
      <c r="D50">
        <v>16879</v>
      </c>
      <c r="E50">
        <v>31844</v>
      </c>
      <c r="F50">
        <v>101893</v>
      </c>
      <c r="H50">
        <v>75931</v>
      </c>
      <c r="J50">
        <f t="shared" si="6"/>
        <v>50602</v>
      </c>
      <c r="K50">
        <f t="shared" si="7"/>
        <v>1.5005533378127347</v>
      </c>
      <c r="L50">
        <f t="shared" si="8"/>
        <v>101893</v>
      </c>
      <c r="M50">
        <f t="shared" si="9"/>
        <v>16879</v>
      </c>
      <c r="N50">
        <f t="shared" si="10"/>
        <v>50602</v>
      </c>
      <c r="O50">
        <f t="shared" si="11"/>
        <v>85014</v>
      </c>
      <c r="Q50">
        <v>-1928</v>
      </c>
      <c r="R50">
        <v>386</v>
      </c>
      <c r="T50">
        <v>-492.19999999999709</v>
      </c>
      <c r="U50">
        <v>290.80000000000291</v>
      </c>
      <c r="W50">
        <v>2699.3999999999996</v>
      </c>
      <c r="X50">
        <v>333.2</v>
      </c>
      <c r="AD50">
        <v>50602</v>
      </c>
      <c r="AE50">
        <v>1.5005533378127347</v>
      </c>
      <c r="AK50">
        <v>50602</v>
      </c>
      <c r="AL50">
        <v>1.5005533378127347</v>
      </c>
    </row>
    <row r="51" spans="2:38" x14ac:dyDescent="0.25">
      <c r="B51">
        <v>5223</v>
      </c>
      <c r="C51">
        <v>88148</v>
      </c>
      <c r="D51">
        <v>81274</v>
      </c>
      <c r="E51">
        <v>79080</v>
      </c>
      <c r="F51">
        <v>31213</v>
      </c>
      <c r="H51">
        <v>74919</v>
      </c>
      <c r="J51">
        <f t="shared" si="6"/>
        <v>56987.6</v>
      </c>
      <c r="K51">
        <f t="shared" si="7"/>
        <v>1.3146544160484035</v>
      </c>
      <c r="L51">
        <f t="shared" si="8"/>
        <v>88148</v>
      </c>
      <c r="M51">
        <f t="shared" si="9"/>
        <v>5223</v>
      </c>
      <c r="N51">
        <f t="shared" si="10"/>
        <v>56987.6</v>
      </c>
      <c r="O51">
        <f t="shared" si="11"/>
        <v>82925</v>
      </c>
      <c r="Q51">
        <v>135</v>
      </c>
      <c r="R51">
        <v>713</v>
      </c>
      <c r="T51">
        <v>-3233.2000000000044</v>
      </c>
      <c r="U51">
        <v>147.40000000000146</v>
      </c>
      <c r="W51">
        <v>3233.2</v>
      </c>
      <c r="X51">
        <v>152.6</v>
      </c>
      <c r="Z51">
        <v>56987.6</v>
      </c>
      <c r="AA51">
        <v>1.3146544160484035</v>
      </c>
      <c r="AI51">
        <v>56987.6</v>
      </c>
      <c r="AJ51">
        <v>1.3146544160484035</v>
      </c>
    </row>
    <row r="52" spans="2:38" x14ac:dyDescent="0.25">
      <c r="B52">
        <v>8934</v>
      </c>
      <c r="C52">
        <v>39518</v>
      </c>
      <c r="D52">
        <v>88161</v>
      </c>
      <c r="E52">
        <v>29114</v>
      </c>
      <c r="F52">
        <v>64321</v>
      </c>
      <c r="H52">
        <v>88052</v>
      </c>
      <c r="J52">
        <f t="shared" si="6"/>
        <v>46009.599999999999</v>
      </c>
      <c r="K52">
        <f t="shared" si="7"/>
        <v>1.9137745166226179</v>
      </c>
      <c r="L52">
        <f t="shared" si="8"/>
        <v>88161</v>
      </c>
      <c r="M52">
        <f t="shared" si="9"/>
        <v>8934</v>
      </c>
      <c r="N52">
        <f t="shared" si="10"/>
        <v>46009.599999999999</v>
      </c>
      <c r="O52">
        <f t="shared" si="11"/>
        <v>79227</v>
      </c>
      <c r="Q52">
        <v>-1861</v>
      </c>
      <c r="R52">
        <v>-204</v>
      </c>
      <c r="T52">
        <v>647.19999999999709</v>
      </c>
      <c r="U52">
        <v>217.79999999999563</v>
      </c>
      <c r="W52">
        <v>1240.8</v>
      </c>
      <c r="X52">
        <v>338.2</v>
      </c>
      <c r="AD52">
        <v>46009.599999999999</v>
      </c>
      <c r="AE52">
        <v>1.9137745166226179</v>
      </c>
      <c r="AK52">
        <v>46009.599999999999</v>
      </c>
      <c r="AL52">
        <v>1.9137745166226179</v>
      </c>
    </row>
    <row r="53" spans="2:38" x14ac:dyDescent="0.25">
      <c r="B53">
        <v>36891</v>
      </c>
      <c r="C53">
        <v>31389</v>
      </c>
      <c r="D53">
        <v>68457</v>
      </c>
      <c r="E53">
        <v>103038</v>
      </c>
      <c r="F53">
        <v>94809</v>
      </c>
      <c r="H53">
        <v>87396</v>
      </c>
      <c r="J53">
        <f t="shared" si="6"/>
        <v>66916.800000000003</v>
      </c>
      <c r="K53">
        <f t="shared" si="7"/>
        <v>1.3060397388996485</v>
      </c>
      <c r="L53">
        <f t="shared" si="8"/>
        <v>103038</v>
      </c>
      <c r="M53">
        <f t="shared" si="9"/>
        <v>31389</v>
      </c>
      <c r="N53">
        <f t="shared" si="10"/>
        <v>66916.800000000003</v>
      </c>
      <c r="O53">
        <f t="shared" si="11"/>
        <v>71649</v>
      </c>
      <c r="Q53">
        <v>-1533</v>
      </c>
      <c r="R53">
        <v>-605</v>
      </c>
      <c r="T53">
        <v>275.40000000000873</v>
      </c>
      <c r="U53">
        <v>-455.19999999999709</v>
      </c>
      <c r="W53">
        <v>1510.2</v>
      </c>
      <c r="X53">
        <v>485.59999999999997</v>
      </c>
      <c r="AB53">
        <v>66916.800000000003</v>
      </c>
      <c r="AC53">
        <v>1.3060397388996485</v>
      </c>
      <c r="AK53">
        <v>66916.800000000003</v>
      </c>
      <c r="AL53">
        <v>1.3060397388996485</v>
      </c>
    </row>
    <row r="54" spans="2:38" x14ac:dyDescent="0.25">
      <c r="B54">
        <v>29786</v>
      </c>
      <c r="C54">
        <v>47428</v>
      </c>
      <c r="D54">
        <v>90850</v>
      </c>
      <c r="E54">
        <v>85096</v>
      </c>
      <c r="F54">
        <v>85668</v>
      </c>
      <c r="H54">
        <v>116747</v>
      </c>
      <c r="J54">
        <f t="shared" si="6"/>
        <v>67765.600000000006</v>
      </c>
      <c r="K54">
        <f t="shared" si="7"/>
        <v>1.7228062615840485</v>
      </c>
      <c r="L54">
        <f t="shared" si="8"/>
        <v>90850</v>
      </c>
      <c r="M54">
        <f t="shared" si="9"/>
        <v>29786</v>
      </c>
      <c r="N54">
        <f t="shared" si="10"/>
        <v>67765.600000000006</v>
      </c>
      <c r="O54">
        <f t="shared" si="11"/>
        <v>61064</v>
      </c>
      <c r="Q54">
        <v>1988</v>
      </c>
      <c r="R54">
        <v>0</v>
      </c>
      <c r="T54">
        <v>-7.3999999999941792</v>
      </c>
      <c r="U54">
        <v>79.200000000011642</v>
      </c>
      <c r="W54">
        <v>1302.5999999999999</v>
      </c>
      <c r="X54">
        <v>588.4</v>
      </c>
      <c r="AF54">
        <v>67765.600000000006</v>
      </c>
      <c r="AG54">
        <v>1.7228062615840485</v>
      </c>
      <c r="AK54">
        <v>67765.600000000006</v>
      </c>
      <c r="AL54">
        <v>1.7228062615840485</v>
      </c>
    </row>
    <row r="55" spans="2:38" x14ac:dyDescent="0.25">
      <c r="B55">
        <v>89039</v>
      </c>
      <c r="C55">
        <v>108617</v>
      </c>
      <c r="D55">
        <v>100131</v>
      </c>
      <c r="E55">
        <v>111702</v>
      </c>
      <c r="F55">
        <v>109397</v>
      </c>
      <c r="H55">
        <v>144582</v>
      </c>
      <c r="J55">
        <f t="shared" si="6"/>
        <v>103777.2</v>
      </c>
      <c r="K55">
        <f t="shared" si="7"/>
        <v>1.3931961933835177</v>
      </c>
      <c r="L55">
        <f t="shared" si="8"/>
        <v>111702</v>
      </c>
      <c r="M55">
        <f t="shared" si="9"/>
        <v>89039</v>
      </c>
      <c r="N55">
        <f t="shared" si="10"/>
        <v>103777.2</v>
      </c>
      <c r="O55">
        <f t="shared" si="11"/>
        <v>22663</v>
      </c>
      <c r="Q55">
        <v>2886</v>
      </c>
      <c r="R55">
        <v>363</v>
      </c>
      <c r="T55">
        <v>334.19999999999709</v>
      </c>
      <c r="U55">
        <v>-292.19999999999709</v>
      </c>
      <c r="W55">
        <v>2738.2</v>
      </c>
      <c r="X55">
        <v>292.20000000000005</v>
      </c>
      <c r="AB55">
        <v>103777.2</v>
      </c>
      <c r="AC55">
        <v>1.3931961933835177</v>
      </c>
      <c r="AK55">
        <v>103777.2</v>
      </c>
      <c r="AL55">
        <v>1.3931961933835177</v>
      </c>
    </row>
    <row r="56" spans="2:38" x14ac:dyDescent="0.25">
      <c r="B56">
        <v>71731</v>
      </c>
      <c r="C56">
        <v>87696</v>
      </c>
      <c r="D56">
        <v>12947</v>
      </c>
      <c r="E56">
        <v>122459</v>
      </c>
      <c r="F56">
        <v>102663</v>
      </c>
      <c r="H56">
        <v>99780</v>
      </c>
      <c r="J56">
        <f t="shared" si="6"/>
        <v>79499.199999999997</v>
      </c>
      <c r="K56">
        <f t="shared" si="7"/>
        <v>1.2551069696298831</v>
      </c>
      <c r="L56">
        <f t="shared" si="8"/>
        <v>122459</v>
      </c>
      <c r="M56">
        <f t="shared" si="9"/>
        <v>12947</v>
      </c>
      <c r="N56">
        <f t="shared" si="10"/>
        <v>79499.199999999997</v>
      </c>
      <c r="O56">
        <f t="shared" si="11"/>
        <v>109512</v>
      </c>
      <c r="Q56">
        <v>1257</v>
      </c>
      <c r="R56">
        <v>0</v>
      </c>
      <c r="T56">
        <v>3214.5999999999913</v>
      </c>
      <c r="U56">
        <v>-40.400000000008731</v>
      </c>
      <c r="W56">
        <v>3989.0000000000005</v>
      </c>
      <c r="X56">
        <v>448</v>
      </c>
      <c r="AB56">
        <v>79499.199999999997</v>
      </c>
      <c r="AC56">
        <v>1.2551069696298831</v>
      </c>
      <c r="AI56">
        <v>79499.199999999997</v>
      </c>
      <c r="AJ56">
        <v>1.2551069696298831</v>
      </c>
    </row>
    <row r="57" spans="2:38" x14ac:dyDescent="0.25">
      <c r="B57">
        <v>109009</v>
      </c>
      <c r="C57">
        <v>27565</v>
      </c>
      <c r="D57">
        <v>8170</v>
      </c>
      <c r="E57">
        <v>65534</v>
      </c>
      <c r="F57">
        <v>1640</v>
      </c>
      <c r="H57">
        <v>87822</v>
      </c>
      <c r="J57">
        <f t="shared" si="6"/>
        <v>42383.6</v>
      </c>
      <c r="K57">
        <f t="shared" si="7"/>
        <v>2.0720750478958845</v>
      </c>
      <c r="L57">
        <f t="shared" si="8"/>
        <v>109009</v>
      </c>
      <c r="M57">
        <f t="shared" si="9"/>
        <v>1640</v>
      </c>
      <c r="N57">
        <f t="shared" si="10"/>
        <v>42383.6</v>
      </c>
      <c r="O57">
        <f t="shared" si="11"/>
        <v>107369</v>
      </c>
      <c r="Q57">
        <v>4674</v>
      </c>
      <c r="R57">
        <v>-53</v>
      </c>
      <c r="T57">
        <v>170</v>
      </c>
      <c r="U57">
        <v>-272.20000000000437</v>
      </c>
      <c r="W57">
        <v>3660.7999999999997</v>
      </c>
      <c r="X57">
        <v>274.20000000000005</v>
      </c>
      <c r="AD57">
        <v>42383.6</v>
      </c>
      <c r="AE57">
        <v>2.0720750478958845</v>
      </c>
      <c r="AK57">
        <v>42383.6</v>
      </c>
      <c r="AL57">
        <v>2.0720750478958845</v>
      </c>
    </row>
    <row r="58" spans="2:38" x14ac:dyDescent="0.25">
      <c r="B58">
        <v>121770</v>
      </c>
      <c r="C58">
        <v>52725</v>
      </c>
      <c r="D58">
        <v>114125</v>
      </c>
      <c r="E58">
        <v>49962</v>
      </c>
      <c r="F58">
        <v>47787</v>
      </c>
      <c r="H58">
        <v>78766</v>
      </c>
      <c r="J58">
        <f t="shared" si="6"/>
        <v>77273.8</v>
      </c>
      <c r="K58">
        <f t="shared" si="7"/>
        <v>1.0193105554534654</v>
      </c>
      <c r="L58">
        <f t="shared" si="8"/>
        <v>121770</v>
      </c>
      <c r="M58">
        <f t="shared" si="9"/>
        <v>47787</v>
      </c>
      <c r="N58">
        <f t="shared" si="10"/>
        <v>77273.8</v>
      </c>
      <c r="O58">
        <f t="shared" si="11"/>
        <v>73983</v>
      </c>
      <c r="Q58">
        <v>-3275</v>
      </c>
      <c r="R58">
        <v>449</v>
      </c>
      <c r="T58">
        <v>177.40000000000873</v>
      </c>
      <c r="U58">
        <v>589.80000000000291</v>
      </c>
      <c r="W58">
        <v>3695</v>
      </c>
      <c r="X58">
        <v>589.79999999999995</v>
      </c>
      <c r="AB58">
        <v>77273.8</v>
      </c>
      <c r="AC58">
        <v>1.0193105554534654</v>
      </c>
      <c r="AI58">
        <v>77273.8</v>
      </c>
      <c r="AJ58">
        <v>1.0193105554534654</v>
      </c>
    </row>
    <row r="59" spans="2:38" x14ac:dyDescent="0.25">
      <c r="B59">
        <v>111674</v>
      </c>
      <c r="C59">
        <v>99596</v>
      </c>
      <c r="D59">
        <v>3819</v>
      </c>
      <c r="E59">
        <v>121369</v>
      </c>
      <c r="F59">
        <v>25502</v>
      </c>
      <c r="H59">
        <v>97338</v>
      </c>
      <c r="J59">
        <f t="shared" si="6"/>
        <v>72392</v>
      </c>
      <c r="K59">
        <f t="shared" si="7"/>
        <v>1.344596087965521</v>
      </c>
      <c r="L59">
        <f t="shared" si="8"/>
        <v>121369</v>
      </c>
      <c r="M59">
        <f t="shared" si="9"/>
        <v>3819</v>
      </c>
      <c r="N59">
        <f t="shared" si="10"/>
        <v>72392</v>
      </c>
      <c r="O59">
        <f t="shared" si="11"/>
        <v>117550</v>
      </c>
      <c r="Q59">
        <v>291</v>
      </c>
      <c r="R59">
        <v>466</v>
      </c>
      <c r="T59">
        <v>363.19999999999709</v>
      </c>
      <c r="U59">
        <v>42.80000000000291</v>
      </c>
      <c r="W59">
        <v>2578.8000000000002</v>
      </c>
      <c r="X59">
        <v>230.00000000000003</v>
      </c>
      <c r="AB59">
        <v>72392</v>
      </c>
      <c r="AC59">
        <v>1.344596087965521</v>
      </c>
      <c r="AK59">
        <v>72392</v>
      </c>
      <c r="AL59">
        <v>1.344596087965521</v>
      </c>
    </row>
    <row r="60" spans="2:38" x14ac:dyDescent="0.25">
      <c r="B60">
        <v>41836</v>
      </c>
      <c r="C60">
        <v>74682</v>
      </c>
      <c r="D60">
        <v>102394</v>
      </c>
      <c r="E60">
        <v>83519</v>
      </c>
      <c r="F60">
        <v>58011</v>
      </c>
      <c r="H60">
        <v>119816</v>
      </c>
      <c r="J60">
        <f t="shared" si="6"/>
        <v>72088.399999999994</v>
      </c>
      <c r="K60">
        <f t="shared" si="7"/>
        <v>1.6620704579377543</v>
      </c>
      <c r="L60">
        <f t="shared" si="8"/>
        <v>102394</v>
      </c>
      <c r="M60">
        <f t="shared" si="9"/>
        <v>41836</v>
      </c>
      <c r="N60">
        <f t="shared" si="10"/>
        <v>72088.399999999994</v>
      </c>
      <c r="O60">
        <f t="shared" si="11"/>
        <v>60558</v>
      </c>
      <c r="Q60">
        <v>-2569</v>
      </c>
      <c r="R60">
        <v>-259</v>
      </c>
      <c r="T60">
        <v>-88</v>
      </c>
      <c r="U60">
        <v>265.59999999999127</v>
      </c>
      <c r="W60">
        <v>3277.2000000000003</v>
      </c>
      <c r="X60">
        <v>428.8</v>
      </c>
      <c r="AF60">
        <v>72088.399999999994</v>
      </c>
      <c r="AG60">
        <v>1.6620704579377543</v>
      </c>
      <c r="AK60">
        <v>72088.399999999994</v>
      </c>
      <c r="AL60">
        <v>1.6620704579377543</v>
      </c>
    </row>
    <row r="61" spans="2:38" x14ac:dyDescent="0.25">
      <c r="B61">
        <v>69557</v>
      </c>
      <c r="C61">
        <v>58396</v>
      </c>
      <c r="D61">
        <v>69224</v>
      </c>
      <c r="E61">
        <v>114860</v>
      </c>
      <c r="F61">
        <v>2652</v>
      </c>
      <c r="H61">
        <v>124238</v>
      </c>
      <c r="J61">
        <f t="shared" si="6"/>
        <v>62937.8</v>
      </c>
      <c r="K61">
        <f t="shared" si="7"/>
        <v>1.973980660270934</v>
      </c>
      <c r="L61">
        <f t="shared" si="8"/>
        <v>114860</v>
      </c>
      <c r="M61">
        <f t="shared" si="9"/>
        <v>2652</v>
      </c>
      <c r="N61">
        <f t="shared" si="10"/>
        <v>62937.8</v>
      </c>
      <c r="O61">
        <f t="shared" si="11"/>
        <v>112208</v>
      </c>
      <c r="Q61">
        <v>254</v>
      </c>
      <c r="R61">
        <v>509</v>
      </c>
      <c r="T61">
        <v>-235</v>
      </c>
      <c r="U61">
        <v>371</v>
      </c>
      <c r="W61">
        <v>2612.6000000000004</v>
      </c>
      <c r="X61">
        <v>411</v>
      </c>
      <c r="AD61">
        <v>62937.8</v>
      </c>
      <c r="AE61">
        <v>1.973980660270934</v>
      </c>
      <c r="AK61">
        <v>62937.8</v>
      </c>
      <c r="AL61">
        <v>1.973980660270934</v>
      </c>
    </row>
    <row r="62" spans="2:38" x14ac:dyDescent="0.25">
      <c r="B62">
        <v>78202</v>
      </c>
      <c r="C62">
        <v>96287</v>
      </c>
      <c r="D62">
        <v>95857</v>
      </c>
      <c r="E62">
        <v>60914</v>
      </c>
      <c r="F62">
        <v>34291</v>
      </c>
      <c r="H62">
        <v>106834</v>
      </c>
      <c r="J62">
        <f t="shared" si="6"/>
        <v>73110.2</v>
      </c>
      <c r="K62">
        <f t="shared" si="7"/>
        <v>1.4612735295485446</v>
      </c>
      <c r="L62">
        <f t="shared" si="8"/>
        <v>96287</v>
      </c>
      <c r="M62">
        <f t="shared" si="9"/>
        <v>34291</v>
      </c>
      <c r="N62">
        <f t="shared" si="10"/>
        <v>73110.2</v>
      </c>
      <c r="O62">
        <f t="shared" si="11"/>
        <v>61996</v>
      </c>
      <c r="Q62">
        <v>7081</v>
      </c>
      <c r="R62">
        <v>39</v>
      </c>
      <c r="T62">
        <v>810.80000000000291</v>
      </c>
      <c r="U62">
        <v>-51.400000000008731</v>
      </c>
      <c r="W62">
        <v>2060</v>
      </c>
      <c r="X62">
        <v>221.79999999999998</v>
      </c>
      <c r="AB62">
        <v>73110.2</v>
      </c>
      <c r="AC62">
        <v>1.4612735295485446</v>
      </c>
      <c r="AK62">
        <v>73110.2</v>
      </c>
      <c r="AL62">
        <v>1.4612735295485446</v>
      </c>
    </row>
    <row r="63" spans="2:38" x14ac:dyDescent="0.25">
      <c r="B63">
        <v>37171</v>
      </c>
      <c r="C63">
        <v>100609</v>
      </c>
      <c r="D63">
        <v>25618</v>
      </c>
      <c r="E63">
        <v>91863</v>
      </c>
      <c r="F63">
        <v>90095</v>
      </c>
      <c r="H63">
        <v>84453</v>
      </c>
      <c r="J63">
        <f t="shared" si="6"/>
        <v>69071.199999999997</v>
      </c>
      <c r="K63">
        <f t="shared" si="7"/>
        <v>1.2226948424234703</v>
      </c>
      <c r="L63">
        <f t="shared" si="8"/>
        <v>100609</v>
      </c>
      <c r="M63">
        <f t="shared" si="9"/>
        <v>25618</v>
      </c>
      <c r="N63">
        <f t="shared" si="10"/>
        <v>69071.199999999997</v>
      </c>
      <c r="O63">
        <f t="shared" si="11"/>
        <v>74991</v>
      </c>
      <c r="Q63">
        <v>-4476</v>
      </c>
      <c r="R63">
        <v>512</v>
      </c>
      <c r="T63">
        <v>634</v>
      </c>
      <c r="U63">
        <v>64.19999999999709</v>
      </c>
      <c r="W63">
        <v>1588</v>
      </c>
      <c r="X63">
        <v>269.40000000000003</v>
      </c>
      <c r="AB63">
        <v>69071.199999999997</v>
      </c>
      <c r="AC63">
        <v>1.2226948424234703</v>
      </c>
      <c r="AK63">
        <v>69071.199999999997</v>
      </c>
      <c r="AL63">
        <v>1.2226948424234703</v>
      </c>
    </row>
    <row r="64" spans="2:38" x14ac:dyDescent="0.25">
      <c r="B64">
        <v>14319</v>
      </c>
      <c r="C64">
        <v>39024</v>
      </c>
      <c r="D64">
        <v>97209</v>
      </c>
      <c r="E64">
        <v>81934</v>
      </c>
      <c r="F64">
        <v>64909</v>
      </c>
      <c r="H64">
        <v>93917</v>
      </c>
      <c r="J64">
        <f t="shared" si="6"/>
        <v>59479</v>
      </c>
      <c r="K64">
        <f t="shared" si="7"/>
        <v>1.5789942668841104</v>
      </c>
      <c r="L64">
        <f t="shared" si="8"/>
        <v>97209</v>
      </c>
      <c r="M64">
        <f t="shared" si="9"/>
        <v>14319</v>
      </c>
      <c r="N64">
        <f t="shared" si="10"/>
        <v>59479</v>
      </c>
      <c r="O64">
        <f t="shared" si="11"/>
        <v>82890</v>
      </c>
      <c r="Q64">
        <v>-1162</v>
      </c>
      <c r="R64">
        <v>-146</v>
      </c>
      <c r="T64">
        <v>-1110.8000000000029</v>
      </c>
      <c r="U64">
        <v>-102.59999999999854</v>
      </c>
      <c r="W64">
        <v>1918.4</v>
      </c>
      <c r="X64">
        <v>230.2</v>
      </c>
      <c r="AD64">
        <v>59479</v>
      </c>
      <c r="AE64">
        <v>1.5789942668841104</v>
      </c>
      <c r="AK64">
        <v>59479</v>
      </c>
      <c r="AL64">
        <v>1.5789942668841104</v>
      </c>
    </row>
    <row r="65" spans="2:38" x14ac:dyDescent="0.25">
      <c r="B65">
        <v>5304</v>
      </c>
      <c r="C65">
        <v>97142</v>
      </c>
      <c r="D65">
        <v>110527</v>
      </c>
      <c r="E65">
        <v>23249</v>
      </c>
      <c r="F65">
        <v>87042</v>
      </c>
      <c r="H65">
        <v>101487</v>
      </c>
      <c r="J65">
        <f t="shared" si="6"/>
        <v>64652.800000000003</v>
      </c>
      <c r="K65">
        <f t="shared" si="7"/>
        <v>1.5697231983765589</v>
      </c>
      <c r="L65">
        <f t="shared" si="8"/>
        <v>110527</v>
      </c>
      <c r="M65">
        <f t="shared" si="9"/>
        <v>5304</v>
      </c>
      <c r="N65">
        <f t="shared" si="10"/>
        <v>64652.800000000003</v>
      </c>
      <c r="O65">
        <f t="shared" si="11"/>
        <v>105223</v>
      </c>
      <c r="Q65">
        <v>504</v>
      </c>
      <c r="R65">
        <v>-914</v>
      </c>
      <c r="T65">
        <v>1283.2000000000044</v>
      </c>
      <c r="U65">
        <v>79.400000000001455</v>
      </c>
      <c r="W65">
        <v>2523.6</v>
      </c>
      <c r="X65">
        <v>252.2</v>
      </c>
      <c r="AF65">
        <v>64652.800000000003</v>
      </c>
      <c r="AG65">
        <v>1.5697231983765589</v>
      </c>
      <c r="AK65">
        <v>64652.800000000003</v>
      </c>
      <c r="AL65">
        <v>1.5697231983765589</v>
      </c>
    </row>
    <row r="66" spans="2:38" x14ac:dyDescent="0.25">
      <c r="B66">
        <v>75323</v>
      </c>
      <c r="C66">
        <v>117146</v>
      </c>
      <c r="D66">
        <v>98423</v>
      </c>
      <c r="E66">
        <v>86797</v>
      </c>
      <c r="F66">
        <v>108838</v>
      </c>
      <c r="H66">
        <v>103218</v>
      </c>
      <c r="J66">
        <f t="shared" ref="J66:J101" si="12">AVERAGE(B66:F66)</f>
        <v>97305.4</v>
      </c>
      <c r="K66">
        <f t="shared" ref="K66:K97" si="13">H66/J66</f>
        <v>1.0607633286539082</v>
      </c>
      <c r="L66">
        <f t="shared" ref="L66:L101" si="14">MAX(B66:F66)</f>
        <v>117146</v>
      </c>
      <c r="M66">
        <f t="shared" ref="M66:M101" si="15">MIN(B66:F66)</f>
        <v>75323</v>
      </c>
      <c r="N66">
        <f t="shared" ref="N66:N101" si="16">AVERAGE(B66:F66)</f>
        <v>97305.4</v>
      </c>
      <c r="O66">
        <f t="shared" ref="O66:O101" si="17">L66-M66</f>
        <v>41823</v>
      </c>
      <c r="Q66">
        <v>390</v>
      </c>
      <c r="R66">
        <v>0</v>
      </c>
      <c r="T66">
        <v>-209</v>
      </c>
      <c r="U66">
        <v>346</v>
      </c>
      <c r="W66">
        <v>3183.3999999999996</v>
      </c>
      <c r="X66">
        <v>346</v>
      </c>
      <c r="AB66">
        <v>97305.4</v>
      </c>
      <c r="AC66">
        <v>1.0607633286539082</v>
      </c>
      <c r="AI66">
        <v>97305.4</v>
      </c>
      <c r="AJ66">
        <v>1.0607633286539082</v>
      </c>
    </row>
    <row r="67" spans="2:38" x14ac:dyDescent="0.25">
      <c r="B67">
        <v>65394</v>
      </c>
      <c r="C67">
        <v>99553</v>
      </c>
      <c r="D67">
        <v>14829</v>
      </c>
      <c r="E67">
        <v>66493</v>
      </c>
      <c r="F67">
        <v>5498</v>
      </c>
      <c r="H67">
        <v>73888</v>
      </c>
      <c r="J67">
        <f t="shared" si="12"/>
        <v>50353.4</v>
      </c>
      <c r="K67">
        <f t="shared" si="13"/>
        <v>1.4673884980954612</v>
      </c>
      <c r="L67">
        <f t="shared" si="14"/>
        <v>99553</v>
      </c>
      <c r="M67">
        <f t="shared" si="15"/>
        <v>5498</v>
      </c>
      <c r="N67">
        <f t="shared" si="16"/>
        <v>50353.4</v>
      </c>
      <c r="O67">
        <f t="shared" si="17"/>
        <v>94055</v>
      </c>
      <c r="Q67">
        <v>-6554</v>
      </c>
      <c r="R67">
        <v>635</v>
      </c>
      <c r="T67">
        <v>71</v>
      </c>
      <c r="U67">
        <v>337.40000000000146</v>
      </c>
      <c r="W67">
        <v>3331.3999999999996</v>
      </c>
      <c r="X67">
        <v>339.8</v>
      </c>
      <c r="AD67">
        <v>50353.4</v>
      </c>
      <c r="AE67">
        <v>1.4673884980954612</v>
      </c>
      <c r="AK67">
        <v>50353.4</v>
      </c>
      <c r="AL67">
        <v>1.4673884980954612</v>
      </c>
    </row>
    <row r="68" spans="2:38" x14ac:dyDescent="0.25">
      <c r="B68">
        <v>11899</v>
      </c>
      <c r="C68">
        <v>38179</v>
      </c>
      <c r="D68">
        <v>116013</v>
      </c>
      <c r="E68">
        <v>111303</v>
      </c>
      <c r="F68">
        <v>59373</v>
      </c>
      <c r="H68">
        <v>113933</v>
      </c>
      <c r="J68">
        <f t="shared" si="12"/>
        <v>67353.399999999994</v>
      </c>
      <c r="K68">
        <f t="shared" si="13"/>
        <v>1.6915701360287678</v>
      </c>
      <c r="L68">
        <f t="shared" si="14"/>
        <v>116013</v>
      </c>
      <c r="M68">
        <f t="shared" si="15"/>
        <v>11899</v>
      </c>
      <c r="N68">
        <f t="shared" si="16"/>
        <v>67353.399999999994</v>
      </c>
      <c r="O68">
        <f t="shared" si="17"/>
        <v>104114</v>
      </c>
      <c r="Q68">
        <v>8645</v>
      </c>
      <c r="R68">
        <v>-814</v>
      </c>
      <c r="T68">
        <v>1105.5999999999913</v>
      </c>
      <c r="U68">
        <v>-70.200000000011642</v>
      </c>
      <c r="W68">
        <v>2694.4</v>
      </c>
      <c r="X68">
        <v>89.4</v>
      </c>
      <c r="AF68">
        <v>67353.399999999994</v>
      </c>
      <c r="AG68">
        <v>1.6915701360287678</v>
      </c>
      <c r="AK68">
        <v>67353.399999999994</v>
      </c>
      <c r="AL68">
        <v>1.6915701360287678</v>
      </c>
    </row>
    <row r="69" spans="2:38" x14ac:dyDescent="0.25">
      <c r="B69">
        <v>85107</v>
      </c>
      <c r="C69">
        <v>120665</v>
      </c>
      <c r="D69">
        <v>68115</v>
      </c>
      <c r="E69">
        <v>112390</v>
      </c>
      <c r="F69">
        <v>2743</v>
      </c>
      <c r="H69">
        <v>115816</v>
      </c>
      <c r="J69">
        <f t="shared" si="12"/>
        <v>77804</v>
      </c>
      <c r="K69">
        <f t="shared" si="13"/>
        <v>1.4885609994344764</v>
      </c>
      <c r="L69">
        <f t="shared" si="14"/>
        <v>120665</v>
      </c>
      <c r="M69">
        <f t="shared" si="15"/>
        <v>2743</v>
      </c>
      <c r="N69">
        <f t="shared" si="16"/>
        <v>77804</v>
      </c>
      <c r="O69">
        <f t="shared" si="17"/>
        <v>117922</v>
      </c>
      <c r="Q69">
        <v>3640</v>
      </c>
      <c r="R69">
        <v>-329</v>
      </c>
      <c r="T69">
        <v>-1481.8000000000029</v>
      </c>
      <c r="U69">
        <v>-772.60000000000582</v>
      </c>
      <c r="W69">
        <v>2579.7999999999997</v>
      </c>
      <c r="X69">
        <v>772.59999999999991</v>
      </c>
      <c r="AB69">
        <v>77804</v>
      </c>
      <c r="AC69">
        <v>1.4885609994344764</v>
      </c>
      <c r="AK69">
        <v>77804</v>
      </c>
      <c r="AL69">
        <v>1.4885609994344764</v>
      </c>
    </row>
    <row r="70" spans="2:38" x14ac:dyDescent="0.25">
      <c r="B70">
        <v>79668</v>
      </c>
      <c r="C70">
        <v>88803</v>
      </c>
      <c r="D70">
        <v>8661</v>
      </c>
      <c r="E70">
        <v>19721</v>
      </c>
      <c r="F70">
        <v>89575</v>
      </c>
      <c r="H70">
        <v>85662</v>
      </c>
      <c r="J70">
        <f t="shared" si="12"/>
        <v>57285.599999999999</v>
      </c>
      <c r="K70">
        <f t="shared" si="13"/>
        <v>1.4953496166575895</v>
      </c>
      <c r="L70">
        <f t="shared" si="14"/>
        <v>89575</v>
      </c>
      <c r="M70">
        <f t="shared" si="15"/>
        <v>8661</v>
      </c>
      <c r="N70">
        <f t="shared" si="16"/>
        <v>57285.599999999999</v>
      </c>
      <c r="O70">
        <f t="shared" si="17"/>
        <v>80914</v>
      </c>
      <c r="Q70">
        <v>2268</v>
      </c>
      <c r="R70">
        <v>-1</v>
      </c>
      <c r="T70">
        <v>-549</v>
      </c>
      <c r="U70">
        <v>-184.80000000000291</v>
      </c>
      <c r="W70">
        <v>2572.1999999999998</v>
      </c>
      <c r="X70">
        <v>237.60000000000002</v>
      </c>
      <c r="Z70">
        <v>57285.599999999999</v>
      </c>
      <c r="AA70">
        <v>1.4953496166575895</v>
      </c>
      <c r="AK70">
        <v>57285.599999999999</v>
      </c>
      <c r="AL70">
        <v>1.4953496166575895</v>
      </c>
    </row>
    <row r="71" spans="2:38" x14ac:dyDescent="0.25">
      <c r="B71">
        <v>106327</v>
      </c>
      <c r="C71">
        <v>74078</v>
      </c>
      <c r="D71">
        <v>103472</v>
      </c>
      <c r="E71">
        <v>62430</v>
      </c>
      <c r="F71">
        <v>93776</v>
      </c>
      <c r="H71">
        <v>136974</v>
      </c>
      <c r="J71">
        <f t="shared" si="12"/>
        <v>88016.6</v>
      </c>
      <c r="K71">
        <f t="shared" si="13"/>
        <v>1.5562291658618941</v>
      </c>
      <c r="L71">
        <f t="shared" si="14"/>
        <v>106327</v>
      </c>
      <c r="M71">
        <f t="shared" si="15"/>
        <v>62430</v>
      </c>
      <c r="N71">
        <f t="shared" si="16"/>
        <v>88016.6</v>
      </c>
      <c r="O71">
        <f t="shared" si="17"/>
        <v>43897</v>
      </c>
      <c r="Q71">
        <v>-2262</v>
      </c>
      <c r="R71">
        <v>-695</v>
      </c>
      <c r="T71">
        <v>-2585.1999999999971</v>
      </c>
      <c r="U71">
        <v>257.20000000001164</v>
      </c>
      <c r="W71">
        <v>3553.6</v>
      </c>
      <c r="X71">
        <v>644</v>
      </c>
      <c r="AF71">
        <v>88016.6</v>
      </c>
      <c r="AG71">
        <v>1.5562291658618941</v>
      </c>
      <c r="AK71">
        <v>88016.6</v>
      </c>
      <c r="AL71">
        <v>1.5562291658618941</v>
      </c>
    </row>
    <row r="72" spans="2:38" x14ac:dyDescent="0.25">
      <c r="B72">
        <v>13583</v>
      </c>
      <c r="C72">
        <v>77337</v>
      </c>
      <c r="D72">
        <v>5724</v>
      </c>
      <c r="E72">
        <v>54284</v>
      </c>
      <c r="F72">
        <v>97233</v>
      </c>
      <c r="H72">
        <v>61876</v>
      </c>
      <c r="J72">
        <f t="shared" si="12"/>
        <v>49632.2</v>
      </c>
      <c r="K72">
        <f t="shared" si="13"/>
        <v>1.2466906564689859</v>
      </c>
      <c r="L72">
        <f t="shared" si="14"/>
        <v>97233</v>
      </c>
      <c r="M72">
        <f t="shared" si="15"/>
        <v>5724</v>
      </c>
      <c r="N72">
        <f t="shared" si="16"/>
        <v>49632.2</v>
      </c>
      <c r="O72">
        <f t="shared" si="17"/>
        <v>91509</v>
      </c>
      <c r="Q72">
        <v>-4544</v>
      </c>
      <c r="R72">
        <v>-563</v>
      </c>
      <c r="T72">
        <v>1957.3999999999942</v>
      </c>
      <c r="U72">
        <v>-30.600000000005821</v>
      </c>
      <c r="W72">
        <v>2088.6</v>
      </c>
      <c r="X72">
        <v>423.4</v>
      </c>
      <c r="Z72">
        <v>49632.2</v>
      </c>
      <c r="AA72">
        <v>1.2466906564689859</v>
      </c>
      <c r="AI72">
        <v>49632.2</v>
      </c>
      <c r="AJ72">
        <v>1.2466906564689859</v>
      </c>
    </row>
    <row r="73" spans="2:38" x14ac:dyDescent="0.25">
      <c r="B73">
        <v>102501</v>
      </c>
      <c r="C73">
        <v>107028</v>
      </c>
      <c r="D73">
        <v>24271</v>
      </c>
      <c r="E73">
        <v>2486</v>
      </c>
      <c r="F73">
        <v>7263</v>
      </c>
      <c r="H73">
        <v>55023</v>
      </c>
      <c r="J73">
        <f t="shared" si="12"/>
        <v>48709.8</v>
      </c>
      <c r="K73">
        <f t="shared" si="13"/>
        <v>1.1296084155549806</v>
      </c>
      <c r="L73">
        <f t="shared" si="14"/>
        <v>107028</v>
      </c>
      <c r="M73">
        <f t="shared" si="15"/>
        <v>2486</v>
      </c>
      <c r="N73">
        <f t="shared" si="16"/>
        <v>48709.8</v>
      </c>
      <c r="O73">
        <f t="shared" si="17"/>
        <v>104542</v>
      </c>
      <c r="Q73">
        <v>2010</v>
      </c>
      <c r="R73">
        <v>7</v>
      </c>
      <c r="T73">
        <v>-1572.5999999999985</v>
      </c>
      <c r="U73">
        <v>-154</v>
      </c>
      <c r="W73">
        <v>4630.2</v>
      </c>
      <c r="X73">
        <v>355.2</v>
      </c>
      <c r="Z73">
        <v>48709.8</v>
      </c>
      <c r="AA73">
        <v>1.1296084155549806</v>
      </c>
      <c r="AI73">
        <v>48709.8</v>
      </c>
      <c r="AJ73">
        <v>1.1296084155549806</v>
      </c>
    </row>
    <row r="74" spans="2:38" x14ac:dyDescent="0.25">
      <c r="B74">
        <v>2551</v>
      </c>
      <c r="C74">
        <v>5404</v>
      </c>
      <c r="D74">
        <v>62726</v>
      </c>
      <c r="E74">
        <v>9576</v>
      </c>
      <c r="F74">
        <v>79940</v>
      </c>
      <c r="H74">
        <v>55131</v>
      </c>
      <c r="J74">
        <f t="shared" si="12"/>
        <v>32039.4</v>
      </c>
      <c r="K74">
        <f t="shared" si="13"/>
        <v>1.7207251072117455</v>
      </c>
      <c r="L74">
        <f t="shared" si="14"/>
        <v>79940</v>
      </c>
      <c r="M74">
        <f t="shared" si="15"/>
        <v>2551</v>
      </c>
      <c r="N74">
        <f t="shared" si="16"/>
        <v>32039.4</v>
      </c>
      <c r="O74">
        <f t="shared" si="17"/>
        <v>77389</v>
      </c>
      <c r="Q74">
        <v>765</v>
      </c>
      <c r="R74">
        <v>1139</v>
      </c>
      <c r="T74">
        <v>2125.8000000000029</v>
      </c>
      <c r="U74">
        <v>-208.19999999999709</v>
      </c>
      <c r="W74">
        <v>2179</v>
      </c>
      <c r="X74">
        <v>601</v>
      </c>
      <c r="AD74">
        <v>32039.4</v>
      </c>
      <c r="AE74">
        <v>1.7207251072117455</v>
      </c>
      <c r="AK74">
        <v>32039.4</v>
      </c>
      <c r="AL74">
        <v>1.7207251072117455</v>
      </c>
    </row>
    <row r="75" spans="2:38" x14ac:dyDescent="0.25">
      <c r="B75">
        <v>30560</v>
      </c>
      <c r="C75">
        <v>71605</v>
      </c>
      <c r="D75">
        <v>54990</v>
      </c>
      <c r="E75">
        <v>33973</v>
      </c>
      <c r="F75">
        <v>45899</v>
      </c>
      <c r="H75">
        <v>64730</v>
      </c>
      <c r="J75">
        <f t="shared" si="12"/>
        <v>47405.4</v>
      </c>
      <c r="K75">
        <f t="shared" si="13"/>
        <v>1.3654562560383416</v>
      </c>
      <c r="L75">
        <f t="shared" si="14"/>
        <v>71605</v>
      </c>
      <c r="M75">
        <f t="shared" si="15"/>
        <v>30560</v>
      </c>
      <c r="N75">
        <f t="shared" si="16"/>
        <v>47405.4</v>
      </c>
      <c r="O75">
        <f t="shared" si="17"/>
        <v>41045</v>
      </c>
      <c r="Q75">
        <v>1631</v>
      </c>
      <c r="R75">
        <v>134</v>
      </c>
      <c r="T75">
        <v>-2163.5999999999985</v>
      </c>
      <c r="U75">
        <v>47</v>
      </c>
      <c r="W75">
        <v>2468.8000000000002</v>
      </c>
      <c r="X75">
        <v>474.19999999999993</v>
      </c>
      <c r="Z75">
        <v>47405.4</v>
      </c>
      <c r="AA75">
        <v>1.3654562560383416</v>
      </c>
      <c r="AK75">
        <v>47405.4</v>
      </c>
      <c r="AL75">
        <v>1.3654562560383416</v>
      </c>
    </row>
    <row r="76" spans="2:38" x14ac:dyDescent="0.25">
      <c r="B76">
        <v>35420</v>
      </c>
      <c r="C76">
        <v>87439</v>
      </c>
      <c r="D76">
        <v>50929</v>
      </c>
      <c r="E76">
        <v>52891</v>
      </c>
      <c r="F76">
        <v>22723</v>
      </c>
      <c r="H76">
        <v>88627</v>
      </c>
      <c r="J76">
        <f t="shared" si="12"/>
        <v>49880.4</v>
      </c>
      <c r="K76">
        <f t="shared" si="13"/>
        <v>1.7767900818758471</v>
      </c>
      <c r="L76">
        <f t="shared" si="14"/>
        <v>87439</v>
      </c>
      <c r="M76">
        <f t="shared" si="15"/>
        <v>22723</v>
      </c>
      <c r="N76">
        <f t="shared" si="16"/>
        <v>49880.4</v>
      </c>
      <c r="O76">
        <f t="shared" si="17"/>
        <v>64716</v>
      </c>
      <c r="Q76">
        <v>-5222</v>
      </c>
      <c r="R76">
        <v>722</v>
      </c>
      <c r="T76">
        <v>803.40000000000146</v>
      </c>
      <c r="U76">
        <v>626</v>
      </c>
      <c r="W76">
        <v>2593</v>
      </c>
      <c r="X76">
        <v>626</v>
      </c>
      <c r="AD76">
        <v>49880.4</v>
      </c>
      <c r="AE76">
        <v>1.7767900818758471</v>
      </c>
      <c r="AK76">
        <v>49880.4</v>
      </c>
      <c r="AL76">
        <v>1.7767900818758471</v>
      </c>
    </row>
    <row r="77" spans="2:38" x14ac:dyDescent="0.25">
      <c r="B77">
        <v>44774</v>
      </c>
      <c r="C77">
        <v>56430</v>
      </c>
      <c r="D77">
        <v>84685</v>
      </c>
      <c r="E77">
        <v>47229</v>
      </c>
      <c r="F77">
        <v>121574</v>
      </c>
      <c r="H77">
        <v>100078</v>
      </c>
      <c r="J77">
        <f t="shared" si="12"/>
        <v>70938.399999999994</v>
      </c>
      <c r="K77">
        <f t="shared" si="13"/>
        <v>1.4107732906296169</v>
      </c>
      <c r="L77">
        <f t="shared" si="14"/>
        <v>121574</v>
      </c>
      <c r="M77">
        <f t="shared" si="15"/>
        <v>44774</v>
      </c>
      <c r="N77">
        <f t="shared" si="16"/>
        <v>70938.399999999994</v>
      </c>
      <c r="O77">
        <f t="shared" si="17"/>
        <v>76800</v>
      </c>
      <c r="Q77">
        <v>1186</v>
      </c>
      <c r="R77">
        <v>195</v>
      </c>
      <c r="T77">
        <v>3337.5999999999913</v>
      </c>
      <c r="U77">
        <v>543.79999999998836</v>
      </c>
      <c r="W77">
        <v>3830.8</v>
      </c>
      <c r="X77">
        <v>543.79999999999995</v>
      </c>
      <c r="AB77">
        <v>70938.399999999994</v>
      </c>
      <c r="AC77">
        <v>1.4107732906296169</v>
      </c>
      <c r="AK77">
        <v>70938.399999999994</v>
      </c>
      <c r="AL77">
        <v>1.4107732906296169</v>
      </c>
    </row>
    <row r="78" spans="2:38" x14ac:dyDescent="0.25">
      <c r="B78">
        <v>76672</v>
      </c>
      <c r="C78">
        <v>103532</v>
      </c>
      <c r="D78">
        <v>27938</v>
      </c>
      <c r="E78">
        <v>75231</v>
      </c>
      <c r="F78">
        <v>35822</v>
      </c>
      <c r="H78">
        <v>105572</v>
      </c>
      <c r="J78">
        <f t="shared" si="12"/>
        <v>63839</v>
      </c>
      <c r="K78">
        <f t="shared" si="13"/>
        <v>1.6537226460314227</v>
      </c>
      <c r="L78">
        <f t="shared" si="14"/>
        <v>103532</v>
      </c>
      <c r="M78">
        <f t="shared" si="15"/>
        <v>27938</v>
      </c>
      <c r="N78">
        <f t="shared" si="16"/>
        <v>63839</v>
      </c>
      <c r="O78">
        <f t="shared" si="17"/>
        <v>75594</v>
      </c>
      <c r="Q78">
        <v>1268</v>
      </c>
      <c r="R78">
        <v>-17</v>
      </c>
      <c r="T78">
        <v>1945.4000000000015</v>
      </c>
      <c r="U78">
        <v>-146</v>
      </c>
      <c r="W78">
        <v>4170.6000000000004</v>
      </c>
      <c r="X78">
        <v>156.79999999999998</v>
      </c>
      <c r="AD78">
        <v>63839</v>
      </c>
      <c r="AE78">
        <v>1.6537226460314227</v>
      </c>
      <c r="AK78">
        <v>63839</v>
      </c>
      <c r="AL78">
        <v>1.6537226460314227</v>
      </c>
    </row>
    <row r="79" spans="2:38" x14ac:dyDescent="0.25">
      <c r="B79">
        <v>45617</v>
      </c>
      <c r="C79">
        <v>25524</v>
      </c>
      <c r="D79">
        <v>21400</v>
      </c>
      <c r="E79">
        <v>82151</v>
      </c>
      <c r="F79">
        <v>16334</v>
      </c>
      <c r="H79">
        <v>77089</v>
      </c>
      <c r="J79">
        <f t="shared" si="12"/>
        <v>38205.199999999997</v>
      </c>
      <c r="K79">
        <f t="shared" si="13"/>
        <v>2.0177619800446016</v>
      </c>
      <c r="L79">
        <f t="shared" si="14"/>
        <v>82151</v>
      </c>
      <c r="M79">
        <f t="shared" si="15"/>
        <v>16334</v>
      </c>
      <c r="N79">
        <f t="shared" si="16"/>
        <v>38205.199999999997</v>
      </c>
      <c r="O79">
        <f t="shared" si="17"/>
        <v>65817</v>
      </c>
      <c r="Q79">
        <v>5011</v>
      </c>
      <c r="R79">
        <v>-1014</v>
      </c>
      <c r="T79">
        <v>26</v>
      </c>
      <c r="U79">
        <v>-476.60000000000582</v>
      </c>
      <c r="W79">
        <v>923.2</v>
      </c>
      <c r="X79">
        <v>524.6</v>
      </c>
      <c r="AD79">
        <v>38205.199999999997</v>
      </c>
      <c r="AE79">
        <v>2.0177619800446016</v>
      </c>
      <c r="AK79">
        <v>38205.199999999997</v>
      </c>
      <c r="AL79">
        <v>2.0177619800446016</v>
      </c>
    </row>
    <row r="80" spans="2:38" x14ac:dyDescent="0.25">
      <c r="B80">
        <v>118881</v>
      </c>
      <c r="C80">
        <v>3342</v>
      </c>
      <c r="D80">
        <v>78403</v>
      </c>
      <c r="E80">
        <v>65338</v>
      </c>
      <c r="F80">
        <v>100009</v>
      </c>
      <c r="H80">
        <v>78903</v>
      </c>
      <c r="J80">
        <f t="shared" si="12"/>
        <v>73194.600000000006</v>
      </c>
      <c r="K80">
        <f t="shared" si="13"/>
        <v>1.0779893598708101</v>
      </c>
      <c r="L80">
        <f t="shared" si="14"/>
        <v>118881</v>
      </c>
      <c r="M80">
        <f t="shared" si="15"/>
        <v>3342</v>
      </c>
      <c r="N80">
        <f t="shared" si="16"/>
        <v>73194.600000000006</v>
      </c>
      <c r="O80">
        <f t="shared" si="17"/>
        <v>115539</v>
      </c>
      <c r="Q80">
        <v>675</v>
      </c>
      <c r="R80">
        <v>378</v>
      </c>
      <c r="T80">
        <v>-1958.3999999999942</v>
      </c>
      <c r="U80">
        <v>-20.19999999999709</v>
      </c>
      <c r="W80">
        <v>2180.4</v>
      </c>
      <c r="X80">
        <v>169.39999999999998</v>
      </c>
      <c r="AB80">
        <v>73194.600000000006</v>
      </c>
      <c r="AC80">
        <v>1.0779893598708101</v>
      </c>
      <c r="AI80">
        <v>73194.600000000006</v>
      </c>
      <c r="AJ80">
        <v>1.0779893598708101</v>
      </c>
    </row>
    <row r="81" spans="2:38" x14ac:dyDescent="0.25">
      <c r="B81">
        <v>10180</v>
      </c>
      <c r="C81">
        <v>38807</v>
      </c>
      <c r="D81">
        <v>56482</v>
      </c>
      <c r="E81">
        <v>104724</v>
      </c>
      <c r="F81">
        <v>62148</v>
      </c>
      <c r="H81">
        <v>56291</v>
      </c>
      <c r="J81">
        <f t="shared" si="12"/>
        <v>54468.2</v>
      </c>
      <c r="K81">
        <f t="shared" si="13"/>
        <v>1.0334653981589259</v>
      </c>
      <c r="L81">
        <f t="shared" si="14"/>
        <v>104724</v>
      </c>
      <c r="M81">
        <f t="shared" si="15"/>
        <v>10180</v>
      </c>
      <c r="N81">
        <f t="shared" si="16"/>
        <v>54468.2</v>
      </c>
      <c r="O81">
        <f t="shared" si="17"/>
        <v>94544</v>
      </c>
      <c r="Q81">
        <v>-1027</v>
      </c>
      <c r="R81">
        <v>-191</v>
      </c>
      <c r="T81">
        <v>-2751.4000000000015</v>
      </c>
      <c r="U81">
        <v>-77.400000000001455</v>
      </c>
      <c r="W81">
        <v>3022.2</v>
      </c>
      <c r="X81">
        <v>77.400000000000006</v>
      </c>
      <c r="Z81">
        <v>54468.2</v>
      </c>
      <c r="AA81">
        <v>1.0334653981589259</v>
      </c>
      <c r="AI81">
        <v>54468.2</v>
      </c>
      <c r="AJ81">
        <v>1.0334653981589259</v>
      </c>
    </row>
    <row r="82" spans="2:38" x14ac:dyDescent="0.25">
      <c r="B82">
        <v>94366</v>
      </c>
      <c r="C82">
        <v>80285</v>
      </c>
      <c r="D82">
        <v>44877</v>
      </c>
      <c r="E82">
        <v>1450</v>
      </c>
      <c r="F82">
        <v>6696</v>
      </c>
      <c r="H82">
        <v>106044</v>
      </c>
      <c r="J82">
        <f t="shared" si="12"/>
        <v>45534.8</v>
      </c>
      <c r="K82">
        <f t="shared" si="13"/>
        <v>2.3288561715435225</v>
      </c>
      <c r="L82">
        <f t="shared" si="14"/>
        <v>94366</v>
      </c>
      <c r="M82">
        <f t="shared" si="15"/>
        <v>1450</v>
      </c>
      <c r="N82">
        <f t="shared" si="16"/>
        <v>45534.8</v>
      </c>
      <c r="O82">
        <f t="shared" si="17"/>
        <v>92916</v>
      </c>
      <c r="Q82">
        <v>1002</v>
      </c>
      <c r="R82">
        <v>188</v>
      </c>
      <c r="T82">
        <v>295.40000000000146</v>
      </c>
      <c r="U82">
        <v>-101.19999999999709</v>
      </c>
      <c r="W82">
        <v>2755.7999999999997</v>
      </c>
      <c r="X82">
        <v>211.2</v>
      </c>
      <c r="AD82">
        <v>45534.8</v>
      </c>
      <c r="AE82">
        <v>2.3288561715435225</v>
      </c>
      <c r="AK82">
        <v>45534.8</v>
      </c>
      <c r="AL82">
        <v>2.3288561715435225</v>
      </c>
    </row>
    <row r="83" spans="2:38" x14ac:dyDescent="0.25">
      <c r="B83">
        <v>17381</v>
      </c>
      <c r="C83">
        <v>61432</v>
      </c>
      <c r="D83">
        <v>48946</v>
      </c>
      <c r="E83">
        <v>102660</v>
      </c>
      <c r="F83">
        <v>76247</v>
      </c>
      <c r="H83">
        <v>100962</v>
      </c>
      <c r="J83">
        <f t="shared" si="12"/>
        <v>61333.2</v>
      </c>
      <c r="K83">
        <f t="shared" si="13"/>
        <v>1.6461231437459647</v>
      </c>
      <c r="L83">
        <f t="shared" si="14"/>
        <v>102660</v>
      </c>
      <c r="M83">
        <f t="shared" si="15"/>
        <v>17381</v>
      </c>
      <c r="N83">
        <f t="shared" si="16"/>
        <v>61333.2</v>
      </c>
      <c r="O83">
        <f t="shared" si="17"/>
        <v>85279</v>
      </c>
      <c r="Q83">
        <v>348</v>
      </c>
      <c r="R83">
        <v>624</v>
      </c>
      <c r="T83">
        <v>-1839.6000000000058</v>
      </c>
      <c r="U83">
        <v>-227.40000000000146</v>
      </c>
      <c r="W83">
        <v>3795.6</v>
      </c>
      <c r="X83">
        <v>236.60000000000002</v>
      </c>
      <c r="AD83">
        <v>61333.2</v>
      </c>
      <c r="AE83">
        <v>1.6461231437459647</v>
      </c>
      <c r="AK83">
        <v>61333.2</v>
      </c>
      <c r="AL83">
        <v>1.6461231437459647</v>
      </c>
    </row>
    <row r="84" spans="2:38" x14ac:dyDescent="0.25">
      <c r="B84">
        <v>121583</v>
      </c>
      <c r="C84">
        <v>40297</v>
      </c>
      <c r="D84">
        <v>60151</v>
      </c>
      <c r="E84">
        <v>118746</v>
      </c>
      <c r="F84">
        <v>111394</v>
      </c>
      <c r="H84">
        <v>145895</v>
      </c>
      <c r="J84">
        <f t="shared" si="12"/>
        <v>90434.2</v>
      </c>
      <c r="K84">
        <f t="shared" si="13"/>
        <v>1.6132724124280418</v>
      </c>
      <c r="L84">
        <f t="shared" si="14"/>
        <v>121583</v>
      </c>
      <c r="M84">
        <f t="shared" si="15"/>
        <v>40297</v>
      </c>
      <c r="N84">
        <f t="shared" si="16"/>
        <v>90434.2</v>
      </c>
      <c r="O84">
        <f t="shared" si="17"/>
        <v>81286</v>
      </c>
      <c r="Q84">
        <v>-4903</v>
      </c>
      <c r="R84">
        <v>-334</v>
      </c>
      <c r="T84">
        <v>964</v>
      </c>
      <c r="U84">
        <v>-78</v>
      </c>
      <c r="W84">
        <v>1435.6</v>
      </c>
      <c r="X84">
        <v>80.800000000000011</v>
      </c>
      <c r="AF84">
        <v>90434.2</v>
      </c>
      <c r="AG84">
        <v>1.6132724124280418</v>
      </c>
      <c r="AK84">
        <v>90434.2</v>
      </c>
      <c r="AL84">
        <v>1.6132724124280418</v>
      </c>
    </row>
    <row r="85" spans="2:38" x14ac:dyDescent="0.25">
      <c r="B85">
        <v>77179</v>
      </c>
      <c r="C85">
        <v>84929</v>
      </c>
      <c r="D85">
        <v>34092</v>
      </c>
      <c r="E85">
        <v>121922</v>
      </c>
      <c r="F85">
        <v>110469</v>
      </c>
      <c r="H85">
        <v>133429</v>
      </c>
      <c r="J85">
        <f t="shared" si="12"/>
        <v>85718.2</v>
      </c>
      <c r="K85">
        <f t="shared" si="13"/>
        <v>1.5566005819067597</v>
      </c>
      <c r="L85">
        <f t="shared" si="14"/>
        <v>121922</v>
      </c>
      <c r="M85">
        <f t="shared" si="15"/>
        <v>34092</v>
      </c>
      <c r="N85">
        <f t="shared" si="16"/>
        <v>85718.2</v>
      </c>
      <c r="O85">
        <f t="shared" si="17"/>
        <v>87830</v>
      </c>
      <c r="Q85">
        <v>2557</v>
      </c>
      <c r="R85">
        <v>40</v>
      </c>
      <c r="T85">
        <v>110.19999999999709</v>
      </c>
      <c r="U85">
        <v>46.80000000000291</v>
      </c>
      <c r="W85">
        <v>3687.3999999999996</v>
      </c>
      <c r="X85">
        <v>644.40000000000009</v>
      </c>
      <c r="AF85">
        <v>85718.2</v>
      </c>
      <c r="AG85">
        <v>1.5566005819067597</v>
      </c>
      <c r="AK85">
        <v>85718.2</v>
      </c>
      <c r="AL85">
        <v>1.5566005819067597</v>
      </c>
    </row>
    <row r="86" spans="2:38" x14ac:dyDescent="0.25">
      <c r="B86">
        <v>27592</v>
      </c>
      <c r="C86">
        <v>92034</v>
      </c>
      <c r="D86">
        <v>110172</v>
      </c>
      <c r="E86">
        <v>11950</v>
      </c>
      <c r="F86">
        <v>32984</v>
      </c>
      <c r="H86">
        <v>87813</v>
      </c>
      <c r="J86">
        <f t="shared" si="12"/>
        <v>54946.400000000001</v>
      </c>
      <c r="K86">
        <f t="shared" si="13"/>
        <v>1.5981574771049605</v>
      </c>
      <c r="L86">
        <f t="shared" si="14"/>
        <v>110172</v>
      </c>
      <c r="M86">
        <f t="shared" si="15"/>
        <v>11950</v>
      </c>
      <c r="N86">
        <f t="shared" si="16"/>
        <v>54946.400000000001</v>
      </c>
      <c r="O86">
        <f t="shared" si="17"/>
        <v>98222</v>
      </c>
      <c r="Q86">
        <v>-2223</v>
      </c>
      <c r="R86">
        <v>-60</v>
      </c>
      <c r="T86">
        <v>39.200000000004366</v>
      </c>
      <c r="U86">
        <v>115.20000000000437</v>
      </c>
      <c r="W86">
        <v>3383.6</v>
      </c>
      <c r="X86">
        <v>137.6</v>
      </c>
      <c r="AD86">
        <v>54946.400000000001</v>
      </c>
      <c r="AE86">
        <v>1.5981574771049605</v>
      </c>
      <c r="AK86">
        <v>54946.400000000001</v>
      </c>
      <c r="AL86">
        <v>1.5981574771049605</v>
      </c>
    </row>
    <row r="87" spans="2:38" x14ac:dyDescent="0.25">
      <c r="B87">
        <v>83559</v>
      </c>
      <c r="C87">
        <v>43293</v>
      </c>
      <c r="D87">
        <v>73283</v>
      </c>
      <c r="E87">
        <v>116109</v>
      </c>
      <c r="F87">
        <v>50624</v>
      </c>
      <c r="H87">
        <v>78864</v>
      </c>
      <c r="J87">
        <f t="shared" si="12"/>
        <v>73373.600000000006</v>
      </c>
      <c r="K87">
        <f t="shared" si="13"/>
        <v>1.0748280035326057</v>
      </c>
      <c r="L87">
        <f t="shared" si="14"/>
        <v>116109</v>
      </c>
      <c r="M87">
        <f t="shared" si="15"/>
        <v>43293</v>
      </c>
      <c r="N87">
        <f t="shared" si="16"/>
        <v>73373.600000000006</v>
      </c>
      <c r="O87">
        <f t="shared" si="17"/>
        <v>72816</v>
      </c>
      <c r="Q87">
        <v>-471</v>
      </c>
      <c r="R87">
        <v>-208</v>
      </c>
      <c r="T87">
        <v>164</v>
      </c>
      <c r="U87">
        <v>139.80000000000291</v>
      </c>
      <c r="W87">
        <v>3807.2</v>
      </c>
      <c r="X87">
        <v>155.80000000000001</v>
      </c>
      <c r="AB87">
        <v>73373.600000000006</v>
      </c>
      <c r="AC87">
        <v>1.0748280035326057</v>
      </c>
      <c r="AI87">
        <v>73373.600000000006</v>
      </c>
      <c r="AJ87">
        <v>1.0748280035326057</v>
      </c>
    </row>
    <row r="88" spans="2:38" x14ac:dyDescent="0.25">
      <c r="B88">
        <v>34553</v>
      </c>
      <c r="C88">
        <v>112492</v>
      </c>
      <c r="D88">
        <v>4301</v>
      </c>
      <c r="E88">
        <v>77535</v>
      </c>
      <c r="F88">
        <v>117489</v>
      </c>
      <c r="H88">
        <v>136707</v>
      </c>
      <c r="J88">
        <f t="shared" si="12"/>
        <v>69274</v>
      </c>
      <c r="K88">
        <f t="shared" si="13"/>
        <v>1.9734243727805525</v>
      </c>
      <c r="L88">
        <f t="shared" si="14"/>
        <v>117489</v>
      </c>
      <c r="M88">
        <f t="shared" si="15"/>
        <v>4301</v>
      </c>
      <c r="N88">
        <f t="shared" si="16"/>
        <v>69274</v>
      </c>
      <c r="O88">
        <f t="shared" si="17"/>
        <v>113188</v>
      </c>
      <c r="Q88">
        <v>4482</v>
      </c>
      <c r="R88">
        <v>-33</v>
      </c>
      <c r="T88">
        <v>-1770.8000000000029</v>
      </c>
      <c r="U88">
        <v>-173.39999999999418</v>
      </c>
      <c r="W88">
        <v>2261.1999999999998</v>
      </c>
      <c r="X88">
        <v>233.79999999999998</v>
      </c>
      <c r="AF88">
        <v>69274</v>
      </c>
      <c r="AG88">
        <v>1.9734243727805525</v>
      </c>
      <c r="AK88">
        <v>69274</v>
      </c>
      <c r="AL88">
        <v>1.9734243727805525</v>
      </c>
    </row>
    <row r="89" spans="2:38" x14ac:dyDescent="0.25">
      <c r="B89">
        <v>65860</v>
      </c>
      <c r="C89">
        <v>88536</v>
      </c>
      <c r="D89">
        <v>91635</v>
      </c>
      <c r="E89">
        <v>45335</v>
      </c>
      <c r="F89">
        <v>93219</v>
      </c>
      <c r="H89">
        <v>130791</v>
      </c>
      <c r="J89">
        <f t="shared" si="12"/>
        <v>76917</v>
      </c>
      <c r="K89">
        <f t="shared" si="13"/>
        <v>1.7004173329693046</v>
      </c>
      <c r="L89">
        <f t="shared" si="14"/>
        <v>93219</v>
      </c>
      <c r="M89">
        <f t="shared" si="15"/>
        <v>45335</v>
      </c>
      <c r="N89">
        <f t="shared" si="16"/>
        <v>76917</v>
      </c>
      <c r="O89">
        <f t="shared" si="17"/>
        <v>47884</v>
      </c>
      <c r="Q89">
        <v>1641</v>
      </c>
      <c r="R89">
        <v>1105</v>
      </c>
      <c r="T89">
        <v>-327</v>
      </c>
      <c r="U89">
        <v>257</v>
      </c>
      <c r="W89">
        <v>2542.1999999999998</v>
      </c>
      <c r="X89">
        <v>266.20000000000005</v>
      </c>
      <c r="AF89">
        <v>76917</v>
      </c>
      <c r="AG89">
        <v>1.7004173329693046</v>
      </c>
      <c r="AK89">
        <v>76917</v>
      </c>
      <c r="AL89">
        <v>1.7004173329693046</v>
      </c>
    </row>
    <row r="90" spans="2:38" x14ac:dyDescent="0.25">
      <c r="B90">
        <v>101108</v>
      </c>
      <c r="C90">
        <v>73873</v>
      </c>
      <c r="D90">
        <v>22215</v>
      </c>
      <c r="E90">
        <v>57437</v>
      </c>
      <c r="F90">
        <v>51948</v>
      </c>
      <c r="H90">
        <v>83630</v>
      </c>
      <c r="J90">
        <f t="shared" si="12"/>
        <v>61316.2</v>
      </c>
      <c r="K90">
        <f t="shared" si="13"/>
        <v>1.3639136149989726</v>
      </c>
      <c r="L90">
        <f t="shared" si="14"/>
        <v>101108</v>
      </c>
      <c r="M90">
        <f t="shared" si="15"/>
        <v>22215</v>
      </c>
      <c r="N90">
        <f t="shared" si="16"/>
        <v>61316.2</v>
      </c>
      <c r="O90">
        <f t="shared" si="17"/>
        <v>78893</v>
      </c>
      <c r="Q90">
        <v>-5668</v>
      </c>
      <c r="R90">
        <v>-92</v>
      </c>
      <c r="T90">
        <v>775.59999999999854</v>
      </c>
      <c r="U90">
        <v>-126.40000000000146</v>
      </c>
      <c r="W90">
        <v>2220.8000000000002</v>
      </c>
      <c r="X90">
        <v>178.39999999999998</v>
      </c>
      <c r="Z90">
        <v>61316.2</v>
      </c>
      <c r="AA90">
        <v>1.3639136149989726</v>
      </c>
      <c r="AK90">
        <v>61316.2</v>
      </c>
      <c r="AL90">
        <v>1.3639136149989726</v>
      </c>
    </row>
    <row r="91" spans="2:38" x14ac:dyDescent="0.25">
      <c r="B91">
        <v>62748</v>
      </c>
      <c r="C91">
        <v>98186</v>
      </c>
      <c r="D91">
        <v>106510</v>
      </c>
      <c r="E91">
        <v>11486</v>
      </c>
      <c r="F91">
        <v>57486</v>
      </c>
      <c r="H91">
        <v>121778</v>
      </c>
      <c r="J91">
        <f t="shared" si="12"/>
        <v>67283.199999999997</v>
      </c>
      <c r="K91">
        <f t="shared" si="13"/>
        <v>1.809931751165224</v>
      </c>
      <c r="L91">
        <f t="shared" si="14"/>
        <v>106510</v>
      </c>
      <c r="M91">
        <f t="shared" si="15"/>
        <v>11486</v>
      </c>
      <c r="N91">
        <f t="shared" si="16"/>
        <v>67283.199999999997</v>
      </c>
      <c r="O91">
        <f t="shared" si="17"/>
        <v>95024</v>
      </c>
      <c r="Q91">
        <v>1976</v>
      </c>
      <c r="R91">
        <v>-11</v>
      </c>
      <c r="T91">
        <v>-662</v>
      </c>
      <c r="U91">
        <v>-244.19999999999709</v>
      </c>
      <c r="W91">
        <v>2152.8000000000002</v>
      </c>
      <c r="X91">
        <v>552.20000000000005</v>
      </c>
      <c r="AF91">
        <v>67283.199999999997</v>
      </c>
      <c r="AG91">
        <v>1.809931751165224</v>
      </c>
      <c r="AK91">
        <v>67283.199999999997</v>
      </c>
      <c r="AL91">
        <v>1.809931751165224</v>
      </c>
    </row>
    <row r="92" spans="2:38" x14ac:dyDescent="0.25">
      <c r="B92">
        <v>76273</v>
      </c>
      <c r="C92">
        <v>73713</v>
      </c>
      <c r="D92">
        <v>99023</v>
      </c>
      <c r="E92">
        <v>33804</v>
      </c>
      <c r="F92">
        <v>37879</v>
      </c>
      <c r="H92">
        <v>75864</v>
      </c>
      <c r="J92">
        <f t="shared" si="12"/>
        <v>64138.400000000001</v>
      </c>
      <c r="K92">
        <f t="shared" si="13"/>
        <v>1.1828171578960498</v>
      </c>
      <c r="L92">
        <f t="shared" si="14"/>
        <v>99023</v>
      </c>
      <c r="M92">
        <f t="shared" si="15"/>
        <v>33804</v>
      </c>
      <c r="N92">
        <f t="shared" si="16"/>
        <v>64138.400000000001</v>
      </c>
      <c r="O92">
        <f t="shared" si="17"/>
        <v>65219</v>
      </c>
      <c r="Q92">
        <v>-5193</v>
      </c>
      <c r="R92">
        <v>-411</v>
      </c>
      <c r="T92">
        <v>80</v>
      </c>
      <c r="U92">
        <v>311.40000000000146</v>
      </c>
      <c r="W92">
        <v>2694.8</v>
      </c>
      <c r="X92">
        <v>313.39999999999998</v>
      </c>
      <c r="AB92">
        <v>64138.400000000001</v>
      </c>
      <c r="AC92">
        <v>1.1828171578960498</v>
      </c>
      <c r="AK92">
        <v>64138.400000000001</v>
      </c>
      <c r="AL92">
        <v>1.1828171578960498</v>
      </c>
    </row>
    <row r="93" spans="2:38" x14ac:dyDescent="0.25">
      <c r="B93">
        <v>16521</v>
      </c>
      <c r="C93">
        <v>52619</v>
      </c>
      <c r="D93">
        <v>44380</v>
      </c>
      <c r="E93">
        <v>82453</v>
      </c>
      <c r="F93">
        <v>114343</v>
      </c>
      <c r="H93">
        <v>86597</v>
      </c>
      <c r="J93">
        <f t="shared" si="12"/>
        <v>62063.199999999997</v>
      </c>
      <c r="K93">
        <f t="shared" si="13"/>
        <v>1.3953034970803955</v>
      </c>
      <c r="L93">
        <f t="shared" si="14"/>
        <v>114343</v>
      </c>
      <c r="M93">
        <f t="shared" si="15"/>
        <v>16521</v>
      </c>
      <c r="N93">
        <f t="shared" si="16"/>
        <v>62063.199999999997</v>
      </c>
      <c r="O93">
        <f t="shared" si="17"/>
        <v>97822</v>
      </c>
      <c r="Q93">
        <v>3326</v>
      </c>
      <c r="R93">
        <v>-191</v>
      </c>
      <c r="T93">
        <v>194.19999999999709</v>
      </c>
      <c r="U93">
        <v>137.79999999999563</v>
      </c>
      <c r="W93">
        <v>1265.4000000000001</v>
      </c>
      <c r="X93">
        <v>137.80000000000001</v>
      </c>
      <c r="Z93">
        <v>62063.199999999997</v>
      </c>
      <c r="AA93">
        <v>1.3953034970803955</v>
      </c>
      <c r="AK93">
        <v>62063.199999999997</v>
      </c>
      <c r="AL93">
        <v>1.3953034970803955</v>
      </c>
    </row>
    <row r="94" spans="2:38" x14ac:dyDescent="0.25">
      <c r="B94">
        <v>117184</v>
      </c>
      <c r="C94">
        <v>89272</v>
      </c>
      <c r="D94">
        <v>94277</v>
      </c>
      <c r="E94">
        <v>12814</v>
      </c>
      <c r="F94">
        <v>24443</v>
      </c>
      <c r="H94">
        <v>93080</v>
      </c>
      <c r="J94">
        <f t="shared" si="12"/>
        <v>67598</v>
      </c>
      <c r="K94">
        <f t="shared" si="13"/>
        <v>1.3769638154974999</v>
      </c>
      <c r="L94">
        <f t="shared" si="14"/>
        <v>117184</v>
      </c>
      <c r="M94">
        <f t="shared" si="15"/>
        <v>12814</v>
      </c>
      <c r="N94">
        <f t="shared" si="16"/>
        <v>67598</v>
      </c>
      <c r="O94">
        <f t="shared" si="17"/>
        <v>104370</v>
      </c>
      <c r="Q94">
        <v>-1507</v>
      </c>
      <c r="R94">
        <v>-830</v>
      </c>
      <c r="T94">
        <v>-814.60000000000582</v>
      </c>
      <c r="U94">
        <v>38</v>
      </c>
      <c r="W94">
        <v>1172.2</v>
      </c>
      <c r="X94">
        <v>173.2</v>
      </c>
      <c r="AB94">
        <v>67598</v>
      </c>
      <c r="AC94">
        <v>1.3769638154974999</v>
      </c>
      <c r="AK94">
        <v>67598</v>
      </c>
      <c r="AL94">
        <v>1.3769638154974999</v>
      </c>
    </row>
    <row r="95" spans="2:38" x14ac:dyDescent="0.25">
      <c r="B95">
        <v>104828</v>
      </c>
      <c r="C95">
        <v>49682</v>
      </c>
      <c r="D95">
        <v>55019</v>
      </c>
      <c r="E95">
        <v>50528</v>
      </c>
      <c r="F95">
        <v>55837</v>
      </c>
      <c r="H95">
        <v>66261</v>
      </c>
      <c r="J95">
        <f t="shared" si="12"/>
        <v>63178.8</v>
      </c>
      <c r="K95">
        <f t="shared" si="13"/>
        <v>1.048785352048472</v>
      </c>
      <c r="L95">
        <f t="shared" si="14"/>
        <v>104828</v>
      </c>
      <c r="M95">
        <f t="shared" si="15"/>
        <v>49682</v>
      </c>
      <c r="N95">
        <f t="shared" si="16"/>
        <v>63178.8</v>
      </c>
      <c r="O95">
        <f t="shared" si="17"/>
        <v>55146</v>
      </c>
      <c r="Q95">
        <v>-2496</v>
      </c>
      <c r="R95">
        <v>-204</v>
      </c>
      <c r="T95">
        <v>-43.19999999999709</v>
      </c>
      <c r="U95">
        <v>-178.79999999999563</v>
      </c>
      <c r="W95">
        <v>1423.6000000000001</v>
      </c>
      <c r="X95">
        <v>264.8</v>
      </c>
      <c r="AB95">
        <v>63178.8</v>
      </c>
      <c r="AC95">
        <v>1.048785352048472</v>
      </c>
      <c r="AI95">
        <v>63178.8</v>
      </c>
      <c r="AJ95">
        <v>1.048785352048472</v>
      </c>
    </row>
    <row r="96" spans="2:38" x14ac:dyDescent="0.25">
      <c r="B96">
        <v>28386</v>
      </c>
      <c r="C96">
        <v>52626</v>
      </c>
      <c r="D96">
        <v>22169</v>
      </c>
      <c r="E96">
        <v>107845</v>
      </c>
      <c r="F96">
        <v>72562</v>
      </c>
      <c r="H96">
        <v>104532</v>
      </c>
      <c r="J96">
        <f t="shared" si="12"/>
        <v>56717.599999999999</v>
      </c>
      <c r="K96">
        <f t="shared" si="13"/>
        <v>1.8430257979886315</v>
      </c>
      <c r="L96">
        <f t="shared" si="14"/>
        <v>107845</v>
      </c>
      <c r="M96">
        <f t="shared" si="15"/>
        <v>22169</v>
      </c>
      <c r="N96">
        <f t="shared" si="16"/>
        <v>56717.599999999999</v>
      </c>
      <c r="O96">
        <f t="shared" si="17"/>
        <v>85676</v>
      </c>
      <c r="Q96">
        <v>-756</v>
      </c>
      <c r="R96">
        <v>-38</v>
      </c>
      <c r="T96">
        <v>1293.7999999999956</v>
      </c>
      <c r="U96">
        <v>147.19999999999709</v>
      </c>
      <c r="W96">
        <v>3367.4</v>
      </c>
      <c r="X96">
        <v>541.6</v>
      </c>
      <c r="AD96">
        <v>56717.599999999999</v>
      </c>
      <c r="AE96">
        <v>1.8430257979886315</v>
      </c>
      <c r="AK96">
        <v>56717.599999999999</v>
      </c>
      <c r="AL96">
        <v>1.8430257979886315</v>
      </c>
    </row>
    <row r="97" spans="2:38" x14ac:dyDescent="0.25">
      <c r="B97">
        <v>106592</v>
      </c>
      <c r="C97">
        <v>79116</v>
      </c>
      <c r="D97">
        <v>51605</v>
      </c>
      <c r="E97">
        <v>50602</v>
      </c>
      <c r="F97">
        <v>11036</v>
      </c>
      <c r="H97">
        <v>79572</v>
      </c>
      <c r="J97">
        <f t="shared" si="12"/>
        <v>59790.2</v>
      </c>
      <c r="K97">
        <f t="shared" si="13"/>
        <v>1.3308535512508739</v>
      </c>
      <c r="L97">
        <f t="shared" si="14"/>
        <v>106592</v>
      </c>
      <c r="M97">
        <f t="shared" si="15"/>
        <v>11036</v>
      </c>
      <c r="N97">
        <f t="shared" si="16"/>
        <v>59790.2</v>
      </c>
      <c r="O97">
        <f t="shared" si="17"/>
        <v>95556</v>
      </c>
      <c r="Q97">
        <v>2574</v>
      </c>
      <c r="R97">
        <v>915</v>
      </c>
      <c r="T97">
        <v>602.59999999999854</v>
      </c>
      <c r="U97">
        <v>-77.600000000005821</v>
      </c>
      <c r="W97">
        <v>2535</v>
      </c>
      <c r="X97">
        <v>200.39999999999998</v>
      </c>
      <c r="Z97">
        <v>59790.2</v>
      </c>
      <c r="AA97">
        <v>1.3308535512508739</v>
      </c>
      <c r="AK97">
        <v>59790.2</v>
      </c>
      <c r="AL97">
        <v>1.3308535512508739</v>
      </c>
    </row>
    <row r="98" spans="2:38" x14ac:dyDescent="0.25">
      <c r="B98">
        <v>17465</v>
      </c>
      <c r="C98">
        <v>54044</v>
      </c>
      <c r="D98">
        <v>109134</v>
      </c>
      <c r="E98">
        <v>25502</v>
      </c>
      <c r="F98">
        <v>85197</v>
      </c>
      <c r="H98">
        <v>116026</v>
      </c>
      <c r="J98">
        <f t="shared" si="12"/>
        <v>58268.4</v>
      </c>
      <c r="K98">
        <f t="shared" ref="K98:K129" si="18">H98/J98</f>
        <v>1.9912336703942446</v>
      </c>
      <c r="L98">
        <f t="shared" si="14"/>
        <v>109134</v>
      </c>
      <c r="M98">
        <f t="shared" si="15"/>
        <v>17465</v>
      </c>
      <c r="N98">
        <f t="shared" si="16"/>
        <v>58268.4</v>
      </c>
      <c r="O98">
        <f t="shared" si="17"/>
        <v>91669</v>
      </c>
      <c r="Q98">
        <v>-947</v>
      </c>
      <c r="R98">
        <v>-2</v>
      </c>
      <c r="T98">
        <v>1073.4000000000015</v>
      </c>
      <c r="U98">
        <v>-62.19999999999709</v>
      </c>
      <c r="W98">
        <v>2979.3999999999996</v>
      </c>
      <c r="X98">
        <v>191.39999999999998</v>
      </c>
      <c r="AD98">
        <v>58268.4</v>
      </c>
      <c r="AE98">
        <v>1.9912336703942446</v>
      </c>
      <c r="AK98">
        <v>58268.4</v>
      </c>
      <c r="AL98">
        <v>1.9912336703942446</v>
      </c>
    </row>
    <row r="99" spans="2:38" x14ac:dyDescent="0.25">
      <c r="B99">
        <v>42900</v>
      </c>
      <c r="C99">
        <v>34335</v>
      </c>
      <c r="D99">
        <v>29263</v>
      </c>
      <c r="E99">
        <v>30762</v>
      </c>
      <c r="F99">
        <v>4383</v>
      </c>
      <c r="H99">
        <v>38725</v>
      </c>
      <c r="J99">
        <f t="shared" si="12"/>
        <v>28328.6</v>
      </c>
      <c r="K99">
        <f t="shared" si="18"/>
        <v>1.3669930741370913</v>
      </c>
      <c r="L99">
        <f t="shared" si="14"/>
        <v>42900</v>
      </c>
      <c r="M99">
        <f t="shared" si="15"/>
        <v>4383</v>
      </c>
      <c r="N99">
        <f t="shared" si="16"/>
        <v>28328.6</v>
      </c>
      <c r="O99">
        <f t="shared" si="17"/>
        <v>38517</v>
      </c>
      <c r="Q99">
        <v>2563</v>
      </c>
      <c r="R99">
        <v>28</v>
      </c>
      <c r="T99">
        <v>-207.40000000000146</v>
      </c>
      <c r="U99">
        <v>-39.400000000001455</v>
      </c>
      <c r="W99">
        <v>2703.3999999999996</v>
      </c>
      <c r="X99">
        <v>429.8</v>
      </c>
      <c r="Z99">
        <v>28328.6</v>
      </c>
      <c r="AA99">
        <v>1.3669930741370913</v>
      </c>
      <c r="AI99">
        <v>28328.6</v>
      </c>
      <c r="AJ99">
        <v>1.3669930741370913</v>
      </c>
    </row>
    <row r="100" spans="2:38" x14ac:dyDescent="0.25">
      <c r="B100">
        <v>8396</v>
      </c>
      <c r="C100">
        <v>84943</v>
      </c>
      <c r="D100">
        <v>62765</v>
      </c>
      <c r="E100">
        <v>109227</v>
      </c>
      <c r="F100">
        <v>15749</v>
      </c>
      <c r="H100">
        <v>89650</v>
      </c>
      <c r="J100">
        <f t="shared" si="12"/>
        <v>56216</v>
      </c>
      <c r="K100">
        <f t="shared" si="18"/>
        <v>1.5947417105450405</v>
      </c>
      <c r="L100">
        <f t="shared" si="14"/>
        <v>109227</v>
      </c>
      <c r="M100">
        <f t="shared" si="15"/>
        <v>8396</v>
      </c>
      <c r="N100">
        <f t="shared" si="16"/>
        <v>56216</v>
      </c>
      <c r="O100">
        <f t="shared" si="17"/>
        <v>100831</v>
      </c>
      <c r="Q100">
        <v>-1124</v>
      </c>
      <c r="R100">
        <v>-20</v>
      </c>
      <c r="T100">
        <v>1677.8000000000029</v>
      </c>
      <c r="U100">
        <v>-604</v>
      </c>
      <c r="W100">
        <v>1677.8000000000002</v>
      </c>
      <c r="X100">
        <v>604</v>
      </c>
      <c r="AD100">
        <v>56216</v>
      </c>
      <c r="AE100">
        <v>1.5947417105450405</v>
      </c>
      <c r="AK100">
        <v>56216</v>
      </c>
      <c r="AL100">
        <v>1.5947417105450405</v>
      </c>
    </row>
    <row r="101" spans="2:38" x14ac:dyDescent="0.25">
      <c r="B101">
        <v>29993</v>
      </c>
      <c r="C101">
        <v>105189</v>
      </c>
      <c r="D101">
        <v>58875</v>
      </c>
      <c r="E101">
        <v>65802</v>
      </c>
      <c r="F101">
        <v>94910</v>
      </c>
      <c r="H101">
        <v>87589</v>
      </c>
      <c r="J101">
        <f t="shared" si="12"/>
        <v>70953.8</v>
      </c>
      <c r="K101">
        <f t="shared" si="18"/>
        <v>1.2344511499031763</v>
      </c>
      <c r="L101">
        <f t="shared" si="14"/>
        <v>105189</v>
      </c>
      <c r="M101">
        <f t="shared" si="15"/>
        <v>29993</v>
      </c>
      <c r="N101">
        <f t="shared" si="16"/>
        <v>70953.8</v>
      </c>
      <c r="O101">
        <f t="shared" si="17"/>
        <v>75196</v>
      </c>
      <c r="Q101">
        <v>4195</v>
      </c>
      <c r="R101">
        <v>165</v>
      </c>
      <c r="T101">
        <v>3918.8000000000029</v>
      </c>
      <c r="U101">
        <v>286.19999999999709</v>
      </c>
      <c r="W101">
        <v>3918.8000000000006</v>
      </c>
      <c r="X101">
        <v>316.20000000000005</v>
      </c>
      <c r="AB101">
        <v>70953.8</v>
      </c>
      <c r="AC101">
        <v>1.2344511499031763</v>
      </c>
      <c r="AI101">
        <v>70953.8</v>
      </c>
      <c r="AJ101">
        <v>1.2344511499031763</v>
      </c>
    </row>
    <row r="103" spans="2:38" x14ac:dyDescent="0.25">
      <c r="B103">
        <v>4558556</v>
      </c>
      <c r="C103">
        <v>5154050</v>
      </c>
      <c r="D103">
        <v>4454505</v>
      </c>
      <c r="E103">
        <v>4726930</v>
      </c>
      <c r="F103">
        <v>4748631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1F088-D5E4-474E-93D4-8ACA16739513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106874</v>
      </c>
      <c r="C2">
        <v>33470</v>
      </c>
      <c r="D2">
        <v>24345</v>
      </c>
      <c r="E2">
        <v>54439</v>
      </c>
      <c r="F2">
        <v>63056</v>
      </c>
      <c r="H2">
        <v>63610</v>
      </c>
      <c r="J2">
        <f t="shared" ref="J2:J33" si="0">AVERAGE(B2:F2)</f>
        <v>56436.800000000003</v>
      </c>
      <c r="K2">
        <f t="shared" ref="K2:K33" si="1">H2/J2</f>
        <v>1.1271014657103167</v>
      </c>
      <c r="L2">
        <f t="shared" ref="L2:L33" si="2">MAX(B2:F2)</f>
        <v>106874</v>
      </c>
      <c r="M2">
        <f t="shared" ref="M2:M33" si="3">MIN(B2:F2)</f>
        <v>24345</v>
      </c>
      <c r="N2">
        <f t="shared" ref="N2:N33" si="4">AVERAGE(B2:F2)</f>
        <v>56436.800000000003</v>
      </c>
      <c r="O2">
        <f t="shared" ref="O2:O33" si="5">L2-M2</f>
        <v>82529</v>
      </c>
      <c r="Q2">
        <v>-2687</v>
      </c>
      <c r="R2">
        <v>-540</v>
      </c>
      <c r="T2">
        <v>816.20000000000437</v>
      </c>
      <c r="U2">
        <v>72.200000000004366</v>
      </c>
      <c r="W2">
        <v>1902.2</v>
      </c>
      <c r="X2">
        <v>184.20000000000002</v>
      </c>
      <c r="Z2">
        <v>56436.800000000003</v>
      </c>
      <c r="AA2">
        <v>1.1271014657103167</v>
      </c>
      <c r="AI2">
        <v>56436.800000000003</v>
      </c>
      <c r="AJ2">
        <v>1.1271014657103167</v>
      </c>
    </row>
    <row r="3" spans="1:38" x14ac:dyDescent="0.25">
      <c r="B3">
        <v>14849</v>
      </c>
      <c r="C3">
        <v>49812</v>
      </c>
      <c r="D3">
        <v>1425</v>
      </c>
      <c r="E3">
        <v>16462</v>
      </c>
      <c r="F3">
        <v>16004</v>
      </c>
      <c r="H3">
        <v>73438</v>
      </c>
      <c r="J3">
        <f t="shared" si="0"/>
        <v>19710.400000000001</v>
      </c>
      <c r="K3">
        <f t="shared" si="1"/>
        <v>3.7258503125253672</v>
      </c>
      <c r="L3">
        <f t="shared" si="2"/>
        <v>49812</v>
      </c>
      <c r="M3">
        <f t="shared" si="3"/>
        <v>1425</v>
      </c>
      <c r="N3">
        <f t="shared" si="4"/>
        <v>19710.400000000001</v>
      </c>
      <c r="O3">
        <f t="shared" si="5"/>
        <v>48387</v>
      </c>
      <c r="Q3">
        <v>4066</v>
      </c>
      <c r="R3">
        <v>-269</v>
      </c>
      <c r="T3">
        <v>1580.2000000000007</v>
      </c>
      <c r="U3">
        <v>220.20000000000073</v>
      </c>
      <c r="W3">
        <v>2289.3999999999996</v>
      </c>
      <c r="X3">
        <v>457.8</v>
      </c>
      <c r="AD3">
        <v>19710.400000000001</v>
      </c>
      <c r="AE3">
        <v>3.7258503125253672</v>
      </c>
      <c r="AK3">
        <v>19710.400000000001</v>
      </c>
      <c r="AL3">
        <v>3.7258503125253672</v>
      </c>
    </row>
    <row r="4" spans="1:38" x14ac:dyDescent="0.25">
      <c r="B4">
        <v>34481</v>
      </c>
      <c r="C4">
        <v>77390</v>
      </c>
      <c r="D4">
        <v>47253</v>
      </c>
      <c r="E4">
        <v>116633</v>
      </c>
      <c r="F4">
        <v>4616</v>
      </c>
      <c r="H4">
        <v>73271</v>
      </c>
      <c r="J4">
        <f t="shared" si="0"/>
        <v>56074.6</v>
      </c>
      <c r="K4">
        <f t="shared" si="1"/>
        <v>1.306670043121128</v>
      </c>
      <c r="L4">
        <f t="shared" si="2"/>
        <v>116633</v>
      </c>
      <c r="M4">
        <f t="shared" si="3"/>
        <v>4616</v>
      </c>
      <c r="N4">
        <f t="shared" si="4"/>
        <v>56074.6</v>
      </c>
      <c r="O4">
        <f t="shared" si="5"/>
        <v>112017</v>
      </c>
      <c r="Q4">
        <v>-1021</v>
      </c>
      <c r="R4">
        <v>11</v>
      </c>
      <c r="T4">
        <v>773.79999999999563</v>
      </c>
      <c r="U4">
        <v>-223</v>
      </c>
      <c r="W4">
        <v>1779</v>
      </c>
      <c r="X4">
        <v>237.00000000000003</v>
      </c>
      <c r="Z4">
        <v>56074.6</v>
      </c>
      <c r="AA4">
        <v>1.306670043121128</v>
      </c>
      <c r="AI4">
        <v>56074.6</v>
      </c>
      <c r="AJ4">
        <v>1.306670043121128</v>
      </c>
    </row>
    <row r="5" spans="1:38" x14ac:dyDescent="0.25">
      <c r="B5">
        <v>14667</v>
      </c>
      <c r="C5">
        <v>106882</v>
      </c>
      <c r="D5">
        <v>39111</v>
      </c>
      <c r="E5">
        <v>24889</v>
      </c>
      <c r="F5">
        <v>121369</v>
      </c>
      <c r="H5">
        <v>106388</v>
      </c>
      <c r="J5">
        <f t="shared" si="0"/>
        <v>61383.6</v>
      </c>
      <c r="K5">
        <f t="shared" si="1"/>
        <v>1.7331665135313015</v>
      </c>
      <c r="L5">
        <f t="shared" si="2"/>
        <v>121369</v>
      </c>
      <c r="M5">
        <f t="shared" si="3"/>
        <v>14667</v>
      </c>
      <c r="N5">
        <f t="shared" si="4"/>
        <v>61383.6</v>
      </c>
      <c r="O5">
        <f t="shared" si="5"/>
        <v>106702</v>
      </c>
      <c r="Q5">
        <v>116</v>
      </c>
      <c r="R5">
        <v>-8</v>
      </c>
      <c r="T5">
        <v>2737.1999999999971</v>
      </c>
      <c r="U5">
        <v>195</v>
      </c>
      <c r="W5">
        <v>2823.6</v>
      </c>
      <c r="X5">
        <v>355.8</v>
      </c>
      <c r="AD5">
        <v>61383.6</v>
      </c>
      <c r="AE5">
        <v>1.7331665135313015</v>
      </c>
      <c r="AK5">
        <v>61383.6</v>
      </c>
      <c r="AL5">
        <v>1.7331665135313015</v>
      </c>
    </row>
    <row r="6" spans="1:38" x14ac:dyDescent="0.25">
      <c r="B6">
        <v>36414</v>
      </c>
      <c r="C6">
        <v>116840</v>
      </c>
      <c r="D6">
        <v>64462</v>
      </c>
      <c r="E6">
        <v>89388</v>
      </c>
      <c r="F6">
        <v>100684</v>
      </c>
      <c r="H6">
        <v>148120</v>
      </c>
      <c r="J6">
        <f t="shared" si="0"/>
        <v>81557.600000000006</v>
      </c>
      <c r="K6">
        <f t="shared" si="1"/>
        <v>1.8161397588943273</v>
      </c>
      <c r="L6">
        <f t="shared" si="2"/>
        <v>116840</v>
      </c>
      <c r="M6">
        <f t="shared" si="3"/>
        <v>36414</v>
      </c>
      <c r="N6">
        <f t="shared" si="4"/>
        <v>81557.600000000006</v>
      </c>
      <c r="O6">
        <f t="shared" si="5"/>
        <v>80426</v>
      </c>
      <c r="Q6">
        <v>6793</v>
      </c>
      <c r="R6">
        <v>-112</v>
      </c>
      <c r="T6">
        <v>-1590.3999999999942</v>
      </c>
      <c r="U6">
        <v>103.20000000001164</v>
      </c>
      <c r="W6">
        <v>3344.3999999999996</v>
      </c>
      <c r="X6">
        <v>160.40000000000003</v>
      </c>
      <c r="AF6">
        <v>81557.600000000006</v>
      </c>
      <c r="AG6">
        <v>1.8161397588943273</v>
      </c>
      <c r="AK6">
        <v>81557.600000000006</v>
      </c>
      <c r="AL6">
        <v>1.8161397588943273</v>
      </c>
    </row>
    <row r="7" spans="1:38" x14ac:dyDescent="0.25">
      <c r="B7">
        <v>40098</v>
      </c>
      <c r="C7">
        <v>18615</v>
      </c>
      <c r="D7">
        <v>27364</v>
      </c>
      <c r="E7">
        <v>117394</v>
      </c>
      <c r="F7">
        <v>105441</v>
      </c>
      <c r="H7">
        <v>82354</v>
      </c>
      <c r="J7">
        <f t="shared" si="0"/>
        <v>61782.400000000001</v>
      </c>
      <c r="K7">
        <f t="shared" si="1"/>
        <v>1.3329686124203657</v>
      </c>
      <c r="L7">
        <f t="shared" si="2"/>
        <v>117394</v>
      </c>
      <c r="M7">
        <f t="shared" si="3"/>
        <v>18615</v>
      </c>
      <c r="N7">
        <f t="shared" si="4"/>
        <v>61782.400000000001</v>
      </c>
      <c r="O7">
        <f t="shared" si="5"/>
        <v>98779</v>
      </c>
      <c r="Q7">
        <v>-7067</v>
      </c>
      <c r="R7">
        <v>-650</v>
      </c>
      <c r="T7">
        <v>-873.79999999999563</v>
      </c>
      <c r="U7">
        <v>-200.40000000000146</v>
      </c>
      <c r="W7">
        <v>3941</v>
      </c>
      <c r="X7">
        <v>200.4</v>
      </c>
      <c r="Z7">
        <v>61782.400000000001</v>
      </c>
      <c r="AA7">
        <v>1.3329686124203657</v>
      </c>
      <c r="AK7">
        <v>61782.400000000001</v>
      </c>
      <c r="AL7">
        <v>1.3329686124203657</v>
      </c>
    </row>
    <row r="8" spans="1:38" x14ac:dyDescent="0.25">
      <c r="B8">
        <v>95045</v>
      </c>
      <c r="C8">
        <v>2476</v>
      </c>
      <c r="D8">
        <v>6453</v>
      </c>
      <c r="E8">
        <v>84190</v>
      </c>
      <c r="F8">
        <v>58795</v>
      </c>
      <c r="H8">
        <v>57439</v>
      </c>
      <c r="J8">
        <f t="shared" si="0"/>
        <v>49391.8</v>
      </c>
      <c r="K8">
        <f t="shared" si="1"/>
        <v>1.1629258297936094</v>
      </c>
      <c r="L8">
        <f t="shared" si="2"/>
        <v>95045</v>
      </c>
      <c r="M8">
        <f t="shared" si="3"/>
        <v>2476</v>
      </c>
      <c r="N8">
        <f t="shared" si="4"/>
        <v>49391.8</v>
      </c>
      <c r="O8">
        <f t="shared" si="5"/>
        <v>92569</v>
      </c>
      <c r="Q8">
        <v>-1724</v>
      </c>
      <c r="R8">
        <v>-27</v>
      </c>
      <c r="T8">
        <v>2184.4000000000015</v>
      </c>
      <c r="U8">
        <v>557</v>
      </c>
      <c r="W8">
        <v>2184.3999999999996</v>
      </c>
      <c r="X8">
        <v>612.20000000000005</v>
      </c>
      <c r="Z8">
        <v>49391.8</v>
      </c>
      <c r="AA8">
        <v>1.1629258297936094</v>
      </c>
      <c r="AI8">
        <v>49391.8</v>
      </c>
      <c r="AJ8">
        <v>1.1629258297936094</v>
      </c>
    </row>
    <row r="9" spans="1:38" x14ac:dyDescent="0.25">
      <c r="B9">
        <v>76702</v>
      </c>
      <c r="C9">
        <v>62068</v>
      </c>
      <c r="D9">
        <v>61679</v>
      </c>
      <c r="E9">
        <v>74865</v>
      </c>
      <c r="F9">
        <v>60166</v>
      </c>
      <c r="H9">
        <v>94526</v>
      </c>
      <c r="J9">
        <f t="shared" si="0"/>
        <v>67096</v>
      </c>
      <c r="K9">
        <f t="shared" si="1"/>
        <v>1.4088172171217359</v>
      </c>
      <c r="L9">
        <f t="shared" si="2"/>
        <v>76702</v>
      </c>
      <c r="M9">
        <f t="shared" si="3"/>
        <v>60166</v>
      </c>
      <c r="N9">
        <f t="shared" si="4"/>
        <v>67096</v>
      </c>
      <c r="O9">
        <f t="shared" si="5"/>
        <v>16536</v>
      </c>
      <c r="Q9">
        <v>-430</v>
      </c>
      <c r="R9">
        <v>-176</v>
      </c>
      <c r="T9">
        <v>848.19999999999709</v>
      </c>
      <c r="U9">
        <v>-118.60000000000582</v>
      </c>
      <c r="W9">
        <v>2598.2000000000003</v>
      </c>
      <c r="X9">
        <v>138.20000000000002</v>
      </c>
      <c r="AB9">
        <v>67096</v>
      </c>
      <c r="AC9">
        <v>1.4088172171217359</v>
      </c>
      <c r="AK9">
        <v>67096</v>
      </c>
      <c r="AL9">
        <v>1.4088172171217359</v>
      </c>
    </row>
    <row r="10" spans="1:38" x14ac:dyDescent="0.25">
      <c r="B10">
        <v>107020</v>
      </c>
      <c r="C10">
        <v>91663</v>
      </c>
      <c r="D10">
        <v>58733</v>
      </c>
      <c r="E10">
        <v>65235</v>
      </c>
      <c r="F10">
        <v>25336</v>
      </c>
      <c r="H10">
        <v>110327</v>
      </c>
      <c r="J10">
        <f t="shared" si="0"/>
        <v>69597.399999999994</v>
      </c>
      <c r="K10">
        <f t="shared" si="1"/>
        <v>1.5852172638633053</v>
      </c>
      <c r="L10">
        <f t="shared" si="2"/>
        <v>107020</v>
      </c>
      <c r="M10">
        <f t="shared" si="3"/>
        <v>25336</v>
      </c>
      <c r="N10">
        <f t="shared" si="4"/>
        <v>69597.399999999994</v>
      </c>
      <c r="O10">
        <f t="shared" si="5"/>
        <v>81684</v>
      </c>
      <c r="Q10">
        <v>-496</v>
      </c>
      <c r="R10">
        <v>-57</v>
      </c>
      <c r="T10">
        <v>2611.5999999999913</v>
      </c>
      <c r="U10">
        <v>-32.400000000008731</v>
      </c>
      <c r="W10">
        <v>2611.6</v>
      </c>
      <c r="X10">
        <v>206.39999999999998</v>
      </c>
      <c r="AF10">
        <v>69597.399999999994</v>
      </c>
      <c r="AG10">
        <v>1.5852172638633053</v>
      </c>
      <c r="AK10">
        <v>69597.399999999994</v>
      </c>
      <c r="AL10">
        <v>1.5852172638633053</v>
      </c>
    </row>
    <row r="11" spans="1:38" x14ac:dyDescent="0.25">
      <c r="B11">
        <v>119041</v>
      </c>
      <c r="C11">
        <v>71531</v>
      </c>
      <c r="D11">
        <v>34178</v>
      </c>
      <c r="E11">
        <v>68149</v>
      </c>
      <c r="F11">
        <v>30902</v>
      </c>
      <c r="H11">
        <v>86618</v>
      </c>
      <c r="J11">
        <f t="shared" si="0"/>
        <v>64760.2</v>
      </c>
      <c r="K11">
        <f t="shared" si="1"/>
        <v>1.3375190317509829</v>
      </c>
      <c r="L11">
        <f t="shared" si="2"/>
        <v>119041</v>
      </c>
      <c r="M11">
        <f t="shared" si="3"/>
        <v>30902</v>
      </c>
      <c r="N11">
        <f t="shared" si="4"/>
        <v>64760.2</v>
      </c>
      <c r="O11">
        <f t="shared" si="5"/>
        <v>88139</v>
      </c>
      <c r="Q11">
        <v>-220</v>
      </c>
      <c r="R11">
        <v>219</v>
      </c>
      <c r="T11">
        <v>37.599999999998545</v>
      </c>
      <c r="U11">
        <v>165</v>
      </c>
      <c r="W11">
        <v>2658</v>
      </c>
      <c r="X11">
        <v>562.19999999999993</v>
      </c>
      <c r="AB11">
        <v>64760.2</v>
      </c>
      <c r="AC11">
        <v>1.3375190317509829</v>
      </c>
      <c r="AK11">
        <v>64760.2</v>
      </c>
      <c r="AL11">
        <v>1.3375190317509829</v>
      </c>
    </row>
    <row r="12" spans="1:38" x14ac:dyDescent="0.25">
      <c r="B12">
        <v>63134</v>
      </c>
      <c r="C12">
        <v>5267</v>
      </c>
      <c r="D12">
        <v>103981</v>
      </c>
      <c r="E12">
        <v>61976</v>
      </c>
      <c r="F12">
        <v>89601</v>
      </c>
      <c r="H12">
        <v>96005</v>
      </c>
      <c r="J12">
        <f t="shared" si="0"/>
        <v>64791.8</v>
      </c>
      <c r="K12">
        <f t="shared" si="1"/>
        <v>1.4817461468889581</v>
      </c>
      <c r="L12">
        <f t="shared" si="2"/>
        <v>103981</v>
      </c>
      <c r="M12">
        <f t="shared" si="3"/>
        <v>5267</v>
      </c>
      <c r="N12">
        <f t="shared" si="4"/>
        <v>64791.8</v>
      </c>
      <c r="O12">
        <f t="shared" si="5"/>
        <v>98714</v>
      </c>
      <c r="Q12">
        <v>65</v>
      </c>
      <c r="R12">
        <v>0</v>
      </c>
      <c r="T12">
        <v>1373</v>
      </c>
      <c r="U12">
        <v>121</v>
      </c>
      <c r="W12">
        <v>2047.8000000000002</v>
      </c>
      <c r="X12">
        <v>366.20000000000005</v>
      </c>
      <c r="AF12">
        <v>64791.8</v>
      </c>
      <c r="AG12">
        <v>1.4817461468889581</v>
      </c>
      <c r="AK12">
        <v>64791.8</v>
      </c>
      <c r="AL12">
        <v>1.4817461468889581</v>
      </c>
    </row>
    <row r="13" spans="1:38" x14ac:dyDescent="0.25">
      <c r="B13">
        <v>101493</v>
      </c>
      <c r="C13">
        <v>80524</v>
      </c>
      <c r="D13">
        <v>93928</v>
      </c>
      <c r="E13">
        <v>87443</v>
      </c>
      <c r="F13">
        <v>10711</v>
      </c>
      <c r="H13">
        <v>97747</v>
      </c>
      <c r="J13">
        <f t="shared" si="0"/>
        <v>74819.8</v>
      </c>
      <c r="K13">
        <f t="shared" si="1"/>
        <v>1.3064322545636315</v>
      </c>
      <c r="L13">
        <f t="shared" si="2"/>
        <v>101493</v>
      </c>
      <c r="M13">
        <f t="shared" si="3"/>
        <v>10711</v>
      </c>
      <c r="N13">
        <f t="shared" si="4"/>
        <v>74819.8</v>
      </c>
      <c r="O13">
        <f t="shared" si="5"/>
        <v>90782</v>
      </c>
      <c r="Q13">
        <v>-1391</v>
      </c>
      <c r="R13">
        <v>68</v>
      </c>
      <c r="T13">
        <v>2299</v>
      </c>
      <c r="U13">
        <v>202.60000000000582</v>
      </c>
      <c r="W13">
        <v>3550.6000000000004</v>
      </c>
      <c r="X13">
        <v>313.79999999999995</v>
      </c>
      <c r="AB13">
        <v>74819.8</v>
      </c>
      <c r="AC13">
        <v>1.3064322545636315</v>
      </c>
      <c r="AK13">
        <v>74819.8</v>
      </c>
      <c r="AL13">
        <v>1.3064322545636315</v>
      </c>
    </row>
    <row r="14" spans="1:38" x14ac:dyDescent="0.25">
      <c r="B14">
        <v>65565</v>
      </c>
      <c r="C14">
        <v>47749</v>
      </c>
      <c r="D14">
        <v>1437</v>
      </c>
      <c r="E14">
        <v>68924</v>
      </c>
      <c r="F14">
        <v>40776</v>
      </c>
      <c r="H14">
        <v>98507</v>
      </c>
      <c r="J14">
        <f t="shared" si="0"/>
        <v>44890.2</v>
      </c>
      <c r="K14">
        <f t="shared" si="1"/>
        <v>2.1943987774614504</v>
      </c>
      <c r="L14">
        <f t="shared" si="2"/>
        <v>68924</v>
      </c>
      <c r="M14">
        <f t="shared" si="3"/>
        <v>1437</v>
      </c>
      <c r="N14">
        <f t="shared" si="4"/>
        <v>44890.2</v>
      </c>
      <c r="O14">
        <f t="shared" si="5"/>
        <v>67487</v>
      </c>
      <c r="Q14">
        <v>-1123</v>
      </c>
      <c r="R14">
        <v>163</v>
      </c>
      <c r="T14">
        <v>216.59999999999854</v>
      </c>
      <c r="U14">
        <v>174</v>
      </c>
      <c r="W14">
        <v>1385.4</v>
      </c>
      <c r="X14">
        <v>187.2</v>
      </c>
      <c r="AD14">
        <v>44890.2</v>
      </c>
      <c r="AE14">
        <v>2.1943987774614504</v>
      </c>
      <c r="AK14">
        <v>44890.2</v>
      </c>
      <c r="AL14">
        <v>2.1943987774614504</v>
      </c>
    </row>
    <row r="15" spans="1:38" x14ac:dyDescent="0.25">
      <c r="B15">
        <v>74680</v>
      </c>
      <c r="C15">
        <v>89088</v>
      </c>
      <c r="D15">
        <v>76951</v>
      </c>
      <c r="E15">
        <v>70468</v>
      </c>
      <c r="F15">
        <v>76258</v>
      </c>
      <c r="H15">
        <v>92131</v>
      </c>
      <c r="J15">
        <f t="shared" si="0"/>
        <v>77489</v>
      </c>
      <c r="K15">
        <f t="shared" si="1"/>
        <v>1.1889558517983199</v>
      </c>
      <c r="L15">
        <f t="shared" si="2"/>
        <v>89088</v>
      </c>
      <c r="M15">
        <f t="shared" si="3"/>
        <v>70468</v>
      </c>
      <c r="N15">
        <f t="shared" si="4"/>
        <v>77489</v>
      </c>
      <c r="O15">
        <f t="shared" si="5"/>
        <v>18620</v>
      </c>
      <c r="Q15">
        <v>373</v>
      </c>
      <c r="R15">
        <v>82</v>
      </c>
      <c r="T15">
        <v>-1</v>
      </c>
      <c r="U15">
        <v>452.39999999999418</v>
      </c>
      <c r="W15">
        <v>1585.3999999999999</v>
      </c>
      <c r="X15">
        <v>452.79999999999995</v>
      </c>
      <c r="AB15">
        <v>77489</v>
      </c>
      <c r="AC15">
        <v>1.1889558517983199</v>
      </c>
      <c r="AK15">
        <v>77489</v>
      </c>
      <c r="AL15">
        <v>1.1889558517983199</v>
      </c>
    </row>
    <row r="16" spans="1:38" x14ac:dyDescent="0.25">
      <c r="B16">
        <v>98680</v>
      </c>
      <c r="C16">
        <v>120087</v>
      </c>
      <c r="D16">
        <v>60337</v>
      </c>
      <c r="E16">
        <v>48648</v>
      </c>
      <c r="F16">
        <v>71311</v>
      </c>
      <c r="H16">
        <v>102444</v>
      </c>
      <c r="J16">
        <f t="shared" si="0"/>
        <v>79812.600000000006</v>
      </c>
      <c r="K16">
        <f t="shared" si="1"/>
        <v>1.2835567316438756</v>
      </c>
      <c r="L16">
        <f t="shared" si="2"/>
        <v>120087</v>
      </c>
      <c r="M16">
        <f t="shared" si="3"/>
        <v>48648</v>
      </c>
      <c r="N16">
        <f t="shared" si="4"/>
        <v>79812.600000000006</v>
      </c>
      <c r="O16">
        <f t="shared" si="5"/>
        <v>71439</v>
      </c>
      <c r="Q16">
        <v>-4566</v>
      </c>
      <c r="R16">
        <v>-181</v>
      </c>
      <c r="T16">
        <v>649.80000000000291</v>
      </c>
      <c r="U16">
        <v>-43</v>
      </c>
      <c r="W16">
        <v>2172.1999999999998</v>
      </c>
      <c r="X16">
        <v>130.60000000000002</v>
      </c>
      <c r="AB16">
        <v>79812.600000000006</v>
      </c>
      <c r="AC16">
        <v>1.2835567316438756</v>
      </c>
      <c r="AI16">
        <v>79812.600000000006</v>
      </c>
      <c r="AJ16">
        <v>1.2835567316438756</v>
      </c>
    </row>
    <row r="17" spans="2:38" x14ac:dyDescent="0.25">
      <c r="B17">
        <v>112379</v>
      </c>
      <c r="C17">
        <v>82016</v>
      </c>
      <c r="D17">
        <v>6738</v>
      </c>
      <c r="E17">
        <v>97223</v>
      </c>
      <c r="F17">
        <v>111118</v>
      </c>
      <c r="H17">
        <v>143854</v>
      </c>
      <c r="J17">
        <f t="shared" si="0"/>
        <v>81894.8</v>
      </c>
      <c r="K17">
        <f t="shared" si="1"/>
        <v>1.7565706247527315</v>
      </c>
      <c r="L17">
        <f t="shared" si="2"/>
        <v>112379</v>
      </c>
      <c r="M17">
        <f t="shared" si="3"/>
        <v>6738</v>
      </c>
      <c r="N17">
        <f t="shared" si="4"/>
        <v>81894.8</v>
      </c>
      <c r="O17">
        <f t="shared" si="5"/>
        <v>105641</v>
      </c>
      <c r="Q17">
        <v>313</v>
      </c>
      <c r="R17">
        <v>113</v>
      </c>
      <c r="T17">
        <v>-515.19999999999709</v>
      </c>
      <c r="U17">
        <v>140</v>
      </c>
      <c r="W17">
        <v>1936</v>
      </c>
      <c r="X17">
        <v>157.6</v>
      </c>
      <c r="AF17">
        <v>81894.8</v>
      </c>
      <c r="AG17">
        <v>1.7565706247527315</v>
      </c>
      <c r="AK17">
        <v>81894.8</v>
      </c>
      <c r="AL17">
        <v>1.7565706247527315</v>
      </c>
    </row>
    <row r="18" spans="2:38" x14ac:dyDescent="0.25">
      <c r="B18">
        <v>61064</v>
      </c>
      <c r="C18">
        <v>18834</v>
      </c>
      <c r="D18">
        <v>61134</v>
      </c>
      <c r="E18">
        <v>103120</v>
      </c>
      <c r="F18">
        <v>57950</v>
      </c>
      <c r="H18">
        <v>125857</v>
      </c>
      <c r="J18">
        <f t="shared" si="0"/>
        <v>60420.4</v>
      </c>
      <c r="K18">
        <f t="shared" si="1"/>
        <v>2.0830216284566139</v>
      </c>
      <c r="L18">
        <f t="shared" si="2"/>
        <v>103120</v>
      </c>
      <c r="M18">
        <f t="shared" si="3"/>
        <v>18834</v>
      </c>
      <c r="N18">
        <f t="shared" si="4"/>
        <v>60420.4</v>
      </c>
      <c r="O18">
        <f t="shared" si="5"/>
        <v>84286</v>
      </c>
      <c r="Q18">
        <v>3472</v>
      </c>
      <c r="R18">
        <v>146</v>
      </c>
      <c r="T18">
        <v>-1227.1999999999971</v>
      </c>
      <c r="U18">
        <v>-247.40000000000146</v>
      </c>
      <c r="W18">
        <v>2580.8000000000002</v>
      </c>
      <c r="X18">
        <v>417</v>
      </c>
      <c r="AD18">
        <v>60420.4</v>
      </c>
      <c r="AE18">
        <v>2.0830216284566139</v>
      </c>
      <c r="AK18">
        <v>60420.4</v>
      </c>
      <c r="AL18">
        <v>2.0830216284566139</v>
      </c>
    </row>
    <row r="19" spans="2:38" x14ac:dyDescent="0.25">
      <c r="B19">
        <v>114062</v>
      </c>
      <c r="C19">
        <v>88765</v>
      </c>
      <c r="D19">
        <v>90147</v>
      </c>
      <c r="E19">
        <v>69319</v>
      </c>
      <c r="F19">
        <v>67453</v>
      </c>
      <c r="H19">
        <v>138823</v>
      </c>
      <c r="J19">
        <f t="shared" si="0"/>
        <v>85949.2</v>
      </c>
      <c r="K19">
        <f t="shared" si="1"/>
        <v>1.6151750103549538</v>
      </c>
      <c r="L19">
        <f t="shared" si="2"/>
        <v>114062</v>
      </c>
      <c r="M19">
        <f t="shared" si="3"/>
        <v>67453</v>
      </c>
      <c r="N19">
        <f t="shared" si="4"/>
        <v>85949.2</v>
      </c>
      <c r="O19">
        <f t="shared" si="5"/>
        <v>46609</v>
      </c>
      <c r="Q19">
        <v>6598</v>
      </c>
      <c r="R19">
        <v>982</v>
      </c>
      <c r="T19">
        <v>95.19999999999709</v>
      </c>
      <c r="U19">
        <v>-145.60000000000582</v>
      </c>
      <c r="W19">
        <v>1887.6</v>
      </c>
      <c r="X19">
        <v>148</v>
      </c>
      <c r="AF19">
        <v>85949.2</v>
      </c>
      <c r="AG19">
        <v>1.6151750103549538</v>
      </c>
      <c r="AK19">
        <v>85949.2</v>
      </c>
      <c r="AL19">
        <v>1.6151750103549538</v>
      </c>
    </row>
    <row r="20" spans="2:38" x14ac:dyDescent="0.25">
      <c r="B20">
        <v>70497</v>
      </c>
      <c r="C20">
        <v>21450</v>
      </c>
      <c r="D20">
        <v>110655</v>
      </c>
      <c r="E20">
        <v>1452</v>
      </c>
      <c r="F20">
        <v>119833</v>
      </c>
      <c r="H20">
        <v>66843</v>
      </c>
      <c r="J20">
        <f t="shared" si="0"/>
        <v>64777.4</v>
      </c>
      <c r="K20">
        <f t="shared" si="1"/>
        <v>1.0318876645249733</v>
      </c>
      <c r="L20">
        <f t="shared" si="2"/>
        <v>119833</v>
      </c>
      <c r="M20">
        <f t="shared" si="3"/>
        <v>1452</v>
      </c>
      <c r="N20">
        <f t="shared" si="4"/>
        <v>64777.4</v>
      </c>
      <c r="O20">
        <f t="shared" si="5"/>
        <v>118381</v>
      </c>
      <c r="Q20">
        <v>-4005</v>
      </c>
      <c r="R20">
        <v>-162</v>
      </c>
      <c r="T20">
        <v>-2257.5999999999985</v>
      </c>
      <c r="U20">
        <v>-593.19999999999709</v>
      </c>
      <c r="W20">
        <v>2394.4</v>
      </c>
      <c r="X20">
        <v>593.19999999999993</v>
      </c>
      <c r="AB20">
        <v>64777.4</v>
      </c>
      <c r="AC20">
        <v>1.0318876645249733</v>
      </c>
      <c r="AI20">
        <v>64777.4</v>
      </c>
      <c r="AJ20">
        <v>1.0318876645249733</v>
      </c>
    </row>
    <row r="21" spans="2:38" x14ac:dyDescent="0.25">
      <c r="B21">
        <v>88592</v>
      </c>
      <c r="C21">
        <v>80334</v>
      </c>
      <c r="D21">
        <v>96731</v>
      </c>
      <c r="E21">
        <v>28367</v>
      </c>
      <c r="F21">
        <v>35753</v>
      </c>
      <c r="H21">
        <v>80811</v>
      </c>
      <c r="J21">
        <f t="shared" si="0"/>
        <v>65955.399999999994</v>
      </c>
      <c r="K21">
        <f t="shared" si="1"/>
        <v>1.2252370541305186</v>
      </c>
      <c r="L21">
        <f t="shared" si="2"/>
        <v>96731</v>
      </c>
      <c r="M21">
        <f t="shared" si="3"/>
        <v>28367</v>
      </c>
      <c r="N21">
        <f t="shared" si="4"/>
        <v>65955.399999999994</v>
      </c>
      <c r="O21">
        <f t="shared" si="5"/>
        <v>68364</v>
      </c>
      <c r="Q21">
        <v>-492</v>
      </c>
      <c r="R21">
        <v>-119</v>
      </c>
      <c r="T21">
        <v>-1325.6000000000058</v>
      </c>
      <c r="U21">
        <v>155.79999999998836</v>
      </c>
      <c r="W21">
        <v>3570.4000000000005</v>
      </c>
      <c r="X21">
        <v>359.80000000000007</v>
      </c>
      <c r="AB21">
        <v>65955.399999999994</v>
      </c>
      <c r="AC21">
        <v>1.2252370541305186</v>
      </c>
      <c r="AI21">
        <v>65955.399999999994</v>
      </c>
      <c r="AJ21">
        <v>1.2252370541305186</v>
      </c>
    </row>
    <row r="22" spans="2:38" x14ac:dyDescent="0.25">
      <c r="B22">
        <v>16322</v>
      </c>
      <c r="C22">
        <v>96312</v>
      </c>
      <c r="D22">
        <v>24339</v>
      </c>
      <c r="E22">
        <v>103376</v>
      </c>
      <c r="F22">
        <v>35845</v>
      </c>
      <c r="H22">
        <v>64628</v>
      </c>
      <c r="J22">
        <f t="shared" si="0"/>
        <v>55238.8</v>
      </c>
      <c r="K22">
        <f t="shared" si="1"/>
        <v>1.1699747279086439</v>
      </c>
      <c r="L22">
        <f t="shared" si="2"/>
        <v>103376</v>
      </c>
      <c r="M22">
        <f t="shared" si="3"/>
        <v>16322</v>
      </c>
      <c r="N22">
        <f t="shared" si="4"/>
        <v>55238.8</v>
      </c>
      <c r="O22">
        <f t="shared" si="5"/>
        <v>87054</v>
      </c>
      <c r="Q22">
        <v>914</v>
      </c>
      <c r="R22">
        <v>560</v>
      </c>
      <c r="T22">
        <v>725.20000000000437</v>
      </c>
      <c r="U22">
        <v>-121.39999999999418</v>
      </c>
      <c r="W22">
        <v>1418.8</v>
      </c>
      <c r="X22">
        <v>146.20000000000002</v>
      </c>
      <c r="Z22">
        <v>55238.8</v>
      </c>
      <c r="AA22">
        <v>1.1699747279086439</v>
      </c>
      <c r="AI22">
        <v>55238.8</v>
      </c>
      <c r="AJ22">
        <v>1.1699747279086439</v>
      </c>
    </row>
    <row r="23" spans="2:38" x14ac:dyDescent="0.25">
      <c r="B23">
        <v>32093</v>
      </c>
      <c r="C23">
        <v>82080</v>
      </c>
      <c r="D23">
        <v>111324</v>
      </c>
      <c r="E23">
        <v>51542</v>
      </c>
      <c r="F23">
        <v>108346</v>
      </c>
      <c r="H23">
        <v>89452</v>
      </c>
      <c r="J23">
        <f t="shared" si="0"/>
        <v>77077</v>
      </c>
      <c r="K23">
        <f t="shared" si="1"/>
        <v>1.1605537319823034</v>
      </c>
      <c r="L23">
        <f t="shared" si="2"/>
        <v>111324</v>
      </c>
      <c r="M23">
        <f t="shared" si="3"/>
        <v>32093</v>
      </c>
      <c r="N23">
        <f t="shared" si="4"/>
        <v>77077</v>
      </c>
      <c r="O23">
        <f t="shared" si="5"/>
        <v>79231</v>
      </c>
      <c r="Q23">
        <v>-1814</v>
      </c>
      <c r="R23">
        <v>588</v>
      </c>
      <c r="T23">
        <v>1432</v>
      </c>
      <c r="U23">
        <v>458</v>
      </c>
      <c r="W23">
        <v>1432.0000000000002</v>
      </c>
      <c r="X23">
        <v>495.6</v>
      </c>
      <c r="AB23">
        <v>77077</v>
      </c>
      <c r="AC23">
        <v>1.1605537319823034</v>
      </c>
      <c r="AI23">
        <v>77077</v>
      </c>
      <c r="AJ23">
        <v>1.1605537319823034</v>
      </c>
    </row>
    <row r="24" spans="2:38" x14ac:dyDescent="0.25">
      <c r="B24">
        <v>105416</v>
      </c>
      <c r="C24">
        <v>105458</v>
      </c>
      <c r="D24">
        <v>116239</v>
      </c>
      <c r="E24">
        <v>87046</v>
      </c>
      <c r="F24">
        <v>44376</v>
      </c>
      <c r="H24">
        <v>145129</v>
      </c>
      <c r="J24">
        <f t="shared" si="0"/>
        <v>91707</v>
      </c>
      <c r="K24">
        <f t="shared" si="1"/>
        <v>1.5825291417230964</v>
      </c>
      <c r="L24">
        <f t="shared" si="2"/>
        <v>116239</v>
      </c>
      <c r="M24">
        <f t="shared" si="3"/>
        <v>44376</v>
      </c>
      <c r="N24">
        <f t="shared" si="4"/>
        <v>91707</v>
      </c>
      <c r="O24">
        <f t="shared" si="5"/>
        <v>71863</v>
      </c>
      <c r="Q24">
        <v>2203</v>
      </c>
      <c r="R24">
        <v>270</v>
      </c>
      <c r="T24">
        <v>-2707.8000000000029</v>
      </c>
      <c r="U24">
        <v>-346.60000000000582</v>
      </c>
      <c r="W24">
        <v>4136.5999999999995</v>
      </c>
      <c r="X24">
        <v>502.99999999999994</v>
      </c>
      <c r="AF24">
        <v>91707</v>
      </c>
      <c r="AG24">
        <v>1.5825291417230964</v>
      </c>
      <c r="AK24">
        <v>91707</v>
      </c>
      <c r="AL24">
        <v>1.5825291417230964</v>
      </c>
    </row>
    <row r="25" spans="2:38" x14ac:dyDescent="0.25">
      <c r="B25">
        <v>84822</v>
      </c>
      <c r="C25">
        <v>93041</v>
      </c>
      <c r="D25">
        <v>36430</v>
      </c>
      <c r="E25">
        <v>13779</v>
      </c>
      <c r="F25">
        <v>119770</v>
      </c>
      <c r="H25">
        <v>105693</v>
      </c>
      <c r="J25">
        <f t="shared" si="0"/>
        <v>69568.399999999994</v>
      </c>
      <c r="K25">
        <f t="shared" si="1"/>
        <v>1.5192673685178903</v>
      </c>
      <c r="L25">
        <f t="shared" si="2"/>
        <v>119770</v>
      </c>
      <c r="M25">
        <f t="shared" si="3"/>
        <v>13779</v>
      </c>
      <c r="N25">
        <f t="shared" si="4"/>
        <v>69568.399999999994</v>
      </c>
      <c r="O25">
        <f t="shared" si="5"/>
        <v>105991</v>
      </c>
      <c r="Q25">
        <v>5571</v>
      </c>
      <c r="R25">
        <v>236</v>
      </c>
      <c r="T25">
        <v>3369.7999999999884</v>
      </c>
      <c r="U25">
        <v>564.19999999999709</v>
      </c>
      <c r="W25">
        <v>4022.2</v>
      </c>
      <c r="X25">
        <v>629.79999999999995</v>
      </c>
      <c r="AF25">
        <v>69568.399999999994</v>
      </c>
      <c r="AG25">
        <v>1.5192673685178903</v>
      </c>
      <c r="AK25">
        <v>69568.399999999994</v>
      </c>
      <c r="AL25">
        <v>1.5192673685178903</v>
      </c>
    </row>
    <row r="26" spans="2:38" x14ac:dyDescent="0.25">
      <c r="B26">
        <v>9154</v>
      </c>
      <c r="C26">
        <v>74639</v>
      </c>
      <c r="D26">
        <v>57529</v>
      </c>
      <c r="E26">
        <v>73839</v>
      </c>
      <c r="F26">
        <v>109977</v>
      </c>
      <c r="H26">
        <v>66294</v>
      </c>
      <c r="J26">
        <f t="shared" si="0"/>
        <v>65027.6</v>
      </c>
      <c r="K26">
        <f t="shared" si="1"/>
        <v>1.019474807620149</v>
      </c>
      <c r="L26">
        <f t="shared" si="2"/>
        <v>109977</v>
      </c>
      <c r="M26">
        <f t="shared" si="3"/>
        <v>9154</v>
      </c>
      <c r="N26">
        <f t="shared" si="4"/>
        <v>65027.6</v>
      </c>
      <c r="O26">
        <f t="shared" si="5"/>
        <v>100823</v>
      </c>
      <c r="Q26">
        <v>-7875</v>
      </c>
      <c r="R26">
        <v>1008</v>
      </c>
      <c r="T26">
        <v>-1982.7999999999956</v>
      </c>
      <c r="U26">
        <v>-146.20000000000437</v>
      </c>
      <c r="W26">
        <v>1982.8000000000002</v>
      </c>
      <c r="X26">
        <v>325.8</v>
      </c>
      <c r="AB26">
        <v>65027.6</v>
      </c>
      <c r="AC26">
        <v>1.019474807620149</v>
      </c>
      <c r="AI26">
        <v>65027.6</v>
      </c>
      <c r="AJ26">
        <v>1.019474807620149</v>
      </c>
    </row>
    <row r="27" spans="2:38" x14ac:dyDescent="0.25">
      <c r="B27">
        <v>14033</v>
      </c>
      <c r="C27">
        <v>74880</v>
      </c>
      <c r="D27">
        <v>79327</v>
      </c>
      <c r="E27">
        <v>45843</v>
      </c>
      <c r="F27">
        <v>9602</v>
      </c>
      <c r="H27">
        <v>55691</v>
      </c>
      <c r="J27">
        <f t="shared" si="0"/>
        <v>44737</v>
      </c>
      <c r="K27">
        <f t="shared" si="1"/>
        <v>1.2448532534591055</v>
      </c>
      <c r="L27">
        <f t="shared" si="2"/>
        <v>79327</v>
      </c>
      <c r="M27">
        <f t="shared" si="3"/>
        <v>9602</v>
      </c>
      <c r="N27">
        <f t="shared" si="4"/>
        <v>44737</v>
      </c>
      <c r="O27">
        <f t="shared" si="5"/>
        <v>69725</v>
      </c>
      <c r="Q27">
        <v>1694</v>
      </c>
      <c r="R27">
        <v>0</v>
      </c>
      <c r="T27">
        <v>-871.40000000000146</v>
      </c>
      <c r="U27">
        <v>-232.40000000000146</v>
      </c>
      <c r="W27">
        <v>1901.4</v>
      </c>
      <c r="X27">
        <v>278.39999999999998</v>
      </c>
      <c r="Z27">
        <v>44737</v>
      </c>
      <c r="AA27">
        <v>1.2448532534591055</v>
      </c>
      <c r="AI27">
        <v>44737</v>
      </c>
      <c r="AJ27">
        <v>1.2448532534591055</v>
      </c>
    </row>
    <row r="28" spans="2:38" x14ac:dyDescent="0.25">
      <c r="B28">
        <v>76269</v>
      </c>
      <c r="C28">
        <v>63939</v>
      </c>
      <c r="D28">
        <v>75205</v>
      </c>
      <c r="E28">
        <v>17023</v>
      </c>
      <c r="F28">
        <v>110458</v>
      </c>
      <c r="H28">
        <v>129997</v>
      </c>
      <c r="J28">
        <f t="shared" si="0"/>
        <v>68578.8</v>
      </c>
      <c r="K28">
        <f t="shared" si="1"/>
        <v>1.8955858078589884</v>
      </c>
      <c r="L28">
        <f t="shared" si="2"/>
        <v>110458</v>
      </c>
      <c r="M28">
        <f t="shared" si="3"/>
        <v>17023</v>
      </c>
      <c r="N28">
        <f t="shared" si="4"/>
        <v>68578.8</v>
      </c>
      <c r="O28">
        <f t="shared" si="5"/>
        <v>93435</v>
      </c>
      <c r="Q28">
        <v>3799</v>
      </c>
      <c r="R28">
        <v>-186</v>
      </c>
      <c r="T28">
        <v>830.40000000000873</v>
      </c>
      <c r="U28">
        <v>50.400000000008731</v>
      </c>
      <c r="W28">
        <v>2608.4</v>
      </c>
      <c r="X28">
        <v>444.4</v>
      </c>
      <c r="AF28">
        <v>68578.8</v>
      </c>
      <c r="AG28">
        <v>1.8955858078589884</v>
      </c>
      <c r="AK28">
        <v>68578.8</v>
      </c>
      <c r="AL28">
        <v>1.8955858078589884</v>
      </c>
    </row>
    <row r="29" spans="2:38" x14ac:dyDescent="0.25">
      <c r="B29">
        <v>25645</v>
      </c>
      <c r="C29">
        <v>46829</v>
      </c>
      <c r="D29">
        <v>6597</v>
      </c>
      <c r="E29">
        <v>5623</v>
      </c>
      <c r="F29">
        <v>113879</v>
      </c>
      <c r="H29">
        <v>75559</v>
      </c>
      <c r="J29">
        <f t="shared" si="0"/>
        <v>39714.6</v>
      </c>
      <c r="K29">
        <f t="shared" si="1"/>
        <v>1.9025496920527967</v>
      </c>
      <c r="L29">
        <f t="shared" si="2"/>
        <v>113879</v>
      </c>
      <c r="M29">
        <f t="shared" si="3"/>
        <v>5623</v>
      </c>
      <c r="N29">
        <f t="shared" si="4"/>
        <v>39714.6</v>
      </c>
      <c r="O29">
        <f t="shared" si="5"/>
        <v>108256</v>
      </c>
      <c r="Q29">
        <v>-3284</v>
      </c>
      <c r="R29">
        <v>650</v>
      </c>
      <c r="T29">
        <v>-1687.2000000000044</v>
      </c>
      <c r="U29">
        <v>239.40000000000146</v>
      </c>
      <c r="W29">
        <v>2579.1999999999998</v>
      </c>
      <c r="X29">
        <v>239.39999999999998</v>
      </c>
      <c r="AD29">
        <v>39714.6</v>
      </c>
      <c r="AE29">
        <v>1.9025496920527967</v>
      </c>
      <c r="AK29">
        <v>39714.6</v>
      </c>
      <c r="AL29">
        <v>1.9025496920527967</v>
      </c>
    </row>
    <row r="30" spans="2:38" x14ac:dyDescent="0.25">
      <c r="B30">
        <v>112268</v>
      </c>
      <c r="C30">
        <v>67861</v>
      </c>
      <c r="D30">
        <v>106065</v>
      </c>
      <c r="E30">
        <v>42485</v>
      </c>
      <c r="F30">
        <v>60179</v>
      </c>
      <c r="H30">
        <v>88821</v>
      </c>
      <c r="J30">
        <f t="shared" si="0"/>
        <v>77771.600000000006</v>
      </c>
      <c r="K30">
        <f t="shared" si="1"/>
        <v>1.1420749990999284</v>
      </c>
      <c r="L30">
        <f t="shared" si="2"/>
        <v>112268</v>
      </c>
      <c r="M30">
        <f t="shared" si="3"/>
        <v>42485</v>
      </c>
      <c r="N30">
        <f t="shared" si="4"/>
        <v>77771.600000000006</v>
      </c>
      <c r="O30">
        <f t="shared" si="5"/>
        <v>69783</v>
      </c>
      <c r="Q30">
        <v>-1830</v>
      </c>
      <c r="R30">
        <v>-75</v>
      </c>
      <c r="T30">
        <v>-185.79999999998836</v>
      </c>
      <c r="U30">
        <v>-216.59999999999127</v>
      </c>
      <c r="W30">
        <v>2920.2</v>
      </c>
      <c r="X30">
        <v>515.79999999999995</v>
      </c>
      <c r="AB30">
        <v>77771.600000000006</v>
      </c>
      <c r="AC30">
        <v>1.1420749990999284</v>
      </c>
      <c r="AI30">
        <v>77771.600000000006</v>
      </c>
      <c r="AJ30">
        <v>1.1420749990999284</v>
      </c>
    </row>
    <row r="31" spans="2:38" x14ac:dyDescent="0.25">
      <c r="B31">
        <v>18356</v>
      </c>
      <c r="C31">
        <v>115447</v>
      </c>
      <c r="D31">
        <v>86455</v>
      </c>
      <c r="E31">
        <v>61386</v>
      </c>
      <c r="F31">
        <v>39133</v>
      </c>
      <c r="H31">
        <v>124500</v>
      </c>
      <c r="J31">
        <f t="shared" si="0"/>
        <v>64155.4</v>
      </c>
      <c r="K31">
        <f t="shared" si="1"/>
        <v>1.9406004794608092</v>
      </c>
      <c r="L31">
        <f t="shared" si="2"/>
        <v>115447</v>
      </c>
      <c r="M31">
        <f t="shared" si="3"/>
        <v>18356</v>
      </c>
      <c r="N31">
        <f t="shared" si="4"/>
        <v>64155.4</v>
      </c>
      <c r="O31">
        <f t="shared" si="5"/>
        <v>97091</v>
      </c>
      <c r="Q31">
        <v>1131</v>
      </c>
      <c r="R31">
        <v>142</v>
      </c>
      <c r="T31">
        <v>1007.2000000000044</v>
      </c>
      <c r="U31">
        <v>-52.400000000001455</v>
      </c>
      <c r="W31">
        <v>3018.3999999999996</v>
      </c>
      <c r="X31">
        <v>166.8</v>
      </c>
      <c r="AD31">
        <v>64155.4</v>
      </c>
      <c r="AE31">
        <v>1.9406004794608092</v>
      </c>
      <c r="AK31">
        <v>64155.4</v>
      </c>
      <c r="AL31">
        <v>1.9406004794608092</v>
      </c>
    </row>
    <row r="32" spans="2:38" x14ac:dyDescent="0.25">
      <c r="B32">
        <v>90027</v>
      </c>
      <c r="C32">
        <v>83701</v>
      </c>
      <c r="D32">
        <v>58494</v>
      </c>
      <c r="E32">
        <v>24111</v>
      </c>
      <c r="F32">
        <v>40851</v>
      </c>
      <c r="H32">
        <v>74630</v>
      </c>
      <c r="J32">
        <f t="shared" si="0"/>
        <v>59436.800000000003</v>
      </c>
      <c r="K32">
        <f t="shared" si="1"/>
        <v>1.2556194142349519</v>
      </c>
      <c r="L32">
        <f t="shared" si="2"/>
        <v>90027</v>
      </c>
      <c r="M32">
        <f t="shared" si="3"/>
        <v>24111</v>
      </c>
      <c r="N32">
        <f t="shared" si="4"/>
        <v>59436.800000000003</v>
      </c>
      <c r="O32">
        <f t="shared" si="5"/>
        <v>65916</v>
      </c>
      <c r="Q32">
        <v>-646</v>
      </c>
      <c r="R32">
        <v>-985</v>
      </c>
      <c r="T32">
        <v>-242.79999999999563</v>
      </c>
      <c r="U32">
        <v>-253.39999999999418</v>
      </c>
      <c r="W32">
        <v>2874.4</v>
      </c>
      <c r="X32">
        <v>306.20000000000005</v>
      </c>
      <c r="Z32">
        <v>59436.800000000003</v>
      </c>
      <c r="AA32">
        <v>1.2556194142349519</v>
      </c>
      <c r="AK32">
        <v>59436.800000000003</v>
      </c>
      <c r="AL32">
        <v>1.2556194142349519</v>
      </c>
    </row>
    <row r="33" spans="2:38" x14ac:dyDescent="0.25">
      <c r="B33">
        <v>64817</v>
      </c>
      <c r="C33">
        <v>94792</v>
      </c>
      <c r="D33">
        <v>73024</v>
      </c>
      <c r="E33">
        <v>59443</v>
      </c>
      <c r="F33">
        <v>103474</v>
      </c>
      <c r="H33">
        <v>119934</v>
      </c>
      <c r="J33">
        <f t="shared" si="0"/>
        <v>79110</v>
      </c>
      <c r="K33">
        <f t="shared" si="1"/>
        <v>1.5160409556313994</v>
      </c>
      <c r="L33">
        <f t="shared" si="2"/>
        <v>103474</v>
      </c>
      <c r="M33">
        <f t="shared" si="3"/>
        <v>59443</v>
      </c>
      <c r="N33">
        <f t="shared" si="4"/>
        <v>79110</v>
      </c>
      <c r="O33">
        <f t="shared" si="5"/>
        <v>44031</v>
      </c>
      <c r="Q33">
        <v>-2082</v>
      </c>
      <c r="R33">
        <v>40</v>
      </c>
      <c r="T33">
        <v>-2906.3999999999942</v>
      </c>
      <c r="U33">
        <v>92.19999999999709</v>
      </c>
      <c r="W33">
        <v>3150.8</v>
      </c>
      <c r="X33">
        <v>344.2</v>
      </c>
      <c r="AF33">
        <v>79110</v>
      </c>
      <c r="AG33">
        <v>1.5160409556313994</v>
      </c>
      <c r="AK33">
        <v>79110</v>
      </c>
      <c r="AL33">
        <v>1.5160409556313994</v>
      </c>
    </row>
    <row r="34" spans="2:38" x14ac:dyDescent="0.25">
      <c r="B34">
        <v>14935</v>
      </c>
      <c r="C34">
        <v>35949</v>
      </c>
      <c r="D34">
        <v>117922</v>
      </c>
      <c r="E34">
        <v>36070</v>
      </c>
      <c r="F34">
        <v>67320</v>
      </c>
      <c r="H34">
        <v>73508</v>
      </c>
      <c r="J34">
        <f t="shared" ref="J34:J65" si="6">AVERAGE(B34:F34)</f>
        <v>54439.199999999997</v>
      </c>
      <c r="K34">
        <f t="shared" ref="K34:K65" si="7">H34/J34</f>
        <v>1.3502770062748903</v>
      </c>
      <c r="L34">
        <f t="shared" ref="L34:L65" si="8">MAX(B34:F34)</f>
        <v>117922</v>
      </c>
      <c r="M34">
        <f t="shared" ref="M34:M65" si="9">MIN(B34:F34)</f>
        <v>14935</v>
      </c>
      <c r="N34">
        <f t="shared" ref="N34:N65" si="10">AVERAGE(B34:F34)</f>
        <v>54439.199999999997</v>
      </c>
      <c r="O34">
        <f t="shared" ref="O34:O65" si="11">L34-M34</f>
        <v>102987</v>
      </c>
      <c r="Q34">
        <v>2660</v>
      </c>
      <c r="R34">
        <v>-405</v>
      </c>
      <c r="T34">
        <v>1598.3999999999942</v>
      </c>
      <c r="U34">
        <v>-2.6000000000058208</v>
      </c>
      <c r="W34">
        <v>3453.2000000000003</v>
      </c>
      <c r="X34">
        <v>685.8</v>
      </c>
      <c r="Z34">
        <v>54439.199999999997</v>
      </c>
      <c r="AA34">
        <v>1.3502770062748903</v>
      </c>
      <c r="AK34">
        <v>54439.199999999997</v>
      </c>
      <c r="AL34">
        <v>1.3502770062748903</v>
      </c>
    </row>
    <row r="35" spans="2:38" x14ac:dyDescent="0.25">
      <c r="B35">
        <v>84780</v>
      </c>
      <c r="C35">
        <v>69859</v>
      </c>
      <c r="D35">
        <v>2398</v>
      </c>
      <c r="E35">
        <v>57480</v>
      </c>
      <c r="F35">
        <v>46376</v>
      </c>
      <c r="H35">
        <v>97170</v>
      </c>
      <c r="J35">
        <f t="shared" si="6"/>
        <v>52178.6</v>
      </c>
      <c r="K35">
        <f t="shared" si="7"/>
        <v>1.8622577071826381</v>
      </c>
      <c r="L35">
        <f t="shared" si="8"/>
        <v>84780</v>
      </c>
      <c r="M35">
        <f t="shared" si="9"/>
        <v>2398</v>
      </c>
      <c r="N35">
        <f t="shared" si="10"/>
        <v>52178.6</v>
      </c>
      <c r="O35">
        <f t="shared" si="11"/>
        <v>82382</v>
      </c>
      <c r="Q35">
        <v>1476</v>
      </c>
      <c r="R35">
        <v>1</v>
      </c>
      <c r="T35">
        <v>420.19999999999709</v>
      </c>
      <c r="U35">
        <v>-264.20000000000437</v>
      </c>
      <c r="W35">
        <v>1927.8000000000002</v>
      </c>
      <c r="X35">
        <v>323</v>
      </c>
      <c r="AD35">
        <v>52178.6</v>
      </c>
      <c r="AE35">
        <v>1.8622577071826381</v>
      </c>
      <c r="AK35">
        <v>52178.6</v>
      </c>
      <c r="AL35">
        <v>1.8622577071826381</v>
      </c>
    </row>
    <row r="36" spans="2:38" x14ac:dyDescent="0.25">
      <c r="B36">
        <v>100440</v>
      </c>
      <c r="C36">
        <v>87096</v>
      </c>
      <c r="D36">
        <v>23240</v>
      </c>
      <c r="E36">
        <v>40721</v>
      </c>
      <c r="F36">
        <v>20391</v>
      </c>
      <c r="H36">
        <v>88793</v>
      </c>
      <c r="J36">
        <f t="shared" si="6"/>
        <v>54377.599999999999</v>
      </c>
      <c r="K36">
        <f t="shared" si="7"/>
        <v>1.6328966339080799</v>
      </c>
      <c r="L36">
        <f t="shared" si="8"/>
        <v>100440</v>
      </c>
      <c r="M36">
        <f t="shared" si="9"/>
        <v>20391</v>
      </c>
      <c r="N36">
        <f t="shared" si="10"/>
        <v>54377.599999999999</v>
      </c>
      <c r="O36">
        <f t="shared" si="11"/>
        <v>80049</v>
      </c>
      <c r="Q36">
        <v>848</v>
      </c>
      <c r="R36">
        <v>4</v>
      </c>
      <c r="T36">
        <v>-308.20000000000437</v>
      </c>
      <c r="U36">
        <v>-84.599999999998545</v>
      </c>
      <c r="W36">
        <v>1752.9999999999998</v>
      </c>
      <c r="X36">
        <v>187.39999999999998</v>
      </c>
      <c r="AD36">
        <v>54377.599999999999</v>
      </c>
      <c r="AE36">
        <v>1.6328966339080799</v>
      </c>
      <c r="AK36">
        <v>54377.599999999999</v>
      </c>
      <c r="AL36">
        <v>1.6328966339080799</v>
      </c>
    </row>
    <row r="37" spans="2:38" x14ac:dyDescent="0.25">
      <c r="B37">
        <v>93204</v>
      </c>
      <c r="C37">
        <v>8255</v>
      </c>
      <c r="D37">
        <v>33548</v>
      </c>
      <c r="E37">
        <v>29365</v>
      </c>
      <c r="F37">
        <v>106361</v>
      </c>
      <c r="H37">
        <v>66928</v>
      </c>
      <c r="J37">
        <f t="shared" si="6"/>
        <v>54146.6</v>
      </c>
      <c r="K37">
        <f t="shared" si="7"/>
        <v>1.2360517557889139</v>
      </c>
      <c r="L37">
        <f t="shared" si="8"/>
        <v>106361</v>
      </c>
      <c r="M37">
        <f t="shared" si="9"/>
        <v>8255</v>
      </c>
      <c r="N37">
        <f t="shared" si="10"/>
        <v>54146.6</v>
      </c>
      <c r="O37">
        <f t="shared" si="11"/>
        <v>98106</v>
      </c>
      <c r="Q37">
        <v>6289</v>
      </c>
      <c r="R37">
        <v>4</v>
      </c>
      <c r="T37">
        <v>2486.5999999999985</v>
      </c>
      <c r="U37">
        <v>47.19999999999709</v>
      </c>
      <c r="W37">
        <v>2579.3999999999996</v>
      </c>
      <c r="X37">
        <v>160.4</v>
      </c>
      <c r="Z37">
        <v>54146.6</v>
      </c>
      <c r="AA37">
        <v>1.2360517557889139</v>
      </c>
      <c r="AK37">
        <v>54146.6</v>
      </c>
      <c r="AL37">
        <v>1.2360517557889139</v>
      </c>
    </row>
    <row r="38" spans="2:38" x14ac:dyDescent="0.25">
      <c r="B38">
        <v>49213</v>
      </c>
      <c r="C38">
        <v>26505</v>
      </c>
      <c r="D38">
        <v>4550</v>
      </c>
      <c r="E38">
        <v>102475</v>
      </c>
      <c r="F38">
        <v>31300</v>
      </c>
      <c r="H38">
        <v>71021</v>
      </c>
      <c r="J38">
        <f t="shared" si="6"/>
        <v>42808.6</v>
      </c>
      <c r="K38">
        <f t="shared" si="7"/>
        <v>1.6590358012175124</v>
      </c>
      <c r="L38">
        <f t="shared" si="8"/>
        <v>102475</v>
      </c>
      <c r="M38">
        <f t="shared" si="9"/>
        <v>4550</v>
      </c>
      <c r="N38">
        <f t="shared" si="10"/>
        <v>42808.6</v>
      </c>
      <c r="O38">
        <f t="shared" si="11"/>
        <v>97925</v>
      </c>
      <c r="Q38">
        <v>5462</v>
      </c>
      <c r="R38">
        <v>610</v>
      </c>
      <c r="T38">
        <v>-1077.8000000000029</v>
      </c>
      <c r="U38">
        <v>32</v>
      </c>
      <c r="W38">
        <v>2533.8000000000002</v>
      </c>
      <c r="X38">
        <v>555.20000000000005</v>
      </c>
      <c r="AD38">
        <v>42808.6</v>
      </c>
      <c r="AE38">
        <v>1.6590358012175124</v>
      </c>
      <c r="AK38">
        <v>42808.6</v>
      </c>
      <c r="AL38">
        <v>1.6590358012175124</v>
      </c>
    </row>
    <row r="39" spans="2:38" x14ac:dyDescent="0.25">
      <c r="B39">
        <v>81750</v>
      </c>
      <c r="C39">
        <v>110378</v>
      </c>
      <c r="D39">
        <v>39764</v>
      </c>
      <c r="E39">
        <v>109381</v>
      </c>
      <c r="F39">
        <v>82960</v>
      </c>
      <c r="H39">
        <v>105126</v>
      </c>
      <c r="J39">
        <f t="shared" si="6"/>
        <v>84846.6</v>
      </c>
      <c r="K39">
        <f t="shared" si="7"/>
        <v>1.2390125237782068</v>
      </c>
      <c r="L39">
        <f t="shared" si="8"/>
        <v>110378</v>
      </c>
      <c r="M39">
        <f t="shared" si="9"/>
        <v>39764</v>
      </c>
      <c r="N39">
        <f t="shared" si="10"/>
        <v>84846.6</v>
      </c>
      <c r="O39">
        <f t="shared" si="11"/>
        <v>70614</v>
      </c>
      <c r="Q39">
        <v>-285</v>
      </c>
      <c r="R39">
        <v>-21</v>
      </c>
      <c r="T39">
        <v>-3516.5999999999913</v>
      </c>
      <c r="U39">
        <v>386.20000000001164</v>
      </c>
      <c r="W39">
        <v>3579.7999999999997</v>
      </c>
      <c r="X39">
        <v>403.8</v>
      </c>
      <c r="AB39">
        <v>84846.6</v>
      </c>
      <c r="AC39">
        <v>1.2390125237782068</v>
      </c>
      <c r="AI39">
        <v>84846.6</v>
      </c>
      <c r="AJ39">
        <v>1.2390125237782068</v>
      </c>
    </row>
    <row r="40" spans="2:38" x14ac:dyDescent="0.25">
      <c r="B40">
        <v>23057</v>
      </c>
      <c r="C40">
        <v>85873</v>
      </c>
      <c r="D40">
        <v>94576</v>
      </c>
      <c r="E40">
        <v>42220</v>
      </c>
      <c r="F40">
        <v>46152</v>
      </c>
      <c r="H40">
        <v>102361</v>
      </c>
      <c r="J40">
        <f t="shared" si="6"/>
        <v>58375.6</v>
      </c>
      <c r="K40">
        <f t="shared" si="7"/>
        <v>1.7534894716285572</v>
      </c>
      <c r="L40">
        <f t="shared" si="8"/>
        <v>94576</v>
      </c>
      <c r="M40">
        <f t="shared" si="9"/>
        <v>23057</v>
      </c>
      <c r="N40">
        <f t="shared" si="10"/>
        <v>58375.6</v>
      </c>
      <c r="O40">
        <f t="shared" si="11"/>
        <v>71519</v>
      </c>
      <c r="Q40">
        <v>-5264</v>
      </c>
      <c r="R40">
        <v>-408</v>
      </c>
      <c r="T40">
        <v>516.40000000000146</v>
      </c>
      <c r="U40">
        <v>-420.40000000000146</v>
      </c>
      <c r="W40">
        <v>2035.1999999999998</v>
      </c>
      <c r="X40">
        <v>420.4</v>
      </c>
      <c r="AD40">
        <v>58375.6</v>
      </c>
      <c r="AE40">
        <v>1.7534894716285572</v>
      </c>
      <c r="AK40">
        <v>58375.6</v>
      </c>
      <c r="AL40">
        <v>1.7534894716285572</v>
      </c>
    </row>
    <row r="41" spans="2:38" x14ac:dyDescent="0.25">
      <c r="B41">
        <v>2551</v>
      </c>
      <c r="C41">
        <v>9340</v>
      </c>
      <c r="D41">
        <v>91567</v>
      </c>
      <c r="E41">
        <v>4163</v>
      </c>
      <c r="F41">
        <v>43726</v>
      </c>
      <c r="H41">
        <v>89890</v>
      </c>
      <c r="J41">
        <f t="shared" si="6"/>
        <v>30269.4</v>
      </c>
      <c r="K41">
        <f t="shared" si="7"/>
        <v>2.9696657350327391</v>
      </c>
      <c r="L41">
        <f t="shared" si="8"/>
        <v>91567</v>
      </c>
      <c r="M41">
        <f t="shared" si="9"/>
        <v>2551</v>
      </c>
      <c r="N41">
        <f t="shared" si="10"/>
        <v>30269.4</v>
      </c>
      <c r="O41">
        <f t="shared" si="11"/>
        <v>89016</v>
      </c>
      <c r="Q41">
        <v>10801</v>
      </c>
      <c r="R41">
        <v>1069</v>
      </c>
      <c r="T41">
        <v>355.80000000000291</v>
      </c>
      <c r="U41">
        <v>185.80000000000291</v>
      </c>
      <c r="W41">
        <v>1967.7999999999997</v>
      </c>
      <c r="X41">
        <v>459.40000000000003</v>
      </c>
      <c r="AD41">
        <v>30269.4</v>
      </c>
      <c r="AE41">
        <v>2.9696657350327391</v>
      </c>
      <c r="AK41">
        <v>30269.4</v>
      </c>
      <c r="AL41">
        <v>2.9696657350327391</v>
      </c>
    </row>
    <row r="42" spans="2:38" x14ac:dyDescent="0.25">
      <c r="B42">
        <v>69806</v>
      </c>
      <c r="C42">
        <v>25207</v>
      </c>
      <c r="D42">
        <v>81862</v>
      </c>
      <c r="E42">
        <v>14115</v>
      </c>
      <c r="F42">
        <v>66578</v>
      </c>
      <c r="H42">
        <v>79602</v>
      </c>
      <c r="J42">
        <f t="shared" si="6"/>
        <v>51513.599999999999</v>
      </c>
      <c r="K42">
        <f t="shared" si="7"/>
        <v>1.5452618337681701</v>
      </c>
      <c r="L42">
        <f t="shared" si="8"/>
        <v>81862</v>
      </c>
      <c r="M42">
        <f t="shared" si="9"/>
        <v>14115</v>
      </c>
      <c r="N42">
        <f t="shared" si="10"/>
        <v>51513.599999999999</v>
      </c>
      <c r="O42">
        <f t="shared" si="11"/>
        <v>67747</v>
      </c>
      <c r="Q42">
        <v>-2439</v>
      </c>
      <c r="R42">
        <v>438</v>
      </c>
      <c r="T42">
        <v>1.1999999999970896</v>
      </c>
      <c r="U42">
        <v>109.19999999999709</v>
      </c>
      <c r="W42">
        <v>1731.6</v>
      </c>
      <c r="X42">
        <v>189.60000000000002</v>
      </c>
      <c r="AD42">
        <v>51513.599999999999</v>
      </c>
      <c r="AE42">
        <v>1.5452618337681701</v>
      </c>
      <c r="AK42">
        <v>51513.599999999999</v>
      </c>
      <c r="AL42">
        <v>1.5452618337681701</v>
      </c>
    </row>
    <row r="43" spans="2:38" x14ac:dyDescent="0.25">
      <c r="B43">
        <v>51804</v>
      </c>
      <c r="C43">
        <v>63972</v>
      </c>
      <c r="D43">
        <v>23964</v>
      </c>
      <c r="E43">
        <v>39506</v>
      </c>
      <c r="F43">
        <v>116646</v>
      </c>
      <c r="H43">
        <v>85498</v>
      </c>
      <c r="J43">
        <f t="shared" si="6"/>
        <v>59178.400000000001</v>
      </c>
      <c r="K43">
        <f t="shared" si="7"/>
        <v>1.4447501115271788</v>
      </c>
      <c r="L43">
        <f t="shared" si="8"/>
        <v>116646</v>
      </c>
      <c r="M43">
        <f t="shared" si="9"/>
        <v>23964</v>
      </c>
      <c r="N43">
        <f t="shared" si="10"/>
        <v>59178.400000000001</v>
      </c>
      <c r="O43">
        <f t="shared" si="11"/>
        <v>92682</v>
      </c>
      <c r="Q43">
        <v>-1217</v>
      </c>
      <c r="R43">
        <v>-7</v>
      </c>
      <c r="T43">
        <v>507.40000000000146</v>
      </c>
      <c r="U43">
        <v>-41</v>
      </c>
      <c r="W43">
        <v>2216.1999999999998</v>
      </c>
      <c r="X43">
        <v>319.39999999999998</v>
      </c>
      <c r="Z43">
        <v>59178.400000000001</v>
      </c>
      <c r="AA43">
        <v>1.4447501115271788</v>
      </c>
      <c r="AK43">
        <v>59178.400000000001</v>
      </c>
      <c r="AL43">
        <v>1.4447501115271788</v>
      </c>
    </row>
    <row r="44" spans="2:38" x14ac:dyDescent="0.25">
      <c r="B44">
        <v>3893</v>
      </c>
      <c r="C44">
        <v>90960</v>
      </c>
      <c r="D44">
        <v>53094</v>
      </c>
      <c r="E44">
        <v>89613</v>
      </c>
      <c r="F44">
        <v>6682</v>
      </c>
      <c r="H44">
        <v>83617</v>
      </c>
      <c r="J44">
        <f t="shared" si="6"/>
        <v>48848.4</v>
      </c>
      <c r="K44">
        <f t="shared" si="7"/>
        <v>1.7117653802376331</v>
      </c>
      <c r="L44">
        <f t="shared" si="8"/>
        <v>90960</v>
      </c>
      <c r="M44">
        <f t="shared" si="9"/>
        <v>3893</v>
      </c>
      <c r="N44">
        <f t="shared" si="10"/>
        <v>48848.4</v>
      </c>
      <c r="O44">
        <f t="shared" si="11"/>
        <v>87067</v>
      </c>
      <c r="Q44">
        <v>1576</v>
      </c>
      <c r="R44">
        <v>-2</v>
      </c>
      <c r="T44">
        <v>2059.2000000000044</v>
      </c>
      <c r="U44">
        <v>212.40000000000146</v>
      </c>
      <c r="W44">
        <v>2617.6</v>
      </c>
      <c r="X44">
        <v>213.6</v>
      </c>
      <c r="AD44">
        <v>48848.4</v>
      </c>
      <c r="AE44">
        <v>1.7117653802376331</v>
      </c>
      <c r="AK44">
        <v>48848.4</v>
      </c>
      <c r="AL44">
        <v>1.7117653802376331</v>
      </c>
    </row>
    <row r="45" spans="2:38" x14ac:dyDescent="0.25">
      <c r="B45">
        <v>15455</v>
      </c>
      <c r="C45">
        <v>112398</v>
      </c>
      <c r="D45">
        <v>42998</v>
      </c>
      <c r="E45">
        <v>105665</v>
      </c>
      <c r="F45">
        <v>88114</v>
      </c>
      <c r="H45">
        <v>78850</v>
      </c>
      <c r="J45">
        <f t="shared" si="6"/>
        <v>72926</v>
      </c>
      <c r="K45">
        <f t="shared" si="7"/>
        <v>1.0812330307434934</v>
      </c>
      <c r="L45">
        <f t="shared" si="8"/>
        <v>112398</v>
      </c>
      <c r="M45">
        <f t="shared" si="9"/>
        <v>15455</v>
      </c>
      <c r="N45">
        <f t="shared" si="10"/>
        <v>72926</v>
      </c>
      <c r="O45">
        <f t="shared" si="11"/>
        <v>96943</v>
      </c>
      <c r="Q45">
        <v>-2699</v>
      </c>
      <c r="R45">
        <v>128</v>
      </c>
      <c r="T45">
        <v>-505</v>
      </c>
      <c r="U45">
        <v>102.60000000000582</v>
      </c>
      <c r="W45">
        <v>3494.2</v>
      </c>
      <c r="X45">
        <v>189.8</v>
      </c>
      <c r="AB45">
        <v>72926</v>
      </c>
      <c r="AC45">
        <v>1.0812330307434934</v>
      </c>
      <c r="AI45">
        <v>72926</v>
      </c>
      <c r="AJ45">
        <v>1.0812330307434934</v>
      </c>
    </row>
    <row r="46" spans="2:38" x14ac:dyDescent="0.25">
      <c r="B46">
        <v>63056</v>
      </c>
      <c r="C46">
        <v>37629</v>
      </c>
      <c r="D46">
        <v>31338</v>
      </c>
      <c r="E46">
        <v>32914</v>
      </c>
      <c r="F46">
        <v>36795</v>
      </c>
      <c r="H46">
        <v>81814</v>
      </c>
      <c r="J46">
        <f t="shared" si="6"/>
        <v>40346.400000000001</v>
      </c>
      <c r="K46">
        <f t="shared" si="7"/>
        <v>2.0277893442785477</v>
      </c>
      <c r="L46">
        <f t="shared" si="8"/>
        <v>63056</v>
      </c>
      <c r="M46">
        <f t="shared" si="9"/>
        <v>31338</v>
      </c>
      <c r="N46">
        <f t="shared" si="10"/>
        <v>40346.400000000001</v>
      </c>
      <c r="O46">
        <f t="shared" si="11"/>
        <v>31718</v>
      </c>
      <c r="Q46">
        <v>-4286</v>
      </c>
      <c r="R46">
        <v>200</v>
      </c>
      <c r="T46">
        <v>-391.19999999999709</v>
      </c>
      <c r="U46">
        <v>-271.19999999999709</v>
      </c>
      <c r="W46">
        <v>1640.4</v>
      </c>
      <c r="X46">
        <v>528.4</v>
      </c>
      <c r="AD46">
        <v>40346.400000000001</v>
      </c>
      <c r="AE46">
        <v>2.0277893442785477</v>
      </c>
      <c r="AK46">
        <v>40346.400000000001</v>
      </c>
      <c r="AL46">
        <v>2.0277893442785477</v>
      </c>
    </row>
    <row r="47" spans="2:38" x14ac:dyDescent="0.25">
      <c r="B47">
        <v>61193</v>
      </c>
      <c r="C47">
        <v>119475</v>
      </c>
      <c r="D47">
        <v>53432</v>
      </c>
      <c r="E47">
        <v>112752</v>
      </c>
      <c r="F47">
        <v>98510</v>
      </c>
      <c r="H47">
        <v>126446</v>
      </c>
      <c r="J47">
        <f t="shared" si="6"/>
        <v>89072.4</v>
      </c>
      <c r="K47">
        <f t="shared" si="7"/>
        <v>1.4195867631275234</v>
      </c>
      <c r="L47">
        <f t="shared" si="8"/>
        <v>119475</v>
      </c>
      <c r="M47">
        <f t="shared" si="9"/>
        <v>53432</v>
      </c>
      <c r="N47">
        <f t="shared" si="10"/>
        <v>89072.4</v>
      </c>
      <c r="O47">
        <f t="shared" si="11"/>
        <v>66043</v>
      </c>
      <c r="Q47">
        <v>-3319</v>
      </c>
      <c r="R47">
        <v>-1030</v>
      </c>
      <c r="T47">
        <v>-496.20000000001164</v>
      </c>
      <c r="U47">
        <v>17.599999999991269</v>
      </c>
      <c r="W47">
        <v>1382.9999999999998</v>
      </c>
      <c r="X47">
        <v>203.2</v>
      </c>
      <c r="AB47">
        <v>89072.4</v>
      </c>
      <c r="AC47">
        <v>1.4195867631275234</v>
      </c>
      <c r="AK47">
        <v>89072.4</v>
      </c>
      <c r="AL47">
        <v>1.4195867631275234</v>
      </c>
    </row>
    <row r="48" spans="2:38" x14ac:dyDescent="0.25">
      <c r="B48">
        <v>59303</v>
      </c>
      <c r="C48">
        <v>79706</v>
      </c>
      <c r="D48">
        <v>63702</v>
      </c>
      <c r="E48">
        <v>45220</v>
      </c>
      <c r="F48">
        <v>85592</v>
      </c>
      <c r="H48">
        <v>115706</v>
      </c>
      <c r="J48">
        <f t="shared" si="6"/>
        <v>66704.600000000006</v>
      </c>
      <c r="K48">
        <f t="shared" si="7"/>
        <v>1.7346030108868054</v>
      </c>
      <c r="L48">
        <f t="shared" si="8"/>
        <v>85592</v>
      </c>
      <c r="M48">
        <f t="shared" si="9"/>
        <v>45220</v>
      </c>
      <c r="N48">
        <f t="shared" si="10"/>
        <v>66704.600000000006</v>
      </c>
      <c r="O48">
        <f t="shared" si="11"/>
        <v>40372</v>
      </c>
      <c r="Q48">
        <v>332</v>
      </c>
      <c r="R48">
        <v>-131</v>
      </c>
      <c r="T48">
        <v>-1732.5999999999913</v>
      </c>
      <c r="U48">
        <v>37.200000000011642</v>
      </c>
      <c r="W48">
        <v>2871</v>
      </c>
      <c r="X48">
        <v>278.8</v>
      </c>
      <c r="AF48">
        <v>66704.600000000006</v>
      </c>
      <c r="AG48">
        <v>1.7346030108868054</v>
      </c>
      <c r="AK48">
        <v>66704.600000000006</v>
      </c>
      <c r="AL48">
        <v>1.7346030108868054</v>
      </c>
    </row>
    <row r="49" spans="2:38" x14ac:dyDescent="0.25">
      <c r="B49">
        <v>111091</v>
      </c>
      <c r="C49">
        <v>2971</v>
      </c>
      <c r="D49">
        <v>96660</v>
      </c>
      <c r="E49">
        <v>32689</v>
      </c>
      <c r="F49">
        <v>46495</v>
      </c>
      <c r="H49">
        <v>75125</v>
      </c>
      <c r="J49">
        <f t="shared" si="6"/>
        <v>57981.2</v>
      </c>
      <c r="K49">
        <f t="shared" si="7"/>
        <v>1.2956785992701083</v>
      </c>
      <c r="L49">
        <f t="shared" si="8"/>
        <v>111091</v>
      </c>
      <c r="M49">
        <f t="shared" si="9"/>
        <v>2971</v>
      </c>
      <c r="N49">
        <f t="shared" si="10"/>
        <v>57981.2</v>
      </c>
      <c r="O49">
        <f t="shared" si="11"/>
        <v>108120</v>
      </c>
      <c r="Q49">
        <v>6122</v>
      </c>
      <c r="R49">
        <v>928</v>
      </c>
      <c r="T49">
        <v>-714.40000000000146</v>
      </c>
      <c r="U49">
        <v>-359.40000000000146</v>
      </c>
      <c r="W49">
        <v>2101.1999999999998</v>
      </c>
      <c r="X49">
        <v>394.59999999999997</v>
      </c>
      <c r="Z49">
        <v>57981.2</v>
      </c>
      <c r="AA49">
        <v>1.2956785992701083</v>
      </c>
      <c r="AK49">
        <v>57981.2</v>
      </c>
      <c r="AL49">
        <v>1.2956785992701083</v>
      </c>
    </row>
    <row r="50" spans="2:38" x14ac:dyDescent="0.25">
      <c r="B50">
        <v>74980</v>
      </c>
      <c r="C50">
        <v>27233</v>
      </c>
      <c r="D50">
        <v>16869</v>
      </c>
      <c r="E50">
        <v>31124</v>
      </c>
      <c r="F50">
        <v>101350</v>
      </c>
      <c r="H50">
        <v>75545</v>
      </c>
      <c r="J50">
        <f t="shared" si="6"/>
        <v>50311.199999999997</v>
      </c>
      <c r="K50">
        <f t="shared" si="7"/>
        <v>1.5015543258757493</v>
      </c>
      <c r="L50">
        <f t="shared" si="8"/>
        <v>101350</v>
      </c>
      <c r="M50">
        <f t="shared" si="9"/>
        <v>16869</v>
      </c>
      <c r="N50">
        <f t="shared" si="10"/>
        <v>50311.199999999997</v>
      </c>
      <c r="O50">
        <f t="shared" si="11"/>
        <v>84481</v>
      </c>
      <c r="Q50">
        <v>-2314</v>
      </c>
      <c r="R50">
        <v>-394</v>
      </c>
      <c r="T50">
        <v>-783</v>
      </c>
      <c r="U50">
        <v>202.79999999999563</v>
      </c>
      <c r="W50">
        <v>2679.8</v>
      </c>
      <c r="X50">
        <v>228</v>
      </c>
      <c r="AD50">
        <v>50311.199999999997</v>
      </c>
      <c r="AE50">
        <v>1.5015543258757493</v>
      </c>
      <c r="AK50">
        <v>50311.199999999997</v>
      </c>
      <c r="AL50">
        <v>1.5015543258757493</v>
      </c>
    </row>
    <row r="51" spans="2:38" x14ac:dyDescent="0.25">
      <c r="B51">
        <v>5003</v>
      </c>
      <c r="C51">
        <v>87756</v>
      </c>
      <c r="D51">
        <v>81260</v>
      </c>
      <c r="E51">
        <v>79093</v>
      </c>
      <c r="F51">
        <v>31089</v>
      </c>
      <c r="H51">
        <v>74206</v>
      </c>
      <c r="J51">
        <f t="shared" si="6"/>
        <v>56840.2</v>
      </c>
      <c r="K51">
        <f t="shared" si="7"/>
        <v>1.3055196850116644</v>
      </c>
      <c r="L51">
        <f t="shared" si="8"/>
        <v>87756</v>
      </c>
      <c r="M51">
        <f t="shared" si="9"/>
        <v>5003</v>
      </c>
      <c r="N51">
        <f t="shared" si="10"/>
        <v>56840.2</v>
      </c>
      <c r="O51">
        <f t="shared" si="11"/>
        <v>82753</v>
      </c>
      <c r="Q51">
        <v>-578</v>
      </c>
      <c r="R51">
        <v>-1125</v>
      </c>
      <c r="T51">
        <v>-3380.6000000000058</v>
      </c>
      <c r="U51">
        <v>140.19999999999709</v>
      </c>
      <c r="W51">
        <v>3380.6</v>
      </c>
      <c r="X51">
        <v>433.40000000000003</v>
      </c>
      <c r="Z51">
        <v>56840.2</v>
      </c>
      <c r="AA51">
        <v>1.3055196850116644</v>
      </c>
      <c r="AK51">
        <v>56840.2</v>
      </c>
      <c r="AL51">
        <v>1.3055196850116644</v>
      </c>
    </row>
    <row r="52" spans="2:38" x14ac:dyDescent="0.25">
      <c r="B52">
        <v>8770</v>
      </c>
      <c r="C52">
        <v>39321</v>
      </c>
      <c r="D52">
        <v>87132</v>
      </c>
      <c r="E52">
        <v>29363</v>
      </c>
      <c r="F52">
        <v>64373</v>
      </c>
      <c r="H52">
        <v>88256</v>
      </c>
      <c r="J52">
        <f t="shared" si="6"/>
        <v>45791.8</v>
      </c>
      <c r="K52">
        <f t="shared" si="7"/>
        <v>1.927331967732214</v>
      </c>
      <c r="L52">
        <f t="shared" si="8"/>
        <v>87132</v>
      </c>
      <c r="M52">
        <f t="shared" si="9"/>
        <v>8770</v>
      </c>
      <c r="N52">
        <f t="shared" si="10"/>
        <v>45791.8</v>
      </c>
      <c r="O52">
        <f t="shared" si="11"/>
        <v>78362</v>
      </c>
      <c r="Q52">
        <v>-1657</v>
      </c>
      <c r="R52">
        <v>-4</v>
      </c>
      <c r="T52">
        <v>429.40000000000146</v>
      </c>
      <c r="U52">
        <v>8.4000000000014552</v>
      </c>
      <c r="W52">
        <v>1179.8</v>
      </c>
      <c r="X52">
        <v>360.80000000000007</v>
      </c>
      <c r="AD52">
        <v>45791.8</v>
      </c>
      <c r="AE52">
        <v>1.927331967732214</v>
      </c>
      <c r="AK52">
        <v>45791.8</v>
      </c>
      <c r="AL52">
        <v>1.927331967732214</v>
      </c>
    </row>
    <row r="53" spans="2:38" x14ac:dyDescent="0.25">
      <c r="B53">
        <v>36825</v>
      </c>
      <c r="C53">
        <v>32603</v>
      </c>
      <c r="D53">
        <v>68734</v>
      </c>
      <c r="E53">
        <v>103028</v>
      </c>
      <c r="F53">
        <v>95670</v>
      </c>
      <c r="H53">
        <v>88001</v>
      </c>
      <c r="J53">
        <f t="shared" si="6"/>
        <v>67372</v>
      </c>
      <c r="K53">
        <f t="shared" si="7"/>
        <v>1.3061954521166064</v>
      </c>
      <c r="L53">
        <f t="shared" si="8"/>
        <v>103028</v>
      </c>
      <c r="M53">
        <f t="shared" si="9"/>
        <v>32603</v>
      </c>
      <c r="N53">
        <f t="shared" si="10"/>
        <v>67372</v>
      </c>
      <c r="O53">
        <f t="shared" si="11"/>
        <v>70425</v>
      </c>
      <c r="Q53">
        <v>-928</v>
      </c>
      <c r="R53">
        <v>-300</v>
      </c>
      <c r="T53">
        <v>730.60000000000582</v>
      </c>
      <c r="U53">
        <v>21.80000000000291</v>
      </c>
      <c r="W53">
        <v>1733</v>
      </c>
      <c r="X53">
        <v>344.2</v>
      </c>
      <c r="AB53">
        <v>67372</v>
      </c>
      <c r="AC53">
        <v>1.3061954521166064</v>
      </c>
      <c r="AK53">
        <v>67372</v>
      </c>
      <c r="AL53">
        <v>1.3061954521166064</v>
      </c>
    </row>
    <row r="54" spans="2:38" x14ac:dyDescent="0.25">
      <c r="B54">
        <v>29746</v>
      </c>
      <c r="C54">
        <v>48461</v>
      </c>
      <c r="D54">
        <v>91090</v>
      </c>
      <c r="E54">
        <v>83974</v>
      </c>
      <c r="F54">
        <v>85161</v>
      </c>
      <c r="H54">
        <v>116747</v>
      </c>
      <c r="J54">
        <f t="shared" si="6"/>
        <v>67686.399999999994</v>
      </c>
      <c r="K54">
        <f t="shared" si="7"/>
        <v>1.724822120839637</v>
      </c>
      <c r="L54">
        <f t="shared" si="8"/>
        <v>91090</v>
      </c>
      <c r="M54">
        <f t="shared" si="9"/>
        <v>29746</v>
      </c>
      <c r="N54">
        <f t="shared" si="10"/>
        <v>67686.399999999994</v>
      </c>
      <c r="O54">
        <f t="shared" si="11"/>
        <v>61344</v>
      </c>
      <c r="Q54">
        <v>1988</v>
      </c>
      <c r="R54">
        <v>-922</v>
      </c>
      <c r="T54">
        <v>-86.600000000005821</v>
      </c>
      <c r="U54">
        <v>162</v>
      </c>
      <c r="W54">
        <v>870.59999999999991</v>
      </c>
      <c r="X54">
        <v>272.8</v>
      </c>
      <c r="AF54">
        <v>67686.399999999994</v>
      </c>
      <c r="AG54">
        <v>1.724822120839637</v>
      </c>
      <c r="AK54">
        <v>67686.399999999994</v>
      </c>
      <c r="AL54">
        <v>1.724822120839637</v>
      </c>
    </row>
    <row r="55" spans="2:38" x14ac:dyDescent="0.25">
      <c r="B55">
        <v>89077</v>
      </c>
      <c r="C55">
        <v>108637</v>
      </c>
      <c r="D55">
        <v>101338</v>
      </c>
      <c r="E55">
        <v>111895</v>
      </c>
      <c r="F55">
        <v>109400</v>
      </c>
      <c r="H55">
        <v>144219</v>
      </c>
      <c r="J55">
        <f t="shared" si="6"/>
        <v>104069.4</v>
      </c>
      <c r="K55">
        <f t="shared" si="7"/>
        <v>1.3857964012476292</v>
      </c>
      <c r="L55">
        <f t="shared" si="8"/>
        <v>111895</v>
      </c>
      <c r="M55">
        <f t="shared" si="9"/>
        <v>89077</v>
      </c>
      <c r="N55">
        <f t="shared" si="10"/>
        <v>104069.4</v>
      </c>
      <c r="O55">
        <f t="shared" si="11"/>
        <v>22818</v>
      </c>
      <c r="Q55">
        <v>2523</v>
      </c>
      <c r="R55">
        <v>-728</v>
      </c>
      <c r="T55">
        <v>626.39999999999418</v>
      </c>
      <c r="U55">
        <v>72.599999999991269</v>
      </c>
      <c r="W55">
        <v>2539.5999999999995</v>
      </c>
      <c r="X55">
        <v>142.20000000000002</v>
      </c>
      <c r="AB55">
        <v>104069.4</v>
      </c>
      <c r="AC55">
        <v>1.3857964012476292</v>
      </c>
      <c r="AK55">
        <v>104069.4</v>
      </c>
      <c r="AL55">
        <v>1.3857964012476292</v>
      </c>
    </row>
    <row r="56" spans="2:38" x14ac:dyDescent="0.25">
      <c r="B56">
        <v>71710</v>
      </c>
      <c r="C56">
        <v>87351</v>
      </c>
      <c r="D56">
        <v>14168</v>
      </c>
      <c r="E56">
        <v>121859</v>
      </c>
      <c r="F56">
        <v>102610</v>
      </c>
      <c r="H56">
        <v>99780</v>
      </c>
      <c r="J56">
        <f t="shared" si="6"/>
        <v>79539.600000000006</v>
      </c>
      <c r="K56">
        <f t="shared" si="7"/>
        <v>1.254469471810268</v>
      </c>
      <c r="L56">
        <f t="shared" si="8"/>
        <v>121859</v>
      </c>
      <c r="M56">
        <f t="shared" si="9"/>
        <v>14168</v>
      </c>
      <c r="N56">
        <f t="shared" si="10"/>
        <v>79539.600000000006</v>
      </c>
      <c r="O56">
        <f t="shared" si="11"/>
        <v>107691</v>
      </c>
      <c r="Q56">
        <v>1257</v>
      </c>
      <c r="R56">
        <v>57</v>
      </c>
      <c r="T56">
        <v>3255</v>
      </c>
      <c r="U56">
        <v>-242.59999999999127</v>
      </c>
      <c r="W56">
        <v>3631</v>
      </c>
      <c r="X56">
        <v>580.20000000000005</v>
      </c>
      <c r="AB56">
        <v>79539.600000000006</v>
      </c>
      <c r="AC56">
        <v>1.254469471810268</v>
      </c>
      <c r="AK56">
        <v>79539.600000000006</v>
      </c>
      <c r="AL56">
        <v>1.254469471810268</v>
      </c>
    </row>
    <row r="57" spans="2:38" x14ac:dyDescent="0.25">
      <c r="B57">
        <v>109306</v>
      </c>
      <c r="C57">
        <v>27565</v>
      </c>
      <c r="D57">
        <v>8345</v>
      </c>
      <c r="E57">
        <v>66428</v>
      </c>
      <c r="F57">
        <v>1635</v>
      </c>
      <c r="H57">
        <v>87875</v>
      </c>
      <c r="J57">
        <f t="shared" si="6"/>
        <v>42655.8</v>
      </c>
      <c r="K57">
        <f t="shared" si="7"/>
        <v>2.0600949929435153</v>
      </c>
      <c r="L57">
        <f t="shared" si="8"/>
        <v>109306</v>
      </c>
      <c r="M57">
        <f t="shared" si="9"/>
        <v>1635</v>
      </c>
      <c r="N57">
        <f t="shared" si="10"/>
        <v>42655.8</v>
      </c>
      <c r="O57">
        <f t="shared" si="11"/>
        <v>107671</v>
      </c>
      <c r="Q57">
        <v>4727</v>
      </c>
      <c r="R57">
        <v>-744</v>
      </c>
      <c r="T57">
        <v>442.20000000000437</v>
      </c>
      <c r="U57">
        <v>78</v>
      </c>
      <c r="W57">
        <v>3456.6000000000004</v>
      </c>
      <c r="X57">
        <v>486</v>
      </c>
      <c r="AD57">
        <v>42655.8</v>
      </c>
      <c r="AE57">
        <v>2.0600949929435153</v>
      </c>
      <c r="AK57">
        <v>42655.8</v>
      </c>
      <c r="AL57">
        <v>2.0600949929435153</v>
      </c>
    </row>
    <row r="58" spans="2:38" x14ac:dyDescent="0.25">
      <c r="B58">
        <v>120925</v>
      </c>
      <c r="C58">
        <v>51774</v>
      </c>
      <c r="D58">
        <v>113848</v>
      </c>
      <c r="E58">
        <v>49661</v>
      </c>
      <c r="F58">
        <v>47212</v>
      </c>
      <c r="H58">
        <v>78317</v>
      </c>
      <c r="J58">
        <f t="shared" si="6"/>
        <v>76684</v>
      </c>
      <c r="K58">
        <f t="shared" si="7"/>
        <v>1.0212951854363361</v>
      </c>
      <c r="L58">
        <f t="shared" si="8"/>
        <v>120925</v>
      </c>
      <c r="M58">
        <f t="shared" si="9"/>
        <v>47212</v>
      </c>
      <c r="N58">
        <f t="shared" si="10"/>
        <v>76684</v>
      </c>
      <c r="O58">
        <f t="shared" si="11"/>
        <v>73713</v>
      </c>
      <c r="Q58">
        <v>-3724</v>
      </c>
      <c r="R58">
        <v>-209</v>
      </c>
      <c r="T58">
        <v>-412.39999999999418</v>
      </c>
      <c r="U58">
        <v>-84.80000000000291</v>
      </c>
      <c r="W58">
        <v>3596.3999999999996</v>
      </c>
      <c r="X58">
        <v>174</v>
      </c>
      <c r="AB58">
        <v>76684</v>
      </c>
      <c r="AC58">
        <v>1.0212951854363361</v>
      </c>
      <c r="AI58">
        <v>76684</v>
      </c>
      <c r="AJ58">
        <v>1.0212951854363361</v>
      </c>
    </row>
    <row r="59" spans="2:38" x14ac:dyDescent="0.25">
      <c r="B59">
        <v>112142</v>
      </c>
      <c r="C59">
        <v>99459</v>
      </c>
      <c r="D59">
        <v>3818</v>
      </c>
      <c r="E59">
        <v>121007</v>
      </c>
      <c r="F59">
        <v>25320</v>
      </c>
      <c r="H59">
        <v>96872</v>
      </c>
      <c r="J59">
        <f t="shared" si="6"/>
        <v>72349.2</v>
      </c>
      <c r="K59">
        <f t="shared" si="7"/>
        <v>1.3389505343528332</v>
      </c>
      <c r="L59">
        <f t="shared" si="8"/>
        <v>121007</v>
      </c>
      <c r="M59">
        <f t="shared" si="9"/>
        <v>3818</v>
      </c>
      <c r="N59">
        <f t="shared" si="10"/>
        <v>72349.2</v>
      </c>
      <c r="O59">
        <f t="shared" si="11"/>
        <v>117189</v>
      </c>
      <c r="Q59">
        <v>-175</v>
      </c>
      <c r="R59">
        <v>-708</v>
      </c>
      <c r="T59">
        <v>320.39999999999418</v>
      </c>
      <c r="U59">
        <v>30</v>
      </c>
      <c r="W59">
        <v>2349.2000000000003</v>
      </c>
      <c r="X59">
        <v>251.2</v>
      </c>
      <c r="AB59">
        <v>72349.2</v>
      </c>
      <c r="AC59">
        <v>1.3389505343528332</v>
      </c>
      <c r="AK59">
        <v>72349.2</v>
      </c>
      <c r="AL59">
        <v>1.3389505343528332</v>
      </c>
    </row>
    <row r="60" spans="2:38" x14ac:dyDescent="0.25">
      <c r="B60">
        <v>41407</v>
      </c>
      <c r="C60">
        <v>73590</v>
      </c>
      <c r="D60">
        <v>102677</v>
      </c>
      <c r="E60">
        <v>83644</v>
      </c>
      <c r="F60">
        <v>57796</v>
      </c>
      <c r="H60">
        <v>120075</v>
      </c>
      <c r="J60">
        <f t="shared" si="6"/>
        <v>71822.8</v>
      </c>
      <c r="K60">
        <f t="shared" si="7"/>
        <v>1.6718228751872664</v>
      </c>
      <c r="L60">
        <f t="shared" si="8"/>
        <v>102677</v>
      </c>
      <c r="M60">
        <f t="shared" si="9"/>
        <v>41407</v>
      </c>
      <c r="N60">
        <f t="shared" si="10"/>
        <v>71822.8</v>
      </c>
      <c r="O60">
        <f t="shared" si="11"/>
        <v>61270</v>
      </c>
      <c r="Q60">
        <v>-2310</v>
      </c>
      <c r="R60">
        <v>-316</v>
      </c>
      <c r="T60">
        <v>-353.59999999999127</v>
      </c>
      <c r="U60">
        <v>492.80000000000291</v>
      </c>
      <c r="W60">
        <v>3070</v>
      </c>
      <c r="X60">
        <v>495.2</v>
      </c>
      <c r="AF60">
        <v>71822.8</v>
      </c>
      <c r="AG60">
        <v>1.6718228751872664</v>
      </c>
      <c r="AK60">
        <v>71822.8</v>
      </c>
      <c r="AL60">
        <v>1.6718228751872664</v>
      </c>
    </row>
    <row r="61" spans="2:38" x14ac:dyDescent="0.25">
      <c r="B61">
        <v>68921</v>
      </c>
      <c r="C61">
        <v>58271</v>
      </c>
      <c r="D61">
        <v>68598</v>
      </c>
      <c r="E61">
        <v>114960</v>
      </c>
      <c r="F61">
        <v>2084</v>
      </c>
      <c r="H61">
        <v>123729</v>
      </c>
      <c r="J61">
        <f t="shared" si="6"/>
        <v>62566.8</v>
      </c>
      <c r="K61">
        <f t="shared" si="7"/>
        <v>1.9775503941387444</v>
      </c>
      <c r="L61">
        <f t="shared" si="8"/>
        <v>114960</v>
      </c>
      <c r="M61">
        <f t="shared" si="9"/>
        <v>2084</v>
      </c>
      <c r="N61">
        <f t="shared" si="10"/>
        <v>62566.8</v>
      </c>
      <c r="O61">
        <f t="shared" si="11"/>
        <v>112876</v>
      </c>
      <c r="Q61">
        <v>-255</v>
      </c>
      <c r="R61">
        <v>434</v>
      </c>
      <c r="T61">
        <v>-606</v>
      </c>
      <c r="U61">
        <v>75.600000000005821</v>
      </c>
      <c r="W61">
        <v>2769.2</v>
      </c>
      <c r="X61">
        <v>540.80000000000007</v>
      </c>
      <c r="AD61">
        <v>62566.8</v>
      </c>
      <c r="AE61">
        <v>1.9775503941387444</v>
      </c>
      <c r="AK61">
        <v>62566.8</v>
      </c>
      <c r="AL61">
        <v>1.9775503941387444</v>
      </c>
    </row>
    <row r="62" spans="2:38" x14ac:dyDescent="0.25">
      <c r="B62">
        <v>78664</v>
      </c>
      <c r="C62">
        <v>96507</v>
      </c>
      <c r="D62">
        <v>95493</v>
      </c>
      <c r="E62">
        <v>60915</v>
      </c>
      <c r="F62">
        <v>34229</v>
      </c>
      <c r="H62">
        <v>106795</v>
      </c>
      <c r="J62">
        <f t="shared" si="6"/>
        <v>73161.600000000006</v>
      </c>
      <c r="K62">
        <f t="shared" si="7"/>
        <v>1.4597138389537681</v>
      </c>
      <c r="L62">
        <f t="shared" si="8"/>
        <v>96507</v>
      </c>
      <c r="M62">
        <f t="shared" si="9"/>
        <v>34229</v>
      </c>
      <c r="N62">
        <f t="shared" si="10"/>
        <v>73161.600000000006</v>
      </c>
      <c r="O62">
        <f t="shared" si="11"/>
        <v>62278</v>
      </c>
      <c r="Q62">
        <v>7042</v>
      </c>
      <c r="R62">
        <v>0</v>
      </c>
      <c r="T62">
        <v>862.20000000001164</v>
      </c>
      <c r="U62">
        <v>-18.599999999991269</v>
      </c>
      <c r="W62">
        <v>1838.6</v>
      </c>
      <c r="X62">
        <v>26.199999999999996</v>
      </c>
      <c r="AB62">
        <v>73161.600000000006</v>
      </c>
      <c r="AC62">
        <v>1.4597138389537681</v>
      </c>
      <c r="AK62">
        <v>73161.600000000006</v>
      </c>
      <c r="AL62">
        <v>1.4597138389537681</v>
      </c>
    </row>
    <row r="63" spans="2:38" x14ac:dyDescent="0.25">
      <c r="B63">
        <v>36601</v>
      </c>
      <c r="C63">
        <v>100368</v>
      </c>
      <c r="D63">
        <v>25620</v>
      </c>
      <c r="E63">
        <v>92374</v>
      </c>
      <c r="F63">
        <v>90072</v>
      </c>
      <c r="H63">
        <v>83941</v>
      </c>
      <c r="J63">
        <f t="shared" si="6"/>
        <v>69007</v>
      </c>
      <c r="K63">
        <f t="shared" si="7"/>
        <v>1.2164128276841479</v>
      </c>
      <c r="L63">
        <f t="shared" si="8"/>
        <v>100368</v>
      </c>
      <c r="M63">
        <f t="shared" si="9"/>
        <v>25620</v>
      </c>
      <c r="N63">
        <f t="shared" si="10"/>
        <v>69007</v>
      </c>
      <c r="O63">
        <f t="shared" si="11"/>
        <v>74748</v>
      </c>
      <c r="Q63">
        <v>-4988</v>
      </c>
      <c r="R63">
        <v>539</v>
      </c>
      <c r="T63">
        <v>569.80000000000291</v>
      </c>
      <c r="U63">
        <v>-88.399999999994179</v>
      </c>
      <c r="W63">
        <v>1327.8000000000002</v>
      </c>
      <c r="X63">
        <v>382.4</v>
      </c>
      <c r="AB63">
        <v>69007</v>
      </c>
      <c r="AC63">
        <v>1.2164128276841479</v>
      </c>
      <c r="AI63">
        <v>69007</v>
      </c>
      <c r="AJ63">
        <v>1.2164128276841479</v>
      </c>
    </row>
    <row r="64" spans="2:38" x14ac:dyDescent="0.25">
      <c r="B64">
        <v>14021</v>
      </c>
      <c r="C64">
        <v>39399</v>
      </c>
      <c r="D64">
        <v>97243</v>
      </c>
      <c r="E64">
        <v>81913</v>
      </c>
      <c r="F64">
        <v>65332</v>
      </c>
      <c r="H64">
        <v>94063</v>
      </c>
      <c r="J64">
        <f t="shared" si="6"/>
        <v>59581.599999999999</v>
      </c>
      <c r="K64">
        <f t="shared" si="7"/>
        <v>1.5787256468439921</v>
      </c>
      <c r="L64">
        <f t="shared" si="8"/>
        <v>97243</v>
      </c>
      <c r="M64">
        <f t="shared" si="9"/>
        <v>14021</v>
      </c>
      <c r="N64">
        <f t="shared" si="10"/>
        <v>59581.599999999999</v>
      </c>
      <c r="O64">
        <f t="shared" si="11"/>
        <v>83222</v>
      </c>
      <c r="Q64">
        <v>-1016</v>
      </c>
      <c r="R64">
        <v>-514</v>
      </c>
      <c r="T64">
        <v>-1008.2000000000044</v>
      </c>
      <c r="U64">
        <v>-320</v>
      </c>
      <c r="W64">
        <v>1696.6</v>
      </c>
      <c r="X64">
        <v>614.79999999999995</v>
      </c>
      <c r="AD64">
        <v>59581.599999999999</v>
      </c>
      <c r="AE64">
        <v>1.5787256468439921</v>
      </c>
      <c r="AK64">
        <v>59581.599999999999</v>
      </c>
      <c r="AL64">
        <v>1.5787256468439921</v>
      </c>
    </row>
    <row r="65" spans="2:38" x14ac:dyDescent="0.25">
      <c r="B65">
        <v>5211</v>
      </c>
      <c r="C65">
        <v>97162</v>
      </c>
      <c r="D65">
        <v>109791</v>
      </c>
      <c r="E65">
        <v>23249</v>
      </c>
      <c r="F65">
        <v>87454</v>
      </c>
      <c r="H65">
        <v>102401</v>
      </c>
      <c r="J65">
        <f t="shared" si="6"/>
        <v>64573.4</v>
      </c>
      <c r="K65">
        <f t="shared" si="7"/>
        <v>1.5858077784350832</v>
      </c>
      <c r="L65">
        <f t="shared" si="8"/>
        <v>109791</v>
      </c>
      <c r="M65">
        <f t="shared" si="9"/>
        <v>5211</v>
      </c>
      <c r="N65">
        <f t="shared" si="10"/>
        <v>64573.4</v>
      </c>
      <c r="O65">
        <f t="shared" si="11"/>
        <v>104580</v>
      </c>
      <c r="Q65">
        <v>1418</v>
      </c>
      <c r="R65">
        <v>9</v>
      </c>
      <c r="T65">
        <v>1203.8000000000029</v>
      </c>
      <c r="U65">
        <v>-48.599999999998545</v>
      </c>
      <c r="W65">
        <v>2436.1999999999998</v>
      </c>
      <c r="X65">
        <v>474.2</v>
      </c>
      <c r="AF65">
        <v>64573.4</v>
      </c>
      <c r="AG65">
        <v>1.5858077784350832</v>
      </c>
      <c r="AK65">
        <v>64573.4</v>
      </c>
      <c r="AL65">
        <v>1.5858077784350832</v>
      </c>
    </row>
    <row r="66" spans="2:38" x14ac:dyDescent="0.25">
      <c r="B66">
        <v>75303</v>
      </c>
      <c r="C66">
        <v>116658</v>
      </c>
      <c r="D66">
        <v>98423</v>
      </c>
      <c r="E66">
        <v>86793</v>
      </c>
      <c r="F66">
        <v>107620</v>
      </c>
      <c r="H66">
        <v>103218</v>
      </c>
      <c r="J66">
        <f t="shared" ref="J66:J101" si="12">AVERAGE(B66:F66)</f>
        <v>96959.4</v>
      </c>
      <c r="K66">
        <f t="shared" ref="K66:K97" si="13">H66/J66</f>
        <v>1.0645486667615518</v>
      </c>
      <c r="L66">
        <f t="shared" ref="L66:L101" si="14">MAX(B66:F66)</f>
        <v>116658</v>
      </c>
      <c r="M66">
        <f t="shared" ref="M66:M101" si="15">MIN(B66:F66)</f>
        <v>75303</v>
      </c>
      <c r="N66">
        <f t="shared" ref="N66:N101" si="16">AVERAGE(B66:F66)</f>
        <v>96959.4</v>
      </c>
      <c r="O66">
        <f t="shared" ref="O66:O101" si="17">L66-M66</f>
        <v>41355</v>
      </c>
      <c r="Q66">
        <v>390</v>
      </c>
      <c r="R66">
        <v>22</v>
      </c>
      <c r="T66">
        <v>-555</v>
      </c>
      <c r="U66">
        <v>-356.60000000000582</v>
      </c>
      <c r="W66">
        <v>3324.6</v>
      </c>
      <c r="X66">
        <v>406.6</v>
      </c>
      <c r="AB66">
        <v>96959.4</v>
      </c>
      <c r="AC66">
        <v>1.0645486667615518</v>
      </c>
      <c r="AI66">
        <v>96959.4</v>
      </c>
      <c r="AJ66">
        <v>1.0645486667615518</v>
      </c>
    </row>
    <row r="67" spans="2:38" x14ac:dyDescent="0.25">
      <c r="B67">
        <v>65346</v>
      </c>
      <c r="C67">
        <v>99553</v>
      </c>
      <c r="D67">
        <v>14835</v>
      </c>
      <c r="E67">
        <v>65594</v>
      </c>
      <c r="F67">
        <v>4752</v>
      </c>
      <c r="H67">
        <v>73253</v>
      </c>
      <c r="J67">
        <f t="shared" si="12"/>
        <v>50016</v>
      </c>
      <c r="K67">
        <f t="shared" si="13"/>
        <v>1.4645913307741523</v>
      </c>
      <c r="L67">
        <f t="shared" si="14"/>
        <v>99553</v>
      </c>
      <c r="M67">
        <f t="shared" si="15"/>
        <v>4752</v>
      </c>
      <c r="N67">
        <f t="shared" si="16"/>
        <v>50016</v>
      </c>
      <c r="O67">
        <f t="shared" si="17"/>
        <v>94801</v>
      </c>
      <c r="Q67">
        <v>-7189</v>
      </c>
      <c r="R67">
        <v>-921</v>
      </c>
      <c r="T67">
        <v>-266.40000000000146</v>
      </c>
      <c r="U67">
        <v>209.19999999999709</v>
      </c>
      <c r="W67">
        <v>3311.6</v>
      </c>
      <c r="X67">
        <v>216</v>
      </c>
      <c r="AD67">
        <v>50016</v>
      </c>
      <c r="AE67">
        <v>1.4645913307741523</v>
      </c>
      <c r="AK67">
        <v>50016</v>
      </c>
      <c r="AL67">
        <v>1.4645913307741523</v>
      </c>
    </row>
    <row r="68" spans="2:38" x14ac:dyDescent="0.25">
      <c r="B68">
        <v>11960</v>
      </c>
      <c r="C68">
        <v>38131</v>
      </c>
      <c r="D68">
        <v>116286</v>
      </c>
      <c r="E68">
        <v>111349</v>
      </c>
      <c r="F68">
        <v>59392</v>
      </c>
      <c r="H68">
        <v>114747</v>
      </c>
      <c r="J68">
        <f t="shared" si="12"/>
        <v>67423.600000000006</v>
      </c>
      <c r="K68">
        <f t="shared" si="13"/>
        <v>1.7018818336606172</v>
      </c>
      <c r="L68">
        <f t="shared" si="14"/>
        <v>116286</v>
      </c>
      <c r="M68">
        <f t="shared" si="15"/>
        <v>11960</v>
      </c>
      <c r="N68">
        <f t="shared" si="16"/>
        <v>67423.600000000006</v>
      </c>
      <c r="O68">
        <f t="shared" si="17"/>
        <v>104326</v>
      </c>
      <c r="Q68">
        <v>9459</v>
      </c>
      <c r="R68">
        <v>7</v>
      </c>
      <c r="T68">
        <v>1175.8000000000029</v>
      </c>
      <c r="U68">
        <v>-32.399999999994179</v>
      </c>
      <c r="W68">
        <v>2757</v>
      </c>
      <c r="X68">
        <v>124.00000000000001</v>
      </c>
      <c r="AF68">
        <v>67423.600000000006</v>
      </c>
      <c r="AG68">
        <v>1.7018818336606172</v>
      </c>
      <c r="AK68">
        <v>67423.600000000006</v>
      </c>
      <c r="AL68">
        <v>1.7018818336606172</v>
      </c>
    </row>
    <row r="69" spans="2:38" x14ac:dyDescent="0.25">
      <c r="B69">
        <v>85853</v>
      </c>
      <c r="C69">
        <v>120666</v>
      </c>
      <c r="D69">
        <v>69156</v>
      </c>
      <c r="E69">
        <v>113465</v>
      </c>
      <c r="F69">
        <v>3743</v>
      </c>
      <c r="H69">
        <v>116145</v>
      </c>
      <c r="J69">
        <f t="shared" si="12"/>
        <v>78576.600000000006</v>
      </c>
      <c r="K69">
        <f t="shared" si="13"/>
        <v>1.4781118042776094</v>
      </c>
      <c r="L69">
        <f t="shared" si="14"/>
        <v>120666</v>
      </c>
      <c r="M69">
        <f t="shared" si="15"/>
        <v>3743</v>
      </c>
      <c r="N69">
        <f t="shared" si="16"/>
        <v>78576.600000000006</v>
      </c>
      <c r="O69">
        <f t="shared" si="17"/>
        <v>116923</v>
      </c>
      <c r="Q69">
        <v>3969</v>
      </c>
      <c r="R69">
        <v>-250</v>
      </c>
      <c r="T69">
        <v>-709.19999999999709</v>
      </c>
      <c r="U69">
        <v>-341</v>
      </c>
      <c r="W69">
        <v>2207.6</v>
      </c>
      <c r="X69">
        <v>341</v>
      </c>
      <c r="AB69">
        <v>78576.600000000006</v>
      </c>
      <c r="AC69">
        <v>1.4781118042776094</v>
      </c>
      <c r="AK69">
        <v>78576.600000000006</v>
      </c>
      <c r="AL69">
        <v>1.4781118042776094</v>
      </c>
    </row>
    <row r="70" spans="2:38" x14ac:dyDescent="0.25">
      <c r="B70">
        <v>79666</v>
      </c>
      <c r="C70">
        <v>88673</v>
      </c>
      <c r="D70">
        <v>8803</v>
      </c>
      <c r="E70">
        <v>20635</v>
      </c>
      <c r="F70">
        <v>89575</v>
      </c>
      <c r="H70">
        <v>85663</v>
      </c>
      <c r="J70">
        <f t="shared" si="12"/>
        <v>57470.400000000001</v>
      </c>
      <c r="K70">
        <f t="shared" si="13"/>
        <v>1.4905586180016146</v>
      </c>
      <c r="L70">
        <f t="shared" si="14"/>
        <v>89575</v>
      </c>
      <c r="M70">
        <f t="shared" si="15"/>
        <v>8803</v>
      </c>
      <c r="N70">
        <f t="shared" si="16"/>
        <v>57470.400000000001</v>
      </c>
      <c r="O70">
        <f t="shared" si="17"/>
        <v>80772</v>
      </c>
      <c r="Q70">
        <v>2269</v>
      </c>
      <c r="R70">
        <v>0</v>
      </c>
      <c r="T70">
        <v>-364.19999999999709</v>
      </c>
      <c r="U70">
        <v>-18.19999999999709</v>
      </c>
      <c r="W70">
        <v>2443.4</v>
      </c>
      <c r="X70">
        <v>504.20000000000005</v>
      </c>
      <c r="Z70">
        <v>57470.400000000001</v>
      </c>
      <c r="AA70">
        <v>1.4905586180016146</v>
      </c>
      <c r="AK70">
        <v>57470.400000000001</v>
      </c>
      <c r="AL70">
        <v>1.4905586180016146</v>
      </c>
    </row>
    <row r="71" spans="2:38" x14ac:dyDescent="0.25">
      <c r="B71">
        <v>105428</v>
      </c>
      <c r="C71">
        <v>74881</v>
      </c>
      <c r="D71">
        <v>102584</v>
      </c>
      <c r="E71">
        <v>62594</v>
      </c>
      <c r="F71">
        <v>93310</v>
      </c>
      <c r="H71">
        <v>137669</v>
      </c>
      <c r="J71">
        <f t="shared" si="12"/>
        <v>87759.4</v>
      </c>
      <c r="K71">
        <f t="shared" si="13"/>
        <v>1.5687094487883919</v>
      </c>
      <c r="L71">
        <f t="shared" si="14"/>
        <v>105428</v>
      </c>
      <c r="M71">
        <f t="shared" si="15"/>
        <v>62594</v>
      </c>
      <c r="N71">
        <f t="shared" si="16"/>
        <v>87759.4</v>
      </c>
      <c r="O71">
        <f t="shared" si="17"/>
        <v>42834</v>
      </c>
      <c r="Q71">
        <v>-1567</v>
      </c>
      <c r="R71">
        <v>-47</v>
      </c>
      <c r="T71">
        <v>-2842.4000000000087</v>
      </c>
      <c r="U71">
        <v>-142.20000000001164</v>
      </c>
      <c r="W71">
        <v>3095.9999999999995</v>
      </c>
      <c r="X71">
        <v>518.6</v>
      </c>
      <c r="AF71">
        <v>87759.4</v>
      </c>
      <c r="AG71">
        <v>1.5687094487883919</v>
      </c>
      <c r="AK71">
        <v>87759.4</v>
      </c>
      <c r="AL71">
        <v>1.5687094487883919</v>
      </c>
    </row>
    <row r="72" spans="2:38" x14ac:dyDescent="0.25">
      <c r="B72">
        <v>13583</v>
      </c>
      <c r="C72">
        <v>76613</v>
      </c>
      <c r="D72">
        <v>5571</v>
      </c>
      <c r="E72">
        <v>55419</v>
      </c>
      <c r="F72">
        <v>97128</v>
      </c>
      <c r="H72">
        <v>62439</v>
      </c>
      <c r="J72">
        <f t="shared" si="12"/>
        <v>49662.8</v>
      </c>
      <c r="K72">
        <f t="shared" si="13"/>
        <v>1.2572589543883952</v>
      </c>
      <c r="L72">
        <f t="shared" si="14"/>
        <v>97128</v>
      </c>
      <c r="M72">
        <f t="shared" si="15"/>
        <v>5571</v>
      </c>
      <c r="N72">
        <f t="shared" si="16"/>
        <v>49662.8</v>
      </c>
      <c r="O72">
        <f t="shared" si="17"/>
        <v>91557</v>
      </c>
      <c r="Q72">
        <v>-3981</v>
      </c>
      <c r="R72">
        <v>630</v>
      </c>
      <c r="T72">
        <v>1988</v>
      </c>
      <c r="U72">
        <v>359.40000000000146</v>
      </c>
      <c r="W72">
        <v>1988</v>
      </c>
      <c r="X72">
        <v>359.4</v>
      </c>
      <c r="Z72">
        <v>49662.8</v>
      </c>
      <c r="AA72">
        <v>1.2572589543883952</v>
      </c>
      <c r="AI72">
        <v>49662.8</v>
      </c>
      <c r="AJ72">
        <v>1.2572589543883952</v>
      </c>
    </row>
    <row r="73" spans="2:38" x14ac:dyDescent="0.25">
      <c r="B73">
        <v>101999</v>
      </c>
      <c r="C73">
        <v>107264</v>
      </c>
      <c r="D73">
        <v>24356</v>
      </c>
      <c r="E73">
        <v>3438</v>
      </c>
      <c r="F73">
        <v>7262</v>
      </c>
      <c r="H73">
        <v>55016</v>
      </c>
      <c r="J73">
        <f t="shared" si="12"/>
        <v>48863.8</v>
      </c>
      <c r="K73">
        <f t="shared" si="13"/>
        <v>1.1259050667365207</v>
      </c>
      <c r="L73">
        <f t="shared" si="14"/>
        <v>107264</v>
      </c>
      <c r="M73">
        <f t="shared" si="15"/>
        <v>3438</v>
      </c>
      <c r="N73">
        <f t="shared" si="16"/>
        <v>48863.8</v>
      </c>
      <c r="O73">
        <f t="shared" si="17"/>
        <v>103826</v>
      </c>
      <c r="Q73">
        <v>2003</v>
      </c>
      <c r="R73">
        <v>1018</v>
      </c>
      <c r="T73">
        <v>-1418.5999999999985</v>
      </c>
      <c r="U73">
        <v>-80.399999999994179</v>
      </c>
      <c r="W73">
        <v>4570.6000000000004</v>
      </c>
      <c r="X73">
        <v>343.6</v>
      </c>
      <c r="Z73">
        <v>48863.8</v>
      </c>
      <c r="AA73">
        <v>1.1259050667365207</v>
      </c>
      <c r="AI73">
        <v>48863.8</v>
      </c>
      <c r="AJ73">
        <v>1.1259050667365207</v>
      </c>
    </row>
    <row r="74" spans="2:38" x14ac:dyDescent="0.25">
      <c r="B74">
        <v>3433</v>
      </c>
      <c r="C74">
        <v>5323</v>
      </c>
      <c r="D74">
        <v>63867</v>
      </c>
      <c r="E74">
        <v>8675</v>
      </c>
      <c r="F74">
        <v>79940</v>
      </c>
      <c r="H74">
        <v>53992</v>
      </c>
      <c r="J74">
        <f t="shared" si="12"/>
        <v>32247.599999999999</v>
      </c>
      <c r="K74">
        <f t="shared" si="13"/>
        <v>1.674295141343852</v>
      </c>
      <c r="L74">
        <f t="shared" si="14"/>
        <v>79940</v>
      </c>
      <c r="M74">
        <f t="shared" si="15"/>
        <v>3433</v>
      </c>
      <c r="N74">
        <f t="shared" si="16"/>
        <v>32247.599999999999</v>
      </c>
      <c r="O74">
        <f t="shared" si="17"/>
        <v>76507</v>
      </c>
      <c r="Q74">
        <v>-374</v>
      </c>
      <c r="R74">
        <v>0</v>
      </c>
      <c r="T74">
        <v>2334</v>
      </c>
      <c r="U74">
        <v>43</v>
      </c>
      <c r="W74">
        <v>2387.1999999999998</v>
      </c>
      <c r="X74">
        <v>111</v>
      </c>
      <c r="AD74">
        <v>32247.599999999999</v>
      </c>
      <c r="AE74">
        <v>1.674295141343852</v>
      </c>
      <c r="AK74">
        <v>32247.599999999999</v>
      </c>
      <c r="AL74">
        <v>1.674295141343852</v>
      </c>
    </row>
    <row r="75" spans="2:38" x14ac:dyDescent="0.25">
      <c r="B75">
        <v>30403</v>
      </c>
      <c r="C75">
        <v>70632</v>
      </c>
      <c r="D75">
        <v>54969</v>
      </c>
      <c r="E75">
        <v>33821</v>
      </c>
      <c r="F75">
        <v>46967</v>
      </c>
      <c r="H75">
        <v>64596</v>
      </c>
      <c r="J75">
        <f t="shared" si="12"/>
        <v>47358.400000000001</v>
      </c>
      <c r="K75">
        <f t="shared" si="13"/>
        <v>1.3639818912801107</v>
      </c>
      <c r="L75">
        <f t="shared" si="14"/>
        <v>70632</v>
      </c>
      <c r="M75">
        <f t="shared" si="15"/>
        <v>30403</v>
      </c>
      <c r="N75">
        <f t="shared" si="16"/>
        <v>47358.400000000001</v>
      </c>
      <c r="O75">
        <f t="shared" si="17"/>
        <v>40229</v>
      </c>
      <c r="Q75">
        <v>1497</v>
      </c>
      <c r="R75">
        <v>34</v>
      </c>
      <c r="T75">
        <v>-2210.5999999999985</v>
      </c>
      <c r="U75">
        <v>-376.79999999999563</v>
      </c>
      <c r="W75">
        <v>2455</v>
      </c>
      <c r="X75">
        <v>468</v>
      </c>
      <c r="Z75">
        <v>47358.400000000001</v>
      </c>
      <c r="AA75">
        <v>1.3639818912801107</v>
      </c>
      <c r="AK75">
        <v>47358.400000000001</v>
      </c>
      <c r="AL75">
        <v>1.3639818912801107</v>
      </c>
    </row>
    <row r="76" spans="2:38" x14ac:dyDescent="0.25">
      <c r="B76">
        <v>34961</v>
      </c>
      <c r="C76">
        <v>87393</v>
      </c>
      <c r="D76">
        <v>50222</v>
      </c>
      <c r="E76">
        <v>51713</v>
      </c>
      <c r="F76">
        <v>21983</v>
      </c>
      <c r="H76">
        <v>87905</v>
      </c>
      <c r="J76">
        <f t="shared" si="12"/>
        <v>49254.400000000001</v>
      </c>
      <c r="K76">
        <f t="shared" si="13"/>
        <v>1.7847136499480249</v>
      </c>
      <c r="L76">
        <f t="shared" si="14"/>
        <v>87393</v>
      </c>
      <c r="M76">
        <f t="shared" si="15"/>
        <v>21983</v>
      </c>
      <c r="N76">
        <f t="shared" si="16"/>
        <v>49254.400000000001</v>
      </c>
      <c r="O76">
        <f t="shared" si="17"/>
        <v>65410</v>
      </c>
      <c r="Q76">
        <v>-5944</v>
      </c>
      <c r="R76">
        <v>184</v>
      </c>
      <c r="T76">
        <v>177.40000000000146</v>
      </c>
      <c r="U76">
        <v>-177.79999999999563</v>
      </c>
      <c r="W76">
        <v>2281.4</v>
      </c>
      <c r="X76">
        <v>451.4</v>
      </c>
      <c r="AD76">
        <v>49254.400000000001</v>
      </c>
      <c r="AE76">
        <v>1.7847136499480249</v>
      </c>
      <c r="AK76">
        <v>49254.400000000001</v>
      </c>
      <c r="AL76">
        <v>1.7847136499480249</v>
      </c>
    </row>
    <row r="77" spans="2:38" x14ac:dyDescent="0.25">
      <c r="B77">
        <v>44772</v>
      </c>
      <c r="C77">
        <v>55234</v>
      </c>
      <c r="D77">
        <v>84077</v>
      </c>
      <c r="E77">
        <v>47029</v>
      </c>
      <c r="F77">
        <v>120861</v>
      </c>
      <c r="H77">
        <v>99883</v>
      </c>
      <c r="J77">
        <f t="shared" si="12"/>
        <v>70394.600000000006</v>
      </c>
      <c r="K77">
        <f t="shared" si="13"/>
        <v>1.4189014498271173</v>
      </c>
      <c r="L77">
        <f t="shared" si="14"/>
        <v>120861</v>
      </c>
      <c r="M77">
        <f t="shared" si="15"/>
        <v>44772</v>
      </c>
      <c r="N77">
        <f t="shared" si="16"/>
        <v>70394.600000000006</v>
      </c>
      <c r="O77">
        <f t="shared" si="17"/>
        <v>76089</v>
      </c>
      <c r="Q77">
        <v>991</v>
      </c>
      <c r="R77">
        <v>2</v>
      </c>
      <c r="T77">
        <v>2793.8000000000029</v>
      </c>
      <c r="U77">
        <v>20.200000000011642</v>
      </c>
      <c r="W77">
        <v>3366.9999999999995</v>
      </c>
      <c r="X77">
        <v>157.80000000000001</v>
      </c>
      <c r="AB77">
        <v>70394.600000000006</v>
      </c>
      <c r="AC77">
        <v>1.4189014498271173</v>
      </c>
      <c r="AK77">
        <v>70394.600000000006</v>
      </c>
      <c r="AL77">
        <v>1.4189014498271173</v>
      </c>
    </row>
    <row r="78" spans="2:38" x14ac:dyDescent="0.25">
      <c r="B78">
        <v>76836</v>
      </c>
      <c r="C78">
        <v>103531</v>
      </c>
      <c r="D78">
        <v>27934</v>
      </c>
      <c r="E78">
        <v>75824</v>
      </c>
      <c r="F78">
        <v>35800</v>
      </c>
      <c r="H78">
        <v>105589</v>
      </c>
      <c r="J78">
        <f t="shared" si="12"/>
        <v>63985</v>
      </c>
      <c r="K78">
        <f t="shared" si="13"/>
        <v>1.6502148941158084</v>
      </c>
      <c r="L78">
        <f t="shared" si="14"/>
        <v>103531</v>
      </c>
      <c r="M78">
        <f t="shared" si="15"/>
        <v>27934</v>
      </c>
      <c r="N78">
        <f t="shared" si="16"/>
        <v>63985</v>
      </c>
      <c r="O78">
        <f t="shared" si="17"/>
        <v>75597</v>
      </c>
      <c r="Q78">
        <v>1285</v>
      </c>
      <c r="R78">
        <v>0</v>
      </c>
      <c r="T78">
        <v>2091.4000000000015</v>
      </c>
      <c r="U78">
        <v>-225.19999999999709</v>
      </c>
      <c r="W78">
        <v>4081</v>
      </c>
      <c r="X78">
        <v>289.59999999999997</v>
      </c>
      <c r="AD78">
        <v>63985</v>
      </c>
      <c r="AE78">
        <v>1.6502148941158084</v>
      </c>
      <c r="AK78">
        <v>63985</v>
      </c>
      <c r="AL78">
        <v>1.6502148941158084</v>
      </c>
    </row>
    <row r="79" spans="2:38" x14ac:dyDescent="0.25">
      <c r="B79">
        <v>46269</v>
      </c>
      <c r="C79">
        <v>25658</v>
      </c>
      <c r="D79">
        <v>21921</v>
      </c>
      <c r="E79">
        <v>83347</v>
      </c>
      <c r="F79">
        <v>16214</v>
      </c>
      <c r="H79">
        <v>78103</v>
      </c>
      <c r="J79">
        <f t="shared" si="12"/>
        <v>38681.800000000003</v>
      </c>
      <c r="K79">
        <f t="shared" si="13"/>
        <v>2.0191149326039635</v>
      </c>
      <c r="L79">
        <f t="shared" si="14"/>
        <v>83347</v>
      </c>
      <c r="M79">
        <f t="shared" si="15"/>
        <v>16214</v>
      </c>
      <c r="N79">
        <f t="shared" si="16"/>
        <v>38681.800000000003</v>
      </c>
      <c r="O79">
        <f t="shared" si="17"/>
        <v>67133</v>
      </c>
      <c r="Q79">
        <v>6025</v>
      </c>
      <c r="R79">
        <v>785</v>
      </c>
      <c r="T79">
        <v>502.60000000000582</v>
      </c>
      <c r="U79">
        <v>91.400000000001455</v>
      </c>
      <c r="W79">
        <v>838.6</v>
      </c>
      <c r="X79">
        <v>219</v>
      </c>
      <c r="AD79">
        <v>38681.800000000003</v>
      </c>
      <c r="AE79">
        <v>2.0191149326039635</v>
      </c>
      <c r="AK79">
        <v>38681.800000000003</v>
      </c>
      <c r="AL79">
        <v>2.0191149326039635</v>
      </c>
    </row>
    <row r="80" spans="2:38" x14ac:dyDescent="0.25">
      <c r="B80">
        <v>119041</v>
      </c>
      <c r="C80">
        <v>3198</v>
      </c>
      <c r="D80">
        <v>78429</v>
      </c>
      <c r="E80">
        <v>65626</v>
      </c>
      <c r="F80">
        <v>99780</v>
      </c>
      <c r="H80">
        <v>78525</v>
      </c>
      <c r="J80">
        <f t="shared" si="12"/>
        <v>73214.8</v>
      </c>
      <c r="K80">
        <f t="shared" si="13"/>
        <v>1.072529051503248</v>
      </c>
      <c r="L80">
        <f t="shared" si="14"/>
        <v>119041</v>
      </c>
      <c r="M80">
        <f t="shared" si="15"/>
        <v>3198</v>
      </c>
      <c r="N80">
        <f t="shared" si="16"/>
        <v>73214.8</v>
      </c>
      <c r="O80">
        <f t="shared" si="17"/>
        <v>115843</v>
      </c>
      <c r="Q80">
        <v>297</v>
      </c>
      <c r="R80">
        <v>-11</v>
      </c>
      <c r="T80">
        <v>-1938.1999999999971</v>
      </c>
      <c r="U80">
        <v>-197.59999999999127</v>
      </c>
      <c r="W80">
        <v>2224.2000000000003</v>
      </c>
      <c r="X80">
        <v>209.2</v>
      </c>
      <c r="AB80">
        <v>73214.8</v>
      </c>
      <c r="AC80">
        <v>1.072529051503248</v>
      </c>
      <c r="AI80">
        <v>73214.8</v>
      </c>
      <c r="AJ80">
        <v>1.072529051503248</v>
      </c>
    </row>
    <row r="81" spans="2:38" x14ac:dyDescent="0.25">
      <c r="B81">
        <v>10193</v>
      </c>
      <c r="C81">
        <v>38807</v>
      </c>
      <c r="D81">
        <v>56778</v>
      </c>
      <c r="E81">
        <v>104769</v>
      </c>
      <c r="F81">
        <v>62181</v>
      </c>
      <c r="H81">
        <v>56482</v>
      </c>
      <c r="J81">
        <f t="shared" si="12"/>
        <v>54545.599999999999</v>
      </c>
      <c r="K81">
        <f t="shared" si="13"/>
        <v>1.0355005719984747</v>
      </c>
      <c r="L81">
        <f t="shared" si="14"/>
        <v>104769</v>
      </c>
      <c r="M81">
        <f t="shared" si="15"/>
        <v>10193</v>
      </c>
      <c r="N81">
        <f t="shared" si="16"/>
        <v>54545.599999999999</v>
      </c>
      <c r="O81">
        <f t="shared" si="17"/>
        <v>94576</v>
      </c>
      <c r="Q81">
        <v>-836</v>
      </c>
      <c r="R81">
        <v>44</v>
      </c>
      <c r="T81">
        <v>-2674</v>
      </c>
      <c r="U81">
        <v>435.19999999999709</v>
      </c>
      <c r="W81">
        <v>2944.7999999999997</v>
      </c>
      <c r="X81">
        <v>684.8</v>
      </c>
      <c r="Z81">
        <v>54545.599999999999</v>
      </c>
      <c r="AA81">
        <v>1.0355005719984747</v>
      </c>
      <c r="AI81">
        <v>54545.599999999999</v>
      </c>
      <c r="AJ81">
        <v>1.0355005719984747</v>
      </c>
    </row>
    <row r="82" spans="2:38" x14ac:dyDescent="0.25">
      <c r="B82">
        <v>94317</v>
      </c>
      <c r="C82">
        <v>80179</v>
      </c>
      <c r="D82">
        <v>44842</v>
      </c>
      <c r="E82">
        <v>1365</v>
      </c>
      <c r="F82">
        <v>7477</v>
      </c>
      <c r="H82">
        <v>105856</v>
      </c>
      <c r="J82">
        <f t="shared" si="12"/>
        <v>45636</v>
      </c>
      <c r="K82">
        <f t="shared" si="13"/>
        <v>2.3195722675081076</v>
      </c>
      <c r="L82">
        <f t="shared" si="14"/>
        <v>94317</v>
      </c>
      <c r="M82">
        <f t="shared" si="15"/>
        <v>1365</v>
      </c>
      <c r="N82">
        <f t="shared" si="16"/>
        <v>45636</v>
      </c>
      <c r="O82">
        <f t="shared" si="17"/>
        <v>92952</v>
      </c>
      <c r="Q82">
        <v>814</v>
      </c>
      <c r="R82">
        <v>1067</v>
      </c>
      <c r="T82">
        <v>396.59999999999854</v>
      </c>
      <c r="U82">
        <v>-261.59999999999854</v>
      </c>
      <c r="W82">
        <v>2917.3999999999996</v>
      </c>
      <c r="X82">
        <v>268.39999999999998</v>
      </c>
      <c r="AD82">
        <v>45636</v>
      </c>
      <c r="AE82">
        <v>2.3195722675081076</v>
      </c>
      <c r="AK82">
        <v>45636</v>
      </c>
      <c r="AL82">
        <v>2.3195722675081076</v>
      </c>
    </row>
    <row r="83" spans="2:38" x14ac:dyDescent="0.25">
      <c r="B83">
        <v>17631</v>
      </c>
      <c r="C83">
        <v>61572</v>
      </c>
      <c r="D83">
        <v>48923</v>
      </c>
      <c r="E83">
        <v>103246</v>
      </c>
      <c r="F83">
        <v>76431</v>
      </c>
      <c r="H83">
        <v>100338</v>
      </c>
      <c r="J83">
        <f t="shared" si="12"/>
        <v>61560.6</v>
      </c>
      <c r="K83">
        <f t="shared" si="13"/>
        <v>1.6299061412656797</v>
      </c>
      <c r="L83">
        <f t="shared" si="14"/>
        <v>103246</v>
      </c>
      <c r="M83">
        <f t="shared" si="15"/>
        <v>17631</v>
      </c>
      <c r="N83">
        <f t="shared" si="16"/>
        <v>61560.6</v>
      </c>
      <c r="O83">
        <f t="shared" si="17"/>
        <v>85615</v>
      </c>
      <c r="Q83">
        <v>-276</v>
      </c>
      <c r="R83">
        <v>170</v>
      </c>
      <c r="T83">
        <v>-1612.2000000000044</v>
      </c>
      <c r="U83">
        <v>-165</v>
      </c>
      <c r="W83">
        <v>3724.2</v>
      </c>
      <c r="X83">
        <v>200.2</v>
      </c>
      <c r="AD83">
        <v>61560.6</v>
      </c>
      <c r="AE83">
        <v>1.6299061412656797</v>
      </c>
      <c r="AK83">
        <v>61560.6</v>
      </c>
      <c r="AL83">
        <v>1.6299061412656797</v>
      </c>
    </row>
    <row r="84" spans="2:38" x14ac:dyDescent="0.25">
      <c r="B84">
        <v>121576</v>
      </c>
      <c r="C84">
        <v>40480</v>
      </c>
      <c r="D84">
        <v>60328</v>
      </c>
      <c r="E84">
        <v>118783</v>
      </c>
      <c r="F84">
        <v>111394</v>
      </c>
      <c r="H84">
        <v>146229</v>
      </c>
      <c r="J84">
        <f t="shared" si="12"/>
        <v>90512.2</v>
      </c>
      <c r="K84">
        <f t="shared" si="13"/>
        <v>1.615572265396267</v>
      </c>
      <c r="L84">
        <f t="shared" si="14"/>
        <v>121576</v>
      </c>
      <c r="M84">
        <f t="shared" si="15"/>
        <v>40480</v>
      </c>
      <c r="N84">
        <f t="shared" si="16"/>
        <v>90512.2</v>
      </c>
      <c r="O84">
        <f t="shared" si="17"/>
        <v>81096</v>
      </c>
      <c r="Q84">
        <v>-4569</v>
      </c>
      <c r="R84">
        <v>-342</v>
      </c>
      <c r="T84">
        <v>1042</v>
      </c>
      <c r="U84">
        <v>-30</v>
      </c>
      <c r="W84">
        <v>1498.8000000000002</v>
      </c>
      <c r="X84">
        <v>32.4</v>
      </c>
      <c r="AF84">
        <v>90512.2</v>
      </c>
      <c r="AG84">
        <v>1.615572265396267</v>
      </c>
      <c r="AK84">
        <v>90512.2</v>
      </c>
      <c r="AL84">
        <v>1.615572265396267</v>
      </c>
    </row>
    <row r="85" spans="2:38" x14ac:dyDescent="0.25">
      <c r="B85">
        <v>77142</v>
      </c>
      <c r="C85">
        <v>85344</v>
      </c>
      <c r="D85">
        <v>35171</v>
      </c>
      <c r="E85">
        <v>121270</v>
      </c>
      <c r="F85">
        <v>109430</v>
      </c>
      <c r="H85">
        <v>133389</v>
      </c>
      <c r="J85">
        <f t="shared" si="12"/>
        <v>85671.4</v>
      </c>
      <c r="K85">
        <f t="shared" si="13"/>
        <v>1.5569840110001705</v>
      </c>
      <c r="L85">
        <f t="shared" si="14"/>
        <v>121270</v>
      </c>
      <c r="M85">
        <f t="shared" si="15"/>
        <v>35171</v>
      </c>
      <c r="N85">
        <f t="shared" si="16"/>
        <v>85671.4</v>
      </c>
      <c r="O85">
        <f t="shared" si="17"/>
        <v>86099</v>
      </c>
      <c r="Q85">
        <v>2517</v>
      </c>
      <c r="R85">
        <v>104</v>
      </c>
      <c r="T85">
        <v>63.399999999994179</v>
      </c>
      <c r="U85">
        <v>-110</v>
      </c>
      <c r="W85">
        <v>3624.6</v>
      </c>
      <c r="X85">
        <v>342.8</v>
      </c>
      <c r="AF85">
        <v>85671.4</v>
      </c>
      <c r="AG85">
        <v>1.5569840110001705</v>
      </c>
      <c r="AK85">
        <v>85671.4</v>
      </c>
      <c r="AL85">
        <v>1.5569840110001705</v>
      </c>
    </row>
    <row r="86" spans="2:38" x14ac:dyDescent="0.25">
      <c r="B86">
        <v>27106</v>
      </c>
      <c r="C86">
        <v>92034</v>
      </c>
      <c r="D86">
        <v>110026</v>
      </c>
      <c r="E86">
        <v>12003</v>
      </c>
      <c r="F86">
        <v>32987</v>
      </c>
      <c r="H86">
        <v>87873</v>
      </c>
      <c r="J86">
        <f t="shared" si="12"/>
        <v>54831.199999999997</v>
      </c>
      <c r="K86">
        <f t="shared" si="13"/>
        <v>1.6026094632253172</v>
      </c>
      <c r="L86">
        <f t="shared" si="14"/>
        <v>110026</v>
      </c>
      <c r="M86">
        <f t="shared" si="15"/>
        <v>12003</v>
      </c>
      <c r="N86">
        <f t="shared" si="16"/>
        <v>54831.199999999997</v>
      </c>
      <c r="O86">
        <f t="shared" si="17"/>
        <v>98023</v>
      </c>
      <c r="Q86">
        <v>-2163</v>
      </c>
      <c r="R86">
        <v>-135</v>
      </c>
      <c r="T86">
        <v>-76</v>
      </c>
      <c r="U86">
        <v>48</v>
      </c>
      <c r="W86">
        <v>3304.3999999999996</v>
      </c>
      <c r="X86">
        <v>315.2</v>
      </c>
      <c r="AD86">
        <v>54831.199999999997</v>
      </c>
      <c r="AE86">
        <v>1.6026094632253172</v>
      </c>
      <c r="AK86">
        <v>54831.199999999997</v>
      </c>
      <c r="AL86">
        <v>1.6026094632253172</v>
      </c>
    </row>
    <row r="87" spans="2:38" x14ac:dyDescent="0.25">
      <c r="B87">
        <v>83013</v>
      </c>
      <c r="C87">
        <v>43252</v>
      </c>
      <c r="D87">
        <v>73296</v>
      </c>
      <c r="E87">
        <v>116136</v>
      </c>
      <c r="F87">
        <v>50472</v>
      </c>
      <c r="H87">
        <v>79072</v>
      </c>
      <c r="J87">
        <f t="shared" si="12"/>
        <v>73233.8</v>
      </c>
      <c r="K87">
        <f t="shared" si="13"/>
        <v>1.0797200199907693</v>
      </c>
      <c r="L87">
        <f t="shared" si="14"/>
        <v>116136</v>
      </c>
      <c r="M87">
        <f t="shared" si="15"/>
        <v>43252</v>
      </c>
      <c r="N87">
        <f t="shared" si="16"/>
        <v>73233.8</v>
      </c>
      <c r="O87">
        <f t="shared" si="17"/>
        <v>72884</v>
      </c>
      <c r="Q87">
        <v>-263</v>
      </c>
      <c r="R87">
        <v>400</v>
      </c>
      <c r="T87">
        <v>24.19999999999709</v>
      </c>
      <c r="U87">
        <v>-346.39999999999418</v>
      </c>
      <c r="W87">
        <v>3673.0000000000005</v>
      </c>
      <c r="X87">
        <v>346.8</v>
      </c>
      <c r="AB87">
        <v>73233.8</v>
      </c>
      <c r="AC87">
        <v>1.0797200199907693</v>
      </c>
      <c r="AI87">
        <v>73233.8</v>
      </c>
      <c r="AJ87">
        <v>1.0797200199907693</v>
      </c>
    </row>
    <row r="88" spans="2:38" x14ac:dyDescent="0.25">
      <c r="B88">
        <v>34583</v>
      </c>
      <c r="C88">
        <v>112341</v>
      </c>
      <c r="D88">
        <v>4458</v>
      </c>
      <c r="E88">
        <v>78341</v>
      </c>
      <c r="F88">
        <v>117514</v>
      </c>
      <c r="H88">
        <v>136740</v>
      </c>
      <c r="J88">
        <f t="shared" si="12"/>
        <v>69447.399999999994</v>
      </c>
      <c r="K88">
        <f t="shared" si="13"/>
        <v>1.9689722005431451</v>
      </c>
      <c r="L88">
        <f t="shared" si="14"/>
        <v>117514</v>
      </c>
      <c r="M88">
        <f t="shared" si="15"/>
        <v>4458</v>
      </c>
      <c r="N88">
        <f t="shared" si="16"/>
        <v>69447.399999999994</v>
      </c>
      <c r="O88">
        <f t="shared" si="17"/>
        <v>113056</v>
      </c>
      <c r="Q88">
        <v>4515</v>
      </c>
      <c r="R88">
        <v>47</v>
      </c>
      <c r="T88">
        <v>-1597.4000000000087</v>
      </c>
      <c r="U88">
        <v>306</v>
      </c>
      <c r="W88">
        <v>2441.8000000000002</v>
      </c>
      <c r="X88">
        <v>473.20000000000005</v>
      </c>
      <c r="AF88">
        <v>69447.399999999994</v>
      </c>
      <c r="AG88">
        <v>1.9689722005431451</v>
      </c>
      <c r="AK88">
        <v>69447.399999999994</v>
      </c>
      <c r="AL88">
        <v>1.9689722005431451</v>
      </c>
    </row>
    <row r="89" spans="2:38" x14ac:dyDescent="0.25">
      <c r="B89">
        <v>65439</v>
      </c>
      <c r="C89">
        <v>88033</v>
      </c>
      <c r="D89">
        <v>91635</v>
      </c>
      <c r="E89">
        <v>44951</v>
      </c>
      <c r="F89">
        <v>93242</v>
      </c>
      <c r="H89">
        <v>129686</v>
      </c>
      <c r="J89">
        <f t="shared" si="12"/>
        <v>76660</v>
      </c>
      <c r="K89">
        <f t="shared" si="13"/>
        <v>1.6917036264022958</v>
      </c>
      <c r="L89">
        <f t="shared" si="14"/>
        <v>93242</v>
      </c>
      <c r="M89">
        <f t="shared" si="15"/>
        <v>44951</v>
      </c>
      <c r="N89">
        <f t="shared" si="16"/>
        <v>76660</v>
      </c>
      <c r="O89">
        <f t="shared" si="17"/>
        <v>48291</v>
      </c>
      <c r="Q89">
        <v>536</v>
      </c>
      <c r="R89">
        <v>778</v>
      </c>
      <c r="T89">
        <v>-584</v>
      </c>
      <c r="U89">
        <v>-196.19999999999709</v>
      </c>
      <c r="W89">
        <v>2477.1999999999998</v>
      </c>
      <c r="X89">
        <v>274.99999999999994</v>
      </c>
      <c r="AF89">
        <v>76660</v>
      </c>
      <c r="AG89">
        <v>1.6917036264022958</v>
      </c>
      <c r="AK89">
        <v>76660</v>
      </c>
      <c r="AL89">
        <v>1.6917036264022958</v>
      </c>
    </row>
    <row r="90" spans="2:38" x14ac:dyDescent="0.25">
      <c r="B90">
        <v>101636</v>
      </c>
      <c r="C90">
        <v>73791</v>
      </c>
      <c r="D90">
        <v>22201</v>
      </c>
      <c r="E90">
        <v>57403</v>
      </c>
      <c r="F90">
        <v>52182</v>
      </c>
      <c r="H90">
        <v>83722</v>
      </c>
      <c r="J90">
        <f t="shared" si="12"/>
        <v>61442.6</v>
      </c>
      <c r="K90">
        <f t="shared" si="13"/>
        <v>1.3626050980915521</v>
      </c>
      <c r="L90">
        <f t="shared" si="14"/>
        <v>101636</v>
      </c>
      <c r="M90">
        <f t="shared" si="15"/>
        <v>22201</v>
      </c>
      <c r="N90">
        <f t="shared" si="16"/>
        <v>61442.6</v>
      </c>
      <c r="O90">
        <f t="shared" si="17"/>
        <v>79435</v>
      </c>
      <c r="Q90">
        <v>-5576</v>
      </c>
      <c r="R90">
        <v>-246</v>
      </c>
      <c r="T90">
        <v>902</v>
      </c>
      <c r="U90">
        <v>-174</v>
      </c>
      <c r="W90">
        <v>2141.6</v>
      </c>
      <c r="X90">
        <v>448.8</v>
      </c>
      <c r="Z90">
        <v>61442.6</v>
      </c>
      <c r="AA90">
        <v>1.3626050980915521</v>
      </c>
      <c r="AK90">
        <v>61442.6</v>
      </c>
      <c r="AL90">
        <v>1.3626050980915521</v>
      </c>
    </row>
    <row r="91" spans="2:38" x14ac:dyDescent="0.25">
      <c r="B91">
        <v>63692</v>
      </c>
      <c r="C91">
        <v>99233</v>
      </c>
      <c r="D91">
        <v>106510</v>
      </c>
      <c r="E91">
        <v>10716</v>
      </c>
      <c r="F91">
        <v>57486</v>
      </c>
      <c r="H91">
        <v>121789</v>
      </c>
      <c r="J91">
        <f t="shared" si="12"/>
        <v>67527.399999999994</v>
      </c>
      <c r="K91">
        <f t="shared" si="13"/>
        <v>1.8035493740318747</v>
      </c>
      <c r="L91">
        <f t="shared" si="14"/>
        <v>106510</v>
      </c>
      <c r="M91">
        <f t="shared" si="15"/>
        <v>10716</v>
      </c>
      <c r="N91">
        <f t="shared" si="16"/>
        <v>67527.399999999994</v>
      </c>
      <c r="O91">
        <f t="shared" si="17"/>
        <v>95794</v>
      </c>
      <c r="Q91">
        <v>1987</v>
      </c>
      <c r="R91">
        <v>252</v>
      </c>
      <c r="T91">
        <v>-417.80000000000291</v>
      </c>
      <c r="U91">
        <v>-122.80000000000291</v>
      </c>
      <c r="W91">
        <v>1995.7999999999997</v>
      </c>
      <c r="X91">
        <v>551.20000000000005</v>
      </c>
      <c r="AF91">
        <v>67527.399999999994</v>
      </c>
      <c r="AG91">
        <v>1.8035493740318747</v>
      </c>
      <c r="AK91">
        <v>67527.399999999994</v>
      </c>
      <c r="AL91">
        <v>1.8035493740318747</v>
      </c>
    </row>
    <row r="92" spans="2:38" x14ac:dyDescent="0.25">
      <c r="B92">
        <v>76278</v>
      </c>
      <c r="C92">
        <v>73713</v>
      </c>
      <c r="D92">
        <v>98393</v>
      </c>
      <c r="E92">
        <v>33143</v>
      </c>
      <c r="F92">
        <v>37608</v>
      </c>
      <c r="H92">
        <v>76275</v>
      </c>
      <c r="J92">
        <f t="shared" si="12"/>
        <v>63827</v>
      </c>
      <c r="K92">
        <f t="shared" si="13"/>
        <v>1.1950271828536512</v>
      </c>
      <c r="L92">
        <f t="shared" si="14"/>
        <v>98393</v>
      </c>
      <c r="M92">
        <f t="shared" si="15"/>
        <v>33143</v>
      </c>
      <c r="N92">
        <f t="shared" si="16"/>
        <v>63827</v>
      </c>
      <c r="O92">
        <f t="shared" si="17"/>
        <v>65250</v>
      </c>
      <c r="Q92">
        <v>-4782</v>
      </c>
      <c r="R92">
        <v>-299</v>
      </c>
      <c r="T92">
        <v>-231.40000000000146</v>
      </c>
      <c r="U92">
        <v>-85.599999999998545</v>
      </c>
      <c r="W92">
        <v>3008.2</v>
      </c>
      <c r="X92">
        <v>367.2</v>
      </c>
      <c r="AB92">
        <v>63827</v>
      </c>
      <c r="AC92">
        <v>1.1950271828536512</v>
      </c>
      <c r="AI92">
        <v>63827</v>
      </c>
      <c r="AJ92">
        <v>1.1950271828536512</v>
      </c>
    </row>
    <row r="93" spans="2:38" x14ac:dyDescent="0.25">
      <c r="B93">
        <v>16521</v>
      </c>
      <c r="C93">
        <v>52616</v>
      </c>
      <c r="D93">
        <v>44363</v>
      </c>
      <c r="E93">
        <v>81959</v>
      </c>
      <c r="F93">
        <v>114168</v>
      </c>
      <c r="H93">
        <v>86788</v>
      </c>
      <c r="J93">
        <f t="shared" si="12"/>
        <v>61925.4</v>
      </c>
      <c r="K93">
        <f t="shared" si="13"/>
        <v>1.4014927638739516</v>
      </c>
      <c r="L93">
        <f t="shared" si="14"/>
        <v>114168</v>
      </c>
      <c r="M93">
        <f t="shared" si="15"/>
        <v>16521</v>
      </c>
      <c r="N93">
        <f t="shared" si="16"/>
        <v>61925.4</v>
      </c>
      <c r="O93">
        <f t="shared" si="17"/>
        <v>97647</v>
      </c>
      <c r="Q93">
        <v>3517</v>
      </c>
      <c r="R93">
        <v>-122</v>
      </c>
      <c r="T93">
        <v>56.400000000001455</v>
      </c>
      <c r="U93">
        <v>-104.59999999999854</v>
      </c>
      <c r="W93">
        <v>1205.5999999999999</v>
      </c>
      <c r="X93">
        <v>141.79999999999998</v>
      </c>
      <c r="Z93">
        <v>61925.4</v>
      </c>
      <c r="AA93">
        <v>1.4014927638739516</v>
      </c>
      <c r="AK93">
        <v>61925.4</v>
      </c>
      <c r="AL93">
        <v>1.4014927638739516</v>
      </c>
    </row>
    <row r="94" spans="2:38" x14ac:dyDescent="0.25">
      <c r="B94">
        <v>117183</v>
      </c>
      <c r="C94">
        <v>89392</v>
      </c>
      <c r="D94">
        <v>93750</v>
      </c>
      <c r="E94">
        <v>13032</v>
      </c>
      <c r="F94">
        <v>24443</v>
      </c>
      <c r="H94">
        <v>93910</v>
      </c>
      <c r="J94">
        <f t="shared" si="12"/>
        <v>67560</v>
      </c>
      <c r="K94">
        <f t="shared" si="13"/>
        <v>1.390023682652457</v>
      </c>
      <c r="L94">
        <f t="shared" si="14"/>
        <v>117183</v>
      </c>
      <c r="M94">
        <f t="shared" si="15"/>
        <v>13032</v>
      </c>
      <c r="N94">
        <f t="shared" si="16"/>
        <v>67560</v>
      </c>
      <c r="O94">
        <f t="shared" si="17"/>
        <v>104151</v>
      </c>
      <c r="Q94">
        <v>-677</v>
      </c>
      <c r="R94">
        <v>455</v>
      </c>
      <c r="T94">
        <v>-852.60000000000582</v>
      </c>
      <c r="U94">
        <v>189.39999999999418</v>
      </c>
      <c r="W94">
        <v>1185.4000000000001</v>
      </c>
      <c r="X94">
        <v>204.6</v>
      </c>
      <c r="AB94">
        <v>67560</v>
      </c>
      <c r="AC94">
        <v>1.390023682652457</v>
      </c>
      <c r="AK94">
        <v>67560</v>
      </c>
      <c r="AL94">
        <v>1.390023682652457</v>
      </c>
    </row>
    <row r="95" spans="2:38" x14ac:dyDescent="0.25">
      <c r="B95">
        <v>104865</v>
      </c>
      <c r="C95">
        <v>50390</v>
      </c>
      <c r="D95">
        <v>54874</v>
      </c>
      <c r="E95">
        <v>50458</v>
      </c>
      <c r="F95">
        <v>56201</v>
      </c>
      <c r="H95">
        <v>66465</v>
      </c>
      <c r="J95">
        <f t="shared" si="12"/>
        <v>63357.599999999999</v>
      </c>
      <c r="K95">
        <f t="shared" si="13"/>
        <v>1.0490454183870601</v>
      </c>
      <c r="L95">
        <f t="shared" si="14"/>
        <v>104865</v>
      </c>
      <c r="M95">
        <f t="shared" si="15"/>
        <v>50390</v>
      </c>
      <c r="N95">
        <f t="shared" si="16"/>
        <v>63357.599999999999</v>
      </c>
      <c r="O95">
        <f t="shared" si="17"/>
        <v>54475</v>
      </c>
      <c r="Q95">
        <v>-2292</v>
      </c>
      <c r="R95">
        <v>0</v>
      </c>
      <c r="T95">
        <v>135.59999999999854</v>
      </c>
      <c r="U95">
        <v>56.799999999995634</v>
      </c>
      <c r="W95">
        <v>1231.5999999999999</v>
      </c>
      <c r="X95">
        <v>491.6</v>
      </c>
      <c r="AB95">
        <v>63357.599999999999</v>
      </c>
      <c r="AC95">
        <v>1.0490454183870601</v>
      </c>
      <c r="AI95">
        <v>63357.599999999999</v>
      </c>
      <c r="AJ95">
        <v>1.0490454183870601</v>
      </c>
    </row>
    <row r="96" spans="2:38" x14ac:dyDescent="0.25">
      <c r="B96">
        <v>29360</v>
      </c>
      <c r="C96">
        <v>52227</v>
      </c>
      <c r="D96">
        <v>21743</v>
      </c>
      <c r="E96">
        <v>106948</v>
      </c>
      <c r="F96">
        <v>72574</v>
      </c>
      <c r="H96">
        <v>104570</v>
      </c>
      <c r="J96">
        <f t="shared" si="12"/>
        <v>56570.400000000001</v>
      </c>
      <c r="K96">
        <f t="shared" si="13"/>
        <v>1.8484932049269582</v>
      </c>
      <c r="L96">
        <f t="shared" si="14"/>
        <v>106948</v>
      </c>
      <c r="M96">
        <f t="shared" si="15"/>
        <v>21743</v>
      </c>
      <c r="N96">
        <f t="shared" si="16"/>
        <v>56570.400000000001</v>
      </c>
      <c r="O96">
        <f t="shared" si="17"/>
        <v>85205</v>
      </c>
      <c r="Q96">
        <v>-718</v>
      </c>
      <c r="R96">
        <v>-940</v>
      </c>
      <c r="T96">
        <v>1146.5999999999985</v>
      </c>
      <c r="U96">
        <v>278.59999999999854</v>
      </c>
      <c r="W96">
        <v>3552.2</v>
      </c>
      <c r="X96">
        <v>610.20000000000005</v>
      </c>
      <c r="AD96">
        <v>56570.400000000001</v>
      </c>
      <c r="AE96">
        <v>1.8484932049269582</v>
      </c>
      <c r="AK96">
        <v>56570.400000000001</v>
      </c>
      <c r="AL96">
        <v>1.8484932049269582</v>
      </c>
    </row>
    <row r="97" spans="2:38" x14ac:dyDescent="0.25">
      <c r="B97">
        <v>106505</v>
      </c>
      <c r="C97">
        <v>79063</v>
      </c>
      <c r="D97">
        <v>52300</v>
      </c>
      <c r="E97">
        <v>50481</v>
      </c>
      <c r="F97">
        <v>10990</v>
      </c>
      <c r="H97">
        <v>78657</v>
      </c>
      <c r="J97">
        <f t="shared" si="12"/>
        <v>59867.8</v>
      </c>
      <c r="K97">
        <f t="shared" si="13"/>
        <v>1.3138448381266723</v>
      </c>
      <c r="L97">
        <f t="shared" si="14"/>
        <v>106505</v>
      </c>
      <c r="M97">
        <f t="shared" si="15"/>
        <v>10990</v>
      </c>
      <c r="N97">
        <f t="shared" si="16"/>
        <v>59867.8</v>
      </c>
      <c r="O97">
        <f t="shared" si="17"/>
        <v>95515</v>
      </c>
      <c r="Q97">
        <v>1659</v>
      </c>
      <c r="R97">
        <v>-243</v>
      </c>
      <c r="T97">
        <v>680.20000000000437</v>
      </c>
      <c r="U97">
        <v>-160.19999999999709</v>
      </c>
      <c r="W97">
        <v>2631</v>
      </c>
      <c r="X97">
        <v>201.4</v>
      </c>
      <c r="Z97">
        <v>59867.8</v>
      </c>
      <c r="AA97">
        <v>1.3138448381266723</v>
      </c>
      <c r="AK97">
        <v>59867.8</v>
      </c>
      <c r="AL97">
        <v>1.3138448381266723</v>
      </c>
    </row>
    <row r="98" spans="2:38" x14ac:dyDescent="0.25">
      <c r="B98">
        <v>18098</v>
      </c>
      <c r="C98">
        <v>53726</v>
      </c>
      <c r="D98">
        <v>109129</v>
      </c>
      <c r="E98">
        <v>25503</v>
      </c>
      <c r="F98">
        <v>85197</v>
      </c>
      <c r="H98">
        <v>116028</v>
      </c>
      <c r="J98">
        <f t="shared" si="12"/>
        <v>58330.6</v>
      </c>
      <c r="K98">
        <f t="shared" ref="K98:K129" si="18">H98/J98</f>
        <v>1.9891446342057171</v>
      </c>
      <c r="L98">
        <f t="shared" si="14"/>
        <v>109129</v>
      </c>
      <c r="M98">
        <f t="shared" si="15"/>
        <v>18098</v>
      </c>
      <c r="N98">
        <f t="shared" si="16"/>
        <v>58330.6</v>
      </c>
      <c r="O98">
        <f t="shared" si="17"/>
        <v>91031</v>
      </c>
      <c r="Q98">
        <v>-945</v>
      </c>
      <c r="R98">
        <v>-813</v>
      </c>
      <c r="T98">
        <v>1135.5999999999985</v>
      </c>
      <c r="U98">
        <v>174.19999999999709</v>
      </c>
      <c r="W98">
        <v>2790.3999999999996</v>
      </c>
      <c r="X98">
        <v>174.2</v>
      </c>
      <c r="AD98">
        <v>58330.6</v>
      </c>
      <c r="AE98">
        <v>1.9891446342057171</v>
      </c>
      <c r="AK98">
        <v>58330.6</v>
      </c>
      <c r="AL98">
        <v>1.9891446342057171</v>
      </c>
    </row>
    <row r="99" spans="2:38" x14ac:dyDescent="0.25">
      <c r="B99">
        <v>42901</v>
      </c>
      <c r="C99">
        <v>33359</v>
      </c>
      <c r="D99">
        <v>29263</v>
      </c>
      <c r="E99">
        <v>31635</v>
      </c>
      <c r="F99">
        <v>4682</v>
      </c>
      <c r="H99">
        <v>38697</v>
      </c>
      <c r="J99">
        <f t="shared" si="12"/>
        <v>28368</v>
      </c>
      <c r="K99">
        <f t="shared" si="18"/>
        <v>1.3641074450084603</v>
      </c>
      <c r="L99">
        <f t="shared" si="14"/>
        <v>42901</v>
      </c>
      <c r="M99">
        <f t="shared" si="15"/>
        <v>4682</v>
      </c>
      <c r="N99">
        <f t="shared" si="16"/>
        <v>28368</v>
      </c>
      <c r="O99">
        <f t="shared" si="17"/>
        <v>38219</v>
      </c>
      <c r="Q99">
        <v>2535</v>
      </c>
      <c r="R99">
        <v>-225</v>
      </c>
      <c r="T99">
        <v>-168</v>
      </c>
      <c r="U99">
        <v>114.40000000000146</v>
      </c>
      <c r="W99">
        <v>3132.7999999999997</v>
      </c>
      <c r="X99">
        <v>118.8</v>
      </c>
      <c r="Z99">
        <v>28368</v>
      </c>
      <c r="AA99">
        <v>1.3641074450084603</v>
      </c>
      <c r="AK99">
        <v>28368</v>
      </c>
      <c r="AL99">
        <v>1.3641074450084603</v>
      </c>
    </row>
    <row r="100" spans="2:38" x14ac:dyDescent="0.25">
      <c r="B100">
        <v>8963</v>
      </c>
      <c r="C100">
        <v>85178</v>
      </c>
      <c r="D100">
        <v>63742</v>
      </c>
      <c r="E100">
        <v>109918</v>
      </c>
      <c r="F100">
        <v>16299</v>
      </c>
      <c r="H100">
        <v>89670</v>
      </c>
      <c r="J100">
        <f t="shared" si="12"/>
        <v>56820</v>
      </c>
      <c r="K100">
        <f t="shared" si="18"/>
        <v>1.5781414994720169</v>
      </c>
      <c r="L100">
        <f t="shared" si="14"/>
        <v>109918</v>
      </c>
      <c r="M100">
        <f t="shared" si="15"/>
        <v>8963</v>
      </c>
      <c r="N100">
        <f t="shared" si="16"/>
        <v>56820</v>
      </c>
      <c r="O100">
        <f t="shared" si="17"/>
        <v>100955</v>
      </c>
      <c r="Q100">
        <v>-1104</v>
      </c>
      <c r="R100">
        <v>12</v>
      </c>
      <c r="T100">
        <v>2281.8000000000029</v>
      </c>
      <c r="U100">
        <v>92.19999999999709</v>
      </c>
      <c r="W100">
        <v>2281.8000000000002</v>
      </c>
      <c r="X100">
        <v>465.8</v>
      </c>
      <c r="AD100">
        <v>56820</v>
      </c>
      <c r="AE100">
        <v>1.5781414994720169</v>
      </c>
      <c r="AK100">
        <v>56820</v>
      </c>
      <c r="AL100">
        <v>1.5781414994720169</v>
      </c>
    </row>
    <row r="101" spans="2:38" x14ac:dyDescent="0.25">
      <c r="B101">
        <v>29989</v>
      </c>
      <c r="C101">
        <v>105261</v>
      </c>
      <c r="D101">
        <v>58494</v>
      </c>
      <c r="E101">
        <v>64681</v>
      </c>
      <c r="F101">
        <v>94913</v>
      </c>
      <c r="H101">
        <v>87424</v>
      </c>
      <c r="J101">
        <f t="shared" si="12"/>
        <v>70667.600000000006</v>
      </c>
      <c r="K101">
        <f t="shared" si="18"/>
        <v>1.2371157362072576</v>
      </c>
      <c r="L101">
        <f t="shared" si="14"/>
        <v>105261</v>
      </c>
      <c r="M101">
        <f t="shared" si="15"/>
        <v>29989</v>
      </c>
      <c r="N101">
        <f t="shared" si="16"/>
        <v>70667.600000000006</v>
      </c>
      <c r="O101">
        <f t="shared" si="17"/>
        <v>75272</v>
      </c>
      <c r="Q101">
        <v>4030</v>
      </c>
      <c r="R101">
        <v>-111</v>
      </c>
      <c r="T101">
        <v>3632.6000000000058</v>
      </c>
      <c r="U101">
        <v>152.80000000000291</v>
      </c>
      <c r="W101">
        <v>3632.6000000000004</v>
      </c>
      <c r="X101">
        <v>594</v>
      </c>
      <c r="AB101">
        <v>70667.600000000006</v>
      </c>
      <c r="AC101">
        <v>1.2371157362072576</v>
      </c>
      <c r="AI101">
        <v>70667.600000000006</v>
      </c>
      <c r="AJ101">
        <v>1.2371157362072576</v>
      </c>
    </row>
    <row r="103" spans="2:38" x14ac:dyDescent="0.25">
      <c r="B103">
        <v>4556463</v>
      </c>
      <c r="C103">
        <v>5151263</v>
      </c>
      <c r="D103">
        <v>4455301</v>
      </c>
      <c r="E103">
        <v>4728795</v>
      </c>
      <c r="F103">
        <v>4744473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9FF8F-9A9C-4062-B209-E177B832F658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106871</v>
      </c>
      <c r="C2">
        <v>33395</v>
      </c>
      <c r="D2">
        <v>23814</v>
      </c>
      <c r="E2">
        <v>54719</v>
      </c>
      <c r="F2">
        <v>63024</v>
      </c>
      <c r="H2">
        <v>64150</v>
      </c>
      <c r="J2">
        <f t="shared" ref="J2:J33" si="0">AVERAGE(B2:F2)</f>
        <v>56364.6</v>
      </c>
      <c r="K2">
        <f t="shared" ref="K2:K33" si="1">H2/J2</f>
        <v>1.1381257030121743</v>
      </c>
      <c r="L2">
        <f t="shared" ref="L2:L33" si="2">MAX(B2:F2)</f>
        <v>106871</v>
      </c>
      <c r="M2">
        <f t="shared" ref="M2:M33" si="3">MIN(B2:F2)</f>
        <v>23814</v>
      </c>
      <c r="N2">
        <f t="shared" ref="N2:N33" si="4">AVERAGE(B2:F2)</f>
        <v>56364.6</v>
      </c>
      <c r="O2">
        <f t="shared" ref="O2:O33" si="5">L2-M2</f>
        <v>83057</v>
      </c>
      <c r="Q2">
        <v>-2147</v>
      </c>
      <c r="R2">
        <v>-253</v>
      </c>
      <c r="T2">
        <v>744</v>
      </c>
      <c r="U2">
        <v>-130.80000000000291</v>
      </c>
      <c r="W2">
        <v>2042.3999999999999</v>
      </c>
      <c r="X2">
        <v>184</v>
      </c>
      <c r="Z2">
        <v>56364.6</v>
      </c>
      <c r="AA2">
        <v>1.1381257030121743</v>
      </c>
      <c r="AI2">
        <v>56364.6</v>
      </c>
      <c r="AJ2">
        <v>1.1381257030121743</v>
      </c>
    </row>
    <row r="3" spans="1:38" x14ac:dyDescent="0.25">
      <c r="B3">
        <v>14258</v>
      </c>
      <c r="C3">
        <v>50109</v>
      </c>
      <c r="D3">
        <v>1405</v>
      </c>
      <c r="E3">
        <v>16759</v>
      </c>
      <c r="F3">
        <v>14920</v>
      </c>
      <c r="H3">
        <v>73707</v>
      </c>
      <c r="J3">
        <f t="shared" si="0"/>
        <v>19490.2</v>
      </c>
      <c r="K3">
        <f t="shared" si="1"/>
        <v>3.781746723994623</v>
      </c>
      <c r="L3">
        <f t="shared" si="2"/>
        <v>50109</v>
      </c>
      <c r="M3">
        <f t="shared" si="3"/>
        <v>1405</v>
      </c>
      <c r="N3">
        <f t="shared" si="4"/>
        <v>19490.2</v>
      </c>
      <c r="O3">
        <f t="shared" si="5"/>
        <v>48704</v>
      </c>
      <c r="Q3">
        <v>4335</v>
      </c>
      <c r="R3">
        <v>133</v>
      </c>
      <c r="T3">
        <v>1360</v>
      </c>
      <c r="U3">
        <v>227</v>
      </c>
      <c r="W3">
        <v>2406.8000000000002</v>
      </c>
      <c r="X3">
        <v>227</v>
      </c>
      <c r="AD3">
        <v>19490.2</v>
      </c>
      <c r="AE3">
        <v>3.781746723994623</v>
      </c>
      <c r="AK3">
        <v>19490.2</v>
      </c>
      <c r="AL3">
        <v>3.781746723994623</v>
      </c>
    </row>
    <row r="4" spans="1:38" x14ac:dyDescent="0.25">
      <c r="B4">
        <v>34448</v>
      </c>
      <c r="C4">
        <v>77390</v>
      </c>
      <c r="D4">
        <v>47937</v>
      </c>
      <c r="E4">
        <v>117099</v>
      </c>
      <c r="F4">
        <v>4614</v>
      </c>
      <c r="H4">
        <v>73260</v>
      </c>
      <c r="J4">
        <f t="shared" si="0"/>
        <v>56297.599999999999</v>
      </c>
      <c r="K4">
        <f t="shared" si="1"/>
        <v>1.3012988120275111</v>
      </c>
      <c r="L4">
        <f t="shared" si="2"/>
        <v>117099</v>
      </c>
      <c r="M4">
        <f t="shared" si="3"/>
        <v>4614</v>
      </c>
      <c r="N4">
        <f t="shared" si="4"/>
        <v>56297.599999999999</v>
      </c>
      <c r="O4">
        <f t="shared" si="5"/>
        <v>112485</v>
      </c>
      <c r="Q4">
        <v>-1032</v>
      </c>
      <c r="R4">
        <v>634</v>
      </c>
      <c r="T4">
        <v>996.79999999999563</v>
      </c>
      <c r="U4">
        <v>-207.80000000000291</v>
      </c>
      <c r="W4">
        <v>1928.3999999999999</v>
      </c>
      <c r="X4">
        <v>507.4</v>
      </c>
      <c r="Z4">
        <v>56297.599999999999</v>
      </c>
      <c r="AA4">
        <v>1.3012988120275111</v>
      </c>
      <c r="AI4">
        <v>56297.599999999999</v>
      </c>
      <c r="AJ4">
        <v>1.3012988120275111</v>
      </c>
    </row>
    <row r="5" spans="1:38" x14ac:dyDescent="0.25">
      <c r="B5">
        <v>14660</v>
      </c>
      <c r="C5">
        <v>107284</v>
      </c>
      <c r="D5">
        <v>38833</v>
      </c>
      <c r="E5">
        <v>24854</v>
      </c>
      <c r="F5">
        <v>120312</v>
      </c>
      <c r="H5">
        <v>106396</v>
      </c>
      <c r="J5">
        <f t="shared" si="0"/>
        <v>61188.6</v>
      </c>
      <c r="K5">
        <f t="shared" si="1"/>
        <v>1.7388206299866316</v>
      </c>
      <c r="L5">
        <f t="shared" si="2"/>
        <v>120312</v>
      </c>
      <c r="M5">
        <f t="shared" si="3"/>
        <v>14660</v>
      </c>
      <c r="N5">
        <f t="shared" si="4"/>
        <v>61188.6</v>
      </c>
      <c r="O5">
        <f t="shared" si="5"/>
        <v>105652</v>
      </c>
      <c r="Q5">
        <v>124</v>
      </c>
      <c r="R5">
        <v>121</v>
      </c>
      <c r="T5">
        <v>2542.1999999999971</v>
      </c>
      <c r="U5">
        <v>-24</v>
      </c>
      <c r="W5">
        <v>2631.4</v>
      </c>
      <c r="X5">
        <v>451.6</v>
      </c>
      <c r="AD5">
        <v>61188.6</v>
      </c>
      <c r="AE5">
        <v>1.7388206299866316</v>
      </c>
      <c r="AK5">
        <v>61188.6</v>
      </c>
      <c r="AL5">
        <v>1.7388206299866316</v>
      </c>
    </row>
    <row r="6" spans="1:38" x14ac:dyDescent="0.25">
      <c r="B6">
        <v>36417</v>
      </c>
      <c r="C6">
        <v>116181</v>
      </c>
      <c r="D6">
        <v>64474</v>
      </c>
      <c r="E6">
        <v>89467</v>
      </c>
      <c r="F6">
        <v>100733</v>
      </c>
      <c r="H6">
        <v>148232</v>
      </c>
      <c r="J6">
        <f t="shared" si="0"/>
        <v>81454.399999999994</v>
      </c>
      <c r="K6">
        <f t="shared" si="1"/>
        <v>1.8198157496709817</v>
      </c>
      <c r="L6">
        <f t="shared" si="2"/>
        <v>116181</v>
      </c>
      <c r="M6">
        <f t="shared" si="3"/>
        <v>36417</v>
      </c>
      <c r="N6">
        <f t="shared" si="4"/>
        <v>81454.399999999994</v>
      </c>
      <c r="O6">
        <f t="shared" si="5"/>
        <v>79764</v>
      </c>
      <c r="Q6">
        <v>6905</v>
      </c>
      <c r="R6">
        <v>-640</v>
      </c>
      <c r="T6">
        <v>-1693.6000000000058</v>
      </c>
      <c r="U6">
        <v>-34.200000000011642</v>
      </c>
      <c r="W6">
        <v>3472</v>
      </c>
      <c r="X6">
        <v>149.79999999999998</v>
      </c>
      <c r="AF6">
        <v>81454.399999999994</v>
      </c>
      <c r="AG6">
        <v>1.8198157496709817</v>
      </c>
      <c r="AK6">
        <v>81454.399999999994</v>
      </c>
      <c r="AL6">
        <v>1.8198157496709817</v>
      </c>
    </row>
    <row r="7" spans="1:38" x14ac:dyDescent="0.25">
      <c r="B7">
        <v>40559</v>
      </c>
      <c r="C7">
        <v>18615</v>
      </c>
      <c r="D7">
        <v>27364</v>
      </c>
      <c r="E7">
        <v>117582</v>
      </c>
      <c r="F7">
        <v>105794</v>
      </c>
      <c r="H7">
        <v>83004</v>
      </c>
      <c r="J7">
        <f t="shared" si="0"/>
        <v>61982.8</v>
      </c>
      <c r="K7">
        <f t="shared" si="1"/>
        <v>1.3391456984840955</v>
      </c>
      <c r="L7">
        <f t="shared" si="2"/>
        <v>117582</v>
      </c>
      <c r="M7">
        <f t="shared" si="3"/>
        <v>18615</v>
      </c>
      <c r="N7">
        <f t="shared" si="4"/>
        <v>61982.8</v>
      </c>
      <c r="O7">
        <f t="shared" si="5"/>
        <v>98967</v>
      </c>
      <c r="Q7">
        <v>-6417</v>
      </c>
      <c r="R7">
        <v>1126</v>
      </c>
      <c r="T7">
        <v>-673.39999999999418</v>
      </c>
      <c r="U7">
        <v>-183.79999999999563</v>
      </c>
      <c r="W7">
        <v>3740.6</v>
      </c>
      <c r="X7">
        <v>428.6</v>
      </c>
      <c r="Z7">
        <v>61982.8</v>
      </c>
      <c r="AA7">
        <v>1.3391456984840955</v>
      </c>
      <c r="AK7">
        <v>61982.8</v>
      </c>
      <c r="AL7">
        <v>1.3391456984840955</v>
      </c>
    </row>
    <row r="8" spans="1:38" x14ac:dyDescent="0.25">
      <c r="B8">
        <v>93898</v>
      </c>
      <c r="C8">
        <v>2476</v>
      </c>
      <c r="D8">
        <v>6591</v>
      </c>
      <c r="E8">
        <v>83427</v>
      </c>
      <c r="F8">
        <v>57782</v>
      </c>
      <c r="H8">
        <v>57466</v>
      </c>
      <c r="J8">
        <f t="shared" si="0"/>
        <v>48834.8</v>
      </c>
      <c r="K8">
        <f t="shared" si="1"/>
        <v>1.1767428145502796</v>
      </c>
      <c r="L8">
        <f t="shared" si="2"/>
        <v>93898</v>
      </c>
      <c r="M8">
        <f t="shared" si="3"/>
        <v>2476</v>
      </c>
      <c r="N8">
        <f t="shared" si="4"/>
        <v>48834.8</v>
      </c>
      <c r="O8">
        <f t="shared" si="5"/>
        <v>91422</v>
      </c>
      <c r="Q8">
        <v>-1697</v>
      </c>
      <c r="R8">
        <v>42</v>
      </c>
      <c r="T8">
        <v>1627.4000000000015</v>
      </c>
      <c r="U8">
        <v>268.80000000000291</v>
      </c>
      <c r="W8">
        <v>1627.4</v>
      </c>
      <c r="X8">
        <v>302.79999999999995</v>
      </c>
      <c r="Z8">
        <v>48834.8</v>
      </c>
      <c r="AA8">
        <v>1.1767428145502796</v>
      </c>
      <c r="AI8">
        <v>48834.8</v>
      </c>
      <c r="AJ8">
        <v>1.1767428145502796</v>
      </c>
    </row>
    <row r="9" spans="1:38" x14ac:dyDescent="0.25">
      <c r="B9">
        <v>76722</v>
      </c>
      <c r="C9">
        <v>62068</v>
      </c>
      <c r="D9">
        <v>61662</v>
      </c>
      <c r="E9">
        <v>74833</v>
      </c>
      <c r="F9">
        <v>60788</v>
      </c>
      <c r="H9">
        <v>94702</v>
      </c>
      <c r="J9">
        <f t="shared" si="0"/>
        <v>67214.600000000006</v>
      </c>
      <c r="K9">
        <f t="shared" si="1"/>
        <v>1.4089498412547272</v>
      </c>
      <c r="L9">
        <f t="shared" si="2"/>
        <v>76722</v>
      </c>
      <c r="M9">
        <f t="shared" si="3"/>
        <v>60788</v>
      </c>
      <c r="N9">
        <f t="shared" si="4"/>
        <v>67214.600000000006</v>
      </c>
      <c r="O9">
        <f t="shared" si="5"/>
        <v>15934</v>
      </c>
      <c r="Q9">
        <v>-254</v>
      </c>
      <c r="R9">
        <v>-132</v>
      </c>
      <c r="T9">
        <v>966.80000000000291</v>
      </c>
      <c r="U9">
        <v>133.20000000001164</v>
      </c>
      <c r="W9">
        <v>2480.8000000000002</v>
      </c>
      <c r="X9">
        <v>252</v>
      </c>
      <c r="AB9">
        <v>67214.600000000006</v>
      </c>
      <c r="AC9">
        <v>1.4089498412547272</v>
      </c>
      <c r="AK9">
        <v>67214.600000000006</v>
      </c>
      <c r="AL9">
        <v>1.4089498412547272</v>
      </c>
    </row>
    <row r="10" spans="1:38" x14ac:dyDescent="0.25">
      <c r="B10">
        <v>107021</v>
      </c>
      <c r="C10">
        <v>92259</v>
      </c>
      <c r="D10">
        <v>58710</v>
      </c>
      <c r="E10">
        <v>64969</v>
      </c>
      <c r="F10">
        <v>25190</v>
      </c>
      <c r="H10">
        <v>110384</v>
      </c>
      <c r="J10">
        <f t="shared" si="0"/>
        <v>69629.8</v>
      </c>
      <c r="K10">
        <f t="shared" si="1"/>
        <v>1.5852982487383276</v>
      </c>
      <c r="L10">
        <f t="shared" si="2"/>
        <v>107021</v>
      </c>
      <c r="M10">
        <f t="shared" si="3"/>
        <v>25190</v>
      </c>
      <c r="N10">
        <f t="shared" si="4"/>
        <v>69629.8</v>
      </c>
      <c r="O10">
        <f t="shared" si="5"/>
        <v>81831</v>
      </c>
      <c r="Q10">
        <v>-439</v>
      </c>
      <c r="R10">
        <v>23</v>
      </c>
      <c r="T10">
        <v>2644</v>
      </c>
      <c r="U10">
        <v>-161.80000000000291</v>
      </c>
      <c r="W10">
        <v>2644</v>
      </c>
      <c r="X10">
        <v>287</v>
      </c>
      <c r="AF10">
        <v>69629.8</v>
      </c>
      <c r="AG10">
        <v>1.5852982487383276</v>
      </c>
      <c r="AK10">
        <v>69629.8</v>
      </c>
      <c r="AL10">
        <v>1.5852982487383276</v>
      </c>
    </row>
    <row r="11" spans="1:38" x14ac:dyDescent="0.25">
      <c r="B11">
        <v>118973</v>
      </c>
      <c r="C11">
        <v>70756</v>
      </c>
      <c r="D11">
        <v>34687</v>
      </c>
      <c r="E11">
        <v>67174</v>
      </c>
      <c r="F11">
        <v>31386</v>
      </c>
      <c r="H11">
        <v>86399</v>
      </c>
      <c r="J11">
        <f t="shared" si="0"/>
        <v>64595.199999999997</v>
      </c>
      <c r="K11">
        <f t="shared" si="1"/>
        <v>1.3375452045972456</v>
      </c>
      <c r="L11">
        <f t="shared" si="2"/>
        <v>118973</v>
      </c>
      <c r="M11">
        <f t="shared" si="3"/>
        <v>31386</v>
      </c>
      <c r="N11">
        <f t="shared" si="4"/>
        <v>64595.199999999997</v>
      </c>
      <c r="O11">
        <f t="shared" si="5"/>
        <v>87587</v>
      </c>
      <c r="Q11">
        <v>-439</v>
      </c>
      <c r="R11">
        <v>-1095</v>
      </c>
      <c r="T11">
        <v>-127.40000000000146</v>
      </c>
      <c r="U11">
        <v>-59.80000000000291</v>
      </c>
      <c r="W11">
        <v>2706.6</v>
      </c>
      <c r="X11">
        <v>167.4</v>
      </c>
      <c r="AB11">
        <v>64595.199999999997</v>
      </c>
      <c r="AC11">
        <v>1.3375452045972456</v>
      </c>
      <c r="AK11">
        <v>64595.199999999997</v>
      </c>
      <c r="AL11">
        <v>1.3375452045972456</v>
      </c>
    </row>
    <row r="12" spans="1:38" x14ac:dyDescent="0.25">
      <c r="B12">
        <v>63391</v>
      </c>
      <c r="C12">
        <v>5448</v>
      </c>
      <c r="D12">
        <v>104156</v>
      </c>
      <c r="E12">
        <v>61927</v>
      </c>
      <c r="F12">
        <v>88432</v>
      </c>
      <c r="H12">
        <v>96005</v>
      </c>
      <c r="J12">
        <f t="shared" si="0"/>
        <v>64670.8</v>
      </c>
      <c r="K12">
        <f t="shared" si="1"/>
        <v>1.4845185153113925</v>
      </c>
      <c r="L12">
        <f t="shared" si="2"/>
        <v>104156</v>
      </c>
      <c r="M12">
        <f t="shared" si="3"/>
        <v>5448</v>
      </c>
      <c r="N12">
        <f t="shared" si="4"/>
        <v>64670.8</v>
      </c>
      <c r="O12">
        <f t="shared" si="5"/>
        <v>98708</v>
      </c>
      <c r="Q12">
        <v>65</v>
      </c>
      <c r="R12">
        <v>-571</v>
      </c>
      <c r="T12">
        <v>1252</v>
      </c>
      <c r="U12">
        <v>156</v>
      </c>
      <c r="W12">
        <v>2268.7999999999997</v>
      </c>
      <c r="X12">
        <v>335.6</v>
      </c>
      <c r="AF12">
        <v>64670.8</v>
      </c>
      <c r="AG12">
        <v>1.4845185153113925</v>
      </c>
      <c r="AK12">
        <v>64670.8</v>
      </c>
      <c r="AL12">
        <v>1.4845185153113925</v>
      </c>
    </row>
    <row r="13" spans="1:38" x14ac:dyDescent="0.25">
      <c r="B13">
        <v>101626</v>
      </c>
      <c r="C13">
        <v>80534</v>
      </c>
      <c r="D13">
        <v>94063</v>
      </c>
      <c r="E13">
        <v>87373</v>
      </c>
      <c r="F13">
        <v>9490</v>
      </c>
      <c r="H13">
        <v>97679</v>
      </c>
      <c r="J13">
        <f t="shared" si="0"/>
        <v>74617.2</v>
      </c>
      <c r="K13">
        <f t="shared" si="1"/>
        <v>1.3090681505068538</v>
      </c>
      <c r="L13">
        <f t="shared" si="2"/>
        <v>101626</v>
      </c>
      <c r="M13">
        <f t="shared" si="3"/>
        <v>9490</v>
      </c>
      <c r="N13">
        <f t="shared" si="4"/>
        <v>74617.2</v>
      </c>
      <c r="O13">
        <f t="shared" si="5"/>
        <v>92136</v>
      </c>
      <c r="Q13">
        <v>-1459</v>
      </c>
      <c r="R13">
        <v>-2</v>
      </c>
      <c r="T13">
        <v>2096.3999999999942</v>
      </c>
      <c r="U13">
        <v>436.39999999999418</v>
      </c>
      <c r="W13">
        <v>3322</v>
      </c>
      <c r="X13">
        <v>512</v>
      </c>
      <c r="AB13">
        <v>74617.2</v>
      </c>
      <c r="AC13">
        <v>1.3090681505068538</v>
      </c>
      <c r="AK13">
        <v>74617.2</v>
      </c>
      <c r="AL13">
        <v>1.3090681505068538</v>
      </c>
    </row>
    <row r="14" spans="1:38" x14ac:dyDescent="0.25">
      <c r="B14">
        <v>64663</v>
      </c>
      <c r="C14">
        <v>47755</v>
      </c>
      <c r="D14">
        <v>1442</v>
      </c>
      <c r="E14">
        <v>68946</v>
      </c>
      <c r="F14">
        <v>40775</v>
      </c>
      <c r="H14">
        <v>98344</v>
      </c>
      <c r="J14">
        <f t="shared" si="0"/>
        <v>44716.2</v>
      </c>
      <c r="K14">
        <f t="shared" si="1"/>
        <v>2.1992924264584199</v>
      </c>
      <c r="L14">
        <f t="shared" si="2"/>
        <v>68946</v>
      </c>
      <c r="M14">
        <f t="shared" si="3"/>
        <v>1442</v>
      </c>
      <c r="N14">
        <f t="shared" si="4"/>
        <v>44716.2</v>
      </c>
      <c r="O14">
        <f t="shared" si="5"/>
        <v>67504</v>
      </c>
      <c r="Q14">
        <v>-1286</v>
      </c>
      <c r="R14">
        <v>-138</v>
      </c>
      <c r="T14">
        <v>42.599999999998545</v>
      </c>
      <c r="U14">
        <v>219.59999999999854</v>
      </c>
      <c r="W14">
        <v>1198.1999999999998</v>
      </c>
      <c r="X14">
        <v>219.59999999999997</v>
      </c>
      <c r="AD14">
        <v>44716.2</v>
      </c>
      <c r="AE14">
        <v>2.1992924264584199</v>
      </c>
      <c r="AK14">
        <v>44716.2</v>
      </c>
      <c r="AL14">
        <v>2.1992924264584199</v>
      </c>
    </row>
    <row r="15" spans="1:38" x14ac:dyDescent="0.25">
      <c r="B15">
        <v>74681</v>
      </c>
      <c r="C15">
        <v>87993</v>
      </c>
      <c r="D15">
        <v>76886</v>
      </c>
      <c r="E15">
        <v>69365</v>
      </c>
      <c r="F15">
        <v>76258</v>
      </c>
      <c r="H15">
        <v>92049</v>
      </c>
      <c r="J15">
        <f t="shared" si="0"/>
        <v>77036.600000000006</v>
      </c>
      <c r="K15">
        <f t="shared" si="1"/>
        <v>1.1948736055329543</v>
      </c>
      <c r="L15">
        <f t="shared" si="2"/>
        <v>87993</v>
      </c>
      <c r="M15">
        <f t="shared" si="3"/>
        <v>69365</v>
      </c>
      <c r="N15">
        <f t="shared" si="4"/>
        <v>77036.600000000006</v>
      </c>
      <c r="O15">
        <f t="shared" si="5"/>
        <v>18628</v>
      </c>
      <c r="Q15">
        <v>291</v>
      </c>
      <c r="R15">
        <v>-359</v>
      </c>
      <c r="T15">
        <v>-453.39999999999418</v>
      </c>
      <c r="U15">
        <v>-27</v>
      </c>
      <c r="W15">
        <v>1336.2</v>
      </c>
      <c r="X15">
        <v>251.8</v>
      </c>
      <c r="AB15">
        <v>77036.600000000006</v>
      </c>
      <c r="AC15">
        <v>1.1948736055329543</v>
      </c>
      <c r="AK15">
        <v>77036.600000000006</v>
      </c>
      <c r="AL15">
        <v>1.1948736055329543</v>
      </c>
    </row>
    <row r="16" spans="1:38" x14ac:dyDescent="0.25">
      <c r="B16">
        <v>98504</v>
      </c>
      <c r="C16">
        <v>120044</v>
      </c>
      <c r="D16">
        <v>60350</v>
      </c>
      <c r="E16">
        <v>48653</v>
      </c>
      <c r="F16">
        <v>71727</v>
      </c>
      <c r="H16">
        <v>102625</v>
      </c>
      <c r="J16">
        <f t="shared" si="0"/>
        <v>79855.600000000006</v>
      </c>
      <c r="K16">
        <f t="shared" si="1"/>
        <v>1.2851321635552171</v>
      </c>
      <c r="L16">
        <f t="shared" si="2"/>
        <v>120044</v>
      </c>
      <c r="M16">
        <f t="shared" si="3"/>
        <v>48653</v>
      </c>
      <c r="N16">
        <f t="shared" si="4"/>
        <v>79855.600000000006</v>
      </c>
      <c r="O16">
        <f t="shared" si="5"/>
        <v>71391</v>
      </c>
      <c r="Q16">
        <v>-4385</v>
      </c>
      <c r="R16">
        <v>64</v>
      </c>
      <c r="T16">
        <v>692.80000000000291</v>
      </c>
      <c r="U16">
        <v>29.600000000005821</v>
      </c>
      <c r="W16">
        <v>2215.6</v>
      </c>
      <c r="X16">
        <v>423.6</v>
      </c>
      <c r="AB16">
        <v>79855.600000000006</v>
      </c>
      <c r="AC16">
        <v>1.2851321635552171</v>
      </c>
      <c r="AI16">
        <v>79855.600000000006</v>
      </c>
      <c r="AJ16">
        <v>1.2851321635552171</v>
      </c>
    </row>
    <row r="17" spans="2:38" x14ac:dyDescent="0.25">
      <c r="B17">
        <v>112423</v>
      </c>
      <c r="C17">
        <v>81771</v>
      </c>
      <c r="D17">
        <v>6711</v>
      </c>
      <c r="E17">
        <v>97159</v>
      </c>
      <c r="F17">
        <v>110710</v>
      </c>
      <c r="H17">
        <v>143741</v>
      </c>
      <c r="J17">
        <f t="shared" si="0"/>
        <v>81754.8</v>
      </c>
      <c r="K17">
        <f t="shared" si="1"/>
        <v>1.7581964606359504</v>
      </c>
      <c r="L17">
        <f t="shared" si="2"/>
        <v>112423</v>
      </c>
      <c r="M17">
        <f t="shared" si="3"/>
        <v>6711</v>
      </c>
      <c r="N17">
        <f t="shared" si="4"/>
        <v>81754.8</v>
      </c>
      <c r="O17">
        <f t="shared" si="5"/>
        <v>105712</v>
      </c>
      <c r="Q17">
        <v>200</v>
      </c>
      <c r="R17">
        <v>18</v>
      </c>
      <c r="T17">
        <v>-655.19999999999709</v>
      </c>
      <c r="U17">
        <v>-376.59999999999127</v>
      </c>
      <c r="W17">
        <v>1970</v>
      </c>
      <c r="X17">
        <v>390.6</v>
      </c>
      <c r="AF17">
        <v>81754.8</v>
      </c>
      <c r="AG17">
        <v>1.7581964606359504</v>
      </c>
      <c r="AK17">
        <v>81754.8</v>
      </c>
      <c r="AL17">
        <v>1.7581964606359504</v>
      </c>
    </row>
    <row r="18" spans="2:38" x14ac:dyDescent="0.25">
      <c r="B18">
        <v>60684</v>
      </c>
      <c r="C18">
        <v>18869</v>
      </c>
      <c r="D18">
        <v>62115</v>
      </c>
      <c r="E18">
        <v>103076</v>
      </c>
      <c r="F18">
        <v>58595</v>
      </c>
      <c r="H18">
        <v>125711</v>
      </c>
      <c r="J18">
        <f t="shared" si="0"/>
        <v>60667.8</v>
      </c>
      <c r="K18">
        <f t="shared" si="1"/>
        <v>2.0721206307134921</v>
      </c>
      <c r="L18">
        <f t="shared" si="2"/>
        <v>103076</v>
      </c>
      <c r="M18">
        <f t="shared" si="3"/>
        <v>18869</v>
      </c>
      <c r="N18">
        <f t="shared" si="4"/>
        <v>60667.8</v>
      </c>
      <c r="O18">
        <f t="shared" si="5"/>
        <v>84207</v>
      </c>
      <c r="Q18">
        <v>3326</v>
      </c>
      <c r="R18">
        <v>454</v>
      </c>
      <c r="T18">
        <v>-979.79999999999563</v>
      </c>
      <c r="U18">
        <v>52.80000000000291</v>
      </c>
      <c r="W18">
        <v>2573.8000000000002</v>
      </c>
      <c r="X18">
        <v>384.4</v>
      </c>
      <c r="AD18">
        <v>60667.8</v>
      </c>
      <c r="AE18">
        <v>2.0721206307134921</v>
      </c>
      <c r="AK18">
        <v>60667.8</v>
      </c>
      <c r="AL18">
        <v>2.0721206307134921</v>
      </c>
    </row>
    <row r="19" spans="2:38" x14ac:dyDescent="0.25">
      <c r="B19">
        <v>114193</v>
      </c>
      <c r="C19">
        <v>88765</v>
      </c>
      <c r="D19">
        <v>90141</v>
      </c>
      <c r="E19">
        <v>69319</v>
      </c>
      <c r="F19">
        <v>68056</v>
      </c>
      <c r="H19">
        <v>137841</v>
      </c>
      <c r="J19">
        <f t="shared" si="0"/>
        <v>86094.8</v>
      </c>
      <c r="K19">
        <f t="shared" si="1"/>
        <v>1.6010374610313283</v>
      </c>
      <c r="L19">
        <f t="shared" si="2"/>
        <v>114193</v>
      </c>
      <c r="M19">
        <f t="shared" si="3"/>
        <v>68056</v>
      </c>
      <c r="N19">
        <f t="shared" si="4"/>
        <v>86094.8</v>
      </c>
      <c r="O19">
        <f t="shared" si="5"/>
        <v>46137</v>
      </c>
      <c r="Q19">
        <v>5616</v>
      </c>
      <c r="R19">
        <v>-948</v>
      </c>
      <c r="T19">
        <v>240.80000000000291</v>
      </c>
      <c r="U19">
        <v>220.40000000000873</v>
      </c>
      <c r="W19">
        <v>2033.2000000000003</v>
      </c>
      <c r="X19">
        <v>252</v>
      </c>
      <c r="AF19">
        <v>86094.8</v>
      </c>
      <c r="AG19">
        <v>1.6010374610313283</v>
      </c>
      <c r="AK19">
        <v>86094.8</v>
      </c>
      <c r="AL19">
        <v>1.6010374610313283</v>
      </c>
    </row>
    <row r="20" spans="2:38" x14ac:dyDescent="0.25">
      <c r="B20">
        <v>71215</v>
      </c>
      <c r="C20">
        <v>22256</v>
      </c>
      <c r="D20">
        <v>110788</v>
      </c>
      <c r="E20">
        <v>2523</v>
      </c>
      <c r="F20">
        <v>120071</v>
      </c>
      <c r="H20">
        <v>67005</v>
      </c>
      <c r="J20">
        <f t="shared" si="0"/>
        <v>65370.6</v>
      </c>
      <c r="K20">
        <f t="shared" si="1"/>
        <v>1.025002065148553</v>
      </c>
      <c r="L20">
        <f t="shared" si="2"/>
        <v>120071</v>
      </c>
      <c r="M20">
        <f t="shared" si="3"/>
        <v>2523</v>
      </c>
      <c r="N20">
        <f t="shared" si="4"/>
        <v>65370.6</v>
      </c>
      <c r="O20">
        <f t="shared" si="5"/>
        <v>117548</v>
      </c>
      <c r="Q20">
        <v>-3843</v>
      </c>
      <c r="R20">
        <v>-17</v>
      </c>
      <c r="T20">
        <v>-1664.4000000000015</v>
      </c>
      <c r="U20">
        <v>2.7999999999956344</v>
      </c>
      <c r="W20">
        <v>2141.6000000000004</v>
      </c>
      <c r="X20">
        <v>188.39999999999998</v>
      </c>
      <c r="AB20">
        <v>65370.6</v>
      </c>
      <c r="AC20">
        <v>1.025002065148553</v>
      </c>
      <c r="AI20">
        <v>65370.6</v>
      </c>
      <c r="AJ20">
        <v>1.025002065148553</v>
      </c>
    </row>
    <row r="21" spans="2:38" x14ac:dyDescent="0.25">
      <c r="B21">
        <v>87690</v>
      </c>
      <c r="C21">
        <v>80836</v>
      </c>
      <c r="D21">
        <v>96344</v>
      </c>
      <c r="E21">
        <v>28375</v>
      </c>
      <c r="F21">
        <v>35753</v>
      </c>
      <c r="H21">
        <v>80930</v>
      </c>
      <c r="J21">
        <f t="shared" si="0"/>
        <v>65799.600000000006</v>
      </c>
      <c r="K21">
        <f t="shared" si="1"/>
        <v>1.2299466866059976</v>
      </c>
      <c r="L21">
        <f t="shared" si="2"/>
        <v>96344</v>
      </c>
      <c r="M21">
        <f t="shared" si="3"/>
        <v>28375</v>
      </c>
      <c r="N21">
        <f t="shared" si="4"/>
        <v>65799.600000000006</v>
      </c>
      <c r="O21">
        <f t="shared" si="5"/>
        <v>67969</v>
      </c>
      <c r="Q21">
        <v>-373</v>
      </c>
      <c r="R21">
        <v>-512</v>
      </c>
      <c r="T21">
        <v>-1481.3999999999942</v>
      </c>
      <c r="U21">
        <v>-133.59999999999127</v>
      </c>
      <c r="W21">
        <v>3729.3999999999996</v>
      </c>
      <c r="X21">
        <v>181.6</v>
      </c>
      <c r="AB21">
        <v>65799.600000000006</v>
      </c>
      <c r="AC21">
        <v>1.2299466866059976</v>
      </c>
      <c r="AI21">
        <v>65799.600000000006</v>
      </c>
      <c r="AJ21">
        <v>1.2299466866059976</v>
      </c>
    </row>
    <row r="22" spans="2:38" x14ac:dyDescent="0.25">
      <c r="B22">
        <v>16320</v>
      </c>
      <c r="C22">
        <v>96937</v>
      </c>
      <c r="D22">
        <v>24279</v>
      </c>
      <c r="E22">
        <v>103418</v>
      </c>
      <c r="F22">
        <v>35847</v>
      </c>
      <c r="H22">
        <v>64068</v>
      </c>
      <c r="J22">
        <f t="shared" si="0"/>
        <v>55360.2</v>
      </c>
      <c r="K22">
        <f t="shared" si="1"/>
        <v>1.1572935068876198</v>
      </c>
      <c r="L22">
        <f t="shared" si="2"/>
        <v>103418</v>
      </c>
      <c r="M22">
        <f t="shared" si="3"/>
        <v>16320</v>
      </c>
      <c r="N22">
        <f t="shared" si="4"/>
        <v>55360.2</v>
      </c>
      <c r="O22">
        <f t="shared" si="5"/>
        <v>87098</v>
      </c>
      <c r="Q22">
        <v>354</v>
      </c>
      <c r="R22">
        <v>-1028</v>
      </c>
      <c r="T22">
        <v>846.59999999999854</v>
      </c>
      <c r="U22">
        <v>343</v>
      </c>
      <c r="W22">
        <v>1319.3999999999999</v>
      </c>
      <c r="X22">
        <v>385.79999999999995</v>
      </c>
      <c r="Z22">
        <v>55360.2</v>
      </c>
      <c r="AA22">
        <v>1.1572935068876198</v>
      </c>
      <c r="AI22">
        <v>55360.2</v>
      </c>
      <c r="AJ22">
        <v>1.1572935068876198</v>
      </c>
    </row>
    <row r="23" spans="2:38" x14ac:dyDescent="0.25">
      <c r="B23">
        <v>32091</v>
      </c>
      <c r="C23">
        <v>81668</v>
      </c>
      <c r="D23">
        <v>111418</v>
      </c>
      <c r="E23">
        <v>50757</v>
      </c>
      <c r="F23">
        <v>107161</v>
      </c>
      <c r="H23">
        <v>88864</v>
      </c>
      <c r="J23">
        <f t="shared" si="0"/>
        <v>76619</v>
      </c>
      <c r="K23">
        <f t="shared" si="1"/>
        <v>1.1598167556350252</v>
      </c>
      <c r="L23">
        <f t="shared" si="2"/>
        <v>111418</v>
      </c>
      <c r="M23">
        <f t="shared" si="3"/>
        <v>32091</v>
      </c>
      <c r="N23">
        <f t="shared" si="4"/>
        <v>76619</v>
      </c>
      <c r="O23">
        <f t="shared" si="5"/>
        <v>79327</v>
      </c>
      <c r="Q23">
        <v>-2402</v>
      </c>
      <c r="R23">
        <v>-29</v>
      </c>
      <c r="T23">
        <v>974</v>
      </c>
      <c r="U23">
        <v>-405.19999999999709</v>
      </c>
      <c r="W23">
        <v>1159.5999999999999</v>
      </c>
      <c r="X23">
        <v>468.79999999999995</v>
      </c>
      <c r="AB23">
        <v>76619</v>
      </c>
      <c r="AC23">
        <v>1.1598167556350252</v>
      </c>
      <c r="AI23">
        <v>76619</v>
      </c>
      <c r="AJ23">
        <v>1.1598167556350252</v>
      </c>
    </row>
    <row r="24" spans="2:38" x14ac:dyDescent="0.25">
      <c r="B24">
        <v>105464</v>
      </c>
      <c r="C24">
        <v>106361</v>
      </c>
      <c r="D24">
        <v>117410</v>
      </c>
      <c r="E24">
        <v>86655</v>
      </c>
      <c r="F24">
        <v>44378</v>
      </c>
      <c r="H24">
        <v>144859</v>
      </c>
      <c r="J24">
        <f t="shared" si="0"/>
        <v>92053.6</v>
      </c>
      <c r="K24">
        <f t="shared" si="1"/>
        <v>1.5736375329156056</v>
      </c>
      <c r="L24">
        <f t="shared" si="2"/>
        <v>117410</v>
      </c>
      <c r="M24">
        <f t="shared" si="3"/>
        <v>44378</v>
      </c>
      <c r="N24">
        <f t="shared" si="4"/>
        <v>92053.6</v>
      </c>
      <c r="O24">
        <f t="shared" si="5"/>
        <v>73032</v>
      </c>
      <c r="Q24">
        <v>1933</v>
      </c>
      <c r="R24">
        <v>1</v>
      </c>
      <c r="T24">
        <v>-2361.1999999999971</v>
      </c>
      <c r="U24">
        <v>-123.19999999999709</v>
      </c>
      <c r="W24">
        <v>4230</v>
      </c>
      <c r="X24">
        <v>146</v>
      </c>
      <c r="AF24">
        <v>92053.6</v>
      </c>
      <c r="AG24">
        <v>1.5736375329156056</v>
      </c>
      <c r="AK24">
        <v>92053.6</v>
      </c>
      <c r="AL24">
        <v>1.5736375329156056</v>
      </c>
    </row>
    <row r="25" spans="2:38" x14ac:dyDescent="0.25">
      <c r="B25">
        <v>84986</v>
      </c>
      <c r="C25">
        <v>92262</v>
      </c>
      <c r="D25">
        <v>36199</v>
      </c>
      <c r="E25">
        <v>12664</v>
      </c>
      <c r="F25">
        <v>118910</v>
      </c>
      <c r="H25">
        <v>105457</v>
      </c>
      <c r="J25">
        <f t="shared" si="0"/>
        <v>69004.2</v>
      </c>
      <c r="K25">
        <f t="shared" si="1"/>
        <v>1.5282692937531339</v>
      </c>
      <c r="L25">
        <f t="shared" si="2"/>
        <v>118910</v>
      </c>
      <c r="M25">
        <f t="shared" si="3"/>
        <v>12664</v>
      </c>
      <c r="N25">
        <f t="shared" si="4"/>
        <v>69004.2</v>
      </c>
      <c r="O25">
        <f t="shared" si="5"/>
        <v>106246</v>
      </c>
      <c r="Q25">
        <v>5335</v>
      </c>
      <c r="R25">
        <v>234</v>
      </c>
      <c r="T25">
        <v>2805.5999999999913</v>
      </c>
      <c r="U25">
        <v>87.599999999991269</v>
      </c>
      <c r="W25">
        <v>4099.2</v>
      </c>
      <c r="X25">
        <v>426.40000000000003</v>
      </c>
      <c r="AF25">
        <v>69004.2</v>
      </c>
      <c r="AG25">
        <v>1.5282692937531339</v>
      </c>
      <c r="AK25">
        <v>69004.2</v>
      </c>
      <c r="AL25">
        <v>1.5282692937531339</v>
      </c>
    </row>
    <row r="26" spans="2:38" x14ac:dyDescent="0.25">
      <c r="B26">
        <v>8945</v>
      </c>
      <c r="C26">
        <v>74399</v>
      </c>
      <c r="D26">
        <v>57625</v>
      </c>
      <c r="E26">
        <v>73894</v>
      </c>
      <c r="F26">
        <v>111006</v>
      </c>
      <c r="H26">
        <v>65286</v>
      </c>
      <c r="J26">
        <f t="shared" si="0"/>
        <v>65173.8</v>
      </c>
      <c r="K26">
        <f t="shared" si="1"/>
        <v>1.0017215506844774</v>
      </c>
      <c r="L26">
        <f t="shared" si="2"/>
        <v>111006</v>
      </c>
      <c r="M26">
        <f t="shared" si="3"/>
        <v>8945</v>
      </c>
      <c r="N26">
        <f t="shared" si="4"/>
        <v>65173.8</v>
      </c>
      <c r="O26">
        <f t="shared" si="5"/>
        <v>102061</v>
      </c>
      <c r="Q26">
        <v>-8883</v>
      </c>
      <c r="R26">
        <v>-129</v>
      </c>
      <c r="T26">
        <v>-1836.5999999999913</v>
      </c>
      <c r="U26">
        <v>-0.19999999999708962</v>
      </c>
      <c r="W26">
        <v>1836.6000000000001</v>
      </c>
      <c r="X26">
        <v>0.2</v>
      </c>
      <c r="AB26">
        <v>65173.8</v>
      </c>
      <c r="AC26">
        <v>1.0017215506844774</v>
      </c>
      <c r="AI26">
        <v>65173.8</v>
      </c>
      <c r="AJ26">
        <v>1.0017215506844774</v>
      </c>
    </row>
    <row r="27" spans="2:38" x14ac:dyDescent="0.25">
      <c r="B27">
        <v>14131</v>
      </c>
      <c r="C27">
        <v>74789</v>
      </c>
      <c r="D27">
        <v>79328</v>
      </c>
      <c r="E27">
        <v>45819</v>
      </c>
      <c r="F27">
        <v>10780</v>
      </c>
      <c r="H27">
        <v>55691</v>
      </c>
      <c r="J27">
        <f t="shared" si="0"/>
        <v>44969.4</v>
      </c>
      <c r="K27">
        <f t="shared" si="1"/>
        <v>1.23841990331203</v>
      </c>
      <c r="L27">
        <f t="shared" si="2"/>
        <v>79328</v>
      </c>
      <c r="M27">
        <f t="shared" si="3"/>
        <v>10780</v>
      </c>
      <c r="N27">
        <f t="shared" si="4"/>
        <v>44969.4</v>
      </c>
      <c r="O27">
        <f t="shared" si="5"/>
        <v>68548</v>
      </c>
      <c r="Q27">
        <v>1694</v>
      </c>
      <c r="R27">
        <v>-585</v>
      </c>
      <c r="T27">
        <v>-639</v>
      </c>
      <c r="U27">
        <v>2</v>
      </c>
      <c r="W27">
        <v>1669.4</v>
      </c>
      <c r="X27">
        <v>76</v>
      </c>
      <c r="Z27">
        <v>44969.4</v>
      </c>
      <c r="AA27">
        <v>1.23841990331203</v>
      </c>
      <c r="AI27">
        <v>44969.4</v>
      </c>
      <c r="AJ27">
        <v>1.23841990331203</v>
      </c>
    </row>
    <row r="28" spans="2:38" x14ac:dyDescent="0.25">
      <c r="B28">
        <v>77254</v>
      </c>
      <c r="C28">
        <v>63939</v>
      </c>
      <c r="D28">
        <v>75126</v>
      </c>
      <c r="E28">
        <v>15865</v>
      </c>
      <c r="F28">
        <v>110458</v>
      </c>
      <c r="H28">
        <v>130183</v>
      </c>
      <c r="J28">
        <f t="shared" si="0"/>
        <v>68528.399999999994</v>
      </c>
      <c r="K28">
        <f t="shared" si="1"/>
        <v>1.8996941414070665</v>
      </c>
      <c r="L28">
        <f t="shared" si="2"/>
        <v>110458</v>
      </c>
      <c r="M28">
        <f t="shared" si="3"/>
        <v>15865</v>
      </c>
      <c r="N28">
        <f t="shared" si="4"/>
        <v>68528.399999999994</v>
      </c>
      <c r="O28">
        <f t="shared" si="5"/>
        <v>94593</v>
      </c>
      <c r="Q28">
        <v>3985</v>
      </c>
      <c r="R28">
        <v>0</v>
      </c>
      <c r="T28">
        <v>780</v>
      </c>
      <c r="U28">
        <v>40.599999999991269</v>
      </c>
      <c r="W28">
        <v>2558</v>
      </c>
      <c r="X28">
        <v>422.6</v>
      </c>
      <c r="AF28">
        <v>68528.399999999994</v>
      </c>
      <c r="AG28">
        <v>1.8996941414070665</v>
      </c>
      <c r="AK28">
        <v>68528.399999999994</v>
      </c>
      <c r="AL28">
        <v>1.8996941414070665</v>
      </c>
    </row>
    <row r="29" spans="2:38" x14ac:dyDescent="0.25">
      <c r="B29">
        <v>25616</v>
      </c>
      <c r="C29">
        <v>46827</v>
      </c>
      <c r="D29">
        <v>5769</v>
      </c>
      <c r="E29">
        <v>5565</v>
      </c>
      <c r="F29">
        <v>113599</v>
      </c>
      <c r="H29">
        <v>74909</v>
      </c>
      <c r="J29">
        <f t="shared" si="0"/>
        <v>39475.199999999997</v>
      </c>
      <c r="K29">
        <f t="shared" si="1"/>
        <v>1.8976217979896239</v>
      </c>
      <c r="L29">
        <f t="shared" si="2"/>
        <v>113599</v>
      </c>
      <c r="M29">
        <f t="shared" si="3"/>
        <v>5565</v>
      </c>
      <c r="N29">
        <f t="shared" si="4"/>
        <v>39475.199999999997</v>
      </c>
      <c r="O29">
        <f t="shared" si="5"/>
        <v>108034</v>
      </c>
      <c r="Q29">
        <v>-3934</v>
      </c>
      <c r="R29">
        <v>418</v>
      </c>
      <c r="T29">
        <v>-1926.6000000000058</v>
      </c>
      <c r="U29">
        <v>-252</v>
      </c>
      <c r="W29">
        <v>2475.8000000000002</v>
      </c>
      <c r="X29">
        <v>706.8</v>
      </c>
      <c r="AD29">
        <v>39475.199999999997</v>
      </c>
      <c r="AE29">
        <v>1.8976217979896239</v>
      </c>
      <c r="AK29">
        <v>39475.199999999997</v>
      </c>
      <c r="AL29">
        <v>1.8976217979896239</v>
      </c>
    </row>
    <row r="30" spans="2:38" x14ac:dyDescent="0.25">
      <c r="B30">
        <v>112273</v>
      </c>
      <c r="C30">
        <v>68919</v>
      </c>
      <c r="D30">
        <v>106065</v>
      </c>
      <c r="E30">
        <v>43253</v>
      </c>
      <c r="F30">
        <v>59431</v>
      </c>
      <c r="H30">
        <v>88896</v>
      </c>
      <c r="J30">
        <f t="shared" si="0"/>
        <v>77988.2</v>
      </c>
      <c r="K30">
        <f t="shared" si="1"/>
        <v>1.1398647487696858</v>
      </c>
      <c r="L30">
        <f t="shared" si="2"/>
        <v>112273</v>
      </c>
      <c r="M30">
        <f t="shared" si="3"/>
        <v>43253</v>
      </c>
      <c r="N30">
        <f t="shared" si="4"/>
        <v>77988.2</v>
      </c>
      <c r="O30">
        <f t="shared" si="5"/>
        <v>69020</v>
      </c>
      <c r="Q30">
        <v>-1755</v>
      </c>
      <c r="R30">
        <v>0</v>
      </c>
      <c r="T30">
        <v>30.80000000000291</v>
      </c>
      <c r="U30">
        <v>-471.40000000000873</v>
      </c>
      <c r="W30">
        <v>2567.6</v>
      </c>
      <c r="X30">
        <v>471.4</v>
      </c>
      <c r="AB30">
        <v>77988.2</v>
      </c>
      <c r="AC30">
        <v>1.1398647487696858</v>
      </c>
      <c r="AI30">
        <v>77988.2</v>
      </c>
      <c r="AJ30">
        <v>1.1398647487696858</v>
      </c>
    </row>
    <row r="31" spans="2:38" x14ac:dyDescent="0.25">
      <c r="B31">
        <v>18250</v>
      </c>
      <c r="C31">
        <v>115267</v>
      </c>
      <c r="D31">
        <v>86986</v>
      </c>
      <c r="E31">
        <v>61398</v>
      </c>
      <c r="F31">
        <v>39138</v>
      </c>
      <c r="H31">
        <v>124358</v>
      </c>
      <c r="J31">
        <f t="shared" si="0"/>
        <v>64207.8</v>
      </c>
      <c r="K31">
        <f t="shared" si="1"/>
        <v>1.936805185662801</v>
      </c>
      <c r="L31">
        <f t="shared" si="2"/>
        <v>115267</v>
      </c>
      <c r="M31">
        <f t="shared" si="3"/>
        <v>18250</v>
      </c>
      <c r="N31">
        <f t="shared" si="4"/>
        <v>64207.8</v>
      </c>
      <c r="O31">
        <f t="shared" si="5"/>
        <v>97017</v>
      </c>
      <c r="Q31">
        <v>989</v>
      </c>
      <c r="R31">
        <v>-940</v>
      </c>
      <c r="T31">
        <v>1059.6000000000058</v>
      </c>
      <c r="U31">
        <v>-86.799999999995634</v>
      </c>
      <c r="W31">
        <v>2900.8</v>
      </c>
      <c r="X31">
        <v>111.2</v>
      </c>
      <c r="AD31">
        <v>64207.8</v>
      </c>
      <c r="AE31">
        <v>1.936805185662801</v>
      </c>
      <c r="AK31">
        <v>64207.8</v>
      </c>
      <c r="AL31">
        <v>1.936805185662801</v>
      </c>
    </row>
    <row r="32" spans="2:38" x14ac:dyDescent="0.25">
      <c r="B32">
        <v>90030</v>
      </c>
      <c r="C32">
        <v>83569</v>
      </c>
      <c r="D32">
        <v>58494</v>
      </c>
      <c r="E32">
        <v>24840</v>
      </c>
      <c r="F32">
        <v>41518</v>
      </c>
      <c r="H32">
        <v>75615</v>
      </c>
      <c r="J32">
        <f t="shared" si="0"/>
        <v>59690.2</v>
      </c>
      <c r="K32">
        <f t="shared" si="1"/>
        <v>1.2667908634918295</v>
      </c>
      <c r="L32">
        <f t="shared" si="2"/>
        <v>90030</v>
      </c>
      <c r="M32">
        <f t="shared" si="3"/>
        <v>24840</v>
      </c>
      <c r="N32">
        <f t="shared" si="4"/>
        <v>59690.2</v>
      </c>
      <c r="O32">
        <f t="shared" si="5"/>
        <v>65190</v>
      </c>
      <c r="Q32">
        <v>339</v>
      </c>
      <c r="R32">
        <v>-543</v>
      </c>
      <c r="T32">
        <v>10.599999999998545</v>
      </c>
      <c r="U32">
        <v>-439.20000000000437</v>
      </c>
      <c r="W32">
        <v>2622.2</v>
      </c>
      <c r="X32">
        <v>447.59999999999997</v>
      </c>
      <c r="Z32">
        <v>59690.2</v>
      </c>
      <c r="AA32">
        <v>1.2667908634918295</v>
      </c>
      <c r="AK32">
        <v>59690.2</v>
      </c>
      <c r="AL32">
        <v>1.2667908634918295</v>
      </c>
    </row>
    <row r="33" spans="2:38" x14ac:dyDescent="0.25">
      <c r="B33">
        <v>64427</v>
      </c>
      <c r="C33">
        <v>95086</v>
      </c>
      <c r="D33">
        <v>72741</v>
      </c>
      <c r="E33">
        <v>59025</v>
      </c>
      <c r="F33">
        <v>103810</v>
      </c>
      <c r="H33">
        <v>119894</v>
      </c>
      <c r="J33">
        <f t="shared" si="0"/>
        <v>79017.8</v>
      </c>
      <c r="K33">
        <f t="shared" si="1"/>
        <v>1.5173036961292266</v>
      </c>
      <c r="L33">
        <f t="shared" si="2"/>
        <v>103810</v>
      </c>
      <c r="M33">
        <f t="shared" si="3"/>
        <v>59025</v>
      </c>
      <c r="N33">
        <f t="shared" si="4"/>
        <v>79017.8</v>
      </c>
      <c r="O33">
        <f t="shared" si="5"/>
        <v>44785</v>
      </c>
      <c r="Q33">
        <v>-2122</v>
      </c>
      <c r="R33">
        <v>698</v>
      </c>
      <c r="T33">
        <v>-2998.5999999999913</v>
      </c>
      <c r="U33">
        <v>-581.19999999999709</v>
      </c>
      <c r="W33">
        <v>3087</v>
      </c>
      <c r="X33">
        <v>621.6</v>
      </c>
      <c r="AF33">
        <v>79017.8</v>
      </c>
      <c r="AG33">
        <v>1.5173036961292266</v>
      </c>
      <c r="AK33">
        <v>79017.8</v>
      </c>
      <c r="AL33">
        <v>1.5173036961292266</v>
      </c>
    </row>
    <row r="34" spans="2:38" x14ac:dyDescent="0.25">
      <c r="B34">
        <v>15007</v>
      </c>
      <c r="C34">
        <v>35437</v>
      </c>
      <c r="D34">
        <v>116726</v>
      </c>
      <c r="E34">
        <v>36541</v>
      </c>
      <c r="F34">
        <v>68498</v>
      </c>
      <c r="H34">
        <v>73913</v>
      </c>
      <c r="J34">
        <f t="shared" ref="J34:J65" si="6">AVERAGE(B34:F34)</f>
        <v>54441.8</v>
      </c>
      <c r="K34">
        <f t="shared" ref="K34:K65" si="7">H34/J34</f>
        <v>1.357651657366215</v>
      </c>
      <c r="L34">
        <f t="shared" ref="L34:L65" si="8">MAX(B34:F34)</f>
        <v>116726</v>
      </c>
      <c r="M34">
        <f t="shared" ref="M34:M65" si="9">MIN(B34:F34)</f>
        <v>15007</v>
      </c>
      <c r="N34">
        <f t="shared" ref="N34:N65" si="10">AVERAGE(B34:F34)</f>
        <v>54441.8</v>
      </c>
      <c r="O34">
        <f t="shared" ref="O34:O65" si="11">L34-M34</f>
        <v>101719</v>
      </c>
      <c r="Q34">
        <v>3065</v>
      </c>
      <c r="R34">
        <v>906</v>
      </c>
      <c r="T34">
        <v>1601</v>
      </c>
      <c r="U34">
        <v>200.80000000000291</v>
      </c>
      <c r="W34">
        <v>3667.8</v>
      </c>
      <c r="X34">
        <v>517.20000000000005</v>
      </c>
      <c r="Z34">
        <v>54441.8</v>
      </c>
      <c r="AA34">
        <v>1.357651657366215</v>
      </c>
      <c r="AK34">
        <v>54441.8</v>
      </c>
      <c r="AL34">
        <v>1.357651657366215</v>
      </c>
    </row>
    <row r="35" spans="2:38" x14ac:dyDescent="0.25">
      <c r="B35">
        <v>85422</v>
      </c>
      <c r="C35">
        <v>70558</v>
      </c>
      <c r="D35">
        <v>2490</v>
      </c>
      <c r="E35">
        <v>57515</v>
      </c>
      <c r="F35">
        <v>46229</v>
      </c>
      <c r="H35">
        <v>97169</v>
      </c>
      <c r="J35">
        <f t="shared" si="6"/>
        <v>52442.8</v>
      </c>
      <c r="K35">
        <f t="shared" si="7"/>
        <v>1.852856826866605</v>
      </c>
      <c r="L35">
        <f t="shared" si="8"/>
        <v>85422</v>
      </c>
      <c r="M35">
        <f t="shared" si="9"/>
        <v>2490</v>
      </c>
      <c r="N35">
        <f t="shared" si="10"/>
        <v>52442.8</v>
      </c>
      <c r="O35">
        <f t="shared" si="11"/>
        <v>82932</v>
      </c>
      <c r="Q35">
        <v>1475</v>
      </c>
      <c r="R35">
        <v>30</v>
      </c>
      <c r="T35">
        <v>684.40000000000146</v>
      </c>
      <c r="U35">
        <v>-136.19999999999709</v>
      </c>
      <c r="W35">
        <v>2236.8000000000002</v>
      </c>
      <c r="X35">
        <v>184.2</v>
      </c>
      <c r="AD35">
        <v>52442.8</v>
      </c>
      <c r="AE35">
        <v>1.852856826866605</v>
      </c>
      <c r="AK35">
        <v>52442.8</v>
      </c>
      <c r="AL35">
        <v>1.852856826866605</v>
      </c>
    </row>
    <row r="36" spans="2:38" x14ac:dyDescent="0.25">
      <c r="B36">
        <v>100386</v>
      </c>
      <c r="C36">
        <v>87092</v>
      </c>
      <c r="D36">
        <v>23901</v>
      </c>
      <c r="E36">
        <v>40522</v>
      </c>
      <c r="F36">
        <v>20410</v>
      </c>
      <c r="H36">
        <v>88789</v>
      </c>
      <c r="J36">
        <f t="shared" si="6"/>
        <v>54462.2</v>
      </c>
      <c r="K36">
        <f t="shared" si="7"/>
        <v>1.6302866942576688</v>
      </c>
      <c r="L36">
        <f t="shared" si="8"/>
        <v>100386</v>
      </c>
      <c r="M36">
        <f t="shared" si="9"/>
        <v>20410</v>
      </c>
      <c r="N36">
        <f t="shared" si="10"/>
        <v>54462.2</v>
      </c>
      <c r="O36">
        <f t="shared" si="11"/>
        <v>79976</v>
      </c>
      <c r="Q36">
        <v>844</v>
      </c>
      <c r="R36">
        <v>2</v>
      </c>
      <c r="T36">
        <v>-223.60000000000582</v>
      </c>
      <c r="U36">
        <v>-77.400000000001455</v>
      </c>
      <c r="W36">
        <v>1654.4</v>
      </c>
      <c r="X36">
        <v>479.4</v>
      </c>
      <c r="AD36">
        <v>54462.2</v>
      </c>
      <c r="AE36">
        <v>1.6302866942576688</v>
      </c>
      <c r="AK36">
        <v>54462.2</v>
      </c>
      <c r="AL36">
        <v>1.6302866942576688</v>
      </c>
    </row>
    <row r="37" spans="2:38" x14ac:dyDescent="0.25">
      <c r="B37">
        <v>92700</v>
      </c>
      <c r="C37">
        <v>8243</v>
      </c>
      <c r="D37">
        <v>33827</v>
      </c>
      <c r="E37">
        <v>29369</v>
      </c>
      <c r="F37">
        <v>106358</v>
      </c>
      <c r="H37">
        <v>66924</v>
      </c>
      <c r="J37">
        <f t="shared" si="6"/>
        <v>54099.4</v>
      </c>
      <c r="K37">
        <f t="shared" si="7"/>
        <v>1.2370562335256952</v>
      </c>
      <c r="L37">
        <f t="shared" si="8"/>
        <v>106358</v>
      </c>
      <c r="M37">
        <f t="shared" si="9"/>
        <v>8243</v>
      </c>
      <c r="N37">
        <f t="shared" si="10"/>
        <v>54099.4</v>
      </c>
      <c r="O37">
        <f t="shared" si="11"/>
        <v>98115</v>
      </c>
      <c r="Q37">
        <v>6285</v>
      </c>
      <c r="R37">
        <v>0</v>
      </c>
      <c r="T37">
        <v>2439.4000000000015</v>
      </c>
      <c r="U37">
        <v>296.40000000000146</v>
      </c>
      <c r="W37">
        <v>2537</v>
      </c>
      <c r="X37">
        <v>341.2</v>
      </c>
      <c r="Z37">
        <v>54099.4</v>
      </c>
      <c r="AA37">
        <v>1.2370562335256952</v>
      </c>
      <c r="AK37">
        <v>54099.4</v>
      </c>
      <c r="AL37">
        <v>1.2370562335256952</v>
      </c>
    </row>
    <row r="38" spans="2:38" x14ac:dyDescent="0.25">
      <c r="B38">
        <v>49028</v>
      </c>
      <c r="C38">
        <v>27673</v>
      </c>
      <c r="D38">
        <v>3732</v>
      </c>
      <c r="E38">
        <v>102010</v>
      </c>
      <c r="F38">
        <v>31440</v>
      </c>
      <c r="H38">
        <v>70411</v>
      </c>
      <c r="J38">
        <f t="shared" si="6"/>
        <v>42776.6</v>
      </c>
      <c r="K38">
        <f t="shared" si="7"/>
        <v>1.6460167474740863</v>
      </c>
      <c r="L38">
        <f t="shared" si="8"/>
        <v>102010</v>
      </c>
      <c r="M38">
        <f t="shared" si="9"/>
        <v>3732</v>
      </c>
      <c r="N38">
        <f t="shared" si="10"/>
        <v>42776.6</v>
      </c>
      <c r="O38">
        <f t="shared" si="11"/>
        <v>98278</v>
      </c>
      <c r="Q38">
        <v>4852</v>
      </c>
      <c r="R38">
        <v>165</v>
      </c>
      <c r="T38">
        <v>-1109.8000000000029</v>
      </c>
      <c r="U38">
        <v>-78.599999999998545</v>
      </c>
      <c r="W38">
        <v>2108.6</v>
      </c>
      <c r="X38">
        <v>145.80000000000001</v>
      </c>
      <c r="AD38">
        <v>42776.6</v>
      </c>
      <c r="AE38">
        <v>1.6460167474740863</v>
      </c>
      <c r="AK38">
        <v>42776.6</v>
      </c>
      <c r="AL38">
        <v>1.6460167474740863</v>
      </c>
    </row>
    <row r="39" spans="2:38" x14ac:dyDescent="0.25">
      <c r="B39">
        <v>80892</v>
      </c>
      <c r="C39">
        <v>110348</v>
      </c>
      <c r="D39">
        <v>39690</v>
      </c>
      <c r="E39">
        <v>108368</v>
      </c>
      <c r="F39">
        <v>83004</v>
      </c>
      <c r="H39">
        <v>105147</v>
      </c>
      <c r="J39">
        <f t="shared" si="6"/>
        <v>84460.4</v>
      </c>
      <c r="K39">
        <f t="shared" si="7"/>
        <v>1.2449266164971988</v>
      </c>
      <c r="L39">
        <f t="shared" si="8"/>
        <v>110348</v>
      </c>
      <c r="M39">
        <f t="shared" si="9"/>
        <v>39690</v>
      </c>
      <c r="N39">
        <f t="shared" si="10"/>
        <v>84460.4</v>
      </c>
      <c r="O39">
        <f t="shared" si="11"/>
        <v>70658</v>
      </c>
      <c r="Q39">
        <v>-264</v>
      </c>
      <c r="R39">
        <v>46</v>
      </c>
      <c r="T39">
        <v>-3902.8000000000029</v>
      </c>
      <c r="U39">
        <v>-271.20000000001164</v>
      </c>
      <c r="W39">
        <v>3936.3999999999996</v>
      </c>
      <c r="X39">
        <v>338.4</v>
      </c>
      <c r="AB39">
        <v>84460.4</v>
      </c>
      <c r="AC39">
        <v>1.2449266164971988</v>
      </c>
      <c r="AI39">
        <v>84460.4</v>
      </c>
      <c r="AJ39">
        <v>1.2449266164971988</v>
      </c>
    </row>
    <row r="40" spans="2:38" x14ac:dyDescent="0.25">
      <c r="B40">
        <v>23339</v>
      </c>
      <c r="C40">
        <v>86309</v>
      </c>
      <c r="D40">
        <v>95365</v>
      </c>
      <c r="E40">
        <v>42240</v>
      </c>
      <c r="F40">
        <v>46727</v>
      </c>
      <c r="H40">
        <v>102769</v>
      </c>
      <c r="J40">
        <f t="shared" si="6"/>
        <v>58796</v>
      </c>
      <c r="K40">
        <f t="shared" si="7"/>
        <v>1.7478910129940812</v>
      </c>
      <c r="L40">
        <f t="shared" si="8"/>
        <v>95365</v>
      </c>
      <c r="M40">
        <f t="shared" si="9"/>
        <v>23339</v>
      </c>
      <c r="N40">
        <f t="shared" si="10"/>
        <v>58796</v>
      </c>
      <c r="O40">
        <f t="shared" si="11"/>
        <v>72026</v>
      </c>
      <c r="Q40">
        <v>-4856</v>
      </c>
      <c r="R40">
        <v>-676</v>
      </c>
      <c r="T40">
        <v>936.80000000000291</v>
      </c>
      <c r="U40">
        <v>-40.400000000001455</v>
      </c>
      <c r="W40">
        <v>1910</v>
      </c>
      <c r="X40">
        <v>62.4</v>
      </c>
      <c r="AD40">
        <v>58796</v>
      </c>
      <c r="AE40">
        <v>1.7478910129940812</v>
      </c>
      <c r="AK40">
        <v>58796</v>
      </c>
      <c r="AL40">
        <v>1.7478910129940812</v>
      </c>
    </row>
    <row r="41" spans="2:38" x14ac:dyDescent="0.25">
      <c r="B41">
        <v>2551</v>
      </c>
      <c r="C41">
        <v>8480</v>
      </c>
      <c r="D41">
        <v>91463</v>
      </c>
      <c r="E41">
        <v>3514</v>
      </c>
      <c r="F41">
        <v>44410</v>
      </c>
      <c r="H41">
        <v>88821</v>
      </c>
      <c r="J41">
        <f t="shared" si="6"/>
        <v>30083.599999999999</v>
      </c>
      <c r="K41">
        <f t="shared" si="7"/>
        <v>2.9524724434575651</v>
      </c>
      <c r="L41">
        <f t="shared" si="8"/>
        <v>91463</v>
      </c>
      <c r="M41">
        <f t="shared" si="9"/>
        <v>2551</v>
      </c>
      <c r="N41">
        <f t="shared" si="10"/>
        <v>30083.599999999999</v>
      </c>
      <c r="O41">
        <f t="shared" si="11"/>
        <v>88912</v>
      </c>
      <c r="Q41">
        <v>9732</v>
      </c>
      <c r="R41">
        <v>863</v>
      </c>
      <c r="T41">
        <v>170</v>
      </c>
      <c r="U41">
        <v>-391.40000000000146</v>
      </c>
      <c r="W41">
        <v>1508.4</v>
      </c>
      <c r="X41">
        <v>407.4</v>
      </c>
      <c r="AD41">
        <v>30083.599999999999</v>
      </c>
      <c r="AE41">
        <v>2.9524724434575651</v>
      </c>
      <c r="AK41">
        <v>30083.599999999999</v>
      </c>
      <c r="AL41">
        <v>2.9524724434575651</v>
      </c>
    </row>
    <row r="42" spans="2:38" x14ac:dyDescent="0.25">
      <c r="B42">
        <v>69780</v>
      </c>
      <c r="C42">
        <v>25089</v>
      </c>
      <c r="D42">
        <v>81708</v>
      </c>
      <c r="E42">
        <v>14316</v>
      </c>
      <c r="F42">
        <v>66129</v>
      </c>
      <c r="H42">
        <v>79164</v>
      </c>
      <c r="J42">
        <f t="shared" si="6"/>
        <v>51404.4</v>
      </c>
      <c r="K42">
        <f t="shared" si="7"/>
        <v>1.5400238111912599</v>
      </c>
      <c r="L42">
        <f t="shared" si="8"/>
        <v>81708</v>
      </c>
      <c r="M42">
        <f t="shared" si="9"/>
        <v>14316</v>
      </c>
      <c r="N42">
        <f t="shared" si="10"/>
        <v>51404.4</v>
      </c>
      <c r="O42">
        <f t="shared" si="11"/>
        <v>67392</v>
      </c>
      <c r="Q42">
        <v>-2877</v>
      </c>
      <c r="R42">
        <v>0</v>
      </c>
      <c r="T42">
        <v>-108</v>
      </c>
      <c r="U42">
        <v>394.80000000000291</v>
      </c>
      <c r="W42">
        <v>1614</v>
      </c>
      <c r="X42">
        <v>395.2</v>
      </c>
      <c r="AD42">
        <v>51404.4</v>
      </c>
      <c r="AE42">
        <v>1.5400238111912599</v>
      </c>
      <c r="AK42">
        <v>51404.4</v>
      </c>
      <c r="AL42">
        <v>1.5400238111912599</v>
      </c>
    </row>
    <row r="43" spans="2:38" x14ac:dyDescent="0.25">
      <c r="B43">
        <v>51280</v>
      </c>
      <c r="C43">
        <v>64858</v>
      </c>
      <c r="D43">
        <v>23792</v>
      </c>
      <c r="E43">
        <v>39506</v>
      </c>
      <c r="F43">
        <v>116661</v>
      </c>
      <c r="H43">
        <v>85505</v>
      </c>
      <c r="J43">
        <f t="shared" si="6"/>
        <v>59219.4</v>
      </c>
      <c r="K43">
        <f t="shared" si="7"/>
        <v>1.4438680567516726</v>
      </c>
      <c r="L43">
        <f t="shared" si="8"/>
        <v>116661</v>
      </c>
      <c r="M43">
        <f t="shared" si="9"/>
        <v>23792</v>
      </c>
      <c r="N43">
        <f t="shared" si="10"/>
        <v>59219.4</v>
      </c>
      <c r="O43">
        <f t="shared" si="11"/>
        <v>92869</v>
      </c>
      <c r="Q43">
        <v>-1210</v>
      </c>
      <c r="R43">
        <v>-367</v>
      </c>
      <c r="T43">
        <v>548.40000000000146</v>
      </c>
      <c r="U43">
        <v>225.20000000000437</v>
      </c>
      <c r="W43">
        <v>2127.1999999999998</v>
      </c>
      <c r="X43">
        <v>231.20000000000002</v>
      </c>
      <c r="Z43">
        <v>59219.4</v>
      </c>
      <c r="AA43">
        <v>1.4438680567516726</v>
      </c>
      <c r="AK43">
        <v>59219.4</v>
      </c>
      <c r="AL43">
        <v>1.4438680567516726</v>
      </c>
    </row>
    <row r="44" spans="2:38" x14ac:dyDescent="0.25">
      <c r="B44">
        <v>3892</v>
      </c>
      <c r="C44">
        <v>90472</v>
      </c>
      <c r="D44">
        <v>52573</v>
      </c>
      <c r="E44">
        <v>89616</v>
      </c>
      <c r="F44">
        <v>6627</v>
      </c>
      <c r="H44">
        <v>83619</v>
      </c>
      <c r="J44">
        <f t="shared" si="6"/>
        <v>48636</v>
      </c>
      <c r="K44">
        <f t="shared" si="7"/>
        <v>1.7192820133234641</v>
      </c>
      <c r="L44">
        <f t="shared" si="8"/>
        <v>90472</v>
      </c>
      <c r="M44">
        <f t="shared" si="9"/>
        <v>3892</v>
      </c>
      <c r="N44">
        <f t="shared" si="10"/>
        <v>48636</v>
      </c>
      <c r="O44">
        <f t="shared" si="11"/>
        <v>86580</v>
      </c>
      <c r="Q44">
        <v>1578</v>
      </c>
      <c r="R44">
        <v>-684</v>
      </c>
      <c r="T44">
        <v>1846.8000000000029</v>
      </c>
      <c r="U44">
        <v>-177.40000000000146</v>
      </c>
      <c r="W44">
        <v>2405.6</v>
      </c>
      <c r="X44">
        <v>257.39999999999998</v>
      </c>
      <c r="AD44">
        <v>48636</v>
      </c>
      <c r="AE44">
        <v>1.7192820133234641</v>
      </c>
      <c r="AK44">
        <v>48636</v>
      </c>
      <c r="AL44">
        <v>1.7192820133234641</v>
      </c>
    </row>
    <row r="45" spans="2:38" x14ac:dyDescent="0.25">
      <c r="B45">
        <v>15673</v>
      </c>
      <c r="C45">
        <v>112397</v>
      </c>
      <c r="D45">
        <v>42524</v>
      </c>
      <c r="E45">
        <v>105665</v>
      </c>
      <c r="F45">
        <v>87858</v>
      </c>
      <c r="H45">
        <v>78722</v>
      </c>
      <c r="J45">
        <f t="shared" si="6"/>
        <v>72823.399999999994</v>
      </c>
      <c r="K45">
        <f t="shared" si="7"/>
        <v>1.0809986899815169</v>
      </c>
      <c r="L45">
        <f t="shared" si="8"/>
        <v>112397</v>
      </c>
      <c r="M45">
        <f t="shared" si="9"/>
        <v>15673</v>
      </c>
      <c r="N45">
        <f t="shared" si="10"/>
        <v>72823.399999999994</v>
      </c>
      <c r="O45">
        <f t="shared" si="11"/>
        <v>96724</v>
      </c>
      <c r="Q45">
        <v>-2827</v>
      </c>
      <c r="R45">
        <v>154</v>
      </c>
      <c r="T45">
        <v>-607.60000000000582</v>
      </c>
      <c r="U45">
        <v>-105.60000000000582</v>
      </c>
      <c r="W45">
        <v>3304.3999999999996</v>
      </c>
      <c r="X45">
        <v>105.6</v>
      </c>
      <c r="AB45">
        <v>72823.399999999994</v>
      </c>
      <c r="AC45">
        <v>1.0809986899815169</v>
      </c>
      <c r="AI45">
        <v>72823.399999999994</v>
      </c>
      <c r="AJ45">
        <v>1.0809986899815169</v>
      </c>
    </row>
    <row r="46" spans="2:38" x14ac:dyDescent="0.25">
      <c r="B46">
        <v>62413</v>
      </c>
      <c r="C46">
        <v>37727</v>
      </c>
      <c r="D46">
        <v>32421</v>
      </c>
      <c r="E46">
        <v>33496</v>
      </c>
      <c r="F46">
        <v>37031</v>
      </c>
      <c r="H46">
        <v>81614</v>
      </c>
      <c r="J46">
        <f t="shared" si="6"/>
        <v>40617.599999999999</v>
      </c>
      <c r="K46">
        <f t="shared" si="7"/>
        <v>2.0093260064602538</v>
      </c>
      <c r="L46">
        <f t="shared" si="8"/>
        <v>62413</v>
      </c>
      <c r="M46">
        <f t="shared" si="9"/>
        <v>32421</v>
      </c>
      <c r="N46">
        <f t="shared" si="10"/>
        <v>40617.599999999999</v>
      </c>
      <c r="O46">
        <f t="shared" si="11"/>
        <v>29992</v>
      </c>
      <c r="Q46">
        <v>-4486</v>
      </c>
      <c r="R46">
        <v>538</v>
      </c>
      <c r="T46">
        <v>-120</v>
      </c>
      <c r="U46">
        <v>287.19999999999709</v>
      </c>
      <c r="W46">
        <v>1439.1999999999998</v>
      </c>
      <c r="X46">
        <v>287.2</v>
      </c>
      <c r="AD46">
        <v>40617.599999999999</v>
      </c>
      <c r="AE46">
        <v>2.0093260064602538</v>
      </c>
      <c r="AK46">
        <v>40617.599999999999</v>
      </c>
      <c r="AL46">
        <v>2.0093260064602538</v>
      </c>
    </row>
    <row r="47" spans="2:38" x14ac:dyDescent="0.25">
      <c r="B47">
        <v>61477</v>
      </c>
      <c r="C47">
        <v>119431</v>
      </c>
      <c r="D47">
        <v>53395</v>
      </c>
      <c r="E47">
        <v>112281</v>
      </c>
      <c r="F47">
        <v>98690</v>
      </c>
      <c r="H47">
        <v>127476</v>
      </c>
      <c r="J47">
        <f t="shared" si="6"/>
        <v>89054.8</v>
      </c>
      <c r="K47">
        <f t="shared" si="7"/>
        <v>1.4314332298764356</v>
      </c>
      <c r="L47">
        <f t="shared" si="8"/>
        <v>119431</v>
      </c>
      <c r="M47">
        <f t="shared" si="9"/>
        <v>53395</v>
      </c>
      <c r="N47">
        <f t="shared" si="10"/>
        <v>89054.8</v>
      </c>
      <c r="O47">
        <f t="shared" si="11"/>
        <v>66036</v>
      </c>
      <c r="Q47">
        <v>-2289</v>
      </c>
      <c r="R47">
        <v>241</v>
      </c>
      <c r="T47">
        <v>-513.80000000000291</v>
      </c>
      <c r="U47">
        <v>257.19999999999709</v>
      </c>
      <c r="W47">
        <v>1349.4</v>
      </c>
      <c r="X47">
        <v>261.59999999999997</v>
      </c>
      <c r="AB47">
        <v>89054.8</v>
      </c>
      <c r="AC47">
        <v>1.4314332298764356</v>
      </c>
      <c r="AK47">
        <v>89054.8</v>
      </c>
      <c r="AL47">
        <v>1.4314332298764356</v>
      </c>
    </row>
    <row r="48" spans="2:38" x14ac:dyDescent="0.25">
      <c r="B48">
        <v>59309</v>
      </c>
      <c r="C48">
        <v>78917</v>
      </c>
      <c r="D48">
        <v>64300</v>
      </c>
      <c r="E48">
        <v>45220</v>
      </c>
      <c r="F48">
        <v>85591</v>
      </c>
      <c r="H48">
        <v>115837</v>
      </c>
      <c r="J48">
        <f t="shared" si="6"/>
        <v>66667.399999999994</v>
      </c>
      <c r="K48">
        <f t="shared" si="7"/>
        <v>1.737535887105242</v>
      </c>
      <c r="L48">
        <f t="shared" si="8"/>
        <v>85591</v>
      </c>
      <c r="M48">
        <f t="shared" si="9"/>
        <v>45220</v>
      </c>
      <c r="N48">
        <f t="shared" si="10"/>
        <v>66667.399999999994</v>
      </c>
      <c r="O48">
        <f t="shared" si="11"/>
        <v>40371</v>
      </c>
      <c r="Q48">
        <v>463</v>
      </c>
      <c r="R48">
        <v>1055</v>
      </c>
      <c r="T48">
        <v>-1769.8000000000029</v>
      </c>
      <c r="U48">
        <v>417.39999999999418</v>
      </c>
      <c r="W48">
        <v>2910.6</v>
      </c>
      <c r="X48">
        <v>501</v>
      </c>
      <c r="AF48">
        <v>66667.399999999994</v>
      </c>
      <c r="AG48">
        <v>1.737535887105242</v>
      </c>
      <c r="AK48">
        <v>66667.399999999994</v>
      </c>
      <c r="AL48">
        <v>1.737535887105242</v>
      </c>
    </row>
    <row r="49" spans="2:38" x14ac:dyDescent="0.25">
      <c r="B49">
        <v>111145</v>
      </c>
      <c r="C49">
        <v>2883</v>
      </c>
      <c r="D49">
        <v>97834</v>
      </c>
      <c r="E49">
        <v>32931</v>
      </c>
      <c r="F49">
        <v>46910</v>
      </c>
      <c r="H49">
        <v>74197</v>
      </c>
      <c r="J49">
        <f t="shared" si="6"/>
        <v>58340.6</v>
      </c>
      <c r="K49">
        <f t="shared" si="7"/>
        <v>1.2717901427136507</v>
      </c>
      <c r="L49">
        <f t="shared" si="8"/>
        <v>111145</v>
      </c>
      <c r="M49">
        <f t="shared" si="9"/>
        <v>2883</v>
      </c>
      <c r="N49">
        <f t="shared" si="10"/>
        <v>58340.6</v>
      </c>
      <c r="O49">
        <f t="shared" si="11"/>
        <v>108262</v>
      </c>
      <c r="Q49">
        <v>5194</v>
      </c>
      <c r="R49">
        <v>650</v>
      </c>
      <c r="T49">
        <v>-355</v>
      </c>
      <c r="U49">
        <v>-22.400000000001455</v>
      </c>
      <c r="W49">
        <v>1929.4</v>
      </c>
      <c r="X49">
        <v>76</v>
      </c>
      <c r="Z49">
        <v>58340.6</v>
      </c>
      <c r="AA49">
        <v>1.2717901427136507</v>
      </c>
      <c r="AK49">
        <v>58340.6</v>
      </c>
      <c r="AL49">
        <v>1.2717901427136507</v>
      </c>
    </row>
    <row r="50" spans="2:38" x14ac:dyDescent="0.25">
      <c r="B50">
        <v>74972</v>
      </c>
      <c r="C50">
        <v>26686</v>
      </c>
      <c r="D50">
        <v>16879</v>
      </c>
      <c r="E50">
        <v>30602</v>
      </c>
      <c r="F50">
        <v>101403</v>
      </c>
      <c r="H50">
        <v>75939</v>
      </c>
      <c r="J50">
        <f t="shared" si="6"/>
        <v>50108.4</v>
      </c>
      <c r="K50">
        <f t="shared" si="7"/>
        <v>1.5154944081231889</v>
      </c>
      <c r="L50">
        <f t="shared" si="8"/>
        <v>101403</v>
      </c>
      <c r="M50">
        <f t="shared" si="9"/>
        <v>16879</v>
      </c>
      <c r="N50">
        <f t="shared" si="10"/>
        <v>50108.4</v>
      </c>
      <c r="O50">
        <f t="shared" si="11"/>
        <v>84524</v>
      </c>
      <c r="Q50">
        <v>-1920</v>
      </c>
      <c r="R50">
        <v>-650</v>
      </c>
      <c r="T50">
        <v>-985.79999999999563</v>
      </c>
      <c r="U50">
        <v>267.40000000000146</v>
      </c>
      <c r="W50">
        <v>2667.8</v>
      </c>
      <c r="X50">
        <v>269.39999999999998</v>
      </c>
      <c r="AD50">
        <v>50108.4</v>
      </c>
      <c r="AE50">
        <v>1.5154944081231889</v>
      </c>
      <c r="AK50">
        <v>50108.4</v>
      </c>
      <c r="AL50">
        <v>1.5154944081231889</v>
      </c>
    </row>
    <row r="51" spans="2:38" x14ac:dyDescent="0.25">
      <c r="B51">
        <v>5237</v>
      </c>
      <c r="C51">
        <v>87461</v>
      </c>
      <c r="D51">
        <v>81254</v>
      </c>
      <c r="E51">
        <v>77960</v>
      </c>
      <c r="F51">
        <v>31588</v>
      </c>
      <c r="H51">
        <v>75331</v>
      </c>
      <c r="J51">
        <f t="shared" si="6"/>
        <v>56700</v>
      </c>
      <c r="K51">
        <f t="shared" si="7"/>
        <v>1.3285890652557319</v>
      </c>
      <c r="L51">
        <f t="shared" si="8"/>
        <v>87461</v>
      </c>
      <c r="M51">
        <f t="shared" si="9"/>
        <v>5237</v>
      </c>
      <c r="N51">
        <f t="shared" si="10"/>
        <v>56700</v>
      </c>
      <c r="O51">
        <f t="shared" si="11"/>
        <v>82224</v>
      </c>
      <c r="Q51">
        <v>547</v>
      </c>
      <c r="R51">
        <v>0</v>
      </c>
      <c r="T51">
        <v>-3520.8000000000029</v>
      </c>
      <c r="U51">
        <v>128</v>
      </c>
      <c r="W51">
        <v>3520.8</v>
      </c>
      <c r="X51">
        <v>214.8</v>
      </c>
      <c r="Z51">
        <v>56700</v>
      </c>
      <c r="AA51">
        <v>1.3285890652557319</v>
      </c>
      <c r="AK51">
        <v>56700</v>
      </c>
      <c r="AL51">
        <v>1.3285890652557319</v>
      </c>
    </row>
    <row r="52" spans="2:38" x14ac:dyDescent="0.25">
      <c r="B52">
        <v>8510</v>
      </c>
      <c r="C52">
        <v>40202</v>
      </c>
      <c r="D52">
        <v>86944</v>
      </c>
      <c r="E52">
        <v>28996</v>
      </c>
      <c r="F52">
        <v>64265</v>
      </c>
      <c r="H52">
        <v>88260</v>
      </c>
      <c r="J52">
        <f t="shared" si="6"/>
        <v>45783.4</v>
      </c>
      <c r="K52">
        <f t="shared" si="7"/>
        <v>1.9277729482738284</v>
      </c>
      <c r="L52">
        <f t="shared" si="8"/>
        <v>86944</v>
      </c>
      <c r="M52">
        <f t="shared" si="9"/>
        <v>8510</v>
      </c>
      <c r="N52">
        <f t="shared" si="10"/>
        <v>45783.4</v>
      </c>
      <c r="O52">
        <f t="shared" si="11"/>
        <v>78434</v>
      </c>
      <c r="Q52">
        <v>-1653</v>
      </c>
      <c r="R52">
        <v>-4</v>
      </c>
      <c r="T52">
        <v>421</v>
      </c>
      <c r="U52">
        <v>188.20000000000437</v>
      </c>
      <c r="W52">
        <v>1302.5999999999999</v>
      </c>
      <c r="X52">
        <v>226.6</v>
      </c>
      <c r="AD52">
        <v>45783.4</v>
      </c>
      <c r="AE52">
        <v>1.9277729482738284</v>
      </c>
      <c r="AK52">
        <v>45783.4</v>
      </c>
      <c r="AL52">
        <v>1.9277729482738284</v>
      </c>
    </row>
    <row r="53" spans="2:38" x14ac:dyDescent="0.25">
      <c r="B53">
        <v>36030</v>
      </c>
      <c r="C53">
        <v>32603</v>
      </c>
      <c r="D53">
        <v>68614</v>
      </c>
      <c r="E53">
        <v>103543</v>
      </c>
      <c r="F53">
        <v>95961</v>
      </c>
      <c r="H53">
        <v>88301</v>
      </c>
      <c r="J53">
        <f t="shared" si="6"/>
        <v>67350.2</v>
      </c>
      <c r="K53">
        <f t="shared" si="7"/>
        <v>1.3110725729099544</v>
      </c>
      <c r="L53">
        <f t="shared" si="8"/>
        <v>103543</v>
      </c>
      <c r="M53">
        <f t="shared" si="9"/>
        <v>32603</v>
      </c>
      <c r="N53">
        <f t="shared" si="10"/>
        <v>67350.2</v>
      </c>
      <c r="O53">
        <f t="shared" si="11"/>
        <v>70940</v>
      </c>
      <c r="Q53">
        <v>-628</v>
      </c>
      <c r="R53">
        <v>0</v>
      </c>
      <c r="T53">
        <v>708.80000000000291</v>
      </c>
      <c r="U53">
        <v>220.59999999999127</v>
      </c>
      <c r="W53">
        <v>1505.1999999999998</v>
      </c>
      <c r="X53">
        <v>236.6</v>
      </c>
      <c r="AB53">
        <v>67350.2</v>
      </c>
      <c r="AC53">
        <v>1.3110725729099544</v>
      </c>
      <c r="AK53">
        <v>67350.2</v>
      </c>
      <c r="AL53">
        <v>1.3110725729099544</v>
      </c>
    </row>
    <row r="54" spans="2:38" x14ac:dyDescent="0.25">
      <c r="B54">
        <v>29914</v>
      </c>
      <c r="C54">
        <v>48467</v>
      </c>
      <c r="D54">
        <v>90732</v>
      </c>
      <c r="E54">
        <v>83245</v>
      </c>
      <c r="F54">
        <v>85264</v>
      </c>
      <c r="H54">
        <v>117669</v>
      </c>
      <c r="J54">
        <f t="shared" si="6"/>
        <v>67524.399999999994</v>
      </c>
      <c r="K54">
        <f t="shared" si="7"/>
        <v>1.742614521565538</v>
      </c>
      <c r="L54">
        <f t="shared" si="8"/>
        <v>90732</v>
      </c>
      <c r="M54">
        <f t="shared" si="9"/>
        <v>29914</v>
      </c>
      <c r="N54">
        <f t="shared" si="10"/>
        <v>67524.399999999994</v>
      </c>
      <c r="O54">
        <f t="shared" si="11"/>
        <v>60818</v>
      </c>
      <c r="Q54">
        <v>2910</v>
      </c>
      <c r="R54">
        <v>788</v>
      </c>
      <c r="T54">
        <v>-248.60000000000582</v>
      </c>
      <c r="U54">
        <v>-167.80000000000291</v>
      </c>
      <c r="W54">
        <v>1045.8000000000002</v>
      </c>
      <c r="X54">
        <v>605.79999999999995</v>
      </c>
      <c r="AF54">
        <v>67524.399999999994</v>
      </c>
      <c r="AG54">
        <v>1.742614521565538</v>
      </c>
      <c r="AK54">
        <v>67524.399999999994</v>
      </c>
      <c r="AL54">
        <v>1.742614521565538</v>
      </c>
    </row>
    <row r="55" spans="2:38" x14ac:dyDescent="0.25">
      <c r="B55">
        <v>89250</v>
      </c>
      <c r="C55">
        <v>108246</v>
      </c>
      <c r="D55">
        <v>101339</v>
      </c>
      <c r="E55">
        <v>111751</v>
      </c>
      <c r="F55">
        <v>109398</v>
      </c>
      <c r="H55">
        <v>144947</v>
      </c>
      <c r="J55">
        <f t="shared" si="6"/>
        <v>103996.8</v>
      </c>
      <c r="K55">
        <f t="shared" si="7"/>
        <v>1.3937640388935044</v>
      </c>
      <c r="L55">
        <f t="shared" si="8"/>
        <v>111751</v>
      </c>
      <c r="M55">
        <f t="shared" si="9"/>
        <v>89250</v>
      </c>
      <c r="N55">
        <f t="shared" si="10"/>
        <v>103996.8</v>
      </c>
      <c r="O55">
        <f t="shared" si="11"/>
        <v>22501</v>
      </c>
      <c r="Q55">
        <v>3251</v>
      </c>
      <c r="R55">
        <v>-860</v>
      </c>
      <c r="T55">
        <v>553.80000000000291</v>
      </c>
      <c r="U55">
        <v>-506.39999999999418</v>
      </c>
      <c r="W55">
        <v>2623</v>
      </c>
      <c r="X55">
        <v>506.40000000000003</v>
      </c>
      <c r="AB55">
        <v>103996.8</v>
      </c>
      <c r="AC55">
        <v>1.3937640388935044</v>
      </c>
      <c r="AK55">
        <v>103996.8</v>
      </c>
      <c r="AL55">
        <v>1.3937640388935044</v>
      </c>
    </row>
    <row r="56" spans="2:38" x14ac:dyDescent="0.25">
      <c r="B56">
        <v>70866</v>
      </c>
      <c r="C56">
        <v>88456</v>
      </c>
      <c r="D56">
        <v>14374</v>
      </c>
      <c r="E56">
        <v>122604</v>
      </c>
      <c r="F56">
        <v>102611</v>
      </c>
      <c r="H56">
        <v>99723</v>
      </c>
      <c r="J56">
        <f t="shared" si="6"/>
        <v>79782.2</v>
      </c>
      <c r="K56">
        <f t="shared" si="7"/>
        <v>1.2499404629102733</v>
      </c>
      <c r="L56">
        <f t="shared" si="8"/>
        <v>122604</v>
      </c>
      <c r="M56">
        <f t="shared" si="9"/>
        <v>14374</v>
      </c>
      <c r="N56">
        <f t="shared" si="10"/>
        <v>79782.2</v>
      </c>
      <c r="O56">
        <f t="shared" si="11"/>
        <v>108230</v>
      </c>
      <c r="Q56">
        <v>1200</v>
      </c>
      <c r="R56">
        <v>92</v>
      </c>
      <c r="T56">
        <v>3497.5999999999913</v>
      </c>
      <c r="U56">
        <v>-36.600000000005821</v>
      </c>
      <c r="W56">
        <v>3701.2</v>
      </c>
      <c r="X56">
        <v>73.399999999999991</v>
      </c>
      <c r="AB56">
        <v>79782.2</v>
      </c>
      <c r="AC56">
        <v>1.2499404629102733</v>
      </c>
      <c r="AK56">
        <v>79782.2</v>
      </c>
      <c r="AL56">
        <v>1.2499404629102733</v>
      </c>
    </row>
    <row r="57" spans="2:38" x14ac:dyDescent="0.25">
      <c r="B57">
        <v>109306</v>
      </c>
      <c r="C57">
        <v>28581</v>
      </c>
      <c r="D57">
        <v>8349</v>
      </c>
      <c r="E57">
        <v>65278</v>
      </c>
      <c r="F57">
        <v>1375</v>
      </c>
      <c r="H57">
        <v>88619</v>
      </c>
      <c r="J57">
        <f t="shared" si="6"/>
        <v>42577.8</v>
      </c>
      <c r="K57">
        <f t="shared" si="7"/>
        <v>2.0813428594243946</v>
      </c>
      <c r="L57">
        <f t="shared" si="8"/>
        <v>109306</v>
      </c>
      <c r="M57">
        <f t="shared" si="9"/>
        <v>1375</v>
      </c>
      <c r="N57">
        <f t="shared" si="10"/>
        <v>42577.8</v>
      </c>
      <c r="O57">
        <f t="shared" si="11"/>
        <v>107931</v>
      </c>
      <c r="Q57">
        <v>5471</v>
      </c>
      <c r="R57">
        <v>203</v>
      </c>
      <c r="T57">
        <v>364.20000000000437</v>
      </c>
      <c r="U57">
        <v>-369.19999999999709</v>
      </c>
      <c r="W57">
        <v>3838.6000000000004</v>
      </c>
      <c r="X57">
        <v>486.8</v>
      </c>
      <c r="AD57">
        <v>42577.8</v>
      </c>
      <c r="AE57">
        <v>2.0813428594243946</v>
      </c>
      <c r="AK57">
        <v>42577.8</v>
      </c>
      <c r="AL57">
        <v>2.0813428594243946</v>
      </c>
    </row>
    <row r="58" spans="2:38" x14ac:dyDescent="0.25">
      <c r="B58">
        <v>121572</v>
      </c>
      <c r="C58">
        <v>51769</v>
      </c>
      <c r="D58">
        <v>113630</v>
      </c>
      <c r="E58">
        <v>49661</v>
      </c>
      <c r="F58">
        <v>47212</v>
      </c>
      <c r="H58">
        <v>78526</v>
      </c>
      <c r="J58">
        <f t="shared" si="6"/>
        <v>76768.800000000003</v>
      </c>
      <c r="K58">
        <f t="shared" si="7"/>
        <v>1.0228895071956314</v>
      </c>
      <c r="L58">
        <f t="shared" si="8"/>
        <v>121572</v>
      </c>
      <c r="M58">
        <f t="shared" si="9"/>
        <v>47212</v>
      </c>
      <c r="N58">
        <f t="shared" si="10"/>
        <v>76768.800000000003</v>
      </c>
      <c r="O58">
        <f t="shared" si="11"/>
        <v>74360</v>
      </c>
      <c r="Q58">
        <v>-3515</v>
      </c>
      <c r="R58">
        <v>54</v>
      </c>
      <c r="T58">
        <v>-327.59999999999127</v>
      </c>
      <c r="U58">
        <v>32.600000000005821</v>
      </c>
      <c r="W58">
        <v>3770.3999999999992</v>
      </c>
      <c r="X58">
        <v>334.6</v>
      </c>
      <c r="AB58">
        <v>76768.800000000003</v>
      </c>
      <c r="AC58">
        <v>1.0228895071956314</v>
      </c>
      <c r="AI58">
        <v>76768.800000000003</v>
      </c>
      <c r="AJ58">
        <v>1.0228895071956314</v>
      </c>
    </row>
    <row r="59" spans="2:38" x14ac:dyDescent="0.25">
      <c r="B59">
        <v>112484</v>
      </c>
      <c r="C59">
        <v>99455</v>
      </c>
      <c r="D59">
        <v>3120</v>
      </c>
      <c r="E59">
        <v>121218</v>
      </c>
      <c r="F59">
        <v>25319</v>
      </c>
      <c r="H59">
        <v>97580</v>
      </c>
      <c r="J59">
        <f t="shared" si="6"/>
        <v>72319.199999999997</v>
      </c>
      <c r="K59">
        <f t="shared" si="7"/>
        <v>1.3492958992909214</v>
      </c>
      <c r="L59">
        <f t="shared" si="8"/>
        <v>121218</v>
      </c>
      <c r="M59">
        <f t="shared" si="9"/>
        <v>3120</v>
      </c>
      <c r="N59">
        <f t="shared" si="10"/>
        <v>72319.199999999997</v>
      </c>
      <c r="O59">
        <f t="shared" si="11"/>
        <v>118098</v>
      </c>
      <c r="Q59">
        <v>533</v>
      </c>
      <c r="R59">
        <v>420</v>
      </c>
      <c r="T59">
        <v>290.39999999999418</v>
      </c>
      <c r="U59">
        <v>-86.400000000008731</v>
      </c>
      <c r="W59">
        <v>2461.6</v>
      </c>
      <c r="X59">
        <v>104</v>
      </c>
      <c r="AB59">
        <v>72319.199999999997</v>
      </c>
      <c r="AC59">
        <v>1.3492958992909214</v>
      </c>
      <c r="AK59">
        <v>72319.199999999997</v>
      </c>
      <c r="AL59">
        <v>1.3492958992909214</v>
      </c>
    </row>
    <row r="60" spans="2:38" x14ac:dyDescent="0.25">
      <c r="B60">
        <v>41275</v>
      </c>
      <c r="C60">
        <v>73305</v>
      </c>
      <c r="D60">
        <v>102683</v>
      </c>
      <c r="E60">
        <v>82566</v>
      </c>
      <c r="F60">
        <v>56821</v>
      </c>
      <c r="H60">
        <v>120391</v>
      </c>
      <c r="J60">
        <f t="shared" si="6"/>
        <v>71330</v>
      </c>
      <c r="K60">
        <f t="shared" si="7"/>
        <v>1.6878031683723538</v>
      </c>
      <c r="L60">
        <f t="shared" si="8"/>
        <v>102683</v>
      </c>
      <c r="M60">
        <f t="shared" si="9"/>
        <v>41275</v>
      </c>
      <c r="N60">
        <f t="shared" si="10"/>
        <v>71330</v>
      </c>
      <c r="O60">
        <f t="shared" si="11"/>
        <v>61408</v>
      </c>
      <c r="Q60">
        <v>-1994</v>
      </c>
      <c r="R60">
        <v>-317</v>
      </c>
      <c r="T60">
        <v>-846.39999999999418</v>
      </c>
      <c r="U60">
        <v>-368.60000000000582</v>
      </c>
      <c r="W60">
        <v>2924.8</v>
      </c>
      <c r="X60">
        <v>631.4</v>
      </c>
      <c r="AF60">
        <v>71330</v>
      </c>
      <c r="AG60">
        <v>1.6878031683723538</v>
      </c>
      <c r="AK60">
        <v>71330</v>
      </c>
      <c r="AL60">
        <v>1.6878031683723538</v>
      </c>
    </row>
    <row r="61" spans="2:38" x14ac:dyDescent="0.25">
      <c r="B61">
        <v>68753</v>
      </c>
      <c r="C61">
        <v>58270</v>
      </c>
      <c r="D61">
        <v>68148</v>
      </c>
      <c r="E61">
        <v>114038</v>
      </c>
      <c r="F61">
        <v>3247</v>
      </c>
      <c r="H61">
        <v>123295</v>
      </c>
      <c r="J61">
        <f t="shared" si="6"/>
        <v>62491.199999999997</v>
      </c>
      <c r="K61">
        <f t="shared" si="7"/>
        <v>1.9729977980899711</v>
      </c>
      <c r="L61">
        <f t="shared" si="8"/>
        <v>114038</v>
      </c>
      <c r="M61">
        <f t="shared" si="9"/>
        <v>3247</v>
      </c>
      <c r="N61">
        <f t="shared" si="10"/>
        <v>62491.199999999997</v>
      </c>
      <c r="O61">
        <f t="shared" si="11"/>
        <v>110791</v>
      </c>
      <c r="Q61">
        <v>-689</v>
      </c>
      <c r="R61">
        <v>-1046</v>
      </c>
      <c r="T61">
        <v>-681.60000000000582</v>
      </c>
      <c r="U61">
        <v>-10.80000000000291</v>
      </c>
      <c r="W61">
        <v>2408.8000000000002</v>
      </c>
      <c r="X61">
        <v>384.8</v>
      </c>
      <c r="AD61">
        <v>62491.199999999997</v>
      </c>
      <c r="AE61">
        <v>1.9729977980899711</v>
      </c>
      <c r="AK61">
        <v>62491.199999999997</v>
      </c>
      <c r="AL61">
        <v>1.9729977980899711</v>
      </c>
    </row>
    <row r="62" spans="2:38" x14ac:dyDescent="0.25">
      <c r="B62">
        <v>78661</v>
      </c>
      <c r="C62">
        <v>96511</v>
      </c>
      <c r="D62">
        <v>95585</v>
      </c>
      <c r="E62">
        <v>60931</v>
      </c>
      <c r="F62">
        <v>34213</v>
      </c>
      <c r="H62">
        <v>106795</v>
      </c>
      <c r="J62">
        <f t="shared" si="6"/>
        <v>73180.2</v>
      </c>
      <c r="K62">
        <f t="shared" si="7"/>
        <v>1.4593428277047618</v>
      </c>
      <c r="L62">
        <f t="shared" si="8"/>
        <v>96511</v>
      </c>
      <c r="M62">
        <f t="shared" si="9"/>
        <v>34213</v>
      </c>
      <c r="N62">
        <f t="shared" si="10"/>
        <v>73180.2</v>
      </c>
      <c r="O62">
        <f t="shared" si="11"/>
        <v>62298</v>
      </c>
      <c r="Q62">
        <v>7042</v>
      </c>
      <c r="R62">
        <v>237</v>
      </c>
      <c r="T62">
        <v>880.80000000000291</v>
      </c>
      <c r="U62">
        <v>116</v>
      </c>
      <c r="W62">
        <v>1856.8000000000002</v>
      </c>
      <c r="X62">
        <v>121.99999999999999</v>
      </c>
      <c r="AB62">
        <v>73180.2</v>
      </c>
      <c r="AC62">
        <v>1.4593428277047618</v>
      </c>
      <c r="AK62">
        <v>73180.2</v>
      </c>
      <c r="AL62">
        <v>1.4593428277047618</v>
      </c>
    </row>
    <row r="63" spans="2:38" x14ac:dyDescent="0.25">
      <c r="B63">
        <v>37440</v>
      </c>
      <c r="C63">
        <v>100706</v>
      </c>
      <c r="D63">
        <v>25040</v>
      </c>
      <c r="E63">
        <v>92251</v>
      </c>
      <c r="F63">
        <v>90040</v>
      </c>
      <c r="H63">
        <v>83402</v>
      </c>
      <c r="J63">
        <f t="shared" si="6"/>
        <v>69095.399999999994</v>
      </c>
      <c r="K63">
        <f t="shared" si="7"/>
        <v>1.2070557519024423</v>
      </c>
      <c r="L63">
        <f t="shared" si="8"/>
        <v>100706</v>
      </c>
      <c r="M63">
        <f t="shared" si="9"/>
        <v>25040</v>
      </c>
      <c r="N63">
        <f t="shared" si="10"/>
        <v>69095.399999999994</v>
      </c>
      <c r="O63">
        <f t="shared" si="11"/>
        <v>75666</v>
      </c>
      <c r="Q63">
        <v>-5527</v>
      </c>
      <c r="R63">
        <v>-1100</v>
      </c>
      <c r="T63">
        <v>658.19999999999709</v>
      </c>
      <c r="U63">
        <v>27.799999999988358</v>
      </c>
      <c r="W63">
        <v>1710.2</v>
      </c>
      <c r="X63">
        <v>127.4</v>
      </c>
      <c r="AB63">
        <v>69095.399999999994</v>
      </c>
      <c r="AC63">
        <v>1.2070557519024423</v>
      </c>
      <c r="AI63">
        <v>69095.399999999994</v>
      </c>
      <c r="AJ63">
        <v>1.2070557519024423</v>
      </c>
    </row>
    <row r="64" spans="2:38" x14ac:dyDescent="0.25">
      <c r="B64">
        <v>14080</v>
      </c>
      <c r="C64">
        <v>38662</v>
      </c>
      <c r="D64">
        <v>98354</v>
      </c>
      <c r="E64">
        <v>82984</v>
      </c>
      <c r="F64">
        <v>65428</v>
      </c>
      <c r="H64">
        <v>94577</v>
      </c>
      <c r="J64">
        <f t="shared" si="6"/>
        <v>59901.599999999999</v>
      </c>
      <c r="K64">
        <f t="shared" si="7"/>
        <v>1.5788726845359724</v>
      </c>
      <c r="L64">
        <f t="shared" si="8"/>
        <v>98354</v>
      </c>
      <c r="M64">
        <f t="shared" si="9"/>
        <v>14080</v>
      </c>
      <c r="N64">
        <f t="shared" si="10"/>
        <v>59901.599999999999</v>
      </c>
      <c r="O64">
        <f t="shared" si="11"/>
        <v>84274</v>
      </c>
      <c r="Q64">
        <v>-502</v>
      </c>
      <c r="R64">
        <v>-45</v>
      </c>
      <c r="T64">
        <v>-688.20000000000437</v>
      </c>
      <c r="U64">
        <v>174.19999999999709</v>
      </c>
      <c r="W64">
        <v>1857.4</v>
      </c>
      <c r="X64">
        <v>186.2</v>
      </c>
      <c r="AD64">
        <v>59901.599999999999</v>
      </c>
      <c r="AE64">
        <v>1.5788726845359724</v>
      </c>
      <c r="AK64">
        <v>59901.599999999999</v>
      </c>
      <c r="AL64">
        <v>1.5788726845359724</v>
      </c>
    </row>
    <row r="65" spans="2:38" x14ac:dyDescent="0.25">
      <c r="B65">
        <v>5156</v>
      </c>
      <c r="C65">
        <v>98287</v>
      </c>
      <c r="D65">
        <v>109847</v>
      </c>
      <c r="E65">
        <v>22240</v>
      </c>
      <c r="F65">
        <v>87580</v>
      </c>
      <c r="H65">
        <v>102392</v>
      </c>
      <c r="J65">
        <f t="shared" si="6"/>
        <v>64622</v>
      </c>
      <c r="K65">
        <f t="shared" si="7"/>
        <v>1.5844758750889789</v>
      </c>
      <c r="L65">
        <f t="shared" si="8"/>
        <v>109847</v>
      </c>
      <c r="M65">
        <f t="shared" si="9"/>
        <v>5156</v>
      </c>
      <c r="N65">
        <f t="shared" si="10"/>
        <v>64622</v>
      </c>
      <c r="O65">
        <f t="shared" si="11"/>
        <v>104691</v>
      </c>
      <c r="Q65">
        <v>1409</v>
      </c>
      <c r="R65">
        <v>2</v>
      </c>
      <c r="T65">
        <v>1252.4000000000015</v>
      </c>
      <c r="U65">
        <v>256.80000000000291</v>
      </c>
      <c r="W65">
        <v>2786.8</v>
      </c>
      <c r="X65">
        <v>286.40000000000003</v>
      </c>
      <c r="AF65">
        <v>64622</v>
      </c>
      <c r="AG65">
        <v>1.5844758750889789</v>
      </c>
      <c r="AK65">
        <v>64622</v>
      </c>
      <c r="AL65">
        <v>1.5844758750889789</v>
      </c>
    </row>
    <row r="66" spans="2:38" x14ac:dyDescent="0.25">
      <c r="B66">
        <v>75354</v>
      </c>
      <c r="C66">
        <v>116704</v>
      </c>
      <c r="D66">
        <v>99337</v>
      </c>
      <c r="E66">
        <v>87690</v>
      </c>
      <c r="F66">
        <v>107495</v>
      </c>
      <c r="H66">
        <v>103196</v>
      </c>
      <c r="J66">
        <f t="shared" ref="J66:J101" si="12">AVERAGE(B66:F66)</f>
        <v>97316</v>
      </c>
      <c r="K66">
        <f t="shared" ref="K66:K97" si="13">H66/J66</f>
        <v>1.0604217189362488</v>
      </c>
      <c r="L66">
        <f t="shared" ref="L66:L101" si="14">MAX(B66:F66)</f>
        <v>116704</v>
      </c>
      <c r="M66">
        <f t="shared" ref="M66:M101" si="15">MIN(B66:F66)</f>
        <v>75354</v>
      </c>
      <c r="N66">
        <f t="shared" ref="N66:N101" si="16">AVERAGE(B66:F66)</f>
        <v>97316</v>
      </c>
      <c r="O66">
        <f t="shared" ref="O66:O101" si="17">L66-M66</f>
        <v>41350</v>
      </c>
      <c r="Q66">
        <v>368</v>
      </c>
      <c r="R66">
        <v>89</v>
      </c>
      <c r="T66">
        <v>-198.39999999999418</v>
      </c>
      <c r="U66">
        <v>-90</v>
      </c>
      <c r="W66">
        <v>3365.6000000000004</v>
      </c>
      <c r="X66">
        <v>383.2</v>
      </c>
      <c r="AB66">
        <v>97316</v>
      </c>
      <c r="AC66">
        <v>1.0604217189362488</v>
      </c>
      <c r="AI66">
        <v>97316</v>
      </c>
      <c r="AJ66">
        <v>1.0604217189362488</v>
      </c>
    </row>
    <row r="67" spans="2:38" x14ac:dyDescent="0.25">
      <c r="B67">
        <v>65363</v>
      </c>
      <c r="C67">
        <v>99553</v>
      </c>
      <c r="D67">
        <v>13802</v>
      </c>
      <c r="E67">
        <v>65593</v>
      </c>
      <c r="F67">
        <v>4723</v>
      </c>
      <c r="H67">
        <v>74174</v>
      </c>
      <c r="J67">
        <f t="shared" si="12"/>
        <v>49806.8</v>
      </c>
      <c r="K67">
        <f t="shared" si="13"/>
        <v>1.4892344017282779</v>
      </c>
      <c r="L67">
        <f t="shared" si="14"/>
        <v>99553</v>
      </c>
      <c r="M67">
        <f t="shared" si="15"/>
        <v>4723</v>
      </c>
      <c r="N67">
        <f t="shared" si="16"/>
        <v>49806.8</v>
      </c>
      <c r="O67">
        <f t="shared" si="17"/>
        <v>94830</v>
      </c>
      <c r="Q67">
        <v>-6268</v>
      </c>
      <c r="R67">
        <v>-567</v>
      </c>
      <c r="T67">
        <v>-475.59999999999854</v>
      </c>
      <c r="U67">
        <v>143.80000000000291</v>
      </c>
      <c r="W67">
        <v>3107.2</v>
      </c>
      <c r="X67">
        <v>143.80000000000001</v>
      </c>
      <c r="AD67">
        <v>49806.8</v>
      </c>
      <c r="AE67">
        <v>1.4892344017282779</v>
      </c>
      <c r="AK67">
        <v>49806.8</v>
      </c>
      <c r="AL67">
        <v>1.4892344017282779</v>
      </c>
    </row>
    <row r="68" spans="2:38" x14ac:dyDescent="0.25">
      <c r="B68">
        <v>12264</v>
      </c>
      <c r="C68">
        <v>38197</v>
      </c>
      <c r="D68">
        <v>116307</v>
      </c>
      <c r="E68">
        <v>111121</v>
      </c>
      <c r="F68">
        <v>59391</v>
      </c>
      <c r="H68">
        <v>114740</v>
      </c>
      <c r="J68">
        <f t="shared" si="12"/>
        <v>67456</v>
      </c>
      <c r="K68">
        <f t="shared" si="13"/>
        <v>1.7009606261859582</v>
      </c>
      <c r="L68">
        <f t="shared" si="14"/>
        <v>116307</v>
      </c>
      <c r="M68">
        <f t="shared" si="15"/>
        <v>12264</v>
      </c>
      <c r="N68">
        <f t="shared" si="16"/>
        <v>67456</v>
      </c>
      <c r="O68">
        <f t="shared" si="17"/>
        <v>104043</v>
      </c>
      <c r="Q68">
        <v>9452</v>
      </c>
      <c r="R68">
        <v>5</v>
      </c>
      <c r="T68">
        <v>1208.1999999999971</v>
      </c>
      <c r="U68">
        <v>441.19999999999709</v>
      </c>
      <c r="W68">
        <v>2818.2</v>
      </c>
      <c r="X68">
        <v>441.2</v>
      </c>
      <c r="AF68">
        <v>67456</v>
      </c>
      <c r="AG68">
        <v>1.7009606261859582</v>
      </c>
      <c r="AK68">
        <v>67456</v>
      </c>
      <c r="AL68">
        <v>1.7009606261859582</v>
      </c>
    </row>
    <row r="69" spans="2:38" x14ac:dyDescent="0.25">
      <c r="B69">
        <v>85951</v>
      </c>
      <c r="C69">
        <v>120883</v>
      </c>
      <c r="D69">
        <v>69658</v>
      </c>
      <c r="E69">
        <v>114272</v>
      </c>
      <c r="F69">
        <v>3824</v>
      </c>
      <c r="H69">
        <v>116395</v>
      </c>
      <c r="J69">
        <f t="shared" si="12"/>
        <v>78917.600000000006</v>
      </c>
      <c r="K69">
        <f t="shared" si="13"/>
        <v>1.4748927995782941</v>
      </c>
      <c r="L69">
        <f t="shared" si="14"/>
        <v>120883</v>
      </c>
      <c r="M69">
        <f t="shared" si="15"/>
        <v>3824</v>
      </c>
      <c r="N69">
        <f t="shared" si="16"/>
        <v>78917.600000000006</v>
      </c>
      <c r="O69">
        <f t="shared" si="17"/>
        <v>117059</v>
      </c>
      <c r="Q69">
        <v>4219</v>
      </c>
      <c r="R69">
        <v>-198</v>
      </c>
      <c r="T69">
        <v>-368.19999999999709</v>
      </c>
      <c r="U69">
        <v>-30.799999999988358</v>
      </c>
      <c r="W69">
        <v>1985.8</v>
      </c>
      <c r="X69">
        <v>373.2</v>
      </c>
      <c r="AB69">
        <v>78917.600000000006</v>
      </c>
      <c r="AC69">
        <v>1.4748927995782941</v>
      </c>
      <c r="AK69">
        <v>78917.600000000006</v>
      </c>
      <c r="AL69">
        <v>1.4748927995782941</v>
      </c>
    </row>
    <row r="70" spans="2:38" x14ac:dyDescent="0.25">
      <c r="B70">
        <v>79400</v>
      </c>
      <c r="C70">
        <v>89855</v>
      </c>
      <c r="D70">
        <v>8833</v>
      </c>
      <c r="E70">
        <v>20729</v>
      </c>
      <c r="F70">
        <v>88626</v>
      </c>
      <c r="H70">
        <v>85663</v>
      </c>
      <c r="J70">
        <f t="shared" si="12"/>
        <v>57488.6</v>
      </c>
      <c r="K70">
        <f t="shared" si="13"/>
        <v>1.4900867302386909</v>
      </c>
      <c r="L70">
        <f t="shared" si="14"/>
        <v>89855</v>
      </c>
      <c r="M70">
        <f t="shared" si="15"/>
        <v>8833</v>
      </c>
      <c r="N70">
        <f t="shared" si="16"/>
        <v>57488.6</v>
      </c>
      <c r="O70">
        <f t="shared" si="17"/>
        <v>81022</v>
      </c>
      <c r="Q70">
        <v>2269</v>
      </c>
      <c r="R70">
        <v>0</v>
      </c>
      <c r="T70">
        <v>-346</v>
      </c>
      <c r="U70">
        <v>-23.80000000000291</v>
      </c>
      <c r="W70">
        <v>2330.8000000000002</v>
      </c>
      <c r="X70">
        <v>545</v>
      </c>
      <c r="Z70">
        <v>57488.6</v>
      </c>
      <c r="AA70">
        <v>1.4900867302386909</v>
      </c>
      <c r="AK70">
        <v>57488.6</v>
      </c>
      <c r="AL70">
        <v>1.4900867302386909</v>
      </c>
    </row>
    <row r="71" spans="2:38" x14ac:dyDescent="0.25">
      <c r="B71">
        <v>105969</v>
      </c>
      <c r="C71">
        <v>75655</v>
      </c>
      <c r="D71">
        <v>101643</v>
      </c>
      <c r="E71">
        <v>62742</v>
      </c>
      <c r="F71">
        <v>93499</v>
      </c>
      <c r="H71">
        <v>137716</v>
      </c>
      <c r="J71">
        <f t="shared" si="12"/>
        <v>87901.6</v>
      </c>
      <c r="K71">
        <f t="shared" si="13"/>
        <v>1.5667064080744832</v>
      </c>
      <c r="L71">
        <f t="shared" si="14"/>
        <v>105969</v>
      </c>
      <c r="M71">
        <f t="shared" si="15"/>
        <v>62742</v>
      </c>
      <c r="N71">
        <f t="shared" si="16"/>
        <v>87901.6</v>
      </c>
      <c r="O71">
        <f t="shared" si="17"/>
        <v>43227</v>
      </c>
      <c r="Q71">
        <v>-1520</v>
      </c>
      <c r="R71">
        <v>63</v>
      </c>
      <c r="T71">
        <v>-2700.1999999999971</v>
      </c>
      <c r="U71">
        <v>-204.79999999998836</v>
      </c>
      <c r="W71">
        <v>2972.6000000000004</v>
      </c>
      <c r="X71">
        <v>258</v>
      </c>
      <c r="AF71">
        <v>87901.6</v>
      </c>
      <c r="AG71">
        <v>1.5667064080744832</v>
      </c>
      <c r="AK71">
        <v>87901.6</v>
      </c>
      <c r="AL71">
        <v>1.5667064080744832</v>
      </c>
    </row>
    <row r="72" spans="2:38" x14ac:dyDescent="0.25">
      <c r="B72">
        <v>13581</v>
      </c>
      <c r="C72">
        <v>76148</v>
      </c>
      <c r="D72">
        <v>5496</v>
      </c>
      <c r="E72">
        <v>55122</v>
      </c>
      <c r="F72">
        <v>96170</v>
      </c>
      <c r="H72">
        <v>61809</v>
      </c>
      <c r="J72">
        <f t="shared" si="12"/>
        <v>49303.4</v>
      </c>
      <c r="K72">
        <f t="shared" si="13"/>
        <v>1.2536457931907332</v>
      </c>
      <c r="L72">
        <f t="shared" si="14"/>
        <v>96170</v>
      </c>
      <c r="M72">
        <f t="shared" si="15"/>
        <v>5496</v>
      </c>
      <c r="N72">
        <f t="shared" si="16"/>
        <v>49303.4</v>
      </c>
      <c r="O72">
        <f t="shared" si="17"/>
        <v>90674</v>
      </c>
      <c r="Q72">
        <v>-4611</v>
      </c>
      <c r="R72">
        <v>491</v>
      </c>
      <c r="T72">
        <v>1628.5999999999985</v>
      </c>
      <c r="U72">
        <v>-59.799999999995634</v>
      </c>
      <c r="W72">
        <v>1831.8</v>
      </c>
      <c r="X72">
        <v>130.60000000000002</v>
      </c>
      <c r="Z72">
        <v>49303.4</v>
      </c>
      <c r="AA72">
        <v>1.2536457931907332</v>
      </c>
      <c r="AI72">
        <v>49303.4</v>
      </c>
      <c r="AJ72">
        <v>1.2536457931907332</v>
      </c>
    </row>
    <row r="73" spans="2:38" x14ac:dyDescent="0.25">
      <c r="B73">
        <v>102002</v>
      </c>
      <c r="C73">
        <v>106650</v>
      </c>
      <c r="D73">
        <v>24385</v>
      </c>
      <c r="E73">
        <v>3394</v>
      </c>
      <c r="F73">
        <v>8290</v>
      </c>
      <c r="H73">
        <v>53998</v>
      </c>
      <c r="J73">
        <f t="shared" si="12"/>
        <v>48944.2</v>
      </c>
      <c r="K73">
        <f t="shared" si="13"/>
        <v>1.1032563613257547</v>
      </c>
      <c r="L73">
        <f t="shared" si="14"/>
        <v>106650</v>
      </c>
      <c r="M73">
        <f t="shared" si="15"/>
        <v>3394</v>
      </c>
      <c r="N73">
        <f t="shared" si="16"/>
        <v>48944.2</v>
      </c>
      <c r="O73">
        <f t="shared" si="17"/>
        <v>103256</v>
      </c>
      <c r="Q73">
        <v>985</v>
      </c>
      <c r="R73">
        <v>-121</v>
      </c>
      <c r="T73">
        <v>-1338.2000000000044</v>
      </c>
      <c r="U73">
        <v>-68.200000000004366</v>
      </c>
      <c r="W73">
        <v>4244.5999999999995</v>
      </c>
      <c r="X73">
        <v>352.6</v>
      </c>
      <c r="Z73">
        <v>48944.2</v>
      </c>
      <c r="AA73">
        <v>1.1032563613257547</v>
      </c>
      <c r="AI73">
        <v>48944.2</v>
      </c>
      <c r="AJ73">
        <v>1.1032563613257547</v>
      </c>
    </row>
    <row r="74" spans="2:38" x14ac:dyDescent="0.25">
      <c r="B74">
        <v>3200</v>
      </c>
      <c r="C74">
        <v>5237</v>
      </c>
      <c r="D74">
        <v>64008</v>
      </c>
      <c r="E74">
        <v>8609</v>
      </c>
      <c r="F74">
        <v>79969</v>
      </c>
      <c r="H74">
        <v>53992</v>
      </c>
      <c r="J74">
        <f t="shared" si="12"/>
        <v>32204.6</v>
      </c>
      <c r="K74">
        <f t="shared" si="13"/>
        <v>1.6765306819522678</v>
      </c>
      <c r="L74">
        <f t="shared" si="14"/>
        <v>79969</v>
      </c>
      <c r="M74">
        <f t="shared" si="15"/>
        <v>3200</v>
      </c>
      <c r="N74">
        <f t="shared" si="16"/>
        <v>32204.6</v>
      </c>
      <c r="O74">
        <f t="shared" si="17"/>
        <v>76769</v>
      </c>
      <c r="Q74">
        <v>-374</v>
      </c>
      <c r="R74">
        <v>-1133</v>
      </c>
      <c r="T74">
        <v>2291</v>
      </c>
      <c r="U74">
        <v>-133.80000000000291</v>
      </c>
      <c r="W74">
        <v>2332.6000000000004</v>
      </c>
      <c r="X74">
        <v>145.4</v>
      </c>
      <c r="AD74">
        <v>32204.6</v>
      </c>
      <c r="AE74">
        <v>1.6765306819522678</v>
      </c>
      <c r="AK74">
        <v>32204.6</v>
      </c>
      <c r="AL74">
        <v>1.6765306819522678</v>
      </c>
    </row>
    <row r="75" spans="2:38" x14ac:dyDescent="0.25">
      <c r="B75">
        <v>30200</v>
      </c>
      <c r="C75">
        <v>71724</v>
      </c>
      <c r="D75">
        <v>55989</v>
      </c>
      <c r="E75">
        <v>33821</v>
      </c>
      <c r="F75">
        <v>46942</v>
      </c>
      <c r="H75">
        <v>64562</v>
      </c>
      <c r="J75">
        <f t="shared" si="12"/>
        <v>47735.199999999997</v>
      </c>
      <c r="K75">
        <f t="shared" si="13"/>
        <v>1.3525029747440045</v>
      </c>
      <c r="L75">
        <f t="shared" si="14"/>
        <v>71724</v>
      </c>
      <c r="M75">
        <f t="shared" si="15"/>
        <v>30200</v>
      </c>
      <c r="N75">
        <f t="shared" si="16"/>
        <v>47735.199999999997</v>
      </c>
      <c r="O75">
        <f t="shared" si="17"/>
        <v>41524</v>
      </c>
      <c r="Q75">
        <v>1463</v>
      </c>
      <c r="R75">
        <v>4</v>
      </c>
      <c r="T75">
        <v>-1833.8000000000029</v>
      </c>
      <c r="U75">
        <v>-325</v>
      </c>
      <c r="W75">
        <v>2432.1999999999998</v>
      </c>
      <c r="X75">
        <v>325</v>
      </c>
      <c r="Z75">
        <v>47735.199999999997</v>
      </c>
      <c r="AA75">
        <v>1.3525029747440045</v>
      </c>
      <c r="AK75">
        <v>47735.199999999997</v>
      </c>
      <c r="AL75">
        <v>1.3525029747440045</v>
      </c>
    </row>
    <row r="76" spans="2:38" x14ac:dyDescent="0.25">
      <c r="B76">
        <v>34961</v>
      </c>
      <c r="C76">
        <v>87749</v>
      </c>
      <c r="D76">
        <v>50222</v>
      </c>
      <c r="E76">
        <v>51029</v>
      </c>
      <c r="F76">
        <v>23200</v>
      </c>
      <c r="H76">
        <v>87721</v>
      </c>
      <c r="J76">
        <f t="shared" si="12"/>
        <v>49432.2</v>
      </c>
      <c r="K76">
        <f t="shared" si="13"/>
        <v>1.7745720400872307</v>
      </c>
      <c r="L76">
        <f t="shared" si="14"/>
        <v>87749</v>
      </c>
      <c r="M76">
        <f t="shared" si="15"/>
        <v>23200</v>
      </c>
      <c r="N76">
        <f t="shared" si="16"/>
        <v>49432.2</v>
      </c>
      <c r="O76">
        <f t="shared" si="17"/>
        <v>64549</v>
      </c>
      <c r="Q76">
        <v>-6128</v>
      </c>
      <c r="R76">
        <v>-418</v>
      </c>
      <c r="T76">
        <v>355.19999999999709</v>
      </c>
      <c r="U76">
        <v>15.399999999994179</v>
      </c>
      <c r="W76">
        <v>2033.1999999999998</v>
      </c>
      <c r="X76">
        <v>197.8</v>
      </c>
      <c r="AD76">
        <v>49432.2</v>
      </c>
      <c r="AE76">
        <v>1.7745720400872307</v>
      </c>
      <c r="AK76">
        <v>49432.2</v>
      </c>
      <c r="AL76">
        <v>1.7745720400872307</v>
      </c>
    </row>
    <row r="77" spans="2:38" x14ac:dyDescent="0.25">
      <c r="B77">
        <v>44743</v>
      </c>
      <c r="C77">
        <v>54818</v>
      </c>
      <c r="D77">
        <v>84238</v>
      </c>
      <c r="E77">
        <v>47212</v>
      </c>
      <c r="F77">
        <v>120861</v>
      </c>
      <c r="H77">
        <v>99881</v>
      </c>
      <c r="J77">
        <f t="shared" si="12"/>
        <v>70374.399999999994</v>
      </c>
      <c r="K77">
        <f t="shared" si="13"/>
        <v>1.4192803064750821</v>
      </c>
      <c r="L77">
        <f t="shared" si="14"/>
        <v>120861</v>
      </c>
      <c r="M77">
        <f t="shared" si="15"/>
        <v>44743</v>
      </c>
      <c r="N77">
        <f t="shared" si="16"/>
        <v>70374.399999999994</v>
      </c>
      <c r="O77">
        <f t="shared" si="17"/>
        <v>76118</v>
      </c>
      <c r="Q77">
        <v>989</v>
      </c>
      <c r="R77">
        <v>-157</v>
      </c>
      <c r="T77">
        <v>2773.5999999999913</v>
      </c>
      <c r="U77">
        <v>93.19999999999709</v>
      </c>
      <c r="W77">
        <v>3273.6</v>
      </c>
      <c r="X77">
        <v>290.79999999999995</v>
      </c>
      <c r="AB77">
        <v>70374.399999999994</v>
      </c>
      <c r="AC77">
        <v>1.4192803064750821</v>
      </c>
      <c r="AK77">
        <v>70374.399999999994</v>
      </c>
      <c r="AL77">
        <v>1.4192803064750821</v>
      </c>
    </row>
    <row r="78" spans="2:38" x14ac:dyDescent="0.25">
      <c r="B78">
        <v>76939</v>
      </c>
      <c r="C78">
        <v>103531</v>
      </c>
      <c r="D78">
        <v>28620</v>
      </c>
      <c r="E78">
        <v>76322</v>
      </c>
      <c r="F78">
        <v>35639</v>
      </c>
      <c r="H78">
        <v>105589</v>
      </c>
      <c r="J78">
        <f t="shared" si="12"/>
        <v>64210.2</v>
      </c>
      <c r="K78">
        <f t="shared" si="13"/>
        <v>1.644427209384179</v>
      </c>
      <c r="L78">
        <f t="shared" si="14"/>
        <v>103531</v>
      </c>
      <c r="M78">
        <f t="shared" si="15"/>
        <v>28620</v>
      </c>
      <c r="N78">
        <f t="shared" si="16"/>
        <v>64210.2</v>
      </c>
      <c r="O78">
        <f t="shared" si="17"/>
        <v>74911</v>
      </c>
      <c r="Q78">
        <v>1285</v>
      </c>
      <c r="R78">
        <v>-51</v>
      </c>
      <c r="T78">
        <v>2316.5999999999985</v>
      </c>
      <c r="U78">
        <v>185.79999999999563</v>
      </c>
      <c r="W78">
        <v>3832.6</v>
      </c>
      <c r="X78">
        <v>307.79999999999995</v>
      </c>
      <c r="AD78">
        <v>64210.2</v>
      </c>
      <c r="AE78">
        <v>1.644427209384179</v>
      </c>
      <c r="AK78">
        <v>64210.2</v>
      </c>
      <c r="AL78">
        <v>1.644427209384179</v>
      </c>
    </row>
    <row r="79" spans="2:38" x14ac:dyDescent="0.25">
      <c r="B79">
        <v>46337</v>
      </c>
      <c r="C79">
        <v>25811</v>
      </c>
      <c r="D79">
        <v>21919</v>
      </c>
      <c r="E79">
        <v>82573</v>
      </c>
      <c r="F79">
        <v>16312</v>
      </c>
      <c r="H79">
        <v>77318</v>
      </c>
      <c r="J79">
        <f t="shared" si="12"/>
        <v>38590.400000000001</v>
      </c>
      <c r="K79">
        <f t="shared" si="13"/>
        <v>2.0035552883618721</v>
      </c>
      <c r="L79">
        <f t="shared" si="14"/>
        <v>82573</v>
      </c>
      <c r="M79">
        <f t="shared" si="15"/>
        <v>16312</v>
      </c>
      <c r="N79">
        <f t="shared" si="16"/>
        <v>38590.400000000001</v>
      </c>
      <c r="O79">
        <f t="shared" si="17"/>
        <v>66261</v>
      </c>
      <c r="Q79">
        <v>5240</v>
      </c>
      <c r="R79">
        <v>-1110</v>
      </c>
      <c r="T79">
        <v>411.20000000000437</v>
      </c>
      <c r="U79">
        <v>542.40000000000146</v>
      </c>
      <c r="W79">
        <v>851.6</v>
      </c>
      <c r="X79">
        <v>542.4</v>
      </c>
      <c r="AD79">
        <v>38590.400000000001</v>
      </c>
      <c r="AE79">
        <v>2.0035552883618721</v>
      </c>
      <c r="AK79">
        <v>38590.400000000001</v>
      </c>
      <c r="AL79">
        <v>2.0035552883618721</v>
      </c>
    </row>
    <row r="80" spans="2:38" x14ac:dyDescent="0.25">
      <c r="B80">
        <v>119041</v>
      </c>
      <c r="C80">
        <v>3169</v>
      </c>
      <c r="D80">
        <v>78705</v>
      </c>
      <c r="E80">
        <v>65634</v>
      </c>
      <c r="F80">
        <v>100513</v>
      </c>
      <c r="H80">
        <v>78536</v>
      </c>
      <c r="J80">
        <f t="shared" si="12"/>
        <v>73412.399999999994</v>
      </c>
      <c r="K80">
        <f t="shared" si="13"/>
        <v>1.0697920242356878</v>
      </c>
      <c r="L80">
        <f t="shared" si="14"/>
        <v>119041</v>
      </c>
      <c r="M80">
        <f t="shared" si="15"/>
        <v>3169</v>
      </c>
      <c r="N80">
        <f t="shared" si="16"/>
        <v>73412.399999999994</v>
      </c>
      <c r="O80">
        <f t="shared" si="17"/>
        <v>115872</v>
      </c>
      <c r="Q80">
        <v>308</v>
      </c>
      <c r="R80">
        <v>401</v>
      </c>
      <c r="T80">
        <v>-1740.6000000000058</v>
      </c>
      <c r="U80">
        <v>81.599999999991269</v>
      </c>
      <c r="W80">
        <v>2182.9999999999995</v>
      </c>
      <c r="X80">
        <v>138</v>
      </c>
      <c r="AB80">
        <v>73412.399999999994</v>
      </c>
      <c r="AC80">
        <v>1.0697920242356878</v>
      </c>
      <c r="AI80">
        <v>73412.399999999994</v>
      </c>
      <c r="AJ80">
        <v>1.0697920242356878</v>
      </c>
    </row>
    <row r="81" spans="2:38" x14ac:dyDescent="0.25">
      <c r="B81">
        <v>9721</v>
      </c>
      <c r="C81">
        <v>37703</v>
      </c>
      <c r="D81">
        <v>55861</v>
      </c>
      <c r="E81">
        <v>104462</v>
      </c>
      <c r="F81">
        <v>62805</v>
      </c>
      <c r="H81">
        <v>56438</v>
      </c>
      <c r="J81">
        <f t="shared" si="12"/>
        <v>54110.400000000001</v>
      </c>
      <c r="K81">
        <f t="shared" si="13"/>
        <v>1.0430157603713888</v>
      </c>
      <c r="L81">
        <f t="shared" si="14"/>
        <v>104462</v>
      </c>
      <c r="M81">
        <f t="shared" si="15"/>
        <v>9721</v>
      </c>
      <c r="N81">
        <f t="shared" si="16"/>
        <v>54110.400000000001</v>
      </c>
      <c r="O81">
        <f t="shared" si="17"/>
        <v>94741</v>
      </c>
      <c r="Q81">
        <v>-880</v>
      </c>
      <c r="R81">
        <v>-60</v>
      </c>
      <c r="T81">
        <v>-3109.1999999999971</v>
      </c>
      <c r="U81">
        <v>80.599999999998545</v>
      </c>
      <c r="W81">
        <v>3109.2000000000007</v>
      </c>
      <c r="X81">
        <v>553</v>
      </c>
      <c r="Z81">
        <v>54110.400000000001</v>
      </c>
      <c r="AA81">
        <v>1.0430157603713888</v>
      </c>
      <c r="AI81">
        <v>54110.400000000001</v>
      </c>
      <c r="AJ81">
        <v>1.0430157603713888</v>
      </c>
    </row>
    <row r="82" spans="2:38" x14ac:dyDescent="0.25">
      <c r="B82">
        <v>94913</v>
      </c>
      <c r="C82">
        <v>80553</v>
      </c>
      <c r="D82">
        <v>44860</v>
      </c>
      <c r="E82">
        <v>1348</v>
      </c>
      <c r="F82">
        <v>7814</v>
      </c>
      <c r="H82">
        <v>104789</v>
      </c>
      <c r="J82">
        <f t="shared" si="12"/>
        <v>45897.599999999999</v>
      </c>
      <c r="K82">
        <f t="shared" si="13"/>
        <v>2.2831041274489299</v>
      </c>
      <c r="L82">
        <f t="shared" si="14"/>
        <v>94913</v>
      </c>
      <c r="M82">
        <f t="shared" si="15"/>
        <v>1348</v>
      </c>
      <c r="N82">
        <f t="shared" si="16"/>
        <v>45897.599999999999</v>
      </c>
      <c r="O82">
        <f t="shared" si="17"/>
        <v>93565</v>
      </c>
      <c r="Q82">
        <v>-253</v>
      </c>
      <c r="R82">
        <v>262</v>
      </c>
      <c r="T82">
        <v>658.19999999999709</v>
      </c>
      <c r="U82">
        <v>-156.40000000000146</v>
      </c>
      <c r="W82">
        <v>2940.6</v>
      </c>
      <c r="X82">
        <v>394.4</v>
      </c>
      <c r="AD82">
        <v>45897.599999999999</v>
      </c>
      <c r="AE82">
        <v>2.2831041274489299</v>
      </c>
      <c r="AK82">
        <v>45897.599999999999</v>
      </c>
      <c r="AL82">
        <v>2.2831041274489299</v>
      </c>
    </row>
    <row r="83" spans="2:38" x14ac:dyDescent="0.25">
      <c r="B83">
        <v>17631</v>
      </c>
      <c r="C83">
        <v>61582</v>
      </c>
      <c r="D83">
        <v>48835</v>
      </c>
      <c r="E83">
        <v>104147</v>
      </c>
      <c r="F83">
        <v>76433</v>
      </c>
      <c r="H83">
        <v>100168</v>
      </c>
      <c r="J83">
        <f t="shared" si="12"/>
        <v>61725.599999999999</v>
      </c>
      <c r="K83">
        <f t="shared" si="13"/>
        <v>1.6227950801612296</v>
      </c>
      <c r="L83">
        <f t="shared" si="14"/>
        <v>104147</v>
      </c>
      <c r="M83">
        <f t="shared" si="15"/>
        <v>17631</v>
      </c>
      <c r="N83">
        <f t="shared" si="16"/>
        <v>61725.599999999999</v>
      </c>
      <c r="O83">
        <f t="shared" si="17"/>
        <v>86516</v>
      </c>
      <c r="Q83">
        <v>-446</v>
      </c>
      <c r="R83">
        <v>153</v>
      </c>
      <c r="T83">
        <v>-1447.2000000000044</v>
      </c>
      <c r="U83">
        <v>-51</v>
      </c>
      <c r="W83">
        <v>3563.2</v>
      </c>
      <c r="X83">
        <v>269.39999999999998</v>
      </c>
      <c r="AD83">
        <v>61725.599999999999</v>
      </c>
      <c r="AE83">
        <v>1.6227950801612296</v>
      </c>
      <c r="AK83">
        <v>61725.599999999999</v>
      </c>
      <c r="AL83">
        <v>1.6227950801612296</v>
      </c>
    </row>
    <row r="84" spans="2:38" x14ac:dyDescent="0.25">
      <c r="B84">
        <v>121570</v>
      </c>
      <c r="C84">
        <v>40496</v>
      </c>
      <c r="D84">
        <v>60451</v>
      </c>
      <c r="E84">
        <v>118798</v>
      </c>
      <c r="F84">
        <v>111396</v>
      </c>
      <c r="H84">
        <v>146571</v>
      </c>
      <c r="J84">
        <f t="shared" si="12"/>
        <v>90542.2</v>
      </c>
      <c r="K84">
        <f t="shared" si="13"/>
        <v>1.6188142103902932</v>
      </c>
      <c r="L84">
        <f t="shared" si="14"/>
        <v>121570</v>
      </c>
      <c r="M84">
        <f t="shared" si="15"/>
        <v>40496</v>
      </c>
      <c r="N84">
        <f t="shared" si="16"/>
        <v>90542.2</v>
      </c>
      <c r="O84">
        <f t="shared" si="17"/>
        <v>81074</v>
      </c>
      <c r="Q84">
        <v>-4227</v>
      </c>
      <c r="R84">
        <v>-379</v>
      </c>
      <c r="T84">
        <v>1072</v>
      </c>
      <c r="U84">
        <v>-72</v>
      </c>
      <c r="W84">
        <v>1522.8</v>
      </c>
      <c r="X84">
        <v>84.8</v>
      </c>
      <c r="AF84">
        <v>90542.2</v>
      </c>
      <c r="AG84">
        <v>1.6188142103902932</v>
      </c>
      <c r="AK84">
        <v>90542.2</v>
      </c>
      <c r="AL84">
        <v>1.6188142103902932</v>
      </c>
    </row>
    <row r="85" spans="2:38" x14ac:dyDescent="0.25">
      <c r="B85">
        <v>77142</v>
      </c>
      <c r="C85">
        <v>85354</v>
      </c>
      <c r="D85">
        <v>35268</v>
      </c>
      <c r="E85">
        <v>120688</v>
      </c>
      <c r="F85">
        <v>110455</v>
      </c>
      <c r="H85">
        <v>133285</v>
      </c>
      <c r="J85">
        <f t="shared" si="12"/>
        <v>85781.4</v>
      </c>
      <c r="K85">
        <f t="shared" si="13"/>
        <v>1.553775060794065</v>
      </c>
      <c r="L85">
        <f t="shared" si="14"/>
        <v>120688</v>
      </c>
      <c r="M85">
        <f t="shared" si="15"/>
        <v>35268</v>
      </c>
      <c r="N85">
        <f t="shared" si="16"/>
        <v>85781.4</v>
      </c>
      <c r="O85">
        <f t="shared" si="17"/>
        <v>85420</v>
      </c>
      <c r="Q85">
        <v>2413</v>
      </c>
      <c r="R85">
        <v>195</v>
      </c>
      <c r="T85">
        <v>173.39999999999418</v>
      </c>
      <c r="U85">
        <v>-70.80000000000291</v>
      </c>
      <c r="W85">
        <v>3285.8</v>
      </c>
      <c r="X85">
        <v>638</v>
      </c>
      <c r="AF85">
        <v>85781.4</v>
      </c>
      <c r="AG85">
        <v>1.553775060794065</v>
      </c>
      <c r="AK85">
        <v>85781.4</v>
      </c>
      <c r="AL85">
        <v>1.553775060794065</v>
      </c>
    </row>
    <row r="86" spans="2:38" x14ac:dyDescent="0.25">
      <c r="B86">
        <v>26210</v>
      </c>
      <c r="C86">
        <v>92611</v>
      </c>
      <c r="D86">
        <v>110077</v>
      </c>
      <c r="E86">
        <v>12043</v>
      </c>
      <c r="F86">
        <v>32975</v>
      </c>
      <c r="H86">
        <v>88008</v>
      </c>
      <c r="J86">
        <f t="shared" si="12"/>
        <v>54783.199999999997</v>
      </c>
      <c r="K86">
        <f t="shared" si="13"/>
        <v>1.606477898333796</v>
      </c>
      <c r="L86">
        <f t="shared" si="14"/>
        <v>110077</v>
      </c>
      <c r="M86">
        <f t="shared" si="15"/>
        <v>12043</v>
      </c>
      <c r="N86">
        <f t="shared" si="16"/>
        <v>54783.199999999997</v>
      </c>
      <c r="O86">
        <f t="shared" si="17"/>
        <v>98034</v>
      </c>
      <c r="Q86">
        <v>-2028</v>
      </c>
      <c r="R86">
        <v>-134</v>
      </c>
      <c r="T86">
        <v>-124</v>
      </c>
      <c r="U86">
        <v>29.19999999999709</v>
      </c>
      <c r="W86">
        <v>3224.8</v>
      </c>
      <c r="X86">
        <v>251.60000000000002</v>
      </c>
      <c r="AD86">
        <v>54783.199999999997</v>
      </c>
      <c r="AE86">
        <v>1.606477898333796</v>
      </c>
      <c r="AK86">
        <v>54783.199999999997</v>
      </c>
      <c r="AL86">
        <v>1.606477898333796</v>
      </c>
    </row>
    <row r="87" spans="2:38" x14ac:dyDescent="0.25">
      <c r="B87">
        <v>83013</v>
      </c>
      <c r="C87">
        <v>43694</v>
      </c>
      <c r="D87">
        <v>74388</v>
      </c>
      <c r="E87">
        <v>116335</v>
      </c>
      <c r="F87">
        <v>50471</v>
      </c>
      <c r="H87">
        <v>78672</v>
      </c>
      <c r="J87">
        <f t="shared" si="12"/>
        <v>73580.2</v>
      </c>
      <c r="K87">
        <f t="shared" si="13"/>
        <v>1.0692006817051327</v>
      </c>
      <c r="L87">
        <f t="shared" si="14"/>
        <v>116335</v>
      </c>
      <c r="M87">
        <f t="shared" si="15"/>
        <v>43694</v>
      </c>
      <c r="N87">
        <f t="shared" si="16"/>
        <v>73580.2</v>
      </c>
      <c r="O87">
        <f t="shared" si="17"/>
        <v>72641</v>
      </c>
      <c r="Q87">
        <v>-663</v>
      </c>
      <c r="R87">
        <v>3</v>
      </c>
      <c r="T87">
        <v>370.59999999999127</v>
      </c>
      <c r="U87">
        <v>-348</v>
      </c>
      <c r="W87">
        <v>3762.9999999999995</v>
      </c>
      <c r="X87">
        <v>350.4</v>
      </c>
      <c r="AB87">
        <v>73580.2</v>
      </c>
      <c r="AC87">
        <v>1.0692006817051327</v>
      </c>
      <c r="AI87">
        <v>73580.2</v>
      </c>
      <c r="AJ87">
        <v>1.0692006817051327</v>
      </c>
    </row>
    <row r="88" spans="2:38" x14ac:dyDescent="0.25">
      <c r="B88">
        <v>34583</v>
      </c>
      <c r="C88">
        <v>112325</v>
      </c>
      <c r="D88">
        <v>4876</v>
      </c>
      <c r="E88">
        <v>77307</v>
      </c>
      <c r="F88">
        <v>116616</v>
      </c>
      <c r="H88">
        <v>136693</v>
      </c>
      <c r="J88">
        <f t="shared" si="12"/>
        <v>69141.399999999994</v>
      </c>
      <c r="K88">
        <f t="shared" si="13"/>
        <v>1.9770065402204759</v>
      </c>
      <c r="L88">
        <f t="shared" si="14"/>
        <v>116616</v>
      </c>
      <c r="M88">
        <f t="shared" si="15"/>
        <v>4876</v>
      </c>
      <c r="N88">
        <f t="shared" si="16"/>
        <v>69141.399999999994</v>
      </c>
      <c r="O88">
        <f t="shared" si="17"/>
        <v>111740</v>
      </c>
      <c r="Q88">
        <v>4468</v>
      </c>
      <c r="R88">
        <v>-758</v>
      </c>
      <c r="T88">
        <v>-1903.4000000000087</v>
      </c>
      <c r="U88">
        <v>-50.200000000011642</v>
      </c>
      <c r="W88">
        <v>2623.8</v>
      </c>
      <c r="X88">
        <v>375.79999999999995</v>
      </c>
      <c r="AF88">
        <v>69141.399999999994</v>
      </c>
      <c r="AG88">
        <v>1.9770065402204759</v>
      </c>
      <c r="AK88">
        <v>69141.399999999994</v>
      </c>
      <c r="AL88">
        <v>1.9770065402204759</v>
      </c>
    </row>
    <row r="89" spans="2:38" x14ac:dyDescent="0.25">
      <c r="B89">
        <v>65843</v>
      </c>
      <c r="C89">
        <v>88760</v>
      </c>
      <c r="D89">
        <v>91636</v>
      </c>
      <c r="E89">
        <v>44754</v>
      </c>
      <c r="F89">
        <v>93288</v>
      </c>
      <c r="H89">
        <v>128908</v>
      </c>
      <c r="J89">
        <f t="shared" si="12"/>
        <v>76856.2</v>
      </c>
      <c r="K89">
        <f t="shared" si="13"/>
        <v>1.6772622117669103</v>
      </c>
      <c r="L89">
        <f t="shared" si="14"/>
        <v>93288</v>
      </c>
      <c r="M89">
        <f t="shared" si="15"/>
        <v>44754</v>
      </c>
      <c r="N89">
        <f t="shared" si="16"/>
        <v>76856.2</v>
      </c>
      <c r="O89">
        <f t="shared" si="17"/>
        <v>48534</v>
      </c>
      <c r="Q89">
        <v>-242</v>
      </c>
      <c r="R89">
        <v>342</v>
      </c>
      <c r="T89">
        <v>-387.80000000000291</v>
      </c>
      <c r="U89">
        <v>436.59999999999127</v>
      </c>
      <c r="W89">
        <v>2363.8000000000002</v>
      </c>
      <c r="X89">
        <v>445.8</v>
      </c>
      <c r="AF89">
        <v>76856.2</v>
      </c>
      <c r="AG89">
        <v>1.6772622117669103</v>
      </c>
      <c r="AK89">
        <v>76856.2</v>
      </c>
      <c r="AL89">
        <v>1.6772622117669103</v>
      </c>
    </row>
    <row r="90" spans="2:38" x14ac:dyDescent="0.25">
      <c r="B90">
        <v>102193</v>
      </c>
      <c r="C90">
        <v>74694</v>
      </c>
      <c r="D90">
        <v>21623</v>
      </c>
      <c r="E90">
        <v>57294</v>
      </c>
      <c r="F90">
        <v>52279</v>
      </c>
      <c r="H90">
        <v>83968</v>
      </c>
      <c r="J90">
        <f t="shared" si="12"/>
        <v>61616.6</v>
      </c>
      <c r="K90">
        <f t="shared" si="13"/>
        <v>1.3627496486336474</v>
      </c>
      <c r="L90">
        <f t="shared" si="14"/>
        <v>102193</v>
      </c>
      <c r="M90">
        <f t="shared" si="15"/>
        <v>21623</v>
      </c>
      <c r="N90">
        <f t="shared" si="16"/>
        <v>61616.6</v>
      </c>
      <c r="O90">
        <f t="shared" si="17"/>
        <v>80570</v>
      </c>
      <c r="Q90">
        <v>-5330</v>
      </c>
      <c r="R90">
        <v>655</v>
      </c>
      <c r="T90">
        <v>1076</v>
      </c>
      <c r="U90">
        <v>29.400000000001455</v>
      </c>
      <c r="W90">
        <v>2324</v>
      </c>
      <c r="X90">
        <v>219.40000000000003</v>
      </c>
      <c r="Z90">
        <v>61616.6</v>
      </c>
      <c r="AA90">
        <v>1.3627496486336474</v>
      </c>
      <c r="AK90">
        <v>61616.6</v>
      </c>
      <c r="AL90">
        <v>1.3627496486336474</v>
      </c>
    </row>
    <row r="91" spans="2:38" x14ac:dyDescent="0.25">
      <c r="B91">
        <v>64310</v>
      </c>
      <c r="C91">
        <v>99131</v>
      </c>
      <c r="D91">
        <v>105541</v>
      </c>
      <c r="E91">
        <v>11782</v>
      </c>
      <c r="F91">
        <v>57487</v>
      </c>
      <c r="H91">
        <v>121537</v>
      </c>
      <c r="J91">
        <f t="shared" si="12"/>
        <v>67650.2</v>
      </c>
      <c r="K91">
        <f t="shared" si="13"/>
        <v>1.7965504906120011</v>
      </c>
      <c r="L91">
        <f t="shared" si="14"/>
        <v>105541</v>
      </c>
      <c r="M91">
        <f t="shared" si="15"/>
        <v>11782</v>
      </c>
      <c r="N91">
        <f t="shared" si="16"/>
        <v>67650.2</v>
      </c>
      <c r="O91">
        <f t="shared" si="17"/>
        <v>93759</v>
      </c>
      <c r="Q91">
        <v>1735</v>
      </c>
      <c r="R91">
        <v>840</v>
      </c>
      <c r="T91">
        <v>-295</v>
      </c>
      <c r="U91">
        <v>-592.80000000000291</v>
      </c>
      <c r="W91">
        <v>1535.7999999999997</v>
      </c>
      <c r="X91">
        <v>593.6</v>
      </c>
      <c r="AF91">
        <v>67650.2</v>
      </c>
      <c r="AG91">
        <v>1.7965504906120011</v>
      </c>
      <c r="AK91">
        <v>67650.2</v>
      </c>
      <c r="AL91">
        <v>1.7965504906120011</v>
      </c>
    </row>
    <row r="92" spans="2:38" x14ac:dyDescent="0.25">
      <c r="B92">
        <v>75994</v>
      </c>
      <c r="C92">
        <v>73713</v>
      </c>
      <c r="D92">
        <v>99525</v>
      </c>
      <c r="E92">
        <v>33015</v>
      </c>
      <c r="F92">
        <v>37316</v>
      </c>
      <c r="H92">
        <v>76574</v>
      </c>
      <c r="J92">
        <f t="shared" si="12"/>
        <v>63912.6</v>
      </c>
      <c r="K92">
        <f t="shared" si="13"/>
        <v>1.1981049120204781</v>
      </c>
      <c r="L92">
        <f t="shared" si="14"/>
        <v>99525</v>
      </c>
      <c r="M92">
        <f t="shared" si="15"/>
        <v>33015</v>
      </c>
      <c r="N92">
        <f t="shared" si="16"/>
        <v>63912.6</v>
      </c>
      <c r="O92">
        <f t="shared" si="17"/>
        <v>66510</v>
      </c>
      <c r="Q92">
        <v>-4483</v>
      </c>
      <c r="R92">
        <v>-357</v>
      </c>
      <c r="T92">
        <v>-145.80000000000291</v>
      </c>
      <c r="U92">
        <v>-453.40000000000146</v>
      </c>
      <c r="W92">
        <v>2809</v>
      </c>
      <c r="X92">
        <v>454.20000000000005</v>
      </c>
      <c r="AB92">
        <v>63912.6</v>
      </c>
      <c r="AC92">
        <v>1.1981049120204781</v>
      </c>
      <c r="AI92">
        <v>63912.6</v>
      </c>
      <c r="AJ92">
        <v>1.1981049120204781</v>
      </c>
    </row>
    <row r="93" spans="2:38" x14ac:dyDescent="0.25">
      <c r="B93">
        <v>16494</v>
      </c>
      <c r="C93">
        <v>52655</v>
      </c>
      <c r="D93">
        <v>44940</v>
      </c>
      <c r="E93">
        <v>81903</v>
      </c>
      <c r="F93">
        <v>114158</v>
      </c>
      <c r="H93">
        <v>86910</v>
      </c>
      <c r="J93">
        <f t="shared" si="12"/>
        <v>62030</v>
      </c>
      <c r="K93">
        <f t="shared" si="13"/>
        <v>1.4010962437530228</v>
      </c>
      <c r="L93">
        <f t="shared" si="14"/>
        <v>114158</v>
      </c>
      <c r="M93">
        <f t="shared" si="15"/>
        <v>16494</v>
      </c>
      <c r="N93">
        <f t="shared" si="16"/>
        <v>62030</v>
      </c>
      <c r="O93">
        <f t="shared" si="17"/>
        <v>97664</v>
      </c>
      <c r="Q93">
        <v>3639</v>
      </c>
      <c r="R93">
        <v>0</v>
      </c>
      <c r="T93">
        <v>161</v>
      </c>
      <c r="U93">
        <v>261.19999999999709</v>
      </c>
      <c r="W93">
        <v>1067.8</v>
      </c>
      <c r="X93">
        <v>275.20000000000005</v>
      </c>
      <c r="Z93">
        <v>62030</v>
      </c>
      <c r="AA93">
        <v>1.4010962437530228</v>
      </c>
      <c r="AK93">
        <v>62030</v>
      </c>
      <c r="AL93">
        <v>1.4010962437530228</v>
      </c>
    </row>
    <row r="94" spans="2:38" x14ac:dyDescent="0.25">
      <c r="B94">
        <v>117183</v>
      </c>
      <c r="C94">
        <v>88825</v>
      </c>
      <c r="D94">
        <v>93788</v>
      </c>
      <c r="E94">
        <v>12715</v>
      </c>
      <c r="F94">
        <v>24342</v>
      </c>
      <c r="H94">
        <v>93455</v>
      </c>
      <c r="J94">
        <f t="shared" si="12"/>
        <v>67370.600000000006</v>
      </c>
      <c r="K94">
        <f t="shared" si="13"/>
        <v>1.3871777897183637</v>
      </c>
      <c r="L94">
        <f t="shared" si="14"/>
        <v>117183</v>
      </c>
      <c r="M94">
        <f t="shared" si="15"/>
        <v>12715</v>
      </c>
      <c r="N94">
        <f t="shared" si="16"/>
        <v>67370.600000000006</v>
      </c>
      <c r="O94">
        <f t="shared" si="17"/>
        <v>104468</v>
      </c>
      <c r="Q94">
        <v>-1132</v>
      </c>
      <c r="R94">
        <v>175</v>
      </c>
      <c r="T94">
        <v>-1042</v>
      </c>
      <c r="U94">
        <v>194.40000000000873</v>
      </c>
      <c r="W94">
        <v>1148</v>
      </c>
      <c r="X94">
        <v>194.4</v>
      </c>
      <c r="AB94">
        <v>67370.600000000006</v>
      </c>
      <c r="AC94">
        <v>1.3871777897183637</v>
      </c>
      <c r="AK94">
        <v>67370.600000000006</v>
      </c>
      <c r="AL94">
        <v>1.3871777897183637</v>
      </c>
    </row>
    <row r="95" spans="2:38" x14ac:dyDescent="0.25">
      <c r="B95">
        <v>104885</v>
      </c>
      <c r="C95">
        <v>49921</v>
      </c>
      <c r="D95">
        <v>55087</v>
      </c>
      <c r="E95">
        <v>49556</v>
      </c>
      <c r="F95">
        <v>57055</v>
      </c>
      <c r="H95">
        <v>66465</v>
      </c>
      <c r="J95">
        <f t="shared" si="12"/>
        <v>63300.800000000003</v>
      </c>
      <c r="K95">
        <f t="shared" si="13"/>
        <v>1.0499867300255288</v>
      </c>
      <c r="L95">
        <f t="shared" si="14"/>
        <v>104885</v>
      </c>
      <c r="M95">
        <f t="shared" si="15"/>
        <v>49556</v>
      </c>
      <c r="N95">
        <f t="shared" si="16"/>
        <v>63300.800000000003</v>
      </c>
      <c r="O95">
        <f t="shared" si="17"/>
        <v>55329</v>
      </c>
      <c r="Q95">
        <v>-2292</v>
      </c>
      <c r="R95">
        <v>-5</v>
      </c>
      <c r="T95">
        <v>78.80000000000291</v>
      </c>
      <c r="U95">
        <v>86</v>
      </c>
      <c r="W95">
        <v>935.6</v>
      </c>
      <c r="X95">
        <v>484.40000000000003</v>
      </c>
      <c r="AB95">
        <v>63300.800000000003</v>
      </c>
      <c r="AC95">
        <v>1.0499867300255288</v>
      </c>
      <c r="AI95">
        <v>63300.800000000003</v>
      </c>
      <c r="AJ95">
        <v>1.0499867300255288</v>
      </c>
    </row>
    <row r="96" spans="2:38" x14ac:dyDescent="0.25">
      <c r="B96">
        <v>29517</v>
      </c>
      <c r="C96">
        <v>52851</v>
      </c>
      <c r="D96">
        <v>20719</v>
      </c>
      <c r="E96">
        <v>106996</v>
      </c>
      <c r="F96">
        <v>71376</v>
      </c>
      <c r="H96">
        <v>105510</v>
      </c>
      <c r="J96">
        <f t="shared" si="12"/>
        <v>56291.8</v>
      </c>
      <c r="K96">
        <f t="shared" si="13"/>
        <v>1.8743404900891425</v>
      </c>
      <c r="L96">
        <f t="shared" si="14"/>
        <v>106996</v>
      </c>
      <c r="M96">
        <f t="shared" si="15"/>
        <v>20719</v>
      </c>
      <c r="N96">
        <f t="shared" si="16"/>
        <v>56291.8</v>
      </c>
      <c r="O96">
        <f t="shared" si="17"/>
        <v>86277</v>
      </c>
      <c r="Q96">
        <v>222</v>
      </c>
      <c r="R96">
        <v>-95</v>
      </c>
      <c r="T96">
        <v>868</v>
      </c>
      <c r="U96">
        <v>-95.399999999994179</v>
      </c>
      <c r="W96">
        <v>3004.7999999999997</v>
      </c>
      <c r="X96">
        <v>242.6</v>
      </c>
      <c r="AD96">
        <v>56291.8</v>
      </c>
      <c r="AE96">
        <v>1.8743404900891425</v>
      </c>
      <c r="AK96">
        <v>56291.8</v>
      </c>
      <c r="AL96">
        <v>1.8743404900891425</v>
      </c>
    </row>
    <row r="97" spans="2:38" x14ac:dyDescent="0.25">
      <c r="B97">
        <v>106499</v>
      </c>
      <c r="C97">
        <v>79824</v>
      </c>
      <c r="D97">
        <v>52309</v>
      </c>
      <c r="E97">
        <v>50384</v>
      </c>
      <c r="F97">
        <v>11124</v>
      </c>
      <c r="H97">
        <v>78900</v>
      </c>
      <c r="J97">
        <f t="shared" si="12"/>
        <v>60028</v>
      </c>
      <c r="K97">
        <f t="shared" si="13"/>
        <v>1.3143866195775304</v>
      </c>
      <c r="L97">
        <f t="shared" si="14"/>
        <v>106499</v>
      </c>
      <c r="M97">
        <f t="shared" si="15"/>
        <v>11124</v>
      </c>
      <c r="N97">
        <f t="shared" si="16"/>
        <v>60028</v>
      </c>
      <c r="O97">
        <f t="shared" si="17"/>
        <v>95375</v>
      </c>
      <c r="Q97">
        <v>1902</v>
      </c>
      <c r="R97">
        <v>-257</v>
      </c>
      <c r="T97">
        <v>840.40000000000146</v>
      </c>
      <c r="U97">
        <v>-102.59999999999854</v>
      </c>
      <c r="W97">
        <v>2737.6</v>
      </c>
      <c r="X97">
        <v>118.6</v>
      </c>
      <c r="Z97">
        <v>60028</v>
      </c>
      <c r="AA97">
        <v>1.3143866195775304</v>
      </c>
      <c r="AK97">
        <v>60028</v>
      </c>
      <c r="AL97">
        <v>1.3143866195775304</v>
      </c>
    </row>
    <row r="98" spans="2:38" x14ac:dyDescent="0.25">
      <c r="B98">
        <v>17704</v>
      </c>
      <c r="C98">
        <v>53387</v>
      </c>
      <c r="D98">
        <v>109128</v>
      </c>
      <c r="E98">
        <v>25374</v>
      </c>
      <c r="F98">
        <v>85189</v>
      </c>
      <c r="H98">
        <v>116841</v>
      </c>
      <c r="J98">
        <f t="shared" si="12"/>
        <v>58156.4</v>
      </c>
      <c r="K98">
        <f t="shared" ref="K98:K129" si="18">H98/J98</f>
        <v>2.0090824053758487</v>
      </c>
      <c r="L98">
        <f t="shared" si="14"/>
        <v>109128</v>
      </c>
      <c r="M98">
        <f t="shared" si="15"/>
        <v>17704</v>
      </c>
      <c r="N98">
        <f t="shared" si="16"/>
        <v>58156.4</v>
      </c>
      <c r="O98">
        <f t="shared" si="17"/>
        <v>91424</v>
      </c>
      <c r="Q98">
        <v>-132</v>
      </c>
      <c r="R98">
        <v>390</v>
      </c>
      <c r="T98">
        <v>961.40000000000146</v>
      </c>
      <c r="U98">
        <v>199.20000000000437</v>
      </c>
      <c r="W98">
        <v>2774.2</v>
      </c>
      <c r="X98">
        <v>199.59999999999997</v>
      </c>
      <c r="AD98">
        <v>58156.4</v>
      </c>
      <c r="AE98">
        <v>2.0090824053758487</v>
      </c>
      <c r="AK98">
        <v>58156.4</v>
      </c>
      <c r="AL98">
        <v>2.0090824053758487</v>
      </c>
    </row>
    <row r="99" spans="2:38" x14ac:dyDescent="0.25">
      <c r="B99">
        <v>42912</v>
      </c>
      <c r="C99">
        <v>33131</v>
      </c>
      <c r="D99">
        <v>29212</v>
      </c>
      <c r="E99">
        <v>31332</v>
      </c>
      <c r="F99">
        <v>4681</v>
      </c>
      <c r="H99">
        <v>38922</v>
      </c>
      <c r="J99">
        <f t="shared" si="12"/>
        <v>28253.599999999999</v>
      </c>
      <c r="K99">
        <f t="shared" si="18"/>
        <v>1.3775943596568225</v>
      </c>
      <c r="L99">
        <f t="shared" si="14"/>
        <v>42912</v>
      </c>
      <c r="M99">
        <f t="shared" si="15"/>
        <v>4681</v>
      </c>
      <c r="N99">
        <f t="shared" si="16"/>
        <v>28253.599999999999</v>
      </c>
      <c r="O99">
        <f t="shared" si="17"/>
        <v>38231</v>
      </c>
      <c r="Q99">
        <v>2760</v>
      </c>
      <c r="R99">
        <v>226</v>
      </c>
      <c r="T99">
        <v>-282.40000000000146</v>
      </c>
      <c r="U99">
        <v>357.59999999999854</v>
      </c>
      <c r="W99">
        <v>3125.6000000000004</v>
      </c>
      <c r="X99">
        <v>365.59999999999997</v>
      </c>
      <c r="Z99">
        <v>28253.599999999999</v>
      </c>
      <c r="AA99">
        <v>1.3775943596568225</v>
      </c>
      <c r="AK99">
        <v>28253.599999999999</v>
      </c>
      <c r="AL99">
        <v>1.3775943596568225</v>
      </c>
    </row>
    <row r="100" spans="2:38" x14ac:dyDescent="0.25">
      <c r="B100">
        <v>9268</v>
      </c>
      <c r="C100">
        <v>85124</v>
      </c>
      <c r="D100">
        <v>64371</v>
      </c>
      <c r="E100">
        <v>108885</v>
      </c>
      <c r="F100">
        <v>15991</v>
      </c>
      <c r="H100">
        <v>89658</v>
      </c>
      <c r="J100">
        <f t="shared" si="12"/>
        <v>56727.8</v>
      </c>
      <c r="K100">
        <f t="shared" si="18"/>
        <v>1.580494924886916</v>
      </c>
      <c r="L100">
        <f t="shared" si="14"/>
        <v>108885</v>
      </c>
      <c r="M100">
        <f t="shared" si="15"/>
        <v>9268</v>
      </c>
      <c r="N100">
        <f t="shared" si="16"/>
        <v>56727.8</v>
      </c>
      <c r="O100">
        <f t="shared" si="17"/>
        <v>99617</v>
      </c>
      <c r="Q100">
        <v>-1116</v>
      </c>
      <c r="R100">
        <v>-6</v>
      </c>
      <c r="T100">
        <v>2189.6000000000058</v>
      </c>
      <c r="U100">
        <v>205.20000000000437</v>
      </c>
      <c r="W100">
        <v>2189.6</v>
      </c>
      <c r="X100">
        <v>671.2</v>
      </c>
      <c r="AD100">
        <v>56727.8</v>
      </c>
      <c r="AE100">
        <v>1.580494924886916</v>
      </c>
      <c r="AK100">
        <v>56727.8</v>
      </c>
      <c r="AL100">
        <v>1.580494924886916</v>
      </c>
    </row>
    <row r="101" spans="2:38" x14ac:dyDescent="0.25">
      <c r="B101">
        <v>29128</v>
      </c>
      <c r="C101">
        <v>104392</v>
      </c>
      <c r="D101">
        <v>58357</v>
      </c>
      <c r="E101">
        <v>65603</v>
      </c>
      <c r="F101">
        <v>95094</v>
      </c>
      <c r="H101">
        <v>87535</v>
      </c>
      <c r="J101">
        <f t="shared" si="12"/>
        <v>70514.8</v>
      </c>
      <c r="K101">
        <f t="shared" si="18"/>
        <v>1.2413706058869911</v>
      </c>
      <c r="L101">
        <f t="shared" si="14"/>
        <v>104392</v>
      </c>
      <c r="M101">
        <f t="shared" si="15"/>
        <v>29128</v>
      </c>
      <c r="N101">
        <f t="shared" si="16"/>
        <v>70514.8</v>
      </c>
      <c r="O101">
        <f t="shared" si="17"/>
        <v>75264</v>
      </c>
      <c r="Q101">
        <v>4141</v>
      </c>
      <c r="R101">
        <v>0</v>
      </c>
      <c r="T101">
        <v>3479.8000000000029</v>
      </c>
      <c r="U101">
        <v>53.80000000000291</v>
      </c>
      <c r="W101">
        <v>3479.7999999999997</v>
      </c>
      <c r="X101">
        <v>325.39999999999998</v>
      </c>
      <c r="AB101">
        <v>70514.8</v>
      </c>
      <c r="AC101">
        <v>1.2413706058869911</v>
      </c>
      <c r="AI101">
        <v>70514.8</v>
      </c>
      <c r="AJ101">
        <v>1.2413706058869911</v>
      </c>
    </row>
    <row r="103" spans="2:38" x14ac:dyDescent="0.25">
      <c r="B103">
        <v>4554407</v>
      </c>
      <c r="C103">
        <v>5156175</v>
      </c>
      <c r="D103">
        <v>4458450</v>
      </c>
      <c r="E103">
        <v>4720796</v>
      </c>
      <c r="F103">
        <v>4746376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ADA0A-91DE-4D38-9E6B-320E4D9B6D51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106869</v>
      </c>
      <c r="C2">
        <v>33460</v>
      </c>
      <c r="D2">
        <v>23981</v>
      </c>
      <c r="E2">
        <v>54588</v>
      </c>
      <c r="F2">
        <v>63579</v>
      </c>
      <c r="H2">
        <v>64403</v>
      </c>
      <c r="J2">
        <f t="shared" ref="J2:J33" si="0">AVERAGE(B2:F2)</f>
        <v>56495.4</v>
      </c>
      <c r="K2">
        <f t="shared" ref="K2:K33" si="1">H2/J2</f>
        <v>1.139968917823398</v>
      </c>
      <c r="L2">
        <f t="shared" ref="L2:L33" si="2">MAX(B2:F2)</f>
        <v>106869</v>
      </c>
      <c r="M2">
        <f t="shared" ref="M2:M33" si="3">MIN(B2:F2)</f>
        <v>23981</v>
      </c>
      <c r="N2">
        <f t="shared" ref="N2:N33" si="4">AVERAGE(B2:F2)</f>
        <v>56495.4</v>
      </c>
      <c r="O2">
        <f t="shared" ref="O2:O33" si="5">L2-M2</f>
        <v>82888</v>
      </c>
      <c r="Q2">
        <v>-1894</v>
      </c>
      <c r="R2">
        <v>15</v>
      </c>
      <c r="T2">
        <v>874.80000000000291</v>
      </c>
      <c r="U2">
        <v>28.599999999998545</v>
      </c>
      <c r="W2">
        <v>2106.4</v>
      </c>
      <c r="X2">
        <v>79.8</v>
      </c>
      <c r="Z2">
        <v>56495.4</v>
      </c>
      <c r="AA2">
        <v>1.139968917823398</v>
      </c>
      <c r="AI2">
        <v>56495.4</v>
      </c>
      <c r="AJ2">
        <v>1.139968917823398</v>
      </c>
    </row>
    <row r="3" spans="1:38" x14ac:dyDescent="0.25">
      <c r="B3">
        <v>14258</v>
      </c>
      <c r="C3">
        <v>49028</v>
      </c>
      <c r="D3">
        <v>1405</v>
      </c>
      <c r="E3">
        <v>16759</v>
      </c>
      <c r="F3">
        <v>14866</v>
      </c>
      <c r="H3">
        <v>73574</v>
      </c>
      <c r="J3">
        <f t="shared" si="0"/>
        <v>19263.2</v>
      </c>
      <c r="K3">
        <f t="shared" si="1"/>
        <v>3.8194069521159517</v>
      </c>
      <c r="L3">
        <f t="shared" si="2"/>
        <v>49028</v>
      </c>
      <c r="M3">
        <f t="shared" si="3"/>
        <v>1405</v>
      </c>
      <c r="N3">
        <f t="shared" si="4"/>
        <v>19263.2</v>
      </c>
      <c r="O3">
        <f t="shared" si="5"/>
        <v>47623</v>
      </c>
      <c r="Q3">
        <v>4202</v>
      </c>
      <c r="R3">
        <v>262</v>
      </c>
      <c r="T3">
        <v>1133</v>
      </c>
      <c r="U3">
        <v>34.799999999999272</v>
      </c>
      <c r="W3">
        <v>2201.3999999999996</v>
      </c>
      <c r="X3">
        <v>34.800000000000004</v>
      </c>
      <c r="AD3">
        <v>19263.2</v>
      </c>
      <c r="AE3">
        <v>3.8194069521159517</v>
      </c>
      <c r="AK3">
        <v>19263.2</v>
      </c>
      <c r="AL3">
        <v>3.8194069521159517</v>
      </c>
    </row>
    <row r="4" spans="1:38" x14ac:dyDescent="0.25">
      <c r="B4">
        <v>35168</v>
      </c>
      <c r="C4">
        <v>77391</v>
      </c>
      <c r="D4">
        <v>47188</v>
      </c>
      <c r="E4">
        <v>117520</v>
      </c>
      <c r="F4">
        <v>5260</v>
      </c>
      <c r="H4">
        <v>72626</v>
      </c>
      <c r="J4">
        <f t="shared" si="0"/>
        <v>56505.4</v>
      </c>
      <c r="K4">
        <f t="shared" si="1"/>
        <v>1.2852930870323898</v>
      </c>
      <c r="L4">
        <f t="shared" si="2"/>
        <v>117520</v>
      </c>
      <c r="M4">
        <f t="shared" si="3"/>
        <v>5260</v>
      </c>
      <c r="N4">
        <f t="shared" si="4"/>
        <v>56505.4</v>
      </c>
      <c r="O4">
        <f t="shared" si="5"/>
        <v>112260</v>
      </c>
      <c r="Q4">
        <v>-1666</v>
      </c>
      <c r="R4">
        <v>6</v>
      </c>
      <c r="T4">
        <v>1204.5999999999985</v>
      </c>
      <c r="U4">
        <v>135.59999999999854</v>
      </c>
      <c r="W4">
        <v>1848.2</v>
      </c>
      <c r="X4">
        <v>605.19999999999993</v>
      </c>
      <c r="Z4">
        <v>56505.4</v>
      </c>
      <c r="AA4">
        <v>1.2852930870323898</v>
      </c>
      <c r="AI4">
        <v>56505.4</v>
      </c>
      <c r="AJ4">
        <v>1.2852930870323898</v>
      </c>
    </row>
    <row r="5" spans="1:38" x14ac:dyDescent="0.25">
      <c r="B5">
        <v>14802</v>
      </c>
      <c r="C5">
        <v>107122</v>
      </c>
      <c r="D5">
        <v>37983</v>
      </c>
      <c r="E5">
        <v>24797</v>
      </c>
      <c r="F5">
        <v>121359</v>
      </c>
      <c r="H5">
        <v>106275</v>
      </c>
      <c r="J5">
        <f t="shared" si="0"/>
        <v>61212.6</v>
      </c>
      <c r="K5">
        <f t="shared" si="1"/>
        <v>1.7361621626919947</v>
      </c>
      <c r="L5">
        <f t="shared" si="2"/>
        <v>121359</v>
      </c>
      <c r="M5">
        <f t="shared" si="3"/>
        <v>14802</v>
      </c>
      <c r="N5">
        <f t="shared" si="4"/>
        <v>61212.6</v>
      </c>
      <c r="O5">
        <f t="shared" si="5"/>
        <v>106557</v>
      </c>
      <c r="Q5">
        <v>3</v>
      </c>
      <c r="R5">
        <v>156</v>
      </c>
      <c r="T5">
        <v>2566.1999999999971</v>
      </c>
      <c r="U5">
        <v>249.40000000000146</v>
      </c>
      <c r="W5">
        <v>2598.6</v>
      </c>
      <c r="X5">
        <v>314.60000000000002</v>
      </c>
      <c r="AD5">
        <v>61212.6</v>
      </c>
      <c r="AE5">
        <v>1.7361621626919947</v>
      </c>
      <c r="AK5">
        <v>61212.6</v>
      </c>
      <c r="AL5">
        <v>1.7361621626919947</v>
      </c>
    </row>
    <row r="6" spans="1:38" x14ac:dyDescent="0.25">
      <c r="B6">
        <v>36419</v>
      </c>
      <c r="C6">
        <v>115893</v>
      </c>
      <c r="D6">
        <v>64932</v>
      </c>
      <c r="E6">
        <v>89467</v>
      </c>
      <c r="F6">
        <v>100732</v>
      </c>
      <c r="H6">
        <v>148872</v>
      </c>
      <c r="J6">
        <f t="shared" si="0"/>
        <v>81488.600000000006</v>
      </c>
      <c r="K6">
        <f t="shared" si="1"/>
        <v>1.8269058494071562</v>
      </c>
      <c r="L6">
        <f t="shared" si="2"/>
        <v>115893</v>
      </c>
      <c r="M6">
        <f t="shared" si="3"/>
        <v>36419</v>
      </c>
      <c r="N6">
        <f t="shared" si="4"/>
        <v>81488.600000000006</v>
      </c>
      <c r="O6">
        <f t="shared" si="5"/>
        <v>79474</v>
      </c>
      <c r="Q6">
        <v>7545</v>
      </c>
      <c r="R6">
        <v>-1466</v>
      </c>
      <c r="T6">
        <v>-1659.3999999999942</v>
      </c>
      <c r="U6">
        <v>-72.19999999999709</v>
      </c>
      <c r="W6">
        <v>3620.6000000000004</v>
      </c>
      <c r="X6">
        <v>332.59999999999997</v>
      </c>
      <c r="AF6">
        <v>81488.600000000006</v>
      </c>
      <c r="AG6">
        <v>1.8269058494071562</v>
      </c>
      <c r="AK6">
        <v>81488.600000000006</v>
      </c>
      <c r="AL6">
        <v>1.8269058494071562</v>
      </c>
    </row>
    <row r="7" spans="1:38" x14ac:dyDescent="0.25">
      <c r="B7">
        <v>40196</v>
      </c>
      <c r="C7">
        <v>18616</v>
      </c>
      <c r="D7">
        <v>27115</v>
      </c>
      <c r="E7">
        <v>118590</v>
      </c>
      <c r="F7">
        <v>106316</v>
      </c>
      <c r="H7">
        <v>81878</v>
      </c>
      <c r="J7">
        <f t="shared" si="0"/>
        <v>62166.6</v>
      </c>
      <c r="K7">
        <f t="shared" si="1"/>
        <v>1.3170737984705614</v>
      </c>
      <c r="L7">
        <f t="shared" si="2"/>
        <v>118590</v>
      </c>
      <c r="M7">
        <f t="shared" si="3"/>
        <v>18616</v>
      </c>
      <c r="N7">
        <f t="shared" si="4"/>
        <v>62166.6</v>
      </c>
      <c r="O7">
        <f t="shared" si="5"/>
        <v>99974</v>
      </c>
      <c r="Q7">
        <v>-7543</v>
      </c>
      <c r="R7">
        <v>783</v>
      </c>
      <c r="T7">
        <v>-489.59999999999854</v>
      </c>
      <c r="U7">
        <v>-151</v>
      </c>
      <c r="W7">
        <v>3557.2</v>
      </c>
      <c r="X7">
        <v>161.80000000000001</v>
      </c>
      <c r="Z7">
        <v>62166.6</v>
      </c>
      <c r="AA7">
        <v>1.3170737984705614</v>
      </c>
      <c r="AK7">
        <v>62166.6</v>
      </c>
      <c r="AL7">
        <v>1.3170737984705614</v>
      </c>
    </row>
    <row r="8" spans="1:38" x14ac:dyDescent="0.25">
      <c r="B8">
        <v>93898</v>
      </c>
      <c r="C8">
        <v>2476</v>
      </c>
      <c r="D8">
        <v>6676</v>
      </c>
      <c r="E8">
        <v>82551</v>
      </c>
      <c r="F8">
        <v>57229</v>
      </c>
      <c r="H8">
        <v>57424</v>
      </c>
      <c r="J8">
        <f t="shared" si="0"/>
        <v>48566</v>
      </c>
      <c r="K8">
        <f t="shared" si="1"/>
        <v>1.1823909731087592</v>
      </c>
      <c r="L8">
        <f t="shared" si="2"/>
        <v>93898</v>
      </c>
      <c r="M8">
        <f t="shared" si="3"/>
        <v>2476</v>
      </c>
      <c r="N8">
        <f t="shared" si="4"/>
        <v>48566</v>
      </c>
      <c r="O8">
        <f t="shared" si="5"/>
        <v>91422</v>
      </c>
      <c r="Q8">
        <v>-1739</v>
      </c>
      <c r="R8">
        <v>332</v>
      </c>
      <c r="T8">
        <v>1358.5999999999985</v>
      </c>
      <c r="U8">
        <v>182.19999999999709</v>
      </c>
      <c r="W8">
        <v>1358.6</v>
      </c>
      <c r="X8">
        <v>207</v>
      </c>
      <c r="Z8">
        <v>48566</v>
      </c>
      <c r="AA8">
        <v>1.1823909731087592</v>
      </c>
      <c r="AI8">
        <v>48566</v>
      </c>
      <c r="AJ8">
        <v>1.1823909731087592</v>
      </c>
    </row>
    <row r="9" spans="1:38" x14ac:dyDescent="0.25">
      <c r="B9">
        <v>76325</v>
      </c>
      <c r="C9">
        <v>62066</v>
      </c>
      <c r="D9">
        <v>61673</v>
      </c>
      <c r="E9">
        <v>75119</v>
      </c>
      <c r="F9">
        <v>60224</v>
      </c>
      <c r="H9">
        <v>94834</v>
      </c>
      <c r="J9">
        <f t="shared" si="0"/>
        <v>67081.399999999994</v>
      </c>
      <c r="K9">
        <f t="shared" si="1"/>
        <v>1.4137152772601647</v>
      </c>
      <c r="L9">
        <f t="shared" si="2"/>
        <v>76325</v>
      </c>
      <c r="M9">
        <f t="shared" si="3"/>
        <v>60224</v>
      </c>
      <c r="N9">
        <f t="shared" si="4"/>
        <v>67081.399999999994</v>
      </c>
      <c r="O9">
        <f t="shared" si="5"/>
        <v>16101</v>
      </c>
      <c r="Q9">
        <v>-122</v>
      </c>
      <c r="R9">
        <v>135</v>
      </c>
      <c r="T9">
        <v>833.59999999999127</v>
      </c>
      <c r="U9">
        <v>138.39999999999418</v>
      </c>
      <c r="W9">
        <v>2459.6</v>
      </c>
      <c r="X9">
        <v>138.4</v>
      </c>
      <c r="AB9">
        <v>67081.399999999994</v>
      </c>
      <c r="AC9">
        <v>1.4137152772601647</v>
      </c>
      <c r="AK9">
        <v>67081.399999999994</v>
      </c>
      <c r="AL9">
        <v>1.4137152772601647</v>
      </c>
    </row>
    <row r="10" spans="1:38" x14ac:dyDescent="0.25">
      <c r="B10">
        <v>106860</v>
      </c>
      <c r="C10">
        <v>92519</v>
      </c>
      <c r="D10">
        <v>59529</v>
      </c>
      <c r="E10">
        <v>64817</v>
      </c>
      <c r="F10">
        <v>25233</v>
      </c>
      <c r="H10">
        <v>110361</v>
      </c>
      <c r="J10">
        <f t="shared" si="0"/>
        <v>69791.600000000006</v>
      </c>
      <c r="K10">
        <f t="shared" si="1"/>
        <v>1.5812934507877738</v>
      </c>
      <c r="L10">
        <f t="shared" si="2"/>
        <v>106860</v>
      </c>
      <c r="M10">
        <f t="shared" si="3"/>
        <v>25233</v>
      </c>
      <c r="N10">
        <f t="shared" si="4"/>
        <v>69791.600000000006</v>
      </c>
      <c r="O10">
        <f t="shared" si="5"/>
        <v>81627</v>
      </c>
      <c r="Q10">
        <v>-462</v>
      </c>
      <c r="R10">
        <v>74</v>
      </c>
      <c r="T10">
        <v>2805.8000000000029</v>
      </c>
      <c r="U10">
        <v>-26.19999999999709</v>
      </c>
      <c r="W10">
        <v>2805.8</v>
      </c>
      <c r="X10">
        <v>305.39999999999998</v>
      </c>
      <c r="AF10">
        <v>69791.600000000006</v>
      </c>
      <c r="AG10">
        <v>1.5812934507877738</v>
      </c>
      <c r="AK10">
        <v>69791.600000000006</v>
      </c>
      <c r="AL10">
        <v>1.5812934507877738</v>
      </c>
    </row>
    <row r="11" spans="1:38" x14ac:dyDescent="0.25">
      <c r="B11">
        <v>118973</v>
      </c>
      <c r="C11">
        <v>70719</v>
      </c>
      <c r="D11">
        <v>35253</v>
      </c>
      <c r="E11">
        <v>66942</v>
      </c>
      <c r="F11">
        <v>31388</v>
      </c>
      <c r="H11">
        <v>87494</v>
      </c>
      <c r="J11">
        <f t="shared" si="0"/>
        <v>64655</v>
      </c>
      <c r="K11">
        <f t="shared" si="1"/>
        <v>1.3532441419843786</v>
      </c>
      <c r="L11">
        <f t="shared" si="2"/>
        <v>118973</v>
      </c>
      <c r="M11">
        <f t="shared" si="3"/>
        <v>31388</v>
      </c>
      <c r="N11">
        <f t="shared" si="4"/>
        <v>64655</v>
      </c>
      <c r="O11">
        <f t="shared" si="5"/>
        <v>87585</v>
      </c>
      <c r="Q11">
        <v>656</v>
      </c>
      <c r="R11">
        <v>666</v>
      </c>
      <c r="T11">
        <v>-67.599999999998545</v>
      </c>
      <c r="U11">
        <v>159</v>
      </c>
      <c r="W11">
        <v>2632.8</v>
      </c>
      <c r="X11">
        <v>159</v>
      </c>
      <c r="AB11">
        <v>64655</v>
      </c>
      <c r="AC11">
        <v>1.3532441419843786</v>
      </c>
      <c r="AK11">
        <v>64655</v>
      </c>
      <c r="AL11">
        <v>1.3532441419843786</v>
      </c>
    </row>
    <row r="12" spans="1:38" x14ac:dyDescent="0.25">
      <c r="B12">
        <v>62477</v>
      </c>
      <c r="C12">
        <v>5678</v>
      </c>
      <c r="D12">
        <v>103841</v>
      </c>
      <c r="E12">
        <v>61927</v>
      </c>
      <c r="F12">
        <v>88651</v>
      </c>
      <c r="H12">
        <v>96576</v>
      </c>
      <c r="J12">
        <f t="shared" si="0"/>
        <v>64514.8</v>
      </c>
      <c r="K12">
        <f t="shared" si="1"/>
        <v>1.4969588373520495</v>
      </c>
      <c r="L12">
        <f t="shared" si="2"/>
        <v>103841</v>
      </c>
      <c r="M12">
        <f t="shared" si="3"/>
        <v>5678</v>
      </c>
      <c r="N12">
        <f t="shared" si="4"/>
        <v>64514.8</v>
      </c>
      <c r="O12">
        <f t="shared" si="5"/>
        <v>98163</v>
      </c>
      <c r="Q12">
        <v>636</v>
      </c>
      <c r="R12">
        <v>-6</v>
      </c>
      <c r="T12">
        <v>1096</v>
      </c>
      <c r="U12">
        <v>26.80000000000291</v>
      </c>
      <c r="W12">
        <v>2390.8000000000002</v>
      </c>
      <c r="X12">
        <v>326.40000000000003</v>
      </c>
      <c r="AF12">
        <v>64514.8</v>
      </c>
      <c r="AG12">
        <v>1.4969588373520495</v>
      </c>
      <c r="AK12">
        <v>64514.8</v>
      </c>
      <c r="AL12">
        <v>1.4969588373520495</v>
      </c>
    </row>
    <row r="13" spans="1:38" x14ac:dyDescent="0.25">
      <c r="B13">
        <v>100650</v>
      </c>
      <c r="C13">
        <v>79741</v>
      </c>
      <c r="D13">
        <v>94252</v>
      </c>
      <c r="E13">
        <v>87333</v>
      </c>
      <c r="F13">
        <v>8928</v>
      </c>
      <c r="H13">
        <v>97681</v>
      </c>
      <c r="J13">
        <f t="shared" si="0"/>
        <v>74180.800000000003</v>
      </c>
      <c r="K13">
        <f t="shared" si="1"/>
        <v>1.316796259948666</v>
      </c>
      <c r="L13">
        <f t="shared" si="2"/>
        <v>100650</v>
      </c>
      <c r="M13">
        <f t="shared" si="3"/>
        <v>8928</v>
      </c>
      <c r="N13">
        <f t="shared" si="4"/>
        <v>74180.800000000003</v>
      </c>
      <c r="O13">
        <f t="shared" si="5"/>
        <v>91722</v>
      </c>
      <c r="Q13">
        <v>-1457</v>
      </c>
      <c r="R13">
        <v>0</v>
      </c>
      <c r="T13">
        <v>1660</v>
      </c>
      <c r="U13">
        <v>-87.599999999991269</v>
      </c>
      <c r="W13">
        <v>2826</v>
      </c>
      <c r="X13">
        <v>389.20000000000005</v>
      </c>
      <c r="AB13">
        <v>74180.800000000003</v>
      </c>
      <c r="AC13">
        <v>1.316796259948666</v>
      </c>
      <c r="AK13">
        <v>74180.800000000003</v>
      </c>
      <c r="AL13">
        <v>1.316796259948666</v>
      </c>
    </row>
    <row r="14" spans="1:38" x14ac:dyDescent="0.25">
      <c r="B14">
        <v>64379</v>
      </c>
      <c r="C14">
        <v>47058</v>
      </c>
      <c r="D14">
        <v>1441</v>
      </c>
      <c r="E14">
        <v>68921</v>
      </c>
      <c r="F14">
        <v>40684</v>
      </c>
      <c r="H14">
        <v>98482</v>
      </c>
      <c r="J14">
        <f t="shared" si="0"/>
        <v>44496.6</v>
      </c>
      <c r="K14">
        <f t="shared" si="1"/>
        <v>2.2132477537609616</v>
      </c>
      <c r="L14">
        <f t="shared" si="2"/>
        <v>68921</v>
      </c>
      <c r="M14">
        <f t="shared" si="3"/>
        <v>1441</v>
      </c>
      <c r="N14">
        <f t="shared" si="4"/>
        <v>44496.6</v>
      </c>
      <c r="O14">
        <f t="shared" si="5"/>
        <v>67480</v>
      </c>
      <c r="Q14">
        <v>-1148</v>
      </c>
      <c r="R14">
        <v>-67</v>
      </c>
      <c r="T14">
        <v>-177</v>
      </c>
      <c r="U14">
        <v>212.19999999999709</v>
      </c>
      <c r="W14">
        <v>1267.8</v>
      </c>
      <c r="X14">
        <v>212.20000000000002</v>
      </c>
      <c r="AD14">
        <v>44496.6</v>
      </c>
      <c r="AE14">
        <v>2.2132477537609616</v>
      </c>
      <c r="AK14">
        <v>44496.6</v>
      </c>
      <c r="AL14">
        <v>2.2132477537609616</v>
      </c>
    </row>
    <row r="15" spans="1:38" x14ac:dyDescent="0.25">
      <c r="B15">
        <v>74155</v>
      </c>
      <c r="C15">
        <v>87977</v>
      </c>
      <c r="D15">
        <v>76866</v>
      </c>
      <c r="E15">
        <v>69833</v>
      </c>
      <c r="F15">
        <v>76487</v>
      </c>
      <c r="H15">
        <v>92408</v>
      </c>
      <c r="J15">
        <f t="shared" si="0"/>
        <v>77063.600000000006</v>
      </c>
      <c r="K15">
        <f t="shared" si="1"/>
        <v>1.1991134595321267</v>
      </c>
      <c r="L15">
        <f t="shared" si="2"/>
        <v>87977</v>
      </c>
      <c r="M15">
        <f t="shared" si="3"/>
        <v>69833</v>
      </c>
      <c r="N15">
        <f t="shared" si="4"/>
        <v>77063.600000000006</v>
      </c>
      <c r="O15">
        <f t="shared" si="5"/>
        <v>18144</v>
      </c>
      <c r="Q15">
        <v>650</v>
      </c>
      <c r="R15">
        <v>9</v>
      </c>
      <c r="T15">
        <v>-426.39999999999418</v>
      </c>
      <c r="U15">
        <v>84.200000000011642</v>
      </c>
      <c r="W15">
        <v>1496.4</v>
      </c>
      <c r="X15">
        <v>449.00000000000006</v>
      </c>
      <c r="AB15">
        <v>77063.600000000006</v>
      </c>
      <c r="AC15">
        <v>1.1991134595321267</v>
      </c>
      <c r="AK15">
        <v>77063.600000000006</v>
      </c>
      <c r="AL15">
        <v>1.1991134595321267</v>
      </c>
    </row>
    <row r="16" spans="1:38" x14ac:dyDescent="0.25">
      <c r="B16">
        <v>98513</v>
      </c>
      <c r="C16">
        <v>121020</v>
      </c>
      <c r="D16">
        <v>60021</v>
      </c>
      <c r="E16">
        <v>48652</v>
      </c>
      <c r="F16">
        <v>70924</v>
      </c>
      <c r="H16">
        <v>102561</v>
      </c>
      <c r="J16">
        <f t="shared" si="0"/>
        <v>79826</v>
      </c>
      <c r="K16">
        <f t="shared" si="1"/>
        <v>1.2848069551274022</v>
      </c>
      <c r="L16">
        <f t="shared" si="2"/>
        <v>121020</v>
      </c>
      <c r="M16">
        <f t="shared" si="3"/>
        <v>48652</v>
      </c>
      <c r="N16">
        <f t="shared" si="4"/>
        <v>79826</v>
      </c>
      <c r="O16">
        <f t="shared" si="5"/>
        <v>72368</v>
      </c>
      <c r="Q16">
        <v>-4449</v>
      </c>
      <c r="R16">
        <v>-394</v>
      </c>
      <c r="T16">
        <v>663.19999999999709</v>
      </c>
      <c r="U16">
        <v>414.80000000000291</v>
      </c>
      <c r="W16">
        <v>2314.4</v>
      </c>
      <c r="X16">
        <v>440.40000000000003</v>
      </c>
      <c r="AB16">
        <v>79826</v>
      </c>
      <c r="AC16">
        <v>1.2848069551274022</v>
      </c>
      <c r="AI16">
        <v>79826</v>
      </c>
      <c r="AJ16">
        <v>1.2848069551274022</v>
      </c>
    </row>
    <row r="17" spans="2:38" x14ac:dyDescent="0.25">
      <c r="B17">
        <v>112767</v>
      </c>
      <c r="C17">
        <v>82371</v>
      </c>
      <c r="D17">
        <v>7223</v>
      </c>
      <c r="E17">
        <v>97124</v>
      </c>
      <c r="F17">
        <v>111172</v>
      </c>
      <c r="H17">
        <v>143723</v>
      </c>
      <c r="J17">
        <f t="shared" si="0"/>
        <v>82131.399999999994</v>
      </c>
      <c r="K17">
        <f t="shared" si="1"/>
        <v>1.749915379501628</v>
      </c>
      <c r="L17">
        <f t="shared" si="2"/>
        <v>112767</v>
      </c>
      <c r="M17">
        <f t="shared" si="3"/>
        <v>7223</v>
      </c>
      <c r="N17">
        <f t="shared" si="4"/>
        <v>82131.399999999994</v>
      </c>
      <c r="O17">
        <f t="shared" si="5"/>
        <v>105544</v>
      </c>
      <c r="Q17">
        <v>182</v>
      </c>
      <c r="R17">
        <v>58</v>
      </c>
      <c r="T17">
        <v>-278.60000000000582</v>
      </c>
      <c r="U17">
        <v>-204.80000000000291</v>
      </c>
      <c r="W17">
        <v>1957</v>
      </c>
      <c r="X17">
        <v>206.8</v>
      </c>
      <c r="AF17">
        <v>82131.399999999994</v>
      </c>
      <c r="AG17">
        <v>1.749915379501628</v>
      </c>
      <c r="AK17">
        <v>82131.399999999994</v>
      </c>
      <c r="AL17">
        <v>1.749915379501628</v>
      </c>
    </row>
    <row r="18" spans="2:38" x14ac:dyDescent="0.25">
      <c r="B18">
        <v>60355</v>
      </c>
      <c r="C18">
        <v>18872</v>
      </c>
      <c r="D18">
        <v>61381</v>
      </c>
      <c r="E18">
        <v>103046</v>
      </c>
      <c r="F18">
        <v>59421</v>
      </c>
      <c r="H18">
        <v>125257</v>
      </c>
      <c r="J18">
        <f t="shared" si="0"/>
        <v>60615</v>
      </c>
      <c r="K18">
        <f t="shared" si="1"/>
        <v>2.0664357007341416</v>
      </c>
      <c r="L18">
        <f t="shared" si="2"/>
        <v>103046</v>
      </c>
      <c r="M18">
        <f t="shared" si="3"/>
        <v>18872</v>
      </c>
      <c r="N18">
        <f t="shared" si="4"/>
        <v>60615</v>
      </c>
      <c r="O18">
        <f t="shared" si="5"/>
        <v>84174</v>
      </c>
      <c r="Q18">
        <v>2872</v>
      </c>
      <c r="R18">
        <v>36</v>
      </c>
      <c r="T18">
        <v>-1032.5999999999985</v>
      </c>
      <c r="U18">
        <v>-188.59999999999854</v>
      </c>
      <c r="W18">
        <v>2945</v>
      </c>
      <c r="X18">
        <v>669</v>
      </c>
      <c r="AD18">
        <v>60615</v>
      </c>
      <c r="AE18">
        <v>2.0664357007341416</v>
      </c>
      <c r="AK18">
        <v>60615</v>
      </c>
      <c r="AL18">
        <v>2.0664357007341416</v>
      </c>
    </row>
    <row r="19" spans="2:38" x14ac:dyDescent="0.25">
      <c r="B19">
        <v>114243</v>
      </c>
      <c r="C19">
        <v>88765</v>
      </c>
      <c r="D19">
        <v>90139</v>
      </c>
      <c r="E19">
        <v>69348</v>
      </c>
      <c r="F19">
        <v>66877</v>
      </c>
      <c r="H19">
        <v>138789</v>
      </c>
      <c r="J19">
        <f t="shared" si="0"/>
        <v>85874.4</v>
      </c>
      <c r="K19">
        <f t="shared" si="1"/>
        <v>1.6161859646180936</v>
      </c>
      <c r="L19">
        <f t="shared" si="2"/>
        <v>114243</v>
      </c>
      <c r="M19">
        <f t="shared" si="3"/>
        <v>66877</v>
      </c>
      <c r="N19">
        <f t="shared" si="4"/>
        <v>85874.4</v>
      </c>
      <c r="O19">
        <f t="shared" si="5"/>
        <v>47366</v>
      </c>
      <c r="Q19">
        <v>6564</v>
      </c>
      <c r="R19">
        <v>832</v>
      </c>
      <c r="T19">
        <v>20.399999999994179</v>
      </c>
      <c r="U19">
        <v>-116.60000000000582</v>
      </c>
      <c r="W19">
        <v>1801.1999999999998</v>
      </c>
      <c r="X19">
        <v>122.6</v>
      </c>
      <c r="AF19">
        <v>85874.4</v>
      </c>
      <c r="AG19">
        <v>1.6161859646180936</v>
      </c>
      <c r="AK19">
        <v>85874.4</v>
      </c>
      <c r="AL19">
        <v>1.6161859646180936</v>
      </c>
    </row>
    <row r="20" spans="2:38" x14ac:dyDescent="0.25">
      <c r="B20">
        <v>71679</v>
      </c>
      <c r="C20">
        <v>22255</v>
      </c>
      <c r="D20">
        <v>110425</v>
      </c>
      <c r="E20">
        <v>2420</v>
      </c>
      <c r="F20">
        <v>120060</v>
      </c>
      <c r="H20">
        <v>67022</v>
      </c>
      <c r="J20">
        <f t="shared" si="0"/>
        <v>65367.8</v>
      </c>
      <c r="K20">
        <f t="shared" si="1"/>
        <v>1.0253060375291809</v>
      </c>
      <c r="L20">
        <f t="shared" si="2"/>
        <v>120060</v>
      </c>
      <c r="M20">
        <f t="shared" si="3"/>
        <v>2420</v>
      </c>
      <c r="N20">
        <f t="shared" si="4"/>
        <v>65367.8</v>
      </c>
      <c r="O20">
        <f t="shared" si="5"/>
        <v>117640</v>
      </c>
      <c r="Q20">
        <v>-3826</v>
      </c>
      <c r="R20">
        <v>-39</v>
      </c>
      <c r="T20">
        <v>-1667.1999999999971</v>
      </c>
      <c r="U20">
        <v>255.40000000000146</v>
      </c>
      <c r="W20">
        <v>2184.8000000000002</v>
      </c>
      <c r="X20">
        <v>258.2</v>
      </c>
      <c r="AB20">
        <v>65367.8</v>
      </c>
      <c r="AC20">
        <v>1.0253060375291809</v>
      </c>
      <c r="AI20">
        <v>65367.8</v>
      </c>
      <c r="AJ20">
        <v>1.0253060375291809</v>
      </c>
    </row>
    <row r="21" spans="2:38" x14ac:dyDescent="0.25">
      <c r="B21">
        <v>87669</v>
      </c>
      <c r="C21">
        <v>81077</v>
      </c>
      <c r="D21">
        <v>96245</v>
      </c>
      <c r="E21">
        <v>28899</v>
      </c>
      <c r="F21">
        <v>35776</v>
      </c>
      <c r="H21">
        <v>81442</v>
      </c>
      <c r="J21">
        <f t="shared" si="0"/>
        <v>65933.2</v>
      </c>
      <c r="K21">
        <f t="shared" si="1"/>
        <v>1.2352198892212118</v>
      </c>
      <c r="L21">
        <f t="shared" si="2"/>
        <v>96245</v>
      </c>
      <c r="M21">
        <f t="shared" si="3"/>
        <v>28899</v>
      </c>
      <c r="N21">
        <f t="shared" si="4"/>
        <v>65933.2</v>
      </c>
      <c r="O21">
        <f t="shared" si="5"/>
        <v>67346</v>
      </c>
      <c r="Q21">
        <v>139</v>
      </c>
      <c r="R21">
        <v>-76</v>
      </c>
      <c r="T21">
        <v>-1347.8000000000029</v>
      </c>
      <c r="U21">
        <v>-101.40000000000873</v>
      </c>
      <c r="W21">
        <v>3805.3999999999996</v>
      </c>
      <c r="X21">
        <v>346.20000000000005</v>
      </c>
      <c r="AB21">
        <v>65933.2</v>
      </c>
      <c r="AC21">
        <v>1.2352198892212118</v>
      </c>
      <c r="AI21">
        <v>65933.2</v>
      </c>
      <c r="AJ21">
        <v>1.2352198892212118</v>
      </c>
    </row>
    <row r="22" spans="2:38" x14ac:dyDescent="0.25">
      <c r="B22">
        <v>16319</v>
      </c>
      <c r="C22">
        <v>97044</v>
      </c>
      <c r="D22">
        <v>23593</v>
      </c>
      <c r="E22">
        <v>102653</v>
      </c>
      <c r="F22">
        <v>35477</v>
      </c>
      <c r="H22">
        <v>65096</v>
      </c>
      <c r="J22">
        <f t="shared" si="0"/>
        <v>55017.2</v>
      </c>
      <c r="K22">
        <f t="shared" si="1"/>
        <v>1.1831936194499175</v>
      </c>
      <c r="L22">
        <f t="shared" si="2"/>
        <v>102653</v>
      </c>
      <c r="M22">
        <f t="shared" si="3"/>
        <v>16319</v>
      </c>
      <c r="N22">
        <f t="shared" si="4"/>
        <v>55017.2</v>
      </c>
      <c r="O22">
        <f t="shared" si="5"/>
        <v>86334</v>
      </c>
      <c r="Q22">
        <v>1382</v>
      </c>
      <c r="R22">
        <v>-202</v>
      </c>
      <c r="T22">
        <v>503.59999999999854</v>
      </c>
      <c r="U22">
        <v>-391.40000000000146</v>
      </c>
      <c r="W22">
        <v>1250.8</v>
      </c>
      <c r="X22">
        <v>391.4</v>
      </c>
      <c r="Z22">
        <v>55017.2</v>
      </c>
      <c r="AA22">
        <v>1.1831936194499175</v>
      </c>
      <c r="AI22">
        <v>55017.2</v>
      </c>
      <c r="AJ22">
        <v>1.1831936194499175</v>
      </c>
    </row>
    <row r="23" spans="2:38" x14ac:dyDescent="0.25">
      <c r="B23">
        <v>32089</v>
      </c>
      <c r="C23">
        <v>82731</v>
      </c>
      <c r="D23">
        <v>111418</v>
      </c>
      <c r="E23">
        <v>51879</v>
      </c>
      <c r="F23">
        <v>107004</v>
      </c>
      <c r="H23">
        <v>88893</v>
      </c>
      <c r="J23">
        <f t="shared" si="0"/>
        <v>77024.2</v>
      </c>
      <c r="K23">
        <f t="shared" si="1"/>
        <v>1.1540918308791264</v>
      </c>
      <c r="L23">
        <f t="shared" si="2"/>
        <v>111418</v>
      </c>
      <c r="M23">
        <f t="shared" si="3"/>
        <v>32089</v>
      </c>
      <c r="N23">
        <f t="shared" si="4"/>
        <v>77024.2</v>
      </c>
      <c r="O23">
        <f t="shared" si="5"/>
        <v>79329</v>
      </c>
      <c r="Q23">
        <v>-2373</v>
      </c>
      <c r="R23">
        <v>0</v>
      </c>
      <c r="T23">
        <v>1379.1999999999971</v>
      </c>
      <c r="U23">
        <v>-88.400000000008731</v>
      </c>
      <c r="W23">
        <v>1627.6000000000001</v>
      </c>
      <c r="X23">
        <v>434.40000000000003</v>
      </c>
      <c r="AB23">
        <v>77024.2</v>
      </c>
      <c r="AC23">
        <v>1.1540918308791264</v>
      </c>
      <c r="AI23">
        <v>77024.2</v>
      </c>
      <c r="AJ23">
        <v>1.1540918308791264</v>
      </c>
    </row>
    <row r="24" spans="2:38" x14ac:dyDescent="0.25">
      <c r="B24">
        <v>105479</v>
      </c>
      <c r="C24">
        <v>106307</v>
      </c>
      <c r="D24">
        <v>118039</v>
      </c>
      <c r="E24">
        <v>86684</v>
      </c>
      <c r="F24">
        <v>44375</v>
      </c>
      <c r="H24">
        <v>144858</v>
      </c>
      <c r="J24">
        <f t="shared" si="0"/>
        <v>92176.8</v>
      </c>
      <c r="K24">
        <f t="shared" si="1"/>
        <v>1.5715234202098576</v>
      </c>
      <c r="L24">
        <f t="shared" si="2"/>
        <v>118039</v>
      </c>
      <c r="M24">
        <f t="shared" si="3"/>
        <v>44375</v>
      </c>
      <c r="N24">
        <f t="shared" si="4"/>
        <v>92176.8</v>
      </c>
      <c r="O24">
        <f t="shared" si="5"/>
        <v>73664</v>
      </c>
      <c r="Q24">
        <v>1932</v>
      </c>
      <c r="R24">
        <v>161</v>
      </c>
      <c r="T24">
        <v>-2238</v>
      </c>
      <c r="U24">
        <v>-326.80000000000291</v>
      </c>
      <c r="W24">
        <v>4364.3999999999996</v>
      </c>
      <c r="X24">
        <v>326.8</v>
      </c>
      <c r="AF24">
        <v>92176.8</v>
      </c>
      <c r="AG24">
        <v>1.5715234202098576</v>
      </c>
      <c r="AK24">
        <v>92176.8</v>
      </c>
      <c r="AL24">
        <v>1.5715234202098576</v>
      </c>
    </row>
    <row r="25" spans="2:38" x14ac:dyDescent="0.25">
      <c r="B25">
        <v>85120</v>
      </c>
      <c r="C25">
        <v>91747</v>
      </c>
      <c r="D25">
        <v>36498</v>
      </c>
      <c r="E25">
        <v>11894</v>
      </c>
      <c r="F25">
        <v>119324</v>
      </c>
      <c r="H25">
        <v>105223</v>
      </c>
      <c r="J25">
        <f t="shared" si="0"/>
        <v>68916.600000000006</v>
      </c>
      <c r="K25">
        <f t="shared" si="1"/>
        <v>1.5268164709228254</v>
      </c>
      <c r="L25">
        <f t="shared" si="2"/>
        <v>119324</v>
      </c>
      <c r="M25">
        <f t="shared" si="3"/>
        <v>11894</v>
      </c>
      <c r="N25">
        <f t="shared" si="4"/>
        <v>68916.600000000006</v>
      </c>
      <c r="O25">
        <f t="shared" si="5"/>
        <v>107430</v>
      </c>
      <c r="Q25">
        <v>5101</v>
      </c>
      <c r="R25">
        <v>470</v>
      </c>
      <c r="T25">
        <v>2718</v>
      </c>
      <c r="U25">
        <v>-318.39999999999418</v>
      </c>
      <c r="W25">
        <v>4154</v>
      </c>
      <c r="X25">
        <v>318.39999999999998</v>
      </c>
      <c r="AF25">
        <v>68916.600000000006</v>
      </c>
      <c r="AG25">
        <v>1.5268164709228254</v>
      </c>
      <c r="AK25">
        <v>68916.600000000006</v>
      </c>
      <c r="AL25">
        <v>1.5268164709228254</v>
      </c>
    </row>
    <row r="26" spans="2:38" x14ac:dyDescent="0.25">
      <c r="B26">
        <v>8945</v>
      </c>
      <c r="C26">
        <v>74399</v>
      </c>
      <c r="D26">
        <v>57626</v>
      </c>
      <c r="E26">
        <v>73894</v>
      </c>
      <c r="F26">
        <v>111006</v>
      </c>
      <c r="H26">
        <v>65415</v>
      </c>
      <c r="J26">
        <f t="shared" si="0"/>
        <v>65174</v>
      </c>
      <c r="K26">
        <f t="shared" si="1"/>
        <v>1.0036977935986744</v>
      </c>
      <c r="L26">
        <f t="shared" si="2"/>
        <v>111006</v>
      </c>
      <c r="M26">
        <f t="shared" si="3"/>
        <v>8945</v>
      </c>
      <c r="N26">
        <f t="shared" si="4"/>
        <v>65174</v>
      </c>
      <c r="O26">
        <f t="shared" si="5"/>
        <v>102061</v>
      </c>
      <c r="Q26">
        <v>-8754</v>
      </c>
      <c r="R26">
        <v>-711</v>
      </c>
      <c r="T26">
        <v>-1836.3999999999942</v>
      </c>
      <c r="U26">
        <v>-102.59999999999854</v>
      </c>
      <c r="W26">
        <v>1836.3999999999999</v>
      </c>
      <c r="X26">
        <v>113</v>
      </c>
      <c r="AB26">
        <v>65174</v>
      </c>
      <c r="AC26">
        <v>1.0036977935986744</v>
      </c>
      <c r="AI26">
        <v>65174</v>
      </c>
      <c r="AJ26">
        <v>1.0036977935986744</v>
      </c>
    </row>
    <row r="27" spans="2:38" x14ac:dyDescent="0.25">
      <c r="B27">
        <v>14130</v>
      </c>
      <c r="C27">
        <v>74973</v>
      </c>
      <c r="D27">
        <v>79329</v>
      </c>
      <c r="E27">
        <v>45799</v>
      </c>
      <c r="F27">
        <v>10606</v>
      </c>
      <c r="H27">
        <v>56276</v>
      </c>
      <c r="J27">
        <f t="shared" si="0"/>
        <v>44967.4</v>
      </c>
      <c r="K27">
        <f t="shared" si="1"/>
        <v>1.2514844087049728</v>
      </c>
      <c r="L27">
        <f t="shared" si="2"/>
        <v>79329</v>
      </c>
      <c r="M27">
        <f t="shared" si="3"/>
        <v>10606</v>
      </c>
      <c r="N27">
        <f t="shared" si="4"/>
        <v>44967.4</v>
      </c>
      <c r="O27">
        <f t="shared" si="5"/>
        <v>68723</v>
      </c>
      <c r="Q27">
        <v>2279</v>
      </c>
      <c r="R27">
        <v>71</v>
      </c>
      <c r="T27">
        <v>-641</v>
      </c>
      <c r="U27">
        <v>77.599999999998545</v>
      </c>
      <c r="W27">
        <v>1671.8</v>
      </c>
      <c r="X27">
        <v>114.39999999999998</v>
      </c>
      <c r="Z27">
        <v>44967.4</v>
      </c>
      <c r="AA27">
        <v>1.2514844087049728</v>
      </c>
      <c r="AI27">
        <v>44967.4</v>
      </c>
      <c r="AJ27">
        <v>1.2514844087049728</v>
      </c>
    </row>
    <row r="28" spans="2:38" x14ac:dyDescent="0.25">
      <c r="B28">
        <v>77459</v>
      </c>
      <c r="C28">
        <v>64652</v>
      </c>
      <c r="D28">
        <v>75150</v>
      </c>
      <c r="E28">
        <v>14707</v>
      </c>
      <c r="F28">
        <v>110471</v>
      </c>
      <c r="H28">
        <v>130183</v>
      </c>
      <c r="J28">
        <f t="shared" si="0"/>
        <v>68487.8</v>
      </c>
      <c r="K28">
        <f t="shared" si="1"/>
        <v>1.9008202920812174</v>
      </c>
      <c r="L28">
        <f t="shared" si="2"/>
        <v>110471</v>
      </c>
      <c r="M28">
        <f t="shared" si="3"/>
        <v>14707</v>
      </c>
      <c r="N28">
        <f t="shared" si="4"/>
        <v>68487.8</v>
      </c>
      <c r="O28">
        <f t="shared" si="5"/>
        <v>95764</v>
      </c>
      <c r="Q28">
        <v>3985</v>
      </c>
      <c r="R28">
        <v>-162</v>
      </c>
      <c r="T28">
        <v>739.40000000000873</v>
      </c>
      <c r="U28">
        <v>-133.59999999999127</v>
      </c>
      <c r="W28">
        <v>2346.6</v>
      </c>
      <c r="X28">
        <v>133.6</v>
      </c>
      <c r="AF28">
        <v>68487.8</v>
      </c>
      <c r="AG28">
        <v>1.9008202920812174</v>
      </c>
      <c r="AK28">
        <v>68487.8</v>
      </c>
      <c r="AL28">
        <v>1.9008202920812174</v>
      </c>
    </row>
    <row r="29" spans="2:38" x14ac:dyDescent="0.25">
      <c r="B29">
        <v>26732</v>
      </c>
      <c r="C29">
        <v>47301</v>
      </c>
      <c r="D29">
        <v>4632</v>
      </c>
      <c r="E29">
        <v>5593</v>
      </c>
      <c r="F29">
        <v>114378</v>
      </c>
      <c r="H29">
        <v>74491</v>
      </c>
      <c r="J29">
        <f t="shared" si="0"/>
        <v>39727.199999999997</v>
      </c>
      <c r="K29">
        <f t="shared" si="1"/>
        <v>1.8750629291769871</v>
      </c>
      <c r="L29">
        <f t="shared" si="2"/>
        <v>114378</v>
      </c>
      <c r="M29">
        <f t="shared" si="3"/>
        <v>4632</v>
      </c>
      <c r="N29">
        <f t="shared" si="4"/>
        <v>39727.199999999997</v>
      </c>
      <c r="O29">
        <f t="shared" si="5"/>
        <v>109746</v>
      </c>
      <c r="Q29">
        <v>-4352</v>
      </c>
      <c r="R29">
        <v>364</v>
      </c>
      <c r="T29">
        <v>-1674.6000000000058</v>
      </c>
      <c r="U29">
        <v>-127</v>
      </c>
      <c r="W29">
        <v>2259.8000000000002</v>
      </c>
      <c r="X29">
        <v>149.4</v>
      </c>
      <c r="AD29">
        <v>39727.199999999997</v>
      </c>
      <c r="AE29">
        <v>1.8750629291769871</v>
      </c>
      <c r="AK29">
        <v>39727.199999999997</v>
      </c>
      <c r="AL29">
        <v>1.8750629291769871</v>
      </c>
    </row>
    <row r="30" spans="2:38" x14ac:dyDescent="0.25">
      <c r="B30">
        <v>112666</v>
      </c>
      <c r="C30">
        <v>68920</v>
      </c>
      <c r="D30">
        <v>106546</v>
      </c>
      <c r="E30">
        <v>43617</v>
      </c>
      <c r="F30">
        <v>60549</v>
      </c>
      <c r="H30">
        <v>88896</v>
      </c>
      <c r="J30">
        <f t="shared" si="0"/>
        <v>78459.600000000006</v>
      </c>
      <c r="K30">
        <f t="shared" si="1"/>
        <v>1.1330162274597371</v>
      </c>
      <c r="L30">
        <f t="shared" si="2"/>
        <v>112666</v>
      </c>
      <c r="M30">
        <f t="shared" si="3"/>
        <v>43617</v>
      </c>
      <c r="N30">
        <f t="shared" si="4"/>
        <v>78459.600000000006</v>
      </c>
      <c r="O30">
        <f t="shared" si="5"/>
        <v>69049</v>
      </c>
      <c r="Q30">
        <v>-1755</v>
      </c>
      <c r="R30">
        <v>-144</v>
      </c>
      <c r="T30">
        <v>502.20000000001164</v>
      </c>
      <c r="U30">
        <v>97.200000000011642</v>
      </c>
      <c r="W30">
        <v>2736.2</v>
      </c>
      <c r="X30">
        <v>635.20000000000005</v>
      </c>
      <c r="AB30">
        <v>78459.600000000006</v>
      </c>
      <c r="AC30">
        <v>1.1330162274597371</v>
      </c>
      <c r="AI30">
        <v>78459.600000000006</v>
      </c>
      <c r="AJ30">
        <v>1.1330162274597371</v>
      </c>
    </row>
    <row r="31" spans="2:38" x14ac:dyDescent="0.25">
      <c r="B31">
        <v>18575</v>
      </c>
      <c r="C31">
        <v>115263</v>
      </c>
      <c r="D31">
        <v>87156</v>
      </c>
      <c r="E31">
        <v>61398</v>
      </c>
      <c r="F31">
        <v>39081</v>
      </c>
      <c r="H31">
        <v>125298</v>
      </c>
      <c r="J31">
        <f t="shared" si="0"/>
        <v>64294.6</v>
      </c>
      <c r="K31">
        <f t="shared" si="1"/>
        <v>1.9488106310638842</v>
      </c>
      <c r="L31">
        <f t="shared" si="2"/>
        <v>115263</v>
      </c>
      <c r="M31">
        <f t="shared" si="3"/>
        <v>18575</v>
      </c>
      <c r="N31">
        <f t="shared" si="4"/>
        <v>64294.6</v>
      </c>
      <c r="O31">
        <f t="shared" si="5"/>
        <v>96688</v>
      </c>
      <c r="Q31">
        <v>1929</v>
      </c>
      <c r="R31">
        <v>-128</v>
      </c>
      <c r="T31">
        <v>1146.4000000000015</v>
      </c>
      <c r="U31">
        <v>9.5999999999985448</v>
      </c>
      <c r="W31">
        <v>2789.6</v>
      </c>
      <c r="X31">
        <v>217.6</v>
      </c>
      <c r="AD31">
        <v>64294.6</v>
      </c>
      <c r="AE31">
        <v>1.9488106310638842</v>
      </c>
      <c r="AK31">
        <v>64294.6</v>
      </c>
      <c r="AL31">
        <v>1.9488106310638842</v>
      </c>
    </row>
    <row r="32" spans="2:38" x14ac:dyDescent="0.25">
      <c r="B32">
        <v>90009</v>
      </c>
      <c r="C32">
        <v>84531</v>
      </c>
      <c r="D32">
        <v>59028</v>
      </c>
      <c r="E32">
        <v>24945</v>
      </c>
      <c r="F32">
        <v>42134</v>
      </c>
      <c r="H32">
        <v>76158</v>
      </c>
      <c r="J32">
        <f t="shared" si="0"/>
        <v>60129.4</v>
      </c>
      <c r="K32">
        <f t="shared" si="1"/>
        <v>1.2665684340771735</v>
      </c>
      <c r="L32">
        <f t="shared" si="2"/>
        <v>90009</v>
      </c>
      <c r="M32">
        <f t="shared" si="3"/>
        <v>24945</v>
      </c>
      <c r="N32">
        <f t="shared" si="4"/>
        <v>60129.4</v>
      </c>
      <c r="O32">
        <f t="shared" si="5"/>
        <v>65064</v>
      </c>
      <c r="Q32">
        <v>882</v>
      </c>
      <c r="R32">
        <v>869</v>
      </c>
      <c r="T32">
        <v>449.80000000000291</v>
      </c>
      <c r="U32">
        <v>116</v>
      </c>
      <c r="W32">
        <v>2388.1999999999998</v>
      </c>
      <c r="X32">
        <v>366</v>
      </c>
      <c r="Z32">
        <v>60129.4</v>
      </c>
      <c r="AA32">
        <v>1.2665684340771735</v>
      </c>
      <c r="AK32">
        <v>60129.4</v>
      </c>
      <c r="AL32">
        <v>1.2665684340771735</v>
      </c>
    </row>
    <row r="33" spans="2:38" x14ac:dyDescent="0.25">
      <c r="B33">
        <v>64326</v>
      </c>
      <c r="C33">
        <v>96286</v>
      </c>
      <c r="D33">
        <v>73034</v>
      </c>
      <c r="E33">
        <v>60162</v>
      </c>
      <c r="F33">
        <v>104187</v>
      </c>
      <c r="H33">
        <v>119196</v>
      </c>
      <c r="J33">
        <f t="shared" si="0"/>
        <v>79599</v>
      </c>
      <c r="K33">
        <f t="shared" si="1"/>
        <v>1.4974559981909321</v>
      </c>
      <c r="L33">
        <f t="shared" si="2"/>
        <v>104187</v>
      </c>
      <c r="M33">
        <f t="shared" si="3"/>
        <v>60162</v>
      </c>
      <c r="N33">
        <f t="shared" si="4"/>
        <v>79599</v>
      </c>
      <c r="O33">
        <f t="shared" si="5"/>
        <v>44025</v>
      </c>
      <c r="Q33">
        <v>-2820</v>
      </c>
      <c r="R33">
        <v>137</v>
      </c>
      <c r="T33">
        <v>-2417.3999999999942</v>
      </c>
      <c r="U33">
        <v>-88.600000000005821</v>
      </c>
      <c r="W33">
        <v>2465.4</v>
      </c>
      <c r="X33">
        <v>315</v>
      </c>
      <c r="AF33">
        <v>79599</v>
      </c>
      <c r="AG33">
        <v>1.4974559981909321</v>
      </c>
      <c r="AK33">
        <v>79599</v>
      </c>
      <c r="AL33">
        <v>1.4974559981909321</v>
      </c>
    </row>
    <row r="34" spans="2:38" x14ac:dyDescent="0.25">
      <c r="B34">
        <v>13900</v>
      </c>
      <c r="C34">
        <v>35449</v>
      </c>
      <c r="D34">
        <v>116038</v>
      </c>
      <c r="E34">
        <v>36561</v>
      </c>
      <c r="F34">
        <v>69257</v>
      </c>
      <c r="H34">
        <v>73007</v>
      </c>
      <c r="J34">
        <f t="shared" ref="J34:J65" si="6">AVERAGE(B34:F34)</f>
        <v>54241</v>
      </c>
      <c r="K34">
        <f t="shared" ref="K34:K65" si="7">H34/J34</f>
        <v>1.3459744473737578</v>
      </c>
      <c r="L34">
        <f t="shared" ref="L34:L65" si="8">MAX(B34:F34)</f>
        <v>116038</v>
      </c>
      <c r="M34">
        <f t="shared" ref="M34:M65" si="9">MIN(B34:F34)</f>
        <v>13900</v>
      </c>
      <c r="N34">
        <f t="shared" ref="N34:N65" si="10">AVERAGE(B34:F34)</f>
        <v>54241</v>
      </c>
      <c r="O34">
        <f t="shared" ref="O34:O65" si="11">L34-M34</f>
        <v>102138</v>
      </c>
      <c r="Q34">
        <v>2159</v>
      </c>
      <c r="R34">
        <v>-786</v>
      </c>
      <c r="T34">
        <v>1400.1999999999971</v>
      </c>
      <c r="U34">
        <v>-60</v>
      </c>
      <c r="W34">
        <v>3433.8</v>
      </c>
      <c r="X34">
        <v>377.20000000000005</v>
      </c>
      <c r="Z34">
        <v>54241</v>
      </c>
      <c r="AA34">
        <v>1.3459744473737578</v>
      </c>
      <c r="AK34">
        <v>54241</v>
      </c>
      <c r="AL34">
        <v>1.3459744473737578</v>
      </c>
    </row>
    <row r="35" spans="2:38" x14ac:dyDescent="0.25">
      <c r="B35">
        <v>85550</v>
      </c>
      <c r="C35">
        <v>70938</v>
      </c>
      <c r="D35">
        <v>2372</v>
      </c>
      <c r="E35">
        <v>57808</v>
      </c>
      <c r="F35">
        <v>46227</v>
      </c>
      <c r="H35">
        <v>97139</v>
      </c>
      <c r="J35">
        <f t="shared" si="6"/>
        <v>52579</v>
      </c>
      <c r="K35">
        <f t="shared" si="7"/>
        <v>1.8474866391525133</v>
      </c>
      <c r="L35">
        <f t="shared" si="8"/>
        <v>85550</v>
      </c>
      <c r="M35">
        <f t="shared" si="9"/>
        <v>2372</v>
      </c>
      <c r="N35">
        <f t="shared" si="10"/>
        <v>52579</v>
      </c>
      <c r="O35">
        <f t="shared" si="11"/>
        <v>83178</v>
      </c>
      <c r="Q35">
        <v>1445</v>
      </c>
      <c r="R35">
        <v>-10</v>
      </c>
      <c r="T35">
        <v>820.59999999999854</v>
      </c>
      <c r="U35">
        <v>106</v>
      </c>
      <c r="W35">
        <v>2305</v>
      </c>
      <c r="X35">
        <v>286.39999999999998</v>
      </c>
      <c r="AD35">
        <v>52579</v>
      </c>
      <c r="AE35">
        <v>1.8474866391525133</v>
      </c>
      <c r="AK35">
        <v>52579</v>
      </c>
      <c r="AL35">
        <v>1.8474866391525133</v>
      </c>
    </row>
    <row r="36" spans="2:38" x14ac:dyDescent="0.25">
      <c r="B36">
        <v>101613</v>
      </c>
      <c r="C36">
        <v>86902</v>
      </c>
      <c r="D36">
        <v>24058</v>
      </c>
      <c r="E36">
        <v>39707</v>
      </c>
      <c r="F36">
        <v>20418</v>
      </c>
      <c r="H36">
        <v>88787</v>
      </c>
      <c r="J36">
        <f t="shared" si="6"/>
        <v>54539.6</v>
      </c>
      <c r="K36">
        <f t="shared" si="7"/>
        <v>1.6279363985067732</v>
      </c>
      <c r="L36">
        <f t="shared" si="8"/>
        <v>101613</v>
      </c>
      <c r="M36">
        <f t="shared" si="9"/>
        <v>20418</v>
      </c>
      <c r="N36">
        <f t="shared" si="10"/>
        <v>54539.6</v>
      </c>
      <c r="O36">
        <f t="shared" si="11"/>
        <v>81195</v>
      </c>
      <c r="Q36">
        <v>842</v>
      </c>
      <c r="R36">
        <v>22</v>
      </c>
      <c r="T36">
        <v>-146.20000000000437</v>
      </c>
      <c r="U36">
        <v>114.59999999999854</v>
      </c>
      <c r="W36">
        <v>2071</v>
      </c>
      <c r="X36">
        <v>117.00000000000001</v>
      </c>
      <c r="AD36">
        <v>54539.6</v>
      </c>
      <c r="AE36">
        <v>1.6279363985067732</v>
      </c>
      <c r="AK36">
        <v>54539.6</v>
      </c>
      <c r="AL36">
        <v>1.6279363985067732</v>
      </c>
    </row>
    <row r="37" spans="2:38" x14ac:dyDescent="0.25">
      <c r="B37">
        <v>91823</v>
      </c>
      <c r="C37">
        <v>8243</v>
      </c>
      <c r="D37">
        <v>33939</v>
      </c>
      <c r="E37">
        <v>28658</v>
      </c>
      <c r="F37">
        <v>106352</v>
      </c>
      <c r="H37">
        <v>66924</v>
      </c>
      <c r="J37">
        <f t="shared" si="6"/>
        <v>53803</v>
      </c>
      <c r="K37">
        <f t="shared" si="7"/>
        <v>1.2438711596007657</v>
      </c>
      <c r="L37">
        <f t="shared" si="8"/>
        <v>106352</v>
      </c>
      <c r="M37">
        <f t="shared" si="9"/>
        <v>8243</v>
      </c>
      <c r="N37">
        <f t="shared" si="10"/>
        <v>53803</v>
      </c>
      <c r="O37">
        <f t="shared" si="11"/>
        <v>98109</v>
      </c>
      <c r="Q37">
        <v>6285</v>
      </c>
      <c r="R37">
        <v>-95</v>
      </c>
      <c r="T37">
        <v>2143</v>
      </c>
      <c r="U37">
        <v>324</v>
      </c>
      <c r="W37">
        <v>2240.6</v>
      </c>
      <c r="X37">
        <v>324</v>
      </c>
      <c r="Z37">
        <v>53803</v>
      </c>
      <c r="AA37">
        <v>1.2438711596007657</v>
      </c>
      <c r="AK37">
        <v>53803</v>
      </c>
      <c r="AL37">
        <v>1.2438711596007657</v>
      </c>
    </row>
    <row r="38" spans="2:38" x14ac:dyDescent="0.25">
      <c r="B38">
        <v>49506</v>
      </c>
      <c r="C38">
        <v>27650</v>
      </c>
      <c r="D38">
        <v>3587</v>
      </c>
      <c r="E38">
        <v>102039</v>
      </c>
      <c r="F38">
        <v>31494</v>
      </c>
      <c r="H38">
        <v>70246</v>
      </c>
      <c r="J38">
        <f t="shared" si="6"/>
        <v>42855.199999999997</v>
      </c>
      <c r="K38">
        <f t="shared" si="7"/>
        <v>1.6391476413597417</v>
      </c>
      <c r="L38">
        <f t="shared" si="8"/>
        <v>102039</v>
      </c>
      <c r="M38">
        <f t="shared" si="9"/>
        <v>3587</v>
      </c>
      <c r="N38">
        <f t="shared" si="10"/>
        <v>42855.199999999997</v>
      </c>
      <c r="O38">
        <f t="shared" si="11"/>
        <v>98452</v>
      </c>
      <c r="Q38">
        <v>4687</v>
      </c>
      <c r="R38">
        <v>366</v>
      </c>
      <c r="T38">
        <v>-1031.2000000000044</v>
      </c>
      <c r="U38">
        <v>-73.80000000000291</v>
      </c>
      <c r="W38">
        <v>2005.2000000000003</v>
      </c>
      <c r="X38">
        <v>150.6</v>
      </c>
      <c r="AD38">
        <v>42855.199999999997</v>
      </c>
      <c r="AE38">
        <v>1.6391476413597417</v>
      </c>
      <c r="AK38">
        <v>42855.199999999997</v>
      </c>
      <c r="AL38">
        <v>1.6391476413597417</v>
      </c>
    </row>
    <row r="39" spans="2:38" x14ac:dyDescent="0.25">
      <c r="B39">
        <v>81390</v>
      </c>
      <c r="C39">
        <v>110279</v>
      </c>
      <c r="D39">
        <v>39591</v>
      </c>
      <c r="E39">
        <v>109369</v>
      </c>
      <c r="F39">
        <v>83029</v>
      </c>
      <c r="H39">
        <v>105101</v>
      </c>
      <c r="J39">
        <f t="shared" si="6"/>
        <v>84731.6</v>
      </c>
      <c r="K39">
        <f t="shared" si="7"/>
        <v>1.2403990954968394</v>
      </c>
      <c r="L39">
        <f t="shared" si="8"/>
        <v>110279</v>
      </c>
      <c r="M39">
        <f t="shared" si="9"/>
        <v>39591</v>
      </c>
      <c r="N39">
        <f t="shared" si="10"/>
        <v>84731.6</v>
      </c>
      <c r="O39">
        <f t="shared" si="11"/>
        <v>70688</v>
      </c>
      <c r="Q39">
        <v>-310</v>
      </c>
      <c r="R39">
        <v>-512</v>
      </c>
      <c r="T39">
        <v>-3631.5999999999913</v>
      </c>
      <c r="U39">
        <v>462.20000000001164</v>
      </c>
      <c r="W39">
        <v>3631.6000000000004</v>
      </c>
      <c r="X39">
        <v>469.4</v>
      </c>
      <c r="AB39">
        <v>84731.6</v>
      </c>
      <c r="AC39">
        <v>1.2403990954968394</v>
      </c>
      <c r="AI39">
        <v>84731.6</v>
      </c>
      <c r="AJ39">
        <v>1.2403990954968394</v>
      </c>
    </row>
    <row r="40" spans="2:38" x14ac:dyDescent="0.25">
      <c r="B40">
        <v>23296</v>
      </c>
      <c r="C40">
        <v>86558</v>
      </c>
      <c r="D40">
        <v>95373</v>
      </c>
      <c r="E40">
        <v>42235</v>
      </c>
      <c r="F40">
        <v>46720</v>
      </c>
      <c r="H40">
        <v>103445</v>
      </c>
      <c r="J40">
        <f t="shared" si="6"/>
        <v>58836.4</v>
      </c>
      <c r="K40">
        <f t="shared" si="7"/>
        <v>1.7581803101481395</v>
      </c>
      <c r="L40">
        <f t="shared" si="8"/>
        <v>95373</v>
      </c>
      <c r="M40">
        <f t="shared" si="9"/>
        <v>23296</v>
      </c>
      <c r="N40">
        <f t="shared" si="10"/>
        <v>58836.4</v>
      </c>
      <c r="O40">
        <f t="shared" si="11"/>
        <v>72077</v>
      </c>
      <c r="Q40">
        <v>-4180</v>
      </c>
      <c r="R40">
        <v>-635</v>
      </c>
      <c r="T40">
        <v>977.20000000000437</v>
      </c>
      <c r="U40">
        <v>-30.799999999995634</v>
      </c>
      <c r="W40">
        <v>1949.9999999999998</v>
      </c>
      <c r="X40">
        <v>30.8</v>
      </c>
      <c r="AD40">
        <v>58836.4</v>
      </c>
      <c r="AE40">
        <v>1.7581803101481395</v>
      </c>
      <c r="AK40">
        <v>58836.4</v>
      </c>
      <c r="AL40">
        <v>1.7581803101481395</v>
      </c>
    </row>
    <row r="41" spans="2:38" x14ac:dyDescent="0.25">
      <c r="B41">
        <v>2511</v>
      </c>
      <c r="C41">
        <v>8506</v>
      </c>
      <c r="D41">
        <v>92469</v>
      </c>
      <c r="E41">
        <v>4110</v>
      </c>
      <c r="F41">
        <v>44779</v>
      </c>
      <c r="H41">
        <v>87958</v>
      </c>
      <c r="J41">
        <f t="shared" si="6"/>
        <v>30475</v>
      </c>
      <c r="K41">
        <f t="shared" si="7"/>
        <v>2.8862346185397869</v>
      </c>
      <c r="L41">
        <f t="shared" si="8"/>
        <v>92469</v>
      </c>
      <c r="M41">
        <f t="shared" si="9"/>
        <v>2511</v>
      </c>
      <c r="N41">
        <f t="shared" si="10"/>
        <v>30475</v>
      </c>
      <c r="O41">
        <f t="shared" si="11"/>
        <v>89958</v>
      </c>
      <c r="Q41">
        <v>8869</v>
      </c>
      <c r="R41">
        <v>718</v>
      </c>
      <c r="T41">
        <v>561.40000000000146</v>
      </c>
      <c r="U41">
        <v>177.40000000000146</v>
      </c>
      <c r="W41">
        <v>1768.2</v>
      </c>
      <c r="X41">
        <v>236.20000000000002</v>
      </c>
      <c r="AD41">
        <v>30475</v>
      </c>
      <c r="AE41">
        <v>2.8862346185397869</v>
      </c>
      <c r="AK41">
        <v>30475</v>
      </c>
      <c r="AL41">
        <v>2.8862346185397869</v>
      </c>
    </row>
    <row r="42" spans="2:38" x14ac:dyDescent="0.25">
      <c r="B42">
        <v>69781</v>
      </c>
      <c r="C42">
        <v>24170</v>
      </c>
      <c r="D42">
        <v>81173</v>
      </c>
      <c r="E42">
        <v>14316</v>
      </c>
      <c r="F42">
        <v>65608</v>
      </c>
      <c r="H42">
        <v>79164</v>
      </c>
      <c r="J42">
        <f t="shared" si="6"/>
        <v>51009.599999999999</v>
      </c>
      <c r="K42">
        <f t="shared" si="7"/>
        <v>1.5519431636397856</v>
      </c>
      <c r="L42">
        <f t="shared" si="8"/>
        <v>81173</v>
      </c>
      <c r="M42">
        <f t="shared" si="9"/>
        <v>14316</v>
      </c>
      <c r="N42">
        <f t="shared" si="10"/>
        <v>51009.599999999999</v>
      </c>
      <c r="O42">
        <f t="shared" si="11"/>
        <v>66857</v>
      </c>
      <c r="Q42">
        <v>-2877</v>
      </c>
      <c r="R42">
        <v>29</v>
      </c>
      <c r="T42">
        <v>-502.80000000000291</v>
      </c>
      <c r="U42">
        <v>-542</v>
      </c>
      <c r="W42">
        <v>1752.3999999999999</v>
      </c>
      <c r="X42">
        <v>600.79999999999995</v>
      </c>
      <c r="AD42">
        <v>51009.599999999999</v>
      </c>
      <c r="AE42">
        <v>1.5519431636397856</v>
      </c>
      <c r="AK42">
        <v>51009.599999999999</v>
      </c>
      <c r="AL42">
        <v>1.5519431636397856</v>
      </c>
    </row>
    <row r="43" spans="2:38" x14ac:dyDescent="0.25">
      <c r="B43">
        <v>51281</v>
      </c>
      <c r="C43">
        <v>64872</v>
      </c>
      <c r="D43">
        <v>23743</v>
      </c>
      <c r="E43">
        <v>38474</v>
      </c>
      <c r="F43">
        <v>116601</v>
      </c>
      <c r="H43">
        <v>85872</v>
      </c>
      <c r="J43">
        <f t="shared" si="6"/>
        <v>58994.2</v>
      </c>
      <c r="K43">
        <f t="shared" si="7"/>
        <v>1.4556007200707868</v>
      </c>
      <c r="L43">
        <f t="shared" si="8"/>
        <v>116601</v>
      </c>
      <c r="M43">
        <f t="shared" si="9"/>
        <v>23743</v>
      </c>
      <c r="N43">
        <f t="shared" si="10"/>
        <v>58994.2</v>
      </c>
      <c r="O43">
        <f t="shared" si="11"/>
        <v>92858</v>
      </c>
      <c r="Q43">
        <v>-843</v>
      </c>
      <c r="R43">
        <v>320</v>
      </c>
      <c r="T43">
        <v>323.19999999999709</v>
      </c>
      <c r="U43">
        <v>-78.400000000001455</v>
      </c>
      <c r="W43">
        <v>1960.8000000000002</v>
      </c>
      <c r="X43">
        <v>231.2</v>
      </c>
      <c r="Z43">
        <v>58994.2</v>
      </c>
      <c r="AA43">
        <v>1.4556007200707868</v>
      </c>
      <c r="AK43">
        <v>58994.2</v>
      </c>
      <c r="AL43">
        <v>1.4556007200707868</v>
      </c>
    </row>
    <row r="44" spans="2:38" x14ac:dyDescent="0.25">
      <c r="B44">
        <v>4034</v>
      </c>
      <c r="C44">
        <v>90299</v>
      </c>
      <c r="D44">
        <v>53510</v>
      </c>
      <c r="E44">
        <v>89624</v>
      </c>
      <c r="F44">
        <v>6600</v>
      </c>
      <c r="H44">
        <v>84303</v>
      </c>
      <c r="J44">
        <f t="shared" si="6"/>
        <v>48813.4</v>
      </c>
      <c r="K44">
        <f t="shared" si="7"/>
        <v>1.7270462618871047</v>
      </c>
      <c r="L44">
        <f t="shared" si="8"/>
        <v>90299</v>
      </c>
      <c r="M44">
        <f t="shared" si="9"/>
        <v>4034</v>
      </c>
      <c r="N44">
        <f t="shared" si="10"/>
        <v>48813.4</v>
      </c>
      <c r="O44">
        <f t="shared" si="11"/>
        <v>86265</v>
      </c>
      <c r="Q44">
        <v>2262</v>
      </c>
      <c r="R44">
        <v>120</v>
      </c>
      <c r="T44">
        <v>2024.2000000000044</v>
      </c>
      <c r="U44">
        <v>136.20000000000437</v>
      </c>
      <c r="W44">
        <v>2526.2000000000003</v>
      </c>
      <c r="X44">
        <v>313.39999999999998</v>
      </c>
      <c r="AD44">
        <v>48813.4</v>
      </c>
      <c r="AE44">
        <v>1.7270462618871047</v>
      </c>
      <c r="AK44">
        <v>48813.4</v>
      </c>
      <c r="AL44">
        <v>1.7270462618871047</v>
      </c>
    </row>
    <row r="45" spans="2:38" x14ac:dyDescent="0.25">
      <c r="B45">
        <v>15673</v>
      </c>
      <c r="C45">
        <v>112407</v>
      </c>
      <c r="D45">
        <v>42918</v>
      </c>
      <c r="E45">
        <v>105787</v>
      </c>
      <c r="F45">
        <v>87860</v>
      </c>
      <c r="H45">
        <v>78568</v>
      </c>
      <c r="J45">
        <f t="shared" si="6"/>
        <v>72929</v>
      </c>
      <c r="K45">
        <f t="shared" si="7"/>
        <v>1.0773217787162856</v>
      </c>
      <c r="L45">
        <f t="shared" si="8"/>
        <v>112407</v>
      </c>
      <c r="M45">
        <f t="shared" si="9"/>
        <v>15673</v>
      </c>
      <c r="N45">
        <f t="shared" si="10"/>
        <v>72929</v>
      </c>
      <c r="O45">
        <f t="shared" si="11"/>
        <v>96734</v>
      </c>
      <c r="Q45">
        <v>-2981</v>
      </c>
      <c r="R45">
        <v>21</v>
      </c>
      <c r="T45">
        <v>-502</v>
      </c>
      <c r="U45">
        <v>292</v>
      </c>
      <c r="W45">
        <v>3361.2</v>
      </c>
      <c r="X45">
        <v>297.60000000000002</v>
      </c>
      <c r="AB45">
        <v>72929</v>
      </c>
      <c r="AC45">
        <v>1.0773217787162856</v>
      </c>
      <c r="AI45">
        <v>72929</v>
      </c>
      <c r="AJ45">
        <v>1.0773217787162856</v>
      </c>
    </row>
    <row r="46" spans="2:38" x14ac:dyDescent="0.25">
      <c r="B46">
        <v>62025</v>
      </c>
      <c r="C46">
        <v>37671</v>
      </c>
      <c r="D46">
        <v>32057</v>
      </c>
      <c r="E46">
        <v>33253</v>
      </c>
      <c r="F46">
        <v>36646</v>
      </c>
      <c r="H46">
        <v>81076</v>
      </c>
      <c r="J46">
        <f t="shared" si="6"/>
        <v>40330.400000000001</v>
      </c>
      <c r="K46">
        <f t="shared" si="7"/>
        <v>2.0102949636006584</v>
      </c>
      <c r="L46">
        <f t="shared" si="8"/>
        <v>62025</v>
      </c>
      <c r="M46">
        <f t="shared" si="9"/>
        <v>32057</v>
      </c>
      <c r="N46">
        <f t="shared" si="10"/>
        <v>40330.400000000001</v>
      </c>
      <c r="O46">
        <f t="shared" si="11"/>
        <v>29968</v>
      </c>
      <c r="Q46">
        <v>-5024</v>
      </c>
      <c r="R46">
        <v>30</v>
      </c>
      <c r="T46">
        <v>-407.19999999999709</v>
      </c>
      <c r="U46">
        <v>69.400000000001455</v>
      </c>
      <c r="W46">
        <v>1320</v>
      </c>
      <c r="X46">
        <v>232.6</v>
      </c>
      <c r="AD46">
        <v>40330.400000000001</v>
      </c>
      <c r="AE46">
        <v>2.0102949636006584</v>
      </c>
      <c r="AK46">
        <v>40330.400000000001</v>
      </c>
      <c r="AL46">
        <v>2.0102949636006584</v>
      </c>
    </row>
    <row r="47" spans="2:38" x14ac:dyDescent="0.25">
      <c r="B47">
        <v>61359</v>
      </c>
      <c r="C47">
        <v>118324</v>
      </c>
      <c r="D47">
        <v>53394</v>
      </c>
      <c r="E47">
        <v>112210</v>
      </c>
      <c r="F47">
        <v>98701</v>
      </c>
      <c r="H47">
        <v>127235</v>
      </c>
      <c r="J47">
        <f t="shared" si="6"/>
        <v>88797.6</v>
      </c>
      <c r="K47">
        <f t="shared" si="7"/>
        <v>1.4328653026658378</v>
      </c>
      <c r="L47">
        <f t="shared" si="8"/>
        <v>118324</v>
      </c>
      <c r="M47">
        <f t="shared" si="9"/>
        <v>53394</v>
      </c>
      <c r="N47">
        <f t="shared" si="10"/>
        <v>88797.6</v>
      </c>
      <c r="O47">
        <f t="shared" si="11"/>
        <v>64930</v>
      </c>
      <c r="Q47">
        <v>-2530</v>
      </c>
      <c r="R47">
        <v>270</v>
      </c>
      <c r="T47">
        <v>-771</v>
      </c>
      <c r="U47">
        <v>-427.79999999998836</v>
      </c>
      <c r="W47">
        <v>1163.8</v>
      </c>
      <c r="X47">
        <v>678.2</v>
      </c>
      <c r="AB47">
        <v>88797.6</v>
      </c>
      <c r="AC47">
        <v>1.4328653026658378</v>
      </c>
      <c r="AK47">
        <v>88797.6</v>
      </c>
      <c r="AL47">
        <v>1.4328653026658378</v>
      </c>
    </row>
    <row r="48" spans="2:38" x14ac:dyDescent="0.25">
      <c r="B48">
        <v>58756</v>
      </c>
      <c r="C48">
        <v>78367</v>
      </c>
      <c r="D48">
        <v>64509</v>
      </c>
      <c r="E48">
        <v>45196</v>
      </c>
      <c r="F48">
        <v>84422</v>
      </c>
      <c r="H48">
        <v>114782</v>
      </c>
      <c r="J48">
        <f t="shared" si="6"/>
        <v>66250</v>
      </c>
      <c r="K48">
        <f t="shared" si="7"/>
        <v>1.7325584905660378</v>
      </c>
      <c r="L48">
        <f t="shared" si="8"/>
        <v>84422</v>
      </c>
      <c r="M48">
        <f t="shared" si="9"/>
        <v>45196</v>
      </c>
      <c r="N48">
        <f t="shared" si="10"/>
        <v>66250</v>
      </c>
      <c r="O48">
        <f t="shared" si="11"/>
        <v>39226</v>
      </c>
      <c r="Q48">
        <v>-592</v>
      </c>
      <c r="R48">
        <v>-292</v>
      </c>
      <c r="T48">
        <v>-2187.1999999999971</v>
      </c>
      <c r="U48">
        <v>-253.60000000000582</v>
      </c>
      <c r="W48">
        <v>3106.8</v>
      </c>
      <c r="X48">
        <v>334</v>
      </c>
      <c r="AF48">
        <v>66250</v>
      </c>
      <c r="AG48">
        <v>1.7325584905660378</v>
      </c>
      <c r="AK48">
        <v>66250</v>
      </c>
      <c r="AL48">
        <v>1.7325584905660378</v>
      </c>
    </row>
    <row r="49" spans="2:38" x14ac:dyDescent="0.25">
      <c r="B49">
        <v>111011</v>
      </c>
      <c r="C49">
        <v>2895</v>
      </c>
      <c r="D49">
        <v>97843</v>
      </c>
      <c r="E49">
        <v>33156</v>
      </c>
      <c r="F49">
        <v>46910</v>
      </c>
      <c r="H49">
        <v>73547</v>
      </c>
      <c r="J49">
        <f t="shared" si="6"/>
        <v>58363</v>
      </c>
      <c r="K49">
        <f t="shared" si="7"/>
        <v>1.2601648304576529</v>
      </c>
      <c r="L49">
        <f t="shared" si="8"/>
        <v>111011</v>
      </c>
      <c r="M49">
        <f t="shared" si="9"/>
        <v>2895</v>
      </c>
      <c r="N49">
        <f t="shared" si="10"/>
        <v>58363</v>
      </c>
      <c r="O49">
        <f t="shared" si="11"/>
        <v>108116</v>
      </c>
      <c r="Q49">
        <v>4544</v>
      </c>
      <c r="R49">
        <v>-965</v>
      </c>
      <c r="T49">
        <v>-332.59999999999854</v>
      </c>
      <c r="U49">
        <v>157.40000000000146</v>
      </c>
      <c r="W49">
        <v>1853.4</v>
      </c>
      <c r="X49">
        <v>356.59999999999997</v>
      </c>
      <c r="Z49">
        <v>58363</v>
      </c>
      <c r="AA49">
        <v>1.2601648304576529</v>
      </c>
      <c r="AK49">
        <v>58363</v>
      </c>
      <c r="AL49">
        <v>1.2601648304576529</v>
      </c>
    </row>
    <row r="50" spans="2:38" x14ac:dyDescent="0.25">
      <c r="B50">
        <v>74963</v>
      </c>
      <c r="C50">
        <v>26207</v>
      </c>
      <c r="D50">
        <v>16882</v>
      </c>
      <c r="E50">
        <v>29748</v>
      </c>
      <c r="F50">
        <v>101405</v>
      </c>
      <c r="H50">
        <v>76589</v>
      </c>
      <c r="J50">
        <f t="shared" si="6"/>
        <v>49841</v>
      </c>
      <c r="K50">
        <f t="shared" si="7"/>
        <v>1.5366665997873237</v>
      </c>
      <c r="L50">
        <f t="shared" si="8"/>
        <v>101405</v>
      </c>
      <c r="M50">
        <f t="shared" si="9"/>
        <v>16882</v>
      </c>
      <c r="N50">
        <f t="shared" si="10"/>
        <v>49841</v>
      </c>
      <c r="O50">
        <f t="shared" si="11"/>
        <v>84523</v>
      </c>
      <c r="Q50">
        <v>-1270</v>
      </c>
      <c r="R50">
        <v>71</v>
      </c>
      <c r="T50">
        <v>-1253.1999999999971</v>
      </c>
      <c r="U50">
        <v>-164.40000000000146</v>
      </c>
      <c r="W50">
        <v>2744.8</v>
      </c>
      <c r="X50">
        <v>741.19999999999993</v>
      </c>
      <c r="AD50">
        <v>49841</v>
      </c>
      <c r="AE50">
        <v>1.5366665997873237</v>
      </c>
      <c r="AK50">
        <v>49841</v>
      </c>
      <c r="AL50">
        <v>1.5366665997873237</v>
      </c>
    </row>
    <row r="51" spans="2:38" x14ac:dyDescent="0.25">
      <c r="B51">
        <v>4494</v>
      </c>
      <c r="C51">
        <v>87461</v>
      </c>
      <c r="D51">
        <v>81250</v>
      </c>
      <c r="E51">
        <v>77850</v>
      </c>
      <c r="F51">
        <v>31805</v>
      </c>
      <c r="H51">
        <v>75331</v>
      </c>
      <c r="J51">
        <f t="shared" si="6"/>
        <v>56572</v>
      </c>
      <c r="K51">
        <f t="shared" si="7"/>
        <v>1.3315951354026727</v>
      </c>
      <c r="L51">
        <f t="shared" si="8"/>
        <v>87461</v>
      </c>
      <c r="M51">
        <f t="shared" si="9"/>
        <v>4494</v>
      </c>
      <c r="N51">
        <f t="shared" si="10"/>
        <v>56572</v>
      </c>
      <c r="O51">
        <f t="shared" si="11"/>
        <v>82967</v>
      </c>
      <c r="Q51">
        <v>547</v>
      </c>
      <c r="R51">
        <v>0</v>
      </c>
      <c r="T51">
        <v>-3648.8000000000029</v>
      </c>
      <c r="U51">
        <v>-918</v>
      </c>
      <c r="W51">
        <v>3648.8</v>
      </c>
      <c r="X51">
        <v>918</v>
      </c>
      <c r="Z51">
        <v>56572</v>
      </c>
      <c r="AA51">
        <v>1.3315951354026727</v>
      </c>
      <c r="AK51">
        <v>56572</v>
      </c>
      <c r="AL51">
        <v>1.3315951354026727</v>
      </c>
    </row>
    <row r="52" spans="2:38" x14ac:dyDescent="0.25">
      <c r="B52">
        <v>8232</v>
      </c>
      <c r="C52">
        <v>39775</v>
      </c>
      <c r="D52">
        <v>86869</v>
      </c>
      <c r="E52">
        <v>29092</v>
      </c>
      <c r="F52">
        <v>64008</v>
      </c>
      <c r="H52">
        <v>88264</v>
      </c>
      <c r="J52">
        <f t="shared" si="6"/>
        <v>45595.199999999997</v>
      </c>
      <c r="K52">
        <f t="shared" si="7"/>
        <v>1.9358178053830228</v>
      </c>
      <c r="L52">
        <f t="shared" si="8"/>
        <v>86869</v>
      </c>
      <c r="M52">
        <f t="shared" si="9"/>
        <v>8232</v>
      </c>
      <c r="N52">
        <f t="shared" si="10"/>
        <v>45595.199999999997</v>
      </c>
      <c r="O52">
        <f t="shared" si="11"/>
        <v>78637</v>
      </c>
      <c r="Q52">
        <v>-1649</v>
      </c>
      <c r="R52">
        <v>-26</v>
      </c>
      <c r="T52">
        <v>232.79999999999563</v>
      </c>
      <c r="U52">
        <v>173.19999999999709</v>
      </c>
      <c r="W52">
        <v>1234.3999999999999</v>
      </c>
      <c r="X52">
        <v>332</v>
      </c>
      <c r="AD52">
        <v>45595.199999999997</v>
      </c>
      <c r="AE52">
        <v>1.9358178053830228</v>
      </c>
      <c r="AK52">
        <v>45595.199999999997</v>
      </c>
      <c r="AL52">
        <v>1.9358178053830228</v>
      </c>
    </row>
    <row r="53" spans="2:38" x14ac:dyDescent="0.25">
      <c r="B53">
        <v>34920</v>
      </c>
      <c r="C53">
        <v>32632</v>
      </c>
      <c r="D53">
        <v>68581</v>
      </c>
      <c r="E53">
        <v>103543</v>
      </c>
      <c r="F53">
        <v>95972</v>
      </c>
      <c r="H53">
        <v>88301</v>
      </c>
      <c r="J53">
        <f t="shared" si="6"/>
        <v>67129.600000000006</v>
      </c>
      <c r="K53">
        <f t="shared" si="7"/>
        <v>1.3153809943750594</v>
      </c>
      <c r="L53">
        <f t="shared" si="8"/>
        <v>103543</v>
      </c>
      <c r="M53">
        <f t="shared" si="9"/>
        <v>32632</v>
      </c>
      <c r="N53">
        <f t="shared" si="10"/>
        <v>67129.600000000006</v>
      </c>
      <c r="O53">
        <f t="shared" si="11"/>
        <v>70911</v>
      </c>
      <c r="Q53">
        <v>-628</v>
      </c>
      <c r="R53">
        <v>117</v>
      </c>
      <c r="T53">
        <v>488.20000000001164</v>
      </c>
      <c r="U53">
        <v>286.20000000001164</v>
      </c>
      <c r="W53">
        <v>1284.5999999999999</v>
      </c>
      <c r="X53">
        <v>466.59999999999997</v>
      </c>
      <c r="AB53">
        <v>67129.600000000006</v>
      </c>
      <c r="AC53">
        <v>1.3153809943750594</v>
      </c>
      <c r="AK53">
        <v>67129.600000000006</v>
      </c>
      <c r="AL53">
        <v>1.3153809943750594</v>
      </c>
    </row>
    <row r="54" spans="2:38" x14ac:dyDescent="0.25">
      <c r="B54">
        <v>29668</v>
      </c>
      <c r="C54">
        <v>49596</v>
      </c>
      <c r="D54">
        <v>90732</v>
      </c>
      <c r="E54">
        <v>84050</v>
      </c>
      <c r="F54">
        <v>84415</v>
      </c>
      <c r="H54">
        <v>116881</v>
      </c>
      <c r="J54">
        <f t="shared" si="6"/>
        <v>67692.2</v>
      </c>
      <c r="K54">
        <f t="shared" si="7"/>
        <v>1.7266538833129963</v>
      </c>
      <c r="L54">
        <f t="shared" si="8"/>
        <v>90732</v>
      </c>
      <c r="M54">
        <f t="shared" si="9"/>
        <v>29668</v>
      </c>
      <c r="N54">
        <f t="shared" si="10"/>
        <v>67692.2</v>
      </c>
      <c r="O54">
        <f t="shared" si="11"/>
        <v>61064</v>
      </c>
      <c r="Q54">
        <v>2122</v>
      </c>
      <c r="R54">
        <v>-357</v>
      </c>
      <c r="T54">
        <v>-80.80000000000291</v>
      </c>
      <c r="U54">
        <v>190</v>
      </c>
      <c r="W54">
        <v>538.40000000000009</v>
      </c>
      <c r="X54">
        <v>417.59999999999997</v>
      </c>
      <c r="AF54">
        <v>67692.2</v>
      </c>
      <c r="AG54">
        <v>1.7266538833129963</v>
      </c>
      <c r="AK54">
        <v>67692.2</v>
      </c>
      <c r="AL54">
        <v>1.7266538833129963</v>
      </c>
    </row>
    <row r="55" spans="2:38" x14ac:dyDescent="0.25">
      <c r="B55">
        <v>89656</v>
      </c>
      <c r="C55">
        <v>108385</v>
      </c>
      <c r="D55">
        <v>102413</v>
      </c>
      <c r="E55">
        <v>112015</v>
      </c>
      <c r="F55">
        <v>110047</v>
      </c>
      <c r="H55">
        <v>145807</v>
      </c>
      <c r="J55">
        <f t="shared" si="6"/>
        <v>104503.2</v>
      </c>
      <c r="K55">
        <f t="shared" si="7"/>
        <v>1.3952395716112043</v>
      </c>
      <c r="L55">
        <f t="shared" si="8"/>
        <v>112015</v>
      </c>
      <c r="M55">
        <f t="shared" si="9"/>
        <v>89656</v>
      </c>
      <c r="N55">
        <f t="shared" si="10"/>
        <v>104503.2</v>
      </c>
      <c r="O55">
        <f t="shared" si="11"/>
        <v>22359</v>
      </c>
      <c r="Q55">
        <v>4111</v>
      </c>
      <c r="R55">
        <v>955</v>
      </c>
      <c r="T55">
        <v>1060.1999999999971</v>
      </c>
      <c r="U55">
        <v>238.39999999999418</v>
      </c>
      <c r="W55">
        <v>2822.6</v>
      </c>
      <c r="X55">
        <v>338</v>
      </c>
      <c r="AB55">
        <v>104503.2</v>
      </c>
      <c r="AC55">
        <v>1.3952395716112043</v>
      </c>
      <c r="AK55">
        <v>104503.2</v>
      </c>
      <c r="AL55">
        <v>1.3952395716112043</v>
      </c>
    </row>
    <row r="56" spans="2:38" x14ac:dyDescent="0.25">
      <c r="B56">
        <v>70870</v>
      </c>
      <c r="C56">
        <v>88726</v>
      </c>
      <c r="D56">
        <v>14287</v>
      </c>
      <c r="E56">
        <v>122599</v>
      </c>
      <c r="F56">
        <v>102612</v>
      </c>
      <c r="H56">
        <v>99631</v>
      </c>
      <c r="J56">
        <f t="shared" si="6"/>
        <v>79818.8</v>
      </c>
      <c r="K56">
        <f t="shared" si="7"/>
        <v>1.2482147063097917</v>
      </c>
      <c r="L56">
        <f t="shared" si="8"/>
        <v>122599</v>
      </c>
      <c r="M56">
        <f t="shared" si="9"/>
        <v>14287</v>
      </c>
      <c r="N56">
        <f t="shared" si="10"/>
        <v>79818.8</v>
      </c>
      <c r="O56">
        <f t="shared" si="11"/>
        <v>108312</v>
      </c>
      <c r="Q56">
        <v>1108</v>
      </c>
      <c r="R56">
        <v>0</v>
      </c>
      <c r="T56">
        <v>3534.1999999999971</v>
      </c>
      <c r="U56">
        <v>-42.80000000000291</v>
      </c>
      <c r="W56">
        <v>3772.6000000000004</v>
      </c>
      <c r="X56">
        <v>384.4</v>
      </c>
      <c r="AB56">
        <v>79818.8</v>
      </c>
      <c r="AC56">
        <v>1.2482147063097917</v>
      </c>
      <c r="AK56">
        <v>79818.8</v>
      </c>
      <c r="AL56">
        <v>1.2482147063097917</v>
      </c>
    </row>
    <row r="57" spans="2:38" x14ac:dyDescent="0.25">
      <c r="B57">
        <v>109486</v>
      </c>
      <c r="C57">
        <v>29691</v>
      </c>
      <c r="D57">
        <v>8061</v>
      </c>
      <c r="E57">
        <v>66128</v>
      </c>
      <c r="F57">
        <v>1369</v>
      </c>
      <c r="H57">
        <v>88416</v>
      </c>
      <c r="J57">
        <f t="shared" si="6"/>
        <v>42947</v>
      </c>
      <c r="K57">
        <f t="shared" si="7"/>
        <v>2.0587235429715696</v>
      </c>
      <c r="L57">
        <f t="shared" si="8"/>
        <v>109486</v>
      </c>
      <c r="M57">
        <f t="shared" si="9"/>
        <v>1369</v>
      </c>
      <c r="N57">
        <f t="shared" si="10"/>
        <v>42947</v>
      </c>
      <c r="O57">
        <f t="shared" si="11"/>
        <v>108117</v>
      </c>
      <c r="Q57">
        <v>5268</v>
      </c>
      <c r="R57">
        <v>761</v>
      </c>
      <c r="T57">
        <v>733.40000000000146</v>
      </c>
      <c r="U57">
        <v>30.400000000001455</v>
      </c>
      <c r="W57">
        <v>3795.7999999999997</v>
      </c>
      <c r="X57">
        <v>280</v>
      </c>
      <c r="AD57">
        <v>42947</v>
      </c>
      <c r="AE57">
        <v>2.0587235429715696</v>
      </c>
      <c r="AK57">
        <v>42947</v>
      </c>
      <c r="AL57">
        <v>2.0587235429715696</v>
      </c>
    </row>
    <row r="58" spans="2:38" x14ac:dyDescent="0.25">
      <c r="B58">
        <v>122238</v>
      </c>
      <c r="C58">
        <v>51858</v>
      </c>
      <c r="D58">
        <v>113626</v>
      </c>
      <c r="E58">
        <v>49660</v>
      </c>
      <c r="F58">
        <v>46299</v>
      </c>
      <c r="H58">
        <v>78472</v>
      </c>
      <c r="J58">
        <f t="shared" si="6"/>
        <v>76736.2</v>
      </c>
      <c r="K58">
        <f t="shared" si="7"/>
        <v>1.022620353887735</v>
      </c>
      <c r="L58">
        <f t="shared" si="8"/>
        <v>122238</v>
      </c>
      <c r="M58">
        <f t="shared" si="9"/>
        <v>46299</v>
      </c>
      <c r="N58">
        <f t="shared" si="10"/>
        <v>76736.2</v>
      </c>
      <c r="O58">
        <f t="shared" si="11"/>
        <v>75939</v>
      </c>
      <c r="Q58">
        <v>-3569</v>
      </c>
      <c r="R58">
        <v>254</v>
      </c>
      <c r="T58">
        <v>-360.19999999999709</v>
      </c>
      <c r="U58">
        <v>-98.80000000000291</v>
      </c>
      <c r="W58">
        <v>3703.8</v>
      </c>
      <c r="X58">
        <v>466.79999999999995</v>
      </c>
      <c r="AB58">
        <v>76736.2</v>
      </c>
      <c r="AC58">
        <v>1.022620353887735</v>
      </c>
      <c r="AI58">
        <v>76736.2</v>
      </c>
      <c r="AJ58">
        <v>1.022620353887735</v>
      </c>
    </row>
    <row r="59" spans="2:38" x14ac:dyDescent="0.25">
      <c r="B59">
        <v>112934</v>
      </c>
      <c r="C59">
        <v>99451</v>
      </c>
      <c r="D59">
        <v>3131</v>
      </c>
      <c r="E59">
        <v>121178</v>
      </c>
      <c r="F59">
        <v>25334</v>
      </c>
      <c r="H59">
        <v>97160</v>
      </c>
      <c r="J59">
        <f t="shared" si="6"/>
        <v>72405.600000000006</v>
      </c>
      <c r="K59">
        <f t="shared" si="7"/>
        <v>1.3418851580540732</v>
      </c>
      <c r="L59">
        <f t="shared" si="8"/>
        <v>121178</v>
      </c>
      <c r="M59">
        <f t="shared" si="9"/>
        <v>3131</v>
      </c>
      <c r="N59">
        <f t="shared" si="10"/>
        <v>72405.600000000006</v>
      </c>
      <c r="O59">
        <f t="shared" si="11"/>
        <v>118047</v>
      </c>
      <c r="Q59">
        <v>113</v>
      </c>
      <c r="R59">
        <v>0</v>
      </c>
      <c r="T59">
        <v>376.80000000000291</v>
      </c>
      <c r="U59">
        <v>-40.599999999991269</v>
      </c>
      <c r="W59">
        <v>2363.6</v>
      </c>
      <c r="X59">
        <v>509.79999999999995</v>
      </c>
      <c r="AB59">
        <v>72405.600000000006</v>
      </c>
      <c r="AC59">
        <v>1.3418851580540732</v>
      </c>
      <c r="AK59">
        <v>72405.600000000006</v>
      </c>
      <c r="AL59">
        <v>1.3418851580540732</v>
      </c>
    </row>
    <row r="60" spans="2:38" x14ac:dyDescent="0.25">
      <c r="B60">
        <v>40740</v>
      </c>
      <c r="C60">
        <v>73183</v>
      </c>
      <c r="D60">
        <v>103503</v>
      </c>
      <c r="E60">
        <v>83266</v>
      </c>
      <c r="F60">
        <v>57801</v>
      </c>
      <c r="H60">
        <v>120708</v>
      </c>
      <c r="J60">
        <f t="shared" si="6"/>
        <v>71698.600000000006</v>
      </c>
      <c r="K60">
        <f t="shared" si="7"/>
        <v>1.6835475169668583</v>
      </c>
      <c r="L60">
        <f t="shared" si="8"/>
        <v>103503</v>
      </c>
      <c r="M60">
        <f t="shared" si="9"/>
        <v>40740</v>
      </c>
      <c r="N60">
        <f t="shared" si="10"/>
        <v>71698.600000000006</v>
      </c>
      <c r="O60">
        <f t="shared" si="11"/>
        <v>62763</v>
      </c>
      <c r="Q60">
        <v>-1677</v>
      </c>
      <c r="R60">
        <v>1</v>
      </c>
      <c r="T60">
        <v>-477.79999999998836</v>
      </c>
      <c r="U60">
        <v>357.40000000000873</v>
      </c>
      <c r="W60">
        <v>2882.2</v>
      </c>
      <c r="X60">
        <v>399</v>
      </c>
      <c r="AF60">
        <v>71698.600000000006</v>
      </c>
      <c r="AG60">
        <v>1.6835475169668583</v>
      </c>
      <c r="AK60">
        <v>71698.600000000006</v>
      </c>
      <c r="AL60">
        <v>1.6835475169668583</v>
      </c>
    </row>
    <row r="61" spans="2:38" x14ac:dyDescent="0.25">
      <c r="B61">
        <v>67834</v>
      </c>
      <c r="C61">
        <v>58270</v>
      </c>
      <c r="D61">
        <v>69137</v>
      </c>
      <c r="E61">
        <v>114038</v>
      </c>
      <c r="F61">
        <v>3231</v>
      </c>
      <c r="H61">
        <v>124341</v>
      </c>
      <c r="J61">
        <f t="shared" si="6"/>
        <v>62502</v>
      </c>
      <c r="K61">
        <f t="shared" si="7"/>
        <v>1.9893923394451378</v>
      </c>
      <c r="L61">
        <f t="shared" si="8"/>
        <v>114038</v>
      </c>
      <c r="M61">
        <f t="shared" si="9"/>
        <v>3231</v>
      </c>
      <c r="N61">
        <f t="shared" si="10"/>
        <v>62502</v>
      </c>
      <c r="O61">
        <f t="shared" si="11"/>
        <v>110807</v>
      </c>
      <c r="Q61">
        <v>357</v>
      </c>
      <c r="R61">
        <v>-1120</v>
      </c>
      <c r="T61">
        <v>-670.80000000000291</v>
      </c>
      <c r="U61">
        <v>-394.40000000000146</v>
      </c>
      <c r="W61">
        <v>2104.3999999999996</v>
      </c>
      <c r="X61">
        <v>497.6</v>
      </c>
      <c r="AD61">
        <v>62502</v>
      </c>
      <c r="AE61">
        <v>1.9893923394451378</v>
      </c>
      <c r="AK61">
        <v>62502</v>
      </c>
      <c r="AL61">
        <v>1.9893923394451378</v>
      </c>
    </row>
    <row r="62" spans="2:38" x14ac:dyDescent="0.25">
      <c r="B62">
        <v>78207</v>
      </c>
      <c r="C62">
        <v>96508</v>
      </c>
      <c r="D62">
        <v>95567</v>
      </c>
      <c r="E62">
        <v>60946</v>
      </c>
      <c r="F62">
        <v>34093</v>
      </c>
      <c r="H62">
        <v>106558</v>
      </c>
      <c r="J62">
        <f t="shared" si="6"/>
        <v>73064.2</v>
      </c>
      <c r="K62">
        <f t="shared" si="7"/>
        <v>1.4584160231686654</v>
      </c>
      <c r="L62">
        <f t="shared" si="8"/>
        <v>96508</v>
      </c>
      <c r="M62">
        <f t="shared" si="9"/>
        <v>34093</v>
      </c>
      <c r="N62">
        <f t="shared" si="10"/>
        <v>73064.2</v>
      </c>
      <c r="O62">
        <f t="shared" si="11"/>
        <v>62415</v>
      </c>
      <c r="Q62">
        <v>6805</v>
      </c>
      <c r="R62">
        <v>881</v>
      </c>
      <c r="T62">
        <v>764.80000000000291</v>
      </c>
      <c r="U62">
        <v>60.399999999994179</v>
      </c>
      <c r="W62">
        <v>1923.6000000000001</v>
      </c>
      <c r="X62">
        <v>142</v>
      </c>
      <c r="AB62">
        <v>73064.2</v>
      </c>
      <c r="AC62">
        <v>1.4584160231686654</v>
      </c>
      <c r="AK62">
        <v>73064.2</v>
      </c>
      <c r="AL62">
        <v>1.4584160231686654</v>
      </c>
    </row>
    <row r="63" spans="2:38" x14ac:dyDescent="0.25">
      <c r="B63">
        <v>37056</v>
      </c>
      <c r="C63">
        <v>100939</v>
      </c>
      <c r="D63">
        <v>25042</v>
      </c>
      <c r="E63">
        <v>92265</v>
      </c>
      <c r="F63">
        <v>90036</v>
      </c>
      <c r="H63">
        <v>84502</v>
      </c>
      <c r="J63">
        <f t="shared" si="6"/>
        <v>69067.600000000006</v>
      </c>
      <c r="K63">
        <f t="shared" si="7"/>
        <v>1.2234680226328987</v>
      </c>
      <c r="L63">
        <f t="shared" si="8"/>
        <v>100939</v>
      </c>
      <c r="M63">
        <f t="shared" si="9"/>
        <v>25042</v>
      </c>
      <c r="N63">
        <f t="shared" si="10"/>
        <v>69067.600000000006</v>
      </c>
      <c r="O63">
        <f t="shared" si="11"/>
        <v>75897</v>
      </c>
      <c r="Q63">
        <v>-4427</v>
      </c>
      <c r="R63">
        <v>-883</v>
      </c>
      <c r="T63">
        <v>630.40000000000873</v>
      </c>
      <c r="U63">
        <v>-117.39999999999418</v>
      </c>
      <c r="W63">
        <v>1677.6</v>
      </c>
      <c r="X63">
        <v>193</v>
      </c>
      <c r="AB63">
        <v>69067.600000000006</v>
      </c>
      <c r="AC63">
        <v>1.2234680226328987</v>
      </c>
      <c r="AI63">
        <v>69067.600000000006</v>
      </c>
      <c r="AJ63">
        <v>1.2234680226328987</v>
      </c>
    </row>
    <row r="64" spans="2:38" x14ac:dyDescent="0.25">
      <c r="B64">
        <v>13996</v>
      </c>
      <c r="C64">
        <v>38611</v>
      </c>
      <c r="D64">
        <v>98182</v>
      </c>
      <c r="E64">
        <v>82390</v>
      </c>
      <c r="F64">
        <v>65458</v>
      </c>
      <c r="H64">
        <v>94622</v>
      </c>
      <c r="J64">
        <f t="shared" si="6"/>
        <v>59727.4</v>
      </c>
      <c r="K64">
        <f t="shared" si="7"/>
        <v>1.5842310229475918</v>
      </c>
      <c r="L64">
        <f t="shared" si="8"/>
        <v>98182</v>
      </c>
      <c r="M64">
        <f t="shared" si="9"/>
        <v>13996</v>
      </c>
      <c r="N64">
        <f t="shared" si="10"/>
        <v>59727.4</v>
      </c>
      <c r="O64">
        <f t="shared" si="11"/>
        <v>84186</v>
      </c>
      <c r="Q64">
        <v>-457</v>
      </c>
      <c r="R64">
        <v>-58</v>
      </c>
      <c r="T64">
        <v>-862.40000000000146</v>
      </c>
      <c r="U64">
        <v>89.200000000004366</v>
      </c>
      <c r="W64">
        <v>1691.6</v>
      </c>
      <c r="X64">
        <v>356.4</v>
      </c>
      <c r="AD64">
        <v>59727.4</v>
      </c>
      <c r="AE64">
        <v>1.5842310229475918</v>
      </c>
      <c r="AK64">
        <v>59727.4</v>
      </c>
      <c r="AL64">
        <v>1.5842310229475918</v>
      </c>
    </row>
    <row r="65" spans="2:38" x14ac:dyDescent="0.25">
      <c r="B65">
        <v>5135</v>
      </c>
      <c r="C65">
        <v>97654</v>
      </c>
      <c r="D65">
        <v>109143</v>
      </c>
      <c r="E65">
        <v>22240</v>
      </c>
      <c r="F65">
        <v>87654</v>
      </c>
      <c r="H65">
        <v>102390</v>
      </c>
      <c r="J65">
        <f t="shared" si="6"/>
        <v>64365.2</v>
      </c>
      <c r="K65">
        <f t="shared" si="7"/>
        <v>1.5907664390074141</v>
      </c>
      <c r="L65">
        <f t="shared" si="8"/>
        <v>109143</v>
      </c>
      <c r="M65">
        <f t="shared" si="9"/>
        <v>5135</v>
      </c>
      <c r="N65">
        <f t="shared" si="10"/>
        <v>64365.2</v>
      </c>
      <c r="O65">
        <f t="shared" si="11"/>
        <v>104008</v>
      </c>
      <c r="Q65">
        <v>1407</v>
      </c>
      <c r="R65">
        <v>13</v>
      </c>
      <c r="T65">
        <v>995.59999999999854</v>
      </c>
      <c r="U65">
        <v>-91</v>
      </c>
      <c r="W65">
        <v>2530</v>
      </c>
      <c r="X65">
        <v>115</v>
      </c>
      <c r="AF65">
        <v>64365.2</v>
      </c>
      <c r="AG65">
        <v>1.5907664390074141</v>
      </c>
      <c r="AK65">
        <v>64365.2</v>
      </c>
      <c r="AL65">
        <v>1.5907664390074141</v>
      </c>
    </row>
    <row r="66" spans="2:38" x14ac:dyDescent="0.25">
      <c r="B66">
        <v>75511</v>
      </c>
      <c r="C66">
        <v>117285</v>
      </c>
      <c r="D66">
        <v>99782</v>
      </c>
      <c r="E66">
        <v>87032</v>
      </c>
      <c r="F66">
        <v>107420</v>
      </c>
      <c r="H66">
        <v>103107</v>
      </c>
      <c r="J66">
        <f t="shared" ref="J66:J101" si="12">AVERAGE(B66:F66)</f>
        <v>97406</v>
      </c>
      <c r="K66">
        <f t="shared" ref="K66:K97" si="13">H66/J66</f>
        <v>1.0585282220807752</v>
      </c>
      <c r="L66">
        <f t="shared" ref="L66:L101" si="14">MAX(B66:F66)</f>
        <v>117285</v>
      </c>
      <c r="M66">
        <f t="shared" ref="M66:M101" si="15">MIN(B66:F66)</f>
        <v>75511</v>
      </c>
      <c r="N66">
        <f t="shared" ref="N66:N101" si="16">AVERAGE(B66:F66)</f>
        <v>97406</v>
      </c>
      <c r="O66">
        <f t="shared" ref="O66:O101" si="17">L66-M66</f>
        <v>41774</v>
      </c>
      <c r="Q66">
        <v>279</v>
      </c>
      <c r="R66">
        <v>2</v>
      </c>
      <c r="T66">
        <v>-108.39999999999418</v>
      </c>
      <c r="U66">
        <v>351</v>
      </c>
      <c r="W66">
        <v>3307.6</v>
      </c>
      <c r="X66">
        <v>351</v>
      </c>
      <c r="AB66">
        <v>97406</v>
      </c>
      <c r="AC66">
        <v>1.0585282220807752</v>
      </c>
      <c r="AI66">
        <v>97406</v>
      </c>
      <c r="AJ66">
        <v>1.0585282220807752</v>
      </c>
    </row>
    <row r="67" spans="2:38" x14ac:dyDescent="0.25">
      <c r="B67">
        <v>65341</v>
      </c>
      <c r="C67">
        <v>99553</v>
      </c>
      <c r="D67">
        <v>13251</v>
      </c>
      <c r="E67">
        <v>65452</v>
      </c>
      <c r="F67">
        <v>4718</v>
      </c>
      <c r="H67">
        <v>74741</v>
      </c>
      <c r="J67">
        <f t="shared" si="12"/>
        <v>49663</v>
      </c>
      <c r="K67">
        <f t="shared" si="13"/>
        <v>1.5049634536777883</v>
      </c>
      <c r="L67">
        <f t="shared" si="14"/>
        <v>99553</v>
      </c>
      <c r="M67">
        <f t="shared" si="15"/>
        <v>4718</v>
      </c>
      <c r="N67">
        <f t="shared" si="16"/>
        <v>49663</v>
      </c>
      <c r="O67">
        <f t="shared" si="17"/>
        <v>94835</v>
      </c>
      <c r="Q67">
        <v>-5701</v>
      </c>
      <c r="R67">
        <v>974</v>
      </c>
      <c r="T67">
        <v>-619.40000000000146</v>
      </c>
      <c r="U67">
        <v>64.599999999998545</v>
      </c>
      <c r="W67">
        <v>2974.2</v>
      </c>
      <c r="X67">
        <v>237.79999999999998</v>
      </c>
      <c r="AD67">
        <v>49663</v>
      </c>
      <c r="AE67">
        <v>1.5049634536777883</v>
      </c>
      <c r="AK67">
        <v>49663</v>
      </c>
      <c r="AL67">
        <v>1.5049634536777883</v>
      </c>
    </row>
    <row r="68" spans="2:38" x14ac:dyDescent="0.25">
      <c r="B68">
        <v>11368</v>
      </c>
      <c r="C68">
        <v>38067</v>
      </c>
      <c r="D68">
        <v>115328</v>
      </c>
      <c r="E68">
        <v>110920</v>
      </c>
      <c r="F68">
        <v>59391</v>
      </c>
      <c r="H68">
        <v>114735</v>
      </c>
      <c r="J68">
        <f t="shared" si="12"/>
        <v>67014.8</v>
      </c>
      <c r="K68">
        <f t="shared" si="13"/>
        <v>1.7120844947683198</v>
      </c>
      <c r="L68">
        <f t="shared" si="14"/>
        <v>115328</v>
      </c>
      <c r="M68">
        <f t="shared" si="15"/>
        <v>11368</v>
      </c>
      <c r="N68">
        <f t="shared" si="16"/>
        <v>67014.8</v>
      </c>
      <c r="O68">
        <f t="shared" si="17"/>
        <v>103960</v>
      </c>
      <c r="Q68">
        <v>9447</v>
      </c>
      <c r="R68">
        <v>-32</v>
      </c>
      <c r="T68">
        <v>767</v>
      </c>
      <c r="U68">
        <v>244</v>
      </c>
      <c r="W68">
        <v>2457.4</v>
      </c>
      <c r="X68">
        <v>244</v>
      </c>
      <c r="AF68">
        <v>67014.8</v>
      </c>
      <c r="AG68">
        <v>1.7120844947683198</v>
      </c>
      <c r="AK68">
        <v>67014.8</v>
      </c>
      <c r="AL68">
        <v>1.7120844947683198</v>
      </c>
    </row>
    <row r="69" spans="2:38" x14ac:dyDescent="0.25">
      <c r="B69">
        <v>85952</v>
      </c>
      <c r="C69">
        <v>120887</v>
      </c>
      <c r="D69">
        <v>70663</v>
      </c>
      <c r="E69">
        <v>113416</v>
      </c>
      <c r="F69">
        <v>3824</v>
      </c>
      <c r="H69">
        <v>116593</v>
      </c>
      <c r="J69">
        <f t="shared" si="12"/>
        <v>78948.399999999994</v>
      </c>
      <c r="K69">
        <f t="shared" si="13"/>
        <v>1.476825369481839</v>
      </c>
      <c r="L69">
        <f t="shared" si="14"/>
        <v>120887</v>
      </c>
      <c r="M69">
        <f t="shared" si="15"/>
        <v>3824</v>
      </c>
      <c r="N69">
        <f t="shared" si="16"/>
        <v>78948.399999999994</v>
      </c>
      <c r="O69">
        <f t="shared" si="17"/>
        <v>117063</v>
      </c>
      <c r="Q69">
        <v>4417</v>
      </c>
      <c r="R69">
        <v>-154</v>
      </c>
      <c r="T69">
        <v>-337.40000000000873</v>
      </c>
      <c r="U69">
        <v>-335.20000000001164</v>
      </c>
      <c r="W69">
        <v>1981</v>
      </c>
      <c r="X69">
        <v>420</v>
      </c>
      <c r="AB69">
        <v>78948.399999999994</v>
      </c>
      <c r="AC69">
        <v>1.476825369481839</v>
      </c>
      <c r="AK69">
        <v>78948.399999999994</v>
      </c>
      <c r="AL69">
        <v>1.476825369481839</v>
      </c>
    </row>
    <row r="70" spans="2:38" x14ac:dyDescent="0.25">
      <c r="B70">
        <v>78542</v>
      </c>
      <c r="C70">
        <v>90557</v>
      </c>
      <c r="D70">
        <v>9480</v>
      </c>
      <c r="E70">
        <v>20284</v>
      </c>
      <c r="F70">
        <v>88699</v>
      </c>
      <c r="H70">
        <v>85663</v>
      </c>
      <c r="J70">
        <f t="shared" si="12"/>
        <v>57512.4</v>
      </c>
      <c r="K70">
        <f t="shared" si="13"/>
        <v>1.4894700968834547</v>
      </c>
      <c r="L70">
        <f t="shared" si="14"/>
        <v>90557</v>
      </c>
      <c r="M70">
        <f t="shared" si="15"/>
        <v>9480</v>
      </c>
      <c r="N70">
        <f t="shared" si="16"/>
        <v>57512.4</v>
      </c>
      <c r="O70">
        <f t="shared" si="17"/>
        <v>81077</v>
      </c>
      <c r="Q70">
        <v>2269</v>
      </c>
      <c r="R70">
        <v>-2</v>
      </c>
      <c r="T70">
        <v>-322.19999999999709</v>
      </c>
      <c r="U70">
        <v>-205.40000000000146</v>
      </c>
      <c r="W70">
        <v>2222.6000000000004</v>
      </c>
      <c r="X70">
        <v>272.59999999999997</v>
      </c>
      <c r="Z70">
        <v>57512.4</v>
      </c>
      <c r="AA70">
        <v>1.4894700968834547</v>
      </c>
      <c r="AK70">
        <v>57512.4</v>
      </c>
      <c r="AL70">
        <v>1.4894700968834547</v>
      </c>
    </row>
    <row r="71" spans="2:38" x14ac:dyDescent="0.25">
      <c r="B71">
        <v>105888</v>
      </c>
      <c r="C71">
        <v>75656</v>
      </c>
      <c r="D71">
        <v>101591</v>
      </c>
      <c r="E71">
        <v>63079</v>
      </c>
      <c r="F71">
        <v>94318</v>
      </c>
      <c r="H71">
        <v>137653</v>
      </c>
      <c r="J71">
        <f t="shared" si="12"/>
        <v>88106.4</v>
      </c>
      <c r="K71">
        <f t="shared" si="13"/>
        <v>1.5623496136489519</v>
      </c>
      <c r="L71">
        <f t="shared" si="14"/>
        <v>105888</v>
      </c>
      <c r="M71">
        <f t="shared" si="15"/>
        <v>63079</v>
      </c>
      <c r="N71">
        <f t="shared" si="16"/>
        <v>88106.4</v>
      </c>
      <c r="O71">
        <f t="shared" si="17"/>
        <v>42809</v>
      </c>
      <c r="Q71">
        <v>-1583</v>
      </c>
      <c r="R71">
        <v>583</v>
      </c>
      <c r="T71">
        <v>-2495.4000000000087</v>
      </c>
      <c r="U71">
        <v>-44.400000000008731</v>
      </c>
      <c r="W71">
        <v>2735.3999999999996</v>
      </c>
      <c r="X71">
        <v>90.4</v>
      </c>
      <c r="AF71">
        <v>88106.4</v>
      </c>
      <c r="AG71">
        <v>1.5623496136489519</v>
      </c>
      <c r="AK71">
        <v>88106.4</v>
      </c>
      <c r="AL71">
        <v>1.5623496136489519</v>
      </c>
    </row>
    <row r="72" spans="2:38" x14ac:dyDescent="0.25">
      <c r="B72">
        <v>13580</v>
      </c>
      <c r="C72">
        <v>76023</v>
      </c>
      <c r="D72">
        <v>5445</v>
      </c>
      <c r="E72">
        <v>55549</v>
      </c>
      <c r="F72">
        <v>96219</v>
      </c>
      <c r="H72">
        <v>61318</v>
      </c>
      <c r="J72">
        <f t="shared" si="12"/>
        <v>49363.199999999997</v>
      </c>
      <c r="K72">
        <f t="shared" si="13"/>
        <v>1.2421804096979128</v>
      </c>
      <c r="L72">
        <f t="shared" si="14"/>
        <v>96219</v>
      </c>
      <c r="M72">
        <f t="shared" si="15"/>
        <v>5445</v>
      </c>
      <c r="N72">
        <f t="shared" si="16"/>
        <v>49363.199999999997</v>
      </c>
      <c r="O72">
        <f t="shared" si="17"/>
        <v>90774</v>
      </c>
      <c r="Q72">
        <v>-5102</v>
      </c>
      <c r="R72">
        <v>388</v>
      </c>
      <c r="T72">
        <v>1688.3999999999942</v>
      </c>
      <c r="U72">
        <v>-56</v>
      </c>
      <c r="W72">
        <v>1872</v>
      </c>
      <c r="X72">
        <v>72.800000000000011</v>
      </c>
      <c r="Z72">
        <v>49363.199999999997</v>
      </c>
      <c r="AA72">
        <v>1.2421804096979128</v>
      </c>
      <c r="AI72">
        <v>49363.199999999997</v>
      </c>
      <c r="AJ72">
        <v>1.2421804096979128</v>
      </c>
    </row>
    <row r="73" spans="2:38" x14ac:dyDescent="0.25">
      <c r="B73">
        <v>102020</v>
      </c>
      <c r="C73">
        <v>106609</v>
      </c>
      <c r="D73">
        <v>24384</v>
      </c>
      <c r="E73">
        <v>4428</v>
      </c>
      <c r="F73">
        <v>7621</v>
      </c>
      <c r="H73">
        <v>54119</v>
      </c>
      <c r="J73">
        <f t="shared" si="12"/>
        <v>49012.4</v>
      </c>
      <c r="K73">
        <f t="shared" si="13"/>
        <v>1.1041899600917318</v>
      </c>
      <c r="L73">
        <f t="shared" si="14"/>
        <v>106609</v>
      </c>
      <c r="M73">
        <f t="shared" si="15"/>
        <v>4428</v>
      </c>
      <c r="N73">
        <f t="shared" si="16"/>
        <v>49012.4</v>
      </c>
      <c r="O73">
        <f t="shared" si="17"/>
        <v>102181</v>
      </c>
      <c r="Q73">
        <v>1106</v>
      </c>
      <c r="R73">
        <v>-250</v>
      </c>
      <c r="T73">
        <v>-1270</v>
      </c>
      <c r="U73">
        <v>-46.400000000001455</v>
      </c>
      <c r="W73">
        <v>4160</v>
      </c>
      <c r="X73">
        <v>144.4</v>
      </c>
      <c r="Z73">
        <v>49012.4</v>
      </c>
      <c r="AA73">
        <v>1.1041899600917318</v>
      </c>
      <c r="AI73">
        <v>49012.4</v>
      </c>
      <c r="AJ73">
        <v>1.1041899600917318</v>
      </c>
    </row>
    <row r="74" spans="2:38" x14ac:dyDescent="0.25">
      <c r="B74">
        <v>3171</v>
      </c>
      <c r="C74">
        <v>5686</v>
      </c>
      <c r="D74">
        <v>64037</v>
      </c>
      <c r="E74">
        <v>8671</v>
      </c>
      <c r="F74">
        <v>80127</v>
      </c>
      <c r="H74">
        <v>55125</v>
      </c>
      <c r="J74">
        <f t="shared" si="12"/>
        <v>32338.400000000001</v>
      </c>
      <c r="K74">
        <f t="shared" si="13"/>
        <v>1.7046297899710561</v>
      </c>
      <c r="L74">
        <f t="shared" si="14"/>
        <v>80127</v>
      </c>
      <c r="M74">
        <f t="shared" si="15"/>
        <v>3171</v>
      </c>
      <c r="N74">
        <f t="shared" si="16"/>
        <v>32338.400000000001</v>
      </c>
      <c r="O74">
        <f t="shared" si="17"/>
        <v>76956</v>
      </c>
      <c r="Q74">
        <v>759</v>
      </c>
      <c r="R74">
        <v>-3</v>
      </c>
      <c r="T74">
        <v>2424.8000000000029</v>
      </c>
      <c r="U74">
        <v>-243</v>
      </c>
      <c r="W74">
        <v>2424.8000000000002</v>
      </c>
      <c r="X74">
        <v>243</v>
      </c>
      <c r="AD74">
        <v>32338.400000000001</v>
      </c>
      <c r="AE74">
        <v>1.7046297899710561</v>
      </c>
      <c r="AK74">
        <v>32338.400000000001</v>
      </c>
      <c r="AL74">
        <v>1.7046297899710561</v>
      </c>
    </row>
    <row r="75" spans="2:38" x14ac:dyDescent="0.25">
      <c r="B75">
        <v>30202</v>
      </c>
      <c r="C75">
        <v>71770</v>
      </c>
      <c r="D75">
        <v>56450</v>
      </c>
      <c r="E75">
        <v>34919</v>
      </c>
      <c r="F75">
        <v>46960</v>
      </c>
      <c r="H75">
        <v>64558</v>
      </c>
      <c r="J75">
        <f t="shared" si="12"/>
        <v>48060.2</v>
      </c>
      <c r="K75">
        <f t="shared" si="13"/>
        <v>1.3432736443044349</v>
      </c>
      <c r="L75">
        <f t="shared" si="14"/>
        <v>71770</v>
      </c>
      <c r="M75">
        <f t="shared" si="15"/>
        <v>30202</v>
      </c>
      <c r="N75">
        <f t="shared" si="16"/>
        <v>48060.2</v>
      </c>
      <c r="O75">
        <f t="shared" si="17"/>
        <v>41568</v>
      </c>
      <c r="Q75">
        <v>1459</v>
      </c>
      <c r="R75">
        <v>-902</v>
      </c>
      <c r="T75">
        <v>-1508.8000000000029</v>
      </c>
      <c r="U75">
        <v>-49.600000000005821</v>
      </c>
      <c r="W75">
        <v>2730.8</v>
      </c>
      <c r="X75">
        <v>386.40000000000003</v>
      </c>
      <c r="Z75">
        <v>48060.2</v>
      </c>
      <c r="AA75">
        <v>1.3432736443044349</v>
      </c>
      <c r="AK75">
        <v>48060.2</v>
      </c>
      <c r="AL75">
        <v>1.3432736443044349</v>
      </c>
    </row>
    <row r="76" spans="2:38" x14ac:dyDescent="0.25">
      <c r="B76">
        <v>34961</v>
      </c>
      <c r="C76">
        <v>87781</v>
      </c>
      <c r="D76">
        <v>50078</v>
      </c>
      <c r="E76">
        <v>51453</v>
      </c>
      <c r="F76">
        <v>22811</v>
      </c>
      <c r="H76">
        <v>88139</v>
      </c>
      <c r="J76">
        <f t="shared" si="12"/>
        <v>49416.800000000003</v>
      </c>
      <c r="K76">
        <f t="shared" si="13"/>
        <v>1.7835837205160996</v>
      </c>
      <c r="L76">
        <f t="shared" si="14"/>
        <v>87781</v>
      </c>
      <c r="M76">
        <f t="shared" si="15"/>
        <v>22811</v>
      </c>
      <c r="N76">
        <f t="shared" si="16"/>
        <v>49416.800000000003</v>
      </c>
      <c r="O76">
        <f t="shared" si="17"/>
        <v>64970</v>
      </c>
      <c r="Q76">
        <v>-5710</v>
      </c>
      <c r="R76">
        <v>-7</v>
      </c>
      <c r="T76">
        <v>339.80000000000291</v>
      </c>
      <c r="U76">
        <v>310.40000000000146</v>
      </c>
      <c r="W76">
        <v>1991</v>
      </c>
      <c r="X76">
        <v>574.80000000000007</v>
      </c>
      <c r="AD76">
        <v>49416.800000000003</v>
      </c>
      <c r="AE76">
        <v>1.7835837205160996</v>
      </c>
      <c r="AK76">
        <v>49416.800000000003</v>
      </c>
      <c r="AL76">
        <v>1.7835837205160996</v>
      </c>
    </row>
    <row r="77" spans="2:38" x14ac:dyDescent="0.25">
      <c r="B77">
        <v>44719</v>
      </c>
      <c r="C77">
        <v>55027</v>
      </c>
      <c r="D77">
        <v>84458</v>
      </c>
      <c r="E77">
        <v>46276</v>
      </c>
      <c r="F77">
        <v>120926</v>
      </c>
      <c r="H77">
        <v>100038</v>
      </c>
      <c r="J77">
        <f t="shared" si="12"/>
        <v>70281.2</v>
      </c>
      <c r="K77">
        <f t="shared" si="13"/>
        <v>1.4233962994371183</v>
      </c>
      <c r="L77">
        <f t="shared" si="14"/>
        <v>120926</v>
      </c>
      <c r="M77">
        <f t="shared" si="15"/>
        <v>44719</v>
      </c>
      <c r="N77">
        <f t="shared" si="16"/>
        <v>70281.2</v>
      </c>
      <c r="O77">
        <f t="shared" si="17"/>
        <v>76207</v>
      </c>
      <c r="Q77">
        <v>1146</v>
      </c>
      <c r="R77">
        <v>998</v>
      </c>
      <c r="T77">
        <v>2680.3999999999942</v>
      </c>
      <c r="U77">
        <v>-249</v>
      </c>
      <c r="W77">
        <v>3554.7999999999997</v>
      </c>
      <c r="X77">
        <v>431</v>
      </c>
      <c r="AB77">
        <v>70281.2</v>
      </c>
      <c r="AC77">
        <v>1.4233962994371183</v>
      </c>
      <c r="AK77">
        <v>70281.2</v>
      </c>
      <c r="AL77">
        <v>1.4233962994371183</v>
      </c>
    </row>
    <row r="78" spans="2:38" x14ac:dyDescent="0.25">
      <c r="B78">
        <v>75736</v>
      </c>
      <c r="C78">
        <v>103829</v>
      </c>
      <c r="D78">
        <v>28589</v>
      </c>
      <c r="E78">
        <v>76328</v>
      </c>
      <c r="F78">
        <v>35640</v>
      </c>
      <c r="H78">
        <v>105640</v>
      </c>
      <c r="J78">
        <f t="shared" si="12"/>
        <v>64024.4</v>
      </c>
      <c r="K78">
        <f t="shared" si="13"/>
        <v>1.6499959390482377</v>
      </c>
      <c r="L78">
        <f t="shared" si="14"/>
        <v>103829</v>
      </c>
      <c r="M78">
        <f t="shared" si="15"/>
        <v>28589</v>
      </c>
      <c r="N78">
        <f t="shared" si="16"/>
        <v>64024.4</v>
      </c>
      <c r="O78">
        <f t="shared" si="17"/>
        <v>75240</v>
      </c>
      <c r="Q78">
        <v>1336</v>
      </c>
      <c r="R78">
        <v>-733</v>
      </c>
      <c r="T78">
        <v>2130.8000000000029</v>
      </c>
      <c r="U78">
        <v>398.80000000000291</v>
      </c>
      <c r="W78">
        <v>3656.8</v>
      </c>
      <c r="X78">
        <v>398.8</v>
      </c>
      <c r="AD78">
        <v>64024.4</v>
      </c>
      <c r="AE78">
        <v>1.6499959390482377</v>
      </c>
      <c r="AK78">
        <v>64024.4</v>
      </c>
      <c r="AL78">
        <v>1.6499959390482377</v>
      </c>
    </row>
    <row r="79" spans="2:38" x14ac:dyDescent="0.25">
      <c r="B79">
        <v>46336</v>
      </c>
      <c r="C79">
        <v>25121</v>
      </c>
      <c r="D79">
        <v>20889</v>
      </c>
      <c r="E79">
        <v>82486</v>
      </c>
      <c r="F79">
        <v>15408</v>
      </c>
      <c r="H79">
        <v>78428</v>
      </c>
      <c r="J79">
        <f t="shared" si="12"/>
        <v>38048</v>
      </c>
      <c r="K79">
        <f t="shared" si="13"/>
        <v>2.061291000841043</v>
      </c>
      <c r="L79">
        <f t="shared" si="14"/>
        <v>82486</v>
      </c>
      <c r="M79">
        <f t="shared" si="15"/>
        <v>15408</v>
      </c>
      <c r="N79">
        <f t="shared" si="16"/>
        <v>38048</v>
      </c>
      <c r="O79">
        <f t="shared" si="17"/>
        <v>67078</v>
      </c>
      <c r="Q79">
        <v>6350</v>
      </c>
      <c r="R79">
        <v>-445</v>
      </c>
      <c r="T79">
        <v>-131.19999999999709</v>
      </c>
      <c r="U79">
        <v>27.80000000000291</v>
      </c>
      <c r="W79">
        <v>585.6</v>
      </c>
      <c r="X79">
        <v>101.4</v>
      </c>
      <c r="AD79">
        <v>38048</v>
      </c>
      <c r="AE79">
        <v>2.061291000841043</v>
      </c>
      <c r="AK79">
        <v>38048</v>
      </c>
      <c r="AL79">
        <v>2.061291000841043</v>
      </c>
    </row>
    <row r="80" spans="2:38" x14ac:dyDescent="0.25">
      <c r="B80">
        <v>118762</v>
      </c>
      <c r="C80">
        <v>3169</v>
      </c>
      <c r="D80">
        <v>78701</v>
      </c>
      <c r="E80">
        <v>65368</v>
      </c>
      <c r="F80">
        <v>100654</v>
      </c>
      <c r="H80">
        <v>78135</v>
      </c>
      <c r="J80">
        <f t="shared" si="12"/>
        <v>73330.8</v>
      </c>
      <c r="K80">
        <f t="shared" si="13"/>
        <v>1.065514081395539</v>
      </c>
      <c r="L80">
        <f t="shared" si="14"/>
        <v>118762</v>
      </c>
      <c r="M80">
        <f t="shared" si="15"/>
        <v>3169</v>
      </c>
      <c r="N80">
        <f t="shared" si="16"/>
        <v>73330.8</v>
      </c>
      <c r="O80">
        <f t="shared" si="17"/>
        <v>115593</v>
      </c>
      <c r="Q80">
        <v>-93</v>
      </c>
      <c r="R80">
        <v>-238</v>
      </c>
      <c r="T80">
        <v>-1822.1999999999971</v>
      </c>
      <c r="U80">
        <v>65.19999999999709</v>
      </c>
      <c r="W80">
        <v>2209.4</v>
      </c>
      <c r="X80">
        <v>138.80000000000001</v>
      </c>
      <c r="AB80">
        <v>73330.8</v>
      </c>
      <c r="AC80">
        <v>1.065514081395539</v>
      </c>
      <c r="AI80">
        <v>73330.8</v>
      </c>
      <c r="AJ80">
        <v>1.065514081395539</v>
      </c>
    </row>
    <row r="81" spans="2:38" x14ac:dyDescent="0.25">
      <c r="B81">
        <v>9628</v>
      </c>
      <c r="C81">
        <v>37393</v>
      </c>
      <c r="D81">
        <v>55546</v>
      </c>
      <c r="E81">
        <v>105643</v>
      </c>
      <c r="F81">
        <v>61939</v>
      </c>
      <c r="H81">
        <v>56498</v>
      </c>
      <c r="J81">
        <f t="shared" si="12"/>
        <v>54029.8</v>
      </c>
      <c r="K81">
        <f t="shared" si="13"/>
        <v>1.045682197602064</v>
      </c>
      <c r="L81">
        <f t="shared" si="14"/>
        <v>105643</v>
      </c>
      <c r="M81">
        <f t="shared" si="15"/>
        <v>9628</v>
      </c>
      <c r="N81">
        <f t="shared" si="16"/>
        <v>54029.8</v>
      </c>
      <c r="O81">
        <f t="shared" si="17"/>
        <v>96015</v>
      </c>
      <c r="Q81">
        <v>-820</v>
      </c>
      <c r="R81">
        <v>0</v>
      </c>
      <c r="T81">
        <v>-3189.7999999999956</v>
      </c>
      <c r="U81">
        <v>-116.19999999999709</v>
      </c>
      <c r="W81">
        <v>3189.8</v>
      </c>
      <c r="X81">
        <v>259</v>
      </c>
      <c r="Z81">
        <v>54029.8</v>
      </c>
      <c r="AA81">
        <v>1.045682197602064</v>
      </c>
      <c r="AI81">
        <v>54029.8</v>
      </c>
      <c r="AJ81">
        <v>1.045682197602064</v>
      </c>
    </row>
    <row r="82" spans="2:38" x14ac:dyDescent="0.25">
      <c r="B82">
        <v>94914</v>
      </c>
      <c r="C82">
        <v>81109</v>
      </c>
      <c r="D82">
        <v>44825</v>
      </c>
      <c r="E82">
        <v>788</v>
      </c>
      <c r="F82">
        <v>8634</v>
      </c>
      <c r="H82">
        <v>104527</v>
      </c>
      <c r="J82">
        <f t="shared" si="12"/>
        <v>46054</v>
      </c>
      <c r="K82">
        <f t="shared" si="13"/>
        <v>2.2696617014808704</v>
      </c>
      <c r="L82">
        <f t="shared" si="14"/>
        <v>94914</v>
      </c>
      <c r="M82">
        <f t="shared" si="15"/>
        <v>788</v>
      </c>
      <c r="N82">
        <f t="shared" si="16"/>
        <v>46054</v>
      </c>
      <c r="O82">
        <f t="shared" si="17"/>
        <v>94126</v>
      </c>
      <c r="Q82">
        <v>-515</v>
      </c>
      <c r="R82">
        <v>15</v>
      </c>
      <c r="T82">
        <v>814.59999999999854</v>
      </c>
      <c r="U82">
        <v>-270.59999999999854</v>
      </c>
      <c r="W82">
        <v>3320.6</v>
      </c>
      <c r="X82">
        <v>274.60000000000002</v>
      </c>
      <c r="AD82">
        <v>46054</v>
      </c>
      <c r="AE82">
        <v>2.2696617014808704</v>
      </c>
      <c r="AK82">
        <v>46054</v>
      </c>
      <c r="AL82">
        <v>2.2696617014808704</v>
      </c>
    </row>
    <row r="83" spans="2:38" x14ac:dyDescent="0.25">
      <c r="B83">
        <v>17631</v>
      </c>
      <c r="C83">
        <v>61577</v>
      </c>
      <c r="D83">
        <v>48874</v>
      </c>
      <c r="E83">
        <v>103606</v>
      </c>
      <c r="F83">
        <v>77195</v>
      </c>
      <c r="H83">
        <v>100015</v>
      </c>
      <c r="J83">
        <f t="shared" si="12"/>
        <v>61776.6</v>
      </c>
      <c r="K83">
        <f t="shared" si="13"/>
        <v>1.618978707148014</v>
      </c>
      <c r="L83">
        <f t="shared" si="14"/>
        <v>103606</v>
      </c>
      <c r="M83">
        <f t="shared" si="15"/>
        <v>17631</v>
      </c>
      <c r="N83">
        <f t="shared" si="16"/>
        <v>61776.6</v>
      </c>
      <c r="O83">
        <f t="shared" si="17"/>
        <v>85975</v>
      </c>
      <c r="Q83">
        <v>-599</v>
      </c>
      <c r="R83">
        <v>280</v>
      </c>
      <c r="T83">
        <v>-1396.2000000000044</v>
      </c>
      <c r="U83">
        <v>-43</v>
      </c>
      <c r="W83">
        <v>3510.2</v>
      </c>
      <c r="X83">
        <v>367</v>
      </c>
      <c r="AD83">
        <v>61776.6</v>
      </c>
      <c r="AE83">
        <v>1.618978707148014</v>
      </c>
      <c r="AK83">
        <v>61776.6</v>
      </c>
      <c r="AL83">
        <v>1.618978707148014</v>
      </c>
    </row>
    <row r="84" spans="2:38" x14ac:dyDescent="0.25">
      <c r="B84">
        <v>121564</v>
      </c>
      <c r="C84">
        <v>40470</v>
      </c>
      <c r="D84">
        <v>60731</v>
      </c>
      <c r="E84">
        <v>118798</v>
      </c>
      <c r="F84">
        <v>111508</v>
      </c>
      <c r="H84">
        <v>146950</v>
      </c>
      <c r="J84">
        <f t="shared" si="12"/>
        <v>90614.2</v>
      </c>
      <c r="K84">
        <f t="shared" si="13"/>
        <v>1.6217105045346094</v>
      </c>
      <c r="L84">
        <f t="shared" si="14"/>
        <v>121564</v>
      </c>
      <c r="M84">
        <f t="shared" si="15"/>
        <v>40470</v>
      </c>
      <c r="N84">
        <f t="shared" si="16"/>
        <v>90614.2</v>
      </c>
      <c r="O84">
        <f t="shared" si="17"/>
        <v>81094</v>
      </c>
      <c r="Q84">
        <v>-3848</v>
      </c>
      <c r="R84">
        <v>-699</v>
      </c>
      <c r="T84">
        <v>1144</v>
      </c>
      <c r="U84">
        <v>126.39999999999418</v>
      </c>
      <c r="W84">
        <v>1594.8</v>
      </c>
      <c r="X84">
        <v>141.19999999999996</v>
      </c>
      <c r="AF84">
        <v>90614.2</v>
      </c>
      <c r="AG84">
        <v>1.6217105045346094</v>
      </c>
      <c r="AK84">
        <v>90614.2</v>
      </c>
      <c r="AL84">
        <v>1.6217105045346094</v>
      </c>
    </row>
    <row r="85" spans="2:38" x14ac:dyDescent="0.25">
      <c r="B85">
        <v>77144</v>
      </c>
      <c r="C85">
        <v>84337</v>
      </c>
      <c r="D85">
        <v>34867</v>
      </c>
      <c r="E85">
        <v>121663</v>
      </c>
      <c r="F85">
        <v>111250</v>
      </c>
      <c r="H85">
        <v>133090</v>
      </c>
      <c r="J85">
        <f t="shared" si="12"/>
        <v>85852.2</v>
      </c>
      <c r="K85">
        <f t="shared" si="13"/>
        <v>1.5502223588912107</v>
      </c>
      <c r="L85">
        <f t="shared" si="14"/>
        <v>121663</v>
      </c>
      <c r="M85">
        <f t="shared" si="15"/>
        <v>34867</v>
      </c>
      <c r="N85">
        <f t="shared" si="16"/>
        <v>85852.2</v>
      </c>
      <c r="O85">
        <f t="shared" si="17"/>
        <v>86796</v>
      </c>
      <c r="Q85">
        <v>2218</v>
      </c>
      <c r="R85">
        <v>322</v>
      </c>
      <c r="T85">
        <v>244.19999999999709</v>
      </c>
      <c r="U85">
        <v>113.59999999999127</v>
      </c>
      <c r="W85">
        <v>3198.9999999999995</v>
      </c>
      <c r="X85">
        <v>320</v>
      </c>
      <c r="AF85">
        <v>85852.2</v>
      </c>
      <c r="AG85">
        <v>1.5502223588912107</v>
      </c>
      <c r="AK85">
        <v>85852.2</v>
      </c>
      <c r="AL85">
        <v>1.5502223588912107</v>
      </c>
    </row>
    <row r="86" spans="2:38" x14ac:dyDescent="0.25">
      <c r="B86">
        <v>25592</v>
      </c>
      <c r="C86">
        <v>92601</v>
      </c>
      <c r="D86">
        <v>110633</v>
      </c>
      <c r="E86">
        <v>12038</v>
      </c>
      <c r="F86">
        <v>32906</v>
      </c>
      <c r="H86">
        <v>88142</v>
      </c>
      <c r="J86">
        <f t="shared" si="12"/>
        <v>54754</v>
      </c>
      <c r="K86">
        <f t="shared" si="13"/>
        <v>1.6097819337400008</v>
      </c>
      <c r="L86">
        <f t="shared" si="14"/>
        <v>110633</v>
      </c>
      <c r="M86">
        <f t="shared" si="15"/>
        <v>12038</v>
      </c>
      <c r="N86">
        <f t="shared" si="16"/>
        <v>54754</v>
      </c>
      <c r="O86">
        <f t="shared" si="17"/>
        <v>98595</v>
      </c>
      <c r="Q86">
        <v>-1894</v>
      </c>
      <c r="R86">
        <v>-41</v>
      </c>
      <c r="T86">
        <v>-153.19999999999709</v>
      </c>
      <c r="U86">
        <v>-90.80000000000291</v>
      </c>
      <c r="W86">
        <v>3002.7999999999997</v>
      </c>
      <c r="X86">
        <v>96</v>
      </c>
      <c r="AD86">
        <v>54754</v>
      </c>
      <c r="AE86">
        <v>1.6097819337400008</v>
      </c>
      <c r="AK86">
        <v>54754</v>
      </c>
      <c r="AL86">
        <v>1.6097819337400008</v>
      </c>
    </row>
    <row r="87" spans="2:38" x14ac:dyDescent="0.25">
      <c r="B87">
        <v>83025</v>
      </c>
      <c r="C87">
        <v>44906</v>
      </c>
      <c r="D87">
        <v>74394</v>
      </c>
      <c r="E87">
        <v>116851</v>
      </c>
      <c r="F87">
        <v>50465</v>
      </c>
      <c r="H87">
        <v>78669</v>
      </c>
      <c r="J87">
        <f t="shared" si="12"/>
        <v>73928.2</v>
      </c>
      <c r="K87">
        <f t="shared" si="13"/>
        <v>1.0641270854694149</v>
      </c>
      <c r="L87">
        <f t="shared" si="14"/>
        <v>116851</v>
      </c>
      <c r="M87">
        <f t="shared" si="15"/>
        <v>44906</v>
      </c>
      <c r="N87">
        <f t="shared" si="16"/>
        <v>73928.2</v>
      </c>
      <c r="O87">
        <f t="shared" si="17"/>
        <v>71945</v>
      </c>
      <c r="Q87">
        <v>-666</v>
      </c>
      <c r="R87">
        <v>-598</v>
      </c>
      <c r="T87">
        <v>718.59999999999127</v>
      </c>
      <c r="U87">
        <v>11.80000000000291</v>
      </c>
      <c r="W87">
        <v>3419.8</v>
      </c>
      <c r="X87">
        <v>379.8</v>
      </c>
      <c r="AB87">
        <v>73928.2</v>
      </c>
      <c r="AC87">
        <v>1.0641270854694149</v>
      </c>
      <c r="AI87">
        <v>73928.2</v>
      </c>
      <c r="AJ87">
        <v>1.0641270854694149</v>
      </c>
    </row>
    <row r="88" spans="2:38" x14ac:dyDescent="0.25">
      <c r="B88">
        <v>34953</v>
      </c>
      <c r="C88">
        <v>112339</v>
      </c>
      <c r="D88">
        <v>5155</v>
      </c>
      <c r="E88">
        <v>76493</v>
      </c>
      <c r="F88">
        <v>117018</v>
      </c>
      <c r="H88">
        <v>137451</v>
      </c>
      <c r="J88">
        <f t="shared" si="12"/>
        <v>69191.600000000006</v>
      </c>
      <c r="K88">
        <f t="shared" si="13"/>
        <v>1.9865272663155642</v>
      </c>
      <c r="L88">
        <f t="shared" si="14"/>
        <v>117018</v>
      </c>
      <c r="M88">
        <f t="shared" si="15"/>
        <v>5155</v>
      </c>
      <c r="N88">
        <f t="shared" si="16"/>
        <v>69191.600000000006</v>
      </c>
      <c r="O88">
        <f t="shared" si="17"/>
        <v>111863</v>
      </c>
      <c r="Q88">
        <v>5226</v>
      </c>
      <c r="R88">
        <v>-992</v>
      </c>
      <c r="T88">
        <v>-1853.1999999999971</v>
      </c>
      <c r="U88">
        <v>-129.59999999999127</v>
      </c>
      <c r="W88">
        <v>2685.2</v>
      </c>
      <c r="X88">
        <v>377.2</v>
      </c>
      <c r="AF88">
        <v>69191.600000000006</v>
      </c>
      <c r="AG88">
        <v>1.9865272663155642</v>
      </c>
      <c r="AK88">
        <v>69191.600000000006</v>
      </c>
      <c r="AL88">
        <v>1.9865272663155642</v>
      </c>
    </row>
    <row r="89" spans="2:38" x14ac:dyDescent="0.25">
      <c r="B89">
        <v>64659</v>
      </c>
      <c r="C89">
        <v>87740</v>
      </c>
      <c r="D89">
        <v>91636</v>
      </c>
      <c r="E89">
        <v>44752</v>
      </c>
      <c r="F89">
        <v>93311</v>
      </c>
      <c r="H89">
        <v>128566</v>
      </c>
      <c r="J89">
        <f t="shared" si="12"/>
        <v>76419.600000000006</v>
      </c>
      <c r="K89">
        <f t="shared" si="13"/>
        <v>1.6823694444880632</v>
      </c>
      <c r="L89">
        <f t="shared" si="14"/>
        <v>93311</v>
      </c>
      <c r="M89">
        <f t="shared" si="15"/>
        <v>44752</v>
      </c>
      <c r="N89">
        <f t="shared" si="16"/>
        <v>76419.600000000006</v>
      </c>
      <c r="O89">
        <f t="shared" si="17"/>
        <v>48559</v>
      </c>
      <c r="Q89">
        <v>-584</v>
      </c>
      <c r="R89">
        <v>164</v>
      </c>
      <c r="T89">
        <v>-824.39999999999418</v>
      </c>
      <c r="U89">
        <v>-402.79999999998836</v>
      </c>
      <c r="W89">
        <v>2326</v>
      </c>
      <c r="X89">
        <v>402.79999999999995</v>
      </c>
      <c r="AF89">
        <v>76419.600000000006</v>
      </c>
      <c r="AG89">
        <v>1.6823694444880632</v>
      </c>
      <c r="AK89">
        <v>76419.600000000006</v>
      </c>
      <c r="AL89">
        <v>1.6823694444880632</v>
      </c>
    </row>
    <row r="90" spans="2:38" x14ac:dyDescent="0.25">
      <c r="B90">
        <v>102193</v>
      </c>
      <c r="C90">
        <v>74659</v>
      </c>
      <c r="D90">
        <v>22044</v>
      </c>
      <c r="E90">
        <v>56707</v>
      </c>
      <c r="F90">
        <v>52333</v>
      </c>
      <c r="H90">
        <v>83313</v>
      </c>
      <c r="J90">
        <f t="shared" si="12"/>
        <v>61587.199999999997</v>
      </c>
      <c r="K90">
        <f t="shared" si="13"/>
        <v>1.3527648602306974</v>
      </c>
      <c r="L90">
        <f t="shared" si="14"/>
        <v>102193</v>
      </c>
      <c r="M90">
        <f t="shared" si="15"/>
        <v>22044</v>
      </c>
      <c r="N90">
        <f t="shared" si="16"/>
        <v>61587.199999999997</v>
      </c>
      <c r="O90">
        <f t="shared" si="17"/>
        <v>80149</v>
      </c>
      <c r="Q90">
        <v>-5985</v>
      </c>
      <c r="R90">
        <v>732</v>
      </c>
      <c r="T90">
        <v>1046.5999999999985</v>
      </c>
      <c r="U90">
        <v>-202.60000000000582</v>
      </c>
      <c r="W90">
        <v>2321.3999999999996</v>
      </c>
      <c r="X90">
        <v>202.6</v>
      </c>
      <c r="Z90">
        <v>61587.199999999997</v>
      </c>
      <c r="AA90">
        <v>1.3527648602306974</v>
      </c>
      <c r="AK90">
        <v>61587.199999999997</v>
      </c>
      <c r="AL90">
        <v>1.3527648602306974</v>
      </c>
    </row>
    <row r="91" spans="2:38" x14ac:dyDescent="0.25">
      <c r="B91">
        <v>64741</v>
      </c>
      <c r="C91">
        <v>99829</v>
      </c>
      <c r="D91">
        <v>106558</v>
      </c>
      <c r="E91">
        <v>12602</v>
      </c>
      <c r="F91">
        <v>57485</v>
      </c>
      <c r="H91">
        <v>120697</v>
      </c>
      <c r="J91">
        <f t="shared" si="12"/>
        <v>68243</v>
      </c>
      <c r="K91">
        <f t="shared" si="13"/>
        <v>1.7686356109784154</v>
      </c>
      <c r="L91">
        <f t="shared" si="14"/>
        <v>106558</v>
      </c>
      <c r="M91">
        <f t="shared" si="15"/>
        <v>12602</v>
      </c>
      <c r="N91">
        <f t="shared" si="16"/>
        <v>68243</v>
      </c>
      <c r="O91">
        <f t="shared" si="17"/>
        <v>93956</v>
      </c>
      <c r="Q91">
        <v>895</v>
      </c>
      <c r="R91">
        <v>-1038</v>
      </c>
      <c r="T91">
        <v>297.80000000000291</v>
      </c>
      <c r="U91">
        <v>631.39999999999418</v>
      </c>
      <c r="W91">
        <v>1800.6000000000001</v>
      </c>
      <c r="X91">
        <v>631.4</v>
      </c>
      <c r="AF91">
        <v>68243</v>
      </c>
      <c r="AG91">
        <v>1.7686356109784154</v>
      </c>
      <c r="AK91">
        <v>68243</v>
      </c>
      <c r="AL91">
        <v>1.7686356109784154</v>
      </c>
    </row>
    <row r="92" spans="2:38" x14ac:dyDescent="0.25">
      <c r="B92">
        <v>76019</v>
      </c>
      <c r="C92">
        <v>73711</v>
      </c>
      <c r="D92">
        <v>100720</v>
      </c>
      <c r="E92">
        <v>33836</v>
      </c>
      <c r="F92">
        <v>37544</v>
      </c>
      <c r="H92">
        <v>76931</v>
      </c>
      <c r="J92">
        <f t="shared" si="12"/>
        <v>64366</v>
      </c>
      <c r="K92">
        <f t="shared" si="13"/>
        <v>1.1952117577603083</v>
      </c>
      <c r="L92">
        <f t="shared" si="14"/>
        <v>100720</v>
      </c>
      <c r="M92">
        <f t="shared" si="15"/>
        <v>33836</v>
      </c>
      <c r="N92">
        <f t="shared" si="16"/>
        <v>64366</v>
      </c>
      <c r="O92">
        <f t="shared" si="17"/>
        <v>66884</v>
      </c>
      <c r="Q92">
        <v>-4126</v>
      </c>
      <c r="R92">
        <v>-131</v>
      </c>
      <c r="T92">
        <v>307.59999999999854</v>
      </c>
      <c r="U92">
        <v>126.19999999999709</v>
      </c>
      <c r="W92">
        <v>2364.8000000000002</v>
      </c>
      <c r="X92">
        <v>448.2</v>
      </c>
      <c r="AB92">
        <v>64366</v>
      </c>
      <c r="AC92">
        <v>1.1952117577603083</v>
      </c>
      <c r="AI92">
        <v>64366</v>
      </c>
      <c r="AJ92">
        <v>1.1952117577603083</v>
      </c>
    </row>
    <row r="93" spans="2:38" x14ac:dyDescent="0.25">
      <c r="B93">
        <v>16484</v>
      </c>
      <c r="C93">
        <v>52308</v>
      </c>
      <c r="D93">
        <v>44014</v>
      </c>
      <c r="E93">
        <v>81938</v>
      </c>
      <c r="F93">
        <v>114100</v>
      </c>
      <c r="H93">
        <v>86910</v>
      </c>
      <c r="J93">
        <f t="shared" si="12"/>
        <v>61768.800000000003</v>
      </c>
      <c r="K93">
        <f t="shared" si="13"/>
        <v>1.4070210203209386</v>
      </c>
      <c r="L93">
        <f t="shared" si="14"/>
        <v>114100</v>
      </c>
      <c r="M93">
        <f t="shared" si="15"/>
        <v>16484</v>
      </c>
      <c r="N93">
        <f t="shared" si="16"/>
        <v>61768.800000000003</v>
      </c>
      <c r="O93">
        <f t="shared" si="17"/>
        <v>97616</v>
      </c>
      <c r="Q93">
        <v>3639</v>
      </c>
      <c r="R93">
        <v>0</v>
      </c>
      <c r="T93">
        <v>-100.19999999999709</v>
      </c>
      <c r="U93">
        <v>-53.799999999995634</v>
      </c>
      <c r="W93">
        <v>1339</v>
      </c>
      <c r="X93">
        <v>103</v>
      </c>
      <c r="Z93">
        <v>61768.800000000003</v>
      </c>
      <c r="AA93">
        <v>1.4070210203209386</v>
      </c>
      <c r="AK93">
        <v>61768.800000000003</v>
      </c>
      <c r="AL93">
        <v>1.4070210203209386</v>
      </c>
    </row>
    <row r="94" spans="2:38" x14ac:dyDescent="0.25">
      <c r="B94">
        <v>117183</v>
      </c>
      <c r="C94">
        <v>88186</v>
      </c>
      <c r="D94">
        <v>93542</v>
      </c>
      <c r="E94">
        <v>12628</v>
      </c>
      <c r="F94">
        <v>24342</v>
      </c>
      <c r="H94">
        <v>93280</v>
      </c>
      <c r="J94">
        <f t="shared" si="12"/>
        <v>67176.2</v>
      </c>
      <c r="K94">
        <f t="shared" si="13"/>
        <v>1.3885870293347942</v>
      </c>
      <c r="L94">
        <f t="shared" si="14"/>
        <v>117183</v>
      </c>
      <c r="M94">
        <f t="shared" si="15"/>
        <v>12628</v>
      </c>
      <c r="N94">
        <f t="shared" si="16"/>
        <v>67176.2</v>
      </c>
      <c r="O94">
        <f t="shared" si="17"/>
        <v>104555</v>
      </c>
      <c r="Q94">
        <v>-1307</v>
      </c>
      <c r="R94">
        <v>84</v>
      </c>
      <c r="T94">
        <v>-1236.4000000000087</v>
      </c>
      <c r="U94">
        <v>255.59999999999127</v>
      </c>
      <c r="W94">
        <v>1236.3999999999999</v>
      </c>
      <c r="X94">
        <v>323.20000000000005</v>
      </c>
      <c r="AB94">
        <v>67176.2</v>
      </c>
      <c r="AC94">
        <v>1.3885870293347942</v>
      </c>
      <c r="AK94">
        <v>67176.2</v>
      </c>
      <c r="AL94">
        <v>1.3885870293347942</v>
      </c>
    </row>
    <row r="95" spans="2:38" x14ac:dyDescent="0.25">
      <c r="B95">
        <v>104944</v>
      </c>
      <c r="C95">
        <v>50672</v>
      </c>
      <c r="D95">
        <v>55273</v>
      </c>
      <c r="E95">
        <v>48849</v>
      </c>
      <c r="F95">
        <v>56336</v>
      </c>
      <c r="H95">
        <v>66470</v>
      </c>
      <c r="J95">
        <f t="shared" si="12"/>
        <v>63214.8</v>
      </c>
      <c r="K95">
        <f t="shared" si="13"/>
        <v>1.0514942703291001</v>
      </c>
      <c r="L95">
        <f t="shared" si="14"/>
        <v>104944</v>
      </c>
      <c r="M95">
        <f t="shared" si="15"/>
        <v>48849</v>
      </c>
      <c r="N95">
        <f t="shared" si="16"/>
        <v>63214.8</v>
      </c>
      <c r="O95">
        <f t="shared" si="17"/>
        <v>56095</v>
      </c>
      <c r="Q95">
        <v>-2287</v>
      </c>
      <c r="R95">
        <v>9</v>
      </c>
      <c r="T95">
        <v>-7.1999999999970896</v>
      </c>
      <c r="U95">
        <v>-167.79999999999563</v>
      </c>
      <c r="W95">
        <v>762.4</v>
      </c>
      <c r="X95">
        <v>265.8</v>
      </c>
      <c r="AB95">
        <v>63214.8</v>
      </c>
      <c r="AC95">
        <v>1.0514942703291001</v>
      </c>
      <c r="AI95">
        <v>63214.8</v>
      </c>
      <c r="AJ95">
        <v>1.0514942703291001</v>
      </c>
    </row>
    <row r="96" spans="2:38" x14ac:dyDescent="0.25">
      <c r="B96">
        <v>29181</v>
      </c>
      <c r="C96">
        <v>52819</v>
      </c>
      <c r="D96">
        <v>20764</v>
      </c>
      <c r="E96">
        <v>107793</v>
      </c>
      <c r="F96">
        <v>71379</v>
      </c>
      <c r="H96">
        <v>105605</v>
      </c>
      <c r="J96">
        <f t="shared" si="12"/>
        <v>56387.199999999997</v>
      </c>
      <c r="K96">
        <f t="shared" si="13"/>
        <v>1.8728541229215141</v>
      </c>
      <c r="L96">
        <f t="shared" si="14"/>
        <v>107793</v>
      </c>
      <c r="M96">
        <f t="shared" si="15"/>
        <v>20764</v>
      </c>
      <c r="N96">
        <f t="shared" si="16"/>
        <v>56387.199999999997</v>
      </c>
      <c r="O96">
        <f t="shared" si="17"/>
        <v>87029</v>
      </c>
      <c r="Q96">
        <v>317</v>
      </c>
      <c r="R96">
        <v>1105</v>
      </c>
      <c r="T96">
        <v>963.39999999999418</v>
      </c>
      <c r="U96">
        <v>-20.80000000000291</v>
      </c>
      <c r="W96">
        <v>2959.8000000000006</v>
      </c>
      <c r="X96">
        <v>24.8</v>
      </c>
      <c r="AD96">
        <v>56387.199999999997</v>
      </c>
      <c r="AE96">
        <v>1.8728541229215141</v>
      </c>
      <c r="AK96">
        <v>56387.199999999997</v>
      </c>
      <c r="AL96">
        <v>1.8728541229215141</v>
      </c>
    </row>
    <row r="97" spans="2:38" x14ac:dyDescent="0.25">
      <c r="B97">
        <v>106499</v>
      </c>
      <c r="C97">
        <v>80356</v>
      </c>
      <c r="D97">
        <v>52312</v>
      </c>
      <c r="E97">
        <v>50344</v>
      </c>
      <c r="F97">
        <v>11142</v>
      </c>
      <c r="H97">
        <v>79157</v>
      </c>
      <c r="J97">
        <f t="shared" si="12"/>
        <v>60130.6</v>
      </c>
      <c r="K97">
        <f t="shared" si="13"/>
        <v>1.3164179303050361</v>
      </c>
      <c r="L97">
        <f t="shared" si="14"/>
        <v>106499</v>
      </c>
      <c r="M97">
        <f t="shared" si="15"/>
        <v>11142</v>
      </c>
      <c r="N97">
        <f t="shared" si="16"/>
        <v>60130.6</v>
      </c>
      <c r="O97">
        <f t="shared" si="17"/>
        <v>95357</v>
      </c>
      <c r="Q97">
        <v>2159</v>
      </c>
      <c r="R97">
        <v>908</v>
      </c>
      <c r="T97">
        <v>943</v>
      </c>
      <c r="U97">
        <v>-223</v>
      </c>
      <c r="W97">
        <v>2833</v>
      </c>
      <c r="X97">
        <v>238.20000000000002</v>
      </c>
      <c r="Z97">
        <v>60130.6</v>
      </c>
      <c r="AA97">
        <v>1.3164179303050361</v>
      </c>
      <c r="AK97">
        <v>60130.6</v>
      </c>
      <c r="AL97">
        <v>1.3164179303050361</v>
      </c>
    </row>
    <row r="98" spans="2:38" x14ac:dyDescent="0.25">
      <c r="B98">
        <v>17592</v>
      </c>
      <c r="C98">
        <v>53185</v>
      </c>
      <c r="D98">
        <v>109126</v>
      </c>
      <c r="E98">
        <v>24693</v>
      </c>
      <c r="F98">
        <v>85190</v>
      </c>
      <c r="H98">
        <v>116451</v>
      </c>
      <c r="J98">
        <f t="shared" si="12"/>
        <v>57957.2</v>
      </c>
      <c r="K98">
        <f t="shared" ref="K98:K129" si="18">H98/J98</f>
        <v>2.0092585563139695</v>
      </c>
      <c r="L98">
        <f t="shared" si="14"/>
        <v>109126</v>
      </c>
      <c r="M98">
        <f t="shared" si="15"/>
        <v>17592</v>
      </c>
      <c r="N98">
        <f t="shared" si="16"/>
        <v>57957.2</v>
      </c>
      <c r="O98">
        <f t="shared" si="17"/>
        <v>91534</v>
      </c>
      <c r="Q98">
        <v>-522</v>
      </c>
      <c r="R98">
        <v>-60</v>
      </c>
      <c r="T98">
        <v>762.19999999999709</v>
      </c>
      <c r="U98">
        <v>-113</v>
      </c>
      <c r="W98">
        <v>2620.6000000000004</v>
      </c>
      <c r="X98">
        <v>321.8</v>
      </c>
      <c r="AD98">
        <v>57957.2</v>
      </c>
      <c r="AE98">
        <v>2.0092585563139695</v>
      </c>
      <c r="AK98">
        <v>57957.2</v>
      </c>
      <c r="AL98">
        <v>2.0092585563139695</v>
      </c>
    </row>
    <row r="99" spans="2:38" x14ac:dyDescent="0.25">
      <c r="B99">
        <v>42727</v>
      </c>
      <c r="C99">
        <v>32835</v>
      </c>
      <c r="D99">
        <v>29232</v>
      </c>
      <c r="E99">
        <v>30111</v>
      </c>
      <c r="F99">
        <v>4575</v>
      </c>
      <c r="H99">
        <v>38696</v>
      </c>
      <c r="J99">
        <f t="shared" si="12"/>
        <v>27896</v>
      </c>
      <c r="K99">
        <f t="shared" si="18"/>
        <v>1.3871522798967595</v>
      </c>
      <c r="L99">
        <f t="shared" si="14"/>
        <v>42727</v>
      </c>
      <c r="M99">
        <f t="shared" si="15"/>
        <v>4575</v>
      </c>
      <c r="N99">
        <f t="shared" si="16"/>
        <v>27896</v>
      </c>
      <c r="O99">
        <f t="shared" si="17"/>
        <v>38152</v>
      </c>
      <c r="Q99">
        <v>2534</v>
      </c>
      <c r="R99">
        <v>58</v>
      </c>
      <c r="T99">
        <v>-640</v>
      </c>
      <c r="U99">
        <v>73.799999999999272</v>
      </c>
      <c r="W99">
        <v>2952.4</v>
      </c>
      <c r="X99">
        <v>528.6</v>
      </c>
      <c r="Z99">
        <v>27896</v>
      </c>
      <c r="AA99">
        <v>1.3871522798967595</v>
      </c>
      <c r="AK99">
        <v>27896</v>
      </c>
      <c r="AL99">
        <v>1.3871522798967595</v>
      </c>
    </row>
    <row r="100" spans="2:38" x14ac:dyDescent="0.25">
      <c r="B100">
        <v>9039</v>
      </c>
      <c r="C100">
        <v>84019</v>
      </c>
      <c r="D100">
        <v>63514</v>
      </c>
      <c r="E100">
        <v>109016</v>
      </c>
      <c r="F100">
        <v>17025</v>
      </c>
      <c r="H100">
        <v>89664</v>
      </c>
      <c r="J100">
        <f t="shared" si="12"/>
        <v>56522.6</v>
      </c>
      <c r="K100">
        <f t="shared" si="18"/>
        <v>1.5863389157611292</v>
      </c>
      <c r="L100">
        <f t="shared" si="14"/>
        <v>109016</v>
      </c>
      <c r="M100">
        <f t="shared" si="15"/>
        <v>9039</v>
      </c>
      <c r="N100">
        <f t="shared" si="16"/>
        <v>56522.6</v>
      </c>
      <c r="O100">
        <f t="shared" si="17"/>
        <v>99977</v>
      </c>
      <c r="Q100">
        <v>-1110</v>
      </c>
      <c r="R100">
        <v>111</v>
      </c>
      <c r="T100">
        <v>1984.4000000000015</v>
      </c>
      <c r="U100">
        <v>-198.80000000000291</v>
      </c>
      <c r="W100">
        <v>1984.4</v>
      </c>
      <c r="X100">
        <v>275.99999999999994</v>
      </c>
      <c r="AD100">
        <v>56522.6</v>
      </c>
      <c r="AE100">
        <v>1.5863389157611292</v>
      </c>
      <c r="AK100">
        <v>56522.6</v>
      </c>
      <c r="AL100">
        <v>1.5863389157611292</v>
      </c>
    </row>
    <row r="101" spans="2:38" x14ac:dyDescent="0.25">
      <c r="B101">
        <v>29126</v>
      </c>
      <c r="C101">
        <v>104392</v>
      </c>
      <c r="D101">
        <v>58346</v>
      </c>
      <c r="E101">
        <v>66282</v>
      </c>
      <c r="F101">
        <v>94159</v>
      </c>
      <c r="H101">
        <v>87535</v>
      </c>
      <c r="J101">
        <f t="shared" si="12"/>
        <v>70461</v>
      </c>
      <c r="K101">
        <f t="shared" si="18"/>
        <v>1.2423184456649778</v>
      </c>
      <c r="L101">
        <f t="shared" si="14"/>
        <v>104392</v>
      </c>
      <c r="M101">
        <f t="shared" si="15"/>
        <v>29126</v>
      </c>
      <c r="N101">
        <f t="shared" si="16"/>
        <v>70461</v>
      </c>
      <c r="O101">
        <f t="shared" si="17"/>
        <v>75266</v>
      </c>
      <c r="Q101">
        <v>4141</v>
      </c>
      <c r="R101">
        <v>-1035</v>
      </c>
      <c r="T101">
        <v>3426</v>
      </c>
      <c r="U101">
        <v>116.19999999999709</v>
      </c>
      <c r="W101">
        <v>3425.9999999999995</v>
      </c>
      <c r="X101">
        <v>305</v>
      </c>
      <c r="AB101">
        <v>70461</v>
      </c>
      <c r="AC101">
        <v>1.2423184456649778</v>
      </c>
      <c r="AI101">
        <v>70461</v>
      </c>
      <c r="AJ101">
        <v>1.2423184456649778</v>
      </c>
    </row>
    <row r="103" spans="2:38" x14ac:dyDescent="0.25">
      <c r="B103">
        <v>4547557</v>
      </c>
      <c r="C103">
        <v>5157960</v>
      </c>
      <c r="D103">
        <v>4460903</v>
      </c>
      <c r="E103">
        <v>4722421</v>
      </c>
      <c r="F103">
        <v>4748589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27866-B2A2-4372-B95D-9F20B6206240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106869</v>
      </c>
      <c r="C2">
        <v>33508</v>
      </c>
      <c r="D2">
        <v>23710</v>
      </c>
      <c r="E2">
        <v>54664</v>
      </c>
      <c r="F2">
        <v>63583</v>
      </c>
      <c r="H2">
        <v>64388</v>
      </c>
      <c r="J2">
        <f t="shared" ref="J2:J33" si="0">AVERAGE(B2:F2)</f>
        <v>56466.8</v>
      </c>
      <c r="K2">
        <f t="shared" ref="K2:K33" si="1">H2/J2</f>
        <v>1.1402806604943081</v>
      </c>
      <c r="L2">
        <f t="shared" ref="L2:L33" si="2">MAX(B2:F2)</f>
        <v>106869</v>
      </c>
      <c r="M2">
        <f t="shared" ref="M2:M33" si="3">MIN(B2:F2)</f>
        <v>23710</v>
      </c>
      <c r="N2">
        <f t="shared" ref="N2:N33" si="4">AVERAGE(B2:F2)</f>
        <v>56466.8</v>
      </c>
      <c r="O2">
        <f t="shared" ref="O2:O33" si="5">L2-M2</f>
        <v>83159</v>
      </c>
      <c r="Q2">
        <v>-1909</v>
      </c>
      <c r="R2">
        <v>2</v>
      </c>
      <c r="T2">
        <v>846.20000000000437</v>
      </c>
      <c r="U2">
        <v>219.80000000000291</v>
      </c>
      <c r="W2">
        <v>2186.1999999999998</v>
      </c>
      <c r="X2">
        <v>545.79999999999995</v>
      </c>
      <c r="Z2">
        <v>56466.8</v>
      </c>
      <c r="AA2">
        <v>1.1402806604943081</v>
      </c>
      <c r="AI2">
        <v>56466.8</v>
      </c>
      <c r="AJ2">
        <v>1.1402806604943081</v>
      </c>
    </row>
    <row r="3" spans="1:38" x14ac:dyDescent="0.25">
      <c r="B3">
        <v>14097</v>
      </c>
      <c r="C3">
        <v>49016</v>
      </c>
      <c r="D3">
        <v>1405</v>
      </c>
      <c r="E3">
        <v>16759</v>
      </c>
      <c r="F3">
        <v>14865</v>
      </c>
      <c r="H3">
        <v>73312</v>
      </c>
      <c r="J3">
        <f t="shared" si="0"/>
        <v>19228.400000000001</v>
      </c>
      <c r="K3">
        <f t="shared" si="1"/>
        <v>3.8126937238667802</v>
      </c>
      <c r="L3">
        <f t="shared" si="2"/>
        <v>49016</v>
      </c>
      <c r="M3">
        <f t="shared" si="3"/>
        <v>1405</v>
      </c>
      <c r="N3">
        <f t="shared" si="4"/>
        <v>19228.400000000001</v>
      </c>
      <c r="O3">
        <f t="shared" si="5"/>
        <v>47611</v>
      </c>
      <c r="Q3">
        <v>3940</v>
      </c>
      <c r="R3">
        <v>138</v>
      </c>
      <c r="T3">
        <v>1098.2000000000007</v>
      </c>
      <c r="U3">
        <v>-27.599999999998545</v>
      </c>
      <c r="W3">
        <v>2167</v>
      </c>
      <c r="X3">
        <v>87.199999999999989</v>
      </c>
      <c r="AD3">
        <v>19228.400000000001</v>
      </c>
      <c r="AE3">
        <v>3.8126937238667802</v>
      </c>
      <c r="AK3">
        <v>19228.400000000001</v>
      </c>
      <c r="AL3">
        <v>3.8126937238667802</v>
      </c>
    </row>
    <row r="4" spans="1:38" x14ac:dyDescent="0.25">
      <c r="B4">
        <v>34218</v>
      </c>
      <c r="C4">
        <v>76489</v>
      </c>
      <c r="D4">
        <v>47188</v>
      </c>
      <c r="E4">
        <v>118606</v>
      </c>
      <c r="F4">
        <v>5348</v>
      </c>
      <c r="H4">
        <v>72620</v>
      </c>
      <c r="J4">
        <f t="shared" si="0"/>
        <v>56369.8</v>
      </c>
      <c r="K4">
        <f t="shared" si="1"/>
        <v>1.2882784753538241</v>
      </c>
      <c r="L4">
        <f t="shared" si="2"/>
        <v>118606</v>
      </c>
      <c r="M4">
        <f t="shared" si="3"/>
        <v>5348</v>
      </c>
      <c r="N4">
        <f t="shared" si="4"/>
        <v>56369.8</v>
      </c>
      <c r="O4">
        <f t="shared" si="5"/>
        <v>113258</v>
      </c>
      <c r="Q4">
        <v>-1672</v>
      </c>
      <c r="R4">
        <v>0</v>
      </c>
      <c r="T4">
        <v>1069</v>
      </c>
      <c r="U4">
        <v>-386.59999999999854</v>
      </c>
      <c r="W4">
        <v>2092.6</v>
      </c>
      <c r="X4">
        <v>386.6</v>
      </c>
      <c r="Z4">
        <v>56369.8</v>
      </c>
      <c r="AA4">
        <v>1.2882784753538241</v>
      </c>
      <c r="AI4">
        <v>56369.8</v>
      </c>
      <c r="AJ4">
        <v>1.2882784753538241</v>
      </c>
    </row>
    <row r="5" spans="1:38" x14ac:dyDescent="0.25">
      <c r="B5">
        <v>14784</v>
      </c>
      <c r="C5">
        <v>107126</v>
      </c>
      <c r="D5">
        <v>37382</v>
      </c>
      <c r="E5">
        <v>24006</v>
      </c>
      <c r="F5">
        <v>121518</v>
      </c>
      <c r="H5">
        <v>106119</v>
      </c>
      <c r="J5">
        <f t="shared" si="0"/>
        <v>60963.199999999997</v>
      </c>
      <c r="K5">
        <f t="shared" si="1"/>
        <v>1.7407058684583487</v>
      </c>
      <c r="L5">
        <f t="shared" si="2"/>
        <v>121518</v>
      </c>
      <c r="M5">
        <f t="shared" si="3"/>
        <v>14784</v>
      </c>
      <c r="N5">
        <f t="shared" si="4"/>
        <v>60963.199999999997</v>
      </c>
      <c r="O5">
        <f t="shared" si="5"/>
        <v>106734</v>
      </c>
      <c r="Q5">
        <v>-153</v>
      </c>
      <c r="R5">
        <v>-4</v>
      </c>
      <c r="T5">
        <v>2316.7999999999956</v>
      </c>
      <c r="U5">
        <v>-178.60000000000582</v>
      </c>
      <c r="W5">
        <v>2356.3999999999996</v>
      </c>
      <c r="X5">
        <v>285.79999999999995</v>
      </c>
      <c r="AD5">
        <v>60963.199999999997</v>
      </c>
      <c r="AE5">
        <v>1.7407058684583487</v>
      </c>
      <c r="AK5">
        <v>60963.199999999997</v>
      </c>
      <c r="AL5">
        <v>1.7407058684583487</v>
      </c>
    </row>
    <row r="6" spans="1:38" x14ac:dyDescent="0.25">
      <c r="B6">
        <v>36419</v>
      </c>
      <c r="C6">
        <v>116905</v>
      </c>
      <c r="D6">
        <v>64333</v>
      </c>
      <c r="E6">
        <v>89460</v>
      </c>
      <c r="F6">
        <v>100687</v>
      </c>
      <c r="H6">
        <v>150338</v>
      </c>
      <c r="J6">
        <f t="shared" si="0"/>
        <v>81560.800000000003</v>
      </c>
      <c r="K6">
        <f t="shared" si="1"/>
        <v>1.8432629400398231</v>
      </c>
      <c r="L6">
        <f t="shared" si="2"/>
        <v>116905</v>
      </c>
      <c r="M6">
        <f t="shared" si="3"/>
        <v>36419</v>
      </c>
      <c r="N6">
        <f t="shared" si="4"/>
        <v>81560.800000000003</v>
      </c>
      <c r="O6">
        <f t="shared" si="5"/>
        <v>80486</v>
      </c>
      <c r="Q6">
        <v>9011</v>
      </c>
      <c r="R6">
        <v>410</v>
      </c>
      <c r="T6">
        <v>-1587.1999999999971</v>
      </c>
      <c r="U6">
        <v>-43.19999999999709</v>
      </c>
      <c r="W6">
        <v>3290.7999999999997</v>
      </c>
      <c r="X6">
        <v>505.99999999999994</v>
      </c>
      <c r="AF6">
        <v>81560.800000000003</v>
      </c>
      <c r="AG6">
        <v>1.8432629400398231</v>
      </c>
      <c r="AK6">
        <v>81560.800000000003</v>
      </c>
      <c r="AL6">
        <v>1.8432629400398231</v>
      </c>
    </row>
    <row r="7" spans="1:38" x14ac:dyDescent="0.25">
      <c r="B7">
        <v>40318</v>
      </c>
      <c r="C7">
        <v>18616</v>
      </c>
      <c r="D7">
        <v>27088</v>
      </c>
      <c r="E7">
        <v>118590</v>
      </c>
      <c r="F7">
        <v>106976</v>
      </c>
      <c r="H7">
        <v>81095</v>
      </c>
      <c r="J7">
        <f t="shared" si="0"/>
        <v>62317.599999999999</v>
      </c>
      <c r="K7">
        <f t="shared" si="1"/>
        <v>1.3013177657676163</v>
      </c>
      <c r="L7">
        <f t="shared" si="2"/>
        <v>118590</v>
      </c>
      <c r="M7">
        <f t="shared" si="3"/>
        <v>18616</v>
      </c>
      <c r="N7">
        <f t="shared" si="4"/>
        <v>62317.599999999999</v>
      </c>
      <c r="O7">
        <f t="shared" si="5"/>
        <v>99974</v>
      </c>
      <c r="Q7">
        <v>-8326</v>
      </c>
      <c r="R7">
        <v>459</v>
      </c>
      <c r="T7">
        <v>-338.59999999999854</v>
      </c>
      <c r="U7">
        <v>-164</v>
      </c>
      <c r="W7">
        <v>3540.2000000000003</v>
      </c>
      <c r="X7">
        <v>423.6</v>
      </c>
      <c r="Z7">
        <v>62317.599999999999</v>
      </c>
      <c r="AA7">
        <v>1.3013177657676163</v>
      </c>
      <c r="AK7">
        <v>62317.599999999999</v>
      </c>
      <c r="AL7">
        <v>1.3013177657676163</v>
      </c>
    </row>
    <row r="8" spans="1:38" x14ac:dyDescent="0.25">
      <c r="B8">
        <v>93894</v>
      </c>
      <c r="C8">
        <v>2476</v>
      </c>
      <c r="D8">
        <v>6738</v>
      </c>
      <c r="E8">
        <v>82081</v>
      </c>
      <c r="F8">
        <v>56730</v>
      </c>
      <c r="H8">
        <v>57092</v>
      </c>
      <c r="J8">
        <f t="shared" si="0"/>
        <v>48383.8</v>
      </c>
      <c r="K8">
        <f t="shared" si="1"/>
        <v>1.1799817294218311</v>
      </c>
      <c r="L8">
        <f t="shared" si="2"/>
        <v>93894</v>
      </c>
      <c r="M8">
        <f t="shared" si="3"/>
        <v>2476</v>
      </c>
      <c r="N8">
        <f t="shared" si="4"/>
        <v>48383.8</v>
      </c>
      <c r="O8">
        <f t="shared" si="5"/>
        <v>91418</v>
      </c>
      <c r="Q8">
        <v>-2071</v>
      </c>
      <c r="R8">
        <v>1</v>
      </c>
      <c r="T8">
        <v>1176.4000000000015</v>
      </c>
      <c r="U8">
        <v>-114.39999999999418</v>
      </c>
      <c r="W8">
        <v>1176.4000000000001</v>
      </c>
      <c r="X8">
        <v>375.6</v>
      </c>
      <c r="Z8">
        <v>48383.8</v>
      </c>
      <c r="AA8">
        <v>1.1799817294218311</v>
      </c>
      <c r="AK8">
        <v>48383.8</v>
      </c>
      <c r="AL8">
        <v>1.1799817294218311</v>
      </c>
    </row>
    <row r="9" spans="1:38" x14ac:dyDescent="0.25">
      <c r="B9">
        <v>76215</v>
      </c>
      <c r="C9">
        <v>62056</v>
      </c>
      <c r="D9">
        <v>61322</v>
      </c>
      <c r="E9">
        <v>74898</v>
      </c>
      <c r="F9">
        <v>60224</v>
      </c>
      <c r="H9">
        <v>94699</v>
      </c>
      <c r="J9">
        <f t="shared" si="0"/>
        <v>66943</v>
      </c>
      <c r="K9">
        <f t="shared" si="1"/>
        <v>1.4146213943205415</v>
      </c>
      <c r="L9">
        <f t="shared" si="2"/>
        <v>76215</v>
      </c>
      <c r="M9">
        <f t="shared" si="3"/>
        <v>60224</v>
      </c>
      <c r="N9">
        <f t="shared" si="4"/>
        <v>66943</v>
      </c>
      <c r="O9">
        <f t="shared" si="5"/>
        <v>15991</v>
      </c>
      <c r="Q9">
        <v>-257</v>
      </c>
      <c r="R9">
        <v>-16</v>
      </c>
      <c r="T9">
        <v>695.19999999999709</v>
      </c>
      <c r="U9">
        <v>-77.19999999999709</v>
      </c>
      <c r="W9">
        <v>2413.6</v>
      </c>
      <c r="X9">
        <v>106.4</v>
      </c>
      <c r="AB9">
        <v>66943</v>
      </c>
      <c r="AC9">
        <v>1.4146213943205415</v>
      </c>
      <c r="AK9">
        <v>66943</v>
      </c>
      <c r="AL9">
        <v>1.4146213943205415</v>
      </c>
    </row>
    <row r="10" spans="1:38" x14ac:dyDescent="0.25">
      <c r="B10">
        <v>106856</v>
      </c>
      <c r="C10">
        <v>92718</v>
      </c>
      <c r="D10">
        <v>60159</v>
      </c>
      <c r="E10">
        <v>64799</v>
      </c>
      <c r="F10">
        <v>24557</v>
      </c>
      <c r="H10">
        <v>110287</v>
      </c>
      <c r="J10">
        <f t="shared" si="0"/>
        <v>69817.8</v>
      </c>
      <c r="K10">
        <f t="shared" si="1"/>
        <v>1.579640149073732</v>
      </c>
      <c r="L10">
        <f t="shared" si="2"/>
        <v>106856</v>
      </c>
      <c r="M10">
        <f t="shared" si="3"/>
        <v>24557</v>
      </c>
      <c r="N10">
        <f t="shared" si="4"/>
        <v>69817.8</v>
      </c>
      <c r="O10">
        <f t="shared" si="5"/>
        <v>82299</v>
      </c>
      <c r="Q10">
        <v>-536</v>
      </c>
      <c r="R10">
        <v>-1058</v>
      </c>
      <c r="T10">
        <v>2832</v>
      </c>
      <c r="U10">
        <v>201.19999999999709</v>
      </c>
      <c r="W10">
        <v>2898.3999999999996</v>
      </c>
      <c r="X10">
        <v>339.6</v>
      </c>
      <c r="AF10">
        <v>69817.8</v>
      </c>
      <c r="AG10">
        <v>1.579640149073732</v>
      </c>
      <c r="AK10">
        <v>69817.8</v>
      </c>
      <c r="AL10">
        <v>1.579640149073732</v>
      </c>
    </row>
    <row r="11" spans="1:38" x14ac:dyDescent="0.25">
      <c r="B11">
        <v>118943</v>
      </c>
      <c r="C11">
        <v>70626</v>
      </c>
      <c r="D11">
        <v>35245</v>
      </c>
      <c r="E11">
        <v>66941</v>
      </c>
      <c r="F11">
        <v>30725</v>
      </c>
      <c r="H11">
        <v>86828</v>
      </c>
      <c r="J11">
        <f t="shared" si="0"/>
        <v>64496</v>
      </c>
      <c r="K11">
        <f t="shared" si="1"/>
        <v>1.3462540312577524</v>
      </c>
      <c r="L11">
        <f t="shared" si="2"/>
        <v>118943</v>
      </c>
      <c r="M11">
        <f t="shared" si="3"/>
        <v>30725</v>
      </c>
      <c r="N11">
        <f t="shared" si="4"/>
        <v>64496</v>
      </c>
      <c r="O11">
        <f t="shared" si="5"/>
        <v>88218</v>
      </c>
      <c r="Q11">
        <v>-10</v>
      </c>
      <c r="R11">
        <v>-366</v>
      </c>
      <c r="T11">
        <v>-226.59999999999854</v>
      </c>
      <c r="U11">
        <v>115.80000000000291</v>
      </c>
      <c r="W11">
        <v>2489.4</v>
      </c>
      <c r="X11">
        <v>132.19999999999999</v>
      </c>
      <c r="AB11">
        <v>64496</v>
      </c>
      <c r="AC11">
        <v>1.3462540312577524</v>
      </c>
      <c r="AK11">
        <v>64496</v>
      </c>
      <c r="AL11">
        <v>1.3462540312577524</v>
      </c>
    </row>
    <row r="12" spans="1:38" x14ac:dyDescent="0.25">
      <c r="B12">
        <v>63225</v>
      </c>
      <c r="C12">
        <v>5679</v>
      </c>
      <c r="D12">
        <v>103455</v>
      </c>
      <c r="E12">
        <v>61448</v>
      </c>
      <c r="F12">
        <v>88633</v>
      </c>
      <c r="H12">
        <v>96582</v>
      </c>
      <c r="J12">
        <f t="shared" si="0"/>
        <v>64488</v>
      </c>
      <c r="K12">
        <f t="shared" si="1"/>
        <v>1.4976739858578341</v>
      </c>
      <c r="L12">
        <f t="shared" si="2"/>
        <v>103455</v>
      </c>
      <c r="M12">
        <f t="shared" si="3"/>
        <v>5679</v>
      </c>
      <c r="N12">
        <f t="shared" si="4"/>
        <v>64488</v>
      </c>
      <c r="O12">
        <f t="shared" si="5"/>
        <v>97776</v>
      </c>
      <c r="Q12">
        <v>642</v>
      </c>
      <c r="R12">
        <v>-646</v>
      </c>
      <c r="T12">
        <v>1069.1999999999971</v>
      </c>
      <c r="U12">
        <v>264</v>
      </c>
      <c r="W12">
        <v>2072</v>
      </c>
      <c r="X12">
        <v>564.40000000000009</v>
      </c>
      <c r="AF12">
        <v>64488</v>
      </c>
      <c r="AG12">
        <v>1.4976739858578341</v>
      </c>
      <c r="AK12">
        <v>64488</v>
      </c>
      <c r="AL12">
        <v>1.4976739858578341</v>
      </c>
    </row>
    <row r="13" spans="1:38" x14ac:dyDescent="0.25">
      <c r="B13">
        <v>100815</v>
      </c>
      <c r="C13">
        <v>80365</v>
      </c>
      <c r="D13">
        <v>94655</v>
      </c>
      <c r="E13">
        <v>86579</v>
      </c>
      <c r="F13">
        <v>8928</v>
      </c>
      <c r="H13">
        <v>97681</v>
      </c>
      <c r="J13">
        <f t="shared" si="0"/>
        <v>74268.399999999994</v>
      </c>
      <c r="K13">
        <f t="shared" si="1"/>
        <v>1.3152430912743509</v>
      </c>
      <c r="L13">
        <f t="shared" si="2"/>
        <v>100815</v>
      </c>
      <c r="M13">
        <f t="shared" si="3"/>
        <v>8928</v>
      </c>
      <c r="N13">
        <f t="shared" si="4"/>
        <v>74268.399999999994</v>
      </c>
      <c r="O13">
        <f t="shared" si="5"/>
        <v>91887</v>
      </c>
      <c r="Q13">
        <v>-1457</v>
      </c>
      <c r="R13">
        <v>-811</v>
      </c>
      <c r="T13">
        <v>1747.5999999999913</v>
      </c>
      <c r="U13">
        <v>170.39999999999418</v>
      </c>
      <c r="W13">
        <v>3054</v>
      </c>
      <c r="X13">
        <v>206</v>
      </c>
      <c r="AB13">
        <v>74268.399999999994</v>
      </c>
      <c r="AC13">
        <v>1.3152430912743509</v>
      </c>
      <c r="AK13">
        <v>74268.399999999994</v>
      </c>
      <c r="AL13">
        <v>1.3152430912743509</v>
      </c>
    </row>
    <row r="14" spans="1:38" x14ac:dyDescent="0.25">
      <c r="B14">
        <v>63871</v>
      </c>
      <c r="C14">
        <v>47028</v>
      </c>
      <c r="D14">
        <v>1435</v>
      </c>
      <c r="E14">
        <v>68811</v>
      </c>
      <c r="F14">
        <v>40277</v>
      </c>
      <c r="H14">
        <v>98549</v>
      </c>
      <c r="J14">
        <f t="shared" si="0"/>
        <v>44284.4</v>
      </c>
      <c r="K14">
        <f t="shared" si="1"/>
        <v>2.2253660431212796</v>
      </c>
      <c r="L14">
        <f t="shared" si="2"/>
        <v>68811</v>
      </c>
      <c r="M14">
        <f t="shared" si="3"/>
        <v>1435</v>
      </c>
      <c r="N14">
        <f t="shared" si="4"/>
        <v>44284.4</v>
      </c>
      <c r="O14">
        <f t="shared" si="5"/>
        <v>67376</v>
      </c>
      <c r="Q14">
        <v>-1081</v>
      </c>
      <c r="R14">
        <v>-1054</v>
      </c>
      <c r="T14">
        <v>-389.19999999999709</v>
      </c>
      <c r="U14">
        <v>327</v>
      </c>
      <c r="W14">
        <v>1114</v>
      </c>
      <c r="X14">
        <v>471</v>
      </c>
      <c r="AD14">
        <v>44284.4</v>
      </c>
      <c r="AE14">
        <v>2.2253660431212796</v>
      </c>
      <c r="AK14">
        <v>44284.4</v>
      </c>
      <c r="AL14">
        <v>2.2253660431212796</v>
      </c>
    </row>
    <row r="15" spans="1:38" x14ac:dyDescent="0.25">
      <c r="B15">
        <v>75067</v>
      </c>
      <c r="C15">
        <v>87273</v>
      </c>
      <c r="D15">
        <v>76866</v>
      </c>
      <c r="E15">
        <v>69205</v>
      </c>
      <c r="F15">
        <v>76486</v>
      </c>
      <c r="H15">
        <v>92399</v>
      </c>
      <c r="J15">
        <f t="shared" si="0"/>
        <v>76979.399999999994</v>
      </c>
      <c r="K15">
        <f t="shared" si="1"/>
        <v>1.2003081343840041</v>
      </c>
      <c r="L15">
        <f t="shared" si="2"/>
        <v>87273</v>
      </c>
      <c r="M15">
        <f t="shared" si="3"/>
        <v>69205</v>
      </c>
      <c r="N15">
        <f t="shared" si="4"/>
        <v>76979.399999999994</v>
      </c>
      <c r="O15">
        <f t="shared" si="5"/>
        <v>18068</v>
      </c>
      <c r="Q15">
        <v>641</v>
      </c>
      <c r="R15">
        <v>-881</v>
      </c>
      <c r="T15">
        <v>-510.60000000000582</v>
      </c>
      <c r="U15">
        <v>-128.60000000000582</v>
      </c>
      <c r="W15">
        <v>1329.3999999999999</v>
      </c>
      <c r="X15">
        <v>609</v>
      </c>
      <c r="AB15">
        <v>76979.399999999994</v>
      </c>
      <c r="AC15">
        <v>1.2003081343840041</v>
      </c>
      <c r="AI15">
        <v>76979.399999999994</v>
      </c>
      <c r="AJ15">
        <v>1.2003081343840041</v>
      </c>
    </row>
    <row r="16" spans="1:38" x14ac:dyDescent="0.25">
      <c r="B16">
        <v>98513</v>
      </c>
      <c r="C16">
        <v>120469</v>
      </c>
      <c r="D16">
        <v>59564</v>
      </c>
      <c r="E16">
        <v>48716</v>
      </c>
      <c r="F16">
        <v>69794</v>
      </c>
      <c r="H16">
        <v>102955</v>
      </c>
      <c r="J16">
        <f t="shared" si="0"/>
        <v>79411.199999999997</v>
      </c>
      <c r="K16">
        <f t="shared" si="1"/>
        <v>1.2964795897807866</v>
      </c>
      <c r="L16">
        <f t="shared" si="2"/>
        <v>120469</v>
      </c>
      <c r="M16">
        <f t="shared" si="3"/>
        <v>48716</v>
      </c>
      <c r="N16">
        <f t="shared" si="4"/>
        <v>79411.199999999997</v>
      </c>
      <c r="O16">
        <f t="shared" si="5"/>
        <v>71753</v>
      </c>
      <c r="Q16">
        <v>-4055</v>
      </c>
      <c r="R16">
        <v>-422</v>
      </c>
      <c r="T16">
        <v>248.39999999999418</v>
      </c>
      <c r="U16">
        <v>280.39999999999418</v>
      </c>
      <c r="W16">
        <v>2056.7999999999997</v>
      </c>
      <c r="X16">
        <v>290.80000000000007</v>
      </c>
      <c r="AB16">
        <v>79411.199999999997</v>
      </c>
      <c r="AC16">
        <v>1.2964795897807866</v>
      </c>
      <c r="AK16">
        <v>79411.199999999997</v>
      </c>
      <c r="AL16">
        <v>1.2964795897807866</v>
      </c>
    </row>
    <row r="17" spans="2:38" x14ac:dyDescent="0.25">
      <c r="B17">
        <v>112762</v>
      </c>
      <c r="C17">
        <v>82394</v>
      </c>
      <c r="D17">
        <v>7479</v>
      </c>
      <c r="E17">
        <v>97811</v>
      </c>
      <c r="F17">
        <v>111235</v>
      </c>
      <c r="H17">
        <v>143665</v>
      </c>
      <c r="J17">
        <f t="shared" si="0"/>
        <v>82336.2</v>
      </c>
      <c r="K17">
        <f t="shared" si="1"/>
        <v>1.7448582761895741</v>
      </c>
      <c r="L17">
        <f t="shared" si="2"/>
        <v>112762</v>
      </c>
      <c r="M17">
        <f t="shared" si="3"/>
        <v>7479</v>
      </c>
      <c r="N17">
        <f t="shared" si="4"/>
        <v>82336.2</v>
      </c>
      <c r="O17">
        <f t="shared" si="5"/>
        <v>105283</v>
      </c>
      <c r="Q17">
        <v>124</v>
      </c>
      <c r="R17">
        <v>-1012</v>
      </c>
      <c r="T17">
        <v>-73.80000000000291</v>
      </c>
      <c r="U17">
        <v>245.59999999999127</v>
      </c>
      <c r="W17">
        <v>2034.1999999999998</v>
      </c>
      <c r="X17">
        <v>416.79999999999995</v>
      </c>
      <c r="AF17">
        <v>82336.2</v>
      </c>
      <c r="AG17">
        <v>1.7448582761895741</v>
      </c>
      <c r="AK17">
        <v>82336.2</v>
      </c>
      <c r="AL17">
        <v>1.7448582761895741</v>
      </c>
    </row>
    <row r="18" spans="2:38" x14ac:dyDescent="0.25">
      <c r="B18">
        <v>61571</v>
      </c>
      <c r="C18">
        <v>19104</v>
      </c>
      <c r="D18">
        <v>62064</v>
      </c>
      <c r="E18">
        <v>103059</v>
      </c>
      <c r="F18">
        <v>58220</v>
      </c>
      <c r="H18">
        <v>125221</v>
      </c>
      <c r="J18">
        <f t="shared" si="0"/>
        <v>60803.6</v>
      </c>
      <c r="K18">
        <f t="shared" si="1"/>
        <v>2.0594339808827109</v>
      </c>
      <c r="L18">
        <f t="shared" si="2"/>
        <v>103059</v>
      </c>
      <c r="M18">
        <f t="shared" si="3"/>
        <v>19104</v>
      </c>
      <c r="N18">
        <f t="shared" si="4"/>
        <v>60803.6</v>
      </c>
      <c r="O18">
        <f t="shared" si="5"/>
        <v>83955</v>
      </c>
      <c r="Q18">
        <v>2836</v>
      </c>
      <c r="R18">
        <v>-519</v>
      </c>
      <c r="T18">
        <v>-844</v>
      </c>
      <c r="U18">
        <v>-436.40000000000146</v>
      </c>
      <c r="W18">
        <v>2281.1999999999998</v>
      </c>
      <c r="X18">
        <v>688.80000000000007</v>
      </c>
      <c r="AD18">
        <v>60803.6</v>
      </c>
      <c r="AE18">
        <v>2.0594339808827109</v>
      </c>
      <c r="AK18">
        <v>60803.6</v>
      </c>
      <c r="AL18">
        <v>2.0594339808827109</v>
      </c>
    </row>
    <row r="19" spans="2:38" x14ac:dyDescent="0.25">
      <c r="B19">
        <v>114232</v>
      </c>
      <c r="C19">
        <v>88761</v>
      </c>
      <c r="D19">
        <v>90180</v>
      </c>
      <c r="E19">
        <v>69515</v>
      </c>
      <c r="F19">
        <v>67267</v>
      </c>
      <c r="H19">
        <v>137957</v>
      </c>
      <c r="J19">
        <f t="shared" si="0"/>
        <v>85991</v>
      </c>
      <c r="K19">
        <f t="shared" si="1"/>
        <v>1.6043190566454628</v>
      </c>
      <c r="L19">
        <f t="shared" si="2"/>
        <v>114232</v>
      </c>
      <c r="M19">
        <f t="shared" si="3"/>
        <v>67267</v>
      </c>
      <c r="N19">
        <f t="shared" si="4"/>
        <v>85991</v>
      </c>
      <c r="O19">
        <f t="shared" si="5"/>
        <v>46965</v>
      </c>
      <c r="Q19">
        <v>5732</v>
      </c>
      <c r="R19">
        <v>-690</v>
      </c>
      <c r="T19">
        <v>137</v>
      </c>
      <c r="U19">
        <v>-14</v>
      </c>
      <c r="W19">
        <v>1851</v>
      </c>
      <c r="X19">
        <v>83.6</v>
      </c>
      <c r="AF19">
        <v>85991</v>
      </c>
      <c r="AG19">
        <v>1.6043190566454628</v>
      </c>
      <c r="AK19">
        <v>85991</v>
      </c>
      <c r="AL19">
        <v>1.6043190566454628</v>
      </c>
    </row>
    <row r="20" spans="2:38" x14ac:dyDescent="0.25">
      <c r="B20">
        <v>70567</v>
      </c>
      <c r="C20">
        <v>22252</v>
      </c>
      <c r="D20">
        <v>110432</v>
      </c>
      <c r="E20">
        <v>2320</v>
      </c>
      <c r="F20">
        <v>119991</v>
      </c>
      <c r="H20">
        <v>67061</v>
      </c>
      <c r="J20">
        <f t="shared" si="0"/>
        <v>65112.4</v>
      </c>
      <c r="K20">
        <f t="shared" si="1"/>
        <v>1.0299267113483761</v>
      </c>
      <c r="L20">
        <f t="shared" si="2"/>
        <v>119991</v>
      </c>
      <c r="M20">
        <f t="shared" si="3"/>
        <v>2320</v>
      </c>
      <c r="N20">
        <f t="shared" si="4"/>
        <v>65112.4</v>
      </c>
      <c r="O20">
        <f t="shared" si="5"/>
        <v>117671</v>
      </c>
      <c r="Q20">
        <v>-3787</v>
      </c>
      <c r="R20">
        <v>-15</v>
      </c>
      <c r="T20">
        <v>-1922.5999999999985</v>
      </c>
      <c r="U20">
        <v>-66.400000000001455</v>
      </c>
      <c r="W20">
        <v>1998.1999999999998</v>
      </c>
      <c r="X20">
        <v>411.6</v>
      </c>
      <c r="AB20">
        <v>65112.4</v>
      </c>
      <c r="AC20">
        <v>1.0299267113483761</v>
      </c>
      <c r="AI20">
        <v>65112.4</v>
      </c>
      <c r="AJ20">
        <v>1.0299267113483761</v>
      </c>
    </row>
    <row r="21" spans="2:38" x14ac:dyDescent="0.25">
      <c r="B21">
        <v>87513</v>
      </c>
      <c r="C21">
        <v>81102</v>
      </c>
      <c r="D21">
        <v>95789</v>
      </c>
      <c r="E21">
        <v>28943</v>
      </c>
      <c r="F21">
        <v>36826</v>
      </c>
      <c r="H21">
        <v>81518</v>
      </c>
      <c r="J21">
        <f t="shared" si="0"/>
        <v>66034.600000000006</v>
      </c>
      <c r="K21">
        <f t="shared" si="1"/>
        <v>1.2344740484533865</v>
      </c>
      <c r="L21">
        <f t="shared" si="2"/>
        <v>95789</v>
      </c>
      <c r="M21">
        <f t="shared" si="3"/>
        <v>28943</v>
      </c>
      <c r="N21">
        <f t="shared" si="4"/>
        <v>66034.600000000006</v>
      </c>
      <c r="O21">
        <f t="shared" si="5"/>
        <v>66846</v>
      </c>
      <c r="Q21">
        <v>215</v>
      </c>
      <c r="R21">
        <v>23</v>
      </c>
      <c r="T21">
        <v>-1246.3999999999942</v>
      </c>
      <c r="U21">
        <v>-312.59999999999127</v>
      </c>
      <c r="W21">
        <v>3721.5999999999995</v>
      </c>
      <c r="X21">
        <v>312.60000000000002</v>
      </c>
      <c r="AB21">
        <v>66034.600000000006</v>
      </c>
      <c r="AC21">
        <v>1.2344740484533865</v>
      </c>
      <c r="AK21">
        <v>66034.600000000006</v>
      </c>
      <c r="AL21">
        <v>1.2344740484533865</v>
      </c>
    </row>
    <row r="22" spans="2:38" x14ac:dyDescent="0.25">
      <c r="B22">
        <v>16320</v>
      </c>
      <c r="C22">
        <v>97700</v>
      </c>
      <c r="D22">
        <v>24645</v>
      </c>
      <c r="E22">
        <v>102881</v>
      </c>
      <c r="F22">
        <v>35497</v>
      </c>
      <c r="H22">
        <v>65298</v>
      </c>
      <c r="J22">
        <f t="shared" si="0"/>
        <v>55408.6</v>
      </c>
      <c r="K22">
        <f t="shared" si="1"/>
        <v>1.1784813187844487</v>
      </c>
      <c r="L22">
        <f t="shared" si="2"/>
        <v>102881</v>
      </c>
      <c r="M22">
        <f t="shared" si="3"/>
        <v>16320</v>
      </c>
      <c r="N22">
        <f t="shared" si="4"/>
        <v>55408.6</v>
      </c>
      <c r="O22">
        <f t="shared" si="5"/>
        <v>86561</v>
      </c>
      <c r="Q22">
        <v>1584</v>
      </c>
      <c r="R22">
        <v>1106</v>
      </c>
      <c r="T22">
        <v>895</v>
      </c>
      <c r="U22">
        <v>-425.80000000000291</v>
      </c>
      <c r="W22">
        <v>1221.3999999999999</v>
      </c>
      <c r="X22">
        <v>537</v>
      </c>
      <c r="Z22">
        <v>55408.6</v>
      </c>
      <c r="AA22">
        <v>1.1784813187844487</v>
      </c>
      <c r="AI22">
        <v>55408.6</v>
      </c>
      <c r="AJ22">
        <v>1.1784813187844487</v>
      </c>
    </row>
    <row r="23" spans="2:38" x14ac:dyDescent="0.25">
      <c r="B23">
        <v>32087</v>
      </c>
      <c r="C23">
        <v>83135</v>
      </c>
      <c r="D23">
        <v>110555</v>
      </c>
      <c r="E23">
        <v>52514</v>
      </c>
      <c r="F23">
        <v>107272</v>
      </c>
      <c r="H23">
        <v>88893</v>
      </c>
      <c r="J23">
        <f t="shared" si="0"/>
        <v>77112.600000000006</v>
      </c>
      <c r="K23">
        <f t="shared" si="1"/>
        <v>1.1527688082103313</v>
      </c>
      <c r="L23">
        <f t="shared" si="2"/>
        <v>110555</v>
      </c>
      <c r="M23">
        <f t="shared" si="3"/>
        <v>32087</v>
      </c>
      <c r="N23">
        <f t="shared" si="4"/>
        <v>77112.600000000006</v>
      </c>
      <c r="O23">
        <f t="shared" si="5"/>
        <v>78468</v>
      </c>
      <c r="Q23">
        <v>-2373</v>
      </c>
      <c r="R23">
        <v>-1070</v>
      </c>
      <c r="T23">
        <v>1467.6000000000058</v>
      </c>
      <c r="U23">
        <v>-236.39999999999418</v>
      </c>
      <c r="W23">
        <v>1608.7999999999997</v>
      </c>
      <c r="X23">
        <v>606.79999999999995</v>
      </c>
      <c r="AB23">
        <v>77112.600000000006</v>
      </c>
      <c r="AC23">
        <v>1.1527688082103313</v>
      </c>
      <c r="AI23">
        <v>77112.600000000006</v>
      </c>
      <c r="AJ23">
        <v>1.1527688082103313</v>
      </c>
    </row>
    <row r="24" spans="2:38" x14ac:dyDescent="0.25">
      <c r="B24">
        <v>105485</v>
      </c>
      <c r="C24">
        <v>106378</v>
      </c>
      <c r="D24">
        <v>118677</v>
      </c>
      <c r="E24">
        <v>86703</v>
      </c>
      <c r="F24">
        <v>45275</v>
      </c>
      <c r="H24">
        <v>144697</v>
      </c>
      <c r="J24">
        <f t="shared" si="0"/>
        <v>92503.6</v>
      </c>
      <c r="K24">
        <f t="shared" si="1"/>
        <v>1.5642310137118987</v>
      </c>
      <c r="L24">
        <f t="shared" si="2"/>
        <v>118677</v>
      </c>
      <c r="M24">
        <f t="shared" si="3"/>
        <v>45275</v>
      </c>
      <c r="N24">
        <f t="shared" si="4"/>
        <v>92503.6</v>
      </c>
      <c r="O24">
        <f t="shared" si="5"/>
        <v>73402</v>
      </c>
      <c r="Q24">
        <v>1771</v>
      </c>
      <c r="R24">
        <v>5</v>
      </c>
      <c r="T24">
        <v>-1911.1999999999971</v>
      </c>
      <c r="U24">
        <v>-6.1999999999970896</v>
      </c>
      <c r="W24">
        <v>4295.2</v>
      </c>
      <c r="X24">
        <v>324.19999999999993</v>
      </c>
      <c r="AF24">
        <v>92503.6</v>
      </c>
      <c r="AG24">
        <v>1.5642310137118987</v>
      </c>
      <c r="AK24">
        <v>92503.6</v>
      </c>
      <c r="AL24">
        <v>1.5642310137118987</v>
      </c>
    </row>
    <row r="25" spans="2:38" x14ac:dyDescent="0.25">
      <c r="B25">
        <v>85202</v>
      </c>
      <c r="C25">
        <v>92967</v>
      </c>
      <c r="D25">
        <v>36528</v>
      </c>
      <c r="E25">
        <v>12149</v>
      </c>
      <c r="F25">
        <v>119329</v>
      </c>
      <c r="H25">
        <v>104753</v>
      </c>
      <c r="J25">
        <f t="shared" si="0"/>
        <v>69235</v>
      </c>
      <c r="K25">
        <f t="shared" si="1"/>
        <v>1.5130064273849932</v>
      </c>
      <c r="L25">
        <f t="shared" si="2"/>
        <v>119329</v>
      </c>
      <c r="M25">
        <f t="shared" si="3"/>
        <v>12149</v>
      </c>
      <c r="N25">
        <f t="shared" si="4"/>
        <v>69235</v>
      </c>
      <c r="O25">
        <f t="shared" si="5"/>
        <v>107180</v>
      </c>
      <c r="Q25">
        <v>4631</v>
      </c>
      <c r="R25">
        <v>669</v>
      </c>
      <c r="T25">
        <v>3036.3999999999942</v>
      </c>
      <c r="U25">
        <v>49.19999999999709</v>
      </c>
      <c r="W25">
        <v>4368.3999999999996</v>
      </c>
      <c r="X25">
        <v>679.6</v>
      </c>
      <c r="AF25">
        <v>69235</v>
      </c>
      <c r="AG25">
        <v>1.5130064273849932</v>
      </c>
      <c r="AK25">
        <v>69235</v>
      </c>
      <c r="AL25">
        <v>1.5130064273849932</v>
      </c>
    </row>
    <row r="26" spans="2:38" x14ac:dyDescent="0.25">
      <c r="B26">
        <v>8964</v>
      </c>
      <c r="C26">
        <v>74400</v>
      </c>
      <c r="D26">
        <v>57626</v>
      </c>
      <c r="E26">
        <v>74413</v>
      </c>
      <c r="F26">
        <v>110980</v>
      </c>
      <c r="H26">
        <v>66126</v>
      </c>
      <c r="J26">
        <f t="shared" si="0"/>
        <v>65276.6</v>
      </c>
      <c r="K26">
        <f t="shared" si="1"/>
        <v>1.0130123198818566</v>
      </c>
      <c r="L26">
        <f t="shared" si="2"/>
        <v>110980</v>
      </c>
      <c r="M26">
        <f t="shared" si="3"/>
        <v>8964</v>
      </c>
      <c r="N26">
        <f t="shared" si="4"/>
        <v>65276.6</v>
      </c>
      <c r="O26">
        <f t="shared" si="5"/>
        <v>102016</v>
      </c>
      <c r="Q26">
        <v>-8043</v>
      </c>
      <c r="R26">
        <v>-620</v>
      </c>
      <c r="T26">
        <v>-1733.7999999999956</v>
      </c>
      <c r="U26">
        <v>-171.40000000000146</v>
      </c>
      <c r="W26">
        <v>1880.6</v>
      </c>
      <c r="X26">
        <v>225.79999999999998</v>
      </c>
      <c r="AB26">
        <v>65276.6</v>
      </c>
      <c r="AC26">
        <v>1.0130123198818566</v>
      </c>
      <c r="AI26">
        <v>65276.6</v>
      </c>
      <c r="AJ26">
        <v>1.0130123198818566</v>
      </c>
    </row>
    <row r="27" spans="2:38" x14ac:dyDescent="0.25">
      <c r="B27">
        <v>13771</v>
      </c>
      <c r="C27">
        <v>75065</v>
      </c>
      <c r="D27">
        <v>79329</v>
      </c>
      <c r="E27">
        <v>45736</v>
      </c>
      <c r="F27">
        <v>10548</v>
      </c>
      <c r="H27">
        <v>56205</v>
      </c>
      <c r="J27">
        <f t="shared" si="0"/>
        <v>44889.8</v>
      </c>
      <c r="K27">
        <f t="shared" si="1"/>
        <v>1.2520661709341543</v>
      </c>
      <c r="L27">
        <f t="shared" si="2"/>
        <v>79329</v>
      </c>
      <c r="M27">
        <f t="shared" si="3"/>
        <v>10548</v>
      </c>
      <c r="N27">
        <f t="shared" si="4"/>
        <v>44889.8</v>
      </c>
      <c r="O27">
        <f t="shared" si="5"/>
        <v>68781</v>
      </c>
      <c r="Q27">
        <v>2208</v>
      </c>
      <c r="R27">
        <v>-17</v>
      </c>
      <c r="T27">
        <v>-718.59999999999854</v>
      </c>
      <c r="U27">
        <v>-21</v>
      </c>
      <c r="W27">
        <v>1749.3999999999999</v>
      </c>
      <c r="X27">
        <v>130.6</v>
      </c>
      <c r="Z27">
        <v>44889.8</v>
      </c>
      <c r="AA27">
        <v>1.2520661709341543</v>
      </c>
      <c r="AI27">
        <v>44889.8</v>
      </c>
      <c r="AJ27">
        <v>1.2520661709341543</v>
      </c>
    </row>
    <row r="28" spans="2:38" x14ac:dyDescent="0.25">
      <c r="B28">
        <v>77944</v>
      </c>
      <c r="C28">
        <v>64666</v>
      </c>
      <c r="D28">
        <v>75163</v>
      </c>
      <c r="E28">
        <v>14829</v>
      </c>
      <c r="F28">
        <v>110505</v>
      </c>
      <c r="H28">
        <v>130345</v>
      </c>
      <c r="J28">
        <f t="shared" si="0"/>
        <v>68621.399999999994</v>
      </c>
      <c r="K28">
        <f t="shared" si="1"/>
        <v>1.8994803370377173</v>
      </c>
      <c r="L28">
        <f t="shared" si="2"/>
        <v>110505</v>
      </c>
      <c r="M28">
        <f t="shared" si="3"/>
        <v>14829</v>
      </c>
      <c r="N28">
        <f t="shared" si="4"/>
        <v>68621.399999999994</v>
      </c>
      <c r="O28">
        <f t="shared" si="5"/>
        <v>95676</v>
      </c>
      <c r="Q28">
        <v>4147</v>
      </c>
      <c r="R28">
        <v>-345</v>
      </c>
      <c r="T28">
        <v>873</v>
      </c>
      <c r="U28">
        <v>123</v>
      </c>
      <c r="W28">
        <v>2412.2000000000003</v>
      </c>
      <c r="X28">
        <v>348.2</v>
      </c>
      <c r="AF28">
        <v>68621.399999999994</v>
      </c>
      <c r="AG28">
        <v>1.8994803370377173</v>
      </c>
      <c r="AK28">
        <v>68621.399999999994</v>
      </c>
      <c r="AL28">
        <v>1.8994803370377173</v>
      </c>
    </row>
    <row r="29" spans="2:38" x14ac:dyDescent="0.25">
      <c r="B29">
        <v>26676</v>
      </c>
      <c r="C29">
        <v>47791</v>
      </c>
      <c r="D29">
        <v>4635</v>
      </c>
      <c r="E29">
        <v>5593</v>
      </c>
      <c r="F29">
        <v>114576</v>
      </c>
      <c r="H29">
        <v>74127</v>
      </c>
      <c r="J29">
        <f t="shared" si="0"/>
        <v>39854.199999999997</v>
      </c>
      <c r="K29">
        <f t="shared" si="1"/>
        <v>1.8599545342774415</v>
      </c>
      <c r="L29">
        <f t="shared" si="2"/>
        <v>114576</v>
      </c>
      <c r="M29">
        <f t="shared" si="3"/>
        <v>4635</v>
      </c>
      <c r="N29">
        <f t="shared" si="4"/>
        <v>39854.199999999997</v>
      </c>
      <c r="O29">
        <f t="shared" si="5"/>
        <v>109941</v>
      </c>
      <c r="Q29">
        <v>-4716</v>
      </c>
      <c r="R29">
        <v>310</v>
      </c>
      <c r="T29">
        <v>-1547.6000000000058</v>
      </c>
      <c r="U29">
        <v>-221.40000000000146</v>
      </c>
      <c r="W29">
        <v>2306.4</v>
      </c>
      <c r="X29">
        <v>222.2</v>
      </c>
      <c r="AD29">
        <v>39854.199999999997</v>
      </c>
      <c r="AE29">
        <v>1.8599545342774415</v>
      </c>
      <c r="AK29">
        <v>39854.199999999997</v>
      </c>
      <c r="AL29">
        <v>1.8599545342774415</v>
      </c>
    </row>
    <row r="30" spans="2:38" x14ac:dyDescent="0.25">
      <c r="B30">
        <v>112035</v>
      </c>
      <c r="C30">
        <v>68814</v>
      </c>
      <c r="D30">
        <v>105452</v>
      </c>
      <c r="E30">
        <v>44182</v>
      </c>
      <c r="F30">
        <v>61329</v>
      </c>
      <c r="H30">
        <v>89040</v>
      </c>
      <c r="J30">
        <f t="shared" si="0"/>
        <v>78362.399999999994</v>
      </c>
      <c r="K30">
        <f t="shared" si="1"/>
        <v>1.1362592263636644</v>
      </c>
      <c r="L30">
        <f t="shared" si="2"/>
        <v>112035</v>
      </c>
      <c r="M30">
        <f t="shared" si="3"/>
        <v>44182</v>
      </c>
      <c r="N30">
        <f t="shared" si="4"/>
        <v>78362.399999999994</v>
      </c>
      <c r="O30">
        <f t="shared" si="5"/>
        <v>67853</v>
      </c>
      <c r="Q30">
        <v>-1611</v>
      </c>
      <c r="R30">
        <v>12</v>
      </c>
      <c r="T30">
        <v>405</v>
      </c>
      <c r="U30">
        <v>116.79999999998836</v>
      </c>
      <c r="W30">
        <v>2665.3999999999996</v>
      </c>
      <c r="X30">
        <v>359.59999999999997</v>
      </c>
      <c r="AB30">
        <v>78362.399999999994</v>
      </c>
      <c r="AC30">
        <v>1.1362592263636644</v>
      </c>
      <c r="AI30">
        <v>78362.399999999994</v>
      </c>
      <c r="AJ30">
        <v>1.1362592263636644</v>
      </c>
    </row>
    <row r="31" spans="2:38" x14ac:dyDescent="0.25">
      <c r="B31">
        <v>18343</v>
      </c>
      <c r="C31">
        <v>114989</v>
      </c>
      <c r="D31">
        <v>87676</v>
      </c>
      <c r="E31">
        <v>61356</v>
      </c>
      <c r="F31">
        <v>39061</v>
      </c>
      <c r="H31">
        <v>125426</v>
      </c>
      <c r="J31">
        <f t="shared" si="0"/>
        <v>64285</v>
      </c>
      <c r="K31">
        <f t="shared" si="1"/>
        <v>1.951092789919888</v>
      </c>
      <c r="L31">
        <f t="shared" si="2"/>
        <v>114989</v>
      </c>
      <c r="M31">
        <f t="shared" si="3"/>
        <v>18343</v>
      </c>
      <c r="N31">
        <f t="shared" si="4"/>
        <v>64285</v>
      </c>
      <c r="O31">
        <f t="shared" si="5"/>
        <v>96646</v>
      </c>
      <c r="Q31">
        <v>2057</v>
      </c>
      <c r="R31">
        <v>-1060</v>
      </c>
      <c r="T31">
        <v>1136.8000000000029</v>
      </c>
      <c r="U31">
        <v>342.19999999999709</v>
      </c>
      <c r="W31">
        <v>2664.8</v>
      </c>
      <c r="X31">
        <v>342.20000000000005</v>
      </c>
      <c r="AD31">
        <v>64285</v>
      </c>
      <c r="AE31">
        <v>1.951092789919888</v>
      </c>
      <c r="AK31">
        <v>64285</v>
      </c>
      <c r="AL31">
        <v>1.951092789919888</v>
      </c>
    </row>
    <row r="32" spans="2:38" x14ac:dyDescent="0.25">
      <c r="B32">
        <v>90009</v>
      </c>
      <c r="C32">
        <v>85134</v>
      </c>
      <c r="D32">
        <v>58379</v>
      </c>
      <c r="E32">
        <v>24967</v>
      </c>
      <c r="F32">
        <v>41578</v>
      </c>
      <c r="H32">
        <v>75289</v>
      </c>
      <c r="J32">
        <f t="shared" si="0"/>
        <v>60013.4</v>
      </c>
      <c r="K32">
        <f t="shared" si="1"/>
        <v>1.2545364868512698</v>
      </c>
      <c r="L32">
        <f t="shared" si="2"/>
        <v>90009</v>
      </c>
      <c r="M32">
        <f t="shared" si="3"/>
        <v>24967</v>
      </c>
      <c r="N32">
        <f t="shared" si="4"/>
        <v>60013.4</v>
      </c>
      <c r="O32">
        <f t="shared" si="5"/>
        <v>65042</v>
      </c>
      <c r="Q32">
        <v>13</v>
      </c>
      <c r="R32">
        <v>821</v>
      </c>
      <c r="T32">
        <v>333.80000000000291</v>
      </c>
      <c r="U32">
        <v>132.40000000000146</v>
      </c>
      <c r="W32">
        <v>2244.6</v>
      </c>
      <c r="X32">
        <v>513.6</v>
      </c>
      <c r="Z32">
        <v>60013.4</v>
      </c>
      <c r="AA32">
        <v>1.2545364868512698</v>
      </c>
      <c r="AI32">
        <v>60013.4</v>
      </c>
      <c r="AJ32">
        <v>1.2545364868512698</v>
      </c>
    </row>
    <row r="33" spans="2:38" x14ac:dyDescent="0.25">
      <c r="B33">
        <v>64572</v>
      </c>
      <c r="C33">
        <v>96372</v>
      </c>
      <c r="D33">
        <v>72919</v>
      </c>
      <c r="E33">
        <v>60839</v>
      </c>
      <c r="F33">
        <v>103736</v>
      </c>
      <c r="H33">
        <v>119059</v>
      </c>
      <c r="J33">
        <f t="shared" si="0"/>
        <v>79687.600000000006</v>
      </c>
      <c r="K33">
        <f t="shared" si="1"/>
        <v>1.4940718505765012</v>
      </c>
      <c r="L33">
        <f t="shared" si="2"/>
        <v>103736</v>
      </c>
      <c r="M33">
        <f t="shared" si="3"/>
        <v>60839</v>
      </c>
      <c r="N33">
        <f t="shared" si="4"/>
        <v>79687.600000000006</v>
      </c>
      <c r="O33">
        <f t="shared" si="5"/>
        <v>42897</v>
      </c>
      <c r="Q33">
        <v>-2957</v>
      </c>
      <c r="R33">
        <v>-179</v>
      </c>
      <c r="T33">
        <v>-2328.7999999999884</v>
      </c>
      <c r="U33">
        <v>13.400000000008731</v>
      </c>
      <c r="W33">
        <v>2475.1999999999998</v>
      </c>
      <c r="X33">
        <v>125.4</v>
      </c>
      <c r="AF33">
        <v>79687.600000000006</v>
      </c>
      <c r="AG33">
        <v>1.4940718505765012</v>
      </c>
      <c r="AK33">
        <v>79687.600000000006</v>
      </c>
      <c r="AL33">
        <v>1.4940718505765012</v>
      </c>
    </row>
    <row r="34" spans="2:38" x14ac:dyDescent="0.25">
      <c r="B34">
        <v>13136</v>
      </c>
      <c r="C34">
        <v>35445</v>
      </c>
      <c r="D34">
        <v>116526</v>
      </c>
      <c r="E34">
        <v>36536</v>
      </c>
      <c r="F34">
        <v>69862</v>
      </c>
      <c r="H34">
        <v>73793</v>
      </c>
      <c r="J34">
        <f t="shared" ref="J34:J65" si="6">AVERAGE(B34:F34)</f>
        <v>54301</v>
      </c>
      <c r="K34">
        <f t="shared" ref="K34:K65" si="7">H34/J34</f>
        <v>1.3589620817296182</v>
      </c>
      <c r="L34">
        <f t="shared" ref="L34:L65" si="8">MAX(B34:F34)</f>
        <v>116526</v>
      </c>
      <c r="M34">
        <f t="shared" ref="M34:M65" si="9">MIN(B34:F34)</f>
        <v>13136</v>
      </c>
      <c r="N34">
        <f t="shared" ref="N34:N65" si="10">AVERAGE(B34:F34)</f>
        <v>54301</v>
      </c>
      <c r="O34">
        <f t="shared" ref="O34:O65" si="11">L34-M34</f>
        <v>103390</v>
      </c>
      <c r="Q34">
        <v>2945</v>
      </c>
      <c r="R34">
        <v>868</v>
      </c>
      <c r="T34">
        <v>1460.1999999999971</v>
      </c>
      <c r="U34">
        <v>275</v>
      </c>
      <c r="W34">
        <v>3058.2</v>
      </c>
      <c r="X34">
        <v>602.20000000000005</v>
      </c>
      <c r="Z34">
        <v>54301</v>
      </c>
      <c r="AA34">
        <v>1.3589620817296182</v>
      </c>
      <c r="AK34">
        <v>54301</v>
      </c>
      <c r="AL34">
        <v>1.3589620817296182</v>
      </c>
    </row>
    <row r="35" spans="2:38" x14ac:dyDescent="0.25">
      <c r="B35">
        <v>85550</v>
      </c>
      <c r="C35">
        <v>70356</v>
      </c>
      <c r="D35">
        <v>1973</v>
      </c>
      <c r="E35">
        <v>58186</v>
      </c>
      <c r="F35">
        <v>46300</v>
      </c>
      <c r="H35">
        <v>97149</v>
      </c>
      <c r="J35">
        <f t="shared" si="6"/>
        <v>52473</v>
      </c>
      <c r="K35">
        <f t="shared" si="7"/>
        <v>1.8514092962094792</v>
      </c>
      <c r="L35">
        <f t="shared" si="8"/>
        <v>85550</v>
      </c>
      <c r="M35">
        <f t="shared" si="9"/>
        <v>1973</v>
      </c>
      <c r="N35">
        <f t="shared" si="10"/>
        <v>52473</v>
      </c>
      <c r="O35">
        <f t="shared" si="11"/>
        <v>83577</v>
      </c>
      <c r="Q35">
        <v>1455</v>
      </c>
      <c r="R35">
        <v>1</v>
      </c>
      <c r="T35">
        <v>714.59999999999854</v>
      </c>
      <c r="U35">
        <v>59.80000000000291</v>
      </c>
      <c r="W35">
        <v>2169.7999999999997</v>
      </c>
      <c r="X35">
        <v>95.8</v>
      </c>
      <c r="AD35">
        <v>52473</v>
      </c>
      <c r="AE35">
        <v>1.8514092962094792</v>
      </c>
      <c r="AK35">
        <v>52473</v>
      </c>
      <c r="AL35">
        <v>1.8514092962094792</v>
      </c>
    </row>
    <row r="36" spans="2:38" x14ac:dyDescent="0.25">
      <c r="B36">
        <v>101619</v>
      </c>
      <c r="C36">
        <v>86641</v>
      </c>
      <c r="D36">
        <v>24053</v>
      </c>
      <c r="E36">
        <v>39396</v>
      </c>
      <c r="F36">
        <v>20416</v>
      </c>
      <c r="H36">
        <v>88765</v>
      </c>
      <c r="J36">
        <f t="shared" si="6"/>
        <v>54425</v>
      </c>
      <c r="K36">
        <f t="shared" si="7"/>
        <v>1.6309600367478181</v>
      </c>
      <c r="L36">
        <f t="shared" si="8"/>
        <v>101619</v>
      </c>
      <c r="M36">
        <f t="shared" si="9"/>
        <v>20416</v>
      </c>
      <c r="N36">
        <f t="shared" si="10"/>
        <v>54425</v>
      </c>
      <c r="O36">
        <f t="shared" si="11"/>
        <v>81203</v>
      </c>
      <c r="Q36">
        <v>820</v>
      </c>
      <c r="R36">
        <v>18</v>
      </c>
      <c r="T36">
        <v>-260.80000000000291</v>
      </c>
      <c r="U36">
        <v>-233.59999999999854</v>
      </c>
      <c r="W36">
        <v>2187.2000000000003</v>
      </c>
      <c r="X36">
        <v>241.2</v>
      </c>
      <c r="AD36">
        <v>54425</v>
      </c>
      <c r="AE36">
        <v>1.6309600367478181</v>
      </c>
      <c r="AK36">
        <v>54425</v>
      </c>
      <c r="AL36">
        <v>1.6309600367478181</v>
      </c>
    </row>
    <row r="37" spans="2:38" x14ac:dyDescent="0.25">
      <c r="B37">
        <v>91183</v>
      </c>
      <c r="C37">
        <v>7282</v>
      </c>
      <c r="D37">
        <v>33930</v>
      </c>
      <c r="E37">
        <v>28655</v>
      </c>
      <c r="F37">
        <v>106345</v>
      </c>
      <c r="H37">
        <v>67019</v>
      </c>
      <c r="J37">
        <f t="shared" si="6"/>
        <v>53479</v>
      </c>
      <c r="K37">
        <f t="shared" si="7"/>
        <v>1.2531834925858749</v>
      </c>
      <c r="L37">
        <f t="shared" si="8"/>
        <v>106345</v>
      </c>
      <c r="M37">
        <f t="shared" si="9"/>
        <v>7282</v>
      </c>
      <c r="N37">
        <f t="shared" si="10"/>
        <v>53479</v>
      </c>
      <c r="O37">
        <f t="shared" si="11"/>
        <v>99063</v>
      </c>
      <c r="Q37">
        <v>6380</v>
      </c>
      <c r="R37">
        <v>-3</v>
      </c>
      <c r="T37">
        <v>1819</v>
      </c>
      <c r="U37">
        <v>162.59999999999854</v>
      </c>
      <c r="W37">
        <v>2301</v>
      </c>
      <c r="X37">
        <v>373.8</v>
      </c>
      <c r="Z37">
        <v>53479</v>
      </c>
      <c r="AA37">
        <v>1.2531834925858749</v>
      </c>
      <c r="AK37">
        <v>53479</v>
      </c>
      <c r="AL37">
        <v>1.2531834925858749</v>
      </c>
    </row>
    <row r="38" spans="2:38" x14ac:dyDescent="0.25">
      <c r="B38">
        <v>49506</v>
      </c>
      <c r="C38">
        <v>27669</v>
      </c>
      <c r="D38">
        <v>3395</v>
      </c>
      <c r="E38">
        <v>102553</v>
      </c>
      <c r="F38">
        <v>31522</v>
      </c>
      <c r="H38">
        <v>69880</v>
      </c>
      <c r="J38">
        <f t="shared" si="6"/>
        <v>42929</v>
      </c>
      <c r="K38">
        <f t="shared" si="7"/>
        <v>1.6278040485452725</v>
      </c>
      <c r="L38">
        <f t="shared" si="8"/>
        <v>102553</v>
      </c>
      <c r="M38">
        <f t="shared" si="9"/>
        <v>3395</v>
      </c>
      <c r="N38">
        <f t="shared" si="10"/>
        <v>42929</v>
      </c>
      <c r="O38">
        <f t="shared" si="11"/>
        <v>99158</v>
      </c>
      <c r="Q38">
        <v>4321</v>
      </c>
      <c r="R38">
        <v>-240</v>
      </c>
      <c r="T38">
        <v>-957.40000000000146</v>
      </c>
      <c r="U38">
        <v>336.59999999999854</v>
      </c>
      <c r="W38">
        <v>2140.2000000000003</v>
      </c>
      <c r="X38">
        <v>375.4</v>
      </c>
      <c r="AD38">
        <v>42929</v>
      </c>
      <c r="AE38">
        <v>1.6278040485452725</v>
      </c>
      <c r="AK38">
        <v>42929</v>
      </c>
      <c r="AL38">
        <v>1.6278040485452725</v>
      </c>
    </row>
    <row r="39" spans="2:38" x14ac:dyDescent="0.25">
      <c r="B39">
        <v>80294</v>
      </c>
      <c r="C39">
        <v>110206</v>
      </c>
      <c r="D39">
        <v>39592</v>
      </c>
      <c r="E39">
        <v>108209</v>
      </c>
      <c r="F39">
        <v>83046</v>
      </c>
      <c r="H39">
        <v>105613</v>
      </c>
      <c r="J39">
        <f t="shared" si="6"/>
        <v>84269.4</v>
      </c>
      <c r="K39">
        <f t="shared" si="7"/>
        <v>1.2532781768945787</v>
      </c>
      <c r="L39">
        <f t="shared" si="8"/>
        <v>110206</v>
      </c>
      <c r="M39">
        <f t="shared" si="9"/>
        <v>39592</v>
      </c>
      <c r="N39">
        <f t="shared" si="10"/>
        <v>84269.4</v>
      </c>
      <c r="O39">
        <f t="shared" si="11"/>
        <v>70614</v>
      </c>
      <c r="Q39">
        <v>202</v>
      </c>
      <c r="R39">
        <v>-354</v>
      </c>
      <c r="T39">
        <v>-4093.8000000000029</v>
      </c>
      <c r="U39">
        <v>-286.60000000000582</v>
      </c>
      <c r="W39">
        <v>4093.7999999999997</v>
      </c>
      <c r="X39">
        <v>505</v>
      </c>
      <c r="AB39">
        <v>84269.4</v>
      </c>
      <c r="AC39">
        <v>1.2532781768945787</v>
      </c>
      <c r="AK39">
        <v>84269.4</v>
      </c>
      <c r="AL39">
        <v>1.2532781768945787</v>
      </c>
    </row>
    <row r="40" spans="2:38" x14ac:dyDescent="0.25">
      <c r="B40">
        <v>23296</v>
      </c>
      <c r="C40">
        <v>86564</v>
      </c>
      <c r="D40">
        <v>95502</v>
      </c>
      <c r="E40">
        <v>42249</v>
      </c>
      <c r="F40">
        <v>46725</v>
      </c>
      <c r="H40">
        <v>104080</v>
      </c>
      <c r="J40">
        <f t="shared" si="6"/>
        <v>58867.199999999997</v>
      </c>
      <c r="K40">
        <f t="shared" si="7"/>
        <v>1.7680474016090455</v>
      </c>
      <c r="L40">
        <f t="shared" si="8"/>
        <v>95502</v>
      </c>
      <c r="M40">
        <f t="shared" si="9"/>
        <v>23296</v>
      </c>
      <c r="N40">
        <f t="shared" si="10"/>
        <v>58867.199999999997</v>
      </c>
      <c r="O40">
        <f t="shared" si="11"/>
        <v>72206</v>
      </c>
      <c r="Q40">
        <v>-3545</v>
      </c>
      <c r="R40">
        <v>-619</v>
      </c>
      <c r="T40">
        <v>1008</v>
      </c>
      <c r="U40">
        <v>137.39999999999418</v>
      </c>
      <c r="W40">
        <v>1927.2</v>
      </c>
      <c r="X40">
        <v>183.39999999999998</v>
      </c>
      <c r="AD40">
        <v>58867.199999999997</v>
      </c>
      <c r="AE40">
        <v>1.7680474016090455</v>
      </c>
      <c r="AK40">
        <v>58867.199999999997</v>
      </c>
      <c r="AL40">
        <v>1.7680474016090455</v>
      </c>
    </row>
    <row r="41" spans="2:38" x14ac:dyDescent="0.25">
      <c r="B41">
        <v>2178</v>
      </c>
      <c r="C41">
        <v>8653</v>
      </c>
      <c r="D41">
        <v>92020</v>
      </c>
      <c r="E41">
        <v>3915</v>
      </c>
      <c r="F41">
        <v>44722</v>
      </c>
      <c r="H41">
        <v>87240</v>
      </c>
      <c r="J41">
        <f t="shared" si="6"/>
        <v>30297.599999999999</v>
      </c>
      <c r="K41">
        <f t="shared" si="7"/>
        <v>2.8794359949302915</v>
      </c>
      <c r="L41">
        <f t="shared" si="8"/>
        <v>92020</v>
      </c>
      <c r="M41">
        <f t="shared" si="9"/>
        <v>2178</v>
      </c>
      <c r="N41">
        <f t="shared" si="10"/>
        <v>30297.599999999999</v>
      </c>
      <c r="O41">
        <f t="shared" si="11"/>
        <v>89842</v>
      </c>
      <c r="Q41">
        <v>8151</v>
      </c>
      <c r="R41">
        <v>632</v>
      </c>
      <c r="T41">
        <v>384</v>
      </c>
      <c r="U41">
        <v>-218.60000000000218</v>
      </c>
      <c r="W41">
        <v>1746.8</v>
      </c>
      <c r="X41">
        <v>290.59999999999997</v>
      </c>
      <c r="AD41">
        <v>30297.599999999999</v>
      </c>
      <c r="AE41">
        <v>2.8794359949302915</v>
      </c>
      <c r="AK41">
        <v>30297.599999999999</v>
      </c>
      <c r="AL41">
        <v>2.8794359949302915</v>
      </c>
    </row>
    <row r="42" spans="2:38" x14ac:dyDescent="0.25">
      <c r="B42">
        <v>70217</v>
      </c>
      <c r="C42">
        <v>24863</v>
      </c>
      <c r="D42">
        <v>82328</v>
      </c>
      <c r="E42">
        <v>14889</v>
      </c>
      <c r="F42">
        <v>65461</v>
      </c>
      <c r="H42">
        <v>79135</v>
      </c>
      <c r="J42">
        <f t="shared" si="6"/>
        <v>51551.6</v>
      </c>
      <c r="K42">
        <f t="shared" si="7"/>
        <v>1.5350638971438326</v>
      </c>
      <c r="L42">
        <f t="shared" si="8"/>
        <v>82328</v>
      </c>
      <c r="M42">
        <f t="shared" si="9"/>
        <v>14889</v>
      </c>
      <c r="N42">
        <f t="shared" si="10"/>
        <v>51551.6</v>
      </c>
      <c r="O42">
        <f t="shared" si="11"/>
        <v>67439</v>
      </c>
      <c r="Q42">
        <v>-2906</v>
      </c>
      <c r="R42">
        <v>12</v>
      </c>
      <c r="T42">
        <v>39.19999999999709</v>
      </c>
      <c r="U42">
        <v>-228.59999999999854</v>
      </c>
      <c r="W42">
        <v>1203.1999999999998</v>
      </c>
      <c r="X42">
        <v>273.39999999999998</v>
      </c>
      <c r="AD42">
        <v>51551.6</v>
      </c>
      <c r="AE42">
        <v>1.5350638971438326</v>
      </c>
      <c r="AK42">
        <v>51551.6</v>
      </c>
      <c r="AL42">
        <v>1.5350638971438326</v>
      </c>
    </row>
    <row r="43" spans="2:38" x14ac:dyDescent="0.25">
      <c r="B43">
        <v>52055</v>
      </c>
      <c r="C43">
        <v>64714</v>
      </c>
      <c r="D43">
        <v>23727</v>
      </c>
      <c r="E43">
        <v>38267</v>
      </c>
      <c r="F43">
        <v>116600</v>
      </c>
      <c r="H43">
        <v>85552</v>
      </c>
      <c r="J43">
        <f t="shared" si="6"/>
        <v>59072.6</v>
      </c>
      <c r="K43">
        <f t="shared" si="7"/>
        <v>1.4482518121768806</v>
      </c>
      <c r="L43">
        <f t="shared" si="8"/>
        <v>116600</v>
      </c>
      <c r="M43">
        <f t="shared" si="9"/>
        <v>23727</v>
      </c>
      <c r="N43">
        <f t="shared" si="10"/>
        <v>59072.6</v>
      </c>
      <c r="O43">
        <f t="shared" si="11"/>
        <v>92873</v>
      </c>
      <c r="Q43">
        <v>-1163</v>
      </c>
      <c r="R43">
        <v>732</v>
      </c>
      <c r="T43">
        <v>401.59999999999854</v>
      </c>
      <c r="U43">
        <v>59.400000000001455</v>
      </c>
      <c r="W43">
        <v>1855.2</v>
      </c>
      <c r="X43">
        <v>61.8</v>
      </c>
      <c r="Z43">
        <v>59072.6</v>
      </c>
      <c r="AA43">
        <v>1.4482518121768806</v>
      </c>
      <c r="AK43">
        <v>59072.6</v>
      </c>
      <c r="AL43">
        <v>1.4482518121768806</v>
      </c>
    </row>
    <row r="44" spans="2:38" x14ac:dyDescent="0.25">
      <c r="B44">
        <v>4334</v>
      </c>
      <c r="C44">
        <v>89957</v>
      </c>
      <c r="D44">
        <v>52730</v>
      </c>
      <c r="E44">
        <v>89767</v>
      </c>
      <c r="F44">
        <v>6598</v>
      </c>
      <c r="H44">
        <v>84183</v>
      </c>
      <c r="J44">
        <f t="shared" si="6"/>
        <v>48677.2</v>
      </c>
      <c r="K44">
        <f t="shared" si="7"/>
        <v>1.7294133598481425</v>
      </c>
      <c r="L44">
        <f t="shared" si="8"/>
        <v>89957</v>
      </c>
      <c r="M44">
        <f t="shared" si="9"/>
        <v>4334</v>
      </c>
      <c r="N44">
        <f t="shared" si="10"/>
        <v>48677.2</v>
      </c>
      <c r="O44">
        <f t="shared" si="11"/>
        <v>85623</v>
      </c>
      <c r="Q44">
        <v>2142</v>
      </c>
      <c r="R44">
        <v>533</v>
      </c>
      <c r="T44">
        <v>1888</v>
      </c>
      <c r="U44">
        <v>101.79999999999563</v>
      </c>
      <c r="W44">
        <v>2270</v>
      </c>
      <c r="X44">
        <v>140.6</v>
      </c>
      <c r="AD44">
        <v>48677.2</v>
      </c>
      <c r="AE44">
        <v>1.7294133598481425</v>
      </c>
      <c r="AK44">
        <v>48677.2</v>
      </c>
      <c r="AL44">
        <v>1.7294133598481425</v>
      </c>
    </row>
    <row r="45" spans="2:38" x14ac:dyDescent="0.25">
      <c r="B45">
        <v>15668</v>
      </c>
      <c r="C45">
        <v>111613</v>
      </c>
      <c r="D45">
        <v>42844</v>
      </c>
      <c r="E45">
        <v>105801</v>
      </c>
      <c r="F45">
        <v>87259</v>
      </c>
      <c r="H45">
        <v>78547</v>
      </c>
      <c r="J45">
        <f t="shared" si="6"/>
        <v>72637</v>
      </c>
      <c r="K45">
        <f t="shared" si="7"/>
        <v>1.0813634924349849</v>
      </c>
      <c r="L45">
        <f t="shared" si="8"/>
        <v>111613</v>
      </c>
      <c r="M45">
        <f t="shared" si="9"/>
        <v>15668</v>
      </c>
      <c r="N45">
        <f t="shared" si="10"/>
        <v>72637</v>
      </c>
      <c r="O45">
        <f t="shared" si="11"/>
        <v>95945</v>
      </c>
      <c r="Q45">
        <v>-3002</v>
      </c>
      <c r="R45">
        <v>-98</v>
      </c>
      <c r="T45">
        <v>-794</v>
      </c>
      <c r="U45">
        <v>-166.39999999999418</v>
      </c>
      <c r="W45">
        <v>3241.6000000000004</v>
      </c>
      <c r="X45">
        <v>242.8</v>
      </c>
      <c r="AB45">
        <v>72637</v>
      </c>
      <c r="AC45">
        <v>1.0813634924349849</v>
      </c>
      <c r="AI45">
        <v>72637</v>
      </c>
      <c r="AJ45">
        <v>1.0813634924349849</v>
      </c>
    </row>
    <row r="46" spans="2:38" x14ac:dyDescent="0.25">
      <c r="B46">
        <v>61879</v>
      </c>
      <c r="C46">
        <v>37669</v>
      </c>
      <c r="D46">
        <v>32416</v>
      </c>
      <c r="E46">
        <v>33302</v>
      </c>
      <c r="F46">
        <v>36039</v>
      </c>
      <c r="H46">
        <v>81046</v>
      </c>
      <c r="J46">
        <f t="shared" si="6"/>
        <v>40261</v>
      </c>
      <c r="K46">
        <f t="shared" si="7"/>
        <v>2.0130150766250217</v>
      </c>
      <c r="L46">
        <f t="shared" si="8"/>
        <v>61879</v>
      </c>
      <c r="M46">
        <f t="shared" si="9"/>
        <v>32416</v>
      </c>
      <c r="N46">
        <f t="shared" si="10"/>
        <v>40261</v>
      </c>
      <c r="O46">
        <f t="shared" si="11"/>
        <v>29463</v>
      </c>
      <c r="Q46">
        <v>-5054</v>
      </c>
      <c r="R46">
        <v>39</v>
      </c>
      <c r="T46">
        <v>-476.59999999999854</v>
      </c>
      <c r="U46">
        <v>65.80000000000291</v>
      </c>
      <c r="W46">
        <v>1255.4000000000001</v>
      </c>
      <c r="X46">
        <v>161</v>
      </c>
      <c r="AD46">
        <v>40261</v>
      </c>
      <c r="AE46">
        <v>2.0130150766250217</v>
      </c>
      <c r="AK46">
        <v>40261</v>
      </c>
      <c r="AL46">
        <v>2.0130150766250217</v>
      </c>
    </row>
    <row r="47" spans="2:38" x14ac:dyDescent="0.25">
      <c r="B47">
        <v>60846</v>
      </c>
      <c r="C47">
        <v>118841</v>
      </c>
      <c r="D47">
        <v>54489</v>
      </c>
      <c r="E47">
        <v>113363</v>
      </c>
      <c r="F47">
        <v>98588</v>
      </c>
      <c r="H47">
        <v>126965</v>
      </c>
      <c r="J47">
        <f t="shared" si="6"/>
        <v>89225.4</v>
      </c>
      <c r="K47">
        <f t="shared" si="7"/>
        <v>1.4229692441838311</v>
      </c>
      <c r="L47">
        <f t="shared" si="8"/>
        <v>118841</v>
      </c>
      <c r="M47">
        <f t="shared" si="9"/>
        <v>54489</v>
      </c>
      <c r="N47">
        <f t="shared" si="10"/>
        <v>89225.4</v>
      </c>
      <c r="O47">
        <f t="shared" si="11"/>
        <v>64352</v>
      </c>
      <c r="Q47">
        <v>-2800</v>
      </c>
      <c r="R47">
        <v>83</v>
      </c>
      <c r="T47">
        <v>-343.20000000001164</v>
      </c>
      <c r="U47">
        <v>144</v>
      </c>
      <c r="W47">
        <v>1220.8000000000002</v>
      </c>
      <c r="X47">
        <v>343.59999999999997</v>
      </c>
      <c r="AB47">
        <v>89225.4</v>
      </c>
      <c r="AC47">
        <v>1.4229692441838311</v>
      </c>
      <c r="AK47">
        <v>89225.4</v>
      </c>
      <c r="AL47">
        <v>1.4229692441838311</v>
      </c>
    </row>
    <row r="48" spans="2:38" x14ac:dyDescent="0.25">
      <c r="B48">
        <v>59715</v>
      </c>
      <c r="C48">
        <v>78329</v>
      </c>
      <c r="D48">
        <v>64807</v>
      </c>
      <c r="E48">
        <v>45408</v>
      </c>
      <c r="F48">
        <v>84259</v>
      </c>
      <c r="H48">
        <v>115074</v>
      </c>
      <c r="J48">
        <f t="shared" si="6"/>
        <v>66503.600000000006</v>
      </c>
      <c r="K48">
        <f t="shared" si="7"/>
        <v>1.7303424175533353</v>
      </c>
      <c r="L48">
        <f t="shared" si="8"/>
        <v>84259</v>
      </c>
      <c r="M48">
        <f t="shared" si="9"/>
        <v>45408</v>
      </c>
      <c r="N48">
        <f t="shared" si="10"/>
        <v>66503.600000000006</v>
      </c>
      <c r="O48">
        <f t="shared" si="11"/>
        <v>38851</v>
      </c>
      <c r="Q48">
        <v>-300</v>
      </c>
      <c r="R48">
        <v>-37</v>
      </c>
      <c r="T48">
        <v>-1933.5999999999913</v>
      </c>
      <c r="U48">
        <v>67</v>
      </c>
      <c r="W48">
        <v>3236.8</v>
      </c>
      <c r="X48">
        <v>72.199999999999989</v>
      </c>
      <c r="AF48">
        <v>66503.600000000006</v>
      </c>
      <c r="AG48">
        <v>1.7303424175533353</v>
      </c>
      <c r="AK48">
        <v>66503.600000000006</v>
      </c>
      <c r="AL48">
        <v>1.7303424175533353</v>
      </c>
    </row>
    <row r="49" spans="2:38" x14ac:dyDescent="0.25">
      <c r="B49">
        <v>110709</v>
      </c>
      <c r="C49">
        <v>2028</v>
      </c>
      <c r="D49">
        <v>97843</v>
      </c>
      <c r="E49">
        <v>33654</v>
      </c>
      <c r="F49">
        <v>46794</v>
      </c>
      <c r="H49">
        <v>74512</v>
      </c>
      <c r="J49">
        <f t="shared" si="6"/>
        <v>58205.599999999999</v>
      </c>
      <c r="K49">
        <f t="shared" si="7"/>
        <v>1.2801517379771019</v>
      </c>
      <c r="L49">
        <f t="shared" si="8"/>
        <v>110709</v>
      </c>
      <c r="M49">
        <f t="shared" si="9"/>
        <v>2028</v>
      </c>
      <c r="N49">
        <f t="shared" si="10"/>
        <v>58205.599999999999</v>
      </c>
      <c r="O49">
        <f t="shared" si="11"/>
        <v>108681</v>
      </c>
      <c r="Q49">
        <v>5509</v>
      </c>
      <c r="R49">
        <v>-820</v>
      </c>
      <c r="T49">
        <v>-490</v>
      </c>
      <c r="U49">
        <v>-124.59999999999854</v>
      </c>
      <c r="W49">
        <v>1843.6</v>
      </c>
      <c r="X49">
        <v>151</v>
      </c>
      <c r="Z49">
        <v>58205.599999999999</v>
      </c>
      <c r="AA49">
        <v>1.2801517379771019</v>
      </c>
      <c r="AK49">
        <v>58205.599999999999</v>
      </c>
      <c r="AL49">
        <v>1.2801517379771019</v>
      </c>
    </row>
    <row r="50" spans="2:38" x14ac:dyDescent="0.25">
      <c r="B50">
        <v>74009</v>
      </c>
      <c r="C50">
        <v>26888</v>
      </c>
      <c r="D50">
        <v>17254</v>
      </c>
      <c r="E50">
        <v>30959</v>
      </c>
      <c r="F50">
        <v>100917</v>
      </c>
      <c r="H50">
        <v>76518</v>
      </c>
      <c r="J50">
        <f t="shared" si="6"/>
        <v>50005.4</v>
      </c>
      <c r="K50">
        <f t="shared" si="7"/>
        <v>1.5301947389681914</v>
      </c>
      <c r="L50">
        <f t="shared" si="8"/>
        <v>100917</v>
      </c>
      <c r="M50">
        <f t="shared" si="9"/>
        <v>17254</v>
      </c>
      <c r="N50">
        <f t="shared" si="10"/>
        <v>50005.4</v>
      </c>
      <c r="O50">
        <f t="shared" si="11"/>
        <v>83663</v>
      </c>
      <c r="Q50">
        <v>-1341</v>
      </c>
      <c r="R50">
        <v>484</v>
      </c>
      <c r="T50">
        <v>-1088.7999999999956</v>
      </c>
      <c r="U50">
        <v>-259.40000000000146</v>
      </c>
      <c r="W50">
        <v>3001.6000000000004</v>
      </c>
      <c r="X50">
        <v>275.39999999999998</v>
      </c>
      <c r="AD50">
        <v>50005.4</v>
      </c>
      <c r="AE50">
        <v>1.5301947389681914</v>
      </c>
      <c r="AK50">
        <v>50005.4</v>
      </c>
      <c r="AL50">
        <v>1.5301947389681914</v>
      </c>
    </row>
    <row r="51" spans="2:38" x14ac:dyDescent="0.25">
      <c r="B51">
        <v>5588</v>
      </c>
      <c r="C51">
        <v>88501</v>
      </c>
      <c r="D51">
        <v>82229</v>
      </c>
      <c r="E51">
        <v>78254</v>
      </c>
      <c r="F51">
        <v>32878</v>
      </c>
      <c r="H51">
        <v>75331</v>
      </c>
      <c r="J51">
        <f t="shared" si="6"/>
        <v>57490</v>
      </c>
      <c r="K51">
        <f t="shared" si="7"/>
        <v>1.3103322316924682</v>
      </c>
      <c r="L51">
        <f t="shared" si="8"/>
        <v>88501</v>
      </c>
      <c r="M51">
        <f t="shared" si="9"/>
        <v>5588</v>
      </c>
      <c r="N51">
        <f t="shared" si="10"/>
        <v>57490</v>
      </c>
      <c r="O51">
        <f t="shared" si="11"/>
        <v>82913</v>
      </c>
      <c r="Q51">
        <v>547</v>
      </c>
      <c r="R51">
        <v>150</v>
      </c>
      <c r="T51">
        <v>-2730.8000000000029</v>
      </c>
      <c r="U51">
        <v>-281.59999999999854</v>
      </c>
      <c r="W51">
        <v>2730.7999999999997</v>
      </c>
      <c r="X51">
        <v>431.6</v>
      </c>
      <c r="Z51">
        <v>57490</v>
      </c>
      <c r="AA51">
        <v>1.3103322316924682</v>
      </c>
      <c r="AK51">
        <v>57490</v>
      </c>
      <c r="AL51">
        <v>1.3103322316924682</v>
      </c>
    </row>
    <row r="52" spans="2:38" x14ac:dyDescent="0.25">
      <c r="B52">
        <v>7011</v>
      </c>
      <c r="C52">
        <v>40172</v>
      </c>
      <c r="D52">
        <v>86859</v>
      </c>
      <c r="E52">
        <v>29062</v>
      </c>
      <c r="F52">
        <v>64006</v>
      </c>
      <c r="H52">
        <v>88290</v>
      </c>
      <c r="J52">
        <f t="shared" si="6"/>
        <v>45422</v>
      </c>
      <c r="K52">
        <f t="shared" si="7"/>
        <v>1.9437717405662454</v>
      </c>
      <c r="L52">
        <f t="shared" si="8"/>
        <v>86859</v>
      </c>
      <c r="M52">
        <f t="shared" si="9"/>
        <v>7011</v>
      </c>
      <c r="N52">
        <f t="shared" si="10"/>
        <v>45422</v>
      </c>
      <c r="O52">
        <f t="shared" si="11"/>
        <v>79848</v>
      </c>
      <c r="Q52">
        <v>-1623</v>
      </c>
      <c r="R52">
        <v>381</v>
      </c>
      <c r="T52">
        <v>59.599999999998545</v>
      </c>
      <c r="U52">
        <v>142.19999999999709</v>
      </c>
      <c r="W52">
        <v>1066</v>
      </c>
      <c r="X52">
        <v>322.60000000000002</v>
      </c>
      <c r="AD52">
        <v>45422</v>
      </c>
      <c r="AE52">
        <v>1.9437717405662454</v>
      </c>
      <c r="AK52">
        <v>45422</v>
      </c>
      <c r="AL52">
        <v>1.9437717405662454</v>
      </c>
    </row>
    <row r="53" spans="2:38" x14ac:dyDescent="0.25">
      <c r="B53">
        <v>33974</v>
      </c>
      <c r="C53">
        <v>31696</v>
      </c>
      <c r="D53">
        <v>68880</v>
      </c>
      <c r="E53">
        <v>103694</v>
      </c>
      <c r="F53">
        <v>95973</v>
      </c>
      <c r="H53">
        <v>88184</v>
      </c>
      <c r="J53">
        <f t="shared" si="6"/>
        <v>66843.399999999994</v>
      </c>
      <c r="K53">
        <f t="shared" si="7"/>
        <v>1.3192626347552638</v>
      </c>
      <c r="L53">
        <f t="shared" si="8"/>
        <v>103694</v>
      </c>
      <c r="M53">
        <f t="shared" si="9"/>
        <v>31696</v>
      </c>
      <c r="N53">
        <f t="shared" si="10"/>
        <v>66843.399999999994</v>
      </c>
      <c r="O53">
        <f t="shared" si="11"/>
        <v>71998</v>
      </c>
      <c r="Q53">
        <v>-745</v>
      </c>
      <c r="R53">
        <v>170</v>
      </c>
      <c r="T53">
        <v>202</v>
      </c>
      <c r="U53">
        <v>-194.20000000001164</v>
      </c>
      <c r="W53">
        <v>1287.2</v>
      </c>
      <c r="X53">
        <v>196.6</v>
      </c>
      <c r="AB53">
        <v>66843.399999999994</v>
      </c>
      <c r="AC53">
        <v>1.3192626347552638</v>
      </c>
      <c r="AK53">
        <v>66843.399999999994</v>
      </c>
      <c r="AL53">
        <v>1.3192626347552638</v>
      </c>
    </row>
    <row r="54" spans="2:38" x14ac:dyDescent="0.25">
      <c r="B54">
        <v>29669</v>
      </c>
      <c r="C54">
        <v>48818</v>
      </c>
      <c r="D54">
        <v>91201</v>
      </c>
      <c r="E54">
        <v>83309</v>
      </c>
      <c r="F54">
        <v>84514</v>
      </c>
      <c r="H54">
        <v>117238</v>
      </c>
      <c r="J54">
        <f t="shared" si="6"/>
        <v>67502.2</v>
      </c>
      <c r="K54">
        <f t="shared" si="7"/>
        <v>1.7368026523579974</v>
      </c>
      <c r="L54">
        <f t="shared" si="8"/>
        <v>91201</v>
      </c>
      <c r="M54">
        <f t="shared" si="9"/>
        <v>29669</v>
      </c>
      <c r="N54">
        <f t="shared" si="10"/>
        <v>67502.2</v>
      </c>
      <c r="O54">
        <f t="shared" si="11"/>
        <v>61532</v>
      </c>
      <c r="Q54">
        <v>2479</v>
      </c>
      <c r="R54">
        <v>435</v>
      </c>
      <c r="T54">
        <v>-270.80000000000291</v>
      </c>
      <c r="U54">
        <v>136.59999999999127</v>
      </c>
      <c r="W54">
        <v>840.4</v>
      </c>
      <c r="X54">
        <v>158.19999999999999</v>
      </c>
      <c r="AF54">
        <v>67502.2</v>
      </c>
      <c r="AG54">
        <v>1.7368026523579974</v>
      </c>
      <c r="AK54">
        <v>67502.2</v>
      </c>
      <c r="AL54">
        <v>1.7368026523579974</v>
      </c>
    </row>
    <row r="55" spans="2:38" x14ac:dyDescent="0.25">
      <c r="B55">
        <v>89905</v>
      </c>
      <c r="C55">
        <v>108303</v>
      </c>
      <c r="D55">
        <v>102368</v>
      </c>
      <c r="E55">
        <v>111590</v>
      </c>
      <c r="F55">
        <v>109158</v>
      </c>
      <c r="H55">
        <v>144852</v>
      </c>
      <c r="J55">
        <f t="shared" si="6"/>
        <v>104264.8</v>
      </c>
      <c r="K55">
        <f t="shared" si="7"/>
        <v>1.3892703961451995</v>
      </c>
      <c r="L55">
        <f t="shared" si="8"/>
        <v>111590</v>
      </c>
      <c r="M55">
        <f t="shared" si="9"/>
        <v>89905</v>
      </c>
      <c r="N55">
        <f t="shared" si="10"/>
        <v>104264.8</v>
      </c>
      <c r="O55">
        <f t="shared" si="11"/>
        <v>21685</v>
      </c>
      <c r="Q55">
        <v>3156</v>
      </c>
      <c r="R55">
        <v>399</v>
      </c>
      <c r="T55">
        <v>821.80000000000291</v>
      </c>
      <c r="U55">
        <v>-88.80000000000291</v>
      </c>
      <c r="W55">
        <v>2617</v>
      </c>
      <c r="X55">
        <v>513.20000000000005</v>
      </c>
      <c r="AB55">
        <v>104264.8</v>
      </c>
      <c r="AC55">
        <v>1.3892703961451995</v>
      </c>
      <c r="AK55">
        <v>104264.8</v>
      </c>
      <c r="AL55">
        <v>1.3892703961451995</v>
      </c>
    </row>
    <row r="56" spans="2:38" x14ac:dyDescent="0.25">
      <c r="B56">
        <v>70851</v>
      </c>
      <c r="C56">
        <v>89259</v>
      </c>
      <c r="D56">
        <v>14284</v>
      </c>
      <c r="E56">
        <v>121767</v>
      </c>
      <c r="F56">
        <v>103147</v>
      </c>
      <c r="H56">
        <v>99631</v>
      </c>
      <c r="J56">
        <f t="shared" si="6"/>
        <v>79861.600000000006</v>
      </c>
      <c r="K56">
        <f t="shared" si="7"/>
        <v>1.2475457541546875</v>
      </c>
      <c r="L56">
        <f t="shared" si="8"/>
        <v>121767</v>
      </c>
      <c r="M56">
        <f t="shared" si="9"/>
        <v>14284</v>
      </c>
      <c r="N56">
        <f t="shared" si="10"/>
        <v>79861.600000000006</v>
      </c>
      <c r="O56">
        <f t="shared" si="11"/>
        <v>107483</v>
      </c>
      <c r="Q56">
        <v>1108</v>
      </c>
      <c r="R56">
        <v>-13</v>
      </c>
      <c r="T56">
        <v>3577</v>
      </c>
      <c r="U56">
        <v>-108.19999999999709</v>
      </c>
      <c r="W56">
        <v>3816.5999999999995</v>
      </c>
      <c r="X56">
        <v>170.59999999999997</v>
      </c>
      <c r="AB56">
        <v>79861.600000000006</v>
      </c>
      <c r="AC56">
        <v>1.2475457541546875</v>
      </c>
      <c r="AI56">
        <v>79861.600000000006</v>
      </c>
      <c r="AJ56">
        <v>1.2475457541546875</v>
      </c>
    </row>
    <row r="57" spans="2:38" x14ac:dyDescent="0.25">
      <c r="B57">
        <v>109487</v>
      </c>
      <c r="C57">
        <v>28999</v>
      </c>
      <c r="D57">
        <v>7995</v>
      </c>
      <c r="E57">
        <v>66751</v>
      </c>
      <c r="F57">
        <v>1351</v>
      </c>
      <c r="H57">
        <v>87655</v>
      </c>
      <c r="J57">
        <f t="shared" si="6"/>
        <v>42916.6</v>
      </c>
      <c r="K57">
        <f t="shared" si="7"/>
        <v>2.0424497746792616</v>
      </c>
      <c r="L57">
        <f t="shared" si="8"/>
        <v>109487</v>
      </c>
      <c r="M57">
        <f t="shared" si="9"/>
        <v>1351</v>
      </c>
      <c r="N57">
        <f t="shared" si="10"/>
        <v>42916.6</v>
      </c>
      <c r="O57">
        <f t="shared" si="11"/>
        <v>108136</v>
      </c>
      <c r="Q57">
        <v>4507</v>
      </c>
      <c r="R57">
        <v>253</v>
      </c>
      <c r="T57">
        <v>703</v>
      </c>
      <c r="U57">
        <v>497.40000000000146</v>
      </c>
      <c r="W57">
        <v>3515.7999999999997</v>
      </c>
      <c r="X57">
        <v>497.4</v>
      </c>
      <c r="AD57">
        <v>42916.6</v>
      </c>
      <c r="AE57">
        <v>2.0424497746792616</v>
      </c>
      <c r="AK57">
        <v>42916.6</v>
      </c>
      <c r="AL57">
        <v>2.0424497746792616</v>
      </c>
    </row>
    <row r="58" spans="2:38" x14ac:dyDescent="0.25">
      <c r="B58">
        <v>121318</v>
      </c>
      <c r="C58">
        <v>52375</v>
      </c>
      <c r="D58">
        <v>113651</v>
      </c>
      <c r="E58">
        <v>49882</v>
      </c>
      <c r="F58">
        <v>46949</v>
      </c>
      <c r="H58">
        <v>78218</v>
      </c>
      <c r="J58">
        <f t="shared" si="6"/>
        <v>76835</v>
      </c>
      <c r="K58">
        <f t="shared" si="7"/>
        <v>1.0179996095529382</v>
      </c>
      <c r="L58">
        <f t="shared" si="8"/>
        <v>121318</v>
      </c>
      <c r="M58">
        <f t="shared" si="9"/>
        <v>46949</v>
      </c>
      <c r="N58">
        <f t="shared" si="10"/>
        <v>76835</v>
      </c>
      <c r="O58">
        <f t="shared" si="11"/>
        <v>74369</v>
      </c>
      <c r="Q58">
        <v>-3823</v>
      </c>
      <c r="R58">
        <v>-63</v>
      </c>
      <c r="T58">
        <v>-261.39999999999418</v>
      </c>
      <c r="U58">
        <v>-62.600000000005821</v>
      </c>
      <c r="W58">
        <v>3585.8</v>
      </c>
      <c r="X58">
        <v>624.20000000000005</v>
      </c>
      <c r="AB58">
        <v>76835</v>
      </c>
      <c r="AC58">
        <v>1.0179996095529382</v>
      </c>
      <c r="AI58">
        <v>76835</v>
      </c>
      <c r="AJ58">
        <v>1.0179996095529382</v>
      </c>
    </row>
    <row r="59" spans="2:38" x14ac:dyDescent="0.25">
      <c r="B59">
        <v>111761</v>
      </c>
      <c r="C59">
        <v>99949</v>
      </c>
      <c r="D59">
        <v>3974</v>
      </c>
      <c r="E59">
        <v>121185</v>
      </c>
      <c r="F59">
        <v>25362</v>
      </c>
      <c r="H59">
        <v>97160</v>
      </c>
      <c r="J59">
        <f t="shared" si="6"/>
        <v>72446.2</v>
      </c>
      <c r="K59">
        <f t="shared" si="7"/>
        <v>1.3411331443195089</v>
      </c>
      <c r="L59">
        <f t="shared" si="8"/>
        <v>121185</v>
      </c>
      <c r="M59">
        <f t="shared" si="9"/>
        <v>3974</v>
      </c>
      <c r="N59">
        <f t="shared" si="10"/>
        <v>72446.2</v>
      </c>
      <c r="O59">
        <f t="shared" si="11"/>
        <v>117211</v>
      </c>
      <c r="Q59">
        <v>113</v>
      </c>
      <c r="R59">
        <v>-912</v>
      </c>
      <c r="T59">
        <v>417.39999999999418</v>
      </c>
      <c r="U59">
        <v>192.19999999999709</v>
      </c>
      <c r="W59">
        <v>2536.1999999999998</v>
      </c>
      <c r="X59">
        <v>551.4</v>
      </c>
      <c r="AB59">
        <v>72446.2</v>
      </c>
      <c r="AC59">
        <v>1.3411331443195089</v>
      </c>
      <c r="AK59">
        <v>72446.2</v>
      </c>
      <c r="AL59">
        <v>1.3411331443195089</v>
      </c>
    </row>
    <row r="60" spans="2:38" x14ac:dyDescent="0.25">
      <c r="B60">
        <v>40650</v>
      </c>
      <c r="C60">
        <v>73051</v>
      </c>
      <c r="D60">
        <v>103607</v>
      </c>
      <c r="E60">
        <v>82503</v>
      </c>
      <c r="F60">
        <v>56895</v>
      </c>
      <c r="H60">
        <v>120707</v>
      </c>
      <c r="J60">
        <f t="shared" si="6"/>
        <v>71341.2</v>
      </c>
      <c r="K60">
        <f t="shared" si="7"/>
        <v>1.6919676147864069</v>
      </c>
      <c r="L60">
        <f t="shared" si="8"/>
        <v>103607</v>
      </c>
      <c r="M60">
        <f t="shared" si="9"/>
        <v>40650</v>
      </c>
      <c r="N60">
        <f t="shared" si="10"/>
        <v>71341.2</v>
      </c>
      <c r="O60">
        <f t="shared" si="11"/>
        <v>62957</v>
      </c>
      <c r="Q60">
        <v>-1678</v>
      </c>
      <c r="R60">
        <v>-664</v>
      </c>
      <c r="T60">
        <v>-835.19999999999709</v>
      </c>
      <c r="U60">
        <v>104.80000000000291</v>
      </c>
      <c r="W60">
        <v>2786.8</v>
      </c>
      <c r="X60">
        <v>104.80000000000001</v>
      </c>
      <c r="AF60">
        <v>71341.2</v>
      </c>
      <c r="AG60">
        <v>1.6919676147864069</v>
      </c>
      <c r="AK60">
        <v>71341.2</v>
      </c>
      <c r="AL60">
        <v>1.6919676147864069</v>
      </c>
    </row>
    <row r="61" spans="2:38" x14ac:dyDescent="0.25">
      <c r="B61">
        <v>68335</v>
      </c>
      <c r="C61">
        <v>59325</v>
      </c>
      <c r="D61">
        <v>69811</v>
      </c>
      <c r="E61">
        <v>113780</v>
      </c>
      <c r="F61">
        <v>3231</v>
      </c>
      <c r="H61">
        <v>125461</v>
      </c>
      <c r="J61">
        <f t="shared" si="6"/>
        <v>62896.4</v>
      </c>
      <c r="K61">
        <f t="shared" si="7"/>
        <v>1.9947246583270266</v>
      </c>
      <c r="L61">
        <f t="shared" si="8"/>
        <v>113780</v>
      </c>
      <c r="M61">
        <f t="shared" si="9"/>
        <v>3231</v>
      </c>
      <c r="N61">
        <f t="shared" si="10"/>
        <v>62896.4</v>
      </c>
      <c r="O61">
        <f t="shared" si="11"/>
        <v>110549</v>
      </c>
      <c r="Q61">
        <v>1477</v>
      </c>
      <c r="R61">
        <v>-192</v>
      </c>
      <c r="T61">
        <v>-276.40000000000146</v>
      </c>
      <c r="U61">
        <v>-77.400000000001455</v>
      </c>
      <c r="W61">
        <v>2093.1999999999998</v>
      </c>
      <c r="X61">
        <v>151.39999999999998</v>
      </c>
      <c r="AD61">
        <v>62896.4</v>
      </c>
      <c r="AE61">
        <v>1.9947246583270266</v>
      </c>
      <c r="AK61">
        <v>62896.4</v>
      </c>
      <c r="AL61">
        <v>1.9947246583270266</v>
      </c>
    </row>
    <row r="62" spans="2:38" x14ac:dyDescent="0.25">
      <c r="B62">
        <v>78398</v>
      </c>
      <c r="C62">
        <v>96267</v>
      </c>
      <c r="D62">
        <v>95302</v>
      </c>
      <c r="E62">
        <v>60959</v>
      </c>
      <c r="F62">
        <v>34093</v>
      </c>
      <c r="H62">
        <v>105677</v>
      </c>
      <c r="J62">
        <f t="shared" si="6"/>
        <v>73003.8</v>
      </c>
      <c r="K62">
        <f t="shared" si="7"/>
        <v>1.4475547848194203</v>
      </c>
      <c r="L62">
        <f t="shared" si="8"/>
        <v>96267</v>
      </c>
      <c r="M62">
        <f t="shared" si="9"/>
        <v>34093</v>
      </c>
      <c r="N62">
        <f t="shared" si="10"/>
        <v>73003.8</v>
      </c>
      <c r="O62">
        <f t="shared" si="11"/>
        <v>62174</v>
      </c>
      <c r="Q62">
        <v>5924</v>
      </c>
      <c r="R62">
        <v>-481</v>
      </c>
      <c r="T62">
        <v>704.40000000000873</v>
      </c>
      <c r="U62">
        <v>-104.59999999999127</v>
      </c>
      <c r="W62">
        <v>1883.2</v>
      </c>
      <c r="X62">
        <v>317.8</v>
      </c>
      <c r="AB62">
        <v>73003.8</v>
      </c>
      <c r="AC62">
        <v>1.4475547848194203</v>
      </c>
      <c r="AK62">
        <v>73003.8</v>
      </c>
      <c r="AL62">
        <v>1.4475547848194203</v>
      </c>
    </row>
    <row r="63" spans="2:38" x14ac:dyDescent="0.25">
      <c r="B63">
        <v>37269</v>
      </c>
      <c r="C63">
        <v>101324</v>
      </c>
      <c r="D63">
        <v>25042</v>
      </c>
      <c r="E63">
        <v>92443</v>
      </c>
      <c r="F63">
        <v>89847</v>
      </c>
      <c r="H63">
        <v>85385</v>
      </c>
      <c r="J63">
        <f t="shared" si="6"/>
        <v>69185</v>
      </c>
      <c r="K63">
        <f t="shared" si="7"/>
        <v>1.2341548023415481</v>
      </c>
      <c r="L63">
        <f t="shared" si="8"/>
        <v>101324</v>
      </c>
      <c r="M63">
        <f t="shared" si="9"/>
        <v>25042</v>
      </c>
      <c r="N63">
        <f t="shared" si="10"/>
        <v>69185</v>
      </c>
      <c r="O63">
        <f t="shared" si="11"/>
        <v>76282</v>
      </c>
      <c r="Q63">
        <v>-3544</v>
      </c>
      <c r="R63">
        <v>-475</v>
      </c>
      <c r="T63">
        <v>747.80000000000291</v>
      </c>
      <c r="U63">
        <v>-504</v>
      </c>
      <c r="W63">
        <v>1799.4</v>
      </c>
      <c r="X63">
        <v>552.80000000000007</v>
      </c>
      <c r="AB63">
        <v>69185</v>
      </c>
      <c r="AC63">
        <v>1.2341548023415481</v>
      </c>
      <c r="AI63">
        <v>69185</v>
      </c>
      <c r="AJ63">
        <v>1.2341548023415481</v>
      </c>
    </row>
    <row r="64" spans="2:38" x14ac:dyDescent="0.25">
      <c r="B64">
        <v>13491</v>
      </c>
      <c r="C64">
        <v>38528</v>
      </c>
      <c r="D64">
        <v>98073</v>
      </c>
      <c r="E64">
        <v>81973</v>
      </c>
      <c r="F64">
        <v>66126</v>
      </c>
      <c r="H64">
        <v>94680</v>
      </c>
      <c r="J64">
        <f t="shared" si="6"/>
        <v>59638.2</v>
      </c>
      <c r="K64">
        <f t="shared" si="7"/>
        <v>1.5875730655854805</v>
      </c>
      <c r="L64">
        <f t="shared" si="8"/>
        <v>98073</v>
      </c>
      <c r="M64">
        <f t="shared" si="9"/>
        <v>13491</v>
      </c>
      <c r="N64">
        <f t="shared" si="10"/>
        <v>59638.2</v>
      </c>
      <c r="O64">
        <f t="shared" si="11"/>
        <v>84582</v>
      </c>
      <c r="Q64">
        <v>-399</v>
      </c>
      <c r="R64">
        <v>108</v>
      </c>
      <c r="T64">
        <v>-951.60000000000582</v>
      </c>
      <c r="U64">
        <v>294</v>
      </c>
      <c r="W64">
        <v>1444.8000000000002</v>
      </c>
      <c r="X64">
        <v>392.00000000000006</v>
      </c>
      <c r="AD64">
        <v>59638.2</v>
      </c>
      <c r="AE64">
        <v>1.5875730655854805</v>
      </c>
      <c r="AK64">
        <v>59638.2</v>
      </c>
      <c r="AL64">
        <v>1.5875730655854805</v>
      </c>
    </row>
    <row r="65" spans="2:38" x14ac:dyDescent="0.25">
      <c r="B65">
        <v>5146</v>
      </c>
      <c r="C65">
        <v>97609</v>
      </c>
      <c r="D65">
        <v>109128</v>
      </c>
      <c r="E65">
        <v>22240</v>
      </c>
      <c r="F65">
        <v>88158</v>
      </c>
      <c r="H65">
        <v>102377</v>
      </c>
      <c r="J65">
        <f t="shared" si="6"/>
        <v>64456.2</v>
      </c>
      <c r="K65">
        <f t="shared" si="7"/>
        <v>1.5883188894163789</v>
      </c>
      <c r="L65">
        <f t="shared" si="8"/>
        <v>109128</v>
      </c>
      <c r="M65">
        <f t="shared" si="9"/>
        <v>5146</v>
      </c>
      <c r="N65">
        <f t="shared" si="10"/>
        <v>64456.2</v>
      </c>
      <c r="O65">
        <f t="shared" si="11"/>
        <v>103982</v>
      </c>
      <c r="Q65">
        <v>1394</v>
      </c>
      <c r="R65">
        <v>-2</v>
      </c>
      <c r="T65">
        <v>1086.5999999999985</v>
      </c>
      <c r="U65">
        <v>191.19999999999709</v>
      </c>
      <c r="W65">
        <v>2621</v>
      </c>
      <c r="X65">
        <v>217.2</v>
      </c>
      <c r="AF65">
        <v>64456.2</v>
      </c>
      <c r="AG65">
        <v>1.5883188894163789</v>
      </c>
      <c r="AK65">
        <v>64456.2</v>
      </c>
      <c r="AL65">
        <v>1.5883188894163789</v>
      </c>
    </row>
    <row r="66" spans="2:38" x14ac:dyDescent="0.25">
      <c r="B66">
        <v>75511</v>
      </c>
      <c r="C66">
        <v>117027</v>
      </c>
      <c r="D66">
        <v>98751</v>
      </c>
      <c r="E66">
        <v>86944</v>
      </c>
      <c r="F66">
        <v>107042</v>
      </c>
      <c r="H66">
        <v>103105</v>
      </c>
      <c r="J66">
        <f t="shared" ref="J66:J101" si="12">AVERAGE(B66:F66)</f>
        <v>97055</v>
      </c>
      <c r="K66">
        <f t="shared" ref="K66:K97" si="13">H66/J66</f>
        <v>1.0623357889856266</v>
      </c>
      <c r="L66">
        <f t="shared" ref="L66:L101" si="14">MAX(B66:F66)</f>
        <v>117027</v>
      </c>
      <c r="M66">
        <f t="shared" ref="M66:M101" si="15">MIN(B66:F66)</f>
        <v>75511</v>
      </c>
      <c r="N66">
        <f t="shared" ref="N66:N101" si="16">AVERAGE(B66:F66)</f>
        <v>97055</v>
      </c>
      <c r="O66">
        <f t="shared" ref="O66:O101" si="17">L66-M66</f>
        <v>41516</v>
      </c>
      <c r="Q66">
        <v>277</v>
      </c>
      <c r="R66">
        <v>47</v>
      </c>
      <c r="T66">
        <v>-459.39999999999418</v>
      </c>
      <c r="U66">
        <v>-178.39999999999418</v>
      </c>
      <c r="W66">
        <v>3520.2000000000003</v>
      </c>
      <c r="X66">
        <v>306.40000000000003</v>
      </c>
      <c r="AB66">
        <v>97055</v>
      </c>
      <c r="AC66">
        <v>1.0623357889856266</v>
      </c>
      <c r="AI66">
        <v>97055</v>
      </c>
      <c r="AJ66">
        <v>1.0623357889856266</v>
      </c>
    </row>
    <row r="67" spans="2:38" x14ac:dyDescent="0.25">
      <c r="B67">
        <v>65774</v>
      </c>
      <c r="C67">
        <v>99553</v>
      </c>
      <c r="D67">
        <v>13251</v>
      </c>
      <c r="E67">
        <v>64696</v>
      </c>
      <c r="F67">
        <v>4718</v>
      </c>
      <c r="H67">
        <v>73767</v>
      </c>
      <c r="J67">
        <f t="shared" si="12"/>
        <v>49598.400000000001</v>
      </c>
      <c r="K67">
        <f t="shared" si="13"/>
        <v>1.4872858801896836</v>
      </c>
      <c r="L67">
        <f t="shared" si="14"/>
        <v>99553</v>
      </c>
      <c r="M67">
        <f t="shared" si="15"/>
        <v>4718</v>
      </c>
      <c r="N67">
        <f t="shared" si="16"/>
        <v>49598.400000000001</v>
      </c>
      <c r="O67">
        <f t="shared" si="17"/>
        <v>94835</v>
      </c>
      <c r="Q67">
        <v>-6675</v>
      </c>
      <c r="R67">
        <v>-742</v>
      </c>
      <c r="T67">
        <v>-684</v>
      </c>
      <c r="U67">
        <v>118.80000000000291</v>
      </c>
      <c r="W67">
        <v>2736.3999999999996</v>
      </c>
      <c r="X67">
        <v>184.8</v>
      </c>
      <c r="AD67">
        <v>49598.400000000001</v>
      </c>
      <c r="AE67">
        <v>1.4872858801896836</v>
      </c>
      <c r="AK67">
        <v>49598.400000000001</v>
      </c>
      <c r="AL67">
        <v>1.4872858801896836</v>
      </c>
    </row>
    <row r="68" spans="2:38" x14ac:dyDescent="0.25">
      <c r="B68">
        <v>10661</v>
      </c>
      <c r="C68">
        <v>38067</v>
      </c>
      <c r="D68">
        <v>114816</v>
      </c>
      <c r="E68">
        <v>110919</v>
      </c>
      <c r="F68">
        <v>59391</v>
      </c>
      <c r="H68">
        <v>114767</v>
      </c>
      <c r="J68">
        <f t="shared" si="12"/>
        <v>66770.8</v>
      </c>
      <c r="K68">
        <f t="shared" si="13"/>
        <v>1.718820202843159</v>
      </c>
      <c r="L68">
        <f t="shared" si="14"/>
        <v>114816</v>
      </c>
      <c r="M68">
        <f t="shared" si="15"/>
        <v>10661</v>
      </c>
      <c r="N68">
        <f t="shared" si="16"/>
        <v>66770.8</v>
      </c>
      <c r="O68">
        <f t="shared" si="17"/>
        <v>104155</v>
      </c>
      <c r="Q68">
        <v>9479</v>
      </c>
      <c r="R68">
        <v>34</v>
      </c>
      <c r="T68">
        <v>523</v>
      </c>
      <c r="U68">
        <v>190.19999999999709</v>
      </c>
      <c r="W68">
        <v>2387.8000000000002</v>
      </c>
      <c r="X68">
        <v>295.39999999999998</v>
      </c>
      <c r="AF68">
        <v>66770.8</v>
      </c>
      <c r="AG68">
        <v>1.718820202843159</v>
      </c>
      <c r="AK68">
        <v>66770.8</v>
      </c>
      <c r="AL68">
        <v>1.718820202843159</v>
      </c>
    </row>
    <row r="69" spans="2:38" x14ac:dyDescent="0.25">
      <c r="B69">
        <v>86801</v>
      </c>
      <c r="C69">
        <v>120833</v>
      </c>
      <c r="D69">
        <v>70505</v>
      </c>
      <c r="E69">
        <v>114455</v>
      </c>
      <c r="F69">
        <v>3824</v>
      </c>
      <c r="H69">
        <v>116747</v>
      </c>
      <c r="J69">
        <f t="shared" si="12"/>
        <v>79283.600000000006</v>
      </c>
      <c r="K69">
        <f t="shared" si="13"/>
        <v>1.472523951990071</v>
      </c>
      <c r="L69">
        <f t="shared" si="14"/>
        <v>120833</v>
      </c>
      <c r="M69">
        <f t="shared" si="15"/>
        <v>3824</v>
      </c>
      <c r="N69">
        <f t="shared" si="16"/>
        <v>79283.600000000006</v>
      </c>
      <c r="O69">
        <f t="shared" si="17"/>
        <v>117009</v>
      </c>
      <c r="Q69">
        <v>4571</v>
      </c>
      <c r="R69">
        <v>807</v>
      </c>
      <c r="T69">
        <v>-2.1999999999970896</v>
      </c>
      <c r="U69">
        <v>-331.59999999999127</v>
      </c>
      <c r="W69">
        <v>1929.3999999999999</v>
      </c>
      <c r="X69">
        <v>332.79999999999995</v>
      </c>
      <c r="AB69">
        <v>79283.600000000006</v>
      </c>
      <c r="AC69">
        <v>1.472523951990071</v>
      </c>
      <c r="AK69">
        <v>79283.600000000006</v>
      </c>
      <c r="AL69">
        <v>1.472523951990071</v>
      </c>
    </row>
    <row r="70" spans="2:38" x14ac:dyDescent="0.25">
      <c r="B70">
        <v>78966</v>
      </c>
      <c r="C70">
        <v>91089</v>
      </c>
      <c r="D70">
        <v>9312</v>
      </c>
      <c r="E70">
        <v>20507</v>
      </c>
      <c r="F70">
        <v>88715</v>
      </c>
      <c r="H70">
        <v>85665</v>
      </c>
      <c r="J70">
        <f t="shared" si="12"/>
        <v>57717.8</v>
      </c>
      <c r="K70">
        <f t="shared" si="13"/>
        <v>1.4842041796464869</v>
      </c>
      <c r="L70">
        <f t="shared" si="14"/>
        <v>91089</v>
      </c>
      <c r="M70">
        <f t="shared" si="15"/>
        <v>9312</v>
      </c>
      <c r="N70">
        <f t="shared" si="16"/>
        <v>57717.8</v>
      </c>
      <c r="O70">
        <f t="shared" si="17"/>
        <v>81777</v>
      </c>
      <c r="Q70">
        <v>2271</v>
      </c>
      <c r="R70">
        <v>1092</v>
      </c>
      <c r="T70">
        <v>-116.79999999999563</v>
      </c>
      <c r="U70">
        <v>304.60000000000582</v>
      </c>
      <c r="W70">
        <v>2119.6</v>
      </c>
      <c r="X70">
        <v>464.59999999999997</v>
      </c>
      <c r="Z70">
        <v>57717.8</v>
      </c>
      <c r="AA70">
        <v>1.4842041796464869</v>
      </c>
      <c r="AK70">
        <v>57717.8</v>
      </c>
      <c r="AL70">
        <v>1.4842041796464869</v>
      </c>
    </row>
    <row r="71" spans="2:38" x14ac:dyDescent="0.25">
      <c r="B71">
        <v>105910</v>
      </c>
      <c r="C71">
        <v>75541</v>
      </c>
      <c r="D71">
        <v>101685</v>
      </c>
      <c r="E71">
        <v>63120</v>
      </c>
      <c r="F71">
        <v>94498</v>
      </c>
      <c r="H71">
        <v>137070</v>
      </c>
      <c r="J71">
        <f t="shared" si="12"/>
        <v>88150.8</v>
      </c>
      <c r="K71">
        <f t="shared" si="13"/>
        <v>1.5549490191807676</v>
      </c>
      <c r="L71">
        <f t="shared" si="14"/>
        <v>105910</v>
      </c>
      <c r="M71">
        <f t="shared" si="15"/>
        <v>63120</v>
      </c>
      <c r="N71">
        <f t="shared" si="16"/>
        <v>88150.8</v>
      </c>
      <c r="O71">
        <f t="shared" si="17"/>
        <v>42790</v>
      </c>
      <c r="Q71">
        <v>-2166</v>
      </c>
      <c r="R71">
        <v>1031</v>
      </c>
      <c r="T71">
        <v>-2451</v>
      </c>
      <c r="U71">
        <v>24.600000000005821</v>
      </c>
      <c r="W71">
        <v>2699.8</v>
      </c>
      <c r="X71">
        <v>380.20000000000005</v>
      </c>
      <c r="AF71">
        <v>88150.8</v>
      </c>
      <c r="AG71">
        <v>1.5549490191807676</v>
      </c>
      <c r="AK71">
        <v>88150.8</v>
      </c>
      <c r="AL71">
        <v>1.5549490191807676</v>
      </c>
    </row>
    <row r="72" spans="2:38" x14ac:dyDescent="0.25">
      <c r="B72">
        <v>13579</v>
      </c>
      <c r="C72">
        <v>76016</v>
      </c>
      <c r="D72">
        <v>5411</v>
      </c>
      <c r="E72">
        <v>55871</v>
      </c>
      <c r="F72">
        <v>96219</v>
      </c>
      <c r="H72">
        <v>60930</v>
      </c>
      <c r="J72">
        <f t="shared" si="12"/>
        <v>49419.199999999997</v>
      </c>
      <c r="K72">
        <f t="shared" si="13"/>
        <v>1.2329216175089843</v>
      </c>
      <c r="L72">
        <f t="shared" si="14"/>
        <v>96219</v>
      </c>
      <c r="M72">
        <f t="shared" si="15"/>
        <v>5411</v>
      </c>
      <c r="N72">
        <f t="shared" si="16"/>
        <v>49419.199999999997</v>
      </c>
      <c r="O72">
        <f t="shared" si="17"/>
        <v>90808</v>
      </c>
      <c r="Q72">
        <v>-5490</v>
      </c>
      <c r="R72">
        <v>286</v>
      </c>
      <c r="T72">
        <v>1744.3999999999942</v>
      </c>
      <c r="U72">
        <v>-114.20000000000437</v>
      </c>
      <c r="W72">
        <v>1928</v>
      </c>
      <c r="X72">
        <v>175</v>
      </c>
      <c r="Z72">
        <v>49419.199999999997</v>
      </c>
      <c r="AA72">
        <v>1.2329216175089843</v>
      </c>
      <c r="AI72">
        <v>49419.199999999997</v>
      </c>
      <c r="AJ72">
        <v>1.2329216175089843</v>
      </c>
    </row>
    <row r="73" spans="2:38" x14ac:dyDescent="0.25">
      <c r="B73">
        <v>102008</v>
      </c>
      <c r="C73">
        <v>106552</v>
      </c>
      <c r="D73">
        <v>24307</v>
      </c>
      <c r="E73">
        <v>4905</v>
      </c>
      <c r="F73">
        <v>7522</v>
      </c>
      <c r="H73">
        <v>54369</v>
      </c>
      <c r="J73">
        <f t="shared" si="12"/>
        <v>49058.8</v>
      </c>
      <c r="K73">
        <f t="shared" si="13"/>
        <v>1.1082415387249585</v>
      </c>
      <c r="L73">
        <f t="shared" si="14"/>
        <v>106552</v>
      </c>
      <c r="M73">
        <f t="shared" si="15"/>
        <v>4905</v>
      </c>
      <c r="N73">
        <f t="shared" si="16"/>
        <v>49058.8</v>
      </c>
      <c r="O73">
        <f t="shared" si="17"/>
        <v>101647</v>
      </c>
      <c r="Q73">
        <v>1356</v>
      </c>
      <c r="R73">
        <v>-285</v>
      </c>
      <c r="T73">
        <v>-1223.5999999999985</v>
      </c>
      <c r="U73">
        <v>-367</v>
      </c>
      <c r="W73">
        <v>4090.7999999999997</v>
      </c>
      <c r="X73">
        <v>428.2</v>
      </c>
      <c r="Z73">
        <v>49058.8</v>
      </c>
      <c r="AA73">
        <v>1.1082415387249585</v>
      </c>
      <c r="AI73">
        <v>49058.8</v>
      </c>
      <c r="AJ73">
        <v>1.1082415387249585</v>
      </c>
    </row>
    <row r="74" spans="2:38" x14ac:dyDescent="0.25">
      <c r="B74">
        <v>3294</v>
      </c>
      <c r="C74">
        <v>5808</v>
      </c>
      <c r="D74">
        <v>64037</v>
      </c>
      <c r="E74">
        <v>8878</v>
      </c>
      <c r="F74">
        <v>80890</v>
      </c>
      <c r="H74">
        <v>55128</v>
      </c>
      <c r="J74">
        <f t="shared" si="12"/>
        <v>32581.4</v>
      </c>
      <c r="K74">
        <f t="shared" si="13"/>
        <v>1.6920083237675483</v>
      </c>
      <c r="L74">
        <f t="shared" si="14"/>
        <v>80890</v>
      </c>
      <c r="M74">
        <f t="shared" si="15"/>
        <v>3294</v>
      </c>
      <c r="N74">
        <f t="shared" si="16"/>
        <v>32581.4</v>
      </c>
      <c r="O74">
        <f t="shared" si="17"/>
        <v>77596</v>
      </c>
      <c r="Q74">
        <v>762</v>
      </c>
      <c r="R74">
        <v>0</v>
      </c>
      <c r="T74">
        <v>2667.8000000000029</v>
      </c>
      <c r="U74">
        <v>-99.19999999999709</v>
      </c>
      <c r="W74">
        <v>2667.8</v>
      </c>
      <c r="X74">
        <v>388.80000000000007</v>
      </c>
      <c r="AD74">
        <v>32581.4</v>
      </c>
      <c r="AE74">
        <v>1.6920083237675483</v>
      </c>
      <c r="AK74">
        <v>32581.4</v>
      </c>
      <c r="AL74">
        <v>1.6920083237675483</v>
      </c>
    </row>
    <row r="75" spans="2:38" x14ac:dyDescent="0.25">
      <c r="B75">
        <v>30206</v>
      </c>
      <c r="C75">
        <v>71873</v>
      </c>
      <c r="D75">
        <v>57414</v>
      </c>
      <c r="E75">
        <v>34077</v>
      </c>
      <c r="F75">
        <v>46979</v>
      </c>
      <c r="H75">
        <v>65460</v>
      </c>
      <c r="J75">
        <f t="shared" si="12"/>
        <v>48109.8</v>
      </c>
      <c r="K75">
        <f t="shared" si="13"/>
        <v>1.3606375416235361</v>
      </c>
      <c r="L75">
        <f t="shared" si="14"/>
        <v>71873</v>
      </c>
      <c r="M75">
        <f t="shared" si="15"/>
        <v>30206</v>
      </c>
      <c r="N75">
        <f t="shared" si="16"/>
        <v>48109.8</v>
      </c>
      <c r="O75">
        <f t="shared" si="17"/>
        <v>41667</v>
      </c>
      <c r="Q75">
        <v>2361</v>
      </c>
      <c r="R75">
        <v>79</v>
      </c>
      <c r="T75">
        <v>-1459.1999999999971</v>
      </c>
      <c r="U75">
        <v>31.600000000005821</v>
      </c>
      <c r="W75">
        <v>2730</v>
      </c>
      <c r="X75">
        <v>53.2</v>
      </c>
      <c r="Z75">
        <v>48109.8</v>
      </c>
      <c r="AA75">
        <v>1.3606375416235361</v>
      </c>
      <c r="AK75">
        <v>48109.8</v>
      </c>
      <c r="AL75">
        <v>1.3606375416235361</v>
      </c>
    </row>
    <row r="76" spans="2:38" x14ac:dyDescent="0.25">
      <c r="B76">
        <v>34537</v>
      </c>
      <c r="C76">
        <v>87788</v>
      </c>
      <c r="D76">
        <v>49051</v>
      </c>
      <c r="E76">
        <v>52107</v>
      </c>
      <c r="F76">
        <v>22049</v>
      </c>
      <c r="H76">
        <v>88146</v>
      </c>
      <c r="J76">
        <f t="shared" si="12"/>
        <v>49106.400000000001</v>
      </c>
      <c r="K76">
        <f t="shared" si="13"/>
        <v>1.795000244367333</v>
      </c>
      <c r="L76">
        <f t="shared" si="14"/>
        <v>87788</v>
      </c>
      <c r="M76">
        <f t="shared" si="15"/>
        <v>22049</v>
      </c>
      <c r="N76">
        <f t="shared" si="16"/>
        <v>49106.400000000001</v>
      </c>
      <c r="O76">
        <f t="shared" si="17"/>
        <v>65739</v>
      </c>
      <c r="Q76">
        <v>-5703</v>
      </c>
      <c r="R76">
        <v>715</v>
      </c>
      <c r="T76">
        <v>29.400000000001455</v>
      </c>
      <c r="U76">
        <v>167.80000000000291</v>
      </c>
      <c r="W76">
        <v>1949</v>
      </c>
      <c r="X76">
        <v>252.20000000000002</v>
      </c>
      <c r="AD76">
        <v>49106.400000000001</v>
      </c>
      <c r="AE76">
        <v>1.795000244367333</v>
      </c>
      <c r="AK76">
        <v>49106.400000000001</v>
      </c>
      <c r="AL76">
        <v>1.795000244367333</v>
      </c>
    </row>
    <row r="77" spans="2:38" x14ac:dyDescent="0.25">
      <c r="B77">
        <v>44751</v>
      </c>
      <c r="C77">
        <v>55021</v>
      </c>
      <c r="D77">
        <v>85625</v>
      </c>
      <c r="E77">
        <v>46777</v>
      </c>
      <c r="F77">
        <v>120477</v>
      </c>
      <c r="H77">
        <v>99040</v>
      </c>
      <c r="J77">
        <f t="shared" si="12"/>
        <v>70530.2</v>
      </c>
      <c r="K77">
        <f t="shared" si="13"/>
        <v>1.4042211705056842</v>
      </c>
      <c r="L77">
        <f t="shared" si="14"/>
        <v>120477</v>
      </c>
      <c r="M77">
        <f t="shared" si="15"/>
        <v>44751</v>
      </c>
      <c r="N77">
        <f t="shared" si="16"/>
        <v>70530.2</v>
      </c>
      <c r="O77">
        <f t="shared" si="17"/>
        <v>75726</v>
      </c>
      <c r="Q77">
        <v>148</v>
      </c>
      <c r="R77">
        <v>-119</v>
      </c>
      <c r="T77">
        <v>2929.3999999999942</v>
      </c>
      <c r="U77">
        <v>-417.80000000000291</v>
      </c>
      <c r="W77">
        <v>3727</v>
      </c>
      <c r="X77">
        <v>688.2</v>
      </c>
      <c r="AB77">
        <v>70530.2</v>
      </c>
      <c r="AC77">
        <v>1.4042211705056842</v>
      </c>
      <c r="AK77">
        <v>70530.2</v>
      </c>
      <c r="AL77">
        <v>1.4042211705056842</v>
      </c>
    </row>
    <row r="78" spans="2:38" x14ac:dyDescent="0.25">
      <c r="B78">
        <v>75176</v>
      </c>
      <c r="C78">
        <v>102632</v>
      </c>
      <c r="D78">
        <v>28491</v>
      </c>
      <c r="E78">
        <v>76209</v>
      </c>
      <c r="F78">
        <v>35620</v>
      </c>
      <c r="H78">
        <v>106373</v>
      </c>
      <c r="J78">
        <f t="shared" si="12"/>
        <v>63625.599999999999</v>
      </c>
      <c r="K78">
        <f t="shared" si="13"/>
        <v>1.6718584972086707</v>
      </c>
      <c r="L78">
        <f t="shared" si="14"/>
        <v>102632</v>
      </c>
      <c r="M78">
        <f t="shared" si="15"/>
        <v>28491</v>
      </c>
      <c r="N78">
        <f t="shared" si="16"/>
        <v>63625.599999999999</v>
      </c>
      <c r="O78">
        <f t="shared" si="17"/>
        <v>74141</v>
      </c>
      <c r="Q78">
        <v>2069</v>
      </c>
      <c r="R78">
        <v>1</v>
      </c>
      <c r="T78">
        <v>1732</v>
      </c>
      <c r="U78">
        <v>162.79999999999563</v>
      </c>
      <c r="W78">
        <v>3344.8</v>
      </c>
      <c r="X78">
        <v>488.40000000000003</v>
      </c>
      <c r="AD78">
        <v>63625.599999999999</v>
      </c>
      <c r="AE78">
        <v>1.6718584972086707</v>
      </c>
      <c r="AK78">
        <v>63625.599999999999</v>
      </c>
      <c r="AL78">
        <v>1.6718584972086707</v>
      </c>
    </row>
    <row r="79" spans="2:38" x14ac:dyDescent="0.25">
      <c r="B79">
        <v>46339</v>
      </c>
      <c r="C79">
        <v>25120</v>
      </c>
      <c r="D79">
        <v>21070</v>
      </c>
      <c r="E79">
        <v>82483</v>
      </c>
      <c r="F79">
        <v>15089</v>
      </c>
      <c r="H79">
        <v>78873</v>
      </c>
      <c r="J79">
        <f t="shared" si="12"/>
        <v>38020.199999999997</v>
      </c>
      <c r="K79">
        <f t="shared" si="13"/>
        <v>2.0745025013019398</v>
      </c>
      <c r="L79">
        <f t="shared" si="14"/>
        <v>82483</v>
      </c>
      <c r="M79">
        <f t="shared" si="15"/>
        <v>15089</v>
      </c>
      <c r="N79">
        <f t="shared" si="16"/>
        <v>38020.199999999997</v>
      </c>
      <c r="O79">
        <f t="shared" si="17"/>
        <v>67394</v>
      </c>
      <c r="Q79">
        <v>6795</v>
      </c>
      <c r="R79">
        <v>-327</v>
      </c>
      <c r="T79">
        <v>-159</v>
      </c>
      <c r="U79">
        <v>68.399999999994179</v>
      </c>
      <c r="W79">
        <v>613</v>
      </c>
      <c r="X79">
        <v>219.2</v>
      </c>
      <c r="AD79">
        <v>38020.199999999997</v>
      </c>
      <c r="AE79">
        <v>2.0745025013019398</v>
      </c>
      <c r="AK79">
        <v>38020.199999999997</v>
      </c>
      <c r="AL79">
        <v>2.0745025013019398</v>
      </c>
    </row>
    <row r="80" spans="2:38" x14ac:dyDescent="0.25">
      <c r="B80">
        <v>118759</v>
      </c>
      <c r="C80">
        <v>2761</v>
      </c>
      <c r="D80">
        <v>78690</v>
      </c>
      <c r="E80">
        <v>65280</v>
      </c>
      <c r="F80">
        <v>100838</v>
      </c>
      <c r="H80">
        <v>78373</v>
      </c>
      <c r="J80">
        <f t="shared" si="12"/>
        <v>73265.600000000006</v>
      </c>
      <c r="K80">
        <f t="shared" si="13"/>
        <v>1.0697107510209429</v>
      </c>
      <c r="L80">
        <f t="shared" si="14"/>
        <v>118759</v>
      </c>
      <c r="M80">
        <f t="shared" si="15"/>
        <v>2761</v>
      </c>
      <c r="N80">
        <f t="shared" si="16"/>
        <v>73265.600000000006</v>
      </c>
      <c r="O80">
        <f t="shared" si="17"/>
        <v>115998</v>
      </c>
      <c r="Q80">
        <v>145</v>
      </c>
      <c r="R80">
        <v>-13</v>
      </c>
      <c r="T80">
        <v>-1887.3999999999942</v>
      </c>
      <c r="U80">
        <v>168</v>
      </c>
      <c r="W80">
        <v>2347</v>
      </c>
      <c r="X80">
        <v>168</v>
      </c>
      <c r="AB80">
        <v>73265.600000000006</v>
      </c>
      <c r="AC80">
        <v>1.0697107510209429</v>
      </c>
      <c r="AI80">
        <v>73265.600000000006</v>
      </c>
      <c r="AJ80">
        <v>1.0697107510209429</v>
      </c>
    </row>
    <row r="81" spans="2:38" x14ac:dyDescent="0.25">
      <c r="B81">
        <v>9588</v>
      </c>
      <c r="C81">
        <v>37404</v>
      </c>
      <c r="D81">
        <v>55249</v>
      </c>
      <c r="E81">
        <v>105623</v>
      </c>
      <c r="F81">
        <v>62866</v>
      </c>
      <c r="H81">
        <v>56498</v>
      </c>
      <c r="J81">
        <f t="shared" si="12"/>
        <v>54146</v>
      </c>
      <c r="K81">
        <f t="shared" si="13"/>
        <v>1.0434381117718761</v>
      </c>
      <c r="L81">
        <f t="shared" si="14"/>
        <v>105623</v>
      </c>
      <c r="M81">
        <f t="shared" si="15"/>
        <v>9588</v>
      </c>
      <c r="N81">
        <f t="shared" si="16"/>
        <v>54146</v>
      </c>
      <c r="O81">
        <f t="shared" si="17"/>
        <v>96035</v>
      </c>
      <c r="Q81">
        <v>-820</v>
      </c>
      <c r="R81">
        <v>0</v>
      </c>
      <c r="T81">
        <v>-3073.5999999999985</v>
      </c>
      <c r="U81">
        <v>28</v>
      </c>
      <c r="W81">
        <v>3073.6</v>
      </c>
      <c r="X81">
        <v>238.39999999999998</v>
      </c>
      <c r="Z81">
        <v>54146</v>
      </c>
      <c r="AA81">
        <v>1.0434381117718761</v>
      </c>
      <c r="AI81">
        <v>54146</v>
      </c>
      <c r="AJ81">
        <v>1.0434381117718761</v>
      </c>
    </row>
    <row r="82" spans="2:38" x14ac:dyDescent="0.25">
      <c r="B82">
        <v>94922</v>
      </c>
      <c r="C82">
        <v>81419</v>
      </c>
      <c r="D82">
        <v>45049</v>
      </c>
      <c r="E82">
        <v>1609</v>
      </c>
      <c r="F82">
        <v>8624</v>
      </c>
      <c r="H82">
        <v>104512</v>
      </c>
      <c r="J82">
        <f t="shared" si="12"/>
        <v>46324.6</v>
      </c>
      <c r="K82">
        <f t="shared" si="13"/>
        <v>2.2560799229782882</v>
      </c>
      <c r="L82">
        <f t="shared" si="14"/>
        <v>94922</v>
      </c>
      <c r="M82">
        <f t="shared" si="15"/>
        <v>1609</v>
      </c>
      <c r="N82">
        <f t="shared" si="16"/>
        <v>46324.6</v>
      </c>
      <c r="O82">
        <f t="shared" si="17"/>
        <v>93313</v>
      </c>
      <c r="Q82">
        <v>-530</v>
      </c>
      <c r="R82">
        <v>0</v>
      </c>
      <c r="T82">
        <v>1085.1999999999971</v>
      </c>
      <c r="U82">
        <v>314.19999999999709</v>
      </c>
      <c r="W82">
        <v>3259.6</v>
      </c>
      <c r="X82">
        <v>511.79999999999995</v>
      </c>
      <c r="AD82">
        <v>46324.6</v>
      </c>
      <c r="AE82">
        <v>2.2560799229782882</v>
      </c>
      <c r="AK82">
        <v>46324.6</v>
      </c>
      <c r="AL82">
        <v>2.2560799229782882</v>
      </c>
    </row>
    <row r="83" spans="2:38" x14ac:dyDescent="0.25">
      <c r="B83">
        <v>17073</v>
      </c>
      <c r="C83">
        <v>61531</v>
      </c>
      <c r="D83">
        <v>49896</v>
      </c>
      <c r="E83">
        <v>103609</v>
      </c>
      <c r="F83">
        <v>76989</v>
      </c>
      <c r="H83">
        <v>99735</v>
      </c>
      <c r="J83">
        <f t="shared" si="12"/>
        <v>61819.6</v>
      </c>
      <c r="K83">
        <f t="shared" si="13"/>
        <v>1.6133232825835173</v>
      </c>
      <c r="L83">
        <f t="shared" si="14"/>
        <v>103609</v>
      </c>
      <c r="M83">
        <f t="shared" si="15"/>
        <v>17073</v>
      </c>
      <c r="N83">
        <f t="shared" si="16"/>
        <v>61819.6</v>
      </c>
      <c r="O83">
        <f t="shared" si="17"/>
        <v>86536</v>
      </c>
      <c r="Q83">
        <v>-879</v>
      </c>
      <c r="R83">
        <v>199</v>
      </c>
      <c r="T83">
        <v>-1353.2000000000044</v>
      </c>
      <c r="U83">
        <v>-152.40000000000146</v>
      </c>
      <c r="W83">
        <v>3225.6</v>
      </c>
      <c r="X83">
        <v>168</v>
      </c>
      <c r="AD83">
        <v>61819.6</v>
      </c>
      <c r="AE83">
        <v>1.6133232825835173</v>
      </c>
      <c r="AK83">
        <v>61819.6</v>
      </c>
      <c r="AL83">
        <v>1.6133232825835173</v>
      </c>
    </row>
    <row r="84" spans="2:38" x14ac:dyDescent="0.25">
      <c r="B84">
        <v>120901</v>
      </c>
      <c r="C84">
        <v>40464</v>
      </c>
      <c r="D84">
        <v>60731</v>
      </c>
      <c r="E84">
        <v>118834</v>
      </c>
      <c r="F84">
        <v>111509</v>
      </c>
      <c r="H84">
        <v>147649</v>
      </c>
      <c r="J84">
        <f t="shared" si="12"/>
        <v>90487.8</v>
      </c>
      <c r="K84">
        <f t="shared" si="13"/>
        <v>1.6317006270458558</v>
      </c>
      <c r="L84">
        <f t="shared" si="14"/>
        <v>120901</v>
      </c>
      <c r="M84">
        <f t="shared" si="15"/>
        <v>40464</v>
      </c>
      <c r="N84">
        <f t="shared" si="16"/>
        <v>90487.8</v>
      </c>
      <c r="O84">
        <f t="shared" si="17"/>
        <v>80437</v>
      </c>
      <c r="Q84">
        <v>-3149</v>
      </c>
      <c r="R84">
        <v>-7</v>
      </c>
      <c r="T84">
        <v>1017.6000000000058</v>
      </c>
      <c r="U84">
        <v>47</v>
      </c>
      <c r="W84">
        <v>1454</v>
      </c>
      <c r="X84">
        <v>152.19999999999999</v>
      </c>
      <c r="AF84">
        <v>90487.8</v>
      </c>
      <c r="AG84">
        <v>1.6317006270458558</v>
      </c>
      <c r="AK84">
        <v>90487.8</v>
      </c>
      <c r="AL84">
        <v>1.6317006270458558</v>
      </c>
    </row>
    <row r="85" spans="2:38" x14ac:dyDescent="0.25">
      <c r="B85">
        <v>77148</v>
      </c>
      <c r="C85">
        <v>83998</v>
      </c>
      <c r="D85">
        <v>34874</v>
      </c>
      <c r="E85">
        <v>120918</v>
      </c>
      <c r="F85">
        <v>111755</v>
      </c>
      <c r="H85">
        <v>132768</v>
      </c>
      <c r="J85">
        <f t="shared" si="12"/>
        <v>85738.6</v>
      </c>
      <c r="K85">
        <f t="shared" si="13"/>
        <v>1.548520736284474</v>
      </c>
      <c r="L85">
        <f t="shared" si="14"/>
        <v>120918</v>
      </c>
      <c r="M85">
        <f t="shared" si="15"/>
        <v>34874</v>
      </c>
      <c r="N85">
        <f t="shared" si="16"/>
        <v>85738.6</v>
      </c>
      <c r="O85">
        <f t="shared" si="17"/>
        <v>86044</v>
      </c>
      <c r="Q85">
        <v>1896</v>
      </c>
      <c r="R85">
        <v>-1141</v>
      </c>
      <c r="T85">
        <v>130.60000000000582</v>
      </c>
      <c r="U85">
        <v>-95.599999999991269</v>
      </c>
      <c r="W85">
        <v>2880.5999999999995</v>
      </c>
      <c r="X85">
        <v>220.4</v>
      </c>
      <c r="AF85">
        <v>85738.6</v>
      </c>
      <c r="AG85">
        <v>1.548520736284474</v>
      </c>
      <c r="AK85">
        <v>85738.6</v>
      </c>
      <c r="AL85">
        <v>1.548520736284474</v>
      </c>
    </row>
    <row r="86" spans="2:38" x14ac:dyDescent="0.25">
      <c r="B86">
        <v>25637</v>
      </c>
      <c r="C86">
        <v>92588</v>
      </c>
      <c r="D86">
        <v>110872</v>
      </c>
      <c r="E86">
        <v>12038</v>
      </c>
      <c r="F86">
        <v>33089</v>
      </c>
      <c r="H86">
        <v>88183</v>
      </c>
      <c r="J86">
        <f t="shared" si="12"/>
        <v>54844.800000000003</v>
      </c>
      <c r="K86">
        <f t="shared" si="13"/>
        <v>1.6078643736507381</v>
      </c>
      <c r="L86">
        <f t="shared" si="14"/>
        <v>110872</v>
      </c>
      <c r="M86">
        <f t="shared" si="15"/>
        <v>12038</v>
      </c>
      <c r="N86">
        <f t="shared" si="16"/>
        <v>54844.800000000003</v>
      </c>
      <c r="O86">
        <f t="shared" si="17"/>
        <v>98834</v>
      </c>
      <c r="Q86">
        <v>-1853</v>
      </c>
      <c r="R86">
        <v>-4</v>
      </c>
      <c r="T86">
        <v>-62.399999999994179</v>
      </c>
      <c r="U86">
        <v>56.600000000005821</v>
      </c>
      <c r="W86">
        <v>2924.7999999999997</v>
      </c>
      <c r="X86">
        <v>543.80000000000007</v>
      </c>
      <c r="AD86">
        <v>54844.800000000003</v>
      </c>
      <c r="AE86">
        <v>1.6078643736507381</v>
      </c>
      <c r="AK86">
        <v>54844.800000000003</v>
      </c>
      <c r="AL86">
        <v>1.6078643736507381</v>
      </c>
    </row>
    <row r="87" spans="2:38" x14ac:dyDescent="0.25">
      <c r="B87">
        <v>83089</v>
      </c>
      <c r="C87">
        <v>43927</v>
      </c>
      <c r="D87">
        <v>74442</v>
      </c>
      <c r="E87">
        <v>116908</v>
      </c>
      <c r="F87">
        <v>51216</v>
      </c>
      <c r="H87">
        <v>79267</v>
      </c>
      <c r="J87">
        <f t="shared" si="12"/>
        <v>73916.399999999994</v>
      </c>
      <c r="K87">
        <f t="shared" si="13"/>
        <v>1.072387183358497</v>
      </c>
      <c r="L87">
        <f t="shared" si="14"/>
        <v>116908</v>
      </c>
      <c r="M87">
        <f t="shared" si="15"/>
        <v>43927</v>
      </c>
      <c r="N87">
        <f t="shared" si="16"/>
        <v>73916.399999999994</v>
      </c>
      <c r="O87">
        <f t="shared" si="17"/>
        <v>72981</v>
      </c>
      <c r="Q87">
        <v>-68</v>
      </c>
      <c r="R87">
        <v>0</v>
      </c>
      <c r="T87">
        <v>706.79999999998836</v>
      </c>
      <c r="U87">
        <v>-132.20000000001164</v>
      </c>
      <c r="W87">
        <v>3776.8</v>
      </c>
      <c r="X87">
        <v>208.2</v>
      </c>
      <c r="AB87">
        <v>73916.399999999994</v>
      </c>
      <c r="AC87">
        <v>1.072387183358497</v>
      </c>
      <c r="AI87">
        <v>73916.399999999994</v>
      </c>
      <c r="AJ87">
        <v>1.072387183358497</v>
      </c>
    </row>
    <row r="88" spans="2:38" x14ac:dyDescent="0.25">
      <c r="B88">
        <v>34553</v>
      </c>
      <c r="C88">
        <v>112195</v>
      </c>
      <c r="D88">
        <v>5080</v>
      </c>
      <c r="E88">
        <v>77484</v>
      </c>
      <c r="F88">
        <v>117294</v>
      </c>
      <c r="H88">
        <v>138443</v>
      </c>
      <c r="J88">
        <f t="shared" si="12"/>
        <v>69321.2</v>
      </c>
      <c r="K88">
        <f t="shared" si="13"/>
        <v>1.9971235350801775</v>
      </c>
      <c r="L88">
        <f t="shared" si="14"/>
        <v>117294</v>
      </c>
      <c r="M88">
        <f t="shared" si="15"/>
        <v>5080</v>
      </c>
      <c r="N88">
        <f t="shared" si="16"/>
        <v>69321.2</v>
      </c>
      <c r="O88">
        <f t="shared" si="17"/>
        <v>112214</v>
      </c>
      <c r="Q88">
        <v>6218</v>
      </c>
      <c r="R88">
        <v>-495</v>
      </c>
      <c r="T88">
        <v>-1723.6000000000058</v>
      </c>
      <c r="U88">
        <v>-112.60000000000582</v>
      </c>
      <c r="W88">
        <v>2525.6</v>
      </c>
      <c r="X88">
        <v>415.8</v>
      </c>
      <c r="AF88">
        <v>69321.2</v>
      </c>
      <c r="AG88">
        <v>1.9971235350801775</v>
      </c>
      <c r="AK88">
        <v>69321.2</v>
      </c>
      <c r="AL88">
        <v>1.9971235350801775</v>
      </c>
    </row>
    <row r="89" spans="2:38" x14ac:dyDescent="0.25">
      <c r="B89">
        <v>65603</v>
      </c>
      <c r="C89">
        <v>88623</v>
      </c>
      <c r="D89">
        <v>91639</v>
      </c>
      <c r="E89">
        <v>44924</v>
      </c>
      <c r="F89">
        <v>93323</v>
      </c>
      <c r="H89">
        <v>128402</v>
      </c>
      <c r="J89">
        <f t="shared" si="12"/>
        <v>76822.399999999994</v>
      </c>
      <c r="K89">
        <f t="shared" si="13"/>
        <v>1.6714135460490691</v>
      </c>
      <c r="L89">
        <f t="shared" si="14"/>
        <v>93323</v>
      </c>
      <c r="M89">
        <f t="shared" si="15"/>
        <v>44924</v>
      </c>
      <c r="N89">
        <f t="shared" si="16"/>
        <v>76822.399999999994</v>
      </c>
      <c r="O89">
        <f t="shared" si="17"/>
        <v>48399</v>
      </c>
      <c r="Q89">
        <v>-748</v>
      </c>
      <c r="R89">
        <v>-508</v>
      </c>
      <c r="T89">
        <v>-421.60000000000582</v>
      </c>
      <c r="U89">
        <v>-91.80000000000291</v>
      </c>
      <c r="W89">
        <v>2369.6</v>
      </c>
      <c r="X89">
        <v>357</v>
      </c>
      <c r="AF89">
        <v>76822.399999999994</v>
      </c>
      <c r="AG89">
        <v>1.6714135460490691</v>
      </c>
      <c r="AK89">
        <v>76822.399999999994</v>
      </c>
      <c r="AL89">
        <v>1.6714135460490691</v>
      </c>
    </row>
    <row r="90" spans="2:38" x14ac:dyDescent="0.25">
      <c r="B90">
        <v>102193</v>
      </c>
      <c r="C90">
        <v>74667</v>
      </c>
      <c r="D90">
        <v>22353</v>
      </c>
      <c r="E90">
        <v>57353</v>
      </c>
      <c r="F90">
        <v>52383</v>
      </c>
      <c r="H90">
        <v>82581</v>
      </c>
      <c r="J90">
        <f t="shared" si="12"/>
        <v>61789.8</v>
      </c>
      <c r="K90">
        <f t="shared" si="13"/>
        <v>1.3364827204490062</v>
      </c>
      <c r="L90">
        <f t="shared" si="14"/>
        <v>102193</v>
      </c>
      <c r="M90">
        <f t="shared" si="15"/>
        <v>22353</v>
      </c>
      <c r="N90">
        <f t="shared" si="16"/>
        <v>61789.8</v>
      </c>
      <c r="O90">
        <f t="shared" si="17"/>
        <v>79840</v>
      </c>
      <c r="Q90">
        <v>-6717</v>
      </c>
      <c r="R90">
        <v>-1011</v>
      </c>
      <c r="T90">
        <v>1249.2000000000044</v>
      </c>
      <c r="U90">
        <v>149.20000000000437</v>
      </c>
      <c r="W90">
        <v>2205.1999999999998</v>
      </c>
      <c r="X90">
        <v>231.2</v>
      </c>
      <c r="Z90">
        <v>61789.8</v>
      </c>
      <c r="AA90">
        <v>1.3364827204490062</v>
      </c>
      <c r="AK90">
        <v>61789.8</v>
      </c>
      <c r="AL90">
        <v>1.3364827204490062</v>
      </c>
    </row>
    <row r="91" spans="2:38" x14ac:dyDescent="0.25">
      <c r="B91">
        <v>63690</v>
      </c>
      <c r="C91">
        <v>99829</v>
      </c>
      <c r="D91">
        <v>105580</v>
      </c>
      <c r="E91">
        <v>11525</v>
      </c>
      <c r="F91">
        <v>57434</v>
      </c>
      <c r="H91">
        <v>121735</v>
      </c>
      <c r="J91">
        <f t="shared" si="12"/>
        <v>67611.600000000006</v>
      </c>
      <c r="K91">
        <f t="shared" si="13"/>
        <v>1.8005046471315571</v>
      </c>
      <c r="L91">
        <f t="shared" si="14"/>
        <v>105580</v>
      </c>
      <c r="M91">
        <f t="shared" si="15"/>
        <v>11525</v>
      </c>
      <c r="N91">
        <f t="shared" si="16"/>
        <v>67611.600000000006</v>
      </c>
      <c r="O91">
        <f t="shared" si="17"/>
        <v>94055</v>
      </c>
      <c r="Q91">
        <v>1933</v>
      </c>
      <c r="R91">
        <v>920</v>
      </c>
      <c r="T91">
        <v>-333.59999999999127</v>
      </c>
      <c r="U91">
        <v>-143.79999999998836</v>
      </c>
      <c r="W91">
        <v>1757.1999999999998</v>
      </c>
      <c r="X91">
        <v>215.00000000000003</v>
      </c>
      <c r="AF91">
        <v>67611.600000000006</v>
      </c>
      <c r="AG91">
        <v>1.8005046471315571</v>
      </c>
      <c r="AK91">
        <v>67611.600000000006</v>
      </c>
      <c r="AL91">
        <v>1.8005046471315571</v>
      </c>
    </row>
    <row r="92" spans="2:38" x14ac:dyDescent="0.25">
      <c r="B92">
        <v>75413</v>
      </c>
      <c r="C92">
        <v>74192</v>
      </c>
      <c r="D92">
        <v>100057</v>
      </c>
      <c r="E92">
        <v>33669</v>
      </c>
      <c r="F92">
        <v>37868</v>
      </c>
      <c r="H92">
        <v>77062</v>
      </c>
      <c r="J92">
        <f t="shared" si="12"/>
        <v>64239.8</v>
      </c>
      <c r="K92">
        <f t="shared" si="13"/>
        <v>1.1995990024875545</v>
      </c>
      <c r="L92">
        <f t="shared" si="14"/>
        <v>100057</v>
      </c>
      <c r="M92">
        <f t="shared" si="15"/>
        <v>33669</v>
      </c>
      <c r="N92">
        <f t="shared" si="16"/>
        <v>64239.8</v>
      </c>
      <c r="O92">
        <f t="shared" si="17"/>
        <v>66388</v>
      </c>
      <c r="Q92">
        <v>-3995</v>
      </c>
      <c r="R92">
        <v>-481</v>
      </c>
      <c r="T92">
        <v>181.40000000000146</v>
      </c>
      <c r="U92">
        <v>95.400000000001455</v>
      </c>
      <c r="W92">
        <v>2441</v>
      </c>
      <c r="X92">
        <v>261.39999999999998</v>
      </c>
      <c r="AB92">
        <v>64239.8</v>
      </c>
      <c r="AC92">
        <v>1.1995990024875545</v>
      </c>
      <c r="AI92">
        <v>64239.8</v>
      </c>
      <c r="AJ92">
        <v>1.1995990024875545</v>
      </c>
    </row>
    <row r="93" spans="2:38" x14ac:dyDescent="0.25">
      <c r="B93">
        <v>16409</v>
      </c>
      <c r="C93">
        <v>52700</v>
      </c>
      <c r="D93">
        <v>44014</v>
      </c>
      <c r="E93">
        <v>81890</v>
      </c>
      <c r="F93">
        <v>114100</v>
      </c>
      <c r="H93">
        <v>86910</v>
      </c>
      <c r="J93">
        <f t="shared" si="12"/>
        <v>61822.6</v>
      </c>
      <c r="K93">
        <f t="shared" si="13"/>
        <v>1.4057965857146093</v>
      </c>
      <c r="L93">
        <f t="shared" si="14"/>
        <v>114100</v>
      </c>
      <c r="M93">
        <f t="shared" si="15"/>
        <v>16409</v>
      </c>
      <c r="N93">
        <f t="shared" si="16"/>
        <v>61822.6</v>
      </c>
      <c r="O93">
        <f t="shared" si="17"/>
        <v>97691</v>
      </c>
      <c r="Q93">
        <v>3639</v>
      </c>
      <c r="R93">
        <v>842</v>
      </c>
      <c r="T93">
        <v>-46.400000000001455</v>
      </c>
      <c r="U93">
        <v>-187.59999999999854</v>
      </c>
      <c r="W93">
        <v>1236</v>
      </c>
      <c r="X93">
        <v>384.8</v>
      </c>
      <c r="Z93">
        <v>61822.6</v>
      </c>
      <c r="AA93">
        <v>1.4057965857146093</v>
      </c>
      <c r="AK93">
        <v>61822.6</v>
      </c>
      <c r="AL93">
        <v>1.4057965857146093</v>
      </c>
    </row>
    <row r="94" spans="2:38" x14ac:dyDescent="0.25">
      <c r="B94">
        <v>117188</v>
      </c>
      <c r="C94">
        <v>87723</v>
      </c>
      <c r="D94">
        <v>93226</v>
      </c>
      <c r="E94">
        <v>12792</v>
      </c>
      <c r="F94">
        <v>23674</v>
      </c>
      <c r="H94">
        <v>93196</v>
      </c>
      <c r="J94">
        <f t="shared" si="12"/>
        <v>66920.600000000006</v>
      </c>
      <c r="K94">
        <f t="shared" si="13"/>
        <v>1.3926354515649888</v>
      </c>
      <c r="L94">
        <f t="shared" si="14"/>
        <v>117188</v>
      </c>
      <c r="M94">
        <f t="shared" si="15"/>
        <v>12792</v>
      </c>
      <c r="N94">
        <f t="shared" si="16"/>
        <v>66920.600000000006</v>
      </c>
      <c r="O94">
        <f t="shared" si="17"/>
        <v>104396</v>
      </c>
      <c r="Q94">
        <v>-1391</v>
      </c>
      <c r="R94">
        <v>-860</v>
      </c>
      <c r="T94">
        <v>-1492</v>
      </c>
      <c r="U94">
        <v>-183.79999999998836</v>
      </c>
      <c r="W94">
        <v>1492</v>
      </c>
      <c r="X94">
        <v>630.6</v>
      </c>
      <c r="AB94">
        <v>66920.600000000006</v>
      </c>
      <c r="AC94">
        <v>1.3926354515649888</v>
      </c>
      <c r="AK94">
        <v>66920.600000000006</v>
      </c>
      <c r="AL94">
        <v>1.3926354515649888</v>
      </c>
    </row>
    <row r="95" spans="2:38" x14ac:dyDescent="0.25">
      <c r="B95">
        <v>104987</v>
      </c>
      <c r="C95">
        <v>50433</v>
      </c>
      <c r="D95">
        <v>55509</v>
      </c>
      <c r="E95">
        <v>49654</v>
      </c>
      <c r="F95">
        <v>56330</v>
      </c>
      <c r="H95">
        <v>66461</v>
      </c>
      <c r="J95">
        <f t="shared" si="12"/>
        <v>63382.6</v>
      </c>
      <c r="K95">
        <f t="shared" si="13"/>
        <v>1.0485685345820461</v>
      </c>
      <c r="L95">
        <f t="shared" si="14"/>
        <v>104987</v>
      </c>
      <c r="M95">
        <f t="shared" si="15"/>
        <v>49654</v>
      </c>
      <c r="N95">
        <f t="shared" si="16"/>
        <v>63382.6</v>
      </c>
      <c r="O95">
        <f t="shared" si="17"/>
        <v>55333</v>
      </c>
      <c r="Q95">
        <v>-2296</v>
      </c>
      <c r="R95">
        <v>-504</v>
      </c>
      <c r="T95">
        <v>160.59999999999854</v>
      </c>
      <c r="U95">
        <v>110.40000000000146</v>
      </c>
      <c r="W95">
        <v>933.8</v>
      </c>
      <c r="X95">
        <v>172</v>
      </c>
      <c r="AB95">
        <v>63382.6</v>
      </c>
      <c r="AC95">
        <v>1.0485685345820461</v>
      </c>
      <c r="AI95">
        <v>63382.6</v>
      </c>
      <c r="AJ95">
        <v>1.0485685345820461</v>
      </c>
    </row>
    <row r="96" spans="2:38" x14ac:dyDescent="0.25">
      <c r="B96">
        <v>29269</v>
      </c>
      <c r="C96">
        <v>52819</v>
      </c>
      <c r="D96">
        <v>20756</v>
      </c>
      <c r="E96">
        <v>107791</v>
      </c>
      <c r="F96">
        <v>71405</v>
      </c>
      <c r="H96">
        <v>104500</v>
      </c>
      <c r="J96">
        <f t="shared" si="12"/>
        <v>56408</v>
      </c>
      <c r="K96">
        <f t="shared" si="13"/>
        <v>1.8525741029641185</v>
      </c>
      <c r="L96">
        <f t="shared" si="14"/>
        <v>107791</v>
      </c>
      <c r="M96">
        <f t="shared" si="15"/>
        <v>20756</v>
      </c>
      <c r="N96">
        <f t="shared" si="16"/>
        <v>56408</v>
      </c>
      <c r="O96">
        <f t="shared" si="17"/>
        <v>87035</v>
      </c>
      <c r="Q96">
        <v>-788</v>
      </c>
      <c r="R96">
        <v>-487</v>
      </c>
      <c r="T96">
        <v>984.19999999999709</v>
      </c>
      <c r="U96">
        <v>-296.80000000000291</v>
      </c>
      <c r="W96">
        <v>2980.6</v>
      </c>
      <c r="X96">
        <v>434.8</v>
      </c>
      <c r="AD96">
        <v>56408</v>
      </c>
      <c r="AE96">
        <v>1.8525741029641185</v>
      </c>
      <c r="AK96">
        <v>56408</v>
      </c>
      <c r="AL96">
        <v>1.8525741029641185</v>
      </c>
    </row>
    <row r="97" spans="2:38" x14ac:dyDescent="0.25">
      <c r="B97">
        <v>107446</v>
      </c>
      <c r="C97">
        <v>80356</v>
      </c>
      <c r="D97">
        <v>52316</v>
      </c>
      <c r="E97">
        <v>50306</v>
      </c>
      <c r="F97">
        <v>11344</v>
      </c>
      <c r="H97">
        <v>78249</v>
      </c>
      <c r="J97">
        <f t="shared" si="12"/>
        <v>60353.599999999999</v>
      </c>
      <c r="K97">
        <f t="shared" si="13"/>
        <v>1.2965092388855015</v>
      </c>
      <c r="L97">
        <f t="shared" si="14"/>
        <v>107446</v>
      </c>
      <c r="M97">
        <f t="shared" si="15"/>
        <v>11344</v>
      </c>
      <c r="N97">
        <f t="shared" si="16"/>
        <v>60353.599999999999</v>
      </c>
      <c r="O97">
        <f t="shared" si="17"/>
        <v>96102</v>
      </c>
      <c r="Q97">
        <v>1251</v>
      </c>
      <c r="R97">
        <v>793</v>
      </c>
      <c r="T97">
        <v>1166</v>
      </c>
      <c r="U97">
        <v>221.79999999999563</v>
      </c>
      <c r="W97">
        <v>2975.2000000000003</v>
      </c>
      <c r="X97">
        <v>247.8</v>
      </c>
      <c r="Z97">
        <v>60353.599999999999</v>
      </c>
      <c r="AA97">
        <v>1.2965092388855015</v>
      </c>
      <c r="AI97">
        <v>60353.599999999999</v>
      </c>
      <c r="AJ97">
        <v>1.2965092388855015</v>
      </c>
    </row>
    <row r="98" spans="2:38" x14ac:dyDescent="0.25">
      <c r="B98">
        <v>17824</v>
      </c>
      <c r="C98">
        <v>54040</v>
      </c>
      <c r="D98">
        <v>109125</v>
      </c>
      <c r="E98">
        <v>24693</v>
      </c>
      <c r="F98">
        <v>84669</v>
      </c>
      <c r="H98">
        <v>116511</v>
      </c>
      <c r="J98">
        <f t="shared" si="12"/>
        <v>58070.2</v>
      </c>
      <c r="K98">
        <f t="shared" ref="K98:K129" si="18">H98/J98</f>
        <v>2.0063819308354374</v>
      </c>
      <c r="L98">
        <f t="shared" si="14"/>
        <v>109125</v>
      </c>
      <c r="M98">
        <f t="shared" si="15"/>
        <v>17824</v>
      </c>
      <c r="N98">
        <f t="shared" si="16"/>
        <v>58070.2</v>
      </c>
      <c r="O98">
        <f t="shared" si="17"/>
        <v>91301</v>
      </c>
      <c r="Q98">
        <v>-462</v>
      </c>
      <c r="R98">
        <v>-328</v>
      </c>
      <c r="T98">
        <v>875.19999999999709</v>
      </c>
      <c r="U98">
        <v>408.19999999999709</v>
      </c>
      <c r="W98">
        <v>2641.2</v>
      </c>
      <c r="X98">
        <v>507.00000000000006</v>
      </c>
      <c r="AD98">
        <v>58070.2</v>
      </c>
      <c r="AE98">
        <v>2.0063819308354374</v>
      </c>
      <c r="AK98">
        <v>58070.2</v>
      </c>
      <c r="AL98">
        <v>2.0063819308354374</v>
      </c>
    </row>
    <row r="99" spans="2:38" x14ac:dyDescent="0.25">
      <c r="B99">
        <v>43781</v>
      </c>
      <c r="C99">
        <v>32918</v>
      </c>
      <c r="D99">
        <v>29205</v>
      </c>
      <c r="E99">
        <v>29066</v>
      </c>
      <c r="F99">
        <v>4141</v>
      </c>
      <c r="H99">
        <v>38638</v>
      </c>
      <c r="J99">
        <f t="shared" si="12"/>
        <v>27822.2</v>
      </c>
      <c r="K99">
        <f t="shared" si="18"/>
        <v>1.388747115612712</v>
      </c>
      <c r="L99">
        <f t="shared" si="14"/>
        <v>43781</v>
      </c>
      <c r="M99">
        <f t="shared" si="15"/>
        <v>4141</v>
      </c>
      <c r="N99">
        <f t="shared" si="16"/>
        <v>27822.2</v>
      </c>
      <c r="O99">
        <f t="shared" si="17"/>
        <v>39640</v>
      </c>
      <c r="Q99">
        <v>2476</v>
      </c>
      <c r="R99">
        <v>849</v>
      </c>
      <c r="T99">
        <v>-713.79999999999927</v>
      </c>
      <c r="U99">
        <v>18.600000000002183</v>
      </c>
      <c r="W99">
        <v>2434.6</v>
      </c>
      <c r="X99">
        <v>397</v>
      </c>
      <c r="Z99">
        <v>27822.2</v>
      </c>
      <c r="AA99">
        <v>1.388747115612712</v>
      </c>
      <c r="AK99">
        <v>27822.2</v>
      </c>
      <c r="AL99">
        <v>1.388747115612712</v>
      </c>
    </row>
    <row r="100" spans="2:38" x14ac:dyDescent="0.25">
      <c r="B100">
        <v>8850</v>
      </c>
      <c r="C100">
        <v>84373</v>
      </c>
      <c r="D100">
        <v>64300</v>
      </c>
      <c r="E100">
        <v>109012</v>
      </c>
      <c r="F100">
        <v>17072</v>
      </c>
      <c r="H100">
        <v>89553</v>
      </c>
      <c r="J100">
        <f t="shared" si="12"/>
        <v>56721.4</v>
      </c>
      <c r="K100">
        <f t="shared" si="18"/>
        <v>1.578822102416372</v>
      </c>
      <c r="L100">
        <f t="shared" si="14"/>
        <v>109012</v>
      </c>
      <c r="M100">
        <f t="shared" si="15"/>
        <v>8850</v>
      </c>
      <c r="N100">
        <f t="shared" si="16"/>
        <v>56721.4</v>
      </c>
      <c r="O100">
        <f t="shared" si="17"/>
        <v>100162</v>
      </c>
      <c r="Q100">
        <v>-1221</v>
      </c>
      <c r="R100">
        <v>-425</v>
      </c>
      <c r="T100">
        <v>2183.2000000000044</v>
      </c>
      <c r="U100">
        <v>342.59999999999854</v>
      </c>
      <c r="W100">
        <v>2183.2000000000003</v>
      </c>
      <c r="X100">
        <v>345</v>
      </c>
      <c r="AD100">
        <v>56721.4</v>
      </c>
      <c r="AE100">
        <v>1.578822102416372</v>
      </c>
      <c r="AK100">
        <v>56721.4</v>
      </c>
      <c r="AL100">
        <v>1.578822102416372</v>
      </c>
    </row>
    <row r="101" spans="2:38" x14ac:dyDescent="0.25">
      <c r="B101">
        <v>28848</v>
      </c>
      <c r="C101">
        <v>104322</v>
      </c>
      <c r="D101">
        <v>58298</v>
      </c>
      <c r="E101">
        <v>66754</v>
      </c>
      <c r="F101">
        <v>93502</v>
      </c>
      <c r="H101">
        <v>88570</v>
      </c>
      <c r="J101">
        <f t="shared" si="12"/>
        <v>70344.800000000003</v>
      </c>
      <c r="K101">
        <f t="shared" si="18"/>
        <v>1.2590838270916969</v>
      </c>
      <c r="L101">
        <f t="shared" si="14"/>
        <v>104322</v>
      </c>
      <c r="M101">
        <f t="shared" si="15"/>
        <v>28848</v>
      </c>
      <c r="N101">
        <f t="shared" si="16"/>
        <v>70344.800000000003</v>
      </c>
      <c r="O101">
        <f t="shared" si="17"/>
        <v>75474</v>
      </c>
      <c r="Q101">
        <v>5176</v>
      </c>
      <c r="R101">
        <v>-47</v>
      </c>
      <c r="T101">
        <v>3309.8000000000029</v>
      </c>
      <c r="U101">
        <v>-25.599999999991269</v>
      </c>
      <c r="W101">
        <v>3399.4000000000005</v>
      </c>
      <c r="X101">
        <v>436.79999999999995</v>
      </c>
      <c r="AB101">
        <v>70344.800000000003</v>
      </c>
      <c r="AC101">
        <v>1.2590838270916969</v>
      </c>
      <c r="AI101">
        <v>70344.800000000003</v>
      </c>
      <c r="AJ101">
        <v>1.2590838270916969</v>
      </c>
    </row>
    <row r="103" spans="2:38" x14ac:dyDescent="0.25">
      <c r="B103">
        <v>4543446</v>
      </c>
      <c r="C103">
        <v>5159664</v>
      </c>
      <c r="D103">
        <v>4463200</v>
      </c>
      <c r="E103">
        <v>4726226</v>
      </c>
      <c r="F103">
        <v>4747585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9FEF4F-534F-485E-B594-85965920835A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106820</v>
      </c>
      <c r="C2">
        <v>32784</v>
      </c>
      <c r="D2">
        <v>24525</v>
      </c>
      <c r="E2">
        <v>54294</v>
      </c>
      <c r="F2">
        <v>62812</v>
      </c>
      <c r="H2">
        <v>64386</v>
      </c>
      <c r="J2">
        <f t="shared" ref="J2:J33" si="0">AVERAGE(B2:F2)</f>
        <v>56247</v>
      </c>
      <c r="K2">
        <f t="shared" ref="K2:K33" si="1">H2/J2</f>
        <v>1.1447010507227051</v>
      </c>
      <c r="L2">
        <f t="shared" ref="L2:L33" si="2">MAX(B2:F2)</f>
        <v>106820</v>
      </c>
      <c r="M2">
        <f t="shared" ref="M2:M33" si="3">MIN(B2:F2)</f>
        <v>24525</v>
      </c>
      <c r="N2">
        <f t="shared" ref="N2:N33" si="4">AVERAGE(B2:F2)</f>
        <v>56247</v>
      </c>
      <c r="O2">
        <f t="shared" ref="O2:O33" si="5">L2-M2</f>
        <v>82295</v>
      </c>
      <c r="Q2">
        <v>-1911</v>
      </c>
      <c r="R2">
        <v>0</v>
      </c>
      <c r="T2">
        <v>626.40000000000146</v>
      </c>
      <c r="U2">
        <v>-95.400000000001455</v>
      </c>
      <c r="W2">
        <v>1712.4</v>
      </c>
      <c r="X2">
        <v>95.399999999999991</v>
      </c>
      <c r="Z2">
        <v>56247</v>
      </c>
      <c r="AA2">
        <v>1.1447010507227051</v>
      </c>
      <c r="AI2">
        <v>56247</v>
      </c>
      <c r="AJ2">
        <v>1.1447010507227051</v>
      </c>
    </row>
    <row r="3" spans="1:38" x14ac:dyDescent="0.25">
      <c r="B3">
        <v>13948</v>
      </c>
      <c r="C3">
        <v>49019</v>
      </c>
      <c r="D3">
        <v>1501</v>
      </c>
      <c r="E3">
        <v>16855</v>
      </c>
      <c r="F3">
        <v>14957</v>
      </c>
      <c r="H3">
        <v>73174</v>
      </c>
      <c r="J3">
        <f t="shared" si="0"/>
        <v>19256</v>
      </c>
      <c r="K3">
        <f t="shared" si="1"/>
        <v>3.8000623182384712</v>
      </c>
      <c r="L3">
        <f t="shared" si="2"/>
        <v>49019</v>
      </c>
      <c r="M3">
        <f t="shared" si="3"/>
        <v>1501</v>
      </c>
      <c r="N3">
        <f t="shared" si="4"/>
        <v>19256</v>
      </c>
      <c r="O3">
        <f t="shared" si="5"/>
        <v>47518</v>
      </c>
      <c r="Q3">
        <v>3802</v>
      </c>
      <c r="R3">
        <v>82</v>
      </c>
      <c r="T3">
        <v>1125.7999999999993</v>
      </c>
      <c r="U3">
        <v>-131.59999999999854</v>
      </c>
      <c r="W3">
        <v>2119.4</v>
      </c>
      <c r="X3">
        <v>166.8</v>
      </c>
      <c r="AD3">
        <v>19256</v>
      </c>
      <c r="AE3">
        <v>3.8000623182384712</v>
      </c>
      <c r="AK3">
        <v>19256</v>
      </c>
      <c r="AL3">
        <v>3.8000623182384712</v>
      </c>
    </row>
    <row r="4" spans="1:38" x14ac:dyDescent="0.25">
      <c r="B4">
        <v>34623</v>
      </c>
      <c r="C4">
        <v>76855</v>
      </c>
      <c r="D4">
        <v>47417</v>
      </c>
      <c r="E4">
        <v>119529</v>
      </c>
      <c r="F4">
        <v>5358</v>
      </c>
      <c r="H4">
        <v>72620</v>
      </c>
      <c r="J4">
        <f t="shared" si="0"/>
        <v>56756.4</v>
      </c>
      <c r="K4">
        <f t="shared" si="1"/>
        <v>1.2795032806872881</v>
      </c>
      <c r="L4">
        <f t="shared" si="2"/>
        <v>119529</v>
      </c>
      <c r="M4">
        <f t="shared" si="3"/>
        <v>5358</v>
      </c>
      <c r="N4">
        <f t="shared" si="4"/>
        <v>56756.4</v>
      </c>
      <c r="O4">
        <f t="shared" si="5"/>
        <v>114171</v>
      </c>
      <c r="Q4">
        <v>-1672</v>
      </c>
      <c r="R4">
        <v>-1</v>
      </c>
      <c r="T4">
        <v>1455.5999999999985</v>
      </c>
      <c r="U4">
        <v>189</v>
      </c>
      <c r="W4">
        <v>2317.2000000000003</v>
      </c>
      <c r="X4">
        <v>211.8</v>
      </c>
      <c r="Z4">
        <v>56756.4</v>
      </c>
      <c r="AA4">
        <v>1.2795032806872881</v>
      </c>
      <c r="AK4">
        <v>56756.4</v>
      </c>
      <c r="AL4">
        <v>1.2795032806872881</v>
      </c>
    </row>
    <row r="5" spans="1:38" x14ac:dyDescent="0.25">
      <c r="B5">
        <v>14793</v>
      </c>
      <c r="C5">
        <v>107155</v>
      </c>
      <c r="D5">
        <v>38373</v>
      </c>
      <c r="E5">
        <v>23738</v>
      </c>
      <c r="F5">
        <v>121650</v>
      </c>
      <c r="H5">
        <v>106123</v>
      </c>
      <c r="J5">
        <f t="shared" si="0"/>
        <v>61141.8</v>
      </c>
      <c r="K5">
        <f t="shared" si="1"/>
        <v>1.7356865515899105</v>
      </c>
      <c r="L5">
        <f t="shared" si="2"/>
        <v>121650</v>
      </c>
      <c r="M5">
        <f t="shared" si="3"/>
        <v>14793</v>
      </c>
      <c r="N5">
        <f t="shared" si="4"/>
        <v>61141.8</v>
      </c>
      <c r="O5">
        <f t="shared" si="5"/>
        <v>106857</v>
      </c>
      <c r="Q5">
        <v>-149</v>
      </c>
      <c r="R5">
        <v>-89</v>
      </c>
      <c r="T5">
        <v>2495.4000000000015</v>
      </c>
      <c r="U5">
        <v>-205.39999999999418</v>
      </c>
      <c r="W5">
        <v>2531.4</v>
      </c>
      <c r="X5">
        <v>418.20000000000005</v>
      </c>
      <c r="AD5">
        <v>61141.8</v>
      </c>
      <c r="AE5">
        <v>1.7356865515899105</v>
      </c>
      <c r="AK5">
        <v>61141.8</v>
      </c>
      <c r="AL5">
        <v>1.7356865515899105</v>
      </c>
    </row>
    <row r="6" spans="1:38" x14ac:dyDescent="0.25">
      <c r="B6">
        <v>37321</v>
      </c>
      <c r="C6">
        <v>117370</v>
      </c>
      <c r="D6">
        <v>63448</v>
      </c>
      <c r="E6">
        <v>89466</v>
      </c>
      <c r="F6">
        <v>100415</v>
      </c>
      <c r="H6">
        <v>149928</v>
      </c>
      <c r="J6">
        <f t="shared" si="0"/>
        <v>81604</v>
      </c>
      <c r="K6">
        <f t="shared" si="1"/>
        <v>1.837262879270624</v>
      </c>
      <c r="L6">
        <f t="shared" si="2"/>
        <v>117370</v>
      </c>
      <c r="M6">
        <f t="shared" si="3"/>
        <v>37321</v>
      </c>
      <c r="N6">
        <f t="shared" si="4"/>
        <v>81604</v>
      </c>
      <c r="O6">
        <f t="shared" si="5"/>
        <v>80049</v>
      </c>
      <c r="Q6">
        <v>8601</v>
      </c>
      <c r="R6">
        <v>291</v>
      </c>
      <c r="T6">
        <v>-1544</v>
      </c>
      <c r="U6">
        <v>-85.80000000000291</v>
      </c>
      <c r="W6">
        <v>2784.7999999999997</v>
      </c>
      <c r="X6">
        <v>217.8</v>
      </c>
      <c r="AF6">
        <v>81604</v>
      </c>
      <c r="AG6">
        <v>1.837262879270624</v>
      </c>
      <c r="AK6">
        <v>81604</v>
      </c>
      <c r="AL6">
        <v>1.837262879270624</v>
      </c>
    </row>
    <row r="7" spans="1:38" x14ac:dyDescent="0.25">
      <c r="B7">
        <v>40036</v>
      </c>
      <c r="C7">
        <v>18615</v>
      </c>
      <c r="D7">
        <v>26722</v>
      </c>
      <c r="E7">
        <v>119121</v>
      </c>
      <c r="F7">
        <v>107914</v>
      </c>
      <c r="H7">
        <v>80636</v>
      </c>
      <c r="J7">
        <f t="shared" si="0"/>
        <v>62481.599999999999</v>
      </c>
      <c r="K7">
        <f t="shared" si="1"/>
        <v>1.2905559396686386</v>
      </c>
      <c r="L7">
        <f t="shared" si="2"/>
        <v>119121</v>
      </c>
      <c r="M7">
        <f t="shared" si="3"/>
        <v>18615</v>
      </c>
      <c r="N7">
        <f t="shared" si="4"/>
        <v>62481.599999999999</v>
      </c>
      <c r="O7">
        <f t="shared" si="5"/>
        <v>100506</v>
      </c>
      <c r="Q7">
        <v>-8785</v>
      </c>
      <c r="R7">
        <v>411</v>
      </c>
      <c r="T7">
        <v>-174.59999999999854</v>
      </c>
      <c r="U7">
        <v>405.79999999999563</v>
      </c>
      <c r="W7">
        <v>3751</v>
      </c>
      <c r="X7">
        <v>406.19999999999993</v>
      </c>
      <c r="Z7">
        <v>62481.599999999999</v>
      </c>
      <c r="AA7">
        <v>1.2905559396686386</v>
      </c>
      <c r="AK7">
        <v>62481.599999999999</v>
      </c>
      <c r="AL7">
        <v>1.2905559396686386</v>
      </c>
    </row>
    <row r="8" spans="1:38" x14ac:dyDescent="0.25">
      <c r="B8">
        <v>93944</v>
      </c>
      <c r="C8">
        <v>2476</v>
      </c>
      <c r="D8">
        <v>6826</v>
      </c>
      <c r="E8">
        <v>83168</v>
      </c>
      <c r="F8">
        <v>56077</v>
      </c>
      <c r="H8">
        <v>57091</v>
      </c>
      <c r="J8">
        <f t="shared" si="0"/>
        <v>48498.2</v>
      </c>
      <c r="K8">
        <f t="shared" si="1"/>
        <v>1.1771777096881946</v>
      </c>
      <c r="L8">
        <f t="shared" si="2"/>
        <v>93944</v>
      </c>
      <c r="M8">
        <f t="shared" si="3"/>
        <v>2476</v>
      </c>
      <c r="N8">
        <f t="shared" si="4"/>
        <v>48498.2</v>
      </c>
      <c r="O8">
        <f t="shared" si="5"/>
        <v>91468</v>
      </c>
      <c r="Q8">
        <v>-2072</v>
      </c>
      <c r="R8">
        <v>-272</v>
      </c>
      <c r="T8">
        <v>1290.7999999999956</v>
      </c>
      <c r="U8">
        <v>101.59999999999854</v>
      </c>
      <c r="W8">
        <v>1290.7999999999997</v>
      </c>
      <c r="X8">
        <v>372</v>
      </c>
      <c r="Z8">
        <v>48498.2</v>
      </c>
      <c r="AA8">
        <v>1.1771777096881946</v>
      </c>
      <c r="AK8">
        <v>48498.2</v>
      </c>
      <c r="AL8">
        <v>1.1771777096881946</v>
      </c>
    </row>
    <row r="9" spans="1:38" x14ac:dyDescent="0.25">
      <c r="B9">
        <v>76142</v>
      </c>
      <c r="C9">
        <v>62057</v>
      </c>
      <c r="D9">
        <v>61337</v>
      </c>
      <c r="E9">
        <v>74899</v>
      </c>
      <c r="F9">
        <v>60666</v>
      </c>
      <c r="H9">
        <v>94715</v>
      </c>
      <c r="J9">
        <f t="shared" si="0"/>
        <v>67020.2</v>
      </c>
      <c r="K9">
        <f t="shared" si="1"/>
        <v>1.4132306379270727</v>
      </c>
      <c r="L9">
        <f t="shared" si="2"/>
        <v>76142</v>
      </c>
      <c r="M9">
        <f t="shared" si="3"/>
        <v>60666</v>
      </c>
      <c r="N9">
        <f t="shared" si="4"/>
        <v>67020.2</v>
      </c>
      <c r="O9">
        <f t="shared" si="5"/>
        <v>15476</v>
      </c>
      <c r="Q9">
        <v>-241</v>
      </c>
      <c r="R9">
        <v>593</v>
      </c>
      <c r="T9">
        <v>772.39999999999418</v>
      </c>
      <c r="U9">
        <v>-126</v>
      </c>
      <c r="W9">
        <v>2313.1999999999998</v>
      </c>
      <c r="X9">
        <v>156.80000000000001</v>
      </c>
      <c r="AB9">
        <v>67020.2</v>
      </c>
      <c r="AC9">
        <v>1.4132306379270727</v>
      </c>
      <c r="AK9">
        <v>67020.2</v>
      </c>
      <c r="AL9">
        <v>1.4132306379270727</v>
      </c>
    </row>
    <row r="10" spans="1:38" x14ac:dyDescent="0.25">
      <c r="B10">
        <v>106856</v>
      </c>
      <c r="C10">
        <v>92029</v>
      </c>
      <c r="D10">
        <v>60450</v>
      </c>
      <c r="E10">
        <v>64854</v>
      </c>
      <c r="F10">
        <v>23894</v>
      </c>
      <c r="H10">
        <v>111345</v>
      </c>
      <c r="J10">
        <f t="shared" si="0"/>
        <v>69616.600000000006</v>
      </c>
      <c r="K10">
        <f t="shared" si="1"/>
        <v>1.5994030159473458</v>
      </c>
      <c r="L10">
        <f t="shared" si="2"/>
        <v>106856</v>
      </c>
      <c r="M10">
        <f t="shared" si="3"/>
        <v>23894</v>
      </c>
      <c r="N10">
        <f t="shared" si="4"/>
        <v>69616.600000000006</v>
      </c>
      <c r="O10">
        <f t="shared" si="5"/>
        <v>82962</v>
      </c>
      <c r="Q10">
        <v>522</v>
      </c>
      <c r="R10">
        <v>680</v>
      </c>
      <c r="T10">
        <v>2630.8000000000029</v>
      </c>
      <c r="U10">
        <v>291.20000000001164</v>
      </c>
      <c r="W10">
        <v>2962.4</v>
      </c>
      <c r="X10">
        <v>395.19999999999993</v>
      </c>
      <c r="AF10">
        <v>69616.600000000006</v>
      </c>
      <c r="AG10">
        <v>1.5994030159473458</v>
      </c>
      <c r="AK10">
        <v>69616.600000000006</v>
      </c>
      <c r="AL10">
        <v>1.5994030159473458</v>
      </c>
    </row>
    <row r="11" spans="1:38" x14ac:dyDescent="0.25">
      <c r="B11">
        <v>118943</v>
      </c>
      <c r="C11">
        <v>70626</v>
      </c>
      <c r="D11">
        <v>35286</v>
      </c>
      <c r="E11">
        <v>66329</v>
      </c>
      <c r="F11">
        <v>30717</v>
      </c>
      <c r="H11">
        <v>87194</v>
      </c>
      <c r="J11">
        <f t="shared" si="0"/>
        <v>64380.2</v>
      </c>
      <c r="K11">
        <f t="shared" si="1"/>
        <v>1.3543605021419629</v>
      </c>
      <c r="L11">
        <f t="shared" si="2"/>
        <v>118943</v>
      </c>
      <c r="M11">
        <f t="shared" si="3"/>
        <v>30717</v>
      </c>
      <c r="N11">
        <f t="shared" si="4"/>
        <v>64380.2</v>
      </c>
      <c r="O11">
        <f t="shared" si="5"/>
        <v>88226</v>
      </c>
      <c r="Q11">
        <v>356</v>
      </c>
      <c r="R11">
        <v>812</v>
      </c>
      <c r="T11">
        <v>-342.40000000000146</v>
      </c>
      <c r="U11">
        <v>144.59999999999854</v>
      </c>
      <c r="W11">
        <v>2602</v>
      </c>
      <c r="X11">
        <v>175.4</v>
      </c>
      <c r="AB11">
        <v>64380.2</v>
      </c>
      <c r="AC11">
        <v>1.3543605021419629</v>
      </c>
      <c r="AI11">
        <v>64380.2</v>
      </c>
      <c r="AJ11">
        <v>1.3543605021419629</v>
      </c>
    </row>
    <row r="12" spans="1:38" x14ac:dyDescent="0.25">
      <c r="B12">
        <v>62310</v>
      </c>
      <c r="C12">
        <v>5696</v>
      </c>
      <c r="D12">
        <v>103176</v>
      </c>
      <c r="E12">
        <v>60571</v>
      </c>
      <c r="F12">
        <v>89367</v>
      </c>
      <c r="H12">
        <v>97228</v>
      </c>
      <c r="J12">
        <f t="shared" si="0"/>
        <v>64224</v>
      </c>
      <c r="K12">
        <f t="shared" si="1"/>
        <v>1.5138888888888888</v>
      </c>
      <c r="L12">
        <f t="shared" si="2"/>
        <v>103176</v>
      </c>
      <c r="M12">
        <f t="shared" si="3"/>
        <v>5696</v>
      </c>
      <c r="N12">
        <f t="shared" si="4"/>
        <v>64224</v>
      </c>
      <c r="O12">
        <f t="shared" si="5"/>
        <v>97480</v>
      </c>
      <c r="Q12">
        <v>1288</v>
      </c>
      <c r="R12">
        <v>305</v>
      </c>
      <c r="T12">
        <v>805.19999999999709</v>
      </c>
      <c r="U12">
        <v>157.59999999999854</v>
      </c>
      <c r="W12">
        <v>1880.4</v>
      </c>
      <c r="X12">
        <v>157.60000000000002</v>
      </c>
      <c r="AF12">
        <v>64224</v>
      </c>
      <c r="AG12">
        <v>1.5138888888888888</v>
      </c>
      <c r="AK12">
        <v>64224</v>
      </c>
      <c r="AL12">
        <v>1.5138888888888888</v>
      </c>
    </row>
    <row r="13" spans="1:38" x14ac:dyDescent="0.25">
      <c r="B13">
        <v>100857</v>
      </c>
      <c r="C13">
        <v>79987</v>
      </c>
      <c r="D13">
        <v>94702</v>
      </c>
      <c r="E13">
        <v>86556</v>
      </c>
      <c r="F13">
        <v>8388</v>
      </c>
      <c r="H13">
        <v>98492</v>
      </c>
      <c r="J13">
        <f t="shared" si="0"/>
        <v>74098</v>
      </c>
      <c r="K13">
        <f t="shared" si="1"/>
        <v>1.329212664309428</v>
      </c>
      <c r="L13">
        <f t="shared" si="2"/>
        <v>100857</v>
      </c>
      <c r="M13">
        <f t="shared" si="3"/>
        <v>8388</v>
      </c>
      <c r="N13">
        <f t="shared" si="4"/>
        <v>74098</v>
      </c>
      <c r="O13">
        <f t="shared" si="5"/>
        <v>92469</v>
      </c>
      <c r="Q13">
        <v>-646</v>
      </c>
      <c r="R13">
        <v>159</v>
      </c>
      <c r="T13">
        <v>1577.1999999999971</v>
      </c>
      <c r="U13">
        <v>12.19999999999709</v>
      </c>
      <c r="W13">
        <v>2874</v>
      </c>
      <c r="X13">
        <v>103.39999999999999</v>
      </c>
      <c r="AB13">
        <v>74098</v>
      </c>
      <c r="AC13">
        <v>1.329212664309428</v>
      </c>
      <c r="AK13">
        <v>74098</v>
      </c>
      <c r="AL13">
        <v>1.329212664309428</v>
      </c>
    </row>
    <row r="14" spans="1:38" x14ac:dyDescent="0.25">
      <c r="B14">
        <v>63512</v>
      </c>
      <c r="C14">
        <v>46562</v>
      </c>
      <c r="D14">
        <v>1720</v>
      </c>
      <c r="E14">
        <v>67641</v>
      </c>
      <c r="F14">
        <v>40352</v>
      </c>
      <c r="H14">
        <v>99603</v>
      </c>
      <c r="J14">
        <f t="shared" si="0"/>
        <v>43957.4</v>
      </c>
      <c r="K14">
        <f t="shared" si="1"/>
        <v>2.2658983470359937</v>
      </c>
      <c r="L14">
        <f t="shared" si="2"/>
        <v>67641</v>
      </c>
      <c r="M14">
        <f t="shared" si="3"/>
        <v>1720</v>
      </c>
      <c r="N14">
        <f t="shared" si="4"/>
        <v>43957.4</v>
      </c>
      <c r="O14">
        <f t="shared" si="5"/>
        <v>65921</v>
      </c>
      <c r="Q14">
        <v>-27</v>
      </c>
      <c r="R14">
        <v>807</v>
      </c>
      <c r="T14">
        <v>-716.19999999999709</v>
      </c>
      <c r="U14">
        <v>46</v>
      </c>
      <c r="W14">
        <v>1327.4</v>
      </c>
      <c r="X14">
        <v>763.6</v>
      </c>
      <c r="AD14">
        <v>43957.4</v>
      </c>
      <c r="AE14">
        <v>2.2658983470359937</v>
      </c>
      <c r="AK14">
        <v>43957.4</v>
      </c>
      <c r="AL14">
        <v>2.2658983470359937</v>
      </c>
    </row>
    <row r="15" spans="1:38" x14ac:dyDescent="0.25">
      <c r="B15">
        <v>74991</v>
      </c>
      <c r="C15">
        <v>88373</v>
      </c>
      <c r="D15">
        <v>77601</v>
      </c>
      <c r="E15">
        <v>69214</v>
      </c>
      <c r="F15">
        <v>75361</v>
      </c>
      <c r="H15">
        <v>93280</v>
      </c>
      <c r="J15">
        <f t="shared" si="0"/>
        <v>77108</v>
      </c>
      <c r="K15">
        <f t="shared" si="1"/>
        <v>1.2097318047414016</v>
      </c>
      <c r="L15">
        <f t="shared" si="2"/>
        <v>88373</v>
      </c>
      <c r="M15">
        <f t="shared" si="3"/>
        <v>69214</v>
      </c>
      <c r="N15">
        <f t="shared" si="4"/>
        <v>77108</v>
      </c>
      <c r="O15">
        <f t="shared" si="5"/>
        <v>19159</v>
      </c>
      <c r="Q15">
        <v>1522</v>
      </c>
      <c r="R15">
        <v>-833</v>
      </c>
      <c r="T15">
        <v>-382</v>
      </c>
      <c r="U15">
        <v>-18.19999999999709</v>
      </c>
      <c r="W15">
        <v>1204.4000000000001</v>
      </c>
      <c r="X15">
        <v>254.6</v>
      </c>
      <c r="AB15">
        <v>77108</v>
      </c>
      <c r="AC15">
        <v>1.2097318047414016</v>
      </c>
      <c r="AI15">
        <v>77108</v>
      </c>
      <c r="AJ15">
        <v>1.2097318047414016</v>
      </c>
    </row>
    <row r="16" spans="1:38" x14ac:dyDescent="0.25">
      <c r="B16">
        <v>98515</v>
      </c>
      <c r="C16">
        <v>120469</v>
      </c>
      <c r="D16">
        <v>58900</v>
      </c>
      <c r="E16">
        <v>48740</v>
      </c>
      <c r="F16">
        <v>69030</v>
      </c>
      <c r="H16">
        <v>103377</v>
      </c>
      <c r="J16">
        <f t="shared" si="0"/>
        <v>79130.8</v>
      </c>
      <c r="K16">
        <f t="shared" si="1"/>
        <v>1.3064066077936782</v>
      </c>
      <c r="L16">
        <f t="shared" si="2"/>
        <v>120469</v>
      </c>
      <c r="M16">
        <f t="shared" si="3"/>
        <v>48740</v>
      </c>
      <c r="N16">
        <f t="shared" si="4"/>
        <v>79130.8</v>
      </c>
      <c r="O16">
        <f t="shared" si="5"/>
        <v>71729</v>
      </c>
      <c r="Q16">
        <v>-3633</v>
      </c>
      <c r="R16">
        <v>0</v>
      </c>
      <c r="T16">
        <v>-32</v>
      </c>
      <c r="U16">
        <v>-21.19999999999709</v>
      </c>
      <c r="W16">
        <v>2031.6</v>
      </c>
      <c r="X16">
        <v>21.6</v>
      </c>
      <c r="AB16">
        <v>79130.8</v>
      </c>
      <c r="AC16">
        <v>1.3064066077936782</v>
      </c>
      <c r="AK16">
        <v>79130.8</v>
      </c>
      <c r="AL16">
        <v>1.3064066077936782</v>
      </c>
    </row>
    <row r="17" spans="2:38" x14ac:dyDescent="0.25">
      <c r="B17">
        <v>112800</v>
      </c>
      <c r="C17">
        <v>82775</v>
      </c>
      <c r="D17">
        <v>7488</v>
      </c>
      <c r="E17">
        <v>96888</v>
      </c>
      <c r="F17">
        <v>110502</v>
      </c>
      <c r="H17">
        <v>144677</v>
      </c>
      <c r="J17">
        <f t="shared" si="0"/>
        <v>82090.600000000006</v>
      </c>
      <c r="K17">
        <f t="shared" si="1"/>
        <v>1.762406414376311</v>
      </c>
      <c r="L17">
        <f t="shared" si="2"/>
        <v>112800</v>
      </c>
      <c r="M17">
        <f t="shared" si="3"/>
        <v>7488</v>
      </c>
      <c r="N17">
        <f t="shared" si="4"/>
        <v>82090.600000000006</v>
      </c>
      <c r="O17">
        <f t="shared" si="5"/>
        <v>105312</v>
      </c>
      <c r="Q17">
        <v>1136</v>
      </c>
      <c r="R17">
        <v>-972</v>
      </c>
      <c r="T17">
        <v>-319.39999999999418</v>
      </c>
      <c r="U17">
        <v>-109.59999999999127</v>
      </c>
      <c r="W17">
        <v>2078.1999999999998</v>
      </c>
      <c r="X17">
        <v>480.8</v>
      </c>
      <c r="AF17">
        <v>82090.600000000006</v>
      </c>
      <c r="AG17">
        <v>1.762406414376311</v>
      </c>
      <c r="AK17">
        <v>82090.600000000006</v>
      </c>
      <c r="AL17">
        <v>1.762406414376311</v>
      </c>
    </row>
    <row r="18" spans="2:38" x14ac:dyDescent="0.25">
      <c r="B18">
        <v>62205</v>
      </c>
      <c r="C18">
        <v>19571</v>
      </c>
      <c r="D18">
        <v>63159</v>
      </c>
      <c r="E18">
        <v>103676</v>
      </c>
      <c r="F18">
        <v>57589</v>
      </c>
      <c r="H18">
        <v>125740</v>
      </c>
      <c r="J18">
        <f t="shared" si="0"/>
        <v>61240</v>
      </c>
      <c r="K18">
        <f t="shared" si="1"/>
        <v>2.0532331809274984</v>
      </c>
      <c r="L18">
        <f t="shared" si="2"/>
        <v>103676</v>
      </c>
      <c r="M18">
        <f t="shared" si="3"/>
        <v>19571</v>
      </c>
      <c r="N18">
        <f t="shared" si="4"/>
        <v>61240</v>
      </c>
      <c r="O18">
        <f t="shared" si="5"/>
        <v>84105</v>
      </c>
      <c r="Q18">
        <v>3355</v>
      </c>
      <c r="R18">
        <v>695</v>
      </c>
      <c r="T18">
        <v>-407.59999999999854</v>
      </c>
      <c r="U18">
        <v>-83.80000000000291</v>
      </c>
      <c r="W18">
        <v>1839.2</v>
      </c>
      <c r="X18">
        <v>804.2</v>
      </c>
      <c r="AD18">
        <v>61240</v>
      </c>
      <c r="AE18">
        <v>2.0532331809274984</v>
      </c>
      <c r="AK18">
        <v>61240</v>
      </c>
      <c r="AL18">
        <v>2.0532331809274984</v>
      </c>
    </row>
    <row r="19" spans="2:38" x14ac:dyDescent="0.25">
      <c r="B19">
        <v>114230</v>
      </c>
      <c r="C19">
        <v>88591</v>
      </c>
      <c r="D19">
        <v>90389</v>
      </c>
      <c r="E19">
        <v>69550</v>
      </c>
      <c r="F19">
        <v>67265</v>
      </c>
      <c r="H19">
        <v>138647</v>
      </c>
      <c r="J19">
        <f t="shared" si="0"/>
        <v>86005</v>
      </c>
      <c r="K19">
        <f t="shared" si="1"/>
        <v>1.6120806929829661</v>
      </c>
      <c r="L19">
        <f t="shared" si="2"/>
        <v>114230</v>
      </c>
      <c r="M19">
        <f t="shared" si="3"/>
        <v>67265</v>
      </c>
      <c r="N19">
        <f t="shared" si="4"/>
        <v>86005</v>
      </c>
      <c r="O19">
        <f t="shared" si="5"/>
        <v>46965</v>
      </c>
      <c r="Q19">
        <v>6422</v>
      </c>
      <c r="R19">
        <v>939</v>
      </c>
      <c r="T19">
        <v>151</v>
      </c>
      <c r="U19">
        <v>-42.600000000005821</v>
      </c>
      <c r="W19">
        <v>1851</v>
      </c>
      <c r="X19">
        <v>124.6</v>
      </c>
      <c r="AF19">
        <v>86005</v>
      </c>
      <c r="AG19">
        <v>1.6120806929829661</v>
      </c>
      <c r="AK19">
        <v>86005</v>
      </c>
      <c r="AL19">
        <v>1.6120806929829661</v>
      </c>
    </row>
    <row r="20" spans="2:38" x14ac:dyDescent="0.25">
      <c r="B20">
        <v>69758</v>
      </c>
      <c r="C20">
        <v>22517</v>
      </c>
      <c r="D20">
        <v>111291</v>
      </c>
      <c r="E20">
        <v>2391</v>
      </c>
      <c r="F20">
        <v>119937</v>
      </c>
      <c r="H20">
        <v>67076</v>
      </c>
      <c r="J20">
        <f t="shared" si="0"/>
        <v>65178.8</v>
      </c>
      <c r="K20">
        <f t="shared" si="1"/>
        <v>1.0291076239513461</v>
      </c>
      <c r="L20">
        <f t="shared" si="2"/>
        <v>119937</v>
      </c>
      <c r="M20">
        <f t="shared" si="3"/>
        <v>2391</v>
      </c>
      <c r="N20">
        <f t="shared" si="4"/>
        <v>65178.8</v>
      </c>
      <c r="O20">
        <f t="shared" si="5"/>
        <v>117546</v>
      </c>
      <c r="Q20">
        <v>-3772</v>
      </c>
      <c r="R20">
        <v>-266</v>
      </c>
      <c r="T20">
        <v>-1856.1999999999971</v>
      </c>
      <c r="U20">
        <v>-7.3999999999941792</v>
      </c>
      <c r="W20">
        <v>2240.2000000000003</v>
      </c>
      <c r="X20">
        <v>275.00000000000006</v>
      </c>
      <c r="AB20">
        <v>65178.8</v>
      </c>
      <c r="AC20">
        <v>1.0291076239513461</v>
      </c>
      <c r="AI20">
        <v>65178.8</v>
      </c>
      <c r="AJ20">
        <v>1.0291076239513461</v>
      </c>
    </row>
    <row r="21" spans="2:38" x14ac:dyDescent="0.25">
      <c r="B21">
        <v>87888</v>
      </c>
      <c r="C21">
        <v>81102</v>
      </c>
      <c r="D21">
        <v>96398</v>
      </c>
      <c r="E21">
        <v>29522</v>
      </c>
      <c r="F21">
        <v>36826</v>
      </c>
      <c r="H21">
        <v>81495</v>
      </c>
      <c r="J21">
        <f t="shared" si="0"/>
        <v>66347.199999999997</v>
      </c>
      <c r="K21">
        <f t="shared" si="1"/>
        <v>1.2283110666312973</v>
      </c>
      <c r="L21">
        <f t="shared" si="2"/>
        <v>96398</v>
      </c>
      <c r="M21">
        <f t="shared" si="3"/>
        <v>29522</v>
      </c>
      <c r="N21">
        <f t="shared" si="4"/>
        <v>66347.199999999997</v>
      </c>
      <c r="O21">
        <f t="shared" si="5"/>
        <v>66876</v>
      </c>
      <c r="Q21">
        <v>192</v>
      </c>
      <c r="R21">
        <v>1144</v>
      </c>
      <c r="T21">
        <v>-933.80000000000291</v>
      </c>
      <c r="U21">
        <v>-229.60000000000582</v>
      </c>
      <c r="W21">
        <v>3640.6000000000004</v>
      </c>
      <c r="X21">
        <v>486.79999999999995</v>
      </c>
      <c r="AB21">
        <v>66347.199999999997</v>
      </c>
      <c r="AC21">
        <v>1.2283110666312973</v>
      </c>
      <c r="AI21">
        <v>66347.199999999997</v>
      </c>
      <c r="AJ21">
        <v>1.2283110666312973</v>
      </c>
    </row>
    <row r="22" spans="2:38" x14ac:dyDescent="0.25">
      <c r="B22">
        <v>16503</v>
      </c>
      <c r="C22">
        <v>97422</v>
      </c>
      <c r="D22">
        <v>25835</v>
      </c>
      <c r="E22">
        <v>102948</v>
      </c>
      <c r="F22">
        <v>36464</v>
      </c>
      <c r="H22">
        <v>64192</v>
      </c>
      <c r="J22">
        <f t="shared" si="0"/>
        <v>55834.400000000001</v>
      </c>
      <c r="K22">
        <f t="shared" si="1"/>
        <v>1.1496854985456995</v>
      </c>
      <c r="L22">
        <f t="shared" si="2"/>
        <v>102948</v>
      </c>
      <c r="M22">
        <f t="shared" si="3"/>
        <v>16503</v>
      </c>
      <c r="N22">
        <f t="shared" si="4"/>
        <v>55834.400000000001</v>
      </c>
      <c r="O22">
        <f t="shared" si="5"/>
        <v>86445</v>
      </c>
      <c r="Q22">
        <v>478</v>
      </c>
      <c r="R22">
        <v>483</v>
      </c>
      <c r="T22">
        <v>1320.8000000000029</v>
      </c>
      <c r="U22">
        <v>32</v>
      </c>
      <c r="W22">
        <v>1320.8000000000002</v>
      </c>
      <c r="X22">
        <v>374</v>
      </c>
      <c r="Z22">
        <v>55834.400000000001</v>
      </c>
      <c r="AA22">
        <v>1.1496854985456995</v>
      </c>
      <c r="AI22">
        <v>55834.400000000001</v>
      </c>
      <c r="AJ22">
        <v>1.1496854985456995</v>
      </c>
    </row>
    <row r="23" spans="2:38" x14ac:dyDescent="0.25">
      <c r="B23">
        <v>32088</v>
      </c>
      <c r="C23">
        <v>83020</v>
      </c>
      <c r="D23">
        <v>111476</v>
      </c>
      <c r="E23">
        <v>51703</v>
      </c>
      <c r="F23">
        <v>108458</v>
      </c>
      <c r="H23">
        <v>89963</v>
      </c>
      <c r="J23">
        <f t="shared" si="0"/>
        <v>77349</v>
      </c>
      <c r="K23">
        <f t="shared" si="1"/>
        <v>1.163079031403121</v>
      </c>
      <c r="L23">
        <f t="shared" si="2"/>
        <v>111476</v>
      </c>
      <c r="M23">
        <f t="shared" si="3"/>
        <v>32088</v>
      </c>
      <c r="N23">
        <f t="shared" si="4"/>
        <v>77349</v>
      </c>
      <c r="O23">
        <f t="shared" si="5"/>
        <v>79388</v>
      </c>
      <c r="Q23">
        <v>-1303</v>
      </c>
      <c r="R23">
        <v>-26</v>
      </c>
      <c r="T23">
        <v>1704</v>
      </c>
      <c r="U23">
        <v>18.600000000005821</v>
      </c>
      <c r="W23">
        <v>1704</v>
      </c>
      <c r="X23">
        <v>260.60000000000002</v>
      </c>
      <c r="AB23">
        <v>77349</v>
      </c>
      <c r="AC23">
        <v>1.163079031403121</v>
      </c>
      <c r="AI23">
        <v>77349</v>
      </c>
      <c r="AJ23">
        <v>1.163079031403121</v>
      </c>
    </row>
    <row r="24" spans="2:38" x14ac:dyDescent="0.25">
      <c r="B24">
        <v>105909</v>
      </c>
      <c r="C24">
        <v>106340</v>
      </c>
      <c r="D24">
        <v>119032</v>
      </c>
      <c r="E24">
        <v>85946</v>
      </c>
      <c r="F24">
        <v>45322</v>
      </c>
      <c r="H24">
        <v>144692</v>
      </c>
      <c r="J24">
        <f t="shared" si="0"/>
        <v>92509.8</v>
      </c>
      <c r="K24">
        <f t="shared" si="1"/>
        <v>1.5640721307364192</v>
      </c>
      <c r="L24">
        <f t="shared" si="2"/>
        <v>119032</v>
      </c>
      <c r="M24">
        <f t="shared" si="3"/>
        <v>45322</v>
      </c>
      <c r="N24">
        <f t="shared" si="4"/>
        <v>92509.8</v>
      </c>
      <c r="O24">
        <f t="shared" si="5"/>
        <v>73710</v>
      </c>
      <c r="Q24">
        <v>1766</v>
      </c>
      <c r="R24">
        <v>0</v>
      </c>
      <c r="T24">
        <v>-1905</v>
      </c>
      <c r="U24">
        <v>-230</v>
      </c>
      <c r="W24">
        <v>4600.6000000000004</v>
      </c>
      <c r="X24">
        <v>309.60000000000002</v>
      </c>
      <c r="AF24">
        <v>92509.8</v>
      </c>
      <c r="AG24">
        <v>1.5640721307364192</v>
      </c>
      <c r="AK24">
        <v>92509.8</v>
      </c>
      <c r="AL24">
        <v>1.5640721307364192</v>
      </c>
    </row>
    <row r="25" spans="2:38" x14ac:dyDescent="0.25">
      <c r="B25">
        <v>84194</v>
      </c>
      <c r="C25">
        <v>93508</v>
      </c>
      <c r="D25">
        <v>36531</v>
      </c>
      <c r="E25">
        <v>11335</v>
      </c>
      <c r="F25">
        <v>120361</v>
      </c>
      <c r="H25">
        <v>104084</v>
      </c>
      <c r="J25">
        <f t="shared" si="0"/>
        <v>69185.8</v>
      </c>
      <c r="K25">
        <f t="shared" si="1"/>
        <v>1.5044127552185564</v>
      </c>
      <c r="L25">
        <f t="shared" si="2"/>
        <v>120361</v>
      </c>
      <c r="M25">
        <f t="shared" si="3"/>
        <v>11335</v>
      </c>
      <c r="N25">
        <f t="shared" si="4"/>
        <v>69185.8</v>
      </c>
      <c r="O25">
        <f t="shared" si="5"/>
        <v>109026</v>
      </c>
      <c r="Q25">
        <v>3962</v>
      </c>
      <c r="R25">
        <v>831</v>
      </c>
      <c r="T25">
        <v>2987.1999999999971</v>
      </c>
      <c r="U25">
        <v>-68.399999999994179</v>
      </c>
      <c r="W25">
        <v>4232</v>
      </c>
      <c r="X25">
        <v>256.79999999999995</v>
      </c>
      <c r="AF25">
        <v>69185.8</v>
      </c>
      <c r="AG25">
        <v>1.5044127552185564</v>
      </c>
      <c r="AK25">
        <v>69185.8</v>
      </c>
      <c r="AL25">
        <v>1.5044127552185564</v>
      </c>
    </row>
    <row r="26" spans="2:38" x14ac:dyDescent="0.25">
      <c r="B26">
        <v>9503</v>
      </c>
      <c r="C26">
        <v>74854</v>
      </c>
      <c r="D26">
        <v>57626</v>
      </c>
      <c r="E26">
        <v>74277</v>
      </c>
      <c r="F26">
        <v>110980</v>
      </c>
      <c r="H26">
        <v>66746</v>
      </c>
      <c r="J26">
        <f t="shared" si="0"/>
        <v>65448</v>
      </c>
      <c r="K26">
        <f t="shared" si="1"/>
        <v>1.0198325388094365</v>
      </c>
      <c r="L26">
        <f t="shared" si="2"/>
        <v>110980</v>
      </c>
      <c r="M26">
        <f t="shared" si="3"/>
        <v>9503</v>
      </c>
      <c r="N26">
        <f t="shared" si="4"/>
        <v>65448</v>
      </c>
      <c r="O26">
        <f t="shared" si="5"/>
        <v>101477</v>
      </c>
      <c r="Q26">
        <v>-7423</v>
      </c>
      <c r="R26">
        <v>-642</v>
      </c>
      <c r="T26">
        <v>-1562.3999999999942</v>
      </c>
      <c r="U26">
        <v>-3.4000000000014552</v>
      </c>
      <c r="W26">
        <v>1654.8</v>
      </c>
      <c r="X26">
        <v>358.20000000000005</v>
      </c>
      <c r="AB26">
        <v>65448</v>
      </c>
      <c r="AC26">
        <v>1.0198325388094365</v>
      </c>
      <c r="AI26">
        <v>65448</v>
      </c>
      <c r="AJ26">
        <v>1.0198325388094365</v>
      </c>
    </row>
    <row r="27" spans="2:38" x14ac:dyDescent="0.25">
      <c r="B27">
        <v>13622</v>
      </c>
      <c r="C27">
        <v>75063</v>
      </c>
      <c r="D27">
        <v>79329</v>
      </c>
      <c r="E27">
        <v>45613</v>
      </c>
      <c r="F27">
        <v>10927</v>
      </c>
      <c r="H27">
        <v>56222</v>
      </c>
      <c r="J27">
        <f t="shared" si="0"/>
        <v>44910.8</v>
      </c>
      <c r="K27">
        <f t="shared" si="1"/>
        <v>1.2518592409843512</v>
      </c>
      <c r="L27">
        <f t="shared" si="2"/>
        <v>79329</v>
      </c>
      <c r="M27">
        <f t="shared" si="3"/>
        <v>10927</v>
      </c>
      <c r="N27">
        <f t="shared" si="4"/>
        <v>44910.8</v>
      </c>
      <c r="O27">
        <f t="shared" si="5"/>
        <v>68402</v>
      </c>
      <c r="Q27">
        <v>2225</v>
      </c>
      <c r="R27">
        <v>130</v>
      </c>
      <c r="T27">
        <v>-697.59999999999854</v>
      </c>
      <c r="U27">
        <v>44</v>
      </c>
      <c r="W27">
        <v>1728.4</v>
      </c>
      <c r="X27">
        <v>156.00000000000003</v>
      </c>
      <c r="Z27">
        <v>44910.8</v>
      </c>
      <c r="AA27">
        <v>1.2518592409843512</v>
      </c>
      <c r="AI27">
        <v>44910.8</v>
      </c>
      <c r="AJ27">
        <v>1.2518592409843512</v>
      </c>
    </row>
    <row r="28" spans="2:38" x14ac:dyDescent="0.25">
      <c r="B28">
        <v>78483</v>
      </c>
      <c r="C28">
        <v>64679</v>
      </c>
      <c r="D28">
        <v>75174</v>
      </c>
      <c r="E28">
        <v>13996</v>
      </c>
      <c r="F28">
        <v>110160</v>
      </c>
      <c r="H28">
        <v>130690</v>
      </c>
      <c r="J28">
        <f t="shared" si="0"/>
        <v>68498.399999999994</v>
      </c>
      <c r="K28">
        <f t="shared" si="1"/>
        <v>1.9079277764152156</v>
      </c>
      <c r="L28">
        <f t="shared" si="2"/>
        <v>110160</v>
      </c>
      <c r="M28">
        <f t="shared" si="3"/>
        <v>13996</v>
      </c>
      <c r="N28">
        <f t="shared" si="4"/>
        <v>68498.399999999994</v>
      </c>
      <c r="O28">
        <f t="shared" si="5"/>
        <v>96164</v>
      </c>
      <c r="Q28">
        <v>4492</v>
      </c>
      <c r="R28">
        <v>124</v>
      </c>
      <c r="T28">
        <v>750</v>
      </c>
      <c r="U28">
        <v>0.79999999998835847</v>
      </c>
      <c r="W28">
        <v>2755.2</v>
      </c>
      <c r="X28">
        <v>424.79999999999995</v>
      </c>
      <c r="AF28">
        <v>68498.399999999994</v>
      </c>
      <c r="AG28">
        <v>1.9079277764152156</v>
      </c>
      <c r="AK28">
        <v>68498.399999999994</v>
      </c>
      <c r="AL28">
        <v>1.9079277764152156</v>
      </c>
    </row>
    <row r="29" spans="2:38" x14ac:dyDescent="0.25">
      <c r="B29">
        <v>26691</v>
      </c>
      <c r="C29">
        <v>47789</v>
      </c>
      <c r="D29">
        <v>4635</v>
      </c>
      <c r="E29">
        <v>6621</v>
      </c>
      <c r="F29">
        <v>114642</v>
      </c>
      <c r="H29">
        <v>73817</v>
      </c>
      <c r="J29">
        <f t="shared" si="0"/>
        <v>40075.599999999999</v>
      </c>
      <c r="K29">
        <f t="shared" si="1"/>
        <v>1.841943726357185</v>
      </c>
      <c r="L29">
        <f t="shared" si="2"/>
        <v>114642</v>
      </c>
      <c r="M29">
        <f t="shared" si="3"/>
        <v>4635</v>
      </c>
      <c r="N29">
        <f t="shared" si="4"/>
        <v>40075.599999999999</v>
      </c>
      <c r="O29">
        <f t="shared" si="5"/>
        <v>110007</v>
      </c>
      <c r="Q29">
        <v>-5026</v>
      </c>
      <c r="R29">
        <v>300</v>
      </c>
      <c r="T29">
        <v>-1326.2000000000044</v>
      </c>
      <c r="U29">
        <v>-212</v>
      </c>
      <c r="W29">
        <v>2090.1999999999998</v>
      </c>
      <c r="X29">
        <v>337.2</v>
      </c>
      <c r="AD29">
        <v>40075.599999999999</v>
      </c>
      <c r="AE29">
        <v>1.841943726357185</v>
      </c>
      <c r="AK29">
        <v>40075.599999999999</v>
      </c>
      <c r="AL29">
        <v>1.841943726357185</v>
      </c>
    </row>
    <row r="30" spans="2:38" x14ac:dyDescent="0.25">
      <c r="B30">
        <v>111992</v>
      </c>
      <c r="C30">
        <v>67666</v>
      </c>
      <c r="D30">
        <v>105452</v>
      </c>
      <c r="E30">
        <v>44193</v>
      </c>
      <c r="F30">
        <v>61925</v>
      </c>
      <c r="H30">
        <v>89028</v>
      </c>
      <c r="J30">
        <f t="shared" si="0"/>
        <v>78245.600000000006</v>
      </c>
      <c r="K30">
        <f t="shared" si="1"/>
        <v>1.1378019978120175</v>
      </c>
      <c r="L30">
        <f t="shared" si="2"/>
        <v>111992</v>
      </c>
      <c r="M30">
        <f t="shared" si="3"/>
        <v>44193</v>
      </c>
      <c r="N30">
        <f t="shared" si="4"/>
        <v>78245.600000000006</v>
      </c>
      <c r="O30">
        <f t="shared" si="5"/>
        <v>67799</v>
      </c>
      <c r="Q30">
        <v>-1623</v>
      </c>
      <c r="R30">
        <v>-321</v>
      </c>
      <c r="T30">
        <v>288.20000000001164</v>
      </c>
      <c r="U30">
        <v>328.60000000000582</v>
      </c>
      <c r="W30">
        <v>2899.4</v>
      </c>
      <c r="X30">
        <v>518.20000000000005</v>
      </c>
      <c r="AB30">
        <v>78245.600000000006</v>
      </c>
      <c r="AC30">
        <v>1.1378019978120175</v>
      </c>
      <c r="AI30">
        <v>78245.600000000006</v>
      </c>
      <c r="AJ30">
        <v>1.1378019978120175</v>
      </c>
    </row>
    <row r="31" spans="2:38" x14ac:dyDescent="0.25">
      <c r="B31">
        <v>18272</v>
      </c>
      <c r="C31">
        <v>114784</v>
      </c>
      <c r="D31">
        <v>86832</v>
      </c>
      <c r="E31">
        <v>60798</v>
      </c>
      <c r="F31">
        <v>39028</v>
      </c>
      <c r="H31">
        <v>126486</v>
      </c>
      <c r="J31">
        <f t="shared" si="0"/>
        <v>63942.8</v>
      </c>
      <c r="K31">
        <f t="shared" si="1"/>
        <v>1.9781116873205427</v>
      </c>
      <c r="L31">
        <f t="shared" si="2"/>
        <v>114784</v>
      </c>
      <c r="M31">
        <f t="shared" si="3"/>
        <v>18272</v>
      </c>
      <c r="N31">
        <f t="shared" si="4"/>
        <v>63942.8</v>
      </c>
      <c r="O31">
        <f t="shared" si="5"/>
        <v>96512</v>
      </c>
      <c r="Q31">
        <v>3117</v>
      </c>
      <c r="R31">
        <v>-885</v>
      </c>
      <c r="T31">
        <v>794.60000000000582</v>
      </c>
      <c r="U31">
        <v>266.40000000000146</v>
      </c>
      <c r="W31">
        <v>2688.6000000000004</v>
      </c>
      <c r="X31">
        <v>524</v>
      </c>
      <c r="AD31">
        <v>63942.8</v>
      </c>
      <c r="AE31">
        <v>1.9781116873205427</v>
      </c>
      <c r="AK31">
        <v>63942.8</v>
      </c>
      <c r="AL31">
        <v>1.9781116873205427</v>
      </c>
    </row>
    <row r="32" spans="2:38" x14ac:dyDescent="0.25">
      <c r="B32">
        <v>90009</v>
      </c>
      <c r="C32">
        <v>84327</v>
      </c>
      <c r="D32">
        <v>57571</v>
      </c>
      <c r="E32">
        <v>25885</v>
      </c>
      <c r="F32">
        <v>41613</v>
      </c>
      <c r="H32">
        <v>74468</v>
      </c>
      <c r="J32">
        <f t="shared" si="0"/>
        <v>59881</v>
      </c>
      <c r="K32">
        <f t="shared" si="1"/>
        <v>1.2435998062824603</v>
      </c>
      <c r="L32">
        <f t="shared" si="2"/>
        <v>90009</v>
      </c>
      <c r="M32">
        <f t="shared" si="3"/>
        <v>25885</v>
      </c>
      <c r="N32">
        <f t="shared" si="4"/>
        <v>59881</v>
      </c>
      <c r="O32">
        <f t="shared" si="5"/>
        <v>64124</v>
      </c>
      <c r="Q32">
        <v>-808</v>
      </c>
      <c r="R32">
        <v>768</v>
      </c>
      <c r="T32">
        <v>201.40000000000146</v>
      </c>
      <c r="U32">
        <v>-106.59999999999854</v>
      </c>
      <c r="W32">
        <v>2053.7999999999997</v>
      </c>
      <c r="X32">
        <v>218.6</v>
      </c>
      <c r="Z32">
        <v>59881</v>
      </c>
      <c r="AA32">
        <v>1.2435998062824603</v>
      </c>
      <c r="AK32">
        <v>59881</v>
      </c>
      <c r="AL32">
        <v>1.2435998062824603</v>
      </c>
    </row>
    <row r="33" spans="2:38" x14ac:dyDescent="0.25">
      <c r="B33">
        <v>64541</v>
      </c>
      <c r="C33">
        <v>96056</v>
      </c>
      <c r="D33">
        <v>72923</v>
      </c>
      <c r="E33">
        <v>60840</v>
      </c>
      <c r="F33">
        <v>104011</v>
      </c>
      <c r="H33">
        <v>119238</v>
      </c>
      <c r="J33">
        <f t="shared" si="0"/>
        <v>79674.2</v>
      </c>
      <c r="K33">
        <f t="shared" si="1"/>
        <v>1.4965697804308045</v>
      </c>
      <c r="L33">
        <f t="shared" si="2"/>
        <v>104011</v>
      </c>
      <c r="M33">
        <f t="shared" si="3"/>
        <v>60840</v>
      </c>
      <c r="N33">
        <f t="shared" si="4"/>
        <v>79674.2</v>
      </c>
      <c r="O33">
        <f t="shared" si="5"/>
        <v>43171</v>
      </c>
      <c r="Q33">
        <v>-2778</v>
      </c>
      <c r="R33">
        <v>-242</v>
      </c>
      <c r="T33">
        <v>-2342.1999999999971</v>
      </c>
      <c r="U33">
        <v>-293.40000000000873</v>
      </c>
      <c r="W33">
        <v>2476.1999999999998</v>
      </c>
      <c r="X33">
        <v>310.59999999999997</v>
      </c>
      <c r="AF33">
        <v>79674.2</v>
      </c>
      <c r="AG33">
        <v>1.4965697804308045</v>
      </c>
      <c r="AK33">
        <v>79674.2</v>
      </c>
      <c r="AL33">
        <v>1.4965697804308045</v>
      </c>
    </row>
    <row r="34" spans="2:38" x14ac:dyDescent="0.25">
      <c r="B34">
        <v>12102</v>
      </c>
      <c r="C34">
        <v>35423</v>
      </c>
      <c r="D34">
        <v>115389</v>
      </c>
      <c r="E34">
        <v>36890</v>
      </c>
      <c r="F34">
        <v>70326</v>
      </c>
      <c r="H34">
        <v>72925</v>
      </c>
      <c r="J34">
        <f t="shared" ref="J34:J65" si="6">AVERAGE(B34:F34)</f>
        <v>54026</v>
      </c>
      <c r="K34">
        <f t="shared" ref="K34:K65" si="7">H34/J34</f>
        <v>1.3498130529744938</v>
      </c>
      <c r="L34">
        <f t="shared" ref="L34:L65" si="8">MAX(B34:F34)</f>
        <v>115389</v>
      </c>
      <c r="M34">
        <f t="shared" ref="M34:M65" si="9">MIN(B34:F34)</f>
        <v>12102</v>
      </c>
      <c r="N34">
        <f t="shared" ref="N34:N65" si="10">AVERAGE(B34:F34)</f>
        <v>54026</v>
      </c>
      <c r="O34">
        <f t="shared" ref="O34:O65" si="11">L34-M34</f>
        <v>103287</v>
      </c>
      <c r="Q34">
        <v>2077</v>
      </c>
      <c r="R34">
        <v>450</v>
      </c>
      <c r="T34">
        <v>1185.1999999999971</v>
      </c>
      <c r="U34">
        <v>454.59999999999854</v>
      </c>
      <c r="W34">
        <v>3061.2000000000003</v>
      </c>
      <c r="X34">
        <v>454.6</v>
      </c>
      <c r="Z34">
        <v>54026</v>
      </c>
      <c r="AA34">
        <v>1.3498130529744938</v>
      </c>
      <c r="AK34">
        <v>54026</v>
      </c>
      <c r="AL34">
        <v>1.3498130529744938</v>
      </c>
    </row>
    <row r="35" spans="2:38" x14ac:dyDescent="0.25">
      <c r="B35">
        <v>85549</v>
      </c>
      <c r="C35">
        <v>70075</v>
      </c>
      <c r="D35">
        <v>1945</v>
      </c>
      <c r="E35">
        <v>58276</v>
      </c>
      <c r="F35">
        <v>46221</v>
      </c>
      <c r="H35">
        <v>97148</v>
      </c>
      <c r="J35">
        <f t="shared" si="6"/>
        <v>52413.2</v>
      </c>
      <c r="K35">
        <f t="shared" si="7"/>
        <v>1.8535025527920448</v>
      </c>
      <c r="L35">
        <f t="shared" si="8"/>
        <v>85549</v>
      </c>
      <c r="M35">
        <f t="shared" si="9"/>
        <v>1945</v>
      </c>
      <c r="N35">
        <f t="shared" si="10"/>
        <v>52413.2</v>
      </c>
      <c r="O35">
        <f t="shared" si="11"/>
        <v>83604</v>
      </c>
      <c r="Q35">
        <v>1454</v>
      </c>
      <c r="R35">
        <v>352</v>
      </c>
      <c r="T35">
        <v>654.79999999999563</v>
      </c>
      <c r="U35">
        <v>485.59999999999854</v>
      </c>
      <c r="W35">
        <v>2141.6</v>
      </c>
      <c r="X35">
        <v>485.59999999999997</v>
      </c>
      <c r="AD35">
        <v>52413.2</v>
      </c>
      <c r="AE35">
        <v>1.8535025527920448</v>
      </c>
      <c r="AK35">
        <v>52413.2</v>
      </c>
      <c r="AL35">
        <v>1.8535025527920448</v>
      </c>
    </row>
    <row r="36" spans="2:38" x14ac:dyDescent="0.25">
      <c r="B36">
        <v>101807</v>
      </c>
      <c r="C36">
        <v>86719</v>
      </c>
      <c r="D36">
        <v>24045</v>
      </c>
      <c r="E36">
        <v>39385</v>
      </c>
      <c r="F36">
        <v>21337</v>
      </c>
      <c r="H36">
        <v>88747</v>
      </c>
      <c r="J36">
        <f t="shared" si="6"/>
        <v>54658.6</v>
      </c>
      <c r="K36">
        <f t="shared" si="7"/>
        <v>1.6236603206082849</v>
      </c>
      <c r="L36">
        <f t="shared" si="8"/>
        <v>101807</v>
      </c>
      <c r="M36">
        <f t="shared" si="9"/>
        <v>21337</v>
      </c>
      <c r="N36">
        <f t="shared" si="10"/>
        <v>54658.6</v>
      </c>
      <c r="O36">
        <f t="shared" si="11"/>
        <v>80470</v>
      </c>
      <c r="Q36">
        <v>802</v>
      </c>
      <c r="R36">
        <v>56</v>
      </c>
      <c r="T36">
        <v>-27.200000000004366</v>
      </c>
      <c r="U36">
        <v>-47.80000000000291</v>
      </c>
      <c r="W36">
        <v>2397.1999999999998</v>
      </c>
      <c r="X36">
        <v>150.20000000000002</v>
      </c>
      <c r="AD36">
        <v>54658.6</v>
      </c>
      <c r="AE36">
        <v>1.6236603206082849</v>
      </c>
      <c r="AK36">
        <v>54658.6</v>
      </c>
      <c r="AL36">
        <v>1.6236603206082849</v>
      </c>
    </row>
    <row r="37" spans="2:38" x14ac:dyDescent="0.25">
      <c r="B37">
        <v>90821</v>
      </c>
      <c r="C37">
        <v>6471</v>
      </c>
      <c r="D37">
        <v>34458</v>
      </c>
      <c r="E37">
        <v>28526</v>
      </c>
      <c r="F37">
        <v>106306</v>
      </c>
      <c r="H37">
        <v>67022</v>
      </c>
      <c r="J37">
        <f t="shared" si="6"/>
        <v>53316.4</v>
      </c>
      <c r="K37">
        <f t="shared" si="7"/>
        <v>1.2570616170634177</v>
      </c>
      <c r="L37">
        <f t="shared" si="8"/>
        <v>106306</v>
      </c>
      <c r="M37">
        <f t="shared" si="9"/>
        <v>6471</v>
      </c>
      <c r="N37">
        <f t="shared" si="10"/>
        <v>53316.4</v>
      </c>
      <c r="O37">
        <f t="shared" si="11"/>
        <v>99835</v>
      </c>
      <c r="Q37">
        <v>6383</v>
      </c>
      <c r="R37">
        <v>726</v>
      </c>
      <c r="T37">
        <v>1656.4000000000015</v>
      </c>
      <c r="U37">
        <v>-33.799999999995634</v>
      </c>
      <c r="W37">
        <v>2462.8000000000002</v>
      </c>
      <c r="X37">
        <v>184.6</v>
      </c>
      <c r="Z37">
        <v>53316.4</v>
      </c>
      <c r="AA37">
        <v>1.2570616170634177</v>
      </c>
      <c r="AK37">
        <v>53316.4</v>
      </c>
      <c r="AL37">
        <v>1.2570616170634177</v>
      </c>
    </row>
    <row r="38" spans="2:38" x14ac:dyDescent="0.25">
      <c r="B38">
        <v>49125</v>
      </c>
      <c r="C38">
        <v>27766</v>
      </c>
      <c r="D38">
        <v>3395</v>
      </c>
      <c r="E38">
        <v>102337</v>
      </c>
      <c r="F38">
        <v>30339</v>
      </c>
      <c r="H38">
        <v>70120</v>
      </c>
      <c r="J38">
        <f t="shared" si="6"/>
        <v>42592.4</v>
      </c>
      <c r="K38">
        <f t="shared" si="7"/>
        <v>1.6463030963270442</v>
      </c>
      <c r="L38">
        <f t="shared" si="8"/>
        <v>102337</v>
      </c>
      <c r="M38">
        <f t="shared" si="9"/>
        <v>3395</v>
      </c>
      <c r="N38">
        <f t="shared" si="10"/>
        <v>42592.4</v>
      </c>
      <c r="O38">
        <f t="shared" si="11"/>
        <v>98942</v>
      </c>
      <c r="Q38">
        <v>4561</v>
      </c>
      <c r="R38">
        <v>2</v>
      </c>
      <c r="T38">
        <v>-1294</v>
      </c>
      <c r="U38">
        <v>-393.79999999999563</v>
      </c>
      <c r="W38">
        <v>1917.2</v>
      </c>
      <c r="X38">
        <v>463.8</v>
      </c>
      <c r="AD38">
        <v>42592.4</v>
      </c>
      <c r="AE38">
        <v>1.6463030963270442</v>
      </c>
      <c r="AK38">
        <v>42592.4</v>
      </c>
      <c r="AL38">
        <v>1.6463030963270442</v>
      </c>
    </row>
    <row r="39" spans="2:38" x14ac:dyDescent="0.25">
      <c r="B39">
        <v>81331</v>
      </c>
      <c r="C39">
        <v>111148</v>
      </c>
      <c r="D39">
        <v>39590</v>
      </c>
      <c r="E39">
        <v>107862</v>
      </c>
      <c r="F39">
        <v>82849</v>
      </c>
      <c r="H39">
        <v>105967</v>
      </c>
      <c r="J39">
        <f t="shared" si="6"/>
        <v>84556</v>
      </c>
      <c r="K39">
        <f t="shared" si="7"/>
        <v>1.253216803065424</v>
      </c>
      <c r="L39">
        <f t="shared" si="8"/>
        <v>111148</v>
      </c>
      <c r="M39">
        <f t="shared" si="9"/>
        <v>39590</v>
      </c>
      <c r="N39">
        <f t="shared" si="10"/>
        <v>84556</v>
      </c>
      <c r="O39">
        <f t="shared" si="11"/>
        <v>71558</v>
      </c>
      <c r="Q39">
        <v>556</v>
      </c>
      <c r="R39">
        <v>63</v>
      </c>
      <c r="T39">
        <v>-3807.1999999999971</v>
      </c>
      <c r="U39">
        <v>-190</v>
      </c>
      <c r="W39">
        <v>3807.2</v>
      </c>
      <c r="X39">
        <v>532.40000000000009</v>
      </c>
      <c r="AB39">
        <v>84556</v>
      </c>
      <c r="AC39">
        <v>1.253216803065424</v>
      </c>
      <c r="AI39">
        <v>84556</v>
      </c>
      <c r="AJ39">
        <v>1.253216803065424</v>
      </c>
    </row>
    <row r="40" spans="2:38" x14ac:dyDescent="0.25">
      <c r="B40">
        <v>23331</v>
      </c>
      <c r="C40">
        <v>86563</v>
      </c>
      <c r="D40">
        <v>95582</v>
      </c>
      <c r="E40">
        <v>41448</v>
      </c>
      <c r="F40">
        <v>46725</v>
      </c>
      <c r="H40">
        <v>104699</v>
      </c>
      <c r="J40">
        <f t="shared" si="6"/>
        <v>58729.8</v>
      </c>
      <c r="K40">
        <f t="shared" si="7"/>
        <v>1.7827235917711279</v>
      </c>
      <c r="L40">
        <f t="shared" si="8"/>
        <v>95582</v>
      </c>
      <c r="M40">
        <f t="shared" si="9"/>
        <v>23331</v>
      </c>
      <c r="N40">
        <f t="shared" si="10"/>
        <v>58729.8</v>
      </c>
      <c r="O40">
        <f t="shared" si="11"/>
        <v>72251</v>
      </c>
      <c r="Q40">
        <v>-2926</v>
      </c>
      <c r="R40">
        <v>-730</v>
      </c>
      <c r="T40">
        <v>870.60000000000582</v>
      </c>
      <c r="U40">
        <v>-147.59999999999854</v>
      </c>
      <c r="W40">
        <v>1757.8</v>
      </c>
      <c r="X40">
        <v>427.20000000000005</v>
      </c>
      <c r="AD40">
        <v>58729.8</v>
      </c>
      <c r="AE40">
        <v>1.7827235917711279</v>
      </c>
      <c r="AK40">
        <v>58729.8</v>
      </c>
      <c r="AL40">
        <v>1.7827235917711279</v>
      </c>
    </row>
    <row r="41" spans="2:38" x14ac:dyDescent="0.25">
      <c r="B41">
        <v>3263</v>
      </c>
      <c r="C41">
        <v>8691</v>
      </c>
      <c r="D41">
        <v>92034</v>
      </c>
      <c r="E41">
        <v>3735</v>
      </c>
      <c r="F41">
        <v>44858</v>
      </c>
      <c r="H41">
        <v>86608</v>
      </c>
      <c r="J41">
        <f t="shared" si="6"/>
        <v>30516.2</v>
      </c>
      <c r="K41">
        <f t="shared" si="7"/>
        <v>2.8380991080147595</v>
      </c>
      <c r="L41">
        <f t="shared" si="8"/>
        <v>92034</v>
      </c>
      <c r="M41">
        <f t="shared" si="9"/>
        <v>3263</v>
      </c>
      <c r="N41">
        <f t="shared" si="10"/>
        <v>30516.2</v>
      </c>
      <c r="O41">
        <f t="shared" si="11"/>
        <v>88771</v>
      </c>
      <c r="Q41">
        <v>7519</v>
      </c>
      <c r="R41">
        <v>608</v>
      </c>
      <c r="T41">
        <v>602.60000000000218</v>
      </c>
      <c r="U41">
        <v>-81.799999999999272</v>
      </c>
      <c r="W41">
        <v>1477</v>
      </c>
      <c r="X41">
        <v>101</v>
      </c>
      <c r="AD41">
        <v>30516.2</v>
      </c>
      <c r="AE41">
        <v>2.8380991080147595</v>
      </c>
      <c r="AK41">
        <v>30516.2</v>
      </c>
      <c r="AL41">
        <v>2.8380991080147595</v>
      </c>
    </row>
    <row r="42" spans="2:38" x14ac:dyDescent="0.25">
      <c r="B42">
        <v>70457</v>
      </c>
      <c r="C42">
        <v>24863</v>
      </c>
      <c r="D42">
        <v>82813</v>
      </c>
      <c r="E42">
        <v>14777</v>
      </c>
      <c r="F42">
        <v>65991</v>
      </c>
      <c r="H42">
        <v>79123</v>
      </c>
      <c r="J42">
        <f t="shared" si="6"/>
        <v>51780.2</v>
      </c>
      <c r="K42">
        <f t="shared" si="7"/>
        <v>1.528055125318172</v>
      </c>
      <c r="L42">
        <f t="shared" si="8"/>
        <v>82813</v>
      </c>
      <c r="M42">
        <f t="shared" si="9"/>
        <v>14777</v>
      </c>
      <c r="N42">
        <f t="shared" si="10"/>
        <v>51780.2</v>
      </c>
      <c r="O42">
        <f t="shared" si="11"/>
        <v>68036</v>
      </c>
      <c r="Q42">
        <v>-2918</v>
      </c>
      <c r="R42">
        <v>-2</v>
      </c>
      <c r="T42">
        <v>267.79999999999563</v>
      </c>
      <c r="U42">
        <v>144.39999999999418</v>
      </c>
      <c r="W42">
        <v>1141.8</v>
      </c>
      <c r="X42">
        <v>206</v>
      </c>
      <c r="AD42">
        <v>51780.2</v>
      </c>
      <c r="AE42">
        <v>1.528055125318172</v>
      </c>
      <c r="AK42">
        <v>51780.2</v>
      </c>
      <c r="AL42">
        <v>1.528055125318172</v>
      </c>
    </row>
    <row r="43" spans="2:38" x14ac:dyDescent="0.25">
      <c r="B43">
        <v>51938</v>
      </c>
      <c r="C43">
        <v>64614</v>
      </c>
      <c r="D43">
        <v>23731</v>
      </c>
      <c r="E43">
        <v>38269</v>
      </c>
      <c r="F43">
        <v>116514</v>
      </c>
      <c r="H43">
        <v>84820</v>
      </c>
      <c r="J43">
        <f t="shared" si="6"/>
        <v>59013.2</v>
      </c>
      <c r="K43">
        <f t="shared" si="7"/>
        <v>1.4373055519782016</v>
      </c>
      <c r="L43">
        <f t="shared" si="8"/>
        <v>116514</v>
      </c>
      <c r="M43">
        <f t="shared" si="9"/>
        <v>23731</v>
      </c>
      <c r="N43">
        <f t="shared" si="10"/>
        <v>59013.2</v>
      </c>
      <c r="O43">
        <f t="shared" si="11"/>
        <v>92783</v>
      </c>
      <c r="Q43">
        <v>-1895</v>
      </c>
      <c r="R43">
        <v>-416</v>
      </c>
      <c r="T43">
        <v>342.19999999999709</v>
      </c>
      <c r="U43">
        <v>-223</v>
      </c>
      <c r="W43">
        <v>1881.8</v>
      </c>
      <c r="X43">
        <v>225.8</v>
      </c>
      <c r="Z43">
        <v>59013.2</v>
      </c>
      <c r="AA43">
        <v>1.4373055519782016</v>
      </c>
      <c r="AK43">
        <v>59013.2</v>
      </c>
      <c r="AL43">
        <v>1.4373055519782016</v>
      </c>
    </row>
    <row r="44" spans="2:38" x14ac:dyDescent="0.25">
      <c r="B44">
        <v>4242</v>
      </c>
      <c r="C44">
        <v>89902</v>
      </c>
      <c r="D44">
        <v>52302</v>
      </c>
      <c r="E44">
        <v>89864</v>
      </c>
      <c r="F44">
        <v>6567</v>
      </c>
      <c r="H44">
        <v>83650</v>
      </c>
      <c r="J44">
        <f t="shared" si="6"/>
        <v>48575.4</v>
      </c>
      <c r="K44">
        <f t="shared" si="7"/>
        <v>1.7220650782083111</v>
      </c>
      <c r="L44">
        <f t="shared" si="8"/>
        <v>89902</v>
      </c>
      <c r="M44">
        <f t="shared" si="9"/>
        <v>4242</v>
      </c>
      <c r="N44">
        <f t="shared" si="10"/>
        <v>48575.4</v>
      </c>
      <c r="O44">
        <f t="shared" si="11"/>
        <v>85660</v>
      </c>
      <c r="Q44">
        <v>1609</v>
      </c>
      <c r="R44">
        <v>100</v>
      </c>
      <c r="T44">
        <v>1786.2000000000044</v>
      </c>
      <c r="U44">
        <v>-234.19999999999709</v>
      </c>
      <c r="W44">
        <v>2205</v>
      </c>
      <c r="X44">
        <v>420.20000000000005</v>
      </c>
      <c r="AD44">
        <v>48575.4</v>
      </c>
      <c r="AE44">
        <v>1.7220650782083111</v>
      </c>
      <c r="AK44">
        <v>48575.4</v>
      </c>
      <c r="AL44">
        <v>1.7220650782083111</v>
      </c>
    </row>
    <row r="45" spans="2:38" x14ac:dyDescent="0.25">
      <c r="B45">
        <v>15668</v>
      </c>
      <c r="C45">
        <v>111616</v>
      </c>
      <c r="D45">
        <v>42688</v>
      </c>
      <c r="E45">
        <v>105766</v>
      </c>
      <c r="F45">
        <v>88279</v>
      </c>
      <c r="H45">
        <v>78645</v>
      </c>
      <c r="J45">
        <f t="shared" si="6"/>
        <v>72803.399999999994</v>
      </c>
      <c r="K45">
        <f t="shared" si="7"/>
        <v>1.0802380108621301</v>
      </c>
      <c r="L45">
        <f t="shared" si="8"/>
        <v>111616</v>
      </c>
      <c r="M45">
        <f t="shared" si="9"/>
        <v>15668</v>
      </c>
      <c r="N45">
        <f t="shared" si="10"/>
        <v>72803.399999999994</v>
      </c>
      <c r="O45">
        <f t="shared" si="11"/>
        <v>95948</v>
      </c>
      <c r="Q45">
        <v>-2904</v>
      </c>
      <c r="R45">
        <v>540</v>
      </c>
      <c r="T45">
        <v>-627.60000000000582</v>
      </c>
      <c r="U45">
        <v>-242.80000000000291</v>
      </c>
      <c r="W45">
        <v>3246</v>
      </c>
      <c r="X45">
        <v>552.40000000000009</v>
      </c>
      <c r="AB45">
        <v>72803.399999999994</v>
      </c>
      <c r="AC45">
        <v>1.0802380108621301</v>
      </c>
      <c r="AI45">
        <v>72803.399999999994</v>
      </c>
      <c r="AJ45">
        <v>1.0802380108621301</v>
      </c>
    </row>
    <row r="46" spans="2:38" x14ac:dyDescent="0.25">
      <c r="B46">
        <v>61768</v>
      </c>
      <c r="C46">
        <v>37218</v>
      </c>
      <c r="D46">
        <v>32411</v>
      </c>
      <c r="E46">
        <v>33536</v>
      </c>
      <c r="F46">
        <v>36043</v>
      </c>
      <c r="H46">
        <v>81007</v>
      </c>
      <c r="J46">
        <f t="shared" si="6"/>
        <v>40195.199999999997</v>
      </c>
      <c r="K46">
        <f t="shared" si="7"/>
        <v>2.015340140116233</v>
      </c>
      <c r="L46">
        <f t="shared" si="8"/>
        <v>61768</v>
      </c>
      <c r="M46">
        <f t="shared" si="9"/>
        <v>32411</v>
      </c>
      <c r="N46">
        <f t="shared" si="10"/>
        <v>40195.199999999997</v>
      </c>
      <c r="O46">
        <f t="shared" si="11"/>
        <v>29357</v>
      </c>
      <c r="Q46">
        <v>-5093</v>
      </c>
      <c r="R46">
        <v>-84</v>
      </c>
      <c r="T46">
        <v>-542.40000000000146</v>
      </c>
      <c r="U46">
        <v>179</v>
      </c>
      <c r="W46">
        <v>1370.3999999999999</v>
      </c>
      <c r="X46">
        <v>290.60000000000002</v>
      </c>
      <c r="AD46">
        <v>40195.199999999997</v>
      </c>
      <c r="AE46">
        <v>2.015340140116233</v>
      </c>
      <c r="AK46">
        <v>40195.199999999997</v>
      </c>
      <c r="AL46">
        <v>2.015340140116233</v>
      </c>
    </row>
    <row r="47" spans="2:38" x14ac:dyDescent="0.25">
      <c r="B47">
        <v>60786</v>
      </c>
      <c r="C47">
        <v>118816</v>
      </c>
      <c r="D47">
        <v>54988</v>
      </c>
      <c r="E47">
        <v>112300</v>
      </c>
      <c r="F47">
        <v>98517</v>
      </c>
      <c r="H47">
        <v>126882</v>
      </c>
      <c r="J47">
        <f t="shared" si="6"/>
        <v>89081.4</v>
      </c>
      <c r="K47">
        <f t="shared" si="7"/>
        <v>1.424337740538429</v>
      </c>
      <c r="L47">
        <f t="shared" si="8"/>
        <v>118816</v>
      </c>
      <c r="M47">
        <f t="shared" si="9"/>
        <v>54988</v>
      </c>
      <c r="N47">
        <f t="shared" si="10"/>
        <v>89081.4</v>
      </c>
      <c r="O47">
        <f t="shared" si="11"/>
        <v>63828</v>
      </c>
      <c r="Q47">
        <v>-2883</v>
      </c>
      <c r="R47">
        <v>-223</v>
      </c>
      <c r="T47">
        <v>-487.20000000001164</v>
      </c>
      <c r="U47">
        <v>-142.20000000001164</v>
      </c>
      <c r="W47">
        <v>1076.8000000000002</v>
      </c>
      <c r="X47">
        <v>519</v>
      </c>
      <c r="AB47">
        <v>89081.4</v>
      </c>
      <c r="AC47">
        <v>1.424337740538429</v>
      </c>
      <c r="AK47">
        <v>89081.4</v>
      </c>
      <c r="AL47">
        <v>1.424337740538429</v>
      </c>
    </row>
    <row r="48" spans="2:38" x14ac:dyDescent="0.25">
      <c r="B48">
        <v>59441</v>
      </c>
      <c r="C48">
        <v>78295</v>
      </c>
      <c r="D48">
        <v>64800</v>
      </c>
      <c r="E48">
        <v>45421</v>
      </c>
      <c r="F48">
        <v>84226</v>
      </c>
      <c r="H48">
        <v>115111</v>
      </c>
      <c r="J48">
        <f t="shared" si="6"/>
        <v>66436.600000000006</v>
      </c>
      <c r="K48">
        <f t="shared" si="7"/>
        <v>1.7326443556714219</v>
      </c>
      <c r="L48">
        <f t="shared" si="8"/>
        <v>84226</v>
      </c>
      <c r="M48">
        <f t="shared" si="9"/>
        <v>45421</v>
      </c>
      <c r="N48">
        <f t="shared" si="10"/>
        <v>66436.600000000006</v>
      </c>
      <c r="O48">
        <f t="shared" si="11"/>
        <v>38805</v>
      </c>
      <c r="Q48">
        <v>-263</v>
      </c>
      <c r="R48">
        <v>-146</v>
      </c>
      <c r="T48">
        <v>-2000.5999999999913</v>
      </c>
      <c r="U48">
        <v>52.400000000008731</v>
      </c>
      <c r="W48">
        <v>3194.2</v>
      </c>
      <c r="X48">
        <v>66.8</v>
      </c>
      <c r="AF48">
        <v>66436.600000000006</v>
      </c>
      <c r="AG48">
        <v>1.7326443556714219</v>
      </c>
      <c r="AK48">
        <v>66436.600000000006</v>
      </c>
      <c r="AL48">
        <v>1.7326443556714219</v>
      </c>
    </row>
    <row r="49" spans="2:38" x14ac:dyDescent="0.25">
      <c r="B49">
        <v>110707</v>
      </c>
      <c r="C49">
        <v>2026</v>
      </c>
      <c r="D49">
        <v>97935</v>
      </c>
      <c r="E49">
        <v>34251</v>
      </c>
      <c r="F49">
        <v>46732</v>
      </c>
      <c r="H49">
        <v>75332</v>
      </c>
      <c r="J49">
        <f t="shared" si="6"/>
        <v>58330.2</v>
      </c>
      <c r="K49">
        <f t="shared" si="7"/>
        <v>1.2914750849474201</v>
      </c>
      <c r="L49">
        <f t="shared" si="8"/>
        <v>110707</v>
      </c>
      <c r="M49">
        <f t="shared" si="9"/>
        <v>2026</v>
      </c>
      <c r="N49">
        <f t="shared" si="10"/>
        <v>58330.2</v>
      </c>
      <c r="O49">
        <f t="shared" si="11"/>
        <v>108681</v>
      </c>
      <c r="Q49">
        <v>6329</v>
      </c>
      <c r="R49">
        <v>663</v>
      </c>
      <c r="T49">
        <v>-365.40000000000146</v>
      </c>
      <c r="U49">
        <v>-121.80000000000291</v>
      </c>
      <c r="W49">
        <v>1716.1999999999998</v>
      </c>
      <c r="X49">
        <v>207.8</v>
      </c>
      <c r="Z49">
        <v>58330.2</v>
      </c>
      <c r="AA49">
        <v>1.2914750849474201</v>
      </c>
      <c r="AK49">
        <v>58330.2</v>
      </c>
      <c r="AL49">
        <v>1.2914750849474201</v>
      </c>
    </row>
    <row r="50" spans="2:38" x14ac:dyDescent="0.25">
      <c r="B50">
        <v>74009</v>
      </c>
      <c r="C50">
        <v>27306</v>
      </c>
      <c r="D50">
        <v>17214</v>
      </c>
      <c r="E50">
        <v>30961</v>
      </c>
      <c r="F50">
        <v>101834</v>
      </c>
      <c r="H50">
        <v>76034</v>
      </c>
      <c r="J50">
        <f t="shared" si="6"/>
        <v>50264.800000000003</v>
      </c>
      <c r="K50">
        <f t="shared" si="7"/>
        <v>1.5126689054765958</v>
      </c>
      <c r="L50">
        <f t="shared" si="8"/>
        <v>101834</v>
      </c>
      <c r="M50">
        <f t="shared" si="9"/>
        <v>17214</v>
      </c>
      <c r="N50">
        <f t="shared" si="10"/>
        <v>50264.800000000003</v>
      </c>
      <c r="O50">
        <f t="shared" si="11"/>
        <v>84620</v>
      </c>
      <c r="Q50">
        <v>-1825</v>
      </c>
      <c r="R50">
        <v>548</v>
      </c>
      <c r="T50">
        <v>-829.39999999999418</v>
      </c>
      <c r="U50">
        <v>-0.39999999999417923</v>
      </c>
      <c r="W50">
        <v>2893.3999999999996</v>
      </c>
      <c r="X50">
        <v>16.400000000000002</v>
      </c>
      <c r="AD50">
        <v>50264.800000000003</v>
      </c>
      <c r="AE50">
        <v>1.5126689054765958</v>
      </c>
      <c r="AK50">
        <v>50264.800000000003</v>
      </c>
      <c r="AL50">
        <v>1.5126689054765958</v>
      </c>
    </row>
    <row r="51" spans="2:38" x14ac:dyDescent="0.25">
      <c r="B51">
        <v>5213</v>
      </c>
      <c r="C51">
        <v>88962</v>
      </c>
      <c r="D51">
        <v>82624</v>
      </c>
      <c r="E51">
        <v>79093</v>
      </c>
      <c r="F51">
        <v>32966</v>
      </c>
      <c r="H51">
        <v>75181</v>
      </c>
      <c r="J51">
        <f t="shared" si="6"/>
        <v>57771.6</v>
      </c>
      <c r="K51">
        <f t="shared" si="7"/>
        <v>1.3013487595981417</v>
      </c>
      <c r="L51">
        <f t="shared" si="8"/>
        <v>88962</v>
      </c>
      <c r="M51">
        <f t="shared" si="9"/>
        <v>5213</v>
      </c>
      <c r="N51">
        <f t="shared" si="10"/>
        <v>57771.6</v>
      </c>
      <c r="O51">
        <f t="shared" si="11"/>
        <v>83749</v>
      </c>
      <c r="Q51">
        <v>397</v>
      </c>
      <c r="R51">
        <v>359</v>
      </c>
      <c r="T51">
        <v>-2449.2000000000044</v>
      </c>
      <c r="U51">
        <v>17.19999999999709</v>
      </c>
      <c r="W51">
        <v>2449.1999999999998</v>
      </c>
      <c r="X51">
        <v>367.6</v>
      </c>
      <c r="Z51">
        <v>57771.6</v>
      </c>
      <c r="AA51">
        <v>1.3013487595981417</v>
      </c>
      <c r="AI51">
        <v>57771.6</v>
      </c>
      <c r="AJ51">
        <v>1.3013487595981417</v>
      </c>
    </row>
    <row r="52" spans="2:38" x14ac:dyDescent="0.25">
      <c r="B52">
        <v>6974</v>
      </c>
      <c r="C52">
        <v>39702</v>
      </c>
      <c r="D52">
        <v>87310</v>
      </c>
      <c r="E52">
        <v>28424</v>
      </c>
      <c r="F52">
        <v>63989</v>
      </c>
      <c r="H52">
        <v>87909</v>
      </c>
      <c r="J52">
        <f t="shared" si="6"/>
        <v>45279.8</v>
      </c>
      <c r="K52">
        <f t="shared" si="7"/>
        <v>1.9414617555731253</v>
      </c>
      <c r="L52">
        <f t="shared" si="8"/>
        <v>87310</v>
      </c>
      <c r="M52">
        <f t="shared" si="9"/>
        <v>6974</v>
      </c>
      <c r="N52">
        <f t="shared" si="10"/>
        <v>45279.8</v>
      </c>
      <c r="O52">
        <f t="shared" si="11"/>
        <v>80336</v>
      </c>
      <c r="Q52">
        <v>-2004</v>
      </c>
      <c r="R52">
        <v>410</v>
      </c>
      <c r="T52">
        <v>-82.599999999998545</v>
      </c>
      <c r="U52">
        <v>151.40000000000146</v>
      </c>
      <c r="W52">
        <v>991.8</v>
      </c>
      <c r="X52">
        <v>161.79999999999998</v>
      </c>
      <c r="AD52">
        <v>45279.8</v>
      </c>
      <c r="AE52">
        <v>1.9414617555731253</v>
      </c>
      <c r="AK52">
        <v>45279.8</v>
      </c>
      <c r="AL52">
        <v>1.9414617555731253</v>
      </c>
    </row>
    <row r="53" spans="2:38" x14ac:dyDescent="0.25">
      <c r="B53">
        <v>33968</v>
      </c>
      <c r="C53">
        <v>32671</v>
      </c>
      <c r="D53">
        <v>68880</v>
      </c>
      <c r="E53">
        <v>103696</v>
      </c>
      <c r="F53">
        <v>95973</v>
      </c>
      <c r="H53">
        <v>88014</v>
      </c>
      <c r="J53">
        <f t="shared" si="6"/>
        <v>67037.600000000006</v>
      </c>
      <c r="K53">
        <f t="shared" si="7"/>
        <v>1.3129049965989235</v>
      </c>
      <c r="L53">
        <f t="shared" si="8"/>
        <v>103696</v>
      </c>
      <c r="M53">
        <f t="shared" si="9"/>
        <v>32671</v>
      </c>
      <c r="N53">
        <f t="shared" si="10"/>
        <v>67037.600000000006</v>
      </c>
      <c r="O53">
        <f t="shared" si="11"/>
        <v>71025</v>
      </c>
      <c r="Q53">
        <v>-915</v>
      </c>
      <c r="R53">
        <v>567</v>
      </c>
      <c r="T53">
        <v>396.20000000001164</v>
      </c>
      <c r="U53">
        <v>284.60000000000582</v>
      </c>
      <c r="W53">
        <v>1369.4</v>
      </c>
      <c r="X53">
        <v>319</v>
      </c>
      <c r="AB53">
        <v>67037.600000000006</v>
      </c>
      <c r="AC53">
        <v>1.3129049965989235</v>
      </c>
      <c r="AK53">
        <v>67037.600000000006</v>
      </c>
      <c r="AL53">
        <v>1.3129049965989235</v>
      </c>
    </row>
    <row r="54" spans="2:38" x14ac:dyDescent="0.25">
      <c r="B54">
        <v>29689</v>
      </c>
      <c r="C54">
        <v>48647</v>
      </c>
      <c r="D54">
        <v>91205</v>
      </c>
      <c r="E54">
        <v>82743</v>
      </c>
      <c r="F54">
        <v>84544</v>
      </c>
      <c r="H54">
        <v>116803</v>
      </c>
      <c r="J54">
        <f t="shared" si="6"/>
        <v>67365.600000000006</v>
      </c>
      <c r="K54">
        <f t="shared" si="7"/>
        <v>1.733867136936359</v>
      </c>
      <c r="L54">
        <f t="shared" si="8"/>
        <v>91205</v>
      </c>
      <c r="M54">
        <f t="shared" si="9"/>
        <v>29689</v>
      </c>
      <c r="N54">
        <f t="shared" si="10"/>
        <v>67365.600000000006</v>
      </c>
      <c r="O54">
        <f t="shared" si="11"/>
        <v>61516</v>
      </c>
      <c r="Q54">
        <v>2044</v>
      </c>
      <c r="R54">
        <v>-226</v>
      </c>
      <c r="T54">
        <v>-407.39999999999418</v>
      </c>
      <c r="U54">
        <v>-111.39999999999418</v>
      </c>
      <c r="W54">
        <v>990.6</v>
      </c>
      <c r="X54">
        <v>266.2</v>
      </c>
      <c r="AF54">
        <v>67365.600000000006</v>
      </c>
      <c r="AG54">
        <v>1.733867136936359</v>
      </c>
      <c r="AK54">
        <v>67365.600000000006</v>
      </c>
      <c r="AL54">
        <v>1.733867136936359</v>
      </c>
    </row>
    <row r="55" spans="2:38" x14ac:dyDescent="0.25">
      <c r="B55">
        <v>88844</v>
      </c>
      <c r="C55">
        <v>109045</v>
      </c>
      <c r="D55">
        <v>102789</v>
      </c>
      <c r="E55">
        <v>111888</v>
      </c>
      <c r="F55">
        <v>109202</v>
      </c>
      <c r="H55">
        <v>144453</v>
      </c>
      <c r="J55">
        <f t="shared" si="6"/>
        <v>104353.60000000001</v>
      </c>
      <c r="K55">
        <f t="shared" si="7"/>
        <v>1.3842646540224774</v>
      </c>
      <c r="L55">
        <f t="shared" si="8"/>
        <v>111888</v>
      </c>
      <c r="M55">
        <f t="shared" si="9"/>
        <v>88844</v>
      </c>
      <c r="N55">
        <f t="shared" si="10"/>
        <v>104353.60000000001</v>
      </c>
      <c r="O55">
        <f t="shared" si="11"/>
        <v>23044</v>
      </c>
      <c r="Q55">
        <v>2757</v>
      </c>
      <c r="R55">
        <v>-997</v>
      </c>
      <c r="T55">
        <v>910.60000000000582</v>
      </c>
      <c r="U55">
        <v>196.20000000001164</v>
      </c>
      <c r="W55">
        <v>2409</v>
      </c>
      <c r="X55">
        <v>208.20000000000002</v>
      </c>
      <c r="AB55">
        <v>104353.60000000001</v>
      </c>
      <c r="AC55">
        <v>1.3842646540224774</v>
      </c>
      <c r="AK55">
        <v>104353.60000000001</v>
      </c>
      <c r="AL55">
        <v>1.3842646540224774</v>
      </c>
    </row>
    <row r="56" spans="2:38" x14ac:dyDescent="0.25">
      <c r="B56">
        <v>70850</v>
      </c>
      <c r="C56">
        <v>89637</v>
      </c>
      <c r="D56">
        <v>14276</v>
      </c>
      <c r="E56">
        <v>121620</v>
      </c>
      <c r="F56">
        <v>103466</v>
      </c>
      <c r="H56">
        <v>99644</v>
      </c>
      <c r="J56">
        <f t="shared" si="6"/>
        <v>79969.8</v>
      </c>
      <c r="K56">
        <f t="shared" si="7"/>
        <v>1.2460203726906907</v>
      </c>
      <c r="L56">
        <f t="shared" si="8"/>
        <v>121620</v>
      </c>
      <c r="M56">
        <f t="shared" si="9"/>
        <v>14276</v>
      </c>
      <c r="N56">
        <f t="shared" si="10"/>
        <v>79969.8</v>
      </c>
      <c r="O56">
        <f t="shared" si="11"/>
        <v>107344</v>
      </c>
      <c r="Q56">
        <v>1121</v>
      </c>
      <c r="R56">
        <v>0</v>
      </c>
      <c r="T56">
        <v>3685.1999999999971</v>
      </c>
      <c r="U56">
        <v>24.19999999999709</v>
      </c>
      <c r="W56">
        <v>3928</v>
      </c>
      <c r="X56">
        <v>187.4</v>
      </c>
      <c r="AB56">
        <v>79969.8</v>
      </c>
      <c r="AC56">
        <v>1.2460203726906907</v>
      </c>
      <c r="AI56">
        <v>79969.8</v>
      </c>
      <c r="AJ56">
        <v>1.2460203726906907</v>
      </c>
    </row>
    <row r="57" spans="2:38" x14ac:dyDescent="0.25">
      <c r="B57">
        <v>109275</v>
      </c>
      <c r="C57">
        <v>28964</v>
      </c>
      <c r="D57">
        <v>6968</v>
      </c>
      <c r="E57">
        <v>65538</v>
      </c>
      <c r="F57">
        <v>1351</v>
      </c>
      <c r="H57">
        <v>87402</v>
      </c>
      <c r="J57">
        <f t="shared" si="6"/>
        <v>42419.199999999997</v>
      </c>
      <c r="K57">
        <f t="shared" si="7"/>
        <v>2.0604348974049489</v>
      </c>
      <c r="L57">
        <f t="shared" si="8"/>
        <v>109275</v>
      </c>
      <c r="M57">
        <f t="shared" si="9"/>
        <v>1351</v>
      </c>
      <c r="N57">
        <f t="shared" si="10"/>
        <v>42419.199999999997</v>
      </c>
      <c r="O57">
        <f t="shared" si="11"/>
        <v>107924</v>
      </c>
      <c r="Q57">
        <v>4254</v>
      </c>
      <c r="R57">
        <v>-87</v>
      </c>
      <c r="T57">
        <v>205.59999999999854</v>
      </c>
      <c r="U57">
        <v>492.19999999999709</v>
      </c>
      <c r="W57">
        <v>3588.4</v>
      </c>
      <c r="X57">
        <v>517</v>
      </c>
      <c r="AD57">
        <v>42419.199999999997</v>
      </c>
      <c r="AE57">
        <v>2.0604348974049489</v>
      </c>
      <c r="AK57">
        <v>42419.199999999997</v>
      </c>
      <c r="AL57">
        <v>2.0604348974049489</v>
      </c>
    </row>
    <row r="58" spans="2:38" x14ac:dyDescent="0.25">
      <c r="B58">
        <v>121944</v>
      </c>
      <c r="C58">
        <v>51732</v>
      </c>
      <c r="D58">
        <v>114734</v>
      </c>
      <c r="E58">
        <v>49890</v>
      </c>
      <c r="F58">
        <v>46188</v>
      </c>
      <c r="H58">
        <v>78281</v>
      </c>
      <c r="J58">
        <f t="shared" si="6"/>
        <v>76897.600000000006</v>
      </c>
      <c r="K58">
        <f t="shared" si="7"/>
        <v>1.0179901583404423</v>
      </c>
      <c r="L58">
        <f t="shared" si="8"/>
        <v>121944</v>
      </c>
      <c r="M58">
        <f t="shared" si="9"/>
        <v>46188</v>
      </c>
      <c r="N58">
        <f t="shared" si="10"/>
        <v>76897.600000000006</v>
      </c>
      <c r="O58">
        <f t="shared" si="11"/>
        <v>75756</v>
      </c>
      <c r="Q58">
        <v>-3760</v>
      </c>
      <c r="R58">
        <v>633</v>
      </c>
      <c r="T58">
        <v>-198.79999999998836</v>
      </c>
      <c r="U58">
        <v>-215.59999999999127</v>
      </c>
      <c r="W58">
        <v>3472.4</v>
      </c>
      <c r="X58">
        <v>515.20000000000005</v>
      </c>
      <c r="AB58">
        <v>76897.600000000006</v>
      </c>
      <c r="AC58">
        <v>1.0179901583404423</v>
      </c>
      <c r="AI58">
        <v>76897.600000000006</v>
      </c>
      <c r="AJ58">
        <v>1.0179901583404423</v>
      </c>
    </row>
    <row r="59" spans="2:38" x14ac:dyDescent="0.25">
      <c r="B59">
        <v>112659</v>
      </c>
      <c r="C59">
        <v>99942</v>
      </c>
      <c r="D59">
        <v>3974</v>
      </c>
      <c r="E59">
        <v>120455</v>
      </c>
      <c r="F59">
        <v>24240</v>
      </c>
      <c r="H59">
        <v>98072</v>
      </c>
      <c r="J59">
        <f t="shared" si="6"/>
        <v>72254</v>
      </c>
      <c r="K59">
        <f t="shared" si="7"/>
        <v>1.3573227779776897</v>
      </c>
      <c r="L59">
        <f t="shared" si="8"/>
        <v>120455</v>
      </c>
      <c r="M59">
        <f t="shared" si="9"/>
        <v>3974</v>
      </c>
      <c r="N59">
        <f t="shared" si="10"/>
        <v>72254</v>
      </c>
      <c r="O59">
        <f t="shared" si="11"/>
        <v>116481</v>
      </c>
      <c r="Q59">
        <v>1025</v>
      </c>
      <c r="R59">
        <v>-111</v>
      </c>
      <c r="T59">
        <v>225.19999999999709</v>
      </c>
      <c r="U59">
        <v>462.39999999999418</v>
      </c>
      <c r="W59">
        <v>2018.8</v>
      </c>
      <c r="X59">
        <v>862.80000000000007</v>
      </c>
      <c r="AB59">
        <v>72254</v>
      </c>
      <c r="AC59">
        <v>1.3573227779776897</v>
      </c>
      <c r="AK59">
        <v>72254</v>
      </c>
      <c r="AL59">
        <v>1.3573227779776897</v>
      </c>
    </row>
    <row r="60" spans="2:38" x14ac:dyDescent="0.25">
      <c r="B60">
        <v>40436</v>
      </c>
      <c r="C60">
        <v>73044</v>
      </c>
      <c r="D60">
        <v>103607</v>
      </c>
      <c r="E60">
        <v>82222</v>
      </c>
      <c r="F60">
        <v>56873</v>
      </c>
      <c r="H60">
        <v>121371</v>
      </c>
      <c r="J60">
        <f t="shared" si="6"/>
        <v>71236.399999999994</v>
      </c>
      <c r="K60">
        <f t="shared" si="7"/>
        <v>1.703777843911259</v>
      </c>
      <c r="L60">
        <f t="shared" si="8"/>
        <v>103607</v>
      </c>
      <c r="M60">
        <f t="shared" si="9"/>
        <v>40436</v>
      </c>
      <c r="N60">
        <f t="shared" si="10"/>
        <v>71236.399999999994</v>
      </c>
      <c r="O60">
        <f t="shared" si="11"/>
        <v>63171</v>
      </c>
      <c r="Q60">
        <v>-1014</v>
      </c>
      <c r="R60">
        <v>69</v>
      </c>
      <c r="T60">
        <v>-940</v>
      </c>
      <c r="U60">
        <v>-56.80000000000291</v>
      </c>
      <c r="W60">
        <v>2776.3999999999996</v>
      </c>
      <c r="X60">
        <v>78</v>
      </c>
      <c r="AF60">
        <v>71236.399999999994</v>
      </c>
      <c r="AG60">
        <v>1.703777843911259</v>
      </c>
      <c r="AK60">
        <v>71236.399999999994</v>
      </c>
      <c r="AL60">
        <v>1.703777843911259</v>
      </c>
    </row>
    <row r="61" spans="2:38" x14ac:dyDescent="0.25">
      <c r="B61">
        <v>68372</v>
      </c>
      <c r="C61">
        <v>59146</v>
      </c>
      <c r="D61">
        <v>70346</v>
      </c>
      <c r="E61">
        <v>113774</v>
      </c>
      <c r="F61">
        <v>3231</v>
      </c>
      <c r="H61">
        <v>125653</v>
      </c>
      <c r="J61">
        <f t="shared" si="6"/>
        <v>62973.8</v>
      </c>
      <c r="K61">
        <f t="shared" si="7"/>
        <v>1.9953218640132879</v>
      </c>
      <c r="L61">
        <f t="shared" si="8"/>
        <v>113774</v>
      </c>
      <c r="M61">
        <f t="shared" si="9"/>
        <v>3231</v>
      </c>
      <c r="N61">
        <f t="shared" si="10"/>
        <v>62973.8</v>
      </c>
      <c r="O61">
        <f t="shared" si="11"/>
        <v>110543</v>
      </c>
      <c r="Q61">
        <v>1669</v>
      </c>
      <c r="R61">
        <v>-418</v>
      </c>
      <c r="T61">
        <v>-199</v>
      </c>
      <c r="U61">
        <v>-97.399999999994179</v>
      </c>
      <c r="W61">
        <v>1956.6000000000001</v>
      </c>
      <c r="X61">
        <v>579.79999999999995</v>
      </c>
      <c r="AD61">
        <v>62973.8</v>
      </c>
      <c r="AE61">
        <v>1.9953218640132879</v>
      </c>
      <c r="AK61">
        <v>62973.8</v>
      </c>
      <c r="AL61">
        <v>1.9953218640132879</v>
      </c>
    </row>
    <row r="62" spans="2:38" x14ac:dyDescent="0.25">
      <c r="B62">
        <v>79437</v>
      </c>
      <c r="C62">
        <v>96003</v>
      </c>
      <c r="D62">
        <v>95033</v>
      </c>
      <c r="E62">
        <v>60975</v>
      </c>
      <c r="F62">
        <v>34094</v>
      </c>
      <c r="H62">
        <v>106158</v>
      </c>
      <c r="J62">
        <f t="shared" si="6"/>
        <v>73108.399999999994</v>
      </c>
      <c r="K62">
        <f t="shared" si="7"/>
        <v>1.4520629640369644</v>
      </c>
      <c r="L62">
        <f t="shared" si="8"/>
        <v>96003</v>
      </c>
      <c r="M62">
        <f t="shared" si="9"/>
        <v>34094</v>
      </c>
      <c r="N62">
        <f t="shared" si="10"/>
        <v>73108.399999999994</v>
      </c>
      <c r="O62">
        <f t="shared" si="11"/>
        <v>61909</v>
      </c>
      <c r="Q62">
        <v>6405</v>
      </c>
      <c r="R62">
        <v>660</v>
      </c>
      <c r="T62">
        <v>809</v>
      </c>
      <c r="U62">
        <v>70.799999999988358</v>
      </c>
      <c r="W62">
        <v>1677.8</v>
      </c>
      <c r="X62">
        <v>90</v>
      </c>
      <c r="AB62">
        <v>73108.399999999994</v>
      </c>
      <c r="AC62">
        <v>1.4520629640369644</v>
      </c>
      <c r="AK62">
        <v>73108.399999999994</v>
      </c>
      <c r="AL62">
        <v>1.4520629640369644</v>
      </c>
    </row>
    <row r="63" spans="2:38" x14ac:dyDescent="0.25">
      <c r="B63">
        <v>38105</v>
      </c>
      <c r="C63">
        <v>101915</v>
      </c>
      <c r="D63">
        <v>26257</v>
      </c>
      <c r="E63">
        <v>92367</v>
      </c>
      <c r="F63">
        <v>89801</v>
      </c>
      <c r="H63">
        <v>85860</v>
      </c>
      <c r="J63">
        <f t="shared" si="6"/>
        <v>69689</v>
      </c>
      <c r="K63">
        <f t="shared" si="7"/>
        <v>1.2320452295197233</v>
      </c>
      <c r="L63">
        <f t="shared" si="8"/>
        <v>101915</v>
      </c>
      <c r="M63">
        <f t="shared" si="9"/>
        <v>26257</v>
      </c>
      <c r="N63">
        <f t="shared" si="10"/>
        <v>69689</v>
      </c>
      <c r="O63">
        <f t="shared" si="11"/>
        <v>75658</v>
      </c>
      <c r="Q63">
        <v>-3069</v>
      </c>
      <c r="R63">
        <v>914</v>
      </c>
      <c r="T63">
        <v>1251.8000000000029</v>
      </c>
      <c r="U63">
        <v>-276.60000000000582</v>
      </c>
      <c r="W63">
        <v>1987.7999999999997</v>
      </c>
      <c r="X63">
        <v>314.60000000000002</v>
      </c>
      <c r="AB63">
        <v>69689</v>
      </c>
      <c r="AC63">
        <v>1.2320452295197233</v>
      </c>
      <c r="AK63">
        <v>69689</v>
      </c>
      <c r="AL63">
        <v>1.2320452295197233</v>
      </c>
    </row>
    <row r="64" spans="2:38" x14ac:dyDescent="0.25">
      <c r="B64">
        <v>13016</v>
      </c>
      <c r="C64">
        <v>38379</v>
      </c>
      <c r="D64">
        <v>98318</v>
      </c>
      <c r="E64">
        <v>81136</v>
      </c>
      <c r="F64">
        <v>65872</v>
      </c>
      <c r="H64">
        <v>94572</v>
      </c>
      <c r="J64">
        <f t="shared" si="6"/>
        <v>59344.2</v>
      </c>
      <c r="K64">
        <f t="shared" si="7"/>
        <v>1.5936182474445693</v>
      </c>
      <c r="L64">
        <f t="shared" si="8"/>
        <v>98318</v>
      </c>
      <c r="M64">
        <f t="shared" si="9"/>
        <v>13016</v>
      </c>
      <c r="N64">
        <f t="shared" si="10"/>
        <v>59344.2</v>
      </c>
      <c r="O64">
        <f t="shared" si="11"/>
        <v>85302</v>
      </c>
      <c r="Q64">
        <v>-507</v>
      </c>
      <c r="R64">
        <v>-43</v>
      </c>
      <c r="T64">
        <v>-1245.6000000000058</v>
      </c>
      <c r="U64">
        <v>84.599999999998545</v>
      </c>
      <c r="W64">
        <v>1646.8</v>
      </c>
      <c r="X64">
        <v>357</v>
      </c>
      <c r="AD64">
        <v>59344.2</v>
      </c>
      <c r="AE64">
        <v>1.5936182474445693</v>
      </c>
      <c r="AK64">
        <v>59344.2</v>
      </c>
      <c r="AL64">
        <v>1.5936182474445693</v>
      </c>
    </row>
    <row r="65" spans="2:38" x14ac:dyDescent="0.25">
      <c r="B65">
        <v>5211</v>
      </c>
      <c r="C65">
        <v>97594</v>
      </c>
      <c r="D65">
        <v>109087</v>
      </c>
      <c r="E65">
        <v>21366</v>
      </c>
      <c r="F65">
        <v>88067</v>
      </c>
      <c r="H65">
        <v>102379</v>
      </c>
      <c r="J65">
        <f t="shared" si="6"/>
        <v>64265</v>
      </c>
      <c r="K65">
        <f t="shared" si="7"/>
        <v>1.5930755465650044</v>
      </c>
      <c r="L65">
        <f t="shared" si="8"/>
        <v>109087</v>
      </c>
      <c r="M65">
        <f t="shared" si="9"/>
        <v>5211</v>
      </c>
      <c r="N65">
        <f t="shared" si="10"/>
        <v>64265</v>
      </c>
      <c r="O65">
        <f t="shared" si="11"/>
        <v>103876</v>
      </c>
      <c r="Q65">
        <v>1396</v>
      </c>
      <c r="R65">
        <v>-636</v>
      </c>
      <c r="T65">
        <v>895.40000000000146</v>
      </c>
      <c r="U65">
        <v>260.59999999999854</v>
      </c>
      <c r="W65">
        <v>2779.4</v>
      </c>
      <c r="X65">
        <v>738.19999999999993</v>
      </c>
      <c r="AF65">
        <v>64265</v>
      </c>
      <c r="AG65">
        <v>1.5930755465650044</v>
      </c>
      <c r="AK65">
        <v>64265</v>
      </c>
      <c r="AL65">
        <v>1.5930755465650044</v>
      </c>
    </row>
    <row r="66" spans="2:38" x14ac:dyDescent="0.25">
      <c r="B66">
        <v>76118</v>
      </c>
      <c r="C66">
        <v>117357</v>
      </c>
      <c r="D66">
        <v>98570</v>
      </c>
      <c r="E66">
        <v>87219</v>
      </c>
      <c r="F66">
        <v>106903</v>
      </c>
      <c r="H66">
        <v>103058</v>
      </c>
      <c r="J66">
        <f t="shared" ref="J66:J101" si="12">AVERAGE(B66:F66)</f>
        <v>97233.4</v>
      </c>
      <c r="K66">
        <f t="shared" ref="K66:K97" si="13">H66/J66</f>
        <v>1.0599032842624037</v>
      </c>
      <c r="L66">
        <f t="shared" ref="L66:L101" si="14">MAX(B66:F66)</f>
        <v>117357</v>
      </c>
      <c r="M66">
        <f t="shared" ref="M66:M101" si="15">MIN(B66:F66)</f>
        <v>76118</v>
      </c>
      <c r="N66">
        <f t="shared" ref="N66:N101" si="16">AVERAGE(B66:F66)</f>
        <v>97233.4</v>
      </c>
      <c r="O66">
        <f t="shared" ref="O66:O101" si="17">L66-M66</f>
        <v>41239</v>
      </c>
      <c r="Q66">
        <v>230</v>
      </c>
      <c r="R66">
        <v>33</v>
      </c>
      <c r="T66">
        <v>-281</v>
      </c>
      <c r="U66">
        <v>278.59999999999127</v>
      </c>
      <c r="W66">
        <v>3826.6000000000004</v>
      </c>
      <c r="X66">
        <v>407</v>
      </c>
      <c r="AB66">
        <v>97233.4</v>
      </c>
      <c r="AC66">
        <v>1.0599032842624037</v>
      </c>
      <c r="AI66">
        <v>97233.4</v>
      </c>
      <c r="AJ66">
        <v>1.0599032842624037</v>
      </c>
    </row>
    <row r="67" spans="2:38" x14ac:dyDescent="0.25">
      <c r="B67">
        <v>65759</v>
      </c>
      <c r="C67">
        <v>99613</v>
      </c>
      <c r="D67">
        <v>12507</v>
      </c>
      <c r="E67">
        <v>64799</v>
      </c>
      <c r="F67">
        <v>4720</v>
      </c>
      <c r="H67">
        <v>74509</v>
      </c>
      <c r="J67">
        <f t="shared" si="12"/>
        <v>49479.6</v>
      </c>
      <c r="K67">
        <f t="shared" si="13"/>
        <v>1.5058529171618202</v>
      </c>
      <c r="L67">
        <f t="shared" si="14"/>
        <v>99613</v>
      </c>
      <c r="M67">
        <f t="shared" si="15"/>
        <v>4720</v>
      </c>
      <c r="N67">
        <f t="shared" si="16"/>
        <v>49479.6</v>
      </c>
      <c r="O67">
        <f t="shared" si="17"/>
        <v>94893</v>
      </c>
      <c r="Q67">
        <v>-5933</v>
      </c>
      <c r="R67">
        <v>451</v>
      </c>
      <c r="T67">
        <v>-802.80000000000291</v>
      </c>
      <c r="U67">
        <v>-3.4000000000014552</v>
      </c>
      <c r="W67">
        <v>2598.8000000000002</v>
      </c>
      <c r="X67">
        <v>231.4</v>
      </c>
      <c r="AD67">
        <v>49479.6</v>
      </c>
      <c r="AE67">
        <v>1.5058529171618202</v>
      </c>
      <c r="AK67">
        <v>49479.6</v>
      </c>
      <c r="AL67">
        <v>1.5058529171618202</v>
      </c>
    </row>
    <row r="68" spans="2:38" x14ac:dyDescent="0.25">
      <c r="B68">
        <v>10660</v>
      </c>
      <c r="C68">
        <v>36854</v>
      </c>
      <c r="D68">
        <v>115032</v>
      </c>
      <c r="E68">
        <v>110966</v>
      </c>
      <c r="F68">
        <v>59391</v>
      </c>
      <c r="H68">
        <v>114733</v>
      </c>
      <c r="J68">
        <f t="shared" si="12"/>
        <v>66580.600000000006</v>
      </c>
      <c r="K68">
        <f t="shared" si="13"/>
        <v>1.7232196766024936</v>
      </c>
      <c r="L68">
        <f t="shared" si="14"/>
        <v>115032</v>
      </c>
      <c r="M68">
        <f t="shared" si="15"/>
        <v>10660</v>
      </c>
      <c r="N68">
        <f t="shared" si="16"/>
        <v>66580.600000000006</v>
      </c>
      <c r="O68">
        <f t="shared" si="17"/>
        <v>104372</v>
      </c>
      <c r="Q68">
        <v>9445</v>
      </c>
      <c r="R68">
        <v>1074</v>
      </c>
      <c r="T68">
        <v>332.80000000000291</v>
      </c>
      <c r="U68">
        <v>334.40000000000873</v>
      </c>
      <c r="W68">
        <v>2092.3999999999996</v>
      </c>
      <c r="X68">
        <v>334.4</v>
      </c>
      <c r="AF68">
        <v>66580.600000000006</v>
      </c>
      <c r="AG68">
        <v>1.7232196766024936</v>
      </c>
      <c r="AK68">
        <v>66580.600000000006</v>
      </c>
      <c r="AL68">
        <v>1.7232196766024936</v>
      </c>
    </row>
    <row r="69" spans="2:38" x14ac:dyDescent="0.25">
      <c r="B69">
        <v>87659</v>
      </c>
      <c r="C69">
        <v>120841</v>
      </c>
      <c r="D69">
        <v>70504</v>
      </c>
      <c r="E69">
        <v>115250</v>
      </c>
      <c r="F69">
        <v>3822</v>
      </c>
      <c r="H69">
        <v>115940</v>
      </c>
      <c r="J69">
        <f t="shared" si="12"/>
        <v>79615.199999999997</v>
      </c>
      <c r="K69">
        <f t="shared" si="13"/>
        <v>1.4562545845516937</v>
      </c>
      <c r="L69">
        <f t="shared" si="14"/>
        <v>120841</v>
      </c>
      <c r="M69">
        <f t="shared" si="15"/>
        <v>3822</v>
      </c>
      <c r="N69">
        <f t="shared" si="16"/>
        <v>79615.199999999997</v>
      </c>
      <c r="O69">
        <f t="shared" si="17"/>
        <v>117019</v>
      </c>
      <c r="Q69">
        <v>3764</v>
      </c>
      <c r="R69">
        <v>87</v>
      </c>
      <c r="T69">
        <v>329.39999999999418</v>
      </c>
      <c r="U69">
        <v>-235.19999999999709</v>
      </c>
      <c r="W69">
        <v>1943.4</v>
      </c>
      <c r="X69">
        <v>508.8</v>
      </c>
      <c r="AB69">
        <v>79615.199999999997</v>
      </c>
      <c r="AC69">
        <v>1.4562545845516937</v>
      </c>
      <c r="AK69">
        <v>79615.199999999997</v>
      </c>
      <c r="AL69">
        <v>1.4562545845516937</v>
      </c>
    </row>
    <row r="70" spans="2:38" x14ac:dyDescent="0.25">
      <c r="B70">
        <v>78338</v>
      </c>
      <c r="C70">
        <v>91462</v>
      </c>
      <c r="D70">
        <v>8378</v>
      </c>
      <c r="E70">
        <v>20534</v>
      </c>
      <c r="F70">
        <v>88354</v>
      </c>
      <c r="H70">
        <v>84573</v>
      </c>
      <c r="J70">
        <f t="shared" si="12"/>
        <v>57413.2</v>
      </c>
      <c r="K70">
        <f t="shared" si="13"/>
        <v>1.4730584604237353</v>
      </c>
      <c r="L70">
        <f t="shared" si="14"/>
        <v>91462</v>
      </c>
      <c r="M70">
        <f t="shared" si="15"/>
        <v>8378</v>
      </c>
      <c r="N70">
        <f t="shared" si="16"/>
        <v>57413.2</v>
      </c>
      <c r="O70">
        <f t="shared" si="17"/>
        <v>83084</v>
      </c>
      <c r="Q70">
        <v>1179</v>
      </c>
      <c r="R70">
        <v>588</v>
      </c>
      <c r="T70">
        <v>-421.40000000000146</v>
      </c>
      <c r="U70">
        <v>83.799999999995634</v>
      </c>
      <c r="W70">
        <v>1799.4</v>
      </c>
      <c r="X70">
        <v>271.79999999999995</v>
      </c>
      <c r="Z70">
        <v>57413.2</v>
      </c>
      <c r="AA70">
        <v>1.4730584604237353</v>
      </c>
      <c r="AK70">
        <v>57413.2</v>
      </c>
      <c r="AL70">
        <v>1.4730584604237353</v>
      </c>
    </row>
    <row r="71" spans="2:38" x14ac:dyDescent="0.25">
      <c r="B71">
        <v>106647</v>
      </c>
      <c r="C71">
        <v>75542</v>
      </c>
      <c r="D71">
        <v>101814</v>
      </c>
      <c r="E71">
        <v>63142</v>
      </c>
      <c r="F71">
        <v>93486</v>
      </c>
      <c r="H71">
        <v>136039</v>
      </c>
      <c r="J71">
        <f t="shared" si="12"/>
        <v>88126.2</v>
      </c>
      <c r="K71">
        <f t="shared" si="13"/>
        <v>1.5436839441618952</v>
      </c>
      <c r="L71">
        <f t="shared" si="14"/>
        <v>106647</v>
      </c>
      <c r="M71">
        <f t="shared" si="15"/>
        <v>63142</v>
      </c>
      <c r="N71">
        <f t="shared" si="16"/>
        <v>88126.2</v>
      </c>
      <c r="O71">
        <f t="shared" si="17"/>
        <v>43505</v>
      </c>
      <c r="Q71">
        <v>-3197</v>
      </c>
      <c r="R71">
        <v>-160</v>
      </c>
      <c r="T71">
        <v>-2475.6000000000058</v>
      </c>
      <c r="U71">
        <v>219.59999999999127</v>
      </c>
      <c r="W71">
        <v>3019.2000000000003</v>
      </c>
      <c r="X71">
        <v>227.6</v>
      </c>
      <c r="AF71">
        <v>88126.2</v>
      </c>
      <c r="AG71">
        <v>1.5436839441618952</v>
      </c>
      <c r="AK71">
        <v>88126.2</v>
      </c>
      <c r="AL71">
        <v>1.5436839441618952</v>
      </c>
    </row>
    <row r="72" spans="2:38" x14ac:dyDescent="0.25">
      <c r="B72">
        <v>13565</v>
      </c>
      <c r="C72">
        <v>76653</v>
      </c>
      <c r="D72">
        <v>5299</v>
      </c>
      <c r="E72">
        <v>55957</v>
      </c>
      <c r="F72">
        <v>96193</v>
      </c>
      <c r="H72">
        <v>60644</v>
      </c>
      <c r="J72">
        <f t="shared" si="12"/>
        <v>49533.4</v>
      </c>
      <c r="K72">
        <f t="shared" si="13"/>
        <v>1.2243052162783092</v>
      </c>
      <c r="L72">
        <f t="shared" si="14"/>
        <v>96193</v>
      </c>
      <c r="M72">
        <f t="shared" si="15"/>
        <v>5299</v>
      </c>
      <c r="N72">
        <f t="shared" si="16"/>
        <v>49533.4</v>
      </c>
      <c r="O72">
        <f t="shared" si="17"/>
        <v>90894</v>
      </c>
      <c r="Q72">
        <v>-5776</v>
      </c>
      <c r="R72">
        <v>237</v>
      </c>
      <c r="T72">
        <v>1858.5999999999985</v>
      </c>
      <c r="U72">
        <v>173.80000000000291</v>
      </c>
      <c r="W72">
        <v>2052.6</v>
      </c>
      <c r="X72">
        <v>193.4</v>
      </c>
      <c r="Z72">
        <v>49533.4</v>
      </c>
      <c r="AA72">
        <v>1.2243052162783092</v>
      </c>
      <c r="AI72">
        <v>49533.4</v>
      </c>
      <c r="AJ72">
        <v>1.2243052162783092</v>
      </c>
    </row>
    <row r="73" spans="2:38" x14ac:dyDescent="0.25">
      <c r="B73">
        <v>101880</v>
      </c>
      <c r="C73">
        <v>106527</v>
      </c>
      <c r="D73">
        <v>25468</v>
      </c>
      <c r="E73">
        <v>5420</v>
      </c>
      <c r="F73">
        <v>7834</v>
      </c>
      <c r="H73">
        <v>54654</v>
      </c>
      <c r="J73">
        <f t="shared" si="12"/>
        <v>49425.8</v>
      </c>
      <c r="K73">
        <f t="shared" si="13"/>
        <v>1.1057787633179432</v>
      </c>
      <c r="L73">
        <f t="shared" si="14"/>
        <v>106527</v>
      </c>
      <c r="M73">
        <f t="shared" si="15"/>
        <v>5420</v>
      </c>
      <c r="N73">
        <f t="shared" si="16"/>
        <v>49425.8</v>
      </c>
      <c r="O73">
        <f t="shared" si="17"/>
        <v>101107</v>
      </c>
      <c r="Q73">
        <v>1641</v>
      </c>
      <c r="R73">
        <v>29</v>
      </c>
      <c r="T73">
        <v>-856.59999999999854</v>
      </c>
      <c r="U73">
        <v>-186.79999999999563</v>
      </c>
      <c r="W73">
        <v>3713.8</v>
      </c>
      <c r="X73">
        <v>328.40000000000003</v>
      </c>
      <c r="Z73">
        <v>49425.8</v>
      </c>
      <c r="AA73">
        <v>1.1057787633179432</v>
      </c>
      <c r="AI73">
        <v>49425.8</v>
      </c>
      <c r="AJ73">
        <v>1.1057787633179432</v>
      </c>
    </row>
    <row r="74" spans="2:38" x14ac:dyDescent="0.25">
      <c r="B74">
        <v>4432</v>
      </c>
      <c r="C74">
        <v>5867</v>
      </c>
      <c r="D74">
        <v>63318</v>
      </c>
      <c r="E74">
        <v>8901</v>
      </c>
      <c r="F74">
        <v>80885</v>
      </c>
      <c r="H74">
        <v>55128</v>
      </c>
      <c r="J74">
        <f t="shared" si="12"/>
        <v>32680.6</v>
      </c>
      <c r="K74">
        <f t="shared" si="13"/>
        <v>1.6868723340452747</v>
      </c>
      <c r="L74">
        <f t="shared" si="14"/>
        <v>80885</v>
      </c>
      <c r="M74">
        <f t="shared" si="15"/>
        <v>4432</v>
      </c>
      <c r="N74">
        <f t="shared" si="16"/>
        <v>32680.6</v>
      </c>
      <c r="O74">
        <f t="shared" si="17"/>
        <v>76453</v>
      </c>
      <c r="Q74">
        <v>762</v>
      </c>
      <c r="R74">
        <v>1141</v>
      </c>
      <c r="T74">
        <v>2767</v>
      </c>
      <c r="U74">
        <v>270.59999999999854</v>
      </c>
      <c r="W74">
        <v>2767</v>
      </c>
      <c r="X74">
        <v>274.60000000000002</v>
      </c>
      <c r="AD74">
        <v>32680.6</v>
      </c>
      <c r="AE74">
        <v>1.6868723340452747</v>
      </c>
      <c r="AK74">
        <v>32680.6</v>
      </c>
      <c r="AL74">
        <v>1.6868723340452747</v>
      </c>
    </row>
    <row r="75" spans="2:38" x14ac:dyDescent="0.25">
      <c r="B75">
        <v>30167</v>
      </c>
      <c r="C75">
        <v>71814</v>
      </c>
      <c r="D75">
        <v>57300</v>
      </c>
      <c r="E75">
        <v>34119</v>
      </c>
      <c r="F75">
        <v>46991</v>
      </c>
      <c r="H75">
        <v>65381</v>
      </c>
      <c r="J75">
        <f t="shared" si="12"/>
        <v>48078.2</v>
      </c>
      <c r="K75">
        <f t="shared" si="13"/>
        <v>1.3598886813566233</v>
      </c>
      <c r="L75">
        <f t="shared" si="14"/>
        <v>71814</v>
      </c>
      <c r="M75">
        <f t="shared" si="15"/>
        <v>30167</v>
      </c>
      <c r="N75">
        <f t="shared" si="16"/>
        <v>48078.2</v>
      </c>
      <c r="O75">
        <f t="shared" si="17"/>
        <v>41647</v>
      </c>
      <c r="Q75">
        <v>2282</v>
      </c>
      <c r="R75">
        <v>270</v>
      </c>
      <c r="T75">
        <v>-1490.8000000000029</v>
      </c>
      <c r="U75">
        <v>79</v>
      </c>
      <c r="W75">
        <v>2732.8</v>
      </c>
      <c r="X75">
        <v>341</v>
      </c>
      <c r="Z75">
        <v>48078.2</v>
      </c>
      <c r="AA75">
        <v>1.3598886813566233</v>
      </c>
      <c r="AK75">
        <v>48078.2</v>
      </c>
      <c r="AL75">
        <v>1.3598886813566233</v>
      </c>
    </row>
    <row r="76" spans="2:38" x14ac:dyDescent="0.25">
      <c r="B76">
        <v>34746</v>
      </c>
      <c r="C76">
        <v>87790</v>
      </c>
      <c r="D76">
        <v>49050</v>
      </c>
      <c r="E76">
        <v>51058</v>
      </c>
      <c r="F76">
        <v>22049</v>
      </c>
      <c r="H76">
        <v>87431</v>
      </c>
      <c r="J76">
        <f t="shared" si="12"/>
        <v>48938.6</v>
      </c>
      <c r="K76">
        <f t="shared" si="13"/>
        <v>1.7865447724291255</v>
      </c>
      <c r="L76">
        <f t="shared" si="14"/>
        <v>87790</v>
      </c>
      <c r="M76">
        <f t="shared" si="15"/>
        <v>22049</v>
      </c>
      <c r="N76">
        <f t="shared" si="16"/>
        <v>48938.6</v>
      </c>
      <c r="O76">
        <f t="shared" si="17"/>
        <v>65741</v>
      </c>
      <c r="Q76">
        <v>-6418</v>
      </c>
      <c r="R76">
        <v>-8</v>
      </c>
      <c r="T76">
        <v>-138.40000000000146</v>
      </c>
      <c r="U76">
        <v>116</v>
      </c>
      <c r="W76">
        <v>1972</v>
      </c>
      <c r="X76">
        <v>137.6</v>
      </c>
      <c r="AD76">
        <v>48938.6</v>
      </c>
      <c r="AE76">
        <v>1.7865447724291255</v>
      </c>
      <c r="AK76">
        <v>48938.6</v>
      </c>
      <c r="AL76">
        <v>1.7865447724291255</v>
      </c>
    </row>
    <row r="77" spans="2:38" x14ac:dyDescent="0.25">
      <c r="B77">
        <v>44853</v>
      </c>
      <c r="C77">
        <v>55111</v>
      </c>
      <c r="D77">
        <v>84949</v>
      </c>
      <c r="E77">
        <v>47017</v>
      </c>
      <c r="F77">
        <v>122810</v>
      </c>
      <c r="H77">
        <v>99159</v>
      </c>
      <c r="J77">
        <f t="shared" si="12"/>
        <v>70948</v>
      </c>
      <c r="K77">
        <f t="shared" si="13"/>
        <v>1.3976292495912499</v>
      </c>
      <c r="L77">
        <f t="shared" si="14"/>
        <v>122810</v>
      </c>
      <c r="M77">
        <f t="shared" si="15"/>
        <v>44853</v>
      </c>
      <c r="N77">
        <f t="shared" si="16"/>
        <v>70948</v>
      </c>
      <c r="O77">
        <f t="shared" si="17"/>
        <v>77957</v>
      </c>
      <c r="Q77">
        <v>267</v>
      </c>
      <c r="R77">
        <v>434</v>
      </c>
      <c r="T77">
        <v>3347.1999999999971</v>
      </c>
      <c r="U77">
        <v>335.80000000000291</v>
      </c>
      <c r="W77">
        <v>3925.2000000000003</v>
      </c>
      <c r="X77">
        <v>343.8</v>
      </c>
      <c r="AB77">
        <v>70948</v>
      </c>
      <c r="AC77">
        <v>1.3976292495912499</v>
      </c>
      <c r="AK77">
        <v>70948</v>
      </c>
      <c r="AL77">
        <v>1.3976292495912499</v>
      </c>
    </row>
    <row r="78" spans="2:38" x14ac:dyDescent="0.25">
      <c r="B78">
        <v>74504</v>
      </c>
      <c r="C78">
        <v>101925</v>
      </c>
      <c r="D78">
        <v>28512</v>
      </c>
      <c r="E78">
        <v>77002</v>
      </c>
      <c r="F78">
        <v>35371</v>
      </c>
      <c r="H78">
        <v>106372</v>
      </c>
      <c r="J78">
        <f t="shared" si="12"/>
        <v>63462.8</v>
      </c>
      <c r="K78">
        <f t="shared" si="13"/>
        <v>1.676131529021726</v>
      </c>
      <c r="L78">
        <f t="shared" si="14"/>
        <v>101925</v>
      </c>
      <c r="M78">
        <f t="shared" si="15"/>
        <v>28512</v>
      </c>
      <c r="N78">
        <f t="shared" si="16"/>
        <v>63462.8</v>
      </c>
      <c r="O78">
        <f t="shared" si="17"/>
        <v>73413</v>
      </c>
      <c r="Q78">
        <v>2068</v>
      </c>
      <c r="R78">
        <v>0</v>
      </c>
      <c r="T78">
        <v>1569.2000000000044</v>
      </c>
      <c r="U78">
        <v>-263.59999999999854</v>
      </c>
      <c r="W78">
        <v>2919.2</v>
      </c>
      <c r="X78">
        <v>347.59999999999997</v>
      </c>
      <c r="AD78">
        <v>63462.8</v>
      </c>
      <c r="AE78">
        <v>1.676131529021726</v>
      </c>
      <c r="AK78">
        <v>63462.8</v>
      </c>
      <c r="AL78">
        <v>1.676131529021726</v>
      </c>
    </row>
    <row r="79" spans="2:38" x14ac:dyDescent="0.25">
      <c r="B79">
        <v>46681</v>
      </c>
      <c r="C79">
        <v>25120</v>
      </c>
      <c r="D79">
        <v>21105</v>
      </c>
      <c r="E79">
        <v>82094</v>
      </c>
      <c r="F79">
        <v>14759</v>
      </c>
      <c r="H79">
        <v>79200</v>
      </c>
      <c r="J79">
        <f t="shared" si="12"/>
        <v>37951.800000000003</v>
      </c>
      <c r="K79">
        <f t="shared" si="13"/>
        <v>2.086857540353817</v>
      </c>
      <c r="L79">
        <f t="shared" si="14"/>
        <v>82094</v>
      </c>
      <c r="M79">
        <f t="shared" si="15"/>
        <v>14759</v>
      </c>
      <c r="N79">
        <f t="shared" si="16"/>
        <v>37951.800000000003</v>
      </c>
      <c r="O79">
        <f t="shared" si="17"/>
        <v>67335</v>
      </c>
      <c r="Q79">
        <v>7122</v>
      </c>
      <c r="R79">
        <v>-318</v>
      </c>
      <c r="T79">
        <v>-227.39999999999418</v>
      </c>
      <c r="U79">
        <v>69.80000000000291</v>
      </c>
      <c r="W79">
        <v>681.4</v>
      </c>
      <c r="X79">
        <v>421</v>
      </c>
      <c r="AD79">
        <v>37951.800000000003</v>
      </c>
      <c r="AE79">
        <v>2.086857540353817</v>
      </c>
      <c r="AK79">
        <v>37951.800000000003</v>
      </c>
      <c r="AL79">
        <v>2.086857540353817</v>
      </c>
    </row>
    <row r="80" spans="2:38" x14ac:dyDescent="0.25">
      <c r="B80">
        <v>118593</v>
      </c>
      <c r="C80">
        <v>2761</v>
      </c>
      <c r="D80">
        <v>78673</v>
      </c>
      <c r="E80">
        <v>65234</v>
      </c>
      <c r="F80">
        <v>100227</v>
      </c>
      <c r="H80">
        <v>78386</v>
      </c>
      <c r="J80">
        <f t="shared" si="12"/>
        <v>73097.600000000006</v>
      </c>
      <c r="K80">
        <f t="shared" si="13"/>
        <v>1.0723471085233989</v>
      </c>
      <c r="L80">
        <f t="shared" si="14"/>
        <v>118593</v>
      </c>
      <c r="M80">
        <f t="shared" si="15"/>
        <v>2761</v>
      </c>
      <c r="N80">
        <f t="shared" si="16"/>
        <v>73097.600000000006</v>
      </c>
      <c r="O80">
        <f t="shared" si="17"/>
        <v>115832</v>
      </c>
      <c r="Q80">
        <v>158</v>
      </c>
      <c r="R80">
        <v>222</v>
      </c>
      <c r="T80">
        <v>-2055.3999999999942</v>
      </c>
      <c r="U80">
        <v>-192.19999999999709</v>
      </c>
      <c r="W80">
        <v>2204.2000000000003</v>
      </c>
      <c r="X80">
        <v>987.8</v>
      </c>
      <c r="AB80">
        <v>73097.600000000006</v>
      </c>
      <c r="AC80">
        <v>1.0723471085233989</v>
      </c>
      <c r="AI80">
        <v>73097.600000000006</v>
      </c>
      <c r="AJ80">
        <v>1.0723471085233989</v>
      </c>
    </row>
    <row r="81" spans="2:38" x14ac:dyDescent="0.25">
      <c r="B81">
        <v>9562</v>
      </c>
      <c r="C81">
        <v>36900</v>
      </c>
      <c r="D81">
        <v>55249</v>
      </c>
      <c r="E81">
        <v>106149</v>
      </c>
      <c r="F81">
        <v>62730</v>
      </c>
      <c r="H81">
        <v>56498</v>
      </c>
      <c r="J81">
        <f t="shared" si="12"/>
        <v>54118</v>
      </c>
      <c r="K81">
        <f t="shared" si="13"/>
        <v>1.043977974056691</v>
      </c>
      <c r="L81">
        <f t="shared" si="14"/>
        <v>106149</v>
      </c>
      <c r="M81">
        <f t="shared" si="15"/>
        <v>9562</v>
      </c>
      <c r="N81">
        <f t="shared" si="16"/>
        <v>54118</v>
      </c>
      <c r="O81">
        <f t="shared" si="17"/>
        <v>96587</v>
      </c>
      <c r="Q81">
        <v>-820</v>
      </c>
      <c r="R81">
        <v>-496</v>
      </c>
      <c r="T81">
        <v>-3101.5999999999985</v>
      </c>
      <c r="U81">
        <v>-138</v>
      </c>
      <c r="W81">
        <v>3101.6000000000004</v>
      </c>
      <c r="X81">
        <v>303.2</v>
      </c>
      <c r="Z81">
        <v>54118</v>
      </c>
      <c r="AA81">
        <v>1.043977974056691</v>
      </c>
      <c r="AI81">
        <v>54118</v>
      </c>
      <c r="AJ81">
        <v>1.043977974056691</v>
      </c>
    </row>
    <row r="82" spans="2:38" x14ac:dyDescent="0.25">
      <c r="B82">
        <v>95106</v>
      </c>
      <c r="C82">
        <v>81147</v>
      </c>
      <c r="D82">
        <v>44364</v>
      </c>
      <c r="E82">
        <v>1919</v>
      </c>
      <c r="F82">
        <v>7516</v>
      </c>
      <c r="H82">
        <v>104512</v>
      </c>
      <c r="J82">
        <f t="shared" si="12"/>
        <v>46010.400000000001</v>
      </c>
      <c r="K82">
        <f t="shared" si="13"/>
        <v>2.2714864465425206</v>
      </c>
      <c r="L82">
        <f t="shared" si="14"/>
        <v>95106</v>
      </c>
      <c r="M82">
        <f t="shared" si="15"/>
        <v>1919</v>
      </c>
      <c r="N82">
        <f t="shared" si="16"/>
        <v>46010.400000000001</v>
      </c>
      <c r="O82">
        <f t="shared" si="17"/>
        <v>93187</v>
      </c>
      <c r="Q82">
        <v>-530</v>
      </c>
      <c r="R82">
        <v>-769</v>
      </c>
      <c r="T82">
        <v>771</v>
      </c>
      <c r="U82">
        <v>310.80000000000291</v>
      </c>
      <c r="W82">
        <v>2747.8</v>
      </c>
      <c r="X82">
        <v>310.8</v>
      </c>
      <c r="AD82">
        <v>46010.400000000001</v>
      </c>
      <c r="AE82">
        <v>2.2714864465425206</v>
      </c>
      <c r="AK82">
        <v>46010.400000000001</v>
      </c>
      <c r="AL82">
        <v>2.2714864465425206</v>
      </c>
    </row>
    <row r="83" spans="2:38" x14ac:dyDescent="0.25">
      <c r="B83">
        <v>17070</v>
      </c>
      <c r="C83">
        <v>61499</v>
      </c>
      <c r="D83">
        <v>50584</v>
      </c>
      <c r="E83">
        <v>103605</v>
      </c>
      <c r="F83">
        <v>77102</v>
      </c>
      <c r="H83">
        <v>99536</v>
      </c>
      <c r="J83">
        <f t="shared" si="12"/>
        <v>61972</v>
      </c>
      <c r="K83">
        <f t="shared" si="13"/>
        <v>1.606144710514426</v>
      </c>
      <c r="L83">
        <f t="shared" si="14"/>
        <v>103605</v>
      </c>
      <c r="M83">
        <f t="shared" si="15"/>
        <v>17070</v>
      </c>
      <c r="N83">
        <f t="shared" si="16"/>
        <v>61972</v>
      </c>
      <c r="O83">
        <f t="shared" si="17"/>
        <v>86535</v>
      </c>
      <c r="Q83">
        <v>-1078</v>
      </c>
      <c r="R83">
        <v>-854</v>
      </c>
      <c r="T83">
        <v>-1200.8000000000029</v>
      </c>
      <c r="U83">
        <v>180.19999999999709</v>
      </c>
      <c r="W83">
        <v>3059.2000000000003</v>
      </c>
      <c r="X83">
        <v>182.2</v>
      </c>
      <c r="AD83">
        <v>61972</v>
      </c>
      <c r="AE83">
        <v>1.606144710514426</v>
      </c>
      <c r="AK83">
        <v>61972</v>
      </c>
      <c r="AL83">
        <v>1.606144710514426</v>
      </c>
    </row>
    <row r="84" spans="2:38" x14ac:dyDescent="0.25">
      <c r="B84">
        <v>120496</v>
      </c>
      <c r="C84">
        <v>40622</v>
      </c>
      <c r="D84">
        <v>60638</v>
      </c>
      <c r="E84">
        <v>118905</v>
      </c>
      <c r="F84">
        <v>111543</v>
      </c>
      <c r="H84">
        <v>147656</v>
      </c>
      <c r="J84">
        <f t="shared" si="12"/>
        <v>90440.8</v>
      </c>
      <c r="K84">
        <f t="shared" si="13"/>
        <v>1.6326259829634413</v>
      </c>
      <c r="L84">
        <f t="shared" si="14"/>
        <v>120496</v>
      </c>
      <c r="M84">
        <f t="shared" si="15"/>
        <v>40622</v>
      </c>
      <c r="N84">
        <f t="shared" si="16"/>
        <v>90440.8</v>
      </c>
      <c r="O84">
        <f t="shared" si="17"/>
        <v>79874</v>
      </c>
      <c r="Q84">
        <v>-3142</v>
      </c>
      <c r="R84">
        <v>17</v>
      </c>
      <c r="T84">
        <v>970.60000000000582</v>
      </c>
      <c r="U84">
        <v>152.40000000000873</v>
      </c>
      <c r="W84">
        <v>1396.1999999999998</v>
      </c>
      <c r="X84">
        <v>200.8</v>
      </c>
      <c r="AF84">
        <v>90440.8</v>
      </c>
      <c r="AG84">
        <v>1.6326259829634413</v>
      </c>
      <c r="AK84">
        <v>90440.8</v>
      </c>
      <c r="AL84">
        <v>1.6326259829634413</v>
      </c>
    </row>
    <row r="85" spans="2:38" x14ac:dyDescent="0.25">
      <c r="B85">
        <v>77159</v>
      </c>
      <c r="C85">
        <v>83970</v>
      </c>
      <c r="D85">
        <v>34874</v>
      </c>
      <c r="E85">
        <v>120634</v>
      </c>
      <c r="F85">
        <v>112534</v>
      </c>
      <c r="H85">
        <v>133909</v>
      </c>
      <c r="J85">
        <f t="shared" si="12"/>
        <v>85834.2</v>
      </c>
      <c r="K85">
        <f t="shared" si="13"/>
        <v>1.5600891020129506</v>
      </c>
      <c r="L85">
        <f t="shared" si="14"/>
        <v>120634</v>
      </c>
      <c r="M85">
        <f t="shared" si="15"/>
        <v>34874</v>
      </c>
      <c r="N85">
        <f t="shared" si="16"/>
        <v>85834.2</v>
      </c>
      <c r="O85">
        <f t="shared" si="17"/>
        <v>85760</v>
      </c>
      <c r="Q85">
        <v>3037</v>
      </c>
      <c r="R85">
        <v>-622</v>
      </c>
      <c r="T85">
        <v>226.19999999999709</v>
      </c>
      <c r="U85">
        <v>-316.40000000000873</v>
      </c>
      <c r="W85">
        <v>2664.5999999999995</v>
      </c>
      <c r="X85">
        <v>480</v>
      </c>
      <c r="AF85">
        <v>85834.2</v>
      </c>
      <c r="AG85">
        <v>1.5600891020129506</v>
      </c>
      <c r="AK85">
        <v>85834.2</v>
      </c>
      <c r="AL85">
        <v>1.5600891020129506</v>
      </c>
    </row>
    <row r="86" spans="2:38" x14ac:dyDescent="0.25">
      <c r="B86">
        <v>25522</v>
      </c>
      <c r="C86">
        <v>91793</v>
      </c>
      <c r="D86">
        <v>111098</v>
      </c>
      <c r="E86">
        <v>13030</v>
      </c>
      <c r="F86">
        <v>32498</v>
      </c>
      <c r="H86">
        <v>88187</v>
      </c>
      <c r="J86">
        <f t="shared" si="12"/>
        <v>54788.2</v>
      </c>
      <c r="K86">
        <f t="shared" si="13"/>
        <v>1.6095984171774216</v>
      </c>
      <c r="L86">
        <f t="shared" si="14"/>
        <v>111098</v>
      </c>
      <c r="M86">
        <f t="shared" si="15"/>
        <v>13030</v>
      </c>
      <c r="N86">
        <f t="shared" si="16"/>
        <v>54788.2</v>
      </c>
      <c r="O86">
        <f t="shared" si="17"/>
        <v>98068</v>
      </c>
      <c r="Q86">
        <v>-1849</v>
      </c>
      <c r="R86">
        <v>0</v>
      </c>
      <c r="T86">
        <v>-119</v>
      </c>
      <c r="U86">
        <v>54.799999999995634</v>
      </c>
      <c r="W86">
        <v>2617.4</v>
      </c>
      <c r="X86">
        <v>426</v>
      </c>
      <c r="AD86">
        <v>54788.2</v>
      </c>
      <c r="AE86">
        <v>1.6095984171774216</v>
      </c>
      <c r="AK86">
        <v>54788.2</v>
      </c>
      <c r="AL86">
        <v>1.6095984171774216</v>
      </c>
    </row>
    <row r="87" spans="2:38" x14ac:dyDescent="0.25">
      <c r="B87">
        <v>83153</v>
      </c>
      <c r="C87">
        <v>44713</v>
      </c>
      <c r="D87">
        <v>74310</v>
      </c>
      <c r="E87">
        <v>116909</v>
      </c>
      <c r="F87">
        <v>51158</v>
      </c>
      <c r="H87">
        <v>79267</v>
      </c>
      <c r="J87">
        <f t="shared" si="12"/>
        <v>74048.600000000006</v>
      </c>
      <c r="K87">
        <f t="shared" si="13"/>
        <v>1.0704726355393619</v>
      </c>
      <c r="L87">
        <f t="shared" si="14"/>
        <v>116909</v>
      </c>
      <c r="M87">
        <f t="shared" si="15"/>
        <v>44713</v>
      </c>
      <c r="N87">
        <f t="shared" si="16"/>
        <v>74048.600000000006</v>
      </c>
      <c r="O87">
        <f t="shared" si="17"/>
        <v>72196</v>
      </c>
      <c r="Q87">
        <v>-68</v>
      </c>
      <c r="R87">
        <v>0</v>
      </c>
      <c r="T87">
        <v>839</v>
      </c>
      <c r="U87">
        <v>-93.19999999999709</v>
      </c>
      <c r="W87">
        <v>3594.2</v>
      </c>
      <c r="X87">
        <v>114.39999999999999</v>
      </c>
      <c r="AB87">
        <v>74048.600000000006</v>
      </c>
      <c r="AC87">
        <v>1.0704726355393619</v>
      </c>
      <c r="AI87">
        <v>74048.600000000006</v>
      </c>
      <c r="AJ87">
        <v>1.0704726355393619</v>
      </c>
    </row>
    <row r="88" spans="2:38" x14ac:dyDescent="0.25">
      <c r="B88">
        <v>34694</v>
      </c>
      <c r="C88">
        <v>111437</v>
      </c>
      <c r="D88">
        <v>5387</v>
      </c>
      <c r="E88">
        <v>78161</v>
      </c>
      <c r="F88">
        <v>117490</v>
      </c>
      <c r="H88">
        <v>138938</v>
      </c>
      <c r="J88">
        <f t="shared" si="12"/>
        <v>69433.8</v>
      </c>
      <c r="K88">
        <f t="shared" si="13"/>
        <v>2.0010139154129543</v>
      </c>
      <c r="L88">
        <f t="shared" si="14"/>
        <v>117490</v>
      </c>
      <c r="M88">
        <f t="shared" si="15"/>
        <v>5387</v>
      </c>
      <c r="N88">
        <f t="shared" si="16"/>
        <v>69433.8</v>
      </c>
      <c r="O88">
        <f t="shared" si="17"/>
        <v>112103</v>
      </c>
      <c r="Q88">
        <v>6713</v>
      </c>
      <c r="R88">
        <v>-70</v>
      </c>
      <c r="T88">
        <v>-1611</v>
      </c>
      <c r="U88">
        <v>113</v>
      </c>
      <c r="W88">
        <v>2755</v>
      </c>
      <c r="X88">
        <v>335.8</v>
      </c>
      <c r="AF88">
        <v>69433.8</v>
      </c>
      <c r="AG88">
        <v>2.0010139154129543</v>
      </c>
      <c r="AK88">
        <v>69433.8</v>
      </c>
      <c r="AL88">
        <v>2.0010139154129543</v>
      </c>
    </row>
    <row r="89" spans="2:38" x14ac:dyDescent="0.25">
      <c r="B89">
        <v>65761</v>
      </c>
      <c r="C89">
        <v>87960</v>
      </c>
      <c r="D89">
        <v>92551</v>
      </c>
      <c r="E89">
        <v>44969</v>
      </c>
      <c r="F89">
        <v>93330</v>
      </c>
      <c r="H89">
        <v>128910</v>
      </c>
      <c r="J89">
        <f t="shared" si="12"/>
        <v>76914.2</v>
      </c>
      <c r="K89">
        <f t="shared" si="13"/>
        <v>1.6760234131018721</v>
      </c>
      <c r="L89">
        <f t="shared" si="14"/>
        <v>93330</v>
      </c>
      <c r="M89">
        <f t="shared" si="15"/>
        <v>44969</v>
      </c>
      <c r="N89">
        <f t="shared" si="16"/>
        <v>76914.2</v>
      </c>
      <c r="O89">
        <f t="shared" si="17"/>
        <v>48361</v>
      </c>
      <c r="Q89">
        <v>-240</v>
      </c>
      <c r="R89">
        <v>-94</v>
      </c>
      <c r="T89">
        <v>-329.80000000000291</v>
      </c>
      <c r="U89">
        <v>-102.80000000000291</v>
      </c>
      <c r="W89">
        <v>2430.1999999999998</v>
      </c>
      <c r="X89">
        <v>366.8</v>
      </c>
      <c r="AF89">
        <v>76914.2</v>
      </c>
      <c r="AG89">
        <v>1.6760234131018721</v>
      </c>
      <c r="AK89">
        <v>76914.2</v>
      </c>
      <c r="AL89">
        <v>1.6760234131018721</v>
      </c>
    </row>
    <row r="90" spans="2:38" x14ac:dyDescent="0.25">
      <c r="B90">
        <v>102329</v>
      </c>
      <c r="C90">
        <v>74542</v>
      </c>
      <c r="D90">
        <v>21527</v>
      </c>
      <c r="E90">
        <v>57373</v>
      </c>
      <c r="F90">
        <v>52432</v>
      </c>
      <c r="H90">
        <v>83592</v>
      </c>
      <c r="J90">
        <f t="shared" si="12"/>
        <v>61640.6</v>
      </c>
      <c r="K90">
        <f t="shared" si="13"/>
        <v>1.3561191811890216</v>
      </c>
      <c r="L90">
        <f t="shared" si="14"/>
        <v>102329</v>
      </c>
      <c r="M90">
        <f t="shared" si="15"/>
        <v>21527</v>
      </c>
      <c r="N90">
        <f t="shared" si="16"/>
        <v>61640.6</v>
      </c>
      <c r="O90">
        <f t="shared" si="17"/>
        <v>80802</v>
      </c>
      <c r="Q90">
        <v>-5706</v>
      </c>
      <c r="R90">
        <v>-622</v>
      </c>
      <c r="T90">
        <v>1100</v>
      </c>
      <c r="U90">
        <v>312.59999999999854</v>
      </c>
      <c r="W90">
        <v>2332</v>
      </c>
      <c r="X90">
        <v>312.60000000000002</v>
      </c>
      <c r="Z90">
        <v>61640.6</v>
      </c>
      <c r="AA90">
        <v>1.3561191811890216</v>
      </c>
      <c r="AK90">
        <v>61640.6</v>
      </c>
      <c r="AL90">
        <v>1.3561191811890216</v>
      </c>
    </row>
    <row r="91" spans="2:38" x14ac:dyDescent="0.25">
      <c r="B91">
        <v>64512</v>
      </c>
      <c r="C91">
        <v>99829</v>
      </c>
      <c r="D91">
        <v>105456</v>
      </c>
      <c r="E91">
        <v>11600</v>
      </c>
      <c r="F91">
        <v>57380</v>
      </c>
      <c r="H91">
        <v>120815</v>
      </c>
      <c r="J91">
        <f t="shared" si="12"/>
        <v>67755.399999999994</v>
      </c>
      <c r="K91">
        <f t="shared" si="13"/>
        <v>1.783105110441382</v>
      </c>
      <c r="L91">
        <f t="shared" si="14"/>
        <v>105456</v>
      </c>
      <c r="M91">
        <f t="shared" si="15"/>
        <v>11600</v>
      </c>
      <c r="N91">
        <f t="shared" si="16"/>
        <v>67755.399999999994</v>
      </c>
      <c r="O91">
        <f t="shared" si="17"/>
        <v>93856</v>
      </c>
      <c r="Q91">
        <v>1013</v>
      </c>
      <c r="R91">
        <v>304</v>
      </c>
      <c r="T91">
        <v>-189.80000000000291</v>
      </c>
      <c r="U91">
        <v>96.19999999999709</v>
      </c>
      <c r="W91">
        <v>1713.8</v>
      </c>
      <c r="X91">
        <v>320.60000000000002</v>
      </c>
      <c r="AF91">
        <v>67755.399999999994</v>
      </c>
      <c r="AG91">
        <v>1.783105110441382</v>
      </c>
      <c r="AK91">
        <v>67755.399999999994</v>
      </c>
      <c r="AL91">
        <v>1.783105110441382</v>
      </c>
    </row>
    <row r="92" spans="2:38" x14ac:dyDescent="0.25">
      <c r="B92">
        <v>75414</v>
      </c>
      <c r="C92">
        <v>74390</v>
      </c>
      <c r="D92">
        <v>99167</v>
      </c>
      <c r="E92">
        <v>33885</v>
      </c>
      <c r="F92">
        <v>37866</v>
      </c>
      <c r="H92">
        <v>77543</v>
      </c>
      <c r="J92">
        <f t="shared" si="12"/>
        <v>64144.4</v>
      </c>
      <c r="K92">
        <f t="shared" si="13"/>
        <v>1.2088818353589712</v>
      </c>
      <c r="L92">
        <f t="shared" si="14"/>
        <v>99167</v>
      </c>
      <c r="M92">
        <f t="shared" si="15"/>
        <v>33885</v>
      </c>
      <c r="N92">
        <f t="shared" si="16"/>
        <v>64144.4</v>
      </c>
      <c r="O92">
        <f t="shared" si="17"/>
        <v>65282</v>
      </c>
      <c r="Q92">
        <v>-3514</v>
      </c>
      <c r="R92">
        <v>-391</v>
      </c>
      <c r="T92">
        <v>86</v>
      </c>
      <c r="U92">
        <v>63.599999999998545</v>
      </c>
      <c r="W92">
        <v>2616</v>
      </c>
      <c r="X92">
        <v>199.6</v>
      </c>
      <c r="AB92">
        <v>64144.4</v>
      </c>
      <c r="AC92">
        <v>1.2088818353589712</v>
      </c>
      <c r="AK92">
        <v>64144.4</v>
      </c>
      <c r="AL92">
        <v>1.2088818353589712</v>
      </c>
    </row>
    <row r="93" spans="2:38" x14ac:dyDescent="0.25">
      <c r="B93">
        <v>15934</v>
      </c>
      <c r="C93">
        <v>52682</v>
      </c>
      <c r="D93">
        <v>44711</v>
      </c>
      <c r="E93">
        <v>81890</v>
      </c>
      <c r="F93">
        <v>114834</v>
      </c>
      <c r="H93">
        <v>86068</v>
      </c>
      <c r="J93">
        <f t="shared" si="12"/>
        <v>62010.2</v>
      </c>
      <c r="K93">
        <f t="shared" si="13"/>
        <v>1.3879652057242196</v>
      </c>
      <c r="L93">
        <f t="shared" si="14"/>
        <v>114834</v>
      </c>
      <c r="M93">
        <f t="shared" si="15"/>
        <v>15934</v>
      </c>
      <c r="N93">
        <f t="shared" si="16"/>
        <v>62010.2</v>
      </c>
      <c r="O93">
        <f t="shared" si="17"/>
        <v>98900</v>
      </c>
      <c r="Q93">
        <v>2797</v>
      </c>
      <c r="R93">
        <v>0</v>
      </c>
      <c r="T93">
        <v>141.19999999999709</v>
      </c>
      <c r="U93">
        <v>-223.20000000000437</v>
      </c>
      <c r="W93">
        <v>858.4</v>
      </c>
      <c r="X93">
        <v>389.20000000000005</v>
      </c>
      <c r="Z93">
        <v>62010.2</v>
      </c>
      <c r="AA93">
        <v>1.3879652057242196</v>
      </c>
      <c r="AK93">
        <v>62010.2</v>
      </c>
      <c r="AL93">
        <v>1.3879652057242196</v>
      </c>
    </row>
    <row r="94" spans="2:38" x14ac:dyDescent="0.25">
      <c r="B94">
        <v>118353</v>
      </c>
      <c r="C94">
        <v>88546</v>
      </c>
      <c r="D94">
        <v>93274</v>
      </c>
      <c r="E94">
        <v>12670</v>
      </c>
      <c r="F94">
        <v>22679</v>
      </c>
      <c r="H94">
        <v>94056</v>
      </c>
      <c r="J94">
        <f t="shared" si="12"/>
        <v>67104.399999999994</v>
      </c>
      <c r="K94">
        <f t="shared" si="13"/>
        <v>1.4016368524269647</v>
      </c>
      <c r="L94">
        <f t="shared" si="14"/>
        <v>118353</v>
      </c>
      <c r="M94">
        <f t="shared" si="15"/>
        <v>12670</v>
      </c>
      <c r="N94">
        <f t="shared" si="16"/>
        <v>67104.399999999994</v>
      </c>
      <c r="O94">
        <f t="shared" si="17"/>
        <v>105683</v>
      </c>
      <c r="Q94">
        <v>-531</v>
      </c>
      <c r="R94">
        <v>-220</v>
      </c>
      <c r="T94">
        <v>-1308.2000000000116</v>
      </c>
      <c r="U94">
        <v>-55</v>
      </c>
      <c r="W94">
        <v>1308.2</v>
      </c>
      <c r="X94">
        <v>426.99999999999994</v>
      </c>
      <c r="AB94">
        <v>67104.399999999994</v>
      </c>
      <c r="AC94">
        <v>1.4016368524269647</v>
      </c>
      <c r="AK94">
        <v>67104.399999999994</v>
      </c>
      <c r="AL94">
        <v>1.4016368524269647</v>
      </c>
    </row>
    <row r="95" spans="2:38" x14ac:dyDescent="0.25">
      <c r="B95">
        <v>104987</v>
      </c>
      <c r="C95">
        <v>50386</v>
      </c>
      <c r="D95">
        <v>55656</v>
      </c>
      <c r="E95">
        <v>49661</v>
      </c>
      <c r="F95">
        <v>55671</v>
      </c>
      <c r="H95">
        <v>66965</v>
      </c>
      <c r="J95">
        <f t="shared" si="12"/>
        <v>63272.2</v>
      </c>
      <c r="K95">
        <f t="shared" si="13"/>
        <v>1.058363704755011</v>
      </c>
      <c r="L95">
        <f t="shared" si="14"/>
        <v>104987</v>
      </c>
      <c r="M95">
        <f t="shared" si="15"/>
        <v>49661</v>
      </c>
      <c r="N95">
        <f t="shared" si="16"/>
        <v>63272.2</v>
      </c>
      <c r="O95">
        <f t="shared" si="17"/>
        <v>55326</v>
      </c>
      <c r="Q95">
        <v>-1792</v>
      </c>
      <c r="R95">
        <v>-40</v>
      </c>
      <c r="T95">
        <v>50.19999999999709</v>
      </c>
      <c r="U95">
        <v>-203.20000000000437</v>
      </c>
      <c r="W95">
        <v>1047</v>
      </c>
      <c r="X95">
        <v>203.6</v>
      </c>
      <c r="AB95">
        <v>63272.2</v>
      </c>
      <c r="AC95">
        <v>1.058363704755011</v>
      </c>
      <c r="AI95">
        <v>63272.2</v>
      </c>
      <c r="AJ95">
        <v>1.058363704755011</v>
      </c>
    </row>
    <row r="96" spans="2:38" x14ac:dyDescent="0.25">
      <c r="B96">
        <v>29889</v>
      </c>
      <c r="C96">
        <v>54028</v>
      </c>
      <c r="D96">
        <v>20756</v>
      </c>
      <c r="E96">
        <v>107790</v>
      </c>
      <c r="F96">
        <v>71061</v>
      </c>
      <c r="H96">
        <v>104987</v>
      </c>
      <c r="J96">
        <f t="shared" si="12"/>
        <v>56704.800000000003</v>
      </c>
      <c r="K96">
        <f t="shared" si="13"/>
        <v>1.8514658371072641</v>
      </c>
      <c r="L96">
        <f t="shared" si="14"/>
        <v>107790</v>
      </c>
      <c r="M96">
        <f t="shared" si="15"/>
        <v>20756</v>
      </c>
      <c r="N96">
        <f t="shared" si="16"/>
        <v>56704.800000000003</v>
      </c>
      <c r="O96">
        <f t="shared" si="17"/>
        <v>87034</v>
      </c>
      <c r="Q96">
        <v>-301</v>
      </c>
      <c r="R96">
        <v>0</v>
      </c>
      <c r="T96">
        <v>1281</v>
      </c>
      <c r="U96">
        <v>5.2000000000043656</v>
      </c>
      <c r="W96">
        <v>2793.7999999999993</v>
      </c>
      <c r="X96">
        <v>137.19999999999999</v>
      </c>
      <c r="AD96">
        <v>56704.800000000003</v>
      </c>
      <c r="AE96">
        <v>1.8514658371072641</v>
      </c>
      <c r="AK96">
        <v>56704.800000000003</v>
      </c>
      <c r="AL96">
        <v>1.8514658371072641</v>
      </c>
    </row>
    <row r="97" spans="2:38" x14ac:dyDescent="0.25">
      <c r="B97">
        <v>107407</v>
      </c>
      <c r="C97">
        <v>80327</v>
      </c>
      <c r="D97">
        <v>51254</v>
      </c>
      <c r="E97">
        <v>50262</v>
      </c>
      <c r="F97">
        <v>11409</v>
      </c>
      <c r="H97">
        <v>77456</v>
      </c>
      <c r="J97">
        <f t="shared" si="12"/>
        <v>60131.8</v>
      </c>
      <c r="K97">
        <f t="shared" si="13"/>
        <v>1.2881037986556199</v>
      </c>
      <c r="L97">
        <f t="shared" si="14"/>
        <v>107407</v>
      </c>
      <c r="M97">
        <f t="shared" si="15"/>
        <v>11409</v>
      </c>
      <c r="N97">
        <f t="shared" si="16"/>
        <v>60131.8</v>
      </c>
      <c r="O97">
        <f t="shared" si="17"/>
        <v>95998</v>
      </c>
      <c r="Q97">
        <v>458</v>
      </c>
      <c r="R97">
        <v>835</v>
      </c>
      <c r="T97">
        <v>944.20000000000437</v>
      </c>
      <c r="U97">
        <v>-349.39999999999418</v>
      </c>
      <c r="W97">
        <v>2727.4</v>
      </c>
      <c r="X97">
        <v>373.8</v>
      </c>
      <c r="Z97">
        <v>60131.8</v>
      </c>
      <c r="AA97">
        <v>1.2881037986556199</v>
      </c>
      <c r="AK97">
        <v>60131.8</v>
      </c>
      <c r="AL97">
        <v>1.2881037986556199</v>
      </c>
    </row>
    <row r="98" spans="2:38" x14ac:dyDescent="0.25">
      <c r="B98">
        <v>17929</v>
      </c>
      <c r="C98">
        <v>52964</v>
      </c>
      <c r="D98">
        <v>107913</v>
      </c>
      <c r="E98">
        <v>24781</v>
      </c>
      <c r="F98">
        <v>84723</v>
      </c>
      <c r="H98">
        <v>116839</v>
      </c>
      <c r="J98">
        <f t="shared" si="12"/>
        <v>57662</v>
      </c>
      <c r="K98">
        <f t="shared" ref="K98:K129" si="18">H98/J98</f>
        <v>2.026273802504249</v>
      </c>
      <c r="L98">
        <f t="shared" si="14"/>
        <v>107913</v>
      </c>
      <c r="M98">
        <f t="shared" si="15"/>
        <v>17929</v>
      </c>
      <c r="N98">
        <f t="shared" si="16"/>
        <v>57662</v>
      </c>
      <c r="O98">
        <f t="shared" si="17"/>
        <v>89984</v>
      </c>
      <c r="Q98">
        <v>-134</v>
      </c>
      <c r="R98">
        <v>-972</v>
      </c>
      <c r="T98">
        <v>467</v>
      </c>
      <c r="U98">
        <v>20.80000000000291</v>
      </c>
      <c r="W98">
        <v>2675.8</v>
      </c>
      <c r="X98">
        <v>409.2</v>
      </c>
      <c r="AD98">
        <v>57662</v>
      </c>
      <c r="AE98">
        <v>2.026273802504249</v>
      </c>
      <c r="AK98">
        <v>57662</v>
      </c>
      <c r="AL98">
        <v>2.026273802504249</v>
      </c>
    </row>
    <row r="99" spans="2:38" x14ac:dyDescent="0.25">
      <c r="B99">
        <v>43781</v>
      </c>
      <c r="C99">
        <v>33414</v>
      </c>
      <c r="D99">
        <v>29372</v>
      </c>
      <c r="E99">
        <v>28027</v>
      </c>
      <c r="F99">
        <v>4424</v>
      </c>
      <c r="H99">
        <v>37789</v>
      </c>
      <c r="J99">
        <f t="shared" si="12"/>
        <v>27803.599999999999</v>
      </c>
      <c r="K99">
        <f t="shared" si="18"/>
        <v>1.3591405429512726</v>
      </c>
      <c r="L99">
        <f t="shared" si="14"/>
        <v>43781</v>
      </c>
      <c r="M99">
        <f t="shared" si="15"/>
        <v>4424</v>
      </c>
      <c r="N99">
        <f t="shared" si="16"/>
        <v>27803.599999999999</v>
      </c>
      <c r="O99">
        <f t="shared" si="17"/>
        <v>39357</v>
      </c>
      <c r="Q99">
        <v>1627</v>
      </c>
      <c r="R99">
        <v>-8</v>
      </c>
      <c r="T99">
        <v>-732.40000000000146</v>
      </c>
      <c r="U99">
        <v>-316.80000000000291</v>
      </c>
      <c r="W99">
        <v>2150.7999999999997</v>
      </c>
      <c r="X99">
        <v>358.8</v>
      </c>
      <c r="Z99">
        <v>27803.599999999999</v>
      </c>
      <c r="AA99">
        <v>1.3591405429512726</v>
      </c>
      <c r="AI99">
        <v>27803.599999999999</v>
      </c>
      <c r="AJ99">
        <v>1.3591405429512726</v>
      </c>
    </row>
    <row r="100" spans="2:38" x14ac:dyDescent="0.25">
      <c r="B100">
        <v>8856</v>
      </c>
      <c r="C100">
        <v>84161</v>
      </c>
      <c r="D100">
        <v>63465</v>
      </c>
      <c r="E100">
        <v>108644</v>
      </c>
      <c r="F100">
        <v>16768</v>
      </c>
      <c r="H100">
        <v>89978</v>
      </c>
      <c r="J100">
        <f t="shared" si="12"/>
        <v>56378.8</v>
      </c>
      <c r="K100">
        <f t="shared" si="18"/>
        <v>1.595954507722761</v>
      </c>
      <c r="L100">
        <f t="shared" si="14"/>
        <v>108644</v>
      </c>
      <c r="M100">
        <f t="shared" si="15"/>
        <v>8856</v>
      </c>
      <c r="N100">
        <f t="shared" si="16"/>
        <v>56378.8</v>
      </c>
      <c r="O100">
        <f t="shared" si="17"/>
        <v>99788</v>
      </c>
      <c r="Q100">
        <v>-796</v>
      </c>
      <c r="R100">
        <v>-202</v>
      </c>
      <c r="T100">
        <v>1840.6000000000058</v>
      </c>
      <c r="U100">
        <v>83.400000000001455</v>
      </c>
      <c r="W100">
        <v>1840.6000000000001</v>
      </c>
      <c r="X100">
        <v>141.79999999999998</v>
      </c>
      <c r="AD100">
        <v>56378.8</v>
      </c>
      <c r="AE100">
        <v>1.595954507722761</v>
      </c>
      <c r="AK100">
        <v>56378.8</v>
      </c>
      <c r="AL100">
        <v>1.595954507722761</v>
      </c>
    </row>
    <row r="101" spans="2:38" x14ac:dyDescent="0.25">
      <c r="B101">
        <v>28027</v>
      </c>
      <c r="C101">
        <v>104928</v>
      </c>
      <c r="D101">
        <v>58091</v>
      </c>
      <c r="E101">
        <v>67304</v>
      </c>
      <c r="F101">
        <v>93502</v>
      </c>
      <c r="H101">
        <v>88617</v>
      </c>
      <c r="J101">
        <f t="shared" si="12"/>
        <v>70370.399999999994</v>
      </c>
      <c r="K101">
        <f t="shared" si="18"/>
        <v>1.259293680297398</v>
      </c>
      <c r="L101">
        <f t="shared" si="14"/>
        <v>104928</v>
      </c>
      <c r="M101">
        <f t="shared" si="15"/>
        <v>28027</v>
      </c>
      <c r="N101">
        <f t="shared" si="16"/>
        <v>70370.399999999994</v>
      </c>
      <c r="O101">
        <f t="shared" si="17"/>
        <v>76901</v>
      </c>
      <c r="Q101">
        <v>5223</v>
      </c>
      <c r="R101">
        <v>0</v>
      </c>
      <c r="T101">
        <v>3335.3999999999942</v>
      </c>
      <c r="U101">
        <v>-79.200000000011642</v>
      </c>
      <c r="W101">
        <v>3425</v>
      </c>
      <c r="X101">
        <v>159.6</v>
      </c>
      <c r="AB101">
        <v>70370.399999999994</v>
      </c>
      <c r="AC101">
        <v>1.259293680297398</v>
      </c>
      <c r="AI101">
        <v>70370.399999999994</v>
      </c>
      <c r="AJ101">
        <v>1.259293680297398</v>
      </c>
    </row>
    <row r="103" spans="2:38" x14ac:dyDescent="0.25">
      <c r="B103">
        <v>4547415</v>
      </c>
      <c r="C103">
        <v>5158942</v>
      </c>
      <c r="D103">
        <v>4465552</v>
      </c>
      <c r="E103">
        <v>4722682</v>
      </c>
      <c r="F103">
        <v>4746669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A21B2-FA33-438F-9247-E048003D48C1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106824</v>
      </c>
      <c r="C2">
        <v>33023</v>
      </c>
      <c r="D2">
        <v>24525</v>
      </c>
      <c r="E2">
        <v>54299</v>
      </c>
      <c r="F2">
        <v>63041</v>
      </c>
      <c r="H2">
        <v>64386</v>
      </c>
      <c r="J2">
        <f t="shared" ref="J2:J33" si="0">AVERAGE(B2:F2)</f>
        <v>56342.400000000001</v>
      </c>
      <c r="K2">
        <f t="shared" ref="K2:K33" si="1">H2/J2</f>
        <v>1.1427628216050434</v>
      </c>
      <c r="L2">
        <f t="shared" ref="L2:L33" si="2">MAX(B2:F2)</f>
        <v>106824</v>
      </c>
      <c r="M2">
        <f t="shared" ref="M2:M33" si="3">MIN(B2:F2)</f>
        <v>24525</v>
      </c>
      <c r="N2">
        <f t="shared" ref="N2:N33" si="4">AVERAGE(B2:F2)</f>
        <v>56342.400000000001</v>
      </c>
      <c r="O2">
        <f t="shared" ref="O2:O33" si="5">L2-M2</f>
        <v>82299</v>
      </c>
      <c r="Q2">
        <v>-1911</v>
      </c>
      <c r="R2">
        <v>-698</v>
      </c>
      <c r="T2">
        <v>721.80000000000291</v>
      </c>
      <c r="U2">
        <v>106.80000000000291</v>
      </c>
      <c r="W2">
        <v>1735.8</v>
      </c>
      <c r="X2">
        <v>165.2</v>
      </c>
      <c r="Z2">
        <v>56342.400000000001</v>
      </c>
      <c r="AA2">
        <v>1.1427628216050434</v>
      </c>
      <c r="AI2">
        <v>56342.400000000001</v>
      </c>
      <c r="AJ2">
        <v>1.1427628216050434</v>
      </c>
    </row>
    <row r="3" spans="1:38" x14ac:dyDescent="0.25">
      <c r="B3">
        <v>13860</v>
      </c>
      <c r="C3">
        <v>49283</v>
      </c>
      <c r="D3">
        <v>1719</v>
      </c>
      <c r="E3">
        <v>17119</v>
      </c>
      <c r="F3">
        <v>14957</v>
      </c>
      <c r="H3">
        <v>73092</v>
      </c>
      <c r="J3">
        <f t="shared" si="0"/>
        <v>19387.599999999999</v>
      </c>
      <c r="K3">
        <f t="shared" si="1"/>
        <v>3.7700385813612827</v>
      </c>
      <c r="L3">
        <f t="shared" si="2"/>
        <v>49283</v>
      </c>
      <c r="M3">
        <f t="shared" si="3"/>
        <v>1719</v>
      </c>
      <c r="N3">
        <f t="shared" si="4"/>
        <v>19387.599999999999</v>
      </c>
      <c r="O3">
        <f t="shared" si="5"/>
        <v>47564</v>
      </c>
      <c r="Q3">
        <v>3720</v>
      </c>
      <c r="R3">
        <v>-162</v>
      </c>
      <c r="T3">
        <v>1257.3999999999978</v>
      </c>
      <c r="U3">
        <v>-3.8000000000029104</v>
      </c>
      <c r="W3">
        <v>2163.7999999999997</v>
      </c>
      <c r="X3">
        <v>113.8</v>
      </c>
      <c r="AD3">
        <v>19387.599999999999</v>
      </c>
      <c r="AE3">
        <v>3.7700385813612827</v>
      </c>
      <c r="AK3">
        <v>19387.599999999999</v>
      </c>
      <c r="AL3">
        <v>3.7700385813612827</v>
      </c>
    </row>
    <row r="4" spans="1:38" x14ac:dyDescent="0.25">
      <c r="B4">
        <v>34673</v>
      </c>
      <c r="C4">
        <v>76862</v>
      </c>
      <c r="D4">
        <v>47348</v>
      </c>
      <c r="E4">
        <v>118596</v>
      </c>
      <c r="F4">
        <v>5358</v>
      </c>
      <c r="H4">
        <v>72621</v>
      </c>
      <c r="J4">
        <f t="shared" si="0"/>
        <v>56567.4</v>
      </c>
      <c r="K4">
        <f t="shared" si="1"/>
        <v>1.2837959672885797</v>
      </c>
      <c r="L4">
        <f t="shared" si="2"/>
        <v>118596</v>
      </c>
      <c r="M4">
        <f t="shared" si="3"/>
        <v>5358</v>
      </c>
      <c r="N4">
        <f t="shared" si="4"/>
        <v>56567.4</v>
      </c>
      <c r="O4">
        <f t="shared" si="5"/>
        <v>113238</v>
      </c>
      <c r="Q4">
        <v>-1671</v>
      </c>
      <c r="R4">
        <v>-22</v>
      </c>
      <c r="T4">
        <v>1266.5999999999985</v>
      </c>
      <c r="U4">
        <v>227.40000000000146</v>
      </c>
      <c r="W4">
        <v>2108.1999999999998</v>
      </c>
      <c r="X4">
        <v>452.6</v>
      </c>
      <c r="Z4">
        <v>56567.4</v>
      </c>
      <c r="AA4">
        <v>1.2837959672885797</v>
      </c>
      <c r="AK4">
        <v>56567.4</v>
      </c>
      <c r="AL4">
        <v>1.2837959672885797</v>
      </c>
    </row>
    <row r="5" spans="1:38" x14ac:dyDescent="0.25">
      <c r="B5">
        <v>15268</v>
      </c>
      <c r="C5">
        <v>107152</v>
      </c>
      <c r="D5">
        <v>38780</v>
      </c>
      <c r="E5">
        <v>23209</v>
      </c>
      <c r="F5">
        <v>122327</v>
      </c>
      <c r="H5">
        <v>106212</v>
      </c>
      <c r="J5">
        <f t="shared" si="0"/>
        <v>61347.199999999997</v>
      </c>
      <c r="K5">
        <f t="shared" si="1"/>
        <v>1.7313259610870586</v>
      </c>
      <c r="L5">
        <f t="shared" si="2"/>
        <v>122327</v>
      </c>
      <c r="M5">
        <f t="shared" si="3"/>
        <v>15268</v>
      </c>
      <c r="N5">
        <f t="shared" si="4"/>
        <v>61347.199999999997</v>
      </c>
      <c r="O5">
        <f t="shared" si="5"/>
        <v>107059</v>
      </c>
      <c r="Q5">
        <v>-60</v>
      </c>
      <c r="R5">
        <v>416</v>
      </c>
      <c r="T5">
        <v>2700.7999999999956</v>
      </c>
      <c r="U5">
        <v>258.59999999999854</v>
      </c>
      <c r="W5">
        <v>2700.8</v>
      </c>
      <c r="X5">
        <v>417.4</v>
      </c>
      <c r="AD5">
        <v>61347.199999999997</v>
      </c>
      <c r="AE5">
        <v>1.7313259610870586</v>
      </c>
      <c r="AK5">
        <v>61347.199999999997</v>
      </c>
      <c r="AL5">
        <v>1.7313259610870586</v>
      </c>
    </row>
    <row r="6" spans="1:38" x14ac:dyDescent="0.25">
      <c r="B6">
        <v>37306</v>
      </c>
      <c r="C6">
        <v>117604</v>
      </c>
      <c r="D6">
        <v>63973</v>
      </c>
      <c r="E6">
        <v>89316</v>
      </c>
      <c r="F6">
        <v>100250</v>
      </c>
      <c r="H6">
        <v>149637</v>
      </c>
      <c r="J6">
        <f t="shared" si="0"/>
        <v>81689.8</v>
      </c>
      <c r="K6">
        <f t="shared" si="1"/>
        <v>1.8317709187683162</v>
      </c>
      <c r="L6">
        <f t="shared" si="2"/>
        <v>117604</v>
      </c>
      <c r="M6">
        <f t="shared" si="3"/>
        <v>37306</v>
      </c>
      <c r="N6">
        <f t="shared" si="4"/>
        <v>81689.8</v>
      </c>
      <c r="O6">
        <f t="shared" si="5"/>
        <v>80298</v>
      </c>
      <c r="Q6">
        <v>8310</v>
      </c>
      <c r="R6">
        <v>8</v>
      </c>
      <c r="T6">
        <v>-1458.1999999999971</v>
      </c>
      <c r="U6">
        <v>64</v>
      </c>
      <c r="W6">
        <v>2843</v>
      </c>
      <c r="X6">
        <v>238.8</v>
      </c>
      <c r="AF6">
        <v>81689.8</v>
      </c>
      <c r="AG6">
        <v>1.8317709187683162</v>
      </c>
      <c r="AK6">
        <v>81689.8</v>
      </c>
      <c r="AL6">
        <v>1.8317709187683162</v>
      </c>
    </row>
    <row r="7" spans="1:38" x14ac:dyDescent="0.25">
      <c r="B7">
        <v>39749</v>
      </c>
      <c r="C7">
        <v>17492</v>
      </c>
      <c r="D7">
        <v>26723</v>
      </c>
      <c r="E7">
        <v>119089</v>
      </c>
      <c r="F7">
        <v>107326</v>
      </c>
      <c r="H7">
        <v>80225</v>
      </c>
      <c r="J7">
        <f t="shared" si="0"/>
        <v>62075.8</v>
      </c>
      <c r="K7">
        <f t="shared" si="1"/>
        <v>1.2923715844177601</v>
      </c>
      <c r="L7">
        <f t="shared" si="2"/>
        <v>119089</v>
      </c>
      <c r="M7">
        <f t="shared" si="3"/>
        <v>17492</v>
      </c>
      <c r="N7">
        <f t="shared" si="4"/>
        <v>62075.8</v>
      </c>
      <c r="O7">
        <f t="shared" si="5"/>
        <v>101597</v>
      </c>
      <c r="Q7">
        <v>-9196</v>
      </c>
      <c r="R7">
        <v>799</v>
      </c>
      <c r="T7">
        <v>-580.39999999999418</v>
      </c>
      <c r="U7">
        <v>-449.19999999999709</v>
      </c>
      <c r="W7">
        <v>3472.3999999999996</v>
      </c>
      <c r="X7">
        <v>460</v>
      </c>
      <c r="Z7">
        <v>62075.8</v>
      </c>
      <c r="AA7">
        <v>1.2923715844177601</v>
      </c>
      <c r="AK7">
        <v>62075.8</v>
      </c>
      <c r="AL7">
        <v>1.2923715844177601</v>
      </c>
    </row>
    <row r="8" spans="1:38" x14ac:dyDescent="0.25">
      <c r="B8">
        <v>93372</v>
      </c>
      <c r="C8">
        <v>2468</v>
      </c>
      <c r="D8">
        <v>6860</v>
      </c>
      <c r="E8">
        <v>83810</v>
      </c>
      <c r="F8">
        <v>55473</v>
      </c>
      <c r="H8">
        <v>57363</v>
      </c>
      <c r="J8">
        <f t="shared" si="0"/>
        <v>48396.6</v>
      </c>
      <c r="K8">
        <f t="shared" si="1"/>
        <v>1.1852692131265419</v>
      </c>
      <c r="L8">
        <f t="shared" si="2"/>
        <v>93372</v>
      </c>
      <c r="M8">
        <f t="shared" si="3"/>
        <v>2468</v>
      </c>
      <c r="N8">
        <f t="shared" si="4"/>
        <v>48396.6</v>
      </c>
      <c r="O8">
        <f t="shared" si="5"/>
        <v>90904</v>
      </c>
      <c r="Q8">
        <v>-1800</v>
      </c>
      <c r="R8">
        <v>-1025</v>
      </c>
      <c r="T8">
        <v>1189.1999999999971</v>
      </c>
      <c r="U8">
        <v>339</v>
      </c>
      <c r="W8">
        <v>1189.1999999999998</v>
      </c>
      <c r="X8">
        <v>778.2</v>
      </c>
      <c r="Z8">
        <v>48396.6</v>
      </c>
      <c r="AA8">
        <v>1.1852692131265419</v>
      </c>
      <c r="AK8">
        <v>48396.6</v>
      </c>
      <c r="AL8">
        <v>1.1852692131265419</v>
      </c>
    </row>
    <row r="9" spans="1:38" x14ac:dyDescent="0.25">
      <c r="B9">
        <v>76091</v>
      </c>
      <c r="C9">
        <v>62090</v>
      </c>
      <c r="D9">
        <v>61311</v>
      </c>
      <c r="E9">
        <v>74963</v>
      </c>
      <c r="F9">
        <v>61276</v>
      </c>
      <c r="H9">
        <v>94122</v>
      </c>
      <c r="J9">
        <f t="shared" si="0"/>
        <v>67146.2</v>
      </c>
      <c r="K9">
        <f t="shared" si="1"/>
        <v>1.4017472321590798</v>
      </c>
      <c r="L9">
        <f t="shared" si="2"/>
        <v>76091</v>
      </c>
      <c r="M9">
        <f t="shared" si="3"/>
        <v>61276</v>
      </c>
      <c r="N9">
        <f t="shared" si="4"/>
        <v>67146.2</v>
      </c>
      <c r="O9">
        <f t="shared" si="5"/>
        <v>14815</v>
      </c>
      <c r="Q9">
        <v>-834</v>
      </c>
      <c r="R9">
        <v>871</v>
      </c>
      <c r="T9">
        <v>898.39999999999418</v>
      </c>
      <c r="U9">
        <v>150.80000000000291</v>
      </c>
      <c r="W9">
        <v>2156.3999999999996</v>
      </c>
      <c r="X9">
        <v>162.80000000000001</v>
      </c>
      <c r="AB9">
        <v>67146.2</v>
      </c>
      <c r="AC9">
        <v>1.4017472321590798</v>
      </c>
      <c r="AK9">
        <v>67146.2</v>
      </c>
      <c r="AL9">
        <v>1.4017472321590798</v>
      </c>
    </row>
    <row r="10" spans="1:38" x14ac:dyDescent="0.25">
      <c r="B10">
        <v>106268</v>
      </c>
      <c r="C10">
        <v>91719</v>
      </c>
      <c r="D10">
        <v>60673</v>
      </c>
      <c r="E10">
        <v>64036</v>
      </c>
      <c r="F10">
        <v>23931</v>
      </c>
      <c r="H10">
        <v>110665</v>
      </c>
      <c r="J10">
        <f t="shared" si="0"/>
        <v>69325.399999999994</v>
      </c>
      <c r="K10">
        <f t="shared" si="1"/>
        <v>1.5963124626760179</v>
      </c>
      <c r="L10">
        <f t="shared" si="2"/>
        <v>106268</v>
      </c>
      <c r="M10">
        <f t="shared" si="3"/>
        <v>23931</v>
      </c>
      <c r="N10">
        <f t="shared" si="4"/>
        <v>69325.399999999994</v>
      </c>
      <c r="O10">
        <f t="shared" si="5"/>
        <v>82337</v>
      </c>
      <c r="Q10">
        <v>-158</v>
      </c>
      <c r="R10">
        <v>900</v>
      </c>
      <c r="T10">
        <v>2339.5999999999913</v>
      </c>
      <c r="U10">
        <v>33.19999999999709</v>
      </c>
      <c r="W10">
        <v>2656.4</v>
      </c>
      <c r="X10">
        <v>407.6</v>
      </c>
      <c r="AF10">
        <v>69325.399999999994</v>
      </c>
      <c r="AG10">
        <v>1.5963124626760179</v>
      </c>
      <c r="AK10">
        <v>69325.399999999994</v>
      </c>
      <c r="AL10">
        <v>1.5963124626760179</v>
      </c>
    </row>
    <row r="11" spans="1:38" x14ac:dyDescent="0.25">
      <c r="B11">
        <v>118980</v>
      </c>
      <c r="C11">
        <v>70660</v>
      </c>
      <c r="D11">
        <v>35243</v>
      </c>
      <c r="E11">
        <v>66335</v>
      </c>
      <c r="F11">
        <v>29960</v>
      </c>
      <c r="H11">
        <v>86382</v>
      </c>
      <c r="J11">
        <f t="shared" si="0"/>
        <v>64235.6</v>
      </c>
      <c r="K11">
        <f t="shared" si="1"/>
        <v>1.3447683216160509</v>
      </c>
      <c r="L11">
        <f t="shared" si="2"/>
        <v>118980</v>
      </c>
      <c r="M11">
        <f t="shared" si="3"/>
        <v>29960</v>
      </c>
      <c r="N11">
        <f t="shared" si="4"/>
        <v>64235.6</v>
      </c>
      <c r="O11">
        <f t="shared" si="5"/>
        <v>89020</v>
      </c>
      <c r="Q11">
        <v>-456</v>
      </c>
      <c r="R11">
        <v>276</v>
      </c>
      <c r="T11">
        <v>-487</v>
      </c>
      <c r="U11">
        <v>0</v>
      </c>
      <c r="W11">
        <v>2457.4</v>
      </c>
      <c r="X11">
        <v>126.80000000000001</v>
      </c>
      <c r="AB11">
        <v>64235.6</v>
      </c>
      <c r="AC11">
        <v>1.3447683216160509</v>
      </c>
      <c r="AI11">
        <v>64235.6</v>
      </c>
      <c r="AJ11">
        <v>1.3447683216160509</v>
      </c>
    </row>
    <row r="12" spans="1:38" x14ac:dyDescent="0.25">
      <c r="B12">
        <v>61789</v>
      </c>
      <c r="C12">
        <v>5696</v>
      </c>
      <c r="D12">
        <v>103070</v>
      </c>
      <c r="E12">
        <v>60412</v>
      </c>
      <c r="F12">
        <v>89365</v>
      </c>
      <c r="H12">
        <v>96923</v>
      </c>
      <c r="J12">
        <f t="shared" si="0"/>
        <v>64066.400000000001</v>
      </c>
      <c r="K12">
        <f t="shared" si="1"/>
        <v>1.5128522907483486</v>
      </c>
      <c r="L12">
        <f t="shared" si="2"/>
        <v>103070</v>
      </c>
      <c r="M12">
        <f t="shared" si="3"/>
        <v>5696</v>
      </c>
      <c r="N12">
        <f t="shared" si="4"/>
        <v>64066.400000000001</v>
      </c>
      <c r="O12">
        <f t="shared" si="5"/>
        <v>97374</v>
      </c>
      <c r="Q12">
        <v>983</v>
      </c>
      <c r="R12">
        <v>106</v>
      </c>
      <c r="T12">
        <v>647.59999999999854</v>
      </c>
      <c r="U12">
        <v>-97.400000000001455</v>
      </c>
      <c r="W12">
        <v>1932</v>
      </c>
      <c r="X12">
        <v>358.20000000000005</v>
      </c>
      <c r="AF12">
        <v>64066.400000000001</v>
      </c>
      <c r="AG12">
        <v>1.5128522907483486</v>
      </c>
      <c r="AK12">
        <v>64066.400000000001</v>
      </c>
      <c r="AL12">
        <v>1.5128522907483486</v>
      </c>
    </row>
    <row r="13" spans="1:38" x14ac:dyDescent="0.25">
      <c r="B13">
        <v>100797</v>
      </c>
      <c r="C13">
        <v>80177</v>
      </c>
      <c r="D13">
        <v>94702</v>
      </c>
      <c r="E13">
        <v>86327</v>
      </c>
      <c r="F13">
        <v>8426</v>
      </c>
      <c r="H13">
        <v>98333</v>
      </c>
      <c r="J13">
        <f t="shared" si="0"/>
        <v>74085.8</v>
      </c>
      <c r="K13">
        <f t="shared" si="1"/>
        <v>1.3272853907226485</v>
      </c>
      <c r="L13">
        <f t="shared" si="2"/>
        <v>100797</v>
      </c>
      <c r="M13">
        <f t="shared" si="3"/>
        <v>8426</v>
      </c>
      <c r="N13">
        <f t="shared" si="4"/>
        <v>74085.8</v>
      </c>
      <c r="O13">
        <f t="shared" si="5"/>
        <v>92371</v>
      </c>
      <c r="Q13">
        <v>-805</v>
      </c>
      <c r="R13">
        <v>-325</v>
      </c>
      <c r="T13">
        <v>1565</v>
      </c>
      <c r="U13">
        <v>7</v>
      </c>
      <c r="W13">
        <v>2953.4</v>
      </c>
      <c r="X13">
        <v>534.20000000000005</v>
      </c>
      <c r="AB13">
        <v>74085.8</v>
      </c>
      <c r="AC13">
        <v>1.3272853907226485</v>
      </c>
      <c r="AK13">
        <v>74085.8</v>
      </c>
      <c r="AL13">
        <v>1.3272853907226485</v>
      </c>
    </row>
    <row r="14" spans="1:38" x14ac:dyDescent="0.25">
      <c r="B14">
        <v>64636</v>
      </c>
      <c r="C14">
        <v>47232</v>
      </c>
      <c r="D14">
        <v>1664</v>
      </c>
      <c r="E14">
        <v>66521</v>
      </c>
      <c r="F14">
        <v>39504</v>
      </c>
      <c r="H14">
        <v>98796</v>
      </c>
      <c r="J14">
        <f t="shared" si="0"/>
        <v>43911.4</v>
      </c>
      <c r="K14">
        <f t="shared" si="1"/>
        <v>2.2498941049476899</v>
      </c>
      <c r="L14">
        <f t="shared" si="2"/>
        <v>66521</v>
      </c>
      <c r="M14">
        <f t="shared" si="3"/>
        <v>1664</v>
      </c>
      <c r="N14">
        <f t="shared" si="4"/>
        <v>43911.4</v>
      </c>
      <c r="O14">
        <f t="shared" si="5"/>
        <v>64857</v>
      </c>
      <c r="Q14">
        <v>-834</v>
      </c>
      <c r="R14">
        <v>-208</v>
      </c>
      <c r="T14">
        <v>-762.19999999999709</v>
      </c>
      <c r="U14">
        <v>-127</v>
      </c>
      <c r="W14">
        <v>1483.8</v>
      </c>
      <c r="X14">
        <v>309</v>
      </c>
      <c r="AD14">
        <v>43911.4</v>
      </c>
      <c r="AE14">
        <v>2.2498941049476899</v>
      </c>
      <c r="AK14">
        <v>43911.4</v>
      </c>
      <c r="AL14">
        <v>2.2498941049476899</v>
      </c>
    </row>
    <row r="15" spans="1:38" x14ac:dyDescent="0.25">
      <c r="B15">
        <v>75673</v>
      </c>
      <c r="C15">
        <v>88255</v>
      </c>
      <c r="D15">
        <v>77425</v>
      </c>
      <c r="E15">
        <v>68917</v>
      </c>
      <c r="F15">
        <v>75361</v>
      </c>
      <c r="H15">
        <v>94113</v>
      </c>
      <c r="J15">
        <f t="shared" si="0"/>
        <v>77126.2</v>
      </c>
      <c r="K15">
        <f t="shared" si="1"/>
        <v>1.2202468162569919</v>
      </c>
      <c r="L15">
        <f t="shared" si="2"/>
        <v>88255</v>
      </c>
      <c r="M15">
        <f t="shared" si="3"/>
        <v>68917</v>
      </c>
      <c r="N15">
        <f t="shared" si="4"/>
        <v>77126.2</v>
      </c>
      <c r="O15">
        <f t="shared" si="5"/>
        <v>19338</v>
      </c>
      <c r="Q15">
        <v>2355</v>
      </c>
      <c r="R15">
        <v>-721</v>
      </c>
      <c r="T15">
        <v>-363.80000000000291</v>
      </c>
      <c r="U15">
        <v>-66.400000000008731</v>
      </c>
      <c r="W15">
        <v>1067.4000000000001</v>
      </c>
      <c r="X15">
        <v>510.4</v>
      </c>
      <c r="AB15">
        <v>77126.2</v>
      </c>
      <c r="AC15">
        <v>1.2202468162569919</v>
      </c>
      <c r="AI15">
        <v>77126.2</v>
      </c>
      <c r="AJ15">
        <v>1.2202468162569919</v>
      </c>
    </row>
    <row r="16" spans="1:38" x14ac:dyDescent="0.25">
      <c r="B16">
        <v>98516</v>
      </c>
      <c r="C16">
        <v>120469</v>
      </c>
      <c r="D16">
        <v>58988</v>
      </c>
      <c r="E16">
        <v>48739</v>
      </c>
      <c r="F16">
        <v>69048</v>
      </c>
      <c r="H16">
        <v>103377</v>
      </c>
      <c r="J16">
        <f t="shared" si="0"/>
        <v>79152</v>
      </c>
      <c r="K16">
        <f t="shared" si="1"/>
        <v>1.3060567010309279</v>
      </c>
      <c r="L16">
        <f t="shared" si="2"/>
        <v>120469</v>
      </c>
      <c r="M16">
        <f t="shared" si="3"/>
        <v>48739</v>
      </c>
      <c r="N16">
        <f t="shared" si="4"/>
        <v>79152</v>
      </c>
      <c r="O16">
        <f t="shared" si="5"/>
        <v>71730</v>
      </c>
      <c r="Q16">
        <v>-3633</v>
      </c>
      <c r="R16">
        <v>-46</v>
      </c>
      <c r="T16">
        <v>-10.80000000000291</v>
      </c>
      <c r="U16">
        <v>73.600000000005821</v>
      </c>
      <c r="W16">
        <v>2017.6000000000001</v>
      </c>
      <c r="X16">
        <v>109.20000000000002</v>
      </c>
      <c r="AB16">
        <v>79152</v>
      </c>
      <c r="AC16">
        <v>1.3060567010309279</v>
      </c>
      <c r="AK16">
        <v>79152</v>
      </c>
      <c r="AL16">
        <v>1.3060567010309279</v>
      </c>
    </row>
    <row r="17" spans="2:38" x14ac:dyDescent="0.25">
      <c r="B17">
        <v>113032</v>
      </c>
      <c r="C17">
        <v>81960</v>
      </c>
      <c r="D17">
        <v>7967</v>
      </c>
      <c r="E17">
        <v>96775</v>
      </c>
      <c r="F17">
        <v>111267</v>
      </c>
      <c r="H17">
        <v>145649</v>
      </c>
      <c r="J17">
        <f t="shared" si="0"/>
        <v>82200.2</v>
      </c>
      <c r="K17">
        <f t="shared" si="1"/>
        <v>1.7718813336220594</v>
      </c>
      <c r="L17">
        <f t="shared" si="2"/>
        <v>113032</v>
      </c>
      <c r="M17">
        <f t="shared" si="3"/>
        <v>7967</v>
      </c>
      <c r="N17">
        <f t="shared" si="4"/>
        <v>82200.2</v>
      </c>
      <c r="O17">
        <f t="shared" si="5"/>
        <v>105065</v>
      </c>
      <c r="Q17">
        <v>2108</v>
      </c>
      <c r="R17">
        <v>347</v>
      </c>
      <c r="T17">
        <v>-209.80000000000291</v>
      </c>
      <c r="U17">
        <v>42.19999999999709</v>
      </c>
      <c r="W17">
        <v>1690.2</v>
      </c>
      <c r="X17">
        <v>198.59999999999997</v>
      </c>
      <c r="AF17">
        <v>82200.2</v>
      </c>
      <c r="AG17">
        <v>1.7718813336220594</v>
      </c>
      <c r="AK17">
        <v>82200.2</v>
      </c>
      <c r="AL17">
        <v>1.7718813336220594</v>
      </c>
    </row>
    <row r="18" spans="2:38" x14ac:dyDescent="0.25">
      <c r="B18">
        <v>61107</v>
      </c>
      <c r="C18">
        <v>20790</v>
      </c>
      <c r="D18">
        <v>62779</v>
      </c>
      <c r="E18">
        <v>103353</v>
      </c>
      <c r="F18">
        <v>58590</v>
      </c>
      <c r="H18">
        <v>125045</v>
      </c>
      <c r="J18">
        <f t="shared" si="0"/>
        <v>61323.8</v>
      </c>
      <c r="K18">
        <f t="shared" si="1"/>
        <v>2.0390941200643145</v>
      </c>
      <c r="L18">
        <f t="shared" si="2"/>
        <v>103353</v>
      </c>
      <c r="M18">
        <f t="shared" si="3"/>
        <v>20790</v>
      </c>
      <c r="N18">
        <f t="shared" si="4"/>
        <v>61323.8</v>
      </c>
      <c r="O18">
        <f t="shared" si="5"/>
        <v>82563</v>
      </c>
      <c r="Q18">
        <v>2660</v>
      </c>
      <c r="R18">
        <v>739</v>
      </c>
      <c r="T18">
        <v>-323.79999999999563</v>
      </c>
      <c r="U18">
        <v>192.80000000000291</v>
      </c>
      <c r="W18">
        <v>2026.6000000000001</v>
      </c>
      <c r="X18">
        <v>469.19999999999993</v>
      </c>
      <c r="AD18">
        <v>61323.8</v>
      </c>
      <c r="AE18">
        <v>2.0390941200643145</v>
      </c>
      <c r="AK18">
        <v>61323.8</v>
      </c>
      <c r="AL18">
        <v>2.0390941200643145</v>
      </c>
    </row>
    <row r="19" spans="2:38" x14ac:dyDescent="0.25">
      <c r="B19">
        <v>114464</v>
      </c>
      <c r="C19">
        <v>88741</v>
      </c>
      <c r="D19">
        <v>90184</v>
      </c>
      <c r="E19">
        <v>69583</v>
      </c>
      <c r="F19">
        <v>67266</v>
      </c>
      <c r="H19">
        <v>137708</v>
      </c>
      <c r="J19">
        <f t="shared" si="0"/>
        <v>86047.6</v>
      </c>
      <c r="K19">
        <f t="shared" si="1"/>
        <v>1.6003700277520814</v>
      </c>
      <c r="L19">
        <f t="shared" si="2"/>
        <v>114464</v>
      </c>
      <c r="M19">
        <f t="shared" si="3"/>
        <v>67266</v>
      </c>
      <c r="N19">
        <f t="shared" si="4"/>
        <v>86047.6</v>
      </c>
      <c r="O19">
        <f t="shared" si="5"/>
        <v>47198</v>
      </c>
      <c r="Q19">
        <v>5483</v>
      </c>
      <c r="R19">
        <v>-1018</v>
      </c>
      <c r="T19">
        <v>193.60000000000582</v>
      </c>
      <c r="U19">
        <v>200.40000000000873</v>
      </c>
      <c r="W19">
        <v>1880.4</v>
      </c>
      <c r="X19">
        <v>406.8</v>
      </c>
      <c r="AF19">
        <v>86047.6</v>
      </c>
      <c r="AG19">
        <v>1.6003700277520814</v>
      </c>
      <c r="AK19">
        <v>86047.6</v>
      </c>
      <c r="AL19">
        <v>1.6003700277520814</v>
      </c>
    </row>
    <row r="20" spans="2:38" x14ac:dyDescent="0.25">
      <c r="B20">
        <v>69133</v>
      </c>
      <c r="C20">
        <v>23020</v>
      </c>
      <c r="D20">
        <v>111486</v>
      </c>
      <c r="E20">
        <v>2399</v>
      </c>
      <c r="F20">
        <v>119893</v>
      </c>
      <c r="H20">
        <v>67342</v>
      </c>
      <c r="J20">
        <f t="shared" si="0"/>
        <v>65186.2</v>
      </c>
      <c r="K20">
        <f t="shared" si="1"/>
        <v>1.0330714169563497</v>
      </c>
      <c r="L20">
        <f t="shared" si="2"/>
        <v>119893</v>
      </c>
      <c r="M20">
        <f t="shared" si="3"/>
        <v>2399</v>
      </c>
      <c r="N20">
        <f t="shared" si="4"/>
        <v>65186.2</v>
      </c>
      <c r="O20">
        <f t="shared" si="5"/>
        <v>117494</v>
      </c>
      <c r="Q20">
        <v>-3506</v>
      </c>
      <c r="R20">
        <v>-99</v>
      </c>
      <c r="T20">
        <v>-1848.8000000000029</v>
      </c>
      <c r="U20">
        <v>-143.60000000000582</v>
      </c>
      <c r="W20">
        <v>2310.8000000000002</v>
      </c>
      <c r="X20">
        <v>508.00000000000006</v>
      </c>
      <c r="AB20">
        <v>65186.2</v>
      </c>
      <c r="AC20">
        <v>1.0330714169563497</v>
      </c>
      <c r="AI20">
        <v>65186.2</v>
      </c>
      <c r="AJ20">
        <v>1.0330714169563497</v>
      </c>
    </row>
    <row r="21" spans="2:38" x14ac:dyDescent="0.25">
      <c r="B21">
        <v>88065</v>
      </c>
      <c r="C21">
        <v>81541</v>
      </c>
      <c r="D21">
        <v>97573</v>
      </c>
      <c r="E21">
        <v>28879</v>
      </c>
      <c r="F21">
        <v>36826</v>
      </c>
      <c r="H21">
        <v>80351</v>
      </c>
      <c r="J21">
        <f t="shared" si="0"/>
        <v>66576.800000000003</v>
      </c>
      <c r="K21">
        <f t="shared" si="1"/>
        <v>1.2068918902680814</v>
      </c>
      <c r="L21">
        <f t="shared" si="2"/>
        <v>97573</v>
      </c>
      <c r="M21">
        <f t="shared" si="3"/>
        <v>28879</v>
      </c>
      <c r="N21">
        <f t="shared" si="4"/>
        <v>66576.800000000003</v>
      </c>
      <c r="O21">
        <f t="shared" si="5"/>
        <v>68694</v>
      </c>
      <c r="Q21">
        <v>-952</v>
      </c>
      <c r="R21">
        <v>-53</v>
      </c>
      <c r="T21">
        <v>-704.19999999999709</v>
      </c>
      <c r="U21">
        <v>-35.599999999991269</v>
      </c>
      <c r="W21">
        <v>3153.8</v>
      </c>
      <c r="X21">
        <v>411.2</v>
      </c>
      <c r="AB21">
        <v>66576.800000000003</v>
      </c>
      <c r="AC21">
        <v>1.2068918902680814</v>
      </c>
      <c r="AI21">
        <v>66576.800000000003</v>
      </c>
      <c r="AJ21">
        <v>1.2068918902680814</v>
      </c>
    </row>
    <row r="22" spans="2:38" x14ac:dyDescent="0.25">
      <c r="B22">
        <v>16782</v>
      </c>
      <c r="C22">
        <v>97651</v>
      </c>
      <c r="D22">
        <v>24820</v>
      </c>
      <c r="E22">
        <v>103295</v>
      </c>
      <c r="F22">
        <v>36464</v>
      </c>
      <c r="H22">
        <v>63709</v>
      </c>
      <c r="J22">
        <f t="shared" si="0"/>
        <v>55802.400000000001</v>
      </c>
      <c r="K22">
        <f t="shared" si="1"/>
        <v>1.1416892463406592</v>
      </c>
      <c r="L22">
        <f t="shared" si="2"/>
        <v>103295</v>
      </c>
      <c r="M22">
        <f t="shared" si="3"/>
        <v>16782</v>
      </c>
      <c r="N22">
        <f t="shared" si="4"/>
        <v>55802.400000000001</v>
      </c>
      <c r="O22">
        <f t="shared" si="5"/>
        <v>86513</v>
      </c>
      <c r="Q22">
        <v>-5</v>
      </c>
      <c r="R22">
        <v>-399</v>
      </c>
      <c r="T22">
        <v>1288.8000000000029</v>
      </c>
      <c r="U22">
        <v>-77.799999999995634</v>
      </c>
      <c r="W22">
        <v>1545.2</v>
      </c>
      <c r="X22">
        <v>128.6</v>
      </c>
      <c r="Z22">
        <v>55802.400000000001</v>
      </c>
      <c r="AA22">
        <v>1.1416892463406592</v>
      </c>
      <c r="AI22">
        <v>55802.400000000001</v>
      </c>
      <c r="AJ22">
        <v>1.1416892463406592</v>
      </c>
    </row>
    <row r="23" spans="2:38" x14ac:dyDescent="0.25">
      <c r="B23">
        <v>32091</v>
      </c>
      <c r="C23">
        <v>82844</v>
      </c>
      <c r="D23">
        <v>111357</v>
      </c>
      <c r="E23">
        <v>52305</v>
      </c>
      <c r="F23">
        <v>108055</v>
      </c>
      <c r="H23">
        <v>89989</v>
      </c>
      <c r="J23">
        <f t="shared" si="0"/>
        <v>77330.399999999994</v>
      </c>
      <c r="K23">
        <f t="shared" si="1"/>
        <v>1.1636950022242223</v>
      </c>
      <c r="L23">
        <f t="shared" si="2"/>
        <v>111357</v>
      </c>
      <c r="M23">
        <f t="shared" si="3"/>
        <v>32091</v>
      </c>
      <c r="N23">
        <f t="shared" si="4"/>
        <v>77330.399999999994</v>
      </c>
      <c r="O23">
        <f t="shared" si="5"/>
        <v>79266</v>
      </c>
      <c r="Q23">
        <v>-1277</v>
      </c>
      <c r="R23">
        <v>104</v>
      </c>
      <c r="T23">
        <v>1685.3999999999942</v>
      </c>
      <c r="U23">
        <v>90.799999999988358</v>
      </c>
      <c r="W23">
        <v>1685.4</v>
      </c>
      <c r="X23">
        <v>704</v>
      </c>
      <c r="AB23">
        <v>77330.399999999994</v>
      </c>
      <c r="AC23">
        <v>1.1636950022242223</v>
      </c>
      <c r="AI23">
        <v>77330.399999999994</v>
      </c>
      <c r="AJ23">
        <v>1.1636950022242223</v>
      </c>
    </row>
    <row r="24" spans="2:38" x14ac:dyDescent="0.25">
      <c r="B24">
        <v>105914</v>
      </c>
      <c r="C24">
        <v>106335</v>
      </c>
      <c r="D24">
        <v>119552</v>
      </c>
      <c r="E24">
        <v>86770</v>
      </c>
      <c r="F24">
        <v>45128</v>
      </c>
      <c r="H24">
        <v>144692</v>
      </c>
      <c r="J24">
        <f t="shared" si="0"/>
        <v>92739.8</v>
      </c>
      <c r="K24">
        <f t="shared" si="1"/>
        <v>1.5601931425342732</v>
      </c>
      <c r="L24">
        <f t="shared" si="2"/>
        <v>119552</v>
      </c>
      <c r="M24">
        <f t="shared" si="3"/>
        <v>45128</v>
      </c>
      <c r="N24">
        <f t="shared" si="4"/>
        <v>92739.8</v>
      </c>
      <c r="O24">
        <f t="shared" si="5"/>
        <v>74424</v>
      </c>
      <c r="Q24">
        <v>1766</v>
      </c>
      <c r="R24">
        <v>152</v>
      </c>
      <c r="T24">
        <v>-1675</v>
      </c>
      <c r="U24">
        <v>481.80000000000291</v>
      </c>
      <c r="W24">
        <v>4580.6000000000004</v>
      </c>
      <c r="X24">
        <v>483.4</v>
      </c>
      <c r="AF24">
        <v>92739.8</v>
      </c>
      <c r="AG24">
        <v>1.5601931425342732</v>
      </c>
      <c r="AK24">
        <v>92739.8</v>
      </c>
      <c r="AL24">
        <v>1.5601931425342732</v>
      </c>
    </row>
    <row r="25" spans="2:38" x14ac:dyDescent="0.25">
      <c r="B25">
        <v>84877</v>
      </c>
      <c r="C25">
        <v>93638</v>
      </c>
      <c r="D25">
        <v>36148</v>
      </c>
      <c r="E25">
        <v>11332</v>
      </c>
      <c r="F25">
        <v>120276</v>
      </c>
      <c r="H25">
        <v>103253</v>
      </c>
      <c r="J25">
        <f t="shared" si="0"/>
        <v>69254.2</v>
      </c>
      <c r="K25">
        <f t="shared" si="1"/>
        <v>1.490927626050117</v>
      </c>
      <c r="L25">
        <f t="shared" si="2"/>
        <v>120276</v>
      </c>
      <c r="M25">
        <f t="shared" si="3"/>
        <v>11332</v>
      </c>
      <c r="N25">
        <f t="shared" si="4"/>
        <v>69254.2</v>
      </c>
      <c r="O25">
        <f t="shared" si="5"/>
        <v>108944</v>
      </c>
      <c r="Q25">
        <v>3131</v>
      </c>
      <c r="R25">
        <v>1062</v>
      </c>
      <c r="T25">
        <v>3055.5999999999913</v>
      </c>
      <c r="U25">
        <v>-156.60000000000582</v>
      </c>
      <c r="W25">
        <v>4335.6000000000004</v>
      </c>
      <c r="X25">
        <v>271</v>
      </c>
      <c r="AF25">
        <v>69254.2</v>
      </c>
      <c r="AG25">
        <v>1.490927626050117</v>
      </c>
      <c r="AK25">
        <v>69254.2</v>
      </c>
      <c r="AL25">
        <v>1.490927626050117</v>
      </c>
    </row>
    <row r="26" spans="2:38" x14ac:dyDescent="0.25">
      <c r="B26">
        <v>9530</v>
      </c>
      <c r="C26">
        <v>75731</v>
      </c>
      <c r="D26">
        <v>56857</v>
      </c>
      <c r="E26">
        <v>74159</v>
      </c>
      <c r="F26">
        <v>110980</v>
      </c>
      <c r="H26">
        <v>67388</v>
      </c>
      <c r="J26">
        <f t="shared" si="0"/>
        <v>65451.4</v>
      </c>
      <c r="K26">
        <f t="shared" si="1"/>
        <v>1.0295883663298264</v>
      </c>
      <c r="L26">
        <f t="shared" si="2"/>
        <v>110980</v>
      </c>
      <c r="M26">
        <f t="shared" si="3"/>
        <v>9530</v>
      </c>
      <c r="N26">
        <f t="shared" si="4"/>
        <v>65451.4</v>
      </c>
      <c r="O26">
        <f t="shared" si="5"/>
        <v>101450</v>
      </c>
      <c r="Q26">
        <v>-6781</v>
      </c>
      <c r="R26">
        <v>-886</v>
      </c>
      <c r="T26">
        <v>-1558.9999999999927</v>
      </c>
      <c r="U26">
        <v>-25.799999999995634</v>
      </c>
      <c r="W26">
        <v>1687.8</v>
      </c>
      <c r="X26">
        <v>368.59999999999997</v>
      </c>
      <c r="AB26">
        <v>65451.4</v>
      </c>
      <c r="AC26">
        <v>1.0295883663298264</v>
      </c>
      <c r="AI26">
        <v>65451.4</v>
      </c>
      <c r="AJ26">
        <v>1.0295883663298264</v>
      </c>
    </row>
    <row r="27" spans="2:38" x14ac:dyDescent="0.25">
      <c r="B27">
        <v>13502</v>
      </c>
      <c r="C27">
        <v>75316</v>
      </c>
      <c r="D27">
        <v>78958</v>
      </c>
      <c r="E27">
        <v>45604</v>
      </c>
      <c r="F27">
        <v>10954</v>
      </c>
      <c r="H27">
        <v>56092</v>
      </c>
      <c r="J27">
        <f t="shared" si="0"/>
        <v>44866.8</v>
      </c>
      <c r="K27">
        <f t="shared" si="1"/>
        <v>1.250189449659882</v>
      </c>
      <c r="L27">
        <f t="shared" si="2"/>
        <v>78958</v>
      </c>
      <c r="M27">
        <f t="shared" si="3"/>
        <v>10954</v>
      </c>
      <c r="N27">
        <f t="shared" si="4"/>
        <v>44866.8</v>
      </c>
      <c r="O27">
        <f t="shared" si="5"/>
        <v>68004</v>
      </c>
      <c r="Q27">
        <v>2095</v>
      </c>
      <c r="R27">
        <v>538</v>
      </c>
      <c r="T27">
        <v>-741.59999999999854</v>
      </c>
      <c r="U27">
        <v>-260.39999999999418</v>
      </c>
      <c r="W27">
        <v>1624</v>
      </c>
      <c r="X27">
        <v>287.2</v>
      </c>
      <c r="Z27">
        <v>44866.8</v>
      </c>
      <c r="AA27">
        <v>1.250189449659882</v>
      </c>
      <c r="AI27">
        <v>44866.8</v>
      </c>
      <c r="AJ27">
        <v>1.250189449659882</v>
      </c>
    </row>
    <row r="28" spans="2:38" x14ac:dyDescent="0.25">
      <c r="B28">
        <v>77427</v>
      </c>
      <c r="C28">
        <v>64679</v>
      </c>
      <c r="D28">
        <v>75302</v>
      </c>
      <c r="E28">
        <v>13988</v>
      </c>
      <c r="F28">
        <v>111092</v>
      </c>
      <c r="H28">
        <v>130566</v>
      </c>
      <c r="J28">
        <f t="shared" si="0"/>
        <v>68497.600000000006</v>
      </c>
      <c r="K28">
        <f t="shared" si="1"/>
        <v>1.9061397771600754</v>
      </c>
      <c r="L28">
        <f t="shared" si="2"/>
        <v>111092</v>
      </c>
      <c r="M28">
        <f t="shared" si="3"/>
        <v>13988</v>
      </c>
      <c r="N28">
        <f t="shared" si="4"/>
        <v>68497.600000000006</v>
      </c>
      <c r="O28">
        <f t="shared" si="5"/>
        <v>97104</v>
      </c>
      <c r="Q28">
        <v>4368</v>
      </c>
      <c r="R28">
        <v>234</v>
      </c>
      <c r="T28">
        <v>749.20000000001164</v>
      </c>
      <c r="U28">
        <v>183.60000000000582</v>
      </c>
      <c r="W28">
        <v>2384.7999999999997</v>
      </c>
      <c r="X28">
        <v>235.2</v>
      </c>
      <c r="AF28">
        <v>68497.600000000006</v>
      </c>
      <c r="AG28">
        <v>1.9061397771600754</v>
      </c>
      <c r="AK28">
        <v>68497.600000000006</v>
      </c>
      <c r="AL28">
        <v>1.9061397771600754</v>
      </c>
    </row>
    <row r="29" spans="2:38" x14ac:dyDescent="0.25">
      <c r="B29">
        <v>26380</v>
      </c>
      <c r="C29">
        <v>47789</v>
      </c>
      <c r="D29">
        <v>4633</v>
      </c>
      <c r="E29">
        <v>7739</v>
      </c>
      <c r="F29">
        <v>114897</v>
      </c>
      <c r="H29">
        <v>73517</v>
      </c>
      <c r="J29">
        <f t="shared" si="0"/>
        <v>40287.599999999999</v>
      </c>
      <c r="K29">
        <f t="shared" si="1"/>
        <v>1.8248046545339014</v>
      </c>
      <c r="L29">
        <f t="shared" si="2"/>
        <v>114897</v>
      </c>
      <c r="M29">
        <f t="shared" si="3"/>
        <v>4633</v>
      </c>
      <c r="N29">
        <f t="shared" si="4"/>
        <v>40287.599999999999</v>
      </c>
      <c r="O29">
        <f t="shared" si="5"/>
        <v>110264</v>
      </c>
      <c r="Q29">
        <v>-5326</v>
      </c>
      <c r="R29">
        <v>-939</v>
      </c>
      <c r="T29">
        <v>-1114.2000000000044</v>
      </c>
      <c r="U29">
        <v>-56.599999999998545</v>
      </c>
      <c r="W29">
        <v>2094.1999999999998</v>
      </c>
      <c r="X29">
        <v>307.39999999999998</v>
      </c>
      <c r="AD29">
        <v>40287.599999999999</v>
      </c>
      <c r="AE29">
        <v>1.8248046545339014</v>
      </c>
      <c r="AK29">
        <v>40287.599999999999</v>
      </c>
      <c r="AL29">
        <v>1.8248046545339014</v>
      </c>
    </row>
    <row r="30" spans="2:38" x14ac:dyDescent="0.25">
      <c r="B30">
        <v>111730</v>
      </c>
      <c r="C30">
        <v>67649</v>
      </c>
      <c r="D30">
        <v>104771</v>
      </c>
      <c r="E30">
        <v>44667</v>
      </c>
      <c r="F30">
        <v>60768</v>
      </c>
      <c r="H30">
        <v>89349</v>
      </c>
      <c r="J30">
        <f t="shared" si="0"/>
        <v>77917</v>
      </c>
      <c r="K30">
        <f t="shared" si="1"/>
        <v>1.1467202279348538</v>
      </c>
      <c r="L30">
        <f t="shared" si="2"/>
        <v>111730</v>
      </c>
      <c r="M30">
        <f t="shared" si="3"/>
        <v>44667</v>
      </c>
      <c r="N30">
        <f t="shared" si="4"/>
        <v>77917</v>
      </c>
      <c r="O30">
        <f t="shared" si="5"/>
        <v>67063</v>
      </c>
      <c r="Q30">
        <v>-1302</v>
      </c>
      <c r="R30">
        <v>-693</v>
      </c>
      <c r="T30">
        <v>-40.399999999994179</v>
      </c>
      <c r="U30">
        <v>153.80000000000291</v>
      </c>
      <c r="W30">
        <v>2492.7999999999997</v>
      </c>
      <c r="X30">
        <v>216.2</v>
      </c>
      <c r="AB30">
        <v>77917</v>
      </c>
      <c r="AC30">
        <v>1.1467202279348538</v>
      </c>
      <c r="AI30">
        <v>77917</v>
      </c>
      <c r="AJ30">
        <v>1.1467202279348538</v>
      </c>
    </row>
    <row r="31" spans="2:38" x14ac:dyDescent="0.25">
      <c r="B31">
        <v>18253</v>
      </c>
      <c r="C31">
        <v>113823</v>
      </c>
      <c r="D31">
        <v>86257</v>
      </c>
      <c r="E31">
        <v>61442</v>
      </c>
      <c r="F31">
        <v>38607</v>
      </c>
      <c r="H31">
        <v>127371</v>
      </c>
      <c r="J31">
        <f t="shared" si="0"/>
        <v>63676.4</v>
      </c>
      <c r="K31">
        <f t="shared" si="1"/>
        <v>2.0002858201782763</v>
      </c>
      <c r="L31">
        <f t="shared" si="2"/>
        <v>113823</v>
      </c>
      <c r="M31">
        <f t="shared" si="3"/>
        <v>18253</v>
      </c>
      <c r="N31">
        <f t="shared" si="4"/>
        <v>63676.4</v>
      </c>
      <c r="O31">
        <f t="shared" si="5"/>
        <v>95570</v>
      </c>
      <c r="Q31">
        <v>4002</v>
      </c>
      <c r="R31">
        <v>-98</v>
      </c>
      <c r="T31">
        <v>528.20000000000437</v>
      </c>
      <c r="U31">
        <v>-194.40000000000146</v>
      </c>
      <c r="W31">
        <v>2659.8</v>
      </c>
      <c r="X31">
        <v>290.79999999999995</v>
      </c>
      <c r="AD31">
        <v>63676.4</v>
      </c>
      <c r="AE31">
        <v>2.0002858201782763</v>
      </c>
      <c r="AK31">
        <v>63676.4</v>
      </c>
      <c r="AL31">
        <v>2.0002858201782763</v>
      </c>
    </row>
    <row r="32" spans="2:38" x14ac:dyDescent="0.25">
      <c r="B32">
        <v>90008</v>
      </c>
      <c r="C32">
        <v>84048</v>
      </c>
      <c r="D32">
        <v>57814</v>
      </c>
      <c r="E32">
        <v>25894</v>
      </c>
      <c r="F32">
        <v>42174</v>
      </c>
      <c r="H32">
        <v>73700</v>
      </c>
      <c r="J32">
        <f t="shared" si="0"/>
        <v>59987.6</v>
      </c>
      <c r="K32">
        <f t="shared" si="1"/>
        <v>1.2285872413632151</v>
      </c>
      <c r="L32">
        <f t="shared" si="2"/>
        <v>90008</v>
      </c>
      <c r="M32">
        <f t="shared" si="3"/>
        <v>25894</v>
      </c>
      <c r="N32">
        <f t="shared" si="4"/>
        <v>59987.6</v>
      </c>
      <c r="O32">
        <f t="shared" si="5"/>
        <v>64114</v>
      </c>
      <c r="Q32">
        <v>-1576</v>
      </c>
      <c r="R32">
        <v>458</v>
      </c>
      <c r="T32">
        <v>308</v>
      </c>
      <c r="U32">
        <v>-143.80000000000291</v>
      </c>
      <c r="W32">
        <v>2044</v>
      </c>
      <c r="X32">
        <v>167</v>
      </c>
      <c r="Z32">
        <v>59987.6</v>
      </c>
      <c r="AA32">
        <v>1.2285872413632151</v>
      </c>
      <c r="AK32">
        <v>59987.6</v>
      </c>
      <c r="AL32">
        <v>1.2285872413632151</v>
      </c>
    </row>
    <row r="33" spans="2:38" x14ac:dyDescent="0.25">
      <c r="B33">
        <v>64989</v>
      </c>
      <c r="C33">
        <v>96013</v>
      </c>
      <c r="D33">
        <v>73679</v>
      </c>
      <c r="E33">
        <v>60987</v>
      </c>
      <c r="F33">
        <v>104170</v>
      </c>
      <c r="H33">
        <v>119480</v>
      </c>
      <c r="J33">
        <f t="shared" si="0"/>
        <v>79967.600000000006</v>
      </c>
      <c r="K33">
        <f t="shared" si="1"/>
        <v>1.4941051125705911</v>
      </c>
      <c r="L33">
        <f t="shared" si="2"/>
        <v>104170</v>
      </c>
      <c r="M33">
        <f t="shared" si="3"/>
        <v>60987</v>
      </c>
      <c r="N33">
        <f t="shared" si="4"/>
        <v>79967.600000000006</v>
      </c>
      <c r="O33">
        <f t="shared" si="5"/>
        <v>43183</v>
      </c>
      <c r="Q33">
        <v>-2536</v>
      </c>
      <c r="R33">
        <v>0</v>
      </c>
      <c r="T33">
        <v>-2048.7999999999884</v>
      </c>
      <c r="U33">
        <v>40</v>
      </c>
      <c r="W33">
        <v>2362</v>
      </c>
      <c r="X33">
        <v>275.2</v>
      </c>
      <c r="AF33">
        <v>79967.600000000006</v>
      </c>
      <c r="AG33">
        <v>1.4941051125705911</v>
      </c>
      <c r="AK33">
        <v>79967.600000000006</v>
      </c>
      <c r="AL33">
        <v>1.4941051125705911</v>
      </c>
    </row>
    <row r="34" spans="2:38" x14ac:dyDescent="0.25">
      <c r="B34">
        <v>12102</v>
      </c>
      <c r="C34">
        <v>35402</v>
      </c>
      <c r="D34">
        <v>115175</v>
      </c>
      <c r="E34">
        <v>35805</v>
      </c>
      <c r="F34">
        <v>69373</v>
      </c>
      <c r="H34">
        <v>72475</v>
      </c>
      <c r="J34">
        <f t="shared" ref="J34:J65" si="6">AVERAGE(B34:F34)</f>
        <v>53571.4</v>
      </c>
      <c r="K34">
        <f t="shared" ref="K34:K65" si="7">H34/J34</f>
        <v>1.3528673881959403</v>
      </c>
      <c r="L34">
        <f t="shared" ref="L34:L65" si="8">MAX(B34:F34)</f>
        <v>115175</v>
      </c>
      <c r="M34">
        <f t="shared" ref="M34:M65" si="9">MIN(B34:F34)</f>
        <v>12102</v>
      </c>
      <c r="N34">
        <f t="shared" ref="N34:N65" si="10">AVERAGE(B34:F34)</f>
        <v>53571.4</v>
      </c>
      <c r="O34">
        <f t="shared" ref="O34:O65" si="11">L34-M34</f>
        <v>103073</v>
      </c>
      <c r="Q34">
        <v>1627</v>
      </c>
      <c r="R34">
        <v>311</v>
      </c>
      <c r="T34">
        <v>730.59999999999854</v>
      </c>
      <c r="U34">
        <v>-169.40000000000146</v>
      </c>
      <c r="W34">
        <v>3081.8</v>
      </c>
      <c r="X34">
        <v>660.2</v>
      </c>
      <c r="Z34">
        <v>53571.4</v>
      </c>
      <c r="AA34">
        <v>1.3528673881959403</v>
      </c>
      <c r="AK34">
        <v>53571.4</v>
      </c>
      <c r="AL34">
        <v>1.3528673881959403</v>
      </c>
    </row>
    <row r="35" spans="2:38" x14ac:dyDescent="0.25">
      <c r="B35">
        <v>85549</v>
      </c>
      <c r="C35">
        <v>69859</v>
      </c>
      <c r="D35">
        <v>1370</v>
      </c>
      <c r="E35">
        <v>57628</v>
      </c>
      <c r="F35">
        <v>45232</v>
      </c>
      <c r="H35">
        <v>96796</v>
      </c>
      <c r="J35">
        <f t="shared" si="6"/>
        <v>51927.6</v>
      </c>
      <c r="K35">
        <f t="shared" si="7"/>
        <v>1.8640568791933385</v>
      </c>
      <c r="L35">
        <f t="shared" si="8"/>
        <v>85549</v>
      </c>
      <c r="M35">
        <f t="shared" si="9"/>
        <v>1370</v>
      </c>
      <c r="N35">
        <f t="shared" si="10"/>
        <v>51927.6</v>
      </c>
      <c r="O35">
        <f t="shared" si="11"/>
        <v>84179</v>
      </c>
      <c r="Q35">
        <v>1102</v>
      </c>
      <c r="R35">
        <v>0</v>
      </c>
      <c r="T35">
        <v>169.19999999999709</v>
      </c>
      <c r="U35">
        <v>9.1999999999970896</v>
      </c>
      <c r="W35">
        <v>2166.8000000000002</v>
      </c>
      <c r="X35">
        <v>476.79999999999995</v>
      </c>
      <c r="AD35">
        <v>51927.6</v>
      </c>
      <c r="AE35">
        <v>1.8640568791933385</v>
      </c>
      <c r="AK35">
        <v>51927.6</v>
      </c>
      <c r="AL35">
        <v>1.8640568791933385</v>
      </c>
    </row>
    <row r="36" spans="2:38" x14ac:dyDescent="0.25">
      <c r="B36">
        <v>101563</v>
      </c>
      <c r="C36">
        <v>86920</v>
      </c>
      <c r="D36">
        <v>24046</v>
      </c>
      <c r="E36">
        <v>39678</v>
      </c>
      <c r="F36">
        <v>21325</v>
      </c>
      <c r="H36">
        <v>88691</v>
      </c>
      <c r="J36">
        <f t="shared" si="6"/>
        <v>54706.400000000001</v>
      </c>
      <c r="K36">
        <f t="shared" si="7"/>
        <v>1.6212179927759822</v>
      </c>
      <c r="L36">
        <f t="shared" si="8"/>
        <v>101563</v>
      </c>
      <c r="M36">
        <f t="shared" si="9"/>
        <v>21325</v>
      </c>
      <c r="N36">
        <f t="shared" si="10"/>
        <v>54706.400000000001</v>
      </c>
      <c r="O36">
        <f t="shared" si="11"/>
        <v>80238</v>
      </c>
      <c r="Q36">
        <v>746</v>
      </c>
      <c r="R36">
        <v>45</v>
      </c>
      <c r="T36">
        <v>20.599999999998545</v>
      </c>
      <c r="U36">
        <v>-159.79999999999563</v>
      </c>
      <c r="W36">
        <v>2247</v>
      </c>
      <c r="X36">
        <v>180.2</v>
      </c>
      <c r="AD36">
        <v>54706.400000000001</v>
      </c>
      <c r="AE36">
        <v>1.6212179927759822</v>
      </c>
      <c r="AK36">
        <v>54706.400000000001</v>
      </c>
      <c r="AL36">
        <v>1.6212179927759822</v>
      </c>
    </row>
    <row r="37" spans="2:38" x14ac:dyDescent="0.25">
      <c r="B37">
        <v>90553</v>
      </c>
      <c r="C37">
        <v>6467</v>
      </c>
      <c r="D37">
        <v>35004</v>
      </c>
      <c r="E37">
        <v>28457</v>
      </c>
      <c r="F37">
        <v>106270</v>
      </c>
      <c r="H37">
        <v>66296</v>
      </c>
      <c r="J37">
        <f t="shared" si="6"/>
        <v>53350.2</v>
      </c>
      <c r="K37">
        <f t="shared" si="7"/>
        <v>1.2426570097206759</v>
      </c>
      <c r="L37">
        <f t="shared" si="8"/>
        <v>106270</v>
      </c>
      <c r="M37">
        <f t="shared" si="9"/>
        <v>6467</v>
      </c>
      <c r="N37">
        <f t="shared" si="10"/>
        <v>53350.2</v>
      </c>
      <c r="O37">
        <f t="shared" si="11"/>
        <v>99803</v>
      </c>
      <c r="Q37">
        <v>5657</v>
      </c>
      <c r="R37">
        <v>-19</v>
      </c>
      <c r="T37">
        <v>1690.1999999999971</v>
      </c>
      <c r="U37">
        <v>342.79999999999563</v>
      </c>
      <c r="W37">
        <v>2537.3999999999996</v>
      </c>
      <c r="X37">
        <v>342.8</v>
      </c>
      <c r="Z37">
        <v>53350.2</v>
      </c>
      <c r="AA37">
        <v>1.2426570097206759</v>
      </c>
      <c r="AK37">
        <v>53350.2</v>
      </c>
      <c r="AL37">
        <v>1.2426570097206759</v>
      </c>
    </row>
    <row r="38" spans="2:38" x14ac:dyDescent="0.25">
      <c r="B38">
        <v>49125</v>
      </c>
      <c r="C38">
        <v>28739</v>
      </c>
      <c r="D38">
        <v>3220</v>
      </c>
      <c r="E38">
        <v>103495</v>
      </c>
      <c r="F38">
        <v>30352</v>
      </c>
      <c r="H38">
        <v>70118</v>
      </c>
      <c r="J38">
        <f t="shared" si="6"/>
        <v>42986.2</v>
      </c>
      <c r="K38">
        <f t="shared" si="7"/>
        <v>1.6311746560524076</v>
      </c>
      <c r="L38">
        <f t="shared" si="8"/>
        <v>103495</v>
      </c>
      <c r="M38">
        <f t="shared" si="9"/>
        <v>3220</v>
      </c>
      <c r="N38">
        <f t="shared" si="10"/>
        <v>42986.2</v>
      </c>
      <c r="O38">
        <f t="shared" si="11"/>
        <v>100275</v>
      </c>
      <c r="Q38">
        <v>4559</v>
      </c>
      <c r="R38">
        <v>-716</v>
      </c>
      <c r="T38">
        <v>-900.20000000000437</v>
      </c>
      <c r="U38">
        <v>144.39999999999418</v>
      </c>
      <c r="W38">
        <v>1991.8</v>
      </c>
      <c r="X38">
        <v>213.99999999999997</v>
      </c>
      <c r="AD38">
        <v>42986.2</v>
      </c>
      <c r="AE38">
        <v>1.6311746560524076</v>
      </c>
      <c r="AK38">
        <v>42986.2</v>
      </c>
      <c r="AL38">
        <v>1.6311746560524076</v>
      </c>
    </row>
    <row r="39" spans="2:38" x14ac:dyDescent="0.25">
      <c r="B39">
        <v>81721</v>
      </c>
      <c r="C39">
        <v>111510</v>
      </c>
      <c r="D39">
        <v>38926</v>
      </c>
      <c r="E39">
        <v>107670</v>
      </c>
      <c r="F39">
        <v>83903</v>
      </c>
      <c r="H39">
        <v>105904</v>
      </c>
      <c r="J39">
        <f t="shared" si="6"/>
        <v>84746</v>
      </c>
      <c r="K39">
        <f t="shared" si="7"/>
        <v>1.2496637009416374</v>
      </c>
      <c r="L39">
        <f t="shared" si="8"/>
        <v>111510</v>
      </c>
      <c r="M39">
        <f t="shared" si="9"/>
        <v>38926</v>
      </c>
      <c r="N39">
        <f t="shared" si="10"/>
        <v>84746</v>
      </c>
      <c r="O39">
        <f t="shared" si="11"/>
        <v>72584</v>
      </c>
      <c r="Q39">
        <v>493</v>
      </c>
      <c r="R39">
        <v>34</v>
      </c>
      <c r="T39">
        <v>-3617.1999999999971</v>
      </c>
      <c r="U39">
        <v>193.80000000000291</v>
      </c>
      <c r="W39">
        <v>3617.2000000000003</v>
      </c>
      <c r="X39">
        <v>272.99999999999994</v>
      </c>
      <c r="AB39">
        <v>84746</v>
      </c>
      <c r="AC39">
        <v>1.2496637009416374</v>
      </c>
      <c r="AI39">
        <v>84746</v>
      </c>
      <c r="AJ39">
        <v>1.2496637009416374</v>
      </c>
    </row>
    <row r="40" spans="2:38" x14ac:dyDescent="0.25">
      <c r="B40">
        <v>23506</v>
      </c>
      <c r="C40">
        <v>86547</v>
      </c>
      <c r="D40">
        <v>96594</v>
      </c>
      <c r="E40">
        <v>40765</v>
      </c>
      <c r="F40">
        <v>46975</v>
      </c>
      <c r="H40">
        <v>105429</v>
      </c>
      <c r="J40">
        <f t="shared" si="6"/>
        <v>58877.4</v>
      </c>
      <c r="K40">
        <f t="shared" si="7"/>
        <v>1.7906531198728204</v>
      </c>
      <c r="L40">
        <f t="shared" si="8"/>
        <v>96594</v>
      </c>
      <c r="M40">
        <f t="shared" si="9"/>
        <v>23506</v>
      </c>
      <c r="N40">
        <f t="shared" si="10"/>
        <v>58877.4</v>
      </c>
      <c r="O40">
        <f t="shared" si="11"/>
        <v>73088</v>
      </c>
      <c r="Q40">
        <v>-2196</v>
      </c>
      <c r="R40">
        <v>-149</v>
      </c>
      <c r="T40">
        <v>1018.2000000000044</v>
      </c>
      <c r="U40">
        <v>38.599999999998545</v>
      </c>
      <c r="W40">
        <v>1400.6000000000001</v>
      </c>
      <c r="X40">
        <v>141.79999999999998</v>
      </c>
      <c r="AD40">
        <v>58877.4</v>
      </c>
      <c r="AE40">
        <v>1.7906531198728204</v>
      </c>
      <c r="AK40">
        <v>58877.4</v>
      </c>
      <c r="AL40">
        <v>1.7906531198728204</v>
      </c>
    </row>
    <row r="41" spans="2:38" x14ac:dyDescent="0.25">
      <c r="B41">
        <v>3215</v>
      </c>
      <c r="C41">
        <v>8717</v>
      </c>
      <c r="D41">
        <v>92034</v>
      </c>
      <c r="E41">
        <v>3821</v>
      </c>
      <c r="F41">
        <v>45203</v>
      </c>
      <c r="H41">
        <v>86000</v>
      </c>
      <c r="J41">
        <f t="shared" si="6"/>
        <v>30598</v>
      </c>
      <c r="K41">
        <f t="shared" si="7"/>
        <v>2.8106412183802862</v>
      </c>
      <c r="L41">
        <f t="shared" si="8"/>
        <v>92034</v>
      </c>
      <c r="M41">
        <f t="shared" si="9"/>
        <v>3215</v>
      </c>
      <c r="N41">
        <f t="shared" si="10"/>
        <v>30598</v>
      </c>
      <c r="O41">
        <f t="shared" si="11"/>
        <v>88819</v>
      </c>
      <c r="Q41">
        <v>6911</v>
      </c>
      <c r="R41">
        <v>-1011</v>
      </c>
      <c r="T41">
        <v>684.40000000000146</v>
      </c>
      <c r="U41">
        <v>-15.200000000000728</v>
      </c>
      <c r="W41">
        <v>1440</v>
      </c>
      <c r="X41">
        <v>156</v>
      </c>
      <c r="AD41">
        <v>30598</v>
      </c>
      <c r="AE41">
        <v>2.8106412183802862</v>
      </c>
      <c r="AK41">
        <v>30598</v>
      </c>
      <c r="AL41">
        <v>2.8106412183802862</v>
      </c>
    </row>
    <row r="42" spans="2:38" x14ac:dyDescent="0.25">
      <c r="B42">
        <v>70606</v>
      </c>
      <c r="C42">
        <v>24816</v>
      </c>
      <c r="D42">
        <v>81984</v>
      </c>
      <c r="E42">
        <v>14778</v>
      </c>
      <c r="F42">
        <v>65995</v>
      </c>
      <c r="H42">
        <v>79125</v>
      </c>
      <c r="J42">
        <f t="shared" si="6"/>
        <v>51635.8</v>
      </c>
      <c r="K42">
        <f t="shared" si="7"/>
        <v>1.5323670786547317</v>
      </c>
      <c r="L42">
        <f t="shared" si="8"/>
        <v>81984</v>
      </c>
      <c r="M42">
        <f t="shared" si="9"/>
        <v>14778</v>
      </c>
      <c r="N42">
        <f t="shared" si="10"/>
        <v>51635.8</v>
      </c>
      <c r="O42">
        <f t="shared" si="11"/>
        <v>67206</v>
      </c>
      <c r="Q42">
        <v>-2916</v>
      </c>
      <c r="R42">
        <v>4</v>
      </c>
      <c r="T42">
        <v>123.40000000000146</v>
      </c>
      <c r="U42">
        <v>-315.59999999999854</v>
      </c>
      <c r="W42">
        <v>1288.2</v>
      </c>
      <c r="X42">
        <v>442.4</v>
      </c>
      <c r="AD42">
        <v>51635.8</v>
      </c>
      <c r="AE42">
        <v>1.5323670786547317</v>
      </c>
      <c r="AK42">
        <v>51635.8</v>
      </c>
      <c r="AL42">
        <v>1.5323670786547317</v>
      </c>
    </row>
    <row r="43" spans="2:38" x14ac:dyDescent="0.25">
      <c r="B43">
        <v>52799</v>
      </c>
      <c r="C43">
        <v>64607</v>
      </c>
      <c r="D43">
        <v>23735</v>
      </c>
      <c r="E43">
        <v>38526</v>
      </c>
      <c r="F43">
        <v>116514</v>
      </c>
      <c r="H43">
        <v>85236</v>
      </c>
      <c r="J43">
        <f t="shared" si="6"/>
        <v>59236.2</v>
      </c>
      <c r="K43">
        <f t="shared" si="7"/>
        <v>1.4389174187405676</v>
      </c>
      <c r="L43">
        <f t="shared" si="8"/>
        <v>116514</v>
      </c>
      <c r="M43">
        <f t="shared" si="9"/>
        <v>23735</v>
      </c>
      <c r="N43">
        <f t="shared" si="10"/>
        <v>59236.2</v>
      </c>
      <c r="O43">
        <f t="shared" si="11"/>
        <v>92779</v>
      </c>
      <c r="Q43">
        <v>-1479</v>
      </c>
      <c r="R43">
        <v>-475</v>
      </c>
      <c r="T43">
        <v>565.19999999999709</v>
      </c>
      <c r="U43">
        <v>-62.200000000004366</v>
      </c>
      <c r="W43">
        <v>1660.4</v>
      </c>
      <c r="X43">
        <v>126.2</v>
      </c>
      <c r="Z43">
        <v>59236.2</v>
      </c>
      <c r="AA43">
        <v>1.4389174187405676</v>
      </c>
      <c r="AK43">
        <v>59236.2</v>
      </c>
      <c r="AL43">
        <v>1.4389174187405676</v>
      </c>
    </row>
    <row r="44" spans="2:38" x14ac:dyDescent="0.25">
      <c r="B44">
        <v>4243</v>
      </c>
      <c r="C44">
        <v>89460</v>
      </c>
      <c r="D44">
        <v>53349</v>
      </c>
      <c r="E44">
        <v>90452</v>
      </c>
      <c r="F44">
        <v>6544</v>
      </c>
      <c r="H44">
        <v>83550</v>
      </c>
      <c r="J44">
        <f t="shared" si="6"/>
        <v>48809.599999999999</v>
      </c>
      <c r="K44">
        <f t="shared" si="7"/>
        <v>1.7117534255556284</v>
      </c>
      <c r="L44">
        <f t="shared" si="8"/>
        <v>90452</v>
      </c>
      <c r="M44">
        <f t="shared" si="9"/>
        <v>4243</v>
      </c>
      <c r="N44">
        <f t="shared" si="10"/>
        <v>48809.599999999999</v>
      </c>
      <c r="O44">
        <f t="shared" si="11"/>
        <v>86209</v>
      </c>
      <c r="Q44">
        <v>1509</v>
      </c>
      <c r="R44">
        <v>462</v>
      </c>
      <c r="T44">
        <v>2020.4000000000015</v>
      </c>
      <c r="U44">
        <v>434.40000000000146</v>
      </c>
      <c r="W44">
        <v>2438.8000000000002</v>
      </c>
      <c r="X44">
        <v>490.4</v>
      </c>
      <c r="AD44">
        <v>48809.599999999999</v>
      </c>
      <c r="AE44">
        <v>1.7117534255556284</v>
      </c>
      <c r="AK44">
        <v>48809.599999999999</v>
      </c>
      <c r="AL44">
        <v>1.7117534255556284</v>
      </c>
    </row>
    <row r="45" spans="2:38" x14ac:dyDescent="0.25">
      <c r="B45">
        <v>16535</v>
      </c>
      <c r="C45">
        <v>110842</v>
      </c>
      <c r="D45">
        <v>42946</v>
      </c>
      <c r="E45">
        <v>106524</v>
      </c>
      <c r="F45">
        <v>88384</v>
      </c>
      <c r="H45">
        <v>78105</v>
      </c>
      <c r="J45">
        <f t="shared" si="6"/>
        <v>73046.2</v>
      </c>
      <c r="K45">
        <f t="shared" si="7"/>
        <v>1.0692548003866047</v>
      </c>
      <c r="L45">
        <f t="shared" si="8"/>
        <v>110842</v>
      </c>
      <c r="M45">
        <f t="shared" si="9"/>
        <v>16535</v>
      </c>
      <c r="N45">
        <f t="shared" si="10"/>
        <v>73046.2</v>
      </c>
      <c r="O45">
        <f t="shared" si="11"/>
        <v>94307</v>
      </c>
      <c r="Q45">
        <v>-3444</v>
      </c>
      <c r="R45">
        <v>-142</v>
      </c>
      <c r="T45">
        <v>-384.80000000000291</v>
      </c>
      <c r="U45">
        <v>33</v>
      </c>
      <c r="W45">
        <v>2838.8</v>
      </c>
      <c r="X45">
        <v>147.80000000000001</v>
      </c>
      <c r="AB45">
        <v>73046.2</v>
      </c>
      <c r="AC45">
        <v>1.0692548003866047</v>
      </c>
      <c r="AI45">
        <v>73046.2</v>
      </c>
      <c r="AJ45">
        <v>1.0692548003866047</v>
      </c>
    </row>
    <row r="46" spans="2:38" x14ac:dyDescent="0.25">
      <c r="B46">
        <v>61876</v>
      </c>
      <c r="C46">
        <v>37218</v>
      </c>
      <c r="D46">
        <v>32582</v>
      </c>
      <c r="E46">
        <v>33446</v>
      </c>
      <c r="F46">
        <v>34959</v>
      </c>
      <c r="H46">
        <v>81091</v>
      </c>
      <c r="J46">
        <f t="shared" si="6"/>
        <v>40016.199999999997</v>
      </c>
      <c r="K46">
        <f t="shared" si="7"/>
        <v>2.0264542860141646</v>
      </c>
      <c r="L46">
        <f t="shared" si="8"/>
        <v>61876</v>
      </c>
      <c r="M46">
        <f t="shared" si="9"/>
        <v>32582</v>
      </c>
      <c r="N46">
        <f t="shared" si="10"/>
        <v>40016.199999999997</v>
      </c>
      <c r="O46">
        <f t="shared" si="11"/>
        <v>29294</v>
      </c>
      <c r="Q46">
        <v>-5009</v>
      </c>
      <c r="R46">
        <v>568</v>
      </c>
      <c r="T46">
        <v>-721.40000000000146</v>
      </c>
      <c r="U46">
        <v>144.39999999999418</v>
      </c>
      <c r="W46">
        <v>1556.6</v>
      </c>
      <c r="X46">
        <v>342.8</v>
      </c>
      <c r="AD46">
        <v>40016.199999999997</v>
      </c>
      <c r="AE46">
        <v>2.0264542860141646</v>
      </c>
      <c r="AK46">
        <v>40016.199999999997</v>
      </c>
      <c r="AL46">
        <v>2.0264542860141646</v>
      </c>
    </row>
    <row r="47" spans="2:38" x14ac:dyDescent="0.25">
      <c r="B47">
        <v>61627</v>
      </c>
      <c r="C47">
        <v>118801</v>
      </c>
      <c r="D47">
        <v>54117</v>
      </c>
      <c r="E47">
        <v>113112</v>
      </c>
      <c r="F47">
        <v>98461</v>
      </c>
      <c r="H47">
        <v>127105</v>
      </c>
      <c r="J47">
        <f t="shared" si="6"/>
        <v>89223.6</v>
      </c>
      <c r="K47">
        <f t="shared" si="7"/>
        <v>1.4245670428003352</v>
      </c>
      <c r="L47">
        <f t="shared" si="8"/>
        <v>118801</v>
      </c>
      <c r="M47">
        <f t="shared" si="9"/>
        <v>54117</v>
      </c>
      <c r="N47">
        <f t="shared" si="10"/>
        <v>89223.6</v>
      </c>
      <c r="O47">
        <f t="shared" si="11"/>
        <v>64684</v>
      </c>
      <c r="Q47">
        <v>-2660</v>
      </c>
      <c r="R47">
        <v>-30</v>
      </c>
      <c r="T47">
        <v>-345</v>
      </c>
      <c r="U47">
        <v>-123</v>
      </c>
      <c r="W47">
        <v>1106.2</v>
      </c>
      <c r="X47">
        <v>140.60000000000002</v>
      </c>
      <c r="AB47">
        <v>89223.6</v>
      </c>
      <c r="AC47">
        <v>1.4245670428003352</v>
      </c>
      <c r="AK47">
        <v>89223.6</v>
      </c>
      <c r="AL47">
        <v>1.4245670428003352</v>
      </c>
    </row>
    <row r="48" spans="2:38" x14ac:dyDescent="0.25">
      <c r="B48">
        <v>59443</v>
      </c>
      <c r="C48">
        <v>78264</v>
      </c>
      <c r="D48">
        <v>64533</v>
      </c>
      <c r="E48">
        <v>45428</v>
      </c>
      <c r="F48">
        <v>84253</v>
      </c>
      <c r="H48">
        <v>115257</v>
      </c>
      <c r="J48">
        <f t="shared" si="6"/>
        <v>66384.2</v>
      </c>
      <c r="K48">
        <f t="shared" si="7"/>
        <v>1.7362113273941693</v>
      </c>
      <c r="L48">
        <f t="shared" si="8"/>
        <v>84253</v>
      </c>
      <c r="M48">
        <f t="shared" si="9"/>
        <v>45428</v>
      </c>
      <c r="N48">
        <f t="shared" si="10"/>
        <v>66384.2</v>
      </c>
      <c r="O48">
        <f t="shared" si="11"/>
        <v>38825</v>
      </c>
      <c r="Q48">
        <v>-117</v>
      </c>
      <c r="R48">
        <v>-1</v>
      </c>
      <c r="T48">
        <v>-2053</v>
      </c>
      <c r="U48">
        <v>84</v>
      </c>
      <c r="W48">
        <v>3247.4</v>
      </c>
      <c r="X48">
        <v>158.4</v>
      </c>
      <c r="AF48">
        <v>66384.2</v>
      </c>
      <c r="AG48">
        <v>1.7362113273941693</v>
      </c>
      <c r="AK48">
        <v>66384.2</v>
      </c>
      <c r="AL48">
        <v>1.7362113273941693</v>
      </c>
    </row>
    <row r="49" spans="2:38" x14ac:dyDescent="0.25">
      <c r="B49">
        <v>110705</v>
      </c>
      <c r="C49">
        <v>2024</v>
      </c>
      <c r="D49">
        <v>97934</v>
      </c>
      <c r="E49">
        <v>34041</v>
      </c>
      <c r="F49">
        <v>47556</v>
      </c>
      <c r="H49">
        <v>74669</v>
      </c>
      <c r="J49">
        <f t="shared" si="6"/>
        <v>58452</v>
      </c>
      <c r="K49">
        <f t="shared" si="7"/>
        <v>1.2774413193731609</v>
      </c>
      <c r="L49">
        <f t="shared" si="8"/>
        <v>110705</v>
      </c>
      <c r="M49">
        <f t="shared" si="9"/>
        <v>2024</v>
      </c>
      <c r="N49">
        <f t="shared" si="10"/>
        <v>58452</v>
      </c>
      <c r="O49">
        <f t="shared" si="11"/>
        <v>108681</v>
      </c>
      <c r="Q49">
        <v>5666</v>
      </c>
      <c r="R49">
        <v>-1004</v>
      </c>
      <c r="T49">
        <v>-243.59999999999854</v>
      </c>
      <c r="U49">
        <v>175</v>
      </c>
      <c r="W49">
        <v>1900.4</v>
      </c>
      <c r="X49">
        <v>393</v>
      </c>
      <c r="Z49">
        <v>58452</v>
      </c>
      <c r="AA49">
        <v>1.2774413193731609</v>
      </c>
      <c r="AK49">
        <v>58452</v>
      </c>
      <c r="AL49">
        <v>1.2774413193731609</v>
      </c>
    </row>
    <row r="50" spans="2:38" x14ac:dyDescent="0.25">
      <c r="B50">
        <v>74009</v>
      </c>
      <c r="C50">
        <v>27345</v>
      </c>
      <c r="D50">
        <v>17174</v>
      </c>
      <c r="E50">
        <v>30961</v>
      </c>
      <c r="F50">
        <v>101837</v>
      </c>
      <c r="H50">
        <v>75486</v>
      </c>
      <c r="J50">
        <f t="shared" si="6"/>
        <v>50265.2</v>
      </c>
      <c r="K50">
        <f t="shared" si="7"/>
        <v>1.5017546931077566</v>
      </c>
      <c r="L50">
        <f t="shared" si="8"/>
        <v>101837</v>
      </c>
      <c r="M50">
        <f t="shared" si="9"/>
        <v>17174</v>
      </c>
      <c r="N50">
        <f t="shared" si="10"/>
        <v>50265.2</v>
      </c>
      <c r="O50">
        <f t="shared" si="11"/>
        <v>84663</v>
      </c>
      <c r="Q50">
        <v>-2373</v>
      </c>
      <c r="R50">
        <v>18</v>
      </c>
      <c r="T50">
        <v>-829</v>
      </c>
      <c r="U50">
        <v>79</v>
      </c>
      <c r="W50">
        <v>2892.6000000000004</v>
      </c>
      <c r="X50">
        <v>483.8</v>
      </c>
      <c r="AD50">
        <v>50265.2</v>
      </c>
      <c r="AE50">
        <v>1.5017546931077566</v>
      </c>
      <c r="AK50">
        <v>50265.2</v>
      </c>
      <c r="AL50">
        <v>1.5017546931077566</v>
      </c>
    </row>
    <row r="51" spans="2:38" x14ac:dyDescent="0.25">
      <c r="B51">
        <v>5213</v>
      </c>
      <c r="C51">
        <v>89233</v>
      </c>
      <c r="D51">
        <v>81662</v>
      </c>
      <c r="E51">
        <v>79653</v>
      </c>
      <c r="F51">
        <v>33011</v>
      </c>
      <c r="H51">
        <v>74822</v>
      </c>
      <c r="J51">
        <f t="shared" si="6"/>
        <v>57754.400000000001</v>
      </c>
      <c r="K51">
        <f t="shared" si="7"/>
        <v>1.2955203413073288</v>
      </c>
      <c r="L51">
        <f t="shared" si="8"/>
        <v>89233</v>
      </c>
      <c r="M51">
        <f t="shared" si="9"/>
        <v>5213</v>
      </c>
      <c r="N51">
        <f t="shared" si="10"/>
        <v>57754.400000000001</v>
      </c>
      <c r="O51">
        <f t="shared" si="11"/>
        <v>84020</v>
      </c>
      <c r="Q51">
        <v>38</v>
      </c>
      <c r="R51">
        <v>-125</v>
      </c>
      <c r="T51">
        <v>-2466.4000000000015</v>
      </c>
      <c r="U51">
        <v>-59</v>
      </c>
      <c r="W51">
        <v>2466.4</v>
      </c>
      <c r="X51">
        <v>262.59999999999997</v>
      </c>
      <c r="Z51">
        <v>57754.400000000001</v>
      </c>
      <c r="AA51">
        <v>1.2955203413073288</v>
      </c>
      <c r="AI51">
        <v>57754.400000000001</v>
      </c>
      <c r="AJ51">
        <v>1.2955203413073288</v>
      </c>
    </row>
    <row r="52" spans="2:38" x14ac:dyDescent="0.25">
      <c r="B52">
        <v>6208</v>
      </c>
      <c r="C52">
        <v>39722</v>
      </c>
      <c r="D52">
        <v>87310</v>
      </c>
      <c r="E52">
        <v>28407</v>
      </c>
      <c r="F52">
        <v>63995</v>
      </c>
      <c r="H52">
        <v>87499</v>
      </c>
      <c r="J52">
        <f t="shared" si="6"/>
        <v>45128.4</v>
      </c>
      <c r="K52">
        <f t="shared" si="7"/>
        <v>1.9388899229753325</v>
      </c>
      <c r="L52">
        <f t="shared" si="8"/>
        <v>87310</v>
      </c>
      <c r="M52">
        <f t="shared" si="9"/>
        <v>6208</v>
      </c>
      <c r="N52">
        <f t="shared" si="10"/>
        <v>45128.4</v>
      </c>
      <c r="O52">
        <f t="shared" si="11"/>
        <v>81102</v>
      </c>
      <c r="Q52">
        <v>-2414</v>
      </c>
      <c r="R52">
        <v>-569</v>
      </c>
      <c r="T52">
        <v>-234</v>
      </c>
      <c r="U52">
        <v>134.59999999999854</v>
      </c>
      <c r="W52">
        <v>844.8</v>
      </c>
      <c r="X52">
        <v>149.79999999999998</v>
      </c>
      <c r="AD52">
        <v>45128.4</v>
      </c>
      <c r="AE52">
        <v>1.9388899229753325</v>
      </c>
      <c r="AK52">
        <v>45128.4</v>
      </c>
      <c r="AL52">
        <v>1.9388899229753325</v>
      </c>
    </row>
    <row r="53" spans="2:38" x14ac:dyDescent="0.25">
      <c r="B53">
        <v>33383</v>
      </c>
      <c r="C53">
        <v>32690</v>
      </c>
      <c r="D53">
        <v>68880</v>
      </c>
      <c r="E53">
        <v>103763</v>
      </c>
      <c r="F53">
        <v>95049</v>
      </c>
      <c r="H53">
        <v>87447</v>
      </c>
      <c r="J53">
        <f t="shared" si="6"/>
        <v>66753</v>
      </c>
      <c r="K53">
        <f t="shared" si="7"/>
        <v>1.3100085389420699</v>
      </c>
      <c r="L53">
        <f t="shared" si="8"/>
        <v>103763</v>
      </c>
      <c r="M53">
        <f t="shared" si="9"/>
        <v>32690</v>
      </c>
      <c r="N53">
        <f t="shared" si="10"/>
        <v>66753</v>
      </c>
      <c r="O53">
        <f t="shared" si="11"/>
        <v>71073</v>
      </c>
      <c r="Q53">
        <v>-1482</v>
      </c>
      <c r="R53">
        <v>-1066</v>
      </c>
      <c r="T53">
        <v>111.60000000000582</v>
      </c>
      <c r="U53">
        <v>262</v>
      </c>
      <c r="W53">
        <v>1292</v>
      </c>
      <c r="X53">
        <v>380.79999999999995</v>
      </c>
      <c r="AB53">
        <v>66753</v>
      </c>
      <c r="AC53">
        <v>1.3100085389420699</v>
      </c>
      <c r="AK53">
        <v>66753</v>
      </c>
      <c r="AL53">
        <v>1.3100085389420699</v>
      </c>
    </row>
    <row r="54" spans="2:38" x14ac:dyDescent="0.25">
      <c r="B54">
        <v>29686</v>
      </c>
      <c r="C54">
        <v>49585</v>
      </c>
      <c r="D54">
        <v>91208</v>
      </c>
      <c r="E54">
        <v>82359</v>
      </c>
      <c r="F54">
        <v>84547</v>
      </c>
      <c r="H54">
        <v>117029</v>
      </c>
      <c r="J54">
        <f t="shared" si="6"/>
        <v>67477</v>
      </c>
      <c r="K54">
        <f t="shared" si="7"/>
        <v>1.7343539280050981</v>
      </c>
      <c r="L54">
        <f t="shared" si="8"/>
        <v>91208</v>
      </c>
      <c r="M54">
        <f t="shared" si="9"/>
        <v>29686</v>
      </c>
      <c r="N54">
        <f t="shared" si="10"/>
        <v>67477</v>
      </c>
      <c r="O54">
        <f t="shared" si="11"/>
        <v>61522</v>
      </c>
      <c r="Q54">
        <v>2270</v>
      </c>
      <c r="R54">
        <v>-431</v>
      </c>
      <c r="T54">
        <v>-296</v>
      </c>
      <c r="U54">
        <v>256.60000000000582</v>
      </c>
      <c r="W54">
        <v>881.59999999999991</v>
      </c>
      <c r="X54">
        <v>256.60000000000002</v>
      </c>
      <c r="AF54">
        <v>67477</v>
      </c>
      <c r="AG54">
        <v>1.7343539280050981</v>
      </c>
      <c r="AK54">
        <v>67477</v>
      </c>
      <c r="AL54">
        <v>1.7343539280050981</v>
      </c>
    </row>
    <row r="55" spans="2:38" x14ac:dyDescent="0.25">
      <c r="B55">
        <v>88653</v>
      </c>
      <c r="C55">
        <v>108237</v>
      </c>
      <c r="D55">
        <v>102791</v>
      </c>
      <c r="E55">
        <v>111876</v>
      </c>
      <c r="F55">
        <v>109230</v>
      </c>
      <c r="H55">
        <v>145450</v>
      </c>
      <c r="J55">
        <f t="shared" si="6"/>
        <v>104157.4</v>
      </c>
      <c r="K55">
        <f t="shared" si="7"/>
        <v>1.3964442276784943</v>
      </c>
      <c r="L55">
        <f t="shared" si="8"/>
        <v>111876</v>
      </c>
      <c r="M55">
        <f t="shared" si="9"/>
        <v>88653</v>
      </c>
      <c r="N55">
        <f t="shared" si="10"/>
        <v>104157.4</v>
      </c>
      <c r="O55">
        <f t="shared" si="11"/>
        <v>23223</v>
      </c>
      <c r="Q55">
        <v>3754</v>
      </c>
      <c r="R55">
        <v>-409</v>
      </c>
      <c r="T55">
        <v>714.39999999999418</v>
      </c>
      <c r="U55">
        <v>-113.20000000001164</v>
      </c>
      <c r="W55">
        <v>2535.9999999999995</v>
      </c>
      <c r="X55">
        <v>256.8</v>
      </c>
      <c r="AB55">
        <v>104157.4</v>
      </c>
      <c r="AC55">
        <v>1.3964442276784943</v>
      </c>
      <c r="AK55">
        <v>104157.4</v>
      </c>
      <c r="AL55">
        <v>1.3964442276784943</v>
      </c>
    </row>
    <row r="56" spans="2:38" x14ac:dyDescent="0.25">
      <c r="B56">
        <v>70336</v>
      </c>
      <c r="C56">
        <v>90016</v>
      </c>
      <c r="D56">
        <v>14305</v>
      </c>
      <c r="E56">
        <v>121611</v>
      </c>
      <c r="F56">
        <v>103460</v>
      </c>
      <c r="H56">
        <v>99644</v>
      </c>
      <c r="J56">
        <f t="shared" si="6"/>
        <v>79945.600000000006</v>
      </c>
      <c r="K56">
        <f t="shared" si="7"/>
        <v>1.2463975503342273</v>
      </c>
      <c r="L56">
        <f t="shared" si="8"/>
        <v>121611</v>
      </c>
      <c r="M56">
        <f t="shared" si="9"/>
        <v>14305</v>
      </c>
      <c r="N56">
        <f t="shared" si="10"/>
        <v>79945.600000000006</v>
      </c>
      <c r="O56">
        <f t="shared" si="11"/>
        <v>107306</v>
      </c>
      <c r="Q56">
        <v>1121</v>
      </c>
      <c r="R56">
        <v>1</v>
      </c>
      <c r="T56">
        <v>3661</v>
      </c>
      <c r="U56">
        <v>79.200000000011642</v>
      </c>
      <c r="W56">
        <v>3892.2</v>
      </c>
      <c r="X56">
        <v>230.00000000000003</v>
      </c>
      <c r="AB56">
        <v>79945.600000000006</v>
      </c>
      <c r="AC56">
        <v>1.2463975503342273</v>
      </c>
      <c r="AI56">
        <v>79945.600000000006</v>
      </c>
      <c r="AJ56">
        <v>1.2463975503342273</v>
      </c>
    </row>
    <row r="57" spans="2:38" x14ac:dyDescent="0.25">
      <c r="B57">
        <v>109275</v>
      </c>
      <c r="C57">
        <v>29026</v>
      </c>
      <c r="D57">
        <v>5820</v>
      </c>
      <c r="E57">
        <v>64752</v>
      </c>
      <c r="F57">
        <v>762</v>
      </c>
      <c r="H57">
        <v>87489</v>
      </c>
      <c r="J57">
        <f t="shared" si="6"/>
        <v>41927</v>
      </c>
      <c r="K57">
        <f t="shared" si="7"/>
        <v>2.0866983089655831</v>
      </c>
      <c r="L57">
        <f t="shared" si="8"/>
        <v>109275</v>
      </c>
      <c r="M57">
        <f t="shared" si="9"/>
        <v>762</v>
      </c>
      <c r="N57">
        <f t="shared" si="10"/>
        <v>41927</v>
      </c>
      <c r="O57">
        <f t="shared" si="11"/>
        <v>108513</v>
      </c>
      <c r="Q57">
        <v>4341</v>
      </c>
      <c r="R57">
        <v>-49</v>
      </c>
      <c r="T57">
        <v>-286.59999999999854</v>
      </c>
      <c r="U57">
        <v>-17.80000000000291</v>
      </c>
      <c r="W57">
        <v>3410.6000000000004</v>
      </c>
      <c r="X57">
        <v>478.6</v>
      </c>
      <c r="AD57">
        <v>41927</v>
      </c>
      <c r="AE57">
        <v>2.0866983089655831</v>
      </c>
      <c r="AK57">
        <v>41927</v>
      </c>
      <c r="AL57">
        <v>2.0866983089655831</v>
      </c>
    </row>
    <row r="58" spans="2:38" x14ac:dyDescent="0.25">
      <c r="B58">
        <v>121245</v>
      </c>
      <c r="C58">
        <v>52767</v>
      </c>
      <c r="D58">
        <v>115526</v>
      </c>
      <c r="E58">
        <v>49864</v>
      </c>
      <c r="F58">
        <v>46164</v>
      </c>
      <c r="H58">
        <v>77648</v>
      </c>
      <c r="J58">
        <f t="shared" si="6"/>
        <v>77113.2</v>
      </c>
      <c r="K58">
        <f t="shared" si="7"/>
        <v>1.0069352588143146</v>
      </c>
      <c r="L58">
        <f t="shared" si="8"/>
        <v>121245</v>
      </c>
      <c r="M58">
        <f t="shared" si="9"/>
        <v>46164</v>
      </c>
      <c r="N58">
        <f t="shared" si="10"/>
        <v>77113.2</v>
      </c>
      <c r="O58">
        <f t="shared" si="11"/>
        <v>75081</v>
      </c>
      <c r="Q58">
        <v>-4393</v>
      </c>
      <c r="R58">
        <v>1</v>
      </c>
      <c r="T58">
        <v>16.80000000000291</v>
      </c>
      <c r="U58">
        <v>-61.600000000005821</v>
      </c>
      <c r="W58">
        <v>2957.2</v>
      </c>
      <c r="X58">
        <v>339.6</v>
      </c>
      <c r="AB58">
        <v>77113.2</v>
      </c>
      <c r="AC58">
        <v>1.0069352588143146</v>
      </c>
      <c r="AI58">
        <v>77113.2</v>
      </c>
      <c r="AJ58">
        <v>1.0069352588143146</v>
      </c>
    </row>
    <row r="59" spans="2:38" x14ac:dyDescent="0.25">
      <c r="B59">
        <v>111769</v>
      </c>
      <c r="C59">
        <v>98787</v>
      </c>
      <c r="D59">
        <v>4975</v>
      </c>
      <c r="E59">
        <v>120224</v>
      </c>
      <c r="F59">
        <v>23203</v>
      </c>
      <c r="H59">
        <v>98183</v>
      </c>
      <c r="J59">
        <f t="shared" si="6"/>
        <v>71791.600000000006</v>
      </c>
      <c r="K59">
        <f t="shared" si="7"/>
        <v>1.3676112525699384</v>
      </c>
      <c r="L59">
        <f t="shared" si="8"/>
        <v>120224</v>
      </c>
      <c r="M59">
        <f t="shared" si="9"/>
        <v>4975</v>
      </c>
      <c r="N59">
        <f t="shared" si="10"/>
        <v>71791.600000000006</v>
      </c>
      <c r="O59">
        <f t="shared" si="11"/>
        <v>115249</v>
      </c>
      <c r="Q59">
        <v>1136</v>
      </c>
      <c r="R59">
        <v>544</v>
      </c>
      <c r="T59">
        <v>-237.19999999999709</v>
      </c>
      <c r="U59">
        <v>-291.79999999998836</v>
      </c>
      <c r="W59">
        <v>2015.6000000000001</v>
      </c>
      <c r="X59">
        <v>291.8</v>
      </c>
      <c r="AB59">
        <v>71791.600000000006</v>
      </c>
      <c r="AC59">
        <v>1.3676112525699384</v>
      </c>
      <c r="AK59">
        <v>71791.600000000006</v>
      </c>
      <c r="AL59">
        <v>1.3676112525699384</v>
      </c>
    </row>
    <row r="60" spans="2:38" x14ac:dyDescent="0.25">
      <c r="B60">
        <v>40435</v>
      </c>
      <c r="C60">
        <v>73061</v>
      </c>
      <c r="D60">
        <v>103927</v>
      </c>
      <c r="E60">
        <v>82212</v>
      </c>
      <c r="F60">
        <v>56831</v>
      </c>
      <c r="H60">
        <v>121302</v>
      </c>
      <c r="J60">
        <f t="shared" si="6"/>
        <v>71293.2</v>
      </c>
      <c r="K60">
        <f t="shared" si="7"/>
        <v>1.7014525929541668</v>
      </c>
      <c r="L60">
        <f t="shared" si="8"/>
        <v>103927</v>
      </c>
      <c r="M60">
        <f t="shared" si="9"/>
        <v>40435</v>
      </c>
      <c r="N60">
        <f t="shared" si="10"/>
        <v>71293.2</v>
      </c>
      <c r="O60">
        <f t="shared" si="11"/>
        <v>63492</v>
      </c>
      <c r="Q60">
        <v>-1083</v>
      </c>
      <c r="R60">
        <v>-178</v>
      </c>
      <c r="T60">
        <v>-883.19999999999709</v>
      </c>
      <c r="U60">
        <v>112.59999999999127</v>
      </c>
      <c r="W60">
        <v>2722.4</v>
      </c>
      <c r="X60">
        <v>303</v>
      </c>
      <c r="AF60">
        <v>71293.2</v>
      </c>
      <c r="AG60">
        <v>1.7014525929541668</v>
      </c>
      <c r="AK60">
        <v>71293.2</v>
      </c>
      <c r="AL60">
        <v>1.7014525929541668</v>
      </c>
    </row>
    <row r="61" spans="2:38" x14ac:dyDescent="0.25">
      <c r="B61">
        <v>68402</v>
      </c>
      <c r="C61">
        <v>59658</v>
      </c>
      <c r="D61">
        <v>70766</v>
      </c>
      <c r="E61">
        <v>112568</v>
      </c>
      <c r="F61">
        <v>3962</v>
      </c>
      <c r="H61">
        <v>126071</v>
      </c>
      <c r="J61">
        <f t="shared" si="6"/>
        <v>63071.199999999997</v>
      </c>
      <c r="K61">
        <f t="shared" si="7"/>
        <v>1.9988679460673018</v>
      </c>
      <c r="L61">
        <f t="shared" si="8"/>
        <v>112568</v>
      </c>
      <c r="M61">
        <f t="shared" si="9"/>
        <v>3962</v>
      </c>
      <c r="N61">
        <f t="shared" si="10"/>
        <v>63071.199999999997</v>
      </c>
      <c r="O61">
        <f t="shared" si="11"/>
        <v>108606</v>
      </c>
      <c r="Q61">
        <v>2087</v>
      </c>
      <c r="R61">
        <v>648</v>
      </c>
      <c r="T61">
        <v>-101.60000000000582</v>
      </c>
      <c r="U61">
        <v>53.799999999995634</v>
      </c>
      <c r="W61">
        <v>1593.6</v>
      </c>
      <c r="X61">
        <v>241.39999999999998</v>
      </c>
      <c r="AD61">
        <v>63071.199999999997</v>
      </c>
      <c r="AE61">
        <v>1.9988679460673018</v>
      </c>
      <c r="AK61">
        <v>63071.199999999997</v>
      </c>
      <c r="AL61">
        <v>1.9988679460673018</v>
      </c>
    </row>
    <row r="62" spans="2:38" x14ac:dyDescent="0.25">
      <c r="B62">
        <v>79437</v>
      </c>
      <c r="C62">
        <v>95967</v>
      </c>
      <c r="D62">
        <v>94667</v>
      </c>
      <c r="E62">
        <v>61023</v>
      </c>
      <c r="F62">
        <v>34094</v>
      </c>
      <c r="H62">
        <v>105498</v>
      </c>
      <c r="J62">
        <f t="shared" si="6"/>
        <v>73037.600000000006</v>
      </c>
      <c r="K62">
        <f t="shared" si="7"/>
        <v>1.4444340996965945</v>
      </c>
      <c r="L62">
        <f t="shared" si="8"/>
        <v>95967</v>
      </c>
      <c r="M62">
        <f t="shared" si="9"/>
        <v>34094</v>
      </c>
      <c r="N62">
        <f t="shared" si="10"/>
        <v>73037.600000000006</v>
      </c>
      <c r="O62">
        <f t="shared" si="11"/>
        <v>61873</v>
      </c>
      <c r="Q62">
        <v>5745</v>
      </c>
      <c r="R62">
        <v>785</v>
      </c>
      <c r="T62">
        <v>738.20000000001164</v>
      </c>
      <c r="U62">
        <v>-23.399999999994179</v>
      </c>
      <c r="W62">
        <v>1621.4</v>
      </c>
      <c r="X62">
        <v>285.39999999999998</v>
      </c>
      <c r="AB62">
        <v>73037.600000000006</v>
      </c>
      <c r="AC62">
        <v>1.4444340996965945</v>
      </c>
      <c r="AK62">
        <v>73037.600000000006</v>
      </c>
      <c r="AL62">
        <v>1.4444340996965945</v>
      </c>
    </row>
    <row r="63" spans="2:38" x14ac:dyDescent="0.25">
      <c r="B63">
        <v>38888</v>
      </c>
      <c r="C63">
        <v>102436</v>
      </c>
      <c r="D63">
        <v>26203</v>
      </c>
      <c r="E63">
        <v>92541</v>
      </c>
      <c r="F63">
        <v>89760</v>
      </c>
      <c r="H63">
        <v>84946</v>
      </c>
      <c r="J63">
        <f t="shared" si="6"/>
        <v>69965.600000000006</v>
      </c>
      <c r="K63">
        <f t="shared" si="7"/>
        <v>1.2141109345163907</v>
      </c>
      <c r="L63">
        <f t="shared" si="8"/>
        <v>102436</v>
      </c>
      <c r="M63">
        <f t="shared" si="9"/>
        <v>26203</v>
      </c>
      <c r="N63">
        <f t="shared" si="10"/>
        <v>69965.600000000006</v>
      </c>
      <c r="O63">
        <f t="shared" si="11"/>
        <v>76233</v>
      </c>
      <c r="Q63">
        <v>-3983</v>
      </c>
      <c r="R63">
        <v>-1040</v>
      </c>
      <c r="T63">
        <v>1528.4000000000087</v>
      </c>
      <c r="U63">
        <v>184</v>
      </c>
      <c r="W63">
        <v>2211.2000000000003</v>
      </c>
      <c r="X63">
        <v>632.4</v>
      </c>
      <c r="AB63">
        <v>69965.600000000006</v>
      </c>
      <c r="AC63">
        <v>1.2141109345163907</v>
      </c>
      <c r="AK63">
        <v>69965.600000000006</v>
      </c>
      <c r="AL63">
        <v>1.2141109345163907</v>
      </c>
    </row>
    <row r="64" spans="2:38" x14ac:dyDescent="0.25">
      <c r="B64">
        <v>12403</v>
      </c>
      <c r="C64">
        <v>38216</v>
      </c>
      <c r="D64">
        <v>97990</v>
      </c>
      <c r="E64">
        <v>81804</v>
      </c>
      <c r="F64">
        <v>65885</v>
      </c>
      <c r="H64">
        <v>94615</v>
      </c>
      <c r="J64">
        <f t="shared" si="6"/>
        <v>59259.6</v>
      </c>
      <c r="K64">
        <f t="shared" si="7"/>
        <v>1.5966189444410694</v>
      </c>
      <c r="L64">
        <f t="shared" si="8"/>
        <v>97990</v>
      </c>
      <c r="M64">
        <f t="shared" si="9"/>
        <v>12403</v>
      </c>
      <c r="N64">
        <f t="shared" si="10"/>
        <v>59259.6</v>
      </c>
      <c r="O64">
        <f t="shared" si="11"/>
        <v>85587</v>
      </c>
      <c r="Q64">
        <v>-464</v>
      </c>
      <c r="R64">
        <v>5</v>
      </c>
      <c r="T64">
        <v>-1330.2000000000044</v>
      </c>
      <c r="U64">
        <v>-134.80000000000291</v>
      </c>
      <c r="W64">
        <v>1371.4</v>
      </c>
      <c r="X64">
        <v>248.8</v>
      </c>
      <c r="AD64">
        <v>59259.6</v>
      </c>
      <c r="AE64">
        <v>1.5966189444410694</v>
      </c>
      <c r="AK64">
        <v>59259.6</v>
      </c>
      <c r="AL64">
        <v>1.5966189444410694</v>
      </c>
    </row>
    <row r="65" spans="2:38" x14ac:dyDescent="0.25">
      <c r="B65">
        <v>4044</v>
      </c>
      <c r="C65">
        <v>97600</v>
      </c>
      <c r="D65">
        <v>108364</v>
      </c>
      <c r="E65">
        <v>22554</v>
      </c>
      <c r="F65">
        <v>87460</v>
      </c>
      <c r="H65">
        <v>103015</v>
      </c>
      <c r="J65">
        <f t="shared" si="6"/>
        <v>64004.4</v>
      </c>
      <c r="K65">
        <f t="shared" si="7"/>
        <v>1.6094987219628649</v>
      </c>
      <c r="L65">
        <f t="shared" si="8"/>
        <v>108364</v>
      </c>
      <c r="M65">
        <f t="shared" si="9"/>
        <v>4044</v>
      </c>
      <c r="N65">
        <f t="shared" si="10"/>
        <v>64004.4</v>
      </c>
      <c r="O65">
        <f t="shared" si="11"/>
        <v>104320</v>
      </c>
      <c r="Q65">
        <v>2032</v>
      </c>
      <c r="R65">
        <v>1001</v>
      </c>
      <c r="T65">
        <v>634.80000000000291</v>
      </c>
      <c r="U65">
        <v>-225.40000000000146</v>
      </c>
      <c r="W65">
        <v>2043.6</v>
      </c>
      <c r="X65">
        <v>437.79999999999995</v>
      </c>
      <c r="AF65">
        <v>64004.4</v>
      </c>
      <c r="AG65">
        <v>1.6094987219628649</v>
      </c>
      <c r="AK65">
        <v>64004.4</v>
      </c>
      <c r="AL65">
        <v>1.6094987219628649</v>
      </c>
    </row>
    <row r="66" spans="2:38" x14ac:dyDescent="0.25">
      <c r="B66">
        <v>75535</v>
      </c>
      <c r="C66">
        <v>117356</v>
      </c>
      <c r="D66">
        <v>98891</v>
      </c>
      <c r="E66">
        <v>86709</v>
      </c>
      <c r="F66">
        <v>106283</v>
      </c>
      <c r="H66">
        <v>103025</v>
      </c>
      <c r="J66">
        <f t="shared" ref="J66:J101" si="12">AVERAGE(B66:F66)</f>
        <v>96954.8</v>
      </c>
      <c r="K66">
        <f t="shared" ref="K66:K97" si="13">H66/J66</f>
        <v>1.0626085557393754</v>
      </c>
      <c r="L66">
        <f t="shared" ref="L66:L101" si="14">MAX(B66:F66)</f>
        <v>117356</v>
      </c>
      <c r="M66">
        <f t="shared" ref="M66:M101" si="15">MIN(B66:F66)</f>
        <v>75535</v>
      </c>
      <c r="N66">
        <f t="shared" ref="N66:N101" si="16">AVERAGE(B66:F66)</f>
        <v>96954.8</v>
      </c>
      <c r="O66">
        <f t="shared" ref="O66:O101" si="17">L66-M66</f>
        <v>41821</v>
      </c>
      <c r="Q66">
        <v>197</v>
      </c>
      <c r="R66">
        <v>108</v>
      </c>
      <c r="T66">
        <v>-559.59999999999127</v>
      </c>
      <c r="U66">
        <v>-116</v>
      </c>
      <c r="W66">
        <v>3667.6000000000004</v>
      </c>
      <c r="X66">
        <v>174</v>
      </c>
      <c r="AB66">
        <v>96954.8</v>
      </c>
      <c r="AC66">
        <v>1.0626085557393754</v>
      </c>
      <c r="AI66">
        <v>96954.8</v>
      </c>
      <c r="AJ66">
        <v>1.0626085557393754</v>
      </c>
    </row>
    <row r="67" spans="2:38" x14ac:dyDescent="0.25">
      <c r="B67">
        <v>65648</v>
      </c>
      <c r="C67">
        <v>99915</v>
      </c>
      <c r="D67">
        <v>12165</v>
      </c>
      <c r="E67">
        <v>64682</v>
      </c>
      <c r="F67">
        <v>5005</v>
      </c>
      <c r="H67">
        <v>74058</v>
      </c>
      <c r="J67">
        <f t="shared" si="12"/>
        <v>49483</v>
      </c>
      <c r="K67">
        <f t="shared" si="13"/>
        <v>1.4966352080512499</v>
      </c>
      <c r="L67">
        <f t="shared" si="14"/>
        <v>99915</v>
      </c>
      <c r="M67">
        <f t="shared" si="15"/>
        <v>5005</v>
      </c>
      <c r="N67">
        <f t="shared" si="16"/>
        <v>49483</v>
      </c>
      <c r="O67">
        <f t="shared" si="17"/>
        <v>94910</v>
      </c>
      <c r="Q67">
        <v>-6384</v>
      </c>
      <c r="R67">
        <v>-1100</v>
      </c>
      <c r="T67">
        <v>-799.40000000000146</v>
      </c>
      <c r="U67">
        <v>-129.80000000000291</v>
      </c>
      <c r="W67">
        <v>2411.8000000000002</v>
      </c>
      <c r="X67">
        <v>146.19999999999999</v>
      </c>
      <c r="AD67">
        <v>49483</v>
      </c>
      <c r="AE67">
        <v>1.4966352080512499</v>
      </c>
      <c r="AK67">
        <v>49483</v>
      </c>
      <c r="AL67">
        <v>1.4966352080512499</v>
      </c>
    </row>
    <row r="68" spans="2:38" x14ac:dyDescent="0.25">
      <c r="B68">
        <v>10416</v>
      </c>
      <c r="C68">
        <v>35962</v>
      </c>
      <c r="D68">
        <v>114528</v>
      </c>
      <c r="E68">
        <v>110934</v>
      </c>
      <c r="F68">
        <v>59391</v>
      </c>
      <c r="H68">
        <v>113659</v>
      </c>
      <c r="J68">
        <f t="shared" si="12"/>
        <v>66246.2</v>
      </c>
      <c r="K68">
        <f t="shared" si="13"/>
        <v>1.7157059574737872</v>
      </c>
      <c r="L68">
        <f t="shared" si="14"/>
        <v>114528</v>
      </c>
      <c r="M68">
        <f t="shared" si="15"/>
        <v>10416</v>
      </c>
      <c r="N68">
        <f t="shared" si="16"/>
        <v>66246.2</v>
      </c>
      <c r="O68">
        <f t="shared" si="17"/>
        <v>104112</v>
      </c>
      <c r="Q68">
        <v>8371</v>
      </c>
      <c r="R68">
        <v>0</v>
      </c>
      <c r="T68">
        <v>-1.6000000000058208</v>
      </c>
      <c r="U68">
        <v>137.59999999999127</v>
      </c>
      <c r="W68">
        <v>1972.3999999999999</v>
      </c>
      <c r="X68">
        <v>137.60000000000002</v>
      </c>
      <c r="AF68">
        <v>66246.2</v>
      </c>
      <c r="AG68">
        <v>1.7157059574737872</v>
      </c>
      <c r="AK68">
        <v>66246.2</v>
      </c>
      <c r="AL68">
        <v>1.7157059574737872</v>
      </c>
    </row>
    <row r="69" spans="2:38" x14ac:dyDescent="0.25">
      <c r="B69">
        <v>88777</v>
      </c>
      <c r="C69">
        <v>120436</v>
      </c>
      <c r="D69">
        <v>70591</v>
      </c>
      <c r="E69">
        <v>115905</v>
      </c>
      <c r="F69">
        <v>3543</v>
      </c>
      <c r="H69">
        <v>115853</v>
      </c>
      <c r="J69">
        <f t="shared" si="12"/>
        <v>79850.399999999994</v>
      </c>
      <c r="K69">
        <f t="shared" si="13"/>
        <v>1.4508756374420166</v>
      </c>
      <c r="L69">
        <f t="shared" si="14"/>
        <v>120436</v>
      </c>
      <c r="M69">
        <f t="shared" si="15"/>
        <v>3543</v>
      </c>
      <c r="N69">
        <f t="shared" si="16"/>
        <v>79850.399999999994</v>
      </c>
      <c r="O69">
        <f t="shared" si="17"/>
        <v>116893</v>
      </c>
      <c r="Q69">
        <v>3677</v>
      </c>
      <c r="R69">
        <v>30</v>
      </c>
      <c r="T69">
        <v>564.59999999999127</v>
      </c>
      <c r="U69">
        <v>135.79999999998836</v>
      </c>
      <c r="W69">
        <v>1881.8000000000002</v>
      </c>
      <c r="X69">
        <v>192.6</v>
      </c>
      <c r="AB69">
        <v>79850.399999999994</v>
      </c>
      <c r="AC69">
        <v>1.4508756374420166</v>
      </c>
      <c r="AK69">
        <v>79850.399999999994</v>
      </c>
      <c r="AL69">
        <v>1.4508756374420166</v>
      </c>
    </row>
    <row r="70" spans="2:38" x14ac:dyDescent="0.25">
      <c r="B70">
        <v>78600</v>
      </c>
      <c r="C70">
        <v>90746</v>
      </c>
      <c r="D70">
        <v>8205</v>
      </c>
      <c r="E70">
        <v>20535</v>
      </c>
      <c r="F70">
        <v>88561</v>
      </c>
      <c r="H70">
        <v>83985</v>
      </c>
      <c r="J70">
        <f t="shared" si="12"/>
        <v>57329.4</v>
      </c>
      <c r="K70">
        <f t="shared" si="13"/>
        <v>1.4649551539000931</v>
      </c>
      <c r="L70">
        <f t="shared" si="14"/>
        <v>90746</v>
      </c>
      <c r="M70">
        <f t="shared" si="15"/>
        <v>8205</v>
      </c>
      <c r="N70">
        <f t="shared" si="16"/>
        <v>57329.4</v>
      </c>
      <c r="O70">
        <f t="shared" si="17"/>
        <v>82541</v>
      </c>
      <c r="Q70">
        <v>591</v>
      </c>
      <c r="R70">
        <v>330</v>
      </c>
      <c r="T70">
        <v>-505.19999999999709</v>
      </c>
      <c r="U70">
        <v>161.40000000000146</v>
      </c>
      <c r="W70">
        <v>1918.8</v>
      </c>
      <c r="X70">
        <v>395</v>
      </c>
      <c r="Z70">
        <v>57329.4</v>
      </c>
      <c r="AA70">
        <v>1.4649551539000931</v>
      </c>
      <c r="AK70">
        <v>57329.4</v>
      </c>
      <c r="AL70">
        <v>1.4649551539000931</v>
      </c>
    </row>
    <row r="71" spans="2:38" x14ac:dyDescent="0.25">
      <c r="B71">
        <v>106650</v>
      </c>
      <c r="C71">
        <v>74696</v>
      </c>
      <c r="D71">
        <v>101812</v>
      </c>
      <c r="E71">
        <v>63159</v>
      </c>
      <c r="F71">
        <v>93216</v>
      </c>
      <c r="H71">
        <v>136199</v>
      </c>
      <c r="J71">
        <f t="shared" si="12"/>
        <v>87906.6</v>
      </c>
      <c r="K71">
        <f t="shared" si="13"/>
        <v>1.5493603438194627</v>
      </c>
      <c r="L71">
        <f t="shared" si="14"/>
        <v>106650</v>
      </c>
      <c r="M71">
        <f t="shared" si="15"/>
        <v>63159</v>
      </c>
      <c r="N71">
        <f t="shared" si="16"/>
        <v>87906.6</v>
      </c>
      <c r="O71">
        <f t="shared" si="17"/>
        <v>43491</v>
      </c>
      <c r="Q71">
        <v>-3037</v>
      </c>
      <c r="R71">
        <v>53</v>
      </c>
      <c r="T71">
        <v>-2695.1999999999971</v>
      </c>
      <c r="U71">
        <v>-66.799999999988358</v>
      </c>
      <c r="W71">
        <v>3239.9999999999995</v>
      </c>
      <c r="X71">
        <v>380.79999999999995</v>
      </c>
      <c r="AF71">
        <v>87906.6</v>
      </c>
      <c r="AG71">
        <v>1.5493603438194627</v>
      </c>
      <c r="AK71">
        <v>87906.6</v>
      </c>
      <c r="AL71">
        <v>1.5493603438194627</v>
      </c>
    </row>
    <row r="72" spans="2:38" x14ac:dyDescent="0.25">
      <c r="B72">
        <v>13559</v>
      </c>
      <c r="C72">
        <v>76079</v>
      </c>
      <c r="D72">
        <v>5119</v>
      </c>
      <c r="E72">
        <v>56006</v>
      </c>
      <c r="F72">
        <v>96035</v>
      </c>
      <c r="H72">
        <v>60407</v>
      </c>
      <c r="J72">
        <f t="shared" si="12"/>
        <v>49359.6</v>
      </c>
      <c r="K72">
        <f t="shared" si="13"/>
        <v>1.2238146176225091</v>
      </c>
      <c r="L72">
        <f t="shared" si="14"/>
        <v>96035</v>
      </c>
      <c r="M72">
        <f t="shared" si="15"/>
        <v>5119</v>
      </c>
      <c r="N72">
        <f t="shared" si="16"/>
        <v>49359.6</v>
      </c>
      <c r="O72">
        <f t="shared" si="17"/>
        <v>90916</v>
      </c>
      <c r="Q72">
        <v>-6013</v>
      </c>
      <c r="R72">
        <v>192</v>
      </c>
      <c r="T72">
        <v>1684.7999999999956</v>
      </c>
      <c r="U72">
        <v>-94.599999999998545</v>
      </c>
      <c r="W72">
        <v>1941.9999999999998</v>
      </c>
      <c r="X72">
        <v>420.6</v>
      </c>
      <c r="Z72">
        <v>49359.6</v>
      </c>
      <c r="AA72">
        <v>1.2238146176225091</v>
      </c>
      <c r="AI72">
        <v>49359.6</v>
      </c>
      <c r="AJ72">
        <v>1.2238146176225091</v>
      </c>
    </row>
    <row r="73" spans="2:38" x14ac:dyDescent="0.25">
      <c r="B73">
        <v>101771</v>
      </c>
      <c r="C73">
        <v>106581</v>
      </c>
      <c r="D73">
        <v>26653</v>
      </c>
      <c r="E73">
        <v>5175</v>
      </c>
      <c r="F73">
        <v>7883</v>
      </c>
      <c r="H73">
        <v>54625</v>
      </c>
      <c r="J73">
        <f t="shared" si="12"/>
        <v>49612.6</v>
      </c>
      <c r="K73">
        <f t="shared" si="13"/>
        <v>1.1010307865340661</v>
      </c>
      <c r="L73">
        <f t="shared" si="14"/>
        <v>106581</v>
      </c>
      <c r="M73">
        <f t="shared" si="15"/>
        <v>5175</v>
      </c>
      <c r="N73">
        <f t="shared" si="16"/>
        <v>49612.6</v>
      </c>
      <c r="O73">
        <f t="shared" si="17"/>
        <v>101406</v>
      </c>
      <c r="Q73">
        <v>1612</v>
      </c>
      <c r="R73">
        <v>-4</v>
      </c>
      <c r="T73">
        <v>-669.80000000000291</v>
      </c>
      <c r="U73">
        <v>377.40000000000146</v>
      </c>
      <c r="W73">
        <v>3548.6000000000004</v>
      </c>
      <c r="X73">
        <v>608.20000000000005</v>
      </c>
      <c r="Z73">
        <v>49612.6</v>
      </c>
      <c r="AA73">
        <v>1.1010307865340661</v>
      </c>
      <c r="AI73">
        <v>49612.6</v>
      </c>
      <c r="AJ73">
        <v>1.1010307865340661</v>
      </c>
    </row>
    <row r="74" spans="2:38" x14ac:dyDescent="0.25">
      <c r="B74">
        <v>4432</v>
      </c>
      <c r="C74">
        <v>5876</v>
      </c>
      <c r="D74">
        <v>63319</v>
      </c>
      <c r="E74">
        <v>7697</v>
      </c>
      <c r="F74">
        <v>80726</v>
      </c>
      <c r="H74">
        <v>53987</v>
      </c>
      <c r="J74">
        <f t="shared" si="12"/>
        <v>32410</v>
      </c>
      <c r="K74">
        <f t="shared" si="13"/>
        <v>1.6657513113236655</v>
      </c>
      <c r="L74">
        <f t="shared" si="14"/>
        <v>80726</v>
      </c>
      <c r="M74">
        <f t="shared" si="15"/>
        <v>4432</v>
      </c>
      <c r="N74">
        <f t="shared" si="16"/>
        <v>32410</v>
      </c>
      <c r="O74">
        <f t="shared" si="17"/>
        <v>76294</v>
      </c>
      <c r="Q74">
        <v>-379</v>
      </c>
      <c r="R74">
        <v>398</v>
      </c>
      <c r="T74">
        <v>2496.4000000000015</v>
      </c>
      <c r="U74">
        <v>66.599999999998545</v>
      </c>
      <c r="W74">
        <v>2496.4</v>
      </c>
      <c r="X74">
        <v>398.2</v>
      </c>
      <c r="AD74">
        <v>32410</v>
      </c>
      <c r="AE74">
        <v>1.6657513113236655</v>
      </c>
      <c r="AK74">
        <v>32410</v>
      </c>
      <c r="AL74">
        <v>1.6657513113236655</v>
      </c>
    </row>
    <row r="75" spans="2:38" x14ac:dyDescent="0.25">
      <c r="B75">
        <v>29192</v>
      </c>
      <c r="C75">
        <v>72465</v>
      </c>
      <c r="D75">
        <v>57256</v>
      </c>
      <c r="E75">
        <v>34088</v>
      </c>
      <c r="F75">
        <v>46995</v>
      </c>
      <c r="H75">
        <v>65111</v>
      </c>
      <c r="J75">
        <f t="shared" si="12"/>
        <v>47999.199999999997</v>
      </c>
      <c r="K75">
        <f t="shared" si="13"/>
        <v>1.3565017750295838</v>
      </c>
      <c r="L75">
        <f t="shared" si="14"/>
        <v>72465</v>
      </c>
      <c r="M75">
        <f t="shared" si="15"/>
        <v>29192</v>
      </c>
      <c r="N75">
        <f t="shared" si="16"/>
        <v>47999.199999999997</v>
      </c>
      <c r="O75">
        <f t="shared" si="17"/>
        <v>43273</v>
      </c>
      <c r="Q75">
        <v>2012</v>
      </c>
      <c r="R75">
        <v>0</v>
      </c>
      <c r="T75">
        <v>-1569.8000000000029</v>
      </c>
      <c r="U75">
        <v>-67.400000000001455</v>
      </c>
      <c r="W75">
        <v>2781.8</v>
      </c>
      <c r="X75">
        <v>264.2</v>
      </c>
      <c r="Z75">
        <v>47999.199999999997</v>
      </c>
      <c r="AA75">
        <v>1.3565017750295838</v>
      </c>
      <c r="AK75">
        <v>47999.199999999997</v>
      </c>
      <c r="AL75">
        <v>1.3565017750295838</v>
      </c>
    </row>
    <row r="76" spans="2:38" x14ac:dyDescent="0.25">
      <c r="B76">
        <v>34747</v>
      </c>
      <c r="C76">
        <v>87788</v>
      </c>
      <c r="D76">
        <v>48936</v>
      </c>
      <c r="E76">
        <v>50540</v>
      </c>
      <c r="F76">
        <v>22102</v>
      </c>
      <c r="H76">
        <v>87439</v>
      </c>
      <c r="J76">
        <f t="shared" si="12"/>
        <v>48822.6</v>
      </c>
      <c r="K76">
        <f t="shared" si="13"/>
        <v>1.7909533699557172</v>
      </c>
      <c r="L76">
        <f t="shared" si="14"/>
        <v>87788</v>
      </c>
      <c r="M76">
        <f t="shared" si="15"/>
        <v>22102</v>
      </c>
      <c r="N76">
        <f t="shared" si="16"/>
        <v>48822.6</v>
      </c>
      <c r="O76">
        <f t="shared" si="17"/>
        <v>65686</v>
      </c>
      <c r="Q76">
        <v>-6410</v>
      </c>
      <c r="R76">
        <v>35</v>
      </c>
      <c r="T76">
        <v>-254.40000000000146</v>
      </c>
      <c r="U76">
        <v>-77.80000000000291</v>
      </c>
      <c r="W76">
        <v>2042.8000000000002</v>
      </c>
      <c r="X76">
        <v>365.4</v>
      </c>
      <c r="AD76">
        <v>48822.6</v>
      </c>
      <c r="AE76">
        <v>1.7909533699557172</v>
      </c>
      <c r="AK76">
        <v>48822.6</v>
      </c>
      <c r="AL76">
        <v>1.7909533699557172</v>
      </c>
    </row>
    <row r="77" spans="2:38" x14ac:dyDescent="0.25">
      <c r="B77">
        <v>44703</v>
      </c>
      <c r="C77">
        <v>54737</v>
      </c>
      <c r="D77">
        <v>84230</v>
      </c>
      <c r="E77">
        <v>47037</v>
      </c>
      <c r="F77">
        <v>122354</v>
      </c>
      <c r="H77">
        <v>98725</v>
      </c>
      <c r="J77">
        <f t="shared" si="12"/>
        <v>70612.2</v>
      </c>
      <c r="K77">
        <f t="shared" si="13"/>
        <v>1.3981295017008393</v>
      </c>
      <c r="L77">
        <f t="shared" si="14"/>
        <v>122354</v>
      </c>
      <c r="M77">
        <f t="shared" si="15"/>
        <v>44703</v>
      </c>
      <c r="N77">
        <f t="shared" si="16"/>
        <v>70612.2</v>
      </c>
      <c r="O77">
        <f t="shared" si="17"/>
        <v>77651</v>
      </c>
      <c r="Q77">
        <v>-167</v>
      </c>
      <c r="R77">
        <v>-446</v>
      </c>
      <c r="T77">
        <v>3011.3999999999942</v>
      </c>
      <c r="U77">
        <v>-10.19999999999709</v>
      </c>
      <c r="W77">
        <v>3581.4</v>
      </c>
      <c r="X77">
        <v>423.40000000000003</v>
      </c>
      <c r="AB77">
        <v>70612.2</v>
      </c>
      <c r="AC77">
        <v>1.3981295017008393</v>
      </c>
      <c r="AK77">
        <v>70612.2</v>
      </c>
      <c r="AL77">
        <v>1.3981295017008393</v>
      </c>
    </row>
    <row r="78" spans="2:38" x14ac:dyDescent="0.25">
      <c r="B78">
        <v>75677</v>
      </c>
      <c r="C78">
        <v>101716</v>
      </c>
      <c r="D78">
        <v>28863</v>
      </c>
      <c r="E78">
        <v>77006</v>
      </c>
      <c r="F78">
        <v>35370</v>
      </c>
      <c r="H78">
        <v>106372</v>
      </c>
      <c r="J78">
        <f t="shared" si="12"/>
        <v>63726.400000000001</v>
      </c>
      <c r="K78">
        <f t="shared" si="13"/>
        <v>1.6691983228300986</v>
      </c>
      <c r="L78">
        <f t="shared" si="14"/>
        <v>101716</v>
      </c>
      <c r="M78">
        <f t="shared" si="15"/>
        <v>28863</v>
      </c>
      <c r="N78">
        <f t="shared" si="16"/>
        <v>63726.400000000001</v>
      </c>
      <c r="O78">
        <f t="shared" si="17"/>
        <v>72853</v>
      </c>
      <c r="Q78">
        <v>2068</v>
      </c>
      <c r="R78">
        <v>120</v>
      </c>
      <c r="T78">
        <v>1832.8000000000029</v>
      </c>
      <c r="U78">
        <v>-32</v>
      </c>
      <c r="W78">
        <v>2978</v>
      </c>
      <c r="X78">
        <v>117.2</v>
      </c>
      <c r="AD78">
        <v>63726.400000000001</v>
      </c>
      <c r="AE78">
        <v>1.6691983228300986</v>
      </c>
      <c r="AK78">
        <v>63726.400000000001</v>
      </c>
      <c r="AL78">
        <v>1.6691983228300986</v>
      </c>
    </row>
    <row r="79" spans="2:38" x14ac:dyDescent="0.25">
      <c r="B79">
        <v>46417</v>
      </c>
      <c r="C79">
        <v>25165</v>
      </c>
      <c r="D79">
        <v>20142</v>
      </c>
      <c r="E79">
        <v>82927</v>
      </c>
      <c r="F79">
        <v>14759</v>
      </c>
      <c r="H79">
        <v>79518</v>
      </c>
      <c r="J79">
        <f t="shared" si="12"/>
        <v>37882</v>
      </c>
      <c r="K79">
        <f t="shared" si="13"/>
        <v>2.0990971965577319</v>
      </c>
      <c r="L79">
        <f t="shared" si="14"/>
        <v>82927</v>
      </c>
      <c r="M79">
        <f t="shared" si="15"/>
        <v>14759</v>
      </c>
      <c r="N79">
        <f t="shared" si="16"/>
        <v>37882</v>
      </c>
      <c r="O79">
        <f t="shared" si="17"/>
        <v>68168</v>
      </c>
      <c r="Q79">
        <v>7440</v>
      </c>
      <c r="R79">
        <v>971</v>
      </c>
      <c r="T79">
        <v>-297.19999999999709</v>
      </c>
      <c r="U79">
        <v>-211.59999999999854</v>
      </c>
      <c r="W79">
        <v>779.2</v>
      </c>
      <c r="X79">
        <v>538.79999999999995</v>
      </c>
      <c r="AD79">
        <v>37882</v>
      </c>
      <c r="AE79">
        <v>2.0990971965577319</v>
      </c>
      <c r="AK79">
        <v>37882</v>
      </c>
      <c r="AL79">
        <v>2.0990971965577319</v>
      </c>
    </row>
    <row r="80" spans="2:38" x14ac:dyDescent="0.25">
      <c r="B80">
        <v>117593</v>
      </c>
      <c r="C80">
        <v>3361</v>
      </c>
      <c r="D80">
        <v>77684</v>
      </c>
      <c r="E80">
        <v>66370</v>
      </c>
      <c r="F80">
        <v>101441</v>
      </c>
      <c r="H80">
        <v>78164</v>
      </c>
      <c r="J80">
        <f t="shared" si="12"/>
        <v>73289.8</v>
      </c>
      <c r="K80">
        <f t="shared" si="13"/>
        <v>1.0665058439237109</v>
      </c>
      <c r="L80">
        <f t="shared" si="14"/>
        <v>117593</v>
      </c>
      <c r="M80">
        <f t="shared" si="15"/>
        <v>3361</v>
      </c>
      <c r="N80">
        <f t="shared" si="16"/>
        <v>73289.8</v>
      </c>
      <c r="O80">
        <f t="shared" si="17"/>
        <v>114232</v>
      </c>
      <c r="Q80">
        <v>-64</v>
      </c>
      <c r="R80">
        <v>689</v>
      </c>
      <c r="T80">
        <v>-1863.1999999999971</v>
      </c>
      <c r="U80">
        <v>11.19999999999709</v>
      </c>
      <c r="W80">
        <v>2390.8000000000002</v>
      </c>
      <c r="X80">
        <v>116.80000000000001</v>
      </c>
      <c r="AB80">
        <v>73289.8</v>
      </c>
      <c r="AC80">
        <v>1.0665058439237109</v>
      </c>
      <c r="AI80">
        <v>73289.8</v>
      </c>
      <c r="AJ80">
        <v>1.0665058439237109</v>
      </c>
    </row>
    <row r="81" spans="2:38" x14ac:dyDescent="0.25">
      <c r="B81">
        <v>9562</v>
      </c>
      <c r="C81">
        <v>36691</v>
      </c>
      <c r="D81">
        <v>55201</v>
      </c>
      <c r="E81">
        <v>107252</v>
      </c>
      <c r="F81">
        <v>62574</v>
      </c>
      <c r="H81">
        <v>56994</v>
      </c>
      <c r="J81">
        <f t="shared" si="12"/>
        <v>54256</v>
      </c>
      <c r="K81">
        <f t="shared" si="13"/>
        <v>1.0504644647596579</v>
      </c>
      <c r="L81">
        <f t="shared" si="14"/>
        <v>107252</v>
      </c>
      <c r="M81">
        <f t="shared" si="15"/>
        <v>9562</v>
      </c>
      <c r="N81">
        <f t="shared" si="16"/>
        <v>54256</v>
      </c>
      <c r="O81">
        <f t="shared" si="17"/>
        <v>97690</v>
      </c>
      <c r="Q81">
        <v>-324</v>
      </c>
      <c r="R81">
        <v>23</v>
      </c>
      <c r="T81">
        <v>-2963.5999999999985</v>
      </c>
      <c r="U81">
        <v>126</v>
      </c>
      <c r="W81">
        <v>2963.6</v>
      </c>
      <c r="X81">
        <v>284.8</v>
      </c>
      <c r="Z81">
        <v>54256</v>
      </c>
      <c r="AA81">
        <v>1.0504644647596579</v>
      </c>
      <c r="AI81">
        <v>54256</v>
      </c>
      <c r="AJ81">
        <v>1.0504644647596579</v>
      </c>
    </row>
    <row r="82" spans="2:38" x14ac:dyDescent="0.25">
      <c r="B82">
        <v>94819</v>
      </c>
      <c r="C82">
        <v>81109</v>
      </c>
      <c r="D82">
        <v>43435</v>
      </c>
      <c r="E82">
        <v>1657</v>
      </c>
      <c r="F82">
        <v>7478</v>
      </c>
      <c r="H82">
        <v>105281</v>
      </c>
      <c r="J82">
        <f t="shared" si="12"/>
        <v>45699.6</v>
      </c>
      <c r="K82">
        <f t="shared" si="13"/>
        <v>2.3037619585291775</v>
      </c>
      <c r="L82">
        <f t="shared" si="14"/>
        <v>94819</v>
      </c>
      <c r="M82">
        <f t="shared" si="15"/>
        <v>1657</v>
      </c>
      <c r="N82">
        <f t="shared" si="16"/>
        <v>45699.6</v>
      </c>
      <c r="O82">
        <f t="shared" si="17"/>
        <v>93162</v>
      </c>
      <c r="Q82">
        <v>239</v>
      </c>
      <c r="R82">
        <v>-30</v>
      </c>
      <c r="T82">
        <v>460.19999999999709</v>
      </c>
      <c r="U82">
        <v>73.400000000001455</v>
      </c>
      <c r="W82">
        <v>2656.6</v>
      </c>
      <c r="X82">
        <v>179.4</v>
      </c>
      <c r="AD82">
        <v>45699.6</v>
      </c>
      <c r="AE82">
        <v>2.3037619585291775</v>
      </c>
      <c r="AK82">
        <v>45699.6</v>
      </c>
      <c r="AL82">
        <v>2.3037619585291775</v>
      </c>
    </row>
    <row r="83" spans="2:38" x14ac:dyDescent="0.25">
      <c r="B83">
        <v>17075</v>
      </c>
      <c r="C83">
        <v>61467</v>
      </c>
      <c r="D83">
        <v>50558</v>
      </c>
      <c r="E83">
        <v>102813</v>
      </c>
      <c r="F83">
        <v>77046</v>
      </c>
      <c r="H83">
        <v>100390</v>
      </c>
      <c r="J83">
        <f t="shared" si="12"/>
        <v>61791.8</v>
      </c>
      <c r="K83">
        <f t="shared" si="13"/>
        <v>1.6246492253017391</v>
      </c>
      <c r="L83">
        <f t="shared" si="14"/>
        <v>102813</v>
      </c>
      <c r="M83">
        <f t="shared" si="15"/>
        <v>17075</v>
      </c>
      <c r="N83">
        <f t="shared" si="16"/>
        <v>61791.8</v>
      </c>
      <c r="O83">
        <f t="shared" si="17"/>
        <v>85738</v>
      </c>
      <c r="Q83">
        <v>-224</v>
      </c>
      <c r="R83">
        <v>-458</v>
      </c>
      <c r="T83">
        <v>-1381</v>
      </c>
      <c r="U83">
        <v>-365.79999999999563</v>
      </c>
      <c r="W83">
        <v>3228.6</v>
      </c>
      <c r="X83">
        <v>453.4</v>
      </c>
      <c r="AD83">
        <v>61791.8</v>
      </c>
      <c r="AE83">
        <v>1.6246492253017391</v>
      </c>
      <c r="AK83">
        <v>61791.8</v>
      </c>
      <c r="AL83">
        <v>1.6246492253017391</v>
      </c>
    </row>
    <row r="84" spans="2:38" x14ac:dyDescent="0.25">
      <c r="B84">
        <v>120144</v>
      </c>
      <c r="C84">
        <v>40667</v>
      </c>
      <c r="D84">
        <v>60399</v>
      </c>
      <c r="E84">
        <v>118981</v>
      </c>
      <c r="F84">
        <v>111251</v>
      </c>
      <c r="H84">
        <v>147639</v>
      </c>
      <c r="J84">
        <f t="shared" si="12"/>
        <v>90288.4</v>
      </c>
      <c r="K84">
        <f t="shared" si="13"/>
        <v>1.6351934467772162</v>
      </c>
      <c r="L84">
        <f t="shared" si="14"/>
        <v>120144</v>
      </c>
      <c r="M84">
        <f t="shared" si="15"/>
        <v>40667</v>
      </c>
      <c r="N84">
        <f t="shared" si="16"/>
        <v>90288.4</v>
      </c>
      <c r="O84">
        <f t="shared" si="17"/>
        <v>79477</v>
      </c>
      <c r="Q84">
        <v>-3159</v>
      </c>
      <c r="R84">
        <v>1</v>
      </c>
      <c r="T84">
        <v>818.19999999999709</v>
      </c>
      <c r="U84">
        <v>-206.80000000000291</v>
      </c>
      <c r="W84">
        <v>1354.1999999999998</v>
      </c>
      <c r="X84">
        <v>227.20000000000002</v>
      </c>
      <c r="AF84">
        <v>90288.4</v>
      </c>
      <c r="AG84">
        <v>1.6351934467772162</v>
      </c>
      <c r="AK84">
        <v>90288.4</v>
      </c>
      <c r="AL84">
        <v>1.6351934467772162</v>
      </c>
    </row>
    <row r="85" spans="2:38" x14ac:dyDescent="0.25">
      <c r="B85">
        <v>77287</v>
      </c>
      <c r="C85">
        <v>83561</v>
      </c>
      <c r="D85">
        <v>35248</v>
      </c>
      <c r="E85">
        <v>121246</v>
      </c>
      <c r="F85">
        <v>113411</v>
      </c>
      <c r="H85">
        <v>134531</v>
      </c>
      <c r="J85">
        <f t="shared" si="12"/>
        <v>86150.6</v>
      </c>
      <c r="K85">
        <f t="shared" si="13"/>
        <v>1.5615793737942625</v>
      </c>
      <c r="L85">
        <f t="shared" si="14"/>
        <v>121246</v>
      </c>
      <c r="M85">
        <f t="shared" si="15"/>
        <v>35248</v>
      </c>
      <c r="N85">
        <f t="shared" si="16"/>
        <v>86150.6</v>
      </c>
      <c r="O85">
        <f t="shared" si="17"/>
        <v>85998</v>
      </c>
      <c r="Q85">
        <v>3659</v>
      </c>
      <c r="R85">
        <v>889</v>
      </c>
      <c r="T85">
        <v>542.60000000000582</v>
      </c>
      <c r="U85">
        <v>154.60000000000582</v>
      </c>
      <c r="W85">
        <v>2480.6000000000004</v>
      </c>
      <c r="X85">
        <v>295.8</v>
      </c>
      <c r="AF85">
        <v>86150.6</v>
      </c>
      <c r="AG85">
        <v>1.5615793737942625</v>
      </c>
      <c r="AK85">
        <v>86150.6</v>
      </c>
      <c r="AL85">
        <v>1.5615793737942625</v>
      </c>
    </row>
    <row r="86" spans="2:38" x14ac:dyDescent="0.25">
      <c r="B86">
        <v>24621</v>
      </c>
      <c r="C86">
        <v>92630</v>
      </c>
      <c r="D86">
        <v>111097</v>
      </c>
      <c r="E86">
        <v>13121</v>
      </c>
      <c r="F86">
        <v>32198</v>
      </c>
      <c r="H86">
        <v>88187</v>
      </c>
      <c r="J86">
        <f t="shared" si="12"/>
        <v>54733.4</v>
      </c>
      <c r="K86">
        <f t="shared" si="13"/>
        <v>1.6112099741656831</v>
      </c>
      <c r="L86">
        <f t="shared" si="14"/>
        <v>111097</v>
      </c>
      <c r="M86">
        <f t="shared" si="15"/>
        <v>13121</v>
      </c>
      <c r="N86">
        <f t="shared" si="16"/>
        <v>54733.4</v>
      </c>
      <c r="O86">
        <f t="shared" si="17"/>
        <v>97976</v>
      </c>
      <c r="Q86">
        <v>-1849</v>
      </c>
      <c r="R86">
        <v>-4</v>
      </c>
      <c r="T86">
        <v>-173.79999999999563</v>
      </c>
      <c r="U86">
        <v>1.8000000000029104</v>
      </c>
      <c r="W86">
        <v>2646.6000000000004</v>
      </c>
      <c r="X86">
        <v>221.79999999999998</v>
      </c>
      <c r="AD86">
        <v>54733.4</v>
      </c>
      <c r="AE86">
        <v>1.6112099741656831</v>
      </c>
      <c r="AK86">
        <v>54733.4</v>
      </c>
      <c r="AL86">
        <v>1.6112099741656831</v>
      </c>
    </row>
    <row r="87" spans="2:38" x14ac:dyDescent="0.25">
      <c r="B87">
        <v>83619</v>
      </c>
      <c r="C87">
        <v>44721</v>
      </c>
      <c r="D87">
        <v>74257</v>
      </c>
      <c r="E87">
        <v>116954</v>
      </c>
      <c r="F87">
        <v>51158</v>
      </c>
      <c r="H87">
        <v>79267</v>
      </c>
      <c r="J87">
        <f t="shared" si="12"/>
        <v>74141.8</v>
      </c>
      <c r="K87">
        <f t="shared" si="13"/>
        <v>1.0691269971864723</v>
      </c>
      <c r="L87">
        <f t="shared" si="14"/>
        <v>116954</v>
      </c>
      <c r="M87">
        <f t="shared" si="15"/>
        <v>44721</v>
      </c>
      <c r="N87">
        <f t="shared" si="16"/>
        <v>74141.8</v>
      </c>
      <c r="O87">
        <f t="shared" si="17"/>
        <v>72233</v>
      </c>
      <c r="Q87">
        <v>-68</v>
      </c>
      <c r="R87">
        <v>-111</v>
      </c>
      <c r="T87">
        <v>932.19999999999709</v>
      </c>
      <c r="U87">
        <v>229.60000000000582</v>
      </c>
      <c r="W87">
        <v>3666.2</v>
      </c>
      <c r="X87">
        <v>317.2</v>
      </c>
      <c r="AB87">
        <v>74141.8</v>
      </c>
      <c r="AC87">
        <v>1.0691269971864723</v>
      </c>
      <c r="AI87">
        <v>74141.8</v>
      </c>
      <c r="AJ87">
        <v>1.0691269971864723</v>
      </c>
    </row>
    <row r="88" spans="2:38" x14ac:dyDescent="0.25">
      <c r="B88">
        <v>35187</v>
      </c>
      <c r="C88">
        <v>111437</v>
      </c>
      <c r="D88">
        <v>5343</v>
      </c>
      <c r="E88">
        <v>77083</v>
      </c>
      <c r="F88">
        <v>117554</v>
      </c>
      <c r="H88">
        <v>139008</v>
      </c>
      <c r="J88">
        <f t="shared" si="12"/>
        <v>69320.800000000003</v>
      </c>
      <c r="K88">
        <f t="shared" si="13"/>
        <v>2.0052855708531925</v>
      </c>
      <c r="L88">
        <f t="shared" si="14"/>
        <v>117554</v>
      </c>
      <c r="M88">
        <f t="shared" si="15"/>
        <v>5343</v>
      </c>
      <c r="N88">
        <f t="shared" si="16"/>
        <v>69320.800000000003</v>
      </c>
      <c r="O88">
        <f t="shared" si="17"/>
        <v>112211</v>
      </c>
      <c r="Q88">
        <v>6783</v>
      </c>
      <c r="R88">
        <v>531</v>
      </c>
      <c r="T88">
        <v>-1724</v>
      </c>
      <c r="U88">
        <v>-198.39999999999418</v>
      </c>
      <c r="W88">
        <v>2631.2</v>
      </c>
      <c r="X88">
        <v>202</v>
      </c>
      <c r="AF88">
        <v>69320.800000000003</v>
      </c>
      <c r="AG88">
        <v>2.0052855708531925</v>
      </c>
      <c r="AK88">
        <v>69320.800000000003</v>
      </c>
      <c r="AL88">
        <v>2.0052855708531925</v>
      </c>
    </row>
    <row r="89" spans="2:38" x14ac:dyDescent="0.25">
      <c r="B89">
        <v>65746</v>
      </c>
      <c r="C89">
        <v>89053</v>
      </c>
      <c r="D89">
        <v>92155</v>
      </c>
      <c r="E89">
        <v>44720</v>
      </c>
      <c r="F89">
        <v>93411</v>
      </c>
      <c r="H89">
        <v>129004</v>
      </c>
      <c r="J89">
        <f t="shared" si="12"/>
        <v>77017</v>
      </c>
      <c r="K89">
        <f t="shared" si="13"/>
        <v>1.6750068166768375</v>
      </c>
      <c r="L89">
        <f t="shared" si="14"/>
        <v>93411</v>
      </c>
      <c r="M89">
        <f t="shared" si="15"/>
        <v>44720</v>
      </c>
      <c r="N89">
        <f t="shared" si="16"/>
        <v>77017</v>
      </c>
      <c r="O89">
        <f t="shared" si="17"/>
        <v>48691</v>
      </c>
      <c r="Q89">
        <v>-146</v>
      </c>
      <c r="R89">
        <v>933</v>
      </c>
      <c r="T89">
        <v>-227</v>
      </c>
      <c r="U89">
        <v>-161.19999999999709</v>
      </c>
      <c r="W89">
        <v>2150.6000000000004</v>
      </c>
      <c r="X89">
        <v>168.39999999999998</v>
      </c>
      <c r="AF89">
        <v>77017</v>
      </c>
      <c r="AG89">
        <v>1.6750068166768375</v>
      </c>
      <c r="AK89">
        <v>77017</v>
      </c>
      <c r="AL89">
        <v>1.6750068166768375</v>
      </c>
    </row>
    <row r="90" spans="2:38" x14ac:dyDescent="0.25">
      <c r="B90">
        <v>102302</v>
      </c>
      <c r="C90">
        <v>74536</v>
      </c>
      <c r="D90">
        <v>21492</v>
      </c>
      <c r="E90">
        <v>56658</v>
      </c>
      <c r="F90">
        <v>51652</v>
      </c>
      <c r="H90">
        <v>84214</v>
      </c>
      <c r="J90">
        <f t="shared" si="12"/>
        <v>61328</v>
      </c>
      <c r="K90">
        <f t="shared" si="13"/>
        <v>1.3731737542394991</v>
      </c>
      <c r="L90">
        <f t="shared" si="14"/>
        <v>102302</v>
      </c>
      <c r="M90">
        <f t="shared" si="15"/>
        <v>21492</v>
      </c>
      <c r="N90">
        <f t="shared" si="16"/>
        <v>61328</v>
      </c>
      <c r="O90">
        <f t="shared" si="17"/>
        <v>80810</v>
      </c>
      <c r="Q90">
        <v>-5084</v>
      </c>
      <c r="R90">
        <v>551</v>
      </c>
      <c r="T90">
        <v>787.40000000000146</v>
      </c>
      <c r="U90">
        <v>-48</v>
      </c>
      <c r="W90">
        <v>2259</v>
      </c>
      <c r="X90">
        <v>414.00000000000006</v>
      </c>
      <c r="Z90">
        <v>61328</v>
      </c>
      <c r="AA90">
        <v>1.3731737542394991</v>
      </c>
      <c r="AK90">
        <v>61328</v>
      </c>
      <c r="AL90">
        <v>1.3731737542394991</v>
      </c>
    </row>
    <row r="91" spans="2:38" x14ac:dyDescent="0.25">
      <c r="B91">
        <v>65070</v>
      </c>
      <c r="C91">
        <v>99736</v>
      </c>
      <c r="D91">
        <v>105456</v>
      </c>
      <c r="E91">
        <v>10651</v>
      </c>
      <c r="F91">
        <v>57383</v>
      </c>
      <c r="H91">
        <v>120511</v>
      </c>
      <c r="J91">
        <f t="shared" si="12"/>
        <v>67659.199999999997</v>
      </c>
      <c r="K91">
        <f t="shared" si="13"/>
        <v>1.7811472793056968</v>
      </c>
      <c r="L91">
        <f t="shared" si="14"/>
        <v>105456</v>
      </c>
      <c r="M91">
        <f t="shared" si="15"/>
        <v>10651</v>
      </c>
      <c r="N91">
        <f t="shared" si="16"/>
        <v>67659.199999999997</v>
      </c>
      <c r="O91">
        <f t="shared" si="17"/>
        <v>94805</v>
      </c>
      <c r="Q91">
        <v>709</v>
      </c>
      <c r="R91">
        <v>3</v>
      </c>
      <c r="T91">
        <v>-286</v>
      </c>
      <c r="U91">
        <v>-335.60000000000582</v>
      </c>
      <c r="W91">
        <v>1997.1999999999998</v>
      </c>
      <c r="X91">
        <v>354.4</v>
      </c>
      <c r="AF91">
        <v>67659.199999999997</v>
      </c>
      <c r="AG91">
        <v>1.7811472793056968</v>
      </c>
      <c r="AK91">
        <v>67659.199999999997</v>
      </c>
      <c r="AL91">
        <v>1.7811472793056968</v>
      </c>
    </row>
    <row r="92" spans="2:38" x14ac:dyDescent="0.25">
      <c r="B92">
        <v>75417</v>
      </c>
      <c r="C92">
        <v>74696</v>
      </c>
      <c r="D92">
        <v>98509</v>
      </c>
      <c r="E92">
        <v>33916</v>
      </c>
      <c r="F92">
        <v>37866</v>
      </c>
      <c r="H92">
        <v>77934</v>
      </c>
      <c r="J92">
        <f t="shared" si="12"/>
        <v>64080.800000000003</v>
      </c>
      <c r="K92">
        <f t="shared" si="13"/>
        <v>1.2161833185603175</v>
      </c>
      <c r="L92">
        <f t="shared" si="14"/>
        <v>98509</v>
      </c>
      <c r="M92">
        <f t="shared" si="15"/>
        <v>33916</v>
      </c>
      <c r="N92">
        <f t="shared" si="16"/>
        <v>64080.800000000003</v>
      </c>
      <c r="O92">
        <f t="shared" si="17"/>
        <v>64593</v>
      </c>
      <c r="Q92">
        <v>-3123</v>
      </c>
      <c r="R92">
        <v>-304</v>
      </c>
      <c r="T92">
        <v>22.400000000001455</v>
      </c>
      <c r="U92">
        <v>411.20000000000437</v>
      </c>
      <c r="W92">
        <v>2803.2000000000003</v>
      </c>
      <c r="X92">
        <v>412.40000000000003</v>
      </c>
      <c r="AB92">
        <v>64080.800000000003</v>
      </c>
      <c r="AC92">
        <v>1.2161833185603175</v>
      </c>
      <c r="AK92">
        <v>64080.800000000003</v>
      </c>
      <c r="AL92">
        <v>1.2161833185603175</v>
      </c>
    </row>
    <row r="93" spans="2:38" x14ac:dyDescent="0.25">
      <c r="B93">
        <v>15981</v>
      </c>
      <c r="C93">
        <v>53734</v>
      </c>
      <c r="D93">
        <v>44718</v>
      </c>
      <c r="E93">
        <v>81475</v>
      </c>
      <c r="F93">
        <v>115259</v>
      </c>
      <c r="H93">
        <v>86068</v>
      </c>
      <c r="J93">
        <f t="shared" si="12"/>
        <v>62233.4</v>
      </c>
      <c r="K93">
        <f t="shared" si="13"/>
        <v>1.3829872705010493</v>
      </c>
      <c r="L93">
        <f t="shared" si="14"/>
        <v>115259</v>
      </c>
      <c r="M93">
        <f t="shared" si="15"/>
        <v>15981</v>
      </c>
      <c r="N93">
        <f t="shared" si="16"/>
        <v>62233.4</v>
      </c>
      <c r="O93">
        <f t="shared" si="17"/>
        <v>99278</v>
      </c>
      <c r="Q93">
        <v>2797</v>
      </c>
      <c r="R93">
        <v>65</v>
      </c>
      <c r="T93">
        <v>364.40000000000146</v>
      </c>
      <c r="U93">
        <v>264.40000000000146</v>
      </c>
      <c r="W93">
        <v>874.8</v>
      </c>
      <c r="X93">
        <v>394.4</v>
      </c>
      <c r="Z93">
        <v>62233.4</v>
      </c>
      <c r="AA93">
        <v>1.3829872705010493</v>
      </c>
      <c r="AK93">
        <v>62233.4</v>
      </c>
      <c r="AL93">
        <v>1.3829872705010493</v>
      </c>
    </row>
    <row r="94" spans="2:38" x14ac:dyDescent="0.25">
      <c r="B94">
        <v>117582</v>
      </c>
      <c r="C94">
        <v>89684</v>
      </c>
      <c r="D94">
        <v>93289</v>
      </c>
      <c r="E94">
        <v>12511</v>
      </c>
      <c r="F94">
        <v>22731</v>
      </c>
      <c r="H94">
        <v>94276</v>
      </c>
      <c r="J94">
        <f t="shared" si="12"/>
        <v>67159.399999999994</v>
      </c>
      <c r="K94">
        <f t="shared" si="13"/>
        <v>1.4037647745512916</v>
      </c>
      <c r="L94">
        <f t="shared" si="14"/>
        <v>117582</v>
      </c>
      <c r="M94">
        <f t="shared" si="15"/>
        <v>12511</v>
      </c>
      <c r="N94">
        <f t="shared" si="16"/>
        <v>67159.399999999994</v>
      </c>
      <c r="O94">
        <f t="shared" si="17"/>
        <v>105071</v>
      </c>
      <c r="Q94">
        <v>-311</v>
      </c>
      <c r="R94">
        <v>2</v>
      </c>
      <c r="T94">
        <v>-1253.2000000000116</v>
      </c>
      <c r="U94">
        <v>-430.60000000000582</v>
      </c>
      <c r="W94">
        <v>1702.8</v>
      </c>
      <c r="X94">
        <v>430.6</v>
      </c>
      <c r="AB94">
        <v>67159.399999999994</v>
      </c>
      <c r="AC94">
        <v>1.4037647745512916</v>
      </c>
      <c r="AK94">
        <v>67159.399999999994</v>
      </c>
      <c r="AL94">
        <v>1.4037647745512916</v>
      </c>
    </row>
    <row r="95" spans="2:38" x14ac:dyDescent="0.25">
      <c r="B95">
        <v>104992</v>
      </c>
      <c r="C95">
        <v>50470</v>
      </c>
      <c r="D95">
        <v>55756</v>
      </c>
      <c r="E95">
        <v>49660</v>
      </c>
      <c r="F95">
        <v>56499</v>
      </c>
      <c r="H95">
        <v>67005</v>
      </c>
      <c r="J95">
        <f t="shared" si="12"/>
        <v>63475.4</v>
      </c>
      <c r="K95">
        <f t="shared" si="13"/>
        <v>1.0556057937405672</v>
      </c>
      <c r="L95">
        <f t="shared" si="14"/>
        <v>104992</v>
      </c>
      <c r="M95">
        <f t="shared" si="15"/>
        <v>49660</v>
      </c>
      <c r="N95">
        <f t="shared" si="16"/>
        <v>63475.4</v>
      </c>
      <c r="O95">
        <f t="shared" si="17"/>
        <v>55332</v>
      </c>
      <c r="Q95">
        <v>-1752</v>
      </c>
      <c r="R95">
        <v>698</v>
      </c>
      <c r="T95">
        <v>253.40000000000146</v>
      </c>
      <c r="U95">
        <v>-241.59999999999854</v>
      </c>
      <c r="W95">
        <v>845.4</v>
      </c>
      <c r="X95">
        <v>282.8</v>
      </c>
      <c r="AB95">
        <v>63475.4</v>
      </c>
      <c r="AC95">
        <v>1.0556057937405672</v>
      </c>
      <c r="AI95">
        <v>63475.4</v>
      </c>
      <c r="AJ95">
        <v>1.0556057937405672</v>
      </c>
    </row>
    <row r="96" spans="2:38" x14ac:dyDescent="0.25">
      <c r="B96">
        <v>29650</v>
      </c>
      <c r="C96">
        <v>54349</v>
      </c>
      <c r="D96">
        <v>20765</v>
      </c>
      <c r="E96">
        <v>107790</v>
      </c>
      <c r="F96">
        <v>70944</v>
      </c>
      <c r="H96">
        <v>104987</v>
      </c>
      <c r="J96">
        <f t="shared" si="12"/>
        <v>56699.6</v>
      </c>
      <c r="K96">
        <f t="shared" si="13"/>
        <v>1.8516356376411827</v>
      </c>
      <c r="L96">
        <f t="shared" si="14"/>
        <v>107790</v>
      </c>
      <c r="M96">
        <f t="shared" si="15"/>
        <v>20765</v>
      </c>
      <c r="N96">
        <f t="shared" si="16"/>
        <v>56699.6</v>
      </c>
      <c r="O96">
        <f t="shared" si="17"/>
        <v>87025</v>
      </c>
      <c r="Q96">
        <v>-301</v>
      </c>
      <c r="R96">
        <v>1047</v>
      </c>
      <c r="T96">
        <v>1275.7999999999956</v>
      </c>
      <c r="U96">
        <v>96.799999999995634</v>
      </c>
      <c r="W96">
        <v>2660.2</v>
      </c>
      <c r="X96">
        <v>185.60000000000002</v>
      </c>
      <c r="AD96">
        <v>56699.6</v>
      </c>
      <c r="AE96">
        <v>1.8516356376411827</v>
      </c>
      <c r="AK96">
        <v>56699.6</v>
      </c>
      <c r="AL96">
        <v>1.8516356376411827</v>
      </c>
    </row>
    <row r="97" spans="2:38" x14ac:dyDescent="0.25">
      <c r="B97">
        <v>107417</v>
      </c>
      <c r="C97">
        <v>80316</v>
      </c>
      <c r="D97">
        <v>51893</v>
      </c>
      <c r="E97">
        <v>50212</v>
      </c>
      <c r="F97">
        <v>12568</v>
      </c>
      <c r="H97">
        <v>76621</v>
      </c>
      <c r="J97">
        <f t="shared" si="12"/>
        <v>60481.2</v>
      </c>
      <c r="K97">
        <f t="shared" si="13"/>
        <v>1.2668564777153892</v>
      </c>
      <c r="L97">
        <f t="shared" si="14"/>
        <v>107417</v>
      </c>
      <c r="M97">
        <f t="shared" si="15"/>
        <v>12568</v>
      </c>
      <c r="N97">
        <f t="shared" si="16"/>
        <v>60481.2</v>
      </c>
      <c r="O97">
        <f t="shared" si="17"/>
        <v>94849</v>
      </c>
      <c r="Q97">
        <v>-377</v>
      </c>
      <c r="R97">
        <v>490</v>
      </c>
      <c r="T97">
        <v>1293.5999999999985</v>
      </c>
      <c r="U97">
        <v>-22.400000000001455</v>
      </c>
      <c r="W97">
        <v>2613.1999999999998</v>
      </c>
      <c r="X97">
        <v>36</v>
      </c>
      <c r="Z97">
        <v>60481.2</v>
      </c>
      <c r="AA97">
        <v>1.2668564777153892</v>
      </c>
      <c r="AK97">
        <v>60481.2</v>
      </c>
      <c r="AL97">
        <v>1.2668564777153892</v>
      </c>
    </row>
    <row r="98" spans="2:38" x14ac:dyDescent="0.25">
      <c r="B98">
        <v>18803</v>
      </c>
      <c r="C98">
        <v>52544</v>
      </c>
      <c r="D98">
        <v>107657</v>
      </c>
      <c r="E98">
        <v>24878</v>
      </c>
      <c r="F98">
        <v>84324</v>
      </c>
      <c r="H98">
        <v>117811</v>
      </c>
      <c r="J98">
        <f t="shared" si="12"/>
        <v>57641.2</v>
      </c>
      <c r="K98">
        <f t="shared" ref="K98:K129" si="18">H98/J98</f>
        <v>2.0438679278016418</v>
      </c>
      <c r="L98">
        <f t="shared" si="14"/>
        <v>107657</v>
      </c>
      <c r="M98">
        <f t="shared" si="15"/>
        <v>18803</v>
      </c>
      <c r="N98">
        <f t="shared" si="16"/>
        <v>57641.2</v>
      </c>
      <c r="O98">
        <f t="shared" si="17"/>
        <v>88854</v>
      </c>
      <c r="Q98">
        <v>838</v>
      </c>
      <c r="R98">
        <v>-787</v>
      </c>
      <c r="T98">
        <v>446.19999999999709</v>
      </c>
      <c r="U98">
        <v>17.599999999998545</v>
      </c>
      <c r="W98">
        <v>2546.1999999999998</v>
      </c>
      <c r="X98">
        <v>410</v>
      </c>
      <c r="AD98">
        <v>57641.2</v>
      </c>
      <c r="AE98">
        <v>2.0438679278016418</v>
      </c>
      <c r="AK98">
        <v>57641.2</v>
      </c>
      <c r="AL98">
        <v>2.0438679278016418</v>
      </c>
    </row>
    <row r="99" spans="2:38" x14ac:dyDescent="0.25">
      <c r="B99">
        <v>44523</v>
      </c>
      <c r="C99">
        <v>33404</v>
      </c>
      <c r="D99">
        <v>30319</v>
      </c>
      <c r="E99">
        <v>27932</v>
      </c>
      <c r="F99">
        <v>4424</v>
      </c>
      <c r="H99">
        <v>37797</v>
      </c>
      <c r="J99">
        <f t="shared" si="12"/>
        <v>28120.400000000001</v>
      </c>
      <c r="K99">
        <f t="shared" si="18"/>
        <v>1.3441131705096656</v>
      </c>
      <c r="L99">
        <f t="shared" si="14"/>
        <v>44523</v>
      </c>
      <c r="M99">
        <f t="shared" si="15"/>
        <v>4424</v>
      </c>
      <c r="N99">
        <f t="shared" si="16"/>
        <v>28120.400000000001</v>
      </c>
      <c r="O99">
        <f t="shared" si="17"/>
        <v>40099</v>
      </c>
      <c r="Q99">
        <v>1635</v>
      </c>
      <c r="R99">
        <v>-60</v>
      </c>
      <c r="T99">
        <v>-415.59999999999854</v>
      </c>
      <c r="U99">
        <v>-75.19999999999709</v>
      </c>
      <c r="W99">
        <v>1796</v>
      </c>
      <c r="X99">
        <v>209.6</v>
      </c>
      <c r="Z99">
        <v>28120.400000000001</v>
      </c>
      <c r="AA99">
        <v>1.3441131705096656</v>
      </c>
      <c r="AI99">
        <v>28120.400000000001</v>
      </c>
      <c r="AJ99">
        <v>1.3441131705096656</v>
      </c>
    </row>
    <row r="100" spans="2:38" x14ac:dyDescent="0.25">
      <c r="B100">
        <v>8825</v>
      </c>
      <c r="C100">
        <v>84017</v>
      </c>
      <c r="D100">
        <v>63498</v>
      </c>
      <c r="E100">
        <v>108256</v>
      </c>
      <c r="F100">
        <v>16881</v>
      </c>
      <c r="H100">
        <v>90180</v>
      </c>
      <c r="J100">
        <f t="shared" si="12"/>
        <v>56295.4</v>
      </c>
      <c r="K100">
        <f t="shared" si="18"/>
        <v>1.6019070829943476</v>
      </c>
      <c r="L100">
        <f t="shared" si="14"/>
        <v>108256</v>
      </c>
      <c r="M100">
        <f t="shared" si="15"/>
        <v>8825</v>
      </c>
      <c r="N100">
        <f t="shared" si="16"/>
        <v>56295.4</v>
      </c>
      <c r="O100">
        <f t="shared" si="17"/>
        <v>99431</v>
      </c>
      <c r="Q100">
        <v>-594</v>
      </c>
      <c r="R100">
        <v>886</v>
      </c>
      <c r="T100">
        <v>1757.2000000000044</v>
      </c>
      <c r="U100">
        <v>352.20000000000437</v>
      </c>
      <c r="W100">
        <v>1757.2</v>
      </c>
      <c r="X100">
        <v>441.8</v>
      </c>
      <c r="AD100">
        <v>56295.4</v>
      </c>
      <c r="AE100">
        <v>1.6019070829943476</v>
      </c>
      <c r="AK100">
        <v>56295.4</v>
      </c>
      <c r="AL100">
        <v>1.6019070829943476</v>
      </c>
    </row>
    <row r="101" spans="2:38" x14ac:dyDescent="0.25">
      <c r="B101">
        <v>28064</v>
      </c>
      <c r="C101">
        <v>105018</v>
      </c>
      <c r="D101">
        <v>57927</v>
      </c>
      <c r="E101">
        <v>67774</v>
      </c>
      <c r="F101">
        <v>93465</v>
      </c>
      <c r="H101">
        <v>88617</v>
      </c>
      <c r="J101">
        <f t="shared" si="12"/>
        <v>70449.600000000006</v>
      </c>
      <c r="K101">
        <f t="shared" si="18"/>
        <v>1.2578779723376712</v>
      </c>
      <c r="L101">
        <f t="shared" si="14"/>
        <v>105018</v>
      </c>
      <c r="M101">
        <f t="shared" si="15"/>
        <v>28064</v>
      </c>
      <c r="N101">
        <f t="shared" si="16"/>
        <v>70449.600000000006</v>
      </c>
      <c r="O101">
        <f t="shared" si="17"/>
        <v>76954</v>
      </c>
      <c r="Q101">
        <v>5223</v>
      </c>
      <c r="R101">
        <v>-1</v>
      </c>
      <c r="T101">
        <v>3414.6000000000058</v>
      </c>
      <c r="U101">
        <v>-126.79999999998836</v>
      </c>
      <c r="W101">
        <v>3519</v>
      </c>
      <c r="X101">
        <v>232</v>
      </c>
      <c r="AB101">
        <v>70449.600000000006</v>
      </c>
      <c r="AC101">
        <v>1.2578779723376712</v>
      </c>
      <c r="AI101">
        <v>70449.600000000006</v>
      </c>
      <c r="AJ101">
        <v>1.2578779723376712</v>
      </c>
    </row>
    <row r="103" spans="2:38" x14ac:dyDescent="0.25">
      <c r="B103">
        <v>4545063</v>
      </c>
      <c r="C103">
        <v>5162318</v>
      </c>
      <c r="D103">
        <v>4462248</v>
      </c>
      <c r="E103">
        <v>4721286</v>
      </c>
      <c r="F103">
        <v>4745444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03002-A1FA-4596-AD30-B305DA67BDEF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106720</v>
      </c>
      <c r="C2">
        <v>32627</v>
      </c>
      <c r="D2">
        <v>24671</v>
      </c>
      <c r="E2">
        <v>54119</v>
      </c>
      <c r="F2">
        <v>63041</v>
      </c>
      <c r="H2">
        <v>65084</v>
      </c>
      <c r="J2">
        <f t="shared" ref="J2:J33" si="0">AVERAGE(B2:F2)</f>
        <v>56235.6</v>
      </c>
      <c r="K2">
        <f t="shared" ref="K2:K33" si="1">H2/J2</f>
        <v>1.1573451692522174</v>
      </c>
      <c r="L2">
        <f t="shared" ref="L2:L33" si="2">MAX(B2:F2)</f>
        <v>106720</v>
      </c>
      <c r="M2">
        <f t="shared" ref="M2:M33" si="3">MIN(B2:F2)</f>
        <v>24671</v>
      </c>
      <c r="N2">
        <f t="shared" ref="N2:N33" si="4">AVERAGE(B2:F2)</f>
        <v>56235.6</v>
      </c>
      <c r="O2">
        <f t="shared" ref="O2:O33" si="5">L2-M2</f>
        <v>82049</v>
      </c>
      <c r="Q2">
        <v>-1213</v>
      </c>
      <c r="R2">
        <v>6</v>
      </c>
      <c r="T2">
        <v>615</v>
      </c>
      <c r="U2">
        <v>344.40000000000146</v>
      </c>
      <c r="W2">
        <v>1705.3999999999999</v>
      </c>
      <c r="X2">
        <v>360.8</v>
      </c>
      <c r="Z2">
        <v>56235.6</v>
      </c>
      <c r="AA2">
        <v>1.1573451692522174</v>
      </c>
      <c r="AI2">
        <v>56235.6</v>
      </c>
      <c r="AJ2">
        <v>1.1573451692522174</v>
      </c>
    </row>
    <row r="3" spans="1:38" x14ac:dyDescent="0.25">
      <c r="B3">
        <v>13801</v>
      </c>
      <c r="C3">
        <v>49068</v>
      </c>
      <c r="D3">
        <v>1809</v>
      </c>
      <c r="E3">
        <v>17118</v>
      </c>
      <c r="F3">
        <v>15161</v>
      </c>
      <c r="H3">
        <v>73254</v>
      </c>
      <c r="J3">
        <f t="shared" si="0"/>
        <v>19391.400000000001</v>
      </c>
      <c r="K3">
        <f t="shared" si="1"/>
        <v>3.7776540115721398</v>
      </c>
      <c r="L3">
        <f t="shared" si="2"/>
        <v>49068</v>
      </c>
      <c r="M3">
        <f t="shared" si="3"/>
        <v>1809</v>
      </c>
      <c r="N3">
        <f t="shared" si="4"/>
        <v>19391.400000000001</v>
      </c>
      <c r="O3">
        <f t="shared" si="5"/>
        <v>47259</v>
      </c>
      <c r="Q3">
        <v>3882</v>
      </c>
      <c r="R3">
        <v>774</v>
      </c>
      <c r="T3">
        <v>1261.2000000000007</v>
      </c>
      <c r="U3">
        <v>194.20000000000073</v>
      </c>
      <c r="W3">
        <v>2050</v>
      </c>
      <c r="X3">
        <v>204.2</v>
      </c>
      <c r="AD3">
        <v>19391.400000000001</v>
      </c>
      <c r="AE3">
        <v>3.7776540115721398</v>
      </c>
      <c r="AK3">
        <v>19391.400000000001</v>
      </c>
      <c r="AL3">
        <v>3.7776540115721398</v>
      </c>
    </row>
    <row r="4" spans="1:38" x14ac:dyDescent="0.25">
      <c r="B4">
        <v>34746</v>
      </c>
      <c r="C4">
        <v>77352</v>
      </c>
      <c r="D4">
        <v>46757</v>
      </c>
      <c r="E4">
        <v>117487</v>
      </c>
      <c r="F4">
        <v>5358</v>
      </c>
      <c r="H4">
        <v>72643</v>
      </c>
      <c r="J4">
        <f t="shared" si="0"/>
        <v>56340</v>
      </c>
      <c r="K4">
        <f t="shared" si="1"/>
        <v>1.289368122115726</v>
      </c>
      <c r="L4">
        <f t="shared" si="2"/>
        <v>117487</v>
      </c>
      <c r="M4">
        <f t="shared" si="3"/>
        <v>5358</v>
      </c>
      <c r="N4">
        <f t="shared" si="4"/>
        <v>56340</v>
      </c>
      <c r="O4">
        <f t="shared" si="5"/>
        <v>112129</v>
      </c>
      <c r="Q4">
        <v>-1649</v>
      </c>
      <c r="R4">
        <v>-162</v>
      </c>
      <c r="T4">
        <v>1039.1999999999971</v>
      </c>
      <c r="U4">
        <v>-117.40000000000146</v>
      </c>
      <c r="W4">
        <v>1851.6000000000004</v>
      </c>
      <c r="X4">
        <v>327.8</v>
      </c>
      <c r="Z4">
        <v>56340</v>
      </c>
      <c r="AA4">
        <v>1.289368122115726</v>
      </c>
      <c r="AI4">
        <v>56340</v>
      </c>
      <c r="AJ4">
        <v>1.289368122115726</v>
      </c>
    </row>
    <row r="5" spans="1:38" x14ac:dyDescent="0.25">
      <c r="B5">
        <v>15292</v>
      </c>
      <c r="C5">
        <v>106339</v>
      </c>
      <c r="D5">
        <v>38770</v>
      </c>
      <c r="E5">
        <v>23582</v>
      </c>
      <c r="F5">
        <v>121460</v>
      </c>
      <c r="H5">
        <v>105796</v>
      </c>
      <c r="J5">
        <f t="shared" si="0"/>
        <v>61088.6</v>
      </c>
      <c r="K5">
        <f t="shared" si="1"/>
        <v>1.7318452215306948</v>
      </c>
      <c r="L5">
        <f t="shared" si="2"/>
        <v>121460</v>
      </c>
      <c r="M5">
        <f t="shared" si="3"/>
        <v>15292</v>
      </c>
      <c r="N5">
        <f t="shared" si="4"/>
        <v>61088.6</v>
      </c>
      <c r="O5">
        <f t="shared" si="5"/>
        <v>106168</v>
      </c>
      <c r="Q5">
        <v>-476</v>
      </c>
      <c r="R5">
        <v>1007</v>
      </c>
      <c r="T5">
        <v>2442.1999999999971</v>
      </c>
      <c r="U5">
        <v>92</v>
      </c>
      <c r="W5">
        <v>2442.1999999999998</v>
      </c>
      <c r="X5">
        <v>152.80000000000001</v>
      </c>
      <c r="AD5">
        <v>61088.6</v>
      </c>
      <c r="AE5">
        <v>1.7318452215306948</v>
      </c>
      <c r="AK5">
        <v>61088.6</v>
      </c>
      <c r="AL5">
        <v>1.7318452215306948</v>
      </c>
    </row>
    <row r="6" spans="1:38" x14ac:dyDescent="0.25">
      <c r="B6">
        <v>37554</v>
      </c>
      <c r="C6">
        <v>116983</v>
      </c>
      <c r="D6">
        <v>63975</v>
      </c>
      <c r="E6">
        <v>89503</v>
      </c>
      <c r="F6">
        <v>100114</v>
      </c>
      <c r="H6">
        <v>149629</v>
      </c>
      <c r="J6">
        <f t="shared" si="0"/>
        <v>81625.8</v>
      </c>
      <c r="K6">
        <f t="shared" si="1"/>
        <v>1.8331091395122621</v>
      </c>
      <c r="L6">
        <f t="shared" si="2"/>
        <v>116983</v>
      </c>
      <c r="M6">
        <f t="shared" si="3"/>
        <v>37554</v>
      </c>
      <c r="N6">
        <f t="shared" si="4"/>
        <v>81625.8</v>
      </c>
      <c r="O6">
        <f t="shared" si="5"/>
        <v>79429</v>
      </c>
      <c r="Q6">
        <v>8302</v>
      </c>
      <c r="R6">
        <v>41</v>
      </c>
      <c r="T6">
        <v>-1522.1999999999971</v>
      </c>
      <c r="U6">
        <v>1.6000000000058208</v>
      </c>
      <c r="W6">
        <v>2853.4</v>
      </c>
      <c r="X6">
        <v>414.40000000000003</v>
      </c>
      <c r="AF6">
        <v>81625.8</v>
      </c>
      <c r="AG6">
        <v>1.8331091395122621</v>
      </c>
      <c r="AK6">
        <v>81625.8</v>
      </c>
      <c r="AL6">
        <v>1.8331091395122621</v>
      </c>
    </row>
    <row r="7" spans="1:38" x14ac:dyDescent="0.25">
      <c r="B7">
        <v>40313</v>
      </c>
      <c r="C7">
        <v>17486</v>
      </c>
      <c r="D7">
        <v>27813</v>
      </c>
      <c r="E7">
        <v>119068</v>
      </c>
      <c r="F7">
        <v>107945</v>
      </c>
      <c r="H7">
        <v>79426</v>
      </c>
      <c r="J7">
        <f t="shared" si="0"/>
        <v>62525</v>
      </c>
      <c r="K7">
        <f t="shared" si="1"/>
        <v>1.2703078768492604</v>
      </c>
      <c r="L7">
        <f t="shared" si="2"/>
        <v>119068</v>
      </c>
      <c r="M7">
        <f t="shared" si="3"/>
        <v>17486</v>
      </c>
      <c r="N7">
        <f t="shared" si="4"/>
        <v>62525</v>
      </c>
      <c r="O7">
        <f t="shared" si="5"/>
        <v>101582</v>
      </c>
      <c r="Q7">
        <v>-9995</v>
      </c>
      <c r="R7">
        <v>-984</v>
      </c>
      <c r="T7">
        <v>-131.19999999999709</v>
      </c>
      <c r="U7">
        <v>-440.40000000000146</v>
      </c>
      <c r="W7">
        <v>3268.4</v>
      </c>
      <c r="X7">
        <v>471.20000000000005</v>
      </c>
      <c r="Z7">
        <v>62525</v>
      </c>
      <c r="AA7">
        <v>1.2703078768492604</v>
      </c>
      <c r="AK7">
        <v>62525</v>
      </c>
      <c r="AL7">
        <v>1.2703078768492604</v>
      </c>
    </row>
    <row r="8" spans="1:38" x14ac:dyDescent="0.25">
      <c r="B8">
        <v>92266</v>
      </c>
      <c r="C8">
        <v>2325</v>
      </c>
      <c r="D8">
        <v>6399</v>
      </c>
      <c r="E8">
        <v>82727</v>
      </c>
      <c r="F8">
        <v>56571</v>
      </c>
      <c r="H8">
        <v>58388</v>
      </c>
      <c r="J8">
        <f t="shared" si="0"/>
        <v>48057.599999999999</v>
      </c>
      <c r="K8">
        <f t="shared" si="1"/>
        <v>1.214958716207218</v>
      </c>
      <c r="L8">
        <f t="shared" si="2"/>
        <v>92266</v>
      </c>
      <c r="M8">
        <f t="shared" si="3"/>
        <v>2325</v>
      </c>
      <c r="N8">
        <f t="shared" si="4"/>
        <v>48057.599999999999</v>
      </c>
      <c r="O8">
        <f t="shared" si="5"/>
        <v>89941</v>
      </c>
      <c r="Q8">
        <v>-775</v>
      </c>
      <c r="R8">
        <v>128</v>
      </c>
      <c r="T8">
        <v>850.19999999999709</v>
      </c>
      <c r="U8">
        <v>-71.599999999998545</v>
      </c>
      <c r="W8">
        <v>850.19999999999993</v>
      </c>
      <c r="X8">
        <v>696</v>
      </c>
      <c r="Z8">
        <v>48057.599999999999</v>
      </c>
      <c r="AA8">
        <v>1.214958716207218</v>
      </c>
      <c r="AK8">
        <v>48057.599999999999</v>
      </c>
      <c r="AL8">
        <v>1.214958716207218</v>
      </c>
    </row>
    <row r="9" spans="1:38" x14ac:dyDescent="0.25">
      <c r="B9">
        <v>76090</v>
      </c>
      <c r="C9">
        <v>62087</v>
      </c>
      <c r="D9">
        <v>60531</v>
      </c>
      <c r="E9">
        <v>74978</v>
      </c>
      <c r="F9">
        <v>61291</v>
      </c>
      <c r="H9">
        <v>93251</v>
      </c>
      <c r="J9">
        <f t="shared" si="0"/>
        <v>66995.399999999994</v>
      </c>
      <c r="K9">
        <f t="shared" si="1"/>
        <v>1.3919015335381237</v>
      </c>
      <c r="L9">
        <f t="shared" si="2"/>
        <v>76090</v>
      </c>
      <c r="M9">
        <f t="shared" si="3"/>
        <v>60531</v>
      </c>
      <c r="N9">
        <f t="shared" si="4"/>
        <v>66995.399999999994</v>
      </c>
      <c r="O9">
        <f t="shared" si="5"/>
        <v>15559</v>
      </c>
      <c r="Q9">
        <v>-1705</v>
      </c>
      <c r="R9">
        <v>-360</v>
      </c>
      <c r="T9">
        <v>747.59999999999127</v>
      </c>
      <c r="U9">
        <v>294.39999999999418</v>
      </c>
      <c r="W9">
        <v>1994.8</v>
      </c>
      <c r="X9">
        <v>313.60000000000002</v>
      </c>
      <c r="AB9">
        <v>66995.399999999994</v>
      </c>
      <c r="AC9">
        <v>1.3919015335381237</v>
      </c>
      <c r="AK9">
        <v>66995.399999999994</v>
      </c>
      <c r="AL9">
        <v>1.3919015335381237</v>
      </c>
    </row>
    <row r="10" spans="1:38" x14ac:dyDescent="0.25">
      <c r="B10">
        <v>106116</v>
      </c>
      <c r="C10">
        <v>92635</v>
      </c>
      <c r="D10">
        <v>60183</v>
      </c>
      <c r="E10">
        <v>63576</v>
      </c>
      <c r="F10">
        <v>23951</v>
      </c>
      <c r="H10">
        <v>109765</v>
      </c>
      <c r="J10">
        <f t="shared" si="0"/>
        <v>69292.2</v>
      </c>
      <c r="K10">
        <f t="shared" si="1"/>
        <v>1.5840888296229592</v>
      </c>
      <c r="L10">
        <f t="shared" si="2"/>
        <v>106116</v>
      </c>
      <c r="M10">
        <f t="shared" si="3"/>
        <v>23951</v>
      </c>
      <c r="N10">
        <f t="shared" si="4"/>
        <v>69292.2</v>
      </c>
      <c r="O10">
        <f t="shared" si="5"/>
        <v>82165</v>
      </c>
      <c r="Q10">
        <v>-1058</v>
      </c>
      <c r="R10">
        <v>-185</v>
      </c>
      <c r="T10">
        <v>2306.3999999999942</v>
      </c>
      <c r="U10">
        <v>121.39999999999418</v>
      </c>
      <c r="W10">
        <v>2615.2000000000003</v>
      </c>
      <c r="X10">
        <v>241.4</v>
      </c>
      <c r="AF10">
        <v>69292.2</v>
      </c>
      <c r="AG10">
        <v>1.5840888296229592</v>
      </c>
      <c r="AK10">
        <v>69292.2</v>
      </c>
      <c r="AL10">
        <v>1.5840888296229592</v>
      </c>
    </row>
    <row r="11" spans="1:38" x14ac:dyDescent="0.25">
      <c r="B11">
        <v>118980</v>
      </c>
      <c r="C11">
        <v>70360</v>
      </c>
      <c r="D11">
        <v>35268</v>
      </c>
      <c r="E11">
        <v>66627</v>
      </c>
      <c r="F11">
        <v>29943</v>
      </c>
      <c r="H11">
        <v>86106</v>
      </c>
      <c r="J11">
        <f t="shared" si="0"/>
        <v>64235.6</v>
      </c>
      <c r="K11">
        <f t="shared" si="1"/>
        <v>1.3404716387797422</v>
      </c>
      <c r="L11">
        <f t="shared" si="2"/>
        <v>118980</v>
      </c>
      <c r="M11">
        <f t="shared" si="3"/>
        <v>29943</v>
      </c>
      <c r="N11">
        <f t="shared" si="4"/>
        <v>64235.6</v>
      </c>
      <c r="O11">
        <f t="shared" si="5"/>
        <v>89037</v>
      </c>
      <c r="Q11">
        <v>-732</v>
      </c>
      <c r="R11">
        <v>243</v>
      </c>
      <c r="T11">
        <v>-487</v>
      </c>
      <c r="U11">
        <v>101.79999999999563</v>
      </c>
      <c r="W11">
        <v>2330.6</v>
      </c>
      <c r="X11">
        <v>341.8</v>
      </c>
      <c r="AB11">
        <v>64235.6</v>
      </c>
      <c r="AC11">
        <v>1.3404716387797422</v>
      </c>
      <c r="AK11">
        <v>64235.6</v>
      </c>
      <c r="AL11">
        <v>1.3404716387797422</v>
      </c>
    </row>
    <row r="12" spans="1:38" x14ac:dyDescent="0.25">
      <c r="B12">
        <v>62734</v>
      </c>
      <c r="C12">
        <v>5720</v>
      </c>
      <c r="D12">
        <v>103240</v>
      </c>
      <c r="E12">
        <v>60179</v>
      </c>
      <c r="F12">
        <v>88946</v>
      </c>
      <c r="H12">
        <v>96817</v>
      </c>
      <c r="J12">
        <f t="shared" si="0"/>
        <v>64163.8</v>
      </c>
      <c r="K12">
        <f t="shared" si="1"/>
        <v>1.5089037744023888</v>
      </c>
      <c r="L12">
        <f t="shared" si="2"/>
        <v>103240</v>
      </c>
      <c r="M12">
        <f t="shared" si="3"/>
        <v>5720</v>
      </c>
      <c r="N12">
        <f t="shared" si="4"/>
        <v>64163.8</v>
      </c>
      <c r="O12">
        <f t="shared" si="5"/>
        <v>97520</v>
      </c>
      <c r="Q12">
        <v>877</v>
      </c>
      <c r="R12">
        <v>-4</v>
      </c>
      <c r="T12">
        <v>745</v>
      </c>
      <c r="U12">
        <v>338</v>
      </c>
      <c r="W12">
        <v>1904.5999999999997</v>
      </c>
      <c r="X12">
        <v>547.20000000000005</v>
      </c>
      <c r="AF12">
        <v>64163.8</v>
      </c>
      <c r="AG12">
        <v>1.5089037744023888</v>
      </c>
      <c r="AK12">
        <v>64163.8</v>
      </c>
      <c r="AL12">
        <v>1.5089037744023888</v>
      </c>
    </row>
    <row r="13" spans="1:38" x14ac:dyDescent="0.25">
      <c r="B13">
        <v>101069</v>
      </c>
      <c r="C13">
        <v>79974</v>
      </c>
      <c r="D13">
        <v>95748</v>
      </c>
      <c r="E13">
        <v>86308</v>
      </c>
      <c r="F13">
        <v>7295</v>
      </c>
      <c r="H13">
        <v>98658</v>
      </c>
      <c r="J13">
        <f t="shared" si="0"/>
        <v>74078.8</v>
      </c>
      <c r="K13">
        <f t="shared" si="1"/>
        <v>1.3317980312856039</v>
      </c>
      <c r="L13">
        <f t="shared" si="2"/>
        <v>101069</v>
      </c>
      <c r="M13">
        <f t="shared" si="3"/>
        <v>7295</v>
      </c>
      <c r="N13">
        <f t="shared" si="4"/>
        <v>74078.8</v>
      </c>
      <c r="O13">
        <f t="shared" si="5"/>
        <v>93774</v>
      </c>
      <c r="Q13">
        <v>-480</v>
      </c>
      <c r="R13">
        <v>54</v>
      </c>
      <c r="T13">
        <v>1558</v>
      </c>
      <c r="U13">
        <v>174.80000000000291</v>
      </c>
      <c r="W13">
        <v>2901.6000000000004</v>
      </c>
      <c r="X13">
        <v>396.8</v>
      </c>
      <c r="AB13">
        <v>74078.8</v>
      </c>
      <c r="AC13">
        <v>1.3317980312856039</v>
      </c>
      <c r="AK13">
        <v>74078.8</v>
      </c>
      <c r="AL13">
        <v>1.3317980312856039</v>
      </c>
    </row>
    <row r="14" spans="1:38" x14ac:dyDescent="0.25">
      <c r="B14">
        <v>64181</v>
      </c>
      <c r="C14">
        <v>48192</v>
      </c>
      <c r="D14">
        <v>1752</v>
      </c>
      <c r="E14">
        <v>66527</v>
      </c>
      <c r="F14">
        <v>39540</v>
      </c>
      <c r="H14">
        <v>99004</v>
      </c>
      <c r="J14">
        <f t="shared" si="0"/>
        <v>44038.400000000001</v>
      </c>
      <c r="K14">
        <f t="shared" si="1"/>
        <v>2.2481289056823135</v>
      </c>
      <c r="L14">
        <f t="shared" si="2"/>
        <v>66527</v>
      </c>
      <c r="M14">
        <f t="shared" si="3"/>
        <v>1752</v>
      </c>
      <c r="N14">
        <f t="shared" si="4"/>
        <v>44038.400000000001</v>
      </c>
      <c r="O14">
        <f t="shared" si="5"/>
        <v>64775</v>
      </c>
      <c r="Q14">
        <v>-626</v>
      </c>
      <c r="R14">
        <v>440</v>
      </c>
      <c r="T14">
        <v>-635.19999999999709</v>
      </c>
      <c r="U14">
        <v>-284.19999999999709</v>
      </c>
      <c r="W14">
        <v>1189.1999999999998</v>
      </c>
      <c r="X14">
        <v>457</v>
      </c>
      <c r="AD14">
        <v>44038.400000000001</v>
      </c>
      <c r="AE14">
        <v>2.2481289056823135</v>
      </c>
      <c r="AK14">
        <v>44038.400000000001</v>
      </c>
      <c r="AL14">
        <v>2.2481289056823135</v>
      </c>
    </row>
    <row r="15" spans="1:38" x14ac:dyDescent="0.25">
      <c r="B15">
        <v>74563</v>
      </c>
      <c r="C15">
        <v>88728</v>
      </c>
      <c r="D15">
        <v>77692</v>
      </c>
      <c r="E15">
        <v>69619</v>
      </c>
      <c r="F15">
        <v>75361</v>
      </c>
      <c r="H15">
        <v>94834</v>
      </c>
      <c r="J15">
        <f t="shared" si="0"/>
        <v>77192.600000000006</v>
      </c>
      <c r="K15">
        <f t="shared" si="1"/>
        <v>1.2285374504810045</v>
      </c>
      <c r="L15">
        <f t="shared" si="2"/>
        <v>88728</v>
      </c>
      <c r="M15">
        <f t="shared" si="3"/>
        <v>69619</v>
      </c>
      <c r="N15">
        <f t="shared" si="4"/>
        <v>77192.600000000006</v>
      </c>
      <c r="O15">
        <f t="shared" si="5"/>
        <v>19109</v>
      </c>
      <c r="Q15">
        <v>3076</v>
      </c>
      <c r="R15">
        <v>-120</v>
      </c>
      <c r="T15">
        <v>-297.39999999999418</v>
      </c>
      <c r="U15">
        <v>213.40000000000873</v>
      </c>
      <c r="W15">
        <v>1398.2</v>
      </c>
      <c r="X15">
        <v>242.2</v>
      </c>
      <c r="AB15">
        <v>77192.600000000006</v>
      </c>
      <c r="AC15">
        <v>1.2285374504810045</v>
      </c>
      <c r="AI15">
        <v>77192.600000000006</v>
      </c>
      <c r="AJ15">
        <v>1.2285374504810045</v>
      </c>
    </row>
    <row r="16" spans="1:38" x14ac:dyDescent="0.25">
      <c r="B16">
        <v>98522</v>
      </c>
      <c r="C16">
        <v>120483</v>
      </c>
      <c r="D16">
        <v>58531</v>
      </c>
      <c r="E16">
        <v>48796</v>
      </c>
      <c r="F16">
        <v>69060</v>
      </c>
      <c r="H16">
        <v>103423</v>
      </c>
      <c r="J16">
        <f t="shared" si="0"/>
        <v>79078.399999999994</v>
      </c>
      <c r="K16">
        <f t="shared" si="1"/>
        <v>1.3078539778245388</v>
      </c>
      <c r="L16">
        <f t="shared" si="2"/>
        <v>120483</v>
      </c>
      <c r="M16">
        <f t="shared" si="3"/>
        <v>48796</v>
      </c>
      <c r="N16">
        <f t="shared" si="4"/>
        <v>79078.399999999994</v>
      </c>
      <c r="O16">
        <f t="shared" si="5"/>
        <v>71687</v>
      </c>
      <c r="Q16">
        <v>-3587</v>
      </c>
      <c r="R16">
        <v>463</v>
      </c>
      <c r="T16">
        <v>-84.400000000008731</v>
      </c>
      <c r="U16">
        <v>-116.20000000001164</v>
      </c>
      <c r="W16">
        <v>2101.6</v>
      </c>
      <c r="X16">
        <v>129</v>
      </c>
      <c r="AB16">
        <v>79078.399999999994</v>
      </c>
      <c r="AC16">
        <v>1.3078539778245388</v>
      </c>
      <c r="AK16">
        <v>79078.399999999994</v>
      </c>
      <c r="AL16">
        <v>1.3078539778245388</v>
      </c>
    </row>
    <row r="17" spans="2:38" x14ac:dyDescent="0.25">
      <c r="B17">
        <v>113416</v>
      </c>
      <c r="C17">
        <v>81416</v>
      </c>
      <c r="D17">
        <v>7909</v>
      </c>
      <c r="E17">
        <v>96776</v>
      </c>
      <c r="F17">
        <v>111273</v>
      </c>
      <c r="H17">
        <v>145302</v>
      </c>
      <c r="J17">
        <f t="shared" si="0"/>
        <v>82158</v>
      </c>
      <c r="K17">
        <f t="shared" si="1"/>
        <v>1.7685678813992551</v>
      </c>
      <c r="L17">
        <f t="shared" si="2"/>
        <v>113416</v>
      </c>
      <c r="M17">
        <f t="shared" si="3"/>
        <v>7909</v>
      </c>
      <c r="N17">
        <f t="shared" si="4"/>
        <v>82158</v>
      </c>
      <c r="O17">
        <f t="shared" si="5"/>
        <v>105507</v>
      </c>
      <c r="Q17">
        <v>1761</v>
      </c>
      <c r="R17">
        <v>4</v>
      </c>
      <c r="T17">
        <v>-252</v>
      </c>
      <c r="U17">
        <v>25.399999999994179</v>
      </c>
      <c r="W17">
        <v>1672.8</v>
      </c>
      <c r="X17">
        <v>216.2</v>
      </c>
      <c r="AF17">
        <v>82158</v>
      </c>
      <c r="AG17">
        <v>1.7685678813992551</v>
      </c>
      <c r="AK17">
        <v>82158</v>
      </c>
      <c r="AL17">
        <v>1.7685678813992551</v>
      </c>
    </row>
    <row r="18" spans="2:38" x14ac:dyDescent="0.25">
      <c r="B18">
        <v>61710</v>
      </c>
      <c r="C18">
        <v>20582</v>
      </c>
      <c r="D18">
        <v>62867</v>
      </c>
      <c r="E18">
        <v>102723</v>
      </c>
      <c r="F18">
        <v>57773</v>
      </c>
      <c r="H18">
        <v>124306</v>
      </c>
      <c r="J18">
        <f t="shared" si="0"/>
        <v>61131</v>
      </c>
      <c r="K18">
        <f t="shared" si="1"/>
        <v>2.0334363907019353</v>
      </c>
      <c r="L18">
        <f t="shared" si="2"/>
        <v>102723</v>
      </c>
      <c r="M18">
        <f t="shared" si="3"/>
        <v>20582</v>
      </c>
      <c r="N18">
        <f t="shared" si="4"/>
        <v>61131</v>
      </c>
      <c r="O18">
        <f t="shared" si="5"/>
        <v>82141</v>
      </c>
      <c r="Q18">
        <v>1921</v>
      </c>
      <c r="R18">
        <v>857</v>
      </c>
      <c r="T18">
        <v>-516.59999999999854</v>
      </c>
      <c r="U18">
        <v>19.80000000000291</v>
      </c>
      <c r="W18">
        <v>1640.6</v>
      </c>
      <c r="X18">
        <v>518.20000000000005</v>
      </c>
      <c r="AD18">
        <v>61131</v>
      </c>
      <c r="AE18">
        <v>2.0334363907019353</v>
      </c>
      <c r="AK18">
        <v>61131</v>
      </c>
      <c r="AL18">
        <v>2.0334363907019353</v>
      </c>
    </row>
    <row r="19" spans="2:38" x14ac:dyDescent="0.25">
      <c r="B19">
        <v>114486</v>
      </c>
      <c r="C19">
        <v>87801</v>
      </c>
      <c r="D19">
        <v>89774</v>
      </c>
      <c r="E19">
        <v>70077</v>
      </c>
      <c r="F19">
        <v>67098</v>
      </c>
      <c r="H19">
        <v>138726</v>
      </c>
      <c r="J19">
        <f t="shared" si="0"/>
        <v>85847.2</v>
      </c>
      <c r="K19">
        <f t="shared" si="1"/>
        <v>1.6159641782143157</v>
      </c>
      <c r="L19">
        <f t="shared" si="2"/>
        <v>114486</v>
      </c>
      <c r="M19">
        <f t="shared" si="3"/>
        <v>67098</v>
      </c>
      <c r="N19">
        <f t="shared" si="4"/>
        <v>85847.2</v>
      </c>
      <c r="O19">
        <f t="shared" si="5"/>
        <v>47388</v>
      </c>
      <c r="Q19">
        <v>6501</v>
      </c>
      <c r="R19">
        <v>-926</v>
      </c>
      <c r="T19">
        <v>-6.8000000000029104</v>
      </c>
      <c r="U19">
        <v>244.39999999999418</v>
      </c>
      <c r="W19">
        <v>1482.3999999999999</v>
      </c>
      <c r="X19">
        <v>276.39999999999998</v>
      </c>
      <c r="AF19">
        <v>85847.2</v>
      </c>
      <c r="AG19">
        <v>1.6159641782143157</v>
      </c>
      <c r="AK19">
        <v>85847.2</v>
      </c>
      <c r="AL19">
        <v>1.6159641782143157</v>
      </c>
    </row>
    <row r="20" spans="2:38" x14ac:dyDescent="0.25">
      <c r="B20">
        <v>69939</v>
      </c>
      <c r="C20">
        <v>22293</v>
      </c>
      <c r="D20">
        <v>111925</v>
      </c>
      <c r="E20">
        <v>2215</v>
      </c>
      <c r="F20">
        <v>120277</v>
      </c>
      <c r="H20">
        <v>67441</v>
      </c>
      <c r="J20">
        <f t="shared" si="0"/>
        <v>65329.8</v>
      </c>
      <c r="K20">
        <f t="shared" si="1"/>
        <v>1.0323160334181338</v>
      </c>
      <c r="L20">
        <f t="shared" si="2"/>
        <v>120277</v>
      </c>
      <c r="M20">
        <f t="shared" si="3"/>
        <v>2215</v>
      </c>
      <c r="N20">
        <f t="shared" si="4"/>
        <v>65329.8</v>
      </c>
      <c r="O20">
        <f t="shared" si="5"/>
        <v>118062</v>
      </c>
      <c r="Q20">
        <v>-3407</v>
      </c>
      <c r="R20">
        <v>-36</v>
      </c>
      <c r="T20">
        <v>-1705.1999999999971</v>
      </c>
      <c r="U20">
        <v>-171.79999999999563</v>
      </c>
      <c r="W20">
        <v>2342.7999999999997</v>
      </c>
      <c r="X20">
        <v>223.79999999999998</v>
      </c>
      <c r="AB20">
        <v>65329.8</v>
      </c>
      <c r="AC20">
        <v>1.0323160334181338</v>
      </c>
      <c r="AI20">
        <v>65329.8</v>
      </c>
      <c r="AJ20">
        <v>1.0323160334181338</v>
      </c>
    </row>
    <row r="21" spans="2:38" x14ac:dyDescent="0.25">
      <c r="B21">
        <v>88581</v>
      </c>
      <c r="C21">
        <v>81541</v>
      </c>
      <c r="D21">
        <v>96634</v>
      </c>
      <c r="E21">
        <v>28915</v>
      </c>
      <c r="F21">
        <v>37391</v>
      </c>
      <c r="H21">
        <v>80404</v>
      </c>
      <c r="J21">
        <f t="shared" si="0"/>
        <v>66612.399999999994</v>
      </c>
      <c r="K21">
        <f t="shared" si="1"/>
        <v>1.2070425326215541</v>
      </c>
      <c r="L21">
        <f t="shared" si="2"/>
        <v>96634</v>
      </c>
      <c r="M21">
        <f t="shared" si="3"/>
        <v>28915</v>
      </c>
      <c r="N21">
        <f t="shared" si="4"/>
        <v>66612.399999999994</v>
      </c>
      <c r="O21">
        <f t="shared" si="5"/>
        <v>67719</v>
      </c>
      <c r="Q21">
        <v>-899</v>
      </c>
      <c r="R21">
        <v>0</v>
      </c>
      <c r="T21">
        <v>-668.60000000000582</v>
      </c>
      <c r="U21">
        <v>-127</v>
      </c>
      <c r="W21">
        <v>3132.6000000000004</v>
      </c>
      <c r="X21">
        <v>404.2</v>
      </c>
      <c r="AB21">
        <v>66612.399999999994</v>
      </c>
      <c r="AC21">
        <v>1.2070425326215541</v>
      </c>
      <c r="AK21">
        <v>66612.399999999994</v>
      </c>
      <c r="AL21">
        <v>1.2070425326215541</v>
      </c>
    </row>
    <row r="22" spans="2:38" x14ac:dyDescent="0.25">
      <c r="B22">
        <v>16782</v>
      </c>
      <c r="C22">
        <v>97708</v>
      </c>
      <c r="D22">
        <v>24693</v>
      </c>
      <c r="E22">
        <v>103332</v>
      </c>
      <c r="F22">
        <v>36886</v>
      </c>
      <c r="H22">
        <v>64108</v>
      </c>
      <c r="J22">
        <f t="shared" si="0"/>
        <v>55880.2</v>
      </c>
      <c r="K22">
        <f t="shared" si="1"/>
        <v>1.1472399884037638</v>
      </c>
      <c r="L22">
        <f t="shared" si="2"/>
        <v>103332</v>
      </c>
      <c r="M22">
        <f t="shared" si="3"/>
        <v>16782</v>
      </c>
      <c r="N22">
        <f t="shared" si="4"/>
        <v>55880.2</v>
      </c>
      <c r="O22">
        <f t="shared" si="5"/>
        <v>86550</v>
      </c>
      <c r="Q22">
        <v>394</v>
      </c>
      <c r="R22">
        <v>-291</v>
      </c>
      <c r="T22">
        <v>1366.5999999999985</v>
      </c>
      <c r="U22">
        <v>122.79999999999563</v>
      </c>
      <c r="W22">
        <v>1673.8000000000002</v>
      </c>
      <c r="X22">
        <v>223.6</v>
      </c>
      <c r="Z22">
        <v>55880.2</v>
      </c>
      <c r="AA22">
        <v>1.1472399884037638</v>
      </c>
      <c r="AI22">
        <v>55880.2</v>
      </c>
      <c r="AJ22">
        <v>1.1472399884037638</v>
      </c>
    </row>
    <row r="23" spans="2:38" x14ac:dyDescent="0.25">
      <c r="B23">
        <v>32093</v>
      </c>
      <c r="C23">
        <v>81741</v>
      </c>
      <c r="D23">
        <v>110473</v>
      </c>
      <c r="E23">
        <v>52716</v>
      </c>
      <c r="F23">
        <v>109175</v>
      </c>
      <c r="H23">
        <v>89885</v>
      </c>
      <c r="J23">
        <f t="shared" si="0"/>
        <v>77239.600000000006</v>
      </c>
      <c r="K23">
        <f t="shared" si="1"/>
        <v>1.1637165391845632</v>
      </c>
      <c r="L23">
        <f t="shared" si="2"/>
        <v>110473</v>
      </c>
      <c r="M23">
        <f t="shared" si="3"/>
        <v>32093</v>
      </c>
      <c r="N23">
        <f t="shared" si="4"/>
        <v>77239.600000000006</v>
      </c>
      <c r="O23">
        <f t="shared" si="5"/>
        <v>78380</v>
      </c>
      <c r="Q23">
        <v>-1381</v>
      </c>
      <c r="R23">
        <v>319</v>
      </c>
      <c r="T23">
        <v>1594.6000000000058</v>
      </c>
      <c r="U23">
        <v>-281.39999999999418</v>
      </c>
      <c r="W23">
        <v>1594.6</v>
      </c>
      <c r="X23">
        <v>403</v>
      </c>
      <c r="AB23">
        <v>77239.600000000006</v>
      </c>
      <c r="AC23">
        <v>1.1637165391845632</v>
      </c>
      <c r="AI23">
        <v>77239.600000000006</v>
      </c>
      <c r="AJ23">
        <v>1.1637165391845632</v>
      </c>
    </row>
    <row r="24" spans="2:38" x14ac:dyDescent="0.25">
      <c r="B24">
        <v>105918</v>
      </c>
      <c r="C24">
        <v>105549</v>
      </c>
      <c r="D24">
        <v>118558</v>
      </c>
      <c r="E24">
        <v>86770</v>
      </c>
      <c r="F24">
        <v>44495</v>
      </c>
      <c r="H24">
        <v>144540</v>
      </c>
      <c r="J24">
        <f t="shared" si="0"/>
        <v>92258</v>
      </c>
      <c r="K24">
        <f t="shared" si="1"/>
        <v>1.5666934032821003</v>
      </c>
      <c r="L24">
        <f t="shared" si="2"/>
        <v>118558</v>
      </c>
      <c r="M24">
        <f t="shared" si="3"/>
        <v>44495</v>
      </c>
      <c r="N24">
        <f t="shared" si="4"/>
        <v>92258</v>
      </c>
      <c r="O24">
        <f t="shared" si="5"/>
        <v>74063</v>
      </c>
      <c r="Q24">
        <v>1614</v>
      </c>
      <c r="R24">
        <v>3</v>
      </c>
      <c r="T24">
        <v>-2156.8000000000029</v>
      </c>
      <c r="U24">
        <v>18</v>
      </c>
      <c r="W24">
        <v>4666.3999999999996</v>
      </c>
      <c r="X24">
        <v>381.6</v>
      </c>
      <c r="AF24">
        <v>92258</v>
      </c>
      <c r="AG24">
        <v>1.5666934032821003</v>
      </c>
      <c r="AK24">
        <v>92258</v>
      </c>
      <c r="AL24">
        <v>1.5666934032821003</v>
      </c>
    </row>
    <row r="25" spans="2:38" x14ac:dyDescent="0.25">
      <c r="B25">
        <v>84877</v>
      </c>
      <c r="C25">
        <v>93831</v>
      </c>
      <c r="D25">
        <v>35862</v>
      </c>
      <c r="E25">
        <v>11332</v>
      </c>
      <c r="F25">
        <v>121152</v>
      </c>
      <c r="H25">
        <v>102191</v>
      </c>
      <c r="J25">
        <f t="shared" si="0"/>
        <v>69410.8</v>
      </c>
      <c r="K25">
        <f t="shared" si="1"/>
        <v>1.4722636823088049</v>
      </c>
      <c r="L25">
        <f t="shared" si="2"/>
        <v>121152</v>
      </c>
      <c r="M25">
        <f t="shared" si="3"/>
        <v>11332</v>
      </c>
      <c r="N25">
        <f t="shared" si="4"/>
        <v>69410.8</v>
      </c>
      <c r="O25">
        <f t="shared" si="5"/>
        <v>109820</v>
      </c>
      <c r="Q25">
        <v>2069</v>
      </c>
      <c r="R25">
        <v>-236</v>
      </c>
      <c r="T25">
        <v>3212.1999999999971</v>
      </c>
      <c r="U25">
        <v>-31.80000000000291</v>
      </c>
      <c r="W25">
        <v>4141.8</v>
      </c>
      <c r="X25">
        <v>105.00000000000001</v>
      </c>
      <c r="AF25">
        <v>69410.8</v>
      </c>
      <c r="AG25">
        <v>1.4722636823088049</v>
      </c>
      <c r="AK25">
        <v>69410.8</v>
      </c>
      <c r="AL25">
        <v>1.4722636823088049</v>
      </c>
    </row>
    <row r="26" spans="2:38" x14ac:dyDescent="0.25">
      <c r="B26">
        <v>9097</v>
      </c>
      <c r="C26">
        <v>75806</v>
      </c>
      <c r="D26">
        <v>57768</v>
      </c>
      <c r="E26">
        <v>74064</v>
      </c>
      <c r="F26">
        <v>110651</v>
      </c>
      <c r="H26">
        <v>68274</v>
      </c>
      <c r="J26">
        <f t="shared" si="0"/>
        <v>65477.2</v>
      </c>
      <c r="K26">
        <f t="shared" si="1"/>
        <v>1.0427141050625257</v>
      </c>
      <c r="L26">
        <f t="shared" si="2"/>
        <v>110651</v>
      </c>
      <c r="M26">
        <f t="shared" si="3"/>
        <v>9097</v>
      </c>
      <c r="N26">
        <f t="shared" si="4"/>
        <v>65477.2</v>
      </c>
      <c r="O26">
        <f t="shared" si="5"/>
        <v>101554</v>
      </c>
      <c r="Q26">
        <v>-5895</v>
      </c>
      <c r="R26">
        <v>-958</v>
      </c>
      <c r="T26">
        <v>-1533.1999999999971</v>
      </c>
      <c r="U26">
        <v>-33.400000000001455</v>
      </c>
      <c r="W26">
        <v>1653.9999999999998</v>
      </c>
      <c r="X26">
        <v>85.000000000000014</v>
      </c>
      <c r="AB26">
        <v>65477.2</v>
      </c>
      <c r="AC26">
        <v>1.0427141050625257</v>
      </c>
      <c r="AI26">
        <v>65477.2</v>
      </c>
      <c r="AJ26">
        <v>1.0427141050625257</v>
      </c>
    </row>
    <row r="27" spans="2:38" x14ac:dyDescent="0.25">
      <c r="B27">
        <v>13568</v>
      </c>
      <c r="C27">
        <v>75403</v>
      </c>
      <c r="D27">
        <v>78959</v>
      </c>
      <c r="E27">
        <v>45537</v>
      </c>
      <c r="F27">
        <v>12169</v>
      </c>
      <c r="H27">
        <v>55554</v>
      </c>
      <c r="J27">
        <f t="shared" si="0"/>
        <v>45127.199999999997</v>
      </c>
      <c r="K27">
        <f t="shared" si="1"/>
        <v>1.2310535552837314</v>
      </c>
      <c r="L27">
        <f t="shared" si="2"/>
        <v>78959</v>
      </c>
      <c r="M27">
        <f t="shared" si="3"/>
        <v>12169</v>
      </c>
      <c r="N27">
        <f t="shared" si="4"/>
        <v>45127.199999999997</v>
      </c>
      <c r="O27">
        <f t="shared" si="5"/>
        <v>66790</v>
      </c>
      <c r="Q27">
        <v>1557</v>
      </c>
      <c r="R27">
        <v>802</v>
      </c>
      <c r="T27">
        <v>-481.20000000000437</v>
      </c>
      <c r="U27">
        <v>34.399999999994179</v>
      </c>
      <c r="W27">
        <v>1364</v>
      </c>
      <c r="X27">
        <v>59.6</v>
      </c>
      <c r="Z27">
        <v>45127.199999999997</v>
      </c>
      <c r="AA27">
        <v>1.2310535552837314</v>
      </c>
      <c r="AI27">
        <v>45127.199999999997</v>
      </c>
      <c r="AJ27">
        <v>1.2310535552837314</v>
      </c>
    </row>
    <row r="28" spans="2:38" x14ac:dyDescent="0.25">
      <c r="B28">
        <v>76697</v>
      </c>
      <c r="C28">
        <v>64679</v>
      </c>
      <c r="D28">
        <v>75266</v>
      </c>
      <c r="E28">
        <v>14117</v>
      </c>
      <c r="F28">
        <v>110811</v>
      </c>
      <c r="H28">
        <v>130332</v>
      </c>
      <c r="J28">
        <f t="shared" si="0"/>
        <v>68314</v>
      </c>
      <c r="K28">
        <f t="shared" si="1"/>
        <v>1.9078373393447903</v>
      </c>
      <c r="L28">
        <f t="shared" si="2"/>
        <v>110811</v>
      </c>
      <c r="M28">
        <f t="shared" si="3"/>
        <v>14117</v>
      </c>
      <c r="N28">
        <f t="shared" si="4"/>
        <v>68314</v>
      </c>
      <c r="O28">
        <f t="shared" si="5"/>
        <v>96694</v>
      </c>
      <c r="Q28">
        <v>4134</v>
      </c>
      <c r="R28">
        <v>-13</v>
      </c>
      <c r="T28">
        <v>565.60000000000582</v>
      </c>
      <c r="U28">
        <v>191.39999999999418</v>
      </c>
      <c r="W28">
        <v>2262</v>
      </c>
      <c r="X28">
        <v>256.59999999999997</v>
      </c>
      <c r="AF28">
        <v>68314</v>
      </c>
      <c r="AG28">
        <v>1.9078373393447903</v>
      </c>
      <c r="AK28">
        <v>68314</v>
      </c>
      <c r="AL28">
        <v>1.9078373393447903</v>
      </c>
    </row>
    <row r="29" spans="2:38" x14ac:dyDescent="0.25">
      <c r="B29">
        <v>26156</v>
      </c>
      <c r="C29">
        <v>47789</v>
      </c>
      <c r="D29">
        <v>4230</v>
      </c>
      <c r="E29">
        <v>7922</v>
      </c>
      <c r="F29">
        <v>115624</v>
      </c>
      <c r="H29">
        <v>74456</v>
      </c>
      <c r="J29">
        <f t="shared" si="0"/>
        <v>40344.199999999997</v>
      </c>
      <c r="K29">
        <f t="shared" si="1"/>
        <v>1.8455193063686974</v>
      </c>
      <c r="L29">
        <f t="shared" si="2"/>
        <v>115624</v>
      </c>
      <c r="M29">
        <f t="shared" si="3"/>
        <v>4230</v>
      </c>
      <c r="N29">
        <f t="shared" si="4"/>
        <v>40344.199999999997</v>
      </c>
      <c r="O29">
        <f t="shared" si="5"/>
        <v>111394</v>
      </c>
      <c r="Q29">
        <v>-4387</v>
      </c>
      <c r="R29">
        <v>-583</v>
      </c>
      <c r="T29">
        <v>-1057.6000000000058</v>
      </c>
      <c r="U29">
        <v>-344</v>
      </c>
      <c r="W29">
        <v>2021.1999999999998</v>
      </c>
      <c r="X29">
        <v>475.2</v>
      </c>
      <c r="AD29">
        <v>40344.199999999997</v>
      </c>
      <c r="AE29">
        <v>1.8455193063686974</v>
      </c>
      <c r="AK29">
        <v>40344.199999999997</v>
      </c>
      <c r="AL29">
        <v>1.8455193063686974</v>
      </c>
    </row>
    <row r="30" spans="2:38" x14ac:dyDescent="0.25">
      <c r="B30">
        <v>111806</v>
      </c>
      <c r="C30">
        <v>67649</v>
      </c>
      <c r="D30">
        <v>104788</v>
      </c>
      <c r="E30">
        <v>44730</v>
      </c>
      <c r="F30">
        <v>59843</v>
      </c>
      <c r="H30">
        <v>90042</v>
      </c>
      <c r="J30">
        <f t="shared" si="0"/>
        <v>77763.199999999997</v>
      </c>
      <c r="K30">
        <f t="shared" si="1"/>
        <v>1.1578998806633471</v>
      </c>
      <c r="L30">
        <f t="shared" si="2"/>
        <v>111806</v>
      </c>
      <c r="M30">
        <f t="shared" si="3"/>
        <v>44730</v>
      </c>
      <c r="N30">
        <f t="shared" si="4"/>
        <v>77763.199999999997</v>
      </c>
      <c r="O30">
        <f t="shared" si="5"/>
        <v>67076</v>
      </c>
      <c r="Q30">
        <v>-609</v>
      </c>
      <c r="R30">
        <v>84</v>
      </c>
      <c r="T30">
        <v>-194.19999999999709</v>
      </c>
      <c r="U30">
        <v>329.39999999999418</v>
      </c>
      <c r="W30">
        <v>2283.4</v>
      </c>
      <c r="X30">
        <v>329.79999999999995</v>
      </c>
      <c r="AB30">
        <v>77763.199999999997</v>
      </c>
      <c r="AC30">
        <v>1.1578998806633471</v>
      </c>
      <c r="AI30">
        <v>77763.199999999997</v>
      </c>
      <c r="AJ30">
        <v>1.1578998806633471</v>
      </c>
    </row>
    <row r="31" spans="2:38" x14ac:dyDescent="0.25">
      <c r="B31">
        <v>18237</v>
      </c>
      <c r="C31">
        <v>113598</v>
      </c>
      <c r="D31">
        <v>87286</v>
      </c>
      <c r="E31">
        <v>61624</v>
      </c>
      <c r="F31">
        <v>38609</v>
      </c>
      <c r="H31">
        <v>127469</v>
      </c>
      <c r="J31">
        <f t="shared" si="0"/>
        <v>63870.8</v>
      </c>
      <c r="K31">
        <f t="shared" si="1"/>
        <v>1.9957320089931549</v>
      </c>
      <c r="L31">
        <f t="shared" si="2"/>
        <v>113598</v>
      </c>
      <c r="M31">
        <f t="shared" si="3"/>
        <v>18237</v>
      </c>
      <c r="N31">
        <f t="shared" si="4"/>
        <v>63870.8</v>
      </c>
      <c r="O31">
        <f t="shared" si="5"/>
        <v>95361</v>
      </c>
      <c r="Q31">
        <v>4100</v>
      </c>
      <c r="R31">
        <v>18</v>
      </c>
      <c r="T31">
        <v>722.60000000000582</v>
      </c>
      <c r="U31">
        <v>161</v>
      </c>
      <c r="W31">
        <v>2449</v>
      </c>
      <c r="X31">
        <v>260.2</v>
      </c>
      <c r="AD31">
        <v>63870.8</v>
      </c>
      <c r="AE31">
        <v>1.9957320089931549</v>
      </c>
      <c r="AK31">
        <v>63870.8</v>
      </c>
      <c r="AL31">
        <v>1.9957320089931549</v>
      </c>
    </row>
    <row r="32" spans="2:38" x14ac:dyDescent="0.25">
      <c r="B32">
        <v>90004</v>
      </c>
      <c r="C32">
        <v>83994</v>
      </c>
      <c r="D32">
        <v>58212</v>
      </c>
      <c r="E32">
        <v>26194</v>
      </c>
      <c r="F32">
        <v>42253</v>
      </c>
      <c r="H32">
        <v>73242</v>
      </c>
      <c r="J32">
        <f t="shared" si="0"/>
        <v>60131.4</v>
      </c>
      <c r="K32">
        <f t="shared" si="1"/>
        <v>1.2180325088057156</v>
      </c>
      <c r="L32">
        <f t="shared" si="2"/>
        <v>90004</v>
      </c>
      <c r="M32">
        <f t="shared" si="3"/>
        <v>26194</v>
      </c>
      <c r="N32">
        <f t="shared" si="4"/>
        <v>60131.4</v>
      </c>
      <c r="O32">
        <f t="shared" si="5"/>
        <v>63810</v>
      </c>
      <c r="Q32">
        <v>-2034</v>
      </c>
      <c r="R32">
        <v>464</v>
      </c>
      <c r="T32">
        <v>451.80000000000291</v>
      </c>
      <c r="U32">
        <v>-188.79999999999563</v>
      </c>
      <c r="W32">
        <v>2057.8000000000002</v>
      </c>
      <c r="X32">
        <v>213.2</v>
      </c>
      <c r="Z32">
        <v>60131.4</v>
      </c>
      <c r="AA32">
        <v>1.2180325088057156</v>
      </c>
      <c r="AI32">
        <v>60131.4</v>
      </c>
      <c r="AJ32">
        <v>1.2180325088057156</v>
      </c>
    </row>
    <row r="33" spans="2:38" x14ac:dyDescent="0.25">
      <c r="B33">
        <v>65145</v>
      </c>
      <c r="C33">
        <v>95319</v>
      </c>
      <c r="D33">
        <v>73935</v>
      </c>
      <c r="E33">
        <v>61163</v>
      </c>
      <c r="F33">
        <v>104076</v>
      </c>
      <c r="H33">
        <v>119480</v>
      </c>
      <c r="J33">
        <f t="shared" si="0"/>
        <v>79927.600000000006</v>
      </c>
      <c r="K33">
        <f t="shared" si="1"/>
        <v>1.4948528418218487</v>
      </c>
      <c r="L33">
        <f t="shared" si="2"/>
        <v>104076</v>
      </c>
      <c r="M33">
        <f t="shared" si="3"/>
        <v>61163</v>
      </c>
      <c r="N33">
        <f t="shared" si="4"/>
        <v>79927.600000000006</v>
      </c>
      <c r="O33">
        <f t="shared" si="5"/>
        <v>42913</v>
      </c>
      <c r="Q33">
        <v>-2536</v>
      </c>
      <c r="R33">
        <v>-583</v>
      </c>
      <c r="T33">
        <v>-2088.7999999999884</v>
      </c>
      <c r="U33">
        <v>-408.39999999999418</v>
      </c>
      <c r="W33">
        <v>2464.4</v>
      </c>
      <c r="X33">
        <v>414.4</v>
      </c>
      <c r="AF33">
        <v>79927.600000000006</v>
      </c>
      <c r="AG33">
        <v>1.4948528418218487</v>
      </c>
      <c r="AK33">
        <v>79927.600000000006</v>
      </c>
      <c r="AL33">
        <v>1.4948528418218487</v>
      </c>
    </row>
    <row r="34" spans="2:38" x14ac:dyDescent="0.25">
      <c r="B34">
        <v>12092</v>
      </c>
      <c r="C34">
        <v>34807</v>
      </c>
      <c r="D34">
        <v>116371</v>
      </c>
      <c r="E34">
        <v>35183</v>
      </c>
      <c r="F34">
        <v>70251</v>
      </c>
      <c r="H34">
        <v>72164</v>
      </c>
      <c r="J34">
        <f t="shared" ref="J34:J65" si="6">AVERAGE(B34:F34)</f>
        <v>53740.800000000003</v>
      </c>
      <c r="K34">
        <f t="shared" ref="K34:K65" si="7">H34/J34</f>
        <v>1.3428158866261759</v>
      </c>
      <c r="L34">
        <f t="shared" ref="L34:L65" si="8">MAX(B34:F34)</f>
        <v>116371</v>
      </c>
      <c r="M34">
        <f t="shared" ref="M34:M65" si="9">MIN(B34:F34)</f>
        <v>12092</v>
      </c>
      <c r="N34">
        <f t="shared" ref="N34:N65" si="10">AVERAGE(B34:F34)</f>
        <v>53740.800000000003</v>
      </c>
      <c r="O34">
        <f t="shared" ref="O34:O65" si="11">L34-M34</f>
        <v>104279</v>
      </c>
      <c r="Q34">
        <v>1316</v>
      </c>
      <c r="R34">
        <v>263</v>
      </c>
      <c r="T34">
        <v>900</v>
      </c>
      <c r="U34">
        <v>-185.79999999999563</v>
      </c>
      <c r="W34">
        <v>2659.6</v>
      </c>
      <c r="X34">
        <v>413</v>
      </c>
      <c r="Z34">
        <v>53740.800000000003</v>
      </c>
      <c r="AA34">
        <v>1.3428158866261759</v>
      </c>
      <c r="AK34">
        <v>53740.800000000003</v>
      </c>
      <c r="AL34">
        <v>1.3428158866261759</v>
      </c>
    </row>
    <row r="35" spans="2:38" x14ac:dyDescent="0.25">
      <c r="B35">
        <v>85549</v>
      </c>
      <c r="C35">
        <v>68710</v>
      </c>
      <c r="D35">
        <v>2228</v>
      </c>
      <c r="E35">
        <v>57562</v>
      </c>
      <c r="F35">
        <v>45543</v>
      </c>
      <c r="H35">
        <v>96796</v>
      </c>
      <c r="J35">
        <f t="shared" si="6"/>
        <v>51918.400000000001</v>
      </c>
      <c r="K35">
        <f t="shared" si="7"/>
        <v>1.8643871922093129</v>
      </c>
      <c r="L35">
        <f t="shared" si="8"/>
        <v>85549</v>
      </c>
      <c r="M35">
        <f t="shared" si="9"/>
        <v>2228</v>
      </c>
      <c r="N35">
        <f t="shared" si="10"/>
        <v>51918.400000000001</v>
      </c>
      <c r="O35">
        <f t="shared" si="11"/>
        <v>83321</v>
      </c>
      <c r="Q35">
        <v>1102</v>
      </c>
      <c r="R35">
        <v>209</v>
      </c>
      <c r="T35">
        <v>160</v>
      </c>
      <c r="U35">
        <v>138.20000000000437</v>
      </c>
      <c r="W35">
        <v>1968</v>
      </c>
      <c r="X35">
        <v>429</v>
      </c>
      <c r="AD35">
        <v>51918.400000000001</v>
      </c>
      <c r="AE35">
        <v>1.8643871922093129</v>
      </c>
      <c r="AK35">
        <v>51918.400000000001</v>
      </c>
      <c r="AL35">
        <v>1.8643871922093129</v>
      </c>
    </row>
    <row r="36" spans="2:38" x14ac:dyDescent="0.25">
      <c r="B36">
        <v>101515</v>
      </c>
      <c r="C36">
        <v>86922</v>
      </c>
      <c r="D36">
        <v>24045</v>
      </c>
      <c r="E36">
        <v>39676</v>
      </c>
      <c r="F36">
        <v>22173</v>
      </c>
      <c r="H36">
        <v>88646</v>
      </c>
      <c r="J36">
        <f t="shared" si="6"/>
        <v>54866.2</v>
      </c>
      <c r="K36">
        <f t="shared" si="7"/>
        <v>1.6156759535014271</v>
      </c>
      <c r="L36">
        <f t="shared" si="8"/>
        <v>101515</v>
      </c>
      <c r="M36">
        <f t="shared" si="9"/>
        <v>22173</v>
      </c>
      <c r="N36">
        <f t="shared" si="10"/>
        <v>54866.2</v>
      </c>
      <c r="O36">
        <f t="shared" si="11"/>
        <v>79342</v>
      </c>
      <c r="Q36">
        <v>701</v>
      </c>
      <c r="R36">
        <v>447</v>
      </c>
      <c r="T36">
        <v>180.39999999999418</v>
      </c>
      <c r="U36">
        <v>42.599999999998545</v>
      </c>
      <c r="W36">
        <v>2407.1999999999998</v>
      </c>
      <c r="X36">
        <v>260.60000000000002</v>
      </c>
      <c r="AD36">
        <v>54866.2</v>
      </c>
      <c r="AE36">
        <v>1.6156759535014271</v>
      </c>
      <c r="AK36">
        <v>54866.2</v>
      </c>
      <c r="AL36">
        <v>1.6156759535014271</v>
      </c>
    </row>
    <row r="37" spans="2:38" x14ac:dyDescent="0.25">
      <c r="B37">
        <v>90461</v>
      </c>
      <c r="C37">
        <v>6463</v>
      </c>
      <c r="D37">
        <v>35003</v>
      </c>
      <c r="E37">
        <v>27367</v>
      </c>
      <c r="F37">
        <v>105743</v>
      </c>
      <c r="H37">
        <v>66315</v>
      </c>
      <c r="J37">
        <f t="shared" si="6"/>
        <v>53007.4</v>
      </c>
      <c r="K37">
        <f t="shared" si="7"/>
        <v>1.2510517399457435</v>
      </c>
      <c r="L37">
        <f t="shared" si="8"/>
        <v>105743</v>
      </c>
      <c r="M37">
        <f t="shared" si="9"/>
        <v>6463</v>
      </c>
      <c r="N37">
        <f t="shared" si="10"/>
        <v>53007.4</v>
      </c>
      <c r="O37">
        <f t="shared" si="11"/>
        <v>99280</v>
      </c>
      <c r="Q37">
        <v>5676</v>
      </c>
      <c r="R37">
        <v>406</v>
      </c>
      <c r="T37">
        <v>1347.4000000000015</v>
      </c>
      <c r="U37">
        <v>75</v>
      </c>
      <c r="W37">
        <v>2233</v>
      </c>
      <c r="X37">
        <v>216.60000000000002</v>
      </c>
      <c r="Z37">
        <v>53007.4</v>
      </c>
      <c r="AA37">
        <v>1.2510517399457435</v>
      </c>
      <c r="AK37">
        <v>53007.4</v>
      </c>
      <c r="AL37">
        <v>1.2510517399457435</v>
      </c>
    </row>
    <row r="38" spans="2:38" x14ac:dyDescent="0.25">
      <c r="B38">
        <v>48552</v>
      </c>
      <c r="C38">
        <v>28753</v>
      </c>
      <c r="D38">
        <v>3380</v>
      </c>
      <c r="E38">
        <v>103485</v>
      </c>
      <c r="F38">
        <v>30039</v>
      </c>
      <c r="H38">
        <v>70834</v>
      </c>
      <c r="J38">
        <f t="shared" si="6"/>
        <v>42841.8</v>
      </c>
      <c r="K38">
        <f t="shared" si="7"/>
        <v>1.6533852452511331</v>
      </c>
      <c r="L38">
        <f t="shared" si="8"/>
        <v>103485</v>
      </c>
      <c r="M38">
        <f t="shared" si="9"/>
        <v>3380</v>
      </c>
      <c r="N38">
        <f t="shared" si="10"/>
        <v>42841.8</v>
      </c>
      <c r="O38">
        <f t="shared" si="11"/>
        <v>100105</v>
      </c>
      <c r="Q38">
        <v>5275</v>
      </c>
      <c r="R38">
        <v>4</v>
      </c>
      <c r="T38">
        <v>-1044.5999999999985</v>
      </c>
      <c r="U38">
        <v>-22.599999999998545</v>
      </c>
      <c r="W38">
        <v>2007</v>
      </c>
      <c r="X38">
        <v>430.99999999999994</v>
      </c>
      <c r="AD38">
        <v>42841.8</v>
      </c>
      <c r="AE38">
        <v>1.6533852452511331</v>
      </c>
      <c r="AK38">
        <v>42841.8</v>
      </c>
      <c r="AL38">
        <v>1.6533852452511331</v>
      </c>
    </row>
    <row r="39" spans="2:38" x14ac:dyDescent="0.25">
      <c r="B39">
        <v>81073</v>
      </c>
      <c r="C39">
        <v>111708</v>
      </c>
      <c r="D39">
        <v>38915</v>
      </c>
      <c r="E39">
        <v>107419</v>
      </c>
      <c r="F39">
        <v>83646</v>
      </c>
      <c r="H39">
        <v>105870</v>
      </c>
      <c r="J39">
        <f t="shared" si="6"/>
        <v>84552.2</v>
      </c>
      <c r="K39">
        <f t="shared" si="7"/>
        <v>1.252125905653549</v>
      </c>
      <c r="L39">
        <f t="shared" si="8"/>
        <v>111708</v>
      </c>
      <c r="M39">
        <f t="shared" si="9"/>
        <v>38915</v>
      </c>
      <c r="N39">
        <f t="shared" si="10"/>
        <v>84552.2</v>
      </c>
      <c r="O39">
        <f t="shared" si="11"/>
        <v>72793</v>
      </c>
      <c r="Q39">
        <v>459</v>
      </c>
      <c r="R39">
        <v>291</v>
      </c>
      <c r="T39">
        <v>-3811</v>
      </c>
      <c r="U39">
        <v>-165.80000000000291</v>
      </c>
      <c r="W39">
        <v>3811</v>
      </c>
      <c r="X39">
        <v>344.2</v>
      </c>
      <c r="AB39">
        <v>84552.2</v>
      </c>
      <c r="AC39">
        <v>1.252125905653549</v>
      </c>
      <c r="AK39">
        <v>84552.2</v>
      </c>
      <c r="AL39">
        <v>1.252125905653549</v>
      </c>
    </row>
    <row r="40" spans="2:38" x14ac:dyDescent="0.25">
      <c r="B40">
        <v>23505</v>
      </c>
      <c r="C40">
        <v>86527</v>
      </c>
      <c r="D40">
        <v>96270</v>
      </c>
      <c r="E40">
        <v>41023</v>
      </c>
      <c r="F40">
        <v>46869</v>
      </c>
      <c r="H40">
        <v>105578</v>
      </c>
      <c r="J40">
        <f t="shared" si="6"/>
        <v>58838.8</v>
      </c>
      <c r="K40">
        <f t="shared" si="7"/>
        <v>1.7943601840962085</v>
      </c>
      <c r="L40">
        <f t="shared" si="8"/>
        <v>96270</v>
      </c>
      <c r="M40">
        <f t="shared" si="9"/>
        <v>23505</v>
      </c>
      <c r="N40">
        <f t="shared" si="10"/>
        <v>58838.8</v>
      </c>
      <c r="O40">
        <f t="shared" si="11"/>
        <v>72765</v>
      </c>
      <c r="Q40">
        <v>-2047</v>
      </c>
      <c r="R40">
        <v>-489</v>
      </c>
      <c r="T40">
        <v>979.60000000000582</v>
      </c>
      <c r="U40">
        <v>3.6000000000058208</v>
      </c>
      <c r="W40">
        <v>1534</v>
      </c>
      <c r="X40">
        <v>347.20000000000005</v>
      </c>
      <c r="AD40">
        <v>58838.8</v>
      </c>
      <c r="AE40">
        <v>1.7943601840962085</v>
      </c>
      <c r="AK40">
        <v>58838.8</v>
      </c>
      <c r="AL40">
        <v>1.7943601840962085</v>
      </c>
    </row>
    <row r="41" spans="2:38" x14ac:dyDescent="0.25">
      <c r="B41">
        <v>3515</v>
      </c>
      <c r="C41">
        <v>8714</v>
      </c>
      <c r="D41">
        <v>91853</v>
      </c>
      <c r="E41">
        <v>3653</v>
      </c>
      <c r="F41">
        <v>45331</v>
      </c>
      <c r="H41">
        <v>87011</v>
      </c>
      <c r="J41">
        <f t="shared" si="6"/>
        <v>30613.200000000001</v>
      </c>
      <c r="K41">
        <f t="shared" si="7"/>
        <v>2.8422706544889134</v>
      </c>
      <c r="L41">
        <f t="shared" si="8"/>
        <v>91853</v>
      </c>
      <c r="M41">
        <f t="shared" si="9"/>
        <v>3515</v>
      </c>
      <c r="N41">
        <f t="shared" si="10"/>
        <v>30613.200000000001</v>
      </c>
      <c r="O41">
        <f t="shared" si="11"/>
        <v>88338</v>
      </c>
      <c r="Q41">
        <v>7922</v>
      </c>
      <c r="R41">
        <v>913</v>
      </c>
      <c r="T41">
        <v>699.60000000000218</v>
      </c>
      <c r="U41">
        <v>-174.59999999999854</v>
      </c>
      <c r="W41">
        <v>1312.4</v>
      </c>
      <c r="X41">
        <v>174.60000000000002</v>
      </c>
      <c r="AD41">
        <v>30613.200000000001</v>
      </c>
      <c r="AE41">
        <v>2.8422706544889134</v>
      </c>
      <c r="AK41">
        <v>30613.200000000001</v>
      </c>
      <c r="AL41">
        <v>2.8422706544889134</v>
      </c>
    </row>
    <row r="42" spans="2:38" x14ac:dyDescent="0.25">
      <c r="B42">
        <v>71681</v>
      </c>
      <c r="C42">
        <v>25087</v>
      </c>
      <c r="D42">
        <v>81668</v>
      </c>
      <c r="E42">
        <v>15327</v>
      </c>
      <c r="F42">
        <v>65994</v>
      </c>
      <c r="H42">
        <v>79121</v>
      </c>
      <c r="J42">
        <f t="shared" si="6"/>
        <v>51951.4</v>
      </c>
      <c r="K42">
        <f t="shared" si="7"/>
        <v>1.5229810938685002</v>
      </c>
      <c r="L42">
        <f t="shared" si="8"/>
        <v>81668</v>
      </c>
      <c r="M42">
        <f t="shared" si="9"/>
        <v>15327</v>
      </c>
      <c r="N42">
        <f t="shared" si="10"/>
        <v>51951.4</v>
      </c>
      <c r="O42">
        <f t="shared" si="11"/>
        <v>66341</v>
      </c>
      <c r="Q42">
        <v>-2920</v>
      </c>
      <c r="R42">
        <v>5</v>
      </c>
      <c r="T42">
        <v>439</v>
      </c>
      <c r="U42">
        <v>-140.79999999999563</v>
      </c>
      <c r="W42">
        <v>1473.8</v>
      </c>
      <c r="X42">
        <v>388</v>
      </c>
      <c r="AD42">
        <v>51951.4</v>
      </c>
      <c r="AE42">
        <v>1.5229810938685002</v>
      </c>
      <c r="AK42">
        <v>51951.4</v>
      </c>
      <c r="AL42">
        <v>1.5229810938685002</v>
      </c>
    </row>
    <row r="43" spans="2:38" x14ac:dyDescent="0.25">
      <c r="B43">
        <v>53229</v>
      </c>
      <c r="C43">
        <v>64607</v>
      </c>
      <c r="D43">
        <v>23745</v>
      </c>
      <c r="E43">
        <v>38366</v>
      </c>
      <c r="F43">
        <v>116545</v>
      </c>
      <c r="H43">
        <v>85711</v>
      </c>
      <c r="J43">
        <f t="shared" si="6"/>
        <v>59298.400000000001</v>
      </c>
      <c r="K43">
        <f t="shared" si="7"/>
        <v>1.4454184261295413</v>
      </c>
      <c r="L43">
        <f t="shared" si="8"/>
        <v>116545</v>
      </c>
      <c r="M43">
        <f t="shared" si="9"/>
        <v>23745</v>
      </c>
      <c r="N43">
        <f t="shared" si="10"/>
        <v>59298.400000000001</v>
      </c>
      <c r="O43">
        <f t="shared" si="11"/>
        <v>92800</v>
      </c>
      <c r="Q43">
        <v>-1004</v>
      </c>
      <c r="R43">
        <v>386</v>
      </c>
      <c r="T43">
        <v>627.40000000000146</v>
      </c>
      <c r="U43">
        <v>252.20000000000437</v>
      </c>
      <c r="W43">
        <v>1614.6000000000001</v>
      </c>
      <c r="X43">
        <v>422.2</v>
      </c>
      <c r="Z43">
        <v>59298.400000000001</v>
      </c>
      <c r="AA43">
        <v>1.4454184261295413</v>
      </c>
      <c r="AK43">
        <v>59298.400000000001</v>
      </c>
      <c r="AL43">
        <v>1.4454184261295413</v>
      </c>
    </row>
    <row r="44" spans="2:38" x14ac:dyDescent="0.25">
      <c r="B44">
        <v>4383</v>
      </c>
      <c r="C44">
        <v>88251</v>
      </c>
      <c r="D44">
        <v>52525</v>
      </c>
      <c r="E44">
        <v>90195</v>
      </c>
      <c r="F44">
        <v>6522</v>
      </c>
      <c r="H44">
        <v>83088</v>
      </c>
      <c r="J44">
        <f t="shared" si="6"/>
        <v>48375.199999999997</v>
      </c>
      <c r="K44">
        <f t="shared" si="7"/>
        <v>1.7175742942664838</v>
      </c>
      <c r="L44">
        <f t="shared" si="8"/>
        <v>90195</v>
      </c>
      <c r="M44">
        <f t="shared" si="9"/>
        <v>4383</v>
      </c>
      <c r="N44">
        <f t="shared" si="10"/>
        <v>48375.199999999997</v>
      </c>
      <c r="O44">
        <f t="shared" si="11"/>
        <v>85812</v>
      </c>
      <c r="Q44">
        <v>1047</v>
      </c>
      <c r="R44">
        <v>19</v>
      </c>
      <c r="T44">
        <v>1586</v>
      </c>
      <c r="U44">
        <v>-111.20000000000437</v>
      </c>
      <c r="W44">
        <v>2022.8000000000002</v>
      </c>
      <c r="X44">
        <v>268.8</v>
      </c>
      <c r="AD44">
        <v>48375.199999999997</v>
      </c>
      <c r="AE44">
        <v>1.7175742942664838</v>
      </c>
      <c r="AK44">
        <v>48375.199999999997</v>
      </c>
      <c r="AL44">
        <v>1.7175742942664838</v>
      </c>
    </row>
    <row r="45" spans="2:38" x14ac:dyDescent="0.25">
      <c r="B45">
        <v>16163</v>
      </c>
      <c r="C45">
        <v>110893</v>
      </c>
      <c r="D45">
        <v>42999</v>
      </c>
      <c r="E45">
        <v>106444</v>
      </c>
      <c r="F45">
        <v>88567</v>
      </c>
      <c r="H45">
        <v>78247</v>
      </c>
      <c r="J45">
        <f t="shared" si="6"/>
        <v>73013.2</v>
      </c>
      <c r="K45">
        <f t="shared" si="7"/>
        <v>1.0716829285663414</v>
      </c>
      <c r="L45">
        <f t="shared" si="8"/>
        <v>110893</v>
      </c>
      <c r="M45">
        <f t="shared" si="9"/>
        <v>16163</v>
      </c>
      <c r="N45">
        <f t="shared" si="10"/>
        <v>73013.2</v>
      </c>
      <c r="O45">
        <f t="shared" si="11"/>
        <v>94730</v>
      </c>
      <c r="Q45">
        <v>-3302</v>
      </c>
      <c r="R45">
        <v>-81</v>
      </c>
      <c r="T45">
        <v>-417.80000000000291</v>
      </c>
      <c r="U45">
        <v>-44</v>
      </c>
      <c r="W45">
        <v>2986.6000000000004</v>
      </c>
      <c r="X45">
        <v>514</v>
      </c>
      <c r="AB45">
        <v>73013.2</v>
      </c>
      <c r="AC45">
        <v>1.0716829285663414</v>
      </c>
      <c r="AI45">
        <v>73013.2</v>
      </c>
      <c r="AJ45">
        <v>1.0716829285663414</v>
      </c>
    </row>
    <row r="46" spans="2:38" x14ac:dyDescent="0.25">
      <c r="B46">
        <v>62261</v>
      </c>
      <c r="C46">
        <v>37218</v>
      </c>
      <c r="D46">
        <v>32693</v>
      </c>
      <c r="E46">
        <v>32228</v>
      </c>
      <c r="F46">
        <v>34959</v>
      </c>
      <c r="H46">
        <v>80523</v>
      </c>
      <c r="J46">
        <f t="shared" si="6"/>
        <v>39871.800000000003</v>
      </c>
      <c r="K46">
        <f t="shared" si="7"/>
        <v>2.0195476502189518</v>
      </c>
      <c r="L46">
        <f t="shared" si="8"/>
        <v>62261</v>
      </c>
      <c r="M46">
        <f t="shared" si="9"/>
        <v>32228</v>
      </c>
      <c r="N46">
        <f t="shared" si="10"/>
        <v>39871.800000000003</v>
      </c>
      <c r="O46">
        <f t="shared" si="11"/>
        <v>30033</v>
      </c>
      <c r="Q46">
        <v>-5577</v>
      </c>
      <c r="R46">
        <v>0</v>
      </c>
      <c r="T46">
        <v>-865.79999999999563</v>
      </c>
      <c r="U46">
        <v>241</v>
      </c>
      <c r="W46">
        <v>1563.8</v>
      </c>
      <c r="X46">
        <v>242.60000000000002</v>
      </c>
      <c r="AD46">
        <v>39871.800000000003</v>
      </c>
      <c r="AE46">
        <v>2.0195476502189518</v>
      </c>
      <c r="AK46">
        <v>39871.800000000003</v>
      </c>
      <c r="AL46">
        <v>2.0195476502189518</v>
      </c>
    </row>
    <row r="47" spans="2:38" x14ac:dyDescent="0.25">
      <c r="B47">
        <v>61732</v>
      </c>
      <c r="C47">
        <v>118828</v>
      </c>
      <c r="D47">
        <v>54567</v>
      </c>
      <c r="E47">
        <v>113189</v>
      </c>
      <c r="F47">
        <v>98417</v>
      </c>
      <c r="H47">
        <v>127135</v>
      </c>
      <c r="J47">
        <f t="shared" si="6"/>
        <v>89346.6</v>
      </c>
      <c r="K47">
        <f t="shared" si="7"/>
        <v>1.4229416676180178</v>
      </c>
      <c r="L47">
        <f t="shared" si="8"/>
        <v>118828</v>
      </c>
      <c r="M47">
        <f t="shared" si="9"/>
        <v>54567</v>
      </c>
      <c r="N47">
        <f t="shared" si="10"/>
        <v>89346.6</v>
      </c>
      <c r="O47">
        <f t="shared" si="11"/>
        <v>64261</v>
      </c>
      <c r="Q47">
        <v>-2630</v>
      </c>
      <c r="R47">
        <v>-746</v>
      </c>
      <c r="T47">
        <v>-222</v>
      </c>
      <c r="U47">
        <v>190.80000000000291</v>
      </c>
      <c r="W47">
        <v>1024.8000000000002</v>
      </c>
      <c r="X47">
        <v>324.8</v>
      </c>
      <c r="AB47">
        <v>89346.6</v>
      </c>
      <c r="AC47">
        <v>1.4229416676180178</v>
      </c>
      <c r="AK47">
        <v>89346.6</v>
      </c>
      <c r="AL47">
        <v>1.4229416676180178</v>
      </c>
    </row>
    <row r="48" spans="2:38" x14ac:dyDescent="0.25">
      <c r="B48">
        <v>59443</v>
      </c>
      <c r="C48">
        <v>77726</v>
      </c>
      <c r="D48">
        <v>64719</v>
      </c>
      <c r="E48">
        <v>45360</v>
      </c>
      <c r="F48">
        <v>84253</v>
      </c>
      <c r="H48">
        <v>115258</v>
      </c>
      <c r="J48">
        <f t="shared" si="6"/>
        <v>66300.2</v>
      </c>
      <c r="K48">
        <f t="shared" si="7"/>
        <v>1.7384261284279685</v>
      </c>
      <c r="L48">
        <f t="shared" si="8"/>
        <v>84253</v>
      </c>
      <c r="M48">
        <f t="shared" si="9"/>
        <v>45360</v>
      </c>
      <c r="N48">
        <f t="shared" si="10"/>
        <v>66300.2</v>
      </c>
      <c r="O48">
        <f t="shared" si="11"/>
        <v>38893</v>
      </c>
      <c r="Q48">
        <v>-116</v>
      </c>
      <c r="R48">
        <v>-8</v>
      </c>
      <c r="T48">
        <v>-2137</v>
      </c>
      <c r="U48">
        <v>3</v>
      </c>
      <c r="W48">
        <v>3331.3999999999996</v>
      </c>
      <c r="X48">
        <v>10.6</v>
      </c>
      <c r="AF48">
        <v>66300.2</v>
      </c>
      <c r="AG48">
        <v>1.7384261284279685</v>
      </c>
      <c r="AK48">
        <v>66300.2</v>
      </c>
      <c r="AL48">
        <v>1.7384261284279685</v>
      </c>
    </row>
    <row r="49" spans="2:38" x14ac:dyDescent="0.25">
      <c r="B49">
        <v>110705</v>
      </c>
      <c r="C49">
        <v>1555</v>
      </c>
      <c r="D49">
        <v>97934</v>
      </c>
      <c r="E49">
        <v>34586</v>
      </c>
      <c r="F49">
        <v>46605</v>
      </c>
      <c r="H49">
        <v>75673</v>
      </c>
      <c r="J49">
        <f t="shared" si="6"/>
        <v>58277</v>
      </c>
      <c r="K49">
        <f t="shared" si="7"/>
        <v>1.2985054137996122</v>
      </c>
      <c r="L49">
        <f t="shared" si="8"/>
        <v>110705</v>
      </c>
      <c r="M49">
        <f t="shared" si="9"/>
        <v>1555</v>
      </c>
      <c r="N49">
        <f t="shared" si="10"/>
        <v>58277</v>
      </c>
      <c r="O49">
        <f t="shared" si="11"/>
        <v>109150</v>
      </c>
      <c r="Q49">
        <v>6670</v>
      </c>
      <c r="R49">
        <v>596</v>
      </c>
      <c r="T49">
        <v>-418.59999999999854</v>
      </c>
      <c r="U49">
        <v>-50</v>
      </c>
      <c r="W49">
        <v>1851.8000000000002</v>
      </c>
      <c r="X49">
        <v>362</v>
      </c>
      <c r="Z49">
        <v>58277</v>
      </c>
      <c r="AA49">
        <v>1.2985054137996122</v>
      </c>
      <c r="AK49">
        <v>58277</v>
      </c>
      <c r="AL49">
        <v>1.2985054137996122</v>
      </c>
    </row>
    <row r="50" spans="2:38" x14ac:dyDescent="0.25">
      <c r="B50">
        <v>73963</v>
      </c>
      <c r="C50">
        <v>27792</v>
      </c>
      <c r="D50">
        <v>16094</v>
      </c>
      <c r="E50">
        <v>30680</v>
      </c>
      <c r="F50">
        <v>102402</v>
      </c>
      <c r="H50">
        <v>75468</v>
      </c>
      <c r="J50">
        <f t="shared" si="6"/>
        <v>50186.2</v>
      </c>
      <c r="K50">
        <f t="shared" si="7"/>
        <v>1.5037599977683109</v>
      </c>
      <c r="L50">
        <f t="shared" si="8"/>
        <v>102402</v>
      </c>
      <c r="M50">
        <f t="shared" si="9"/>
        <v>16094</v>
      </c>
      <c r="N50">
        <f t="shared" si="10"/>
        <v>50186.2</v>
      </c>
      <c r="O50">
        <f t="shared" si="11"/>
        <v>86308</v>
      </c>
      <c r="Q50">
        <v>-2391</v>
      </c>
      <c r="R50">
        <v>414</v>
      </c>
      <c r="T50">
        <v>-908</v>
      </c>
      <c r="U50">
        <v>41.799999999995634</v>
      </c>
      <c r="W50">
        <v>2718.4</v>
      </c>
      <c r="X50">
        <v>42.2</v>
      </c>
      <c r="AD50">
        <v>50186.2</v>
      </c>
      <c r="AE50">
        <v>1.5037599977683109</v>
      </c>
      <c r="AK50">
        <v>50186.2</v>
      </c>
      <c r="AL50">
        <v>1.5037599977683109</v>
      </c>
    </row>
    <row r="51" spans="2:38" x14ac:dyDescent="0.25">
      <c r="B51">
        <v>5369</v>
      </c>
      <c r="C51">
        <v>89242</v>
      </c>
      <c r="D51">
        <v>81153</v>
      </c>
      <c r="E51">
        <v>80291</v>
      </c>
      <c r="F51">
        <v>33012</v>
      </c>
      <c r="H51">
        <v>74947</v>
      </c>
      <c r="J51">
        <f t="shared" si="6"/>
        <v>57813.4</v>
      </c>
      <c r="K51">
        <f t="shared" si="7"/>
        <v>1.2963603593630542</v>
      </c>
      <c r="L51">
        <f t="shared" si="8"/>
        <v>89242</v>
      </c>
      <c r="M51">
        <f t="shared" si="9"/>
        <v>5369</v>
      </c>
      <c r="N51">
        <f t="shared" si="10"/>
        <v>57813.4</v>
      </c>
      <c r="O51">
        <f t="shared" si="11"/>
        <v>83873</v>
      </c>
      <c r="Q51">
        <v>163</v>
      </c>
      <c r="R51">
        <v>214</v>
      </c>
      <c r="T51">
        <v>-2407.4000000000015</v>
      </c>
      <c r="U51">
        <v>-90.19999999999709</v>
      </c>
      <c r="W51">
        <v>2407.4</v>
      </c>
      <c r="X51">
        <v>399.4</v>
      </c>
      <c r="Z51">
        <v>57813.4</v>
      </c>
      <c r="AA51">
        <v>1.2963603593630542</v>
      </c>
      <c r="AK51">
        <v>57813.4</v>
      </c>
      <c r="AL51">
        <v>1.2963603593630542</v>
      </c>
    </row>
    <row r="52" spans="2:38" x14ac:dyDescent="0.25">
      <c r="B52">
        <v>6213</v>
      </c>
      <c r="C52">
        <v>39726</v>
      </c>
      <c r="D52">
        <v>86599</v>
      </c>
      <c r="E52">
        <v>28428</v>
      </c>
      <c r="F52">
        <v>64003</v>
      </c>
      <c r="H52">
        <v>88068</v>
      </c>
      <c r="J52">
        <f t="shared" si="6"/>
        <v>44993.8</v>
      </c>
      <c r="K52">
        <f t="shared" si="7"/>
        <v>1.957336344118523</v>
      </c>
      <c r="L52">
        <f t="shared" si="8"/>
        <v>86599</v>
      </c>
      <c r="M52">
        <f t="shared" si="9"/>
        <v>6213</v>
      </c>
      <c r="N52">
        <f t="shared" si="10"/>
        <v>44993.8</v>
      </c>
      <c r="O52">
        <f t="shared" si="11"/>
        <v>80386</v>
      </c>
      <c r="Q52">
        <v>-1845</v>
      </c>
      <c r="R52">
        <v>25</v>
      </c>
      <c r="T52">
        <v>-368.59999999999854</v>
      </c>
      <c r="U52">
        <v>-206.39999999999418</v>
      </c>
      <c r="W52">
        <v>983</v>
      </c>
      <c r="X52">
        <v>226.39999999999998</v>
      </c>
      <c r="AD52">
        <v>44993.8</v>
      </c>
      <c r="AE52">
        <v>1.957336344118523</v>
      </c>
      <c r="AK52">
        <v>44993.8</v>
      </c>
      <c r="AL52">
        <v>1.957336344118523</v>
      </c>
    </row>
    <row r="53" spans="2:38" x14ac:dyDescent="0.25">
      <c r="B53">
        <v>33390</v>
      </c>
      <c r="C53">
        <v>32142</v>
      </c>
      <c r="D53">
        <v>69170</v>
      </c>
      <c r="E53">
        <v>102746</v>
      </c>
      <c r="F53">
        <v>95007</v>
      </c>
      <c r="H53">
        <v>88513</v>
      </c>
      <c r="J53">
        <f t="shared" si="6"/>
        <v>66491</v>
      </c>
      <c r="K53">
        <f t="shared" si="7"/>
        <v>1.3312027191649998</v>
      </c>
      <c r="L53">
        <f t="shared" si="8"/>
        <v>102746</v>
      </c>
      <c r="M53">
        <f t="shared" si="9"/>
        <v>32142</v>
      </c>
      <c r="N53">
        <f t="shared" si="10"/>
        <v>66491</v>
      </c>
      <c r="O53">
        <f t="shared" si="11"/>
        <v>70604</v>
      </c>
      <c r="Q53">
        <v>-416</v>
      </c>
      <c r="R53">
        <v>366</v>
      </c>
      <c r="T53">
        <v>-150.39999999999418</v>
      </c>
      <c r="U53">
        <v>-43</v>
      </c>
      <c r="W53">
        <v>1434</v>
      </c>
      <c r="X53">
        <v>195</v>
      </c>
      <c r="AB53">
        <v>66491</v>
      </c>
      <c r="AC53">
        <v>1.3312027191649998</v>
      </c>
      <c r="AK53">
        <v>66491</v>
      </c>
      <c r="AL53">
        <v>1.3312027191649998</v>
      </c>
    </row>
    <row r="54" spans="2:38" x14ac:dyDescent="0.25">
      <c r="B54">
        <v>29427</v>
      </c>
      <c r="C54">
        <v>49350</v>
      </c>
      <c r="D54">
        <v>91136</v>
      </c>
      <c r="E54">
        <v>82061</v>
      </c>
      <c r="F54">
        <v>84128</v>
      </c>
      <c r="H54">
        <v>117460</v>
      </c>
      <c r="J54">
        <f t="shared" si="6"/>
        <v>67220.399999999994</v>
      </c>
      <c r="K54">
        <f t="shared" si="7"/>
        <v>1.7473862101385891</v>
      </c>
      <c r="L54">
        <f t="shared" si="8"/>
        <v>91136</v>
      </c>
      <c r="M54">
        <f t="shared" si="9"/>
        <v>29427</v>
      </c>
      <c r="N54">
        <f t="shared" si="10"/>
        <v>67220.399999999994</v>
      </c>
      <c r="O54">
        <f t="shared" si="11"/>
        <v>61709</v>
      </c>
      <c r="Q54">
        <v>2701</v>
      </c>
      <c r="R54">
        <v>915</v>
      </c>
      <c r="T54">
        <v>-552.60000000000582</v>
      </c>
      <c r="U54">
        <v>-315.80000000000291</v>
      </c>
      <c r="W54">
        <v>941.8</v>
      </c>
      <c r="X54">
        <v>410.60000000000008</v>
      </c>
      <c r="AF54">
        <v>67220.399999999994</v>
      </c>
      <c r="AG54">
        <v>1.7473862101385891</v>
      </c>
      <c r="AK54">
        <v>67220.399999999994</v>
      </c>
      <c r="AL54">
        <v>1.7473862101385891</v>
      </c>
    </row>
    <row r="55" spans="2:38" x14ac:dyDescent="0.25">
      <c r="B55">
        <v>88685</v>
      </c>
      <c r="C55">
        <v>107996</v>
      </c>
      <c r="D55">
        <v>102816</v>
      </c>
      <c r="E55">
        <v>112744</v>
      </c>
      <c r="F55">
        <v>109112</v>
      </c>
      <c r="H55">
        <v>145859</v>
      </c>
      <c r="J55">
        <f t="shared" si="6"/>
        <v>104270.6</v>
      </c>
      <c r="K55">
        <f t="shared" si="7"/>
        <v>1.3988506827427865</v>
      </c>
      <c r="L55">
        <f t="shared" si="8"/>
        <v>112744</v>
      </c>
      <c r="M55">
        <f t="shared" si="9"/>
        <v>88685</v>
      </c>
      <c r="N55">
        <f t="shared" si="10"/>
        <v>104270.6</v>
      </c>
      <c r="O55">
        <f t="shared" si="11"/>
        <v>24059</v>
      </c>
      <c r="Q55">
        <v>4163</v>
      </c>
      <c r="R55">
        <v>-634</v>
      </c>
      <c r="T55">
        <v>827.60000000000582</v>
      </c>
      <c r="U55">
        <v>124.20000000001164</v>
      </c>
      <c r="W55">
        <v>2745.6</v>
      </c>
      <c r="X55">
        <v>136.19999999999999</v>
      </c>
      <c r="AB55">
        <v>104270.6</v>
      </c>
      <c r="AC55">
        <v>1.3988506827427865</v>
      </c>
      <c r="AK55">
        <v>104270.6</v>
      </c>
      <c r="AL55">
        <v>1.3988506827427865</v>
      </c>
    </row>
    <row r="56" spans="2:38" x14ac:dyDescent="0.25">
      <c r="B56">
        <v>69572</v>
      </c>
      <c r="C56">
        <v>90393</v>
      </c>
      <c r="D56">
        <v>14305</v>
      </c>
      <c r="E56">
        <v>121611</v>
      </c>
      <c r="F56">
        <v>103451</v>
      </c>
      <c r="H56">
        <v>99643</v>
      </c>
      <c r="J56">
        <f t="shared" si="6"/>
        <v>79866.399999999994</v>
      </c>
      <c r="K56">
        <f t="shared" si="7"/>
        <v>1.2476210271152826</v>
      </c>
      <c r="L56">
        <f t="shared" si="8"/>
        <v>121611</v>
      </c>
      <c r="M56">
        <f t="shared" si="9"/>
        <v>14305</v>
      </c>
      <c r="N56">
        <f t="shared" si="10"/>
        <v>79866.399999999994</v>
      </c>
      <c r="O56">
        <f t="shared" si="11"/>
        <v>107306</v>
      </c>
      <c r="Q56">
        <v>1120</v>
      </c>
      <c r="R56">
        <v>0</v>
      </c>
      <c r="T56">
        <v>3581.7999999999884</v>
      </c>
      <c r="U56">
        <v>194.19999999999709</v>
      </c>
      <c r="W56">
        <v>3813</v>
      </c>
      <c r="X56">
        <v>284.2</v>
      </c>
      <c r="AB56">
        <v>79866.399999999994</v>
      </c>
      <c r="AC56">
        <v>1.2476210271152826</v>
      </c>
      <c r="AI56">
        <v>79866.399999999994</v>
      </c>
      <c r="AJ56">
        <v>1.2476210271152826</v>
      </c>
    </row>
    <row r="57" spans="2:38" x14ac:dyDescent="0.25">
      <c r="B57">
        <v>108946</v>
      </c>
      <c r="C57">
        <v>28959</v>
      </c>
      <c r="D57">
        <v>6384</v>
      </c>
      <c r="E57">
        <v>63996</v>
      </c>
      <c r="F57">
        <v>1439</v>
      </c>
      <c r="H57">
        <v>87538</v>
      </c>
      <c r="J57">
        <f t="shared" si="6"/>
        <v>41944.800000000003</v>
      </c>
      <c r="K57">
        <f t="shared" si="7"/>
        <v>2.0869809845320515</v>
      </c>
      <c r="L57">
        <f t="shared" si="8"/>
        <v>108946</v>
      </c>
      <c r="M57">
        <f t="shared" si="9"/>
        <v>1439</v>
      </c>
      <c r="N57">
        <f t="shared" si="10"/>
        <v>41944.800000000003</v>
      </c>
      <c r="O57">
        <f t="shared" si="11"/>
        <v>107507</v>
      </c>
      <c r="Q57">
        <v>4390</v>
      </c>
      <c r="R57">
        <v>446</v>
      </c>
      <c r="T57">
        <v>-268.79999999999563</v>
      </c>
      <c r="U57">
        <v>368.80000000000291</v>
      </c>
      <c r="W57">
        <v>3862.3999999999996</v>
      </c>
      <c r="X57">
        <v>558.40000000000009</v>
      </c>
      <c r="AD57">
        <v>41944.800000000003</v>
      </c>
      <c r="AE57">
        <v>2.0869809845320515</v>
      </c>
      <c r="AK57">
        <v>41944.800000000003</v>
      </c>
      <c r="AL57">
        <v>2.0869809845320515</v>
      </c>
    </row>
    <row r="58" spans="2:38" x14ac:dyDescent="0.25">
      <c r="B58">
        <v>120905</v>
      </c>
      <c r="C58">
        <v>52427</v>
      </c>
      <c r="D58">
        <v>116095</v>
      </c>
      <c r="E58">
        <v>50298</v>
      </c>
      <c r="F58">
        <v>46149</v>
      </c>
      <c r="H58">
        <v>77647</v>
      </c>
      <c r="J58">
        <f t="shared" si="6"/>
        <v>77174.8</v>
      </c>
      <c r="K58">
        <f t="shared" si="7"/>
        <v>1.0061185775667705</v>
      </c>
      <c r="L58">
        <f t="shared" si="8"/>
        <v>120905</v>
      </c>
      <c r="M58">
        <f t="shared" si="9"/>
        <v>46149</v>
      </c>
      <c r="N58">
        <f t="shared" si="10"/>
        <v>77174.8</v>
      </c>
      <c r="O58">
        <f t="shared" si="11"/>
        <v>74756</v>
      </c>
      <c r="Q58">
        <v>-4394</v>
      </c>
      <c r="R58">
        <v>116</v>
      </c>
      <c r="T58">
        <v>78.400000000008731</v>
      </c>
      <c r="U58">
        <v>25.600000000005821</v>
      </c>
      <c r="W58">
        <v>2927.2000000000003</v>
      </c>
      <c r="X58">
        <v>293.60000000000002</v>
      </c>
      <c r="AB58">
        <v>77174.8</v>
      </c>
      <c r="AC58">
        <v>1.0061185775667705</v>
      </c>
      <c r="AI58">
        <v>77174.8</v>
      </c>
      <c r="AJ58">
        <v>1.0061185775667705</v>
      </c>
    </row>
    <row r="59" spans="2:38" x14ac:dyDescent="0.25">
      <c r="B59">
        <v>112539</v>
      </c>
      <c r="C59">
        <v>98859</v>
      </c>
      <c r="D59">
        <v>4981</v>
      </c>
      <c r="E59">
        <v>120308</v>
      </c>
      <c r="F59">
        <v>23730</v>
      </c>
      <c r="H59">
        <v>97639</v>
      </c>
      <c r="J59">
        <f t="shared" si="6"/>
        <v>72083.399999999994</v>
      </c>
      <c r="K59">
        <f t="shared" si="7"/>
        <v>1.3545282270259174</v>
      </c>
      <c r="L59">
        <f t="shared" si="8"/>
        <v>120308</v>
      </c>
      <c r="M59">
        <f t="shared" si="9"/>
        <v>4981</v>
      </c>
      <c r="N59">
        <f t="shared" si="10"/>
        <v>72083.399999999994</v>
      </c>
      <c r="O59">
        <f t="shared" si="11"/>
        <v>115327</v>
      </c>
      <c r="Q59">
        <v>592</v>
      </c>
      <c r="R59">
        <v>466</v>
      </c>
      <c r="T59">
        <v>54.599999999991269</v>
      </c>
      <c r="U59">
        <v>223.19999999999709</v>
      </c>
      <c r="W59">
        <v>1752.6000000000004</v>
      </c>
      <c r="X59">
        <v>584.4</v>
      </c>
      <c r="AB59">
        <v>72083.399999999994</v>
      </c>
      <c r="AC59">
        <v>1.3545282270259174</v>
      </c>
      <c r="AK59">
        <v>72083.399999999994</v>
      </c>
      <c r="AL59">
        <v>1.3545282270259174</v>
      </c>
    </row>
    <row r="60" spans="2:38" x14ac:dyDescent="0.25">
      <c r="B60">
        <v>40911</v>
      </c>
      <c r="C60">
        <v>72298</v>
      </c>
      <c r="D60">
        <v>103927</v>
      </c>
      <c r="E60">
        <v>82212</v>
      </c>
      <c r="F60">
        <v>56555</v>
      </c>
      <c r="H60">
        <v>121480</v>
      </c>
      <c r="J60">
        <f t="shared" si="6"/>
        <v>71180.600000000006</v>
      </c>
      <c r="K60">
        <f t="shared" si="7"/>
        <v>1.706644788046181</v>
      </c>
      <c r="L60">
        <f t="shared" si="8"/>
        <v>103927</v>
      </c>
      <c r="M60">
        <f t="shared" si="9"/>
        <v>40911</v>
      </c>
      <c r="N60">
        <f t="shared" si="10"/>
        <v>71180.600000000006</v>
      </c>
      <c r="O60">
        <f t="shared" si="11"/>
        <v>63016</v>
      </c>
      <c r="Q60">
        <v>-905</v>
      </c>
      <c r="R60">
        <v>-719</v>
      </c>
      <c r="T60">
        <v>-995.79999999998836</v>
      </c>
      <c r="U60">
        <v>45.200000000011642</v>
      </c>
      <c r="W60">
        <v>2529.8000000000002</v>
      </c>
      <c r="X60">
        <v>46</v>
      </c>
      <c r="AF60">
        <v>71180.600000000006</v>
      </c>
      <c r="AG60">
        <v>1.706644788046181</v>
      </c>
      <c r="AK60">
        <v>71180.600000000006</v>
      </c>
      <c r="AL60">
        <v>1.706644788046181</v>
      </c>
    </row>
    <row r="61" spans="2:38" x14ac:dyDescent="0.25">
      <c r="B61">
        <v>68235</v>
      </c>
      <c r="C61">
        <v>59622</v>
      </c>
      <c r="D61">
        <v>71234</v>
      </c>
      <c r="E61">
        <v>112033</v>
      </c>
      <c r="F61">
        <v>3963</v>
      </c>
      <c r="H61">
        <v>125423</v>
      </c>
      <c r="J61">
        <f t="shared" si="6"/>
        <v>63017.4</v>
      </c>
      <c r="K61">
        <f t="shared" si="7"/>
        <v>1.9902915702647206</v>
      </c>
      <c r="L61">
        <f t="shared" si="8"/>
        <v>112033</v>
      </c>
      <c r="M61">
        <f t="shared" si="9"/>
        <v>3963</v>
      </c>
      <c r="N61">
        <f t="shared" si="10"/>
        <v>63017.4</v>
      </c>
      <c r="O61">
        <f t="shared" si="11"/>
        <v>108070</v>
      </c>
      <c r="Q61">
        <v>1439</v>
      </c>
      <c r="R61">
        <v>237</v>
      </c>
      <c r="T61">
        <v>-155.40000000000146</v>
      </c>
      <c r="U61">
        <v>192.59999999999854</v>
      </c>
      <c r="W61">
        <v>1352.2</v>
      </c>
      <c r="X61">
        <v>354.6</v>
      </c>
      <c r="AD61">
        <v>63017.4</v>
      </c>
      <c r="AE61">
        <v>1.9902915702647206</v>
      </c>
      <c r="AK61">
        <v>63017.4</v>
      </c>
      <c r="AL61">
        <v>1.9902915702647206</v>
      </c>
    </row>
    <row r="62" spans="2:38" x14ac:dyDescent="0.25">
      <c r="B62">
        <v>79905</v>
      </c>
      <c r="C62">
        <v>96105</v>
      </c>
      <c r="D62">
        <v>94117</v>
      </c>
      <c r="E62">
        <v>61189</v>
      </c>
      <c r="F62">
        <v>33989</v>
      </c>
      <c r="H62">
        <v>104713</v>
      </c>
      <c r="J62">
        <f t="shared" si="6"/>
        <v>73061</v>
      </c>
      <c r="K62">
        <f t="shared" si="7"/>
        <v>1.4332270294685263</v>
      </c>
      <c r="L62">
        <f t="shared" si="8"/>
        <v>96105</v>
      </c>
      <c r="M62">
        <f t="shared" si="9"/>
        <v>33989</v>
      </c>
      <c r="N62">
        <f t="shared" si="10"/>
        <v>73061</v>
      </c>
      <c r="O62">
        <f t="shared" si="11"/>
        <v>62116</v>
      </c>
      <c r="Q62">
        <v>4960</v>
      </c>
      <c r="R62">
        <v>908</v>
      </c>
      <c r="T62">
        <v>761.60000000000582</v>
      </c>
      <c r="U62">
        <v>162.80000000000291</v>
      </c>
      <c r="W62">
        <v>1435.2</v>
      </c>
      <c r="X62">
        <v>532.80000000000007</v>
      </c>
      <c r="AB62">
        <v>73061</v>
      </c>
      <c r="AC62">
        <v>1.4332270294685263</v>
      </c>
      <c r="AK62">
        <v>73061</v>
      </c>
      <c r="AL62">
        <v>1.4332270294685263</v>
      </c>
    </row>
    <row r="63" spans="2:38" x14ac:dyDescent="0.25">
      <c r="B63">
        <v>38163</v>
      </c>
      <c r="C63">
        <v>101725</v>
      </c>
      <c r="D63">
        <v>26202</v>
      </c>
      <c r="E63">
        <v>91937</v>
      </c>
      <c r="F63">
        <v>90881</v>
      </c>
      <c r="H63">
        <v>85986</v>
      </c>
      <c r="J63">
        <f t="shared" si="6"/>
        <v>69781.600000000006</v>
      </c>
      <c r="K63">
        <f t="shared" si="7"/>
        <v>1.2322159423114403</v>
      </c>
      <c r="L63">
        <f t="shared" si="8"/>
        <v>101725</v>
      </c>
      <c r="M63">
        <f t="shared" si="9"/>
        <v>26202</v>
      </c>
      <c r="N63">
        <f t="shared" si="10"/>
        <v>69781.600000000006</v>
      </c>
      <c r="O63">
        <f t="shared" si="11"/>
        <v>75523</v>
      </c>
      <c r="Q63">
        <v>-2943</v>
      </c>
      <c r="R63">
        <v>-898</v>
      </c>
      <c r="T63">
        <v>1344.4000000000087</v>
      </c>
      <c r="U63">
        <v>112.80000000000291</v>
      </c>
      <c r="W63">
        <v>2109.1999999999998</v>
      </c>
      <c r="X63">
        <v>208.39999999999998</v>
      </c>
      <c r="AB63">
        <v>69781.600000000006</v>
      </c>
      <c r="AC63">
        <v>1.2322159423114403</v>
      </c>
      <c r="AI63">
        <v>69781.600000000006</v>
      </c>
      <c r="AJ63">
        <v>1.2322159423114403</v>
      </c>
    </row>
    <row r="64" spans="2:38" x14ac:dyDescent="0.25">
      <c r="B64">
        <v>12399</v>
      </c>
      <c r="C64">
        <v>38216</v>
      </c>
      <c r="D64">
        <v>98524</v>
      </c>
      <c r="E64">
        <v>81523</v>
      </c>
      <c r="F64">
        <v>66310</v>
      </c>
      <c r="H64">
        <v>94610</v>
      </c>
      <c r="J64">
        <f t="shared" si="6"/>
        <v>59394.400000000001</v>
      </c>
      <c r="K64">
        <f t="shared" si="7"/>
        <v>1.5929111161995071</v>
      </c>
      <c r="L64">
        <f t="shared" si="8"/>
        <v>98524</v>
      </c>
      <c r="M64">
        <f t="shared" si="9"/>
        <v>12399</v>
      </c>
      <c r="N64">
        <f t="shared" si="10"/>
        <v>59394.400000000001</v>
      </c>
      <c r="O64">
        <f t="shared" si="11"/>
        <v>86125</v>
      </c>
      <c r="Q64">
        <v>-469</v>
      </c>
      <c r="R64">
        <v>0</v>
      </c>
      <c r="T64">
        <v>-1195.4000000000015</v>
      </c>
      <c r="U64">
        <v>82.400000000001455</v>
      </c>
      <c r="W64">
        <v>1432.2</v>
      </c>
      <c r="X64">
        <v>117.60000000000001</v>
      </c>
      <c r="AD64">
        <v>59394.400000000001</v>
      </c>
      <c r="AE64">
        <v>1.5929111161995071</v>
      </c>
      <c r="AK64">
        <v>59394.400000000001</v>
      </c>
      <c r="AL64">
        <v>1.5929111161995071</v>
      </c>
    </row>
    <row r="65" spans="2:38" x14ac:dyDescent="0.25">
      <c r="B65">
        <v>4067</v>
      </c>
      <c r="C65">
        <v>97597</v>
      </c>
      <c r="D65">
        <v>108811</v>
      </c>
      <c r="E65">
        <v>23742</v>
      </c>
      <c r="F65">
        <v>86932</v>
      </c>
      <c r="H65">
        <v>102014</v>
      </c>
      <c r="J65">
        <f t="shared" si="6"/>
        <v>64229.8</v>
      </c>
      <c r="K65">
        <f t="shared" si="7"/>
        <v>1.5882658828145191</v>
      </c>
      <c r="L65">
        <f t="shared" si="8"/>
        <v>108811</v>
      </c>
      <c r="M65">
        <f t="shared" si="9"/>
        <v>4067</v>
      </c>
      <c r="N65">
        <f t="shared" si="10"/>
        <v>64229.8</v>
      </c>
      <c r="O65">
        <f t="shared" si="11"/>
        <v>104744</v>
      </c>
      <c r="Q65">
        <v>1031</v>
      </c>
      <c r="R65">
        <v>44</v>
      </c>
      <c r="T65">
        <v>860.20000000000437</v>
      </c>
      <c r="U65">
        <v>258.20000000000437</v>
      </c>
      <c r="W65">
        <v>1793.7999999999997</v>
      </c>
      <c r="X65">
        <v>293.8</v>
      </c>
      <c r="AF65">
        <v>64229.8</v>
      </c>
      <c r="AG65">
        <v>1.5882658828145191</v>
      </c>
      <c r="AK65">
        <v>64229.8</v>
      </c>
      <c r="AL65">
        <v>1.5882658828145191</v>
      </c>
    </row>
    <row r="66" spans="2:38" x14ac:dyDescent="0.25">
      <c r="B66">
        <v>75763</v>
      </c>
      <c r="C66">
        <v>117716</v>
      </c>
      <c r="D66">
        <v>99028</v>
      </c>
      <c r="E66">
        <v>86680</v>
      </c>
      <c r="F66">
        <v>106167</v>
      </c>
      <c r="H66">
        <v>102917</v>
      </c>
      <c r="J66">
        <f t="shared" ref="J66:J101" si="12">AVERAGE(B66:F66)</f>
        <v>97070.8</v>
      </c>
      <c r="K66">
        <f t="shared" ref="K66:K97" si="13">H66/J66</f>
        <v>1.0602261442163863</v>
      </c>
      <c r="L66">
        <f t="shared" ref="L66:L101" si="14">MAX(B66:F66)</f>
        <v>117716</v>
      </c>
      <c r="M66">
        <f t="shared" ref="M66:M101" si="15">MIN(B66:F66)</f>
        <v>75763</v>
      </c>
      <c r="N66">
        <f t="shared" ref="N66:N101" si="16">AVERAGE(B66:F66)</f>
        <v>97070.8</v>
      </c>
      <c r="O66">
        <f t="shared" ref="O66:O101" si="17">L66-M66</f>
        <v>41953</v>
      </c>
      <c r="Q66">
        <v>89</v>
      </c>
      <c r="R66">
        <v>262</v>
      </c>
      <c r="T66">
        <v>-443.59999999999127</v>
      </c>
      <c r="U66">
        <v>-252.19999999999709</v>
      </c>
      <c r="W66">
        <v>3775.2</v>
      </c>
      <c r="X66">
        <v>274.60000000000002</v>
      </c>
      <c r="AB66">
        <v>97070.8</v>
      </c>
      <c r="AC66">
        <v>1.0602261442163863</v>
      </c>
      <c r="AI66">
        <v>97070.8</v>
      </c>
      <c r="AJ66">
        <v>1.0602261442163863</v>
      </c>
    </row>
    <row r="67" spans="2:38" x14ac:dyDescent="0.25">
      <c r="B67">
        <v>65989</v>
      </c>
      <c r="C67">
        <v>100139</v>
      </c>
      <c r="D67">
        <v>12165</v>
      </c>
      <c r="E67">
        <v>64641</v>
      </c>
      <c r="F67">
        <v>5130</v>
      </c>
      <c r="H67">
        <v>75158</v>
      </c>
      <c r="J67">
        <f t="shared" si="12"/>
        <v>49612.800000000003</v>
      </c>
      <c r="K67">
        <f t="shared" si="13"/>
        <v>1.514891318369453</v>
      </c>
      <c r="L67">
        <f t="shared" si="14"/>
        <v>100139</v>
      </c>
      <c r="M67">
        <f t="shared" si="15"/>
        <v>5130</v>
      </c>
      <c r="N67">
        <f t="shared" si="16"/>
        <v>49612.800000000003</v>
      </c>
      <c r="O67">
        <f t="shared" si="17"/>
        <v>95009</v>
      </c>
      <c r="Q67">
        <v>-5284</v>
      </c>
      <c r="R67">
        <v>-695</v>
      </c>
      <c r="T67">
        <v>-669.59999999999854</v>
      </c>
      <c r="U67">
        <v>-16.599999999998545</v>
      </c>
      <c r="W67">
        <v>2265.6</v>
      </c>
      <c r="X67">
        <v>176.20000000000002</v>
      </c>
      <c r="AD67">
        <v>49612.800000000003</v>
      </c>
      <c r="AE67">
        <v>1.514891318369453</v>
      </c>
      <c r="AK67">
        <v>49612.800000000003</v>
      </c>
      <c r="AL67">
        <v>1.514891318369453</v>
      </c>
    </row>
    <row r="68" spans="2:38" x14ac:dyDescent="0.25">
      <c r="B68">
        <v>10415</v>
      </c>
      <c r="C68">
        <v>35957</v>
      </c>
      <c r="D68">
        <v>114097</v>
      </c>
      <c r="E68">
        <v>110928</v>
      </c>
      <c r="F68">
        <v>59146</v>
      </c>
      <c r="H68">
        <v>113659</v>
      </c>
      <c r="J68">
        <f t="shared" si="12"/>
        <v>66108.600000000006</v>
      </c>
      <c r="K68">
        <f t="shared" si="13"/>
        <v>1.7192770683390661</v>
      </c>
      <c r="L68">
        <f t="shared" si="14"/>
        <v>114097</v>
      </c>
      <c r="M68">
        <f t="shared" si="15"/>
        <v>10415</v>
      </c>
      <c r="N68">
        <f t="shared" si="16"/>
        <v>66108.600000000006</v>
      </c>
      <c r="O68">
        <f t="shared" si="17"/>
        <v>103682</v>
      </c>
      <c r="Q68">
        <v>8371</v>
      </c>
      <c r="R68">
        <v>0</v>
      </c>
      <c r="T68">
        <v>-139.19999999999709</v>
      </c>
      <c r="U68">
        <v>-260</v>
      </c>
      <c r="W68">
        <v>2107.6</v>
      </c>
      <c r="X68">
        <v>530</v>
      </c>
      <c r="AF68">
        <v>66108.600000000006</v>
      </c>
      <c r="AG68">
        <v>1.7192770683390661</v>
      </c>
      <c r="AK68">
        <v>66108.600000000006</v>
      </c>
      <c r="AL68">
        <v>1.7192770683390661</v>
      </c>
    </row>
    <row r="69" spans="2:38" x14ac:dyDescent="0.25">
      <c r="B69">
        <v>87979</v>
      </c>
      <c r="C69">
        <v>120430</v>
      </c>
      <c r="D69">
        <v>70733</v>
      </c>
      <c r="E69">
        <v>115900</v>
      </c>
      <c r="F69">
        <v>3531</v>
      </c>
      <c r="H69">
        <v>115823</v>
      </c>
      <c r="J69">
        <f t="shared" si="12"/>
        <v>79714.600000000006</v>
      </c>
      <c r="K69">
        <f t="shared" si="13"/>
        <v>1.4529709739495649</v>
      </c>
      <c r="L69">
        <f t="shared" si="14"/>
        <v>120430</v>
      </c>
      <c r="M69">
        <f t="shared" si="15"/>
        <v>3531</v>
      </c>
      <c r="N69">
        <f t="shared" si="16"/>
        <v>79714.600000000006</v>
      </c>
      <c r="O69">
        <f t="shared" si="17"/>
        <v>116899</v>
      </c>
      <c r="Q69">
        <v>3647</v>
      </c>
      <c r="R69">
        <v>10</v>
      </c>
      <c r="T69">
        <v>428.80000000000291</v>
      </c>
      <c r="U69">
        <v>-285.19999999999709</v>
      </c>
      <c r="W69">
        <v>1743.6000000000001</v>
      </c>
      <c r="X69">
        <v>290.8</v>
      </c>
      <c r="AB69">
        <v>79714.600000000006</v>
      </c>
      <c r="AC69">
        <v>1.4529709739495649</v>
      </c>
      <c r="AK69">
        <v>79714.600000000006</v>
      </c>
      <c r="AL69">
        <v>1.4529709739495649</v>
      </c>
    </row>
    <row r="70" spans="2:38" x14ac:dyDescent="0.25">
      <c r="B70">
        <v>78600</v>
      </c>
      <c r="C70">
        <v>90222</v>
      </c>
      <c r="D70">
        <v>8187</v>
      </c>
      <c r="E70">
        <v>19686</v>
      </c>
      <c r="F70">
        <v>89145</v>
      </c>
      <c r="H70">
        <v>83655</v>
      </c>
      <c r="J70">
        <f t="shared" si="12"/>
        <v>57168</v>
      </c>
      <c r="K70">
        <f t="shared" si="13"/>
        <v>1.4633186397984888</v>
      </c>
      <c r="L70">
        <f t="shared" si="14"/>
        <v>90222</v>
      </c>
      <c r="M70">
        <f t="shared" si="15"/>
        <v>8187</v>
      </c>
      <c r="N70">
        <f t="shared" si="16"/>
        <v>57168</v>
      </c>
      <c r="O70">
        <f t="shared" si="17"/>
        <v>82035</v>
      </c>
      <c r="Q70">
        <v>261</v>
      </c>
      <c r="R70">
        <v>242</v>
      </c>
      <c r="T70">
        <v>-666.59999999999854</v>
      </c>
      <c r="U70">
        <v>384.59999999999854</v>
      </c>
      <c r="W70">
        <v>2073</v>
      </c>
      <c r="X70">
        <v>472.6</v>
      </c>
      <c r="Z70">
        <v>57168</v>
      </c>
      <c r="AA70">
        <v>1.4633186397984888</v>
      </c>
      <c r="AK70">
        <v>57168</v>
      </c>
      <c r="AL70">
        <v>1.4633186397984888</v>
      </c>
    </row>
    <row r="71" spans="2:38" x14ac:dyDescent="0.25">
      <c r="B71">
        <v>106665</v>
      </c>
      <c r="C71">
        <v>74802</v>
      </c>
      <c r="D71">
        <v>101594</v>
      </c>
      <c r="E71">
        <v>64157</v>
      </c>
      <c r="F71">
        <v>92649</v>
      </c>
      <c r="H71">
        <v>136146</v>
      </c>
      <c r="J71">
        <f t="shared" si="12"/>
        <v>87973.4</v>
      </c>
      <c r="K71">
        <f t="shared" si="13"/>
        <v>1.5475814280225615</v>
      </c>
      <c r="L71">
        <f t="shared" si="14"/>
        <v>106665</v>
      </c>
      <c r="M71">
        <f t="shared" si="15"/>
        <v>64157</v>
      </c>
      <c r="N71">
        <f t="shared" si="16"/>
        <v>87973.4</v>
      </c>
      <c r="O71">
        <f t="shared" si="17"/>
        <v>42508</v>
      </c>
      <c r="Q71">
        <v>-3090</v>
      </c>
      <c r="R71">
        <v>-80</v>
      </c>
      <c r="T71">
        <v>-2628.4000000000087</v>
      </c>
      <c r="U71">
        <v>-75.80000000000291</v>
      </c>
      <c r="W71">
        <v>3179.2</v>
      </c>
      <c r="X71">
        <v>85.4</v>
      </c>
      <c r="AF71">
        <v>87973.4</v>
      </c>
      <c r="AG71">
        <v>1.5475814280225615</v>
      </c>
      <c r="AK71">
        <v>87973.4</v>
      </c>
      <c r="AL71">
        <v>1.5475814280225615</v>
      </c>
    </row>
    <row r="72" spans="2:38" x14ac:dyDescent="0.25">
      <c r="B72">
        <v>14002</v>
      </c>
      <c r="C72">
        <v>76924</v>
      </c>
      <c r="D72">
        <v>4827</v>
      </c>
      <c r="E72">
        <v>55483</v>
      </c>
      <c r="F72">
        <v>96035</v>
      </c>
      <c r="H72">
        <v>60215</v>
      </c>
      <c r="J72">
        <f t="shared" si="12"/>
        <v>49454.2</v>
      </c>
      <c r="K72">
        <f t="shared" si="13"/>
        <v>1.2175912258210628</v>
      </c>
      <c r="L72">
        <f t="shared" si="14"/>
        <v>96035</v>
      </c>
      <c r="M72">
        <f t="shared" si="15"/>
        <v>4827</v>
      </c>
      <c r="N72">
        <f t="shared" si="16"/>
        <v>49454.2</v>
      </c>
      <c r="O72">
        <f t="shared" si="17"/>
        <v>91208</v>
      </c>
      <c r="Q72">
        <v>-6205</v>
      </c>
      <c r="R72">
        <v>173</v>
      </c>
      <c r="T72">
        <v>1779.3999999999942</v>
      </c>
      <c r="U72">
        <v>-227.60000000000582</v>
      </c>
      <c r="W72">
        <v>2036.6</v>
      </c>
      <c r="X72">
        <v>241.2</v>
      </c>
      <c r="Z72">
        <v>49454.2</v>
      </c>
      <c r="AA72">
        <v>1.2175912258210628</v>
      </c>
      <c r="AI72">
        <v>49454.2</v>
      </c>
      <c r="AJ72">
        <v>1.2175912258210628</v>
      </c>
    </row>
    <row r="73" spans="2:38" x14ac:dyDescent="0.25">
      <c r="B73">
        <v>101714</v>
      </c>
      <c r="C73">
        <v>105595</v>
      </c>
      <c r="D73">
        <v>26166</v>
      </c>
      <c r="E73">
        <v>5752</v>
      </c>
      <c r="F73">
        <v>6949</v>
      </c>
      <c r="H73">
        <v>54629</v>
      </c>
      <c r="J73">
        <f t="shared" si="12"/>
        <v>49235.199999999997</v>
      </c>
      <c r="K73">
        <f t="shared" si="13"/>
        <v>1.1095517028467439</v>
      </c>
      <c r="L73">
        <f t="shared" si="14"/>
        <v>105595</v>
      </c>
      <c r="M73">
        <f t="shared" si="15"/>
        <v>5752</v>
      </c>
      <c r="N73">
        <f t="shared" si="16"/>
        <v>49235.199999999997</v>
      </c>
      <c r="O73">
        <f t="shared" si="17"/>
        <v>99843</v>
      </c>
      <c r="Q73">
        <v>1616</v>
      </c>
      <c r="R73">
        <v>-24</v>
      </c>
      <c r="T73">
        <v>-1047.2000000000044</v>
      </c>
      <c r="U73">
        <v>-60.80000000000291</v>
      </c>
      <c r="W73">
        <v>3531.6</v>
      </c>
      <c r="X73">
        <v>284.8</v>
      </c>
      <c r="Z73">
        <v>49235.199999999997</v>
      </c>
      <c r="AA73">
        <v>1.1095517028467439</v>
      </c>
      <c r="AI73">
        <v>49235.199999999997</v>
      </c>
      <c r="AJ73">
        <v>1.1095517028467439</v>
      </c>
    </row>
    <row r="74" spans="2:38" x14ac:dyDescent="0.25">
      <c r="B74">
        <v>4285</v>
      </c>
      <c r="C74">
        <v>6629</v>
      </c>
      <c r="D74">
        <v>62304</v>
      </c>
      <c r="E74">
        <v>7697</v>
      </c>
      <c r="F74">
        <v>80802</v>
      </c>
      <c r="H74">
        <v>53589</v>
      </c>
      <c r="J74">
        <f t="shared" si="12"/>
        <v>32343.4</v>
      </c>
      <c r="K74">
        <f t="shared" si="13"/>
        <v>1.6568759004928362</v>
      </c>
      <c r="L74">
        <f t="shared" si="14"/>
        <v>80802</v>
      </c>
      <c r="M74">
        <f t="shared" si="15"/>
        <v>4285</v>
      </c>
      <c r="N74">
        <f t="shared" si="16"/>
        <v>32343.4</v>
      </c>
      <c r="O74">
        <f t="shared" si="17"/>
        <v>76517</v>
      </c>
      <c r="Q74">
        <v>-777</v>
      </c>
      <c r="R74">
        <v>0</v>
      </c>
      <c r="T74">
        <v>2429.8000000000029</v>
      </c>
      <c r="U74">
        <v>127</v>
      </c>
      <c r="W74">
        <v>2429.8000000000002</v>
      </c>
      <c r="X74">
        <v>506.59999999999997</v>
      </c>
      <c r="AD74">
        <v>32343.4</v>
      </c>
      <c r="AE74">
        <v>1.6568759004928362</v>
      </c>
      <c r="AK74">
        <v>32343.4</v>
      </c>
      <c r="AL74">
        <v>1.6568759004928362</v>
      </c>
    </row>
    <row r="75" spans="2:38" x14ac:dyDescent="0.25">
      <c r="B75">
        <v>29144</v>
      </c>
      <c r="C75">
        <v>72445</v>
      </c>
      <c r="D75">
        <v>56832</v>
      </c>
      <c r="E75">
        <v>34917</v>
      </c>
      <c r="F75">
        <v>46995</v>
      </c>
      <c r="H75">
        <v>65111</v>
      </c>
      <c r="J75">
        <f t="shared" si="12"/>
        <v>48066.6</v>
      </c>
      <c r="K75">
        <f t="shared" si="13"/>
        <v>1.3545996596389178</v>
      </c>
      <c r="L75">
        <f t="shared" si="14"/>
        <v>72445</v>
      </c>
      <c r="M75">
        <f t="shared" si="15"/>
        <v>29144</v>
      </c>
      <c r="N75">
        <f t="shared" si="16"/>
        <v>48066.6</v>
      </c>
      <c r="O75">
        <f t="shared" si="17"/>
        <v>43301</v>
      </c>
      <c r="Q75">
        <v>2012</v>
      </c>
      <c r="R75">
        <v>1107</v>
      </c>
      <c r="T75">
        <v>-1502.4000000000015</v>
      </c>
      <c r="U75">
        <v>122</v>
      </c>
      <c r="W75">
        <v>2876.4</v>
      </c>
      <c r="X75">
        <v>166.39999999999998</v>
      </c>
      <c r="Z75">
        <v>48066.6</v>
      </c>
      <c r="AA75">
        <v>1.3545996596389178</v>
      </c>
      <c r="AK75">
        <v>48066.6</v>
      </c>
      <c r="AL75">
        <v>1.3545996596389178</v>
      </c>
    </row>
    <row r="76" spans="2:38" x14ac:dyDescent="0.25">
      <c r="B76">
        <v>35845</v>
      </c>
      <c r="C76">
        <v>87788</v>
      </c>
      <c r="D76">
        <v>48217</v>
      </c>
      <c r="E76">
        <v>50549</v>
      </c>
      <c r="F76">
        <v>22103</v>
      </c>
      <c r="H76">
        <v>87404</v>
      </c>
      <c r="J76">
        <f t="shared" si="12"/>
        <v>48900.4</v>
      </c>
      <c r="K76">
        <f t="shared" si="13"/>
        <v>1.7873882422229674</v>
      </c>
      <c r="L76">
        <f t="shared" si="14"/>
        <v>87788</v>
      </c>
      <c r="M76">
        <f t="shared" si="15"/>
        <v>22103</v>
      </c>
      <c r="N76">
        <f t="shared" si="16"/>
        <v>48900.4</v>
      </c>
      <c r="O76">
        <f t="shared" si="17"/>
        <v>65685</v>
      </c>
      <c r="Q76">
        <v>-6445</v>
      </c>
      <c r="R76">
        <v>-16</v>
      </c>
      <c r="T76">
        <v>-176.59999999999854</v>
      </c>
      <c r="U76">
        <v>119.80000000000291</v>
      </c>
      <c r="W76">
        <v>2116.6</v>
      </c>
      <c r="X76">
        <v>141.39999999999998</v>
      </c>
      <c r="AD76">
        <v>48900.4</v>
      </c>
      <c r="AE76">
        <v>1.7873882422229674</v>
      </c>
      <c r="AK76">
        <v>48900.4</v>
      </c>
      <c r="AL76">
        <v>1.7873882422229674</v>
      </c>
    </row>
    <row r="77" spans="2:38" x14ac:dyDescent="0.25">
      <c r="B77">
        <v>44703</v>
      </c>
      <c r="C77">
        <v>54669</v>
      </c>
      <c r="D77">
        <v>84075</v>
      </c>
      <c r="E77">
        <v>48121</v>
      </c>
      <c r="F77">
        <v>121544</v>
      </c>
      <c r="H77">
        <v>99171</v>
      </c>
      <c r="J77">
        <f t="shared" si="12"/>
        <v>70622.399999999994</v>
      </c>
      <c r="K77">
        <f t="shared" si="13"/>
        <v>1.4042428464623125</v>
      </c>
      <c r="L77">
        <f t="shared" si="14"/>
        <v>121544</v>
      </c>
      <c r="M77">
        <f t="shared" si="15"/>
        <v>44703</v>
      </c>
      <c r="N77">
        <f t="shared" si="16"/>
        <v>70622.399999999994</v>
      </c>
      <c r="O77">
        <f t="shared" si="17"/>
        <v>76841</v>
      </c>
      <c r="Q77">
        <v>279</v>
      </c>
      <c r="R77">
        <v>356</v>
      </c>
      <c r="T77">
        <v>3021.5999999999913</v>
      </c>
      <c r="U77">
        <v>319.39999999999418</v>
      </c>
      <c r="W77">
        <v>3158</v>
      </c>
      <c r="X77">
        <v>319.39999999999998</v>
      </c>
      <c r="AB77">
        <v>70622.399999999994</v>
      </c>
      <c r="AC77">
        <v>1.4042428464623125</v>
      </c>
      <c r="AK77">
        <v>70622.399999999994</v>
      </c>
      <c r="AL77">
        <v>1.4042428464623125</v>
      </c>
    </row>
    <row r="78" spans="2:38" x14ac:dyDescent="0.25">
      <c r="B78">
        <v>75622</v>
      </c>
      <c r="C78">
        <v>101558</v>
      </c>
      <c r="D78">
        <v>29091</v>
      </c>
      <c r="E78">
        <v>77077</v>
      </c>
      <c r="F78">
        <v>35444</v>
      </c>
      <c r="H78">
        <v>106252</v>
      </c>
      <c r="J78">
        <f t="shared" si="12"/>
        <v>63758.400000000001</v>
      </c>
      <c r="K78">
        <f t="shared" si="13"/>
        <v>1.6664784561720494</v>
      </c>
      <c r="L78">
        <f t="shared" si="14"/>
        <v>101558</v>
      </c>
      <c r="M78">
        <f t="shared" si="15"/>
        <v>29091</v>
      </c>
      <c r="N78">
        <f t="shared" si="16"/>
        <v>63758.400000000001</v>
      </c>
      <c r="O78">
        <f t="shared" si="17"/>
        <v>72467</v>
      </c>
      <c r="Q78">
        <v>1948</v>
      </c>
      <c r="R78">
        <v>-25</v>
      </c>
      <c r="T78">
        <v>1864.8000000000029</v>
      </c>
      <c r="U78">
        <v>283.80000000000291</v>
      </c>
      <c r="W78">
        <v>2890.4000000000005</v>
      </c>
      <c r="X78">
        <v>306.60000000000002</v>
      </c>
      <c r="AD78">
        <v>63758.400000000001</v>
      </c>
      <c r="AE78">
        <v>1.6664784561720494</v>
      </c>
      <c r="AK78">
        <v>63758.400000000001</v>
      </c>
      <c r="AL78">
        <v>1.6664784561720494</v>
      </c>
    </row>
    <row r="79" spans="2:38" x14ac:dyDescent="0.25">
      <c r="B79">
        <v>45599</v>
      </c>
      <c r="C79">
        <v>25205</v>
      </c>
      <c r="D79">
        <v>21231</v>
      </c>
      <c r="E79">
        <v>83042</v>
      </c>
      <c r="F79">
        <v>15391</v>
      </c>
      <c r="H79">
        <v>78547</v>
      </c>
      <c r="J79">
        <f t="shared" si="12"/>
        <v>38093.599999999999</v>
      </c>
      <c r="K79">
        <f t="shared" si="13"/>
        <v>2.0619474137387908</v>
      </c>
      <c r="L79">
        <f t="shared" si="14"/>
        <v>83042</v>
      </c>
      <c r="M79">
        <f t="shared" si="15"/>
        <v>15391</v>
      </c>
      <c r="N79">
        <f t="shared" si="16"/>
        <v>38093.599999999999</v>
      </c>
      <c r="O79">
        <f t="shared" si="17"/>
        <v>67651</v>
      </c>
      <c r="Q79">
        <v>6469</v>
      </c>
      <c r="R79">
        <v>-852</v>
      </c>
      <c r="T79">
        <v>-85.599999999998545</v>
      </c>
      <c r="U79">
        <v>427.59999999999854</v>
      </c>
      <c r="W79">
        <v>659.6</v>
      </c>
      <c r="X79">
        <v>534</v>
      </c>
      <c r="AD79">
        <v>38093.599999999999</v>
      </c>
      <c r="AE79">
        <v>2.0619474137387908</v>
      </c>
      <c r="AK79">
        <v>38093.599999999999</v>
      </c>
      <c r="AL79">
        <v>2.0619474137387908</v>
      </c>
    </row>
    <row r="80" spans="2:38" x14ac:dyDescent="0.25">
      <c r="B80">
        <v>117273</v>
      </c>
      <c r="C80">
        <v>3361</v>
      </c>
      <c r="D80">
        <v>77684</v>
      </c>
      <c r="E80">
        <v>66522</v>
      </c>
      <c r="F80">
        <v>101553</v>
      </c>
      <c r="H80">
        <v>77475</v>
      </c>
      <c r="J80">
        <f t="shared" si="12"/>
        <v>73278.600000000006</v>
      </c>
      <c r="K80">
        <f t="shared" si="13"/>
        <v>1.0572663779056914</v>
      </c>
      <c r="L80">
        <f t="shared" si="14"/>
        <v>117273</v>
      </c>
      <c r="M80">
        <f t="shared" si="15"/>
        <v>3361</v>
      </c>
      <c r="N80">
        <f t="shared" si="16"/>
        <v>73278.600000000006</v>
      </c>
      <c r="O80">
        <f t="shared" si="17"/>
        <v>113912</v>
      </c>
      <c r="Q80">
        <v>-753</v>
      </c>
      <c r="R80">
        <v>112</v>
      </c>
      <c r="T80">
        <v>-1874.3999999999942</v>
      </c>
      <c r="U80">
        <v>-382.79999999998836</v>
      </c>
      <c r="W80">
        <v>2446.7999999999997</v>
      </c>
      <c r="X80">
        <v>386.8</v>
      </c>
      <c r="AB80">
        <v>73278.600000000006</v>
      </c>
      <c r="AC80">
        <v>1.0572663779056914</v>
      </c>
      <c r="AI80">
        <v>73278.600000000006</v>
      </c>
      <c r="AJ80">
        <v>1.0572663779056914</v>
      </c>
    </row>
    <row r="81" spans="2:38" x14ac:dyDescent="0.25">
      <c r="B81">
        <v>9562</v>
      </c>
      <c r="C81">
        <v>37078</v>
      </c>
      <c r="D81">
        <v>55163</v>
      </c>
      <c r="E81">
        <v>107262</v>
      </c>
      <c r="F81">
        <v>61585</v>
      </c>
      <c r="H81">
        <v>56971</v>
      </c>
      <c r="J81">
        <f t="shared" si="12"/>
        <v>54130</v>
      </c>
      <c r="K81">
        <f t="shared" si="13"/>
        <v>1.0524847589137263</v>
      </c>
      <c r="L81">
        <f t="shared" si="14"/>
        <v>107262</v>
      </c>
      <c r="M81">
        <f t="shared" si="15"/>
        <v>9562</v>
      </c>
      <c r="N81">
        <f t="shared" si="16"/>
        <v>54130</v>
      </c>
      <c r="O81">
        <f t="shared" si="17"/>
        <v>97700</v>
      </c>
      <c r="Q81">
        <v>-347</v>
      </c>
      <c r="R81">
        <v>-602</v>
      </c>
      <c r="T81">
        <v>-3089.5999999999985</v>
      </c>
      <c r="U81">
        <v>-371.80000000000291</v>
      </c>
      <c r="W81">
        <v>3089.6000000000004</v>
      </c>
      <c r="X81">
        <v>411.8</v>
      </c>
      <c r="Z81">
        <v>54130</v>
      </c>
      <c r="AA81">
        <v>1.0524847589137263</v>
      </c>
      <c r="AI81">
        <v>54130</v>
      </c>
      <c r="AJ81">
        <v>1.0524847589137263</v>
      </c>
    </row>
    <row r="82" spans="2:38" x14ac:dyDescent="0.25">
      <c r="B82">
        <v>94891</v>
      </c>
      <c r="C82">
        <v>81302</v>
      </c>
      <c r="D82">
        <v>43435</v>
      </c>
      <c r="E82">
        <v>1645</v>
      </c>
      <c r="F82">
        <v>6858</v>
      </c>
      <c r="H82">
        <v>105311</v>
      </c>
      <c r="J82">
        <f t="shared" si="12"/>
        <v>45626.2</v>
      </c>
      <c r="K82">
        <f t="shared" si="13"/>
        <v>2.3081255945049119</v>
      </c>
      <c r="L82">
        <f t="shared" si="14"/>
        <v>94891</v>
      </c>
      <c r="M82">
        <f t="shared" si="15"/>
        <v>1645</v>
      </c>
      <c r="N82">
        <f t="shared" si="16"/>
        <v>45626.2</v>
      </c>
      <c r="O82">
        <f t="shared" si="17"/>
        <v>93246</v>
      </c>
      <c r="Q82">
        <v>269</v>
      </c>
      <c r="R82">
        <v>-76</v>
      </c>
      <c r="T82">
        <v>386.79999999999563</v>
      </c>
      <c r="U82">
        <v>133</v>
      </c>
      <c r="W82">
        <v>2559.1999999999998</v>
      </c>
      <c r="X82">
        <v>438.99999999999994</v>
      </c>
      <c r="AD82">
        <v>45626.2</v>
      </c>
      <c r="AE82">
        <v>2.3081255945049119</v>
      </c>
      <c r="AK82">
        <v>45626.2</v>
      </c>
      <c r="AL82">
        <v>2.3081255945049119</v>
      </c>
    </row>
    <row r="83" spans="2:38" x14ac:dyDescent="0.25">
      <c r="B83">
        <v>17219</v>
      </c>
      <c r="C83">
        <v>62302</v>
      </c>
      <c r="D83">
        <v>51627</v>
      </c>
      <c r="E83">
        <v>102646</v>
      </c>
      <c r="F83">
        <v>76994</v>
      </c>
      <c r="H83">
        <v>100848</v>
      </c>
      <c r="J83">
        <f t="shared" si="12"/>
        <v>62157.599999999999</v>
      </c>
      <c r="K83">
        <f t="shared" si="13"/>
        <v>1.6224564655005984</v>
      </c>
      <c r="L83">
        <f t="shared" si="14"/>
        <v>102646</v>
      </c>
      <c r="M83">
        <f t="shared" si="15"/>
        <v>17219</v>
      </c>
      <c r="N83">
        <f t="shared" si="16"/>
        <v>62157.599999999999</v>
      </c>
      <c r="O83">
        <f t="shared" si="17"/>
        <v>85427</v>
      </c>
      <c r="Q83">
        <v>234</v>
      </c>
      <c r="R83">
        <v>-307</v>
      </c>
      <c r="T83">
        <v>-1015.2000000000044</v>
      </c>
      <c r="U83">
        <v>-146</v>
      </c>
      <c r="W83">
        <v>3254.3999999999996</v>
      </c>
      <c r="X83">
        <v>256</v>
      </c>
      <c r="AD83">
        <v>62157.599999999999</v>
      </c>
      <c r="AE83">
        <v>1.6224564655005984</v>
      </c>
      <c r="AK83">
        <v>62157.599999999999</v>
      </c>
      <c r="AL83">
        <v>1.6224564655005984</v>
      </c>
    </row>
    <row r="84" spans="2:38" x14ac:dyDescent="0.25">
      <c r="B84">
        <v>120743</v>
      </c>
      <c r="C84">
        <v>40760</v>
      </c>
      <c r="D84">
        <v>60700</v>
      </c>
      <c r="E84">
        <v>119073</v>
      </c>
      <c r="F84">
        <v>111200</v>
      </c>
      <c r="H84">
        <v>147638</v>
      </c>
      <c r="J84">
        <f t="shared" si="12"/>
        <v>90495.2</v>
      </c>
      <c r="K84">
        <f t="shared" si="13"/>
        <v>1.6314456457359066</v>
      </c>
      <c r="L84">
        <f t="shared" si="14"/>
        <v>120743</v>
      </c>
      <c r="M84">
        <f t="shared" si="15"/>
        <v>40760</v>
      </c>
      <c r="N84">
        <f t="shared" si="16"/>
        <v>90495.2</v>
      </c>
      <c r="O84">
        <f t="shared" si="17"/>
        <v>79983</v>
      </c>
      <c r="Q84">
        <v>-3160</v>
      </c>
      <c r="R84">
        <v>127</v>
      </c>
      <c r="T84">
        <v>1025</v>
      </c>
      <c r="U84">
        <v>-58</v>
      </c>
      <c r="W84">
        <v>1365.8000000000002</v>
      </c>
      <c r="X84">
        <v>59.600000000000009</v>
      </c>
      <c r="AF84">
        <v>90495.2</v>
      </c>
      <c r="AG84">
        <v>1.6314456457359066</v>
      </c>
      <c r="AK84">
        <v>90495.2</v>
      </c>
      <c r="AL84">
        <v>1.6314456457359066</v>
      </c>
    </row>
    <row r="85" spans="2:38" x14ac:dyDescent="0.25">
      <c r="B85">
        <v>77429</v>
      </c>
      <c r="C85">
        <v>83766</v>
      </c>
      <c r="D85">
        <v>35254</v>
      </c>
      <c r="E85">
        <v>121246</v>
      </c>
      <c r="F85">
        <v>112285</v>
      </c>
      <c r="H85">
        <v>133642</v>
      </c>
      <c r="J85">
        <f t="shared" si="12"/>
        <v>85996</v>
      </c>
      <c r="K85">
        <f t="shared" si="13"/>
        <v>1.5540490255360715</v>
      </c>
      <c r="L85">
        <f t="shared" si="14"/>
        <v>121246</v>
      </c>
      <c r="M85">
        <f t="shared" si="15"/>
        <v>35254</v>
      </c>
      <c r="N85">
        <f t="shared" si="16"/>
        <v>85996</v>
      </c>
      <c r="O85">
        <f t="shared" si="17"/>
        <v>85992</v>
      </c>
      <c r="Q85">
        <v>2770</v>
      </c>
      <c r="R85">
        <v>-778</v>
      </c>
      <c r="T85">
        <v>388</v>
      </c>
      <c r="U85">
        <v>-120</v>
      </c>
      <c r="W85">
        <v>2774</v>
      </c>
      <c r="X85">
        <v>470.79999999999995</v>
      </c>
      <c r="AF85">
        <v>85996</v>
      </c>
      <c r="AG85">
        <v>1.5540490255360715</v>
      </c>
      <c r="AK85">
        <v>85996</v>
      </c>
      <c r="AL85">
        <v>1.5540490255360715</v>
      </c>
    </row>
    <row r="86" spans="2:38" x14ac:dyDescent="0.25">
      <c r="B86">
        <v>24393</v>
      </c>
      <c r="C86">
        <v>93180</v>
      </c>
      <c r="D86">
        <v>111097</v>
      </c>
      <c r="E86">
        <v>12802</v>
      </c>
      <c r="F86">
        <v>32186</v>
      </c>
      <c r="H86">
        <v>88191</v>
      </c>
      <c r="J86">
        <f t="shared" si="12"/>
        <v>54731.6</v>
      </c>
      <c r="K86">
        <f t="shared" si="13"/>
        <v>1.6113360471829803</v>
      </c>
      <c r="L86">
        <f t="shared" si="14"/>
        <v>111097</v>
      </c>
      <c r="M86">
        <f t="shared" si="15"/>
        <v>12802</v>
      </c>
      <c r="N86">
        <f t="shared" si="16"/>
        <v>54731.6</v>
      </c>
      <c r="O86">
        <f t="shared" si="17"/>
        <v>98295</v>
      </c>
      <c r="Q86">
        <v>-1845</v>
      </c>
      <c r="R86">
        <v>-3</v>
      </c>
      <c r="T86">
        <v>-175.59999999999854</v>
      </c>
      <c r="U86">
        <v>312.19999999999709</v>
      </c>
      <c r="W86">
        <v>2777.2</v>
      </c>
      <c r="X86">
        <v>388.20000000000005</v>
      </c>
      <c r="AD86">
        <v>54731.6</v>
      </c>
      <c r="AE86">
        <v>1.6113360471829803</v>
      </c>
      <c r="AK86">
        <v>54731.6</v>
      </c>
      <c r="AL86">
        <v>1.6113360471829803</v>
      </c>
    </row>
    <row r="87" spans="2:38" x14ac:dyDescent="0.25">
      <c r="B87">
        <v>82613</v>
      </c>
      <c r="C87">
        <v>44402</v>
      </c>
      <c r="D87">
        <v>74215</v>
      </c>
      <c r="E87">
        <v>117173</v>
      </c>
      <c r="F87">
        <v>51158</v>
      </c>
      <c r="H87">
        <v>79378</v>
      </c>
      <c r="J87">
        <f t="shared" si="12"/>
        <v>73912.2</v>
      </c>
      <c r="K87">
        <f t="shared" si="13"/>
        <v>1.0739499027224193</v>
      </c>
      <c r="L87">
        <f t="shared" si="14"/>
        <v>117173</v>
      </c>
      <c r="M87">
        <f t="shared" si="15"/>
        <v>44402</v>
      </c>
      <c r="N87">
        <f t="shared" si="16"/>
        <v>73912.2</v>
      </c>
      <c r="O87">
        <f t="shared" si="17"/>
        <v>72771</v>
      </c>
      <c r="Q87">
        <v>43</v>
      </c>
      <c r="R87">
        <v>327</v>
      </c>
      <c r="T87">
        <v>702.59999999999127</v>
      </c>
      <c r="U87">
        <v>-157.19999999999709</v>
      </c>
      <c r="W87">
        <v>3543</v>
      </c>
      <c r="X87">
        <v>230.8</v>
      </c>
      <c r="AB87">
        <v>73912.2</v>
      </c>
      <c r="AC87">
        <v>1.0739499027224193</v>
      </c>
      <c r="AI87">
        <v>73912.2</v>
      </c>
      <c r="AJ87">
        <v>1.0739499027224193</v>
      </c>
    </row>
    <row r="88" spans="2:38" x14ac:dyDescent="0.25">
      <c r="B88">
        <v>35291</v>
      </c>
      <c r="C88">
        <v>111435</v>
      </c>
      <c r="D88">
        <v>5336</v>
      </c>
      <c r="E88">
        <v>77973</v>
      </c>
      <c r="F88">
        <v>117561</v>
      </c>
      <c r="H88">
        <v>138477</v>
      </c>
      <c r="J88">
        <f t="shared" si="12"/>
        <v>69519.199999999997</v>
      </c>
      <c r="K88">
        <f t="shared" si="13"/>
        <v>1.9919245330786315</v>
      </c>
      <c r="L88">
        <f t="shared" si="14"/>
        <v>117561</v>
      </c>
      <c r="M88">
        <f t="shared" si="15"/>
        <v>5336</v>
      </c>
      <c r="N88">
        <f t="shared" si="16"/>
        <v>69519.199999999997</v>
      </c>
      <c r="O88">
        <f t="shared" si="17"/>
        <v>112225</v>
      </c>
      <c r="Q88">
        <v>6252</v>
      </c>
      <c r="R88">
        <v>52</v>
      </c>
      <c r="T88">
        <v>-1525.6000000000058</v>
      </c>
      <c r="U88">
        <v>-245</v>
      </c>
      <c r="W88">
        <v>2574</v>
      </c>
      <c r="X88">
        <v>245</v>
      </c>
      <c r="AF88">
        <v>69519.199999999997</v>
      </c>
      <c r="AG88">
        <v>1.9919245330786315</v>
      </c>
      <c r="AK88">
        <v>69519.199999999997</v>
      </c>
      <c r="AL88">
        <v>1.9919245330786315</v>
      </c>
    </row>
    <row r="89" spans="2:38" x14ac:dyDescent="0.25">
      <c r="B89">
        <v>65743</v>
      </c>
      <c r="C89">
        <v>89734</v>
      </c>
      <c r="D89">
        <v>92156</v>
      </c>
      <c r="E89">
        <v>44705</v>
      </c>
      <c r="F89">
        <v>93553</v>
      </c>
      <c r="H89">
        <v>128071</v>
      </c>
      <c r="J89">
        <f t="shared" si="12"/>
        <v>77178.2</v>
      </c>
      <c r="K89">
        <f t="shared" si="13"/>
        <v>1.6594193697183921</v>
      </c>
      <c r="L89">
        <f t="shared" si="14"/>
        <v>93553</v>
      </c>
      <c r="M89">
        <f t="shared" si="15"/>
        <v>44705</v>
      </c>
      <c r="N89">
        <f t="shared" si="16"/>
        <v>77178.2</v>
      </c>
      <c r="O89">
        <f t="shared" si="17"/>
        <v>48848</v>
      </c>
      <c r="Q89">
        <v>-1079</v>
      </c>
      <c r="R89">
        <v>474</v>
      </c>
      <c r="T89">
        <v>-65.80000000000291</v>
      </c>
      <c r="U89">
        <v>50.599999999991269</v>
      </c>
      <c r="W89">
        <v>2156.6</v>
      </c>
      <c r="X89">
        <v>268.60000000000002</v>
      </c>
      <c r="AF89">
        <v>77178.2</v>
      </c>
      <c r="AG89">
        <v>1.6594193697183921</v>
      </c>
      <c r="AK89">
        <v>77178.2</v>
      </c>
      <c r="AL89">
        <v>1.6594193697183921</v>
      </c>
    </row>
    <row r="90" spans="2:38" x14ac:dyDescent="0.25">
      <c r="B90">
        <v>101849</v>
      </c>
      <c r="C90">
        <v>74536</v>
      </c>
      <c r="D90">
        <v>22647</v>
      </c>
      <c r="E90">
        <v>56530</v>
      </c>
      <c r="F90">
        <v>51318</v>
      </c>
      <c r="H90">
        <v>83663</v>
      </c>
      <c r="J90">
        <f t="shared" si="12"/>
        <v>61376</v>
      </c>
      <c r="K90">
        <f t="shared" si="13"/>
        <v>1.3631223931178311</v>
      </c>
      <c r="L90">
        <f t="shared" si="14"/>
        <v>101849</v>
      </c>
      <c r="M90">
        <f t="shared" si="15"/>
        <v>22647</v>
      </c>
      <c r="N90">
        <f t="shared" si="16"/>
        <v>61376</v>
      </c>
      <c r="O90">
        <f t="shared" si="17"/>
        <v>79202</v>
      </c>
      <c r="Q90">
        <v>-5635</v>
      </c>
      <c r="R90">
        <v>105</v>
      </c>
      <c r="T90">
        <v>835.40000000000146</v>
      </c>
      <c r="U90">
        <v>131.80000000000291</v>
      </c>
      <c r="W90">
        <v>2077.4</v>
      </c>
      <c r="X90">
        <v>342.20000000000005</v>
      </c>
      <c r="Z90">
        <v>61376</v>
      </c>
      <c r="AA90">
        <v>1.3631223931178311</v>
      </c>
      <c r="AK90">
        <v>61376</v>
      </c>
      <c r="AL90">
        <v>1.3631223931178311</v>
      </c>
    </row>
    <row r="91" spans="2:38" x14ac:dyDescent="0.25">
      <c r="B91">
        <v>65659</v>
      </c>
      <c r="C91">
        <v>100202</v>
      </c>
      <c r="D91">
        <v>105409</v>
      </c>
      <c r="E91">
        <v>11276</v>
      </c>
      <c r="F91">
        <v>57428</v>
      </c>
      <c r="H91">
        <v>120508</v>
      </c>
      <c r="J91">
        <f t="shared" si="12"/>
        <v>67994.8</v>
      </c>
      <c r="K91">
        <f t="shared" si="13"/>
        <v>1.7723120003294368</v>
      </c>
      <c r="L91">
        <f t="shared" si="14"/>
        <v>105409</v>
      </c>
      <c r="M91">
        <f t="shared" si="15"/>
        <v>11276</v>
      </c>
      <c r="N91">
        <f t="shared" si="16"/>
        <v>67994.8</v>
      </c>
      <c r="O91">
        <f t="shared" si="17"/>
        <v>94133</v>
      </c>
      <c r="Q91">
        <v>706</v>
      </c>
      <c r="R91">
        <v>607</v>
      </c>
      <c r="T91">
        <v>49.600000000005821</v>
      </c>
      <c r="U91">
        <v>-49.399999999994179</v>
      </c>
      <c r="W91">
        <v>2082.8000000000002</v>
      </c>
      <c r="X91">
        <v>305.8</v>
      </c>
      <c r="AF91">
        <v>67994.8</v>
      </c>
      <c r="AG91">
        <v>1.7723120003294368</v>
      </c>
      <c r="AK91">
        <v>67994.8</v>
      </c>
      <c r="AL91">
        <v>1.7723120003294368</v>
      </c>
    </row>
    <row r="92" spans="2:38" x14ac:dyDescent="0.25">
      <c r="B92">
        <v>75097</v>
      </c>
      <c r="C92">
        <v>73639</v>
      </c>
      <c r="D92">
        <v>98005</v>
      </c>
      <c r="E92">
        <v>33738</v>
      </c>
      <c r="F92">
        <v>37869</v>
      </c>
      <c r="H92">
        <v>78238</v>
      </c>
      <c r="J92">
        <f t="shared" si="12"/>
        <v>63669.599999999999</v>
      </c>
      <c r="K92">
        <f t="shared" si="13"/>
        <v>1.2288124945028711</v>
      </c>
      <c r="L92">
        <f t="shared" si="14"/>
        <v>98005</v>
      </c>
      <c r="M92">
        <f t="shared" si="15"/>
        <v>33738</v>
      </c>
      <c r="N92">
        <f t="shared" si="16"/>
        <v>63669.599999999999</v>
      </c>
      <c r="O92">
        <f t="shared" si="17"/>
        <v>64267</v>
      </c>
      <c r="Q92">
        <v>-2819</v>
      </c>
      <c r="R92">
        <v>1089</v>
      </c>
      <c r="T92">
        <v>-388.80000000000291</v>
      </c>
      <c r="U92">
        <v>-11.80000000000291</v>
      </c>
      <c r="W92">
        <v>2663.6000000000004</v>
      </c>
      <c r="X92">
        <v>602.6</v>
      </c>
      <c r="AB92">
        <v>63669.599999999999</v>
      </c>
      <c r="AC92">
        <v>1.2288124945028711</v>
      </c>
      <c r="AI92">
        <v>63669.599999999999</v>
      </c>
      <c r="AJ92">
        <v>1.2288124945028711</v>
      </c>
    </row>
    <row r="93" spans="2:38" x14ac:dyDescent="0.25">
      <c r="B93">
        <v>15974</v>
      </c>
      <c r="C93">
        <v>52516</v>
      </c>
      <c r="D93">
        <v>44731</v>
      </c>
      <c r="E93">
        <v>81053</v>
      </c>
      <c r="F93">
        <v>115571</v>
      </c>
      <c r="H93">
        <v>86003</v>
      </c>
      <c r="J93">
        <f t="shared" si="12"/>
        <v>61969</v>
      </c>
      <c r="K93">
        <f t="shared" si="13"/>
        <v>1.3878390808307379</v>
      </c>
      <c r="L93">
        <f t="shared" si="14"/>
        <v>115571</v>
      </c>
      <c r="M93">
        <f t="shared" si="15"/>
        <v>15974</v>
      </c>
      <c r="N93">
        <f t="shared" si="16"/>
        <v>61969</v>
      </c>
      <c r="O93">
        <f t="shared" si="17"/>
        <v>99597</v>
      </c>
      <c r="Q93">
        <v>2732</v>
      </c>
      <c r="R93">
        <v>43</v>
      </c>
      <c r="T93">
        <v>100</v>
      </c>
      <c r="U93">
        <v>56.599999999998545</v>
      </c>
      <c r="W93">
        <v>580.79999999999995</v>
      </c>
      <c r="X93">
        <v>85.4</v>
      </c>
      <c r="Z93">
        <v>61969</v>
      </c>
      <c r="AA93">
        <v>1.3878390808307379</v>
      </c>
      <c r="AK93">
        <v>61969</v>
      </c>
      <c r="AL93">
        <v>1.3878390808307379</v>
      </c>
    </row>
    <row r="94" spans="2:38" x14ac:dyDescent="0.25">
      <c r="B94">
        <v>118347</v>
      </c>
      <c r="C94">
        <v>90640</v>
      </c>
      <c r="D94">
        <v>93292</v>
      </c>
      <c r="E94">
        <v>12940</v>
      </c>
      <c r="F94">
        <v>22731</v>
      </c>
      <c r="H94">
        <v>94274</v>
      </c>
      <c r="J94">
        <f t="shared" si="12"/>
        <v>67590</v>
      </c>
      <c r="K94">
        <f t="shared" si="13"/>
        <v>1.3947921290131677</v>
      </c>
      <c r="L94">
        <f t="shared" si="14"/>
        <v>118347</v>
      </c>
      <c r="M94">
        <f t="shared" si="15"/>
        <v>12940</v>
      </c>
      <c r="N94">
        <f t="shared" si="16"/>
        <v>67590</v>
      </c>
      <c r="O94">
        <f t="shared" si="17"/>
        <v>105407</v>
      </c>
      <c r="Q94">
        <v>-313</v>
      </c>
      <c r="R94">
        <v>0</v>
      </c>
      <c r="T94">
        <v>-822.60000000000582</v>
      </c>
      <c r="U94">
        <v>243.39999999999418</v>
      </c>
      <c r="W94">
        <v>1654.6</v>
      </c>
      <c r="X94">
        <v>407.8</v>
      </c>
      <c r="AB94">
        <v>67590</v>
      </c>
      <c r="AC94">
        <v>1.3947921290131677</v>
      </c>
      <c r="AK94">
        <v>67590</v>
      </c>
      <c r="AL94">
        <v>1.3947921290131677</v>
      </c>
    </row>
    <row r="95" spans="2:38" x14ac:dyDescent="0.25">
      <c r="B95">
        <v>105036</v>
      </c>
      <c r="C95">
        <v>51284</v>
      </c>
      <c r="D95">
        <v>55845</v>
      </c>
      <c r="E95">
        <v>49557</v>
      </c>
      <c r="F95">
        <v>56863</v>
      </c>
      <c r="H95">
        <v>66307</v>
      </c>
      <c r="J95">
        <f t="shared" si="12"/>
        <v>63717</v>
      </c>
      <c r="K95">
        <f t="shared" si="13"/>
        <v>1.0406484925530077</v>
      </c>
      <c r="L95">
        <f t="shared" si="14"/>
        <v>105036</v>
      </c>
      <c r="M95">
        <f t="shared" si="15"/>
        <v>49557</v>
      </c>
      <c r="N95">
        <f t="shared" si="16"/>
        <v>63717</v>
      </c>
      <c r="O95">
        <f t="shared" si="17"/>
        <v>55479</v>
      </c>
      <c r="Q95">
        <v>-2450</v>
      </c>
      <c r="R95">
        <v>0</v>
      </c>
      <c r="T95">
        <v>495</v>
      </c>
      <c r="U95">
        <v>23.400000000001455</v>
      </c>
      <c r="W95">
        <v>726.20000000000016</v>
      </c>
      <c r="X95">
        <v>561</v>
      </c>
      <c r="AB95">
        <v>63717</v>
      </c>
      <c r="AC95">
        <v>1.0406484925530077</v>
      </c>
      <c r="AI95">
        <v>63717</v>
      </c>
      <c r="AJ95">
        <v>1.0406484925530077</v>
      </c>
    </row>
    <row r="96" spans="2:38" x14ac:dyDescent="0.25">
      <c r="B96">
        <v>28976</v>
      </c>
      <c r="C96">
        <v>54336</v>
      </c>
      <c r="D96">
        <v>20746</v>
      </c>
      <c r="E96">
        <v>107793</v>
      </c>
      <c r="F96">
        <v>71163</v>
      </c>
      <c r="H96">
        <v>103940</v>
      </c>
      <c r="J96">
        <f t="shared" si="12"/>
        <v>56602.8</v>
      </c>
      <c r="K96">
        <f t="shared" si="13"/>
        <v>1.8363049177779189</v>
      </c>
      <c r="L96">
        <f t="shared" si="14"/>
        <v>107793</v>
      </c>
      <c r="M96">
        <f t="shared" si="15"/>
        <v>20746</v>
      </c>
      <c r="N96">
        <f t="shared" si="16"/>
        <v>56602.8</v>
      </c>
      <c r="O96">
        <f t="shared" si="17"/>
        <v>87047</v>
      </c>
      <c r="Q96">
        <v>-1348</v>
      </c>
      <c r="R96">
        <v>-870</v>
      </c>
      <c r="T96">
        <v>1179</v>
      </c>
      <c r="U96">
        <v>91.400000000001455</v>
      </c>
      <c r="W96">
        <v>2568.6</v>
      </c>
      <c r="X96">
        <v>203.4</v>
      </c>
      <c r="AD96">
        <v>56602.8</v>
      </c>
      <c r="AE96">
        <v>1.8363049177779189</v>
      </c>
      <c r="AK96">
        <v>56602.8</v>
      </c>
      <c r="AL96">
        <v>1.8363049177779189</v>
      </c>
    </row>
    <row r="97" spans="2:38" x14ac:dyDescent="0.25">
      <c r="B97">
        <v>107418</v>
      </c>
      <c r="C97">
        <v>80313</v>
      </c>
      <c r="D97">
        <v>52038</v>
      </c>
      <c r="E97">
        <v>50188</v>
      </c>
      <c r="F97">
        <v>12561</v>
      </c>
      <c r="H97">
        <v>76131</v>
      </c>
      <c r="J97">
        <f t="shared" si="12"/>
        <v>60503.6</v>
      </c>
      <c r="K97">
        <f t="shared" si="13"/>
        <v>1.2582887629826986</v>
      </c>
      <c r="L97">
        <f t="shared" si="14"/>
        <v>107418</v>
      </c>
      <c r="M97">
        <f t="shared" si="15"/>
        <v>12561</v>
      </c>
      <c r="N97">
        <f t="shared" si="16"/>
        <v>60503.6</v>
      </c>
      <c r="O97">
        <f t="shared" si="17"/>
        <v>94857</v>
      </c>
      <c r="Q97">
        <v>-867</v>
      </c>
      <c r="R97">
        <v>534</v>
      </c>
      <c r="T97">
        <v>1316</v>
      </c>
      <c r="U97">
        <v>58.799999999995634</v>
      </c>
      <c r="W97">
        <v>2638.4000000000005</v>
      </c>
      <c r="X97">
        <v>72.400000000000006</v>
      </c>
      <c r="Z97">
        <v>60503.6</v>
      </c>
      <c r="AA97">
        <v>1.2582887629826986</v>
      </c>
      <c r="AI97">
        <v>60503.6</v>
      </c>
      <c r="AJ97">
        <v>1.2582887629826986</v>
      </c>
    </row>
    <row r="98" spans="2:38" x14ac:dyDescent="0.25">
      <c r="B98">
        <v>18937</v>
      </c>
      <c r="C98">
        <v>52491</v>
      </c>
      <c r="D98">
        <v>108504</v>
      </c>
      <c r="E98">
        <v>24529</v>
      </c>
      <c r="F98">
        <v>83657</v>
      </c>
      <c r="H98">
        <v>118598</v>
      </c>
      <c r="J98">
        <f t="shared" si="12"/>
        <v>57623.6</v>
      </c>
      <c r="K98">
        <f t="shared" ref="K98:K129" si="18">H98/J98</f>
        <v>2.0581497858516302</v>
      </c>
      <c r="L98">
        <f t="shared" si="14"/>
        <v>108504</v>
      </c>
      <c r="M98">
        <f t="shared" si="15"/>
        <v>18937</v>
      </c>
      <c r="N98">
        <f t="shared" si="16"/>
        <v>57623.6</v>
      </c>
      <c r="O98">
        <f t="shared" si="17"/>
        <v>89567</v>
      </c>
      <c r="Q98">
        <v>1625</v>
      </c>
      <c r="R98">
        <v>-5</v>
      </c>
      <c r="T98">
        <v>428.59999999999854</v>
      </c>
      <c r="U98">
        <v>121.79999999999563</v>
      </c>
      <c r="W98">
        <v>2157.4</v>
      </c>
      <c r="X98">
        <v>289</v>
      </c>
      <c r="AD98">
        <v>57623.6</v>
      </c>
      <c r="AE98">
        <v>2.0581497858516302</v>
      </c>
      <c r="AK98">
        <v>57623.6</v>
      </c>
      <c r="AL98">
        <v>2.0581497858516302</v>
      </c>
    </row>
    <row r="99" spans="2:38" x14ac:dyDescent="0.25">
      <c r="B99">
        <v>44984</v>
      </c>
      <c r="C99">
        <v>33068</v>
      </c>
      <c r="D99">
        <v>30399</v>
      </c>
      <c r="E99">
        <v>28027</v>
      </c>
      <c r="F99">
        <v>4500</v>
      </c>
      <c r="H99">
        <v>37857</v>
      </c>
      <c r="J99">
        <f t="shared" si="12"/>
        <v>28195.599999999999</v>
      </c>
      <c r="K99">
        <f t="shared" si="18"/>
        <v>1.3426563009831323</v>
      </c>
      <c r="L99">
        <f t="shared" si="14"/>
        <v>44984</v>
      </c>
      <c r="M99">
        <f t="shared" si="15"/>
        <v>4500</v>
      </c>
      <c r="N99">
        <f t="shared" si="16"/>
        <v>28195.599999999999</v>
      </c>
      <c r="O99">
        <f t="shared" si="17"/>
        <v>40484</v>
      </c>
      <c r="Q99">
        <v>1695</v>
      </c>
      <c r="R99">
        <v>368</v>
      </c>
      <c r="T99">
        <v>-340.40000000000146</v>
      </c>
      <c r="U99">
        <v>-131.40000000000146</v>
      </c>
      <c r="W99">
        <v>1789.1999999999998</v>
      </c>
      <c r="X99">
        <v>454.59999999999997</v>
      </c>
      <c r="Z99">
        <v>28195.599999999999</v>
      </c>
      <c r="AA99">
        <v>1.3426563009831323</v>
      </c>
      <c r="AK99">
        <v>28195.599999999999</v>
      </c>
      <c r="AL99">
        <v>1.3426563009831323</v>
      </c>
    </row>
    <row r="100" spans="2:38" x14ac:dyDescent="0.25">
      <c r="B100">
        <v>9009</v>
      </c>
      <c r="C100">
        <v>82856</v>
      </c>
      <c r="D100">
        <v>63538</v>
      </c>
      <c r="E100">
        <v>107432</v>
      </c>
      <c r="F100">
        <v>16881</v>
      </c>
      <c r="H100">
        <v>89294</v>
      </c>
      <c r="J100">
        <f t="shared" si="12"/>
        <v>55943.199999999997</v>
      </c>
      <c r="K100">
        <f t="shared" si="18"/>
        <v>1.5961546711664689</v>
      </c>
      <c r="L100">
        <f t="shared" si="14"/>
        <v>107432</v>
      </c>
      <c r="M100">
        <f t="shared" si="15"/>
        <v>9009</v>
      </c>
      <c r="N100">
        <f t="shared" si="16"/>
        <v>55943.199999999997</v>
      </c>
      <c r="O100">
        <f t="shared" si="17"/>
        <v>98423</v>
      </c>
      <c r="Q100">
        <v>-1480</v>
      </c>
      <c r="R100">
        <v>18</v>
      </c>
      <c r="T100">
        <v>1405</v>
      </c>
      <c r="U100">
        <v>-181.20000000000437</v>
      </c>
      <c r="W100">
        <v>1472.6000000000001</v>
      </c>
      <c r="X100">
        <v>248.8</v>
      </c>
      <c r="AD100">
        <v>55943.199999999997</v>
      </c>
      <c r="AE100">
        <v>1.5961546711664689</v>
      </c>
      <c r="AK100">
        <v>55943.199999999997</v>
      </c>
      <c r="AL100">
        <v>1.5961546711664689</v>
      </c>
    </row>
    <row r="101" spans="2:38" x14ac:dyDescent="0.25">
      <c r="B101">
        <v>28410</v>
      </c>
      <c r="C101">
        <v>105025</v>
      </c>
      <c r="D101">
        <v>57698</v>
      </c>
      <c r="E101">
        <v>68318</v>
      </c>
      <c r="F101">
        <v>93431</v>
      </c>
      <c r="H101">
        <v>88618</v>
      </c>
      <c r="J101">
        <f t="shared" si="12"/>
        <v>70576.399999999994</v>
      </c>
      <c r="K101">
        <f t="shared" si="18"/>
        <v>1.2556321943312496</v>
      </c>
      <c r="L101">
        <f t="shared" si="14"/>
        <v>105025</v>
      </c>
      <c r="M101">
        <f t="shared" si="15"/>
        <v>28410</v>
      </c>
      <c r="N101">
        <f t="shared" si="16"/>
        <v>70576.399999999994</v>
      </c>
      <c r="O101">
        <f t="shared" si="17"/>
        <v>76615</v>
      </c>
      <c r="Q101">
        <v>5224</v>
      </c>
      <c r="R101">
        <v>-2</v>
      </c>
      <c r="T101">
        <v>3541.3999999999942</v>
      </c>
      <c r="U101">
        <v>180.79999999998836</v>
      </c>
      <c r="W101">
        <v>3659.4</v>
      </c>
      <c r="X101">
        <v>438.40000000000003</v>
      </c>
      <c r="AB101">
        <v>70576.399999999994</v>
      </c>
      <c r="AC101">
        <v>1.2556321943312496</v>
      </c>
      <c r="AI101">
        <v>70576.399999999994</v>
      </c>
      <c r="AJ101">
        <v>1.2556321943312496</v>
      </c>
    </row>
    <row r="103" spans="2:38" x14ac:dyDescent="0.25">
      <c r="B103">
        <v>4545919</v>
      </c>
      <c r="C103">
        <v>5155997</v>
      </c>
      <c r="D103">
        <v>4463136</v>
      </c>
      <c r="E103">
        <v>4720816</v>
      </c>
      <c r="F103">
        <v>4745256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17295-4589-4CAE-A6E0-9A2EC0F2171D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106761</v>
      </c>
      <c r="C2">
        <v>31430</v>
      </c>
      <c r="D2">
        <v>24671</v>
      </c>
      <c r="E2">
        <v>53587</v>
      </c>
      <c r="F2">
        <v>63007</v>
      </c>
      <c r="H2">
        <v>65078</v>
      </c>
      <c r="J2">
        <f t="shared" ref="J2:J33" si="0">AVERAGE(B2:F2)</f>
        <v>55891.199999999997</v>
      </c>
      <c r="K2">
        <f t="shared" ref="K2:K33" si="1">H2/J2</f>
        <v>1.1643693461582503</v>
      </c>
      <c r="L2">
        <f t="shared" ref="L2:L33" si="2">MAX(B2:F2)</f>
        <v>106761</v>
      </c>
      <c r="M2">
        <f t="shared" ref="M2:M33" si="3">MIN(B2:F2)</f>
        <v>24671</v>
      </c>
      <c r="N2">
        <f t="shared" ref="N2:N33" si="4">AVERAGE(B2:F2)</f>
        <v>55891.199999999997</v>
      </c>
      <c r="O2">
        <f t="shared" ref="O2:O33" si="5">L2-M2</f>
        <v>82090</v>
      </c>
      <c r="Q2">
        <v>-1219</v>
      </c>
      <c r="R2">
        <v>-4</v>
      </c>
      <c r="T2">
        <v>270.59999999999854</v>
      </c>
      <c r="U2">
        <v>290.39999999999418</v>
      </c>
      <c r="W2">
        <v>1839.8000000000002</v>
      </c>
      <c r="X2">
        <v>298.79999999999995</v>
      </c>
      <c r="Z2">
        <v>55891.199999999997</v>
      </c>
      <c r="AA2">
        <v>1.1643693461582503</v>
      </c>
      <c r="AI2">
        <v>55891.199999999997</v>
      </c>
      <c r="AJ2">
        <v>1.1643693461582503</v>
      </c>
    </row>
    <row r="3" spans="1:38" x14ac:dyDescent="0.25">
      <c r="B3">
        <v>13643</v>
      </c>
      <c r="C3">
        <v>49092</v>
      </c>
      <c r="D3">
        <v>1810</v>
      </c>
      <c r="E3">
        <v>16425</v>
      </c>
      <c r="F3">
        <v>15016</v>
      </c>
      <c r="H3">
        <v>72480</v>
      </c>
      <c r="J3">
        <f t="shared" si="0"/>
        <v>19197.2</v>
      </c>
      <c r="K3">
        <f t="shared" si="1"/>
        <v>3.7755506011293312</v>
      </c>
      <c r="L3">
        <f t="shared" si="2"/>
        <v>49092</v>
      </c>
      <c r="M3">
        <f t="shared" si="3"/>
        <v>1810</v>
      </c>
      <c r="N3">
        <f t="shared" si="4"/>
        <v>19197.2</v>
      </c>
      <c r="O3">
        <f t="shared" si="5"/>
        <v>47282</v>
      </c>
      <c r="Q3">
        <v>3108</v>
      </c>
      <c r="R3">
        <v>269</v>
      </c>
      <c r="T3">
        <v>1067</v>
      </c>
      <c r="U3">
        <v>-404.20000000000073</v>
      </c>
      <c r="W3">
        <v>1913.3999999999999</v>
      </c>
      <c r="X3">
        <v>423.80000000000007</v>
      </c>
      <c r="AD3">
        <v>19197.2</v>
      </c>
      <c r="AE3">
        <v>3.7755506011293312</v>
      </c>
      <c r="AK3">
        <v>19197.2</v>
      </c>
      <c r="AL3">
        <v>3.7755506011293312</v>
      </c>
    </row>
    <row r="4" spans="1:38" x14ac:dyDescent="0.25">
      <c r="B4">
        <v>35553</v>
      </c>
      <c r="C4">
        <v>76840</v>
      </c>
      <c r="D4">
        <v>47056</v>
      </c>
      <c r="E4">
        <v>117473</v>
      </c>
      <c r="F4">
        <v>5365</v>
      </c>
      <c r="H4">
        <v>72805</v>
      </c>
      <c r="J4">
        <f t="shared" si="0"/>
        <v>56457.4</v>
      </c>
      <c r="K4">
        <f t="shared" si="1"/>
        <v>1.289556373478056</v>
      </c>
      <c r="L4">
        <f t="shared" si="2"/>
        <v>117473</v>
      </c>
      <c r="M4">
        <f t="shared" si="3"/>
        <v>5365</v>
      </c>
      <c r="N4">
        <f t="shared" si="4"/>
        <v>56457.4</v>
      </c>
      <c r="O4">
        <f t="shared" si="5"/>
        <v>112108</v>
      </c>
      <c r="Q4">
        <v>-1487</v>
      </c>
      <c r="R4">
        <v>0</v>
      </c>
      <c r="T4">
        <v>1156.5999999999985</v>
      </c>
      <c r="U4">
        <v>60.400000000001455</v>
      </c>
      <c r="W4">
        <v>1646.1999999999998</v>
      </c>
      <c r="X4">
        <v>488</v>
      </c>
      <c r="Z4">
        <v>56457.4</v>
      </c>
      <c r="AA4">
        <v>1.289556373478056</v>
      </c>
      <c r="AI4">
        <v>56457.4</v>
      </c>
      <c r="AJ4">
        <v>1.289556373478056</v>
      </c>
    </row>
    <row r="5" spans="1:38" x14ac:dyDescent="0.25">
      <c r="B5">
        <v>15436</v>
      </c>
      <c r="C5">
        <v>106332</v>
      </c>
      <c r="D5">
        <v>38778</v>
      </c>
      <c r="E5">
        <v>23130</v>
      </c>
      <c r="F5">
        <v>121307</v>
      </c>
      <c r="H5">
        <v>104789</v>
      </c>
      <c r="J5">
        <f t="shared" si="0"/>
        <v>60996.6</v>
      </c>
      <c r="K5">
        <f t="shared" si="1"/>
        <v>1.7179482135069823</v>
      </c>
      <c r="L5">
        <f t="shared" si="2"/>
        <v>121307</v>
      </c>
      <c r="M5">
        <f t="shared" si="3"/>
        <v>15436</v>
      </c>
      <c r="N5">
        <f t="shared" si="4"/>
        <v>60996.6</v>
      </c>
      <c r="O5">
        <f t="shared" si="5"/>
        <v>105871</v>
      </c>
      <c r="Q5">
        <v>-1483</v>
      </c>
      <c r="R5">
        <v>841</v>
      </c>
      <c r="T5">
        <v>2350.1999999999971</v>
      </c>
      <c r="U5">
        <v>-269</v>
      </c>
      <c r="W5">
        <v>2350.1999999999998</v>
      </c>
      <c r="X5">
        <v>363.4</v>
      </c>
      <c r="AD5">
        <v>60996.6</v>
      </c>
      <c r="AE5">
        <v>1.7179482135069823</v>
      </c>
      <c r="AK5">
        <v>60996.6</v>
      </c>
      <c r="AL5">
        <v>1.7179482135069823</v>
      </c>
    </row>
    <row r="6" spans="1:38" x14ac:dyDescent="0.25">
      <c r="B6">
        <v>37764</v>
      </c>
      <c r="C6">
        <v>116232</v>
      </c>
      <c r="D6">
        <v>63979</v>
      </c>
      <c r="E6">
        <v>90321</v>
      </c>
      <c r="F6">
        <v>99825</v>
      </c>
      <c r="H6">
        <v>149588</v>
      </c>
      <c r="J6">
        <f t="shared" si="0"/>
        <v>81624.2</v>
      </c>
      <c r="K6">
        <f t="shared" si="1"/>
        <v>1.8326427701588499</v>
      </c>
      <c r="L6">
        <f t="shared" si="2"/>
        <v>116232</v>
      </c>
      <c r="M6">
        <f t="shared" si="3"/>
        <v>37764</v>
      </c>
      <c r="N6">
        <f t="shared" si="4"/>
        <v>81624.2</v>
      </c>
      <c r="O6">
        <f t="shared" si="5"/>
        <v>78468</v>
      </c>
      <c r="Q6">
        <v>8261</v>
      </c>
      <c r="R6">
        <v>118</v>
      </c>
      <c r="T6">
        <v>-1523.8000000000029</v>
      </c>
      <c r="U6">
        <v>-112.80000000000291</v>
      </c>
      <c r="W6">
        <v>2740.9999999999995</v>
      </c>
      <c r="X6">
        <v>269.59999999999997</v>
      </c>
      <c r="AF6">
        <v>81624.2</v>
      </c>
      <c r="AG6">
        <v>1.8326427701588499</v>
      </c>
      <c r="AK6">
        <v>81624.2</v>
      </c>
      <c r="AL6">
        <v>1.8326427701588499</v>
      </c>
    </row>
    <row r="7" spans="1:38" x14ac:dyDescent="0.25">
      <c r="B7">
        <v>41278</v>
      </c>
      <c r="C7">
        <v>17591</v>
      </c>
      <c r="D7">
        <v>27736</v>
      </c>
      <c r="E7">
        <v>119515</v>
      </c>
      <c r="F7">
        <v>108707</v>
      </c>
      <c r="H7">
        <v>80410</v>
      </c>
      <c r="J7">
        <f t="shared" si="0"/>
        <v>62965.4</v>
      </c>
      <c r="K7">
        <f t="shared" si="1"/>
        <v>1.2770505706308544</v>
      </c>
      <c r="L7">
        <f t="shared" si="2"/>
        <v>119515</v>
      </c>
      <c r="M7">
        <f t="shared" si="3"/>
        <v>17591</v>
      </c>
      <c r="N7">
        <f t="shared" si="4"/>
        <v>62965.4</v>
      </c>
      <c r="O7">
        <f t="shared" si="5"/>
        <v>101924</v>
      </c>
      <c r="Q7">
        <v>-9011</v>
      </c>
      <c r="R7">
        <v>-933</v>
      </c>
      <c r="T7">
        <v>309.20000000000437</v>
      </c>
      <c r="U7">
        <v>-361</v>
      </c>
      <c r="W7">
        <v>3174.7999999999997</v>
      </c>
      <c r="X7">
        <v>429.80000000000007</v>
      </c>
      <c r="Z7">
        <v>62965.4</v>
      </c>
      <c r="AA7">
        <v>1.2770505706308544</v>
      </c>
      <c r="AI7">
        <v>62965.4</v>
      </c>
      <c r="AJ7">
        <v>1.2770505706308544</v>
      </c>
    </row>
    <row r="8" spans="1:38" x14ac:dyDescent="0.25">
      <c r="B8">
        <v>93240</v>
      </c>
      <c r="C8">
        <v>1399</v>
      </c>
      <c r="D8">
        <v>6728</v>
      </c>
      <c r="E8">
        <v>82092</v>
      </c>
      <c r="F8">
        <v>57187</v>
      </c>
      <c r="H8">
        <v>58260</v>
      </c>
      <c r="J8">
        <f t="shared" si="0"/>
        <v>48129.2</v>
      </c>
      <c r="K8">
        <f t="shared" si="1"/>
        <v>1.2104917596801943</v>
      </c>
      <c r="L8">
        <f t="shared" si="2"/>
        <v>93240</v>
      </c>
      <c r="M8">
        <f t="shared" si="3"/>
        <v>1399</v>
      </c>
      <c r="N8">
        <f t="shared" si="4"/>
        <v>48129.2</v>
      </c>
      <c r="O8">
        <f t="shared" si="5"/>
        <v>91841</v>
      </c>
      <c r="Q8">
        <v>-903</v>
      </c>
      <c r="R8">
        <v>494</v>
      </c>
      <c r="T8">
        <v>921.79999999999563</v>
      </c>
      <c r="U8">
        <v>426</v>
      </c>
      <c r="W8">
        <v>952.6</v>
      </c>
      <c r="X8">
        <v>426</v>
      </c>
      <c r="Z8">
        <v>48129.2</v>
      </c>
      <c r="AA8">
        <v>1.2104917596801943</v>
      </c>
      <c r="AK8">
        <v>48129.2</v>
      </c>
      <c r="AL8">
        <v>1.2104917596801943</v>
      </c>
    </row>
    <row r="9" spans="1:38" x14ac:dyDescent="0.25">
      <c r="B9">
        <v>75986</v>
      </c>
      <c r="C9">
        <v>62135</v>
      </c>
      <c r="D9">
        <v>59417</v>
      </c>
      <c r="E9">
        <v>74703</v>
      </c>
      <c r="F9">
        <v>61264</v>
      </c>
      <c r="H9">
        <v>93611</v>
      </c>
      <c r="J9">
        <f t="shared" si="0"/>
        <v>66701</v>
      </c>
      <c r="K9">
        <f t="shared" si="1"/>
        <v>1.4034422272529647</v>
      </c>
      <c r="L9">
        <f t="shared" si="2"/>
        <v>75986</v>
      </c>
      <c r="M9">
        <f t="shared" si="3"/>
        <v>59417</v>
      </c>
      <c r="N9">
        <f t="shared" si="4"/>
        <v>66701</v>
      </c>
      <c r="O9">
        <f t="shared" si="5"/>
        <v>16569</v>
      </c>
      <c r="Q9">
        <v>-1345</v>
      </c>
      <c r="R9">
        <v>152</v>
      </c>
      <c r="T9">
        <v>453.19999999999709</v>
      </c>
      <c r="U9">
        <v>109.19999999999709</v>
      </c>
      <c r="W9">
        <v>1802</v>
      </c>
      <c r="X9">
        <v>401.6</v>
      </c>
      <c r="AB9">
        <v>66701</v>
      </c>
      <c r="AC9">
        <v>1.4034422272529647</v>
      </c>
      <c r="AK9">
        <v>66701</v>
      </c>
      <c r="AL9">
        <v>1.4034422272529647</v>
      </c>
    </row>
    <row r="10" spans="1:38" x14ac:dyDescent="0.25">
      <c r="B10">
        <v>105309</v>
      </c>
      <c r="C10">
        <v>92665</v>
      </c>
      <c r="D10">
        <v>60183</v>
      </c>
      <c r="E10">
        <v>63476</v>
      </c>
      <c r="F10">
        <v>24221</v>
      </c>
      <c r="H10">
        <v>109950</v>
      </c>
      <c r="J10">
        <f t="shared" si="0"/>
        <v>69170.8</v>
      </c>
      <c r="K10">
        <f t="shared" si="1"/>
        <v>1.5895435646255356</v>
      </c>
      <c r="L10">
        <f t="shared" si="2"/>
        <v>105309</v>
      </c>
      <c r="M10">
        <f t="shared" si="3"/>
        <v>24221</v>
      </c>
      <c r="N10">
        <f t="shared" si="4"/>
        <v>69170.8</v>
      </c>
      <c r="O10">
        <f t="shared" si="5"/>
        <v>81088</v>
      </c>
      <c r="Q10">
        <v>-873</v>
      </c>
      <c r="R10">
        <v>-428</v>
      </c>
      <c r="T10">
        <v>2185</v>
      </c>
      <c r="U10">
        <v>91.80000000000291</v>
      </c>
      <c r="W10">
        <v>2385.8000000000002</v>
      </c>
      <c r="X10">
        <v>253.8</v>
      </c>
      <c r="AF10">
        <v>69170.8</v>
      </c>
      <c r="AG10">
        <v>1.5895435646255356</v>
      </c>
      <c r="AK10">
        <v>69170.8</v>
      </c>
      <c r="AL10">
        <v>1.5895435646255356</v>
      </c>
    </row>
    <row r="11" spans="1:38" x14ac:dyDescent="0.25">
      <c r="B11">
        <v>119066</v>
      </c>
      <c r="C11">
        <v>70774</v>
      </c>
      <c r="D11">
        <v>35268</v>
      </c>
      <c r="E11">
        <v>66727</v>
      </c>
      <c r="F11">
        <v>28834</v>
      </c>
      <c r="H11">
        <v>85863</v>
      </c>
      <c r="J11">
        <f t="shared" si="0"/>
        <v>64133.8</v>
      </c>
      <c r="K11">
        <f t="shared" si="1"/>
        <v>1.3388104244563708</v>
      </c>
      <c r="L11">
        <f t="shared" si="2"/>
        <v>119066</v>
      </c>
      <c r="M11">
        <f t="shared" si="3"/>
        <v>28834</v>
      </c>
      <c r="N11">
        <f t="shared" si="4"/>
        <v>64133.8</v>
      </c>
      <c r="O11">
        <f t="shared" si="5"/>
        <v>90232</v>
      </c>
      <c r="Q11">
        <v>-975</v>
      </c>
      <c r="R11">
        <v>260</v>
      </c>
      <c r="T11">
        <v>-588.79999999999563</v>
      </c>
      <c r="U11">
        <v>-129.19999999999709</v>
      </c>
      <c r="W11">
        <v>2154.4</v>
      </c>
      <c r="X11">
        <v>235.20000000000002</v>
      </c>
      <c r="AB11">
        <v>64133.8</v>
      </c>
      <c r="AC11">
        <v>1.3388104244563708</v>
      </c>
      <c r="AK11">
        <v>64133.8</v>
      </c>
      <c r="AL11">
        <v>1.3388104244563708</v>
      </c>
    </row>
    <row r="12" spans="1:38" x14ac:dyDescent="0.25">
      <c r="B12">
        <v>61918</v>
      </c>
      <c r="C12">
        <v>5167</v>
      </c>
      <c r="D12">
        <v>102396</v>
      </c>
      <c r="E12">
        <v>60397</v>
      </c>
      <c r="F12">
        <v>89251</v>
      </c>
      <c r="H12">
        <v>96821</v>
      </c>
      <c r="J12">
        <f t="shared" si="0"/>
        <v>63825.8</v>
      </c>
      <c r="K12">
        <f t="shared" si="1"/>
        <v>1.5169570925863836</v>
      </c>
      <c r="L12">
        <f t="shared" si="2"/>
        <v>102396</v>
      </c>
      <c r="M12">
        <f t="shared" si="3"/>
        <v>5167</v>
      </c>
      <c r="N12">
        <f t="shared" si="4"/>
        <v>63825.8</v>
      </c>
      <c r="O12">
        <f t="shared" si="5"/>
        <v>97229</v>
      </c>
      <c r="Q12">
        <v>881</v>
      </c>
      <c r="R12">
        <v>3</v>
      </c>
      <c r="T12">
        <v>407</v>
      </c>
      <c r="U12">
        <v>7.6000000000058208</v>
      </c>
      <c r="W12">
        <v>1685.3999999999999</v>
      </c>
      <c r="X12">
        <v>658</v>
      </c>
      <c r="AF12">
        <v>63825.8</v>
      </c>
      <c r="AG12">
        <v>1.5169570925863836</v>
      </c>
      <c r="AK12">
        <v>63825.8</v>
      </c>
      <c r="AL12">
        <v>1.5169570925863836</v>
      </c>
    </row>
    <row r="13" spans="1:38" x14ac:dyDescent="0.25">
      <c r="B13">
        <v>101091</v>
      </c>
      <c r="C13">
        <v>78839</v>
      </c>
      <c r="D13">
        <v>95752</v>
      </c>
      <c r="E13">
        <v>86837</v>
      </c>
      <c r="F13">
        <v>7001</v>
      </c>
      <c r="H13">
        <v>98604</v>
      </c>
      <c r="J13">
        <f t="shared" si="0"/>
        <v>73904</v>
      </c>
      <c r="K13">
        <f t="shared" si="1"/>
        <v>1.3342173630655987</v>
      </c>
      <c r="L13">
        <f t="shared" si="2"/>
        <v>101091</v>
      </c>
      <c r="M13">
        <f t="shared" si="3"/>
        <v>7001</v>
      </c>
      <c r="N13">
        <f t="shared" si="4"/>
        <v>73904</v>
      </c>
      <c r="O13">
        <f t="shared" si="5"/>
        <v>94090</v>
      </c>
      <c r="Q13">
        <v>-534</v>
      </c>
      <c r="R13">
        <v>664</v>
      </c>
      <c r="T13">
        <v>1383.1999999999971</v>
      </c>
      <c r="U13">
        <v>41.19999999999709</v>
      </c>
      <c r="W13">
        <v>2515.1999999999998</v>
      </c>
      <c r="X13">
        <v>49.599999999999994</v>
      </c>
      <c r="AB13">
        <v>73904</v>
      </c>
      <c r="AC13">
        <v>1.3342173630655987</v>
      </c>
      <c r="AK13">
        <v>73904</v>
      </c>
      <c r="AL13">
        <v>1.3342173630655987</v>
      </c>
    </row>
    <row r="14" spans="1:38" x14ac:dyDescent="0.25">
      <c r="B14">
        <v>63847</v>
      </c>
      <c r="C14">
        <v>48634</v>
      </c>
      <c r="D14">
        <v>1654</v>
      </c>
      <c r="E14">
        <v>66750</v>
      </c>
      <c r="F14">
        <v>40728</v>
      </c>
      <c r="H14">
        <v>98564</v>
      </c>
      <c r="J14">
        <f t="shared" si="0"/>
        <v>44322.6</v>
      </c>
      <c r="K14">
        <f t="shared" si="1"/>
        <v>2.2237865107191368</v>
      </c>
      <c r="L14">
        <f t="shared" si="2"/>
        <v>66750</v>
      </c>
      <c r="M14">
        <f t="shared" si="3"/>
        <v>1654</v>
      </c>
      <c r="N14">
        <f t="shared" si="4"/>
        <v>44322.6</v>
      </c>
      <c r="O14">
        <f t="shared" si="5"/>
        <v>65096</v>
      </c>
      <c r="Q14">
        <v>-1066</v>
      </c>
      <c r="R14">
        <v>114</v>
      </c>
      <c r="T14">
        <v>-351</v>
      </c>
      <c r="U14">
        <v>65.599999999998545</v>
      </c>
      <c r="W14">
        <v>1246.5999999999999</v>
      </c>
      <c r="X14">
        <v>66</v>
      </c>
      <c r="AD14">
        <v>44322.6</v>
      </c>
      <c r="AE14">
        <v>2.2237865107191368</v>
      </c>
      <c r="AK14">
        <v>44322.6</v>
      </c>
      <c r="AL14">
        <v>2.2237865107191368</v>
      </c>
    </row>
    <row r="15" spans="1:38" x14ac:dyDescent="0.25">
      <c r="B15">
        <v>74522</v>
      </c>
      <c r="C15">
        <v>88700</v>
      </c>
      <c r="D15">
        <v>77633</v>
      </c>
      <c r="E15">
        <v>68608</v>
      </c>
      <c r="F15">
        <v>75433</v>
      </c>
      <c r="H15">
        <v>94954</v>
      </c>
      <c r="J15">
        <f t="shared" si="0"/>
        <v>76979.199999999997</v>
      </c>
      <c r="K15">
        <f t="shared" si="1"/>
        <v>1.2335020369138676</v>
      </c>
      <c r="L15">
        <f t="shared" si="2"/>
        <v>88700</v>
      </c>
      <c r="M15">
        <f t="shared" si="3"/>
        <v>68608</v>
      </c>
      <c r="N15">
        <f t="shared" si="4"/>
        <v>76979.199999999997</v>
      </c>
      <c r="O15">
        <f t="shared" si="5"/>
        <v>20092</v>
      </c>
      <c r="Q15">
        <v>3196</v>
      </c>
      <c r="R15">
        <v>331</v>
      </c>
      <c r="T15">
        <v>-510.80000000000291</v>
      </c>
      <c r="U15">
        <v>81</v>
      </c>
      <c r="W15">
        <v>1196</v>
      </c>
      <c r="X15">
        <v>395.40000000000003</v>
      </c>
      <c r="AB15">
        <v>76979.199999999997</v>
      </c>
      <c r="AC15">
        <v>1.2335020369138676</v>
      </c>
      <c r="AK15">
        <v>76979.199999999997</v>
      </c>
      <c r="AL15">
        <v>1.2335020369138676</v>
      </c>
    </row>
    <row r="16" spans="1:38" x14ac:dyDescent="0.25">
      <c r="B16">
        <v>98490</v>
      </c>
      <c r="C16">
        <v>120496</v>
      </c>
      <c r="D16">
        <v>58713</v>
      </c>
      <c r="E16">
        <v>49062</v>
      </c>
      <c r="F16">
        <v>69212</v>
      </c>
      <c r="H16">
        <v>102960</v>
      </c>
      <c r="J16">
        <f t="shared" si="0"/>
        <v>79194.600000000006</v>
      </c>
      <c r="K16">
        <f t="shared" si="1"/>
        <v>1.3000886424074367</v>
      </c>
      <c r="L16">
        <f t="shared" si="2"/>
        <v>120496</v>
      </c>
      <c r="M16">
        <f t="shared" si="3"/>
        <v>49062</v>
      </c>
      <c r="N16">
        <f t="shared" si="4"/>
        <v>79194.600000000006</v>
      </c>
      <c r="O16">
        <f t="shared" si="5"/>
        <v>71434</v>
      </c>
      <c r="Q16">
        <v>-4050</v>
      </c>
      <c r="R16">
        <v>-32</v>
      </c>
      <c r="T16">
        <v>31.80000000000291</v>
      </c>
      <c r="U16">
        <v>-272</v>
      </c>
      <c r="W16">
        <v>2051.4</v>
      </c>
      <c r="X16">
        <v>297.99999999999994</v>
      </c>
      <c r="AB16">
        <v>79194.600000000006</v>
      </c>
      <c r="AC16">
        <v>1.3000886424074367</v>
      </c>
      <c r="AI16">
        <v>79194.600000000006</v>
      </c>
      <c r="AJ16">
        <v>1.3000886424074367</v>
      </c>
    </row>
    <row r="17" spans="2:38" x14ac:dyDescent="0.25">
      <c r="B17">
        <v>113814</v>
      </c>
      <c r="C17">
        <v>81437</v>
      </c>
      <c r="D17">
        <v>7967</v>
      </c>
      <c r="E17">
        <v>96757</v>
      </c>
      <c r="F17">
        <v>110688</v>
      </c>
      <c r="H17">
        <v>145298</v>
      </c>
      <c r="J17">
        <f t="shared" si="0"/>
        <v>82132.600000000006</v>
      </c>
      <c r="K17">
        <f t="shared" si="1"/>
        <v>1.769066119908538</v>
      </c>
      <c r="L17">
        <f t="shared" si="2"/>
        <v>113814</v>
      </c>
      <c r="M17">
        <f t="shared" si="3"/>
        <v>7967</v>
      </c>
      <c r="N17">
        <f t="shared" si="4"/>
        <v>82132.600000000006</v>
      </c>
      <c r="O17">
        <f t="shared" si="5"/>
        <v>105847</v>
      </c>
      <c r="Q17">
        <v>1757</v>
      </c>
      <c r="R17">
        <v>36</v>
      </c>
      <c r="T17">
        <v>-277.39999999999418</v>
      </c>
      <c r="U17">
        <v>-316</v>
      </c>
      <c r="W17">
        <v>1854.1999999999998</v>
      </c>
      <c r="X17">
        <v>321.60000000000002</v>
      </c>
      <c r="AF17">
        <v>82132.600000000006</v>
      </c>
      <c r="AG17">
        <v>1.769066119908538</v>
      </c>
      <c r="AK17">
        <v>82132.600000000006</v>
      </c>
      <c r="AL17">
        <v>1.769066119908538</v>
      </c>
    </row>
    <row r="18" spans="2:38" x14ac:dyDescent="0.25">
      <c r="B18">
        <v>62369</v>
      </c>
      <c r="C18">
        <v>19941</v>
      </c>
      <c r="D18">
        <v>63454</v>
      </c>
      <c r="E18">
        <v>102500</v>
      </c>
      <c r="F18">
        <v>57292</v>
      </c>
      <c r="H18">
        <v>123449</v>
      </c>
      <c r="J18">
        <f t="shared" si="0"/>
        <v>61111.199999999997</v>
      </c>
      <c r="K18">
        <f t="shared" si="1"/>
        <v>2.0200716071685716</v>
      </c>
      <c r="L18">
        <f t="shared" si="2"/>
        <v>102500</v>
      </c>
      <c r="M18">
        <f t="shared" si="3"/>
        <v>19941</v>
      </c>
      <c r="N18">
        <f t="shared" si="4"/>
        <v>61111.199999999997</v>
      </c>
      <c r="O18">
        <f t="shared" si="5"/>
        <v>82559</v>
      </c>
      <c r="Q18">
        <v>1064</v>
      </c>
      <c r="R18">
        <v>-408</v>
      </c>
      <c r="T18">
        <v>-536.40000000000146</v>
      </c>
      <c r="U18">
        <v>-299.40000000000146</v>
      </c>
      <c r="W18">
        <v>1378.8</v>
      </c>
      <c r="X18">
        <v>313.8</v>
      </c>
      <c r="AD18">
        <v>61111.199999999997</v>
      </c>
      <c r="AE18">
        <v>2.0200716071685716</v>
      </c>
      <c r="AK18">
        <v>61111.199999999997</v>
      </c>
      <c r="AL18">
        <v>2.0200716071685716</v>
      </c>
    </row>
    <row r="19" spans="2:38" x14ac:dyDescent="0.25">
      <c r="B19">
        <v>113305</v>
      </c>
      <c r="C19">
        <v>87680</v>
      </c>
      <c r="D19">
        <v>89774</v>
      </c>
      <c r="E19">
        <v>70129</v>
      </c>
      <c r="F19">
        <v>67126</v>
      </c>
      <c r="H19">
        <v>139652</v>
      </c>
      <c r="J19">
        <f t="shared" si="0"/>
        <v>85602.8</v>
      </c>
      <c r="K19">
        <f t="shared" si="1"/>
        <v>1.6313952347353124</v>
      </c>
      <c r="L19">
        <f t="shared" si="2"/>
        <v>113305</v>
      </c>
      <c r="M19">
        <f t="shared" si="3"/>
        <v>67126</v>
      </c>
      <c r="N19">
        <f t="shared" si="4"/>
        <v>85602.8</v>
      </c>
      <c r="O19">
        <f t="shared" si="5"/>
        <v>46179</v>
      </c>
      <c r="Q19">
        <v>7427</v>
      </c>
      <c r="R19">
        <v>-467</v>
      </c>
      <c r="T19">
        <v>-251.19999999999709</v>
      </c>
      <c r="U19">
        <v>-123.39999999999418</v>
      </c>
      <c r="W19">
        <v>1217.2000000000003</v>
      </c>
      <c r="X19">
        <v>164.20000000000002</v>
      </c>
      <c r="AF19">
        <v>85602.8</v>
      </c>
      <c r="AG19">
        <v>1.6313952347353124</v>
      </c>
      <c r="AK19">
        <v>85602.8</v>
      </c>
      <c r="AL19">
        <v>1.6313952347353124</v>
      </c>
    </row>
    <row r="20" spans="2:38" x14ac:dyDescent="0.25">
      <c r="B20">
        <v>70692</v>
      </c>
      <c r="C20">
        <v>22163</v>
      </c>
      <c r="D20">
        <v>111958</v>
      </c>
      <c r="E20">
        <v>2378</v>
      </c>
      <c r="F20">
        <v>120317</v>
      </c>
      <c r="H20">
        <v>67477</v>
      </c>
      <c r="J20">
        <f t="shared" si="0"/>
        <v>65501.599999999999</v>
      </c>
      <c r="K20">
        <f t="shared" si="1"/>
        <v>1.0301580419409602</v>
      </c>
      <c r="L20">
        <f t="shared" si="2"/>
        <v>120317</v>
      </c>
      <c r="M20">
        <f t="shared" si="3"/>
        <v>2378</v>
      </c>
      <c r="N20">
        <f t="shared" si="4"/>
        <v>65501.599999999999</v>
      </c>
      <c r="O20">
        <f t="shared" si="5"/>
        <v>117939</v>
      </c>
      <c r="Q20">
        <v>-3371</v>
      </c>
      <c r="R20">
        <v>-18</v>
      </c>
      <c r="T20">
        <v>-1533.4000000000015</v>
      </c>
      <c r="U20">
        <v>-60.599999999998545</v>
      </c>
      <c r="W20">
        <v>2269.3999999999996</v>
      </c>
      <c r="X20">
        <v>175.4</v>
      </c>
      <c r="AB20">
        <v>65501.599999999999</v>
      </c>
      <c r="AC20">
        <v>1.0301580419409602</v>
      </c>
      <c r="AI20">
        <v>65501.599999999999</v>
      </c>
      <c r="AJ20">
        <v>1.0301580419409602</v>
      </c>
    </row>
    <row r="21" spans="2:38" x14ac:dyDescent="0.25">
      <c r="B21">
        <v>88613</v>
      </c>
      <c r="C21">
        <v>81543</v>
      </c>
      <c r="D21">
        <v>97749</v>
      </c>
      <c r="E21">
        <v>28222</v>
      </c>
      <c r="F21">
        <v>37570</v>
      </c>
      <c r="H21">
        <v>80404</v>
      </c>
      <c r="J21">
        <f t="shared" si="0"/>
        <v>66739.399999999994</v>
      </c>
      <c r="K21">
        <f t="shared" si="1"/>
        <v>1.2047456225258244</v>
      </c>
      <c r="L21">
        <f t="shared" si="2"/>
        <v>97749</v>
      </c>
      <c r="M21">
        <f t="shared" si="3"/>
        <v>28222</v>
      </c>
      <c r="N21">
        <f t="shared" si="4"/>
        <v>66739.399999999994</v>
      </c>
      <c r="O21">
        <f t="shared" si="5"/>
        <v>69527</v>
      </c>
      <c r="Q21">
        <v>-899</v>
      </c>
      <c r="R21">
        <v>4</v>
      </c>
      <c r="T21">
        <v>-541.60000000000582</v>
      </c>
      <c r="U21">
        <v>-242.80000000000291</v>
      </c>
      <c r="W21">
        <v>2728.4</v>
      </c>
      <c r="X21">
        <v>497.6</v>
      </c>
      <c r="AB21">
        <v>66739.399999999994</v>
      </c>
      <c r="AC21">
        <v>1.2047456225258244</v>
      </c>
      <c r="AI21">
        <v>66739.399999999994</v>
      </c>
      <c r="AJ21">
        <v>1.2047456225258244</v>
      </c>
    </row>
    <row r="22" spans="2:38" x14ac:dyDescent="0.25">
      <c r="B22">
        <v>16781</v>
      </c>
      <c r="C22">
        <v>97931</v>
      </c>
      <c r="D22">
        <v>24719</v>
      </c>
      <c r="E22">
        <v>102467</v>
      </c>
      <c r="F22">
        <v>36889</v>
      </c>
      <c r="H22">
        <v>64399</v>
      </c>
      <c r="J22">
        <f t="shared" si="0"/>
        <v>55757.4</v>
      </c>
      <c r="K22">
        <f t="shared" si="1"/>
        <v>1.1549857059332034</v>
      </c>
      <c r="L22">
        <f t="shared" si="2"/>
        <v>102467</v>
      </c>
      <c r="M22">
        <f t="shared" si="3"/>
        <v>16781</v>
      </c>
      <c r="N22">
        <f t="shared" si="4"/>
        <v>55757.4</v>
      </c>
      <c r="O22">
        <f t="shared" si="5"/>
        <v>85686</v>
      </c>
      <c r="Q22">
        <v>685</v>
      </c>
      <c r="R22">
        <v>-92</v>
      </c>
      <c r="T22">
        <v>1243.8000000000029</v>
      </c>
      <c r="U22">
        <v>-9.7999999999956344</v>
      </c>
      <c r="W22">
        <v>1540.6000000000001</v>
      </c>
      <c r="X22">
        <v>67.8</v>
      </c>
      <c r="Z22">
        <v>55757.4</v>
      </c>
      <c r="AA22">
        <v>1.1549857059332034</v>
      </c>
      <c r="AI22">
        <v>55757.4</v>
      </c>
      <c r="AJ22">
        <v>1.1549857059332034</v>
      </c>
    </row>
    <row r="23" spans="2:38" x14ac:dyDescent="0.25">
      <c r="B23">
        <v>32095</v>
      </c>
      <c r="C23">
        <v>81437</v>
      </c>
      <c r="D23">
        <v>110549</v>
      </c>
      <c r="E23">
        <v>53285</v>
      </c>
      <c r="F23">
        <v>110239</v>
      </c>
      <c r="H23">
        <v>89566</v>
      </c>
      <c r="J23">
        <f t="shared" si="0"/>
        <v>77521</v>
      </c>
      <c r="K23">
        <f t="shared" si="1"/>
        <v>1.1553772526154202</v>
      </c>
      <c r="L23">
        <f t="shared" si="2"/>
        <v>110549</v>
      </c>
      <c r="M23">
        <f t="shared" si="3"/>
        <v>32095</v>
      </c>
      <c r="N23">
        <f t="shared" si="4"/>
        <v>77521</v>
      </c>
      <c r="O23">
        <f t="shared" si="5"/>
        <v>78454</v>
      </c>
      <c r="Q23">
        <v>-1700</v>
      </c>
      <c r="R23">
        <v>-63</v>
      </c>
      <c r="T23">
        <v>1876</v>
      </c>
      <c r="U23">
        <v>346.19999999999709</v>
      </c>
      <c r="W23">
        <v>1876</v>
      </c>
      <c r="X23">
        <v>529.79999999999995</v>
      </c>
      <c r="AB23">
        <v>77521</v>
      </c>
      <c r="AC23">
        <v>1.1553772526154202</v>
      </c>
      <c r="AI23">
        <v>77521</v>
      </c>
      <c r="AJ23">
        <v>1.1553772526154202</v>
      </c>
    </row>
    <row r="24" spans="2:38" x14ac:dyDescent="0.25">
      <c r="B24">
        <v>105920</v>
      </c>
      <c r="C24">
        <v>105475</v>
      </c>
      <c r="D24">
        <v>119465</v>
      </c>
      <c r="E24">
        <v>86260</v>
      </c>
      <c r="F24">
        <v>44080</v>
      </c>
      <c r="H24">
        <v>144537</v>
      </c>
      <c r="J24">
        <f t="shared" si="0"/>
        <v>92240</v>
      </c>
      <c r="K24">
        <f t="shared" si="1"/>
        <v>1.5669666088464875</v>
      </c>
      <c r="L24">
        <f t="shared" si="2"/>
        <v>119465</v>
      </c>
      <c r="M24">
        <f t="shared" si="3"/>
        <v>44080</v>
      </c>
      <c r="N24">
        <f t="shared" si="4"/>
        <v>92240</v>
      </c>
      <c r="O24">
        <f t="shared" si="5"/>
        <v>75385</v>
      </c>
      <c r="Q24">
        <v>1611</v>
      </c>
      <c r="R24">
        <v>-470</v>
      </c>
      <c r="T24">
        <v>-2174.8000000000029</v>
      </c>
      <c r="U24">
        <v>-240.39999999999418</v>
      </c>
      <c r="W24">
        <v>5048</v>
      </c>
      <c r="X24">
        <v>392.8</v>
      </c>
      <c r="AF24">
        <v>92240</v>
      </c>
      <c r="AG24">
        <v>1.5669666088464875</v>
      </c>
      <c r="AK24">
        <v>92240</v>
      </c>
      <c r="AL24">
        <v>1.5669666088464875</v>
      </c>
    </row>
    <row r="25" spans="2:38" x14ac:dyDescent="0.25">
      <c r="B25">
        <v>84917</v>
      </c>
      <c r="C25">
        <v>94001</v>
      </c>
      <c r="D25">
        <v>35993</v>
      </c>
      <c r="E25">
        <v>11149</v>
      </c>
      <c r="F25">
        <v>121153</v>
      </c>
      <c r="H25">
        <v>102427</v>
      </c>
      <c r="J25">
        <f t="shared" si="0"/>
        <v>69442.600000000006</v>
      </c>
      <c r="K25">
        <f t="shared" si="1"/>
        <v>1.4749879756806339</v>
      </c>
      <c r="L25">
        <f t="shared" si="2"/>
        <v>121153</v>
      </c>
      <c r="M25">
        <f t="shared" si="3"/>
        <v>11149</v>
      </c>
      <c r="N25">
        <f t="shared" si="4"/>
        <v>69442.600000000006</v>
      </c>
      <c r="O25">
        <f t="shared" si="5"/>
        <v>110004</v>
      </c>
      <c r="Q25">
        <v>2305</v>
      </c>
      <c r="R25">
        <v>-16</v>
      </c>
      <c r="T25">
        <v>3244</v>
      </c>
      <c r="U25">
        <v>185.80000000000291</v>
      </c>
      <c r="W25">
        <v>4246.4000000000005</v>
      </c>
      <c r="X25">
        <v>285.39999999999998</v>
      </c>
      <c r="AF25">
        <v>69442.600000000006</v>
      </c>
      <c r="AG25">
        <v>1.4749879756806339</v>
      </c>
      <c r="AK25">
        <v>69442.600000000006</v>
      </c>
      <c r="AL25">
        <v>1.4749879756806339</v>
      </c>
    </row>
    <row r="26" spans="2:38" x14ac:dyDescent="0.25">
      <c r="B26">
        <v>8991</v>
      </c>
      <c r="C26">
        <v>75807</v>
      </c>
      <c r="D26">
        <v>58063</v>
      </c>
      <c r="E26">
        <v>74042</v>
      </c>
      <c r="F26">
        <v>110650</v>
      </c>
      <c r="H26">
        <v>69232</v>
      </c>
      <c r="J26">
        <f t="shared" si="0"/>
        <v>65510.6</v>
      </c>
      <c r="K26">
        <f t="shared" si="1"/>
        <v>1.0568060741315146</v>
      </c>
      <c r="L26">
        <f t="shared" si="2"/>
        <v>110650</v>
      </c>
      <c r="M26">
        <f t="shared" si="3"/>
        <v>8991</v>
      </c>
      <c r="N26">
        <f t="shared" si="4"/>
        <v>65510.6</v>
      </c>
      <c r="O26">
        <f t="shared" si="5"/>
        <v>101659</v>
      </c>
      <c r="Q26">
        <v>-4937</v>
      </c>
      <c r="R26">
        <v>-674</v>
      </c>
      <c r="T26">
        <v>-1499.7999999999956</v>
      </c>
      <c r="U26">
        <v>206.59999999999854</v>
      </c>
      <c r="W26">
        <v>1613.8</v>
      </c>
      <c r="X26">
        <v>206.59999999999997</v>
      </c>
      <c r="AB26">
        <v>65510.6</v>
      </c>
      <c r="AC26">
        <v>1.0568060741315146</v>
      </c>
      <c r="AI26">
        <v>65510.6</v>
      </c>
      <c r="AJ26">
        <v>1.0568060741315146</v>
      </c>
    </row>
    <row r="27" spans="2:38" x14ac:dyDescent="0.25">
      <c r="B27">
        <v>13575</v>
      </c>
      <c r="C27">
        <v>75459</v>
      </c>
      <c r="D27">
        <v>78879</v>
      </c>
      <c r="E27">
        <v>45532</v>
      </c>
      <c r="F27">
        <v>12019</v>
      </c>
      <c r="H27">
        <v>54752</v>
      </c>
      <c r="J27">
        <f t="shared" si="0"/>
        <v>45092.800000000003</v>
      </c>
      <c r="K27">
        <f t="shared" si="1"/>
        <v>1.2142071461519355</v>
      </c>
      <c r="L27">
        <f t="shared" si="2"/>
        <v>78879</v>
      </c>
      <c r="M27">
        <f t="shared" si="3"/>
        <v>12019</v>
      </c>
      <c r="N27">
        <f t="shared" si="4"/>
        <v>45092.800000000003</v>
      </c>
      <c r="O27">
        <f t="shared" si="5"/>
        <v>66860</v>
      </c>
      <c r="Q27">
        <v>755</v>
      </c>
      <c r="R27">
        <v>0</v>
      </c>
      <c r="T27">
        <v>-515.59999999999854</v>
      </c>
      <c r="U27">
        <v>-110</v>
      </c>
      <c r="W27">
        <v>1366.4</v>
      </c>
      <c r="X27">
        <v>400</v>
      </c>
      <c r="Z27">
        <v>45092.800000000003</v>
      </c>
      <c r="AA27">
        <v>1.2142071461519355</v>
      </c>
      <c r="AI27">
        <v>45092.800000000003</v>
      </c>
      <c r="AJ27">
        <v>1.2142071461519355</v>
      </c>
    </row>
    <row r="28" spans="2:38" x14ac:dyDescent="0.25">
      <c r="B28">
        <v>76114</v>
      </c>
      <c r="C28">
        <v>64678</v>
      </c>
      <c r="D28">
        <v>75429</v>
      </c>
      <c r="E28">
        <v>13798</v>
      </c>
      <c r="F28">
        <v>110594</v>
      </c>
      <c r="H28">
        <v>130345</v>
      </c>
      <c r="J28">
        <f t="shared" si="0"/>
        <v>68122.600000000006</v>
      </c>
      <c r="K28">
        <f t="shared" si="1"/>
        <v>1.9133885083657991</v>
      </c>
      <c r="L28">
        <f t="shared" si="2"/>
        <v>110594</v>
      </c>
      <c r="M28">
        <f t="shared" si="3"/>
        <v>13798</v>
      </c>
      <c r="N28">
        <f t="shared" si="4"/>
        <v>68122.600000000006</v>
      </c>
      <c r="O28">
        <f t="shared" si="5"/>
        <v>96796</v>
      </c>
      <c r="Q28">
        <v>4147</v>
      </c>
      <c r="R28">
        <v>55</v>
      </c>
      <c r="T28">
        <v>374.20000000001164</v>
      </c>
      <c r="U28">
        <v>133.40000000000873</v>
      </c>
      <c r="W28">
        <v>2285.4</v>
      </c>
      <c r="X28">
        <v>133.4</v>
      </c>
      <c r="AF28">
        <v>68122.600000000006</v>
      </c>
      <c r="AG28">
        <v>1.9133885083657991</v>
      </c>
      <c r="AK28">
        <v>68122.600000000006</v>
      </c>
      <c r="AL28">
        <v>1.9133885083657991</v>
      </c>
    </row>
    <row r="29" spans="2:38" x14ac:dyDescent="0.25">
      <c r="B29">
        <v>26156</v>
      </c>
      <c r="C29">
        <v>47789</v>
      </c>
      <c r="D29">
        <v>5093</v>
      </c>
      <c r="E29">
        <v>7594</v>
      </c>
      <c r="F29">
        <v>116809</v>
      </c>
      <c r="H29">
        <v>75039</v>
      </c>
      <c r="J29">
        <f t="shared" si="0"/>
        <v>40688.199999999997</v>
      </c>
      <c r="K29">
        <f t="shared" si="1"/>
        <v>1.8442447687535946</v>
      </c>
      <c r="L29">
        <f t="shared" si="2"/>
        <v>116809</v>
      </c>
      <c r="M29">
        <f t="shared" si="3"/>
        <v>5093</v>
      </c>
      <c r="N29">
        <f t="shared" si="4"/>
        <v>40688.199999999997</v>
      </c>
      <c r="O29">
        <f t="shared" si="5"/>
        <v>111716</v>
      </c>
      <c r="Q29">
        <v>-3804</v>
      </c>
      <c r="R29">
        <v>-418</v>
      </c>
      <c r="T29">
        <v>-713.60000000000582</v>
      </c>
      <c r="U29">
        <v>-237.20000000000437</v>
      </c>
      <c r="W29">
        <v>1713.6</v>
      </c>
      <c r="X29">
        <v>237.20000000000002</v>
      </c>
      <c r="AD29">
        <v>40688.199999999997</v>
      </c>
      <c r="AE29">
        <v>1.8442447687535946</v>
      </c>
      <c r="AK29">
        <v>40688.199999999997</v>
      </c>
      <c r="AL29">
        <v>1.8442447687535946</v>
      </c>
    </row>
    <row r="30" spans="2:38" x14ac:dyDescent="0.25">
      <c r="B30">
        <v>111048</v>
      </c>
      <c r="C30">
        <v>67649</v>
      </c>
      <c r="D30">
        <v>104786</v>
      </c>
      <c r="E30">
        <v>44731</v>
      </c>
      <c r="F30">
        <v>58955</v>
      </c>
      <c r="H30">
        <v>89958</v>
      </c>
      <c r="J30">
        <f t="shared" si="0"/>
        <v>77433.8</v>
      </c>
      <c r="K30">
        <f t="shared" si="1"/>
        <v>1.1617407385405338</v>
      </c>
      <c r="L30">
        <f t="shared" si="2"/>
        <v>111048</v>
      </c>
      <c r="M30">
        <f t="shared" si="3"/>
        <v>44731</v>
      </c>
      <c r="N30">
        <f t="shared" si="4"/>
        <v>77433.8</v>
      </c>
      <c r="O30">
        <f t="shared" si="5"/>
        <v>66317</v>
      </c>
      <c r="Q30">
        <v>-693</v>
      </c>
      <c r="R30">
        <v>76</v>
      </c>
      <c r="T30">
        <v>-523.59999999999127</v>
      </c>
      <c r="U30">
        <v>41.600000000005821</v>
      </c>
      <c r="W30">
        <v>2256.8000000000002</v>
      </c>
      <c r="X30">
        <v>439.20000000000005</v>
      </c>
      <c r="AB30">
        <v>77433.8</v>
      </c>
      <c r="AC30">
        <v>1.1617407385405338</v>
      </c>
      <c r="AI30">
        <v>77433.8</v>
      </c>
      <c r="AJ30">
        <v>1.1617407385405338</v>
      </c>
    </row>
    <row r="31" spans="2:38" x14ac:dyDescent="0.25">
      <c r="B31">
        <v>18237</v>
      </c>
      <c r="C31">
        <v>113526</v>
      </c>
      <c r="D31">
        <v>86305</v>
      </c>
      <c r="E31">
        <v>61768</v>
      </c>
      <c r="F31">
        <v>38713</v>
      </c>
      <c r="H31">
        <v>127451</v>
      </c>
      <c r="J31">
        <f t="shared" si="0"/>
        <v>63709.8</v>
      </c>
      <c r="K31">
        <f t="shared" si="1"/>
        <v>2.0004928598112062</v>
      </c>
      <c r="L31">
        <f t="shared" si="2"/>
        <v>113526</v>
      </c>
      <c r="M31">
        <f t="shared" si="3"/>
        <v>18237</v>
      </c>
      <c r="N31">
        <f t="shared" si="4"/>
        <v>63709.8</v>
      </c>
      <c r="O31">
        <f t="shared" si="5"/>
        <v>95289</v>
      </c>
      <c r="Q31">
        <v>4082</v>
      </c>
      <c r="R31">
        <v>623</v>
      </c>
      <c r="T31">
        <v>561.60000000000582</v>
      </c>
      <c r="U31">
        <v>-142.59999999999854</v>
      </c>
      <c r="W31">
        <v>2680.3999999999996</v>
      </c>
      <c r="X31">
        <v>151.00000000000003</v>
      </c>
      <c r="AD31">
        <v>63709.8</v>
      </c>
      <c r="AE31">
        <v>2.0004928598112062</v>
      </c>
      <c r="AK31">
        <v>63709.8</v>
      </c>
      <c r="AL31">
        <v>2.0004928598112062</v>
      </c>
    </row>
    <row r="32" spans="2:38" x14ac:dyDescent="0.25">
      <c r="B32">
        <v>90001</v>
      </c>
      <c r="C32">
        <v>83936</v>
      </c>
      <c r="D32">
        <v>58319</v>
      </c>
      <c r="E32">
        <v>26194</v>
      </c>
      <c r="F32">
        <v>43151</v>
      </c>
      <c r="H32">
        <v>72778</v>
      </c>
      <c r="J32">
        <f t="shared" si="0"/>
        <v>60320.2</v>
      </c>
      <c r="K32">
        <f t="shared" si="1"/>
        <v>1.206527829814888</v>
      </c>
      <c r="L32">
        <f t="shared" si="2"/>
        <v>90001</v>
      </c>
      <c r="M32">
        <f t="shared" si="3"/>
        <v>26194</v>
      </c>
      <c r="N32">
        <f t="shared" si="4"/>
        <v>60320.2</v>
      </c>
      <c r="O32">
        <f t="shared" si="5"/>
        <v>63807</v>
      </c>
      <c r="Q32">
        <v>-2498</v>
      </c>
      <c r="R32">
        <v>-656</v>
      </c>
      <c r="T32">
        <v>640.59999999999854</v>
      </c>
      <c r="U32">
        <v>-321.60000000000582</v>
      </c>
      <c r="W32">
        <v>1910.6</v>
      </c>
      <c r="X32">
        <v>350.40000000000003</v>
      </c>
      <c r="Z32">
        <v>60320.2</v>
      </c>
      <c r="AA32">
        <v>1.206527829814888</v>
      </c>
      <c r="AI32">
        <v>60320.2</v>
      </c>
      <c r="AJ32">
        <v>1.206527829814888</v>
      </c>
    </row>
    <row r="33" spans="2:38" x14ac:dyDescent="0.25">
      <c r="B33">
        <v>65130</v>
      </c>
      <c r="C33">
        <v>95440</v>
      </c>
      <c r="D33">
        <v>74968</v>
      </c>
      <c r="E33">
        <v>61203</v>
      </c>
      <c r="F33">
        <v>104939</v>
      </c>
      <c r="H33">
        <v>120063</v>
      </c>
      <c r="J33">
        <f t="shared" si="0"/>
        <v>80336</v>
      </c>
      <c r="K33">
        <f t="shared" si="1"/>
        <v>1.4945105556662019</v>
      </c>
      <c r="L33">
        <f t="shared" si="2"/>
        <v>104939</v>
      </c>
      <c r="M33">
        <f t="shared" si="3"/>
        <v>61203</v>
      </c>
      <c r="N33">
        <f t="shared" si="4"/>
        <v>80336</v>
      </c>
      <c r="O33">
        <f t="shared" si="5"/>
        <v>43736</v>
      </c>
      <c r="Q33">
        <v>-1953</v>
      </c>
      <c r="R33">
        <v>-1137</v>
      </c>
      <c r="T33">
        <v>-1680.3999999999942</v>
      </c>
      <c r="U33">
        <v>0.60000000000582077</v>
      </c>
      <c r="W33">
        <v>2050</v>
      </c>
      <c r="X33">
        <v>73.400000000000006</v>
      </c>
      <c r="AF33">
        <v>80336</v>
      </c>
      <c r="AG33">
        <v>1.4945105556662019</v>
      </c>
      <c r="AK33">
        <v>80336</v>
      </c>
      <c r="AL33">
        <v>1.4945105556662019</v>
      </c>
    </row>
    <row r="34" spans="2:38" x14ac:dyDescent="0.25">
      <c r="B34">
        <v>11524</v>
      </c>
      <c r="C34">
        <v>35210</v>
      </c>
      <c r="D34">
        <v>116371</v>
      </c>
      <c r="E34">
        <v>35645</v>
      </c>
      <c r="F34">
        <v>70883</v>
      </c>
      <c r="H34">
        <v>71901</v>
      </c>
      <c r="J34">
        <f t="shared" ref="J34:J65" si="6">AVERAGE(B34:F34)</f>
        <v>53926.6</v>
      </c>
      <c r="K34">
        <f t="shared" ref="K34:K65" si="7">H34/J34</f>
        <v>1.3333123171125196</v>
      </c>
      <c r="L34">
        <f t="shared" ref="L34:L65" si="8">MAX(B34:F34)</f>
        <v>116371</v>
      </c>
      <c r="M34">
        <f t="shared" ref="M34:M65" si="9">MIN(B34:F34)</f>
        <v>11524</v>
      </c>
      <c r="N34">
        <f t="shared" ref="N34:N65" si="10">AVERAGE(B34:F34)</f>
        <v>53926.6</v>
      </c>
      <c r="O34">
        <f t="shared" ref="O34:O65" si="11">L34-M34</f>
        <v>104847</v>
      </c>
      <c r="Q34">
        <v>1053</v>
      </c>
      <c r="R34">
        <v>377</v>
      </c>
      <c r="T34">
        <v>1085.7999999999956</v>
      </c>
      <c r="U34">
        <v>-385.80000000000291</v>
      </c>
      <c r="W34">
        <v>2445.4</v>
      </c>
      <c r="X34">
        <v>460.2</v>
      </c>
      <c r="Z34">
        <v>53926.6</v>
      </c>
      <c r="AA34">
        <v>1.3333123171125196</v>
      </c>
      <c r="AK34">
        <v>53926.6</v>
      </c>
      <c r="AL34">
        <v>1.3333123171125196</v>
      </c>
    </row>
    <row r="35" spans="2:38" x14ac:dyDescent="0.25">
      <c r="B35">
        <v>86276</v>
      </c>
      <c r="C35">
        <v>67900</v>
      </c>
      <c r="D35">
        <v>2136</v>
      </c>
      <c r="E35">
        <v>57309</v>
      </c>
      <c r="F35">
        <v>45280</v>
      </c>
      <c r="H35">
        <v>96587</v>
      </c>
      <c r="J35">
        <f t="shared" si="6"/>
        <v>51780.2</v>
      </c>
      <c r="K35">
        <f t="shared" si="7"/>
        <v>1.8653269010162186</v>
      </c>
      <c r="L35">
        <f t="shared" si="8"/>
        <v>86276</v>
      </c>
      <c r="M35">
        <f t="shared" si="9"/>
        <v>2136</v>
      </c>
      <c r="N35">
        <f t="shared" si="10"/>
        <v>51780.2</v>
      </c>
      <c r="O35">
        <f t="shared" si="11"/>
        <v>84140</v>
      </c>
      <c r="Q35">
        <v>893</v>
      </c>
      <c r="R35">
        <v>-4</v>
      </c>
      <c r="T35">
        <v>21.799999999995634</v>
      </c>
      <c r="U35">
        <v>-132</v>
      </c>
      <c r="W35">
        <v>2036.1999999999998</v>
      </c>
      <c r="X35">
        <v>306.8</v>
      </c>
      <c r="AD35">
        <v>51780.2</v>
      </c>
      <c r="AE35">
        <v>1.8653269010162186</v>
      </c>
      <c r="AK35">
        <v>51780.2</v>
      </c>
      <c r="AL35">
        <v>1.8653269010162186</v>
      </c>
    </row>
    <row r="36" spans="2:38" x14ac:dyDescent="0.25">
      <c r="B36">
        <v>101738</v>
      </c>
      <c r="C36">
        <v>86677</v>
      </c>
      <c r="D36">
        <v>24367</v>
      </c>
      <c r="E36">
        <v>39660</v>
      </c>
      <c r="F36">
        <v>21676</v>
      </c>
      <c r="H36">
        <v>88199</v>
      </c>
      <c r="J36">
        <f t="shared" si="6"/>
        <v>54823.6</v>
      </c>
      <c r="K36">
        <f t="shared" si="7"/>
        <v>1.6087779715305088</v>
      </c>
      <c r="L36">
        <f t="shared" si="8"/>
        <v>101738</v>
      </c>
      <c r="M36">
        <f t="shared" si="9"/>
        <v>21676</v>
      </c>
      <c r="N36">
        <f t="shared" si="10"/>
        <v>54823.6</v>
      </c>
      <c r="O36">
        <f t="shared" si="11"/>
        <v>80062</v>
      </c>
      <c r="Q36">
        <v>254</v>
      </c>
      <c r="R36">
        <v>6</v>
      </c>
      <c r="T36">
        <v>137.79999999999563</v>
      </c>
      <c r="U36">
        <v>360</v>
      </c>
      <c r="W36">
        <v>2340.1999999999998</v>
      </c>
      <c r="X36">
        <v>363.6</v>
      </c>
      <c r="AD36">
        <v>54823.6</v>
      </c>
      <c r="AE36">
        <v>1.6087779715305088</v>
      </c>
      <c r="AK36">
        <v>54823.6</v>
      </c>
      <c r="AL36">
        <v>1.6087779715305088</v>
      </c>
    </row>
    <row r="37" spans="2:38" x14ac:dyDescent="0.25">
      <c r="B37">
        <v>90061</v>
      </c>
      <c r="C37">
        <v>6463</v>
      </c>
      <c r="D37">
        <v>35357</v>
      </c>
      <c r="E37">
        <v>27102</v>
      </c>
      <c r="F37">
        <v>105679</v>
      </c>
      <c r="H37">
        <v>65909</v>
      </c>
      <c r="J37">
        <f t="shared" si="6"/>
        <v>52932.4</v>
      </c>
      <c r="K37">
        <f t="shared" si="7"/>
        <v>1.2451541966734929</v>
      </c>
      <c r="L37">
        <f t="shared" si="8"/>
        <v>105679</v>
      </c>
      <c r="M37">
        <f t="shared" si="9"/>
        <v>6463</v>
      </c>
      <c r="N37">
        <f t="shared" si="10"/>
        <v>52932.4</v>
      </c>
      <c r="O37">
        <f t="shared" si="11"/>
        <v>99216</v>
      </c>
      <c r="Q37">
        <v>5270</v>
      </c>
      <c r="R37">
        <v>-800</v>
      </c>
      <c r="T37">
        <v>1272.4000000000015</v>
      </c>
      <c r="U37">
        <v>115.80000000000291</v>
      </c>
      <c r="W37">
        <v>2318</v>
      </c>
      <c r="X37">
        <v>188.60000000000002</v>
      </c>
      <c r="Z37">
        <v>52932.4</v>
      </c>
      <c r="AA37">
        <v>1.2451541966734929</v>
      </c>
      <c r="AK37">
        <v>52932.4</v>
      </c>
      <c r="AL37">
        <v>1.2451541966734929</v>
      </c>
    </row>
    <row r="38" spans="2:38" x14ac:dyDescent="0.25">
      <c r="B38">
        <v>49605</v>
      </c>
      <c r="C38">
        <v>28741</v>
      </c>
      <c r="D38">
        <v>3254</v>
      </c>
      <c r="E38">
        <v>102602</v>
      </c>
      <c r="F38">
        <v>30120</v>
      </c>
      <c r="H38">
        <v>70830</v>
      </c>
      <c r="J38">
        <f t="shared" si="6"/>
        <v>42864.4</v>
      </c>
      <c r="K38">
        <f t="shared" si="7"/>
        <v>1.6524201901811293</v>
      </c>
      <c r="L38">
        <f t="shared" si="8"/>
        <v>102602</v>
      </c>
      <c r="M38">
        <f t="shared" si="9"/>
        <v>3254</v>
      </c>
      <c r="N38">
        <f t="shared" si="10"/>
        <v>42864.4</v>
      </c>
      <c r="O38">
        <f t="shared" si="11"/>
        <v>99348</v>
      </c>
      <c r="Q38">
        <v>5271</v>
      </c>
      <c r="R38">
        <v>485</v>
      </c>
      <c r="T38">
        <v>-1022</v>
      </c>
      <c r="U38">
        <v>-110.79999999999563</v>
      </c>
      <c r="W38">
        <v>1663.6</v>
      </c>
      <c r="X38">
        <v>427.20000000000005</v>
      </c>
      <c r="AD38">
        <v>42864.4</v>
      </c>
      <c r="AE38">
        <v>1.6524201901811293</v>
      </c>
      <c r="AK38">
        <v>42864.4</v>
      </c>
      <c r="AL38">
        <v>1.6524201901811293</v>
      </c>
    </row>
    <row r="39" spans="2:38" x14ac:dyDescent="0.25">
      <c r="B39">
        <v>80819</v>
      </c>
      <c r="C39">
        <v>111870</v>
      </c>
      <c r="D39">
        <v>38892</v>
      </c>
      <c r="E39">
        <v>107250</v>
      </c>
      <c r="F39">
        <v>84759</v>
      </c>
      <c r="H39">
        <v>105579</v>
      </c>
      <c r="J39">
        <f t="shared" si="6"/>
        <v>84718</v>
      </c>
      <c r="K39">
        <f t="shared" si="7"/>
        <v>1.2462404683774404</v>
      </c>
      <c r="L39">
        <f t="shared" si="8"/>
        <v>111870</v>
      </c>
      <c r="M39">
        <f t="shared" si="9"/>
        <v>38892</v>
      </c>
      <c r="N39">
        <f t="shared" si="10"/>
        <v>84718</v>
      </c>
      <c r="O39">
        <f t="shared" si="11"/>
        <v>72978</v>
      </c>
      <c r="Q39">
        <v>168</v>
      </c>
      <c r="R39">
        <v>50</v>
      </c>
      <c r="T39">
        <v>-3645.1999999999971</v>
      </c>
      <c r="U39">
        <v>-69.80000000000291</v>
      </c>
      <c r="W39">
        <v>3645.2</v>
      </c>
      <c r="X39">
        <v>228.2</v>
      </c>
      <c r="AB39">
        <v>84718</v>
      </c>
      <c r="AC39">
        <v>1.2462404683774404</v>
      </c>
      <c r="AK39">
        <v>84718</v>
      </c>
      <c r="AL39">
        <v>1.2462404683774404</v>
      </c>
    </row>
    <row r="40" spans="2:38" x14ac:dyDescent="0.25">
      <c r="B40">
        <v>22663</v>
      </c>
      <c r="C40">
        <v>86492</v>
      </c>
      <c r="D40">
        <v>96994</v>
      </c>
      <c r="E40">
        <v>41158</v>
      </c>
      <c r="F40">
        <v>46869</v>
      </c>
      <c r="H40">
        <v>106067</v>
      </c>
      <c r="J40">
        <f t="shared" si="6"/>
        <v>58835.199999999997</v>
      </c>
      <c r="K40">
        <f t="shared" si="7"/>
        <v>1.8027813281844882</v>
      </c>
      <c r="L40">
        <f t="shared" si="8"/>
        <v>96994</v>
      </c>
      <c r="M40">
        <f t="shared" si="9"/>
        <v>22663</v>
      </c>
      <c r="N40">
        <f t="shared" si="10"/>
        <v>58835.199999999997</v>
      </c>
      <c r="O40">
        <f t="shared" si="11"/>
        <v>74331</v>
      </c>
      <c r="Q40">
        <v>-1558</v>
      </c>
      <c r="R40">
        <v>-617</v>
      </c>
      <c r="T40">
        <v>976</v>
      </c>
      <c r="U40">
        <v>72.19999999999709</v>
      </c>
      <c r="W40">
        <v>1240.8</v>
      </c>
      <c r="X40">
        <v>224.60000000000002</v>
      </c>
      <c r="AD40">
        <v>58835.199999999997</v>
      </c>
      <c r="AE40">
        <v>1.8027813281844882</v>
      </c>
      <c r="AK40">
        <v>58835.199999999997</v>
      </c>
      <c r="AL40">
        <v>1.8027813281844882</v>
      </c>
    </row>
    <row r="41" spans="2:38" x14ac:dyDescent="0.25">
      <c r="B41">
        <v>3525</v>
      </c>
      <c r="C41">
        <v>8725</v>
      </c>
      <c r="D41">
        <v>91875</v>
      </c>
      <c r="E41">
        <v>3654</v>
      </c>
      <c r="F41">
        <v>46160</v>
      </c>
      <c r="H41">
        <v>86098</v>
      </c>
      <c r="J41">
        <f t="shared" si="6"/>
        <v>30787.8</v>
      </c>
      <c r="K41">
        <f t="shared" si="7"/>
        <v>2.7964973138710789</v>
      </c>
      <c r="L41">
        <f t="shared" si="8"/>
        <v>91875</v>
      </c>
      <c r="M41">
        <f t="shared" si="9"/>
        <v>3525</v>
      </c>
      <c r="N41">
        <f t="shared" si="10"/>
        <v>30787.8</v>
      </c>
      <c r="O41">
        <f t="shared" si="11"/>
        <v>88350</v>
      </c>
      <c r="Q41">
        <v>7009</v>
      </c>
      <c r="R41">
        <v>576</v>
      </c>
      <c r="T41">
        <v>874.20000000000073</v>
      </c>
      <c r="U41">
        <v>98.200000000000728</v>
      </c>
      <c r="W41">
        <v>1155.4000000000001</v>
      </c>
      <c r="X41">
        <v>346.2</v>
      </c>
      <c r="AD41">
        <v>30787.8</v>
      </c>
      <c r="AE41">
        <v>2.7964973138710789</v>
      </c>
      <c r="AK41">
        <v>30787.8</v>
      </c>
      <c r="AL41">
        <v>2.7964973138710789</v>
      </c>
    </row>
    <row r="42" spans="2:38" x14ac:dyDescent="0.25">
      <c r="B42">
        <v>71960</v>
      </c>
      <c r="C42">
        <v>26100</v>
      </c>
      <c r="D42">
        <v>81638</v>
      </c>
      <c r="E42">
        <v>14739</v>
      </c>
      <c r="F42">
        <v>66024</v>
      </c>
      <c r="H42">
        <v>79116</v>
      </c>
      <c r="J42">
        <f t="shared" si="6"/>
        <v>52092.2</v>
      </c>
      <c r="K42">
        <f t="shared" si="7"/>
        <v>1.518768644825905</v>
      </c>
      <c r="L42">
        <f t="shared" si="8"/>
        <v>81638</v>
      </c>
      <c r="M42">
        <f t="shared" si="9"/>
        <v>14739</v>
      </c>
      <c r="N42">
        <f t="shared" si="10"/>
        <v>52092.2</v>
      </c>
      <c r="O42">
        <f t="shared" si="11"/>
        <v>66899</v>
      </c>
      <c r="Q42">
        <v>-2925</v>
      </c>
      <c r="R42">
        <v>382</v>
      </c>
      <c r="T42">
        <v>579.79999999999563</v>
      </c>
      <c r="U42">
        <v>78</v>
      </c>
      <c r="W42">
        <v>1635</v>
      </c>
      <c r="X42">
        <v>167.6</v>
      </c>
      <c r="AD42">
        <v>52092.2</v>
      </c>
      <c r="AE42">
        <v>1.518768644825905</v>
      </c>
      <c r="AK42">
        <v>52092.2</v>
      </c>
      <c r="AL42">
        <v>1.518768644825905</v>
      </c>
    </row>
    <row r="43" spans="2:38" x14ac:dyDescent="0.25">
      <c r="B43">
        <v>53450</v>
      </c>
      <c r="C43">
        <v>63632</v>
      </c>
      <c r="D43">
        <v>23529</v>
      </c>
      <c r="E43">
        <v>37871</v>
      </c>
      <c r="F43">
        <v>116749</v>
      </c>
      <c r="H43">
        <v>85325</v>
      </c>
      <c r="J43">
        <f t="shared" si="6"/>
        <v>59046.2</v>
      </c>
      <c r="K43">
        <f t="shared" si="7"/>
        <v>1.4450548892223378</v>
      </c>
      <c r="L43">
        <f t="shared" si="8"/>
        <v>116749</v>
      </c>
      <c r="M43">
        <f t="shared" si="9"/>
        <v>23529</v>
      </c>
      <c r="N43">
        <f t="shared" si="10"/>
        <v>59046.2</v>
      </c>
      <c r="O43">
        <f t="shared" si="11"/>
        <v>93220</v>
      </c>
      <c r="Q43">
        <v>-1390</v>
      </c>
      <c r="R43">
        <v>0</v>
      </c>
      <c r="T43">
        <v>375.19999999999709</v>
      </c>
      <c r="U43">
        <v>-16</v>
      </c>
      <c r="W43">
        <v>1862</v>
      </c>
      <c r="X43">
        <v>178.39999999999998</v>
      </c>
      <c r="Z43">
        <v>59046.2</v>
      </c>
      <c r="AA43">
        <v>1.4450548892223378</v>
      </c>
      <c r="AK43">
        <v>59046.2</v>
      </c>
      <c r="AL43">
        <v>1.4450548892223378</v>
      </c>
    </row>
    <row r="44" spans="2:38" x14ac:dyDescent="0.25">
      <c r="B44">
        <v>5281</v>
      </c>
      <c r="C44">
        <v>88303</v>
      </c>
      <c r="D44">
        <v>52216</v>
      </c>
      <c r="E44">
        <v>90140</v>
      </c>
      <c r="F44">
        <v>6492</v>
      </c>
      <c r="H44">
        <v>83069</v>
      </c>
      <c r="J44">
        <f t="shared" si="6"/>
        <v>48486.400000000001</v>
      </c>
      <c r="K44">
        <f t="shared" si="7"/>
        <v>1.7132433012143611</v>
      </c>
      <c r="L44">
        <f t="shared" si="8"/>
        <v>90140</v>
      </c>
      <c r="M44">
        <f t="shared" si="9"/>
        <v>5281</v>
      </c>
      <c r="N44">
        <f t="shared" si="10"/>
        <v>48486.400000000001</v>
      </c>
      <c r="O44">
        <f t="shared" si="11"/>
        <v>84859</v>
      </c>
      <c r="Q44">
        <v>1028</v>
      </c>
      <c r="R44">
        <v>17</v>
      </c>
      <c r="T44">
        <v>1697.2000000000044</v>
      </c>
      <c r="U44">
        <v>253.59999999999854</v>
      </c>
      <c r="W44">
        <v>1754</v>
      </c>
      <c r="X44">
        <v>347.6</v>
      </c>
      <c r="AD44">
        <v>48486.400000000001</v>
      </c>
      <c r="AE44">
        <v>1.7132433012143611</v>
      </c>
      <c r="AK44">
        <v>48486.400000000001</v>
      </c>
      <c r="AL44">
        <v>1.7132433012143611</v>
      </c>
    </row>
    <row r="45" spans="2:38" x14ac:dyDescent="0.25">
      <c r="B45">
        <v>16146</v>
      </c>
      <c r="C45">
        <v>109817</v>
      </c>
      <c r="D45">
        <v>42917</v>
      </c>
      <c r="E45">
        <v>107539</v>
      </c>
      <c r="F45">
        <v>88867</v>
      </c>
      <c r="H45">
        <v>78328</v>
      </c>
      <c r="J45">
        <f t="shared" si="6"/>
        <v>73057.2</v>
      </c>
      <c r="K45">
        <f t="shared" si="7"/>
        <v>1.0721462087241231</v>
      </c>
      <c r="L45">
        <f t="shared" si="8"/>
        <v>109817</v>
      </c>
      <c r="M45">
        <f t="shared" si="9"/>
        <v>16146</v>
      </c>
      <c r="N45">
        <f t="shared" si="10"/>
        <v>73057.2</v>
      </c>
      <c r="O45">
        <f t="shared" si="11"/>
        <v>93671</v>
      </c>
      <c r="Q45">
        <v>-3221</v>
      </c>
      <c r="R45">
        <v>-10</v>
      </c>
      <c r="T45">
        <v>-373.80000000000291</v>
      </c>
      <c r="U45">
        <v>392</v>
      </c>
      <c r="W45">
        <v>2599.4</v>
      </c>
      <c r="X45">
        <v>496.8</v>
      </c>
      <c r="AB45">
        <v>73057.2</v>
      </c>
      <c r="AC45">
        <v>1.0721462087241231</v>
      </c>
      <c r="AI45">
        <v>73057.2</v>
      </c>
      <c r="AJ45">
        <v>1.0721462087241231</v>
      </c>
    </row>
    <row r="46" spans="2:38" x14ac:dyDescent="0.25">
      <c r="B46">
        <v>61052</v>
      </c>
      <c r="C46">
        <v>37218</v>
      </c>
      <c r="D46">
        <v>32693</v>
      </c>
      <c r="E46">
        <v>32230</v>
      </c>
      <c r="F46">
        <v>34961</v>
      </c>
      <c r="H46">
        <v>80523</v>
      </c>
      <c r="J46">
        <f t="shared" si="6"/>
        <v>39630.800000000003</v>
      </c>
      <c r="K46">
        <f t="shared" si="7"/>
        <v>2.0318287796360406</v>
      </c>
      <c r="L46">
        <f t="shared" si="8"/>
        <v>61052</v>
      </c>
      <c r="M46">
        <f t="shared" si="9"/>
        <v>32230</v>
      </c>
      <c r="N46">
        <f t="shared" si="10"/>
        <v>39630.800000000003</v>
      </c>
      <c r="O46">
        <f t="shared" si="11"/>
        <v>28822</v>
      </c>
      <c r="Q46">
        <v>-5577</v>
      </c>
      <c r="R46">
        <v>-155</v>
      </c>
      <c r="T46">
        <v>-1106.7999999999956</v>
      </c>
      <c r="U46">
        <v>-297</v>
      </c>
      <c r="W46">
        <v>1321.1999999999998</v>
      </c>
      <c r="X46">
        <v>580.20000000000005</v>
      </c>
      <c r="AD46">
        <v>39630.800000000003</v>
      </c>
      <c r="AE46">
        <v>2.0318287796360406</v>
      </c>
      <c r="AK46">
        <v>39630.800000000003</v>
      </c>
      <c r="AL46">
        <v>2.0318287796360406</v>
      </c>
    </row>
    <row r="47" spans="2:38" x14ac:dyDescent="0.25">
      <c r="B47">
        <v>61665</v>
      </c>
      <c r="C47">
        <v>117646</v>
      </c>
      <c r="D47">
        <v>54825</v>
      </c>
      <c r="E47">
        <v>113266</v>
      </c>
      <c r="F47">
        <v>98377</v>
      </c>
      <c r="H47">
        <v>127881</v>
      </c>
      <c r="J47">
        <f t="shared" si="6"/>
        <v>89155.8</v>
      </c>
      <c r="K47">
        <f t="shared" si="7"/>
        <v>1.4343542427974398</v>
      </c>
      <c r="L47">
        <f t="shared" si="8"/>
        <v>117646</v>
      </c>
      <c r="M47">
        <f t="shared" si="9"/>
        <v>54825</v>
      </c>
      <c r="N47">
        <f t="shared" si="10"/>
        <v>89155.8</v>
      </c>
      <c r="O47">
        <f t="shared" si="11"/>
        <v>62821</v>
      </c>
      <c r="Q47">
        <v>-1884</v>
      </c>
      <c r="R47">
        <v>-849</v>
      </c>
      <c r="T47">
        <v>-412.80000000000291</v>
      </c>
      <c r="U47">
        <v>-37.80000000000291</v>
      </c>
      <c r="W47">
        <v>773.59999999999991</v>
      </c>
      <c r="X47">
        <v>393.79999999999995</v>
      </c>
      <c r="AB47">
        <v>89155.8</v>
      </c>
      <c r="AC47">
        <v>1.4343542427974398</v>
      </c>
      <c r="AK47">
        <v>89155.8</v>
      </c>
      <c r="AL47">
        <v>1.4343542427974398</v>
      </c>
    </row>
    <row r="48" spans="2:38" x14ac:dyDescent="0.25">
      <c r="B48">
        <v>59443</v>
      </c>
      <c r="C48">
        <v>77726</v>
      </c>
      <c r="D48">
        <v>64723</v>
      </c>
      <c r="E48">
        <v>45326</v>
      </c>
      <c r="F48">
        <v>84268</v>
      </c>
      <c r="H48">
        <v>115266</v>
      </c>
      <c r="J48">
        <f t="shared" si="6"/>
        <v>66297.2</v>
      </c>
      <c r="K48">
        <f t="shared" si="7"/>
        <v>1.738625462312134</v>
      </c>
      <c r="L48">
        <f t="shared" si="8"/>
        <v>84268</v>
      </c>
      <c r="M48">
        <f t="shared" si="9"/>
        <v>45326</v>
      </c>
      <c r="N48">
        <f t="shared" si="10"/>
        <v>66297.2</v>
      </c>
      <c r="O48">
        <f t="shared" si="11"/>
        <v>38942</v>
      </c>
      <c r="Q48">
        <v>-108</v>
      </c>
      <c r="R48">
        <v>64</v>
      </c>
      <c r="T48">
        <v>-2140</v>
      </c>
      <c r="U48">
        <v>-36</v>
      </c>
      <c r="W48">
        <v>3334.4</v>
      </c>
      <c r="X48">
        <v>36</v>
      </c>
      <c r="AF48">
        <v>66297.2</v>
      </c>
      <c r="AG48">
        <v>1.738625462312134</v>
      </c>
      <c r="AK48">
        <v>66297.2</v>
      </c>
      <c r="AL48">
        <v>1.738625462312134</v>
      </c>
    </row>
    <row r="49" spans="2:38" x14ac:dyDescent="0.25">
      <c r="B49">
        <v>110705</v>
      </c>
      <c r="C49">
        <v>831</v>
      </c>
      <c r="D49">
        <v>97944</v>
      </c>
      <c r="E49">
        <v>34530</v>
      </c>
      <c r="F49">
        <v>47625</v>
      </c>
      <c r="H49">
        <v>75077</v>
      </c>
      <c r="J49">
        <f t="shared" si="6"/>
        <v>58327</v>
      </c>
      <c r="K49">
        <f t="shared" si="7"/>
        <v>1.2871740360381985</v>
      </c>
      <c r="L49">
        <f t="shared" si="8"/>
        <v>110705</v>
      </c>
      <c r="M49">
        <f t="shared" si="9"/>
        <v>831</v>
      </c>
      <c r="N49">
        <f t="shared" si="10"/>
        <v>58327</v>
      </c>
      <c r="O49">
        <f t="shared" si="11"/>
        <v>109874</v>
      </c>
      <c r="Q49">
        <v>6074</v>
      </c>
      <c r="R49">
        <v>-1069</v>
      </c>
      <c r="T49">
        <v>-368.59999999999854</v>
      </c>
      <c r="U49">
        <v>375.40000000000146</v>
      </c>
      <c r="W49">
        <v>2187.4</v>
      </c>
      <c r="X49">
        <v>375.4</v>
      </c>
      <c r="Z49">
        <v>58327</v>
      </c>
      <c r="AA49">
        <v>1.2871740360381985</v>
      </c>
      <c r="AK49">
        <v>58327</v>
      </c>
      <c r="AL49">
        <v>1.2871740360381985</v>
      </c>
    </row>
    <row r="50" spans="2:38" x14ac:dyDescent="0.25">
      <c r="B50">
        <v>73964</v>
      </c>
      <c r="C50">
        <v>27792</v>
      </c>
      <c r="D50">
        <v>16079</v>
      </c>
      <c r="E50">
        <v>30487</v>
      </c>
      <c r="F50">
        <v>102400</v>
      </c>
      <c r="H50">
        <v>75054</v>
      </c>
      <c r="J50">
        <f t="shared" si="6"/>
        <v>50144.4</v>
      </c>
      <c r="K50">
        <f t="shared" si="7"/>
        <v>1.4967573647306578</v>
      </c>
      <c r="L50">
        <f t="shared" si="8"/>
        <v>102400</v>
      </c>
      <c r="M50">
        <f t="shared" si="9"/>
        <v>16079</v>
      </c>
      <c r="N50">
        <f t="shared" si="10"/>
        <v>50144.4</v>
      </c>
      <c r="O50">
        <f t="shared" si="11"/>
        <v>86321</v>
      </c>
      <c r="Q50">
        <v>-2805</v>
      </c>
      <c r="R50">
        <v>0</v>
      </c>
      <c r="T50">
        <v>-949.79999999999563</v>
      </c>
      <c r="U50">
        <v>175.20000000000437</v>
      </c>
      <c r="W50">
        <v>2754.2</v>
      </c>
      <c r="X50">
        <v>202</v>
      </c>
      <c r="AD50">
        <v>50144.4</v>
      </c>
      <c r="AE50">
        <v>1.4967573647306578</v>
      </c>
      <c r="AK50">
        <v>50144.4</v>
      </c>
      <c r="AL50">
        <v>1.4967573647306578</v>
      </c>
    </row>
    <row r="51" spans="2:38" x14ac:dyDescent="0.25">
      <c r="B51">
        <v>5962</v>
      </c>
      <c r="C51">
        <v>89255</v>
      </c>
      <c r="D51">
        <v>80380</v>
      </c>
      <c r="E51">
        <v>80909</v>
      </c>
      <c r="F51">
        <v>33012</v>
      </c>
      <c r="H51">
        <v>74733</v>
      </c>
      <c r="J51">
        <f t="shared" si="6"/>
        <v>57903.6</v>
      </c>
      <c r="K51">
        <f t="shared" si="7"/>
        <v>1.2906451412347419</v>
      </c>
      <c r="L51">
        <f t="shared" si="8"/>
        <v>89255</v>
      </c>
      <c r="M51">
        <f t="shared" si="9"/>
        <v>5962</v>
      </c>
      <c r="N51">
        <f t="shared" si="10"/>
        <v>57903.6</v>
      </c>
      <c r="O51">
        <f t="shared" si="11"/>
        <v>83293</v>
      </c>
      <c r="Q51">
        <v>-51</v>
      </c>
      <c r="R51">
        <v>97</v>
      </c>
      <c r="T51">
        <v>-2317.2000000000044</v>
      </c>
      <c r="U51">
        <v>-338</v>
      </c>
      <c r="W51">
        <v>2317.1999999999998</v>
      </c>
      <c r="X51">
        <v>577.60000000000014</v>
      </c>
      <c r="Z51">
        <v>57903.6</v>
      </c>
      <c r="AA51">
        <v>1.2906451412347419</v>
      </c>
      <c r="AK51">
        <v>57903.6</v>
      </c>
      <c r="AL51">
        <v>1.2906451412347419</v>
      </c>
    </row>
    <row r="52" spans="2:38" x14ac:dyDescent="0.25">
      <c r="B52">
        <v>6216</v>
      </c>
      <c r="C52">
        <v>39676</v>
      </c>
      <c r="D52">
        <v>87664</v>
      </c>
      <c r="E52">
        <v>28434</v>
      </c>
      <c r="F52">
        <v>64011</v>
      </c>
      <c r="H52">
        <v>88043</v>
      </c>
      <c r="J52">
        <f t="shared" si="6"/>
        <v>45200.2</v>
      </c>
      <c r="K52">
        <f t="shared" si="7"/>
        <v>1.9478453635160908</v>
      </c>
      <c r="L52">
        <f t="shared" si="8"/>
        <v>87664</v>
      </c>
      <c r="M52">
        <f t="shared" si="9"/>
        <v>6216</v>
      </c>
      <c r="N52">
        <f t="shared" si="10"/>
        <v>45200.2</v>
      </c>
      <c r="O52">
        <f t="shared" si="11"/>
        <v>81448</v>
      </c>
      <c r="Q52">
        <v>-1870</v>
      </c>
      <c r="R52">
        <v>0</v>
      </c>
      <c r="T52">
        <v>-162.20000000000437</v>
      </c>
      <c r="U52">
        <v>-146.40000000000146</v>
      </c>
      <c r="W52">
        <v>793</v>
      </c>
      <c r="X52">
        <v>608</v>
      </c>
      <c r="AD52">
        <v>45200.2</v>
      </c>
      <c r="AE52">
        <v>1.9478453635160908</v>
      </c>
      <c r="AK52">
        <v>45200.2</v>
      </c>
      <c r="AL52">
        <v>1.9478453635160908</v>
      </c>
    </row>
    <row r="53" spans="2:38" x14ac:dyDescent="0.25">
      <c r="B53">
        <v>33835</v>
      </c>
      <c r="C53">
        <v>32248</v>
      </c>
      <c r="D53">
        <v>69214</v>
      </c>
      <c r="E53">
        <v>102375</v>
      </c>
      <c r="F53">
        <v>94998</v>
      </c>
      <c r="H53">
        <v>88147</v>
      </c>
      <c r="J53">
        <f t="shared" si="6"/>
        <v>66534</v>
      </c>
      <c r="K53">
        <f t="shared" si="7"/>
        <v>1.3248414344545645</v>
      </c>
      <c r="L53">
        <f t="shared" si="8"/>
        <v>102375</v>
      </c>
      <c r="M53">
        <f t="shared" si="9"/>
        <v>32248</v>
      </c>
      <c r="N53">
        <f t="shared" si="10"/>
        <v>66534</v>
      </c>
      <c r="O53">
        <f t="shared" si="11"/>
        <v>70127</v>
      </c>
      <c r="Q53">
        <v>-782</v>
      </c>
      <c r="R53">
        <v>34</v>
      </c>
      <c r="T53">
        <v>-107.39999999999418</v>
      </c>
      <c r="U53">
        <v>-51.600000000005821</v>
      </c>
      <c r="W53">
        <v>1447.3999999999999</v>
      </c>
      <c r="X53">
        <v>362.80000000000007</v>
      </c>
      <c r="AB53">
        <v>66534</v>
      </c>
      <c r="AC53">
        <v>1.3248414344545645</v>
      </c>
      <c r="AK53">
        <v>66534</v>
      </c>
      <c r="AL53">
        <v>1.3248414344545645</v>
      </c>
    </row>
    <row r="54" spans="2:38" x14ac:dyDescent="0.25">
      <c r="B54">
        <v>29798</v>
      </c>
      <c r="C54">
        <v>50292</v>
      </c>
      <c r="D54">
        <v>91639</v>
      </c>
      <c r="E54">
        <v>81927</v>
      </c>
      <c r="F54">
        <v>84025</v>
      </c>
      <c r="H54">
        <v>116545</v>
      </c>
      <c r="J54">
        <f t="shared" si="6"/>
        <v>67536.2</v>
      </c>
      <c r="K54">
        <f t="shared" si="7"/>
        <v>1.725667123705509</v>
      </c>
      <c r="L54">
        <f t="shared" si="8"/>
        <v>91639</v>
      </c>
      <c r="M54">
        <f t="shared" si="9"/>
        <v>29798</v>
      </c>
      <c r="N54">
        <f t="shared" si="10"/>
        <v>67536.2</v>
      </c>
      <c r="O54">
        <f t="shared" si="11"/>
        <v>61841</v>
      </c>
      <c r="Q54">
        <v>1786</v>
      </c>
      <c r="R54">
        <v>184</v>
      </c>
      <c r="T54">
        <v>-236.80000000000291</v>
      </c>
      <c r="U54">
        <v>-280.80000000000291</v>
      </c>
      <c r="W54">
        <v>878.40000000000009</v>
      </c>
      <c r="X54">
        <v>545.6</v>
      </c>
      <c r="AF54">
        <v>67536.2</v>
      </c>
      <c r="AG54">
        <v>1.725667123705509</v>
      </c>
      <c r="AK54">
        <v>67536.2</v>
      </c>
      <c r="AL54">
        <v>1.725667123705509</v>
      </c>
    </row>
    <row r="55" spans="2:38" x14ac:dyDescent="0.25">
      <c r="B55">
        <v>88660</v>
      </c>
      <c r="C55">
        <v>107510</v>
      </c>
      <c r="D55">
        <v>102846</v>
      </c>
      <c r="E55">
        <v>112619</v>
      </c>
      <c r="F55">
        <v>109097</v>
      </c>
      <c r="H55">
        <v>146493</v>
      </c>
      <c r="J55">
        <f t="shared" si="6"/>
        <v>104146.4</v>
      </c>
      <c r="K55">
        <f t="shared" si="7"/>
        <v>1.4066064693546778</v>
      </c>
      <c r="L55">
        <f t="shared" si="8"/>
        <v>112619</v>
      </c>
      <c r="M55">
        <f t="shared" si="9"/>
        <v>88660</v>
      </c>
      <c r="N55">
        <f t="shared" si="10"/>
        <v>104146.4</v>
      </c>
      <c r="O55">
        <f t="shared" si="11"/>
        <v>23959</v>
      </c>
      <c r="Q55">
        <v>4797</v>
      </c>
      <c r="R55">
        <v>827</v>
      </c>
      <c r="T55">
        <v>703.39999999999418</v>
      </c>
      <c r="U55">
        <v>-243.80000000000291</v>
      </c>
      <c r="W55">
        <v>2815.7999999999997</v>
      </c>
      <c r="X55">
        <v>243.79999999999998</v>
      </c>
      <c r="AB55">
        <v>104146.4</v>
      </c>
      <c r="AC55">
        <v>1.4066064693546778</v>
      </c>
      <c r="AK55">
        <v>104146.4</v>
      </c>
      <c r="AL55">
        <v>1.4066064693546778</v>
      </c>
    </row>
    <row r="56" spans="2:38" x14ac:dyDescent="0.25">
      <c r="B56">
        <v>69651</v>
      </c>
      <c r="C56">
        <v>89197</v>
      </c>
      <c r="D56">
        <v>14422</v>
      </c>
      <c r="E56">
        <v>121614</v>
      </c>
      <c r="F56">
        <v>103477</v>
      </c>
      <c r="H56">
        <v>99643</v>
      </c>
      <c r="J56">
        <f t="shared" si="6"/>
        <v>79672.2</v>
      </c>
      <c r="K56">
        <f t="shared" si="7"/>
        <v>1.2506620879051915</v>
      </c>
      <c r="L56">
        <f t="shared" si="8"/>
        <v>121614</v>
      </c>
      <c r="M56">
        <f t="shared" si="9"/>
        <v>14422</v>
      </c>
      <c r="N56">
        <f t="shared" si="10"/>
        <v>79672.2</v>
      </c>
      <c r="O56">
        <f t="shared" si="11"/>
        <v>107192</v>
      </c>
      <c r="Q56">
        <v>1120</v>
      </c>
      <c r="R56">
        <v>0</v>
      </c>
      <c r="T56">
        <v>3387.5999999999913</v>
      </c>
      <c r="U56">
        <v>80.399999999994179</v>
      </c>
      <c r="W56">
        <v>3572</v>
      </c>
      <c r="X56">
        <v>405.6</v>
      </c>
      <c r="AB56">
        <v>79672.2</v>
      </c>
      <c r="AC56">
        <v>1.2506620879051915</v>
      </c>
      <c r="AK56">
        <v>79672.2</v>
      </c>
      <c r="AL56">
        <v>1.2506620879051915</v>
      </c>
    </row>
    <row r="57" spans="2:38" x14ac:dyDescent="0.25">
      <c r="B57">
        <v>109420</v>
      </c>
      <c r="C57">
        <v>28353</v>
      </c>
      <c r="D57">
        <v>5223</v>
      </c>
      <c r="E57">
        <v>63521</v>
      </c>
      <c r="F57">
        <v>1363</v>
      </c>
      <c r="H57">
        <v>87092</v>
      </c>
      <c r="J57">
        <f t="shared" si="6"/>
        <v>41576</v>
      </c>
      <c r="K57">
        <f t="shared" si="7"/>
        <v>2.0947662112757359</v>
      </c>
      <c r="L57">
        <f t="shared" si="8"/>
        <v>109420</v>
      </c>
      <c r="M57">
        <f t="shared" si="9"/>
        <v>1363</v>
      </c>
      <c r="N57">
        <f t="shared" si="10"/>
        <v>41576</v>
      </c>
      <c r="O57">
        <f t="shared" si="11"/>
        <v>108057</v>
      </c>
      <c r="Q57">
        <v>3944</v>
      </c>
      <c r="R57">
        <v>-104</v>
      </c>
      <c r="T57">
        <v>-637.59999999999854</v>
      </c>
      <c r="U57">
        <v>34.19999999999709</v>
      </c>
      <c r="W57">
        <v>3520.4</v>
      </c>
      <c r="X57">
        <v>177.39999999999998</v>
      </c>
      <c r="AD57">
        <v>41576</v>
      </c>
      <c r="AE57">
        <v>2.0947662112757359</v>
      </c>
      <c r="AK57">
        <v>41576</v>
      </c>
      <c r="AL57">
        <v>2.0947662112757359</v>
      </c>
    </row>
    <row r="58" spans="2:38" x14ac:dyDescent="0.25">
      <c r="B58">
        <v>120650</v>
      </c>
      <c r="C58">
        <v>52464</v>
      </c>
      <c r="D58">
        <v>115730</v>
      </c>
      <c r="E58">
        <v>50120</v>
      </c>
      <c r="F58">
        <v>46782</v>
      </c>
      <c r="H58">
        <v>77531</v>
      </c>
      <c r="J58">
        <f t="shared" si="6"/>
        <v>77149.2</v>
      </c>
      <c r="K58">
        <f t="shared" si="7"/>
        <v>1.0049488523536214</v>
      </c>
      <c r="L58">
        <f t="shared" si="8"/>
        <v>120650</v>
      </c>
      <c r="M58">
        <f t="shared" si="9"/>
        <v>46782</v>
      </c>
      <c r="N58">
        <f t="shared" si="10"/>
        <v>77149.2</v>
      </c>
      <c r="O58">
        <f t="shared" si="11"/>
        <v>73868</v>
      </c>
      <c r="Q58">
        <v>-4510</v>
      </c>
      <c r="R58">
        <v>-357</v>
      </c>
      <c r="T58">
        <v>52.80000000000291</v>
      </c>
      <c r="U58">
        <v>-249</v>
      </c>
      <c r="W58">
        <v>3032.7999999999997</v>
      </c>
      <c r="X58">
        <v>249</v>
      </c>
      <c r="AB58">
        <v>77149.2</v>
      </c>
      <c r="AC58">
        <v>1.0049488523536214</v>
      </c>
      <c r="AI58">
        <v>77149.2</v>
      </c>
      <c r="AJ58">
        <v>1.0049488523536214</v>
      </c>
    </row>
    <row r="59" spans="2:38" x14ac:dyDescent="0.25">
      <c r="B59">
        <v>111468</v>
      </c>
      <c r="C59">
        <v>97911</v>
      </c>
      <c r="D59">
        <v>5548</v>
      </c>
      <c r="E59">
        <v>120554</v>
      </c>
      <c r="F59">
        <v>23820</v>
      </c>
      <c r="H59">
        <v>97173</v>
      </c>
      <c r="J59">
        <f t="shared" si="6"/>
        <v>71860.2</v>
      </c>
      <c r="K59">
        <f t="shared" si="7"/>
        <v>1.3522506199537436</v>
      </c>
      <c r="L59">
        <f t="shared" si="8"/>
        <v>120554</v>
      </c>
      <c r="M59">
        <f t="shared" si="9"/>
        <v>5548</v>
      </c>
      <c r="N59">
        <f t="shared" si="10"/>
        <v>71860.2</v>
      </c>
      <c r="O59">
        <f t="shared" si="11"/>
        <v>115006</v>
      </c>
      <c r="Q59">
        <v>126</v>
      </c>
      <c r="R59">
        <v>165</v>
      </c>
      <c r="T59">
        <v>-168.60000000000582</v>
      </c>
      <c r="U59">
        <v>-260.80000000000291</v>
      </c>
      <c r="W59">
        <v>1656.6000000000001</v>
      </c>
      <c r="X59">
        <v>354.8</v>
      </c>
      <c r="AB59">
        <v>71860.2</v>
      </c>
      <c r="AC59">
        <v>1.3522506199537436</v>
      </c>
      <c r="AK59">
        <v>71860.2</v>
      </c>
      <c r="AL59">
        <v>1.3522506199537436</v>
      </c>
    </row>
    <row r="60" spans="2:38" x14ac:dyDescent="0.25">
      <c r="B60">
        <v>40881</v>
      </c>
      <c r="C60">
        <v>72300</v>
      </c>
      <c r="D60">
        <v>103730</v>
      </c>
      <c r="E60">
        <v>82212</v>
      </c>
      <c r="F60">
        <v>56554</v>
      </c>
      <c r="H60">
        <v>122199</v>
      </c>
      <c r="J60">
        <f t="shared" si="6"/>
        <v>71135.399999999994</v>
      </c>
      <c r="K60">
        <f t="shared" si="7"/>
        <v>1.7178366889059458</v>
      </c>
      <c r="L60">
        <f t="shared" si="8"/>
        <v>103730</v>
      </c>
      <c r="M60">
        <f t="shared" si="9"/>
        <v>40881</v>
      </c>
      <c r="N60">
        <f t="shared" si="10"/>
        <v>71135.399999999994</v>
      </c>
      <c r="O60">
        <f t="shared" si="11"/>
        <v>62849</v>
      </c>
      <c r="Q60">
        <v>-186</v>
      </c>
      <c r="R60">
        <v>506</v>
      </c>
      <c r="T60">
        <v>-1041</v>
      </c>
      <c r="U60">
        <v>-200</v>
      </c>
      <c r="W60">
        <v>2575.7999999999997</v>
      </c>
      <c r="X60">
        <v>282.8</v>
      </c>
      <c r="AF60">
        <v>71135.399999999994</v>
      </c>
      <c r="AG60">
        <v>1.7178366889059458</v>
      </c>
      <c r="AK60">
        <v>71135.399999999994</v>
      </c>
      <c r="AL60">
        <v>1.7178366889059458</v>
      </c>
    </row>
    <row r="61" spans="2:38" x14ac:dyDescent="0.25">
      <c r="B61">
        <v>67936</v>
      </c>
      <c r="C61">
        <v>59639</v>
      </c>
      <c r="D61">
        <v>70583</v>
      </c>
      <c r="E61">
        <v>111615</v>
      </c>
      <c r="F61">
        <v>4351</v>
      </c>
      <c r="H61">
        <v>125186</v>
      </c>
      <c r="J61">
        <f t="shared" si="6"/>
        <v>62824.800000000003</v>
      </c>
      <c r="K61">
        <f t="shared" si="7"/>
        <v>1.9926207484942251</v>
      </c>
      <c r="L61">
        <f t="shared" si="8"/>
        <v>111615</v>
      </c>
      <c r="M61">
        <f t="shared" si="9"/>
        <v>4351</v>
      </c>
      <c r="N61">
        <f t="shared" si="10"/>
        <v>62824.800000000003</v>
      </c>
      <c r="O61">
        <f t="shared" si="11"/>
        <v>107264</v>
      </c>
      <c r="Q61">
        <v>1202</v>
      </c>
      <c r="R61">
        <v>242</v>
      </c>
      <c r="T61">
        <v>-348</v>
      </c>
      <c r="U61">
        <v>-416.19999999999709</v>
      </c>
      <c r="W61">
        <v>1298</v>
      </c>
      <c r="X61">
        <v>416.2</v>
      </c>
      <c r="AD61">
        <v>62824.800000000003</v>
      </c>
      <c r="AE61">
        <v>1.9926207484942251</v>
      </c>
      <c r="AK61">
        <v>62824.800000000003</v>
      </c>
      <c r="AL61">
        <v>1.9926207484942251</v>
      </c>
    </row>
    <row r="62" spans="2:38" x14ac:dyDescent="0.25">
      <c r="B62">
        <v>80449</v>
      </c>
      <c r="C62">
        <v>95509</v>
      </c>
      <c r="D62">
        <v>92974</v>
      </c>
      <c r="E62">
        <v>61384</v>
      </c>
      <c r="F62">
        <v>34175</v>
      </c>
      <c r="H62">
        <v>103805</v>
      </c>
      <c r="J62">
        <f t="shared" si="6"/>
        <v>72898.2</v>
      </c>
      <c r="K62">
        <f t="shared" si="7"/>
        <v>1.4239720596667682</v>
      </c>
      <c r="L62">
        <f t="shared" si="8"/>
        <v>95509</v>
      </c>
      <c r="M62">
        <f t="shared" si="9"/>
        <v>34175</v>
      </c>
      <c r="N62">
        <f t="shared" si="10"/>
        <v>72898.2</v>
      </c>
      <c r="O62">
        <f t="shared" si="11"/>
        <v>61334</v>
      </c>
      <c r="Q62">
        <v>4052</v>
      </c>
      <c r="R62">
        <v>-537</v>
      </c>
      <c r="T62">
        <v>598.80000000000291</v>
      </c>
      <c r="U62">
        <v>274</v>
      </c>
      <c r="W62">
        <v>1260.3999999999999</v>
      </c>
      <c r="X62">
        <v>380</v>
      </c>
      <c r="AB62">
        <v>72898.2</v>
      </c>
      <c r="AC62">
        <v>1.4239720596667682</v>
      </c>
      <c r="AK62">
        <v>72898.2</v>
      </c>
      <c r="AL62">
        <v>1.4239720596667682</v>
      </c>
    </row>
    <row r="63" spans="2:38" x14ac:dyDescent="0.25">
      <c r="B63">
        <v>38080</v>
      </c>
      <c r="C63">
        <v>101708</v>
      </c>
      <c r="D63">
        <v>25587</v>
      </c>
      <c r="E63">
        <v>91849</v>
      </c>
      <c r="F63">
        <v>91120</v>
      </c>
      <c r="H63">
        <v>86884</v>
      </c>
      <c r="J63">
        <f t="shared" si="6"/>
        <v>69668.800000000003</v>
      </c>
      <c r="K63">
        <f t="shared" si="7"/>
        <v>1.2471005672553568</v>
      </c>
      <c r="L63">
        <f t="shared" si="8"/>
        <v>101708</v>
      </c>
      <c r="M63">
        <f t="shared" si="9"/>
        <v>25587</v>
      </c>
      <c r="N63">
        <f t="shared" si="10"/>
        <v>69668.800000000003</v>
      </c>
      <c r="O63">
        <f t="shared" si="11"/>
        <v>76121</v>
      </c>
      <c r="Q63">
        <v>-2045</v>
      </c>
      <c r="R63">
        <v>-578</v>
      </c>
      <c r="T63">
        <v>1231.6000000000058</v>
      </c>
      <c r="U63">
        <v>301</v>
      </c>
      <c r="W63">
        <v>2178</v>
      </c>
      <c r="X63">
        <v>308.60000000000002</v>
      </c>
      <c r="AB63">
        <v>69668.800000000003</v>
      </c>
      <c r="AC63">
        <v>1.2471005672553568</v>
      </c>
      <c r="AI63">
        <v>69668.800000000003</v>
      </c>
      <c r="AJ63">
        <v>1.2471005672553568</v>
      </c>
    </row>
    <row r="64" spans="2:38" x14ac:dyDescent="0.25">
      <c r="B64">
        <v>12399</v>
      </c>
      <c r="C64">
        <v>38216</v>
      </c>
      <c r="D64">
        <v>98596</v>
      </c>
      <c r="E64">
        <v>81023</v>
      </c>
      <c r="F64">
        <v>66326</v>
      </c>
      <c r="H64">
        <v>94610</v>
      </c>
      <c r="J64">
        <f t="shared" si="6"/>
        <v>59312</v>
      </c>
      <c r="K64">
        <f t="shared" si="7"/>
        <v>1.5951240895602914</v>
      </c>
      <c r="L64">
        <f t="shared" si="8"/>
        <v>98596</v>
      </c>
      <c r="M64">
        <f t="shared" si="9"/>
        <v>12399</v>
      </c>
      <c r="N64">
        <f t="shared" si="10"/>
        <v>59312</v>
      </c>
      <c r="O64">
        <f t="shared" si="11"/>
        <v>86197</v>
      </c>
      <c r="Q64">
        <v>-469</v>
      </c>
      <c r="R64">
        <v>391</v>
      </c>
      <c r="T64">
        <v>-1277.8000000000029</v>
      </c>
      <c r="U64">
        <v>339</v>
      </c>
      <c r="W64">
        <v>1543.3999999999999</v>
      </c>
      <c r="X64">
        <v>746.2</v>
      </c>
      <c r="AD64">
        <v>59312</v>
      </c>
      <c r="AE64">
        <v>1.5951240895602914</v>
      </c>
      <c r="AK64">
        <v>59312</v>
      </c>
      <c r="AL64">
        <v>1.5951240895602914</v>
      </c>
    </row>
    <row r="65" spans="2:38" x14ac:dyDescent="0.25">
      <c r="B65">
        <v>4068</v>
      </c>
      <c r="C65">
        <v>97596</v>
      </c>
      <c r="D65">
        <v>108427</v>
      </c>
      <c r="E65">
        <v>22747</v>
      </c>
      <c r="F65">
        <v>87020</v>
      </c>
      <c r="H65">
        <v>101970</v>
      </c>
      <c r="J65">
        <f t="shared" si="6"/>
        <v>63971.6</v>
      </c>
      <c r="K65">
        <f t="shared" si="7"/>
        <v>1.593988582433455</v>
      </c>
      <c r="L65">
        <f t="shared" si="8"/>
        <v>108427</v>
      </c>
      <c r="M65">
        <f t="shared" si="9"/>
        <v>4068</v>
      </c>
      <c r="N65">
        <f t="shared" si="10"/>
        <v>63971.6</v>
      </c>
      <c r="O65">
        <f t="shared" si="11"/>
        <v>104359</v>
      </c>
      <c r="Q65">
        <v>987</v>
      </c>
      <c r="R65">
        <v>-104</v>
      </c>
      <c r="T65">
        <v>602</v>
      </c>
      <c r="U65">
        <v>143.79999999999563</v>
      </c>
      <c r="W65">
        <v>1933.6</v>
      </c>
      <c r="X65">
        <v>191.79999999999998</v>
      </c>
      <c r="AF65">
        <v>63971.6</v>
      </c>
      <c r="AG65">
        <v>1.593988582433455</v>
      </c>
      <c r="AK65">
        <v>63971.6</v>
      </c>
      <c r="AL65">
        <v>1.593988582433455</v>
      </c>
    </row>
    <row r="66" spans="2:38" x14ac:dyDescent="0.25">
      <c r="B66">
        <v>75899</v>
      </c>
      <c r="C66">
        <v>117665</v>
      </c>
      <c r="D66">
        <v>99023</v>
      </c>
      <c r="E66">
        <v>87328</v>
      </c>
      <c r="F66">
        <v>106700</v>
      </c>
      <c r="H66">
        <v>102655</v>
      </c>
      <c r="J66">
        <f t="shared" ref="J66:J101" si="12">AVERAGE(B66:F66)</f>
        <v>97323</v>
      </c>
      <c r="K66">
        <f t="shared" ref="K66:K97" si="13">H66/J66</f>
        <v>1.0547866383074915</v>
      </c>
      <c r="L66">
        <f t="shared" ref="L66:L101" si="14">MAX(B66:F66)</f>
        <v>117665</v>
      </c>
      <c r="M66">
        <f t="shared" ref="M66:M101" si="15">MIN(B66:F66)</f>
        <v>75899</v>
      </c>
      <c r="N66">
        <f t="shared" ref="N66:N101" si="16">AVERAGE(B66:F66)</f>
        <v>97323</v>
      </c>
      <c r="O66">
        <f t="shared" ref="O66:O101" si="17">L66-M66</f>
        <v>41766</v>
      </c>
      <c r="Q66">
        <v>-173</v>
      </c>
      <c r="R66">
        <v>47</v>
      </c>
      <c r="T66">
        <v>-191.39999999999418</v>
      </c>
      <c r="U66">
        <v>-117.19999999999709</v>
      </c>
      <c r="W66">
        <v>3816.2</v>
      </c>
      <c r="X66">
        <v>350</v>
      </c>
      <c r="AB66">
        <v>97323</v>
      </c>
      <c r="AC66">
        <v>1.0547866383074915</v>
      </c>
      <c r="AI66">
        <v>97323</v>
      </c>
      <c r="AJ66">
        <v>1.0547866383074915</v>
      </c>
    </row>
    <row r="67" spans="2:38" x14ac:dyDescent="0.25">
      <c r="B67">
        <v>65988</v>
      </c>
      <c r="C67">
        <v>100604</v>
      </c>
      <c r="D67">
        <v>11767</v>
      </c>
      <c r="E67">
        <v>64649</v>
      </c>
      <c r="F67">
        <v>5139</v>
      </c>
      <c r="H67">
        <v>75853</v>
      </c>
      <c r="J67">
        <f t="shared" si="12"/>
        <v>49629.4</v>
      </c>
      <c r="K67">
        <f t="shared" si="13"/>
        <v>1.5283884149314719</v>
      </c>
      <c r="L67">
        <f t="shared" si="14"/>
        <v>100604</v>
      </c>
      <c r="M67">
        <f t="shared" si="15"/>
        <v>5139</v>
      </c>
      <c r="N67">
        <f t="shared" si="16"/>
        <v>49629.4</v>
      </c>
      <c r="O67">
        <f t="shared" si="17"/>
        <v>95465</v>
      </c>
      <c r="Q67">
        <v>-4589</v>
      </c>
      <c r="R67">
        <v>892</v>
      </c>
      <c r="T67">
        <v>-653</v>
      </c>
      <c r="U67">
        <v>-21.400000000001455</v>
      </c>
      <c r="W67">
        <v>2093</v>
      </c>
      <c r="X67">
        <v>261.39999999999998</v>
      </c>
      <c r="AD67">
        <v>49629.4</v>
      </c>
      <c r="AE67">
        <v>1.5283884149314719</v>
      </c>
      <c r="AK67">
        <v>49629.4</v>
      </c>
      <c r="AL67">
        <v>1.5283884149314719</v>
      </c>
    </row>
    <row r="68" spans="2:38" x14ac:dyDescent="0.25">
      <c r="B68">
        <v>11007</v>
      </c>
      <c r="C68">
        <v>35334</v>
      </c>
      <c r="D68">
        <v>114045</v>
      </c>
      <c r="E68">
        <v>111268</v>
      </c>
      <c r="F68">
        <v>60189</v>
      </c>
      <c r="H68">
        <v>113659</v>
      </c>
      <c r="J68">
        <f t="shared" si="12"/>
        <v>66368.600000000006</v>
      </c>
      <c r="K68">
        <f t="shared" si="13"/>
        <v>1.7125417742727733</v>
      </c>
      <c r="L68">
        <f t="shared" si="14"/>
        <v>114045</v>
      </c>
      <c r="M68">
        <f t="shared" si="15"/>
        <v>11007</v>
      </c>
      <c r="N68">
        <f t="shared" si="16"/>
        <v>66368.600000000006</v>
      </c>
      <c r="O68">
        <f t="shared" si="17"/>
        <v>103038</v>
      </c>
      <c r="Q68">
        <v>8371</v>
      </c>
      <c r="R68">
        <v>-75</v>
      </c>
      <c r="T68">
        <v>120.80000000000291</v>
      </c>
      <c r="U68">
        <v>341.40000000000873</v>
      </c>
      <c r="W68">
        <v>1865.6000000000001</v>
      </c>
      <c r="X68">
        <v>353.4</v>
      </c>
      <c r="AF68">
        <v>66368.600000000006</v>
      </c>
      <c r="AG68">
        <v>1.7125417742727733</v>
      </c>
      <c r="AK68">
        <v>66368.600000000006</v>
      </c>
      <c r="AL68">
        <v>1.7125417742727733</v>
      </c>
    </row>
    <row r="69" spans="2:38" x14ac:dyDescent="0.25">
      <c r="B69">
        <v>87988</v>
      </c>
      <c r="C69">
        <v>120417</v>
      </c>
      <c r="D69">
        <v>71751</v>
      </c>
      <c r="E69">
        <v>116313</v>
      </c>
      <c r="F69">
        <v>3530</v>
      </c>
      <c r="H69">
        <v>115813</v>
      </c>
      <c r="J69">
        <f t="shared" si="12"/>
        <v>79999.8</v>
      </c>
      <c r="K69">
        <f t="shared" si="13"/>
        <v>1.447666119165298</v>
      </c>
      <c r="L69">
        <f t="shared" si="14"/>
        <v>120417</v>
      </c>
      <c r="M69">
        <f t="shared" si="15"/>
        <v>3530</v>
      </c>
      <c r="N69">
        <f t="shared" si="16"/>
        <v>79999.8</v>
      </c>
      <c r="O69">
        <f t="shared" si="17"/>
        <v>116887</v>
      </c>
      <c r="Q69">
        <v>3637</v>
      </c>
      <c r="R69">
        <v>1</v>
      </c>
      <c r="T69">
        <v>714</v>
      </c>
      <c r="U69">
        <v>-325.19999999999709</v>
      </c>
      <c r="W69">
        <v>1863.6</v>
      </c>
      <c r="X69">
        <v>325.20000000000005</v>
      </c>
      <c r="AB69">
        <v>79999.8</v>
      </c>
      <c r="AC69">
        <v>1.447666119165298</v>
      </c>
      <c r="AK69">
        <v>79999.8</v>
      </c>
      <c r="AL69">
        <v>1.447666119165298</v>
      </c>
    </row>
    <row r="70" spans="2:38" x14ac:dyDescent="0.25">
      <c r="B70">
        <v>78601</v>
      </c>
      <c r="C70">
        <v>89734</v>
      </c>
      <c r="D70">
        <v>7172</v>
      </c>
      <c r="E70">
        <v>19905</v>
      </c>
      <c r="F70">
        <v>88505</v>
      </c>
      <c r="H70">
        <v>83413</v>
      </c>
      <c r="J70">
        <f t="shared" si="12"/>
        <v>56783.4</v>
      </c>
      <c r="K70">
        <f t="shared" si="13"/>
        <v>1.4689680434774952</v>
      </c>
      <c r="L70">
        <f t="shared" si="14"/>
        <v>89734</v>
      </c>
      <c r="M70">
        <f t="shared" si="15"/>
        <v>7172</v>
      </c>
      <c r="N70">
        <f t="shared" si="16"/>
        <v>56783.4</v>
      </c>
      <c r="O70">
        <f t="shared" si="17"/>
        <v>82562</v>
      </c>
      <c r="Q70">
        <v>19</v>
      </c>
      <c r="R70">
        <v>345</v>
      </c>
      <c r="T70">
        <v>-1051.1999999999971</v>
      </c>
      <c r="U70">
        <v>135.59999999999854</v>
      </c>
      <c r="W70">
        <v>2052</v>
      </c>
      <c r="X70">
        <v>200</v>
      </c>
      <c r="Z70">
        <v>56783.4</v>
      </c>
      <c r="AA70">
        <v>1.4689680434774952</v>
      </c>
      <c r="AK70">
        <v>56783.4</v>
      </c>
      <c r="AL70">
        <v>1.4689680434774952</v>
      </c>
    </row>
    <row r="71" spans="2:38" x14ac:dyDescent="0.25">
      <c r="B71">
        <v>106641</v>
      </c>
      <c r="C71">
        <v>75093</v>
      </c>
      <c r="D71">
        <v>101594</v>
      </c>
      <c r="E71">
        <v>64202</v>
      </c>
      <c r="F71">
        <v>92716</v>
      </c>
      <c r="H71">
        <v>136226</v>
      </c>
      <c r="J71">
        <f t="shared" si="12"/>
        <v>88049.2</v>
      </c>
      <c r="K71">
        <f t="shared" si="13"/>
        <v>1.5471577254534965</v>
      </c>
      <c r="L71">
        <f t="shared" si="14"/>
        <v>106641</v>
      </c>
      <c r="M71">
        <f t="shared" si="15"/>
        <v>64202</v>
      </c>
      <c r="N71">
        <f t="shared" si="16"/>
        <v>88049.2</v>
      </c>
      <c r="O71">
        <f t="shared" si="17"/>
        <v>42439</v>
      </c>
      <c r="Q71">
        <v>-3010</v>
      </c>
      <c r="R71">
        <v>-676</v>
      </c>
      <c r="T71">
        <v>-2552.6000000000058</v>
      </c>
      <c r="U71">
        <v>-6.4000000000087311</v>
      </c>
      <c r="W71">
        <v>3093.8</v>
      </c>
      <c r="X71">
        <v>223.6</v>
      </c>
      <c r="AF71">
        <v>88049.2</v>
      </c>
      <c r="AG71">
        <v>1.5471577254534965</v>
      </c>
      <c r="AK71">
        <v>88049.2</v>
      </c>
      <c r="AL71">
        <v>1.5471577254534965</v>
      </c>
    </row>
    <row r="72" spans="2:38" x14ac:dyDescent="0.25">
      <c r="B72">
        <v>14033</v>
      </c>
      <c r="C72">
        <v>76972</v>
      </c>
      <c r="D72">
        <v>4794</v>
      </c>
      <c r="E72">
        <v>56576</v>
      </c>
      <c r="F72">
        <v>96034</v>
      </c>
      <c r="H72">
        <v>60042</v>
      </c>
      <c r="J72">
        <f t="shared" si="12"/>
        <v>49681.8</v>
      </c>
      <c r="K72">
        <f t="shared" si="13"/>
        <v>1.208531091868652</v>
      </c>
      <c r="L72">
        <f t="shared" si="14"/>
        <v>96034</v>
      </c>
      <c r="M72">
        <f t="shared" si="15"/>
        <v>4794</v>
      </c>
      <c r="N72">
        <f t="shared" si="16"/>
        <v>49681.8</v>
      </c>
      <c r="O72">
        <f t="shared" si="17"/>
        <v>91240</v>
      </c>
      <c r="Q72">
        <v>-6378</v>
      </c>
      <c r="R72">
        <v>208</v>
      </c>
      <c r="T72">
        <v>2007</v>
      </c>
      <c r="U72">
        <v>150.60000000000582</v>
      </c>
      <c r="W72">
        <v>2264.6000000000004</v>
      </c>
      <c r="X72">
        <v>566.59999999999991</v>
      </c>
      <c r="Z72">
        <v>49681.8</v>
      </c>
      <c r="AA72">
        <v>1.208531091868652</v>
      </c>
      <c r="AI72">
        <v>49681.8</v>
      </c>
      <c r="AJ72">
        <v>1.208531091868652</v>
      </c>
    </row>
    <row r="73" spans="2:38" x14ac:dyDescent="0.25">
      <c r="B73">
        <v>102578</v>
      </c>
      <c r="C73">
        <v>105543</v>
      </c>
      <c r="D73">
        <v>26155</v>
      </c>
      <c r="E73">
        <v>5679</v>
      </c>
      <c r="F73">
        <v>6525</v>
      </c>
      <c r="H73">
        <v>54653</v>
      </c>
      <c r="J73">
        <f t="shared" si="12"/>
        <v>49296</v>
      </c>
      <c r="K73">
        <f t="shared" si="13"/>
        <v>1.1086700746510874</v>
      </c>
      <c r="L73">
        <f t="shared" si="14"/>
        <v>105543</v>
      </c>
      <c r="M73">
        <f t="shared" si="15"/>
        <v>5679</v>
      </c>
      <c r="N73">
        <f t="shared" si="16"/>
        <v>49296</v>
      </c>
      <c r="O73">
        <f t="shared" si="17"/>
        <v>99864</v>
      </c>
      <c r="Q73">
        <v>1640</v>
      </c>
      <c r="R73">
        <v>-58</v>
      </c>
      <c r="T73">
        <v>-986.40000000000146</v>
      </c>
      <c r="U73">
        <v>-93</v>
      </c>
      <c r="W73">
        <v>3450.0000000000005</v>
      </c>
      <c r="X73">
        <v>99.000000000000014</v>
      </c>
      <c r="Z73">
        <v>49296</v>
      </c>
      <c r="AA73">
        <v>1.1086700746510874</v>
      </c>
      <c r="AI73">
        <v>49296</v>
      </c>
      <c r="AJ73">
        <v>1.1086700746510874</v>
      </c>
    </row>
    <row r="74" spans="2:38" x14ac:dyDescent="0.25">
      <c r="B74">
        <v>4950</v>
      </c>
      <c r="C74">
        <v>6826</v>
      </c>
      <c r="D74">
        <v>61799</v>
      </c>
      <c r="E74">
        <v>7784</v>
      </c>
      <c r="F74">
        <v>79723</v>
      </c>
      <c r="H74">
        <v>53589</v>
      </c>
      <c r="J74">
        <f t="shared" si="12"/>
        <v>32216.400000000001</v>
      </c>
      <c r="K74">
        <f t="shared" si="13"/>
        <v>1.6634074570715536</v>
      </c>
      <c r="L74">
        <f t="shared" si="14"/>
        <v>79723</v>
      </c>
      <c r="M74">
        <f t="shared" si="15"/>
        <v>4950</v>
      </c>
      <c r="N74">
        <f t="shared" si="16"/>
        <v>32216.400000000001</v>
      </c>
      <c r="O74">
        <f t="shared" si="17"/>
        <v>74773</v>
      </c>
      <c r="Q74">
        <v>-777</v>
      </c>
      <c r="R74">
        <v>-40</v>
      </c>
      <c r="T74">
        <v>2302.8000000000029</v>
      </c>
      <c r="U74">
        <v>-433</v>
      </c>
      <c r="W74">
        <v>2442.8000000000002</v>
      </c>
      <c r="X74">
        <v>872.2</v>
      </c>
      <c r="AD74">
        <v>32216.400000000001</v>
      </c>
      <c r="AE74">
        <v>1.6634074570715536</v>
      </c>
      <c r="AK74">
        <v>32216.400000000001</v>
      </c>
      <c r="AL74">
        <v>1.6634074570715536</v>
      </c>
    </row>
    <row r="75" spans="2:38" x14ac:dyDescent="0.25">
      <c r="B75">
        <v>28985</v>
      </c>
      <c r="C75">
        <v>72168</v>
      </c>
      <c r="D75">
        <v>56798</v>
      </c>
      <c r="E75">
        <v>34666</v>
      </c>
      <c r="F75">
        <v>47106</v>
      </c>
      <c r="H75">
        <v>64004</v>
      </c>
      <c r="J75">
        <f t="shared" si="12"/>
        <v>47944.6</v>
      </c>
      <c r="K75">
        <f t="shared" si="13"/>
        <v>1.3349574300338307</v>
      </c>
      <c r="L75">
        <f t="shared" si="14"/>
        <v>72168</v>
      </c>
      <c r="M75">
        <f t="shared" si="15"/>
        <v>28985</v>
      </c>
      <c r="N75">
        <f t="shared" si="16"/>
        <v>47944.6</v>
      </c>
      <c r="O75">
        <f t="shared" si="17"/>
        <v>43183</v>
      </c>
      <c r="Q75">
        <v>905</v>
      </c>
      <c r="R75">
        <v>543</v>
      </c>
      <c r="T75">
        <v>-1624.4000000000015</v>
      </c>
      <c r="U75">
        <v>490.59999999999854</v>
      </c>
      <c r="W75">
        <v>2884.4</v>
      </c>
      <c r="X75">
        <v>521.79999999999995</v>
      </c>
      <c r="Z75">
        <v>47944.6</v>
      </c>
      <c r="AA75">
        <v>1.3349574300338307</v>
      </c>
      <c r="AK75">
        <v>47944.6</v>
      </c>
      <c r="AL75">
        <v>1.3349574300338307</v>
      </c>
    </row>
    <row r="76" spans="2:38" x14ac:dyDescent="0.25">
      <c r="B76">
        <v>35700</v>
      </c>
      <c r="C76">
        <v>87603</v>
      </c>
      <c r="D76">
        <v>48217</v>
      </c>
      <c r="E76">
        <v>50603</v>
      </c>
      <c r="F76">
        <v>21780</v>
      </c>
      <c r="H76">
        <v>87420</v>
      </c>
      <c r="J76">
        <f t="shared" si="12"/>
        <v>48780.6</v>
      </c>
      <c r="K76">
        <f t="shared" si="13"/>
        <v>1.7921058781564803</v>
      </c>
      <c r="L76">
        <f t="shared" si="14"/>
        <v>87603</v>
      </c>
      <c r="M76">
        <f t="shared" si="15"/>
        <v>21780</v>
      </c>
      <c r="N76">
        <f t="shared" si="16"/>
        <v>48780.6</v>
      </c>
      <c r="O76">
        <f t="shared" si="17"/>
        <v>65823</v>
      </c>
      <c r="Q76">
        <v>-6429</v>
      </c>
      <c r="R76">
        <v>-345</v>
      </c>
      <c r="T76">
        <v>-296.40000000000146</v>
      </c>
      <c r="U76">
        <v>-64.400000000001455</v>
      </c>
      <c r="W76">
        <v>2178.3999999999996</v>
      </c>
      <c r="X76">
        <v>206</v>
      </c>
      <c r="AD76">
        <v>48780.6</v>
      </c>
      <c r="AE76">
        <v>1.7921058781564803</v>
      </c>
      <c r="AK76">
        <v>48780.6</v>
      </c>
      <c r="AL76">
        <v>1.7921058781564803</v>
      </c>
    </row>
    <row r="77" spans="2:38" x14ac:dyDescent="0.25">
      <c r="B77">
        <v>43979</v>
      </c>
      <c r="C77">
        <v>53938</v>
      </c>
      <c r="D77">
        <v>83965</v>
      </c>
      <c r="E77">
        <v>48111</v>
      </c>
      <c r="F77">
        <v>121522</v>
      </c>
      <c r="H77">
        <v>98815</v>
      </c>
      <c r="J77">
        <f t="shared" si="12"/>
        <v>70303</v>
      </c>
      <c r="K77">
        <f t="shared" si="13"/>
        <v>1.4055587954994808</v>
      </c>
      <c r="L77">
        <f t="shared" si="14"/>
        <v>121522</v>
      </c>
      <c r="M77">
        <f t="shared" si="15"/>
        <v>43979</v>
      </c>
      <c r="N77">
        <f t="shared" si="16"/>
        <v>70303</v>
      </c>
      <c r="O77">
        <f t="shared" si="17"/>
        <v>77543</v>
      </c>
      <c r="Q77">
        <v>-77</v>
      </c>
      <c r="R77">
        <v>-142</v>
      </c>
      <c r="T77">
        <v>2702.1999999999971</v>
      </c>
      <c r="U77">
        <v>176.19999999999709</v>
      </c>
      <c r="W77">
        <v>2842.6</v>
      </c>
      <c r="X77">
        <v>336.20000000000005</v>
      </c>
      <c r="AB77">
        <v>70303</v>
      </c>
      <c r="AC77">
        <v>1.4055587954994808</v>
      </c>
      <c r="AK77">
        <v>70303</v>
      </c>
      <c r="AL77">
        <v>1.4055587954994808</v>
      </c>
    </row>
    <row r="78" spans="2:38" x14ac:dyDescent="0.25">
      <c r="B78">
        <v>75648</v>
      </c>
      <c r="C78">
        <v>101589</v>
      </c>
      <c r="D78">
        <v>29070</v>
      </c>
      <c r="E78">
        <v>76037</v>
      </c>
      <c r="F78">
        <v>35029</v>
      </c>
      <c r="H78">
        <v>106277</v>
      </c>
      <c r="J78">
        <f t="shared" si="12"/>
        <v>63474.6</v>
      </c>
      <c r="K78">
        <f t="shared" si="13"/>
        <v>1.674323272616133</v>
      </c>
      <c r="L78">
        <f t="shared" si="14"/>
        <v>101589</v>
      </c>
      <c r="M78">
        <f t="shared" si="15"/>
        <v>29070</v>
      </c>
      <c r="N78">
        <f t="shared" si="16"/>
        <v>63474.6</v>
      </c>
      <c r="O78">
        <f t="shared" si="17"/>
        <v>72519</v>
      </c>
      <c r="Q78">
        <v>1973</v>
      </c>
      <c r="R78">
        <v>-958</v>
      </c>
      <c r="T78">
        <v>1581</v>
      </c>
      <c r="U78">
        <v>-77.80000000000291</v>
      </c>
      <c r="W78">
        <v>3031</v>
      </c>
      <c r="X78">
        <v>481.4</v>
      </c>
      <c r="AD78">
        <v>63474.6</v>
      </c>
      <c r="AE78">
        <v>1.674323272616133</v>
      </c>
      <c r="AK78">
        <v>63474.6</v>
      </c>
      <c r="AL78">
        <v>1.674323272616133</v>
      </c>
    </row>
    <row r="79" spans="2:38" x14ac:dyDescent="0.25">
      <c r="B79">
        <v>45599</v>
      </c>
      <c r="C79">
        <v>24965</v>
      </c>
      <c r="D79">
        <v>20241</v>
      </c>
      <c r="E79">
        <v>83308</v>
      </c>
      <c r="F79">
        <v>14217</v>
      </c>
      <c r="H79">
        <v>79399</v>
      </c>
      <c r="J79">
        <f t="shared" si="12"/>
        <v>37666</v>
      </c>
      <c r="K79">
        <f t="shared" si="13"/>
        <v>2.1079753623957944</v>
      </c>
      <c r="L79">
        <f t="shared" si="14"/>
        <v>83308</v>
      </c>
      <c r="M79">
        <f t="shared" si="15"/>
        <v>14217</v>
      </c>
      <c r="N79">
        <f t="shared" si="16"/>
        <v>37666</v>
      </c>
      <c r="O79">
        <f t="shared" si="17"/>
        <v>69091</v>
      </c>
      <c r="Q79">
        <v>7321</v>
      </c>
      <c r="R79">
        <v>1113</v>
      </c>
      <c r="T79">
        <v>-513.19999999999709</v>
      </c>
      <c r="U79">
        <v>-375.19999999999709</v>
      </c>
      <c r="W79">
        <v>1067.5999999999999</v>
      </c>
      <c r="X79">
        <v>375.19999999999993</v>
      </c>
      <c r="AD79">
        <v>37666</v>
      </c>
      <c r="AE79">
        <v>2.1079753623957944</v>
      </c>
      <c r="AK79">
        <v>37666</v>
      </c>
      <c r="AL79">
        <v>2.1079753623957944</v>
      </c>
    </row>
    <row r="80" spans="2:38" x14ac:dyDescent="0.25">
      <c r="B80">
        <v>117674</v>
      </c>
      <c r="C80">
        <v>3551</v>
      </c>
      <c r="D80">
        <v>78336</v>
      </c>
      <c r="E80">
        <v>67203</v>
      </c>
      <c r="F80">
        <v>101543</v>
      </c>
      <c r="H80">
        <v>77363</v>
      </c>
      <c r="J80">
        <f t="shared" si="12"/>
        <v>73661.399999999994</v>
      </c>
      <c r="K80">
        <f t="shared" si="13"/>
        <v>1.050251556446117</v>
      </c>
      <c r="L80">
        <f t="shared" si="14"/>
        <v>117674</v>
      </c>
      <c r="M80">
        <f t="shared" si="15"/>
        <v>3551</v>
      </c>
      <c r="N80">
        <f t="shared" si="16"/>
        <v>73661.399999999994</v>
      </c>
      <c r="O80">
        <f t="shared" si="17"/>
        <v>114123</v>
      </c>
      <c r="Q80">
        <v>-865</v>
      </c>
      <c r="R80">
        <v>43</v>
      </c>
      <c r="T80">
        <v>-1491.6000000000058</v>
      </c>
      <c r="U80">
        <v>-214.60000000000582</v>
      </c>
      <c r="W80">
        <v>2060</v>
      </c>
      <c r="X80">
        <v>225.8</v>
      </c>
      <c r="AB80">
        <v>73661.399999999994</v>
      </c>
      <c r="AC80">
        <v>1.050251556446117</v>
      </c>
      <c r="AI80">
        <v>73661.399999999994</v>
      </c>
      <c r="AJ80">
        <v>1.050251556446117</v>
      </c>
    </row>
    <row r="81" spans="2:38" x14ac:dyDescent="0.25">
      <c r="B81">
        <v>10611</v>
      </c>
      <c r="C81">
        <v>36981</v>
      </c>
      <c r="D81">
        <v>55160</v>
      </c>
      <c r="E81">
        <v>107262</v>
      </c>
      <c r="F81">
        <v>62495</v>
      </c>
      <c r="H81">
        <v>57573</v>
      </c>
      <c r="J81">
        <f t="shared" si="12"/>
        <v>54501.8</v>
      </c>
      <c r="K81">
        <f t="shared" si="13"/>
        <v>1.056350432462781</v>
      </c>
      <c r="L81">
        <f t="shared" si="14"/>
        <v>107262</v>
      </c>
      <c r="M81">
        <f t="shared" si="15"/>
        <v>10611</v>
      </c>
      <c r="N81">
        <f t="shared" si="16"/>
        <v>54501.8</v>
      </c>
      <c r="O81">
        <f t="shared" si="17"/>
        <v>96651</v>
      </c>
      <c r="Q81">
        <v>255</v>
      </c>
      <c r="R81">
        <v>664</v>
      </c>
      <c r="T81">
        <v>-2717.7999999999956</v>
      </c>
      <c r="U81">
        <v>-144.19999999999709</v>
      </c>
      <c r="W81">
        <v>2717.8</v>
      </c>
      <c r="X81">
        <v>274.59999999999997</v>
      </c>
      <c r="Z81">
        <v>54501.8</v>
      </c>
      <c r="AA81">
        <v>1.056350432462781</v>
      </c>
      <c r="AI81">
        <v>54501.8</v>
      </c>
      <c r="AJ81">
        <v>1.056350432462781</v>
      </c>
    </row>
    <row r="82" spans="2:38" x14ac:dyDescent="0.25">
      <c r="B82">
        <v>95655</v>
      </c>
      <c r="C82">
        <v>80522</v>
      </c>
      <c r="D82">
        <v>42787</v>
      </c>
      <c r="E82">
        <v>1643</v>
      </c>
      <c r="F82">
        <v>6859</v>
      </c>
      <c r="H82">
        <v>105387</v>
      </c>
      <c r="J82">
        <f t="shared" si="12"/>
        <v>45493.2</v>
      </c>
      <c r="K82">
        <f t="shared" si="13"/>
        <v>2.3165440109730686</v>
      </c>
      <c r="L82">
        <f t="shared" si="14"/>
        <v>95655</v>
      </c>
      <c r="M82">
        <f t="shared" si="15"/>
        <v>1643</v>
      </c>
      <c r="N82">
        <f t="shared" si="16"/>
        <v>45493.2</v>
      </c>
      <c r="O82">
        <f t="shared" si="17"/>
        <v>94012</v>
      </c>
      <c r="Q82">
        <v>345</v>
      </c>
      <c r="R82">
        <v>-826</v>
      </c>
      <c r="T82">
        <v>253.79999999999563</v>
      </c>
      <c r="U82">
        <v>229.39999999999418</v>
      </c>
      <c r="W82">
        <v>2121.4</v>
      </c>
      <c r="X82">
        <v>243</v>
      </c>
      <c r="AD82">
        <v>45493.2</v>
      </c>
      <c r="AE82">
        <v>2.3165440109730686</v>
      </c>
      <c r="AK82">
        <v>45493.2</v>
      </c>
      <c r="AL82">
        <v>2.3165440109730686</v>
      </c>
    </row>
    <row r="83" spans="2:38" x14ac:dyDescent="0.25">
      <c r="B83">
        <v>17227</v>
      </c>
      <c r="C83">
        <v>62170</v>
      </c>
      <c r="D83">
        <v>52624</v>
      </c>
      <c r="E83">
        <v>102539</v>
      </c>
      <c r="F83">
        <v>76958</v>
      </c>
      <c r="H83">
        <v>101155</v>
      </c>
      <c r="J83">
        <f t="shared" si="12"/>
        <v>62303.6</v>
      </c>
      <c r="K83">
        <f t="shared" si="13"/>
        <v>1.623581943900513</v>
      </c>
      <c r="L83">
        <f t="shared" si="14"/>
        <v>102539</v>
      </c>
      <c r="M83">
        <f t="shared" si="15"/>
        <v>17227</v>
      </c>
      <c r="N83">
        <f t="shared" si="16"/>
        <v>62303.6</v>
      </c>
      <c r="O83">
        <f t="shared" si="17"/>
        <v>85312</v>
      </c>
      <c r="Q83">
        <v>541</v>
      </c>
      <c r="R83">
        <v>-55</v>
      </c>
      <c r="T83">
        <v>-869.20000000000437</v>
      </c>
      <c r="U83">
        <v>371.19999999999709</v>
      </c>
      <c r="W83">
        <v>3100</v>
      </c>
      <c r="X83">
        <v>371.20000000000005</v>
      </c>
      <c r="AD83">
        <v>62303.6</v>
      </c>
      <c r="AE83">
        <v>1.623581943900513</v>
      </c>
      <c r="AK83">
        <v>62303.6</v>
      </c>
      <c r="AL83">
        <v>1.623581943900513</v>
      </c>
    </row>
    <row r="84" spans="2:38" x14ac:dyDescent="0.25">
      <c r="B84">
        <v>120974</v>
      </c>
      <c r="C84">
        <v>40759</v>
      </c>
      <c r="D84">
        <v>60700</v>
      </c>
      <c r="E84">
        <v>119136</v>
      </c>
      <c r="F84">
        <v>111197</v>
      </c>
      <c r="H84">
        <v>147511</v>
      </c>
      <c r="J84">
        <f t="shared" si="12"/>
        <v>90553.2</v>
      </c>
      <c r="K84">
        <f t="shared" si="13"/>
        <v>1.6289982021618232</v>
      </c>
      <c r="L84">
        <f t="shared" si="14"/>
        <v>120974</v>
      </c>
      <c r="M84">
        <f t="shared" si="15"/>
        <v>40759</v>
      </c>
      <c r="N84">
        <f t="shared" si="16"/>
        <v>90553.2</v>
      </c>
      <c r="O84">
        <f t="shared" si="17"/>
        <v>80215</v>
      </c>
      <c r="Q84">
        <v>-3287</v>
      </c>
      <c r="R84">
        <v>2</v>
      </c>
      <c r="T84">
        <v>1083</v>
      </c>
      <c r="U84">
        <v>-133.19999999999709</v>
      </c>
      <c r="W84">
        <v>1398.6</v>
      </c>
      <c r="X84">
        <v>141.6</v>
      </c>
      <c r="AF84">
        <v>90553.2</v>
      </c>
      <c r="AG84">
        <v>1.6289982021618232</v>
      </c>
      <c r="AK84">
        <v>90553.2</v>
      </c>
      <c r="AL84">
        <v>1.6289982021618232</v>
      </c>
    </row>
    <row r="85" spans="2:38" x14ac:dyDescent="0.25">
      <c r="B85">
        <v>77674</v>
      </c>
      <c r="C85">
        <v>82889</v>
      </c>
      <c r="D85">
        <v>35257</v>
      </c>
      <c r="E85">
        <v>121433</v>
      </c>
      <c r="F85">
        <v>113327</v>
      </c>
      <c r="H85">
        <v>134420</v>
      </c>
      <c r="J85">
        <f t="shared" si="12"/>
        <v>86116</v>
      </c>
      <c r="K85">
        <f t="shared" si="13"/>
        <v>1.5609178317618098</v>
      </c>
      <c r="L85">
        <f t="shared" si="14"/>
        <v>121433</v>
      </c>
      <c r="M85">
        <f t="shared" si="15"/>
        <v>35257</v>
      </c>
      <c r="N85">
        <f t="shared" si="16"/>
        <v>86116</v>
      </c>
      <c r="O85">
        <f t="shared" si="17"/>
        <v>86176</v>
      </c>
      <c r="Q85">
        <v>3548</v>
      </c>
      <c r="R85">
        <v>941</v>
      </c>
      <c r="T85">
        <v>508</v>
      </c>
      <c r="U85">
        <v>190</v>
      </c>
      <c r="W85">
        <v>2476</v>
      </c>
      <c r="X85">
        <v>475.2</v>
      </c>
      <c r="AF85">
        <v>86116</v>
      </c>
      <c r="AG85">
        <v>1.5609178317618098</v>
      </c>
      <c r="AK85">
        <v>86116</v>
      </c>
      <c r="AL85">
        <v>1.5609178317618098</v>
      </c>
    </row>
    <row r="86" spans="2:38" x14ac:dyDescent="0.25">
      <c r="B86">
        <v>23926</v>
      </c>
      <c r="C86">
        <v>93370</v>
      </c>
      <c r="D86">
        <v>111097</v>
      </c>
      <c r="E86">
        <v>11616</v>
      </c>
      <c r="F86">
        <v>32088</v>
      </c>
      <c r="H86">
        <v>88194</v>
      </c>
      <c r="J86">
        <f t="shared" si="12"/>
        <v>54419.4</v>
      </c>
      <c r="K86">
        <f t="shared" si="13"/>
        <v>1.6206352881509167</v>
      </c>
      <c r="L86">
        <f t="shared" si="14"/>
        <v>111097</v>
      </c>
      <c r="M86">
        <f t="shared" si="15"/>
        <v>11616</v>
      </c>
      <c r="N86">
        <f t="shared" si="16"/>
        <v>54419.4</v>
      </c>
      <c r="O86">
        <f t="shared" si="17"/>
        <v>99481</v>
      </c>
      <c r="Q86">
        <v>-1842</v>
      </c>
      <c r="R86">
        <v>-198</v>
      </c>
      <c r="T86">
        <v>-487.79999999999563</v>
      </c>
      <c r="U86">
        <v>386</v>
      </c>
      <c r="W86">
        <v>2978.6000000000004</v>
      </c>
      <c r="X86">
        <v>386</v>
      </c>
      <c r="AD86">
        <v>54419.4</v>
      </c>
      <c r="AE86">
        <v>1.6206352881509167</v>
      </c>
      <c r="AK86">
        <v>54419.4</v>
      </c>
      <c r="AL86">
        <v>1.6206352881509167</v>
      </c>
    </row>
    <row r="87" spans="2:38" x14ac:dyDescent="0.25">
      <c r="B87">
        <v>82429</v>
      </c>
      <c r="C87">
        <v>44998</v>
      </c>
      <c r="D87">
        <v>74215</v>
      </c>
      <c r="E87">
        <v>117540</v>
      </c>
      <c r="F87">
        <v>51165</v>
      </c>
      <c r="H87">
        <v>79051</v>
      </c>
      <c r="J87">
        <f t="shared" si="12"/>
        <v>74069.399999999994</v>
      </c>
      <c r="K87">
        <f t="shared" si="13"/>
        <v>1.0672558438437467</v>
      </c>
      <c r="L87">
        <f t="shared" si="14"/>
        <v>117540</v>
      </c>
      <c r="M87">
        <f t="shared" si="15"/>
        <v>44998</v>
      </c>
      <c r="N87">
        <f t="shared" si="16"/>
        <v>74069.399999999994</v>
      </c>
      <c r="O87">
        <f t="shared" si="17"/>
        <v>72542</v>
      </c>
      <c r="Q87">
        <v>-284</v>
      </c>
      <c r="R87">
        <v>954</v>
      </c>
      <c r="T87">
        <v>859.79999999998836</v>
      </c>
      <c r="U87">
        <v>-130.40000000000873</v>
      </c>
      <c r="W87">
        <v>3388.6</v>
      </c>
      <c r="X87">
        <v>178</v>
      </c>
      <c r="AB87">
        <v>74069.399999999994</v>
      </c>
      <c r="AC87">
        <v>1.0672558438437467</v>
      </c>
      <c r="AI87">
        <v>74069.399999999994</v>
      </c>
      <c r="AJ87">
        <v>1.0672558438437467</v>
      </c>
    </row>
    <row r="88" spans="2:38" x14ac:dyDescent="0.25">
      <c r="B88">
        <v>35291</v>
      </c>
      <c r="C88">
        <v>111437</v>
      </c>
      <c r="D88">
        <v>5976</v>
      </c>
      <c r="E88">
        <v>78556</v>
      </c>
      <c r="F88">
        <v>117561</v>
      </c>
      <c r="H88">
        <v>138425</v>
      </c>
      <c r="J88">
        <f t="shared" si="12"/>
        <v>69764.2</v>
      </c>
      <c r="K88">
        <f t="shared" si="13"/>
        <v>1.9841838650769306</v>
      </c>
      <c r="L88">
        <f t="shared" si="14"/>
        <v>117561</v>
      </c>
      <c r="M88">
        <f t="shared" si="15"/>
        <v>5976</v>
      </c>
      <c r="N88">
        <f t="shared" si="16"/>
        <v>69764.2</v>
      </c>
      <c r="O88">
        <f t="shared" si="17"/>
        <v>111585</v>
      </c>
      <c r="Q88">
        <v>6200</v>
      </c>
      <c r="R88">
        <v>-123</v>
      </c>
      <c r="T88">
        <v>-1280.6000000000058</v>
      </c>
      <c r="U88">
        <v>-284.60000000000582</v>
      </c>
      <c r="W88">
        <v>2818.2</v>
      </c>
      <c r="X88">
        <v>399.8</v>
      </c>
      <c r="AF88">
        <v>69764.2</v>
      </c>
      <c r="AG88">
        <v>1.9841838650769306</v>
      </c>
      <c r="AK88">
        <v>69764.2</v>
      </c>
      <c r="AL88">
        <v>1.9841838650769306</v>
      </c>
    </row>
    <row r="89" spans="2:38" x14ac:dyDescent="0.25">
      <c r="B89">
        <v>64945</v>
      </c>
      <c r="C89">
        <v>90150</v>
      </c>
      <c r="D89">
        <v>92158</v>
      </c>
      <c r="E89">
        <v>44707</v>
      </c>
      <c r="F89">
        <v>93678</v>
      </c>
      <c r="H89">
        <v>127597</v>
      </c>
      <c r="J89">
        <f t="shared" si="12"/>
        <v>77127.600000000006</v>
      </c>
      <c r="K89">
        <f t="shared" si="13"/>
        <v>1.6543623813005979</v>
      </c>
      <c r="L89">
        <f t="shared" si="14"/>
        <v>93678</v>
      </c>
      <c r="M89">
        <f t="shared" si="15"/>
        <v>44707</v>
      </c>
      <c r="N89">
        <f t="shared" si="16"/>
        <v>77127.600000000006</v>
      </c>
      <c r="O89">
        <f t="shared" si="17"/>
        <v>48971</v>
      </c>
      <c r="Q89">
        <v>-1553</v>
      </c>
      <c r="R89">
        <v>-1095</v>
      </c>
      <c r="T89">
        <v>-116.39999999999418</v>
      </c>
      <c r="U89">
        <v>-470.79999999998836</v>
      </c>
      <c r="W89">
        <v>2055.1999999999998</v>
      </c>
      <c r="X89">
        <v>470.8</v>
      </c>
      <c r="AF89">
        <v>77127.600000000006</v>
      </c>
      <c r="AG89">
        <v>1.6543623813005979</v>
      </c>
      <c r="AK89">
        <v>77127.600000000006</v>
      </c>
      <c r="AL89">
        <v>1.6543623813005979</v>
      </c>
    </row>
    <row r="90" spans="2:38" x14ac:dyDescent="0.25">
      <c r="B90">
        <v>100664</v>
      </c>
      <c r="C90">
        <v>74665</v>
      </c>
      <c r="D90">
        <v>22682</v>
      </c>
      <c r="E90">
        <v>56892</v>
      </c>
      <c r="F90">
        <v>51318</v>
      </c>
      <c r="H90">
        <v>83558</v>
      </c>
      <c r="J90">
        <f t="shared" si="12"/>
        <v>61244.2</v>
      </c>
      <c r="K90">
        <f t="shared" si="13"/>
        <v>1.364341439679186</v>
      </c>
      <c r="L90">
        <f t="shared" si="14"/>
        <v>100664</v>
      </c>
      <c r="M90">
        <f t="shared" si="15"/>
        <v>22682</v>
      </c>
      <c r="N90">
        <f t="shared" si="16"/>
        <v>61244.2</v>
      </c>
      <c r="O90">
        <f t="shared" si="17"/>
        <v>77982</v>
      </c>
      <c r="Q90">
        <v>-5740</v>
      </c>
      <c r="R90">
        <v>123</v>
      </c>
      <c r="T90">
        <v>703.59999999999854</v>
      </c>
      <c r="U90">
        <v>124.59999999999854</v>
      </c>
      <c r="W90">
        <v>2260.8000000000002</v>
      </c>
      <c r="X90">
        <v>337</v>
      </c>
      <c r="Z90">
        <v>61244.2</v>
      </c>
      <c r="AA90">
        <v>1.364341439679186</v>
      </c>
      <c r="AK90">
        <v>61244.2</v>
      </c>
      <c r="AL90">
        <v>1.364341439679186</v>
      </c>
    </row>
    <row r="91" spans="2:38" x14ac:dyDescent="0.25">
      <c r="B91">
        <v>66054</v>
      </c>
      <c r="C91">
        <v>100616</v>
      </c>
      <c r="D91">
        <v>105402</v>
      </c>
      <c r="E91">
        <v>11355</v>
      </c>
      <c r="F91">
        <v>56794</v>
      </c>
      <c r="H91">
        <v>119901</v>
      </c>
      <c r="J91">
        <f t="shared" si="12"/>
        <v>68044.2</v>
      </c>
      <c r="K91">
        <f t="shared" si="13"/>
        <v>1.7621046319892071</v>
      </c>
      <c r="L91">
        <f t="shared" si="14"/>
        <v>105402</v>
      </c>
      <c r="M91">
        <f t="shared" si="15"/>
        <v>11355</v>
      </c>
      <c r="N91">
        <f t="shared" si="16"/>
        <v>68044.2</v>
      </c>
      <c r="O91">
        <f t="shared" si="17"/>
        <v>94047</v>
      </c>
      <c r="Q91">
        <v>99</v>
      </c>
      <c r="R91">
        <v>556</v>
      </c>
      <c r="T91">
        <v>99</v>
      </c>
      <c r="U91">
        <v>153.19999999999709</v>
      </c>
      <c r="W91">
        <v>2100.6</v>
      </c>
      <c r="X91">
        <v>286.8</v>
      </c>
      <c r="AF91">
        <v>68044.2</v>
      </c>
      <c r="AG91">
        <v>1.7621046319892071</v>
      </c>
      <c r="AK91">
        <v>68044.2</v>
      </c>
      <c r="AL91">
        <v>1.7621046319892071</v>
      </c>
    </row>
    <row r="92" spans="2:38" x14ac:dyDescent="0.25">
      <c r="B92">
        <v>75797</v>
      </c>
      <c r="C92">
        <v>74475</v>
      </c>
      <c r="D92">
        <v>97603</v>
      </c>
      <c r="E92">
        <v>33533</v>
      </c>
      <c r="F92">
        <v>36999</v>
      </c>
      <c r="H92">
        <v>77149</v>
      </c>
      <c r="J92">
        <f t="shared" si="12"/>
        <v>63681.4</v>
      </c>
      <c r="K92">
        <f t="shared" si="13"/>
        <v>1.2114840440065702</v>
      </c>
      <c r="L92">
        <f t="shared" si="14"/>
        <v>97603</v>
      </c>
      <c r="M92">
        <f t="shared" si="15"/>
        <v>33533</v>
      </c>
      <c r="N92">
        <f t="shared" si="16"/>
        <v>63681.4</v>
      </c>
      <c r="O92">
        <f t="shared" si="17"/>
        <v>64070</v>
      </c>
      <c r="Q92">
        <v>-3908</v>
      </c>
      <c r="R92">
        <v>494</v>
      </c>
      <c r="T92">
        <v>-377</v>
      </c>
      <c r="U92">
        <v>231.80000000000291</v>
      </c>
      <c r="W92">
        <v>3266.2</v>
      </c>
      <c r="X92">
        <v>677.80000000000007</v>
      </c>
      <c r="AB92">
        <v>63681.4</v>
      </c>
      <c r="AC92">
        <v>1.2114840440065702</v>
      </c>
      <c r="AK92">
        <v>63681.4</v>
      </c>
      <c r="AL92">
        <v>1.2114840440065702</v>
      </c>
    </row>
    <row r="93" spans="2:38" x14ac:dyDescent="0.25">
      <c r="B93">
        <v>15974</v>
      </c>
      <c r="C93">
        <v>52544</v>
      </c>
      <c r="D93">
        <v>44733</v>
      </c>
      <c r="E93">
        <v>81095</v>
      </c>
      <c r="F93">
        <v>115216</v>
      </c>
      <c r="H93">
        <v>85960</v>
      </c>
      <c r="J93">
        <f t="shared" si="12"/>
        <v>61912.4</v>
      </c>
      <c r="K93">
        <f t="shared" si="13"/>
        <v>1.3884133065427926</v>
      </c>
      <c r="L93">
        <f t="shared" si="14"/>
        <v>115216</v>
      </c>
      <c r="M93">
        <f t="shared" si="15"/>
        <v>15974</v>
      </c>
      <c r="N93">
        <f t="shared" si="16"/>
        <v>61912.4</v>
      </c>
      <c r="O93">
        <f t="shared" si="17"/>
        <v>99242</v>
      </c>
      <c r="Q93">
        <v>2689</v>
      </c>
      <c r="R93">
        <v>76</v>
      </c>
      <c r="T93">
        <v>43.400000000001455</v>
      </c>
      <c r="U93">
        <v>-162.59999999999854</v>
      </c>
      <c r="W93">
        <v>654.20000000000005</v>
      </c>
      <c r="X93">
        <v>467.4</v>
      </c>
      <c r="Z93">
        <v>61912.4</v>
      </c>
      <c r="AA93">
        <v>1.3884133065427926</v>
      </c>
      <c r="AK93">
        <v>61912.4</v>
      </c>
      <c r="AL93">
        <v>1.3884133065427926</v>
      </c>
    </row>
    <row r="94" spans="2:38" x14ac:dyDescent="0.25">
      <c r="B94">
        <v>118758</v>
      </c>
      <c r="C94">
        <v>90319</v>
      </c>
      <c r="D94">
        <v>93009</v>
      </c>
      <c r="E94">
        <v>11916</v>
      </c>
      <c r="F94">
        <v>22731</v>
      </c>
      <c r="H94">
        <v>94274</v>
      </c>
      <c r="J94">
        <f t="shared" si="12"/>
        <v>67346.600000000006</v>
      </c>
      <c r="K94">
        <f t="shared" si="13"/>
        <v>1.3998331021907564</v>
      </c>
      <c r="L94">
        <f t="shared" si="14"/>
        <v>118758</v>
      </c>
      <c r="M94">
        <f t="shared" si="15"/>
        <v>11916</v>
      </c>
      <c r="N94">
        <f t="shared" si="16"/>
        <v>67346.600000000006</v>
      </c>
      <c r="O94">
        <f t="shared" si="17"/>
        <v>106842</v>
      </c>
      <c r="Q94">
        <v>-313</v>
      </c>
      <c r="R94">
        <v>648</v>
      </c>
      <c r="T94">
        <v>-1066</v>
      </c>
      <c r="U94">
        <v>43.200000000011642</v>
      </c>
      <c r="W94">
        <v>1769.6000000000001</v>
      </c>
      <c r="X94">
        <v>46.4</v>
      </c>
      <c r="AB94">
        <v>67346.600000000006</v>
      </c>
      <c r="AC94">
        <v>1.3998331021907564</v>
      </c>
      <c r="AK94">
        <v>67346.600000000006</v>
      </c>
      <c r="AL94">
        <v>1.3998331021907564</v>
      </c>
    </row>
    <row r="95" spans="2:38" x14ac:dyDescent="0.25">
      <c r="B95">
        <v>105047</v>
      </c>
      <c r="C95">
        <v>51011</v>
      </c>
      <c r="D95">
        <v>54657</v>
      </c>
      <c r="E95">
        <v>50651</v>
      </c>
      <c r="F95">
        <v>57102</v>
      </c>
      <c r="H95">
        <v>66307</v>
      </c>
      <c r="J95">
        <f t="shared" si="12"/>
        <v>63693.599999999999</v>
      </c>
      <c r="K95">
        <f t="shared" si="13"/>
        <v>1.0410308100028889</v>
      </c>
      <c r="L95">
        <f t="shared" si="14"/>
        <v>105047</v>
      </c>
      <c r="M95">
        <f t="shared" si="15"/>
        <v>50651</v>
      </c>
      <c r="N95">
        <f t="shared" si="16"/>
        <v>63693.599999999999</v>
      </c>
      <c r="O95">
        <f t="shared" si="17"/>
        <v>54396</v>
      </c>
      <c r="Q95">
        <v>-2450</v>
      </c>
      <c r="R95">
        <v>211</v>
      </c>
      <c r="T95">
        <v>471.59999999999854</v>
      </c>
      <c r="U95">
        <v>-49</v>
      </c>
      <c r="W95">
        <v>1081.2</v>
      </c>
      <c r="X95">
        <v>303.39999999999998</v>
      </c>
      <c r="AB95">
        <v>63693.599999999999</v>
      </c>
      <c r="AC95">
        <v>1.0410308100028889</v>
      </c>
      <c r="AI95">
        <v>63693.599999999999</v>
      </c>
      <c r="AJ95">
        <v>1.0410308100028889</v>
      </c>
    </row>
    <row r="96" spans="2:38" x14ac:dyDescent="0.25">
      <c r="B96">
        <v>29226</v>
      </c>
      <c r="C96">
        <v>54336</v>
      </c>
      <c r="D96">
        <v>20776</v>
      </c>
      <c r="E96">
        <v>107056</v>
      </c>
      <c r="F96">
        <v>71163</v>
      </c>
      <c r="H96">
        <v>104810</v>
      </c>
      <c r="J96">
        <f t="shared" si="12"/>
        <v>56511.4</v>
      </c>
      <c r="K96">
        <f t="shared" si="13"/>
        <v>1.8546700311795496</v>
      </c>
      <c r="L96">
        <f t="shared" si="14"/>
        <v>107056</v>
      </c>
      <c r="M96">
        <f t="shared" si="15"/>
        <v>20776</v>
      </c>
      <c r="N96">
        <f t="shared" si="16"/>
        <v>56511.4</v>
      </c>
      <c r="O96">
        <f t="shared" si="17"/>
        <v>86280</v>
      </c>
      <c r="Q96">
        <v>-478</v>
      </c>
      <c r="R96">
        <v>0</v>
      </c>
      <c r="T96">
        <v>1087.5999999999985</v>
      </c>
      <c r="U96">
        <v>-364.19999999999709</v>
      </c>
      <c r="W96">
        <v>2606.3999999999996</v>
      </c>
      <c r="X96">
        <v>437</v>
      </c>
      <c r="AD96">
        <v>56511.4</v>
      </c>
      <c r="AE96">
        <v>1.8546700311795496</v>
      </c>
      <c r="AK96">
        <v>56511.4</v>
      </c>
      <c r="AL96">
        <v>1.8546700311795496</v>
      </c>
    </row>
    <row r="97" spans="2:38" x14ac:dyDescent="0.25">
      <c r="B97">
        <v>107308</v>
      </c>
      <c r="C97">
        <v>80312</v>
      </c>
      <c r="D97">
        <v>52072</v>
      </c>
      <c r="E97">
        <v>50174</v>
      </c>
      <c r="F97">
        <v>12358</v>
      </c>
      <c r="H97">
        <v>75597</v>
      </c>
      <c r="J97">
        <f t="shared" si="12"/>
        <v>60444.800000000003</v>
      </c>
      <c r="K97">
        <f t="shared" si="13"/>
        <v>1.2506783048335008</v>
      </c>
      <c r="L97">
        <f t="shared" si="14"/>
        <v>107308</v>
      </c>
      <c r="M97">
        <f t="shared" si="15"/>
        <v>12358</v>
      </c>
      <c r="N97">
        <f t="shared" si="16"/>
        <v>60444.800000000003</v>
      </c>
      <c r="O97">
        <f t="shared" si="17"/>
        <v>94950</v>
      </c>
      <c r="Q97">
        <v>-1401</v>
      </c>
      <c r="R97">
        <v>527</v>
      </c>
      <c r="T97">
        <v>1257.2000000000044</v>
      </c>
      <c r="U97">
        <v>0.40000000000145519</v>
      </c>
      <c r="W97">
        <v>2660.8</v>
      </c>
      <c r="X97">
        <v>5.6</v>
      </c>
      <c r="Z97">
        <v>60444.800000000003</v>
      </c>
      <c r="AA97">
        <v>1.2506783048335008</v>
      </c>
      <c r="AI97">
        <v>60444.800000000003</v>
      </c>
      <c r="AJ97">
        <v>1.2506783048335008</v>
      </c>
    </row>
    <row r="98" spans="2:38" x14ac:dyDescent="0.25">
      <c r="B98">
        <v>18606</v>
      </c>
      <c r="C98">
        <v>52449</v>
      </c>
      <c r="D98">
        <v>108922</v>
      </c>
      <c r="E98">
        <v>24485</v>
      </c>
      <c r="F98">
        <v>83047</v>
      </c>
      <c r="H98">
        <v>118603</v>
      </c>
      <c r="J98">
        <f t="shared" si="12"/>
        <v>57501.8</v>
      </c>
      <c r="K98">
        <f t="shared" ref="K98:K129" si="18">H98/J98</f>
        <v>2.0625963013331754</v>
      </c>
      <c r="L98">
        <f t="shared" si="14"/>
        <v>108922</v>
      </c>
      <c r="M98">
        <f t="shared" si="15"/>
        <v>18606</v>
      </c>
      <c r="N98">
        <f t="shared" si="16"/>
        <v>57501.8</v>
      </c>
      <c r="O98">
        <f t="shared" si="17"/>
        <v>90316</v>
      </c>
      <c r="Q98">
        <v>1630</v>
      </c>
      <c r="R98">
        <v>-578</v>
      </c>
      <c r="T98">
        <v>306.80000000000291</v>
      </c>
      <c r="U98">
        <v>-184.19999999999709</v>
      </c>
      <c r="W98">
        <v>2017.6000000000001</v>
      </c>
      <c r="X98">
        <v>641.4</v>
      </c>
      <c r="AD98">
        <v>57501.8</v>
      </c>
      <c r="AE98">
        <v>2.0625963013331754</v>
      </c>
      <c r="AK98">
        <v>57501.8</v>
      </c>
      <c r="AL98">
        <v>2.0625963013331754</v>
      </c>
    </row>
    <row r="99" spans="2:38" x14ac:dyDescent="0.25">
      <c r="B99">
        <v>44176</v>
      </c>
      <c r="C99">
        <v>33068</v>
      </c>
      <c r="D99">
        <v>30405</v>
      </c>
      <c r="E99">
        <v>28745</v>
      </c>
      <c r="F99">
        <v>5241</v>
      </c>
      <c r="H99">
        <v>37489</v>
      </c>
      <c r="J99">
        <f t="shared" si="12"/>
        <v>28327</v>
      </c>
      <c r="K99">
        <f t="shared" si="18"/>
        <v>1.323437003565503</v>
      </c>
      <c r="L99">
        <f t="shared" si="14"/>
        <v>44176</v>
      </c>
      <c r="M99">
        <f t="shared" si="15"/>
        <v>5241</v>
      </c>
      <c r="N99">
        <f t="shared" si="16"/>
        <v>28327</v>
      </c>
      <c r="O99">
        <f t="shared" si="17"/>
        <v>38935</v>
      </c>
      <c r="Q99">
        <v>1327</v>
      </c>
      <c r="R99">
        <v>216</v>
      </c>
      <c r="T99">
        <v>-209</v>
      </c>
      <c r="U99">
        <v>-37.200000000000728</v>
      </c>
      <c r="W99">
        <v>2241.3999999999996</v>
      </c>
      <c r="X99">
        <v>312.39999999999998</v>
      </c>
      <c r="Z99">
        <v>28327</v>
      </c>
      <c r="AA99">
        <v>1.323437003565503</v>
      </c>
      <c r="AK99">
        <v>28327</v>
      </c>
      <c r="AL99">
        <v>1.323437003565503</v>
      </c>
    </row>
    <row r="100" spans="2:38" x14ac:dyDescent="0.25">
      <c r="B100">
        <v>8973</v>
      </c>
      <c r="C100">
        <v>83284</v>
      </c>
      <c r="D100">
        <v>63606</v>
      </c>
      <c r="E100">
        <v>107299</v>
      </c>
      <c r="F100">
        <v>17460</v>
      </c>
      <c r="H100">
        <v>89276</v>
      </c>
      <c r="J100">
        <f t="shared" si="12"/>
        <v>56124.4</v>
      </c>
      <c r="K100">
        <f t="shared" si="18"/>
        <v>1.5906807021544995</v>
      </c>
      <c r="L100">
        <f t="shared" si="14"/>
        <v>107299</v>
      </c>
      <c r="M100">
        <f t="shared" si="15"/>
        <v>8973</v>
      </c>
      <c r="N100">
        <f t="shared" si="16"/>
        <v>56124.4</v>
      </c>
      <c r="O100">
        <f t="shared" si="17"/>
        <v>98326</v>
      </c>
      <c r="Q100">
        <v>-1498</v>
      </c>
      <c r="R100">
        <v>-3</v>
      </c>
      <c r="T100">
        <v>1586.2000000000044</v>
      </c>
      <c r="U100">
        <v>282.59999999999854</v>
      </c>
      <c r="W100">
        <v>1586.2</v>
      </c>
      <c r="X100">
        <v>427.40000000000003</v>
      </c>
      <c r="AD100">
        <v>56124.4</v>
      </c>
      <c r="AE100">
        <v>1.5906807021544995</v>
      </c>
      <c r="AK100">
        <v>56124.4</v>
      </c>
      <c r="AL100">
        <v>1.5906807021544995</v>
      </c>
    </row>
    <row r="101" spans="2:38" x14ac:dyDescent="0.25">
      <c r="B101">
        <v>27871</v>
      </c>
      <c r="C101">
        <v>105025</v>
      </c>
      <c r="D101">
        <v>57508</v>
      </c>
      <c r="E101">
        <v>68962</v>
      </c>
      <c r="F101">
        <v>92612</v>
      </c>
      <c r="H101">
        <v>88620</v>
      </c>
      <c r="J101">
        <f t="shared" si="12"/>
        <v>70395.600000000006</v>
      </c>
      <c r="K101">
        <f t="shared" si="18"/>
        <v>1.2588854985254758</v>
      </c>
      <c r="L101">
        <f t="shared" si="14"/>
        <v>105025</v>
      </c>
      <c r="M101">
        <f t="shared" si="15"/>
        <v>27871</v>
      </c>
      <c r="N101">
        <f t="shared" si="16"/>
        <v>70395.600000000006</v>
      </c>
      <c r="O101">
        <f t="shared" si="17"/>
        <v>77154</v>
      </c>
      <c r="Q101">
        <v>5226</v>
      </c>
      <c r="R101">
        <v>-1</v>
      </c>
      <c r="T101">
        <v>3360.6000000000058</v>
      </c>
      <c r="U101">
        <v>341.60000000000582</v>
      </c>
      <c r="W101">
        <v>3806.2</v>
      </c>
      <c r="X101">
        <v>461.99999999999994</v>
      </c>
      <c r="AB101">
        <v>70395.600000000006</v>
      </c>
      <c r="AC101">
        <v>1.2588854985254758</v>
      </c>
      <c r="AI101">
        <v>70395.600000000006</v>
      </c>
      <c r="AJ101">
        <v>1.2588854985254758</v>
      </c>
    </row>
    <row r="103" spans="2:38" x14ac:dyDescent="0.25">
      <c r="B103">
        <v>4547631</v>
      </c>
      <c r="C103">
        <v>5147024</v>
      </c>
      <c r="D103">
        <v>4462300</v>
      </c>
      <c r="E103">
        <v>4718123</v>
      </c>
      <c r="F103">
        <v>4749336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7FDB7-BF46-458B-925D-0336325DF6B7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106422</v>
      </c>
      <c r="C2">
        <v>31037</v>
      </c>
      <c r="D2">
        <v>24692</v>
      </c>
      <c r="E2">
        <v>52866</v>
      </c>
      <c r="F2">
        <v>62987</v>
      </c>
      <c r="H2">
        <v>65082</v>
      </c>
      <c r="J2">
        <f t="shared" ref="J2:J33" si="0">AVERAGE(B2:F2)</f>
        <v>55600.800000000003</v>
      </c>
      <c r="K2">
        <f t="shared" ref="K2:K33" si="1">H2/J2</f>
        <v>1.1705227262917079</v>
      </c>
      <c r="L2">
        <f t="shared" ref="L2:L33" si="2">MAX(B2:F2)</f>
        <v>106422</v>
      </c>
      <c r="M2">
        <f t="shared" ref="M2:M33" si="3">MIN(B2:F2)</f>
        <v>24692</v>
      </c>
      <c r="N2">
        <f t="shared" ref="N2:N33" si="4">AVERAGE(B2:F2)</f>
        <v>55600.800000000003</v>
      </c>
      <c r="O2">
        <f t="shared" ref="O2:O33" si="5">L2-M2</f>
        <v>81730</v>
      </c>
      <c r="Q2">
        <v>-1215</v>
      </c>
      <c r="R2">
        <v>569</v>
      </c>
      <c r="T2">
        <v>-19.799999999995634</v>
      </c>
      <c r="U2">
        <v>370.20000000000437</v>
      </c>
      <c r="W2">
        <v>1953.7999999999997</v>
      </c>
      <c r="X2">
        <v>410.2</v>
      </c>
      <c r="Z2">
        <v>55600.800000000003</v>
      </c>
      <c r="AA2">
        <v>1.1705227262917079</v>
      </c>
      <c r="AI2">
        <v>55600.800000000003</v>
      </c>
      <c r="AJ2">
        <v>1.1705227262917079</v>
      </c>
    </row>
    <row r="3" spans="1:38" x14ac:dyDescent="0.25">
      <c r="B3">
        <v>14302</v>
      </c>
      <c r="C3">
        <v>49751</v>
      </c>
      <c r="D3">
        <v>1903</v>
      </c>
      <c r="E3">
        <v>17084</v>
      </c>
      <c r="F3">
        <v>14967</v>
      </c>
      <c r="H3">
        <v>72211</v>
      </c>
      <c r="J3">
        <f t="shared" si="0"/>
        <v>19601.400000000001</v>
      </c>
      <c r="K3">
        <f t="shared" si="1"/>
        <v>3.6839715530523329</v>
      </c>
      <c r="L3">
        <f t="shared" si="2"/>
        <v>49751</v>
      </c>
      <c r="M3">
        <f t="shared" si="3"/>
        <v>1903</v>
      </c>
      <c r="N3">
        <f t="shared" si="4"/>
        <v>19601.400000000001</v>
      </c>
      <c r="O3">
        <f t="shared" si="5"/>
        <v>47848</v>
      </c>
      <c r="Q3">
        <v>2839</v>
      </c>
      <c r="R3">
        <v>-1</v>
      </c>
      <c r="T3">
        <v>1471.2000000000007</v>
      </c>
      <c r="U3">
        <v>-312.39999999999782</v>
      </c>
      <c r="W3">
        <v>2300</v>
      </c>
      <c r="X3">
        <v>432.79999999999995</v>
      </c>
      <c r="AD3">
        <v>19601.400000000001</v>
      </c>
      <c r="AE3">
        <v>3.6839715530523329</v>
      </c>
      <c r="AK3">
        <v>19601.400000000001</v>
      </c>
      <c r="AL3">
        <v>3.6839715530523329</v>
      </c>
    </row>
    <row r="4" spans="1:38" x14ac:dyDescent="0.25">
      <c r="B4">
        <v>35161</v>
      </c>
      <c r="C4">
        <v>76553</v>
      </c>
      <c r="D4">
        <v>48113</v>
      </c>
      <c r="E4">
        <v>116781</v>
      </c>
      <c r="F4">
        <v>5377</v>
      </c>
      <c r="H4">
        <v>72805</v>
      </c>
      <c r="J4">
        <f t="shared" si="0"/>
        <v>56397</v>
      </c>
      <c r="K4">
        <f t="shared" si="1"/>
        <v>1.2909374612124758</v>
      </c>
      <c r="L4">
        <f t="shared" si="2"/>
        <v>116781</v>
      </c>
      <c r="M4">
        <f t="shared" si="3"/>
        <v>5377</v>
      </c>
      <c r="N4">
        <f t="shared" si="4"/>
        <v>56397</v>
      </c>
      <c r="O4">
        <f t="shared" si="5"/>
        <v>111404</v>
      </c>
      <c r="Q4">
        <v>-1487</v>
      </c>
      <c r="R4">
        <v>0</v>
      </c>
      <c r="T4">
        <v>1096.1999999999971</v>
      </c>
      <c r="U4">
        <v>172.59999999999854</v>
      </c>
      <c r="W4">
        <v>1770.1999999999998</v>
      </c>
      <c r="X4">
        <v>220.6</v>
      </c>
      <c r="Z4">
        <v>56397</v>
      </c>
      <c r="AA4">
        <v>1.2909374612124758</v>
      </c>
      <c r="AI4">
        <v>56397</v>
      </c>
      <c r="AJ4">
        <v>1.2909374612124758</v>
      </c>
    </row>
    <row r="5" spans="1:38" x14ac:dyDescent="0.25">
      <c r="B5">
        <v>15262</v>
      </c>
      <c r="C5">
        <v>107464</v>
      </c>
      <c r="D5">
        <v>38835</v>
      </c>
      <c r="E5">
        <v>23522</v>
      </c>
      <c r="F5">
        <v>121245</v>
      </c>
      <c r="H5">
        <v>103948</v>
      </c>
      <c r="J5">
        <f t="shared" si="0"/>
        <v>61265.599999999999</v>
      </c>
      <c r="K5">
        <f t="shared" si="1"/>
        <v>1.6966780705648847</v>
      </c>
      <c r="L5">
        <f t="shared" si="2"/>
        <v>121245</v>
      </c>
      <c r="M5">
        <f t="shared" si="3"/>
        <v>15262</v>
      </c>
      <c r="N5">
        <f t="shared" si="4"/>
        <v>61265.599999999999</v>
      </c>
      <c r="O5">
        <f t="shared" si="5"/>
        <v>105983</v>
      </c>
      <c r="Q5">
        <v>-2324</v>
      </c>
      <c r="R5">
        <v>37</v>
      </c>
      <c r="T5">
        <v>2619.1999999999971</v>
      </c>
      <c r="U5">
        <v>30</v>
      </c>
      <c r="W5">
        <v>2619.1999999999998</v>
      </c>
      <c r="X5">
        <v>46.8</v>
      </c>
      <c r="AD5">
        <v>61265.599999999999</v>
      </c>
      <c r="AE5">
        <v>1.6966780705648847</v>
      </c>
      <c r="AK5">
        <v>61265.599999999999</v>
      </c>
      <c r="AL5">
        <v>1.6966780705648847</v>
      </c>
    </row>
    <row r="6" spans="1:38" x14ac:dyDescent="0.25">
      <c r="B6">
        <v>37830</v>
      </c>
      <c r="C6">
        <v>117122</v>
      </c>
      <c r="D6">
        <v>63979</v>
      </c>
      <c r="E6">
        <v>90196</v>
      </c>
      <c r="F6">
        <v>99558</v>
      </c>
      <c r="H6">
        <v>149470</v>
      </c>
      <c r="J6">
        <f t="shared" si="0"/>
        <v>81737</v>
      </c>
      <c r="K6">
        <f t="shared" si="1"/>
        <v>1.828670002569216</v>
      </c>
      <c r="L6">
        <f t="shared" si="2"/>
        <v>117122</v>
      </c>
      <c r="M6">
        <f t="shared" si="3"/>
        <v>37830</v>
      </c>
      <c r="N6">
        <f t="shared" si="4"/>
        <v>81737</v>
      </c>
      <c r="O6">
        <f t="shared" si="5"/>
        <v>79292</v>
      </c>
      <c r="Q6">
        <v>8143</v>
      </c>
      <c r="R6">
        <v>310</v>
      </c>
      <c r="T6">
        <v>-1411</v>
      </c>
      <c r="U6">
        <v>-78.80000000000291</v>
      </c>
      <c r="W6">
        <v>2521.4</v>
      </c>
      <c r="X6">
        <v>414.79999999999995</v>
      </c>
      <c r="AF6">
        <v>81737</v>
      </c>
      <c r="AG6">
        <v>1.828670002569216</v>
      </c>
      <c r="AK6">
        <v>81737</v>
      </c>
      <c r="AL6">
        <v>1.828670002569216</v>
      </c>
    </row>
    <row r="7" spans="1:38" x14ac:dyDescent="0.25">
      <c r="B7">
        <v>41793</v>
      </c>
      <c r="C7">
        <v>17419</v>
      </c>
      <c r="D7">
        <v>28028</v>
      </c>
      <c r="E7">
        <v>120452</v>
      </c>
      <c r="F7">
        <v>108940</v>
      </c>
      <c r="H7">
        <v>81343</v>
      </c>
      <c r="J7">
        <f t="shared" si="0"/>
        <v>63326.400000000001</v>
      </c>
      <c r="K7">
        <f t="shared" si="1"/>
        <v>1.2845037772556154</v>
      </c>
      <c r="L7">
        <f t="shared" si="2"/>
        <v>120452</v>
      </c>
      <c r="M7">
        <f t="shared" si="3"/>
        <v>17419</v>
      </c>
      <c r="N7">
        <f t="shared" si="4"/>
        <v>63326.400000000001</v>
      </c>
      <c r="O7">
        <f t="shared" si="5"/>
        <v>103033</v>
      </c>
      <c r="Q7">
        <v>-8078</v>
      </c>
      <c r="R7">
        <v>-615</v>
      </c>
      <c r="T7">
        <v>670.20000000000437</v>
      </c>
      <c r="U7">
        <v>82.599999999998545</v>
      </c>
      <c r="W7">
        <v>2838.2</v>
      </c>
      <c r="X7">
        <v>93.8</v>
      </c>
      <c r="Z7">
        <v>63326.400000000001</v>
      </c>
      <c r="AA7">
        <v>1.2845037772556154</v>
      </c>
      <c r="AI7">
        <v>63326.400000000001</v>
      </c>
      <c r="AJ7">
        <v>1.2845037772556154</v>
      </c>
    </row>
    <row r="8" spans="1:38" x14ac:dyDescent="0.25">
      <c r="B8">
        <v>93183</v>
      </c>
      <c r="C8">
        <v>1382</v>
      </c>
      <c r="D8">
        <v>5978</v>
      </c>
      <c r="E8">
        <v>81496</v>
      </c>
      <c r="F8">
        <v>56477</v>
      </c>
      <c r="H8">
        <v>57766</v>
      </c>
      <c r="J8">
        <f t="shared" si="0"/>
        <v>47703.199999999997</v>
      </c>
      <c r="K8">
        <f t="shared" si="1"/>
        <v>1.2109460162001711</v>
      </c>
      <c r="L8">
        <f t="shared" si="2"/>
        <v>93183</v>
      </c>
      <c r="M8">
        <f t="shared" si="3"/>
        <v>1382</v>
      </c>
      <c r="N8">
        <f t="shared" si="4"/>
        <v>47703.199999999997</v>
      </c>
      <c r="O8">
        <f t="shared" si="5"/>
        <v>91801</v>
      </c>
      <c r="Q8">
        <v>-1397</v>
      </c>
      <c r="R8">
        <v>-75</v>
      </c>
      <c r="T8">
        <v>495.79999999999563</v>
      </c>
      <c r="U8">
        <v>330.19999999999709</v>
      </c>
      <c r="W8">
        <v>533.40000000000009</v>
      </c>
      <c r="X8">
        <v>330.20000000000005</v>
      </c>
      <c r="Z8">
        <v>47703.199999999997</v>
      </c>
      <c r="AA8">
        <v>1.2109460162001711</v>
      </c>
      <c r="AK8">
        <v>47703.199999999997</v>
      </c>
      <c r="AL8">
        <v>1.2109460162001711</v>
      </c>
    </row>
    <row r="9" spans="1:38" x14ac:dyDescent="0.25">
      <c r="B9">
        <v>76545</v>
      </c>
      <c r="C9">
        <v>62307</v>
      </c>
      <c r="D9">
        <v>59415</v>
      </c>
      <c r="E9">
        <v>74637</v>
      </c>
      <c r="F9">
        <v>60055</v>
      </c>
      <c r="H9">
        <v>93459</v>
      </c>
      <c r="J9">
        <f t="shared" si="0"/>
        <v>66591.8</v>
      </c>
      <c r="K9">
        <f t="shared" si="1"/>
        <v>1.4034610868004769</v>
      </c>
      <c r="L9">
        <f t="shared" si="2"/>
        <v>76545</v>
      </c>
      <c r="M9">
        <f t="shared" si="3"/>
        <v>59415</v>
      </c>
      <c r="N9">
        <f t="shared" si="4"/>
        <v>66591.8</v>
      </c>
      <c r="O9">
        <f t="shared" si="5"/>
        <v>17130</v>
      </c>
      <c r="Q9">
        <v>-1497</v>
      </c>
      <c r="R9">
        <v>60</v>
      </c>
      <c r="T9">
        <v>344</v>
      </c>
      <c r="U9">
        <v>395.40000000000873</v>
      </c>
      <c r="W9">
        <v>2134</v>
      </c>
      <c r="X9">
        <v>522.6</v>
      </c>
      <c r="AB9">
        <v>66591.8</v>
      </c>
      <c r="AC9">
        <v>1.4034610868004769</v>
      </c>
      <c r="AK9">
        <v>66591.8</v>
      </c>
      <c r="AL9">
        <v>1.4034610868004769</v>
      </c>
    </row>
    <row r="10" spans="1:38" x14ac:dyDescent="0.25">
      <c r="B10">
        <v>105161</v>
      </c>
      <c r="C10">
        <v>92662</v>
      </c>
      <c r="D10">
        <v>60189</v>
      </c>
      <c r="E10">
        <v>63875</v>
      </c>
      <c r="F10">
        <v>23508</v>
      </c>
      <c r="H10">
        <v>110378</v>
      </c>
      <c r="J10">
        <f t="shared" si="0"/>
        <v>69079</v>
      </c>
      <c r="K10">
        <f t="shared" si="1"/>
        <v>1.5978517349701067</v>
      </c>
      <c r="L10">
        <f t="shared" si="2"/>
        <v>105161</v>
      </c>
      <c r="M10">
        <f t="shared" si="3"/>
        <v>23508</v>
      </c>
      <c r="N10">
        <f t="shared" si="4"/>
        <v>69079</v>
      </c>
      <c r="O10">
        <f t="shared" si="5"/>
        <v>81653</v>
      </c>
      <c r="Q10">
        <v>-445</v>
      </c>
      <c r="R10">
        <v>192</v>
      </c>
      <c r="T10">
        <v>2093.1999999999971</v>
      </c>
      <c r="U10">
        <v>79.600000000005821</v>
      </c>
      <c r="W10">
        <v>2580.8000000000002</v>
      </c>
      <c r="X10">
        <v>226.4</v>
      </c>
      <c r="AF10">
        <v>69079</v>
      </c>
      <c r="AG10">
        <v>1.5978517349701067</v>
      </c>
      <c r="AK10">
        <v>69079</v>
      </c>
      <c r="AL10">
        <v>1.5978517349701067</v>
      </c>
    </row>
    <row r="11" spans="1:38" x14ac:dyDescent="0.25">
      <c r="B11">
        <v>119292</v>
      </c>
      <c r="C11">
        <v>70910</v>
      </c>
      <c r="D11">
        <v>35003</v>
      </c>
      <c r="E11">
        <v>67234</v>
      </c>
      <c r="F11">
        <v>28876</v>
      </c>
      <c r="H11">
        <v>85603</v>
      </c>
      <c r="J11">
        <f t="shared" si="0"/>
        <v>64263</v>
      </c>
      <c r="K11">
        <f t="shared" si="1"/>
        <v>1.3320728879759738</v>
      </c>
      <c r="L11">
        <f t="shared" si="2"/>
        <v>119292</v>
      </c>
      <c r="M11">
        <f t="shared" si="3"/>
        <v>28876</v>
      </c>
      <c r="N11">
        <f t="shared" si="4"/>
        <v>64263</v>
      </c>
      <c r="O11">
        <f t="shared" si="5"/>
        <v>90416</v>
      </c>
      <c r="Q11">
        <v>-1235</v>
      </c>
      <c r="R11">
        <v>134</v>
      </c>
      <c r="T11">
        <v>-459.59999999999854</v>
      </c>
      <c r="U11">
        <v>-95.80000000000291</v>
      </c>
      <c r="W11">
        <v>2096.4</v>
      </c>
      <c r="X11">
        <v>208.6</v>
      </c>
      <c r="AB11">
        <v>64263</v>
      </c>
      <c r="AC11">
        <v>1.3320728879759738</v>
      </c>
      <c r="AK11">
        <v>64263</v>
      </c>
      <c r="AL11">
        <v>1.3320728879759738</v>
      </c>
    </row>
    <row r="12" spans="1:38" x14ac:dyDescent="0.25">
      <c r="B12">
        <v>61432</v>
      </c>
      <c r="C12">
        <v>5880</v>
      </c>
      <c r="D12">
        <v>102365</v>
      </c>
      <c r="E12">
        <v>61310</v>
      </c>
      <c r="F12">
        <v>88104</v>
      </c>
      <c r="H12">
        <v>96818</v>
      </c>
      <c r="J12">
        <f t="shared" si="0"/>
        <v>63818.2</v>
      </c>
      <c r="K12">
        <f t="shared" si="1"/>
        <v>1.5170907358715853</v>
      </c>
      <c r="L12">
        <f t="shared" si="2"/>
        <v>102365</v>
      </c>
      <c r="M12">
        <f t="shared" si="3"/>
        <v>5880</v>
      </c>
      <c r="N12">
        <f t="shared" si="4"/>
        <v>63818.2</v>
      </c>
      <c r="O12">
        <f t="shared" si="5"/>
        <v>96485</v>
      </c>
      <c r="Q12">
        <v>878</v>
      </c>
      <c r="R12">
        <v>178</v>
      </c>
      <c r="T12">
        <v>399.39999999999418</v>
      </c>
      <c r="U12">
        <v>-326.40000000000146</v>
      </c>
      <c r="W12">
        <v>2331</v>
      </c>
      <c r="X12">
        <v>400.8</v>
      </c>
      <c r="AF12">
        <v>63818.2</v>
      </c>
      <c r="AG12">
        <v>1.5170907358715853</v>
      </c>
      <c r="AK12">
        <v>63818.2</v>
      </c>
      <c r="AL12">
        <v>1.5170907358715853</v>
      </c>
    </row>
    <row r="13" spans="1:38" x14ac:dyDescent="0.25">
      <c r="B13">
        <v>100950</v>
      </c>
      <c r="C13">
        <v>78843</v>
      </c>
      <c r="D13">
        <v>95760</v>
      </c>
      <c r="E13">
        <v>86751</v>
      </c>
      <c r="F13">
        <v>7010</v>
      </c>
      <c r="H13">
        <v>97940</v>
      </c>
      <c r="J13">
        <f t="shared" si="0"/>
        <v>73862.8</v>
      </c>
      <c r="K13">
        <f t="shared" si="1"/>
        <v>1.3259719371591654</v>
      </c>
      <c r="L13">
        <f t="shared" si="2"/>
        <v>100950</v>
      </c>
      <c r="M13">
        <f t="shared" si="3"/>
        <v>7010</v>
      </c>
      <c r="N13">
        <f t="shared" si="4"/>
        <v>73862.8</v>
      </c>
      <c r="O13">
        <f t="shared" si="5"/>
        <v>93940</v>
      </c>
      <c r="Q13">
        <v>-1198</v>
      </c>
      <c r="R13">
        <v>575</v>
      </c>
      <c r="T13">
        <v>1342</v>
      </c>
      <c r="U13">
        <v>-87</v>
      </c>
      <c r="W13">
        <v>2508.4</v>
      </c>
      <c r="X13">
        <v>129.39999999999998</v>
      </c>
      <c r="AB13">
        <v>73862.8</v>
      </c>
      <c r="AC13">
        <v>1.3259719371591654</v>
      </c>
      <c r="AK13">
        <v>73862.8</v>
      </c>
      <c r="AL13">
        <v>1.3259719371591654</v>
      </c>
    </row>
    <row r="14" spans="1:38" x14ac:dyDescent="0.25">
      <c r="B14">
        <v>63539</v>
      </c>
      <c r="C14">
        <v>48614</v>
      </c>
      <c r="D14">
        <v>1653</v>
      </c>
      <c r="E14">
        <v>66751</v>
      </c>
      <c r="F14">
        <v>40728</v>
      </c>
      <c r="H14">
        <v>98450</v>
      </c>
      <c r="J14">
        <f t="shared" si="0"/>
        <v>44257</v>
      </c>
      <c r="K14">
        <f t="shared" si="1"/>
        <v>2.2245068576722327</v>
      </c>
      <c r="L14">
        <f t="shared" si="2"/>
        <v>66751</v>
      </c>
      <c r="M14">
        <f t="shared" si="3"/>
        <v>1653</v>
      </c>
      <c r="N14">
        <f t="shared" si="4"/>
        <v>44257</v>
      </c>
      <c r="O14">
        <f t="shared" si="5"/>
        <v>65098</v>
      </c>
      <c r="Q14">
        <v>-1180</v>
      </c>
      <c r="R14">
        <v>-735</v>
      </c>
      <c r="T14">
        <v>-416.59999999999854</v>
      </c>
      <c r="U14">
        <v>-24.599999999998545</v>
      </c>
      <c r="W14">
        <v>1189</v>
      </c>
      <c r="X14">
        <v>121.8</v>
      </c>
      <c r="AD14">
        <v>44257</v>
      </c>
      <c r="AE14">
        <v>2.2245068576722327</v>
      </c>
      <c r="AK14">
        <v>44257</v>
      </c>
      <c r="AL14">
        <v>2.2245068576722327</v>
      </c>
    </row>
    <row r="15" spans="1:38" x14ac:dyDescent="0.25">
      <c r="B15">
        <v>74776</v>
      </c>
      <c r="C15">
        <v>87569</v>
      </c>
      <c r="D15">
        <v>77573</v>
      </c>
      <c r="E15">
        <v>69067</v>
      </c>
      <c r="F15">
        <v>75506</v>
      </c>
      <c r="H15">
        <v>94623</v>
      </c>
      <c r="J15">
        <f t="shared" si="0"/>
        <v>76898.2</v>
      </c>
      <c r="K15">
        <f t="shared" si="1"/>
        <v>1.2304969427112729</v>
      </c>
      <c r="L15">
        <f t="shared" si="2"/>
        <v>87569</v>
      </c>
      <c r="M15">
        <f t="shared" si="3"/>
        <v>69067</v>
      </c>
      <c r="N15">
        <f t="shared" si="4"/>
        <v>76898.2</v>
      </c>
      <c r="O15">
        <f t="shared" si="5"/>
        <v>18502</v>
      </c>
      <c r="Q15">
        <v>2865</v>
      </c>
      <c r="R15">
        <v>-235</v>
      </c>
      <c r="T15">
        <v>-591.80000000000291</v>
      </c>
      <c r="U15">
        <v>125</v>
      </c>
      <c r="W15">
        <v>1355.4</v>
      </c>
      <c r="X15">
        <v>138.19999999999999</v>
      </c>
      <c r="AB15">
        <v>76898.2</v>
      </c>
      <c r="AC15">
        <v>1.2304969427112729</v>
      </c>
      <c r="AK15">
        <v>76898.2</v>
      </c>
      <c r="AL15">
        <v>1.2304969427112729</v>
      </c>
    </row>
    <row r="16" spans="1:38" x14ac:dyDescent="0.25">
      <c r="B16">
        <v>99701</v>
      </c>
      <c r="C16">
        <v>120607</v>
      </c>
      <c r="D16">
        <v>58794</v>
      </c>
      <c r="E16">
        <v>49084</v>
      </c>
      <c r="F16">
        <v>69147</v>
      </c>
      <c r="H16">
        <v>102992</v>
      </c>
      <c r="J16">
        <f t="shared" si="0"/>
        <v>79466.600000000006</v>
      </c>
      <c r="K16">
        <f t="shared" si="1"/>
        <v>1.2960413557393924</v>
      </c>
      <c r="L16">
        <f t="shared" si="2"/>
        <v>120607</v>
      </c>
      <c r="M16">
        <f t="shared" si="3"/>
        <v>49084</v>
      </c>
      <c r="N16">
        <f t="shared" si="4"/>
        <v>79466.600000000006</v>
      </c>
      <c r="O16">
        <f t="shared" si="5"/>
        <v>71523</v>
      </c>
      <c r="Q16">
        <v>-4018</v>
      </c>
      <c r="R16">
        <v>-343</v>
      </c>
      <c r="T16">
        <v>303.80000000000291</v>
      </c>
      <c r="U16">
        <v>-144.79999999998836</v>
      </c>
      <c r="W16">
        <v>2269</v>
      </c>
      <c r="X16">
        <v>386.79999999999995</v>
      </c>
      <c r="AB16">
        <v>79466.600000000006</v>
      </c>
      <c r="AC16">
        <v>1.2960413557393924</v>
      </c>
      <c r="AI16">
        <v>79466.600000000006</v>
      </c>
      <c r="AJ16">
        <v>1.2960413557393924</v>
      </c>
    </row>
    <row r="17" spans="2:38" x14ac:dyDescent="0.25">
      <c r="B17">
        <v>113800</v>
      </c>
      <c r="C17">
        <v>81460</v>
      </c>
      <c r="D17">
        <v>7976</v>
      </c>
      <c r="E17">
        <v>97569</v>
      </c>
      <c r="F17">
        <v>111438</v>
      </c>
      <c r="H17">
        <v>145262</v>
      </c>
      <c r="J17">
        <f t="shared" si="0"/>
        <v>82448.600000000006</v>
      </c>
      <c r="K17">
        <f t="shared" si="1"/>
        <v>1.7618492005928541</v>
      </c>
      <c r="L17">
        <f t="shared" si="2"/>
        <v>113800</v>
      </c>
      <c r="M17">
        <f t="shared" si="3"/>
        <v>7976</v>
      </c>
      <c r="N17">
        <f t="shared" si="4"/>
        <v>82448.600000000006</v>
      </c>
      <c r="O17">
        <f t="shared" si="5"/>
        <v>105824</v>
      </c>
      <c r="Q17">
        <v>1721</v>
      </c>
      <c r="R17">
        <v>37</v>
      </c>
      <c r="T17">
        <v>38.600000000005821</v>
      </c>
      <c r="U17">
        <v>136.60000000000582</v>
      </c>
      <c r="W17">
        <v>1866.6</v>
      </c>
      <c r="X17">
        <v>268.20000000000005</v>
      </c>
      <c r="AF17">
        <v>82448.600000000006</v>
      </c>
      <c r="AG17">
        <v>1.7618492005928541</v>
      </c>
      <c r="AK17">
        <v>82448.600000000006</v>
      </c>
      <c r="AL17">
        <v>1.7618492005928541</v>
      </c>
    </row>
    <row r="18" spans="2:38" x14ac:dyDescent="0.25">
      <c r="B18">
        <v>62778</v>
      </c>
      <c r="C18">
        <v>19921</v>
      </c>
      <c r="D18">
        <v>63456</v>
      </c>
      <c r="E18">
        <v>102484</v>
      </c>
      <c r="F18">
        <v>58414</v>
      </c>
      <c r="H18">
        <v>123857</v>
      </c>
      <c r="J18">
        <f t="shared" si="0"/>
        <v>61410.6</v>
      </c>
      <c r="K18">
        <f t="shared" si="1"/>
        <v>2.0168667949832764</v>
      </c>
      <c r="L18">
        <f t="shared" si="2"/>
        <v>102484</v>
      </c>
      <c r="M18">
        <f t="shared" si="3"/>
        <v>19921</v>
      </c>
      <c r="N18">
        <f t="shared" si="4"/>
        <v>61410.6</v>
      </c>
      <c r="O18">
        <f t="shared" si="5"/>
        <v>82563</v>
      </c>
      <c r="Q18">
        <v>1472</v>
      </c>
      <c r="R18">
        <v>290</v>
      </c>
      <c r="T18">
        <v>-237</v>
      </c>
      <c r="U18">
        <v>176.19999999999709</v>
      </c>
      <c r="W18">
        <v>1590.1999999999998</v>
      </c>
      <c r="X18">
        <v>226.6</v>
      </c>
      <c r="AD18">
        <v>61410.6</v>
      </c>
      <c r="AE18">
        <v>2.0168667949832764</v>
      </c>
      <c r="AK18">
        <v>61410.6</v>
      </c>
      <c r="AL18">
        <v>2.0168667949832764</v>
      </c>
    </row>
    <row r="19" spans="2:38" x14ac:dyDescent="0.25">
      <c r="B19">
        <v>113305</v>
      </c>
      <c r="C19">
        <v>87578</v>
      </c>
      <c r="D19">
        <v>90267</v>
      </c>
      <c r="E19">
        <v>70301</v>
      </c>
      <c r="F19">
        <v>67180</v>
      </c>
      <c r="H19">
        <v>140119</v>
      </c>
      <c r="J19">
        <f t="shared" si="0"/>
        <v>85726.2</v>
      </c>
      <c r="K19">
        <f t="shared" si="1"/>
        <v>1.6344944719350678</v>
      </c>
      <c r="L19">
        <f t="shared" si="2"/>
        <v>113305</v>
      </c>
      <c r="M19">
        <f t="shared" si="3"/>
        <v>67180</v>
      </c>
      <c r="N19">
        <f t="shared" si="4"/>
        <v>85726.2</v>
      </c>
      <c r="O19">
        <f t="shared" si="5"/>
        <v>46125</v>
      </c>
      <c r="Q19">
        <v>7894</v>
      </c>
      <c r="R19">
        <v>1123</v>
      </c>
      <c r="T19">
        <v>-127.80000000000291</v>
      </c>
      <c r="U19">
        <v>-97.400000000008731</v>
      </c>
      <c r="W19">
        <v>1271.8</v>
      </c>
      <c r="X19">
        <v>287</v>
      </c>
      <c r="AF19">
        <v>85726.2</v>
      </c>
      <c r="AG19">
        <v>1.6344944719350678</v>
      </c>
      <c r="AK19">
        <v>85726.2</v>
      </c>
      <c r="AL19">
        <v>1.6344944719350678</v>
      </c>
    </row>
    <row r="20" spans="2:38" x14ac:dyDescent="0.25">
      <c r="B20">
        <v>70876</v>
      </c>
      <c r="C20">
        <v>22162</v>
      </c>
      <c r="D20">
        <v>112364</v>
      </c>
      <c r="E20">
        <v>2302</v>
      </c>
      <c r="F20">
        <v>120107</v>
      </c>
      <c r="H20">
        <v>67495</v>
      </c>
      <c r="J20">
        <f t="shared" si="0"/>
        <v>65562.2</v>
      </c>
      <c r="K20">
        <f t="shared" si="1"/>
        <v>1.0294804018169006</v>
      </c>
      <c r="L20">
        <f t="shared" si="2"/>
        <v>120107</v>
      </c>
      <c r="M20">
        <f t="shared" si="3"/>
        <v>2302</v>
      </c>
      <c r="N20">
        <f t="shared" si="4"/>
        <v>65562.2</v>
      </c>
      <c r="O20">
        <f t="shared" si="5"/>
        <v>117805</v>
      </c>
      <c r="Q20">
        <v>-3353</v>
      </c>
      <c r="R20">
        <v>-62</v>
      </c>
      <c r="T20">
        <v>-1472.8000000000029</v>
      </c>
      <c r="U20">
        <v>144.19999999999709</v>
      </c>
      <c r="W20">
        <v>2444.8000000000002</v>
      </c>
      <c r="X20">
        <v>257.8</v>
      </c>
      <c r="AB20">
        <v>65562.2</v>
      </c>
      <c r="AC20">
        <v>1.0294804018169006</v>
      </c>
      <c r="AI20">
        <v>65562.2</v>
      </c>
      <c r="AJ20">
        <v>1.0294804018169006</v>
      </c>
    </row>
    <row r="21" spans="2:38" x14ac:dyDescent="0.25">
      <c r="B21">
        <v>89665</v>
      </c>
      <c r="C21">
        <v>81545</v>
      </c>
      <c r="D21">
        <v>98546</v>
      </c>
      <c r="E21">
        <v>28210</v>
      </c>
      <c r="F21">
        <v>36945</v>
      </c>
      <c r="H21">
        <v>80400</v>
      </c>
      <c r="J21">
        <f t="shared" si="0"/>
        <v>66982.2</v>
      </c>
      <c r="K21">
        <f t="shared" si="1"/>
        <v>1.2003188906903626</v>
      </c>
      <c r="L21">
        <f t="shared" si="2"/>
        <v>98546</v>
      </c>
      <c r="M21">
        <f t="shared" si="3"/>
        <v>28210</v>
      </c>
      <c r="N21">
        <f t="shared" si="4"/>
        <v>66982.2</v>
      </c>
      <c r="O21">
        <f t="shared" si="5"/>
        <v>70336</v>
      </c>
      <c r="Q21">
        <v>-903</v>
      </c>
      <c r="R21">
        <v>-1</v>
      </c>
      <c r="T21">
        <v>-298.80000000000291</v>
      </c>
      <c r="U21">
        <v>-239.80000000000291</v>
      </c>
      <c r="W21">
        <v>2480.8000000000002</v>
      </c>
      <c r="X21">
        <v>279.8</v>
      </c>
      <c r="AB21">
        <v>66982.2</v>
      </c>
      <c r="AC21">
        <v>1.2003188906903626</v>
      </c>
      <c r="AI21">
        <v>66982.2</v>
      </c>
      <c r="AJ21">
        <v>1.2003188906903626</v>
      </c>
    </row>
    <row r="22" spans="2:38" x14ac:dyDescent="0.25">
      <c r="B22">
        <v>16651</v>
      </c>
      <c r="C22">
        <v>97921</v>
      </c>
      <c r="D22">
        <v>24715</v>
      </c>
      <c r="E22">
        <v>102466</v>
      </c>
      <c r="F22">
        <v>37083</v>
      </c>
      <c r="H22">
        <v>64491</v>
      </c>
      <c r="J22">
        <f t="shared" si="0"/>
        <v>55767.199999999997</v>
      </c>
      <c r="K22">
        <f t="shared" si="1"/>
        <v>1.1564324549197378</v>
      </c>
      <c r="L22">
        <f t="shared" si="2"/>
        <v>102466</v>
      </c>
      <c r="M22">
        <f t="shared" si="3"/>
        <v>16651</v>
      </c>
      <c r="N22">
        <f t="shared" si="4"/>
        <v>55767.199999999997</v>
      </c>
      <c r="O22">
        <f t="shared" si="5"/>
        <v>85815</v>
      </c>
      <c r="Q22">
        <v>777</v>
      </c>
      <c r="R22">
        <v>263</v>
      </c>
      <c r="T22">
        <v>1253.5999999999985</v>
      </c>
      <c r="U22">
        <v>271.59999999999854</v>
      </c>
      <c r="W22">
        <v>1552</v>
      </c>
      <c r="X22">
        <v>271.60000000000002</v>
      </c>
      <c r="Z22">
        <v>55767.199999999997</v>
      </c>
      <c r="AA22">
        <v>1.1564324549197378</v>
      </c>
      <c r="AI22">
        <v>55767.199999999997</v>
      </c>
      <c r="AJ22">
        <v>1.1564324549197378</v>
      </c>
    </row>
    <row r="23" spans="2:38" x14ac:dyDescent="0.25">
      <c r="B23">
        <v>32041</v>
      </c>
      <c r="C23">
        <v>81896</v>
      </c>
      <c r="D23">
        <v>110549</v>
      </c>
      <c r="E23">
        <v>52152</v>
      </c>
      <c r="F23">
        <v>109236</v>
      </c>
      <c r="H23">
        <v>89629</v>
      </c>
      <c r="J23">
        <f t="shared" si="0"/>
        <v>77174.8</v>
      </c>
      <c r="K23">
        <f t="shared" si="1"/>
        <v>1.1613765115037551</v>
      </c>
      <c r="L23">
        <f t="shared" si="2"/>
        <v>110549</v>
      </c>
      <c r="M23">
        <f t="shared" si="3"/>
        <v>32041</v>
      </c>
      <c r="N23">
        <f t="shared" si="4"/>
        <v>77174.8</v>
      </c>
      <c r="O23">
        <f t="shared" si="5"/>
        <v>78508</v>
      </c>
      <c r="Q23">
        <v>-1637</v>
      </c>
      <c r="R23">
        <v>502</v>
      </c>
      <c r="T23">
        <v>1529.8000000000029</v>
      </c>
      <c r="U23">
        <v>-272.39999999999418</v>
      </c>
      <c r="W23">
        <v>1529.8</v>
      </c>
      <c r="X23">
        <v>427.6</v>
      </c>
      <c r="AB23">
        <v>77174.8</v>
      </c>
      <c r="AC23">
        <v>1.1613765115037551</v>
      </c>
      <c r="AI23">
        <v>77174.8</v>
      </c>
      <c r="AJ23">
        <v>1.1613765115037551</v>
      </c>
    </row>
    <row r="24" spans="2:38" x14ac:dyDescent="0.25">
      <c r="B24">
        <v>105572</v>
      </c>
      <c r="C24">
        <v>106475</v>
      </c>
      <c r="D24">
        <v>120016</v>
      </c>
      <c r="E24">
        <v>86227</v>
      </c>
      <c r="F24">
        <v>44112</v>
      </c>
      <c r="H24">
        <v>145007</v>
      </c>
      <c r="J24">
        <f t="shared" si="0"/>
        <v>92480.4</v>
      </c>
      <c r="K24">
        <f t="shared" si="1"/>
        <v>1.5679754845351015</v>
      </c>
      <c r="L24">
        <f t="shared" si="2"/>
        <v>120016</v>
      </c>
      <c r="M24">
        <f t="shared" si="3"/>
        <v>44112</v>
      </c>
      <c r="N24">
        <f t="shared" si="4"/>
        <v>92480.4</v>
      </c>
      <c r="O24">
        <f t="shared" si="5"/>
        <v>75904</v>
      </c>
      <c r="Q24">
        <v>2081</v>
      </c>
      <c r="R24">
        <v>939</v>
      </c>
      <c r="T24">
        <v>-1934.4000000000087</v>
      </c>
      <c r="U24">
        <v>-58.200000000011642</v>
      </c>
      <c r="W24">
        <v>4888.7999999999993</v>
      </c>
      <c r="X24">
        <v>453.4</v>
      </c>
      <c r="AF24">
        <v>92480.4</v>
      </c>
      <c r="AG24">
        <v>1.5679754845351015</v>
      </c>
      <c r="AK24">
        <v>92480.4</v>
      </c>
      <c r="AL24">
        <v>1.5679754845351015</v>
      </c>
    </row>
    <row r="25" spans="2:38" x14ac:dyDescent="0.25">
      <c r="B25">
        <v>83739</v>
      </c>
      <c r="C25">
        <v>94051</v>
      </c>
      <c r="D25">
        <v>36192</v>
      </c>
      <c r="E25">
        <v>11149</v>
      </c>
      <c r="F25">
        <v>121153</v>
      </c>
      <c r="H25">
        <v>102443</v>
      </c>
      <c r="J25">
        <f t="shared" si="0"/>
        <v>69256.800000000003</v>
      </c>
      <c r="K25">
        <f t="shared" si="1"/>
        <v>1.4791760520266601</v>
      </c>
      <c r="L25">
        <f t="shared" si="2"/>
        <v>121153</v>
      </c>
      <c r="M25">
        <f t="shared" si="3"/>
        <v>11149</v>
      </c>
      <c r="N25">
        <f t="shared" si="4"/>
        <v>69256.800000000003</v>
      </c>
      <c r="O25">
        <f t="shared" si="5"/>
        <v>110004</v>
      </c>
      <c r="Q25">
        <v>2321</v>
      </c>
      <c r="R25">
        <v>1116</v>
      </c>
      <c r="T25">
        <v>3058.1999999999971</v>
      </c>
      <c r="U25">
        <v>264.80000000000291</v>
      </c>
      <c r="W25">
        <v>4060.5999999999995</v>
      </c>
      <c r="X25">
        <v>305.20000000000005</v>
      </c>
      <c r="AF25">
        <v>69256.800000000003</v>
      </c>
      <c r="AG25">
        <v>1.4791760520266601</v>
      </c>
      <c r="AK25">
        <v>69256.800000000003</v>
      </c>
      <c r="AL25">
        <v>1.4791760520266601</v>
      </c>
    </row>
    <row r="26" spans="2:38" x14ac:dyDescent="0.25">
      <c r="B26">
        <v>8860</v>
      </c>
      <c r="C26">
        <v>75807</v>
      </c>
      <c r="D26">
        <v>57372</v>
      </c>
      <c r="E26">
        <v>73831</v>
      </c>
      <c r="F26">
        <v>110650</v>
      </c>
      <c r="H26">
        <v>69906</v>
      </c>
      <c r="J26">
        <f t="shared" si="0"/>
        <v>65304</v>
      </c>
      <c r="K26">
        <f t="shared" si="1"/>
        <v>1.070470415288497</v>
      </c>
      <c r="L26">
        <f t="shared" si="2"/>
        <v>110650</v>
      </c>
      <c r="M26">
        <f t="shared" si="3"/>
        <v>8860</v>
      </c>
      <c r="N26">
        <f t="shared" si="4"/>
        <v>65304</v>
      </c>
      <c r="O26">
        <f t="shared" si="5"/>
        <v>101790</v>
      </c>
      <c r="Q26">
        <v>-4263</v>
      </c>
      <c r="R26">
        <v>877</v>
      </c>
      <c r="T26">
        <v>-1706.3999999999942</v>
      </c>
      <c r="U26">
        <v>-114</v>
      </c>
      <c r="W26">
        <v>1820.4</v>
      </c>
      <c r="X26">
        <v>205.6</v>
      </c>
      <c r="AB26">
        <v>65304</v>
      </c>
      <c r="AC26">
        <v>1.070470415288497</v>
      </c>
      <c r="AI26">
        <v>65304</v>
      </c>
      <c r="AJ26">
        <v>1.070470415288497</v>
      </c>
    </row>
    <row r="27" spans="2:38" x14ac:dyDescent="0.25">
      <c r="B27">
        <v>13586</v>
      </c>
      <c r="C27">
        <v>75499</v>
      </c>
      <c r="D27">
        <v>78195</v>
      </c>
      <c r="E27">
        <v>46756</v>
      </c>
      <c r="F27">
        <v>11978</v>
      </c>
      <c r="H27">
        <v>54752</v>
      </c>
      <c r="J27">
        <f t="shared" si="0"/>
        <v>45202.8</v>
      </c>
      <c r="K27">
        <f t="shared" si="1"/>
        <v>1.211252400293787</v>
      </c>
      <c r="L27">
        <f t="shared" si="2"/>
        <v>78195</v>
      </c>
      <c r="M27">
        <f t="shared" si="3"/>
        <v>11978</v>
      </c>
      <c r="N27">
        <f t="shared" si="4"/>
        <v>45202.8</v>
      </c>
      <c r="O27">
        <f t="shared" si="5"/>
        <v>66217</v>
      </c>
      <c r="Q27">
        <v>755</v>
      </c>
      <c r="R27">
        <v>31</v>
      </c>
      <c r="T27">
        <v>-405.59999999999854</v>
      </c>
      <c r="U27">
        <v>-7</v>
      </c>
      <c r="W27">
        <v>982.8</v>
      </c>
      <c r="X27">
        <v>119.39999999999999</v>
      </c>
      <c r="Z27">
        <v>45202.8</v>
      </c>
      <c r="AA27">
        <v>1.211252400293787</v>
      </c>
      <c r="AI27">
        <v>45202.8</v>
      </c>
      <c r="AJ27">
        <v>1.211252400293787</v>
      </c>
    </row>
    <row r="28" spans="2:38" x14ac:dyDescent="0.25">
      <c r="B28">
        <v>75630</v>
      </c>
      <c r="C28">
        <v>64675</v>
      </c>
      <c r="D28">
        <v>75429</v>
      </c>
      <c r="E28">
        <v>13771</v>
      </c>
      <c r="F28">
        <v>110441</v>
      </c>
      <c r="H28">
        <v>130290</v>
      </c>
      <c r="J28">
        <f t="shared" si="0"/>
        <v>67989.2</v>
      </c>
      <c r="K28">
        <f t="shared" si="1"/>
        <v>1.9163337706576928</v>
      </c>
      <c r="L28">
        <f t="shared" si="2"/>
        <v>110441</v>
      </c>
      <c r="M28">
        <f t="shared" si="3"/>
        <v>13771</v>
      </c>
      <c r="N28">
        <f t="shared" si="4"/>
        <v>67989.2</v>
      </c>
      <c r="O28">
        <f t="shared" si="5"/>
        <v>96670</v>
      </c>
      <c r="Q28">
        <v>4092</v>
      </c>
      <c r="R28">
        <v>181</v>
      </c>
      <c r="T28">
        <v>240.80000000000291</v>
      </c>
      <c r="U28">
        <v>15</v>
      </c>
      <c r="W28">
        <v>2225.2000000000003</v>
      </c>
      <c r="X28">
        <v>140.19999999999999</v>
      </c>
      <c r="AF28">
        <v>67989.2</v>
      </c>
      <c r="AG28">
        <v>1.9163337706576928</v>
      </c>
      <c r="AK28">
        <v>67989.2</v>
      </c>
      <c r="AL28">
        <v>1.9163337706576928</v>
      </c>
    </row>
    <row r="29" spans="2:38" x14ac:dyDescent="0.25">
      <c r="B29">
        <v>26156</v>
      </c>
      <c r="C29">
        <v>47789</v>
      </c>
      <c r="D29">
        <v>5495</v>
      </c>
      <c r="E29">
        <v>8101</v>
      </c>
      <c r="F29">
        <v>117086</v>
      </c>
      <c r="H29">
        <v>75457</v>
      </c>
      <c r="J29">
        <f t="shared" si="0"/>
        <v>40925.4</v>
      </c>
      <c r="K29">
        <f t="shared" si="1"/>
        <v>1.8437693950456195</v>
      </c>
      <c r="L29">
        <f t="shared" si="2"/>
        <v>117086</v>
      </c>
      <c r="M29">
        <f t="shared" si="3"/>
        <v>5495</v>
      </c>
      <c r="N29">
        <f t="shared" si="4"/>
        <v>40925.4</v>
      </c>
      <c r="O29">
        <f t="shared" si="5"/>
        <v>111591</v>
      </c>
      <c r="Q29">
        <v>-3386</v>
      </c>
      <c r="R29">
        <v>1050</v>
      </c>
      <c r="T29">
        <v>-476.40000000000146</v>
      </c>
      <c r="U29">
        <v>-37</v>
      </c>
      <c r="W29">
        <v>1840</v>
      </c>
      <c r="X29">
        <v>70.2</v>
      </c>
      <c r="AD29">
        <v>40925.4</v>
      </c>
      <c r="AE29">
        <v>1.8437693950456195</v>
      </c>
      <c r="AK29">
        <v>40925.4</v>
      </c>
      <c r="AL29">
        <v>1.8437693950456195</v>
      </c>
    </row>
    <row r="30" spans="2:38" x14ac:dyDescent="0.25">
      <c r="B30">
        <v>110782</v>
      </c>
      <c r="C30">
        <v>67649</v>
      </c>
      <c r="D30">
        <v>104446</v>
      </c>
      <c r="E30">
        <v>44135</v>
      </c>
      <c r="F30">
        <v>59949</v>
      </c>
      <c r="H30">
        <v>89882</v>
      </c>
      <c r="J30">
        <f t="shared" si="0"/>
        <v>77392.2</v>
      </c>
      <c r="K30">
        <f t="shared" si="1"/>
        <v>1.1613831884866952</v>
      </c>
      <c r="L30">
        <f t="shared" si="2"/>
        <v>110782</v>
      </c>
      <c r="M30">
        <f t="shared" si="3"/>
        <v>44135</v>
      </c>
      <c r="N30">
        <f t="shared" si="4"/>
        <v>77392.2</v>
      </c>
      <c r="O30">
        <f t="shared" si="5"/>
        <v>66647</v>
      </c>
      <c r="Q30">
        <v>-769</v>
      </c>
      <c r="R30">
        <v>-5</v>
      </c>
      <c r="T30">
        <v>-565.19999999999709</v>
      </c>
      <c r="U30">
        <v>-81</v>
      </c>
      <c r="W30">
        <v>2560</v>
      </c>
      <c r="X30">
        <v>89.4</v>
      </c>
      <c r="AB30">
        <v>77392.2</v>
      </c>
      <c r="AC30">
        <v>1.1613831884866952</v>
      </c>
      <c r="AI30">
        <v>77392.2</v>
      </c>
      <c r="AJ30">
        <v>1.1613831884866952</v>
      </c>
    </row>
    <row r="31" spans="2:38" x14ac:dyDescent="0.25">
      <c r="B31">
        <v>18239</v>
      </c>
      <c r="C31">
        <v>113505</v>
      </c>
      <c r="D31">
        <v>86936</v>
      </c>
      <c r="E31">
        <v>61777</v>
      </c>
      <c r="F31">
        <v>38805</v>
      </c>
      <c r="H31">
        <v>126828</v>
      </c>
      <c r="J31">
        <f t="shared" si="0"/>
        <v>63852.4</v>
      </c>
      <c r="K31">
        <f t="shared" si="1"/>
        <v>1.9862683313391509</v>
      </c>
      <c r="L31">
        <f t="shared" si="2"/>
        <v>113505</v>
      </c>
      <c r="M31">
        <f t="shared" si="3"/>
        <v>18239</v>
      </c>
      <c r="N31">
        <f t="shared" si="4"/>
        <v>63852.4</v>
      </c>
      <c r="O31">
        <f t="shared" si="5"/>
        <v>95266</v>
      </c>
      <c r="Q31">
        <v>3459</v>
      </c>
      <c r="R31">
        <v>-16</v>
      </c>
      <c r="T31">
        <v>704.20000000000437</v>
      </c>
      <c r="U31">
        <v>75.200000000004366</v>
      </c>
      <c r="W31">
        <v>2569.8000000000002</v>
      </c>
      <c r="X31">
        <v>370.79999999999995</v>
      </c>
      <c r="AD31">
        <v>63852.4</v>
      </c>
      <c r="AE31">
        <v>1.9862683313391509</v>
      </c>
      <c r="AK31">
        <v>63852.4</v>
      </c>
      <c r="AL31">
        <v>1.9862683313391509</v>
      </c>
    </row>
    <row r="32" spans="2:38" x14ac:dyDescent="0.25">
      <c r="B32">
        <v>89997</v>
      </c>
      <c r="C32">
        <v>83871</v>
      </c>
      <c r="D32">
        <v>59064</v>
      </c>
      <c r="E32">
        <v>27129</v>
      </c>
      <c r="F32">
        <v>43148</v>
      </c>
      <c r="H32">
        <v>73434</v>
      </c>
      <c r="J32">
        <f t="shared" si="0"/>
        <v>60641.8</v>
      </c>
      <c r="K32">
        <f t="shared" si="1"/>
        <v>1.2109469046103511</v>
      </c>
      <c r="L32">
        <f t="shared" si="2"/>
        <v>89997</v>
      </c>
      <c r="M32">
        <f t="shared" si="3"/>
        <v>27129</v>
      </c>
      <c r="N32">
        <f t="shared" si="4"/>
        <v>60641.8</v>
      </c>
      <c r="O32">
        <f t="shared" si="5"/>
        <v>62868</v>
      </c>
      <c r="Q32">
        <v>-1842</v>
      </c>
      <c r="R32">
        <v>-383</v>
      </c>
      <c r="T32">
        <v>962.20000000000437</v>
      </c>
      <c r="U32">
        <v>-169.79999999999563</v>
      </c>
      <c r="W32">
        <v>1885.4</v>
      </c>
      <c r="X32">
        <v>272.60000000000002</v>
      </c>
      <c r="Z32">
        <v>60641.8</v>
      </c>
      <c r="AA32">
        <v>1.2109469046103511</v>
      </c>
      <c r="AI32">
        <v>60641.8</v>
      </c>
      <c r="AJ32">
        <v>1.2109469046103511</v>
      </c>
    </row>
    <row r="33" spans="2:38" x14ac:dyDescent="0.25">
      <c r="B33">
        <v>65130</v>
      </c>
      <c r="C33">
        <v>95562</v>
      </c>
      <c r="D33">
        <v>74895</v>
      </c>
      <c r="E33">
        <v>61091</v>
      </c>
      <c r="F33">
        <v>104999</v>
      </c>
      <c r="H33">
        <v>121200</v>
      </c>
      <c r="J33">
        <f t="shared" si="0"/>
        <v>80335.399999999994</v>
      </c>
      <c r="K33">
        <f t="shared" si="1"/>
        <v>1.5086748805632388</v>
      </c>
      <c r="L33">
        <f t="shared" si="2"/>
        <v>104999</v>
      </c>
      <c r="M33">
        <f t="shared" si="3"/>
        <v>61091</v>
      </c>
      <c r="N33">
        <f t="shared" si="4"/>
        <v>80335.399999999994</v>
      </c>
      <c r="O33">
        <f t="shared" si="5"/>
        <v>43908</v>
      </c>
      <c r="Q33">
        <v>-816</v>
      </c>
      <c r="R33">
        <v>-1</v>
      </c>
      <c r="T33">
        <v>-1681</v>
      </c>
      <c r="U33">
        <v>-347.40000000000873</v>
      </c>
      <c r="W33">
        <v>2050.6</v>
      </c>
      <c r="X33">
        <v>347.40000000000003</v>
      </c>
      <c r="AF33">
        <v>80335.399999999994</v>
      </c>
      <c r="AG33">
        <v>1.5086748805632388</v>
      </c>
      <c r="AK33">
        <v>80335.399999999994</v>
      </c>
      <c r="AL33">
        <v>1.5086748805632388</v>
      </c>
    </row>
    <row r="34" spans="2:38" x14ac:dyDescent="0.25">
      <c r="B34">
        <v>11350</v>
      </c>
      <c r="C34">
        <v>36372</v>
      </c>
      <c r="D34">
        <v>116359</v>
      </c>
      <c r="E34">
        <v>36112</v>
      </c>
      <c r="F34">
        <v>71369</v>
      </c>
      <c r="H34">
        <v>71524</v>
      </c>
      <c r="J34">
        <f t="shared" ref="J34:J65" si="6">AVERAGE(B34:F34)</f>
        <v>54312.4</v>
      </c>
      <c r="K34">
        <f t="shared" ref="K34:K65" si="7">H34/J34</f>
        <v>1.3169000081012807</v>
      </c>
      <c r="L34">
        <f t="shared" ref="L34:L65" si="8">MAX(B34:F34)</f>
        <v>116359</v>
      </c>
      <c r="M34">
        <f t="shared" ref="M34:M65" si="9">MIN(B34:F34)</f>
        <v>11350</v>
      </c>
      <c r="N34">
        <f t="shared" ref="N34:N65" si="10">AVERAGE(B34:F34)</f>
        <v>54312.4</v>
      </c>
      <c r="O34">
        <f t="shared" ref="O34:O65" si="11">L34-M34</f>
        <v>105009</v>
      </c>
      <c r="Q34">
        <v>676</v>
      </c>
      <c r="R34">
        <v>-1138</v>
      </c>
      <c r="T34">
        <v>1471.5999999999985</v>
      </c>
      <c r="U34">
        <v>-286</v>
      </c>
      <c r="W34">
        <v>2371.1999999999998</v>
      </c>
      <c r="X34">
        <v>286</v>
      </c>
      <c r="Z34">
        <v>54312.4</v>
      </c>
      <c r="AA34">
        <v>1.3169000081012807</v>
      </c>
      <c r="AK34">
        <v>54312.4</v>
      </c>
      <c r="AL34">
        <v>1.3169000081012807</v>
      </c>
    </row>
    <row r="35" spans="2:38" x14ac:dyDescent="0.25">
      <c r="B35">
        <v>86132</v>
      </c>
      <c r="C35">
        <v>67837</v>
      </c>
      <c r="D35">
        <v>3233</v>
      </c>
      <c r="E35">
        <v>57092</v>
      </c>
      <c r="F35">
        <v>45267</v>
      </c>
      <c r="H35">
        <v>96591</v>
      </c>
      <c r="J35">
        <f t="shared" si="6"/>
        <v>51912.2</v>
      </c>
      <c r="K35">
        <f t="shared" si="7"/>
        <v>1.8606608851098587</v>
      </c>
      <c r="L35">
        <f t="shared" si="8"/>
        <v>86132</v>
      </c>
      <c r="M35">
        <f t="shared" si="9"/>
        <v>3233</v>
      </c>
      <c r="N35">
        <f t="shared" si="10"/>
        <v>51912.2</v>
      </c>
      <c r="O35">
        <f t="shared" si="11"/>
        <v>82899</v>
      </c>
      <c r="Q35">
        <v>897</v>
      </c>
      <c r="R35">
        <v>0</v>
      </c>
      <c r="T35">
        <v>153.79999999999563</v>
      </c>
      <c r="U35">
        <v>-385.80000000000291</v>
      </c>
      <c r="W35">
        <v>2260.1999999999998</v>
      </c>
      <c r="X35">
        <v>539</v>
      </c>
      <c r="AD35">
        <v>51912.2</v>
      </c>
      <c r="AE35">
        <v>1.8606608851098587</v>
      </c>
      <c r="AK35">
        <v>51912.2</v>
      </c>
      <c r="AL35">
        <v>1.8606608851098587</v>
      </c>
    </row>
    <row r="36" spans="2:38" x14ac:dyDescent="0.25">
      <c r="B36">
        <v>100751</v>
      </c>
      <c r="C36">
        <v>86582</v>
      </c>
      <c r="D36">
        <v>24376</v>
      </c>
      <c r="E36">
        <v>39144</v>
      </c>
      <c r="F36">
        <v>21465</v>
      </c>
      <c r="H36">
        <v>88193</v>
      </c>
      <c r="J36">
        <f t="shared" si="6"/>
        <v>54463.6</v>
      </c>
      <c r="K36">
        <f t="shared" si="7"/>
        <v>1.6193016987492563</v>
      </c>
      <c r="L36">
        <f t="shared" si="8"/>
        <v>100751</v>
      </c>
      <c r="M36">
        <f t="shared" si="9"/>
        <v>21465</v>
      </c>
      <c r="N36">
        <f t="shared" si="10"/>
        <v>54463.6</v>
      </c>
      <c r="O36">
        <f t="shared" si="11"/>
        <v>79286</v>
      </c>
      <c r="Q36">
        <v>248</v>
      </c>
      <c r="R36">
        <v>0</v>
      </c>
      <c r="T36">
        <v>-222.20000000000437</v>
      </c>
      <c r="U36">
        <v>-20.80000000000291</v>
      </c>
      <c r="W36">
        <v>2221</v>
      </c>
      <c r="X36">
        <v>42.4</v>
      </c>
      <c r="AD36">
        <v>54463.6</v>
      </c>
      <c r="AE36">
        <v>1.6193016987492563</v>
      </c>
      <c r="AK36">
        <v>54463.6</v>
      </c>
      <c r="AL36">
        <v>1.6193016987492563</v>
      </c>
    </row>
    <row r="37" spans="2:38" x14ac:dyDescent="0.25">
      <c r="B37">
        <v>89712</v>
      </c>
      <c r="C37">
        <v>6464</v>
      </c>
      <c r="D37">
        <v>34954</v>
      </c>
      <c r="E37">
        <v>27283</v>
      </c>
      <c r="F37">
        <v>105670</v>
      </c>
      <c r="H37">
        <v>66709</v>
      </c>
      <c r="J37">
        <f t="shared" si="6"/>
        <v>52816.6</v>
      </c>
      <c r="K37">
        <f t="shared" si="7"/>
        <v>1.2630309410299034</v>
      </c>
      <c r="L37">
        <f t="shared" si="8"/>
        <v>105670</v>
      </c>
      <c r="M37">
        <f t="shared" si="9"/>
        <v>6464</v>
      </c>
      <c r="N37">
        <f t="shared" si="10"/>
        <v>52816.6</v>
      </c>
      <c r="O37">
        <f t="shared" si="11"/>
        <v>99206</v>
      </c>
      <c r="Q37">
        <v>6070</v>
      </c>
      <c r="R37">
        <v>104</v>
      </c>
      <c r="T37">
        <v>1156.5999999999985</v>
      </c>
      <c r="U37">
        <v>-113.80000000000291</v>
      </c>
      <c r="W37">
        <v>2341.4</v>
      </c>
      <c r="X37">
        <v>291</v>
      </c>
      <c r="Z37">
        <v>52816.6</v>
      </c>
      <c r="AA37">
        <v>1.2630309410299034</v>
      </c>
      <c r="AK37">
        <v>52816.6</v>
      </c>
      <c r="AL37">
        <v>1.2630309410299034</v>
      </c>
    </row>
    <row r="38" spans="2:38" x14ac:dyDescent="0.25">
      <c r="B38">
        <v>50056</v>
      </c>
      <c r="C38">
        <v>28702</v>
      </c>
      <c r="D38">
        <v>4148</v>
      </c>
      <c r="E38">
        <v>101850</v>
      </c>
      <c r="F38">
        <v>30120</v>
      </c>
      <c r="H38">
        <v>70345</v>
      </c>
      <c r="J38">
        <f t="shared" si="6"/>
        <v>42975.199999999997</v>
      </c>
      <c r="K38">
        <f t="shared" si="7"/>
        <v>1.6368742902883524</v>
      </c>
      <c r="L38">
        <f t="shared" si="8"/>
        <v>101850</v>
      </c>
      <c r="M38">
        <f t="shared" si="9"/>
        <v>4148</v>
      </c>
      <c r="N38">
        <f t="shared" si="10"/>
        <v>42975.199999999997</v>
      </c>
      <c r="O38">
        <f t="shared" si="11"/>
        <v>97702</v>
      </c>
      <c r="Q38">
        <v>4786</v>
      </c>
      <c r="R38">
        <v>416</v>
      </c>
      <c r="T38">
        <v>-911.20000000000437</v>
      </c>
      <c r="U38">
        <v>-212.20000000000437</v>
      </c>
      <c r="W38">
        <v>1531.2</v>
      </c>
      <c r="X38">
        <v>335</v>
      </c>
      <c r="AD38">
        <v>42975.199999999997</v>
      </c>
      <c r="AE38">
        <v>1.6368742902883524</v>
      </c>
      <c r="AK38">
        <v>42975.199999999997</v>
      </c>
      <c r="AL38">
        <v>1.6368742902883524</v>
      </c>
    </row>
    <row r="39" spans="2:38" x14ac:dyDescent="0.25">
      <c r="B39">
        <v>80490</v>
      </c>
      <c r="C39">
        <v>112032</v>
      </c>
      <c r="D39">
        <v>38842</v>
      </c>
      <c r="E39">
        <v>107233</v>
      </c>
      <c r="F39">
        <v>85342</v>
      </c>
      <c r="H39">
        <v>105529</v>
      </c>
      <c r="J39">
        <f t="shared" si="6"/>
        <v>84787.8</v>
      </c>
      <c r="K39">
        <f t="shared" si="7"/>
        <v>1.2446248163061195</v>
      </c>
      <c r="L39">
        <f t="shared" si="8"/>
        <v>112032</v>
      </c>
      <c r="M39">
        <f t="shared" si="9"/>
        <v>38842</v>
      </c>
      <c r="N39">
        <f t="shared" si="10"/>
        <v>84787.8</v>
      </c>
      <c r="O39">
        <f t="shared" si="11"/>
        <v>73190</v>
      </c>
      <c r="Q39">
        <v>118</v>
      </c>
      <c r="R39">
        <v>-717</v>
      </c>
      <c r="T39">
        <v>-3575.3999999999942</v>
      </c>
      <c r="U39">
        <v>11.19999999999709</v>
      </c>
      <c r="W39">
        <v>3575.4000000000005</v>
      </c>
      <c r="X39">
        <v>235.2</v>
      </c>
      <c r="AB39">
        <v>84787.8</v>
      </c>
      <c r="AC39">
        <v>1.2446248163061195</v>
      </c>
      <c r="AK39">
        <v>84787.8</v>
      </c>
      <c r="AL39">
        <v>1.2446248163061195</v>
      </c>
    </row>
    <row r="40" spans="2:38" x14ac:dyDescent="0.25">
      <c r="B40">
        <v>22537</v>
      </c>
      <c r="C40">
        <v>86487</v>
      </c>
      <c r="D40">
        <v>97375</v>
      </c>
      <c r="E40">
        <v>40547</v>
      </c>
      <c r="F40">
        <v>46869</v>
      </c>
      <c r="H40">
        <v>106684</v>
      </c>
      <c r="J40">
        <f t="shared" si="6"/>
        <v>58763</v>
      </c>
      <c r="K40">
        <f t="shared" si="7"/>
        <v>1.8154961455337542</v>
      </c>
      <c r="L40">
        <f t="shared" si="8"/>
        <v>97375</v>
      </c>
      <c r="M40">
        <f t="shared" si="9"/>
        <v>22537</v>
      </c>
      <c r="N40">
        <f t="shared" si="10"/>
        <v>58763</v>
      </c>
      <c r="O40">
        <f t="shared" si="11"/>
        <v>74838</v>
      </c>
      <c r="Q40">
        <v>-941</v>
      </c>
      <c r="R40">
        <v>-451</v>
      </c>
      <c r="T40">
        <v>903.80000000000291</v>
      </c>
      <c r="U40">
        <v>125.40000000000146</v>
      </c>
      <c r="W40">
        <v>1016.2</v>
      </c>
      <c r="X40">
        <v>325</v>
      </c>
      <c r="AD40">
        <v>58763</v>
      </c>
      <c r="AE40">
        <v>1.8154961455337542</v>
      </c>
      <c r="AK40">
        <v>58763</v>
      </c>
      <c r="AL40">
        <v>1.8154961455337542</v>
      </c>
    </row>
    <row r="41" spans="2:38" x14ac:dyDescent="0.25">
      <c r="B41">
        <v>2531</v>
      </c>
      <c r="C41">
        <v>9345</v>
      </c>
      <c r="D41">
        <v>91844</v>
      </c>
      <c r="E41">
        <v>3654</v>
      </c>
      <c r="F41">
        <v>46074</v>
      </c>
      <c r="H41">
        <v>85522</v>
      </c>
      <c r="J41">
        <f t="shared" si="6"/>
        <v>30689.599999999999</v>
      </c>
      <c r="K41">
        <f t="shared" si="7"/>
        <v>2.7866769198686203</v>
      </c>
      <c r="L41">
        <f t="shared" si="8"/>
        <v>91844</v>
      </c>
      <c r="M41">
        <f t="shared" si="9"/>
        <v>2531</v>
      </c>
      <c r="N41">
        <f t="shared" si="10"/>
        <v>30689.599999999999</v>
      </c>
      <c r="O41">
        <f t="shared" si="11"/>
        <v>89313</v>
      </c>
      <c r="Q41">
        <v>6433</v>
      </c>
      <c r="R41">
        <v>503</v>
      </c>
      <c r="T41">
        <v>776</v>
      </c>
      <c r="U41">
        <v>-159</v>
      </c>
      <c r="W41">
        <v>1456.8</v>
      </c>
      <c r="X41">
        <v>220.20000000000002</v>
      </c>
      <c r="AD41">
        <v>30689.599999999999</v>
      </c>
      <c r="AE41">
        <v>2.7866769198686203</v>
      </c>
      <c r="AK41">
        <v>30689.599999999999</v>
      </c>
      <c r="AL41">
        <v>2.7866769198686203</v>
      </c>
    </row>
    <row r="42" spans="2:38" x14ac:dyDescent="0.25">
      <c r="B42">
        <v>71969</v>
      </c>
      <c r="C42">
        <v>26315</v>
      </c>
      <c r="D42">
        <v>81616</v>
      </c>
      <c r="E42">
        <v>14632</v>
      </c>
      <c r="F42">
        <v>65539</v>
      </c>
      <c r="H42">
        <v>78734</v>
      </c>
      <c r="J42">
        <f t="shared" si="6"/>
        <v>52014.2</v>
      </c>
      <c r="K42">
        <f t="shared" si="7"/>
        <v>1.5137020275232533</v>
      </c>
      <c r="L42">
        <f t="shared" si="8"/>
        <v>81616</v>
      </c>
      <c r="M42">
        <f t="shared" si="9"/>
        <v>14632</v>
      </c>
      <c r="N42">
        <f t="shared" si="10"/>
        <v>52014.2</v>
      </c>
      <c r="O42">
        <f t="shared" si="11"/>
        <v>66984</v>
      </c>
      <c r="Q42">
        <v>-3307</v>
      </c>
      <c r="R42">
        <v>-1</v>
      </c>
      <c r="T42">
        <v>501.79999999999563</v>
      </c>
      <c r="U42">
        <v>274.39999999999418</v>
      </c>
      <c r="W42">
        <v>1608.6</v>
      </c>
      <c r="X42">
        <v>276.39999999999998</v>
      </c>
      <c r="AD42">
        <v>52014.2</v>
      </c>
      <c r="AE42">
        <v>1.5137020275232533</v>
      </c>
      <c r="AK42">
        <v>52014.2</v>
      </c>
      <c r="AL42">
        <v>1.5137020275232533</v>
      </c>
    </row>
    <row r="43" spans="2:38" x14ac:dyDescent="0.25">
      <c r="B43">
        <v>53557</v>
      </c>
      <c r="C43">
        <v>64011</v>
      </c>
      <c r="D43">
        <v>23529</v>
      </c>
      <c r="E43">
        <v>37871</v>
      </c>
      <c r="F43">
        <v>116343</v>
      </c>
      <c r="H43">
        <v>85325</v>
      </c>
      <c r="J43">
        <f t="shared" si="6"/>
        <v>59062.2</v>
      </c>
      <c r="K43">
        <f t="shared" si="7"/>
        <v>1.4446634226290251</v>
      </c>
      <c r="L43">
        <f t="shared" si="8"/>
        <v>116343</v>
      </c>
      <c r="M43">
        <f t="shared" si="9"/>
        <v>23529</v>
      </c>
      <c r="N43">
        <f t="shared" si="10"/>
        <v>59062.2</v>
      </c>
      <c r="O43">
        <f t="shared" si="11"/>
        <v>92814</v>
      </c>
      <c r="Q43">
        <v>-1390</v>
      </c>
      <c r="R43">
        <v>0</v>
      </c>
      <c r="T43">
        <v>391.19999999999709</v>
      </c>
      <c r="U43">
        <v>21.599999999998545</v>
      </c>
      <c r="W43">
        <v>1683.6</v>
      </c>
      <c r="X43">
        <v>161.6</v>
      </c>
      <c r="Z43">
        <v>59062.2</v>
      </c>
      <c r="AA43">
        <v>1.4446634226290251</v>
      </c>
      <c r="AK43">
        <v>59062.2</v>
      </c>
      <c r="AL43">
        <v>1.4446634226290251</v>
      </c>
    </row>
    <row r="44" spans="2:38" x14ac:dyDescent="0.25">
      <c r="B44">
        <v>5514</v>
      </c>
      <c r="C44">
        <v>88125</v>
      </c>
      <c r="D44">
        <v>52095</v>
      </c>
      <c r="E44">
        <v>90142</v>
      </c>
      <c r="F44">
        <v>5288</v>
      </c>
      <c r="H44">
        <v>83052</v>
      </c>
      <c r="J44">
        <f t="shared" si="6"/>
        <v>48232.800000000003</v>
      </c>
      <c r="K44">
        <f t="shared" si="7"/>
        <v>1.721898790864308</v>
      </c>
      <c r="L44">
        <f t="shared" si="8"/>
        <v>90142</v>
      </c>
      <c r="M44">
        <f t="shared" si="9"/>
        <v>5288</v>
      </c>
      <c r="N44">
        <f t="shared" si="10"/>
        <v>48232.800000000003</v>
      </c>
      <c r="O44">
        <f t="shared" si="11"/>
        <v>84854</v>
      </c>
      <c r="Q44">
        <v>1011</v>
      </c>
      <c r="R44">
        <v>16</v>
      </c>
      <c r="T44">
        <v>1443.6000000000058</v>
      </c>
      <c r="U44">
        <v>213</v>
      </c>
      <c r="W44">
        <v>1568.3999999999999</v>
      </c>
      <c r="X44">
        <v>337.4</v>
      </c>
      <c r="AD44">
        <v>48232.800000000003</v>
      </c>
      <c r="AE44">
        <v>1.721898790864308</v>
      </c>
      <c r="AK44">
        <v>48232.800000000003</v>
      </c>
      <c r="AL44">
        <v>1.721898790864308</v>
      </c>
    </row>
    <row r="45" spans="2:38" x14ac:dyDescent="0.25">
      <c r="B45">
        <v>16146</v>
      </c>
      <c r="C45">
        <v>110079</v>
      </c>
      <c r="D45">
        <v>42510</v>
      </c>
      <c r="E45">
        <v>106933</v>
      </c>
      <c r="F45">
        <v>87658</v>
      </c>
      <c r="H45">
        <v>78338</v>
      </c>
      <c r="J45">
        <f t="shared" si="6"/>
        <v>72665.2</v>
      </c>
      <c r="K45">
        <f t="shared" si="7"/>
        <v>1.0780676307228221</v>
      </c>
      <c r="L45">
        <f t="shared" si="8"/>
        <v>110079</v>
      </c>
      <c r="M45">
        <f t="shared" si="9"/>
        <v>16146</v>
      </c>
      <c r="N45">
        <f t="shared" si="10"/>
        <v>72665.2</v>
      </c>
      <c r="O45">
        <f t="shared" si="11"/>
        <v>93933</v>
      </c>
      <c r="Q45">
        <v>-3211</v>
      </c>
      <c r="R45">
        <v>-9</v>
      </c>
      <c r="T45">
        <v>-765.80000000000291</v>
      </c>
      <c r="U45">
        <v>99.19999999999709</v>
      </c>
      <c r="W45">
        <v>2466.1999999999998</v>
      </c>
      <c r="X45">
        <v>215.59999999999997</v>
      </c>
      <c r="AB45">
        <v>72665.2</v>
      </c>
      <c r="AC45">
        <v>1.0780676307228221</v>
      </c>
      <c r="AI45">
        <v>72665.2</v>
      </c>
      <c r="AJ45">
        <v>1.0780676307228221</v>
      </c>
    </row>
    <row r="46" spans="2:38" x14ac:dyDescent="0.25">
      <c r="B46">
        <v>60344</v>
      </c>
      <c r="C46">
        <v>38416</v>
      </c>
      <c r="D46">
        <v>33620</v>
      </c>
      <c r="E46">
        <v>32293</v>
      </c>
      <c r="F46">
        <v>34966</v>
      </c>
      <c r="H46">
        <v>80678</v>
      </c>
      <c r="J46">
        <f t="shared" si="6"/>
        <v>39927.800000000003</v>
      </c>
      <c r="K46">
        <f t="shared" si="7"/>
        <v>2.0205971779061205</v>
      </c>
      <c r="L46">
        <f t="shared" si="8"/>
        <v>60344</v>
      </c>
      <c r="M46">
        <f t="shared" si="9"/>
        <v>32293</v>
      </c>
      <c r="N46">
        <f t="shared" si="10"/>
        <v>39927.800000000003</v>
      </c>
      <c r="O46">
        <f t="shared" si="11"/>
        <v>28051</v>
      </c>
      <c r="Q46">
        <v>-5422</v>
      </c>
      <c r="R46">
        <v>-14</v>
      </c>
      <c r="T46">
        <v>-809.79999999999563</v>
      </c>
      <c r="U46">
        <v>-264.19999999999709</v>
      </c>
      <c r="W46">
        <v>809.8</v>
      </c>
      <c r="X46">
        <v>272.60000000000002</v>
      </c>
      <c r="AD46">
        <v>39927.800000000003</v>
      </c>
      <c r="AE46">
        <v>2.0205971779061205</v>
      </c>
      <c r="AK46">
        <v>39927.800000000003</v>
      </c>
      <c r="AL46">
        <v>2.0205971779061205</v>
      </c>
    </row>
    <row r="47" spans="2:38" x14ac:dyDescent="0.25">
      <c r="B47">
        <v>61688</v>
      </c>
      <c r="C47">
        <v>116774</v>
      </c>
      <c r="D47">
        <v>54807</v>
      </c>
      <c r="E47">
        <v>113291</v>
      </c>
      <c r="F47">
        <v>99408</v>
      </c>
      <c r="H47">
        <v>128730</v>
      </c>
      <c r="J47">
        <f t="shared" si="6"/>
        <v>89193.600000000006</v>
      </c>
      <c r="K47">
        <f t="shared" si="7"/>
        <v>1.4432649876224302</v>
      </c>
      <c r="L47">
        <f t="shared" si="8"/>
        <v>116774</v>
      </c>
      <c r="M47">
        <f t="shared" si="9"/>
        <v>54807</v>
      </c>
      <c r="N47">
        <f t="shared" si="10"/>
        <v>89193.600000000006</v>
      </c>
      <c r="O47">
        <f t="shared" si="11"/>
        <v>61967</v>
      </c>
      <c r="Q47">
        <v>-1035</v>
      </c>
      <c r="R47">
        <v>-173</v>
      </c>
      <c r="T47">
        <v>-375</v>
      </c>
      <c r="U47">
        <v>-247</v>
      </c>
      <c r="W47">
        <v>732.19999999999993</v>
      </c>
      <c r="X47">
        <v>277</v>
      </c>
      <c r="AB47">
        <v>89193.600000000006</v>
      </c>
      <c r="AC47">
        <v>1.4432649876224302</v>
      </c>
      <c r="AK47">
        <v>89193.600000000006</v>
      </c>
      <c r="AL47">
        <v>1.4432649876224302</v>
      </c>
    </row>
    <row r="48" spans="2:38" x14ac:dyDescent="0.25">
      <c r="B48">
        <v>59443</v>
      </c>
      <c r="C48">
        <v>77756</v>
      </c>
      <c r="D48">
        <v>64728</v>
      </c>
      <c r="E48">
        <v>45372</v>
      </c>
      <c r="F48">
        <v>84367</v>
      </c>
      <c r="H48">
        <v>115202</v>
      </c>
      <c r="J48">
        <f t="shared" si="6"/>
        <v>66333.2</v>
      </c>
      <c r="K48">
        <f t="shared" si="7"/>
        <v>1.7367170587277563</v>
      </c>
      <c r="L48">
        <f t="shared" si="8"/>
        <v>84367</v>
      </c>
      <c r="M48">
        <f t="shared" si="9"/>
        <v>45372</v>
      </c>
      <c r="N48">
        <f t="shared" si="10"/>
        <v>66333.2</v>
      </c>
      <c r="O48">
        <f t="shared" si="11"/>
        <v>38995</v>
      </c>
      <c r="Q48">
        <v>-172</v>
      </c>
      <c r="R48">
        <v>0</v>
      </c>
      <c r="T48">
        <v>-2104</v>
      </c>
      <c r="U48">
        <v>-298.80000000000291</v>
      </c>
      <c r="W48">
        <v>3298.3999999999996</v>
      </c>
      <c r="X48">
        <v>385.6</v>
      </c>
      <c r="AF48">
        <v>66333.2</v>
      </c>
      <c r="AG48">
        <v>1.7367170587277563</v>
      </c>
      <c r="AK48">
        <v>66333.2</v>
      </c>
      <c r="AL48">
        <v>1.7367170587277563</v>
      </c>
    </row>
    <row r="49" spans="2:38" x14ac:dyDescent="0.25">
      <c r="B49">
        <v>110702</v>
      </c>
      <c r="C49">
        <v>329</v>
      </c>
      <c r="D49">
        <v>97944</v>
      </c>
      <c r="E49">
        <v>33909</v>
      </c>
      <c r="F49">
        <v>46874</v>
      </c>
      <c r="H49">
        <v>76146</v>
      </c>
      <c r="J49">
        <f t="shared" si="6"/>
        <v>57951.6</v>
      </c>
      <c r="K49">
        <f t="shared" si="7"/>
        <v>1.3139585447166255</v>
      </c>
      <c r="L49">
        <f t="shared" si="8"/>
        <v>110702</v>
      </c>
      <c r="M49">
        <f t="shared" si="9"/>
        <v>329</v>
      </c>
      <c r="N49">
        <f t="shared" si="10"/>
        <v>57951.6</v>
      </c>
      <c r="O49">
        <f t="shared" si="11"/>
        <v>110373</v>
      </c>
      <c r="Q49">
        <v>7143</v>
      </c>
      <c r="R49">
        <v>961</v>
      </c>
      <c r="T49">
        <v>-744</v>
      </c>
      <c r="U49">
        <v>-202.20000000000437</v>
      </c>
      <c r="W49">
        <v>2126.8000000000002</v>
      </c>
      <c r="X49">
        <v>246.6</v>
      </c>
      <c r="Z49">
        <v>57951.6</v>
      </c>
      <c r="AA49">
        <v>1.3139585447166255</v>
      </c>
      <c r="AK49">
        <v>57951.6</v>
      </c>
      <c r="AL49">
        <v>1.3139585447166255</v>
      </c>
    </row>
    <row r="50" spans="2:38" x14ac:dyDescent="0.25">
      <c r="B50">
        <v>74021</v>
      </c>
      <c r="C50">
        <v>27517</v>
      </c>
      <c r="D50">
        <v>15946</v>
      </c>
      <c r="E50">
        <v>29952</v>
      </c>
      <c r="F50">
        <v>102410</v>
      </c>
      <c r="H50">
        <v>75054</v>
      </c>
      <c r="J50">
        <f t="shared" si="6"/>
        <v>49969.2</v>
      </c>
      <c r="K50">
        <f t="shared" si="7"/>
        <v>1.5020052352248987</v>
      </c>
      <c r="L50">
        <f t="shared" si="8"/>
        <v>102410</v>
      </c>
      <c r="M50">
        <f t="shared" si="9"/>
        <v>15946</v>
      </c>
      <c r="N50">
        <f t="shared" si="10"/>
        <v>49969.2</v>
      </c>
      <c r="O50">
        <f t="shared" si="11"/>
        <v>86464</v>
      </c>
      <c r="Q50">
        <v>-2805</v>
      </c>
      <c r="R50">
        <v>-456</v>
      </c>
      <c r="T50">
        <v>-1125</v>
      </c>
      <c r="U50">
        <v>-59.200000000004366</v>
      </c>
      <c r="W50">
        <v>2766.2</v>
      </c>
      <c r="X50">
        <v>64.8</v>
      </c>
      <c r="AD50">
        <v>49969.2</v>
      </c>
      <c r="AE50">
        <v>1.5020052352248987</v>
      </c>
      <c r="AK50">
        <v>49969.2</v>
      </c>
      <c r="AL50">
        <v>1.5020052352248987</v>
      </c>
    </row>
    <row r="51" spans="2:38" x14ac:dyDescent="0.25">
      <c r="B51">
        <v>5861</v>
      </c>
      <c r="C51">
        <v>90034</v>
      </c>
      <c r="D51">
        <v>79882</v>
      </c>
      <c r="E51">
        <v>82108</v>
      </c>
      <c r="F51">
        <v>33323</v>
      </c>
      <c r="H51">
        <v>74636</v>
      </c>
      <c r="J51">
        <f t="shared" si="6"/>
        <v>58241.599999999999</v>
      </c>
      <c r="K51">
        <f t="shared" si="7"/>
        <v>1.2814895195186946</v>
      </c>
      <c r="L51">
        <f t="shared" si="8"/>
        <v>90034</v>
      </c>
      <c r="M51">
        <f t="shared" si="9"/>
        <v>5861</v>
      </c>
      <c r="N51">
        <f t="shared" si="10"/>
        <v>58241.599999999999</v>
      </c>
      <c r="O51">
        <f t="shared" si="11"/>
        <v>84173</v>
      </c>
      <c r="Q51">
        <v>-148</v>
      </c>
      <c r="R51">
        <v>1</v>
      </c>
      <c r="T51">
        <v>-1979.2000000000044</v>
      </c>
      <c r="U51">
        <v>6</v>
      </c>
      <c r="W51">
        <v>1979.2</v>
      </c>
      <c r="X51">
        <v>409.6</v>
      </c>
      <c r="Z51">
        <v>58241.599999999999</v>
      </c>
      <c r="AA51">
        <v>1.2814895195186946</v>
      </c>
      <c r="AK51">
        <v>58241.599999999999</v>
      </c>
      <c r="AL51">
        <v>1.2814895195186946</v>
      </c>
    </row>
    <row r="52" spans="2:38" x14ac:dyDescent="0.25">
      <c r="B52">
        <v>6230</v>
      </c>
      <c r="C52">
        <v>38684</v>
      </c>
      <c r="D52">
        <v>88386</v>
      </c>
      <c r="E52">
        <v>28272</v>
      </c>
      <c r="F52">
        <v>65161</v>
      </c>
      <c r="H52">
        <v>88043</v>
      </c>
      <c r="J52">
        <f t="shared" si="6"/>
        <v>45346.6</v>
      </c>
      <c r="K52">
        <f t="shared" si="7"/>
        <v>1.9415568091102751</v>
      </c>
      <c r="L52">
        <f t="shared" si="8"/>
        <v>88386</v>
      </c>
      <c r="M52">
        <f t="shared" si="9"/>
        <v>6230</v>
      </c>
      <c r="N52">
        <f t="shared" si="10"/>
        <v>45346.6</v>
      </c>
      <c r="O52">
        <f t="shared" si="11"/>
        <v>82156</v>
      </c>
      <c r="Q52">
        <v>-1870</v>
      </c>
      <c r="R52">
        <v>-792</v>
      </c>
      <c r="T52">
        <v>-15.80000000000291</v>
      </c>
      <c r="U52">
        <v>32.599999999998545</v>
      </c>
      <c r="W52">
        <v>544.20000000000005</v>
      </c>
      <c r="X52">
        <v>439.79999999999995</v>
      </c>
      <c r="AD52">
        <v>45346.6</v>
      </c>
      <c r="AE52">
        <v>1.9415568091102751</v>
      </c>
      <c r="AK52">
        <v>45346.6</v>
      </c>
      <c r="AL52">
        <v>1.9415568091102751</v>
      </c>
    </row>
    <row r="53" spans="2:38" x14ac:dyDescent="0.25">
      <c r="B53">
        <v>34398</v>
      </c>
      <c r="C53">
        <v>31483</v>
      </c>
      <c r="D53">
        <v>69209</v>
      </c>
      <c r="E53">
        <v>102848</v>
      </c>
      <c r="F53">
        <v>94990</v>
      </c>
      <c r="H53">
        <v>88113</v>
      </c>
      <c r="J53">
        <f t="shared" si="6"/>
        <v>66585.600000000006</v>
      </c>
      <c r="K53">
        <f t="shared" si="7"/>
        <v>1.3233041378316031</v>
      </c>
      <c r="L53">
        <f t="shared" si="8"/>
        <v>102848</v>
      </c>
      <c r="M53">
        <f t="shared" si="9"/>
        <v>31483</v>
      </c>
      <c r="N53">
        <f t="shared" si="10"/>
        <v>66585.600000000006</v>
      </c>
      <c r="O53">
        <f t="shared" si="11"/>
        <v>71365</v>
      </c>
      <c r="Q53">
        <v>-816</v>
      </c>
      <c r="R53">
        <v>12</v>
      </c>
      <c r="T53">
        <v>-55.799999999988358</v>
      </c>
      <c r="U53">
        <v>-112</v>
      </c>
      <c r="W53">
        <v>1283.4000000000001</v>
      </c>
      <c r="X53">
        <v>291.60000000000002</v>
      </c>
      <c r="AB53">
        <v>66585.600000000006</v>
      </c>
      <c r="AC53">
        <v>1.3233041378316031</v>
      </c>
      <c r="AK53">
        <v>66585.600000000006</v>
      </c>
      <c r="AL53">
        <v>1.3233041378316031</v>
      </c>
    </row>
    <row r="54" spans="2:38" x14ac:dyDescent="0.25">
      <c r="B54">
        <v>29186</v>
      </c>
      <c r="C54">
        <v>50290</v>
      </c>
      <c r="D54">
        <v>92726</v>
      </c>
      <c r="E54">
        <v>82906</v>
      </c>
      <c r="F54">
        <v>83977</v>
      </c>
      <c r="H54">
        <v>116361</v>
      </c>
      <c r="J54">
        <f t="shared" si="6"/>
        <v>67817</v>
      </c>
      <c r="K54">
        <f t="shared" si="7"/>
        <v>1.7158087205273014</v>
      </c>
      <c r="L54">
        <f t="shared" si="8"/>
        <v>92726</v>
      </c>
      <c r="M54">
        <f t="shared" si="9"/>
        <v>29186</v>
      </c>
      <c r="N54">
        <f t="shared" si="10"/>
        <v>67817</v>
      </c>
      <c r="O54">
        <f t="shared" si="11"/>
        <v>63540</v>
      </c>
      <c r="Q54">
        <v>1602</v>
      </c>
      <c r="R54">
        <v>-91</v>
      </c>
      <c r="T54">
        <v>44</v>
      </c>
      <c r="U54">
        <v>-178.19999999999709</v>
      </c>
      <c r="W54">
        <v>1012.4000000000001</v>
      </c>
      <c r="X54">
        <v>398.2</v>
      </c>
      <c r="AF54">
        <v>67817</v>
      </c>
      <c r="AG54">
        <v>1.7158087205273014</v>
      </c>
      <c r="AK54">
        <v>67817</v>
      </c>
      <c r="AL54">
        <v>1.7158087205273014</v>
      </c>
    </row>
    <row r="55" spans="2:38" x14ac:dyDescent="0.25">
      <c r="B55">
        <v>88828</v>
      </c>
      <c r="C55">
        <v>107545</v>
      </c>
      <c r="D55">
        <v>102992</v>
      </c>
      <c r="E55">
        <v>113477</v>
      </c>
      <c r="F55">
        <v>109109</v>
      </c>
      <c r="H55">
        <v>145666</v>
      </c>
      <c r="J55">
        <f t="shared" si="6"/>
        <v>104390.2</v>
      </c>
      <c r="K55">
        <f t="shared" si="7"/>
        <v>1.3953991849809657</v>
      </c>
      <c r="L55">
        <f t="shared" si="8"/>
        <v>113477</v>
      </c>
      <c r="M55">
        <f t="shared" si="9"/>
        <v>88828</v>
      </c>
      <c r="N55">
        <f t="shared" si="10"/>
        <v>104390.2</v>
      </c>
      <c r="O55">
        <f t="shared" si="11"/>
        <v>24649</v>
      </c>
      <c r="Q55">
        <v>3970</v>
      </c>
      <c r="R55">
        <v>543</v>
      </c>
      <c r="T55">
        <v>947.19999999999709</v>
      </c>
      <c r="U55">
        <v>190</v>
      </c>
      <c r="W55">
        <v>3045.6</v>
      </c>
      <c r="X55">
        <v>220.39999999999998</v>
      </c>
      <c r="AB55">
        <v>104390.2</v>
      </c>
      <c r="AC55">
        <v>1.3953991849809657</v>
      </c>
      <c r="AK55">
        <v>104390.2</v>
      </c>
      <c r="AL55">
        <v>1.3953991849809657</v>
      </c>
    </row>
    <row r="56" spans="2:38" x14ac:dyDescent="0.25">
      <c r="B56">
        <v>69674</v>
      </c>
      <c r="C56">
        <v>89985</v>
      </c>
      <c r="D56">
        <v>14420</v>
      </c>
      <c r="E56">
        <v>121616</v>
      </c>
      <c r="F56">
        <v>102264</v>
      </c>
      <c r="H56">
        <v>99643</v>
      </c>
      <c r="J56">
        <f t="shared" si="6"/>
        <v>79591.8</v>
      </c>
      <c r="K56">
        <f t="shared" si="7"/>
        <v>1.2519254496066177</v>
      </c>
      <c r="L56">
        <f t="shared" si="8"/>
        <v>121616</v>
      </c>
      <c r="M56">
        <f t="shared" si="9"/>
        <v>14420</v>
      </c>
      <c r="N56">
        <f t="shared" si="10"/>
        <v>79591.8</v>
      </c>
      <c r="O56">
        <f t="shared" si="11"/>
        <v>107196</v>
      </c>
      <c r="Q56">
        <v>1120</v>
      </c>
      <c r="R56">
        <v>-5</v>
      </c>
      <c r="T56">
        <v>3307.1999999999971</v>
      </c>
      <c r="U56">
        <v>256.19999999999709</v>
      </c>
      <c r="W56">
        <v>3492.4</v>
      </c>
      <c r="X56">
        <v>258.2</v>
      </c>
      <c r="AB56">
        <v>79591.8</v>
      </c>
      <c r="AC56">
        <v>1.2519254496066177</v>
      </c>
      <c r="AK56">
        <v>79591.8</v>
      </c>
      <c r="AL56">
        <v>1.2519254496066177</v>
      </c>
    </row>
    <row r="57" spans="2:38" x14ac:dyDescent="0.25">
      <c r="B57">
        <v>109269</v>
      </c>
      <c r="C57">
        <v>28571</v>
      </c>
      <c r="D57">
        <v>5363</v>
      </c>
      <c r="E57">
        <v>63153</v>
      </c>
      <c r="F57">
        <v>1353</v>
      </c>
      <c r="H57">
        <v>87196</v>
      </c>
      <c r="J57">
        <f t="shared" si="6"/>
        <v>41541.800000000003</v>
      </c>
      <c r="K57">
        <f t="shared" si="7"/>
        <v>2.0989942660163976</v>
      </c>
      <c r="L57">
        <f t="shared" si="8"/>
        <v>109269</v>
      </c>
      <c r="M57">
        <f t="shared" si="9"/>
        <v>1353</v>
      </c>
      <c r="N57">
        <f t="shared" si="10"/>
        <v>41541.800000000003</v>
      </c>
      <c r="O57">
        <f t="shared" si="11"/>
        <v>107916</v>
      </c>
      <c r="Q57">
        <v>4048</v>
      </c>
      <c r="R57">
        <v>-38</v>
      </c>
      <c r="T57">
        <v>-671.79999999999563</v>
      </c>
      <c r="U57">
        <v>-164.59999999999854</v>
      </c>
      <c r="W57">
        <v>3667.4</v>
      </c>
      <c r="X57">
        <v>404.59999999999997</v>
      </c>
      <c r="AD57">
        <v>41541.800000000003</v>
      </c>
      <c r="AE57">
        <v>2.0989942660163976</v>
      </c>
      <c r="AK57">
        <v>41541.800000000003</v>
      </c>
      <c r="AL57">
        <v>2.0989942660163976</v>
      </c>
    </row>
    <row r="58" spans="2:38" x14ac:dyDescent="0.25">
      <c r="B58">
        <v>121525</v>
      </c>
      <c r="C58">
        <v>52464</v>
      </c>
      <c r="D58">
        <v>115782</v>
      </c>
      <c r="E58">
        <v>50120</v>
      </c>
      <c r="F58">
        <v>47100</v>
      </c>
      <c r="H58">
        <v>77888</v>
      </c>
      <c r="J58">
        <f t="shared" si="6"/>
        <v>77398.2</v>
      </c>
      <c r="K58">
        <f t="shared" si="7"/>
        <v>1.0063283125447362</v>
      </c>
      <c r="L58">
        <f t="shared" si="8"/>
        <v>121525</v>
      </c>
      <c r="M58">
        <f t="shared" si="9"/>
        <v>47100</v>
      </c>
      <c r="N58">
        <f t="shared" si="10"/>
        <v>77398.2</v>
      </c>
      <c r="O58">
        <f t="shared" si="11"/>
        <v>74425</v>
      </c>
      <c r="Q58">
        <v>-4153</v>
      </c>
      <c r="R58">
        <v>-33</v>
      </c>
      <c r="T58">
        <v>301.80000000000291</v>
      </c>
      <c r="U58">
        <v>-182.40000000000873</v>
      </c>
      <c r="W58">
        <v>3261.0000000000005</v>
      </c>
      <c r="X58">
        <v>252.4</v>
      </c>
      <c r="AB58">
        <v>77398.2</v>
      </c>
      <c r="AC58">
        <v>1.0063283125447362</v>
      </c>
      <c r="AI58">
        <v>77398.2</v>
      </c>
      <c r="AJ58">
        <v>1.0063283125447362</v>
      </c>
    </row>
    <row r="59" spans="2:38" x14ac:dyDescent="0.25">
      <c r="B59">
        <v>112316</v>
      </c>
      <c r="C59">
        <v>98416</v>
      </c>
      <c r="D59">
        <v>5313</v>
      </c>
      <c r="E59">
        <v>120685</v>
      </c>
      <c r="F59">
        <v>23875</v>
      </c>
      <c r="H59">
        <v>97008</v>
      </c>
      <c r="J59">
        <f t="shared" si="6"/>
        <v>72121</v>
      </c>
      <c r="K59">
        <f t="shared" si="7"/>
        <v>1.3450728636596829</v>
      </c>
      <c r="L59">
        <f t="shared" si="8"/>
        <v>120685</v>
      </c>
      <c r="M59">
        <f t="shared" si="9"/>
        <v>5313</v>
      </c>
      <c r="N59">
        <f t="shared" si="10"/>
        <v>72121</v>
      </c>
      <c r="O59">
        <f t="shared" si="11"/>
        <v>115372</v>
      </c>
      <c r="Q59">
        <v>-39</v>
      </c>
      <c r="R59">
        <v>-376</v>
      </c>
      <c r="T59">
        <v>92.19999999999709</v>
      </c>
      <c r="U59">
        <v>330.80000000000291</v>
      </c>
      <c r="W59">
        <v>1595.8</v>
      </c>
      <c r="X59">
        <v>570.4</v>
      </c>
      <c r="AB59">
        <v>72121</v>
      </c>
      <c r="AC59">
        <v>1.3450728636596829</v>
      </c>
      <c r="AK59">
        <v>72121</v>
      </c>
      <c r="AL59">
        <v>1.3450728636596829</v>
      </c>
    </row>
    <row r="60" spans="2:38" x14ac:dyDescent="0.25">
      <c r="B60">
        <v>40733</v>
      </c>
      <c r="C60">
        <v>72243</v>
      </c>
      <c r="D60">
        <v>103733</v>
      </c>
      <c r="E60">
        <v>82210</v>
      </c>
      <c r="F60">
        <v>57758</v>
      </c>
      <c r="H60">
        <v>121693</v>
      </c>
      <c r="J60">
        <f t="shared" si="6"/>
        <v>71335.399999999994</v>
      </c>
      <c r="K60">
        <f t="shared" si="7"/>
        <v>1.7059272114546216</v>
      </c>
      <c r="L60">
        <f t="shared" si="8"/>
        <v>103733</v>
      </c>
      <c r="M60">
        <f t="shared" si="9"/>
        <v>40733</v>
      </c>
      <c r="N60">
        <f t="shared" si="10"/>
        <v>71335.399999999994</v>
      </c>
      <c r="O60">
        <f t="shared" si="11"/>
        <v>63000</v>
      </c>
      <c r="Q60">
        <v>-692</v>
      </c>
      <c r="R60">
        <v>16</v>
      </c>
      <c r="T60">
        <v>-841</v>
      </c>
      <c r="U60">
        <v>-44</v>
      </c>
      <c r="W60">
        <v>2429.8000000000002</v>
      </c>
      <c r="X60">
        <v>44.000000000000007</v>
      </c>
      <c r="AF60">
        <v>71335.399999999994</v>
      </c>
      <c r="AG60">
        <v>1.7059272114546216</v>
      </c>
      <c r="AK60">
        <v>71335.399999999994</v>
      </c>
      <c r="AL60">
        <v>1.7059272114546216</v>
      </c>
    </row>
    <row r="61" spans="2:38" x14ac:dyDescent="0.25">
      <c r="B61">
        <v>67936</v>
      </c>
      <c r="C61">
        <v>59650</v>
      </c>
      <c r="D61">
        <v>71612</v>
      </c>
      <c r="E61">
        <v>111972</v>
      </c>
      <c r="F61">
        <v>5035</v>
      </c>
      <c r="H61">
        <v>124944</v>
      </c>
      <c r="J61">
        <f t="shared" si="6"/>
        <v>63241</v>
      </c>
      <c r="K61">
        <f t="shared" si="7"/>
        <v>1.9756803339605635</v>
      </c>
      <c r="L61">
        <f t="shared" si="8"/>
        <v>111972</v>
      </c>
      <c r="M61">
        <f t="shared" si="9"/>
        <v>5035</v>
      </c>
      <c r="N61">
        <f t="shared" si="10"/>
        <v>63241</v>
      </c>
      <c r="O61">
        <f t="shared" si="11"/>
        <v>106937</v>
      </c>
      <c r="Q61">
        <v>960</v>
      </c>
      <c r="R61">
        <v>-931</v>
      </c>
      <c r="T61">
        <v>68.19999999999709</v>
      </c>
      <c r="U61">
        <v>236</v>
      </c>
      <c r="W61">
        <v>1029</v>
      </c>
      <c r="X61">
        <v>299.20000000000005</v>
      </c>
      <c r="AD61">
        <v>63241</v>
      </c>
      <c r="AE61">
        <v>1.9756803339605635</v>
      </c>
      <c r="AK61">
        <v>63241</v>
      </c>
      <c r="AL61">
        <v>1.9756803339605635</v>
      </c>
    </row>
    <row r="62" spans="2:38" x14ac:dyDescent="0.25">
      <c r="B62">
        <v>79816</v>
      </c>
      <c r="C62">
        <v>95606</v>
      </c>
      <c r="D62">
        <v>93004</v>
      </c>
      <c r="E62">
        <v>61522</v>
      </c>
      <c r="F62">
        <v>33173</v>
      </c>
      <c r="H62">
        <v>104342</v>
      </c>
      <c r="J62">
        <f t="shared" si="6"/>
        <v>72624.2</v>
      </c>
      <c r="K62">
        <f t="shared" si="7"/>
        <v>1.4367387179480118</v>
      </c>
      <c r="L62">
        <f t="shared" si="8"/>
        <v>95606</v>
      </c>
      <c r="M62">
        <f t="shared" si="9"/>
        <v>33173</v>
      </c>
      <c r="N62">
        <f t="shared" si="10"/>
        <v>72624.2</v>
      </c>
      <c r="O62">
        <f t="shared" si="11"/>
        <v>62433</v>
      </c>
      <c r="Q62">
        <v>4589</v>
      </c>
      <c r="R62">
        <v>-497</v>
      </c>
      <c r="T62">
        <v>324.80000000000291</v>
      </c>
      <c r="U62">
        <v>329</v>
      </c>
      <c r="W62">
        <v>1560</v>
      </c>
      <c r="X62">
        <v>329.79999999999995</v>
      </c>
      <c r="AB62">
        <v>72624.2</v>
      </c>
      <c r="AC62">
        <v>1.4367387179480118</v>
      </c>
      <c r="AK62">
        <v>72624.2</v>
      </c>
      <c r="AL62">
        <v>1.4367387179480118</v>
      </c>
    </row>
    <row r="63" spans="2:38" x14ac:dyDescent="0.25">
      <c r="B63">
        <v>38010</v>
      </c>
      <c r="C63">
        <v>100611</v>
      </c>
      <c r="D63">
        <v>25606</v>
      </c>
      <c r="E63">
        <v>91755</v>
      </c>
      <c r="F63">
        <v>90857</v>
      </c>
      <c r="H63">
        <v>87462</v>
      </c>
      <c r="J63">
        <f t="shared" si="6"/>
        <v>69367.8</v>
      </c>
      <c r="K63">
        <f t="shared" si="7"/>
        <v>1.260844368712861</v>
      </c>
      <c r="L63">
        <f t="shared" si="8"/>
        <v>100611</v>
      </c>
      <c r="M63">
        <f t="shared" si="9"/>
        <v>25606</v>
      </c>
      <c r="N63">
        <f t="shared" si="10"/>
        <v>69367.8</v>
      </c>
      <c r="O63">
        <f t="shared" si="11"/>
        <v>75005</v>
      </c>
      <c r="Q63">
        <v>-1467</v>
      </c>
      <c r="R63">
        <v>819</v>
      </c>
      <c r="T63">
        <v>930.60000000000582</v>
      </c>
      <c r="U63">
        <v>-53.399999999994179</v>
      </c>
      <c r="W63">
        <v>1907</v>
      </c>
      <c r="X63">
        <v>704.2</v>
      </c>
      <c r="AB63">
        <v>69367.8</v>
      </c>
      <c r="AC63">
        <v>1.260844368712861</v>
      </c>
      <c r="AI63">
        <v>69367.8</v>
      </c>
      <c r="AJ63">
        <v>1.260844368712861</v>
      </c>
    </row>
    <row r="64" spans="2:38" x14ac:dyDescent="0.25">
      <c r="B64">
        <v>11191</v>
      </c>
      <c r="C64">
        <v>37957</v>
      </c>
      <c r="D64">
        <v>97453</v>
      </c>
      <c r="E64">
        <v>80920</v>
      </c>
      <c r="F64">
        <v>67344</v>
      </c>
      <c r="H64">
        <v>94219</v>
      </c>
      <c r="J64">
        <f t="shared" si="6"/>
        <v>58973</v>
      </c>
      <c r="K64">
        <f t="shared" si="7"/>
        <v>1.5976633374595153</v>
      </c>
      <c r="L64">
        <f t="shared" si="8"/>
        <v>97453</v>
      </c>
      <c r="M64">
        <f t="shared" si="9"/>
        <v>11191</v>
      </c>
      <c r="N64">
        <f t="shared" si="10"/>
        <v>58973</v>
      </c>
      <c r="O64">
        <f t="shared" si="11"/>
        <v>86262</v>
      </c>
      <c r="Q64">
        <v>-860</v>
      </c>
      <c r="R64">
        <v>736</v>
      </c>
      <c r="T64">
        <v>-1616.8000000000029</v>
      </c>
      <c r="U64">
        <v>-254.80000000000291</v>
      </c>
      <c r="W64">
        <v>1616.8</v>
      </c>
      <c r="X64">
        <v>333.59999999999997</v>
      </c>
      <c r="AD64">
        <v>58973</v>
      </c>
      <c r="AE64">
        <v>1.5976633374595153</v>
      </c>
      <c r="AK64">
        <v>58973</v>
      </c>
      <c r="AL64">
        <v>1.5976633374595153</v>
      </c>
    </row>
    <row r="65" spans="2:38" x14ac:dyDescent="0.25">
      <c r="B65">
        <v>3357</v>
      </c>
      <c r="C65">
        <v>97711</v>
      </c>
      <c r="D65">
        <v>108429</v>
      </c>
      <c r="E65">
        <v>22619</v>
      </c>
      <c r="F65">
        <v>87023</v>
      </c>
      <c r="H65">
        <v>102074</v>
      </c>
      <c r="J65">
        <f t="shared" si="6"/>
        <v>63827.8</v>
      </c>
      <c r="K65">
        <f t="shared" si="7"/>
        <v>1.5992091220439995</v>
      </c>
      <c r="L65">
        <f t="shared" si="8"/>
        <v>108429</v>
      </c>
      <c r="M65">
        <f t="shared" si="9"/>
        <v>3357</v>
      </c>
      <c r="N65">
        <f t="shared" si="10"/>
        <v>63827.8</v>
      </c>
      <c r="O65">
        <f t="shared" si="11"/>
        <v>105072</v>
      </c>
      <c r="Q65">
        <v>1091</v>
      </c>
      <c r="R65">
        <v>445</v>
      </c>
      <c r="T65">
        <v>458.20000000000437</v>
      </c>
      <c r="U65">
        <v>101.60000000000582</v>
      </c>
      <c r="W65">
        <v>1841</v>
      </c>
      <c r="X65">
        <v>348.8</v>
      </c>
      <c r="AF65">
        <v>63827.8</v>
      </c>
      <c r="AG65">
        <v>1.5992091220439995</v>
      </c>
      <c r="AK65">
        <v>63827.8</v>
      </c>
      <c r="AL65">
        <v>1.5992091220439995</v>
      </c>
    </row>
    <row r="66" spans="2:38" x14ac:dyDescent="0.25">
      <c r="B66">
        <v>75370</v>
      </c>
      <c r="C66">
        <v>117665</v>
      </c>
      <c r="D66">
        <v>98970</v>
      </c>
      <c r="E66">
        <v>88346</v>
      </c>
      <c r="F66">
        <v>106850</v>
      </c>
      <c r="H66">
        <v>102608</v>
      </c>
      <c r="J66">
        <f t="shared" ref="J66:J101" si="12">AVERAGE(B66:F66)</f>
        <v>97440.2</v>
      </c>
      <c r="K66">
        <f t="shared" ref="K66:K97" si="13">H66/J66</f>
        <v>1.0530356054277392</v>
      </c>
      <c r="L66">
        <f t="shared" ref="L66:L101" si="14">MAX(B66:F66)</f>
        <v>117665</v>
      </c>
      <c r="M66">
        <f t="shared" ref="M66:M101" si="15">MIN(B66:F66)</f>
        <v>75370</v>
      </c>
      <c r="N66">
        <f t="shared" ref="N66:N101" si="16">AVERAGE(B66:F66)</f>
        <v>97440.2</v>
      </c>
      <c r="O66">
        <f t="shared" ref="O66:O101" si="17">L66-M66</f>
        <v>42295</v>
      </c>
      <c r="Q66">
        <v>-220</v>
      </c>
      <c r="R66">
        <v>130</v>
      </c>
      <c r="T66">
        <v>-74.19999999999709</v>
      </c>
      <c r="U66">
        <v>-29.80000000000291</v>
      </c>
      <c r="W66">
        <v>3894.6000000000004</v>
      </c>
      <c r="X66">
        <v>427.8</v>
      </c>
      <c r="AB66">
        <v>97440.2</v>
      </c>
      <c r="AC66">
        <v>1.0530356054277392</v>
      </c>
      <c r="AI66">
        <v>97440.2</v>
      </c>
      <c r="AJ66">
        <v>1.0530356054277392</v>
      </c>
    </row>
    <row r="67" spans="2:38" x14ac:dyDescent="0.25">
      <c r="B67">
        <v>66047</v>
      </c>
      <c r="C67">
        <v>101182</v>
      </c>
      <c r="D67">
        <v>11831</v>
      </c>
      <c r="E67">
        <v>64049</v>
      </c>
      <c r="F67">
        <v>5145</v>
      </c>
      <c r="H67">
        <v>74961</v>
      </c>
      <c r="J67">
        <f t="shared" si="12"/>
        <v>49650.8</v>
      </c>
      <c r="K67">
        <f t="shared" si="13"/>
        <v>1.5097641931247834</v>
      </c>
      <c r="L67">
        <f t="shared" si="14"/>
        <v>101182</v>
      </c>
      <c r="M67">
        <f t="shared" si="15"/>
        <v>5145</v>
      </c>
      <c r="N67">
        <f t="shared" si="16"/>
        <v>49650.8</v>
      </c>
      <c r="O67">
        <f t="shared" si="17"/>
        <v>96037</v>
      </c>
      <c r="Q67">
        <v>-5481</v>
      </c>
      <c r="R67">
        <v>-784</v>
      </c>
      <c r="T67">
        <v>-631.59999999999854</v>
      </c>
      <c r="U67">
        <v>-46.399999999994179</v>
      </c>
      <c r="W67">
        <v>1986</v>
      </c>
      <c r="X67">
        <v>252.4</v>
      </c>
      <c r="AD67">
        <v>49650.8</v>
      </c>
      <c r="AE67">
        <v>1.5097641931247834</v>
      </c>
      <c r="AK67">
        <v>49650.8</v>
      </c>
      <c r="AL67">
        <v>1.5097641931247834</v>
      </c>
    </row>
    <row r="68" spans="2:38" x14ac:dyDescent="0.25">
      <c r="B68">
        <v>11037</v>
      </c>
      <c r="C68">
        <v>34963</v>
      </c>
      <c r="D68">
        <v>113890</v>
      </c>
      <c r="E68">
        <v>110057</v>
      </c>
      <c r="F68">
        <v>60189</v>
      </c>
      <c r="H68">
        <v>113734</v>
      </c>
      <c r="J68">
        <f t="shared" si="12"/>
        <v>66027.199999999997</v>
      </c>
      <c r="K68">
        <f t="shared" si="13"/>
        <v>1.7225325320473988</v>
      </c>
      <c r="L68">
        <f t="shared" si="14"/>
        <v>113890</v>
      </c>
      <c r="M68">
        <f t="shared" si="15"/>
        <v>11037</v>
      </c>
      <c r="N68">
        <f t="shared" si="16"/>
        <v>66027.199999999997</v>
      </c>
      <c r="O68">
        <f t="shared" si="17"/>
        <v>102853</v>
      </c>
      <c r="Q68">
        <v>8446</v>
      </c>
      <c r="R68">
        <v>-38</v>
      </c>
      <c r="T68">
        <v>-220.60000000000582</v>
      </c>
      <c r="U68">
        <v>-90.80000000000291</v>
      </c>
      <c r="W68">
        <v>2040.2</v>
      </c>
      <c r="X68">
        <v>90.800000000000011</v>
      </c>
      <c r="AF68">
        <v>66027.199999999997</v>
      </c>
      <c r="AG68">
        <v>1.7225325320473988</v>
      </c>
      <c r="AK68">
        <v>66027.199999999997</v>
      </c>
      <c r="AL68">
        <v>1.7225325320473988</v>
      </c>
    </row>
    <row r="69" spans="2:38" x14ac:dyDescent="0.25">
      <c r="B69">
        <v>87993</v>
      </c>
      <c r="C69">
        <v>120940</v>
      </c>
      <c r="D69">
        <v>71937</v>
      </c>
      <c r="E69">
        <v>117090</v>
      </c>
      <c r="F69">
        <v>3665</v>
      </c>
      <c r="H69">
        <v>115812</v>
      </c>
      <c r="J69">
        <f t="shared" si="12"/>
        <v>80325</v>
      </c>
      <c r="K69">
        <f t="shared" si="13"/>
        <v>1.4417927170868348</v>
      </c>
      <c r="L69">
        <f t="shared" si="14"/>
        <v>120940</v>
      </c>
      <c r="M69">
        <f t="shared" si="15"/>
        <v>3665</v>
      </c>
      <c r="N69">
        <f t="shared" si="16"/>
        <v>80325</v>
      </c>
      <c r="O69">
        <f t="shared" si="17"/>
        <v>117275</v>
      </c>
      <c r="Q69">
        <v>3636</v>
      </c>
      <c r="R69">
        <v>114</v>
      </c>
      <c r="T69">
        <v>1039.1999999999971</v>
      </c>
      <c r="U69">
        <v>48.399999999994179</v>
      </c>
      <c r="W69">
        <v>1878</v>
      </c>
      <c r="X69">
        <v>324.79999999999995</v>
      </c>
      <c r="AB69">
        <v>80325</v>
      </c>
      <c r="AC69">
        <v>1.4417927170868348</v>
      </c>
      <c r="AK69">
        <v>80325</v>
      </c>
      <c r="AL69">
        <v>1.4417927170868348</v>
      </c>
    </row>
    <row r="70" spans="2:38" x14ac:dyDescent="0.25">
      <c r="B70">
        <v>78562</v>
      </c>
      <c r="C70">
        <v>89266</v>
      </c>
      <c r="D70">
        <v>7319</v>
      </c>
      <c r="E70">
        <v>19919</v>
      </c>
      <c r="F70">
        <v>88173</v>
      </c>
      <c r="H70">
        <v>83068</v>
      </c>
      <c r="J70">
        <f t="shared" si="12"/>
        <v>56647.8</v>
      </c>
      <c r="K70">
        <f t="shared" si="13"/>
        <v>1.4663941053315397</v>
      </c>
      <c r="L70">
        <f t="shared" si="14"/>
        <v>89266</v>
      </c>
      <c r="M70">
        <f t="shared" si="15"/>
        <v>7319</v>
      </c>
      <c r="N70">
        <f t="shared" si="16"/>
        <v>56647.8</v>
      </c>
      <c r="O70">
        <f t="shared" si="17"/>
        <v>81947</v>
      </c>
      <c r="Q70">
        <v>-326</v>
      </c>
      <c r="R70">
        <v>-1059</v>
      </c>
      <c r="T70">
        <v>-1186.7999999999956</v>
      </c>
      <c r="U70">
        <v>417.60000000000582</v>
      </c>
      <c r="W70">
        <v>2230.8000000000002</v>
      </c>
      <c r="X70">
        <v>417.6</v>
      </c>
      <c r="Z70">
        <v>56647.8</v>
      </c>
      <c r="AA70">
        <v>1.4663941053315397</v>
      </c>
      <c r="AK70">
        <v>56647.8</v>
      </c>
      <c r="AL70">
        <v>1.4663941053315397</v>
      </c>
    </row>
    <row r="71" spans="2:38" x14ac:dyDescent="0.25">
      <c r="B71">
        <v>106959</v>
      </c>
      <c r="C71">
        <v>75132</v>
      </c>
      <c r="D71">
        <v>101640</v>
      </c>
      <c r="E71">
        <v>64374</v>
      </c>
      <c r="F71">
        <v>92173</v>
      </c>
      <c r="H71">
        <v>136902</v>
      </c>
      <c r="J71">
        <f t="shared" si="12"/>
        <v>88055.6</v>
      </c>
      <c r="K71">
        <f t="shared" si="13"/>
        <v>1.5547222436733155</v>
      </c>
      <c r="L71">
        <f t="shared" si="14"/>
        <v>106959</v>
      </c>
      <c r="M71">
        <f t="shared" si="15"/>
        <v>64374</v>
      </c>
      <c r="N71">
        <f t="shared" si="16"/>
        <v>88055.6</v>
      </c>
      <c r="O71">
        <f t="shared" si="17"/>
        <v>42585</v>
      </c>
      <c r="Q71">
        <v>-2334</v>
      </c>
      <c r="R71">
        <v>-22</v>
      </c>
      <c r="T71">
        <v>-2546.1999999999971</v>
      </c>
      <c r="U71">
        <v>-94</v>
      </c>
      <c r="W71">
        <v>3214.6</v>
      </c>
      <c r="X71">
        <v>489.2</v>
      </c>
      <c r="AF71">
        <v>88055.6</v>
      </c>
      <c r="AG71">
        <v>1.5547222436733155</v>
      </c>
      <c r="AK71">
        <v>88055.6</v>
      </c>
      <c r="AL71">
        <v>1.5547222436733155</v>
      </c>
    </row>
    <row r="72" spans="2:38" x14ac:dyDescent="0.25">
      <c r="B72">
        <v>12938</v>
      </c>
      <c r="C72">
        <v>77583</v>
      </c>
      <c r="D72">
        <v>4784</v>
      </c>
      <c r="E72">
        <v>55888</v>
      </c>
      <c r="F72">
        <v>96463</v>
      </c>
      <c r="H72">
        <v>59834</v>
      </c>
      <c r="J72">
        <f t="shared" si="12"/>
        <v>49531.199999999997</v>
      </c>
      <c r="K72">
        <f t="shared" si="13"/>
        <v>1.2080062667571148</v>
      </c>
      <c r="L72">
        <f t="shared" si="14"/>
        <v>96463</v>
      </c>
      <c r="M72">
        <f t="shared" si="15"/>
        <v>4784</v>
      </c>
      <c r="N72">
        <f t="shared" si="16"/>
        <v>49531.199999999997</v>
      </c>
      <c r="O72">
        <f t="shared" si="17"/>
        <v>91679</v>
      </c>
      <c r="Q72">
        <v>-6586</v>
      </c>
      <c r="R72">
        <v>-1082</v>
      </c>
      <c r="T72">
        <v>1856.3999999999942</v>
      </c>
      <c r="U72">
        <v>-131.60000000000582</v>
      </c>
      <c r="W72">
        <v>1942.4</v>
      </c>
      <c r="X72">
        <v>204</v>
      </c>
      <c r="Z72">
        <v>49531.199999999997</v>
      </c>
      <c r="AA72">
        <v>1.2080062667571148</v>
      </c>
      <c r="AI72">
        <v>49531.199999999997</v>
      </c>
      <c r="AJ72">
        <v>1.2080062667571148</v>
      </c>
    </row>
    <row r="73" spans="2:38" x14ac:dyDescent="0.25">
      <c r="B73">
        <v>102579</v>
      </c>
      <c r="C73">
        <v>105924</v>
      </c>
      <c r="D73">
        <v>26140</v>
      </c>
      <c r="E73">
        <v>5700</v>
      </c>
      <c r="F73">
        <v>6602</v>
      </c>
      <c r="H73">
        <v>54711</v>
      </c>
      <c r="J73">
        <f t="shared" si="12"/>
        <v>49389</v>
      </c>
      <c r="K73">
        <f t="shared" si="13"/>
        <v>1.1077567879487336</v>
      </c>
      <c r="L73">
        <f t="shared" si="14"/>
        <v>105924</v>
      </c>
      <c r="M73">
        <f t="shared" si="15"/>
        <v>5700</v>
      </c>
      <c r="N73">
        <f t="shared" si="16"/>
        <v>49389</v>
      </c>
      <c r="O73">
        <f t="shared" si="17"/>
        <v>100224</v>
      </c>
      <c r="Q73">
        <v>1698</v>
      </c>
      <c r="R73">
        <v>-922</v>
      </c>
      <c r="T73">
        <v>-893.40000000000146</v>
      </c>
      <c r="U73">
        <v>-26.400000000001455</v>
      </c>
      <c r="W73">
        <v>3509.4</v>
      </c>
      <c r="X73">
        <v>52.8</v>
      </c>
      <c r="Z73">
        <v>49389</v>
      </c>
      <c r="AA73">
        <v>1.1077567879487336</v>
      </c>
      <c r="AI73">
        <v>49389</v>
      </c>
      <c r="AJ73">
        <v>1.1077567879487336</v>
      </c>
    </row>
    <row r="74" spans="2:38" x14ac:dyDescent="0.25">
      <c r="B74">
        <v>5534</v>
      </c>
      <c r="C74">
        <v>7718</v>
      </c>
      <c r="D74">
        <v>62746</v>
      </c>
      <c r="E74">
        <v>6686</v>
      </c>
      <c r="F74">
        <v>80563</v>
      </c>
      <c r="H74">
        <v>53629</v>
      </c>
      <c r="J74">
        <f t="shared" si="12"/>
        <v>32649.4</v>
      </c>
      <c r="K74">
        <f t="shared" si="13"/>
        <v>1.6425722984189601</v>
      </c>
      <c r="L74">
        <f t="shared" si="14"/>
        <v>80563</v>
      </c>
      <c r="M74">
        <f t="shared" si="15"/>
        <v>5534</v>
      </c>
      <c r="N74">
        <f t="shared" si="16"/>
        <v>32649.4</v>
      </c>
      <c r="O74">
        <f t="shared" si="17"/>
        <v>75029</v>
      </c>
      <c r="Q74">
        <v>-737</v>
      </c>
      <c r="R74">
        <v>65</v>
      </c>
      <c r="T74">
        <v>2735.8000000000029</v>
      </c>
      <c r="U74">
        <v>274.40000000000146</v>
      </c>
      <c r="W74">
        <v>3013.4000000000005</v>
      </c>
      <c r="X74">
        <v>274.40000000000003</v>
      </c>
      <c r="AD74">
        <v>32649.4</v>
      </c>
      <c r="AE74">
        <v>1.6425722984189601</v>
      </c>
      <c r="AK74">
        <v>32649.4</v>
      </c>
      <c r="AL74">
        <v>1.6425722984189601</v>
      </c>
    </row>
    <row r="75" spans="2:38" x14ac:dyDescent="0.25">
      <c r="B75">
        <v>27883</v>
      </c>
      <c r="C75">
        <v>71708</v>
      </c>
      <c r="D75">
        <v>56876</v>
      </c>
      <c r="E75">
        <v>34666</v>
      </c>
      <c r="F75">
        <v>46137</v>
      </c>
      <c r="H75">
        <v>63461</v>
      </c>
      <c r="J75">
        <f t="shared" si="12"/>
        <v>47454</v>
      </c>
      <c r="K75">
        <f t="shared" si="13"/>
        <v>1.337316137733384</v>
      </c>
      <c r="L75">
        <f t="shared" si="14"/>
        <v>71708</v>
      </c>
      <c r="M75">
        <f t="shared" si="15"/>
        <v>27883</v>
      </c>
      <c r="N75">
        <f t="shared" si="16"/>
        <v>47454</v>
      </c>
      <c r="O75">
        <f t="shared" si="17"/>
        <v>43825</v>
      </c>
      <c r="Q75">
        <v>362</v>
      </c>
      <c r="R75">
        <v>76</v>
      </c>
      <c r="T75">
        <v>-2115</v>
      </c>
      <c r="U75">
        <v>-74</v>
      </c>
      <c r="W75">
        <v>3406.2</v>
      </c>
      <c r="X75">
        <v>485.2</v>
      </c>
      <c r="Z75">
        <v>47454</v>
      </c>
      <c r="AA75">
        <v>1.337316137733384</v>
      </c>
      <c r="AK75">
        <v>47454</v>
      </c>
      <c r="AL75">
        <v>1.337316137733384</v>
      </c>
    </row>
    <row r="76" spans="2:38" x14ac:dyDescent="0.25">
      <c r="B76">
        <v>35700</v>
      </c>
      <c r="C76">
        <v>87346</v>
      </c>
      <c r="D76">
        <v>48880</v>
      </c>
      <c r="E76">
        <v>50616</v>
      </c>
      <c r="F76">
        <v>21683</v>
      </c>
      <c r="H76">
        <v>87765</v>
      </c>
      <c r="J76">
        <f t="shared" si="12"/>
        <v>48845</v>
      </c>
      <c r="K76">
        <f t="shared" si="13"/>
        <v>1.7968062237690654</v>
      </c>
      <c r="L76">
        <f t="shared" si="14"/>
        <v>87346</v>
      </c>
      <c r="M76">
        <f t="shared" si="15"/>
        <v>21683</v>
      </c>
      <c r="N76">
        <f t="shared" si="16"/>
        <v>48845</v>
      </c>
      <c r="O76">
        <f t="shared" si="17"/>
        <v>65663</v>
      </c>
      <c r="Q76">
        <v>-6084</v>
      </c>
      <c r="R76">
        <v>276</v>
      </c>
      <c r="T76">
        <v>-232</v>
      </c>
      <c r="U76">
        <v>-147</v>
      </c>
      <c r="W76">
        <v>2379.1999999999998</v>
      </c>
      <c r="X76">
        <v>547.4</v>
      </c>
      <c r="AD76">
        <v>48845</v>
      </c>
      <c r="AE76">
        <v>1.7968062237690654</v>
      </c>
      <c r="AK76">
        <v>48845</v>
      </c>
      <c r="AL76">
        <v>1.7968062237690654</v>
      </c>
    </row>
    <row r="77" spans="2:38" x14ac:dyDescent="0.25">
      <c r="B77">
        <v>43587</v>
      </c>
      <c r="C77">
        <v>53049</v>
      </c>
      <c r="D77">
        <v>83965</v>
      </c>
      <c r="E77">
        <v>48398</v>
      </c>
      <c r="F77">
        <v>121635</v>
      </c>
      <c r="H77">
        <v>98957</v>
      </c>
      <c r="J77">
        <f t="shared" si="12"/>
        <v>70126.8</v>
      </c>
      <c r="K77">
        <f t="shared" si="13"/>
        <v>1.4111152940102785</v>
      </c>
      <c r="L77">
        <f t="shared" si="14"/>
        <v>121635</v>
      </c>
      <c r="M77">
        <f t="shared" si="15"/>
        <v>43587</v>
      </c>
      <c r="N77">
        <f t="shared" si="16"/>
        <v>70126.8</v>
      </c>
      <c r="O77">
        <f t="shared" si="17"/>
        <v>78048</v>
      </c>
      <c r="Q77">
        <v>65</v>
      </c>
      <c r="R77">
        <v>168</v>
      </c>
      <c r="T77">
        <v>2526</v>
      </c>
      <c r="U77">
        <v>-238.39999999999418</v>
      </c>
      <c r="W77">
        <v>2551.6000000000004</v>
      </c>
      <c r="X77">
        <v>238.4</v>
      </c>
      <c r="AB77">
        <v>70126.8</v>
      </c>
      <c r="AC77">
        <v>1.4111152940102785</v>
      </c>
      <c r="AK77">
        <v>70126.8</v>
      </c>
      <c r="AL77">
        <v>1.4111152940102785</v>
      </c>
    </row>
    <row r="78" spans="2:38" x14ac:dyDescent="0.25">
      <c r="B78">
        <v>75685</v>
      </c>
      <c r="C78">
        <v>101592</v>
      </c>
      <c r="D78">
        <v>30276</v>
      </c>
      <c r="E78">
        <v>76189</v>
      </c>
      <c r="F78">
        <v>34020</v>
      </c>
      <c r="H78">
        <v>107235</v>
      </c>
      <c r="J78">
        <f t="shared" si="12"/>
        <v>63552.4</v>
      </c>
      <c r="K78">
        <f t="shared" si="13"/>
        <v>1.6873477634204215</v>
      </c>
      <c r="L78">
        <f t="shared" si="14"/>
        <v>101592</v>
      </c>
      <c r="M78">
        <f t="shared" si="15"/>
        <v>30276</v>
      </c>
      <c r="N78">
        <f t="shared" si="16"/>
        <v>63552.4</v>
      </c>
      <c r="O78">
        <f t="shared" si="17"/>
        <v>71316</v>
      </c>
      <c r="Q78">
        <v>2931</v>
      </c>
      <c r="R78">
        <v>6</v>
      </c>
      <c r="T78">
        <v>1658.8000000000029</v>
      </c>
      <c r="U78">
        <v>-52</v>
      </c>
      <c r="W78">
        <v>2565.6</v>
      </c>
      <c r="X78">
        <v>103.20000000000002</v>
      </c>
      <c r="AD78">
        <v>63552.4</v>
      </c>
      <c r="AE78">
        <v>1.6873477634204215</v>
      </c>
      <c r="AK78">
        <v>63552.4</v>
      </c>
      <c r="AL78">
        <v>1.6873477634204215</v>
      </c>
    </row>
    <row r="79" spans="2:38" x14ac:dyDescent="0.25">
      <c r="B79">
        <v>45991</v>
      </c>
      <c r="C79">
        <v>25636</v>
      </c>
      <c r="D79">
        <v>21045</v>
      </c>
      <c r="E79">
        <v>83315</v>
      </c>
      <c r="F79">
        <v>14219</v>
      </c>
      <c r="H79">
        <v>78286</v>
      </c>
      <c r="J79">
        <f t="shared" si="12"/>
        <v>38041.199999999997</v>
      </c>
      <c r="K79">
        <f t="shared" si="13"/>
        <v>2.057926668979948</v>
      </c>
      <c r="L79">
        <f t="shared" si="14"/>
        <v>83315</v>
      </c>
      <c r="M79">
        <f t="shared" si="15"/>
        <v>14219</v>
      </c>
      <c r="N79">
        <f t="shared" si="16"/>
        <v>38041.199999999997</v>
      </c>
      <c r="O79">
        <f t="shared" si="17"/>
        <v>69096</v>
      </c>
      <c r="Q79">
        <v>6208</v>
      </c>
      <c r="R79">
        <v>-650</v>
      </c>
      <c r="T79">
        <v>-138</v>
      </c>
      <c r="U79">
        <v>-23.400000000001455</v>
      </c>
      <c r="W79">
        <v>963.6</v>
      </c>
      <c r="X79">
        <v>225</v>
      </c>
      <c r="AD79">
        <v>38041.199999999997</v>
      </c>
      <c r="AE79">
        <v>2.057926668979948</v>
      </c>
      <c r="AK79">
        <v>38041.199999999997</v>
      </c>
      <c r="AL79">
        <v>2.057926668979948</v>
      </c>
    </row>
    <row r="80" spans="2:38" x14ac:dyDescent="0.25">
      <c r="B80">
        <v>117647</v>
      </c>
      <c r="C80">
        <v>4493</v>
      </c>
      <c r="D80">
        <v>78336</v>
      </c>
      <c r="E80">
        <v>67362</v>
      </c>
      <c r="F80">
        <v>101542</v>
      </c>
      <c r="H80">
        <v>77320</v>
      </c>
      <c r="J80">
        <f t="shared" si="12"/>
        <v>73876</v>
      </c>
      <c r="K80">
        <f t="shared" si="13"/>
        <v>1.0466186582922736</v>
      </c>
      <c r="L80">
        <f t="shared" si="14"/>
        <v>117647</v>
      </c>
      <c r="M80">
        <f t="shared" si="15"/>
        <v>4493</v>
      </c>
      <c r="N80">
        <f t="shared" si="16"/>
        <v>73876</v>
      </c>
      <c r="O80">
        <f t="shared" si="17"/>
        <v>113154</v>
      </c>
      <c r="Q80">
        <v>-908</v>
      </c>
      <c r="R80">
        <v>-182</v>
      </c>
      <c r="T80">
        <v>-1277</v>
      </c>
      <c r="U80">
        <v>-182</v>
      </c>
      <c r="W80">
        <v>1845</v>
      </c>
      <c r="X80">
        <v>466</v>
      </c>
      <c r="AB80">
        <v>73876</v>
      </c>
      <c r="AC80">
        <v>1.0466186582922736</v>
      </c>
      <c r="AI80">
        <v>73876</v>
      </c>
      <c r="AJ80">
        <v>1.0466186582922736</v>
      </c>
    </row>
    <row r="81" spans="2:38" x14ac:dyDescent="0.25">
      <c r="B81">
        <v>10775</v>
      </c>
      <c r="C81">
        <v>37853</v>
      </c>
      <c r="D81">
        <v>55157</v>
      </c>
      <c r="E81">
        <v>107273</v>
      </c>
      <c r="F81">
        <v>62172</v>
      </c>
      <c r="H81">
        <v>56909</v>
      </c>
      <c r="J81">
        <f t="shared" si="12"/>
        <v>54646</v>
      </c>
      <c r="K81">
        <f t="shared" si="13"/>
        <v>1.0414119972184606</v>
      </c>
      <c r="L81">
        <f t="shared" si="14"/>
        <v>107273</v>
      </c>
      <c r="M81">
        <f t="shared" si="15"/>
        <v>10775</v>
      </c>
      <c r="N81">
        <f t="shared" si="16"/>
        <v>54646</v>
      </c>
      <c r="O81">
        <f t="shared" si="17"/>
        <v>96498</v>
      </c>
      <c r="Q81">
        <v>-409</v>
      </c>
      <c r="R81">
        <v>-189</v>
      </c>
      <c r="T81">
        <v>-2573.5999999999985</v>
      </c>
      <c r="U81">
        <v>-12.19999999999709</v>
      </c>
      <c r="W81">
        <v>2573.6</v>
      </c>
      <c r="X81">
        <v>75</v>
      </c>
      <c r="Z81">
        <v>54646</v>
      </c>
      <c r="AA81">
        <v>1.0414119972184606</v>
      </c>
      <c r="AI81">
        <v>54646</v>
      </c>
      <c r="AJ81">
        <v>1.0414119972184606</v>
      </c>
    </row>
    <row r="82" spans="2:38" x14ac:dyDescent="0.25">
      <c r="B82">
        <v>95679</v>
      </c>
      <c r="C82">
        <v>80532</v>
      </c>
      <c r="D82">
        <v>42787</v>
      </c>
      <c r="E82">
        <v>1521</v>
      </c>
      <c r="F82">
        <v>5800</v>
      </c>
      <c r="H82">
        <v>106213</v>
      </c>
      <c r="J82">
        <f t="shared" si="12"/>
        <v>45263.8</v>
      </c>
      <c r="K82">
        <f t="shared" si="13"/>
        <v>2.3465329910436155</v>
      </c>
      <c r="L82">
        <f t="shared" si="14"/>
        <v>95679</v>
      </c>
      <c r="M82">
        <f t="shared" si="15"/>
        <v>1521</v>
      </c>
      <c r="N82">
        <f t="shared" si="16"/>
        <v>45263.8</v>
      </c>
      <c r="O82">
        <f t="shared" si="17"/>
        <v>94158</v>
      </c>
      <c r="Q82">
        <v>1171</v>
      </c>
      <c r="R82">
        <v>-44</v>
      </c>
      <c r="T82">
        <v>24.400000000001455</v>
      </c>
      <c r="U82">
        <v>-147.79999999999563</v>
      </c>
      <c r="W82">
        <v>1931.2</v>
      </c>
      <c r="X82">
        <v>148.6</v>
      </c>
      <c r="AD82">
        <v>45263.8</v>
      </c>
      <c r="AE82">
        <v>2.3465329910436155</v>
      </c>
      <c r="AK82">
        <v>45263.8</v>
      </c>
      <c r="AL82">
        <v>2.3465329910436155</v>
      </c>
    </row>
    <row r="83" spans="2:38" x14ac:dyDescent="0.25">
      <c r="B83">
        <v>17227</v>
      </c>
      <c r="C83">
        <v>62013</v>
      </c>
      <c r="D83">
        <v>52054</v>
      </c>
      <c r="E83">
        <v>101410</v>
      </c>
      <c r="F83">
        <v>76958</v>
      </c>
      <c r="H83">
        <v>101210</v>
      </c>
      <c r="J83">
        <f t="shared" si="12"/>
        <v>61932.4</v>
      </c>
      <c r="K83">
        <f t="shared" si="13"/>
        <v>1.6342011612661547</v>
      </c>
      <c r="L83">
        <f t="shared" si="14"/>
        <v>101410</v>
      </c>
      <c r="M83">
        <f t="shared" si="15"/>
        <v>17227</v>
      </c>
      <c r="N83">
        <f t="shared" si="16"/>
        <v>61932.4</v>
      </c>
      <c r="O83">
        <f t="shared" si="17"/>
        <v>84183</v>
      </c>
      <c r="Q83">
        <v>596</v>
      </c>
      <c r="R83">
        <v>-48</v>
      </c>
      <c r="T83">
        <v>-1240.4000000000015</v>
      </c>
      <c r="U83">
        <v>195.40000000000146</v>
      </c>
      <c r="W83">
        <v>3367.2</v>
      </c>
      <c r="X83">
        <v>277.39999999999998</v>
      </c>
      <c r="AD83">
        <v>61932.4</v>
      </c>
      <c r="AE83">
        <v>1.6342011612661547</v>
      </c>
      <c r="AK83">
        <v>61932.4</v>
      </c>
      <c r="AL83">
        <v>1.6342011612661547</v>
      </c>
    </row>
    <row r="84" spans="2:38" x14ac:dyDescent="0.25">
      <c r="B84">
        <v>120984</v>
      </c>
      <c r="C84">
        <v>40878</v>
      </c>
      <c r="D84">
        <v>60748</v>
      </c>
      <c r="E84">
        <v>119646</v>
      </c>
      <c r="F84">
        <v>111176</v>
      </c>
      <c r="H84">
        <v>147509</v>
      </c>
      <c r="J84">
        <f t="shared" si="12"/>
        <v>90686.399999999994</v>
      </c>
      <c r="K84">
        <f t="shared" si="13"/>
        <v>1.6265834788898887</v>
      </c>
      <c r="L84">
        <f t="shared" si="14"/>
        <v>120984</v>
      </c>
      <c r="M84">
        <f t="shared" si="15"/>
        <v>40878</v>
      </c>
      <c r="N84">
        <f t="shared" si="16"/>
        <v>90686.399999999994</v>
      </c>
      <c r="O84">
        <f t="shared" si="17"/>
        <v>80106</v>
      </c>
      <c r="Q84">
        <v>-3289</v>
      </c>
      <c r="R84">
        <v>52</v>
      </c>
      <c r="T84">
        <v>1216.1999999999971</v>
      </c>
      <c r="U84">
        <v>-102.40000000000873</v>
      </c>
      <c r="W84">
        <v>1327.7999999999997</v>
      </c>
      <c r="X84">
        <v>549.6</v>
      </c>
      <c r="AF84">
        <v>90686.399999999994</v>
      </c>
      <c r="AG84">
        <v>1.6265834788898887</v>
      </c>
      <c r="AK84">
        <v>90686.399999999994</v>
      </c>
      <c r="AL84">
        <v>1.6265834788898887</v>
      </c>
    </row>
    <row r="85" spans="2:38" x14ac:dyDescent="0.25">
      <c r="B85">
        <v>78387</v>
      </c>
      <c r="C85">
        <v>82745</v>
      </c>
      <c r="D85">
        <v>35251</v>
      </c>
      <c r="E85">
        <v>120934</v>
      </c>
      <c r="F85">
        <v>112313</v>
      </c>
      <c r="H85">
        <v>133479</v>
      </c>
      <c r="J85">
        <f t="shared" si="12"/>
        <v>85926</v>
      </c>
      <c r="K85">
        <f t="shared" si="13"/>
        <v>1.5534180573982264</v>
      </c>
      <c r="L85">
        <f t="shared" si="14"/>
        <v>120934</v>
      </c>
      <c r="M85">
        <f t="shared" si="15"/>
        <v>35251</v>
      </c>
      <c r="N85">
        <f t="shared" si="16"/>
        <v>85926</v>
      </c>
      <c r="O85">
        <f t="shared" si="17"/>
        <v>85683</v>
      </c>
      <c r="Q85">
        <v>2607</v>
      </c>
      <c r="R85">
        <v>-563</v>
      </c>
      <c r="T85">
        <v>318</v>
      </c>
      <c r="U85">
        <v>128.39999999999418</v>
      </c>
      <c r="W85">
        <v>2694</v>
      </c>
      <c r="X85">
        <v>377.59999999999997</v>
      </c>
      <c r="AF85">
        <v>85926</v>
      </c>
      <c r="AG85">
        <v>1.5534180573982264</v>
      </c>
      <c r="AK85">
        <v>85926</v>
      </c>
      <c r="AL85">
        <v>1.5534180573982264</v>
      </c>
    </row>
    <row r="86" spans="2:38" x14ac:dyDescent="0.25">
      <c r="B86">
        <v>22821</v>
      </c>
      <c r="C86">
        <v>92730</v>
      </c>
      <c r="D86">
        <v>111097</v>
      </c>
      <c r="E86">
        <v>11431</v>
      </c>
      <c r="F86">
        <v>32088</v>
      </c>
      <c r="H86">
        <v>88392</v>
      </c>
      <c r="J86">
        <f t="shared" si="12"/>
        <v>54033.4</v>
      </c>
      <c r="K86">
        <f t="shared" si="13"/>
        <v>1.6358770686279227</v>
      </c>
      <c r="L86">
        <f t="shared" si="14"/>
        <v>111097</v>
      </c>
      <c r="M86">
        <f t="shared" si="15"/>
        <v>11431</v>
      </c>
      <c r="N86">
        <f t="shared" si="16"/>
        <v>54033.4</v>
      </c>
      <c r="O86">
        <f t="shared" si="17"/>
        <v>99666</v>
      </c>
      <c r="Q86">
        <v>-1644</v>
      </c>
      <c r="R86">
        <v>-240</v>
      </c>
      <c r="T86">
        <v>-873.79999999999563</v>
      </c>
      <c r="U86">
        <v>-39.400000000001455</v>
      </c>
      <c r="W86">
        <v>2666.6000000000004</v>
      </c>
      <c r="X86">
        <v>286.2</v>
      </c>
      <c r="AD86">
        <v>54033.4</v>
      </c>
      <c r="AE86">
        <v>1.6358770686279227</v>
      </c>
      <c r="AK86">
        <v>54033.4</v>
      </c>
      <c r="AL86">
        <v>1.6358770686279227</v>
      </c>
    </row>
    <row r="87" spans="2:38" x14ac:dyDescent="0.25">
      <c r="B87">
        <v>82431</v>
      </c>
      <c r="C87">
        <v>44994</v>
      </c>
      <c r="D87">
        <v>74120</v>
      </c>
      <c r="E87">
        <v>118309</v>
      </c>
      <c r="F87">
        <v>51145</v>
      </c>
      <c r="H87">
        <v>78097</v>
      </c>
      <c r="J87">
        <f t="shared" si="12"/>
        <v>74199.8</v>
      </c>
      <c r="K87">
        <f t="shared" si="13"/>
        <v>1.0525230526227833</v>
      </c>
      <c r="L87">
        <f t="shared" si="14"/>
        <v>118309</v>
      </c>
      <c r="M87">
        <f t="shared" si="15"/>
        <v>44994</v>
      </c>
      <c r="N87">
        <f t="shared" si="16"/>
        <v>74199.8</v>
      </c>
      <c r="O87">
        <f t="shared" si="17"/>
        <v>73315</v>
      </c>
      <c r="Q87">
        <v>-1238</v>
      </c>
      <c r="R87">
        <v>551</v>
      </c>
      <c r="T87">
        <v>990.19999999999709</v>
      </c>
      <c r="U87">
        <v>28.400000000008731</v>
      </c>
      <c r="W87">
        <v>3451.4</v>
      </c>
      <c r="X87">
        <v>30</v>
      </c>
      <c r="AB87">
        <v>74199.8</v>
      </c>
      <c r="AC87">
        <v>1.0525230526227833</v>
      </c>
      <c r="AI87">
        <v>74199.8</v>
      </c>
      <c r="AJ87">
        <v>1.0525230526227833</v>
      </c>
    </row>
    <row r="88" spans="2:38" x14ac:dyDescent="0.25">
      <c r="B88">
        <v>35740</v>
      </c>
      <c r="C88">
        <v>111149</v>
      </c>
      <c r="D88">
        <v>6135</v>
      </c>
      <c r="E88">
        <v>78617</v>
      </c>
      <c r="F88">
        <v>118603</v>
      </c>
      <c r="H88">
        <v>138548</v>
      </c>
      <c r="J88">
        <f t="shared" si="12"/>
        <v>70048.800000000003</v>
      </c>
      <c r="K88">
        <f t="shared" si="13"/>
        <v>1.9778782791425404</v>
      </c>
      <c r="L88">
        <f t="shared" si="14"/>
        <v>118603</v>
      </c>
      <c r="M88">
        <f t="shared" si="15"/>
        <v>6135</v>
      </c>
      <c r="N88">
        <f t="shared" si="16"/>
        <v>70048.800000000003</v>
      </c>
      <c r="O88">
        <f t="shared" si="17"/>
        <v>112468</v>
      </c>
      <c r="Q88">
        <v>6323</v>
      </c>
      <c r="R88">
        <v>915</v>
      </c>
      <c r="T88">
        <v>-996</v>
      </c>
      <c r="U88">
        <v>-206.59999999999127</v>
      </c>
      <c r="W88">
        <v>2621.6</v>
      </c>
      <c r="X88">
        <v>207.8</v>
      </c>
      <c r="AF88">
        <v>70048.800000000003</v>
      </c>
      <c r="AG88">
        <v>1.9778782791425404</v>
      </c>
      <c r="AK88">
        <v>70048.800000000003</v>
      </c>
      <c r="AL88">
        <v>1.9778782791425404</v>
      </c>
    </row>
    <row r="89" spans="2:38" x14ac:dyDescent="0.25">
      <c r="B89">
        <v>65002</v>
      </c>
      <c r="C89">
        <v>91048</v>
      </c>
      <c r="D89">
        <v>92343</v>
      </c>
      <c r="E89">
        <v>45873</v>
      </c>
      <c r="F89">
        <v>93726</v>
      </c>
      <c r="H89">
        <v>128692</v>
      </c>
      <c r="J89">
        <f t="shared" si="12"/>
        <v>77598.399999999994</v>
      </c>
      <c r="K89">
        <f t="shared" si="13"/>
        <v>1.6584362564176582</v>
      </c>
      <c r="L89">
        <f t="shared" si="14"/>
        <v>93726</v>
      </c>
      <c r="M89">
        <f t="shared" si="15"/>
        <v>45873</v>
      </c>
      <c r="N89">
        <f t="shared" si="16"/>
        <v>77598.399999999994</v>
      </c>
      <c r="O89">
        <f t="shared" si="17"/>
        <v>47853</v>
      </c>
      <c r="Q89">
        <v>-458</v>
      </c>
      <c r="R89">
        <v>295</v>
      </c>
      <c r="T89">
        <v>354.39999999999418</v>
      </c>
      <c r="U89">
        <v>23.599999999991269</v>
      </c>
      <c r="W89">
        <v>2432.8000000000002</v>
      </c>
      <c r="X89">
        <v>378.4</v>
      </c>
      <c r="AF89">
        <v>77598.399999999994</v>
      </c>
      <c r="AG89">
        <v>1.6584362564176582</v>
      </c>
      <c r="AK89">
        <v>77598.399999999994</v>
      </c>
      <c r="AL89">
        <v>1.6584362564176582</v>
      </c>
    </row>
    <row r="90" spans="2:38" x14ac:dyDescent="0.25">
      <c r="B90">
        <v>100760</v>
      </c>
      <c r="C90">
        <v>73526</v>
      </c>
      <c r="D90">
        <v>23117</v>
      </c>
      <c r="E90">
        <v>56879</v>
      </c>
      <c r="F90">
        <v>51316</v>
      </c>
      <c r="H90">
        <v>83435</v>
      </c>
      <c r="J90">
        <f t="shared" si="12"/>
        <v>61119.6</v>
      </c>
      <c r="K90">
        <f t="shared" si="13"/>
        <v>1.3651103737589907</v>
      </c>
      <c r="L90">
        <f t="shared" si="14"/>
        <v>100760</v>
      </c>
      <c r="M90">
        <f t="shared" si="15"/>
        <v>23117</v>
      </c>
      <c r="N90">
        <f t="shared" si="16"/>
        <v>61119.6</v>
      </c>
      <c r="O90">
        <f t="shared" si="17"/>
        <v>77643</v>
      </c>
      <c r="Q90">
        <v>-5863</v>
      </c>
      <c r="R90">
        <v>187</v>
      </c>
      <c r="T90">
        <v>579</v>
      </c>
      <c r="U90">
        <v>280</v>
      </c>
      <c r="W90">
        <v>2024.6</v>
      </c>
      <c r="X90">
        <v>421.20000000000005</v>
      </c>
      <c r="Z90">
        <v>61119.6</v>
      </c>
      <c r="AA90">
        <v>1.3651103737589907</v>
      </c>
      <c r="AK90">
        <v>61119.6</v>
      </c>
      <c r="AL90">
        <v>1.3651103737589907</v>
      </c>
    </row>
    <row r="91" spans="2:38" x14ac:dyDescent="0.25">
      <c r="B91">
        <v>66345</v>
      </c>
      <c r="C91">
        <v>100651</v>
      </c>
      <c r="D91">
        <v>105410</v>
      </c>
      <c r="E91">
        <v>10255</v>
      </c>
      <c r="F91">
        <v>56794</v>
      </c>
      <c r="H91">
        <v>119345</v>
      </c>
      <c r="J91">
        <f t="shared" si="12"/>
        <v>67891</v>
      </c>
      <c r="K91">
        <f t="shared" si="13"/>
        <v>1.7578913258016526</v>
      </c>
      <c r="L91">
        <f t="shared" si="14"/>
        <v>105410</v>
      </c>
      <c r="M91">
        <f t="shared" si="15"/>
        <v>10255</v>
      </c>
      <c r="N91">
        <f t="shared" si="16"/>
        <v>67891</v>
      </c>
      <c r="O91">
        <f t="shared" si="17"/>
        <v>95155</v>
      </c>
      <c r="Q91">
        <v>-457</v>
      </c>
      <c r="R91">
        <v>-639</v>
      </c>
      <c r="T91">
        <v>-54.19999999999709</v>
      </c>
      <c r="U91">
        <v>268.39999999999418</v>
      </c>
      <c r="W91">
        <v>2387.3999999999996</v>
      </c>
      <c r="X91">
        <v>444.4</v>
      </c>
      <c r="AF91">
        <v>67891</v>
      </c>
      <c r="AG91">
        <v>1.7578913258016526</v>
      </c>
      <c r="AK91">
        <v>67891</v>
      </c>
      <c r="AL91">
        <v>1.7578913258016526</v>
      </c>
    </row>
    <row r="92" spans="2:38" x14ac:dyDescent="0.25">
      <c r="B92">
        <v>75789</v>
      </c>
      <c r="C92">
        <v>73391</v>
      </c>
      <c r="D92">
        <v>98707</v>
      </c>
      <c r="E92">
        <v>33544</v>
      </c>
      <c r="F92">
        <v>35817</v>
      </c>
      <c r="H92">
        <v>76655</v>
      </c>
      <c r="J92">
        <f t="shared" si="12"/>
        <v>63449.599999999999</v>
      </c>
      <c r="K92">
        <f t="shared" si="13"/>
        <v>1.2081242434940489</v>
      </c>
      <c r="L92">
        <f t="shared" si="14"/>
        <v>98707</v>
      </c>
      <c r="M92">
        <f t="shared" si="15"/>
        <v>33544</v>
      </c>
      <c r="N92">
        <f t="shared" si="16"/>
        <v>63449.599999999999</v>
      </c>
      <c r="O92">
        <f t="shared" si="17"/>
        <v>65163</v>
      </c>
      <c r="Q92">
        <v>-4402</v>
      </c>
      <c r="R92">
        <v>-920</v>
      </c>
      <c r="T92">
        <v>-608.80000000000291</v>
      </c>
      <c r="U92">
        <v>-77.200000000004366</v>
      </c>
      <c r="W92">
        <v>3061.2</v>
      </c>
      <c r="X92">
        <v>487.20000000000005</v>
      </c>
      <c r="AB92">
        <v>63449.599999999999</v>
      </c>
      <c r="AC92">
        <v>1.2081242434940489</v>
      </c>
      <c r="AK92">
        <v>63449.599999999999</v>
      </c>
      <c r="AL92">
        <v>1.2081242434940489</v>
      </c>
    </row>
    <row r="93" spans="2:38" x14ac:dyDescent="0.25">
      <c r="B93">
        <v>16903</v>
      </c>
      <c r="C93">
        <v>52518</v>
      </c>
      <c r="D93">
        <v>45370</v>
      </c>
      <c r="E93">
        <v>80359</v>
      </c>
      <c r="F93">
        <v>115225</v>
      </c>
      <c r="H93">
        <v>85884</v>
      </c>
      <c r="J93">
        <f t="shared" si="12"/>
        <v>62075</v>
      </c>
      <c r="K93">
        <f t="shared" si="13"/>
        <v>1.3835521546516312</v>
      </c>
      <c r="L93">
        <f t="shared" si="14"/>
        <v>115225</v>
      </c>
      <c r="M93">
        <f t="shared" si="15"/>
        <v>16903</v>
      </c>
      <c r="N93">
        <f t="shared" si="16"/>
        <v>62075</v>
      </c>
      <c r="O93">
        <f t="shared" si="17"/>
        <v>98322</v>
      </c>
      <c r="Q93">
        <v>2613</v>
      </c>
      <c r="R93">
        <v>29</v>
      </c>
      <c r="T93">
        <v>206</v>
      </c>
      <c r="U93">
        <v>-67.80000000000291</v>
      </c>
      <c r="W93">
        <v>700.39999999999986</v>
      </c>
      <c r="X93">
        <v>268.2</v>
      </c>
      <c r="Z93">
        <v>62075</v>
      </c>
      <c r="AA93">
        <v>1.3835521546516312</v>
      </c>
      <c r="AK93">
        <v>62075</v>
      </c>
      <c r="AL93">
        <v>1.3835521546516312</v>
      </c>
    </row>
    <row r="94" spans="2:38" x14ac:dyDescent="0.25">
      <c r="B94">
        <v>118766</v>
      </c>
      <c r="C94">
        <v>90137</v>
      </c>
      <c r="D94">
        <v>93004</v>
      </c>
      <c r="E94">
        <v>11879</v>
      </c>
      <c r="F94">
        <v>22731</v>
      </c>
      <c r="H94">
        <v>93626</v>
      </c>
      <c r="J94">
        <f t="shared" si="12"/>
        <v>67303.399999999994</v>
      </c>
      <c r="K94">
        <f t="shared" si="13"/>
        <v>1.3911035698047944</v>
      </c>
      <c r="L94">
        <f t="shared" si="14"/>
        <v>118766</v>
      </c>
      <c r="M94">
        <f t="shared" si="15"/>
        <v>11879</v>
      </c>
      <c r="N94">
        <f t="shared" si="16"/>
        <v>67303.399999999994</v>
      </c>
      <c r="O94">
        <f t="shared" si="17"/>
        <v>106887</v>
      </c>
      <c r="Q94">
        <v>-961</v>
      </c>
      <c r="R94">
        <v>-188</v>
      </c>
      <c r="T94">
        <v>-1109.2000000000116</v>
      </c>
      <c r="U94">
        <v>355.19999999999709</v>
      </c>
      <c r="W94">
        <v>1739.9999999999998</v>
      </c>
      <c r="X94">
        <v>359.2</v>
      </c>
      <c r="AB94">
        <v>67303.399999999994</v>
      </c>
      <c r="AC94">
        <v>1.3911035698047944</v>
      </c>
      <c r="AK94">
        <v>67303.399999999994</v>
      </c>
      <c r="AL94">
        <v>1.3911035698047944</v>
      </c>
    </row>
    <row r="95" spans="2:38" x14ac:dyDescent="0.25">
      <c r="B95">
        <v>105054</v>
      </c>
      <c r="C95">
        <v>51034</v>
      </c>
      <c r="D95">
        <v>55471</v>
      </c>
      <c r="E95">
        <v>50015</v>
      </c>
      <c r="F95">
        <v>57139</v>
      </c>
      <c r="H95">
        <v>66096</v>
      </c>
      <c r="J95">
        <f t="shared" si="12"/>
        <v>63742.6</v>
      </c>
      <c r="K95">
        <f t="shared" si="13"/>
        <v>1.0369203640893219</v>
      </c>
      <c r="L95">
        <f t="shared" si="14"/>
        <v>105054</v>
      </c>
      <c r="M95">
        <f t="shared" si="15"/>
        <v>50015</v>
      </c>
      <c r="N95">
        <f t="shared" si="16"/>
        <v>63742.6</v>
      </c>
      <c r="O95">
        <f t="shared" si="17"/>
        <v>55039</v>
      </c>
      <c r="Q95">
        <v>-2661</v>
      </c>
      <c r="R95">
        <v>-261</v>
      </c>
      <c r="T95">
        <v>520.59999999999854</v>
      </c>
      <c r="U95">
        <v>-262.20000000000437</v>
      </c>
      <c r="W95">
        <v>789.79999999999984</v>
      </c>
      <c r="X95">
        <v>381.4</v>
      </c>
      <c r="AB95">
        <v>63742.6</v>
      </c>
      <c r="AC95">
        <v>1.0369203640893219</v>
      </c>
      <c r="AI95">
        <v>63742.6</v>
      </c>
      <c r="AJ95">
        <v>1.0369203640893219</v>
      </c>
    </row>
    <row r="96" spans="2:38" x14ac:dyDescent="0.25">
      <c r="B96">
        <v>29299</v>
      </c>
      <c r="C96">
        <v>55554</v>
      </c>
      <c r="D96">
        <v>20594</v>
      </c>
      <c r="E96">
        <v>107056</v>
      </c>
      <c r="F96">
        <v>71875</v>
      </c>
      <c r="H96">
        <v>104810</v>
      </c>
      <c r="J96">
        <f t="shared" si="12"/>
        <v>56875.6</v>
      </c>
      <c r="K96">
        <f t="shared" si="13"/>
        <v>1.8427937463516868</v>
      </c>
      <c r="L96">
        <f t="shared" si="14"/>
        <v>107056</v>
      </c>
      <c r="M96">
        <f t="shared" si="15"/>
        <v>20594</v>
      </c>
      <c r="N96">
        <f t="shared" si="16"/>
        <v>56875.6</v>
      </c>
      <c r="O96">
        <f t="shared" si="17"/>
        <v>86462</v>
      </c>
      <c r="Q96">
        <v>-478</v>
      </c>
      <c r="R96">
        <v>1</v>
      </c>
      <c r="T96">
        <v>1451.7999999999956</v>
      </c>
      <c r="U96">
        <v>130.40000000000146</v>
      </c>
      <c r="W96">
        <v>2483.4</v>
      </c>
      <c r="X96">
        <v>731.19999999999993</v>
      </c>
      <c r="AD96">
        <v>56875.6</v>
      </c>
      <c r="AE96">
        <v>1.8427937463516868</v>
      </c>
      <c r="AK96">
        <v>56875.6</v>
      </c>
      <c r="AL96">
        <v>1.8427937463516868</v>
      </c>
    </row>
    <row r="97" spans="2:38" x14ac:dyDescent="0.25">
      <c r="B97">
        <v>107307</v>
      </c>
      <c r="C97">
        <v>80317</v>
      </c>
      <c r="D97">
        <v>52080</v>
      </c>
      <c r="E97">
        <v>50160</v>
      </c>
      <c r="F97">
        <v>12358</v>
      </c>
      <c r="H97">
        <v>75070</v>
      </c>
      <c r="J97">
        <f t="shared" si="12"/>
        <v>60444.4</v>
      </c>
      <c r="K97">
        <f t="shared" si="13"/>
        <v>1.2419678249763419</v>
      </c>
      <c r="L97">
        <f t="shared" si="14"/>
        <v>107307</v>
      </c>
      <c r="M97">
        <f t="shared" si="15"/>
        <v>12358</v>
      </c>
      <c r="N97">
        <f t="shared" si="16"/>
        <v>60444.4</v>
      </c>
      <c r="O97">
        <f t="shared" si="17"/>
        <v>94949</v>
      </c>
      <c r="Q97">
        <v>-1928</v>
      </c>
      <c r="R97">
        <v>199</v>
      </c>
      <c r="T97">
        <v>1256.8000000000029</v>
      </c>
      <c r="U97">
        <v>227.80000000000291</v>
      </c>
      <c r="W97">
        <v>2660.3999999999996</v>
      </c>
      <c r="X97">
        <v>230.6</v>
      </c>
      <c r="Z97">
        <v>60444.4</v>
      </c>
      <c r="AA97">
        <v>1.2419678249763419</v>
      </c>
      <c r="AI97">
        <v>60444.4</v>
      </c>
      <c r="AJ97">
        <v>1.2419678249763419</v>
      </c>
    </row>
    <row r="98" spans="2:38" x14ac:dyDescent="0.25">
      <c r="B98">
        <v>19064</v>
      </c>
      <c r="C98">
        <v>52916</v>
      </c>
      <c r="D98">
        <v>110061</v>
      </c>
      <c r="E98">
        <v>24485</v>
      </c>
      <c r="F98">
        <v>81904</v>
      </c>
      <c r="H98">
        <v>119181</v>
      </c>
      <c r="J98">
        <f t="shared" si="12"/>
        <v>57686</v>
      </c>
      <c r="K98">
        <f t="shared" ref="K98:K129" si="18">H98/J98</f>
        <v>2.0660298859341957</v>
      </c>
      <c r="L98">
        <f t="shared" si="14"/>
        <v>110061</v>
      </c>
      <c r="M98">
        <f t="shared" si="15"/>
        <v>19064</v>
      </c>
      <c r="N98">
        <f t="shared" si="16"/>
        <v>57686</v>
      </c>
      <c r="O98">
        <f t="shared" si="17"/>
        <v>90997</v>
      </c>
      <c r="Q98">
        <v>2208</v>
      </c>
      <c r="R98">
        <v>605</v>
      </c>
      <c r="T98">
        <v>491</v>
      </c>
      <c r="U98">
        <v>-40.19999999999709</v>
      </c>
      <c r="W98">
        <v>1386.6</v>
      </c>
      <c r="X98">
        <v>336.6</v>
      </c>
      <c r="AD98">
        <v>57686</v>
      </c>
      <c r="AE98">
        <v>2.0660298859341957</v>
      </c>
      <c r="AK98">
        <v>57686</v>
      </c>
      <c r="AL98">
        <v>2.0660298859341957</v>
      </c>
    </row>
    <row r="99" spans="2:38" x14ac:dyDescent="0.25">
      <c r="B99">
        <v>44209</v>
      </c>
      <c r="C99">
        <v>33784</v>
      </c>
      <c r="D99">
        <v>29851</v>
      </c>
      <c r="E99">
        <v>28611</v>
      </c>
      <c r="F99">
        <v>5366</v>
      </c>
      <c r="H99">
        <v>37273</v>
      </c>
      <c r="J99">
        <f t="shared" si="12"/>
        <v>28364.2</v>
      </c>
      <c r="K99">
        <f t="shared" si="18"/>
        <v>1.3140860662384273</v>
      </c>
      <c r="L99">
        <f t="shared" si="14"/>
        <v>44209</v>
      </c>
      <c r="M99">
        <f t="shared" si="15"/>
        <v>5366</v>
      </c>
      <c r="N99">
        <f t="shared" si="16"/>
        <v>28364.2</v>
      </c>
      <c r="O99">
        <f t="shared" si="17"/>
        <v>38843</v>
      </c>
      <c r="Q99">
        <v>1111</v>
      </c>
      <c r="R99">
        <v>969</v>
      </c>
      <c r="T99">
        <v>-171.79999999999927</v>
      </c>
      <c r="U99">
        <v>117</v>
      </c>
      <c r="W99">
        <v>2200.6000000000004</v>
      </c>
      <c r="X99">
        <v>360.6</v>
      </c>
      <c r="Z99">
        <v>28364.2</v>
      </c>
      <c r="AA99">
        <v>1.3140860662384273</v>
      </c>
      <c r="AK99">
        <v>28364.2</v>
      </c>
      <c r="AL99">
        <v>1.3140860662384273</v>
      </c>
    </row>
    <row r="100" spans="2:38" x14ac:dyDescent="0.25">
      <c r="B100">
        <v>7908</v>
      </c>
      <c r="C100">
        <v>83274</v>
      </c>
      <c r="D100">
        <v>62906</v>
      </c>
      <c r="E100">
        <v>107347</v>
      </c>
      <c r="F100">
        <v>17774</v>
      </c>
      <c r="H100">
        <v>89279</v>
      </c>
      <c r="J100">
        <f t="shared" si="12"/>
        <v>55841.8</v>
      </c>
      <c r="K100">
        <f t="shared" si="18"/>
        <v>1.5987844231382224</v>
      </c>
      <c r="L100">
        <f t="shared" si="14"/>
        <v>107347</v>
      </c>
      <c r="M100">
        <f t="shared" si="15"/>
        <v>7908</v>
      </c>
      <c r="N100">
        <f t="shared" si="16"/>
        <v>55841.8</v>
      </c>
      <c r="O100">
        <f t="shared" si="17"/>
        <v>99439</v>
      </c>
      <c r="Q100">
        <v>-1495</v>
      </c>
      <c r="R100">
        <v>0</v>
      </c>
      <c r="T100">
        <v>1303.6000000000058</v>
      </c>
      <c r="U100">
        <v>-326.59999999999854</v>
      </c>
      <c r="W100">
        <v>1303.5999999999999</v>
      </c>
      <c r="X100">
        <v>326.60000000000002</v>
      </c>
      <c r="AD100">
        <v>55841.8</v>
      </c>
      <c r="AE100">
        <v>1.5987844231382224</v>
      </c>
      <c r="AK100">
        <v>55841.8</v>
      </c>
      <c r="AL100">
        <v>1.5987844231382224</v>
      </c>
    </row>
    <row r="101" spans="2:38" x14ac:dyDescent="0.25">
      <c r="B101">
        <v>27463</v>
      </c>
      <c r="C101">
        <v>104294</v>
      </c>
      <c r="D101">
        <v>57496</v>
      </c>
      <c r="E101">
        <v>68104</v>
      </c>
      <c r="F101">
        <v>92913</v>
      </c>
      <c r="H101">
        <v>88621</v>
      </c>
      <c r="J101">
        <f t="shared" si="12"/>
        <v>70054</v>
      </c>
      <c r="K101">
        <f t="shared" si="18"/>
        <v>1.2650383989493819</v>
      </c>
      <c r="L101">
        <f t="shared" si="14"/>
        <v>104294</v>
      </c>
      <c r="M101">
        <f t="shared" si="15"/>
        <v>27463</v>
      </c>
      <c r="N101">
        <f t="shared" si="16"/>
        <v>70054</v>
      </c>
      <c r="O101">
        <f t="shared" si="17"/>
        <v>76831</v>
      </c>
      <c r="Q101">
        <v>5227</v>
      </c>
      <c r="R101">
        <v>269</v>
      </c>
      <c r="T101">
        <v>3019</v>
      </c>
      <c r="U101">
        <v>5.3999999999941792</v>
      </c>
      <c r="W101">
        <v>3344.1999999999994</v>
      </c>
      <c r="X101">
        <v>158.19999999999999</v>
      </c>
      <c r="AB101">
        <v>70054</v>
      </c>
      <c r="AC101">
        <v>1.2650383989493819</v>
      </c>
      <c r="AI101">
        <v>70054</v>
      </c>
      <c r="AJ101">
        <v>1.2650383989493819</v>
      </c>
    </row>
    <row r="103" spans="2:38" x14ac:dyDescent="0.25">
      <c r="B103">
        <v>4544171</v>
      </c>
      <c r="C103">
        <v>5152122</v>
      </c>
      <c r="D103">
        <v>4471848</v>
      </c>
      <c r="E103">
        <v>4717870</v>
      </c>
      <c r="F103">
        <v>4745093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49DF1-E59B-4263-B9A5-53712FC23B35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105651</v>
      </c>
      <c r="C2">
        <v>31137</v>
      </c>
      <c r="D2">
        <v>24212</v>
      </c>
      <c r="E2">
        <v>52166</v>
      </c>
      <c r="F2">
        <v>62987</v>
      </c>
      <c r="H2">
        <v>64513</v>
      </c>
      <c r="J2">
        <f t="shared" ref="J2:J33" si="0">AVERAGE(B2:F2)</f>
        <v>55230.6</v>
      </c>
      <c r="K2">
        <f t="shared" ref="K2:K33" si="1">H2/J2</f>
        <v>1.1680662531277952</v>
      </c>
      <c r="L2">
        <f t="shared" ref="L2:L33" si="2">MAX(B2:F2)</f>
        <v>105651</v>
      </c>
      <c r="M2">
        <f t="shared" ref="M2:M33" si="3">MIN(B2:F2)</f>
        <v>24212</v>
      </c>
      <c r="N2">
        <f t="shared" ref="N2:N33" si="4">AVERAGE(B2:F2)</f>
        <v>55230.6</v>
      </c>
      <c r="O2">
        <f t="shared" ref="O2:O33" si="5">L2-M2</f>
        <v>81439</v>
      </c>
      <c r="Q2">
        <v>-1784</v>
      </c>
      <c r="R2">
        <v>990</v>
      </c>
      <c r="T2">
        <v>-390</v>
      </c>
      <c r="U2">
        <v>-142.40000000000146</v>
      </c>
      <c r="W2">
        <v>2015.6</v>
      </c>
      <c r="X2">
        <v>163.20000000000002</v>
      </c>
      <c r="Z2">
        <v>55230.6</v>
      </c>
      <c r="AA2">
        <v>1.1680662531277952</v>
      </c>
      <c r="AI2">
        <v>55230.6</v>
      </c>
      <c r="AJ2">
        <v>1.1680662531277952</v>
      </c>
    </row>
    <row r="3" spans="1:38" x14ac:dyDescent="0.25">
      <c r="B3">
        <v>14059</v>
      </c>
      <c r="C3">
        <v>50737</v>
      </c>
      <c r="D3">
        <v>2723</v>
      </c>
      <c r="E3">
        <v>17141</v>
      </c>
      <c r="F3">
        <v>14909</v>
      </c>
      <c r="H3">
        <v>72212</v>
      </c>
      <c r="J3">
        <f t="shared" si="0"/>
        <v>19913.8</v>
      </c>
      <c r="K3">
        <f t="shared" si="1"/>
        <v>3.6262290471934038</v>
      </c>
      <c r="L3">
        <f t="shared" si="2"/>
        <v>50737</v>
      </c>
      <c r="M3">
        <f t="shared" si="3"/>
        <v>2723</v>
      </c>
      <c r="N3">
        <f t="shared" si="4"/>
        <v>19913.8</v>
      </c>
      <c r="O3">
        <f t="shared" si="5"/>
        <v>48014</v>
      </c>
      <c r="Q3">
        <v>2840</v>
      </c>
      <c r="R3">
        <v>166</v>
      </c>
      <c r="T3">
        <v>1783.5999999999985</v>
      </c>
      <c r="U3">
        <v>-134.20000000000073</v>
      </c>
      <c r="W3">
        <v>2307.6</v>
      </c>
      <c r="X3">
        <v>192.20000000000002</v>
      </c>
      <c r="AD3">
        <v>19913.8</v>
      </c>
      <c r="AE3">
        <v>3.6262290471934038</v>
      </c>
      <c r="AK3">
        <v>19913.8</v>
      </c>
      <c r="AL3">
        <v>3.6262290471934038</v>
      </c>
    </row>
    <row r="4" spans="1:38" x14ac:dyDescent="0.25">
      <c r="B4">
        <v>34870</v>
      </c>
      <c r="C4">
        <v>76482</v>
      </c>
      <c r="D4">
        <v>48211</v>
      </c>
      <c r="E4">
        <v>116160</v>
      </c>
      <c r="F4">
        <v>5399</v>
      </c>
      <c r="H4">
        <v>72805</v>
      </c>
      <c r="J4">
        <f t="shared" si="0"/>
        <v>56224.4</v>
      </c>
      <c r="K4">
        <f t="shared" si="1"/>
        <v>1.2949004346867197</v>
      </c>
      <c r="L4">
        <f t="shared" si="2"/>
        <v>116160</v>
      </c>
      <c r="M4">
        <f t="shared" si="3"/>
        <v>5399</v>
      </c>
      <c r="N4">
        <f t="shared" si="4"/>
        <v>56224.4</v>
      </c>
      <c r="O4">
        <f t="shared" si="5"/>
        <v>110761</v>
      </c>
      <c r="Q4">
        <v>-1487</v>
      </c>
      <c r="R4">
        <v>-18</v>
      </c>
      <c r="T4">
        <v>923.59999999999854</v>
      </c>
      <c r="U4">
        <v>145.59999999999854</v>
      </c>
      <c r="W4">
        <v>1962.4</v>
      </c>
      <c r="X4">
        <v>158</v>
      </c>
      <c r="Z4">
        <v>56224.4</v>
      </c>
      <c r="AA4">
        <v>1.2949004346867197</v>
      </c>
      <c r="AI4">
        <v>56224.4</v>
      </c>
      <c r="AJ4">
        <v>1.2949004346867197</v>
      </c>
    </row>
    <row r="5" spans="1:38" x14ac:dyDescent="0.25">
      <c r="B5">
        <v>15258</v>
      </c>
      <c r="C5">
        <v>107500</v>
      </c>
      <c r="D5">
        <v>38832</v>
      </c>
      <c r="E5">
        <v>23528</v>
      </c>
      <c r="F5">
        <v>121060</v>
      </c>
      <c r="H5">
        <v>103911</v>
      </c>
      <c r="J5">
        <f t="shared" si="0"/>
        <v>61235.6</v>
      </c>
      <c r="K5">
        <f t="shared" si="1"/>
        <v>1.6969050682936071</v>
      </c>
      <c r="L5">
        <f t="shared" si="2"/>
        <v>121060</v>
      </c>
      <c r="M5">
        <f t="shared" si="3"/>
        <v>15258</v>
      </c>
      <c r="N5">
        <f t="shared" si="4"/>
        <v>61235.6</v>
      </c>
      <c r="O5">
        <f t="shared" si="5"/>
        <v>105802</v>
      </c>
      <c r="Q5">
        <v>-2361</v>
      </c>
      <c r="R5">
        <v>-2</v>
      </c>
      <c r="T5">
        <v>2589.1999999999971</v>
      </c>
      <c r="U5">
        <v>41</v>
      </c>
      <c r="W5">
        <v>2589.2000000000003</v>
      </c>
      <c r="X5">
        <v>286.2</v>
      </c>
      <c r="AD5">
        <v>61235.6</v>
      </c>
      <c r="AE5">
        <v>1.6969050682936071</v>
      </c>
      <c r="AK5">
        <v>61235.6</v>
      </c>
      <c r="AL5">
        <v>1.6969050682936071</v>
      </c>
    </row>
    <row r="6" spans="1:38" x14ac:dyDescent="0.25">
      <c r="B6">
        <v>37863</v>
      </c>
      <c r="C6">
        <v>116429</v>
      </c>
      <c r="D6">
        <v>63979</v>
      </c>
      <c r="E6">
        <v>91397</v>
      </c>
      <c r="F6">
        <v>99411</v>
      </c>
      <c r="H6">
        <v>149160</v>
      </c>
      <c r="J6">
        <f t="shared" si="0"/>
        <v>81815.8</v>
      </c>
      <c r="K6">
        <f t="shared" si="1"/>
        <v>1.8231197397079781</v>
      </c>
      <c r="L6">
        <f t="shared" si="2"/>
        <v>116429</v>
      </c>
      <c r="M6">
        <f t="shared" si="3"/>
        <v>37863</v>
      </c>
      <c r="N6">
        <f t="shared" si="4"/>
        <v>81815.8</v>
      </c>
      <c r="O6">
        <f t="shared" si="5"/>
        <v>78566</v>
      </c>
      <c r="Q6">
        <v>7833</v>
      </c>
      <c r="R6">
        <v>314</v>
      </c>
      <c r="T6">
        <v>-1332.1999999999971</v>
      </c>
      <c r="U6">
        <v>-82.19999999999709</v>
      </c>
      <c r="W6">
        <v>2387</v>
      </c>
      <c r="X6">
        <v>325</v>
      </c>
      <c r="AF6">
        <v>81815.8</v>
      </c>
      <c r="AG6">
        <v>1.8231197397079781</v>
      </c>
      <c r="AK6">
        <v>81815.8</v>
      </c>
      <c r="AL6">
        <v>1.8231197397079781</v>
      </c>
    </row>
    <row r="7" spans="1:38" x14ac:dyDescent="0.25">
      <c r="B7">
        <v>41821</v>
      </c>
      <c r="C7">
        <v>17418</v>
      </c>
      <c r="D7">
        <v>28028</v>
      </c>
      <c r="E7">
        <v>120069</v>
      </c>
      <c r="F7">
        <v>108883</v>
      </c>
      <c r="H7">
        <v>81958</v>
      </c>
      <c r="J7">
        <f t="shared" si="0"/>
        <v>63243.8</v>
      </c>
      <c r="K7">
        <f t="shared" si="1"/>
        <v>1.2959056856166138</v>
      </c>
      <c r="L7">
        <f t="shared" si="2"/>
        <v>120069</v>
      </c>
      <c r="M7">
        <f t="shared" si="3"/>
        <v>17418</v>
      </c>
      <c r="N7">
        <f t="shared" si="4"/>
        <v>63243.8</v>
      </c>
      <c r="O7">
        <f t="shared" si="5"/>
        <v>102651</v>
      </c>
      <c r="Q7">
        <v>-7463</v>
      </c>
      <c r="R7">
        <v>-168</v>
      </c>
      <c r="T7">
        <v>587.60000000000582</v>
      </c>
      <c r="U7">
        <v>142.80000000000291</v>
      </c>
      <c r="W7">
        <v>2897.6</v>
      </c>
      <c r="X7">
        <v>501.6</v>
      </c>
      <c r="Z7">
        <v>63243.8</v>
      </c>
      <c r="AA7">
        <v>1.2959056856166138</v>
      </c>
      <c r="AI7">
        <v>63243.8</v>
      </c>
      <c r="AJ7">
        <v>1.2959056856166138</v>
      </c>
    </row>
    <row r="8" spans="1:38" x14ac:dyDescent="0.25">
      <c r="B8">
        <v>93181</v>
      </c>
      <c r="C8">
        <v>1222</v>
      </c>
      <c r="D8">
        <v>5020</v>
      </c>
      <c r="E8">
        <v>81313</v>
      </c>
      <c r="F8">
        <v>56129</v>
      </c>
      <c r="H8">
        <v>57841</v>
      </c>
      <c r="J8">
        <f t="shared" si="0"/>
        <v>47373</v>
      </c>
      <c r="K8">
        <f t="shared" si="1"/>
        <v>1.2209697507018766</v>
      </c>
      <c r="L8">
        <f t="shared" si="2"/>
        <v>93181</v>
      </c>
      <c r="M8">
        <f t="shared" si="3"/>
        <v>1222</v>
      </c>
      <c r="N8">
        <f t="shared" si="4"/>
        <v>47373</v>
      </c>
      <c r="O8">
        <f t="shared" si="5"/>
        <v>91959</v>
      </c>
      <c r="Q8">
        <v>-1322</v>
      </c>
      <c r="R8">
        <v>-829</v>
      </c>
      <c r="T8">
        <v>165.59999999999854</v>
      </c>
      <c r="U8">
        <v>-418.80000000000291</v>
      </c>
      <c r="W8">
        <v>666</v>
      </c>
      <c r="X8">
        <v>478.40000000000003</v>
      </c>
      <c r="Z8">
        <v>47373</v>
      </c>
      <c r="AA8">
        <v>1.2209697507018766</v>
      </c>
      <c r="AK8">
        <v>47373</v>
      </c>
      <c r="AL8">
        <v>1.2209697507018766</v>
      </c>
    </row>
    <row r="9" spans="1:38" x14ac:dyDescent="0.25">
      <c r="B9">
        <v>76226</v>
      </c>
      <c r="C9">
        <v>62625</v>
      </c>
      <c r="D9">
        <v>58487</v>
      </c>
      <c r="E9">
        <v>74092</v>
      </c>
      <c r="F9">
        <v>59552</v>
      </c>
      <c r="H9">
        <v>93399</v>
      </c>
      <c r="J9">
        <f t="shared" si="0"/>
        <v>66196.399999999994</v>
      </c>
      <c r="K9">
        <f t="shared" si="1"/>
        <v>1.4109377549232285</v>
      </c>
      <c r="L9">
        <f t="shared" si="2"/>
        <v>76226</v>
      </c>
      <c r="M9">
        <f t="shared" si="3"/>
        <v>58487</v>
      </c>
      <c r="N9">
        <f t="shared" si="4"/>
        <v>66196.399999999994</v>
      </c>
      <c r="O9">
        <f t="shared" si="5"/>
        <v>17739</v>
      </c>
      <c r="Q9">
        <v>-1557</v>
      </c>
      <c r="R9">
        <v>14</v>
      </c>
      <c r="T9">
        <v>-51.400000000008731</v>
      </c>
      <c r="U9">
        <v>-57.200000000011642</v>
      </c>
      <c r="W9">
        <v>2030.6000000000001</v>
      </c>
      <c r="X9">
        <v>375.99999999999994</v>
      </c>
      <c r="AB9">
        <v>66196.399999999994</v>
      </c>
      <c r="AC9">
        <v>1.4109377549232285</v>
      </c>
      <c r="AK9">
        <v>66196.399999999994</v>
      </c>
      <c r="AL9">
        <v>1.4109377549232285</v>
      </c>
    </row>
    <row r="10" spans="1:38" x14ac:dyDescent="0.25">
      <c r="B10">
        <v>105193</v>
      </c>
      <c r="C10">
        <v>92522</v>
      </c>
      <c r="D10">
        <v>60435</v>
      </c>
      <c r="E10">
        <v>63250</v>
      </c>
      <c r="F10">
        <v>23597</v>
      </c>
      <c r="H10">
        <v>110186</v>
      </c>
      <c r="J10">
        <f t="shared" si="0"/>
        <v>68999.399999999994</v>
      </c>
      <c r="K10">
        <f t="shared" si="1"/>
        <v>1.5969124369197414</v>
      </c>
      <c r="L10">
        <f t="shared" si="2"/>
        <v>105193</v>
      </c>
      <c r="M10">
        <f t="shared" si="3"/>
        <v>23597</v>
      </c>
      <c r="N10">
        <f t="shared" si="4"/>
        <v>68999.399999999994</v>
      </c>
      <c r="O10">
        <f t="shared" si="5"/>
        <v>81596</v>
      </c>
      <c r="Q10">
        <v>-637</v>
      </c>
      <c r="R10">
        <v>0</v>
      </c>
      <c r="T10">
        <v>2013.5999999999913</v>
      </c>
      <c r="U10">
        <v>169.79999999998836</v>
      </c>
      <c r="W10">
        <v>2464</v>
      </c>
      <c r="X10">
        <v>228.60000000000002</v>
      </c>
      <c r="AF10">
        <v>68999.399999999994</v>
      </c>
      <c r="AG10">
        <v>1.5969124369197414</v>
      </c>
      <c r="AK10">
        <v>68999.399999999994</v>
      </c>
      <c r="AL10">
        <v>1.5969124369197414</v>
      </c>
    </row>
    <row r="11" spans="1:38" x14ac:dyDescent="0.25">
      <c r="B11">
        <v>119300</v>
      </c>
      <c r="C11">
        <v>70906</v>
      </c>
      <c r="D11">
        <v>35071</v>
      </c>
      <c r="E11">
        <v>67919</v>
      </c>
      <c r="F11">
        <v>28598</v>
      </c>
      <c r="H11">
        <v>85469</v>
      </c>
      <c r="J11">
        <f t="shared" si="0"/>
        <v>64358.8</v>
      </c>
      <c r="K11">
        <f t="shared" si="1"/>
        <v>1.3280079802606637</v>
      </c>
      <c r="L11">
        <f t="shared" si="2"/>
        <v>119300</v>
      </c>
      <c r="M11">
        <f t="shared" si="3"/>
        <v>28598</v>
      </c>
      <c r="N11">
        <f t="shared" si="4"/>
        <v>64358.8</v>
      </c>
      <c r="O11">
        <f t="shared" si="5"/>
        <v>90702</v>
      </c>
      <c r="Q11">
        <v>-1369</v>
      </c>
      <c r="R11">
        <v>273</v>
      </c>
      <c r="T11">
        <v>-363.79999999999563</v>
      </c>
      <c r="U11">
        <v>-264.59999999999854</v>
      </c>
      <c r="W11">
        <v>1887.8000000000002</v>
      </c>
      <c r="X11">
        <v>291</v>
      </c>
      <c r="AB11">
        <v>64358.8</v>
      </c>
      <c r="AC11">
        <v>1.3280079802606637</v>
      </c>
      <c r="AK11">
        <v>64358.8</v>
      </c>
      <c r="AL11">
        <v>1.3280079802606637</v>
      </c>
    </row>
    <row r="12" spans="1:38" x14ac:dyDescent="0.25">
      <c r="B12">
        <v>62511</v>
      </c>
      <c r="C12">
        <v>6077</v>
      </c>
      <c r="D12">
        <v>102904</v>
      </c>
      <c r="E12">
        <v>61313</v>
      </c>
      <c r="F12">
        <v>87918</v>
      </c>
      <c r="H12">
        <v>96640</v>
      </c>
      <c r="J12">
        <f t="shared" si="0"/>
        <v>64144.6</v>
      </c>
      <c r="K12">
        <f t="shared" si="1"/>
        <v>1.506596034584361</v>
      </c>
      <c r="L12">
        <f t="shared" si="2"/>
        <v>102904</v>
      </c>
      <c r="M12">
        <f t="shared" si="3"/>
        <v>6077</v>
      </c>
      <c r="N12">
        <f t="shared" si="4"/>
        <v>64144.6</v>
      </c>
      <c r="O12">
        <f t="shared" si="5"/>
        <v>96827</v>
      </c>
      <c r="Q12">
        <v>700</v>
      </c>
      <c r="R12">
        <v>-696</v>
      </c>
      <c r="T12">
        <v>725.79999999999563</v>
      </c>
      <c r="U12">
        <v>164.19999999999709</v>
      </c>
      <c r="W12">
        <v>2300.1999999999998</v>
      </c>
      <c r="X12">
        <v>239.4</v>
      </c>
      <c r="AF12">
        <v>64144.6</v>
      </c>
      <c r="AG12">
        <v>1.506596034584361</v>
      </c>
      <c r="AK12">
        <v>64144.6</v>
      </c>
      <c r="AL12">
        <v>1.506596034584361</v>
      </c>
    </row>
    <row r="13" spans="1:38" x14ac:dyDescent="0.25">
      <c r="B13">
        <v>100965</v>
      </c>
      <c r="C13">
        <v>78858</v>
      </c>
      <c r="D13">
        <v>96265</v>
      </c>
      <c r="E13">
        <v>86645</v>
      </c>
      <c r="F13">
        <v>7016</v>
      </c>
      <c r="H13">
        <v>97365</v>
      </c>
      <c r="J13">
        <f t="shared" si="0"/>
        <v>73949.8</v>
      </c>
      <c r="K13">
        <f t="shared" si="1"/>
        <v>1.3166364209233832</v>
      </c>
      <c r="L13">
        <f t="shared" si="2"/>
        <v>100965</v>
      </c>
      <c r="M13">
        <f t="shared" si="3"/>
        <v>7016</v>
      </c>
      <c r="N13">
        <f t="shared" si="4"/>
        <v>73949.8</v>
      </c>
      <c r="O13">
        <f t="shared" si="5"/>
        <v>93949</v>
      </c>
      <c r="Q13">
        <v>-1773</v>
      </c>
      <c r="R13">
        <v>-1</v>
      </c>
      <c r="T13">
        <v>1429</v>
      </c>
      <c r="U13">
        <v>-52.399999999994179</v>
      </c>
      <c r="W13">
        <v>2637.8</v>
      </c>
      <c r="X13">
        <v>59.2</v>
      </c>
      <c r="AB13">
        <v>73949.8</v>
      </c>
      <c r="AC13">
        <v>1.3166364209233832</v>
      </c>
      <c r="AK13">
        <v>73949.8</v>
      </c>
      <c r="AL13">
        <v>1.3166364209233832</v>
      </c>
    </row>
    <row r="14" spans="1:38" x14ac:dyDescent="0.25">
      <c r="B14">
        <v>63296</v>
      </c>
      <c r="C14">
        <v>48619</v>
      </c>
      <c r="D14">
        <v>1823</v>
      </c>
      <c r="E14">
        <v>66851</v>
      </c>
      <c r="F14">
        <v>40819</v>
      </c>
      <c r="H14">
        <v>99185</v>
      </c>
      <c r="J14">
        <f t="shared" si="0"/>
        <v>44281.599999999999</v>
      </c>
      <c r="K14">
        <f t="shared" si="1"/>
        <v>2.2398693814134991</v>
      </c>
      <c r="L14">
        <f t="shared" si="2"/>
        <v>66851</v>
      </c>
      <c r="M14">
        <f t="shared" si="3"/>
        <v>1823</v>
      </c>
      <c r="N14">
        <f t="shared" si="4"/>
        <v>44281.599999999999</v>
      </c>
      <c r="O14">
        <f t="shared" si="5"/>
        <v>65028</v>
      </c>
      <c r="Q14">
        <v>-445</v>
      </c>
      <c r="R14">
        <v>189</v>
      </c>
      <c r="T14">
        <v>-392</v>
      </c>
      <c r="U14">
        <v>-123.59999999999854</v>
      </c>
      <c r="W14">
        <v>1103.5999999999999</v>
      </c>
      <c r="X14">
        <v>345.2</v>
      </c>
      <c r="AD14">
        <v>44281.599999999999</v>
      </c>
      <c r="AE14">
        <v>2.2398693814134991</v>
      </c>
      <c r="AK14">
        <v>44281.599999999999</v>
      </c>
      <c r="AL14">
        <v>2.2398693814134991</v>
      </c>
    </row>
    <row r="15" spans="1:38" x14ac:dyDescent="0.25">
      <c r="B15">
        <v>74760</v>
      </c>
      <c r="C15">
        <v>87233</v>
      </c>
      <c r="D15">
        <v>77549</v>
      </c>
      <c r="E15">
        <v>68785</v>
      </c>
      <c r="F15">
        <v>75539</v>
      </c>
      <c r="H15">
        <v>94858</v>
      </c>
      <c r="J15">
        <f t="shared" si="0"/>
        <v>76773.2</v>
      </c>
      <c r="K15">
        <f t="shared" si="1"/>
        <v>1.2355613677689612</v>
      </c>
      <c r="L15">
        <f t="shared" si="2"/>
        <v>87233</v>
      </c>
      <c r="M15">
        <f t="shared" si="3"/>
        <v>68785</v>
      </c>
      <c r="N15">
        <f t="shared" si="4"/>
        <v>76773.2</v>
      </c>
      <c r="O15">
        <f t="shared" si="5"/>
        <v>18448</v>
      </c>
      <c r="Q15">
        <v>3100</v>
      </c>
      <c r="R15">
        <v>116</v>
      </c>
      <c r="T15">
        <v>-716.80000000000291</v>
      </c>
      <c r="U15">
        <v>-155.40000000000873</v>
      </c>
      <c r="W15">
        <v>1367.6</v>
      </c>
      <c r="X15">
        <v>222.59999999999997</v>
      </c>
      <c r="AB15">
        <v>76773.2</v>
      </c>
      <c r="AC15">
        <v>1.2355613677689612</v>
      </c>
      <c r="AK15">
        <v>76773.2</v>
      </c>
      <c r="AL15">
        <v>1.2355613677689612</v>
      </c>
    </row>
    <row r="16" spans="1:38" x14ac:dyDescent="0.25">
      <c r="B16">
        <v>100903</v>
      </c>
      <c r="C16">
        <v>120683</v>
      </c>
      <c r="D16">
        <v>58845</v>
      </c>
      <c r="E16">
        <v>48536</v>
      </c>
      <c r="F16">
        <v>69090</v>
      </c>
      <c r="H16">
        <v>103335</v>
      </c>
      <c r="J16">
        <f t="shared" si="0"/>
        <v>79611.399999999994</v>
      </c>
      <c r="K16">
        <f t="shared" si="1"/>
        <v>1.2979924985617639</v>
      </c>
      <c r="L16">
        <f t="shared" si="2"/>
        <v>120683</v>
      </c>
      <c r="M16">
        <f t="shared" si="3"/>
        <v>48536</v>
      </c>
      <c r="N16">
        <f t="shared" si="4"/>
        <v>79611.399999999994</v>
      </c>
      <c r="O16">
        <f t="shared" si="5"/>
        <v>72147</v>
      </c>
      <c r="Q16">
        <v>-3675</v>
      </c>
      <c r="R16">
        <v>149</v>
      </c>
      <c r="T16">
        <v>448.59999999999127</v>
      </c>
      <c r="U16">
        <v>-14.80000000000291</v>
      </c>
      <c r="W16">
        <v>2612.6</v>
      </c>
      <c r="X16">
        <v>386.8</v>
      </c>
      <c r="AB16">
        <v>79611.399999999994</v>
      </c>
      <c r="AC16">
        <v>1.2979924985617639</v>
      </c>
      <c r="AI16">
        <v>79611.399999999994</v>
      </c>
      <c r="AJ16">
        <v>1.2979924985617639</v>
      </c>
    </row>
    <row r="17" spans="2:38" x14ac:dyDescent="0.25">
      <c r="B17">
        <v>113768</v>
      </c>
      <c r="C17">
        <v>81764</v>
      </c>
      <c r="D17">
        <v>7978</v>
      </c>
      <c r="E17">
        <v>96589</v>
      </c>
      <c r="F17">
        <v>111461</v>
      </c>
      <c r="H17">
        <v>145225</v>
      </c>
      <c r="J17">
        <f t="shared" si="0"/>
        <v>82312</v>
      </c>
      <c r="K17">
        <f t="shared" si="1"/>
        <v>1.7643235494217124</v>
      </c>
      <c r="L17">
        <f t="shared" si="2"/>
        <v>113768</v>
      </c>
      <c r="M17">
        <f t="shared" si="3"/>
        <v>7978</v>
      </c>
      <c r="N17">
        <f t="shared" si="4"/>
        <v>82312</v>
      </c>
      <c r="O17">
        <f t="shared" si="5"/>
        <v>105790</v>
      </c>
      <c r="Q17">
        <v>1684</v>
      </c>
      <c r="R17">
        <v>18</v>
      </c>
      <c r="T17">
        <v>-98</v>
      </c>
      <c r="U17">
        <v>4.3999999999941792</v>
      </c>
      <c r="W17">
        <v>1720</v>
      </c>
      <c r="X17">
        <v>7.2</v>
      </c>
      <c r="AF17">
        <v>82312</v>
      </c>
      <c r="AG17">
        <v>1.7643235494217124</v>
      </c>
      <c r="AK17">
        <v>82312</v>
      </c>
      <c r="AL17">
        <v>1.7643235494217124</v>
      </c>
    </row>
    <row r="18" spans="2:38" x14ac:dyDescent="0.25">
      <c r="B18">
        <v>62886</v>
      </c>
      <c r="C18">
        <v>19737</v>
      </c>
      <c r="D18">
        <v>63456</v>
      </c>
      <c r="E18">
        <v>102502</v>
      </c>
      <c r="F18">
        <v>57591</v>
      </c>
      <c r="H18">
        <v>123567</v>
      </c>
      <c r="J18">
        <f t="shared" si="0"/>
        <v>61234.400000000001</v>
      </c>
      <c r="K18">
        <f t="shared" si="1"/>
        <v>2.0179343636909972</v>
      </c>
      <c r="L18">
        <f t="shared" si="2"/>
        <v>102502</v>
      </c>
      <c r="M18">
        <f t="shared" si="3"/>
        <v>19737</v>
      </c>
      <c r="N18">
        <f t="shared" si="4"/>
        <v>61234.400000000001</v>
      </c>
      <c r="O18">
        <f t="shared" si="5"/>
        <v>82765</v>
      </c>
      <c r="Q18">
        <v>1182</v>
      </c>
      <c r="R18">
        <v>21</v>
      </c>
      <c r="T18">
        <v>-413.19999999999709</v>
      </c>
      <c r="U18">
        <v>-301.59999999999854</v>
      </c>
      <c r="W18">
        <v>1487.6</v>
      </c>
      <c r="X18">
        <v>301.60000000000002</v>
      </c>
      <c r="AD18">
        <v>61234.400000000001</v>
      </c>
      <c r="AE18">
        <v>2.0179343636909972</v>
      </c>
      <c r="AK18">
        <v>61234.400000000001</v>
      </c>
      <c r="AL18">
        <v>2.0179343636909972</v>
      </c>
    </row>
    <row r="19" spans="2:38" x14ac:dyDescent="0.25">
      <c r="B19">
        <v>114214</v>
      </c>
      <c r="C19">
        <v>87537</v>
      </c>
      <c r="D19">
        <v>90319</v>
      </c>
      <c r="E19">
        <v>69869</v>
      </c>
      <c r="F19">
        <v>67179</v>
      </c>
      <c r="H19">
        <v>138996</v>
      </c>
      <c r="J19">
        <f t="shared" si="0"/>
        <v>85823.6</v>
      </c>
      <c r="K19">
        <f t="shared" si="1"/>
        <v>1.6195545281251309</v>
      </c>
      <c r="L19">
        <f t="shared" si="2"/>
        <v>114214</v>
      </c>
      <c r="M19">
        <f t="shared" si="3"/>
        <v>67179</v>
      </c>
      <c r="N19">
        <f t="shared" si="4"/>
        <v>85823.6</v>
      </c>
      <c r="O19">
        <f t="shared" si="5"/>
        <v>47035</v>
      </c>
      <c r="Q19">
        <v>6771</v>
      </c>
      <c r="R19">
        <v>769</v>
      </c>
      <c r="T19">
        <v>-30.399999999994179</v>
      </c>
      <c r="U19">
        <v>-82.799999999988358</v>
      </c>
      <c r="W19">
        <v>1542</v>
      </c>
      <c r="X19">
        <v>418</v>
      </c>
      <c r="AF19">
        <v>85823.6</v>
      </c>
      <c r="AG19">
        <v>1.6195545281251309</v>
      </c>
      <c r="AK19">
        <v>85823.6</v>
      </c>
      <c r="AL19">
        <v>1.6195545281251309</v>
      </c>
    </row>
    <row r="20" spans="2:38" x14ac:dyDescent="0.25">
      <c r="B20">
        <v>70908</v>
      </c>
      <c r="C20">
        <v>22162</v>
      </c>
      <c r="D20">
        <v>112616</v>
      </c>
      <c r="E20">
        <v>1351</v>
      </c>
      <c r="F20">
        <v>120053</v>
      </c>
      <c r="H20">
        <v>67557</v>
      </c>
      <c r="J20">
        <f t="shared" si="0"/>
        <v>65418</v>
      </c>
      <c r="K20">
        <f t="shared" si="1"/>
        <v>1.0326974227276897</v>
      </c>
      <c r="L20">
        <f t="shared" si="2"/>
        <v>120053</v>
      </c>
      <c r="M20">
        <f t="shared" si="3"/>
        <v>1351</v>
      </c>
      <c r="N20">
        <f t="shared" si="4"/>
        <v>65418</v>
      </c>
      <c r="O20">
        <f t="shared" si="5"/>
        <v>118702</v>
      </c>
      <c r="Q20">
        <v>-3291</v>
      </c>
      <c r="R20">
        <v>-104</v>
      </c>
      <c r="T20">
        <v>-1617</v>
      </c>
      <c r="U20">
        <v>10.80000000000291</v>
      </c>
      <c r="W20">
        <v>2702.6</v>
      </c>
      <c r="X20">
        <v>59.999999999999993</v>
      </c>
      <c r="AB20">
        <v>65418</v>
      </c>
      <c r="AC20">
        <v>1.0326974227276897</v>
      </c>
      <c r="AI20">
        <v>65418</v>
      </c>
      <c r="AJ20">
        <v>1.0326974227276897</v>
      </c>
    </row>
    <row r="21" spans="2:38" x14ac:dyDescent="0.25">
      <c r="B21">
        <v>90017</v>
      </c>
      <c r="C21">
        <v>81548</v>
      </c>
      <c r="D21">
        <v>99257</v>
      </c>
      <c r="E21">
        <v>28443</v>
      </c>
      <c r="F21">
        <v>36845</v>
      </c>
      <c r="H21">
        <v>80401</v>
      </c>
      <c r="J21">
        <f t="shared" si="0"/>
        <v>67222</v>
      </c>
      <c r="K21">
        <f t="shared" si="1"/>
        <v>1.1960518877748356</v>
      </c>
      <c r="L21">
        <f t="shared" si="2"/>
        <v>99257</v>
      </c>
      <c r="M21">
        <f t="shared" si="3"/>
        <v>28443</v>
      </c>
      <c r="N21">
        <f t="shared" si="4"/>
        <v>67222</v>
      </c>
      <c r="O21">
        <f t="shared" si="5"/>
        <v>70814</v>
      </c>
      <c r="Q21">
        <v>-902</v>
      </c>
      <c r="R21">
        <v>-1</v>
      </c>
      <c r="T21">
        <v>-59</v>
      </c>
      <c r="U21">
        <v>-191.60000000000582</v>
      </c>
      <c r="W21">
        <v>2334.1999999999998</v>
      </c>
      <c r="X21">
        <v>334</v>
      </c>
      <c r="AB21">
        <v>67222</v>
      </c>
      <c r="AC21">
        <v>1.1960518877748356</v>
      </c>
      <c r="AI21">
        <v>67222</v>
      </c>
      <c r="AJ21">
        <v>1.1960518877748356</v>
      </c>
    </row>
    <row r="22" spans="2:38" x14ac:dyDescent="0.25">
      <c r="B22">
        <v>16458</v>
      </c>
      <c r="C22">
        <v>97891</v>
      </c>
      <c r="D22">
        <v>24551</v>
      </c>
      <c r="E22">
        <v>101719</v>
      </c>
      <c r="F22">
        <v>36859</v>
      </c>
      <c r="H22">
        <v>64228</v>
      </c>
      <c r="J22">
        <f t="shared" si="0"/>
        <v>55495.6</v>
      </c>
      <c r="K22">
        <f t="shared" si="1"/>
        <v>1.1573530153741918</v>
      </c>
      <c r="L22">
        <f t="shared" si="2"/>
        <v>101719</v>
      </c>
      <c r="M22">
        <f t="shared" si="3"/>
        <v>16458</v>
      </c>
      <c r="N22">
        <f t="shared" si="4"/>
        <v>55495.6</v>
      </c>
      <c r="O22">
        <f t="shared" si="5"/>
        <v>85261</v>
      </c>
      <c r="Q22">
        <v>514</v>
      </c>
      <c r="R22">
        <v>120</v>
      </c>
      <c r="T22">
        <v>982</v>
      </c>
      <c r="U22">
        <v>-203.80000000000291</v>
      </c>
      <c r="W22">
        <v>1346.8000000000002</v>
      </c>
      <c r="X22">
        <v>302.60000000000002</v>
      </c>
      <c r="Z22">
        <v>55495.6</v>
      </c>
      <c r="AA22">
        <v>1.1573530153741918</v>
      </c>
      <c r="AI22">
        <v>55495.6</v>
      </c>
      <c r="AJ22">
        <v>1.1573530153741918</v>
      </c>
    </row>
    <row r="23" spans="2:38" x14ac:dyDescent="0.25">
      <c r="B23">
        <v>31653</v>
      </c>
      <c r="C23">
        <v>81968</v>
      </c>
      <c r="D23">
        <v>110549</v>
      </c>
      <c r="E23">
        <v>53180</v>
      </c>
      <c r="F23">
        <v>109886</v>
      </c>
      <c r="H23">
        <v>89127</v>
      </c>
      <c r="J23">
        <f t="shared" si="0"/>
        <v>77447.199999999997</v>
      </c>
      <c r="K23">
        <f t="shared" si="1"/>
        <v>1.1508098420601391</v>
      </c>
      <c r="L23">
        <f t="shared" si="2"/>
        <v>110549</v>
      </c>
      <c r="M23">
        <f t="shared" si="3"/>
        <v>31653</v>
      </c>
      <c r="N23">
        <f t="shared" si="4"/>
        <v>77447.199999999997</v>
      </c>
      <c r="O23">
        <f t="shared" si="5"/>
        <v>78896</v>
      </c>
      <c r="Q23">
        <v>-2139</v>
      </c>
      <c r="R23">
        <v>-30</v>
      </c>
      <c r="T23">
        <v>1802.1999999999971</v>
      </c>
      <c r="U23">
        <v>-221.40000000000873</v>
      </c>
      <c r="W23">
        <v>1802.2</v>
      </c>
      <c r="X23">
        <v>223</v>
      </c>
      <c r="AB23">
        <v>77447.199999999997</v>
      </c>
      <c r="AC23">
        <v>1.1508098420601391</v>
      </c>
      <c r="AI23">
        <v>77447.199999999997</v>
      </c>
      <c r="AJ23">
        <v>1.1508098420601391</v>
      </c>
    </row>
    <row r="24" spans="2:38" x14ac:dyDescent="0.25">
      <c r="B24">
        <v>104851</v>
      </c>
      <c r="C24">
        <v>106614</v>
      </c>
      <c r="D24">
        <v>120849</v>
      </c>
      <c r="E24">
        <v>85960</v>
      </c>
      <c r="F24">
        <v>44419</v>
      </c>
      <c r="H24">
        <v>144068</v>
      </c>
      <c r="J24">
        <f t="shared" si="0"/>
        <v>92538.6</v>
      </c>
      <c r="K24">
        <f t="shared" si="1"/>
        <v>1.5568422258387309</v>
      </c>
      <c r="L24">
        <f t="shared" si="2"/>
        <v>120849</v>
      </c>
      <c r="M24">
        <f t="shared" si="3"/>
        <v>44419</v>
      </c>
      <c r="N24">
        <f t="shared" si="4"/>
        <v>92538.6</v>
      </c>
      <c r="O24">
        <f t="shared" si="5"/>
        <v>76430</v>
      </c>
      <c r="Q24">
        <v>1142</v>
      </c>
      <c r="R24">
        <v>628</v>
      </c>
      <c r="T24">
        <v>-1876.1999999999971</v>
      </c>
      <c r="U24">
        <v>330</v>
      </c>
      <c r="W24">
        <v>4875.4000000000005</v>
      </c>
      <c r="X24">
        <v>715.6</v>
      </c>
      <c r="AF24">
        <v>92538.6</v>
      </c>
      <c r="AG24">
        <v>1.5568422258387309</v>
      </c>
      <c r="AK24">
        <v>92538.6</v>
      </c>
      <c r="AL24">
        <v>1.5568422258387309</v>
      </c>
    </row>
    <row r="25" spans="2:38" x14ac:dyDescent="0.25">
      <c r="B25">
        <v>82895</v>
      </c>
      <c r="C25">
        <v>94090</v>
      </c>
      <c r="D25">
        <v>35611</v>
      </c>
      <c r="E25">
        <v>11193</v>
      </c>
      <c r="F25">
        <v>121171</v>
      </c>
      <c r="H25">
        <v>101327</v>
      </c>
      <c r="J25">
        <f t="shared" si="0"/>
        <v>68992</v>
      </c>
      <c r="K25">
        <f t="shared" si="1"/>
        <v>1.4686775278293136</v>
      </c>
      <c r="L25">
        <f t="shared" si="2"/>
        <v>121171</v>
      </c>
      <c r="M25">
        <f t="shared" si="3"/>
        <v>11193</v>
      </c>
      <c r="N25">
        <f t="shared" si="4"/>
        <v>68992</v>
      </c>
      <c r="O25">
        <f t="shared" si="5"/>
        <v>109978</v>
      </c>
      <c r="Q25">
        <v>1205</v>
      </c>
      <c r="R25">
        <v>-357</v>
      </c>
      <c r="T25">
        <v>2793.3999999999942</v>
      </c>
      <c r="U25">
        <v>-199.39999999999418</v>
      </c>
      <c r="W25">
        <v>3771</v>
      </c>
      <c r="X25">
        <v>206.2</v>
      </c>
      <c r="AF25">
        <v>68992</v>
      </c>
      <c r="AG25">
        <v>1.4686775278293136</v>
      </c>
      <c r="AK25">
        <v>68992</v>
      </c>
      <c r="AL25">
        <v>1.4686775278293136</v>
      </c>
    </row>
    <row r="26" spans="2:38" x14ac:dyDescent="0.25">
      <c r="B26">
        <v>8936</v>
      </c>
      <c r="C26">
        <v>75803</v>
      </c>
      <c r="D26">
        <v>57372</v>
      </c>
      <c r="E26">
        <v>73606</v>
      </c>
      <c r="F26">
        <v>111373</v>
      </c>
      <c r="H26">
        <v>69029</v>
      </c>
      <c r="J26">
        <f t="shared" si="0"/>
        <v>65418</v>
      </c>
      <c r="K26">
        <f t="shared" si="1"/>
        <v>1.05519887492739</v>
      </c>
      <c r="L26">
        <f t="shared" si="2"/>
        <v>111373</v>
      </c>
      <c r="M26">
        <f t="shared" si="3"/>
        <v>8936</v>
      </c>
      <c r="N26">
        <f t="shared" si="4"/>
        <v>65418</v>
      </c>
      <c r="O26">
        <f t="shared" si="5"/>
        <v>102437</v>
      </c>
      <c r="Q26">
        <v>-5140</v>
      </c>
      <c r="R26">
        <v>-885</v>
      </c>
      <c r="T26">
        <v>-1592.3999999999942</v>
      </c>
      <c r="U26">
        <v>-330.60000000000582</v>
      </c>
      <c r="W26">
        <v>1704.8000000000002</v>
      </c>
      <c r="X26">
        <v>339.79999999999995</v>
      </c>
      <c r="AB26">
        <v>65418</v>
      </c>
      <c r="AC26">
        <v>1.05519887492739</v>
      </c>
      <c r="AI26">
        <v>65418</v>
      </c>
      <c r="AJ26">
        <v>1.05519887492739</v>
      </c>
    </row>
    <row r="27" spans="2:38" x14ac:dyDescent="0.25">
      <c r="B27">
        <v>13560</v>
      </c>
      <c r="C27">
        <v>75531</v>
      </c>
      <c r="D27">
        <v>77940</v>
      </c>
      <c r="E27">
        <v>46776</v>
      </c>
      <c r="F27">
        <v>12242</v>
      </c>
      <c r="H27">
        <v>54721</v>
      </c>
      <c r="J27">
        <f t="shared" si="0"/>
        <v>45209.8</v>
      </c>
      <c r="K27">
        <f t="shared" si="1"/>
        <v>1.2103791655791443</v>
      </c>
      <c r="L27">
        <f t="shared" si="2"/>
        <v>77940</v>
      </c>
      <c r="M27">
        <f t="shared" si="3"/>
        <v>12242</v>
      </c>
      <c r="N27">
        <f t="shared" si="4"/>
        <v>45209.8</v>
      </c>
      <c r="O27">
        <f t="shared" si="5"/>
        <v>65698</v>
      </c>
      <c r="Q27">
        <v>724</v>
      </c>
      <c r="R27">
        <v>0</v>
      </c>
      <c r="T27">
        <v>-398.59999999999854</v>
      </c>
      <c r="U27">
        <v>-22.19999999999709</v>
      </c>
      <c r="W27">
        <v>873.8</v>
      </c>
      <c r="X27">
        <v>23</v>
      </c>
      <c r="Z27">
        <v>45209.8</v>
      </c>
      <c r="AA27">
        <v>1.2103791655791443</v>
      </c>
      <c r="AI27">
        <v>45209.8</v>
      </c>
      <c r="AJ27">
        <v>1.2103791655791443</v>
      </c>
    </row>
    <row r="28" spans="2:38" x14ac:dyDescent="0.25">
      <c r="B28">
        <v>75286</v>
      </c>
      <c r="C28">
        <v>64670</v>
      </c>
      <c r="D28">
        <v>75429</v>
      </c>
      <c r="E28">
        <v>13732</v>
      </c>
      <c r="F28">
        <v>110754</v>
      </c>
      <c r="H28">
        <v>130109</v>
      </c>
      <c r="J28">
        <f t="shared" si="0"/>
        <v>67974.2</v>
      </c>
      <c r="K28">
        <f t="shared" si="1"/>
        <v>1.9140938767944309</v>
      </c>
      <c r="L28">
        <f t="shared" si="2"/>
        <v>110754</v>
      </c>
      <c r="M28">
        <f t="shared" si="3"/>
        <v>13732</v>
      </c>
      <c r="N28">
        <f t="shared" si="4"/>
        <v>67974.2</v>
      </c>
      <c r="O28">
        <f t="shared" si="5"/>
        <v>97022</v>
      </c>
      <c r="Q28">
        <v>3911</v>
      </c>
      <c r="R28">
        <v>-219</v>
      </c>
      <c r="T28">
        <v>225.80000000000291</v>
      </c>
      <c r="U28">
        <v>60.80000000000291</v>
      </c>
      <c r="W28">
        <v>2102.6</v>
      </c>
      <c r="X28">
        <v>244</v>
      </c>
      <c r="AF28">
        <v>67974.2</v>
      </c>
      <c r="AG28">
        <v>1.9140938767944309</v>
      </c>
      <c r="AK28">
        <v>67974.2</v>
      </c>
      <c r="AL28">
        <v>1.9140938767944309</v>
      </c>
    </row>
    <row r="29" spans="2:38" x14ac:dyDescent="0.25">
      <c r="B29">
        <v>26073</v>
      </c>
      <c r="C29">
        <v>47789</v>
      </c>
      <c r="D29">
        <v>5520</v>
      </c>
      <c r="E29">
        <v>8267</v>
      </c>
      <c r="F29">
        <v>117163</v>
      </c>
      <c r="H29">
        <v>74407</v>
      </c>
      <c r="J29">
        <f t="shared" si="0"/>
        <v>40962.400000000001</v>
      </c>
      <c r="K29">
        <f t="shared" si="1"/>
        <v>1.816470714606566</v>
      </c>
      <c r="L29">
        <f t="shared" si="2"/>
        <v>117163</v>
      </c>
      <c r="M29">
        <f t="shared" si="3"/>
        <v>5520</v>
      </c>
      <c r="N29">
        <f t="shared" si="4"/>
        <v>40962.400000000001</v>
      </c>
      <c r="O29">
        <f t="shared" si="5"/>
        <v>111643</v>
      </c>
      <c r="Q29">
        <v>-4436</v>
      </c>
      <c r="R29">
        <v>854</v>
      </c>
      <c r="T29">
        <v>-439.40000000000146</v>
      </c>
      <c r="U29">
        <v>-31</v>
      </c>
      <c r="W29">
        <v>1846.1999999999998</v>
      </c>
      <c r="X29">
        <v>321.8</v>
      </c>
      <c r="AD29">
        <v>40962.400000000001</v>
      </c>
      <c r="AE29">
        <v>1.816470714606566</v>
      </c>
      <c r="AK29">
        <v>40962.400000000001</v>
      </c>
      <c r="AL29">
        <v>1.816470714606566</v>
      </c>
    </row>
    <row r="30" spans="2:38" x14ac:dyDescent="0.25">
      <c r="B30">
        <v>110764</v>
      </c>
      <c r="C30">
        <v>67649</v>
      </c>
      <c r="D30">
        <v>104460</v>
      </c>
      <c r="E30">
        <v>44132</v>
      </c>
      <c r="F30">
        <v>60361</v>
      </c>
      <c r="H30">
        <v>89887</v>
      </c>
      <c r="J30">
        <f t="shared" si="0"/>
        <v>77473.2</v>
      </c>
      <c r="K30">
        <f t="shared" si="1"/>
        <v>1.1602334742853013</v>
      </c>
      <c r="L30">
        <f t="shared" si="2"/>
        <v>110764</v>
      </c>
      <c r="M30">
        <f t="shared" si="3"/>
        <v>44132</v>
      </c>
      <c r="N30">
        <f t="shared" si="4"/>
        <v>77473.2</v>
      </c>
      <c r="O30">
        <f t="shared" si="5"/>
        <v>66632</v>
      </c>
      <c r="Q30">
        <v>-764</v>
      </c>
      <c r="R30">
        <v>-466</v>
      </c>
      <c r="T30">
        <v>-484.19999999999709</v>
      </c>
      <c r="U30">
        <v>-425.80000000000291</v>
      </c>
      <c r="W30">
        <v>2649.3999999999996</v>
      </c>
      <c r="X30">
        <v>451.8</v>
      </c>
      <c r="AB30">
        <v>77473.2</v>
      </c>
      <c r="AC30">
        <v>1.1602334742853013</v>
      </c>
      <c r="AI30">
        <v>77473.2</v>
      </c>
      <c r="AJ30">
        <v>1.1602334742853013</v>
      </c>
    </row>
    <row r="31" spans="2:38" x14ac:dyDescent="0.25">
      <c r="B31">
        <v>18241</v>
      </c>
      <c r="C31">
        <v>113501</v>
      </c>
      <c r="D31">
        <v>85825</v>
      </c>
      <c r="E31">
        <v>61777</v>
      </c>
      <c r="F31">
        <v>39542</v>
      </c>
      <c r="H31">
        <v>126844</v>
      </c>
      <c r="J31">
        <f t="shared" si="0"/>
        <v>63777.2</v>
      </c>
      <c r="K31">
        <f t="shared" si="1"/>
        <v>1.988861223133032</v>
      </c>
      <c r="L31">
        <f t="shared" si="2"/>
        <v>113501</v>
      </c>
      <c r="M31">
        <f t="shared" si="3"/>
        <v>18241</v>
      </c>
      <c r="N31">
        <f t="shared" si="4"/>
        <v>63777.2</v>
      </c>
      <c r="O31">
        <f t="shared" si="5"/>
        <v>95260</v>
      </c>
      <c r="Q31">
        <v>3475</v>
      </c>
      <c r="R31">
        <v>-459</v>
      </c>
      <c r="T31">
        <v>629</v>
      </c>
      <c r="U31">
        <v>-215.20000000000437</v>
      </c>
      <c r="W31">
        <v>2938.2</v>
      </c>
      <c r="X31">
        <v>545.59999999999991</v>
      </c>
      <c r="AD31">
        <v>63777.2</v>
      </c>
      <c r="AE31">
        <v>1.988861223133032</v>
      </c>
      <c r="AK31">
        <v>63777.2</v>
      </c>
      <c r="AL31">
        <v>1.988861223133032</v>
      </c>
    </row>
    <row r="32" spans="2:38" x14ac:dyDescent="0.25">
      <c r="B32">
        <v>89992</v>
      </c>
      <c r="C32">
        <v>83805</v>
      </c>
      <c r="D32">
        <v>58878</v>
      </c>
      <c r="E32">
        <v>27418</v>
      </c>
      <c r="F32">
        <v>43965</v>
      </c>
      <c r="H32">
        <v>73817</v>
      </c>
      <c r="J32">
        <f t="shared" si="0"/>
        <v>60811.6</v>
      </c>
      <c r="K32">
        <f t="shared" si="1"/>
        <v>1.2138638023008768</v>
      </c>
      <c r="L32">
        <f t="shared" si="2"/>
        <v>89992</v>
      </c>
      <c r="M32">
        <f t="shared" si="3"/>
        <v>27418</v>
      </c>
      <c r="N32">
        <f t="shared" si="4"/>
        <v>60811.6</v>
      </c>
      <c r="O32">
        <f t="shared" si="5"/>
        <v>62574</v>
      </c>
      <c r="Q32">
        <v>-1459</v>
      </c>
      <c r="R32">
        <v>872</v>
      </c>
      <c r="T32">
        <v>1132</v>
      </c>
      <c r="U32">
        <v>-150.80000000000291</v>
      </c>
      <c r="W32">
        <v>1733.1999999999998</v>
      </c>
      <c r="X32">
        <v>178</v>
      </c>
      <c r="Z32">
        <v>60811.6</v>
      </c>
      <c r="AA32">
        <v>1.2138638023008768</v>
      </c>
      <c r="AI32">
        <v>60811.6</v>
      </c>
      <c r="AJ32">
        <v>1.2138638023008768</v>
      </c>
    </row>
    <row r="33" spans="2:38" x14ac:dyDescent="0.25">
      <c r="B33">
        <v>65179</v>
      </c>
      <c r="C33">
        <v>95632</v>
      </c>
      <c r="D33">
        <v>75644</v>
      </c>
      <c r="E33">
        <v>61664</v>
      </c>
      <c r="F33">
        <v>105295</v>
      </c>
      <c r="H33">
        <v>121201</v>
      </c>
      <c r="J33">
        <f t="shared" si="0"/>
        <v>80682.8</v>
      </c>
      <c r="K33">
        <f t="shared" si="1"/>
        <v>1.5021912972777345</v>
      </c>
      <c r="L33">
        <f t="shared" si="2"/>
        <v>105295</v>
      </c>
      <c r="M33">
        <f t="shared" si="3"/>
        <v>61664</v>
      </c>
      <c r="N33">
        <f t="shared" si="4"/>
        <v>80682.8</v>
      </c>
      <c r="O33">
        <f t="shared" si="5"/>
        <v>43631</v>
      </c>
      <c r="Q33">
        <v>-815</v>
      </c>
      <c r="R33">
        <v>633</v>
      </c>
      <c r="T33">
        <v>-1333.5999999999913</v>
      </c>
      <c r="U33">
        <v>40</v>
      </c>
      <c r="W33">
        <v>1722.8</v>
      </c>
      <c r="X33">
        <v>116.39999999999999</v>
      </c>
      <c r="AF33">
        <v>80682.8</v>
      </c>
      <c r="AG33">
        <v>1.5021912972777345</v>
      </c>
      <c r="AK33">
        <v>80682.8</v>
      </c>
      <c r="AL33">
        <v>1.5021912972777345</v>
      </c>
    </row>
    <row r="34" spans="2:38" x14ac:dyDescent="0.25">
      <c r="B34">
        <v>11472</v>
      </c>
      <c r="C34">
        <v>36426</v>
      </c>
      <c r="D34">
        <v>116427</v>
      </c>
      <c r="E34">
        <v>37144</v>
      </c>
      <c r="F34">
        <v>71523</v>
      </c>
      <c r="H34">
        <v>72662</v>
      </c>
      <c r="J34">
        <f t="shared" ref="J34:J65" si="6">AVERAGE(B34:F34)</f>
        <v>54598.400000000001</v>
      </c>
      <c r="K34">
        <f t="shared" ref="K34:K65" si="7">H34/J34</f>
        <v>1.330844859922635</v>
      </c>
      <c r="L34">
        <f t="shared" ref="L34:L65" si="8">MAX(B34:F34)</f>
        <v>116427</v>
      </c>
      <c r="M34">
        <f t="shared" ref="M34:M65" si="9">MIN(B34:F34)</f>
        <v>11472</v>
      </c>
      <c r="N34">
        <f t="shared" ref="N34:N65" si="10">AVERAGE(B34:F34)</f>
        <v>54598.400000000001</v>
      </c>
      <c r="O34">
        <f t="shared" ref="O34:O65" si="11">L34-M34</f>
        <v>104955</v>
      </c>
      <c r="Q34">
        <v>1814</v>
      </c>
      <c r="R34">
        <v>359</v>
      </c>
      <c r="T34">
        <v>1757.5999999999985</v>
      </c>
      <c r="U34">
        <v>-164.19999999999709</v>
      </c>
      <c r="W34">
        <v>2608.4</v>
      </c>
      <c r="X34">
        <v>169</v>
      </c>
      <c r="Z34">
        <v>54598.400000000001</v>
      </c>
      <c r="AA34">
        <v>1.330844859922635</v>
      </c>
      <c r="AK34">
        <v>54598.400000000001</v>
      </c>
      <c r="AL34">
        <v>1.330844859922635</v>
      </c>
    </row>
    <row r="35" spans="2:38" x14ac:dyDescent="0.25">
      <c r="B35">
        <v>85813</v>
      </c>
      <c r="C35">
        <v>67773</v>
      </c>
      <c r="D35">
        <v>4450</v>
      </c>
      <c r="E35">
        <v>57439</v>
      </c>
      <c r="F35">
        <v>46015</v>
      </c>
      <c r="H35">
        <v>96591</v>
      </c>
      <c r="J35">
        <f t="shared" si="6"/>
        <v>52298</v>
      </c>
      <c r="K35">
        <f t="shared" si="7"/>
        <v>1.8469348732265096</v>
      </c>
      <c r="L35">
        <f t="shared" si="8"/>
        <v>85813</v>
      </c>
      <c r="M35">
        <f t="shared" si="9"/>
        <v>4450</v>
      </c>
      <c r="N35">
        <f t="shared" si="10"/>
        <v>52298</v>
      </c>
      <c r="O35">
        <f t="shared" si="11"/>
        <v>81363</v>
      </c>
      <c r="Q35">
        <v>897</v>
      </c>
      <c r="R35">
        <v>453</v>
      </c>
      <c r="T35">
        <v>539.59999999999854</v>
      </c>
      <c r="U35">
        <v>-73.80000000000291</v>
      </c>
      <c r="W35">
        <v>2208</v>
      </c>
      <c r="X35">
        <v>178.2</v>
      </c>
      <c r="AD35">
        <v>52298</v>
      </c>
      <c r="AE35">
        <v>1.8469348732265096</v>
      </c>
      <c r="AK35">
        <v>52298</v>
      </c>
      <c r="AL35">
        <v>1.8469348732265096</v>
      </c>
    </row>
    <row r="36" spans="2:38" x14ac:dyDescent="0.25">
      <c r="B36">
        <v>100748</v>
      </c>
      <c r="C36">
        <v>86531</v>
      </c>
      <c r="D36">
        <v>24533</v>
      </c>
      <c r="E36">
        <v>39144</v>
      </c>
      <c r="F36">
        <v>21466</v>
      </c>
      <c r="H36">
        <v>88193</v>
      </c>
      <c r="J36">
        <f t="shared" si="6"/>
        <v>54484.4</v>
      </c>
      <c r="K36">
        <f t="shared" si="7"/>
        <v>1.618683513078973</v>
      </c>
      <c r="L36">
        <f t="shared" si="8"/>
        <v>100748</v>
      </c>
      <c r="M36">
        <f t="shared" si="9"/>
        <v>21466</v>
      </c>
      <c r="N36">
        <f t="shared" si="10"/>
        <v>54484.4</v>
      </c>
      <c r="O36">
        <f t="shared" si="11"/>
        <v>79282</v>
      </c>
      <c r="Q36">
        <v>248</v>
      </c>
      <c r="R36">
        <v>-1</v>
      </c>
      <c r="T36">
        <v>-201.40000000000146</v>
      </c>
      <c r="U36">
        <v>-298.79999999999563</v>
      </c>
      <c r="W36">
        <v>2199.4</v>
      </c>
      <c r="X36">
        <v>312</v>
      </c>
      <c r="AD36">
        <v>54484.4</v>
      </c>
      <c r="AE36">
        <v>1.618683513078973</v>
      </c>
      <c r="AK36">
        <v>54484.4</v>
      </c>
      <c r="AL36">
        <v>1.618683513078973</v>
      </c>
    </row>
    <row r="37" spans="2:38" x14ac:dyDescent="0.25">
      <c r="B37">
        <v>90720</v>
      </c>
      <c r="C37">
        <v>6468</v>
      </c>
      <c r="D37">
        <v>34940</v>
      </c>
      <c r="E37">
        <v>26946</v>
      </c>
      <c r="F37">
        <v>105578</v>
      </c>
      <c r="H37">
        <v>66605</v>
      </c>
      <c r="J37">
        <f t="shared" si="6"/>
        <v>52930.400000000001</v>
      </c>
      <c r="K37">
        <f t="shared" si="7"/>
        <v>1.2583505886976105</v>
      </c>
      <c r="L37">
        <f t="shared" si="8"/>
        <v>105578</v>
      </c>
      <c r="M37">
        <f t="shared" si="9"/>
        <v>6468</v>
      </c>
      <c r="N37">
        <f t="shared" si="10"/>
        <v>52930.400000000001</v>
      </c>
      <c r="O37">
        <f t="shared" si="11"/>
        <v>99110</v>
      </c>
      <c r="Q37">
        <v>5966</v>
      </c>
      <c r="R37">
        <v>814</v>
      </c>
      <c r="T37">
        <v>1270.4000000000015</v>
      </c>
      <c r="U37">
        <v>85</v>
      </c>
      <c r="W37">
        <v>2078</v>
      </c>
      <c r="X37">
        <v>344.2</v>
      </c>
      <c r="Z37">
        <v>52930.400000000001</v>
      </c>
      <c r="AA37">
        <v>1.2583505886976105</v>
      </c>
      <c r="AK37">
        <v>52930.400000000001</v>
      </c>
      <c r="AL37">
        <v>1.2583505886976105</v>
      </c>
    </row>
    <row r="38" spans="2:38" x14ac:dyDescent="0.25">
      <c r="B38">
        <v>50990</v>
      </c>
      <c r="C38">
        <v>28666</v>
      </c>
      <c r="D38">
        <v>3877</v>
      </c>
      <c r="E38">
        <v>101850</v>
      </c>
      <c r="F38">
        <v>30554</v>
      </c>
      <c r="H38">
        <v>69929</v>
      </c>
      <c r="J38">
        <f t="shared" si="6"/>
        <v>43187.4</v>
      </c>
      <c r="K38">
        <f t="shared" si="7"/>
        <v>1.6191991182613448</v>
      </c>
      <c r="L38">
        <f t="shared" si="8"/>
        <v>101850</v>
      </c>
      <c r="M38">
        <f t="shared" si="9"/>
        <v>3877</v>
      </c>
      <c r="N38">
        <f t="shared" si="10"/>
        <v>43187.4</v>
      </c>
      <c r="O38">
        <f t="shared" si="11"/>
        <v>97973</v>
      </c>
      <c r="Q38">
        <v>4370</v>
      </c>
      <c r="R38">
        <v>414</v>
      </c>
      <c r="T38">
        <v>-699</v>
      </c>
      <c r="U38">
        <v>288.40000000000146</v>
      </c>
      <c r="W38">
        <v>1384.2000000000003</v>
      </c>
      <c r="X38">
        <v>302.8</v>
      </c>
      <c r="AD38">
        <v>43187.4</v>
      </c>
      <c r="AE38">
        <v>1.6191991182613448</v>
      </c>
      <c r="AK38">
        <v>43187.4</v>
      </c>
      <c r="AL38">
        <v>1.6191991182613448</v>
      </c>
    </row>
    <row r="39" spans="2:38" x14ac:dyDescent="0.25">
      <c r="B39">
        <v>79893</v>
      </c>
      <c r="C39">
        <v>112101</v>
      </c>
      <c r="D39">
        <v>38839</v>
      </c>
      <c r="E39">
        <v>107217</v>
      </c>
      <c r="F39">
        <v>85833</v>
      </c>
      <c r="H39">
        <v>106246</v>
      </c>
      <c r="J39">
        <f t="shared" si="6"/>
        <v>84776.6</v>
      </c>
      <c r="K39">
        <f t="shared" si="7"/>
        <v>1.2532467685658542</v>
      </c>
      <c r="L39">
        <f t="shared" si="8"/>
        <v>112101</v>
      </c>
      <c r="M39">
        <f t="shared" si="9"/>
        <v>38839</v>
      </c>
      <c r="N39">
        <f t="shared" si="10"/>
        <v>84776.6</v>
      </c>
      <c r="O39">
        <f t="shared" si="11"/>
        <v>73262</v>
      </c>
      <c r="Q39">
        <v>835</v>
      </c>
      <c r="R39">
        <v>33</v>
      </c>
      <c r="T39">
        <v>-3586.5999999999913</v>
      </c>
      <c r="U39">
        <v>139.80000000000291</v>
      </c>
      <c r="W39">
        <v>3586.6</v>
      </c>
      <c r="X39">
        <v>171</v>
      </c>
      <c r="AB39">
        <v>84776.6</v>
      </c>
      <c r="AC39">
        <v>1.2532467685658542</v>
      </c>
      <c r="AK39">
        <v>84776.6</v>
      </c>
      <c r="AL39">
        <v>1.2532467685658542</v>
      </c>
    </row>
    <row r="40" spans="2:38" x14ac:dyDescent="0.25">
      <c r="B40">
        <v>22293</v>
      </c>
      <c r="C40">
        <v>86711</v>
      </c>
      <c r="D40">
        <v>97650</v>
      </c>
      <c r="E40">
        <v>40547</v>
      </c>
      <c r="F40">
        <v>45987</v>
      </c>
      <c r="H40">
        <v>107135</v>
      </c>
      <c r="J40">
        <f t="shared" si="6"/>
        <v>58637.599999999999</v>
      </c>
      <c r="K40">
        <f t="shared" si="7"/>
        <v>1.8270700028650559</v>
      </c>
      <c r="L40">
        <f t="shared" si="8"/>
        <v>97650</v>
      </c>
      <c r="M40">
        <f t="shared" si="9"/>
        <v>22293</v>
      </c>
      <c r="N40">
        <f t="shared" si="10"/>
        <v>58637.599999999999</v>
      </c>
      <c r="O40">
        <f t="shared" si="11"/>
        <v>75357</v>
      </c>
      <c r="Q40">
        <v>-490</v>
      </c>
      <c r="R40">
        <v>1118</v>
      </c>
      <c r="T40">
        <v>778.40000000000146</v>
      </c>
      <c r="U40">
        <v>-109.40000000000146</v>
      </c>
      <c r="W40">
        <v>1227.2</v>
      </c>
      <c r="X40">
        <v>202.6</v>
      </c>
      <c r="AD40">
        <v>58637.599999999999</v>
      </c>
      <c r="AE40">
        <v>1.8270700028650559</v>
      </c>
      <c r="AK40">
        <v>58637.599999999999</v>
      </c>
      <c r="AL40">
        <v>1.8270700028650559</v>
      </c>
    </row>
    <row r="41" spans="2:38" x14ac:dyDescent="0.25">
      <c r="B41">
        <v>2531</v>
      </c>
      <c r="C41">
        <v>9756</v>
      </c>
      <c r="D41">
        <v>91691</v>
      </c>
      <c r="E41">
        <v>4191</v>
      </c>
      <c r="F41">
        <v>46074</v>
      </c>
      <c r="H41">
        <v>85019</v>
      </c>
      <c r="J41">
        <f t="shared" si="6"/>
        <v>30848.6</v>
      </c>
      <c r="K41">
        <f t="shared" si="7"/>
        <v>2.756008376393094</v>
      </c>
      <c r="L41">
        <f t="shared" si="8"/>
        <v>91691</v>
      </c>
      <c r="M41">
        <f t="shared" si="9"/>
        <v>2531</v>
      </c>
      <c r="N41">
        <f t="shared" si="10"/>
        <v>30848.6</v>
      </c>
      <c r="O41">
        <f t="shared" si="11"/>
        <v>89160</v>
      </c>
      <c r="Q41">
        <v>5930</v>
      </c>
      <c r="R41">
        <v>68</v>
      </c>
      <c r="T41">
        <v>935</v>
      </c>
      <c r="U41">
        <v>119.19999999999709</v>
      </c>
      <c r="W41">
        <v>1615.8</v>
      </c>
      <c r="X41">
        <v>476</v>
      </c>
      <c r="AD41">
        <v>30848.6</v>
      </c>
      <c r="AE41">
        <v>2.756008376393094</v>
      </c>
      <c r="AK41">
        <v>30848.6</v>
      </c>
      <c r="AL41">
        <v>2.756008376393094</v>
      </c>
    </row>
    <row r="42" spans="2:38" x14ac:dyDescent="0.25">
      <c r="B42">
        <v>71974</v>
      </c>
      <c r="C42">
        <v>26263</v>
      </c>
      <c r="D42">
        <v>81610</v>
      </c>
      <c r="E42">
        <v>13530</v>
      </c>
      <c r="F42">
        <v>65322</v>
      </c>
      <c r="H42">
        <v>78735</v>
      </c>
      <c r="J42">
        <f t="shared" si="6"/>
        <v>51739.8</v>
      </c>
      <c r="K42">
        <f t="shared" si="7"/>
        <v>1.5217492143378983</v>
      </c>
      <c r="L42">
        <f t="shared" si="8"/>
        <v>81610</v>
      </c>
      <c r="M42">
        <f t="shared" si="9"/>
        <v>13530</v>
      </c>
      <c r="N42">
        <f t="shared" si="10"/>
        <v>51739.8</v>
      </c>
      <c r="O42">
        <f t="shared" si="11"/>
        <v>68080</v>
      </c>
      <c r="Q42">
        <v>-3306</v>
      </c>
      <c r="R42">
        <v>659</v>
      </c>
      <c r="T42">
        <v>227.40000000000146</v>
      </c>
      <c r="U42">
        <v>0.80000000000291038</v>
      </c>
      <c r="W42">
        <v>1777.4</v>
      </c>
      <c r="X42">
        <v>295.2</v>
      </c>
      <c r="AD42">
        <v>51739.8</v>
      </c>
      <c r="AE42">
        <v>1.5217492143378983</v>
      </c>
      <c r="AK42">
        <v>51739.8</v>
      </c>
      <c r="AL42">
        <v>1.5217492143378983</v>
      </c>
    </row>
    <row r="43" spans="2:38" x14ac:dyDescent="0.25">
      <c r="B43">
        <v>53634</v>
      </c>
      <c r="C43">
        <v>64185</v>
      </c>
      <c r="D43">
        <v>23530</v>
      </c>
      <c r="E43">
        <v>37413</v>
      </c>
      <c r="F43">
        <v>116441</v>
      </c>
      <c r="H43">
        <v>85325</v>
      </c>
      <c r="J43">
        <f t="shared" si="6"/>
        <v>59040.6</v>
      </c>
      <c r="K43">
        <f t="shared" si="7"/>
        <v>1.4451919526563077</v>
      </c>
      <c r="L43">
        <f t="shared" si="8"/>
        <v>116441</v>
      </c>
      <c r="M43">
        <f t="shared" si="9"/>
        <v>23530</v>
      </c>
      <c r="N43">
        <f t="shared" si="10"/>
        <v>59040.6</v>
      </c>
      <c r="O43">
        <f t="shared" si="11"/>
        <v>92911</v>
      </c>
      <c r="Q43">
        <v>-1390</v>
      </c>
      <c r="R43">
        <v>0</v>
      </c>
      <c r="T43">
        <v>369.59999999999854</v>
      </c>
      <c r="U43">
        <v>-6.4000000000014552</v>
      </c>
      <c r="W43">
        <v>1744.8000000000002</v>
      </c>
      <c r="X43">
        <v>438</v>
      </c>
      <c r="Z43">
        <v>59040.6</v>
      </c>
      <c r="AA43">
        <v>1.4451919526563077</v>
      </c>
      <c r="AK43">
        <v>59040.6</v>
      </c>
      <c r="AL43">
        <v>1.4451919526563077</v>
      </c>
    </row>
    <row r="44" spans="2:38" x14ac:dyDescent="0.25">
      <c r="B44">
        <v>5282</v>
      </c>
      <c r="C44">
        <v>88436</v>
      </c>
      <c r="D44">
        <v>52071</v>
      </c>
      <c r="E44">
        <v>89940</v>
      </c>
      <c r="F44">
        <v>4370</v>
      </c>
      <c r="H44">
        <v>83036</v>
      </c>
      <c r="J44">
        <f t="shared" si="6"/>
        <v>48019.8</v>
      </c>
      <c r="K44">
        <f t="shared" si="7"/>
        <v>1.7292033702764276</v>
      </c>
      <c r="L44">
        <f t="shared" si="8"/>
        <v>89940</v>
      </c>
      <c r="M44">
        <f t="shared" si="9"/>
        <v>4370</v>
      </c>
      <c r="N44">
        <f t="shared" si="10"/>
        <v>48019.8</v>
      </c>
      <c r="O44">
        <f t="shared" si="11"/>
        <v>85570</v>
      </c>
      <c r="Q44">
        <v>995</v>
      </c>
      <c r="R44">
        <v>672</v>
      </c>
      <c r="T44">
        <v>1230.6000000000058</v>
      </c>
      <c r="U44">
        <v>105.40000000000146</v>
      </c>
      <c r="W44">
        <v>1233.8000000000002</v>
      </c>
      <c r="X44">
        <v>402.2</v>
      </c>
      <c r="AD44">
        <v>48019.8</v>
      </c>
      <c r="AE44">
        <v>1.7292033702764276</v>
      </c>
      <c r="AK44">
        <v>48019.8</v>
      </c>
      <c r="AL44">
        <v>1.7292033702764276</v>
      </c>
    </row>
    <row r="45" spans="2:38" x14ac:dyDescent="0.25">
      <c r="B45">
        <v>16312</v>
      </c>
      <c r="C45">
        <v>110093</v>
      </c>
      <c r="D45">
        <v>41969</v>
      </c>
      <c r="E45">
        <v>106687</v>
      </c>
      <c r="F45">
        <v>87769</v>
      </c>
      <c r="H45">
        <v>78347</v>
      </c>
      <c r="J45">
        <f t="shared" si="6"/>
        <v>72566</v>
      </c>
      <c r="K45">
        <f t="shared" si="7"/>
        <v>1.0796654080423338</v>
      </c>
      <c r="L45">
        <f t="shared" si="8"/>
        <v>110093</v>
      </c>
      <c r="M45">
        <f t="shared" si="9"/>
        <v>16312</v>
      </c>
      <c r="N45">
        <f t="shared" si="10"/>
        <v>72566</v>
      </c>
      <c r="O45">
        <f t="shared" si="11"/>
        <v>93781</v>
      </c>
      <c r="Q45">
        <v>-3202</v>
      </c>
      <c r="R45">
        <v>317</v>
      </c>
      <c r="T45">
        <v>-865</v>
      </c>
      <c r="U45">
        <v>117.19999999999709</v>
      </c>
      <c r="W45">
        <v>2382.6000000000004</v>
      </c>
      <c r="X45">
        <v>303.2</v>
      </c>
      <c r="AB45">
        <v>72566</v>
      </c>
      <c r="AC45">
        <v>1.0796654080423338</v>
      </c>
      <c r="AI45">
        <v>72566</v>
      </c>
      <c r="AJ45">
        <v>1.0796654080423338</v>
      </c>
    </row>
    <row r="46" spans="2:38" x14ac:dyDescent="0.25">
      <c r="B46">
        <v>61100</v>
      </c>
      <c r="C46">
        <v>38435</v>
      </c>
      <c r="D46">
        <v>34124</v>
      </c>
      <c r="E46">
        <v>32356</v>
      </c>
      <c r="F46">
        <v>34945</v>
      </c>
      <c r="H46">
        <v>80692</v>
      </c>
      <c r="J46">
        <f t="shared" si="6"/>
        <v>40192</v>
      </c>
      <c r="K46">
        <f t="shared" si="7"/>
        <v>2.0076632165605095</v>
      </c>
      <c r="L46">
        <f t="shared" si="8"/>
        <v>61100</v>
      </c>
      <c r="M46">
        <f t="shared" si="9"/>
        <v>32356</v>
      </c>
      <c r="N46">
        <f t="shared" si="10"/>
        <v>40192</v>
      </c>
      <c r="O46">
        <f t="shared" si="11"/>
        <v>28744</v>
      </c>
      <c r="Q46">
        <v>-5408</v>
      </c>
      <c r="R46">
        <v>-194</v>
      </c>
      <c r="T46">
        <v>-545.59999999999854</v>
      </c>
      <c r="U46">
        <v>-79.19999999999709</v>
      </c>
      <c r="W46">
        <v>849.6</v>
      </c>
      <c r="X46">
        <v>371.59999999999997</v>
      </c>
      <c r="AD46">
        <v>40192</v>
      </c>
      <c r="AE46">
        <v>2.0076632165605095</v>
      </c>
      <c r="AK46">
        <v>40192</v>
      </c>
      <c r="AL46">
        <v>2.0076632165605095</v>
      </c>
    </row>
    <row r="47" spans="2:38" x14ac:dyDescent="0.25">
      <c r="B47">
        <v>61613</v>
      </c>
      <c r="C47">
        <v>117485</v>
      </c>
      <c r="D47">
        <v>55397</v>
      </c>
      <c r="E47">
        <v>113300</v>
      </c>
      <c r="F47">
        <v>99408</v>
      </c>
      <c r="H47">
        <v>128903</v>
      </c>
      <c r="J47">
        <f t="shared" si="6"/>
        <v>89440.6</v>
      </c>
      <c r="K47">
        <f t="shared" si="7"/>
        <v>1.4412134981205402</v>
      </c>
      <c r="L47">
        <f t="shared" si="8"/>
        <v>117485</v>
      </c>
      <c r="M47">
        <f t="shared" si="9"/>
        <v>55397</v>
      </c>
      <c r="N47">
        <f t="shared" si="10"/>
        <v>89440.6</v>
      </c>
      <c r="O47">
        <f t="shared" si="11"/>
        <v>62088</v>
      </c>
      <c r="Q47">
        <v>-862</v>
      </c>
      <c r="R47">
        <v>0</v>
      </c>
      <c r="T47">
        <v>-128</v>
      </c>
      <c r="U47">
        <v>-174.59999999999127</v>
      </c>
      <c r="W47">
        <v>546</v>
      </c>
      <c r="X47">
        <v>354.6</v>
      </c>
      <c r="AB47">
        <v>89440.6</v>
      </c>
      <c r="AC47">
        <v>1.4412134981205402</v>
      </c>
      <c r="AK47">
        <v>89440.6</v>
      </c>
      <c r="AL47">
        <v>1.4412134981205402</v>
      </c>
    </row>
    <row r="48" spans="2:38" x14ac:dyDescent="0.25">
      <c r="B48">
        <v>59455</v>
      </c>
      <c r="C48">
        <v>77539</v>
      </c>
      <c r="D48">
        <v>65212</v>
      </c>
      <c r="E48">
        <v>45373</v>
      </c>
      <c r="F48">
        <v>85581</v>
      </c>
      <c r="H48">
        <v>115202</v>
      </c>
      <c r="J48">
        <f t="shared" si="6"/>
        <v>66632</v>
      </c>
      <c r="K48">
        <f t="shared" si="7"/>
        <v>1.7289290431024134</v>
      </c>
      <c r="L48">
        <f t="shared" si="8"/>
        <v>85581</v>
      </c>
      <c r="M48">
        <f t="shared" si="9"/>
        <v>45373</v>
      </c>
      <c r="N48">
        <f t="shared" si="10"/>
        <v>66632</v>
      </c>
      <c r="O48">
        <f t="shared" si="11"/>
        <v>40208</v>
      </c>
      <c r="Q48">
        <v>-172</v>
      </c>
      <c r="R48">
        <v>52</v>
      </c>
      <c r="T48">
        <v>-1805.1999999999971</v>
      </c>
      <c r="U48">
        <v>-336.80000000000291</v>
      </c>
      <c r="W48">
        <v>3004.4</v>
      </c>
      <c r="X48">
        <v>381.2</v>
      </c>
      <c r="AF48">
        <v>66632</v>
      </c>
      <c r="AG48">
        <v>1.7289290431024134</v>
      </c>
      <c r="AK48">
        <v>66632</v>
      </c>
      <c r="AL48">
        <v>1.7289290431024134</v>
      </c>
    </row>
    <row r="49" spans="2:38" x14ac:dyDescent="0.25">
      <c r="B49">
        <v>110591</v>
      </c>
      <c r="C49">
        <v>1067</v>
      </c>
      <c r="D49">
        <v>97967</v>
      </c>
      <c r="E49">
        <v>34128</v>
      </c>
      <c r="F49">
        <v>47016</v>
      </c>
      <c r="H49">
        <v>75185</v>
      </c>
      <c r="J49">
        <f t="shared" si="6"/>
        <v>58153.8</v>
      </c>
      <c r="K49">
        <f t="shared" si="7"/>
        <v>1.2928647826969175</v>
      </c>
      <c r="L49">
        <f t="shared" si="8"/>
        <v>110591</v>
      </c>
      <c r="M49">
        <f t="shared" si="9"/>
        <v>1067</v>
      </c>
      <c r="N49">
        <f t="shared" si="10"/>
        <v>58153.8</v>
      </c>
      <c r="O49">
        <f t="shared" si="11"/>
        <v>109524</v>
      </c>
      <c r="Q49">
        <v>6182</v>
      </c>
      <c r="R49">
        <v>-843</v>
      </c>
      <c r="T49">
        <v>-541.79999999999563</v>
      </c>
      <c r="U49">
        <v>154.40000000000146</v>
      </c>
      <c r="W49">
        <v>1980.6</v>
      </c>
      <c r="X49">
        <v>502.4</v>
      </c>
      <c r="Z49">
        <v>58153.8</v>
      </c>
      <c r="AA49">
        <v>1.2928647826969175</v>
      </c>
      <c r="AK49">
        <v>58153.8</v>
      </c>
      <c r="AL49">
        <v>1.2928647826969175</v>
      </c>
    </row>
    <row r="50" spans="2:38" x14ac:dyDescent="0.25">
      <c r="B50">
        <v>74298</v>
      </c>
      <c r="C50">
        <v>27517</v>
      </c>
      <c r="D50">
        <v>15952</v>
      </c>
      <c r="E50">
        <v>29938</v>
      </c>
      <c r="F50">
        <v>102437</v>
      </c>
      <c r="H50">
        <v>75510</v>
      </c>
      <c r="J50">
        <f t="shared" si="6"/>
        <v>50028.4</v>
      </c>
      <c r="K50">
        <f t="shared" si="7"/>
        <v>1.509342693350177</v>
      </c>
      <c r="L50">
        <f t="shared" si="8"/>
        <v>102437</v>
      </c>
      <c r="M50">
        <f t="shared" si="9"/>
        <v>15952</v>
      </c>
      <c r="N50">
        <f t="shared" si="10"/>
        <v>50028.4</v>
      </c>
      <c r="O50">
        <f t="shared" si="11"/>
        <v>86485</v>
      </c>
      <c r="Q50">
        <v>-2349</v>
      </c>
      <c r="R50">
        <v>69</v>
      </c>
      <c r="T50">
        <v>-1065.7999999999956</v>
      </c>
      <c r="U50">
        <v>7.5999999999985448</v>
      </c>
      <c r="W50">
        <v>2709.4000000000005</v>
      </c>
      <c r="X50">
        <v>488.40000000000003</v>
      </c>
      <c r="AD50">
        <v>50028.4</v>
      </c>
      <c r="AE50">
        <v>1.509342693350177</v>
      </c>
      <c r="AK50">
        <v>50028.4</v>
      </c>
      <c r="AL50">
        <v>1.509342693350177</v>
      </c>
    </row>
    <row r="51" spans="2:38" x14ac:dyDescent="0.25">
      <c r="B51">
        <v>5753</v>
      </c>
      <c r="C51">
        <v>90053</v>
      </c>
      <c r="D51">
        <v>80872</v>
      </c>
      <c r="E51">
        <v>81375</v>
      </c>
      <c r="F51">
        <v>33125</v>
      </c>
      <c r="H51">
        <v>74635</v>
      </c>
      <c r="J51">
        <f t="shared" si="6"/>
        <v>58235.6</v>
      </c>
      <c r="K51">
        <f t="shared" si="7"/>
        <v>1.2816043794517444</v>
      </c>
      <c r="L51">
        <f t="shared" si="8"/>
        <v>90053</v>
      </c>
      <c r="M51">
        <f t="shared" si="9"/>
        <v>5753</v>
      </c>
      <c r="N51">
        <f t="shared" si="10"/>
        <v>58235.6</v>
      </c>
      <c r="O51">
        <f t="shared" si="11"/>
        <v>84300</v>
      </c>
      <c r="Q51">
        <v>-149</v>
      </c>
      <c r="R51">
        <v>-72</v>
      </c>
      <c r="T51">
        <v>-1985.2000000000044</v>
      </c>
      <c r="U51">
        <v>126.19999999999709</v>
      </c>
      <c r="W51">
        <v>1985.2</v>
      </c>
      <c r="X51">
        <v>336.6</v>
      </c>
      <c r="Z51">
        <v>58235.6</v>
      </c>
      <c r="AA51">
        <v>1.2816043794517444</v>
      </c>
      <c r="AK51">
        <v>58235.6</v>
      </c>
      <c r="AL51">
        <v>1.2816043794517444</v>
      </c>
    </row>
    <row r="52" spans="2:38" x14ac:dyDescent="0.25">
      <c r="B52">
        <v>5685</v>
      </c>
      <c r="C52">
        <v>39701</v>
      </c>
      <c r="D52">
        <v>88387</v>
      </c>
      <c r="E52">
        <v>28267</v>
      </c>
      <c r="F52">
        <v>64530</v>
      </c>
      <c r="H52">
        <v>88835</v>
      </c>
      <c r="J52">
        <f t="shared" si="6"/>
        <v>45314</v>
      </c>
      <c r="K52">
        <f t="shared" si="7"/>
        <v>1.960431654676259</v>
      </c>
      <c r="L52">
        <f t="shared" si="8"/>
        <v>88387</v>
      </c>
      <c r="M52">
        <f t="shared" si="9"/>
        <v>5685</v>
      </c>
      <c r="N52">
        <f t="shared" si="10"/>
        <v>45314</v>
      </c>
      <c r="O52">
        <f t="shared" si="11"/>
        <v>82702</v>
      </c>
      <c r="Q52">
        <v>-1078</v>
      </c>
      <c r="R52">
        <v>401</v>
      </c>
      <c r="T52">
        <v>-48.400000000001455</v>
      </c>
      <c r="U52">
        <v>30.599999999998545</v>
      </c>
      <c r="W52">
        <v>952</v>
      </c>
      <c r="X52">
        <v>37.399999999999991</v>
      </c>
      <c r="AD52">
        <v>45314</v>
      </c>
      <c r="AE52">
        <v>1.960431654676259</v>
      </c>
      <c r="AK52">
        <v>45314</v>
      </c>
      <c r="AL52">
        <v>1.960431654676259</v>
      </c>
    </row>
    <row r="53" spans="2:38" x14ac:dyDescent="0.25">
      <c r="B53">
        <v>34455</v>
      </c>
      <c r="C53">
        <v>31470</v>
      </c>
      <c r="D53">
        <v>68773</v>
      </c>
      <c r="E53">
        <v>102878</v>
      </c>
      <c r="F53">
        <v>95912</v>
      </c>
      <c r="H53">
        <v>88101</v>
      </c>
      <c r="J53">
        <f t="shared" si="6"/>
        <v>66697.600000000006</v>
      </c>
      <c r="K53">
        <f t="shared" si="7"/>
        <v>1.3209021014249387</v>
      </c>
      <c r="L53">
        <f t="shared" si="8"/>
        <v>102878</v>
      </c>
      <c r="M53">
        <f t="shared" si="9"/>
        <v>31470</v>
      </c>
      <c r="N53">
        <f t="shared" si="10"/>
        <v>66697.600000000006</v>
      </c>
      <c r="O53">
        <f t="shared" si="11"/>
        <v>71408</v>
      </c>
      <c r="Q53">
        <v>-828</v>
      </c>
      <c r="R53">
        <v>-4</v>
      </c>
      <c r="T53">
        <v>56.200000000011642</v>
      </c>
      <c r="U53">
        <v>44.400000000008731</v>
      </c>
      <c r="W53">
        <v>1365.8</v>
      </c>
      <c r="X53">
        <v>76</v>
      </c>
      <c r="AB53">
        <v>66697.600000000006</v>
      </c>
      <c r="AC53">
        <v>1.3209021014249387</v>
      </c>
      <c r="AK53">
        <v>66697.600000000006</v>
      </c>
      <c r="AL53">
        <v>1.3209021014249387</v>
      </c>
    </row>
    <row r="54" spans="2:38" x14ac:dyDescent="0.25">
      <c r="B54">
        <v>29244</v>
      </c>
      <c r="C54">
        <v>50289</v>
      </c>
      <c r="D54">
        <v>92177</v>
      </c>
      <c r="E54">
        <v>83541</v>
      </c>
      <c r="F54">
        <v>84725</v>
      </c>
      <c r="H54">
        <v>116452</v>
      </c>
      <c r="J54">
        <f t="shared" si="6"/>
        <v>67995.199999999997</v>
      </c>
      <c r="K54">
        <f t="shared" si="7"/>
        <v>1.7126503047273927</v>
      </c>
      <c r="L54">
        <f t="shared" si="8"/>
        <v>92177</v>
      </c>
      <c r="M54">
        <f t="shared" si="9"/>
        <v>29244</v>
      </c>
      <c r="N54">
        <f t="shared" si="10"/>
        <v>67995.199999999997</v>
      </c>
      <c r="O54">
        <f t="shared" si="11"/>
        <v>62933</v>
      </c>
      <c r="Q54">
        <v>1693</v>
      </c>
      <c r="R54">
        <v>-314</v>
      </c>
      <c r="T54">
        <v>222.19999999999709</v>
      </c>
      <c r="U54">
        <v>-580.19999999999709</v>
      </c>
      <c r="W54">
        <v>913.40000000000009</v>
      </c>
      <c r="X54">
        <v>581.4</v>
      </c>
      <c r="AF54">
        <v>67995.199999999997</v>
      </c>
      <c r="AG54">
        <v>1.7126503047273927</v>
      </c>
      <c r="AK54">
        <v>67995.199999999997</v>
      </c>
      <c r="AL54">
        <v>1.7126503047273927</v>
      </c>
    </row>
    <row r="55" spans="2:38" x14ac:dyDescent="0.25">
      <c r="B55">
        <v>88904</v>
      </c>
      <c r="C55">
        <v>107510</v>
      </c>
      <c r="D55">
        <v>102586</v>
      </c>
      <c r="E55">
        <v>113273</v>
      </c>
      <c r="F55">
        <v>108728</v>
      </c>
      <c r="H55">
        <v>145123</v>
      </c>
      <c r="J55">
        <f t="shared" si="6"/>
        <v>104200.2</v>
      </c>
      <c r="K55">
        <f t="shared" si="7"/>
        <v>1.3927324515691908</v>
      </c>
      <c r="L55">
        <f t="shared" si="8"/>
        <v>113273</v>
      </c>
      <c r="M55">
        <f t="shared" si="9"/>
        <v>88904</v>
      </c>
      <c r="N55">
        <f t="shared" si="10"/>
        <v>104200.2</v>
      </c>
      <c r="O55">
        <f t="shared" si="11"/>
        <v>24369</v>
      </c>
      <c r="Q55">
        <v>3427</v>
      </c>
      <c r="R55">
        <v>486</v>
      </c>
      <c r="T55">
        <v>757.19999999999709</v>
      </c>
      <c r="U55">
        <v>383.19999999999709</v>
      </c>
      <c r="W55">
        <v>2869.6000000000004</v>
      </c>
      <c r="X55">
        <v>418.80000000000007</v>
      </c>
      <c r="AB55">
        <v>104200.2</v>
      </c>
      <c r="AC55">
        <v>1.3927324515691908</v>
      </c>
      <c r="AK55">
        <v>104200.2</v>
      </c>
      <c r="AL55">
        <v>1.3927324515691908</v>
      </c>
    </row>
    <row r="56" spans="2:38" x14ac:dyDescent="0.25">
      <c r="B56">
        <v>69678</v>
      </c>
      <c r="C56">
        <v>88840</v>
      </c>
      <c r="D56">
        <v>14421</v>
      </c>
      <c r="E56">
        <v>121606</v>
      </c>
      <c r="F56">
        <v>102133</v>
      </c>
      <c r="H56">
        <v>99648</v>
      </c>
      <c r="J56">
        <f t="shared" si="6"/>
        <v>79335.600000000006</v>
      </c>
      <c r="K56">
        <f t="shared" si="7"/>
        <v>1.2560313402810339</v>
      </c>
      <c r="L56">
        <f t="shared" si="8"/>
        <v>121606</v>
      </c>
      <c r="M56">
        <f t="shared" si="9"/>
        <v>14421</v>
      </c>
      <c r="N56">
        <f t="shared" si="10"/>
        <v>79335.600000000006</v>
      </c>
      <c r="O56">
        <f t="shared" si="11"/>
        <v>107185</v>
      </c>
      <c r="Q56">
        <v>1125</v>
      </c>
      <c r="R56">
        <v>-16</v>
      </c>
      <c r="T56">
        <v>3051</v>
      </c>
      <c r="U56">
        <v>443.60000000000582</v>
      </c>
      <c r="W56">
        <v>3235.8</v>
      </c>
      <c r="X56">
        <v>460.80000000000007</v>
      </c>
      <c r="AB56">
        <v>79335.600000000006</v>
      </c>
      <c r="AC56">
        <v>1.2560313402810339</v>
      </c>
      <c r="AK56">
        <v>79335.600000000006</v>
      </c>
      <c r="AL56">
        <v>1.2560313402810339</v>
      </c>
    </row>
    <row r="57" spans="2:38" x14ac:dyDescent="0.25">
      <c r="B57">
        <v>109258</v>
      </c>
      <c r="C57">
        <v>28428</v>
      </c>
      <c r="D57">
        <v>5833</v>
      </c>
      <c r="E57">
        <v>64106</v>
      </c>
      <c r="F57">
        <v>907</v>
      </c>
      <c r="H57">
        <v>87234</v>
      </c>
      <c r="J57">
        <f t="shared" si="6"/>
        <v>41706.400000000001</v>
      </c>
      <c r="K57">
        <f t="shared" si="7"/>
        <v>2.0916214298045381</v>
      </c>
      <c r="L57">
        <f t="shared" si="8"/>
        <v>109258</v>
      </c>
      <c r="M57">
        <f t="shared" si="9"/>
        <v>907</v>
      </c>
      <c r="N57">
        <f t="shared" si="10"/>
        <v>41706.400000000001</v>
      </c>
      <c r="O57">
        <f t="shared" si="11"/>
        <v>108351</v>
      </c>
      <c r="Q57">
        <v>4086</v>
      </c>
      <c r="R57">
        <v>-21</v>
      </c>
      <c r="T57">
        <v>-507.19999999999709</v>
      </c>
      <c r="U57">
        <v>120.20000000000437</v>
      </c>
      <c r="W57">
        <v>3455.2000000000003</v>
      </c>
      <c r="X57">
        <v>291</v>
      </c>
      <c r="AD57">
        <v>41706.400000000001</v>
      </c>
      <c r="AE57">
        <v>2.0916214298045381</v>
      </c>
      <c r="AK57">
        <v>41706.400000000001</v>
      </c>
      <c r="AL57">
        <v>2.0916214298045381</v>
      </c>
    </row>
    <row r="58" spans="2:38" x14ac:dyDescent="0.25">
      <c r="B58">
        <v>121351</v>
      </c>
      <c r="C58">
        <v>52484</v>
      </c>
      <c r="D58">
        <v>115781</v>
      </c>
      <c r="E58">
        <v>51129</v>
      </c>
      <c r="F58">
        <v>47158</v>
      </c>
      <c r="H58">
        <v>77921</v>
      </c>
      <c r="J58">
        <f t="shared" si="6"/>
        <v>77580.600000000006</v>
      </c>
      <c r="K58">
        <f t="shared" si="7"/>
        <v>1.0043876948618597</v>
      </c>
      <c r="L58">
        <f t="shared" si="8"/>
        <v>121351</v>
      </c>
      <c r="M58">
        <f t="shared" si="9"/>
        <v>47158</v>
      </c>
      <c r="N58">
        <f t="shared" si="10"/>
        <v>77580.600000000006</v>
      </c>
      <c r="O58">
        <f t="shared" si="11"/>
        <v>74193</v>
      </c>
      <c r="Q58">
        <v>-4120</v>
      </c>
      <c r="R58">
        <v>0</v>
      </c>
      <c r="T58">
        <v>484.20000000001164</v>
      </c>
      <c r="U58">
        <v>103.80000000000291</v>
      </c>
      <c r="W58">
        <v>3435.7999999999997</v>
      </c>
      <c r="X58">
        <v>144.19999999999999</v>
      </c>
      <c r="AB58">
        <v>77580.600000000006</v>
      </c>
      <c r="AC58">
        <v>1.0043876948618597</v>
      </c>
      <c r="AI58">
        <v>77580.600000000006</v>
      </c>
      <c r="AJ58">
        <v>1.0043876948618597</v>
      </c>
    </row>
    <row r="59" spans="2:38" x14ac:dyDescent="0.25">
      <c r="B59">
        <v>111262</v>
      </c>
      <c r="C59">
        <v>97789</v>
      </c>
      <c r="D59">
        <v>4741</v>
      </c>
      <c r="E59">
        <v>120705</v>
      </c>
      <c r="F59">
        <v>24454</v>
      </c>
      <c r="H59">
        <v>97384</v>
      </c>
      <c r="J59">
        <f t="shared" si="6"/>
        <v>71790.2</v>
      </c>
      <c r="K59">
        <f t="shared" si="7"/>
        <v>1.3565082699309934</v>
      </c>
      <c r="L59">
        <f t="shared" si="8"/>
        <v>120705</v>
      </c>
      <c r="M59">
        <f t="shared" si="9"/>
        <v>4741</v>
      </c>
      <c r="N59">
        <f t="shared" si="10"/>
        <v>71790.2</v>
      </c>
      <c r="O59">
        <f t="shared" si="11"/>
        <v>115964</v>
      </c>
      <c r="Q59">
        <v>337</v>
      </c>
      <c r="R59">
        <v>-213</v>
      </c>
      <c r="T59">
        <v>-238.60000000000582</v>
      </c>
      <c r="U59">
        <v>-491</v>
      </c>
      <c r="W59">
        <v>1773</v>
      </c>
      <c r="X59">
        <v>490.99999999999994</v>
      </c>
      <c r="AB59">
        <v>71790.2</v>
      </c>
      <c r="AC59">
        <v>1.3565082699309934</v>
      </c>
      <c r="AK59">
        <v>71790.2</v>
      </c>
      <c r="AL59">
        <v>1.3565082699309934</v>
      </c>
    </row>
    <row r="60" spans="2:38" x14ac:dyDescent="0.25">
      <c r="B60">
        <v>40734</v>
      </c>
      <c r="C60">
        <v>72253</v>
      </c>
      <c r="D60">
        <v>103934</v>
      </c>
      <c r="E60">
        <v>82210</v>
      </c>
      <c r="F60">
        <v>57766</v>
      </c>
      <c r="H60">
        <v>121677</v>
      </c>
      <c r="J60">
        <f t="shared" si="6"/>
        <v>71379.399999999994</v>
      </c>
      <c r="K60">
        <f t="shared" si="7"/>
        <v>1.7046514820802643</v>
      </c>
      <c r="L60">
        <f t="shared" si="8"/>
        <v>103934</v>
      </c>
      <c r="M60">
        <f t="shared" si="9"/>
        <v>40734</v>
      </c>
      <c r="N60">
        <f t="shared" si="10"/>
        <v>71379.399999999994</v>
      </c>
      <c r="O60">
        <f t="shared" si="11"/>
        <v>63200</v>
      </c>
      <c r="Q60">
        <v>-708</v>
      </c>
      <c r="R60">
        <v>181</v>
      </c>
      <c r="T60">
        <v>-797</v>
      </c>
      <c r="U60">
        <v>53</v>
      </c>
      <c r="W60">
        <v>2393.0000000000005</v>
      </c>
      <c r="X60">
        <v>409.8</v>
      </c>
      <c r="AF60">
        <v>71379.399999999994</v>
      </c>
      <c r="AG60">
        <v>1.7046514820802643</v>
      </c>
      <c r="AK60">
        <v>71379.399999999994</v>
      </c>
      <c r="AL60">
        <v>1.7046514820802643</v>
      </c>
    </row>
    <row r="61" spans="2:38" x14ac:dyDescent="0.25">
      <c r="B61">
        <v>67941</v>
      </c>
      <c r="C61">
        <v>59710</v>
      </c>
      <c r="D61">
        <v>70763</v>
      </c>
      <c r="E61">
        <v>111483</v>
      </c>
      <c r="F61">
        <v>5128</v>
      </c>
      <c r="H61">
        <v>125875</v>
      </c>
      <c r="J61">
        <f t="shared" si="6"/>
        <v>63005</v>
      </c>
      <c r="K61">
        <f t="shared" si="7"/>
        <v>1.9978573129116737</v>
      </c>
      <c r="L61">
        <f t="shared" si="8"/>
        <v>111483</v>
      </c>
      <c r="M61">
        <f t="shared" si="9"/>
        <v>5128</v>
      </c>
      <c r="N61">
        <f t="shared" si="10"/>
        <v>63005</v>
      </c>
      <c r="O61">
        <f t="shared" si="11"/>
        <v>106355</v>
      </c>
      <c r="Q61">
        <v>1891</v>
      </c>
      <c r="R61">
        <v>786</v>
      </c>
      <c r="T61">
        <v>-167.80000000000291</v>
      </c>
      <c r="U61">
        <v>333</v>
      </c>
      <c r="W61">
        <v>1093.4000000000001</v>
      </c>
      <c r="X61">
        <v>415.79999999999995</v>
      </c>
      <c r="AD61">
        <v>63005</v>
      </c>
      <c r="AE61">
        <v>1.9978573129116737</v>
      </c>
      <c r="AK61">
        <v>63005</v>
      </c>
      <c r="AL61">
        <v>1.9978573129116737</v>
      </c>
    </row>
    <row r="62" spans="2:38" x14ac:dyDescent="0.25">
      <c r="B62">
        <v>79539</v>
      </c>
      <c r="C62">
        <v>95338</v>
      </c>
      <c r="D62">
        <v>92982</v>
      </c>
      <c r="E62">
        <v>60442</v>
      </c>
      <c r="F62">
        <v>33175</v>
      </c>
      <c r="H62">
        <v>104839</v>
      </c>
      <c r="J62">
        <f t="shared" si="6"/>
        <v>72295.199999999997</v>
      </c>
      <c r="K62">
        <f t="shared" si="7"/>
        <v>1.4501516006595183</v>
      </c>
      <c r="L62">
        <f t="shared" si="8"/>
        <v>95338</v>
      </c>
      <c r="M62">
        <f t="shared" si="9"/>
        <v>33175</v>
      </c>
      <c r="N62">
        <f t="shared" si="10"/>
        <v>72295.199999999997</v>
      </c>
      <c r="O62">
        <f t="shared" si="11"/>
        <v>62163</v>
      </c>
      <c r="Q62">
        <v>5086</v>
      </c>
      <c r="R62">
        <v>-242</v>
      </c>
      <c r="T62">
        <v>-4.1999999999970896</v>
      </c>
      <c r="U62">
        <v>262.39999999999418</v>
      </c>
      <c r="W62">
        <v>1448.2</v>
      </c>
      <c r="X62">
        <v>592.4</v>
      </c>
      <c r="AB62">
        <v>72295.199999999997</v>
      </c>
      <c r="AC62">
        <v>1.4501516006595183</v>
      </c>
      <c r="AK62">
        <v>72295.199999999997</v>
      </c>
      <c r="AL62">
        <v>1.4501516006595183</v>
      </c>
    </row>
    <row r="63" spans="2:38" x14ac:dyDescent="0.25">
      <c r="B63">
        <v>37974</v>
      </c>
      <c r="C63">
        <v>101610</v>
      </c>
      <c r="D63">
        <v>24995</v>
      </c>
      <c r="E63">
        <v>90775</v>
      </c>
      <c r="F63">
        <v>91752</v>
      </c>
      <c r="H63">
        <v>86643</v>
      </c>
      <c r="J63">
        <f t="shared" si="6"/>
        <v>69421.2</v>
      </c>
      <c r="K63">
        <f t="shared" si="7"/>
        <v>1.248076956318819</v>
      </c>
      <c r="L63">
        <f t="shared" si="8"/>
        <v>101610</v>
      </c>
      <c r="M63">
        <f t="shared" si="9"/>
        <v>24995</v>
      </c>
      <c r="N63">
        <f t="shared" si="10"/>
        <v>69421.2</v>
      </c>
      <c r="O63">
        <f t="shared" si="11"/>
        <v>76615</v>
      </c>
      <c r="Q63">
        <v>-2286</v>
      </c>
      <c r="R63">
        <v>-710</v>
      </c>
      <c r="T63">
        <v>984</v>
      </c>
      <c r="U63">
        <v>-179.60000000000582</v>
      </c>
      <c r="W63">
        <v>2596.7999999999997</v>
      </c>
      <c r="X63">
        <v>610.4</v>
      </c>
      <c r="AB63">
        <v>69421.2</v>
      </c>
      <c r="AC63">
        <v>1.248076956318819</v>
      </c>
      <c r="AI63">
        <v>69421.2</v>
      </c>
      <c r="AJ63">
        <v>1.248076956318819</v>
      </c>
    </row>
    <row r="64" spans="2:38" x14ac:dyDescent="0.25">
      <c r="B64">
        <v>11370</v>
      </c>
      <c r="C64">
        <v>37760</v>
      </c>
      <c r="D64">
        <v>97553</v>
      </c>
      <c r="E64">
        <v>82023</v>
      </c>
      <c r="F64">
        <v>67433</v>
      </c>
      <c r="H64">
        <v>93483</v>
      </c>
      <c r="J64">
        <f t="shared" si="6"/>
        <v>59227.8</v>
      </c>
      <c r="K64">
        <f t="shared" si="7"/>
        <v>1.5783635387436306</v>
      </c>
      <c r="L64">
        <f t="shared" si="8"/>
        <v>97553</v>
      </c>
      <c r="M64">
        <f t="shared" si="9"/>
        <v>11370</v>
      </c>
      <c r="N64">
        <f t="shared" si="10"/>
        <v>59227.8</v>
      </c>
      <c r="O64">
        <f t="shared" si="11"/>
        <v>86183</v>
      </c>
      <c r="Q64">
        <v>-1596</v>
      </c>
      <c r="R64">
        <v>-147</v>
      </c>
      <c r="T64">
        <v>-1362</v>
      </c>
      <c r="U64">
        <v>-220.19999999999709</v>
      </c>
      <c r="W64">
        <v>1361.9999999999998</v>
      </c>
      <c r="X64">
        <v>227.79999999999998</v>
      </c>
      <c r="AD64">
        <v>59227.8</v>
      </c>
      <c r="AE64">
        <v>1.5783635387436306</v>
      </c>
      <c r="AK64">
        <v>59227.8</v>
      </c>
      <c r="AL64">
        <v>1.5783635387436306</v>
      </c>
    </row>
    <row r="65" spans="2:38" x14ac:dyDescent="0.25">
      <c r="B65">
        <v>3563</v>
      </c>
      <c r="C65">
        <v>97315</v>
      </c>
      <c r="D65">
        <v>108335</v>
      </c>
      <c r="E65">
        <v>23031</v>
      </c>
      <c r="F65">
        <v>86387</v>
      </c>
      <c r="H65">
        <v>101629</v>
      </c>
      <c r="J65">
        <f t="shared" si="6"/>
        <v>63726.2</v>
      </c>
      <c r="K65">
        <f t="shared" si="7"/>
        <v>1.594775775112905</v>
      </c>
      <c r="L65">
        <f t="shared" si="8"/>
        <v>108335</v>
      </c>
      <c r="M65">
        <f t="shared" si="9"/>
        <v>3563</v>
      </c>
      <c r="N65">
        <f t="shared" si="10"/>
        <v>63726.2</v>
      </c>
      <c r="O65">
        <f t="shared" si="11"/>
        <v>104772</v>
      </c>
      <c r="Q65">
        <v>646</v>
      </c>
      <c r="R65">
        <v>-504</v>
      </c>
      <c r="T65">
        <v>356.59999999999854</v>
      </c>
      <c r="U65">
        <v>-4</v>
      </c>
      <c r="W65">
        <v>1615</v>
      </c>
      <c r="X65">
        <v>15.599999999999998</v>
      </c>
      <c r="AF65">
        <v>63726.2</v>
      </c>
      <c r="AG65">
        <v>1.594775775112905</v>
      </c>
      <c r="AK65">
        <v>63726.2</v>
      </c>
      <c r="AL65">
        <v>1.594775775112905</v>
      </c>
    </row>
    <row r="66" spans="2:38" x14ac:dyDescent="0.25">
      <c r="B66">
        <v>74621</v>
      </c>
      <c r="C66">
        <v>117665</v>
      </c>
      <c r="D66">
        <v>100096</v>
      </c>
      <c r="E66">
        <v>88364</v>
      </c>
      <c r="F66">
        <v>106604</v>
      </c>
      <c r="H66">
        <v>102478</v>
      </c>
      <c r="J66">
        <f t="shared" ref="J66:J101" si="12">AVERAGE(B66:F66)</f>
        <v>97470</v>
      </c>
      <c r="K66">
        <f t="shared" ref="K66:K97" si="13">H66/J66</f>
        <v>1.0513799117677234</v>
      </c>
      <c r="L66">
        <f t="shared" ref="L66:L101" si="14">MAX(B66:F66)</f>
        <v>117665</v>
      </c>
      <c r="M66">
        <f t="shared" ref="M66:M101" si="15">MIN(B66:F66)</f>
        <v>74621</v>
      </c>
      <c r="N66">
        <f t="shared" ref="N66:N101" si="16">AVERAGE(B66:F66)</f>
        <v>97470</v>
      </c>
      <c r="O66">
        <f t="shared" ref="O66:O101" si="17">L66-M66</f>
        <v>43044</v>
      </c>
      <c r="Q66">
        <v>-350</v>
      </c>
      <c r="R66">
        <v>404</v>
      </c>
      <c r="T66">
        <v>-44.399999999994179</v>
      </c>
      <c r="U66">
        <v>271</v>
      </c>
      <c r="W66">
        <v>3572.4</v>
      </c>
      <c r="X66">
        <v>545.79999999999995</v>
      </c>
      <c r="AB66">
        <v>97470</v>
      </c>
      <c r="AC66">
        <v>1.0513799117677234</v>
      </c>
      <c r="AI66">
        <v>97470</v>
      </c>
      <c r="AJ66">
        <v>1.0513799117677234</v>
      </c>
    </row>
    <row r="67" spans="2:38" x14ac:dyDescent="0.25">
      <c r="B67">
        <v>66066</v>
      </c>
      <c r="C67">
        <v>101627</v>
      </c>
      <c r="D67">
        <v>11316</v>
      </c>
      <c r="E67">
        <v>64325</v>
      </c>
      <c r="F67">
        <v>5152</v>
      </c>
      <c r="H67">
        <v>75745</v>
      </c>
      <c r="J67">
        <f t="shared" si="12"/>
        <v>49697.2</v>
      </c>
      <c r="K67">
        <f t="shared" si="13"/>
        <v>1.5241301320798759</v>
      </c>
      <c r="L67">
        <f t="shared" si="14"/>
        <v>101627</v>
      </c>
      <c r="M67">
        <f t="shared" si="15"/>
        <v>5152</v>
      </c>
      <c r="N67">
        <f t="shared" si="16"/>
        <v>49697.2</v>
      </c>
      <c r="O67">
        <f t="shared" si="17"/>
        <v>96475</v>
      </c>
      <c r="Q67">
        <v>-4697</v>
      </c>
      <c r="R67">
        <v>-692</v>
      </c>
      <c r="T67">
        <v>-585.20000000000437</v>
      </c>
      <c r="U67">
        <v>-89.80000000000291</v>
      </c>
      <c r="W67">
        <v>2169.6</v>
      </c>
      <c r="X67">
        <v>255.4</v>
      </c>
      <c r="AD67">
        <v>49697.2</v>
      </c>
      <c r="AE67">
        <v>1.5241301320798759</v>
      </c>
      <c r="AK67">
        <v>49697.2</v>
      </c>
      <c r="AL67">
        <v>1.5241301320798759</v>
      </c>
    </row>
    <row r="68" spans="2:38" x14ac:dyDescent="0.25">
      <c r="B68">
        <v>11343</v>
      </c>
      <c r="C68">
        <v>34994</v>
      </c>
      <c r="D68">
        <v>113985</v>
      </c>
      <c r="E68">
        <v>110079</v>
      </c>
      <c r="F68">
        <v>60189</v>
      </c>
      <c r="H68">
        <v>113772</v>
      </c>
      <c r="J68">
        <f t="shared" si="12"/>
        <v>66118</v>
      </c>
      <c r="K68">
        <f t="shared" si="13"/>
        <v>1.7207417042257782</v>
      </c>
      <c r="L68">
        <f t="shared" si="14"/>
        <v>113985</v>
      </c>
      <c r="M68">
        <f t="shared" si="15"/>
        <v>11343</v>
      </c>
      <c r="N68">
        <f t="shared" si="16"/>
        <v>66118</v>
      </c>
      <c r="O68">
        <f t="shared" si="17"/>
        <v>102642</v>
      </c>
      <c r="Q68">
        <v>8484</v>
      </c>
      <c r="R68">
        <v>292</v>
      </c>
      <c r="T68">
        <v>-129.80000000000291</v>
      </c>
      <c r="U68">
        <v>-4</v>
      </c>
      <c r="W68">
        <v>2084.1999999999998</v>
      </c>
      <c r="X68">
        <v>92.4</v>
      </c>
      <c r="AF68">
        <v>66118</v>
      </c>
      <c r="AG68">
        <v>1.7207417042257782</v>
      </c>
      <c r="AK68">
        <v>66118</v>
      </c>
      <c r="AL68">
        <v>1.7207417042257782</v>
      </c>
    </row>
    <row r="69" spans="2:38" x14ac:dyDescent="0.25">
      <c r="B69">
        <v>87955</v>
      </c>
      <c r="C69">
        <v>121631</v>
      </c>
      <c r="D69">
        <v>71937</v>
      </c>
      <c r="E69">
        <v>117052</v>
      </c>
      <c r="F69">
        <v>2808</v>
      </c>
      <c r="H69">
        <v>115698</v>
      </c>
      <c r="J69">
        <f t="shared" si="12"/>
        <v>80276.600000000006</v>
      </c>
      <c r="K69">
        <f t="shared" si="13"/>
        <v>1.4412419061096258</v>
      </c>
      <c r="L69">
        <f t="shared" si="14"/>
        <v>121631</v>
      </c>
      <c r="M69">
        <f t="shared" si="15"/>
        <v>2808</v>
      </c>
      <c r="N69">
        <f t="shared" si="16"/>
        <v>80276.600000000006</v>
      </c>
      <c r="O69">
        <f t="shared" si="17"/>
        <v>118823</v>
      </c>
      <c r="Q69">
        <v>3522</v>
      </c>
      <c r="R69">
        <v>260</v>
      </c>
      <c r="T69">
        <v>990.80000000000291</v>
      </c>
      <c r="U69">
        <v>10.80000000000291</v>
      </c>
      <c r="W69">
        <v>1844.8</v>
      </c>
      <c r="X69">
        <v>10.799999999999999</v>
      </c>
      <c r="AB69">
        <v>80276.600000000006</v>
      </c>
      <c r="AC69">
        <v>1.4412419061096258</v>
      </c>
      <c r="AK69">
        <v>80276.600000000006</v>
      </c>
      <c r="AL69">
        <v>1.4412419061096258</v>
      </c>
    </row>
    <row r="70" spans="2:38" x14ac:dyDescent="0.25">
      <c r="B70">
        <v>78549</v>
      </c>
      <c r="C70">
        <v>88629</v>
      </c>
      <c r="D70">
        <v>6739</v>
      </c>
      <c r="E70">
        <v>19131</v>
      </c>
      <c r="F70">
        <v>88103</v>
      </c>
      <c r="H70">
        <v>84127</v>
      </c>
      <c r="J70">
        <f t="shared" si="12"/>
        <v>56230.2</v>
      </c>
      <c r="K70">
        <f t="shared" si="13"/>
        <v>1.4961177445571954</v>
      </c>
      <c r="L70">
        <f t="shared" si="14"/>
        <v>88629</v>
      </c>
      <c r="M70">
        <f t="shared" si="15"/>
        <v>6739</v>
      </c>
      <c r="N70">
        <f t="shared" si="16"/>
        <v>56230.2</v>
      </c>
      <c r="O70">
        <f t="shared" si="17"/>
        <v>81890</v>
      </c>
      <c r="Q70">
        <v>733</v>
      </c>
      <c r="R70">
        <v>-742</v>
      </c>
      <c r="T70">
        <v>-1604.4000000000015</v>
      </c>
      <c r="U70">
        <v>-410.20000000000437</v>
      </c>
      <c r="W70">
        <v>2411.1999999999998</v>
      </c>
      <c r="X70">
        <v>422.6</v>
      </c>
      <c r="Z70">
        <v>56230.2</v>
      </c>
      <c r="AA70">
        <v>1.4961177445571954</v>
      </c>
      <c r="AK70">
        <v>56230.2</v>
      </c>
      <c r="AL70">
        <v>1.4961177445571954</v>
      </c>
    </row>
    <row r="71" spans="2:38" x14ac:dyDescent="0.25">
      <c r="B71">
        <v>106959</v>
      </c>
      <c r="C71">
        <v>75493</v>
      </c>
      <c r="D71">
        <v>101626</v>
      </c>
      <c r="E71">
        <v>65471</v>
      </c>
      <c r="F71">
        <v>91199</v>
      </c>
      <c r="H71">
        <v>136924</v>
      </c>
      <c r="J71">
        <f t="shared" si="12"/>
        <v>88149.6</v>
      </c>
      <c r="K71">
        <f t="shared" si="13"/>
        <v>1.5533139118044776</v>
      </c>
      <c r="L71">
        <f t="shared" si="14"/>
        <v>106959</v>
      </c>
      <c r="M71">
        <f t="shared" si="15"/>
        <v>65471</v>
      </c>
      <c r="N71">
        <f t="shared" si="16"/>
        <v>88149.6</v>
      </c>
      <c r="O71">
        <f t="shared" si="17"/>
        <v>41488</v>
      </c>
      <c r="Q71">
        <v>-2312</v>
      </c>
      <c r="R71">
        <v>304</v>
      </c>
      <c r="T71">
        <v>-2452.1999999999971</v>
      </c>
      <c r="U71">
        <v>198.40000000000873</v>
      </c>
      <c r="W71">
        <v>3120.5999999999995</v>
      </c>
      <c r="X71">
        <v>358.8</v>
      </c>
      <c r="AF71">
        <v>88149.6</v>
      </c>
      <c r="AG71">
        <v>1.5533139118044776</v>
      </c>
      <c r="AK71">
        <v>88149.6</v>
      </c>
      <c r="AL71">
        <v>1.5533139118044776</v>
      </c>
    </row>
    <row r="72" spans="2:38" x14ac:dyDescent="0.25">
      <c r="B72">
        <v>13761</v>
      </c>
      <c r="C72">
        <v>77591</v>
      </c>
      <c r="D72">
        <v>4605</v>
      </c>
      <c r="E72">
        <v>55896</v>
      </c>
      <c r="F72">
        <v>96461</v>
      </c>
      <c r="H72">
        <v>60916</v>
      </c>
      <c r="J72">
        <f t="shared" si="12"/>
        <v>49662.8</v>
      </c>
      <c r="K72">
        <f t="shared" si="13"/>
        <v>1.2265921373744533</v>
      </c>
      <c r="L72">
        <f t="shared" si="14"/>
        <v>96461</v>
      </c>
      <c r="M72">
        <f t="shared" si="15"/>
        <v>4605</v>
      </c>
      <c r="N72">
        <f t="shared" si="16"/>
        <v>49662.8</v>
      </c>
      <c r="O72">
        <f t="shared" si="17"/>
        <v>91856</v>
      </c>
      <c r="Q72">
        <v>-5504</v>
      </c>
      <c r="R72">
        <v>-765</v>
      </c>
      <c r="T72">
        <v>1988</v>
      </c>
      <c r="U72">
        <v>-180</v>
      </c>
      <c r="W72">
        <v>2074.7999999999997</v>
      </c>
      <c r="X72">
        <v>307.20000000000005</v>
      </c>
      <c r="Z72">
        <v>49662.8</v>
      </c>
      <c r="AA72">
        <v>1.2265921373744533</v>
      </c>
      <c r="AI72">
        <v>49662.8</v>
      </c>
      <c r="AJ72">
        <v>1.2265921373744533</v>
      </c>
    </row>
    <row r="73" spans="2:38" x14ac:dyDescent="0.25">
      <c r="B73">
        <v>102647</v>
      </c>
      <c r="C73">
        <v>105864</v>
      </c>
      <c r="D73">
        <v>26134</v>
      </c>
      <c r="E73">
        <v>5708</v>
      </c>
      <c r="F73">
        <v>6724</v>
      </c>
      <c r="H73">
        <v>55633</v>
      </c>
      <c r="J73">
        <f t="shared" si="12"/>
        <v>49415.4</v>
      </c>
      <c r="K73">
        <f t="shared" si="13"/>
        <v>1.1258231239654035</v>
      </c>
      <c r="L73">
        <f t="shared" si="14"/>
        <v>105864</v>
      </c>
      <c r="M73">
        <f t="shared" si="15"/>
        <v>5708</v>
      </c>
      <c r="N73">
        <f t="shared" si="16"/>
        <v>49415.4</v>
      </c>
      <c r="O73">
        <f t="shared" si="17"/>
        <v>100156</v>
      </c>
      <c r="Q73">
        <v>2620</v>
      </c>
      <c r="R73">
        <v>49</v>
      </c>
      <c r="T73">
        <v>-867</v>
      </c>
      <c r="U73">
        <v>61.80000000000291</v>
      </c>
      <c r="W73">
        <v>3459</v>
      </c>
      <c r="X73">
        <v>425</v>
      </c>
      <c r="Z73">
        <v>49415.4</v>
      </c>
      <c r="AA73">
        <v>1.1258231239654035</v>
      </c>
      <c r="AI73">
        <v>49415.4</v>
      </c>
      <c r="AJ73">
        <v>1.1258231239654035</v>
      </c>
    </row>
    <row r="74" spans="2:38" x14ac:dyDescent="0.25">
      <c r="B74">
        <v>5166</v>
      </c>
      <c r="C74">
        <v>7437</v>
      </c>
      <c r="D74">
        <v>62029</v>
      </c>
      <c r="E74">
        <v>6686</v>
      </c>
      <c r="F74">
        <v>80557</v>
      </c>
      <c r="H74">
        <v>53564</v>
      </c>
      <c r="J74">
        <f t="shared" si="12"/>
        <v>32375</v>
      </c>
      <c r="K74">
        <f t="shared" si="13"/>
        <v>1.6544864864864866</v>
      </c>
      <c r="L74">
        <f t="shared" si="14"/>
        <v>80557</v>
      </c>
      <c r="M74">
        <f t="shared" si="15"/>
        <v>5166</v>
      </c>
      <c r="N74">
        <f t="shared" si="16"/>
        <v>32375</v>
      </c>
      <c r="O74">
        <f t="shared" si="17"/>
        <v>75391</v>
      </c>
      <c r="Q74">
        <v>-802</v>
      </c>
      <c r="R74">
        <v>-896</v>
      </c>
      <c r="T74">
        <v>2461.4000000000015</v>
      </c>
      <c r="U74">
        <v>-298.20000000000073</v>
      </c>
      <c r="W74">
        <v>2739.0000000000005</v>
      </c>
      <c r="X74">
        <v>334.6</v>
      </c>
      <c r="AD74">
        <v>32375</v>
      </c>
      <c r="AE74">
        <v>1.6544864864864866</v>
      </c>
      <c r="AK74">
        <v>32375</v>
      </c>
      <c r="AL74">
        <v>1.6544864864864866</v>
      </c>
    </row>
    <row r="75" spans="2:38" x14ac:dyDescent="0.25">
      <c r="B75">
        <v>26934</v>
      </c>
      <c r="C75">
        <v>71932</v>
      </c>
      <c r="D75">
        <v>56877</v>
      </c>
      <c r="E75">
        <v>35839</v>
      </c>
      <c r="F75">
        <v>46058</v>
      </c>
      <c r="H75">
        <v>63385</v>
      </c>
      <c r="J75">
        <f t="shared" si="12"/>
        <v>47528</v>
      </c>
      <c r="K75">
        <f t="shared" si="13"/>
        <v>1.3336349099478202</v>
      </c>
      <c r="L75">
        <f t="shared" si="14"/>
        <v>71932</v>
      </c>
      <c r="M75">
        <f t="shared" si="15"/>
        <v>26934</v>
      </c>
      <c r="N75">
        <f t="shared" si="16"/>
        <v>47528</v>
      </c>
      <c r="O75">
        <f t="shared" si="17"/>
        <v>44998</v>
      </c>
      <c r="Q75">
        <v>286</v>
      </c>
      <c r="R75">
        <v>-100</v>
      </c>
      <c r="T75">
        <v>-2041</v>
      </c>
      <c r="U75">
        <v>-115.40000000000146</v>
      </c>
      <c r="W75">
        <v>3801.8</v>
      </c>
      <c r="X75">
        <v>156.19999999999999</v>
      </c>
      <c r="Z75">
        <v>47528</v>
      </c>
      <c r="AA75">
        <v>1.3336349099478202</v>
      </c>
      <c r="AK75">
        <v>47528</v>
      </c>
      <c r="AL75">
        <v>1.3336349099478202</v>
      </c>
    </row>
    <row r="76" spans="2:38" x14ac:dyDescent="0.25">
      <c r="B76">
        <v>34970</v>
      </c>
      <c r="C76">
        <v>87768</v>
      </c>
      <c r="D76">
        <v>49955</v>
      </c>
      <c r="E76">
        <v>50345</v>
      </c>
      <c r="F76">
        <v>21922</v>
      </c>
      <c r="H76">
        <v>87489</v>
      </c>
      <c r="J76">
        <f t="shared" si="12"/>
        <v>48992</v>
      </c>
      <c r="K76">
        <f t="shared" si="13"/>
        <v>1.7857813520574788</v>
      </c>
      <c r="L76">
        <f t="shared" si="14"/>
        <v>87768</v>
      </c>
      <c r="M76">
        <f t="shared" si="15"/>
        <v>21922</v>
      </c>
      <c r="N76">
        <f t="shared" si="16"/>
        <v>48992</v>
      </c>
      <c r="O76">
        <f t="shared" si="17"/>
        <v>65846</v>
      </c>
      <c r="Q76">
        <v>-6360</v>
      </c>
      <c r="R76">
        <v>152</v>
      </c>
      <c r="T76">
        <v>-85</v>
      </c>
      <c r="U76">
        <v>363.80000000000291</v>
      </c>
      <c r="W76">
        <v>2370.2000000000003</v>
      </c>
      <c r="X76">
        <v>483.8</v>
      </c>
      <c r="AD76">
        <v>48992</v>
      </c>
      <c r="AE76">
        <v>1.7857813520574788</v>
      </c>
      <c r="AK76">
        <v>48992</v>
      </c>
      <c r="AL76">
        <v>1.7857813520574788</v>
      </c>
    </row>
    <row r="77" spans="2:38" x14ac:dyDescent="0.25">
      <c r="B77">
        <v>43587</v>
      </c>
      <c r="C77">
        <v>53133</v>
      </c>
      <c r="D77">
        <v>84510</v>
      </c>
      <c r="E77">
        <v>48654</v>
      </c>
      <c r="F77">
        <v>121942</v>
      </c>
      <c r="H77">
        <v>98789</v>
      </c>
      <c r="J77">
        <f t="shared" si="12"/>
        <v>70365.2</v>
      </c>
      <c r="K77">
        <f t="shared" si="13"/>
        <v>1.4039468373571027</v>
      </c>
      <c r="L77">
        <f t="shared" si="14"/>
        <v>121942</v>
      </c>
      <c r="M77">
        <f t="shared" si="15"/>
        <v>43587</v>
      </c>
      <c r="N77">
        <f t="shared" si="16"/>
        <v>70365.2</v>
      </c>
      <c r="O77">
        <f t="shared" si="17"/>
        <v>78355</v>
      </c>
      <c r="Q77">
        <v>-103</v>
      </c>
      <c r="R77">
        <v>90</v>
      </c>
      <c r="T77">
        <v>2764.3999999999942</v>
      </c>
      <c r="U77">
        <v>101.59999999999127</v>
      </c>
      <c r="W77">
        <v>2764.4</v>
      </c>
      <c r="X77">
        <v>101.60000000000001</v>
      </c>
      <c r="AB77">
        <v>70365.2</v>
      </c>
      <c r="AC77">
        <v>1.4039468373571027</v>
      </c>
      <c r="AK77">
        <v>70365.2</v>
      </c>
      <c r="AL77">
        <v>1.4039468373571027</v>
      </c>
    </row>
    <row r="78" spans="2:38" x14ac:dyDescent="0.25">
      <c r="B78">
        <v>75780</v>
      </c>
      <c r="C78">
        <v>101592</v>
      </c>
      <c r="D78">
        <v>30567</v>
      </c>
      <c r="E78">
        <v>76191</v>
      </c>
      <c r="F78">
        <v>33892</v>
      </c>
      <c r="H78">
        <v>107229</v>
      </c>
      <c r="J78">
        <f t="shared" si="12"/>
        <v>63604.4</v>
      </c>
      <c r="K78">
        <f t="shared" si="13"/>
        <v>1.6858739332499009</v>
      </c>
      <c r="L78">
        <f t="shared" si="14"/>
        <v>101592</v>
      </c>
      <c r="M78">
        <f t="shared" si="15"/>
        <v>30567</v>
      </c>
      <c r="N78">
        <f t="shared" si="16"/>
        <v>63604.4</v>
      </c>
      <c r="O78">
        <f t="shared" si="17"/>
        <v>71025</v>
      </c>
      <c r="Q78">
        <v>2925</v>
      </c>
      <c r="R78">
        <v>863</v>
      </c>
      <c r="T78">
        <v>1710.8000000000029</v>
      </c>
      <c r="U78">
        <v>-358</v>
      </c>
      <c r="W78">
        <v>2525.6</v>
      </c>
      <c r="X78">
        <v>366.79999999999995</v>
      </c>
      <c r="AD78">
        <v>63604.4</v>
      </c>
      <c r="AE78">
        <v>1.6858739332499009</v>
      </c>
      <c r="AK78">
        <v>63604.4</v>
      </c>
      <c r="AL78">
        <v>1.6858739332499009</v>
      </c>
    </row>
    <row r="79" spans="2:38" x14ac:dyDescent="0.25">
      <c r="B79">
        <v>45787</v>
      </c>
      <c r="C79">
        <v>25636</v>
      </c>
      <c r="D79">
        <v>20745</v>
      </c>
      <c r="E79">
        <v>83318</v>
      </c>
      <c r="F79">
        <v>14837</v>
      </c>
      <c r="H79">
        <v>78936</v>
      </c>
      <c r="J79">
        <f t="shared" si="12"/>
        <v>38064.6</v>
      </c>
      <c r="K79">
        <f t="shared" si="13"/>
        <v>2.0737378036285685</v>
      </c>
      <c r="L79">
        <f t="shared" si="14"/>
        <v>83318</v>
      </c>
      <c r="M79">
        <f t="shared" si="15"/>
        <v>14837</v>
      </c>
      <c r="N79">
        <f t="shared" si="16"/>
        <v>38064.6</v>
      </c>
      <c r="O79">
        <f t="shared" si="17"/>
        <v>68481</v>
      </c>
      <c r="Q79">
        <v>6858</v>
      </c>
      <c r="R79">
        <v>780</v>
      </c>
      <c r="T79">
        <v>-114.59999999999854</v>
      </c>
      <c r="U79">
        <v>136.59999999999854</v>
      </c>
      <c r="W79">
        <v>941.4</v>
      </c>
      <c r="X79">
        <v>136.99999999999997</v>
      </c>
      <c r="AD79">
        <v>38064.6</v>
      </c>
      <c r="AE79">
        <v>2.0737378036285685</v>
      </c>
      <c r="AK79">
        <v>38064.6</v>
      </c>
      <c r="AL79">
        <v>2.0737378036285685</v>
      </c>
    </row>
    <row r="80" spans="2:38" x14ac:dyDescent="0.25">
      <c r="B80">
        <v>118770</v>
      </c>
      <c r="C80">
        <v>4946</v>
      </c>
      <c r="D80">
        <v>78360</v>
      </c>
      <c r="E80">
        <v>67382</v>
      </c>
      <c r="F80">
        <v>100832</v>
      </c>
      <c r="H80">
        <v>77502</v>
      </c>
      <c r="J80">
        <f t="shared" si="12"/>
        <v>74058</v>
      </c>
      <c r="K80">
        <f t="shared" si="13"/>
        <v>1.0465040913878312</v>
      </c>
      <c r="L80">
        <f t="shared" si="14"/>
        <v>118770</v>
      </c>
      <c r="M80">
        <f t="shared" si="15"/>
        <v>4946</v>
      </c>
      <c r="N80">
        <f t="shared" si="16"/>
        <v>74058</v>
      </c>
      <c r="O80">
        <f t="shared" si="17"/>
        <v>113824</v>
      </c>
      <c r="Q80">
        <v>-726</v>
      </c>
      <c r="R80">
        <v>37</v>
      </c>
      <c r="T80">
        <v>-1095</v>
      </c>
      <c r="U80">
        <v>277.60000000000582</v>
      </c>
      <c r="W80">
        <v>1556.6</v>
      </c>
      <c r="X80">
        <v>447.6</v>
      </c>
      <c r="AB80">
        <v>74058</v>
      </c>
      <c r="AC80">
        <v>1.0465040913878312</v>
      </c>
      <c r="AI80">
        <v>74058</v>
      </c>
      <c r="AJ80">
        <v>1.0465040913878312</v>
      </c>
    </row>
    <row r="81" spans="2:38" x14ac:dyDescent="0.25">
      <c r="B81">
        <v>10788</v>
      </c>
      <c r="C81">
        <v>37699</v>
      </c>
      <c r="D81">
        <v>55154</v>
      </c>
      <c r="E81">
        <v>107446</v>
      </c>
      <c r="F81">
        <v>62204</v>
      </c>
      <c r="H81">
        <v>57098</v>
      </c>
      <c r="J81">
        <f t="shared" si="12"/>
        <v>54658.2</v>
      </c>
      <c r="K81">
        <f t="shared" si="13"/>
        <v>1.0446374011584723</v>
      </c>
      <c r="L81">
        <f t="shared" si="14"/>
        <v>107446</v>
      </c>
      <c r="M81">
        <f t="shared" si="15"/>
        <v>10788</v>
      </c>
      <c r="N81">
        <f t="shared" si="16"/>
        <v>54658.2</v>
      </c>
      <c r="O81">
        <f t="shared" si="17"/>
        <v>96658</v>
      </c>
      <c r="Q81">
        <v>-220</v>
      </c>
      <c r="R81">
        <v>199</v>
      </c>
      <c r="T81">
        <v>-2561.4000000000015</v>
      </c>
      <c r="U81">
        <v>-158</v>
      </c>
      <c r="W81">
        <v>2561.4</v>
      </c>
      <c r="X81">
        <v>520</v>
      </c>
      <c r="Z81">
        <v>54658.2</v>
      </c>
      <c r="AA81">
        <v>1.0446374011584723</v>
      </c>
      <c r="AI81">
        <v>54658.2</v>
      </c>
      <c r="AJ81">
        <v>1.0446374011584723</v>
      </c>
    </row>
    <row r="82" spans="2:38" x14ac:dyDescent="0.25">
      <c r="B82">
        <v>95692</v>
      </c>
      <c r="C82">
        <v>80573</v>
      </c>
      <c r="D82">
        <v>42785</v>
      </c>
      <c r="E82">
        <v>1710</v>
      </c>
      <c r="F82">
        <v>6298</v>
      </c>
      <c r="H82">
        <v>106257</v>
      </c>
      <c r="J82">
        <f t="shared" si="12"/>
        <v>45411.6</v>
      </c>
      <c r="K82">
        <f t="shared" si="13"/>
        <v>2.3398647041725025</v>
      </c>
      <c r="L82">
        <f t="shared" si="14"/>
        <v>95692</v>
      </c>
      <c r="M82">
        <f t="shared" si="15"/>
        <v>1710</v>
      </c>
      <c r="N82">
        <f t="shared" si="16"/>
        <v>45411.6</v>
      </c>
      <c r="O82">
        <f t="shared" si="17"/>
        <v>93982</v>
      </c>
      <c r="Q82">
        <v>1215</v>
      </c>
      <c r="R82">
        <v>516</v>
      </c>
      <c r="T82">
        <v>172.19999999999709</v>
      </c>
      <c r="U82">
        <v>274</v>
      </c>
      <c r="W82">
        <v>1998.1999999999998</v>
      </c>
      <c r="X82">
        <v>274.39999999999998</v>
      </c>
      <c r="AD82">
        <v>45411.6</v>
      </c>
      <c r="AE82">
        <v>2.3398647041725025</v>
      </c>
      <c r="AK82">
        <v>45411.6</v>
      </c>
      <c r="AL82">
        <v>2.3398647041725025</v>
      </c>
    </row>
    <row r="83" spans="2:38" x14ac:dyDescent="0.25">
      <c r="B83">
        <v>17227</v>
      </c>
      <c r="C83">
        <v>62069</v>
      </c>
      <c r="D83">
        <v>51658</v>
      </c>
      <c r="E83">
        <v>101559</v>
      </c>
      <c r="F83">
        <v>76172</v>
      </c>
      <c r="H83">
        <v>101258</v>
      </c>
      <c r="J83">
        <f t="shared" si="12"/>
        <v>61737</v>
      </c>
      <c r="K83">
        <f t="shared" si="13"/>
        <v>1.640150962955764</v>
      </c>
      <c r="L83">
        <f t="shared" si="14"/>
        <v>101559</v>
      </c>
      <c r="M83">
        <f t="shared" si="15"/>
        <v>17227</v>
      </c>
      <c r="N83">
        <f t="shared" si="16"/>
        <v>61737</v>
      </c>
      <c r="O83">
        <f t="shared" si="17"/>
        <v>84332</v>
      </c>
      <c r="Q83">
        <v>644</v>
      </c>
      <c r="R83">
        <v>-143</v>
      </c>
      <c r="T83">
        <v>-1435.8000000000029</v>
      </c>
      <c r="U83">
        <v>105.40000000000146</v>
      </c>
      <c r="W83">
        <v>3585</v>
      </c>
      <c r="X83">
        <v>226.59999999999997</v>
      </c>
      <c r="AD83">
        <v>61737</v>
      </c>
      <c r="AE83">
        <v>1.640150962955764</v>
      </c>
      <c r="AK83">
        <v>61737</v>
      </c>
      <c r="AL83">
        <v>1.640150962955764</v>
      </c>
    </row>
    <row r="84" spans="2:38" x14ac:dyDescent="0.25">
      <c r="B84">
        <v>120982</v>
      </c>
      <c r="C84">
        <v>41851</v>
      </c>
      <c r="D84">
        <v>60997</v>
      </c>
      <c r="E84">
        <v>118530</v>
      </c>
      <c r="F84">
        <v>111584</v>
      </c>
      <c r="H84">
        <v>147457</v>
      </c>
      <c r="J84">
        <f t="shared" si="12"/>
        <v>90788.800000000003</v>
      </c>
      <c r="K84">
        <f t="shared" si="13"/>
        <v>1.624176109828525</v>
      </c>
      <c r="L84">
        <f t="shared" si="14"/>
        <v>120982</v>
      </c>
      <c r="M84">
        <f t="shared" si="15"/>
        <v>41851</v>
      </c>
      <c r="N84">
        <f t="shared" si="16"/>
        <v>90788.800000000003</v>
      </c>
      <c r="O84">
        <f t="shared" si="17"/>
        <v>79131</v>
      </c>
      <c r="Q84">
        <v>-3341</v>
      </c>
      <c r="R84">
        <v>119</v>
      </c>
      <c r="T84">
        <v>1318.6000000000058</v>
      </c>
      <c r="U84">
        <v>300.60000000000582</v>
      </c>
      <c r="W84">
        <v>1876.6</v>
      </c>
      <c r="X84">
        <v>530.6</v>
      </c>
      <c r="AF84">
        <v>90788.800000000003</v>
      </c>
      <c r="AG84">
        <v>1.624176109828525</v>
      </c>
      <c r="AK84">
        <v>90788.800000000003</v>
      </c>
      <c r="AL84">
        <v>1.624176109828525</v>
      </c>
    </row>
    <row r="85" spans="2:38" x14ac:dyDescent="0.25">
      <c r="B85">
        <v>79010</v>
      </c>
      <c r="C85">
        <v>82511</v>
      </c>
      <c r="D85">
        <v>35115</v>
      </c>
      <c r="E85">
        <v>120897</v>
      </c>
      <c r="F85">
        <v>111455</v>
      </c>
      <c r="H85">
        <v>134042</v>
      </c>
      <c r="J85">
        <f t="shared" si="12"/>
        <v>85797.6</v>
      </c>
      <c r="K85">
        <f t="shared" si="13"/>
        <v>1.5623047730938859</v>
      </c>
      <c r="L85">
        <f t="shared" si="14"/>
        <v>120897</v>
      </c>
      <c r="M85">
        <f t="shared" si="15"/>
        <v>35115</v>
      </c>
      <c r="N85">
        <f t="shared" si="16"/>
        <v>85797.6</v>
      </c>
      <c r="O85">
        <f t="shared" si="17"/>
        <v>85782</v>
      </c>
      <c r="Q85">
        <v>3170</v>
      </c>
      <c r="R85">
        <v>-230</v>
      </c>
      <c r="T85">
        <v>189.60000000000582</v>
      </c>
      <c r="U85">
        <v>-291.39999999999418</v>
      </c>
      <c r="W85">
        <v>2963.2</v>
      </c>
      <c r="X85">
        <v>415.80000000000007</v>
      </c>
      <c r="AF85">
        <v>85797.6</v>
      </c>
      <c r="AG85">
        <v>1.5623047730938859</v>
      </c>
      <c r="AK85">
        <v>85797.6</v>
      </c>
      <c r="AL85">
        <v>1.5623047730938859</v>
      </c>
    </row>
    <row r="86" spans="2:38" x14ac:dyDescent="0.25">
      <c r="B86">
        <v>22744</v>
      </c>
      <c r="C86">
        <v>93476</v>
      </c>
      <c r="D86">
        <v>111144</v>
      </c>
      <c r="E86">
        <v>10891</v>
      </c>
      <c r="F86">
        <v>32109</v>
      </c>
      <c r="H86">
        <v>88632</v>
      </c>
      <c r="J86">
        <f t="shared" si="12"/>
        <v>54072.800000000003</v>
      </c>
      <c r="K86">
        <f t="shared" si="13"/>
        <v>1.639123551952183</v>
      </c>
      <c r="L86">
        <f t="shared" si="14"/>
        <v>111144</v>
      </c>
      <c r="M86">
        <f t="shared" si="15"/>
        <v>10891</v>
      </c>
      <c r="N86">
        <f t="shared" si="16"/>
        <v>54072.800000000003</v>
      </c>
      <c r="O86">
        <f t="shared" si="17"/>
        <v>100253</v>
      </c>
      <c r="Q86">
        <v>-1404</v>
      </c>
      <c r="R86">
        <v>-332</v>
      </c>
      <c r="T86">
        <v>-834.39999999999418</v>
      </c>
      <c r="U86">
        <v>56.200000000004366</v>
      </c>
      <c r="W86">
        <v>2894.7999999999997</v>
      </c>
      <c r="X86">
        <v>183.8</v>
      </c>
      <c r="AD86">
        <v>54072.800000000003</v>
      </c>
      <c r="AE86">
        <v>1.639123551952183</v>
      </c>
      <c r="AK86">
        <v>54072.800000000003</v>
      </c>
      <c r="AL86">
        <v>1.639123551952183</v>
      </c>
    </row>
    <row r="87" spans="2:38" x14ac:dyDescent="0.25">
      <c r="B87">
        <v>82430</v>
      </c>
      <c r="C87">
        <v>44998</v>
      </c>
      <c r="D87">
        <v>74037</v>
      </c>
      <c r="E87">
        <v>118309</v>
      </c>
      <c r="F87">
        <v>51083</v>
      </c>
      <c r="H87">
        <v>77546</v>
      </c>
      <c r="J87">
        <f t="shared" si="12"/>
        <v>74171.399999999994</v>
      </c>
      <c r="K87">
        <f t="shared" si="13"/>
        <v>1.0454973210698464</v>
      </c>
      <c r="L87">
        <f t="shared" si="14"/>
        <v>118309</v>
      </c>
      <c r="M87">
        <f t="shared" si="15"/>
        <v>44998</v>
      </c>
      <c r="N87">
        <f t="shared" si="16"/>
        <v>74171.399999999994</v>
      </c>
      <c r="O87">
        <f t="shared" si="17"/>
        <v>73311</v>
      </c>
      <c r="Q87">
        <v>-1789</v>
      </c>
      <c r="R87">
        <v>551</v>
      </c>
      <c r="T87">
        <v>961.79999999998836</v>
      </c>
      <c r="U87">
        <v>33.599999999991269</v>
      </c>
      <c r="W87">
        <v>3421.7999999999997</v>
      </c>
      <c r="X87">
        <v>94.4</v>
      </c>
      <c r="AB87">
        <v>74171.399999999994</v>
      </c>
      <c r="AC87">
        <v>1.0454973210698464</v>
      </c>
      <c r="AI87">
        <v>74171.399999999994</v>
      </c>
      <c r="AJ87">
        <v>1.0454973210698464</v>
      </c>
    </row>
    <row r="88" spans="2:38" x14ac:dyDescent="0.25">
      <c r="B88">
        <v>36341</v>
      </c>
      <c r="C88">
        <v>111149</v>
      </c>
      <c r="D88">
        <v>6132</v>
      </c>
      <c r="E88">
        <v>78733</v>
      </c>
      <c r="F88">
        <v>118922</v>
      </c>
      <c r="H88">
        <v>137633</v>
      </c>
      <c r="J88">
        <f t="shared" si="12"/>
        <v>70255.399999999994</v>
      </c>
      <c r="K88">
        <f t="shared" si="13"/>
        <v>1.9590380241234127</v>
      </c>
      <c r="L88">
        <f t="shared" si="14"/>
        <v>118922</v>
      </c>
      <c r="M88">
        <f t="shared" si="15"/>
        <v>6132</v>
      </c>
      <c r="N88">
        <f t="shared" si="16"/>
        <v>70255.399999999994</v>
      </c>
      <c r="O88">
        <f t="shared" si="17"/>
        <v>112790</v>
      </c>
      <c r="Q88">
        <v>5408</v>
      </c>
      <c r="R88">
        <v>955</v>
      </c>
      <c r="T88">
        <v>-789.40000000000873</v>
      </c>
      <c r="U88">
        <v>102.59999999999127</v>
      </c>
      <c r="W88">
        <v>2460.1999999999998</v>
      </c>
      <c r="X88">
        <v>388.2</v>
      </c>
      <c r="AF88">
        <v>70255.399999999994</v>
      </c>
      <c r="AG88">
        <v>1.9590380241234127</v>
      </c>
      <c r="AK88">
        <v>70255.399999999994</v>
      </c>
      <c r="AL88">
        <v>1.9590380241234127</v>
      </c>
    </row>
    <row r="89" spans="2:38" x14ac:dyDescent="0.25">
      <c r="B89">
        <v>64879</v>
      </c>
      <c r="C89">
        <v>90530</v>
      </c>
      <c r="D89">
        <v>93123</v>
      </c>
      <c r="E89">
        <v>45509</v>
      </c>
      <c r="F89">
        <v>93833</v>
      </c>
      <c r="H89">
        <v>128397</v>
      </c>
      <c r="J89">
        <f t="shared" si="12"/>
        <v>77574.8</v>
      </c>
      <c r="K89">
        <f t="shared" si="13"/>
        <v>1.6551380087347953</v>
      </c>
      <c r="L89">
        <f t="shared" si="14"/>
        <v>93833</v>
      </c>
      <c r="M89">
        <f t="shared" si="15"/>
        <v>45509</v>
      </c>
      <c r="N89">
        <f t="shared" si="16"/>
        <v>77574.8</v>
      </c>
      <c r="O89">
        <f t="shared" si="17"/>
        <v>48324</v>
      </c>
      <c r="Q89">
        <v>-753</v>
      </c>
      <c r="R89">
        <v>-906</v>
      </c>
      <c r="T89">
        <v>330.80000000000291</v>
      </c>
      <c r="U89">
        <v>17.80000000000291</v>
      </c>
      <c r="W89">
        <v>2354.3999999999996</v>
      </c>
      <c r="X89">
        <v>487</v>
      </c>
      <c r="AF89">
        <v>77574.8</v>
      </c>
      <c r="AG89">
        <v>1.6551380087347953</v>
      </c>
      <c r="AK89">
        <v>77574.8</v>
      </c>
      <c r="AL89">
        <v>1.6551380087347953</v>
      </c>
    </row>
    <row r="90" spans="2:38" x14ac:dyDescent="0.25">
      <c r="B90">
        <v>100779</v>
      </c>
      <c r="C90">
        <v>72717</v>
      </c>
      <c r="D90">
        <v>22665</v>
      </c>
      <c r="E90">
        <v>57213</v>
      </c>
      <c r="F90">
        <v>50824</v>
      </c>
      <c r="H90">
        <v>83248</v>
      </c>
      <c r="J90">
        <f t="shared" si="12"/>
        <v>60839.6</v>
      </c>
      <c r="K90">
        <f t="shared" si="13"/>
        <v>1.3683193183387137</v>
      </c>
      <c r="L90">
        <f t="shared" si="14"/>
        <v>100779</v>
      </c>
      <c r="M90">
        <f t="shared" si="15"/>
        <v>22665</v>
      </c>
      <c r="N90">
        <f t="shared" si="16"/>
        <v>60839.6</v>
      </c>
      <c r="O90">
        <f t="shared" si="17"/>
        <v>78114</v>
      </c>
      <c r="Q90">
        <v>-6050</v>
      </c>
      <c r="R90">
        <v>-927</v>
      </c>
      <c r="T90">
        <v>299</v>
      </c>
      <c r="U90">
        <v>121.79999999999563</v>
      </c>
      <c r="W90">
        <v>1695.8</v>
      </c>
      <c r="X90">
        <v>238.2</v>
      </c>
      <c r="Z90">
        <v>60839.6</v>
      </c>
      <c r="AA90">
        <v>1.3683193183387137</v>
      </c>
      <c r="AK90">
        <v>60839.6</v>
      </c>
      <c r="AL90">
        <v>1.3683193183387137</v>
      </c>
    </row>
    <row r="91" spans="2:38" x14ac:dyDescent="0.25">
      <c r="B91">
        <v>66593</v>
      </c>
      <c r="C91">
        <v>100843</v>
      </c>
      <c r="D91">
        <v>104605</v>
      </c>
      <c r="E91">
        <v>10143</v>
      </c>
      <c r="F91">
        <v>55929</v>
      </c>
      <c r="H91">
        <v>119984</v>
      </c>
      <c r="J91">
        <f t="shared" si="12"/>
        <v>67622.600000000006</v>
      </c>
      <c r="K91">
        <f t="shared" si="13"/>
        <v>1.7743180534318408</v>
      </c>
      <c r="L91">
        <f t="shared" si="14"/>
        <v>104605</v>
      </c>
      <c r="M91">
        <f t="shared" si="15"/>
        <v>10143</v>
      </c>
      <c r="N91">
        <f t="shared" si="16"/>
        <v>67622.600000000006</v>
      </c>
      <c r="O91">
        <f t="shared" si="17"/>
        <v>94462</v>
      </c>
      <c r="Q91">
        <v>182</v>
      </c>
      <c r="R91">
        <v>4</v>
      </c>
      <c r="T91">
        <v>-322.59999999999127</v>
      </c>
      <c r="U91">
        <v>27.80000000000291</v>
      </c>
      <c r="W91">
        <v>2163.8000000000002</v>
      </c>
      <c r="X91">
        <v>451.8</v>
      </c>
      <c r="AF91">
        <v>67622.600000000006</v>
      </c>
      <c r="AG91">
        <v>1.7743180534318408</v>
      </c>
      <c r="AK91">
        <v>67622.600000000006</v>
      </c>
      <c r="AL91">
        <v>1.7743180534318408</v>
      </c>
    </row>
    <row r="92" spans="2:38" x14ac:dyDescent="0.25">
      <c r="B92">
        <v>75712</v>
      </c>
      <c r="C92">
        <v>73972</v>
      </c>
      <c r="D92">
        <v>99537</v>
      </c>
      <c r="E92">
        <v>33278</v>
      </c>
      <c r="F92">
        <v>35135</v>
      </c>
      <c r="H92">
        <v>77575</v>
      </c>
      <c r="J92">
        <f t="shared" si="12"/>
        <v>63526.8</v>
      </c>
      <c r="K92">
        <f t="shared" si="13"/>
        <v>1.221138165309759</v>
      </c>
      <c r="L92">
        <f t="shared" si="14"/>
        <v>99537</v>
      </c>
      <c r="M92">
        <f t="shared" si="15"/>
        <v>33278</v>
      </c>
      <c r="N92">
        <f t="shared" si="16"/>
        <v>63526.8</v>
      </c>
      <c r="O92">
        <f t="shared" si="17"/>
        <v>66259</v>
      </c>
      <c r="Q92">
        <v>-3482</v>
      </c>
      <c r="R92">
        <v>-507</v>
      </c>
      <c r="T92">
        <v>-531.59999999999854</v>
      </c>
      <c r="U92">
        <v>-357.59999999999854</v>
      </c>
      <c r="W92">
        <v>3185.6</v>
      </c>
      <c r="X92">
        <v>378.8</v>
      </c>
      <c r="AB92">
        <v>63526.8</v>
      </c>
      <c r="AC92">
        <v>1.221138165309759</v>
      </c>
      <c r="AK92">
        <v>63526.8</v>
      </c>
      <c r="AL92">
        <v>1.221138165309759</v>
      </c>
    </row>
    <row r="93" spans="2:38" x14ac:dyDescent="0.25">
      <c r="B93">
        <v>16876</v>
      </c>
      <c r="C93">
        <v>53151</v>
      </c>
      <c r="D93">
        <v>45577</v>
      </c>
      <c r="E93">
        <v>80329</v>
      </c>
      <c r="F93">
        <v>114781</v>
      </c>
      <c r="H93">
        <v>85855</v>
      </c>
      <c r="J93">
        <f t="shared" si="12"/>
        <v>62142.8</v>
      </c>
      <c r="K93">
        <f t="shared" si="13"/>
        <v>1.3815759830583751</v>
      </c>
      <c r="L93">
        <f t="shared" si="14"/>
        <v>114781</v>
      </c>
      <c r="M93">
        <f t="shared" si="15"/>
        <v>16876</v>
      </c>
      <c r="N93">
        <f t="shared" si="16"/>
        <v>62142.8</v>
      </c>
      <c r="O93">
        <f t="shared" si="17"/>
        <v>97905</v>
      </c>
      <c r="Q93">
        <v>2584</v>
      </c>
      <c r="R93">
        <v>-152</v>
      </c>
      <c r="T93">
        <v>273.80000000000291</v>
      </c>
      <c r="U93">
        <v>-16.399999999994179</v>
      </c>
      <c r="W93">
        <v>851.4</v>
      </c>
      <c r="X93">
        <v>483.6</v>
      </c>
      <c r="Z93">
        <v>62142.8</v>
      </c>
      <c r="AA93">
        <v>1.3815759830583751</v>
      </c>
      <c r="AK93">
        <v>62142.8</v>
      </c>
      <c r="AL93">
        <v>1.3815759830583751</v>
      </c>
    </row>
    <row r="94" spans="2:38" x14ac:dyDescent="0.25">
      <c r="B94">
        <v>118771</v>
      </c>
      <c r="C94">
        <v>89444</v>
      </c>
      <c r="D94">
        <v>92477</v>
      </c>
      <c r="E94">
        <v>11884</v>
      </c>
      <c r="F94">
        <v>22165</v>
      </c>
      <c r="H94">
        <v>93814</v>
      </c>
      <c r="J94">
        <f t="shared" si="12"/>
        <v>66948.2</v>
      </c>
      <c r="K94">
        <f t="shared" si="13"/>
        <v>1.4012923424378849</v>
      </c>
      <c r="L94">
        <f t="shared" si="14"/>
        <v>118771</v>
      </c>
      <c r="M94">
        <f t="shared" si="15"/>
        <v>11884</v>
      </c>
      <c r="N94">
        <f t="shared" si="16"/>
        <v>66948.2</v>
      </c>
      <c r="O94">
        <f t="shared" si="17"/>
        <v>106887</v>
      </c>
      <c r="Q94">
        <v>-773</v>
      </c>
      <c r="R94">
        <v>-34</v>
      </c>
      <c r="T94">
        <v>-1464.4000000000087</v>
      </c>
      <c r="U94">
        <v>182.19999999999709</v>
      </c>
      <c r="W94">
        <v>1818</v>
      </c>
      <c r="X94">
        <v>289</v>
      </c>
      <c r="AB94">
        <v>66948.2</v>
      </c>
      <c r="AC94">
        <v>1.4012923424378849</v>
      </c>
      <c r="AK94">
        <v>66948.2</v>
      </c>
      <c r="AL94">
        <v>1.4012923424378849</v>
      </c>
    </row>
    <row r="95" spans="2:38" x14ac:dyDescent="0.25">
      <c r="B95">
        <v>105234</v>
      </c>
      <c r="C95">
        <v>51026</v>
      </c>
      <c r="D95">
        <v>56142</v>
      </c>
      <c r="E95">
        <v>50773</v>
      </c>
      <c r="F95">
        <v>56849</v>
      </c>
      <c r="H95">
        <v>66357</v>
      </c>
      <c r="J95">
        <f t="shared" si="12"/>
        <v>64004.800000000003</v>
      </c>
      <c r="K95">
        <f t="shared" si="13"/>
        <v>1.0367503687223458</v>
      </c>
      <c r="L95">
        <f t="shared" si="14"/>
        <v>105234</v>
      </c>
      <c r="M95">
        <f t="shared" si="15"/>
        <v>50773</v>
      </c>
      <c r="N95">
        <f t="shared" si="16"/>
        <v>64004.800000000003</v>
      </c>
      <c r="O95">
        <f t="shared" si="17"/>
        <v>54461</v>
      </c>
      <c r="Q95">
        <v>-2400</v>
      </c>
      <c r="R95">
        <v>12</v>
      </c>
      <c r="T95">
        <v>782.80000000000291</v>
      </c>
      <c r="U95">
        <v>-75.399999999994179</v>
      </c>
      <c r="W95">
        <v>1019.6</v>
      </c>
      <c r="X95">
        <v>420.6</v>
      </c>
      <c r="AB95">
        <v>64004.800000000003</v>
      </c>
      <c r="AC95">
        <v>1.0367503687223458</v>
      </c>
      <c r="AI95">
        <v>64004.800000000003</v>
      </c>
      <c r="AJ95">
        <v>1.0367503687223458</v>
      </c>
    </row>
    <row r="96" spans="2:38" x14ac:dyDescent="0.25">
      <c r="B96">
        <v>28254</v>
      </c>
      <c r="C96">
        <v>56530</v>
      </c>
      <c r="D96">
        <v>20592</v>
      </c>
      <c r="E96">
        <v>107582</v>
      </c>
      <c r="F96">
        <v>70768</v>
      </c>
      <c r="H96">
        <v>104809</v>
      </c>
      <c r="J96">
        <f t="shared" si="12"/>
        <v>56745.2</v>
      </c>
      <c r="K96">
        <f t="shared" si="13"/>
        <v>1.8470108484946746</v>
      </c>
      <c r="L96">
        <f t="shared" si="14"/>
        <v>107582</v>
      </c>
      <c r="M96">
        <f t="shared" si="15"/>
        <v>20592</v>
      </c>
      <c r="N96">
        <f t="shared" si="16"/>
        <v>56745.2</v>
      </c>
      <c r="O96">
        <f t="shared" si="17"/>
        <v>86990</v>
      </c>
      <c r="Q96">
        <v>-479</v>
      </c>
      <c r="R96">
        <v>891</v>
      </c>
      <c r="T96">
        <v>1321.3999999999942</v>
      </c>
      <c r="U96">
        <v>126</v>
      </c>
      <c r="W96">
        <v>1833.4</v>
      </c>
      <c r="X96">
        <v>242.4</v>
      </c>
      <c r="AD96">
        <v>56745.2</v>
      </c>
      <c r="AE96">
        <v>1.8470108484946746</v>
      </c>
      <c r="AK96">
        <v>56745.2</v>
      </c>
      <c r="AL96">
        <v>1.8470108484946746</v>
      </c>
    </row>
    <row r="97" spans="2:38" x14ac:dyDescent="0.25">
      <c r="B97">
        <v>107307</v>
      </c>
      <c r="C97">
        <v>79195</v>
      </c>
      <c r="D97">
        <v>52087</v>
      </c>
      <c r="E97">
        <v>50139</v>
      </c>
      <c r="F97">
        <v>12355</v>
      </c>
      <c r="H97">
        <v>74871</v>
      </c>
      <c r="J97">
        <f t="shared" si="12"/>
        <v>60216.6</v>
      </c>
      <c r="K97">
        <f t="shared" si="13"/>
        <v>1.2433614651109495</v>
      </c>
      <c r="L97">
        <f t="shared" si="14"/>
        <v>107307</v>
      </c>
      <c r="M97">
        <f t="shared" si="15"/>
        <v>12355</v>
      </c>
      <c r="N97">
        <f t="shared" si="16"/>
        <v>60216.6</v>
      </c>
      <c r="O97">
        <f t="shared" si="17"/>
        <v>94952</v>
      </c>
      <c r="Q97">
        <v>-2127</v>
      </c>
      <c r="R97">
        <v>157</v>
      </c>
      <c r="T97">
        <v>1029</v>
      </c>
      <c r="U97">
        <v>-56.200000000004366</v>
      </c>
      <c r="W97">
        <v>2433.7999999999997</v>
      </c>
      <c r="X97">
        <v>82.6</v>
      </c>
      <c r="Z97">
        <v>60216.6</v>
      </c>
      <c r="AA97">
        <v>1.2433614651109495</v>
      </c>
      <c r="AI97">
        <v>60216.6</v>
      </c>
      <c r="AJ97">
        <v>1.2433614651109495</v>
      </c>
    </row>
    <row r="98" spans="2:38" x14ac:dyDescent="0.25">
      <c r="B98">
        <v>19113</v>
      </c>
      <c r="C98">
        <v>53745</v>
      </c>
      <c r="D98">
        <v>110079</v>
      </c>
      <c r="E98">
        <v>24531</v>
      </c>
      <c r="F98">
        <v>81163</v>
      </c>
      <c r="H98">
        <v>118576</v>
      </c>
      <c r="J98">
        <f t="shared" si="12"/>
        <v>57726.2</v>
      </c>
      <c r="K98">
        <f t="shared" ref="K98:K129" si="18">H98/J98</f>
        <v>2.0541106118192434</v>
      </c>
      <c r="L98">
        <f t="shared" si="14"/>
        <v>110079</v>
      </c>
      <c r="M98">
        <f t="shared" si="15"/>
        <v>19113</v>
      </c>
      <c r="N98">
        <f t="shared" si="16"/>
        <v>57726.2</v>
      </c>
      <c r="O98">
        <f t="shared" si="17"/>
        <v>90966</v>
      </c>
      <c r="Q98">
        <v>1603</v>
      </c>
      <c r="R98">
        <v>-696</v>
      </c>
      <c r="T98">
        <v>531.19999999999709</v>
      </c>
      <c r="U98">
        <v>-19.400000000001455</v>
      </c>
      <c r="W98">
        <v>1400</v>
      </c>
      <c r="X98">
        <v>19.399999999999999</v>
      </c>
      <c r="AD98">
        <v>57726.2</v>
      </c>
      <c r="AE98">
        <v>2.0541106118192434</v>
      </c>
      <c r="AK98">
        <v>57726.2</v>
      </c>
      <c r="AL98">
        <v>2.0541106118192434</v>
      </c>
    </row>
    <row r="99" spans="2:38" x14ac:dyDescent="0.25">
      <c r="B99">
        <v>44818</v>
      </c>
      <c r="C99">
        <v>33780</v>
      </c>
      <c r="D99">
        <v>28824</v>
      </c>
      <c r="E99">
        <v>28448</v>
      </c>
      <c r="F99">
        <v>5366</v>
      </c>
      <c r="H99">
        <v>36304</v>
      </c>
      <c r="J99">
        <f t="shared" si="12"/>
        <v>28247.200000000001</v>
      </c>
      <c r="K99">
        <f t="shared" si="18"/>
        <v>1.2852247302387494</v>
      </c>
      <c r="L99">
        <f t="shared" si="14"/>
        <v>44818</v>
      </c>
      <c r="M99">
        <f t="shared" si="15"/>
        <v>5366</v>
      </c>
      <c r="N99">
        <f t="shared" si="16"/>
        <v>28247.200000000001</v>
      </c>
      <c r="O99">
        <f t="shared" si="17"/>
        <v>39452</v>
      </c>
      <c r="Q99">
        <v>142</v>
      </c>
      <c r="R99">
        <v>-1119</v>
      </c>
      <c r="T99">
        <v>-288.79999999999927</v>
      </c>
      <c r="U99">
        <v>-305.39999999999782</v>
      </c>
      <c r="W99">
        <v>2252.3999999999996</v>
      </c>
      <c r="X99">
        <v>305.39999999999998</v>
      </c>
      <c r="Z99">
        <v>28247.200000000001</v>
      </c>
      <c r="AA99">
        <v>1.2852247302387494</v>
      </c>
      <c r="AK99">
        <v>28247.200000000001</v>
      </c>
      <c r="AL99">
        <v>1.2852247302387494</v>
      </c>
    </row>
    <row r="100" spans="2:38" x14ac:dyDescent="0.25">
      <c r="B100">
        <v>7967</v>
      </c>
      <c r="C100">
        <v>84398</v>
      </c>
      <c r="D100">
        <v>62908</v>
      </c>
      <c r="E100">
        <v>107791</v>
      </c>
      <c r="F100">
        <v>17778</v>
      </c>
      <c r="H100">
        <v>89279</v>
      </c>
      <c r="J100">
        <f t="shared" si="12"/>
        <v>56168.4</v>
      </c>
      <c r="K100">
        <f t="shared" si="18"/>
        <v>1.5894880395382456</v>
      </c>
      <c r="L100">
        <f t="shared" si="14"/>
        <v>107791</v>
      </c>
      <c r="M100">
        <f t="shared" si="15"/>
        <v>7967</v>
      </c>
      <c r="N100">
        <f t="shared" si="16"/>
        <v>56168.4</v>
      </c>
      <c r="O100">
        <f t="shared" si="17"/>
        <v>99824</v>
      </c>
      <c r="Q100">
        <v>-1495</v>
      </c>
      <c r="R100">
        <v>-26</v>
      </c>
      <c r="T100">
        <v>1630.2000000000044</v>
      </c>
      <c r="U100">
        <v>-134</v>
      </c>
      <c r="W100">
        <v>1630.2</v>
      </c>
      <c r="X100">
        <v>623.19999999999993</v>
      </c>
      <c r="AD100">
        <v>56168.4</v>
      </c>
      <c r="AE100">
        <v>1.5894880395382456</v>
      </c>
      <c r="AK100">
        <v>56168.4</v>
      </c>
      <c r="AL100">
        <v>1.5894880395382456</v>
      </c>
    </row>
    <row r="101" spans="2:38" x14ac:dyDescent="0.25">
      <c r="B101">
        <v>27619</v>
      </c>
      <c r="C101">
        <v>104294</v>
      </c>
      <c r="D101">
        <v>57503</v>
      </c>
      <c r="E101">
        <v>67695</v>
      </c>
      <c r="F101">
        <v>93132</v>
      </c>
      <c r="H101">
        <v>88352</v>
      </c>
      <c r="J101">
        <f t="shared" si="12"/>
        <v>70048.600000000006</v>
      </c>
      <c r="K101">
        <f t="shared" si="18"/>
        <v>1.2612957289653182</v>
      </c>
      <c r="L101">
        <f t="shared" si="14"/>
        <v>104294</v>
      </c>
      <c r="M101">
        <f t="shared" si="15"/>
        <v>27619</v>
      </c>
      <c r="N101">
        <f t="shared" si="16"/>
        <v>70048.600000000006</v>
      </c>
      <c r="O101">
        <f t="shared" si="17"/>
        <v>76675</v>
      </c>
      <c r="Q101">
        <v>4958</v>
      </c>
      <c r="R101">
        <v>299</v>
      </c>
      <c r="T101">
        <v>3013.6000000000058</v>
      </c>
      <c r="U101">
        <v>97.80000000000291</v>
      </c>
      <c r="W101">
        <v>3251.2000000000003</v>
      </c>
      <c r="X101">
        <v>569.40000000000009</v>
      </c>
      <c r="AB101">
        <v>70048.600000000006</v>
      </c>
      <c r="AC101">
        <v>1.2612957289653182</v>
      </c>
      <c r="AI101">
        <v>70048.600000000006</v>
      </c>
      <c r="AJ101">
        <v>1.2612957289653182</v>
      </c>
    </row>
    <row r="103" spans="2:38" x14ac:dyDescent="0.25">
      <c r="B103">
        <v>4544280</v>
      </c>
      <c r="C103">
        <v>5157084</v>
      </c>
      <c r="D103">
        <v>4472754</v>
      </c>
      <c r="E103">
        <v>4716931</v>
      </c>
      <c r="F103">
        <v>4742881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AD2B0-688E-4CA1-B7CD-15AED27F6C56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105640</v>
      </c>
      <c r="C2">
        <v>31096</v>
      </c>
      <c r="D2">
        <v>24217</v>
      </c>
      <c r="E2">
        <v>52895</v>
      </c>
      <c r="F2">
        <v>63017</v>
      </c>
      <c r="H2">
        <v>63523</v>
      </c>
      <c r="J2">
        <f t="shared" ref="J2:J33" si="0">AVERAGE(B2:F2)</f>
        <v>55373</v>
      </c>
      <c r="K2">
        <f t="shared" ref="K2:K33" si="1">H2/J2</f>
        <v>1.1471836454589781</v>
      </c>
      <c r="L2">
        <f t="shared" ref="L2:L33" si="2">MAX(B2:F2)</f>
        <v>105640</v>
      </c>
      <c r="M2">
        <f t="shared" ref="M2:M33" si="3">MIN(B2:F2)</f>
        <v>24217</v>
      </c>
      <c r="N2">
        <f t="shared" ref="N2:N33" si="4">AVERAGE(B2:F2)</f>
        <v>55373</v>
      </c>
      <c r="O2">
        <f t="shared" ref="O2:O33" si="5">L2-M2</f>
        <v>81423</v>
      </c>
      <c r="Q2">
        <v>-2774</v>
      </c>
      <c r="R2">
        <v>-34</v>
      </c>
      <c r="T2">
        <v>-247.59999999999854</v>
      </c>
      <c r="U2">
        <v>-58</v>
      </c>
      <c r="W2">
        <v>1880.8</v>
      </c>
      <c r="X2">
        <v>235.20000000000005</v>
      </c>
      <c r="Z2">
        <v>55373</v>
      </c>
      <c r="AA2">
        <v>1.1471836454589781</v>
      </c>
      <c r="AI2">
        <v>55373</v>
      </c>
      <c r="AJ2">
        <v>1.1471836454589781</v>
      </c>
    </row>
    <row r="3" spans="1:38" x14ac:dyDescent="0.25">
      <c r="B3">
        <v>13941</v>
      </c>
      <c r="C3">
        <v>51316</v>
      </c>
      <c r="D3">
        <v>2953</v>
      </c>
      <c r="E3">
        <v>17148</v>
      </c>
      <c r="F3">
        <v>14882</v>
      </c>
      <c r="H3">
        <v>72046</v>
      </c>
      <c r="J3">
        <f t="shared" si="0"/>
        <v>20048</v>
      </c>
      <c r="K3">
        <f t="shared" si="1"/>
        <v>3.5936751795690345</v>
      </c>
      <c r="L3">
        <f t="shared" si="2"/>
        <v>51316</v>
      </c>
      <c r="M3">
        <f t="shared" si="3"/>
        <v>2953</v>
      </c>
      <c r="N3">
        <f t="shared" si="4"/>
        <v>20048</v>
      </c>
      <c r="O3">
        <f t="shared" si="5"/>
        <v>48363</v>
      </c>
      <c r="Q3">
        <v>2674</v>
      </c>
      <c r="R3">
        <v>-190</v>
      </c>
      <c r="T3">
        <v>1917.7999999999993</v>
      </c>
      <c r="U3">
        <v>86.200000000000728</v>
      </c>
      <c r="W3">
        <v>2360.6</v>
      </c>
      <c r="X3">
        <v>88.200000000000017</v>
      </c>
      <c r="AD3">
        <v>20048</v>
      </c>
      <c r="AE3">
        <v>3.5936751795690345</v>
      </c>
      <c r="AK3">
        <v>20048</v>
      </c>
      <c r="AL3">
        <v>3.5936751795690345</v>
      </c>
    </row>
    <row r="4" spans="1:38" x14ac:dyDescent="0.25">
      <c r="B4">
        <v>34898</v>
      </c>
      <c r="C4">
        <v>76226</v>
      </c>
      <c r="D4">
        <v>48209</v>
      </c>
      <c r="E4">
        <v>115659</v>
      </c>
      <c r="F4">
        <v>5402</v>
      </c>
      <c r="H4">
        <v>72823</v>
      </c>
      <c r="J4">
        <f t="shared" si="0"/>
        <v>56078.8</v>
      </c>
      <c r="K4">
        <f t="shared" si="1"/>
        <v>1.2985834218991847</v>
      </c>
      <c r="L4">
        <f t="shared" si="2"/>
        <v>115659</v>
      </c>
      <c r="M4">
        <f t="shared" si="3"/>
        <v>5402</v>
      </c>
      <c r="N4">
        <f t="shared" si="4"/>
        <v>56078.8</v>
      </c>
      <c r="O4">
        <f t="shared" si="5"/>
        <v>110257</v>
      </c>
      <c r="Q4">
        <v>-1469</v>
      </c>
      <c r="R4">
        <v>-687</v>
      </c>
      <c r="T4">
        <v>778</v>
      </c>
      <c r="U4">
        <v>343.20000000000437</v>
      </c>
      <c r="W4">
        <v>2006</v>
      </c>
      <c r="X4">
        <v>344</v>
      </c>
      <c r="Z4">
        <v>56078.8</v>
      </c>
      <c r="AA4">
        <v>1.2985834218991847</v>
      </c>
      <c r="AK4">
        <v>56078.8</v>
      </c>
      <c r="AL4">
        <v>1.2985834218991847</v>
      </c>
    </row>
    <row r="5" spans="1:38" x14ac:dyDescent="0.25">
      <c r="B5">
        <v>15281</v>
      </c>
      <c r="C5">
        <v>106855</v>
      </c>
      <c r="D5">
        <v>38659</v>
      </c>
      <c r="E5">
        <v>23529</v>
      </c>
      <c r="F5">
        <v>121649</v>
      </c>
      <c r="H5">
        <v>103913</v>
      </c>
      <c r="J5">
        <f t="shared" si="0"/>
        <v>61194.6</v>
      </c>
      <c r="K5">
        <f t="shared" si="1"/>
        <v>1.6980746667189588</v>
      </c>
      <c r="L5">
        <f t="shared" si="2"/>
        <v>121649</v>
      </c>
      <c r="M5">
        <f t="shared" si="3"/>
        <v>15281</v>
      </c>
      <c r="N5">
        <f t="shared" si="4"/>
        <v>61194.6</v>
      </c>
      <c r="O5">
        <f t="shared" si="5"/>
        <v>106368</v>
      </c>
      <c r="Q5">
        <v>-2359</v>
      </c>
      <c r="R5">
        <v>-18</v>
      </c>
      <c r="T5">
        <v>2548.1999999999971</v>
      </c>
      <c r="U5">
        <v>178.40000000000146</v>
      </c>
      <c r="W5">
        <v>2548.2000000000003</v>
      </c>
      <c r="X5">
        <v>492.8</v>
      </c>
      <c r="AD5">
        <v>61194.6</v>
      </c>
      <c r="AE5">
        <v>1.698074666718959</v>
      </c>
      <c r="AK5">
        <v>61194.6</v>
      </c>
      <c r="AL5">
        <v>1.698074666718959</v>
      </c>
    </row>
    <row r="6" spans="1:38" x14ac:dyDescent="0.25">
      <c r="B6">
        <v>37411</v>
      </c>
      <c r="C6">
        <v>116995</v>
      </c>
      <c r="D6">
        <v>63859</v>
      </c>
      <c r="E6">
        <v>91849</v>
      </c>
      <c r="F6">
        <v>99376</v>
      </c>
      <c r="H6">
        <v>148846</v>
      </c>
      <c r="J6">
        <f t="shared" si="0"/>
        <v>81898</v>
      </c>
      <c r="K6">
        <f t="shared" si="1"/>
        <v>1.8174558597279542</v>
      </c>
      <c r="L6">
        <f t="shared" si="2"/>
        <v>116995</v>
      </c>
      <c r="M6">
        <f t="shared" si="3"/>
        <v>37411</v>
      </c>
      <c r="N6">
        <f t="shared" si="4"/>
        <v>81898</v>
      </c>
      <c r="O6">
        <f t="shared" si="5"/>
        <v>79584</v>
      </c>
      <c r="Q6">
        <v>7519</v>
      </c>
      <c r="R6">
        <v>265</v>
      </c>
      <c r="T6">
        <v>-1250</v>
      </c>
      <c r="U6">
        <v>-1.6000000000058208</v>
      </c>
      <c r="W6">
        <v>2423.6</v>
      </c>
      <c r="X6">
        <v>307.60000000000008</v>
      </c>
      <c r="AF6">
        <v>81898</v>
      </c>
      <c r="AG6">
        <v>1.8174558597279542</v>
      </c>
      <c r="AK6">
        <v>81898</v>
      </c>
      <c r="AL6">
        <v>1.8174558597279542</v>
      </c>
    </row>
    <row r="7" spans="1:38" x14ac:dyDescent="0.25">
      <c r="B7">
        <v>41578</v>
      </c>
      <c r="C7">
        <v>16973</v>
      </c>
      <c r="D7">
        <v>28925</v>
      </c>
      <c r="E7">
        <v>120069</v>
      </c>
      <c r="F7">
        <v>107960</v>
      </c>
      <c r="H7">
        <v>82126</v>
      </c>
      <c r="J7">
        <f t="shared" si="0"/>
        <v>63101</v>
      </c>
      <c r="K7">
        <f t="shared" si="1"/>
        <v>1.3015007686090554</v>
      </c>
      <c r="L7">
        <f t="shared" si="2"/>
        <v>120069</v>
      </c>
      <c r="M7">
        <f t="shared" si="3"/>
        <v>16973</v>
      </c>
      <c r="N7">
        <f t="shared" si="4"/>
        <v>63101</v>
      </c>
      <c r="O7">
        <f t="shared" si="5"/>
        <v>103096</v>
      </c>
      <c r="Q7">
        <v>-7295</v>
      </c>
      <c r="R7">
        <v>-38</v>
      </c>
      <c r="T7">
        <v>444.80000000000291</v>
      </c>
      <c r="U7">
        <v>-157.40000000000146</v>
      </c>
      <c r="W7">
        <v>2493.2000000000003</v>
      </c>
      <c r="X7">
        <v>355.8</v>
      </c>
      <c r="Z7">
        <v>63101</v>
      </c>
      <c r="AA7">
        <v>1.3015007686090554</v>
      </c>
      <c r="AK7">
        <v>63101</v>
      </c>
      <c r="AL7">
        <v>1.3015007686090554</v>
      </c>
    </row>
    <row r="8" spans="1:38" x14ac:dyDescent="0.25">
      <c r="B8">
        <v>93265</v>
      </c>
      <c r="C8">
        <v>1460</v>
      </c>
      <c r="D8">
        <v>5950</v>
      </c>
      <c r="E8">
        <v>82304</v>
      </c>
      <c r="F8">
        <v>55980</v>
      </c>
      <c r="H8">
        <v>58670</v>
      </c>
      <c r="J8">
        <f t="shared" si="0"/>
        <v>47791.8</v>
      </c>
      <c r="K8">
        <f t="shared" si="1"/>
        <v>1.2276164530316915</v>
      </c>
      <c r="L8">
        <f t="shared" si="2"/>
        <v>93265</v>
      </c>
      <c r="M8">
        <f t="shared" si="3"/>
        <v>1460</v>
      </c>
      <c r="N8">
        <f t="shared" si="4"/>
        <v>47791.8</v>
      </c>
      <c r="O8">
        <f t="shared" si="5"/>
        <v>91805</v>
      </c>
      <c r="Q8">
        <v>-493</v>
      </c>
      <c r="R8">
        <v>-661</v>
      </c>
      <c r="T8">
        <v>584.40000000000146</v>
      </c>
      <c r="U8">
        <v>354.20000000000437</v>
      </c>
      <c r="W8">
        <v>590.79999999999995</v>
      </c>
      <c r="X8">
        <v>444.6</v>
      </c>
      <c r="Z8">
        <v>47791.8</v>
      </c>
      <c r="AA8">
        <v>1.2276164530316915</v>
      </c>
      <c r="AK8">
        <v>47791.8</v>
      </c>
      <c r="AL8">
        <v>1.2276164530316915</v>
      </c>
    </row>
    <row r="9" spans="1:38" x14ac:dyDescent="0.25">
      <c r="B9">
        <v>76003</v>
      </c>
      <c r="C9">
        <v>62435</v>
      </c>
      <c r="D9">
        <v>58359</v>
      </c>
      <c r="E9">
        <v>75175</v>
      </c>
      <c r="F9">
        <v>59296</v>
      </c>
      <c r="H9">
        <v>93385</v>
      </c>
      <c r="J9">
        <f t="shared" si="0"/>
        <v>66253.600000000006</v>
      </c>
      <c r="K9">
        <f t="shared" si="1"/>
        <v>1.4095083135105111</v>
      </c>
      <c r="L9">
        <f t="shared" si="2"/>
        <v>76003</v>
      </c>
      <c r="M9">
        <f t="shared" si="3"/>
        <v>58359</v>
      </c>
      <c r="N9">
        <f t="shared" si="4"/>
        <v>66253.600000000006</v>
      </c>
      <c r="O9">
        <f t="shared" si="5"/>
        <v>17644</v>
      </c>
      <c r="Q9">
        <v>-1571</v>
      </c>
      <c r="R9">
        <v>-907</v>
      </c>
      <c r="T9">
        <v>5.8000000000029104</v>
      </c>
      <c r="U9">
        <v>-708.59999999999127</v>
      </c>
      <c r="W9">
        <v>1833</v>
      </c>
      <c r="X9">
        <v>708.59999999999991</v>
      </c>
      <c r="AB9">
        <v>66253.600000000006</v>
      </c>
      <c r="AC9">
        <v>1.4095083135105111</v>
      </c>
      <c r="AK9">
        <v>66253.600000000006</v>
      </c>
      <c r="AL9">
        <v>1.4095083135105111</v>
      </c>
    </row>
    <row r="10" spans="1:38" x14ac:dyDescent="0.25">
      <c r="B10">
        <v>105340</v>
      </c>
      <c r="C10">
        <v>92520</v>
      </c>
      <c r="D10">
        <v>59456</v>
      </c>
      <c r="E10">
        <v>63235</v>
      </c>
      <c r="F10">
        <v>23597</v>
      </c>
      <c r="H10">
        <v>110186</v>
      </c>
      <c r="J10">
        <f t="shared" si="0"/>
        <v>68829.600000000006</v>
      </c>
      <c r="K10">
        <f t="shared" si="1"/>
        <v>1.6008519590408776</v>
      </c>
      <c r="L10">
        <f t="shared" si="2"/>
        <v>105340</v>
      </c>
      <c r="M10">
        <f t="shared" si="3"/>
        <v>23597</v>
      </c>
      <c r="N10">
        <f t="shared" si="4"/>
        <v>68829.600000000006</v>
      </c>
      <c r="O10">
        <f t="shared" si="5"/>
        <v>81743</v>
      </c>
      <c r="Q10">
        <v>-637</v>
      </c>
      <c r="R10">
        <v>-109</v>
      </c>
      <c r="T10">
        <v>1843.8000000000029</v>
      </c>
      <c r="U10">
        <v>-415.59999999999127</v>
      </c>
      <c r="W10">
        <v>2294.1999999999998</v>
      </c>
      <c r="X10">
        <v>653.20000000000005</v>
      </c>
      <c r="AF10">
        <v>68829.600000000006</v>
      </c>
      <c r="AG10">
        <v>1.6008519590408776</v>
      </c>
      <c r="AK10">
        <v>68829.600000000006</v>
      </c>
      <c r="AL10">
        <v>1.6008519590408776</v>
      </c>
    </row>
    <row r="11" spans="1:38" x14ac:dyDescent="0.25">
      <c r="B11">
        <v>119380</v>
      </c>
      <c r="C11">
        <v>70840</v>
      </c>
      <c r="D11">
        <v>35112</v>
      </c>
      <c r="E11">
        <v>68206</v>
      </c>
      <c r="F11">
        <v>29579</v>
      </c>
      <c r="H11">
        <v>85196</v>
      </c>
      <c r="J11">
        <f t="shared" si="0"/>
        <v>64623.4</v>
      </c>
      <c r="K11">
        <f t="shared" si="1"/>
        <v>1.3183459861288636</v>
      </c>
      <c r="L11">
        <f t="shared" si="2"/>
        <v>119380</v>
      </c>
      <c r="M11">
        <f t="shared" si="3"/>
        <v>29579</v>
      </c>
      <c r="N11">
        <f t="shared" si="4"/>
        <v>64623.4</v>
      </c>
      <c r="O11">
        <f t="shared" si="5"/>
        <v>89801</v>
      </c>
      <c r="Q11">
        <v>-1642</v>
      </c>
      <c r="R11">
        <v>208</v>
      </c>
      <c r="T11">
        <v>-99.19999999999709</v>
      </c>
      <c r="U11">
        <v>364</v>
      </c>
      <c r="W11">
        <v>1989.2</v>
      </c>
      <c r="X11">
        <v>364</v>
      </c>
      <c r="AB11">
        <v>64623.4</v>
      </c>
      <c r="AC11">
        <v>1.3183459861288636</v>
      </c>
      <c r="AI11">
        <v>64623.4</v>
      </c>
      <c r="AJ11">
        <v>1.3183459861288636</v>
      </c>
    </row>
    <row r="12" spans="1:38" x14ac:dyDescent="0.25">
      <c r="B12">
        <v>61776</v>
      </c>
      <c r="C12">
        <v>5815</v>
      </c>
      <c r="D12">
        <v>103092</v>
      </c>
      <c r="E12">
        <v>61301</v>
      </c>
      <c r="F12">
        <v>87918</v>
      </c>
      <c r="H12">
        <v>97336</v>
      </c>
      <c r="J12">
        <f t="shared" si="0"/>
        <v>63980.4</v>
      </c>
      <c r="K12">
        <f t="shared" si="1"/>
        <v>1.5213409106538878</v>
      </c>
      <c r="L12">
        <f t="shared" si="2"/>
        <v>103092</v>
      </c>
      <c r="M12">
        <f t="shared" si="3"/>
        <v>5815</v>
      </c>
      <c r="N12">
        <f t="shared" si="4"/>
        <v>63980.4</v>
      </c>
      <c r="O12">
        <f t="shared" si="5"/>
        <v>97277</v>
      </c>
      <c r="Q12">
        <v>1396</v>
      </c>
      <c r="R12">
        <v>72</v>
      </c>
      <c r="T12">
        <v>561.59999999999854</v>
      </c>
      <c r="U12">
        <v>84.80000000000291</v>
      </c>
      <c r="W12">
        <v>2429.9999999999995</v>
      </c>
      <c r="X12">
        <v>618.4</v>
      </c>
      <c r="AF12">
        <v>63980.4</v>
      </c>
      <c r="AG12">
        <v>1.5213409106538878</v>
      </c>
      <c r="AK12">
        <v>63980.4</v>
      </c>
      <c r="AL12">
        <v>1.5213409106538878</v>
      </c>
    </row>
    <row r="13" spans="1:38" x14ac:dyDescent="0.25">
      <c r="B13">
        <v>100948</v>
      </c>
      <c r="C13">
        <v>79128</v>
      </c>
      <c r="D13">
        <v>96266</v>
      </c>
      <c r="E13">
        <v>86650</v>
      </c>
      <c r="F13">
        <v>7019</v>
      </c>
      <c r="H13">
        <v>97366</v>
      </c>
      <c r="J13">
        <f t="shared" si="0"/>
        <v>74002.2</v>
      </c>
      <c r="K13">
        <f t="shared" si="1"/>
        <v>1.3157176408268945</v>
      </c>
      <c r="L13">
        <f t="shared" si="2"/>
        <v>100948</v>
      </c>
      <c r="M13">
        <f t="shared" si="3"/>
        <v>7019</v>
      </c>
      <c r="N13">
        <f t="shared" si="4"/>
        <v>74002.2</v>
      </c>
      <c r="O13">
        <f t="shared" si="5"/>
        <v>93929</v>
      </c>
      <c r="Q13">
        <v>-1772</v>
      </c>
      <c r="R13">
        <v>113</v>
      </c>
      <c r="T13">
        <v>1481.3999999999942</v>
      </c>
      <c r="U13">
        <v>46.599999999991269</v>
      </c>
      <c r="W13">
        <v>2688.2</v>
      </c>
      <c r="X13">
        <v>205.39999999999998</v>
      </c>
      <c r="AB13">
        <v>74002.2</v>
      </c>
      <c r="AC13">
        <v>1.3157176408268945</v>
      </c>
      <c r="AK13">
        <v>74002.2</v>
      </c>
      <c r="AL13">
        <v>1.3157176408268945</v>
      </c>
    </row>
    <row r="14" spans="1:38" x14ac:dyDescent="0.25">
      <c r="B14">
        <v>64462</v>
      </c>
      <c r="C14">
        <v>48616</v>
      </c>
      <c r="D14">
        <v>1776</v>
      </c>
      <c r="E14">
        <v>66347</v>
      </c>
      <c r="F14">
        <v>40825</v>
      </c>
      <c r="H14">
        <v>98996</v>
      </c>
      <c r="J14">
        <f t="shared" si="0"/>
        <v>44405.2</v>
      </c>
      <c r="K14">
        <f t="shared" si="1"/>
        <v>2.2293785412519256</v>
      </c>
      <c r="L14">
        <f t="shared" si="2"/>
        <v>66347</v>
      </c>
      <c r="M14">
        <f t="shared" si="3"/>
        <v>1776</v>
      </c>
      <c r="N14">
        <f t="shared" si="4"/>
        <v>44405.2</v>
      </c>
      <c r="O14">
        <f t="shared" si="5"/>
        <v>64571</v>
      </c>
      <c r="Q14">
        <v>-634</v>
      </c>
      <c r="R14">
        <v>-469</v>
      </c>
      <c r="T14">
        <v>-268.40000000000146</v>
      </c>
      <c r="U14">
        <v>-99.80000000000291</v>
      </c>
      <c r="W14">
        <v>1448.8000000000002</v>
      </c>
      <c r="X14">
        <v>477.40000000000009</v>
      </c>
      <c r="AD14">
        <v>44405.2</v>
      </c>
      <c r="AE14">
        <v>2.2293785412519256</v>
      </c>
      <c r="AK14">
        <v>44405.2</v>
      </c>
      <c r="AL14">
        <v>2.2293785412519256</v>
      </c>
    </row>
    <row r="15" spans="1:38" x14ac:dyDescent="0.25">
      <c r="B15">
        <v>75689</v>
      </c>
      <c r="C15">
        <v>87232</v>
      </c>
      <c r="D15">
        <v>77565</v>
      </c>
      <c r="E15">
        <v>68619</v>
      </c>
      <c r="F15">
        <v>75538</v>
      </c>
      <c r="H15">
        <v>94742</v>
      </c>
      <c r="J15">
        <f t="shared" si="0"/>
        <v>76928.600000000006</v>
      </c>
      <c r="K15">
        <f t="shared" si="1"/>
        <v>1.2315575741661748</v>
      </c>
      <c r="L15">
        <f t="shared" si="2"/>
        <v>87232</v>
      </c>
      <c r="M15">
        <f t="shared" si="3"/>
        <v>68619</v>
      </c>
      <c r="N15">
        <f t="shared" si="4"/>
        <v>76928.600000000006</v>
      </c>
      <c r="O15">
        <f t="shared" si="5"/>
        <v>18613</v>
      </c>
      <c r="Q15">
        <v>2984</v>
      </c>
      <c r="R15">
        <v>-30</v>
      </c>
      <c r="T15">
        <v>-561.39999999999418</v>
      </c>
      <c r="U15">
        <v>246.20000000001164</v>
      </c>
      <c r="W15">
        <v>1145.8</v>
      </c>
      <c r="X15">
        <v>290.99999999999994</v>
      </c>
      <c r="AB15">
        <v>76928.600000000006</v>
      </c>
      <c r="AC15">
        <v>1.2315575741661748</v>
      </c>
      <c r="AI15">
        <v>76928.600000000006</v>
      </c>
      <c r="AJ15">
        <v>1.2315575741661748</v>
      </c>
    </row>
    <row r="16" spans="1:38" x14ac:dyDescent="0.25">
      <c r="B16">
        <v>100546</v>
      </c>
      <c r="C16">
        <v>120110</v>
      </c>
      <c r="D16">
        <v>58882</v>
      </c>
      <c r="E16">
        <v>48983</v>
      </c>
      <c r="F16">
        <v>69610</v>
      </c>
      <c r="H16">
        <v>103186</v>
      </c>
      <c r="J16">
        <f t="shared" si="0"/>
        <v>79626.2</v>
      </c>
      <c r="K16">
        <f t="shared" si="1"/>
        <v>1.295879999296714</v>
      </c>
      <c r="L16">
        <f t="shared" si="2"/>
        <v>120110</v>
      </c>
      <c r="M16">
        <f t="shared" si="3"/>
        <v>48983</v>
      </c>
      <c r="N16">
        <f t="shared" si="4"/>
        <v>79626.2</v>
      </c>
      <c r="O16">
        <f t="shared" si="5"/>
        <v>71127</v>
      </c>
      <c r="Q16">
        <v>-3824</v>
      </c>
      <c r="R16">
        <v>-1090</v>
      </c>
      <c r="T16">
        <v>463.39999999999418</v>
      </c>
      <c r="U16">
        <v>174.19999999999709</v>
      </c>
      <c r="W16">
        <v>2433.7999999999997</v>
      </c>
      <c r="X16">
        <v>174.20000000000002</v>
      </c>
      <c r="AB16">
        <v>79626.2</v>
      </c>
      <c r="AC16">
        <v>1.295879999296714</v>
      </c>
      <c r="AK16">
        <v>79626.2</v>
      </c>
      <c r="AL16">
        <v>1.295879999296714</v>
      </c>
    </row>
    <row r="17" spans="2:38" x14ac:dyDescent="0.25">
      <c r="B17">
        <v>113747</v>
      </c>
      <c r="C17">
        <v>81770</v>
      </c>
      <c r="D17">
        <v>7975</v>
      </c>
      <c r="E17">
        <v>96590</v>
      </c>
      <c r="F17">
        <v>111456</v>
      </c>
      <c r="H17">
        <v>145207</v>
      </c>
      <c r="J17">
        <f t="shared" si="0"/>
        <v>82307.600000000006</v>
      </c>
      <c r="K17">
        <f t="shared" si="1"/>
        <v>1.7641991748028127</v>
      </c>
      <c r="L17">
        <f t="shared" si="2"/>
        <v>113747</v>
      </c>
      <c r="M17">
        <f t="shared" si="3"/>
        <v>7975</v>
      </c>
      <c r="N17">
        <f t="shared" si="4"/>
        <v>82307.600000000006</v>
      </c>
      <c r="O17">
        <f t="shared" si="5"/>
        <v>105772</v>
      </c>
      <c r="Q17">
        <v>1666</v>
      </c>
      <c r="R17">
        <v>-660</v>
      </c>
      <c r="T17">
        <v>-102.39999999999418</v>
      </c>
      <c r="U17">
        <v>105.80000000000291</v>
      </c>
      <c r="W17">
        <v>1718.8000000000002</v>
      </c>
      <c r="X17">
        <v>495.8</v>
      </c>
      <c r="AF17">
        <v>82307.600000000006</v>
      </c>
      <c r="AG17">
        <v>1.7641991748028127</v>
      </c>
      <c r="AK17">
        <v>82307.600000000006</v>
      </c>
      <c r="AL17">
        <v>1.7641991748028127</v>
      </c>
    </row>
    <row r="18" spans="2:38" x14ac:dyDescent="0.25">
      <c r="B18">
        <v>62955</v>
      </c>
      <c r="C18">
        <v>19958</v>
      </c>
      <c r="D18">
        <v>63671</v>
      </c>
      <c r="E18">
        <v>102502</v>
      </c>
      <c r="F18">
        <v>58594</v>
      </c>
      <c r="H18">
        <v>123546</v>
      </c>
      <c r="J18">
        <f t="shared" si="0"/>
        <v>61536</v>
      </c>
      <c r="K18">
        <f t="shared" si="1"/>
        <v>2.0077028081123247</v>
      </c>
      <c r="L18">
        <f t="shared" si="2"/>
        <v>102502</v>
      </c>
      <c r="M18">
        <f t="shared" si="3"/>
        <v>19958</v>
      </c>
      <c r="N18">
        <f t="shared" si="4"/>
        <v>61536</v>
      </c>
      <c r="O18">
        <f t="shared" si="5"/>
        <v>82544</v>
      </c>
      <c r="Q18">
        <v>1161</v>
      </c>
      <c r="R18">
        <v>-766</v>
      </c>
      <c r="T18">
        <v>-111.59999999999854</v>
      </c>
      <c r="U18">
        <v>414</v>
      </c>
      <c r="W18">
        <v>1614.8</v>
      </c>
      <c r="X18">
        <v>511.6</v>
      </c>
      <c r="AD18">
        <v>61536</v>
      </c>
      <c r="AE18">
        <v>2.0077028081123247</v>
      </c>
      <c r="AK18">
        <v>61536</v>
      </c>
      <c r="AL18">
        <v>2.0077028081123247</v>
      </c>
    </row>
    <row r="19" spans="2:38" x14ac:dyDescent="0.25">
      <c r="B19">
        <v>114396</v>
      </c>
      <c r="C19">
        <v>87427</v>
      </c>
      <c r="D19">
        <v>89591</v>
      </c>
      <c r="E19">
        <v>70939</v>
      </c>
      <c r="F19">
        <v>67179</v>
      </c>
      <c r="H19">
        <v>138227</v>
      </c>
      <c r="J19">
        <f t="shared" si="0"/>
        <v>85906.4</v>
      </c>
      <c r="K19">
        <f t="shared" si="1"/>
        <v>1.6090419340119015</v>
      </c>
      <c r="L19">
        <f t="shared" si="2"/>
        <v>114396</v>
      </c>
      <c r="M19">
        <f t="shared" si="3"/>
        <v>67179</v>
      </c>
      <c r="N19">
        <f t="shared" si="4"/>
        <v>85906.4</v>
      </c>
      <c r="O19">
        <f t="shared" si="5"/>
        <v>47217</v>
      </c>
      <c r="Q19">
        <v>6002</v>
      </c>
      <c r="R19">
        <v>-613</v>
      </c>
      <c r="T19">
        <v>52.399999999994179</v>
      </c>
      <c r="U19">
        <v>102.19999999999709</v>
      </c>
      <c r="W19">
        <v>1207.2</v>
      </c>
      <c r="X19">
        <v>379</v>
      </c>
      <c r="AF19">
        <v>85906.4</v>
      </c>
      <c r="AG19">
        <v>1.6090419340119015</v>
      </c>
      <c r="AK19">
        <v>85906.4</v>
      </c>
      <c r="AL19">
        <v>1.6090419340119015</v>
      </c>
    </row>
    <row r="20" spans="2:38" x14ac:dyDescent="0.25">
      <c r="B20">
        <v>70960</v>
      </c>
      <c r="C20">
        <v>22181</v>
      </c>
      <c r="D20">
        <v>112439</v>
      </c>
      <c r="E20">
        <v>1351</v>
      </c>
      <c r="F20">
        <v>120105</v>
      </c>
      <c r="H20">
        <v>67661</v>
      </c>
      <c r="J20">
        <f t="shared" si="0"/>
        <v>65407.199999999997</v>
      </c>
      <c r="K20">
        <f t="shared" si="1"/>
        <v>1.0344579801612055</v>
      </c>
      <c r="L20">
        <f t="shared" si="2"/>
        <v>120105</v>
      </c>
      <c r="M20">
        <f t="shared" si="3"/>
        <v>1351</v>
      </c>
      <c r="N20">
        <f t="shared" si="4"/>
        <v>65407.199999999997</v>
      </c>
      <c r="O20">
        <f t="shared" si="5"/>
        <v>118754</v>
      </c>
      <c r="Q20">
        <v>-3187</v>
      </c>
      <c r="R20">
        <v>-60</v>
      </c>
      <c r="T20">
        <v>-1627.8000000000029</v>
      </c>
      <c r="U20">
        <v>-110.80000000000291</v>
      </c>
      <c r="W20">
        <v>2663.4</v>
      </c>
      <c r="X20">
        <v>223.2</v>
      </c>
      <c r="AB20">
        <v>65407.199999999997</v>
      </c>
      <c r="AC20">
        <v>1.0344579801612055</v>
      </c>
      <c r="AI20">
        <v>65407.199999999997</v>
      </c>
      <c r="AJ20">
        <v>1.0344579801612055</v>
      </c>
    </row>
    <row r="21" spans="2:38" x14ac:dyDescent="0.25">
      <c r="B21">
        <v>89671</v>
      </c>
      <c r="C21">
        <v>81538</v>
      </c>
      <c r="D21">
        <v>99829</v>
      </c>
      <c r="E21">
        <v>28444</v>
      </c>
      <c r="F21">
        <v>37586</v>
      </c>
      <c r="H21">
        <v>80402</v>
      </c>
      <c r="J21">
        <f t="shared" si="0"/>
        <v>67413.600000000006</v>
      </c>
      <c r="K21">
        <f t="shared" si="1"/>
        <v>1.1926673549550832</v>
      </c>
      <c r="L21">
        <f t="shared" si="2"/>
        <v>99829</v>
      </c>
      <c r="M21">
        <f t="shared" si="3"/>
        <v>28444</v>
      </c>
      <c r="N21">
        <f t="shared" si="4"/>
        <v>67413.600000000006</v>
      </c>
      <c r="O21">
        <f t="shared" si="5"/>
        <v>71385</v>
      </c>
      <c r="Q21">
        <v>-901</v>
      </c>
      <c r="R21">
        <v>64</v>
      </c>
      <c r="T21">
        <v>132.60000000000582</v>
      </c>
      <c r="U21">
        <v>-476.79999999998836</v>
      </c>
      <c r="W21">
        <v>2143</v>
      </c>
      <c r="X21">
        <v>476.80000000000007</v>
      </c>
      <c r="AB21">
        <v>67413.600000000006</v>
      </c>
      <c r="AC21">
        <v>1.1926673549550832</v>
      </c>
      <c r="AI21">
        <v>67413.600000000006</v>
      </c>
      <c r="AJ21">
        <v>1.1926673549550832</v>
      </c>
    </row>
    <row r="22" spans="2:38" x14ac:dyDescent="0.25">
      <c r="B22">
        <v>16456</v>
      </c>
      <c r="C22">
        <v>98555</v>
      </c>
      <c r="D22">
        <v>24601</v>
      </c>
      <c r="E22">
        <v>102271</v>
      </c>
      <c r="F22">
        <v>36614</v>
      </c>
      <c r="H22">
        <v>64108</v>
      </c>
      <c r="J22">
        <f t="shared" si="0"/>
        <v>55699.4</v>
      </c>
      <c r="K22">
        <f t="shared" si="1"/>
        <v>1.1509639242074421</v>
      </c>
      <c r="L22">
        <f t="shared" si="2"/>
        <v>102271</v>
      </c>
      <c r="M22">
        <f t="shared" si="3"/>
        <v>16456</v>
      </c>
      <c r="N22">
        <f t="shared" si="4"/>
        <v>55699.4</v>
      </c>
      <c r="O22">
        <f t="shared" si="5"/>
        <v>85815</v>
      </c>
      <c r="Q22">
        <v>394</v>
      </c>
      <c r="R22">
        <v>-385</v>
      </c>
      <c r="T22">
        <v>1185.8000000000029</v>
      </c>
      <c r="U22">
        <v>334.40000000000146</v>
      </c>
      <c r="W22">
        <v>1529.8000000000002</v>
      </c>
      <c r="X22">
        <v>334.4</v>
      </c>
      <c r="Z22">
        <v>55699.4</v>
      </c>
      <c r="AA22">
        <v>1.1509639242074421</v>
      </c>
      <c r="AI22">
        <v>55699.4</v>
      </c>
      <c r="AJ22">
        <v>1.1509639242074421</v>
      </c>
    </row>
    <row r="23" spans="2:38" x14ac:dyDescent="0.25">
      <c r="B23">
        <v>32316</v>
      </c>
      <c r="C23">
        <v>81968</v>
      </c>
      <c r="D23">
        <v>110709</v>
      </c>
      <c r="E23">
        <v>53468</v>
      </c>
      <c r="F23">
        <v>109882</v>
      </c>
      <c r="H23">
        <v>89157</v>
      </c>
      <c r="J23">
        <f t="shared" si="0"/>
        <v>77668.600000000006</v>
      </c>
      <c r="K23">
        <f t="shared" si="1"/>
        <v>1.1479156312847147</v>
      </c>
      <c r="L23">
        <f t="shared" si="2"/>
        <v>110709</v>
      </c>
      <c r="M23">
        <f t="shared" si="3"/>
        <v>32316</v>
      </c>
      <c r="N23">
        <f t="shared" si="4"/>
        <v>77668.600000000006</v>
      </c>
      <c r="O23">
        <f t="shared" si="5"/>
        <v>78393</v>
      </c>
      <c r="Q23">
        <v>-2109</v>
      </c>
      <c r="R23">
        <v>-311</v>
      </c>
      <c r="T23">
        <v>2023.6000000000058</v>
      </c>
      <c r="U23">
        <v>14.600000000005821</v>
      </c>
      <c r="W23">
        <v>2023.6</v>
      </c>
      <c r="X23">
        <v>407.8</v>
      </c>
      <c r="AB23">
        <v>77668.600000000006</v>
      </c>
      <c r="AC23">
        <v>1.1479156312847147</v>
      </c>
      <c r="AI23">
        <v>77668.600000000006</v>
      </c>
      <c r="AJ23">
        <v>1.1479156312847147</v>
      </c>
    </row>
    <row r="24" spans="2:38" x14ac:dyDescent="0.25">
      <c r="B24">
        <v>104821</v>
      </c>
      <c r="C24">
        <v>106052</v>
      </c>
      <c r="D24">
        <v>119657</v>
      </c>
      <c r="E24">
        <v>86924</v>
      </c>
      <c r="F24">
        <v>43589</v>
      </c>
      <c r="H24">
        <v>143440</v>
      </c>
      <c r="J24">
        <f t="shared" si="0"/>
        <v>92208.6</v>
      </c>
      <c r="K24">
        <f t="shared" si="1"/>
        <v>1.555603273447379</v>
      </c>
      <c r="L24">
        <f t="shared" si="2"/>
        <v>119657</v>
      </c>
      <c r="M24">
        <f t="shared" si="3"/>
        <v>43589</v>
      </c>
      <c r="N24">
        <f t="shared" si="4"/>
        <v>92208.6</v>
      </c>
      <c r="O24">
        <f t="shared" si="5"/>
        <v>76068</v>
      </c>
      <c r="Q24">
        <v>514</v>
      </c>
      <c r="R24">
        <v>0</v>
      </c>
      <c r="T24">
        <v>-2206.1999999999971</v>
      </c>
      <c r="U24">
        <v>-68.799999999988358</v>
      </c>
      <c r="W24">
        <v>4716.6000000000004</v>
      </c>
      <c r="X24">
        <v>418</v>
      </c>
      <c r="AF24">
        <v>92208.6</v>
      </c>
      <c r="AG24">
        <v>1.555603273447379</v>
      </c>
      <c r="AK24">
        <v>92208.6</v>
      </c>
      <c r="AL24">
        <v>1.555603273447379</v>
      </c>
    </row>
    <row r="25" spans="2:38" x14ac:dyDescent="0.25">
      <c r="B25">
        <v>83132</v>
      </c>
      <c r="C25">
        <v>94168</v>
      </c>
      <c r="D25">
        <v>35594</v>
      </c>
      <c r="E25">
        <v>11841</v>
      </c>
      <c r="F25">
        <v>121222</v>
      </c>
      <c r="H25">
        <v>101684</v>
      </c>
      <c r="J25">
        <f t="shared" si="0"/>
        <v>69191.399999999994</v>
      </c>
      <c r="K25">
        <f t="shared" si="1"/>
        <v>1.4696046040403867</v>
      </c>
      <c r="L25">
        <f t="shared" si="2"/>
        <v>121222</v>
      </c>
      <c r="M25">
        <f t="shared" si="3"/>
        <v>11841</v>
      </c>
      <c r="N25">
        <f t="shared" si="4"/>
        <v>69191.399999999994</v>
      </c>
      <c r="O25">
        <f t="shared" si="5"/>
        <v>109381</v>
      </c>
      <c r="Q25">
        <v>1562</v>
      </c>
      <c r="R25">
        <v>-84</v>
      </c>
      <c r="T25">
        <v>2992.7999999999884</v>
      </c>
      <c r="U25">
        <v>192.59999999999127</v>
      </c>
      <c r="W25">
        <v>3690.8</v>
      </c>
      <c r="X25">
        <v>231.4</v>
      </c>
      <c r="AF25">
        <v>69191.399999999994</v>
      </c>
      <c r="AG25">
        <v>1.4696046040403867</v>
      </c>
      <c r="AK25">
        <v>69191.399999999994</v>
      </c>
      <c r="AL25">
        <v>1.4696046040403867</v>
      </c>
    </row>
    <row r="26" spans="2:38" x14ac:dyDescent="0.25">
      <c r="B26">
        <v>9844</v>
      </c>
      <c r="C26">
        <v>75780</v>
      </c>
      <c r="D26">
        <v>57372</v>
      </c>
      <c r="E26">
        <v>74157</v>
      </c>
      <c r="F26">
        <v>111590</v>
      </c>
      <c r="H26">
        <v>69914</v>
      </c>
      <c r="J26">
        <f t="shared" si="0"/>
        <v>65748.600000000006</v>
      </c>
      <c r="K26">
        <f t="shared" si="1"/>
        <v>1.0633534402253431</v>
      </c>
      <c r="L26">
        <f t="shared" si="2"/>
        <v>111590</v>
      </c>
      <c r="M26">
        <f t="shared" si="3"/>
        <v>9844</v>
      </c>
      <c r="N26">
        <f t="shared" si="4"/>
        <v>65748.600000000006</v>
      </c>
      <c r="O26">
        <f t="shared" si="5"/>
        <v>101746</v>
      </c>
      <c r="Q26">
        <v>-4255</v>
      </c>
      <c r="R26">
        <v>-611</v>
      </c>
      <c r="T26">
        <v>-1261.7999999999884</v>
      </c>
      <c r="U26">
        <v>240.00000000000728</v>
      </c>
      <c r="W26">
        <v>1409.4</v>
      </c>
      <c r="X26">
        <v>258</v>
      </c>
      <c r="AB26">
        <v>65748.600000000006</v>
      </c>
      <c r="AC26">
        <v>1.0633534402253431</v>
      </c>
      <c r="AI26">
        <v>65748.600000000006</v>
      </c>
      <c r="AJ26">
        <v>1.0633534402253431</v>
      </c>
    </row>
    <row r="27" spans="2:38" x14ac:dyDescent="0.25">
      <c r="B27">
        <v>13562</v>
      </c>
      <c r="C27">
        <v>75564</v>
      </c>
      <c r="D27">
        <v>77938</v>
      </c>
      <c r="E27">
        <v>46803</v>
      </c>
      <c r="F27">
        <v>12293</v>
      </c>
      <c r="H27">
        <v>54721</v>
      </c>
      <c r="J27">
        <f t="shared" si="0"/>
        <v>45232</v>
      </c>
      <c r="K27">
        <f t="shared" si="1"/>
        <v>1.2097851078882207</v>
      </c>
      <c r="L27">
        <f t="shared" si="2"/>
        <v>77938</v>
      </c>
      <c r="M27">
        <f t="shared" si="3"/>
        <v>12293</v>
      </c>
      <c r="N27">
        <f t="shared" si="4"/>
        <v>45232</v>
      </c>
      <c r="O27">
        <f t="shared" si="5"/>
        <v>65645</v>
      </c>
      <c r="Q27">
        <v>724</v>
      </c>
      <c r="R27">
        <v>-24</v>
      </c>
      <c r="T27">
        <v>-376.40000000000146</v>
      </c>
      <c r="U27">
        <v>-27.19999999999709</v>
      </c>
      <c r="W27">
        <v>850.8</v>
      </c>
      <c r="X27">
        <v>260.39999999999998</v>
      </c>
      <c r="Z27">
        <v>45232</v>
      </c>
      <c r="AA27">
        <v>1.2097851078882207</v>
      </c>
      <c r="AI27">
        <v>45232</v>
      </c>
      <c r="AJ27">
        <v>1.2097851078882207</v>
      </c>
    </row>
    <row r="28" spans="2:38" x14ac:dyDescent="0.25">
      <c r="B28">
        <v>75002</v>
      </c>
      <c r="C28">
        <v>64663</v>
      </c>
      <c r="D28">
        <v>74958</v>
      </c>
      <c r="E28">
        <v>14076</v>
      </c>
      <c r="F28">
        <v>110868</v>
      </c>
      <c r="H28">
        <v>130328</v>
      </c>
      <c r="J28">
        <f t="shared" si="0"/>
        <v>67913.399999999994</v>
      </c>
      <c r="K28">
        <f t="shared" si="1"/>
        <v>1.9190321792164728</v>
      </c>
      <c r="L28">
        <f t="shared" si="2"/>
        <v>110868</v>
      </c>
      <c r="M28">
        <f t="shared" si="3"/>
        <v>14076</v>
      </c>
      <c r="N28">
        <f t="shared" si="4"/>
        <v>67913.399999999994</v>
      </c>
      <c r="O28">
        <f t="shared" si="5"/>
        <v>96792</v>
      </c>
      <c r="Q28">
        <v>4130</v>
      </c>
      <c r="R28">
        <v>-872</v>
      </c>
      <c r="T28">
        <v>165</v>
      </c>
      <c r="U28">
        <v>93.599999999991269</v>
      </c>
      <c r="W28">
        <v>1861.4</v>
      </c>
      <c r="X28">
        <v>93.6</v>
      </c>
      <c r="AF28">
        <v>67913.399999999994</v>
      </c>
      <c r="AG28">
        <v>1.9190321792164728</v>
      </c>
      <c r="AK28">
        <v>67913.399999999994</v>
      </c>
      <c r="AL28">
        <v>1.9190321792164728</v>
      </c>
    </row>
    <row r="29" spans="2:38" x14ac:dyDescent="0.25">
      <c r="B29">
        <v>26040</v>
      </c>
      <c r="C29">
        <v>47790</v>
      </c>
      <c r="D29">
        <v>6397</v>
      </c>
      <c r="E29">
        <v>7573</v>
      </c>
      <c r="F29">
        <v>117167</v>
      </c>
      <c r="H29">
        <v>73553</v>
      </c>
      <c r="J29">
        <f t="shared" si="0"/>
        <v>40993.4</v>
      </c>
      <c r="K29">
        <f t="shared" si="1"/>
        <v>1.7942644425688037</v>
      </c>
      <c r="L29">
        <f t="shared" si="2"/>
        <v>117167</v>
      </c>
      <c r="M29">
        <f t="shared" si="3"/>
        <v>6397</v>
      </c>
      <c r="N29">
        <f t="shared" si="4"/>
        <v>40993.4</v>
      </c>
      <c r="O29">
        <f t="shared" si="5"/>
        <v>110770</v>
      </c>
      <c r="Q29">
        <v>-5290</v>
      </c>
      <c r="R29">
        <v>732</v>
      </c>
      <c r="T29">
        <v>-408.40000000000146</v>
      </c>
      <c r="U29">
        <v>-236</v>
      </c>
      <c r="W29">
        <v>1875.6</v>
      </c>
      <c r="X29">
        <v>254.8</v>
      </c>
      <c r="AD29">
        <v>40993.4</v>
      </c>
      <c r="AE29">
        <v>1.7942644425688037</v>
      </c>
      <c r="AK29">
        <v>40993.4</v>
      </c>
      <c r="AL29">
        <v>1.7942644425688037</v>
      </c>
    </row>
    <row r="30" spans="2:38" x14ac:dyDescent="0.25">
      <c r="B30">
        <v>111800</v>
      </c>
      <c r="C30">
        <v>67649</v>
      </c>
      <c r="D30">
        <v>104395</v>
      </c>
      <c r="E30">
        <v>44644</v>
      </c>
      <c r="F30">
        <v>61007</v>
      </c>
      <c r="H30">
        <v>90353</v>
      </c>
      <c r="J30">
        <f t="shared" si="0"/>
        <v>77899</v>
      </c>
      <c r="K30">
        <f t="shared" si="1"/>
        <v>1.1598736825889935</v>
      </c>
      <c r="L30">
        <f t="shared" si="2"/>
        <v>111800</v>
      </c>
      <c r="M30">
        <f t="shared" si="3"/>
        <v>44644</v>
      </c>
      <c r="N30">
        <f t="shared" si="4"/>
        <v>77899</v>
      </c>
      <c r="O30">
        <f t="shared" si="5"/>
        <v>67156</v>
      </c>
      <c r="Q30">
        <v>-298</v>
      </c>
      <c r="R30">
        <v>-83</v>
      </c>
      <c r="T30">
        <v>-58.399999999994179</v>
      </c>
      <c r="U30">
        <v>-135.60000000000582</v>
      </c>
      <c r="W30">
        <v>2456</v>
      </c>
      <c r="X30">
        <v>479.6</v>
      </c>
      <c r="AB30">
        <v>77899</v>
      </c>
      <c r="AC30">
        <v>1.1598736825889935</v>
      </c>
      <c r="AI30">
        <v>77899</v>
      </c>
      <c r="AJ30">
        <v>1.1598736825889935</v>
      </c>
    </row>
    <row r="31" spans="2:38" x14ac:dyDescent="0.25">
      <c r="B31">
        <v>18230</v>
      </c>
      <c r="C31">
        <v>113501</v>
      </c>
      <c r="D31">
        <v>86656</v>
      </c>
      <c r="E31">
        <v>62848</v>
      </c>
      <c r="F31">
        <v>38727</v>
      </c>
      <c r="H31">
        <v>127303</v>
      </c>
      <c r="J31">
        <f t="shared" si="0"/>
        <v>63992.4</v>
      </c>
      <c r="K31">
        <f t="shared" si="1"/>
        <v>1.9893456097911626</v>
      </c>
      <c r="L31">
        <f t="shared" si="2"/>
        <v>113501</v>
      </c>
      <c r="M31">
        <f t="shared" si="3"/>
        <v>18230</v>
      </c>
      <c r="N31">
        <f t="shared" si="4"/>
        <v>63992.4</v>
      </c>
      <c r="O31">
        <f t="shared" si="5"/>
        <v>95271</v>
      </c>
      <c r="Q31">
        <v>3934</v>
      </c>
      <c r="R31">
        <v>2</v>
      </c>
      <c r="T31">
        <v>844.20000000000437</v>
      </c>
      <c r="U31">
        <v>-325</v>
      </c>
      <c r="W31">
        <v>2825.3999999999996</v>
      </c>
      <c r="X31">
        <v>325</v>
      </c>
      <c r="AD31">
        <v>63992.4</v>
      </c>
      <c r="AE31">
        <v>1.9893456097911626</v>
      </c>
      <c r="AK31">
        <v>63992.4</v>
      </c>
      <c r="AL31">
        <v>1.9893456097911626</v>
      </c>
    </row>
    <row r="32" spans="2:38" x14ac:dyDescent="0.25">
      <c r="B32">
        <v>89992</v>
      </c>
      <c r="C32">
        <v>83737</v>
      </c>
      <c r="D32">
        <v>58975</v>
      </c>
      <c r="E32">
        <v>28135</v>
      </c>
      <c r="F32">
        <v>43973</v>
      </c>
      <c r="H32">
        <v>72945</v>
      </c>
      <c r="J32">
        <f t="shared" si="0"/>
        <v>60962.400000000001</v>
      </c>
      <c r="K32">
        <f t="shared" si="1"/>
        <v>1.1965572221566079</v>
      </c>
      <c r="L32">
        <f t="shared" si="2"/>
        <v>89992</v>
      </c>
      <c r="M32">
        <f t="shared" si="3"/>
        <v>28135</v>
      </c>
      <c r="N32">
        <f t="shared" si="4"/>
        <v>60962.400000000001</v>
      </c>
      <c r="O32">
        <f t="shared" si="5"/>
        <v>61857</v>
      </c>
      <c r="Q32">
        <v>-2331</v>
      </c>
      <c r="R32">
        <v>542</v>
      </c>
      <c r="T32">
        <v>1282.8000000000029</v>
      </c>
      <c r="U32">
        <v>131.20000000000437</v>
      </c>
      <c r="W32">
        <v>1908.0000000000002</v>
      </c>
      <c r="X32">
        <v>177.2</v>
      </c>
      <c r="Z32">
        <v>60962.400000000001</v>
      </c>
      <c r="AA32">
        <v>1.1965572221566079</v>
      </c>
      <c r="AK32">
        <v>60962.400000000001</v>
      </c>
      <c r="AL32">
        <v>1.1965572221566079</v>
      </c>
    </row>
    <row r="33" spans="2:38" x14ac:dyDescent="0.25">
      <c r="B33">
        <v>64788</v>
      </c>
      <c r="C33">
        <v>95701</v>
      </c>
      <c r="D33">
        <v>75644</v>
      </c>
      <c r="E33">
        <v>61692</v>
      </c>
      <c r="F33">
        <v>105389</v>
      </c>
      <c r="H33">
        <v>120568</v>
      </c>
      <c r="J33">
        <f t="shared" si="0"/>
        <v>80642.8</v>
      </c>
      <c r="K33">
        <f t="shared" si="1"/>
        <v>1.4950869761466614</v>
      </c>
      <c r="L33">
        <f t="shared" si="2"/>
        <v>105389</v>
      </c>
      <c r="M33">
        <f t="shared" si="3"/>
        <v>61692</v>
      </c>
      <c r="N33">
        <f t="shared" si="4"/>
        <v>80642.8</v>
      </c>
      <c r="O33">
        <f t="shared" si="5"/>
        <v>43697</v>
      </c>
      <c r="Q33">
        <v>-1448</v>
      </c>
      <c r="R33">
        <v>-193</v>
      </c>
      <c r="T33">
        <v>-1373.5999999999913</v>
      </c>
      <c r="U33">
        <v>-314</v>
      </c>
      <c r="W33">
        <v>1606.4</v>
      </c>
      <c r="X33">
        <v>315.99999999999994</v>
      </c>
      <c r="AF33">
        <v>80642.8</v>
      </c>
      <c r="AG33">
        <v>1.4950869761466614</v>
      </c>
      <c r="AK33">
        <v>80642.8</v>
      </c>
      <c r="AL33">
        <v>1.4950869761466614</v>
      </c>
    </row>
    <row r="34" spans="2:38" x14ac:dyDescent="0.25">
      <c r="B34">
        <v>11460</v>
      </c>
      <c r="C34">
        <v>36436</v>
      </c>
      <c r="D34">
        <v>117105</v>
      </c>
      <c r="E34">
        <v>37171</v>
      </c>
      <c r="F34">
        <v>71641</v>
      </c>
      <c r="H34">
        <v>72303</v>
      </c>
      <c r="J34">
        <f t="shared" ref="J34:J65" si="6">AVERAGE(B34:F34)</f>
        <v>54762.6</v>
      </c>
      <c r="K34">
        <f t="shared" ref="K34:K65" si="7">H34/J34</f>
        <v>1.3202988901184385</v>
      </c>
      <c r="L34">
        <f t="shared" ref="L34:L65" si="8">MAX(B34:F34)</f>
        <v>117105</v>
      </c>
      <c r="M34">
        <f t="shared" ref="M34:M65" si="9">MIN(B34:F34)</f>
        <v>11460</v>
      </c>
      <c r="N34">
        <f t="shared" ref="N34:N65" si="10">AVERAGE(B34:F34)</f>
        <v>54762.6</v>
      </c>
      <c r="O34">
        <f t="shared" ref="O34:O65" si="11">L34-M34</f>
        <v>105645</v>
      </c>
      <c r="Q34">
        <v>1455</v>
      </c>
      <c r="R34">
        <v>286</v>
      </c>
      <c r="T34">
        <v>1921.7999999999956</v>
      </c>
      <c r="U34">
        <v>-52.599999999998545</v>
      </c>
      <c r="W34">
        <v>2497.4</v>
      </c>
      <c r="X34">
        <v>426.99999999999994</v>
      </c>
      <c r="Z34">
        <v>54762.6</v>
      </c>
      <c r="AA34">
        <v>1.3202988901184385</v>
      </c>
      <c r="AK34">
        <v>54762.6</v>
      </c>
      <c r="AL34">
        <v>1.3202988901184385</v>
      </c>
    </row>
    <row r="35" spans="2:38" x14ac:dyDescent="0.25">
      <c r="B35">
        <v>85600</v>
      </c>
      <c r="C35">
        <v>67725</v>
      </c>
      <c r="D35">
        <v>4935</v>
      </c>
      <c r="E35">
        <v>57511</v>
      </c>
      <c r="F35">
        <v>46088</v>
      </c>
      <c r="H35">
        <v>96138</v>
      </c>
      <c r="J35">
        <f t="shared" si="6"/>
        <v>52371.8</v>
      </c>
      <c r="K35">
        <f t="shared" si="7"/>
        <v>1.8356825619894674</v>
      </c>
      <c r="L35">
        <f t="shared" si="8"/>
        <v>85600</v>
      </c>
      <c r="M35">
        <f t="shared" si="9"/>
        <v>4935</v>
      </c>
      <c r="N35">
        <f t="shared" si="10"/>
        <v>52371.8</v>
      </c>
      <c r="O35">
        <f t="shared" si="11"/>
        <v>80665</v>
      </c>
      <c r="Q35">
        <v>444</v>
      </c>
      <c r="R35">
        <v>8</v>
      </c>
      <c r="T35">
        <v>613.40000000000146</v>
      </c>
      <c r="U35">
        <v>-114.79999999999563</v>
      </c>
      <c r="W35">
        <v>2223.8000000000002</v>
      </c>
      <c r="X35">
        <v>272.79999999999995</v>
      </c>
      <c r="AD35">
        <v>52371.8</v>
      </c>
      <c r="AE35">
        <v>1.8356825619894674</v>
      </c>
      <c r="AK35">
        <v>52371.8</v>
      </c>
      <c r="AL35">
        <v>1.8356825619894674</v>
      </c>
    </row>
    <row r="36" spans="2:38" x14ac:dyDescent="0.25">
      <c r="B36">
        <v>100750</v>
      </c>
      <c r="C36">
        <v>86506</v>
      </c>
      <c r="D36">
        <v>25628</v>
      </c>
      <c r="E36">
        <v>39574</v>
      </c>
      <c r="F36">
        <v>21458</v>
      </c>
      <c r="H36">
        <v>88194</v>
      </c>
      <c r="J36">
        <f t="shared" si="6"/>
        <v>54783.199999999997</v>
      </c>
      <c r="K36">
        <f t="shared" si="7"/>
        <v>1.6098730997824151</v>
      </c>
      <c r="L36">
        <f t="shared" si="8"/>
        <v>100750</v>
      </c>
      <c r="M36">
        <f t="shared" si="9"/>
        <v>21458</v>
      </c>
      <c r="N36">
        <f t="shared" si="10"/>
        <v>54783.199999999997</v>
      </c>
      <c r="O36">
        <f t="shared" si="11"/>
        <v>79292</v>
      </c>
      <c r="Q36">
        <v>249</v>
      </c>
      <c r="R36">
        <v>-7</v>
      </c>
      <c r="T36">
        <v>97.399999999994179</v>
      </c>
      <c r="U36">
        <v>7.1999999999970896</v>
      </c>
      <c r="W36">
        <v>2112.6</v>
      </c>
      <c r="X36">
        <v>112</v>
      </c>
      <c r="AD36">
        <v>54783.199999999997</v>
      </c>
      <c r="AE36">
        <v>1.6098730997824151</v>
      </c>
      <c r="AK36">
        <v>54783.199999999997</v>
      </c>
      <c r="AL36">
        <v>1.6098730997824151</v>
      </c>
    </row>
    <row r="37" spans="2:38" x14ac:dyDescent="0.25">
      <c r="B37">
        <v>89730</v>
      </c>
      <c r="C37">
        <v>7098</v>
      </c>
      <c r="D37">
        <v>34956</v>
      </c>
      <c r="E37">
        <v>26863</v>
      </c>
      <c r="F37">
        <v>105580</v>
      </c>
      <c r="H37">
        <v>65791</v>
      </c>
      <c r="J37">
        <f t="shared" si="6"/>
        <v>52845.4</v>
      </c>
      <c r="K37">
        <f t="shared" si="7"/>
        <v>1.2449711800837915</v>
      </c>
      <c r="L37">
        <f t="shared" si="8"/>
        <v>105580</v>
      </c>
      <c r="M37">
        <f t="shared" si="9"/>
        <v>7098</v>
      </c>
      <c r="N37">
        <f t="shared" si="10"/>
        <v>52845.4</v>
      </c>
      <c r="O37">
        <f t="shared" si="11"/>
        <v>98482</v>
      </c>
      <c r="Q37">
        <v>5152</v>
      </c>
      <c r="R37">
        <v>46</v>
      </c>
      <c r="T37">
        <v>1185.4000000000015</v>
      </c>
      <c r="U37">
        <v>165.80000000000291</v>
      </c>
      <c r="W37">
        <v>2109.4</v>
      </c>
      <c r="X37">
        <v>225.4</v>
      </c>
      <c r="Z37">
        <v>52845.4</v>
      </c>
      <c r="AA37">
        <v>1.2449711800837915</v>
      </c>
      <c r="AK37">
        <v>52845.4</v>
      </c>
      <c r="AL37">
        <v>1.2449711800837915</v>
      </c>
    </row>
    <row r="38" spans="2:38" x14ac:dyDescent="0.25">
      <c r="B38">
        <v>51020</v>
      </c>
      <c r="C38">
        <v>28658</v>
      </c>
      <c r="D38">
        <v>3365</v>
      </c>
      <c r="E38">
        <v>101856</v>
      </c>
      <c r="F38">
        <v>29596</v>
      </c>
      <c r="H38">
        <v>69515</v>
      </c>
      <c r="J38">
        <f t="shared" si="6"/>
        <v>42899</v>
      </c>
      <c r="K38">
        <f t="shared" si="7"/>
        <v>1.6204340427515793</v>
      </c>
      <c r="L38">
        <f t="shared" si="8"/>
        <v>101856</v>
      </c>
      <c r="M38">
        <f t="shared" si="9"/>
        <v>3365</v>
      </c>
      <c r="N38">
        <f t="shared" si="10"/>
        <v>42899</v>
      </c>
      <c r="O38">
        <f t="shared" si="11"/>
        <v>98491</v>
      </c>
      <c r="Q38">
        <v>3956</v>
      </c>
      <c r="R38">
        <v>397</v>
      </c>
      <c r="T38">
        <v>-987.40000000000146</v>
      </c>
      <c r="U38">
        <v>171</v>
      </c>
      <c r="W38">
        <v>1165.4000000000001</v>
      </c>
      <c r="X38">
        <v>281</v>
      </c>
      <c r="AD38">
        <v>42899</v>
      </c>
      <c r="AE38">
        <v>1.6204340427515793</v>
      </c>
      <c r="AK38">
        <v>42899</v>
      </c>
      <c r="AL38">
        <v>1.6204340427515793</v>
      </c>
    </row>
    <row r="39" spans="2:38" x14ac:dyDescent="0.25">
      <c r="B39">
        <v>79484</v>
      </c>
      <c r="C39">
        <v>112162</v>
      </c>
      <c r="D39">
        <v>38856</v>
      </c>
      <c r="E39">
        <v>107199</v>
      </c>
      <c r="F39">
        <v>85483</v>
      </c>
      <c r="H39">
        <v>106213</v>
      </c>
      <c r="J39">
        <f t="shared" si="6"/>
        <v>84636.800000000003</v>
      </c>
      <c r="K39">
        <f t="shared" si="7"/>
        <v>1.2549269348557601</v>
      </c>
      <c r="L39">
        <f t="shared" si="8"/>
        <v>112162</v>
      </c>
      <c r="M39">
        <f t="shared" si="9"/>
        <v>38856</v>
      </c>
      <c r="N39">
        <f t="shared" si="10"/>
        <v>84636.800000000003</v>
      </c>
      <c r="O39">
        <f t="shared" si="11"/>
        <v>73306</v>
      </c>
      <c r="Q39">
        <v>802</v>
      </c>
      <c r="R39">
        <v>-632</v>
      </c>
      <c r="T39">
        <v>-3726.3999999999942</v>
      </c>
      <c r="U39">
        <v>259.40000000000873</v>
      </c>
      <c r="W39">
        <v>3726.4</v>
      </c>
      <c r="X39">
        <v>322.2</v>
      </c>
      <c r="AB39">
        <v>84636.800000000003</v>
      </c>
      <c r="AC39">
        <v>1.2549269348557601</v>
      </c>
      <c r="AI39">
        <v>84636.800000000003</v>
      </c>
      <c r="AJ39">
        <v>1.2549269348557601</v>
      </c>
    </row>
    <row r="40" spans="2:38" x14ac:dyDescent="0.25">
      <c r="B40">
        <v>22293</v>
      </c>
      <c r="C40">
        <v>86711</v>
      </c>
      <c r="D40">
        <v>97417</v>
      </c>
      <c r="E40">
        <v>40581</v>
      </c>
      <c r="F40">
        <v>46733</v>
      </c>
      <c r="H40">
        <v>106017</v>
      </c>
      <c r="J40">
        <f t="shared" si="6"/>
        <v>58747</v>
      </c>
      <c r="K40">
        <f t="shared" si="7"/>
        <v>1.8046368325191073</v>
      </c>
      <c r="L40">
        <f t="shared" si="8"/>
        <v>97417</v>
      </c>
      <c r="M40">
        <f t="shared" si="9"/>
        <v>22293</v>
      </c>
      <c r="N40">
        <f t="shared" si="10"/>
        <v>58747</v>
      </c>
      <c r="O40">
        <f t="shared" si="11"/>
        <v>75124</v>
      </c>
      <c r="Q40">
        <v>-1608</v>
      </c>
      <c r="R40">
        <v>-568</v>
      </c>
      <c r="T40">
        <v>887.80000000000291</v>
      </c>
      <c r="U40">
        <v>-382.59999999999854</v>
      </c>
      <c r="W40">
        <v>1038.2</v>
      </c>
      <c r="X40">
        <v>505</v>
      </c>
      <c r="AD40">
        <v>58747</v>
      </c>
      <c r="AE40">
        <v>1.8046368325191073</v>
      </c>
      <c r="AK40">
        <v>58747</v>
      </c>
      <c r="AL40">
        <v>1.8046368325191073</v>
      </c>
    </row>
    <row r="41" spans="2:38" x14ac:dyDescent="0.25">
      <c r="B41">
        <v>2531</v>
      </c>
      <c r="C41">
        <v>10648</v>
      </c>
      <c r="D41">
        <v>90901</v>
      </c>
      <c r="E41">
        <v>3538</v>
      </c>
      <c r="F41">
        <v>46029</v>
      </c>
      <c r="H41">
        <v>84951</v>
      </c>
      <c r="J41">
        <f t="shared" si="6"/>
        <v>30729.4</v>
      </c>
      <c r="K41">
        <f t="shared" si="7"/>
        <v>2.7644861272917791</v>
      </c>
      <c r="L41">
        <f t="shared" si="8"/>
        <v>90901</v>
      </c>
      <c r="M41">
        <f t="shared" si="9"/>
        <v>2531</v>
      </c>
      <c r="N41">
        <f t="shared" si="10"/>
        <v>30729.4</v>
      </c>
      <c r="O41">
        <f t="shared" si="11"/>
        <v>88370</v>
      </c>
      <c r="Q41">
        <v>5862</v>
      </c>
      <c r="R41">
        <v>107</v>
      </c>
      <c r="T41">
        <v>815.80000000000291</v>
      </c>
      <c r="U41">
        <v>122.40000000000146</v>
      </c>
      <c r="W41">
        <v>1514.6</v>
      </c>
      <c r="X41">
        <v>442</v>
      </c>
      <c r="AD41">
        <v>30729.4</v>
      </c>
      <c r="AE41">
        <v>2.7644861272917791</v>
      </c>
      <c r="AK41">
        <v>30729.4</v>
      </c>
      <c r="AL41">
        <v>2.7644861272917791</v>
      </c>
    </row>
    <row r="42" spans="2:38" x14ac:dyDescent="0.25">
      <c r="B42">
        <v>71924</v>
      </c>
      <c r="C42">
        <v>26970</v>
      </c>
      <c r="D42">
        <v>81635</v>
      </c>
      <c r="E42">
        <v>12840</v>
      </c>
      <c r="F42">
        <v>65326</v>
      </c>
      <c r="H42">
        <v>78076</v>
      </c>
      <c r="J42">
        <f t="shared" si="6"/>
        <v>51739</v>
      </c>
      <c r="K42">
        <f t="shared" si="7"/>
        <v>1.5090357370648833</v>
      </c>
      <c r="L42">
        <f t="shared" si="8"/>
        <v>81635</v>
      </c>
      <c r="M42">
        <f t="shared" si="9"/>
        <v>12840</v>
      </c>
      <c r="N42">
        <f t="shared" si="10"/>
        <v>51739</v>
      </c>
      <c r="O42">
        <f t="shared" si="11"/>
        <v>68795</v>
      </c>
      <c r="Q42">
        <v>-3965</v>
      </c>
      <c r="R42">
        <v>0</v>
      </c>
      <c r="T42">
        <v>226.59999999999854</v>
      </c>
      <c r="U42">
        <v>347.19999999999709</v>
      </c>
      <c r="W42">
        <v>2042.6</v>
      </c>
      <c r="X42">
        <v>347.6</v>
      </c>
      <c r="AD42">
        <v>51739</v>
      </c>
      <c r="AE42">
        <v>1.5090357370648833</v>
      </c>
      <c r="AK42">
        <v>51739</v>
      </c>
      <c r="AL42">
        <v>1.5090357370648833</v>
      </c>
    </row>
    <row r="43" spans="2:38" x14ac:dyDescent="0.25">
      <c r="B43">
        <v>54741</v>
      </c>
      <c r="C43">
        <v>64136</v>
      </c>
      <c r="D43">
        <v>23534</v>
      </c>
      <c r="E43">
        <v>37294</v>
      </c>
      <c r="F43">
        <v>115530</v>
      </c>
      <c r="H43">
        <v>85325</v>
      </c>
      <c r="J43">
        <f t="shared" si="6"/>
        <v>59047</v>
      </c>
      <c r="K43">
        <f t="shared" si="7"/>
        <v>1.4450353108540654</v>
      </c>
      <c r="L43">
        <f t="shared" si="8"/>
        <v>115530</v>
      </c>
      <c r="M43">
        <f t="shared" si="9"/>
        <v>23534</v>
      </c>
      <c r="N43">
        <f t="shared" si="10"/>
        <v>59047</v>
      </c>
      <c r="O43">
        <f t="shared" si="11"/>
        <v>91996</v>
      </c>
      <c r="Q43">
        <v>-1390</v>
      </c>
      <c r="R43">
        <v>492</v>
      </c>
      <c r="T43">
        <v>376</v>
      </c>
      <c r="U43">
        <v>22.19999999999709</v>
      </c>
      <c r="W43">
        <v>1375.6</v>
      </c>
      <c r="X43">
        <v>548.6</v>
      </c>
      <c r="Z43">
        <v>59047</v>
      </c>
      <c r="AA43">
        <v>1.4450353108540654</v>
      </c>
      <c r="AK43">
        <v>59047</v>
      </c>
      <c r="AL43">
        <v>1.4450353108540654</v>
      </c>
    </row>
    <row r="44" spans="2:38" x14ac:dyDescent="0.25">
      <c r="B44">
        <v>6024</v>
      </c>
      <c r="C44">
        <v>88313</v>
      </c>
      <c r="D44">
        <v>52026</v>
      </c>
      <c r="E44">
        <v>88846</v>
      </c>
      <c r="F44">
        <v>4363</v>
      </c>
      <c r="H44">
        <v>82364</v>
      </c>
      <c r="J44">
        <f t="shared" si="6"/>
        <v>47914.400000000001</v>
      </c>
      <c r="K44">
        <f t="shared" si="7"/>
        <v>1.7189821848963984</v>
      </c>
      <c r="L44">
        <f t="shared" si="8"/>
        <v>88846</v>
      </c>
      <c r="M44">
        <f t="shared" si="9"/>
        <v>4363</v>
      </c>
      <c r="N44">
        <f t="shared" si="10"/>
        <v>47914.400000000001</v>
      </c>
      <c r="O44">
        <f t="shared" si="11"/>
        <v>84483</v>
      </c>
      <c r="Q44">
        <v>323</v>
      </c>
      <c r="R44">
        <v>419</v>
      </c>
      <c r="T44">
        <v>1125.2000000000044</v>
      </c>
      <c r="U44">
        <v>-143.19999999999709</v>
      </c>
      <c r="W44">
        <v>1174.8</v>
      </c>
      <c r="X44">
        <v>220.39999999999998</v>
      </c>
      <c r="AD44">
        <v>47914.400000000001</v>
      </c>
      <c r="AE44">
        <v>1.7189821848963984</v>
      </c>
      <c r="AK44">
        <v>47914.400000000001</v>
      </c>
      <c r="AL44">
        <v>1.7189821848963984</v>
      </c>
    </row>
    <row r="45" spans="2:38" x14ac:dyDescent="0.25">
      <c r="B45">
        <v>16431</v>
      </c>
      <c r="C45">
        <v>109591</v>
      </c>
      <c r="D45">
        <v>42175</v>
      </c>
      <c r="E45">
        <v>106138</v>
      </c>
      <c r="F45">
        <v>87909</v>
      </c>
      <c r="H45">
        <v>78030</v>
      </c>
      <c r="J45">
        <f t="shared" si="6"/>
        <v>72448.800000000003</v>
      </c>
      <c r="K45">
        <f t="shared" si="7"/>
        <v>1.0770364726537913</v>
      </c>
      <c r="L45">
        <f t="shared" si="8"/>
        <v>109591</v>
      </c>
      <c r="M45">
        <f t="shared" si="9"/>
        <v>16431</v>
      </c>
      <c r="N45">
        <f t="shared" si="10"/>
        <v>72448.800000000003</v>
      </c>
      <c r="O45">
        <f t="shared" si="11"/>
        <v>93160</v>
      </c>
      <c r="Q45">
        <v>-3519</v>
      </c>
      <c r="R45">
        <v>-792</v>
      </c>
      <c r="T45">
        <v>-982.19999999999709</v>
      </c>
      <c r="U45">
        <v>170.80000000000291</v>
      </c>
      <c r="W45">
        <v>2437.4</v>
      </c>
      <c r="X45">
        <v>284.8</v>
      </c>
      <c r="AB45">
        <v>72448.800000000003</v>
      </c>
      <c r="AC45">
        <v>1.0770364726537913</v>
      </c>
      <c r="AI45">
        <v>72448.800000000003</v>
      </c>
      <c r="AJ45">
        <v>1.0770364726537913</v>
      </c>
    </row>
    <row r="46" spans="2:38" x14ac:dyDescent="0.25">
      <c r="B46">
        <v>61512</v>
      </c>
      <c r="C46">
        <v>39150</v>
      </c>
      <c r="D46">
        <v>33681</v>
      </c>
      <c r="E46">
        <v>32100</v>
      </c>
      <c r="F46">
        <v>34913</v>
      </c>
      <c r="H46">
        <v>80886</v>
      </c>
      <c r="J46">
        <f t="shared" si="6"/>
        <v>40271.199999999997</v>
      </c>
      <c r="K46">
        <f t="shared" si="7"/>
        <v>2.0085321520093764</v>
      </c>
      <c r="L46">
        <f t="shared" si="8"/>
        <v>61512</v>
      </c>
      <c r="M46">
        <f t="shared" si="9"/>
        <v>32100</v>
      </c>
      <c r="N46">
        <f t="shared" si="10"/>
        <v>40271.199999999997</v>
      </c>
      <c r="O46">
        <f t="shared" si="11"/>
        <v>29412</v>
      </c>
      <c r="Q46">
        <v>-5214</v>
      </c>
      <c r="R46">
        <v>3</v>
      </c>
      <c r="T46">
        <v>-466.40000000000146</v>
      </c>
      <c r="U46">
        <v>-92</v>
      </c>
      <c r="W46">
        <v>864.8</v>
      </c>
      <c r="X46">
        <v>503.6</v>
      </c>
      <c r="AD46">
        <v>40271.199999999997</v>
      </c>
      <c r="AE46">
        <v>2.0085321520093764</v>
      </c>
      <c r="AK46">
        <v>40271.199999999997</v>
      </c>
      <c r="AL46">
        <v>2.0085321520093764</v>
      </c>
    </row>
    <row r="47" spans="2:38" x14ac:dyDescent="0.25">
      <c r="B47">
        <v>61423</v>
      </c>
      <c r="C47">
        <v>117225</v>
      </c>
      <c r="D47">
        <v>55697</v>
      </c>
      <c r="E47">
        <v>113424</v>
      </c>
      <c r="F47">
        <v>100307</v>
      </c>
      <c r="H47">
        <v>128903</v>
      </c>
      <c r="J47">
        <f t="shared" si="6"/>
        <v>89615.2</v>
      </c>
      <c r="K47">
        <f t="shared" si="7"/>
        <v>1.4384055383461736</v>
      </c>
      <c r="L47">
        <f t="shared" si="8"/>
        <v>117225</v>
      </c>
      <c r="M47">
        <f t="shared" si="9"/>
        <v>55697</v>
      </c>
      <c r="N47">
        <f t="shared" si="10"/>
        <v>89615.2</v>
      </c>
      <c r="O47">
        <f t="shared" si="11"/>
        <v>61528</v>
      </c>
      <c r="Q47">
        <v>-862</v>
      </c>
      <c r="R47">
        <v>-648</v>
      </c>
      <c r="T47">
        <v>46.599999999991269</v>
      </c>
      <c r="U47">
        <v>-286.19999999999709</v>
      </c>
      <c r="W47">
        <v>723.4</v>
      </c>
      <c r="X47">
        <v>293.79999999999995</v>
      </c>
      <c r="AB47">
        <v>89615.2</v>
      </c>
      <c r="AC47">
        <v>1.4384055383461736</v>
      </c>
      <c r="AK47">
        <v>89615.2</v>
      </c>
      <c r="AL47">
        <v>1.4384055383461736</v>
      </c>
    </row>
    <row r="48" spans="2:38" x14ac:dyDescent="0.25">
      <c r="B48">
        <v>59344</v>
      </c>
      <c r="C48">
        <v>77689</v>
      </c>
      <c r="D48">
        <v>66102</v>
      </c>
      <c r="E48">
        <v>45373</v>
      </c>
      <c r="F48">
        <v>86336</v>
      </c>
      <c r="H48">
        <v>115150</v>
      </c>
      <c r="J48">
        <f t="shared" si="6"/>
        <v>66968.800000000003</v>
      </c>
      <c r="K48">
        <f t="shared" si="7"/>
        <v>1.7194574189771952</v>
      </c>
      <c r="L48">
        <f t="shared" si="8"/>
        <v>86336</v>
      </c>
      <c r="M48">
        <f t="shared" si="9"/>
        <v>45373</v>
      </c>
      <c r="N48">
        <f t="shared" si="10"/>
        <v>66968.800000000003</v>
      </c>
      <c r="O48">
        <f t="shared" si="11"/>
        <v>40963</v>
      </c>
      <c r="Q48">
        <v>-224</v>
      </c>
      <c r="R48">
        <v>9</v>
      </c>
      <c r="T48">
        <v>-1468.3999999999942</v>
      </c>
      <c r="U48">
        <v>193.80000000000291</v>
      </c>
      <c r="W48">
        <v>2623.2000000000003</v>
      </c>
      <c r="X48">
        <v>405.8</v>
      </c>
      <c r="AF48">
        <v>66968.800000000003</v>
      </c>
      <c r="AG48">
        <v>1.7194574189771952</v>
      </c>
      <c r="AK48">
        <v>66968.800000000003</v>
      </c>
      <c r="AL48">
        <v>1.7194574189771952</v>
      </c>
    </row>
    <row r="49" spans="2:38" x14ac:dyDescent="0.25">
      <c r="B49">
        <v>109516</v>
      </c>
      <c r="C49">
        <v>1455</v>
      </c>
      <c r="D49">
        <v>98427</v>
      </c>
      <c r="E49">
        <v>34150</v>
      </c>
      <c r="F49">
        <v>46449</v>
      </c>
      <c r="H49">
        <v>76028</v>
      </c>
      <c r="J49">
        <f t="shared" si="6"/>
        <v>57999.4</v>
      </c>
      <c r="K49">
        <f t="shared" si="7"/>
        <v>1.3108411466325514</v>
      </c>
      <c r="L49">
        <f t="shared" si="8"/>
        <v>109516</v>
      </c>
      <c r="M49">
        <f t="shared" si="9"/>
        <v>1455</v>
      </c>
      <c r="N49">
        <f t="shared" si="10"/>
        <v>57999.4</v>
      </c>
      <c r="O49">
        <f t="shared" si="11"/>
        <v>108061</v>
      </c>
      <c r="Q49">
        <v>7025</v>
      </c>
      <c r="R49">
        <v>703</v>
      </c>
      <c r="T49">
        <v>-696.19999999999709</v>
      </c>
      <c r="U49">
        <v>178.40000000000146</v>
      </c>
      <c r="W49">
        <v>1919</v>
      </c>
      <c r="X49">
        <v>576</v>
      </c>
      <c r="Z49">
        <v>57999.4</v>
      </c>
      <c r="AA49">
        <v>1.3108411466325514</v>
      </c>
      <c r="AK49">
        <v>57999.4</v>
      </c>
      <c r="AL49">
        <v>1.3108411466325514</v>
      </c>
    </row>
    <row r="50" spans="2:38" x14ac:dyDescent="0.25">
      <c r="B50">
        <v>74086</v>
      </c>
      <c r="C50">
        <v>27517</v>
      </c>
      <c r="D50">
        <v>14924</v>
      </c>
      <c r="E50">
        <v>30636</v>
      </c>
      <c r="F50">
        <v>102941</v>
      </c>
      <c r="H50">
        <v>75441</v>
      </c>
      <c r="J50">
        <f t="shared" si="6"/>
        <v>50020.800000000003</v>
      </c>
      <c r="K50">
        <f t="shared" si="7"/>
        <v>1.5081925918817771</v>
      </c>
      <c r="L50">
        <f t="shared" si="8"/>
        <v>102941</v>
      </c>
      <c r="M50">
        <f t="shared" si="9"/>
        <v>14924</v>
      </c>
      <c r="N50">
        <f t="shared" si="10"/>
        <v>50020.800000000003</v>
      </c>
      <c r="O50">
        <f t="shared" si="11"/>
        <v>88017</v>
      </c>
      <c r="Q50">
        <v>-2418</v>
      </c>
      <c r="R50">
        <v>352</v>
      </c>
      <c r="T50">
        <v>-1073.3999999999942</v>
      </c>
      <c r="U50">
        <v>-108.59999999999854</v>
      </c>
      <c r="W50">
        <v>2305.7999999999997</v>
      </c>
      <c r="X50">
        <v>249.79999999999998</v>
      </c>
      <c r="AD50">
        <v>50020.800000000003</v>
      </c>
      <c r="AE50">
        <v>1.5081925918817771</v>
      </c>
      <c r="AK50">
        <v>50020.800000000003</v>
      </c>
      <c r="AL50">
        <v>1.5081925918817771</v>
      </c>
    </row>
    <row r="51" spans="2:38" x14ac:dyDescent="0.25">
      <c r="B51">
        <v>4729</v>
      </c>
      <c r="C51">
        <v>90069</v>
      </c>
      <c r="D51">
        <v>81073</v>
      </c>
      <c r="E51">
        <v>81684</v>
      </c>
      <c r="F51">
        <v>32992</v>
      </c>
      <c r="H51">
        <v>74707</v>
      </c>
      <c r="J51">
        <f t="shared" si="6"/>
        <v>58109.4</v>
      </c>
      <c r="K51">
        <f t="shared" si="7"/>
        <v>1.2856267660653871</v>
      </c>
      <c r="L51">
        <f t="shared" si="8"/>
        <v>90069</v>
      </c>
      <c r="M51">
        <f t="shared" si="9"/>
        <v>4729</v>
      </c>
      <c r="N51">
        <f t="shared" si="10"/>
        <v>58109.4</v>
      </c>
      <c r="O51">
        <f t="shared" si="11"/>
        <v>85340</v>
      </c>
      <c r="Q51">
        <v>-77</v>
      </c>
      <c r="R51">
        <v>304</v>
      </c>
      <c r="T51">
        <v>-2111.4000000000015</v>
      </c>
      <c r="U51">
        <v>71.200000000004366</v>
      </c>
      <c r="W51">
        <v>2111.4</v>
      </c>
      <c r="X51">
        <v>390</v>
      </c>
      <c r="Z51">
        <v>58109.4</v>
      </c>
      <c r="AA51">
        <v>1.2856267660653871</v>
      </c>
      <c r="AI51">
        <v>58109.4</v>
      </c>
      <c r="AJ51">
        <v>1.2856267660653871</v>
      </c>
    </row>
    <row r="52" spans="2:38" x14ac:dyDescent="0.25">
      <c r="B52">
        <v>5603</v>
      </c>
      <c r="C52">
        <v>39718</v>
      </c>
      <c r="D52">
        <v>88380</v>
      </c>
      <c r="E52">
        <v>28267</v>
      </c>
      <c r="F52">
        <v>64449</v>
      </c>
      <c r="H52">
        <v>88434</v>
      </c>
      <c r="J52">
        <f t="shared" si="6"/>
        <v>45283.4</v>
      </c>
      <c r="K52">
        <f t="shared" si="7"/>
        <v>1.952901063082719</v>
      </c>
      <c r="L52">
        <f t="shared" si="8"/>
        <v>88380</v>
      </c>
      <c r="M52">
        <f t="shared" si="9"/>
        <v>5603</v>
      </c>
      <c r="N52">
        <f t="shared" si="10"/>
        <v>45283.4</v>
      </c>
      <c r="O52">
        <f t="shared" si="11"/>
        <v>82777</v>
      </c>
      <c r="Q52">
        <v>-1479</v>
      </c>
      <c r="R52">
        <v>7</v>
      </c>
      <c r="T52">
        <v>-79</v>
      </c>
      <c r="U52">
        <v>-136.19999999999709</v>
      </c>
      <c r="W52">
        <v>986.60000000000014</v>
      </c>
      <c r="X52">
        <v>432.6</v>
      </c>
      <c r="AD52">
        <v>45283.4</v>
      </c>
      <c r="AE52">
        <v>1.952901063082719</v>
      </c>
      <c r="AK52">
        <v>45283.4</v>
      </c>
      <c r="AL52">
        <v>1.952901063082719</v>
      </c>
    </row>
    <row r="53" spans="2:38" x14ac:dyDescent="0.25">
      <c r="B53">
        <v>34458</v>
      </c>
      <c r="C53">
        <v>31546</v>
      </c>
      <c r="D53">
        <v>68773</v>
      </c>
      <c r="E53">
        <v>102863</v>
      </c>
      <c r="F53">
        <v>95626</v>
      </c>
      <c r="H53">
        <v>88105</v>
      </c>
      <c r="J53">
        <f t="shared" si="6"/>
        <v>66653.2</v>
      </c>
      <c r="K53">
        <f t="shared" si="7"/>
        <v>1.3218420120864416</v>
      </c>
      <c r="L53">
        <f t="shared" si="8"/>
        <v>102863</v>
      </c>
      <c r="M53">
        <f t="shared" si="9"/>
        <v>31546</v>
      </c>
      <c r="N53">
        <f t="shared" si="10"/>
        <v>66653.2</v>
      </c>
      <c r="O53">
        <f t="shared" si="11"/>
        <v>71317</v>
      </c>
      <c r="Q53">
        <v>-824</v>
      </c>
      <c r="R53">
        <v>-17</v>
      </c>
      <c r="T53">
        <v>11.80000000000291</v>
      </c>
      <c r="U53">
        <v>36</v>
      </c>
      <c r="W53">
        <v>1295.8000000000002</v>
      </c>
      <c r="X53">
        <v>53.599999999999994</v>
      </c>
      <c r="AB53">
        <v>66653.2</v>
      </c>
      <c r="AC53">
        <v>1.3218420120864416</v>
      </c>
      <c r="AK53">
        <v>66653.2</v>
      </c>
      <c r="AL53">
        <v>1.3218420120864416</v>
      </c>
    </row>
    <row r="54" spans="2:38" x14ac:dyDescent="0.25">
      <c r="B54">
        <v>29251</v>
      </c>
      <c r="C54">
        <v>51438</v>
      </c>
      <c r="D54">
        <v>93154</v>
      </c>
      <c r="E54">
        <v>84312</v>
      </c>
      <c r="F54">
        <v>84722</v>
      </c>
      <c r="H54">
        <v>116766</v>
      </c>
      <c r="J54">
        <f t="shared" si="6"/>
        <v>68575.399999999994</v>
      </c>
      <c r="K54">
        <f t="shared" si="7"/>
        <v>1.7027388830396908</v>
      </c>
      <c r="L54">
        <f t="shared" si="8"/>
        <v>93154</v>
      </c>
      <c r="M54">
        <f t="shared" si="9"/>
        <v>29251</v>
      </c>
      <c r="N54">
        <f t="shared" si="10"/>
        <v>68575.399999999994</v>
      </c>
      <c r="O54">
        <f t="shared" si="11"/>
        <v>63903</v>
      </c>
      <c r="Q54">
        <v>2007</v>
      </c>
      <c r="R54">
        <v>67</v>
      </c>
      <c r="T54">
        <v>802.39999999999418</v>
      </c>
      <c r="U54">
        <v>251.59999999999127</v>
      </c>
      <c r="W54">
        <v>1205.1999999999998</v>
      </c>
      <c r="X54">
        <v>268</v>
      </c>
      <c r="AF54">
        <v>68575.399999999994</v>
      </c>
      <c r="AG54">
        <v>1.7027388830396908</v>
      </c>
      <c r="AK54">
        <v>68575.399999999994</v>
      </c>
      <c r="AL54">
        <v>1.7027388830396908</v>
      </c>
    </row>
    <row r="55" spans="2:38" x14ac:dyDescent="0.25">
      <c r="B55">
        <v>88961</v>
      </c>
      <c r="C55">
        <v>107542</v>
      </c>
      <c r="D55">
        <v>101783</v>
      </c>
      <c r="E55">
        <v>112319</v>
      </c>
      <c r="F55">
        <v>108480</v>
      </c>
      <c r="H55">
        <v>144637</v>
      </c>
      <c r="J55">
        <f t="shared" si="6"/>
        <v>103817</v>
      </c>
      <c r="K55">
        <f t="shared" si="7"/>
        <v>1.393191866457324</v>
      </c>
      <c r="L55">
        <f t="shared" si="8"/>
        <v>112319</v>
      </c>
      <c r="M55">
        <f t="shared" si="9"/>
        <v>88961</v>
      </c>
      <c r="N55">
        <f t="shared" si="10"/>
        <v>103817</v>
      </c>
      <c r="O55">
        <f t="shared" si="11"/>
        <v>23358</v>
      </c>
      <c r="Q55">
        <v>2941</v>
      </c>
      <c r="R55">
        <v>394</v>
      </c>
      <c r="T55">
        <v>374</v>
      </c>
      <c r="U55">
        <v>205.80000000000291</v>
      </c>
      <c r="W55">
        <v>2547.1999999999998</v>
      </c>
      <c r="X55">
        <v>220.99999999999997</v>
      </c>
      <c r="AB55">
        <v>103817</v>
      </c>
      <c r="AC55">
        <v>1.393191866457324</v>
      </c>
      <c r="AK55">
        <v>103817</v>
      </c>
      <c r="AL55">
        <v>1.393191866457324</v>
      </c>
    </row>
    <row r="56" spans="2:38" x14ac:dyDescent="0.25">
      <c r="B56">
        <v>69678</v>
      </c>
      <c r="C56">
        <v>87964</v>
      </c>
      <c r="D56">
        <v>13884</v>
      </c>
      <c r="E56">
        <v>121649</v>
      </c>
      <c r="F56">
        <v>101285</v>
      </c>
      <c r="H56">
        <v>99664</v>
      </c>
      <c r="J56">
        <f t="shared" si="6"/>
        <v>78892</v>
      </c>
      <c r="K56">
        <f t="shared" si="7"/>
        <v>1.2632966587233179</v>
      </c>
      <c r="L56">
        <f t="shared" si="8"/>
        <v>121649</v>
      </c>
      <c r="M56">
        <f t="shared" si="9"/>
        <v>13884</v>
      </c>
      <c r="N56">
        <f t="shared" si="10"/>
        <v>78892</v>
      </c>
      <c r="O56">
        <f t="shared" si="11"/>
        <v>107765</v>
      </c>
      <c r="Q56">
        <v>1141</v>
      </c>
      <c r="R56">
        <v>-178</v>
      </c>
      <c r="T56">
        <v>2607.3999999999942</v>
      </c>
      <c r="U56">
        <v>58</v>
      </c>
      <c r="W56">
        <v>3007</v>
      </c>
      <c r="X56">
        <v>93.199999999999989</v>
      </c>
      <c r="AB56">
        <v>78892</v>
      </c>
      <c r="AC56">
        <v>1.2632966587233179</v>
      </c>
      <c r="AI56">
        <v>78892</v>
      </c>
      <c r="AJ56">
        <v>1.2632966587233179</v>
      </c>
    </row>
    <row r="57" spans="2:38" x14ac:dyDescent="0.25">
      <c r="B57">
        <v>109279</v>
      </c>
      <c r="C57">
        <v>28438</v>
      </c>
      <c r="D57">
        <v>5794</v>
      </c>
      <c r="E57">
        <v>63117</v>
      </c>
      <c r="F57">
        <v>1303</v>
      </c>
      <c r="H57">
        <v>87255</v>
      </c>
      <c r="J57">
        <f t="shared" si="6"/>
        <v>41586.199999999997</v>
      </c>
      <c r="K57">
        <f t="shared" si="7"/>
        <v>2.0981719897465987</v>
      </c>
      <c r="L57">
        <f t="shared" si="8"/>
        <v>109279</v>
      </c>
      <c r="M57">
        <f t="shared" si="9"/>
        <v>1303</v>
      </c>
      <c r="N57">
        <f t="shared" si="10"/>
        <v>41586.199999999997</v>
      </c>
      <c r="O57">
        <f t="shared" si="11"/>
        <v>107976</v>
      </c>
      <c r="Q57">
        <v>4107</v>
      </c>
      <c r="R57">
        <v>704</v>
      </c>
      <c r="T57">
        <v>-627.40000000000146</v>
      </c>
      <c r="U57">
        <v>104.79999999999563</v>
      </c>
      <c r="W57">
        <v>3722.2</v>
      </c>
      <c r="X57">
        <v>378.80000000000007</v>
      </c>
      <c r="AD57">
        <v>41586.199999999997</v>
      </c>
      <c r="AE57">
        <v>2.0981719897465987</v>
      </c>
      <c r="AK57">
        <v>41586.199999999997</v>
      </c>
      <c r="AL57">
        <v>2.0981719897465987</v>
      </c>
    </row>
    <row r="58" spans="2:38" x14ac:dyDescent="0.25">
      <c r="B58">
        <v>121041</v>
      </c>
      <c r="C58">
        <v>52484</v>
      </c>
      <c r="D58">
        <v>115849</v>
      </c>
      <c r="E58">
        <v>51162</v>
      </c>
      <c r="F58">
        <v>46848</v>
      </c>
      <c r="H58">
        <v>77921</v>
      </c>
      <c r="J58">
        <f t="shared" si="6"/>
        <v>77476.800000000003</v>
      </c>
      <c r="K58">
        <f t="shared" si="7"/>
        <v>1.0057333292030646</v>
      </c>
      <c r="L58">
        <f t="shared" si="8"/>
        <v>121041</v>
      </c>
      <c r="M58">
        <f t="shared" si="9"/>
        <v>46848</v>
      </c>
      <c r="N58">
        <f t="shared" si="10"/>
        <v>77476.800000000003</v>
      </c>
      <c r="O58">
        <f t="shared" si="11"/>
        <v>74193</v>
      </c>
      <c r="Q58">
        <v>-4120</v>
      </c>
      <c r="R58">
        <v>23</v>
      </c>
      <c r="T58">
        <v>380.40000000000873</v>
      </c>
      <c r="U58">
        <v>63.80000000000291</v>
      </c>
      <c r="W58">
        <v>3304.8</v>
      </c>
      <c r="X58">
        <v>385</v>
      </c>
      <c r="AB58">
        <v>77476.800000000003</v>
      </c>
      <c r="AC58">
        <v>1.0057333292030646</v>
      </c>
      <c r="AI58">
        <v>77476.800000000003</v>
      </c>
      <c r="AJ58">
        <v>1.0057333292030646</v>
      </c>
    </row>
    <row r="59" spans="2:38" x14ac:dyDescent="0.25">
      <c r="B59">
        <v>112283</v>
      </c>
      <c r="C59">
        <v>98522</v>
      </c>
      <c r="D59">
        <v>5435</v>
      </c>
      <c r="E59">
        <v>120712</v>
      </c>
      <c r="F59">
        <v>24454</v>
      </c>
      <c r="H59">
        <v>97597</v>
      </c>
      <c r="J59">
        <f t="shared" si="6"/>
        <v>72281.2</v>
      </c>
      <c r="K59">
        <f t="shared" si="7"/>
        <v>1.3502404497988412</v>
      </c>
      <c r="L59">
        <f t="shared" si="8"/>
        <v>120712</v>
      </c>
      <c r="M59">
        <f t="shared" si="9"/>
        <v>5435</v>
      </c>
      <c r="N59">
        <f t="shared" si="10"/>
        <v>72281.2</v>
      </c>
      <c r="O59">
        <f t="shared" si="11"/>
        <v>115277</v>
      </c>
      <c r="Q59">
        <v>550</v>
      </c>
      <c r="R59">
        <v>358</v>
      </c>
      <c r="T59">
        <v>252.39999999999418</v>
      </c>
      <c r="U59">
        <v>19.399999999994179</v>
      </c>
      <c r="W59">
        <v>1587.1999999999998</v>
      </c>
      <c r="X59">
        <v>285.8</v>
      </c>
      <c r="AB59">
        <v>72281.2</v>
      </c>
      <c r="AC59">
        <v>1.3502404497988412</v>
      </c>
      <c r="AK59">
        <v>72281.2</v>
      </c>
      <c r="AL59">
        <v>1.3502404497988412</v>
      </c>
    </row>
    <row r="60" spans="2:38" x14ac:dyDescent="0.25">
      <c r="B60">
        <v>40739</v>
      </c>
      <c r="C60">
        <v>72053</v>
      </c>
      <c r="D60">
        <v>104821</v>
      </c>
      <c r="E60">
        <v>82210</v>
      </c>
      <c r="F60">
        <v>56809</v>
      </c>
      <c r="H60">
        <v>121496</v>
      </c>
      <c r="J60">
        <f t="shared" si="6"/>
        <v>71326.399999999994</v>
      </c>
      <c r="K60">
        <f t="shared" si="7"/>
        <v>1.7033805154893562</v>
      </c>
      <c r="L60">
        <f t="shared" si="8"/>
        <v>104821</v>
      </c>
      <c r="M60">
        <f t="shared" si="9"/>
        <v>40739</v>
      </c>
      <c r="N60">
        <f t="shared" si="10"/>
        <v>71326.399999999994</v>
      </c>
      <c r="O60">
        <f t="shared" si="11"/>
        <v>64082</v>
      </c>
      <c r="Q60">
        <v>-889</v>
      </c>
      <c r="R60">
        <v>0</v>
      </c>
      <c r="T60">
        <v>-850</v>
      </c>
      <c r="U60">
        <v>52.799999999988358</v>
      </c>
      <c r="W60">
        <v>2285.1999999999998</v>
      </c>
      <c r="X60">
        <v>214.8</v>
      </c>
      <c r="AF60">
        <v>71326.399999999994</v>
      </c>
      <c r="AG60">
        <v>1.7033805154893562</v>
      </c>
      <c r="AK60">
        <v>71326.399999999994</v>
      </c>
      <c r="AL60">
        <v>1.7033805154893562</v>
      </c>
    </row>
    <row r="61" spans="2:38" x14ac:dyDescent="0.25">
      <c r="B61">
        <v>67298</v>
      </c>
      <c r="C61">
        <v>59851</v>
      </c>
      <c r="D61">
        <v>70227</v>
      </c>
      <c r="E61">
        <v>111549</v>
      </c>
      <c r="F61">
        <v>4435</v>
      </c>
      <c r="H61">
        <v>125089</v>
      </c>
      <c r="J61">
        <f t="shared" si="6"/>
        <v>62672</v>
      </c>
      <c r="K61">
        <f t="shared" si="7"/>
        <v>1.9959311973449068</v>
      </c>
      <c r="L61">
        <f t="shared" si="8"/>
        <v>111549</v>
      </c>
      <c r="M61">
        <f t="shared" si="9"/>
        <v>4435</v>
      </c>
      <c r="N61">
        <f t="shared" si="10"/>
        <v>62672</v>
      </c>
      <c r="O61">
        <f t="shared" si="11"/>
        <v>107114</v>
      </c>
      <c r="Q61">
        <v>1105</v>
      </c>
      <c r="R61">
        <v>545</v>
      </c>
      <c r="T61">
        <v>-500.80000000000291</v>
      </c>
      <c r="U61">
        <v>-313.80000000000291</v>
      </c>
      <c r="W61">
        <v>1509.1999999999998</v>
      </c>
      <c r="X61">
        <v>497.00000000000006</v>
      </c>
      <c r="AD61">
        <v>62672</v>
      </c>
      <c r="AE61">
        <v>1.9959311973449068</v>
      </c>
      <c r="AK61">
        <v>62672</v>
      </c>
      <c r="AL61">
        <v>1.9959311973449068</v>
      </c>
    </row>
    <row r="62" spans="2:38" x14ac:dyDescent="0.25">
      <c r="B62">
        <v>78612</v>
      </c>
      <c r="C62">
        <v>95283</v>
      </c>
      <c r="D62">
        <v>92438</v>
      </c>
      <c r="E62">
        <v>59831</v>
      </c>
      <c r="F62">
        <v>34000</v>
      </c>
      <c r="H62">
        <v>105081</v>
      </c>
      <c r="J62">
        <f t="shared" si="6"/>
        <v>72032.800000000003</v>
      </c>
      <c r="K62">
        <f t="shared" si="7"/>
        <v>1.4587937717262136</v>
      </c>
      <c r="L62">
        <f t="shared" si="8"/>
        <v>95283</v>
      </c>
      <c r="M62">
        <f t="shared" si="9"/>
        <v>34000</v>
      </c>
      <c r="N62">
        <f t="shared" si="10"/>
        <v>72032.800000000003</v>
      </c>
      <c r="O62">
        <f t="shared" si="11"/>
        <v>61283</v>
      </c>
      <c r="Q62">
        <v>5328</v>
      </c>
      <c r="R62">
        <v>-148</v>
      </c>
      <c r="T62">
        <v>-266.59999999999127</v>
      </c>
      <c r="U62">
        <v>78</v>
      </c>
      <c r="W62">
        <v>1321.0000000000002</v>
      </c>
      <c r="X62">
        <v>484.8</v>
      </c>
      <c r="AB62">
        <v>72032.800000000003</v>
      </c>
      <c r="AC62">
        <v>1.4587937717262136</v>
      </c>
      <c r="AK62">
        <v>72032.800000000003</v>
      </c>
      <c r="AL62">
        <v>1.4587937717262136</v>
      </c>
    </row>
    <row r="63" spans="2:38" x14ac:dyDescent="0.25">
      <c r="B63">
        <v>37395</v>
      </c>
      <c r="C63">
        <v>101223</v>
      </c>
      <c r="D63">
        <v>25759</v>
      </c>
      <c r="E63">
        <v>90664</v>
      </c>
      <c r="F63">
        <v>92963</v>
      </c>
      <c r="H63">
        <v>87353</v>
      </c>
      <c r="J63">
        <f t="shared" si="6"/>
        <v>69600.800000000003</v>
      </c>
      <c r="K63">
        <f t="shared" si="7"/>
        <v>1.2550574131331824</v>
      </c>
      <c r="L63">
        <f t="shared" si="8"/>
        <v>101223</v>
      </c>
      <c r="M63">
        <f t="shared" si="9"/>
        <v>25759</v>
      </c>
      <c r="N63">
        <f t="shared" si="10"/>
        <v>69600.800000000003</v>
      </c>
      <c r="O63">
        <f t="shared" si="11"/>
        <v>75464</v>
      </c>
      <c r="Q63">
        <v>-1576</v>
      </c>
      <c r="R63">
        <v>-451</v>
      </c>
      <c r="T63">
        <v>1163.6000000000058</v>
      </c>
      <c r="U63">
        <v>-85.80000000000291</v>
      </c>
      <c r="W63">
        <v>2515.1999999999998</v>
      </c>
      <c r="X63">
        <v>312.2</v>
      </c>
      <c r="AB63">
        <v>69600.800000000003</v>
      </c>
      <c r="AC63">
        <v>1.2550574131331824</v>
      </c>
      <c r="AK63">
        <v>69600.800000000003</v>
      </c>
      <c r="AL63">
        <v>1.2550574131331824</v>
      </c>
    </row>
    <row r="64" spans="2:38" x14ac:dyDescent="0.25">
      <c r="B64">
        <v>11558</v>
      </c>
      <c r="C64">
        <v>37741</v>
      </c>
      <c r="D64">
        <v>97765</v>
      </c>
      <c r="E64">
        <v>82586</v>
      </c>
      <c r="F64">
        <v>67590</v>
      </c>
      <c r="H64">
        <v>93630</v>
      </c>
      <c r="J64">
        <f t="shared" si="6"/>
        <v>59448</v>
      </c>
      <c r="K64">
        <f t="shared" si="7"/>
        <v>1.5749899071457407</v>
      </c>
      <c r="L64">
        <f t="shared" si="8"/>
        <v>97765</v>
      </c>
      <c r="M64">
        <f t="shared" si="9"/>
        <v>11558</v>
      </c>
      <c r="N64">
        <f t="shared" si="10"/>
        <v>59448</v>
      </c>
      <c r="O64">
        <f t="shared" si="11"/>
        <v>86207</v>
      </c>
      <c r="Q64">
        <v>-1449</v>
      </c>
      <c r="R64">
        <v>51</v>
      </c>
      <c r="T64">
        <v>-1141.8000000000029</v>
      </c>
      <c r="U64">
        <v>31</v>
      </c>
      <c r="W64">
        <v>1310.6000000000001</v>
      </c>
      <c r="X64">
        <v>208.60000000000002</v>
      </c>
      <c r="AD64">
        <v>59448</v>
      </c>
      <c r="AE64">
        <v>1.5749899071457407</v>
      </c>
      <c r="AK64">
        <v>59448</v>
      </c>
      <c r="AL64">
        <v>1.5749899071457407</v>
      </c>
    </row>
    <row r="65" spans="2:38" x14ac:dyDescent="0.25">
      <c r="B65">
        <v>3563</v>
      </c>
      <c r="C65">
        <v>97363</v>
      </c>
      <c r="D65">
        <v>108306</v>
      </c>
      <c r="E65">
        <v>23031</v>
      </c>
      <c r="F65">
        <v>86388</v>
      </c>
      <c r="H65">
        <v>102133</v>
      </c>
      <c r="J65">
        <f t="shared" si="6"/>
        <v>63730.2</v>
      </c>
      <c r="K65">
        <f t="shared" si="7"/>
        <v>1.6025840182519435</v>
      </c>
      <c r="L65">
        <f t="shared" si="8"/>
        <v>108306</v>
      </c>
      <c r="M65">
        <f t="shared" si="9"/>
        <v>3563</v>
      </c>
      <c r="N65">
        <f t="shared" si="10"/>
        <v>63730.2</v>
      </c>
      <c r="O65">
        <f t="shared" si="11"/>
        <v>104743</v>
      </c>
      <c r="Q65">
        <v>1150</v>
      </c>
      <c r="R65">
        <v>0</v>
      </c>
      <c r="T65">
        <v>360.59999999999854</v>
      </c>
      <c r="U65">
        <v>-801.60000000000582</v>
      </c>
      <c r="W65">
        <v>1599.8000000000002</v>
      </c>
      <c r="X65">
        <v>801.59999999999991</v>
      </c>
      <c r="AF65">
        <v>63730.2</v>
      </c>
      <c r="AG65">
        <v>1.6025840182519435</v>
      </c>
      <c r="AK65">
        <v>63730.2</v>
      </c>
      <c r="AL65">
        <v>1.6025840182519435</v>
      </c>
    </row>
    <row r="66" spans="2:38" x14ac:dyDescent="0.25">
      <c r="B66">
        <v>74068</v>
      </c>
      <c r="C66">
        <v>116439</v>
      </c>
      <c r="D66">
        <v>99833</v>
      </c>
      <c r="E66">
        <v>88430</v>
      </c>
      <c r="F66">
        <v>107225</v>
      </c>
      <c r="H66">
        <v>102074</v>
      </c>
      <c r="J66">
        <f t="shared" ref="J66:J101" si="12">AVERAGE(B66:F66)</f>
        <v>97199</v>
      </c>
      <c r="K66">
        <f t="shared" ref="K66:K97" si="13">H66/J66</f>
        <v>1.0501548369839195</v>
      </c>
      <c r="L66">
        <f t="shared" ref="L66:L101" si="14">MAX(B66:F66)</f>
        <v>116439</v>
      </c>
      <c r="M66">
        <f t="shared" ref="M66:M101" si="15">MIN(B66:F66)</f>
        <v>74068</v>
      </c>
      <c r="N66">
        <f t="shared" ref="N66:N101" si="16">AVERAGE(B66:F66)</f>
        <v>97199</v>
      </c>
      <c r="O66">
        <f t="shared" ref="O66:O101" si="17">L66-M66</f>
        <v>42371</v>
      </c>
      <c r="Q66">
        <v>-754</v>
      </c>
      <c r="R66">
        <v>539</v>
      </c>
      <c r="T66">
        <v>-315.39999999999418</v>
      </c>
      <c r="U66">
        <v>57.399999999994179</v>
      </c>
      <c r="W66">
        <v>3158.2</v>
      </c>
      <c r="X66">
        <v>322.2</v>
      </c>
      <c r="AB66">
        <v>97199</v>
      </c>
      <c r="AC66">
        <v>1.0501548369839195</v>
      </c>
      <c r="AI66">
        <v>97199</v>
      </c>
      <c r="AJ66">
        <v>1.0501548369839195</v>
      </c>
    </row>
    <row r="67" spans="2:38" x14ac:dyDescent="0.25">
      <c r="B67">
        <v>66386</v>
      </c>
      <c r="C67">
        <v>102168</v>
      </c>
      <c r="D67">
        <v>11206</v>
      </c>
      <c r="E67">
        <v>64021</v>
      </c>
      <c r="F67">
        <v>5154</v>
      </c>
      <c r="H67">
        <v>76437</v>
      </c>
      <c r="J67">
        <f t="shared" si="12"/>
        <v>49787</v>
      </c>
      <c r="K67">
        <f t="shared" si="13"/>
        <v>1.5352802940526644</v>
      </c>
      <c r="L67">
        <f t="shared" si="14"/>
        <v>102168</v>
      </c>
      <c r="M67">
        <f t="shared" si="15"/>
        <v>5154</v>
      </c>
      <c r="N67">
        <f t="shared" si="16"/>
        <v>49787</v>
      </c>
      <c r="O67">
        <f t="shared" si="17"/>
        <v>97014</v>
      </c>
      <c r="Q67">
        <v>-4005</v>
      </c>
      <c r="R67">
        <v>-575</v>
      </c>
      <c r="T67">
        <v>-495.40000000000146</v>
      </c>
      <c r="U67">
        <v>186.40000000000146</v>
      </c>
      <c r="W67">
        <v>2174.6000000000004</v>
      </c>
      <c r="X67">
        <v>197.6</v>
      </c>
      <c r="AD67">
        <v>49787</v>
      </c>
      <c r="AE67">
        <v>1.5352802940526644</v>
      </c>
      <c r="AK67">
        <v>49787</v>
      </c>
      <c r="AL67">
        <v>1.5352802940526644</v>
      </c>
    </row>
    <row r="68" spans="2:38" x14ac:dyDescent="0.25">
      <c r="B68">
        <v>11343</v>
      </c>
      <c r="C68">
        <v>34989</v>
      </c>
      <c r="D68">
        <v>114226</v>
      </c>
      <c r="E68">
        <v>109863</v>
      </c>
      <c r="F68">
        <v>60189</v>
      </c>
      <c r="H68">
        <v>113480</v>
      </c>
      <c r="J68">
        <f t="shared" si="12"/>
        <v>66122</v>
      </c>
      <c r="K68">
        <f t="shared" si="13"/>
        <v>1.7162215298992771</v>
      </c>
      <c r="L68">
        <f t="shared" si="14"/>
        <v>114226</v>
      </c>
      <c r="M68">
        <f t="shared" si="15"/>
        <v>11343</v>
      </c>
      <c r="N68">
        <f t="shared" si="16"/>
        <v>66122</v>
      </c>
      <c r="O68">
        <f t="shared" si="17"/>
        <v>102883</v>
      </c>
      <c r="Q68">
        <v>8192</v>
      </c>
      <c r="R68">
        <v>3</v>
      </c>
      <c r="T68">
        <v>-125.80000000000291</v>
      </c>
      <c r="U68">
        <v>-111.80000000000291</v>
      </c>
      <c r="W68">
        <v>2078.1999999999998</v>
      </c>
      <c r="X68">
        <v>415.79999999999995</v>
      </c>
      <c r="AF68">
        <v>66122</v>
      </c>
      <c r="AG68">
        <v>1.7162215298992771</v>
      </c>
      <c r="AK68">
        <v>66122</v>
      </c>
      <c r="AL68">
        <v>1.7162215298992771</v>
      </c>
    </row>
    <row r="69" spans="2:38" x14ac:dyDescent="0.25">
      <c r="B69">
        <v>87912</v>
      </c>
      <c r="C69">
        <v>121624</v>
      </c>
      <c r="D69">
        <v>71934</v>
      </c>
      <c r="E69">
        <v>117051</v>
      </c>
      <c r="F69">
        <v>2808</v>
      </c>
      <c r="H69">
        <v>115438</v>
      </c>
      <c r="J69">
        <f t="shared" si="12"/>
        <v>80265.8</v>
      </c>
      <c r="K69">
        <f t="shared" si="13"/>
        <v>1.4381965918236659</v>
      </c>
      <c r="L69">
        <f t="shared" si="14"/>
        <v>121624</v>
      </c>
      <c r="M69">
        <f t="shared" si="15"/>
        <v>2808</v>
      </c>
      <c r="N69">
        <f t="shared" si="16"/>
        <v>80265.8</v>
      </c>
      <c r="O69">
        <f t="shared" si="17"/>
        <v>118816</v>
      </c>
      <c r="Q69">
        <v>3262</v>
      </c>
      <c r="R69">
        <v>58</v>
      </c>
      <c r="T69">
        <v>980</v>
      </c>
      <c r="U69">
        <v>-120.80000000000291</v>
      </c>
      <c r="W69">
        <v>1834.3999999999999</v>
      </c>
      <c r="X69">
        <v>468</v>
      </c>
      <c r="AB69">
        <v>80265.8</v>
      </c>
      <c r="AC69">
        <v>1.4381965918236659</v>
      </c>
      <c r="AK69">
        <v>80265.8</v>
      </c>
      <c r="AL69">
        <v>1.4381965918236659</v>
      </c>
    </row>
    <row r="70" spans="2:38" x14ac:dyDescent="0.25">
      <c r="B70">
        <v>78623</v>
      </c>
      <c r="C70">
        <v>89705</v>
      </c>
      <c r="D70">
        <v>6797</v>
      </c>
      <c r="E70">
        <v>19100</v>
      </c>
      <c r="F70">
        <v>88977</v>
      </c>
      <c r="H70">
        <v>84869</v>
      </c>
      <c r="J70">
        <f t="shared" si="12"/>
        <v>56640.4</v>
      </c>
      <c r="K70">
        <f t="shared" si="13"/>
        <v>1.4983827797826286</v>
      </c>
      <c r="L70">
        <f t="shared" si="14"/>
        <v>89705</v>
      </c>
      <c r="M70">
        <f t="shared" si="15"/>
        <v>6797</v>
      </c>
      <c r="N70">
        <f t="shared" si="16"/>
        <v>56640.4</v>
      </c>
      <c r="O70">
        <f t="shared" si="17"/>
        <v>82908</v>
      </c>
      <c r="Q70">
        <v>1475</v>
      </c>
      <c r="R70">
        <v>626</v>
      </c>
      <c r="T70">
        <v>-1194.1999999999971</v>
      </c>
      <c r="U70">
        <v>-2.5999999999985448</v>
      </c>
      <c r="W70">
        <v>2053.8000000000002</v>
      </c>
      <c r="X70">
        <v>528.59999999999991</v>
      </c>
      <c r="Z70">
        <v>56640.4</v>
      </c>
      <c r="AA70">
        <v>1.4983827797826286</v>
      </c>
      <c r="AK70">
        <v>56640.4</v>
      </c>
      <c r="AL70">
        <v>1.4983827797826286</v>
      </c>
    </row>
    <row r="71" spans="2:38" x14ac:dyDescent="0.25">
      <c r="B71">
        <v>106505</v>
      </c>
      <c r="C71">
        <v>75493</v>
      </c>
      <c r="D71">
        <v>101619</v>
      </c>
      <c r="E71">
        <v>64539</v>
      </c>
      <c r="F71">
        <v>91600</v>
      </c>
      <c r="H71">
        <v>136620</v>
      </c>
      <c r="J71">
        <f t="shared" si="12"/>
        <v>87951.2</v>
      </c>
      <c r="K71">
        <f t="shared" si="13"/>
        <v>1.5533614095089094</v>
      </c>
      <c r="L71">
        <f t="shared" si="14"/>
        <v>106505</v>
      </c>
      <c r="M71">
        <f t="shared" si="15"/>
        <v>64539</v>
      </c>
      <c r="N71">
        <f t="shared" si="16"/>
        <v>87951.2</v>
      </c>
      <c r="O71">
        <f t="shared" si="17"/>
        <v>41966</v>
      </c>
      <c r="Q71">
        <v>-2616</v>
      </c>
      <c r="R71">
        <v>274</v>
      </c>
      <c r="T71">
        <v>-2650.6000000000058</v>
      </c>
      <c r="U71">
        <v>-251.40000000000873</v>
      </c>
      <c r="W71">
        <v>3137.3999999999996</v>
      </c>
      <c r="X71">
        <v>251.4</v>
      </c>
      <c r="AF71">
        <v>87951.2</v>
      </c>
      <c r="AG71">
        <v>1.5533614095089094</v>
      </c>
      <c r="AK71">
        <v>87951.2</v>
      </c>
      <c r="AL71">
        <v>1.5533614095089094</v>
      </c>
    </row>
    <row r="72" spans="2:38" x14ac:dyDescent="0.25">
      <c r="B72">
        <v>13508</v>
      </c>
      <c r="C72">
        <v>78403</v>
      </c>
      <c r="D72">
        <v>4558</v>
      </c>
      <c r="E72">
        <v>56302</v>
      </c>
      <c r="F72">
        <v>96443</v>
      </c>
      <c r="H72">
        <v>61681</v>
      </c>
      <c r="J72">
        <f t="shared" si="12"/>
        <v>49842.8</v>
      </c>
      <c r="K72">
        <f t="shared" si="13"/>
        <v>1.2375107337469002</v>
      </c>
      <c r="L72">
        <f t="shared" si="14"/>
        <v>96443</v>
      </c>
      <c r="M72">
        <f t="shared" si="15"/>
        <v>4558</v>
      </c>
      <c r="N72">
        <f t="shared" si="16"/>
        <v>49842.8</v>
      </c>
      <c r="O72">
        <f t="shared" si="17"/>
        <v>91885</v>
      </c>
      <c r="Q72">
        <v>-4739</v>
      </c>
      <c r="R72">
        <v>1062</v>
      </c>
      <c r="T72">
        <v>2168</v>
      </c>
      <c r="U72">
        <v>-430.19999999999709</v>
      </c>
      <c r="W72">
        <v>2262</v>
      </c>
      <c r="X72">
        <v>469</v>
      </c>
      <c r="Z72">
        <v>49842.8</v>
      </c>
      <c r="AA72">
        <v>1.2375107337469002</v>
      </c>
      <c r="AI72">
        <v>49842.8</v>
      </c>
      <c r="AJ72">
        <v>1.2375107337469002</v>
      </c>
    </row>
    <row r="73" spans="2:38" x14ac:dyDescent="0.25">
      <c r="B73">
        <v>103311</v>
      </c>
      <c r="C73">
        <v>105855</v>
      </c>
      <c r="D73">
        <v>26378</v>
      </c>
      <c r="E73">
        <v>5703</v>
      </c>
      <c r="F73">
        <v>5521</v>
      </c>
      <c r="H73">
        <v>55584</v>
      </c>
      <c r="J73">
        <f t="shared" si="12"/>
        <v>49353.599999999999</v>
      </c>
      <c r="K73">
        <f t="shared" si="13"/>
        <v>1.1262400311223497</v>
      </c>
      <c r="L73">
        <f t="shared" si="14"/>
        <v>105855</v>
      </c>
      <c r="M73">
        <f t="shared" si="15"/>
        <v>5521</v>
      </c>
      <c r="N73">
        <f t="shared" si="16"/>
        <v>49353.599999999999</v>
      </c>
      <c r="O73">
        <f t="shared" si="17"/>
        <v>100334</v>
      </c>
      <c r="Q73">
        <v>2571</v>
      </c>
      <c r="R73">
        <v>-288</v>
      </c>
      <c r="T73">
        <v>-928.80000000000291</v>
      </c>
      <c r="U73">
        <v>28.19999999999709</v>
      </c>
      <c r="W73">
        <v>3517.2</v>
      </c>
      <c r="X73">
        <v>112.60000000000001</v>
      </c>
      <c r="Z73">
        <v>49353.599999999999</v>
      </c>
      <c r="AA73">
        <v>1.1262400311223497</v>
      </c>
      <c r="AI73">
        <v>49353.599999999999</v>
      </c>
      <c r="AJ73">
        <v>1.1262400311223497</v>
      </c>
    </row>
    <row r="74" spans="2:38" x14ac:dyDescent="0.25">
      <c r="B74">
        <v>5632</v>
      </c>
      <c r="C74">
        <v>7346</v>
      </c>
      <c r="D74">
        <v>62584</v>
      </c>
      <c r="E74">
        <v>6686</v>
      </c>
      <c r="F74">
        <v>81118</v>
      </c>
      <c r="H74">
        <v>54460</v>
      </c>
      <c r="J74">
        <f t="shared" si="12"/>
        <v>32673.200000000001</v>
      </c>
      <c r="K74">
        <f t="shared" si="13"/>
        <v>1.6668094952438084</v>
      </c>
      <c r="L74">
        <f t="shared" si="14"/>
        <v>81118</v>
      </c>
      <c r="M74">
        <f t="shared" si="15"/>
        <v>5632</v>
      </c>
      <c r="N74">
        <f t="shared" si="16"/>
        <v>32673.200000000001</v>
      </c>
      <c r="O74">
        <f t="shared" si="17"/>
        <v>75486</v>
      </c>
      <c r="Q74">
        <v>94</v>
      </c>
      <c r="R74">
        <v>419</v>
      </c>
      <c r="T74">
        <v>2759.6000000000022</v>
      </c>
      <c r="U74">
        <v>112.20000000000073</v>
      </c>
      <c r="W74">
        <v>3037.2000000000003</v>
      </c>
      <c r="X74">
        <v>337.79999999999995</v>
      </c>
      <c r="AD74">
        <v>32673.200000000001</v>
      </c>
      <c r="AE74">
        <v>1.6668094952438084</v>
      </c>
      <c r="AK74">
        <v>32673.200000000001</v>
      </c>
      <c r="AL74">
        <v>1.6668094952438084</v>
      </c>
    </row>
    <row r="75" spans="2:38" x14ac:dyDescent="0.25">
      <c r="B75">
        <v>27530</v>
      </c>
      <c r="C75">
        <v>71871</v>
      </c>
      <c r="D75">
        <v>56846</v>
      </c>
      <c r="E75">
        <v>35829</v>
      </c>
      <c r="F75">
        <v>46141</v>
      </c>
      <c r="H75">
        <v>63485</v>
      </c>
      <c r="J75">
        <f t="shared" si="12"/>
        <v>47643.4</v>
      </c>
      <c r="K75">
        <f t="shared" si="13"/>
        <v>1.3325035576806021</v>
      </c>
      <c r="L75">
        <f t="shared" si="14"/>
        <v>71871</v>
      </c>
      <c r="M75">
        <f t="shared" si="15"/>
        <v>27530</v>
      </c>
      <c r="N75">
        <f t="shared" si="16"/>
        <v>47643.4</v>
      </c>
      <c r="O75">
        <f t="shared" si="17"/>
        <v>44341</v>
      </c>
      <c r="Q75">
        <v>386</v>
      </c>
      <c r="R75">
        <v>436</v>
      </c>
      <c r="T75">
        <v>-1925.5999999999985</v>
      </c>
      <c r="U75">
        <v>-27.799999999995634</v>
      </c>
      <c r="W75">
        <v>3670</v>
      </c>
      <c r="X75">
        <v>146.6</v>
      </c>
      <c r="Z75">
        <v>47643.4</v>
      </c>
      <c r="AA75">
        <v>1.3325035576806021</v>
      </c>
      <c r="AK75">
        <v>47643.4</v>
      </c>
      <c r="AL75">
        <v>1.3325035576806021</v>
      </c>
    </row>
    <row r="76" spans="2:38" x14ac:dyDescent="0.25">
      <c r="B76">
        <v>34970</v>
      </c>
      <c r="C76">
        <v>88068</v>
      </c>
      <c r="D76">
        <v>49911</v>
      </c>
      <c r="E76">
        <v>49375</v>
      </c>
      <c r="F76">
        <v>20817</v>
      </c>
      <c r="H76">
        <v>87337</v>
      </c>
      <c r="J76">
        <f t="shared" si="12"/>
        <v>48628.2</v>
      </c>
      <c r="K76">
        <f t="shared" si="13"/>
        <v>1.796015480729289</v>
      </c>
      <c r="L76">
        <f t="shared" si="14"/>
        <v>88068</v>
      </c>
      <c r="M76">
        <f t="shared" si="15"/>
        <v>20817</v>
      </c>
      <c r="N76">
        <f t="shared" si="16"/>
        <v>48628.2</v>
      </c>
      <c r="O76">
        <f t="shared" si="17"/>
        <v>67251</v>
      </c>
      <c r="Q76">
        <v>-6512</v>
      </c>
      <c r="R76">
        <v>-186</v>
      </c>
      <c r="T76">
        <v>-448.80000000000291</v>
      </c>
      <c r="U76">
        <v>206.59999999999854</v>
      </c>
      <c r="W76">
        <v>2716.4</v>
      </c>
      <c r="X76">
        <v>268.60000000000002</v>
      </c>
      <c r="AD76">
        <v>48628.2</v>
      </c>
      <c r="AE76">
        <v>1.796015480729289</v>
      </c>
      <c r="AK76">
        <v>48628.2</v>
      </c>
      <c r="AL76">
        <v>1.796015480729289</v>
      </c>
    </row>
    <row r="77" spans="2:38" x14ac:dyDescent="0.25">
      <c r="B77">
        <v>43170</v>
      </c>
      <c r="C77">
        <v>53062</v>
      </c>
      <c r="D77">
        <v>84509</v>
      </c>
      <c r="E77">
        <v>48654</v>
      </c>
      <c r="F77">
        <v>121923</v>
      </c>
      <c r="H77">
        <v>98699</v>
      </c>
      <c r="J77">
        <f t="shared" si="12"/>
        <v>70263.600000000006</v>
      </c>
      <c r="K77">
        <f t="shared" si="13"/>
        <v>1.4046960303770373</v>
      </c>
      <c r="L77">
        <f t="shared" si="14"/>
        <v>121923</v>
      </c>
      <c r="M77">
        <f t="shared" si="15"/>
        <v>43170</v>
      </c>
      <c r="N77">
        <f t="shared" si="16"/>
        <v>70263.600000000006</v>
      </c>
      <c r="O77">
        <f t="shared" si="17"/>
        <v>78753</v>
      </c>
      <c r="Q77">
        <v>-193</v>
      </c>
      <c r="R77">
        <v>378</v>
      </c>
      <c r="T77">
        <v>2662.8000000000029</v>
      </c>
      <c r="U77">
        <v>319.20000000001164</v>
      </c>
      <c r="W77">
        <v>2662.8</v>
      </c>
      <c r="X77">
        <v>362</v>
      </c>
      <c r="AB77">
        <v>70263.600000000006</v>
      </c>
      <c r="AC77">
        <v>1.4046960303770373</v>
      </c>
      <c r="AK77">
        <v>70263.600000000006</v>
      </c>
      <c r="AL77">
        <v>1.4046960303770373</v>
      </c>
    </row>
    <row r="78" spans="2:38" x14ac:dyDescent="0.25">
      <c r="B78">
        <v>76118</v>
      </c>
      <c r="C78">
        <v>102116</v>
      </c>
      <c r="D78">
        <v>31515</v>
      </c>
      <c r="E78">
        <v>76193</v>
      </c>
      <c r="F78">
        <v>33870</v>
      </c>
      <c r="H78">
        <v>106366</v>
      </c>
      <c r="J78">
        <f t="shared" si="12"/>
        <v>63962.400000000001</v>
      </c>
      <c r="K78">
        <f t="shared" si="13"/>
        <v>1.6629457306167372</v>
      </c>
      <c r="L78">
        <f t="shared" si="14"/>
        <v>102116</v>
      </c>
      <c r="M78">
        <f t="shared" si="15"/>
        <v>31515</v>
      </c>
      <c r="N78">
        <f t="shared" si="16"/>
        <v>63962.400000000001</v>
      </c>
      <c r="O78">
        <f t="shared" si="17"/>
        <v>70601</v>
      </c>
      <c r="Q78">
        <v>2062</v>
      </c>
      <c r="R78">
        <v>-304</v>
      </c>
      <c r="T78">
        <v>2068.8000000000029</v>
      </c>
      <c r="U78">
        <v>344.80000000000291</v>
      </c>
      <c r="W78">
        <v>2882.8</v>
      </c>
      <c r="X78">
        <v>655.6</v>
      </c>
      <c r="AD78">
        <v>63962.400000000001</v>
      </c>
      <c r="AE78">
        <v>1.6629457306167372</v>
      </c>
      <c r="AK78">
        <v>63962.400000000001</v>
      </c>
      <c r="AL78">
        <v>1.6629457306167372</v>
      </c>
    </row>
    <row r="79" spans="2:38" x14ac:dyDescent="0.25">
      <c r="B79">
        <v>45788</v>
      </c>
      <c r="C79">
        <v>24964</v>
      </c>
      <c r="D79">
        <v>20745</v>
      </c>
      <c r="E79">
        <v>83317</v>
      </c>
      <c r="F79">
        <v>14826</v>
      </c>
      <c r="H79">
        <v>78156</v>
      </c>
      <c r="J79">
        <f t="shared" si="12"/>
        <v>37928</v>
      </c>
      <c r="K79">
        <f t="shared" si="13"/>
        <v>2.0606412149335585</v>
      </c>
      <c r="L79">
        <f t="shared" si="14"/>
        <v>83317</v>
      </c>
      <c r="M79">
        <f t="shared" si="15"/>
        <v>14826</v>
      </c>
      <c r="N79">
        <f t="shared" si="16"/>
        <v>37928</v>
      </c>
      <c r="O79">
        <f t="shared" si="17"/>
        <v>68491</v>
      </c>
      <c r="Q79">
        <v>6078</v>
      </c>
      <c r="R79">
        <v>604</v>
      </c>
      <c r="T79">
        <v>-251.19999999999709</v>
      </c>
      <c r="U79">
        <v>-72</v>
      </c>
      <c r="W79">
        <v>808.80000000000007</v>
      </c>
      <c r="X79">
        <v>73.599999999999994</v>
      </c>
      <c r="AD79">
        <v>37928</v>
      </c>
      <c r="AE79">
        <v>2.0606412149335585</v>
      </c>
      <c r="AK79">
        <v>37928</v>
      </c>
      <c r="AL79">
        <v>2.0606412149335585</v>
      </c>
    </row>
    <row r="80" spans="2:38" x14ac:dyDescent="0.25">
      <c r="B80">
        <v>118996</v>
      </c>
      <c r="C80">
        <v>3901</v>
      </c>
      <c r="D80">
        <v>78383</v>
      </c>
      <c r="E80">
        <v>67558</v>
      </c>
      <c r="F80">
        <v>100064</v>
      </c>
      <c r="H80">
        <v>77465</v>
      </c>
      <c r="J80">
        <f t="shared" si="12"/>
        <v>73780.399999999994</v>
      </c>
      <c r="K80">
        <f t="shared" si="13"/>
        <v>1.0499400924906888</v>
      </c>
      <c r="L80">
        <f t="shared" si="14"/>
        <v>118996</v>
      </c>
      <c r="M80">
        <f t="shared" si="15"/>
        <v>3901</v>
      </c>
      <c r="N80">
        <f t="shared" si="16"/>
        <v>73780.399999999994</v>
      </c>
      <c r="O80">
        <f t="shared" si="17"/>
        <v>115095</v>
      </c>
      <c r="Q80">
        <v>-763</v>
      </c>
      <c r="R80">
        <v>-35</v>
      </c>
      <c r="T80">
        <v>-1372.6000000000058</v>
      </c>
      <c r="U80">
        <v>82.19999999999709</v>
      </c>
      <c r="W80">
        <v>1640.6</v>
      </c>
      <c r="X80">
        <v>544.6</v>
      </c>
      <c r="AB80">
        <v>73780.399999999994</v>
      </c>
      <c r="AC80">
        <v>1.0499400924906888</v>
      </c>
      <c r="AI80">
        <v>73780.399999999994</v>
      </c>
      <c r="AJ80">
        <v>1.0499400924906888</v>
      </c>
    </row>
    <row r="81" spans="2:38" x14ac:dyDescent="0.25">
      <c r="B81">
        <v>10802</v>
      </c>
      <c r="C81">
        <v>36798</v>
      </c>
      <c r="D81">
        <v>55150</v>
      </c>
      <c r="E81">
        <v>108596</v>
      </c>
      <c r="F81">
        <v>62735</v>
      </c>
      <c r="H81">
        <v>56899</v>
      </c>
      <c r="J81">
        <f t="shared" si="12"/>
        <v>54816.2</v>
      </c>
      <c r="K81">
        <f t="shared" si="13"/>
        <v>1.0379960668561483</v>
      </c>
      <c r="L81">
        <f t="shared" si="14"/>
        <v>108596</v>
      </c>
      <c r="M81">
        <f t="shared" si="15"/>
        <v>10802</v>
      </c>
      <c r="N81">
        <f t="shared" si="16"/>
        <v>54816.2</v>
      </c>
      <c r="O81">
        <f t="shared" si="17"/>
        <v>97794</v>
      </c>
      <c r="Q81">
        <v>-419</v>
      </c>
      <c r="R81">
        <v>7</v>
      </c>
      <c r="T81">
        <v>-2403.4000000000015</v>
      </c>
      <c r="U81">
        <v>-78.400000000001455</v>
      </c>
      <c r="W81">
        <v>2496.5999999999995</v>
      </c>
      <c r="X81">
        <v>80.400000000000006</v>
      </c>
      <c r="Z81">
        <v>54816.2</v>
      </c>
      <c r="AA81">
        <v>1.0379960668561483</v>
      </c>
      <c r="AI81">
        <v>54816.2</v>
      </c>
      <c r="AJ81">
        <v>1.0379960668561483</v>
      </c>
    </row>
    <row r="82" spans="2:38" x14ac:dyDescent="0.25">
      <c r="B82">
        <v>95418</v>
      </c>
      <c r="C82">
        <v>80573</v>
      </c>
      <c r="D82">
        <v>42784</v>
      </c>
      <c r="E82">
        <v>1711</v>
      </c>
      <c r="F82">
        <v>5202</v>
      </c>
      <c r="H82">
        <v>105741</v>
      </c>
      <c r="J82">
        <f t="shared" si="12"/>
        <v>45137.599999999999</v>
      </c>
      <c r="K82">
        <f t="shared" si="13"/>
        <v>2.3426367374428416</v>
      </c>
      <c r="L82">
        <f t="shared" si="14"/>
        <v>95418</v>
      </c>
      <c r="M82">
        <f t="shared" si="15"/>
        <v>1711</v>
      </c>
      <c r="N82">
        <f t="shared" si="16"/>
        <v>45137.599999999999</v>
      </c>
      <c r="O82">
        <f t="shared" si="17"/>
        <v>93707</v>
      </c>
      <c r="Q82">
        <v>699</v>
      </c>
      <c r="R82">
        <v>419</v>
      </c>
      <c r="T82">
        <v>-101.80000000000291</v>
      </c>
      <c r="U82">
        <v>147</v>
      </c>
      <c r="W82">
        <v>1833.3999999999999</v>
      </c>
      <c r="X82">
        <v>147</v>
      </c>
      <c r="AD82">
        <v>45137.599999999999</v>
      </c>
      <c r="AE82">
        <v>2.3426367374428416</v>
      </c>
      <c r="AK82">
        <v>45137.599999999999</v>
      </c>
      <c r="AL82">
        <v>2.3426367374428416</v>
      </c>
    </row>
    <row r="83" spans="2:38" x14ac:dyDescent="0.25">
      <c r="B83">
        <v>17518</v>
      </c>
      <c r="C83">
        <v>61240</v>
      </c>
      <c r="D83">
        <v>51657</v>
      </c>
      <c r="E83">
        <v>101570</v>
      </c>
      <c r="F83">
        <v>76173</v>
      </c>
      <c r="H83">
        <v>101401</v>
      </c>
      <c r="J83">
        <f t="shared" si="12"/>
        <v>61631.6</v>
      </c>
      <c r="K83">
        <f t="shared" si="13"/>
        <v>1.6452761245854399</v>
      </c>
      <c r="L83">
        <f t="shared" si="14"/>
        <v>101570</v>
      </c>
      <c r="M83">
        <f t="shared" si="15"/>
        <v>17518</v>
      </c>
      <c r="N83">
        <f t="shared" si="16"/>
        <v>61631.6</v>
      </c>
      <c r="O83">
        <f t="shared" si="17"/>
        <v>84052</v>
      </c>
      <c r="Q83">
        <v>787</v>
      </c>
      <c r="R83">
        <v>-358</v>
      </c>
      <c r="T83">
        <v>-1541.2000000000044</v>
      </c>
      <c r="U83">
        <v>21.19999999999709</v>
      </c>
      <c r="W83">
        <v>3475.2</v>
      </c>
      <c r="X83">
        <v>202.39999999999998</v>
      </c>
      <c r="AD83">
        <v>61631.6</v>
      </c>
      <c r="AE83">
        <v>1.6452761245854399</v>
      </c>
      <c r="AK83">
        <v>61631.6</v>
      </c>
      <c r="AL83">
        <v>1.6452761245854399</v>
      </c>
    </row>
    <row r="84" spans="2:38" x14ac:dyDescent="0.25">
      <c r="B84">
        <v>120326</v>
      </c>
      <c r="C84">
        <v>41692</v>
      </c>
      <c r="D84">
        <v>59882</v>
      </c>
      <c r="E84">
        <v>119105</v>
      </c>
      <c r="F84">
        <v>111436</v>
      </c>
      <c r="H84">
        <v>147338</v>
      </c>
      <c r="J84">
        <f t="shared" si="12"/>
        <v>90488.2</v>
      </c>
      <c r="K84">
        <f t="shared" si="13"/>
        <v>1.6282565019527409</v>
      </c>
      <c r="L84">
        <f t="shared" si="14"/>
        <v>120326</v>
      </c>
      <c r="M84">
        <f t="shared" si="15"/>
        <v>41692</v>
      </c>
      <c r="N84">
        <f t="shared" si="16"/>
        <v>90488.2</v>
      </c>
      <c r="O84">
        <f t="shared" si="17"/>
        <v>78634</v>
      </c>
      <c r="Q84">
        <v>-3460</v>
      </c>
      <c r="R84">
        <v>544</v>
      </c>
      <c r="T84">
        <v>1018</v>
      </c>
      <c r="U84">
        <v>-193.80000000000291</v>
      </c>
      <c r="W84">
        <v>1431.6</v>
      </c>
      <c r="X84">
        <v>387.79999999999995</v>
      </c>
      <c r="AF84">
        <v>90488.2</v>
      </c>
      <c r="AG84">
        <v>1.6282565019527409</v>
      </c>
      <c r="AK84">
        <v>90488.2</v>
      </c>
      <c r="AL84">
        <v>1.6282565019527409</v>
      </c>
    </row>
    <row r="85" spans="2:38" x14ac:dyDescent="0.25">
      <c r="B85">
        <v>79557</v>
      </c>
      <c r="C85">
        <v>83470</v>
      </c>
      <c r="D85">
        <v>35123</v>
      </c>
      <c r="E85">
        <v>121151</v>
      </c>
      <c r="F85">
        <v>111144</v>
      </c>
      <c r="H85">
        <v>134272</v>
      </c>
      <c r="J85">
        <f t="shared" si="12"/>
        <v>86089</v>
      </c>
      <c r="K85">
        <f t="shared" si="13"/>
        <v>1.5596882296228323</v>
      </c>
      <c r="L85">
        <f t="shared" si="14"/>
        <v>121151</v>
      </c>
      <c r="M85">
        <f t="shared" si="15"/>
        <v>35123</v>
      </c>
      <c r="N85">
        <f t="shared" si="16"/>
        <v>86089</v>
      </c>
      <c r="O85">
        <f t="shared" si="17"/>
        <v>86028</v>
      </c>
      <c r="Q85">
        <v>3400</v>
      </c>
      <c r="R85">
        <v>-832</v>
      </c>
      <c r="T85">
        <v>481</v>
      </c>
      <c r="U85">
        <v>-87.399999999994179</v>
      </c>
      <c r="W85">
        <v>3375.8</v>
      </c>
      <c r="X85">
        <v>359</v>
      </c>
      <c r="AF85">
        <v>86089</v>
      </c>
      <c r="AG85">
        <v>1.5596882296228323</v>
      </c>
      <c r="AK85">
        <v>86089</v>
      </c>
      <c r="AL85">
        <v>1.5596882296228323</v>
      </c>
    </row>
    <row r="86" spans="2:38" x14ac:dyDescent="0.25">
      <c r="B86">
        <v>22807</v>
      </c>
      <c r="C86">
        <v>93469</v>
      </c>
      <c r="D86">
        <v>111179</v>
      </c>
      <c r="E86">
        <v>11112</v>
      </c>
      <c r="F86">
        <v>31516</v>
      </c>
      <c r="H86">
        <v>88964</v>
      </c>
      <c r="J86">
        <f t="shared" si="12"/>
        <v>54016.6</v>
      </c>
      <c r="K86">
        <f t="shared" si="13"/>
        <v>1.6469751891085334</v>
      </c>
      <c r="L86">
        <f t="shared" si="14"/>
        <v>111179</v>
      </c>
      <c r="M86">
        <f t="shared" si="15"/>
        <v>11112</v>
      </c>
      <c r="N86">
        <f t="shared" si="16"/>
        <v>54016.6</v>
      </c>
      <c r="O86">
        <f t="shared" si="17"/>
        <v>100067</v>
      </c>
      <c r="Q86">
        <v>-1072</v>
      </c>
      <c r="R86">
        <v>851</v>
      </c>
      <c r="T86">
        <v>-890.59999999999854</v>
      </c>
      <c r="U86">
        <v>18.400000000001455</v>
      </c>
      <c r="W86">
        <v>2973.4</v>
      </c>
      <c r="X86">
        <v>235.60000000000002</v>
      </c>
      <c r="AD86">
        <v>54016.6</v>
      </c>
      <c r="AE86">
        <v>1.6469751891085334</v>
      </c>
      <c r="AK86">
        <v>54016.6</v>
      </c>
      <c r="AL86">
        <v>1.6469751891085334</v>
      </c>
    </row>
    <row r="87" spans="2:38" x14ac:dyDescent="0.25">
      <c r="B87">
        <v>82489</v>
      </c>
      <c r="C87">
        <v>45016</v>
      </c>
      <c r="D87">
        <v>74035</v>
      </c>
      <c r="E87">
        <v>117991</v>
      </c>
      <c r="F87">
        <v>51158</v>
      </c>
      <c r="H87">
        <v>76995</v>
      </c>
      <c r="J87">
        <f t="shared" si="12"/>
        <v>74137.8</v>
      </c>
      <c r="K87">
        <f t="shared" si="13"/>
        <v>1.0385390448597072</v>
      </c>
      <c r="L87">
        <f t="shared" si="14"/>
        <v>117991</v>
      </c>
      <c r="M87">
        <f t="shared" si="15"/>
        <v>45016</v>
      </c>
      <c r="N87">
        <f t="shared" si="16"/>
        <v>74137.8</v>
      </c>
      <c r="O87">
        <f t="shared" si="17"/>
        <v>72975</v>
      </c>
      <c r="Q87">
        <v>-2340</v>
      </c>
      <c r="R87">
        <v>1042</v>
      </c>
      <c r="T87">
        <v>928.19999999999709</v>
      </c>
      <c r="U87">
        <v>-42.399999999994179</v>
      </c>
      <c r="W87">
        <v>3357.4</v>
      </c>
      <c r="X87">
        <v>118.8</v>
      </c>
      <c r="AB87">
        <v>74137.8</v>
      </c>
      <c r="AC87">
        <v>1.0385390448597072</v>
      </c>
      <c r="AI87">
        <v>74137.8</v>
      </c>
      <c r="AJ87">
        <v>1.0385390448597072</v>
      </c>
    </row>
    <row r="88" spans="2:38" x14ac:dyDescent="0.25">
      <c r="B88">
        <v>35224</v>
      </c>
      <c r="C88">
        <v>111337</v>
      </c>
      <c r="D88">
        <v>6022</v>
      </c>
      <c r="E88">
        <v>79220</v>
      </c>
      <c r="F88">
        <v>118961</v>
      </c>
      <c r="H88">
        <v>136678</v>
      </c>
      <c r="J88">
        <f t="shared" si="12"/>
        <v>70152.800000000003</v>
      </c>
      <c r="K88">
        <f t="shared" si="13"/>
        <v>1.9482900183599228</v>
      </c>
      <c r="L88">
        <f t="shared" si="14"/>
        <v>118961</v>
      </c>
      <c r="M88">
        <f t="shared" si="15"/>
        <v>6022</v>
      </c>
      <c r="N88">
        <f t="shared" si="16"/>
        <v>70152.800000000003</v>
      </c>
      <c r="O88">
        <f t="shared" si="17"/>
        <v>112939</v>
      </c>
      <c r="Q88">
        <v>4453</v>
      </c>
      <c r="R88">
        <v>905</v>
      </c>
      <c r="T88">
        <v>-892</v>
      </c>
      <c r="U88">
        <v>365.80000000000291</v>
      </c>
      <c r="W88">
        <v>2713.6000000000004</v>
      </c>
      <c r="X88">
        <v>365.8</v>
      </c>
      <c r="AF88">
        <v>70152.800000000003</v>
      </c>
      <c r="AG88">
        <v>1.9482900183599228</v>
      </c>
      <c r="AK88">
        <v>70152.800000000003</v>
      </c>
      <c r="AL88">
        <v>1.9482900183599228</v>
      </c>
    </row>
    <row r="89" spans="2:38" x14ac:dyDescent="0.25">
      <c r="B89">
        <v>64857</v>
      </c>
      <c r="C89">
        <v>91627</v>
      </c>
      <c r="D89">
        <v>93006</v>
      </c>
      <c r="E89">
        <v>44386</v>
      </c>
      <c r="F89">
        <v>93909</v>
      </c>
      <c r="H89">
        <v>129303</v>
      </c>
      <c r="J89">
        <f t="shared" si="12"/>
        <v>77557</v>
      </c>
      <c r="K89">
        <f t="shared" si="13"/>
        <v>1.6671996080302229</v>
      </c>
      <c r="L89">
        <f t="shared" si="14"/>
        <v>93909</v>
      </c>
      <c r="M89">
        <f t="shared" si="15"/>
        <v>44386</v>
      </c>
      <c r="N89">
        <f t="shared" si="16"/>
        <v>77557</v>
      </c>
      <c r="O89">
        <f t="shared" si="17"/>
        <v>49523</v>
      </c>
      <c r="Q89">
        <v>153</v>
      </c>
      <c r="R89">
        <v>1069</v>
      </c>
      <c r="T89">
        <v>313</v>
      </c>
      <c r="U89">
        <v>113</v>
      </c>
      <c r="W89">
        <v>2306.1999999999998</v>
      </c>
      <c r="X89">
        <v>332.6</v>
      </c>
      <c r="AF89">
        <v>77557</v>
      </c>
      <c r="AG89">
        <v>1.6671996080302229</v>
      </c>
      <c r="AK89">
        <v>77557</v>
      </c>
      <c r="AL89">
        <v>1.6671996080302229</v>
      </c>
    </row>
    <row r="90" spans="2:38" x14ac:dyDescent="0.25">
      <c r="B90">
        <v>99879</v>
      </c>
      <c r="C90">
        <v>72838</v>
      </c>
      <c r="D90">
        <v>22696</v>
      </c>
      <c r="E90">
        <v>57255</v>
      </c>
      <c r="F90">
        <v>50921</v>
      </c>
      <c r="H90">
        <v>84175</v>
      </c>
      <c r="J90">
        <f t="shared" si="12"/>
        <v>60717.8</v>
      </c>
      <c r="K90">
        <f t="shared" si="13"/>
        <v>1.3863315205755149</v>
      </c>
      <c r="L90">
        <f t="shared" si="14"/>
        <v>99879</v>
      </c>
      <c r="M90">
        <f t="shared" si="15"/>
        <v>22696</v>
      </c>
      <c r="N90">
        <f t="shared" si="16"/>
        <v>60717.8</v>
      </c>
      <c r="O90">
        <f t="shared" si="17"/>
        <v>77183</v>
      </c>
      <c r="Q90">
        <v>-5123</v>
      </c>
      <c r="R90">
        <v>-901</v>
      </c>
      <c r="T90">
        <v>177.20000000000437</v>
      </c>
      <c r="U90">
        <v>176.60000000000582</v>
      </c>
      <c r="W90">
        <v>1921.6</v>
      </c>
      <c r="X90">
        <v>577.80000000000007</v>
      </c>
      <c r="Z90">
        <v>60717.8</v>
      </c>
      <c r="AA90">
        <v>1.3863315205755149</v>
      </c>
      <c r="AK90">
        <v>60717.8</v>
      </c>
      <c r="AL90">
        <v>1.3863315205755149</v>
      </c>
    </row>
    <row r="91" spans="2:38" x14ac:dyDescent="0.25">
      <c r="B91">
        <v>66593</v>
      </c>
      <c r="C91">
        <v>101269</v>
      </c>
      <c r="D91">
        <v>103437</v>
      </c>
      <c r="E91">
        <v>10112</v>
      </c>
      <c r="F91">
        <v>56563</v>
      </c>
      <c r="H91">
        <v>119980</v>
      </c>
      <c r="J91">
        <f t="shared" si="12"/>
        <v>67594.8</v>
      </c>
      <c r="K91">
        <f t="shared" si="13"/>
        <v>1.7749886085911932</v>
      </c>
      <c r="L91">
        <f t="shared" si="14"/>
        <v>103437</v>
      </c>
      <c r="M91">
        <f t="shared" si="15"/>
        <v>10112</v>
      </c>
      <c r="N91">
        <f t="shared" si="16"/>
        <v>67594.8</v>
      </c>
      <c r="O91">
        <f t="shared" si="17"/>
        <v>93325</v>
      </c>
      <c r="Q91">
        <v>178</v>
      </c>
      <c r="R91">
        <v>212</v>
      </c>
      <c r="T91">
        <v>-350.39999999999418</v>
      </c>
      <c r="U91">
        <v>31.600000000005821</v>
      </c>
      <c r="W91">
        <v>2593.6000000000004</v>
      </c>
      <c r="X91">
        <v>297.60000000000002</v>
      </c>
      <c r="AF91">
        <v>67594.8</v>
      </c>
      <c r="AG91">
        <v>1.7749886085911932</v>
      </c>
      <c r="AK91">
        <v>67594.8</v>
      </c>
      <c r="AL91">
        <v>1.7749886085911932</v>
      </c>
    </row>
    <row r="92" spans="2:38" x14ac:dyDescent="0.25">
      <c r="B92">
        <v>75734</v>
      </c>
      <c r="C92">
        <v>74705</v>
      </c>
      <c r="D92">
        <v>100623</v>
      </c>
      <c r="E92">
        <v>33228</v>
      </c>
      <c r="F92">
        <v>35132</v>
      </c>
      <c r="H92">
        <v>78082</v>
      </c>
      <c r="J92">
        <f t="shared" si="12"/>
        <v>63884.4</v>
      </c>
      <c r="K92">
        <f t="shared" si="13"/>
        <v>1.2222389190475296</v>
      </c>
      <c r="L92">
        <f t="shared" si="14"/>
        <v>100623</v>
      </c>
      <c r="M92">
        <f t="shared" si="15"/>
        <v>33228</v>
      </c>
      <c r="N92">
        <f t="shared" si="16"/>
        <v>63884.4</v>
      </c>
      <c r="O92">
        <f t="shared" si="17"/>
        <v>67395</v>
      </c>
      <c r="Q92">
        <v>-2975</v>
      </c>
      <c r="R92">
        <v>-390</v>
      </c>
      <c r="T92">
        <v>-174</v>
      </c>
      <c r="U92">
        <v>98.200000000004366</v>
      </c>
      <c r="W92">
        <v>3130</v>
      </c>
      <c r="X92">
        <v>604.6</v>
      </c>
      <c r="AB92">
        <v>63884.4</v>
      </c>
      <c r="AC92">
        <v>1.2222389190475296</v>
      </c>
      <c r="AK92">
        <v>63884.4</v>
      </c>
      <c r="AL92">
        <v>1.2222389190475296</v>
      </c>
    </row>
    <row r="93" spans="2:38" x14ac:dyDescent="0.25">
      <c r="B93">
        <v>18075</v>
      </c>
      <c r="C93">
        <v>52304</v>
      </c>
      <c r="D93">
        <v>45256</v>
      </c>
      <c r="E93">
        <v>80351</v>
      </c>
      <c r="F93">
        <v>114810</v>
      </c>
      <c r="H93">
        <v>86007</v>
      </c>
      <c r="J93">
        <f t="shared" si="12"/>
        <v>62159.199999999997</v>
      </c>
      <c r="K93">
        <f t="shared" si="13"/>
        <v>1.3836568038198691</v>
      </c>
      <c r="L93">
        <f t="shared" si="14"/>
        <v>114810</v>
      </c>
      <c r="M93">
        <f t="shared" si="15"/>
        <v>18075</v>
      </c>
      <c r="N93">
        <f t="shared" si="16"/>
        <v>62159.199999999997</v>
      </c>
      <c r="O93">
        <f t="shared" si="17"/>
        <v>96735</v>
      </c>
      <c r="Q93">
        <v>2736</v>
      </c>
      <c r="R93">
        <v>-1</v>
      </c>
      <c r="T93">
        <v>290.19999999999709</v>
      </c>
      <c r="U93">
        <v>36.19999999999709</v>
      </c>
      <c r="W93">
        <v>1085</v>
      </c>
      <c r="X93">
        <v>288.60000000000002</v>
      </c>
      <c r="Z93">
        <v>62159.199999999997</v>
      </c>
      <c r="AA93">
        <v>1.3836568038198691</v>
      </c>
      <c r="AK93">
        <v>62159.199999999997</v>
      </c>
      <c r="AL93">
        <v>1.3836568038198691</v>
      </c>
    </row>
    <row r="94" spans="2:38" x14ac:dyDescent="0.25">
      <c r="B94">
        <v>118977</v>
      </c>
      <c r="C94">
        <v>89453</v>
      </c>
      <c r="D94">
        <v>92529</v>
      </c>
      <c r="E94">
        <v>11811</v>
      </c>
      <c r="F94">
        <v>21060</v>
      </c>
      <c r="H94">
        <v>93848</v>
      </c>
      <c r="J94">
        <f t="shared" si="12"/>
        <v>66766</v>
      </c>
      <c r="K94">
        <f t="shared" si="13"/>
        <v>1.4056256178294342</v>
      </c>
      <c r="L94">
        <f t="shared" si="14"/>
        <v>118977</v>
      </c>
      <c r="M94">
        <f t="shared" si="15"/>
        <v>11811</v>
      </c>
      <c r="N94">
        <f t="shared" si="16"/>
        <v>66766</v>
      </c>
      <c r="O94">
        <f t="shared" si="17"/>
        <v>107166</v>
      </c>
      <c r="Q94">
        <v>-739</v>
      </c>
      <c r="R94">
        <v>191</v>
      </c>
      <c r="T94">
        <v>-1646.6000000000058</v>
      </c>
      <c r="U94">
        <v>65.80000000000291</v>
      </c>
      <c r="W94">
        <v>2018.2</v>
      </c>
      <c r="X94">
        <v>293</v>
      </c>
      <c r="AB94">
        <v>66766</v>
      </c>
      <c r="AC94">
        <v>1.4056256178294342</v>
      </c>
      <c r="AK94">
        <v>66766</v>
      </c>
      <c r="AL94">
        <v>1.4056256178294342</v>
      </c>
    </row>
    <row r="95" spans="2:38" x14ac:dyDescent="0.25">
      <c r="B95">
        <v>105780</v>
      </c>
      <c r="C95">
        <v>50947</v>
      </c>
      <c r="D95">
        <v>55358</v>
      </c>
      <c r="E95">
        <v>51348</v>
      </c>
      <c r="F95">
        <v>56968</v>
      </c>
      <c r="H95">
        <v>66345</v>
      </c>
      <c r="J95">
        <f t="shared" si="12"/>
        <v>64080.2</v>
      </c>
      <c r="K95">
        <f t="shared" si="13"/>
        <v>1.035343210539293</v>
      </c>
      <c r="L95">
        <f t="shared" si="14"/>
        <v>105780</v>
      </c>
      <c r="M95">
        <f t="shared" si="15"/>
        <v>50947</v>
      </c>
      <c r="N95">
        <f t="shared" si="16"/>
        <v>64080.2</v>
      </c>
      <c r="O95">
        <f t="shared" si="17"/>
        <v>54833</v>
      </c>
      <c r="Q95">
        <v>-2412</v>
      </c>
      <c r="R95">
        <v>-633</v>
      </c>
      <c r="T95">
        <v>858.19999999999709</v>
      </c>
      <c r="U95">
        <v>-112.40000000000146</v>
      </c>
      <c r="W95">
        <v>1241</v>
      </c>
      <c r="X95">
        <v>331.20000000000005</v>
      </c>
      <c r="AB95">
        <v>64080.2</v>
      </c>
      <c r="AC95">
        <v>1.035343210539293</v>
      </c>
      <c r="AI95">
        <v>64080.2</v>
      </c>
      <c r="AJ95">
        <v>1.035343210539293</v>
      </c>
    </row>
    <row r="96" spans="2:38" x14ac:dyDescent="0.25">
      <c r="B96">
        <v>27369</v>
      </c>
      <c r="C96">
        <v>56821</v>
      </c>
      <c r="D96">
        <v>20580</v>
      </c>
      <c r="E96">
        <v>107582</v>
      </c>
      <c r="F96">
        <v>70744</v>
      </c>
      <c r="H96">
        <v>103918</v>
      </c>
      <c r="J96">
        <f t="shared" si="12"/>
        <v>56619.199999999997</v>
      </c>
      <c r="K96">
        <f t="shared" si="13"/>
        <v>1.8353844632209571</v>
      </c>
      <c r="L96">
        <f t="shared" si="14"/>
        <v>107582</v>
      </c>
      <c r="M96">
        <f t="shared" si="15"/>
        <v>20580</v>
      </c>
      <c r="N96">
        <f t="shared" si="16"/>
        <v>56619.199999999997</v>
      </c>
      <c r="O96">
        <f t="shared" si="17"/>
        <v>87002</v>
      </c>
      <c r="Q96">
        <v>-1370</v>
      </c>
      <c r="R96">
        <v>-2</v>
      </c>
      <c r="T96">
        <v>1195.3999999999942</v>
      </c>
      <c r="U96">
        <v>4.5999999999985448</v>
      </c>
      <c r="W96">
        <v>1590.9999999999998</v>
      </c>
      <c r="X96">
        <v>285.79999999999995</v>
      </c>
      <c r="AD96">
        <v>56619.199999999997</v>
      </c>
      <c r="AE96">
        <v>1.8353844632209571</v>
      </c>
      <c r="AK96">
        <v>56619.199999999997</v>
      </c>
      <c r="AL96">
        <v>1.8353844632209571</v>
      </c>
    </row>
    <row r="97" spans="2:38" x14ac:dyDescent="0.25">
      <c r="B97">
        <v>107263</v>
      </c>
      <c r="C97">
        <v>79412</v>
      </c>
      <c r="D97">
        <v>52095</v>
      </c>
      <c r="E97">
        <v>50117</v>
      </c>
      <c r="F97">
        <v>12477</v>
      </c>
      <c r="H97">
        <v>74714</v>
      </c>
      <c r="J97">
        <f t="shared" si="12"/>
        <v>60272.800000000003</v>
      </c>
      <c r="K97">
        <f t="shared" si="13"/>
        <v>1.2395972976201537</v>
      </c>
      <c r="L97">
        <f t="shared" si="14"/>
        <v>107263</v>
      </c>
      <c r="M97">
        <f t="shared" si="15"/>
        <v>12477</v>
      </c>
      <c r="N97">
        <f t="shared" si="16"/>
        <v>60272.800000000003</v>
      </c>
      <c r="O97">
        <f t="shared" si="17"/>
        <v>94786</v>
      </c>
      <c r="Q97">
        <v>-2284</v>
      </c>
      <c r="R97">
        <v>101</v>
      </c>
      <c r="T97">
        <v>1085.2000000000044</v>
      </c>
      <c r="U97">
        <v>-55.599999999998545</v>
      </c>
      <c r="W97">
        <v>2441.1999999999998</v>
      </c>
      <c r="X97">
        <v>228.8</v>
      </c>
      <c r="Z97">
        <v>60272.800000000003</v>
      </c>
      <c r="AA97">
        <v>1.2395972976201537</v>
      </c>
      <c r="AK97">
        <v>60272.800000000003</v>
      </c>
      <c r="AL97">
        <v>1.2395972976201537</v>
      </c>
    </row>
    <row r="98" spans="2:38" x14ac:dyDescent="0.25">
      <c r="B98">
        <v>19147</v>
      </c>
      <c r="C98">
        <v>53766</v>
      </c>
      <c r="D98">
        <v>110094</v>
      </c>
      <c r="E98">
        <v>24558</v>
      </c>
      <c r="F98">
        <v>81163</v>
      </c>
      <c r="H98">
        <v>119272</v>
      </c>
      <c r="J98">
        <f t="shared" si="12"/>
        <v>57745.599999999999</v>
      </c>
      <c r="K98">
        <f t="shared" ref="K98:K129" si="18">H98/J98</f>
        <v>2.0654733867169099</v>
      </c>
      <c r="L98">
        <f t="shared" si="14"/>
        <v>110094</v>
      </c>
      <c r="M98">
        <f t="shared" si="15"/>
        <v>19147</v>
      </c>
      <c r="N98">
        <f t="shared" si="16"/>
        <v>57745.599999999999</v>
      </c>
      <c r="O98">
        <f t="shared" si="17"/>
        <v>90947</v>
      </c>
      <c r="Q98">
        <v>2299</v>
      </c>
      <c r="R98">
        <v>162</v>
      </c>
      <c r="T98">
        <v>550.59999999999854</v>
      </c>
      <c r="U98">
        <v>107</v>
      </c>
      <c r="W98">
        <v>1399.8000000000002</v>
      </c>
      <c r="X98">
        <v>119.4</v>
      </c>
      <c r="AD98">
        <v>57745.599999999999</v>
      </c>
      <c r="AE98">
        <v>2.0654733867169099</v>
      </c>
      <c r="AK98">
        <v>57745.599999999999</v>
      </c>
      <c r="AL98">
        <v>2.0654733867169099</v>
      </c>
    </row>
    <row r="99" spans="2:38" x14ac:dyDescent="0.25">
      <c r="B99">
        <v>44822</v>
      </c>
      <c r="C99">
        <v>34288</v>
      </c>
      <c r="D99">
        <v>28824</v>
      </c>
      <c r="E99">
        <v>28449</v>
      </c>
      <c r="F99">
        <v>6380</v>
      </c>
      <c r="H99">
        <v>37423</v>
      </c>
      <c r="J99">
        <f t="shared" si="12"/>
        <v>28552.6</v>
      </c>
      <c r="K99">
        <f t="shared" si="18"/>
        <v>1.3106687306935272</v>
      </c>
      <c r="L99">
        <f t="shared" si="14"/>
        <v>44822</v>
      </c>
      <c r="M99">
        <f t="shared" si="15"/>
        <v>6380</v>
      </c>
      <c r="N99">
        <f t="shared" si="16"/>
        <v>28552.6</v>
      </c>
      <c r="O99">
        <f t="shared" si="17"/>
        <v>38442</v>
      </c>
      <c r="Q99">
        <v>1261</v>
      </c>
      <c r="R99">
        <v>-839</v>
      </c>
      <c r="T99">
        <v>16.599999999998545</v>
      </c>
      <c r="U99">
        <v>-101.20000000000073</v>
      </c>
      <c r="W99">
        <v>2353</v>
      </c>
      <c r="X99">
        <v>188.8</v>
      </c>
      <c r="Z99">
        <v>28552.6</v>
      </c>
      <c r="AA99">
        <v>1.3106687306935272</v>
      </c>
      <c r="AI99">
        <v>28552.6</v>
      </c>
      <c r="AJ99">
        <v>1.3106687306935272</v>
      </c>
    </row>
    <row r="100" spans="2:38" x14ac:dyDescent="0.25">
      <c r="B100">
        <v>7988</v>
      </c>
      <c r="C100">
        <v>84970</v>
      </c>
      <c r="D100">
        <v>61685</v>
      </c>
      <c r="E100">
        <v>108617</v>
      </c>
      <c r="F100">
        <v>18252</v>
      </c>
      <c r="H100">
        <v>89305</v>
      </c>
      <c r="J100">
        <f t="shared" si="12"/>
        <v>56302.400000000001</v>
      </c>
      <c r="K100">
        <f t="shared" si="18"/>
        <v>1.5861668419108244</v>
      </c>
      <c r="L100">
        <f t="shared" si="14"/>
        <v>108617</v>
      </c>
      <c r="M100">
        <f t="shared" si="15"/>
        <v>7988</v>
      </c>
      <c r="N100">
        <f t="shared" si="16"/>
        <v>56302.400000000001</v>
      </c>
      <c r="O100">
        <f t="shared" si="17"/>
        <v>100629</v>
      </c>
      <c r="Q100">
        <v>-1469</v>
      </c>
      <c r="R100">
        <v>-81</v>
      </c>
      <c r="T100">
        <v>1764.2000000000044</v>
      </c>
      <c r="U100">
        <v>105.40000000000146</v>
      </c>
      <c r="W100">
        <v>2083.8000000000002</v>
      </c>
      <c r="X100">
        <v>105.4</v>
      </c>
      <c r="AD100">
        <v>56302.400000000001</v>
      </c>
      <c r="AE100">
        <v>1.5861668419108244</v>
      </c>
      <c r="AK100">
        <v>56302.400000000001</v>
      </c>
      <c r="AL100">
        <v>1.5861668419108244</v>
      </c>
    </row>
    <row r="101" spans="2:38" x14ac:dyDescent="0.25">
      <c r="B101">
        <v>27673</v>
      </c>
      <c r="C101">
        <v>105419</v>
      </c>
      <c r="D101">
        <v>56555</v>
      </c>
      <c r="E101">
        <v>66976</v>
      </c>
      <c r="F101">
        <v>93131</v>
      </c>
      <c r="H101">
        <v>88053</v>
      </c>
      <c r="J101">
        <f t="shared" si="12"/>
        <v>69950.8</v>
      </c>
      <c r="K101">
        <f t="shared" si="18"/>
        <v>1.2587847458499402</v>
      </c>
      <c r="L101">
        <f t="shared" si="14"/>
        <v>105419</v>
      </c>
      <c r="M101">
        <f t="shared" si="15"/>
        <v>27673</v>
      </c>
      <c r="N101">
        <f t="shared" si="16"/>
        <v>69950.8</v>
      </c>
      <c r="O101">
        <f t="shared" si="17"/>
        <v>77746</v>
      </c>
      <c r="Q101">
        <v>4659</v>
      </c>
      <c r="R101">
        <v>-413</v>
      </c>
      <c r="T101">
        <v>2915.8000000000029</v>
      </c>
      <c r="U101">
        <v>-157.39999999999418</v>
      </c>
      <c r="W101">
        <v>3153.7999999999997</v>
      </c>
      <c r="X101">
        <v>630.6</v>
      </c>
      <c r="AB101">
        <v>69950.8</v>
      </c>
      <c r="AC101">
        <v>1.2587847458499402</v>
      </c>
      <c r="AI101">
        <v>69950.8</v>
      </c>
      <c r="AJ101">
        <v>1.2587847458499402</v>
      </c>
    </row>
    <row r="103" spans="2:38" x14ac:dyDescent="0.25">
      <c r="B103">
        <v>4543789</v>
      </c>
      <c r="C103">
        <v>5161758</v>
      </c>
      <c r="D103">
        <v>4473105</v>
      </c>
      <c r="E103">
        <v>4721419</v>
      </c>
      <c r="F103">
        <v>4743288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2D37C-71EF-42D3-ADD0-519B76D2EA72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105204</v>
      </c>
      <c r="C2">
        <v>31089</v>
      </c>
      <c r="D2">
        <v>24876</v>
      </c>
      <c r="E2">
        <v>52959</v>
      </c>
      <c r="F2">
        <v>63027</v>
      </c>
      <c r="H2">
        <v>63557</v>
      </c>
      <c r="J2">
        <f t="shared" ref="J2:J33" si="0">AVERAGE(B2:F2)</f>
        <v>55431</v>
      </c>
      <c r="K2">
        <f t="shared" ref="K2:K33" si="1">H2/J2</f>
        <v>1.1465966697335426</v>
      </c>
      <c r="L2">
        <f t="shared" ref="L2:L33" si="2">MAX(B2:F2)</f>
        <v>105204</v>
      </c>
      <c r="M2">
        <f t="shared" ref="M2:M33" si="3">MIN(B2:F2)</f>
        <v>24876</v>
      </c>
      <c r="N2">
        <f t="shared" ref="N2:N33" si="4">AVERAGE(B2:F2)</f>
        <v>55431</v>
      </c>
      <c r="O2">
        <f t="shared" ref="O2:O33" si="5">L2-M2</f>
        <v>80328</v>
      </c>
      <c r="Q2">
        <v>-2740</v>
      </c>
      <c r="R2">
        <v>40</v>
      </c>
      <c r="T2">
        <v>-189.59999999999854</v>
      </c>
      <c r="U2">
        <v>21.400000000001455</v>
      </c>
      <c r="W2">
        <v>1652.4</v>
      </c>
      <c r="X2">
        <v>230.59999999999997</v>
      </c>
      <c r="Z2">
        <v>55431</v>
      </c>
      <c r="AA2">
        <v>1.1465966697335426</v>
      </c>
      <c r="AI2">
        <v>55431</v>
      </c>
      <c r="AJ2">
        <v>1.1465966697335426</v>
      </c>
    </row>
    <row r="3" spans="1:38" x14ac:dyDescent="0.25">
      <c r="B3">
        <v>13939</v>
      </c>
      <c r="C3">
        <v>50934</v>
      </c>
      <c r="D3">
        <v>2913</v>
      </c>
      <c r="E3">
        <v>17153</v>
      </c>
      <c r="F3">
        <v>14870</v>
      </c>
      <c r="H3">
        <v>72236</v>
      </c>
      <c r="J3">
        <f t="shared" si="0"/>
        <v>19961.8</v>
      </c>
      <c r="K3">
        <f t="shared" si="1"/>
        <v>3.6187117394222965</v>
      </c>
      <c r="L3">
        <f t="shared" si="2"/>
        <v>50934</v>
      </c>
      <c r="M3">
        <f t="shared" si="3"/>
        <v>2913</v>
      </c>
      <c r="N3">
        <f t="shared" si="4"/>
        <v>19961.8</v>
      </c>
      <c r="O3">
        <f t="shared" si="5"/>
        <v>48021</v>
      </c>
      <c r="Q3">
        <v>2864</v>
      </c>
      <c r="R3">
        <v>611</v>
      </c>
      <c r="T3">
        <v>1831.5999999999985</v>
      </c>
      <c r="U3">
        <v>440.79999999999927</v>
      </c>
      <c r="W3">
        <v>2295.2000000000003</v>
      </c>
      <c r="X3">
        <v>473.6</v>
      </c>
      <c r="AD3">
        <v>19961.8</v>
      </c>
      <c r="AE3">
        <v>3.6187117394222965</v>
      </c>
      <c r="AK3">
        <v>19961.8</v>
      </c>
      <c r="AL3">
        <v>3.6187117394222965</v>
      </c>
    </row>
    <row r="4" spans="1:38" x14ac:dyDescent="0.25">
      <c r="B4">
        <v>34157</v>
      </c>
      <c r="C4">
        <v>75409</v>
      </c>
      <c r="D4">
        <v>48211</v>
      </c>
      <c r="E4">
        <v>115499</v>
      </c>
      <c r="F4">
        <v>5402</v>
      </c>
      <c r="H4">
        <v>73510</v>
      </c>
      <c r="J4">
        <f t="shared" si="0"/>
        <v>55735.6</v>
      </c>
      <c r="K4">
        <f t="shared" si="1"/>
        <v>1.3189056904384271</v>
      </c>
      <c r="L4">
        <f t="shared" si="2"/>
        <v>115499</v>
      </c>
      <c r="M4">
        <f t="shared" si="3"/>
        <v>5402</v>
      </c>
      <c r="N4">
        <f t="shared" si="4"/>
        <v>55735.6</v>
      </c>
      <c r="O4">
        <f t="shared" si="5"/>
        <v>110097</v>
      </c>
      <c r="Q4">
        <v>-782</v>
      </c>
      <c r="R4">
        <v>-6</v>
      </c>
      <c r="T4">
        <v>434.79999999999563</v>
      </c>
      <c r="U4">
        <v>55.799999999995634</v>
      </c>
      <c r="W4">
        <v>2023.2000000000003</v>
      </c>
      <c r="X4">
        <v>61.4</v>
      </c>
      <c r="Z4">
        <v>55735.6</v>
      </c>
      <c r="AA4">
        <v>1.3189056904384271</v>
      </c>
      <c r="AI4">
        <v>55735.6</v>
      </c>
      <c r="AJ4">
        <v>1.3189056904384271</v>
      </c>
    </row>
    <row r="5" spans="1:38" x14ac:dyDescent="0.25">
      <c r="B5">
        <v>14388</v>
      </c>
      <c r="C5">
        <v>106741</v>
      </c>
      <c r="D5">
        <v>38429</v>
      </c>
      <c r="E5">
        <v>23088</v>
      </c>
      <c r="F5">
        <v>122435</v>
      </c>
      <c r="H5">
        <v>103931</v>
      </c>
      <c r="J5">
        <f t="shared" si="0"/>
        <v>61016.2</v>
      </c>
      <c r="K5">
        <f t="shared" si="1"/>
        <v>1.7033345242738815</v>
      </c>
      <c r="L5">
        <f t="shared" si="2"/>
        <v>122435</v>
      </c>
      <c r="M5">
        <f t="shared" si="3"/>
        <v>14388</v>
      </c>
      <c r="N5">
        <f t="shared" si="4"/>
        <v>61016.2</v>
      </c>
      <c r="O5">
        <f t="shared" si="5"/>
        <v>108047</v>
      </c>
      <c r="Q5">
        <v>-2341</v>
      </c>
      <c r="R5">
        <v>243</v>
      </c>
      <c r="T5">
        <v>2369.7999999999956</v>
      </c>
      <c r="U5">
        <v>407</v>
      </c>
      <c r="W5">
        <v>2567.8000000000002</v>
      </c>
      <c r="X5">
        <v>482.2</v>
      </c>
      <c r="AD5">
        <v>61016.2</v>
      </c>
      <c r="AE5">
        <v>1.7033345242738815</v>
      </c>
      <c r="AK5">
        <v>61016.2</v>
      </c>
      <c r="AL5">
        <v>1.7033345242738815</v>
      </c>
    </row>
    <row r="6" spans="1:38" x14ac:dyDescent="0.25">
      <c r="B6">
        <v>38150</v>
      </c>
      <c r="C6">
        <v>117029</v>
      </c>
      <c r="D6">
        <v>63215</v>
      </c>
      <c r="E6">
        <v>91841</v>
      </c>
      <c r="F6">
        <v>99263</v>
      </c>
      <c r="H6">
        <v>148581</v>
      </c>
      <c r="J6">
        <f t="shared" si="0"/>
        <v>81899.600000000006</v>
      </c>
      <c r="K6">
        <f t="shared" si="1"/>
        <v>1.8141846846626843</v>
      </c>
      <c r="L6">
        <f t="shared" si="2"/>
        <v>117029</v>
      </c>
      <c r="M6">
        <f t="shared" si="3"/>
        <v>38150</v>
      </c>
      <c r="N6">
        <f t="shared" si="4"/>
        <v>81899.600000000006</v>
      </c>
      <c r="O6">
        <f t="shared" si="5"/>
        <v>78879</v>
      </c>
      <c r="Q6">
        <v>7254</v>
      </c>
      <c r="R6">
        <v>-2074</v>
      </c>
      <c r="T6">
        <v>-1248.3999999999942</v>
      </c>
      <c r="U6">
        <v>55.80000000000291</v>
      </c>
      <c r="W6">
        <v>2116</v>
      </c>
      <c r="X6">
        <v>114.6</v>
      </c>
      <c r="AF6">
        <v>81899.600000000006</v>
      </c>
      <c r="AG6">
        <v>1.8141846846626843</v>
      </c>
      <c r="AK6">
        <v>81899.600000000006</v>
      </c>
      <c r="AL6">
        <v>1.8141846846626843</v>
      </c>
    </row>
    <row r="7" spans="1:38" x14ac:dyDescent="0.25">
      <c r="B7">
        <v>41758</v>
      </c>
      <c r="C7">
        <v>16545</v>
      </c>
      <c r="D7">
        <v>30028</v>
      </c>
      <c r="E7">
        <v>120014</v>
      </c>
      <c r="F7">
        <v>107947</v>
      </c>
      <c r="H7">
        <v>82164</v>
      </c>
      <c r="J7">
        <f t="shared" si="0"/>
        <v>63258.400000000001</v>
      </c>
      <c r="K7">
        <f t="shared" si="1"/>
        <v>1.2988630758918973</v>
      </c>
      <c r="L7">
        <f t="shared" si="2"/>
        <v>120014</v>
      </c>
      <c r="M7">
        <f t="shared" si="3"/>
        <v>16545</v>
      </c>
      <c r="N7">
        <f t="shared" si="4"/>
        <v>63258.400000000001</v>
      </c>
      <c r="O7">
        <f t="shared" si="5"/>
        <v>103469</v>
      </c>
      <c r="Q7">
        <v>-7257</v>
      </c>
      <c r="R7">
        <v>-88</v>
      </c>
      <c r="T7">
        <v>602.20000000000437</v>
      </c>
      <c r="U7">
        <v>-125.40000000000146</v>
      </c>
      <c r="W7">
        <v>2159.3999999999996</v>
      </c>
      <c r="X7">
        <v>130.19999999999999</v>
      </c>
      <c r="Z7">
        <v>63258.400000000001</v>
      </c>
      <c r="AA7">
        <v>1.2988630758918973</v>
      </c>
      <c r="AI7">
        <v>63258.400000000001</v>
      </c>
      <c r="AJ7">
        <v>1.2988630758918973</v>
      </c>
    </row>
    <row r="8" spans="1:38" x14ac:dyDescent="0.25">
      <c r="B8">
        <v>93161</v>
      </c>
      <c r="C8">
        <v>631</v>
      </c>
      <c r="D8">
        <v>5117</v>
      </c>
      <c r="E8">
        <v>82530</v>
      </c>
      <c r="F8">
        <v>55749</v>
      </c>
      <c r="H8">
        <v>59331</v>
      </c>
      <c r="J8">
        <f t="shared" si="0"/>
        <v>47437.599999999999</v>
      </c>
      <c r="K8">
        <f t="shared" si="1"/>
        <v>1.250716731031924</v>
      </c>
      <c r="L8">
        <f t="shared" si="2"/>
        <v>93161</v>
      </c>
      <c r="M8">
        <f t="shared" si="3"/>
        <v>631</v>
      </c>
      <c r="N8">
        <f t="shared" si="4"/>
        <v>47437.599999999999</v>
      </c>
      <c r="O8">
        <f t="shared" si="5"/>
        <v>92530</v>
      </c>
      <c r="Q8">
        <v>168</v>
      </c>
      <c r="R8">
        <v>1049</v>
      </c>
      <c r="T8">
        <v>230.19999999999709</v>
      </c>
      <c r="U8">
        <v>86.400000000001455</v>
      </c>
      <c r="W8">
        <v>883</v>
      </c>
      <c r="X8">
        <v>187.2</v>
      </c>
      <c r="Z8">
        <v>47437.599999999999</v>
      </c>
      <c r="AA8">
        <v>1.250716731031924</v>
      </c>
      <c r="AK8">
        <v>47437.599999999999</v>
      </c>
      <c r="AL8">
        <v>1.250716731031924</v>
      </c>
    </row>
    <row r="9" spans="1:38" x14ac:dyDescent="0.25">
      <c r="B9">
        <v>76717</v>
      </c>
      <c r="C9">
        <v>63518</v>
      </c>
      <c r="D9">
        <v>58497</v>
      </c>
      <c r="E9">
        <v>76249</v>
      </c>
      <c r="F9">
        <v>59830</v>
      </c>
      <c r="H9">
        <v>94292</v>
      </c>
      <c r="J9">
        <f t="shared" si="0"/>
        <v>66962.2</v>
      </c>
      <c r="K9">
        <f t="shared" si="1"/>
        <v>1.4081377254630225</v>
      </c>
      <c r="L9">
        <f t="shared" si="2"/>
        <v>76717</v>
      </c>
      <c r="M9">
        <f t="shared" si="3"/>
        <v>58497</v>
      </c>
      <c r="N9">
        <f t="shared" si="4"/>
        <v>66962.2</v>
      </c>
      <c r="O9">
        <f t="shared" si="5"/>
        <v>18220</v>
      </c>
      <c r="Q9">
        <v>-664</v>
      </c>
      <c r="R9">
        <v>608</v>
      </c>
      <c r="T9">
        <v>714.39999999999418</v>
      </c>
      <c r="U9">
        <v>-126.60000000000582</v>
      </c>
      <c r="W9">
        <v>1972.8</v>
      </c>
      <c r="X9">
        <v>265</v>
      </c>
      <c r="AB9">
        <v>66962.2</v>
      </c>
      <c r="AC9">
        <v>1.4081377254630225</v>
      </c>
      <c r="AK9">
        <v>66962.2</v>
      </c>
      <c r="AL9">
        <v>1.4081377254630225</v>
      </c>
    </row>
    <row r="10" spans="1:38" x14ac:dyDescent="0.25">
      <c r="B10">
        <v>106227</v>
      </c>
      <c r="C10">
        <v>91926</v>
      </c>
      <c r="D10">
        <v>60035</v>
      </c>
      <c r="E10">
        <v>63661</v>
      </c>
      <c r="F10">
        <v>24377</v>
      </c>
      <c r="H10">
        <v>110295</v>
      </c>
      <c r="J10">
        <f t="shared" si="0"/>
        <v>69245.2</v>
      </c>
      <c r="K10">
        <f t="shared" si="1"/>
        <v>1.5928179859398197</v>
      </c>
      <c r="L10">
        <f t="shared" si="2"/>
        <v>106227</v>
      </c>
      <c r="M10">
        <f t="shared" si="3"/>
        <v>24377</v>
      </c>
      <c r="N10">
        <f t="shared" si="4"/>
        <v>69245.2</v>
      </c>
      <c r="O10">
        <f t="shared" si="5"/>
        <v>81850</v>
      </c>
      <c r="Q10">
        <v>-528</v>
      </c>
      <c r="R10">
        <v>-782</v>
      </c>
      <c r="T10">
        <v>2259.3999999999942</v>
      </c>
      <c r="U10">
        <v>48.19999999999709</v>
      </c>
      <c r="W10">
        <v>2397.8000000000002</v>
      </c>
      <c r="X10">
        <v>259.39999999999998</v>
      </c>
      <c r="AF10">
        <v>69245.2</v>
      </c>
      <c r="AG10">
        <v>1.5928179859398197</v>
      </c>
      <c r="AK10">
        <v>69245.2</v>
      </c>
      <c r="AL10">
        <v>1.5928179859398197</v>
      </c>
    </row>
    <row r="11" spans="1:38" x14ac:dyDescent="0.25">
      <c r="B11">
        <v>119378</v>
      </c>
      <c r="C11">
        <v>70520</v>
      </c>
      <c r="D11">
        <v>35047</v>
      </c>
      <c r="E11">
        <v>67706</v>
      </c>
      <c r="F11">
        <v>28646</v>
      </c>
      <c r="H11">
        <v>84988</v>
      </c>
      <c r="J11">
        <f t="shared" si="0"/>
        <v>64259.4</v>
      </c>
      <c r="K11">
        <f t="shared" si="1"/>
        <v>1.3225769303790573</v>
      </c>
      <c r="L11">
        <f t="shared" si="2"/>
        <v>119378</v>
      </c>
      <c r="M11">
        <f t="shared" si="3"/>
        <v>28646</v>
      </c>
      <c r="N11">
        <f t="shared" si="4"/>
        <v>64259.4</v>
      </c>
      <c r="O11">
        <f t="shared" si="5"/>
        <v>90732</v>
      </c>
      <c r="Q11">
        <v>-1850</v>
      </c>
      <c r="R11">
        <v>-716</v>
      </c>
      <c r="T11">
        <v>-463.19999999999709</v>
      </c>
      <c r="U11">
        <v>-18.400000000001455</v>
      </c>
      <c r="W11">
        <v>1852.0000000000002</v>
      </c>
      <c r="X11">
        <v>190.8</v>
      </c>
      <c r="AB11">
        <v>64259.4</v>
      </c>
      <c r="AC11">
        <v>1.3225769303790573</v>
      </c>
      <c r="AK11">
        <v>64259.4</v>
      </c>
      <c r="AL11">
        <v>1.3225769303790573</v>
      </c>
    </row>
    <row r="12" spans="1:38" x14ac:dyDescent="0.25">
      <c r="B12">
        <v>62827</v>
      </c>
      <c r="C12">
        <v>4757</v>
      </c>
      <c r="D12">
        <v>103375</v>
      </c>
      <c r="E12">
        <v>60601</v>
      </c>
      <c r="F12">
        <v>87918</v>
      </c>
      <c r="H12">
        <v>97264</v>
      </c>
      <c r="J12">
        <f t="shared" si="0"/>
        <v>63895.6</v>
      </c>
      <c r="K12">
        <f t="shared" si="1"/>
        <v>1.5222331428142157</v>
      </c>
      <c r="L12">
        <f t="shared" si="2"/>
        <v>103375</v>
      </c>
      <c r="M12">
        <f t="shared" si="3"/>
        <v>4757</v>
      </c>
      <c r="N12">
        <f t="shared" si="4"/>
        <v>63895.6</v>
      </c>
      <c r="O12">
        <f t="shared" si="5"/>
        <v>98618</v>
      </c>
      <c r="Q12">
        <v>1324</v>
      </c>
      <c r="R12">
        <v>-863</v>
      </c>
      <c r="T12">
        <v>476.79999999999563</v>
      </c>
      <c r="U12">
        <v>69</v>
      </c>
      <c r="W12">
        <v>1924.8</v>
      </c>
      <c r="X12">
        <v>174.6</v>
      </c>
      <c r="AF12">
        <v>63895.6</v>
      </c>
      <c r="AG12">
        <v>1.5222331428142157</v>
      </c>
      <c r="AK12">
        <v>63895.6</v>
      </c>
      <c r="AL12">
        <v>1.5222331428142157</v>
      </c>
    </row>
    <row r="13" spans="1:38" x14ac:dyDescent="0.25">
      <c r="B13">
        <v>100598</v>
      </c>
      <c r="C13">
        <v>79424</v>
      </c>
      <c r="D13">
        <v>96098</v>
      </c>
      <c r="E13">
        <v>86751</v>
      </c>
      <c r="F13">
        <v>6907</v>
      </c>
      <c r="H13">
        <v>97253</v>
      </c>
      <c r="J13">
        <f t="shared" si="0"/>
        <v>73955.600000000006</v>
      </c>
      <c r="K13">
        <f t="shared" si="1"/>
        <v>1.3150187409743141</v>
      </c>
      <c r="L13">
        <f t="shared" si="2"/>
        <v>100598</v>
      </c>
      <c r="M13">
        <f t="shared" si="3"/>
        <v>6907</v>
      </c>
      <c r="N13">
        <f t="shared" si="4"/>
        <v>73955.600000000006</v>
      </c>
      <c r="O13">
        <f t="shared" si="5"/>
        <v>93691</v>
      </c>
      <c r="Q13">
        <v>-1885</v>
      </c>
      <c r="R13">
        <v>156</v>
      </c>
      <c r="T13">
        <v>1434.8000000000029</v>
      </c>
      <c r="U13">
        <v>239.60000000000582</v>
      </c>
      <c r="W13">
        <v>2601.1999999999998</v>
      </c>
      <c r="X13">
        <v>239.59999999999997</v>
      </c>
      <c r="AB13">
        <v>73955.600000000006</v>
      </c>
      <c r="AC13">
        <v>1.3150187409743141</v>
      </c>
      <c r="AK13">
        <v>73955.600000000006</v>
      </c>
      <c r="AL13">
        <v>1.3150187409743141</v>
      </c>
    </row>
    <row r="14" spans="1:38" x14ac:dyDescent="0.25">
      <c r="B14">
        <v>65297</v>
      </c>
      <c r="C14">
        <v>48720</v>
      </c>
      <c r="D14">
        <v>1259</v>
      </c>
      <c r="E14">
        <v>66851</v>
      </c>
      <c r="F14">
        <v>40398</v>
      </c>
      <c r="H14">
        <v>99465</v>
      </c>
      <c r="J14">
        <f t="shared" si="0"/>
        <v>44505</v>
      </c>
      <c r="K14">
        <f t="shared" si="1"/>
        <v>2.2349174250084261</v>
      </c>
      <c r="L14">
        <f t="shared" si="2"/>
        <v>66851</v>
      </c>
      <c r="M14">
        <f t="shared" si="3"/>
        <v>1259</v>
      </c>
      <c r="N14">
        <f t="shared" si="4"/>
        <v>44505</v>
      </c>
      <c r="O14">
        <f t="shared" si="5"/>
        <v>65592</v>
      </c>
      <c r="Q14">
        <v>-165</v>
      </c>
      <c r="R14">
        <v>-260</v>
      </c>
      <c r="T14">
        <v>-168.59999999999854</v>
      </c>
      <c r="U14">
        <v>-277.19999999999709</v>
      </c>
      <c r="W14">
        <v>1512.2</v>
      </c>
      <c r="X14">
        <v>387.99999999999994</v>
      </c>
      <c r="AD14">
        <v>44505</v>
      </c>
      <c r="AE14">
        <v>2.2349174250084261</v>
      </c>
      <c r="AK14">
        <v>44505</v>
      </c>
      <c r="AL14">
        <v>2.2349174250084261</v>
      </c>
    </row>
    <row r="15" spans="1:38" x14ac:dyDescent="0.25">
      <c r="B15">
        <v>75621</v>
      </c>
      <c r="C15">
        <v>86131</v>
      </c>
      <c r="D15">
        <v>77566</v>
      </c>
      <c r="E15">
        <v>68445</v>
      </c>
      <c r="F15">
        <v>75649</v>
      </c>
      <c r="H15">
        <v>94772</v>
      </c>
      <c r="J15">
        <f t="shared" si="0"/>
        <v>76682.399999999994</v>
      </c>
      <c r="K15">
        <f t="shared" si="1"/>
        <v>1.2359028929715294</v>
      </c>
      <c r="L15">
        <f t="shared" si="2"/>
        <v>86131</v>
      </c>
      <c r="M15">
        <f t="shared" si="3"/>
        <v>68445</v>
      </c>
      <c r="N15">
        <f t="shared" si="4"/>
        <v>76682.399999999994</v>
      </c>
      <c r="O15">
        <f t="shared" si="5"/>
        <v>17686</v>
      </c>
      <c r="Q15">
        <v>3014</v>
      </c>
      <c r="R15">
        <v>15</v>
      </c>
      <c r="T15">
        <v>-807.60000000000582</v>
      </c>
      <c r="U15">
        <v>-215</v>
      </c>
      <c r="W15">
        <v>1322.4</v>
      </c>
      <c r="X15">
        <v>671</v>
      </c>
      <c r="AB15">
        <v>76682.399999999994</v>
      </c>
      <c r="AC15">
        <v>1.2359028929715294</v>
      </c>
      <c r="AK15">
        <v>76682.399999999994</v>
      </c>
      <c r="AL15">
        <v>1.2359028929715294</v>
      </c>
    </row>
    <row r="16" spans="1:38" x14ac:dyDescent="0.25">
      <c r="B16">
        <v>100497</v>
      </c>
      <c r="C16">
        <v>120068</v>
      </c>
      <c r="D16">
        <v>58496</v>
      </c>
      <c r="E16">
        <v>48677</v>
      </c>
      <c r="F16">
        <v>69522</v>
      </c>
      <c r="H16">
        <v>104276</v>
      </c>
      <c r="J16">
        <f t="shared" si="0"/>
        <v>79452</v>
      </c>
      <c r="K16">
        <f t="shared" si="1"/>
        <v>1.3124402154760106</v>
      </c>
      <c r="L16">
        <f t="shared" si="2"/>
        <v>120068</v>
      </c>
      <c r="M16">
        <f t="shared" si="3"/>
        <v>48677</v>
      </c>
      <c r="N16">
        <f t="shared" si="4"/>
        <v>79452</v>
      </c>
      <c r="O16">
        <f t="shared" si="5"/>
        <v>71391</v>
      </c>
      <c r="Q16">
        <v>-2734</v>
      </c>
      <c r="R16">
        <v>1</v>
      </c>
      <c r="T16">
        <v>289.19999999999709</v>
      </c>
      <c r="U16">
        <v>200.60000000000582</v>
      </c>
      <c r="W16">
        <v>2536.4</v>
      </c>
      <c r="X16">
        <v>203</v>
      </c>
      <c r="AB16">
        <v>79452</v>
      </c>
      <c r="AC16">
        <v>1.3124402154760106</v>
      </c>
      <c r="AI16">
        <v>79452</v>
      </c>
      <c r="AJ16">
        <v>1.3124402154760106</v>
      </c>
    </row>
    <row r="17" spans="2:38" x14ac:dyDescent="0.25">
      <c r="B17">
        <v>113706</v>
      </c>
      <c r="C17">
        <v>81766</v>
      </c>
      <c r="D17">
        <v>6931</v>
      </c>
      <c r="E17">
        <v>96175</v>
      </c>
      <c r="F17">
        <v>112431</v>
      </c>
      <c r="H17">
        <v>145867</v>
      </c>
      <c r="J17">
        <f t="shared" si="0"/>
        <v>82201.8</v>
      </c>
      <c r="K17">
        <f t="shared" si="1"/>
        <v>1.7744988552562109</v>
      </c>
      <c r="L17">
        <f t="shared" si="2"/>
        <v>113706</v>
      </c>
      <c r="M17">
        <f t="shared" si="3"/>
        <v>6931</v>
      </c>
      <c r="N17">
        <f t="shared" si="4"/>
        <v>82201.8</v>
      </c>
      <c r="O17">
        <f t="shared" si="5"/>
        <v>106775</v>
      </c>
      <c r="Q17">
        <v>2326</v>
      </c>
      <c r="R17">
        <v>419</v>
      </c>
      <c r="T17">
        <v>-208.19999999999709</v>
      </c>
      <c r="U17">
        <v>14.600000000005821</v>
      </c>
      <c r="W17">
        <v>1640.6</v>
      </c>
      <c r="X17">
        <v>51.399999999999991</v>
      </c>
      <c r="AF17">
        <v>82201.8</v>
      </c>
      <c r="AG17">
        <v>1.7744988552562109</v>
      </c>
      <c r="AK17">
        <v>82201.8</v>
      </c>
      <c r="AL17">
        <v>1.7744988552562109</v>
      </c>
    </row>
    <row r="18" spans="2:38" x14ac:dyDescent="0.25">
      <c r="B18">
        <v>63199</v>
      </c>
      <c r="C18">
        <v>19394</v>
      </c>
      <c r="D18">
        <v>63100</v>
      </c>
      <c r="E18">
        <v>102397</v>
      </c>
      <c r="F18">
        <v>57520</v>
      </c>
      <c r="H18">
        <v>124312</v>
      </c>
      <c r="J18">
        <f t="shared" si="0"/>
        <v>61122</v>
      </c>
      <c r="K18">
        <f t="shared" si="1"/>
        <v>2.0338339714014593</v>
      </c>
      <c r="L18">
        <f t="shared" si="2"/>
        <v>102397</v>
      </c>
      <c r="M18">
        <f t="shared" si="3"/>
        <v>19394</v>
      </c>
      <c r="N18">
        <f t="shared" si="4"/>
        <v>61122</v>
      </c>
      <c r="O18">
        <f t="shared" si="5"/>
        <v>83003</v>
      </c>
      <c r="Q18">
        <v>1927</v>
      </c>
      <c r="R18">
        <v>812</v>
      </c>
      <c r="T18">
        <v>-525.59999999999854</v>
      </c>
      <c r="U18">
        <v>274.40000000000146</v>
      </c>
      <c r="W18">
        <v>1654.8</v>
      </c>
      <c r="X18">
        <v>506</v>
      </c>
      <c r="AD18">
        <v>61122</v>
      </c>
      <c r="AE18">
        <v>2.0338339714014593</v>
      </c>
      <c r="AK18">
        <v>61122</v>
      </c>
      <c r="AL18">
        <v>2.0338339714014593</v>
      </c>
    </row>
    <row r="19" spans="2:38" x14ac:dyDescent="0.25">
      <c r="B19">
        <v>113303</v>
      </c>
      <c r="C19">
        <v>87317</v>
      </c>
      <c r="D19">
        <v>89658</v>
      </c>
      <c r="E19">
        <v>71564</v>
      </c>
      <c r="F19">
        <v>67179</v>
      </c>
      <c r="H19">
        <v>138840</v>
      </c>
      <c r="J19">
        <f t="shared" si="0"/>
        <v>85804.2</v>
      </c>
      <c r="K19">
        <f t="shared" si="1"/>
        <v>1.6181026103617306</v>
      </c>
      <c r="L19">
        <f t="shared" si="2"/>
        <v>113303</v>
      </c>
      <c r="M19">
        <f t="shared" si="3"/>
        <v>67179</v>
      </c>
      <c r="N19">
        <f t="shared" si="4"/>
        <v>85804.2</v>
      </c>
      <c r="O19">
        <f t="shared" si="5"/>
        <v>46124</v>
      </c>
      <c r="Q19">
        <v>6615</v>
      </c>
      <c r="R19">
        <v>-608</v>
      </c>
      <c r="T19">
        <v>-49.80000000000291</v>
      </c>
      <c r="U19">
        <v>39.80000000000291</v>
      </c>
      <c r="W19">
        <v>899</v>
      </c>
      <c r="X19">
        <v>148.59999999999997</v>
      </c>
      <c r="AF19">
        <v>85804.2</v>
      </c>
      <c r="AG19">
        <v>1.6181026103617306</v>
      </c>
      <c r="AK19">
        <v>85804.2</v>
      </c>
      <c r="AL19">
        <v>1.6181026103617306</v>
      </c>
    </row>
    <row r="20" spans="2:38" x14ac:dyDescent="0.25">
      <c r="B20">
        <v>71006</v>
      </c>
      <c r="C20">
        <v>22970</v>
      </c>
      <c r="D20">
        <v>112396</v>
      </c>
      <c r="E20">
        <v>1188</v>
      </c>
      <c r="F20">
        <v>120030</v>
      </c>
      <c r="H20">
        <v>67721</v>
      </c>
      <c r="J20">
        <f t="shared" si="0"/>
        <v>65518</v>
      </c>
      <c r="K20">
        <f t="shared" si="1"/>
        <v>1.0336243475075553</v>
      </c>
      <c r="L20">
        <f t="shared" si="2"/>
        <v>120030</v>
      </c>
      <c r="M20">
        <f t="shared" si="3"/>
        <v>1188</v>
      </c>
      <c r="N20">
        <f t="shared" si="4"/>
        <v>65518</v>
      </c>
      <c r="O20">
        <f t="shared" si="5"/>
        <v>118842</v>
      </c>
      <c r="Q20">
        <v>-3127</v>
      </c>
      <c r="R20">
        <v>-101</v>
      </c>
      <c r="T20">
        <v>-1517</v>
      </c>
      <c r="U20">
        <v>-395</v>
      </c>
      <c r="W20">
        <v>2553.8000000000002</v>
      </c>
      <c r="X20">
        <v>395</v>
      </c>
      <c r="AB20">
        <v>65518</v>
      </c>
      <c r="AC20">
        <v>1.0336243475075553</v>
      </c>
      <c r="AI20">
        <v>65518</v>
      </c>
      <c r="AJ20">
        <v>1.0336243475075553</v>
      </c>
    </row>
    <row r="21" spans="2:38" x14ac:dyDescent="0.25">
      <c r="B21">
        <v>90300</v>
      </c>
      <c r="C21">
        <v>81600</v>
      </c>
      <c r="D21">
        <v>100641</v>
      </c>
      <c r="E21">
        <v>28868</v>
      </c>
      <c r="F21">
        <v>38043</v>
      </c>
      <c r="H21">
        <v>80338</v>
      </c>
      <c r="J21">
        <f t="shared" si="0"/>
        <v>67890.399999999994</v>
      </c>
      <c r="K21">
        <f t="shared" si="1"/>
        <v>1.1833484557463207</v>
      </c>
      <c r="L21">
        <f t="shared" si="2"/>
        <v>100641</v>
      </c>
      <c r="M21">
        <f t="shared" si="3"/>
        <v>28868</v>
      </c>
      <c r="N21">
        <f t="shared" si="4"/>
        <v>67890.399999999994</v>
      </c>
      <c r="O21">
        <f t="shared" si="5"/>
        <v>71773</v>
      </c>
      <c r="Q21">
        <v>-965</v>
      </c>
      <c r="R21">
        <v>612</v>
      </c>
      <c r="T21">
        <v>609.39999999999418</v>
      </c>
      <c r="U21">
        <v>104.59999999999127</v>
      </c>
      <c r="W21">
        <v>1895.8</v>
      </c>
      <c r="X21">
        <v>385.8</v>
      </c>
      <c r="AB21">
        <v>67890.399999999994</v>
      </c>
      <c r="AC21">
        <v>1.1833484557463207</v>
      </c>
      <c r="AI21">
        <v>67890.399999999994</v>
      </c>
      <c r="AJ21">
        <v>1.1833484557463207</v>
      </c>
    </row>
    <row r="22" spans="2:38" x14ac:dyDescent="0.25">
      <c r="B22">
        <v>15798</v>
      </c>
      <c r="C22">
        <v>98495</v>
      </c>
      <c r="D22">
        <v>24078</v>
      </c>
      <c r="E22">
        <v>102271</v>
      </c>
      <c r="F22">
        <v>36183</v>
      </c>
      <c r="H22">
        <v>64493</v>
      </c>
      <c r="J22">
        <f t="shared" si="0"/>
        <v>55365</v>
      </c>
      <c r="K22">
        <f t="shared" si="1"/>
        <v>1.1648695023932087</v>
      </c>
      <c r="L22">
        <f t="shared" si="2"/>
        <v>102271</v>
      </c>
      <c r="M22">
        <f t="shared" si="3"/>
        <v>15798</v>
      </c>
      <c r="N22">
        <f t="shared" si="4"/>
        <v>55365</v>
      </c>
      <c r="O22">
        <f t="shared" si="5"/>
        <v>86473</v>
      </c>
      <c r="Q22">
        <v>779</v>
      </c>
      <c r="R22">
        <v>-731</v>
      </c>
      <c r="T22">
        <v>851.40000000000146</v>
      </c>
      <c r="U22">
        <v>51.80000000000291</v>
      </c>
      <c r="W22">
        <v>1404.6</v>
      </c>
      <c r="X22">
        <v>69</v>
      </c>
      <c r="Z22">
        <v>55365</v>
      </c>
      <c r="AA22">
        <v>1.1648695023932087</v>
      </c>
      <c r="AI22">
        <v>55365</v>
      </c>
      <c r="AJ22">
        <v>1.1648695023932087</v>
      </c>
    </row>
    <row r="23" spans="2:38" x14ac:dyDescent="0.25">
      <c r="B23">
        <v>32316</v>
      </c>
      <c r="C23">
        <v>82642</v>
      </c>
      <c r="D23">
        <v>109653</v>
      </c>
      <c r="E23">
        <v>53732</v>
      </c>
      <c r="F23">
        <v>109927</v>
      </c>
      <c r="H23">
        <v>89468</v>
      </c>
      <c r="J23">
        <f t="shared" si="0"/>
        <v>77654</v>
      </c>
      <c r="K23">
        <f t="shared" si="1"/>
        <v>1.1521363999278853</v>
      </c>
      <c r="L23">
        <f t="shared" si="2"/>
        <v>109927</v>
      </c>
      <c r="M23">
        <f t="shared" si="3"/>
        <v>32316</v>
      </c>
      <c r="N23">
        <f t="shared" si="4"/>
        <v>77654</v>
      </c>
      <c r="O23">
        <f t="shared" si="5"/>
        <v>77611</v>
      </c>
      <c r="Q23">
        <v>-1798</v>
      </c>
      <c r="R23">
        <v>359</v>
      </c>
      <c r="T23">
        <v>2009</v>
      </c>
      <c r="U23">
        <v>208</v>
      </c>
      <c r="W23">
        <v>2009</v>
      </c>
      <c r="X23">
        <v>580.79999999999995</v>
      </c>
      <c r="AB23">
        <v>77654</v>
      </c>
      <c r="AC23">
        <v>1.1521363999278853</v>
      </c>
      <c r="AI23">
        <v>77654</v>
      </c>
      <c r="AJ23">
        <v>1.1521363999278853</v>
      </c>
    </row>
    <row r="24" spans="2:38" x14ac:dyDescent="0.25">
      <c r="B24">
        <v>106038</v>
      </c>
      <c r="C24">
        <v>106007</v>
      </c>
      <c r="D24">
        <v>119019</v>
      </c>
      <c r="E24">
        <v>86735</v>
      </c>
      <c r="F24">
        <v>43588</v>
      </c>
      <c r="H24">
        <v>143440</v>
      </c>
      <c r="J24">
        <f t="shared" si="0"/>
        <v>92277.4</v>
      </c>
      <c r="K24">
        <f t="shared" si="1"/>
        <v>1.5544434498587953</v>
      </c>
      <c r="L24">
        <f t="shared" si="2"/>
        <v>119019</v>
      </c>
      <c r="M24">
        <f t="shared" si="3"/>
        <v>43588</v>
      </c>
      <c r="N24">
        <f t="shared" si="4"/>
        <v>92277.4</v>
      </c>
      <c r="O24">
        <f t="shared" si="5"/>
        <v>75431</v>
      </c>
      <c r="Q24">
        <v>514</v>
      </c>
      <c r="R24">
        <v>8</v>
      </c>
      <c r="T24">
        <v>-2137.4000000000087</v>
      </c>
      <c r="U24">
        <v>29.399999999994179</v>
      </c>
      <c r="W24">
        <v>4879.4000000000005</v>
      </c>
      <c r="X24">
        <v>377</v>
      </c>
      <c r="AF24">
        <v>92277.4</v>
      </c>
      <c r="AG24">
        <v>1.5544434498587953</v>
      </c>
      <c r="AK24">
        <v>92277.4</v>
      </c>
      <c r="AL24">
        <v>1.5544434498587953</v>
      </c>
    </row>
    <row r="25" spans="2:38" x14ac:dyDescent="0.25">
      <c r="B25">
        <v>83146</v>
      </c>
      <c r="C25">
        <v>94251</v>
      </c>
      <c r="D25">
        <v>35594</v>
      </c>
      <c r="E25">
        <v>11561</v>
      </c>
      <c r="F25">
        <v>120442</v>
      </c>
      <c r="H25">
        <v>101768</v>
      </c>
      <c r="J25">
        <f t="shared" si="0"/>
        <v>68998.8</v>
      </c>
      <c r="K25">
        <f t="shared" si="1"/>
        <v>1.4749242015803172</v>
      </c>
      <c r="L25">
        <f t="shared" si="2"/>
        <v>120442</v>
      </c>
      <c r="M25">
        <f t="shared" si="3"/>
        <v>11561</v>
      </c>
      <c r="N25">
        <f t="shared" si="4"/>
        <v>68998.8</v>
      </c>
      <c r="O25">
        <f t="shared" si="5"/>
        <v>108881</v>
      </c>
      <c r="Q25">
        <v>1646</v>
      </c>
      <c r="R25">
        <v>1012</v>
      </c>
      <c r="T25">
        <v>2800.1999999999971</v>
      </c>
      <c r="U25">
        <v>475.19999999999709</v>
      </c>
      <c r="W25">
        <v>3922.2</v>
      </c>
      <c r="X25">
        <v>490</v>
      </c>
      <c r="AF25">
        <v>68998.8</v>
      </c>
      <c r="AG25">
        <v>1.4749242015803172</v>
      </c>
      <c r="AK25">
        <v>68998.8</v>
      </c>
      <c r="AL25">
        <v>1.4749242015803172</v>
      </c>
    </row>
    <row r="26" spans="2:38" x14ac:dyDescent="0.25">
      <c r="B26">
        <v>9889</v>
      </c>
      <c r="C26">
        <v>75721</v>
      </c>
      <c r="D26">
        <v>57372</v>
      </c>
      <c r="E26">
        <v>72971</v>
      </c>
      <c r="F26">
        <v>111590</v>
      </c>
      <c r="H26">
        <v>70525</v>
      </c>
      <c r="J26">
        <f t="shared" si="0"/>
        <v>65508.6</v>
      </c>
      <c r="K26">
        <f t="shared" si="1"/>
        <v>1.0765762052615993</v>
      </c>
      <c r="L26">
        <f t="shared" si="2"/>
        <v>111590</v>
      </c>
      <c r="M26">
        <f t="shared" si="3"/>
        <v>9889</v>
      </c>
      <c r="N26">
        <f t="shared" si="4"/>
        <v>65508.6</v>
      </c>
      <c r="O26">
        <f t="shared" si="5"/>
        <v>101701</v>
      </c>
      <c r="Q26">
        <v>-3644</v>
      </c>
      <c r="R26">
        <v>967</v>
      </c>
      <c r="T26">
        <v>-1501.7999999999956</v>
      </c>
      <c r="U26">
        <v>302</v>
      </c>
      <c r="W26">
        <v>1581.3999999999999</v>
      </c>
      <c r="X26">
        <v>404.79999999999995</v>
      </c>
      <c r="AB26">
        <v>65508.6</v>
      </c>
      <c r="AC26">
        <v>1.0765762052615993</v>
      </c>
      <c r="AI26">
        <v>65508.6</v>
      </c>
      <c r="AJ26">
        <v>1.0765762052615993</v>
      </c>
    </row>
    <row r="27" spans="2:38" x14ac:dyDescent="0.25">
      <c r="B27">
        <v>13304</v>
      </c>
      <c r="C27">
        <v>75611</v>
      </c>
      <c r="D27">
        <v>77936</v>
      </c>
      <c r="E27">
        <v>47475</v>
      </c>
      <c r="F27">
        <v>11970</v>
      </c>
      <c r="H27">
        <v>54745</v>
      </c>
      <c r="J27">
        <f t="shared" si="0"/>
        <v>45259.199999999997</v>
      </c>
      <c r="K27">
        <f t="shared" si="1"/>
        <v>1.2095883267932266</v>
      </c>
      <c r="L27">
        <f t="shared" si="2"/>
        <v>77936</v>
      </c>
      <c r="M27">
        <f t="shared" si="3"/>
        <v>11970</v>
      </c>
      <c r="N27">
        <f t="shared" si="4"/>
        <v>45259.199999999997</v>
      </c>
      <c r="O27">
        <f t="shared" si="5"/>
        <v>65966</v>
      </c>
      <c r="Q27">
        <v>748</v>
      </c>
      <c r="R27">
        <v>3</v>
      </c>
      <c r="T27">
        <v>-349.20000000000437</v>
      </c>
      <c r="U27">
        <v>161</v>
      </c>
      <c r="W27">
        <v>822.8</v>
      </c>
      <c r="X27">
        <v>161</v>
      </c>
      <c r="Z27">
        <v>45259.199999999997</v>
      </c>
      <c r="AA27">
        <v>1.2095883267932266</v>
      </c>
      <c r="AI27">
        <v>45259.199999999997</v>
      </c>
      <c r="AJ27">
        <v>1.2095883267932266</v>
      </c>
    </row>
    <row r="28" spans="2:38" x14ac:dyDescent="0.25">
      <c r="B28">
        <v>74872</v>
      </c>
      <c r="C28">
        <v>64651</v>
      </c>
      <c r="D28">
        <v>74956</v>
      </c>
      <c r="E28">
        <v>13980</v>
      </c>
      <c r="F28">
        <v>110640</v>
      </c>
      <c r="H28">
        <v>131200</v>
      </c>
      <c r="J28">
        <f t="shared" si="0"/>
        <v>67819.8</v>
      </c>
      <c r="K28">
        <f t="shared" si="1"/>
        <v>1.9345382911775026</v>
      </c>
      <c r="L28">
        <f t="shared" si="2"/>
        <v>110640</v>
      </c>
      <c r="M28">
        <f t="shared" si="3"/>
        <v>13980</v>
      </c>
      <c r="N28">
        <f t="shared" si="4"/>
        <v>67819.8</v>
      </c>
      <c r="O28">
        <f t="shared" si="5"/>
        <v>96660</v>
      </c>
      <c r="Q28">
        <v>5002</v>
      </c>
      <c r="R28">
        <v>-1</v>
      </c>
      <c r="T28">
        <v>71.400000000008731</v>
      </c>
      <c r="U28">
        <v>88</v>
      </c>
      <c r="W28">
        <v>1902.2000000000003</v>
      </c>
      <c r="X28">
        <v>88</v>
      </c>
      <c r="AF28">
        <v>67819.8</v>
      </c>
      <c r="AG28">
        <v>1.9345382911775026</v>
      </c>
      <c r="AK28">
        <v>67819.8</v>
      </c>
      <c r="AL28">
        <v>1.9345382911775026</v>
      </c>
    </row>
    <row r="29" spans="2:38" x14ac:dyDescent="0.25">
      <c r="B29">
        <v>26126</v>
      </c>
      <c r="C29">
        <v>47793</v>
      </c>
      <c r="D29">
        <v>6350</v>
      </c>
      <c r="E29">
        <v>8711</v>
      </c>
      <c r="F29">
        <v>117167</v>
      </c>
      <c r="H29">
        <v>72821</v>
      </c>
      <c r="J29">
        <f t="shared" si="0"/>
        <v>41229.4</v>
      </c>
      <c r="K29">
        <f t="shared" si="1"/>
        <v>1.766239625121879</v>
      </c>
      <c r="L29">
        <f t="shared" si="2"/>
        <v>117167</v>
      </c>
      <c r="M29">
        <f t="shared" si="3"/>
        <v>6350</v>
      </c>
      <c r="N29">
        <f t="shared" si="4"/>
        <v>41229.4</v>
      </c>
      <c r="O29">
        <f t="shared" si="5"/>
        <v>110817</v>
      </c>
      <c r="Q29">
        <v>-6022</v>
      </c>
      <c r="R29">
        <v>763</v>
      </c>
      <c r="T29">
        <v>-172.40000000000146</v>
      </c>
      <c r="U29">
        <v>-465</v>
      </c>
      <c r="W29">
        <v>2111.6</v>
      </c>
      <c r="X29">
        <v>465</v>
      </c>
      <c r="AD29">
        <v>41229.4</v>
      </c>
      <c r="AE29">
        <v>1.766239625121879</v>
      </c>
      <c r="AK29">
        <v>41229.4</v>
      </c>
      <c r="AL29">
        <v>1.766239625121879</v>
      </c>
    </row>
    <row r="30" spans="2:38" x14ac:dyDescent="0.25">
      <c r="B30">
        <v>110952</v>
      </c>
      <c r="C30">
        <v>67649</v>
      </c>
      <c r="D30">
        <v>104383</v>
      </c>
      <c r="E30">
        <v>45828</v>
      </c>
      <c r="F30">
        <v>61361</v>
      </c>
      <c r="H30">
        <v>90436</v>
      </c>
      <c r="J30">
        <f t="shared" si="0"/>
        <v>78034.600000000006</v>
      </c>
      <c r="K30">
        <f t="shared" si="1"/>
        <v>1.1589218116066462</v>
      </c>
      <c r="L30">
        <f t="shared" si="2"/>
        <v>110952</v>
      </c>
      <c r="M30">
        <f t="shared" si="3"/>
        <v>45828</v>
      </c>
      <c r="N30">
        <f t="shared" si="4"/>
        <v>78034.600000000006</v>
      </c>
      <c r="O30">
        <f t="shared" si="5"/>
        <v>65124</v>
      </c>
      <c r="Q30">
        <v>-215</v>
      </c>
      <c r="R30">
        <v>-773</v>
      </c>
      <c r="T30">
        <v>77.200000000011642</v>
      </c>
      <c r="U30">
        <v>139.40000000000873</v>
      </c>
      <c r="W30">
        <v>2457.1999999999998</v>
      </c>
      <c r="X30">
        <v>377</v>
      </c>
      <c r="AB30">
        <v>78034.600000000006</v>
      </c>
      <c r="AC30">
        <v>1.1589218116066462</v>
      </c>
      <c r="AI30">
        <v>78034.600000000006</v>
      </c>
      <c r="AJ30">
        <v>1.1589218116066462</v>
      </c>
    </row>
    <row r="31" spans="2:38" x14ac:dyDescent="0.25">
      <c r="B31">
        <v>18863</v>
      </c>
      <c r="C31">
        <v>113502</v>
      </c>
      <c r="D31">
        <v>87213</v>
      </c>
      <c r="E31">
        <v>62871</v>
      </c>
      <c r="F31">
        <v>39138</v>
      </c>
      <c r="H31">
        <v>127301</v>
      </c>
      <c r="J31">
        <f t="shared" si="0"/>
        <v>64317.4</v>
      </c>
      <c r="K31">
        <f t="shared" si="1"/>
        <v>1.9792622214206419</v>
      </c>
      <c r="L31">
        <f t="shared" si="2"/>
        <v>113502</v>
      </c>
      <c r="M31">
        <f t="shared" si="3"/>
        <v>18863</v>
      </c>
      <c r="N31">
        <f t="shared" si="4"/>
        <v>64317.4</v>
      </c>
      <c r="O31">
        <f t="shared" si="5"/>
        <v>94639</v>
      </c>
      <c r="Q31">
        <v>3932</v>
      </c>
      <c r="R31">
        <v>0</v>
      </c>
      <c r="T31">
        <v>1169.2000000000044</v>
      </c>
      <c r="U31">
        <v>66</v>
      </c>
      <c r="W31">
        <v>2692</v>
      </c>
      <c r="X31">
        <v>416.4</v>
      </c>
      <c r="AD31">
        <v>64317.4</v>
      </c>
      <c r="AE31">
        <v>1.9792622214206419</v>
      </c>
      <c r="AK31">
        <v>64317.4</v>
      </c>
      <c r="AL31">
        <v>1.9792622214206419</v>
      </c>
    </row>
    <row r="32" spans="2:38" x14ac:dyDescent="0.25">
      <c r="B32">
        <v>89541</v>
      </c>
      <c r="C32">
        <v>83667</v>
      </c>
      <c r="D32">
        <v>59047</v>
      </c>
      <c r="E32">
        <v>28178</v>
      </c>
      <c r="F32">
        <v>43723</v>
      </c>
      <c r="H32">
        <v>72403</v>
      </c>
      <c r="J32">
        <f t="shared" si="0"/>
        <v>60831.199999999997</v>
      </c>
      <c r="K32">
        <f t="shared" si="1"/>
        <v>1.1902280408737622</v>
      </c>
      <c r="L32">
        <f t="shared" si="2"/>
        <v>89541</v>
      </c>
      <c r="M32">
        <f t="shared" si="3"/>
        <v>28178</v>
      </c>
      <c r="N32">
        <f t="shared" si="4"/>
        <v>60831.199999999997</v>
      </c>
      <c r="O32">
        <f t="shared" si="5"/>
        <v>61363</v>
      </c>
      <c r="Q32">
        <v>-2873</v>
      </c>
      <c r="R32">
        <v>687</v>
      </c>
      <c r="T32">
        <v>1151.5999999999985</v>
      </c>
      <c r="U32">
        <v>108.79999999999563</v>
      </c>
      <c r="W32">
        <v>1904.8</v>
      </c>
      <c r="X32">
        <v>423.20000000000005</v>
      </c>
      <c r="Z32">
        <v>60831.199999999997</v>
      </c>
      <c r="AA32">
        <v>1.1902280408737622</v>
      </c>
      <c r="AI32">
        <v>60831.199999999997</v>
      </c>
      <c r="AJ32">
        <v>1.1902280408737622</v>
      </c>
    </row>
    <row r="33" spans="2:38" x14ac:dyDescent="0.25">
      <c r="B33">
        <v>64783</v>
      </c>
      <c r="C33">
        <v>95779</v>
      </c>
      <c r="D33">
        <v>76825</v>
      </c>
      <c r="E33">
        <v>61712</v>
      </c>
      <c r="F33">
        <v>105685</v>
      </c>
      <c r="H33">
        <v>120761</v>
      </c>
      <c r="J33">
        <f t="shared" si="0"/>
        <v>80956.800000000003</v>
      </c>
      <c r="K33">
        <f t="shared" si="1"/>
        <v>1.4916721016640972</v>
      </c>
      <c r="L33">
        <f t="shared" si="2"/>
        <v>105685</v>
      </c>
      <c r="M33">
        <f t="shared" si="3"/>
        <v>61712</v>
      </c>
      <c r="N33">
        <f t="shared" si="4"/>
        <v>80956.800000000003</v>
      </c>
      <c r="O33">
        <f t="shared" si="5"/>
        <v>43973</v>
      </c>
      <c r="Q33">
        <v>-1255</v>
      </c>
      <c r="R33">
        <v>-1070</v>
      </c>
      <c r="T33">
        <v>-1059.5999999999913</v>
      </c>
      <c r="U33">
        <v>-266.19999999999709</v>
      </c>
      <c r="W33">
        <v>1400</v>
      </c>
      <c r="X33">
        <v>266.2</v>
      </c>
      <c r="AF33">
        <v>80956.800000000003</v>
      </c>
      <c r="AG33">
        <v>1.4916721016640972</v>
      </c>
      <c r="AK33">
        <v>80956.800000000003</v>
      </c>
      <c r="AL33">
        <v>1.4916721016640972</v>
      </c>
    </row>
    <row r="34" spans="2:38" x14ac:dyDescent="0.25">
      <c r="B34">
        <v>10527</v>
      </c>
      <c r="C34">
        <v>36434</v>
      </c>
      <c r="D34">
        <v>118272</v>
      </c>
      <c r="E34">
        <v>37170</v>
      </c>
      <c r="F34">
        <v>71673</v>
      </c>
      <c r="H34">
        <v>72017</v>
      </c>
      <c r="J34">
        <f t="shared" ref="J34:J65" si="6">AVERAGE(B34:F34)</f>
        <v>54815.199999999997</v>
      </c>
      <c r="K34">
        <f t="shared" ref="K34:K65" si="7">H34/J34</f>
        <v>1.3138144164392358</v>
      </c>
      <c r="L34">
        <f t="shared" ref="L34:L65" si="8">MAX(B34:F34)</f>
        <v>118272</v>
      </c>
      <c r="M34">
        <f t="shared" ref="M34:M65" si="9">MIN(B34:F34)</f>
        <v>10527</v>
      </c>
      <c r="N34">
        <f t="shared" ref="N34:N65" si="10">AVERAGE(B34:F34)</f>
        <v>54815.199999999997</v>
      </c>
      <c r="O34">
        <f t="shared" ref="O34:O65" si="11">L34-M34</f>
        <v>107745</v>
      </c>
      <c r="Q34">
        <v>1169</v>
      </c>
      <c r="R34">
        <v>-952</v>
      </c>
      <c r="T34">
        <v>1974.3999999999942</v>
      </c>
      <c r="U34">
        <v>-165.80000000000291</v>
      </c>
      <c r="W34">
        <v>2084</v>
      </c>
      <c r="X34">
        <v>165.79999999999998</v>
      </c>
      <c r="Z34">
        <v>54815.199999999997</v>
      </c>
      <c r="AA34">
        <v>1.3138144164392358</v>
      </c>
      <c r="AK34">
        <v>54815.199999999997</v>
      </c>
      <c r="AL34">
        <v>1.3138144164392358</v>
      </c>
    </row>
    <row r="35" spans="2:38" x14ac:dyDescent="0.25">
      <c r="B35">
        <v>85212</v>
      </c>
      <c r="C35">
        <v>67718</v>
      </c>
      <c r="D35">
        <v>5316</v>
      </c>
      <c r="E35">
        <v>57572</v>
      </c>
      <c r="F35">
        <v>46615</v>
      </c>
      <c r="H35">
        <v>96130</v>
      </c>
      <c r="J35">
        <f t="shared" si="6"/>
        <v>52486.6</v>
      </c>
      <c r="K35">
        <f t="shared" si="7"/>
        <v>1.8315150914709659</v>
      </c>
      <c r="L35">
        <f t="shared" si="8"/>
        <v>85212</v>
      </c>
      <c r="M35">
        <f t="shared" si="9"/>
        <v>5316</v>
      </c>
      <c r="N35">
        <f t="shared" si="10"/>
        <v>52486.6</v>
      </c>
      <c r="O35">
        <f t="shared" si="11"/>
        <v>79896</v>
      </c>
      <c r="Q35">
        <v>436</v>
      </c>
      <c r="R35">
        <v>0</v>
      </c>
      <c r="T35">
        <v>728.19999999999709</v>
      </c>
      <c r="U35">
        <v>137.79999999999563</v>
      </c>
      <c r="W35">
        <v>2103.4</v>
      </c>
      <c r="X35">
        <v>188.6</v>
      </c>
      <c r="AD35">
        <v>52486.6</v>
      </c>
      <c r="AE35">
        <v>1.8315150914709659</v>
      </c>
      <c r="AK35">
        <v>52486.6</v>
      </c>
      <c r="AL35">
        <v>1.8315150914709659</v>
      </c>
    </row>
    <row r="36" spans="2:38" x14ac:dyDescent="0.25">
      <c r="B36">
        <v>100811</v>
      </c>
      <c r="C36">
        <v>86247</v>
      </c>
      <c r="D36">
        <v>25829</v>
      </c>
      <c r="E36">
        <v>39574</v>
      </c>
      <c r="F36">
        <v>21419</v>
      </c>
      <c r="H36">
        <v>88201</v>
      </c>
      <c r="J36">
        <f t="shared" si="6"/>
        <v>54776</v>
      </c>
      <c r="K36">
        <f t="shared" si="7"/>
        <v>1.610212501825617</v>
      </c>
      <c r="L36">
        <f t="shared" si="8"/>
        <v>100811</v>
      </c>
      <c r="M36">
        <f t="shared" si="9"/>
        <v>21419</v>
      </c>
      <c r="N36">
        <f t="shared" si="10"/>
        <v>54776</v>
      </c>
      <c r="O36">
        <f t="shared" si="11"/>
        <v>79392</v>
      </c>
      <c r="Q36">
        <v>256</v>
      </c>
      <c r="R36">
        <v>-20</v>
      </c>
      <c r="T36">
        <v>90.19999999999709</v>
      </c>
      <c r="U36">
        <v>-143.59999999999854</v>
      </c>
      <c r="W36">
        <v>2209</v>
      </c>
      <c r="X36">
        <v>319.2</v>
      </c>
      <c r="AD36">
        <v>54776</v>
      </c>
      <c r="AE36">
        <v>1.610212501825617</v>
      </c>
      <c r="AK36">
        <v>54776</v>
      </c>
      <c r="AL36">
        <v>1.610212501825617</v>
      </c>
    </row>
    <row r="37" spans="2:38" x14ac:dyDescent="0.25">
      <c r="B37">
        <v>88863</v>
      </c>
      <c r="C37">
        <v>6987</v>
      </c>
      <c r="D37">
        <v>34956</v>
      </c>
      <c r="E37">
        <v>26995</v>
      </c>
      <c r="F37">
        <v>105597</v>
      </c>
      <c r="H37">
        <v>65745</v>
      </c>
      <c r="J37">
        <f t="shared" si="6"/>
        <v>52679.6</v>
      </c>
      <c r="K37">
        <f t="shared" si="7"/>
        <v>1.2480163099188302</v>
      </c>
      <c r="L37">
        <f t="shared" si="8"/>
        <v>105597</v>
      </c>
      <c r="M37">
        <f t="shared" si="9"/>
        <v>6987</v>
      </c>
      <c r="N37">
        <f t="shared" si="10"/>
        <v>52679.6</v>
      </c>
      <c r="O37">
        <f t="shared" si="11"/>
        <v>98610</v>
      </c>
      <c r="Q37">
        <v>5106</v>
      </c>
      <c r="R37">
        <v>57</v>
      </c>
      <c r="T37">
        <v>1019.5999999999985</v>
      </c>
      <c r="U37">
        <v>229.19999999999709</v>
      </c>
      <c r="W37">
        <v>2334.8000000000002</v>
      </c>
      <c r="X37">
        <v>229.2</v>
      </c>
      <c r="Z37">
        <v>52679.6</v>
      </c>
      <c r="AA37">
        <v>1.2480163099188302</v>
      </c>
      <c r="AK37">
        <v>52679.6</v>
      </c>
      <c r="AL37">
        <v>1.2480163099188302</v>
      </c>
    </row>
    <row r="38" spans="2:38" x14ac:dyDescent="0.25">
      <c r="B38">
        <v>51295</v>
      </c>
      <c r="C38">
        <v>28658</v>
      </c>
      <c r="D38">
        <v>2408</v>
      </c>
      <c r="E38">
        <v>101856</v>
      </c>
      <c r="F38">
        <v>29423</v>
      </c>
      <c r="H38">
        <v>69118</v>
      </c>
      <c r="J38">
        <f t="shared" si="6"/>
        <v>42728</v>
      </c>
      <c r="K38">
        <f t="shared" si="7"/>
        <v>1.6176277850589778</v>
      </c>
      <c r="L38">
        <f t="shared" si="8"/>
        <v>101856</v>
      </c>
      <c r="M38">
        <f t="shared" si="9"/>
        <v>2408</v>
      </c>
      <c r="N38">
        <f t="shared" si="10"/>
        <v>42728</v>
      </c>
      <c r="O38">
        <f t="shared" si="11"/>
        <v>99448</v>
      </c>
      <c r="Q38">
        <v>3559</v>
      </c>
      <c r="R38">
        <v>-60</v>
      </c>
      <c r="T38">
        <v>-1158.4000000000015</v>
      </c>
      <c r="U38">
        <v>15.19999999999709</v>
      </c>
      <c r="W38">
        <v>1267.2</v>
      </c>
      <c r="X38">
        <v>175.6</v>
      </c>
      <c r="AD38">
        <v>42728</v>
      </c>
      <c r="AE38">
        <v>1.6176277850589778</v>
      </c>
      <c r="AK38">
        <v>42728</v>
      </c>
      <c r="AL38">
        <v>1.6176277850589778</v>
      </c>
    </row>
    <row r="39" spans="2:38" x14ac:dyDescent="0.25">
      <c r="B39">
        <v>79641</v>
      </c>
      <c r="C39">
        <v>111003</v>
      </c>
      <c r="D39">
        <v>38855</v>
      </c>
      <c r="E39">
        <v>106943</v>
      </c>
      <c r="F39">
        <v>85445</v>
      </c>
      <c r="H39">
        <v>106845</v>
      </c>
      <c r="J39">
        <f t="shared" si="6"/>
        <v>84377.4</v>
      </c>
      <c r="K39">
        <f t="shared" si="7"/>
        <v>1.2662750926195878</v>
      </c>
      <c r="L39">
        <f t="shared" si="8"/>
        <v>111003</v>
      </c>
      <c r="M39">
        <f t="shared" si="9"/>
        <v>38855</v>
      </c>
      <c r="N39">
        <f t="shared" si="10"/>
        <v>84377.4</v>
      </c>
      <c r="O39">
        <f t="shared" si="11"/>
        <v>72148</v>
      </c>
      <c r="Q39">
        <v>1434</v>
      </c>
      <c r="R39">
        <v>1059</v>
      </c>
      <c r="T39">
        <v>-3985.8000000000029</v>
      </c>
      <c r="U39">
        <v>100.79999999998836</v>
      </c>
      <c r="W39">
        <v>3985.8</v>
      </c>
      <c r="X39">
        <v>156.79999999999998</v>
      </c>
      <c r="AB39">
        <v>84377.4</v>
      </c>
      <c r="AC39">
        <v>1.2662750926195878</v>
      </c>
      <c r="AK39">
        <v>84377.4</v>
      </c>
      <c r="AL39">
        <v>1.2662750926195878</v>
      </c>
    </row>
    <row r="40" spans="2:38" x14ac:dyDescent="0.25">
      <c r="B40">
        <v>22956</v>
      </c>
      <c r="C40">
        <v>86671</v>
      </c>
      <c r="D40">
        <v>97779</v>
      </c>
      <c r="E40">
        <v>41775</v>
      </c>
      <c r="F40">
        <v>46467</v>
      </c>
      <c r="H40">
        <v>106585</v>
      </c>
      <c r="J40">
        <f t="shared" si="6"/>
        <v>59129.599999999999</v>
      </c>
      <c r="K40">
        <f t="shared" si="7"/>
        <v>1.8025658891654941</v>
      </c>
      <c r="L40">
        <f t="shared" si="8"/>
        <v>97779</v>
      </c>
      <c r="M40">
        <f t="shared" si="9"/>
        <v>22956</v>
      </c>
      <c r="N40">
        <f t="shared" si="10"/>
        <v>59129.599999999999</v>
      </c>
      <c r="O40">
        <f t="shared" si="11"/>
        <v>74823</v>
      </c>
      <c r="Q40">
        <v>-1040</v>
      </c>
      <c r="R40">
        <v>-799</v>
      </c>
      <c r="T40">
        <v>1270.4000000000015</v>
      </c>
      <c r="U40">
        <v>-124.59999999999854</v>
      </c>
      <c r="W40">
        <v>1527.2000000000003</v>
      </c>
      <c r="X40">
        <v>125</v>
      </c>
      <c r="AD40">
        <v>59129.599999999999</v>
      </c>
      <c r="AE40">
        <v>1.8025658891654941</v>
      </c>
      <c r="AK40">
        <v>59129.599999999999</v>
      </c>
      <c r="AL40">
        <v>1.8025658891654941</v>
      </c>
    </row>
    <row r="41" spans="2:38" x14ac:dyDescent="0.25">
      <c r="B41">
        <v>2318</v>
      </c>
      <c r="C41">
        <v>9450</v>
      </c>
      <c r="D41">
        <v>91473</v>
      </c>
      <c r="E41">
        <v>3539</v>
      </c>
      <c r="F41">
        <v>46255</v>
      </c>
      <c r="H41">
        <v>84844</v>
      </c>
      <c r="J41">
        <f t="shared" si="6"/>
        <v>30607</v>
      </c>
      <c r="K41">
        <f t="shared" si="7"/>
        <v>2.7720456104812623</v>
      </c>
      <c r="L41">
        <f t="shared" si="8"/>
        <v>91473</v>
      </c>
      <c r="M41">
        <f t="shared" si="9"/>
        <v>2318</v>
      </c>
      <c r="N41">
        <f t="shared" si="10"/>
        <v>30607</v>
      </c>
      <c r="O41">
        <f t="shared" si="11"/>
        <v>89155</v>
      </c>
      <c r="Q41">
        <v>5755</v>
      </c>
      <c r="R41">
        <v>178</v>
      </c>
      <c r="T41">
        <v>693.40000000000146</v>
      </c>
      <c r="U41">
        <v>270</v>
      </c>
      <c r="W41">
        <v>1387</v>
      </c>
      <c r="X41">
        <v>307.60000000000002</v>
      </c>
      <c r="AD41">
        <v>30607</v>
      </c>
      <c r="AE41">
        <v>2.7720456104812623</v>
      </c>
      <c r="AK41">
        <v>30607</v>
      </c>
      <c r="AL41">
        <v>2.7720456104812623</v>
      </c>
    </row>
    <row r="42" spans="2:38" x14ac:dyDescent="0.25">
      <c r="B42">
        <v>71888</v>
      </c>
      <c r="C42">
        <v>26971</v>
      </c>
      <c r="D42">
        <v>81008</v>
      </c>
      <c r="E42">
        <v>12837</v>
      </c>
      <c r="F42">
        <v>64255</v>
      </c>
      <c r="H42">
        <v>78076</v>
      </c>
      <c r="J42">
        <f t="shared" si="6"/>
        <v>51391.8</v>
      </c>
      <c r="K42">
        <f t="shared" si="7"/>
        <v>1.5192306943909339</v>
      </c>
      <c r="L42">
        <f t="shared" si="8"/>
        <v>81008</v>
      </c>
      <c r="M42">
        <f t="shared" si="9"/>
        <v>12837</v>
      </c>
      <c r="N42">
        <f t="shared" si="10"/>
        <v>51391.8</v>
      </c>
      <c r="O42">
        <f t="shared" si="11"/>
        <v>68171</v>
      </c>
      <c r="Q42">
        <v>-3965</v>
      </c>
      <c r="R42">
        <v>5</v>
      </c>
      <c r="T42">
        <v>-120.59999999999854</v>
      </c>
      <c r="U42">
        <v>253.40000000000146</v>
      </c>
      <c r="W42">
        <v>1947.3999999999999</v>
      </c>
      <c r="X42">
        <v>253.4</v>
      </c>
      <c r="AD42">
        <v>51391.8</v>
      </c>
      <c r="AE42">
        <v>1.5192306943909339</v>
      </c>
      <c r="AK42">
        <v>51391.8</v>
      </c>
      <c r="AL42">
        <v>1.5192306943909339</v>
      </c>
    </row>
    <row r="43" spans="2:38" x14ac:dyDescent="0.25">
      <c r="B43">
        <v>54926</v>
      </c>
      <c r="C43">
        <v>65267</v>
      </c>
      <c r="D43">
        <v>22923</v>
      </c>
      <c r="E43">
        <v>36611</v>
      </c>
      <c r="F43">
        <v>115397</v>
      </c>
      <c r="H43">
        <v>84833</v>
      </c>
      <c r="J43">
        <f t="shared" si="6"/>
        <v>59024.800000000003</v>
      </c>
      <c r="K43">
        <f t="shared" si="7"/>
        <v>1.4372433282281345</v>
      </c>
      <c r="L43">
        <f t="shared" si="8"/>
        <v>115397</v>
      </c>
      <c r="M43">
        <f t="shared" si="9"/>
        <v>22923</v>
      </c>
      <c r="N43">
        <f t="shared" si="10"/>
        <v>59024.800000000003</v>
      </c>
      <c r="O43">
        <f t="shared" si="11"/>
        <v>92474</v>
      </c>
      <c r="Q43">
        <v>-1882</v>
      </c>
      <c r="R43">
        <v>1074</v>
      </c>
      <c r="T43">
        <v>353.80000000000291</v>
      </c>
      <c r="U43">
        <v>24.400000000001455</v>
      </c>
      <c r="W43">
        <v>1278.5999999999999</v>
      </c>
      <c r="X43">
        <v>432.4</v>
      </c>
      <c r="Z43">
        <v>59024.800000000003</v>
      </c>
      <c r="AA43">
        <v>1.4372433282281345</v>
      </c>
      <c r="AK43">
        <v>59024.800000000003</v>
      </c>
      <c r="AL43">
        <v>1.4372433282281345</v>
      </c>
    </row>
    <row r="44" spans="2:38" x14ac:dyDescent="0.25">
      <c r="B44">
        <v>6507</v>
      </c>
      <c r="C44">
        <v>88532</v>
      </c>
      <c r="D44">
        <v>52026</v>
      </c>
      <c r="E44">
        <v>89053</v>
      </c>
      <c r="F44">
        <v>4170</v>
      </c>
      <c r="H44">
        <v>81945</v>
      </c>
      <c r="J44">
        <f t="shared" si="6"/>
        <v>48057.599999999999</v>
      </c>
      <c r="K44">
        <f t="shared" si="7"/>
        <v>1.7051413304035159</v>
      </c>
      <c r="L44">
        <f t="shared" si="8"/>
        <v>89053</v>
      </c>
      <c r="M44">
        <f t="shared" si="9"/>
        <v>4170</v>
      </c>
      <c r="N44">
        <f t="shared" si="10"/>
        <v>48057.599999999999</v>
      </c>
      <c r="O44">
        <f t="shared" si="11"/>
        <v>84883</v>
      </c>
      <c r="Q44">
        <v>-96</v>
      </c>
      <c r="R44">
        <v>249</v>
      </c>
      <c r="T44">
        <v>1268.4000000000015</v>
      </c>
      <c r="U44">
        <v>-161</v>
      </c>
      <c r="W44">
        <v>1322.4</v>
      </c>
      <c r="X44">
        <v>160.99999999999997</v>
      </c>
      <c r="AD44">
        <v>48057.599999999999</v>
      </c>
      <c r="AE44">
        <v>1.7051413304035159</v>
      </c>
      <c r="AK44">
        <v>48057.599999999999</v>
      </c>
      <c r="AL44">
        <v>1.7051413304035159</v>
      </c>
    </row>
    <row r="45" spans="2:38" x14ac:dyDescent="0.25">
      <c r="B45">
        <v>16529</v>
      </c>
      <c r="C45">
        <v>109778</v>
      </c>
      <c r="D45">
        <v>42175</v>
      </c>
      <c r="E45">
        <v>105793</v>
      </c>
      <c r="F45">
        <v>87115</v>
      </c>
      <c r="H45">
        <v>78822</v>
      </c>
      <c r="J45">
        <f t="shared" si="6"/>
        <v>72278</v>
      </c>
      <c r="K45">
        <f t="shared" si="7"/>
        <v>1.0905393065663134</v>
      </c>
      <c r="L45">
        <f t="shared" si="8"/>
        <v>109778</v>
      </c>
      <c r="M45">
        <f t="shared" si="9"/>
        <v>16529</v>
      </c>
      <c r="N45">
        <f t="shared" si="10"/>
        <v>72278</v>
      </c>
      <c r="O45">
        <f t="shared" si="11"/>
        <v>93249</v>
      </c>
      <c r="Q45">
        <v>-2727</v>
      </c>
      <c r="R45">
        <v>118</v>
      </c>
      <c r="T45">
        <v>-1153</v>
      </c>
      <c r="U45">
        <v>-227.80000000000291</v>
      </c>
      <c r="W45">
        <v>2599</v>
      </c>
      <c r="X45">
        <v>227.8</v>
      </c>
      <c r="AB45">
        <v>72278</v>
      </c>
      <c r="AC45">
        <v>1.0905393065663134</v>
      </c>
      <c r="AI45">
        <v>72278</v>
      </c>
      <c r="AJ45">
        <v>1.0905393065663134</v>
      </c>
    </row>
    <row r="46" spans="2:38" x14ac:dyDescent="0.25">
      <c r="B46">
        <v>61723</v>
      </c>
      <c r="C46">
        <v>40302</v>
      </c>
      <c r="D46">
        <v>33807</v>
      </c>
      <c r="E46">
        <v>32059</v>
      </c>
      <c r="F46">
        <v>33925</v>
      </c>
      <c r="H46">
        <v>80883</v>
      </c>
      <c r="J46">
        <f t="shared" si="6"/>
        <v>40363.199999999997</v>
      </c>
      <c r="K46">
        <f t="shared" si="7"/>
        <v>2.0038797716732075</v>
      </c>
      <c r="L46">
        <f t="shared" si="8"/>
        <v>61723</v>
      </c>
      <c r="M46">
        <f t="shared" si="9"/>
        <v>32059</v>
      </c>
      <c r="N46">
        <f t="shared" si="10"/>
        <v>40363.199999999997</v>
      </c>
      <c r="O46">
        <f t="shared" si="11"/>
        <v>29664</v>
      </c>
      <c r="Q46">
        <v>-5217</v>
      </c>
      <c r="R46">
        <v>86</v>
      </c>
      <c r="T46">
        <v>-374.40000000000146</v>
      </c>
      <c r="U46">
        <v>260.59999999999854</v>
      </c>
      <c r="W46">
        <v>938.8</v>
      </c>
      <c r="X46">
        <v>384.99999999999994</v>
      </c>
      <c r="AD46">
        <v>40363.199999999997</v>
      </c>
      <c r="AE46">
        <v>2.0038797716732075</v>
      </c>
      <c r="AK46">
        <v>40363.199999999997</v>
      </c>
      <c r="AL46">
        <v>2.0038797716732075</v>
      </c>
    </row>
    <row r="47" spans="2:38" x14ac:dyDescent="0.25">
      <c r="B47">
        <v>61404</v>
      </c>
      <c r="C47">
        <v>117484</v>
      </c>
      <c r="D47">
        <v>55757</v>
      </c>
      <c r="E47">
        <v>113554</v>
      </c>
      <c r="F47">
        <v>101308</v>
      </c>
      <c r="H47">
        <v>129551</v>
      </c>
      <c r="J47">
        <f t="shared" si="6"/>
        <v>89901.4</v>
      </c>
      <c r="K47">
        <f t="shared" si="7"/>
        <v>1.441034288676261</v>
      </c>
      <c r="L47">
        <f t="shared" si="8"/>
        <v>117484</v>
      </c>
      <c r="M47">
        <f t="shared" si="9"/>
        <v>55757</v>
      </c>
      <c r="N47">
        <f t="shared" si="10"/>
        <v>89901.4</v>
      </c>
      <c r="O47">
        <f t="shared" si="11"/>
        <v>61727</v>
      </c>
      <c r="Q47">
        <v>-214</v>
      </c>
      <c r="R47">
        <v>-532</v>
      </c>
      <c r="T47">
        <v>332.79999999998836</v>
      </c>
      <c r="U47">
        <v>-33</v>
      </c>
      <c r="W47">
        <v>946.4</v>
      </c>
      <c r="X47">
        <v>310.59999999999997</v>
      </c>
      <c r="AB47">
        <v>89901.4</v>
      </c>
      <c r="AC47">
        <v>1.441034288676261</v>
      </c>
      <c r="AK47">
        <v>89901.4</v>
      </c>
      <c r="AL47">
        <v>1.441034288676261</v>
      </c>
    </row>
    <row r="48" spans="2:38" x14ac:dyDescent="0.25">
      <c r="B48">
        <v>58798</v>
      </c>
      <c r="C48">
        <v>77982</v>
      </c>
      <c r="D48">
        <v>66339</v>
      </c>
      <c r="E48">
        <v>45373</v>
      </c>
      <c r="F48">
        <v>85383</v>
      </c>
      <c r="H48">
        <v>115141</v>
      </c>
      <c r="J48">
        <f t="shared" si="6"/>
        <v>66775</v>
      </c>
      <c r="K48">
        <f t="shared" si="7"/>
        <v>1.724312991388993</v>
      </c>
      <c r="L48">
        <f t="shared" si="8"/>
        <v>85383</v>
      </c>
      <c r="M48">
        <f t="shared" si="9"/>
        <v>45373</v>
      </c>
      <c r="N48">
        <f t="shared" si="10"/>
        <v>66775</v>
      </c>
      <c r="O48">
        <f t="shared" si="11"/>
        <v>40010</v>
      </c>
      <c r="Q48">
        <v>-233</v>
      </c>
      <c r="R48">
        <v>311</v>
      </c>
      <c r="T48">
        <v>-1662.1999999999971</v>
      </c>
      <c r="U48">
        <v>-85.600000000005821</v>
      </c>
      <c r="W48">
        <v>2598.6</v>
      </c>
      <c r="X48">
        <v>476.4</v>
      </c>
      <c r="AF48">
        <v>66775</v>
      </c>
      <c r="AG48">
        <v>1.724312991388993</v>
      </c>
      <c r="AK48">
        <v>66775</v>
      </c>
      <c r="AL48">
        <v>1.724312991388993</v>
      </c>
    </row>
    <row r="49" spans="2:38" x14ac:dyDescent="0.25">
      <c r="B49">
        <v>108420</v>
      </c>
      <c r="C49">
        <v>2440</v>
      </c>
      <c r="D49">
        <v>98380</v>
      </c>
      <c r="E49">
        <v>34159</v>
      </c>
      <c r="F49">
        <v>45706</v>
      </c>
      <c r="H49">
        <v>75325</v>
      </c>
      <c r="J49">
        <f t="shared" si="6"/>
        <v>57821</v>
      </c>
      <c r="K49">
        <f t="shared" si="7"/>
        <v>1.3027273827848014</v>
      </c>
      <c r="L49">
        <f t="shared" si="8"/>
        <v>108420</v>
      </c>
      <c r="M49">
        <f t="shared" si="9"/>
        <v>2440</v>
      </c>
      <c r="N49">
        <f t="shared" si="10"/>
        <v>57821</v>
      </c>
      <c r="O49">
        <f t="shared" si="11"/>
        <v>105980</v>
      </c>
      <c r="Q49">
        <v>6322</v>
      </c>
      <c r="R49">
        <v>-1045</v>
      </c>
      <c r="T49">
        <v>-874.59999999999854</v>
      </c>
      <c r="U49">
        <v>105.19999999999709</v>
      </c>
      <c r="W49">
        <v>1789.4</v>
      </c>
      <c r="X49">
        <v>110.4</v>
      </c>
      <c r="Z49">
        <v>57821</v>
      </c>
      <c r="AA49">
        <v>1.3027273827848014</v>
      </c>
      <c r="AK49">
        <v>57821</v>
      </c>
      <c r="AL49">
        <v>1.3027273827848014</v>
      </c>
    </row>
    <row r="50" spans="2:38" x14ac:dyDescent="0.25">
      <c r="B50">
        <v>74086</v>
      </c>
      <c r="C50">
        <v>27324</v>
      </c>
      <c r="D50">
        <v>15807</v>
      </c>
      <c r="E50">
        <v>30649</v>
      </c>
      <c r="F50">
        <v>102781</v>
      </c>
      <c r="H50">
        <v>75089</v>
      </c>
      <c r="J50">
        <f t="shared" si="6"/>
        <v>50129.4</v>
      </c>
      <c r="K50">
        <f t="shared" si="7"/>
        <v>1.4979034259336836</v>
      </c>
      <c r="L50">
        <f t="shared" si="8"/>
        <v>102781</v>
      </c>
      <c r="M50">
        <f t="shared" si="9"/>
        <v>15807</v>
      </c>
      <c r="N50">
        <f t="shared" si="10"/>
        <v>50129.4</v>
      </c>
      <c r="O50">
        <f t="shared" si="11"/>
        <v>86974</v>
      </c>
      <c r="Q50">
        <v>-2770</v>
      </c>
      <c r="R50">
        <v>-1</v>
      </c>
      <c r="T50">
        <v>-964.79999999999563</v>
      </c>
      <c r="U50">
        <v>275.80000000000291</v>
      </c>
      <c r="W50">
        <v>2473.1999999999998</v>
      </c>
      <c r="X50">
        <v>367.8</v>
      </c>
      <c r="AD50">
        <v>50129.4</v>
      </c>
      <c r="AE50">
        <v>1.4979034259336836</v>
      </c>
      <c r="AK50">
        <v>50129.4</v>
      </c>
      <c r="AL50">
        <v>1.4979034259336836</v>
      </c>
    </row>
    <row r="51" spans="2:38" x14ac:dyDescent="0.25">
      <c r="B51">
        <v>4576</v>
      </c>
      <c r="C51">
        <v>89109</v>
      </c>
      <c r="D51">
        <v>81648</v>
      </c>
      <c r="E51">
        <v>81906</v>
      </c>
      <c r="F51">
        <v>32952</v>
      </c>
      <c r="H51">
        <v>74403</v>
      </c>
      <c r="J51">
        <f t="shared" si="6"/>
        <v>58038.2</v>
      </c>
      <c r="K51">
        <f t="shared" si="7"/>
        <v>1.2819660154863521</v>
      </c>
      <c r="L51">
        <f t="shared" si="8"/>
        <v>89109</v>
      </c>
      <c r="M51">
        <f t="shared" si="9"/>
        <v>4576</v>
      </c>
      <c r="N51">
        <f t="shared" si="10"/>
        <v>58038.2</v>
      </c>
      <c r="O51">
        <f t="shared" si="11"/>
        <v>84533</v>
      </c>
      <c r="Q51">
        <v>-381</v>
      </c>
      <c r="R51">
        <v>123</v>
      </c>
      <c r="T51">
        <v>-2182.6000000000058</v>
      </c>
      <c r="U51">
        <v>40.599999999998545</v>
      </c>
      <c r="W51">
        <v>2182.6</v>
      </c>
      <c r="X51">
        <v>515.4</v>
      </c>
      <c r="Z51">
        <v>58038.2</v>
      </c>
      <c r="AA51">
        <v>1.2819660154863521</v>
      </c>
      <c r="AK51">
        <v>58038.2</v>
      </c>
      <c r="AL51">
        <v>1.2819660154863521</v>
      </c>
    </row>
    <row r="52" spans="2:38" x14ac:dyDescent="0.25">
      <c r="B52">
        <v>6604</v>
      </c>
      <c r="C52">
        <v>39001</v>
      </c>
      <c r="D52">
        <v>88785</v>
      </c>
      <c r="E52">
        <v>28283</v>
      </c>
      <c r="F52">
        <v>64425</v>
      </c>
      <c r="H52">
        <v>88427</v>
      </c>
      <c r="J52">
        <f t="shared" si="6"/>
        <v>45419.6</v>
      </c>
      <c r="K52">
        <f t="shared" si="7"/>
        <v>1.9468907696236868</v>
      </c>
      <c r="L52">
        <f t="shared" si="8"/>
        <v>88785</v>
      </c>
      <c r="M52">
        <f t="shared" si="9"/>
        <v>6604</v>
      </c>
      <c r="N52">
        <f t="shared" si="10"/>
        <v>45419.6</v>
      </c>
      <c r="O52">
        <f t="shared" si="11"/>
        <v>82181</v>
      </c>
      <c r="Q52">
        <v>-1486</v>
      </c>
      <c r="R52">
        <v>0</v>
      </c>
      <c r="T52">
        <v>57.19999999999709</v>
      </c>
      <c r="U52">
        <v>177.40000000000146</v>
      </c>
      <c r="W52">
        <v>907.2</v>
      </c>
      <c r="X52">
        <v>273.79999999999995</v>
      </c>
      <c r="AD52">
        <v>45419.6</v>
      </c>
      <c r="AE52">
        <v>1.9468907696236868</v>
      </c>
      <c r="AK52">
        <v>45419.6</v>
      </c>
      <c r="AL52">
        <v>1.9468907696236868</v>
      </c>
    </row>
    <row r="53" spans="2:38" x14ac:dyDescent="0.25">
      <c r="B53">
        <v>34458</v>
      </c>
      <c r="C53">
        <v>31545</v>
      </c>
      <c r="D53">
        <v>68671</v>
      </c>
      <c r="E53">
        <v>102907</v>
      </c>
      <c r="F53">
        <v>95505</v>
      </c>
      <c r="H53">
        <v>88122</v>
      </c>
      <c r="J53">
        <f t="shared" si="6"/>
        <v>66617.2</v>
      </c>
      <c r="K53">
        <f t="shared" si="7"/>
        <v>1.3228115261524052</v>
      </c>
      <c r="L53">
        <f t="shared" si="8"/>
        <v>102907</v>
      </c>
      <c r="M53">
        <f t="shared" si="9"/>
        <v>31545</v>
      </c>
      <c r="N53">
        <f t="shared" si="10"/>
        <v>66617.2</v>
      </c>
      <c r="O53">
        <f t="shared" si="11"/>
        <v>71362</v>
      </c>
      <c r="Q53">
        <v>-807</v>
      </c>
      <c r="R53">
        <v>-6</v>
      </c>
      <c r="T53">
        <v>-24.19999999999709</v>
      </c>
      <c r="U53">
        <v>-177.40000000000873</v>
      </c>
      <c r="W53">
        <v>1242.5999999999999</v>
      </c>
      <c r="X53">
        <v>307.40000000000003</v>
      </c>
      <c r="AB53">
        <v>66617.2</v>
      </c>
      <c r="AC53">
        <v>1.3228115261524052</v>
      </c>
      <c r="AK53">
        <v>66617.2</v>
      </c>
      <c r="AL53">
        <v>1.3228115261524052</v>
      </c>
    </row>
    <row r="54" spans="2:38" x14ac:dyDescent="0.25">
      <c r="B54">
        <v>29252</v>
      </c>
      <c r="C54">
        <v>51035</v>
      </c>
      <c r="D54">
        <v>93174</v>
      </c>
      <c r="E54">
        <v>83416</v>
      </c>
      <c r="F54">
        <v>84742</v>
      </c>
      <c r="H54">
        <v>116699</v>
      </c>
      <c r="J54">
        <f t="shared" si="6"/>
        <v>68323.8</v>
      </c>
      <c r="K54">
        <f t="shared" si="7"/>
        <v>1.7080285347126476</v>
      </c>
      <c r="L54">
        <f t="shared" si="8"/>
        <v>93174</v>
      </c>
      <c r="M54">
        <f t="shared" si="9"/>
        <v>29252</v>
      </c>
      <c r="N54">
        <f t="shared" si="10"/>
        <v>68323.8</v>
      </c>
      <c r="O54">
        <f t="shared" si="11"/>
        <v>63922</v>
      </c>
      <c r="Q54">
        <v>1940</v>
      </c>
      <c r="R54">
        <v>-35</v>
      </c>
      <c r="T54">
        <v>550.80000000000291</v>
      </c>
      <c r="U54">
        <v>508</v>
      </c>
      <c r="W54">
        <v>1288.8</v>
      </c>
      <c r="X54">
        <v>508</v>
      </c>
      <c r="AF54">
        <v>68323.8</v>
      </c>
      <c r="AG54">
        <v>1.7080285347126476</v>
      </c>
      <c r="AK54">
        <v>68323.8</v>
      </c>
      <c r="AL54">
        <v>1.7080285347126476</v>
      </c>
    </row>
    <row r="55" spans="2:38" x14ac:dyDescent="0.25">
      <c r="B55">
        <v>88999</v>
      </c>
      <c r="C55">
        <v>107444</v>
      </c>
      <c r="D55">
        <v>100957</v>
      </c>
      <c r="E55">
        <v>112284</v>
      </c>
      <c r="F55">
        <v>108372</v>
      </c>
      <c r="H55">
        <v>144243</v>
      </c>
      <c r="J55">
        <f t="shared" si="6"/>
        <v>103611.2</v>
      </c>
      <c r="K55">
        <f t="shared" si="7"/>
        <v>1.3921564464073382</v>
      </c>
      <c r="L55">
        <f t="shared" si="8"/>
        <v>112284</v>
      </c>
      <c r="M55">
        <f t="shared" si="9"/>
        <v>88999</v>
      </c>
      <c r="N55">
        <f t="shared" si="10"/>
        <v>103611.2</v>
      </c>
      <c r="O55">
        <f t="shared" si="11"/>
        <v>23285</v>
      </c>
      <c r="Q55">
        <v>2547</v>
      </c>
      <c r="R55">
        <v>377</v>
      </c>
      <c r="T55">
        <v>168.19999999999709</v>
      </c>
      <c r="U55">
        <v>8.5999999999912689</v>
      </c>
      <c r="W55">
        <v>2711.0000000000005</v>
      </c>
      <c r="X55">
        <v>512.6</v>
      </c>
      <c r="AB55">
        <v>103611.2</v>
      </c>
      <c r="AC55">
        <v>1.3921564464073382</v>
      </c>
      <c r="AK55">
        <v>103611.2</v>
      </c>
      <c r="AL55">
        <v>1.3921564464073382</v>
      </c>
    </row>
    <row r="56" spans="2:38" x14ac:dyDescent="0.25">
      <c r="B56">
        <v>69723</v>
      </c>
      <c r="C56">
        <v>87681</v>
      </c>
      <c r="D56">
        <v>13789</v>
      </c>
      <c r="E56">
        <v>121692</v>
      </c>
      <c r="F56">
        <v>101285</v>
      </c>
      <c r="H56">
        <v>99842</v>
      </c>
      <c r="J56">
        <f t="shared" si="6"/>
        <v>78834</v>
      </c>
      <c r="K56">
        <f t="shared" si="7"/>
        <v>1.2664840043635994</v>
      </c>
      <c r="L56">
        <f t="shared" si="8"/>
        <v>121692</v>
      </c>
      <c r="M56">
        <f t="shared" si="9"/>
        <v>13789</v>
      </c>
      <c r="N56">
        <f t="shared" si="10"/>
        <v>78834</v>
      </c>
      <c r="O56">
        <f t="shared" si="11"/>
        <v>107903</v>
      </c>
      <c r="Q56">
        <v>1319</v>
      </c>
      <c r="R56">
        <v>-188</v>
      </c>
      <c r="T56">
        <v>2549.3999999999942</v>
      </c>
      <c r="U56">
        <v>-64.80000000000291</v>
      </c>
      <c r="W56">
        <v>2987</v>
      </c>
      <c r="X56">
        <v>172.4</v>
      </c>
      <c r="AB56">
        <v>78834</v>
      </c>
      <c r="AC56">
        <v>1.2664840043635994</v>
      </c>
      <c r="AK56">
        <v>78834</v>
      </c>
      <c r="AL56">
        <v>1.2664840043635994</v>
      </c>
    </row>
    <row r="57" spans="2:38" x14ac:dyDescent="0.25">
      <c r="B57">
        <v>108929</v>
      </c>
      <c r="C57">
        <v>27588</v>
      </c>
      <c r="D57">
        <v>5785</v>
      </c>
      <c r="E57">
        <v>63764</v>
      </c>
      <c r="F57">
        <v>1341</v>
      </c>
      <c r="H57">
        <v>86551</v>
      </c>
      <c r="J57">
        <f t="shared" si="6"/>
        <v>41481.4</v>
      </c>
      <c r="K57">
        <f t="shared" si="7"/>
        <v>2.0865014199135032</v>
      </c>
      <c r="L57">
        <f t="shared" si="8"/>
        <v>108929</v>
      </c>
      <c r="M57">
        <f t="shared" si="9"/>
        <v>1341</v>
      </c>
      <c r="N57">
        <f t="shared" si="10"/>
        <v>41481.4</v>
      </c>
      <c r="O57">
        <f t="shared" si="11"/>
        <v>107588</v>
      </c>
      <c r="Q57">
        <v>3403</v>
      </c>
      <c r="R57">
        <v>-22</v>
      </c>
      <c r="T57">
        <v>-732.19999999999709</v>
      </c>
      <c r="U57">
        <v>-347.59999999999854</v>
      </c>
      <c r="W57">
        <v>3498.6</v>
      </c>
      <c r="X57">
        <v>506</v>
      </c>
      <c r="AD57">
        <v>41481.4</v>
      </c>
      <c r="AE57">
        <v>2.0865014199135032</v>
      </c>
      <c r="AK57">
        <v>41481.4</v>
      </c>
      <c r="AL57">
        <v>2.0865014199135032</v>
      </c>
    </row>
    <row r="58" spans="2:38" x14ac:dyDescent="0.25">
      <c r="B58">
        <v>120667</v>
      </c>
      <c r="C58">
        <v>52110</v>
      </c>
      <c r="D58">
        <v>116058</v>
      </c>
      <c r="E58">
        <v>51756</v>
      </c>
      <c r="F58">
        <v>46474</v>
      </c>
      <c r="H58">
        <v>77898</v>
      </c>
      <c r="J58">
        <f t="shared" si="6"/>
        <v>77413</v>
      </c>
      <c r="K58">
        <f t="shared" si="7"/>
        <v>1.0062650975934275</v>
      </c>
      <c r="L58">
        <f t="shared" si="8"/>
        <v>120667</v>
      </c>
      <c r="M58">
        <f t="shared" si="9"/>
        <v>46474</v>
      </c>
      <c r="N58">
        <f t="shared" si="10"/>
        <v>77413</v>
      </c>
      <c r="O58">
        <f t="shared" si="11"/>
        <v>74193</v>
      </c>
      <c r="Q58">
        <v>-4143</v>
      </c>
      <c r="R58">
        <v>44</v>
      </c>
      <c r="T58">
        <v>316.60000000000582</v>
      </c>
      <c r="U58">
        <v>576.60000000000582</v>
      </c>
      <c r="W58">
        <v>3306.9999999999995</v>
      </c>
      <c r="X58">
        <v>576.6</v>
      </c>
      <c r="AB58">
        <v>77413</v>
      </c>
      <c r="AC58">
        <v>1.0062650975934275</v>
      </c>
      <c r="AI58">
        <v>77413</v>
      </c>
      <c r="AJ58">
        <v>1.0062650975934275</v>
      </c>
    </row>
    <row r="59" spans="2:38" x14ac:dyDescent="0.25">
      <c r="B59">
        <v>112823</v>
      </c>
      <c r="C59">
        <v>98418</v>
      </c>
      <c r="D59">
        <v>5561</v>
      </c>
      <c r="E59">
        <v>120247</v>
      </c>
      <c r="F59">
        <v>24260</v>
      </c>
      <c r="H59">
        <v>97239</v>
      </c>
      <c r="J59">
        <f t="shared" si="6"/>
        <v>72261.8</v>
      </c>
      <c r="K59">
        <f t="shared" si="7"/>
        <v>1.3456487383375448</v>
      </c>
      <c r="L59">
        <f t="shared" si="8"/>
        <v>120247</v>
      </c>
      <c r="M59">
        <f t="shared" si="9"/>
        <v>5561</v>
      </c>
      <c r="N59">
        <f t="shared" si="10"/>
        <v>72261.8</v>
      </c>
      <c r="O59">
        <f t="shared" si="11"/>
        <v>114686</v>
      </c>
      <c r="Q59">
        <v>192</v>
      </c>
      <c r="R59">
        <v>-73</v>
      </c>
      <c r="T59">
        <v>233</v>
      </c>
      <c r="U59">
        <v>183.19999999999709</v>
      </c>
      <c r="W59">
        <v>1468.9999999999998</v>
      </c>
      <c r="X59">
        <v>421.2</v>
      </c>
      <c r="AB59">
        <v>72261.8</v>
      </c>
      <c r="AC59">
        <v>1.3456487383375448</v>
      </c>
      <c r="AK59">
        <v>72261.8</v>
      </c>
      <c r="AL59">
        <v>1.3456487383375448</v>
      </c>
    </row>
    <row r="60" spans="2:38" x14ac:dyDescent="0.25">
      <c r="B60">
        <v>41133</v>
      </c>
      <c r="C60">
        <v>72026</v>
      </c>
      <c r="D60">
        <v>104705</v>
      </c>
      <c r="E60">
        <v>82221</v>
      </c>
      <c r="F60">
        <v>56283</v>
      </c>
      <c r="H60">
        <v>121496</v>
      </c>
      <c r="J60">
        <f t="shared" si="6"/>
        <v>71273.600000000006</v>
      </c>
      <c r="K60">
        <f t="shared" si="7"/>
        <v>1.7046423921339737</v>
      </c>
      <c r="L60">
        <f t="shared" si="8"/>
        <v>104705</v>
      </c>
      <c r="M60">
        <f t="shared" si="9"/>
        <v>41133</v>
      </c>
      <c r="N60">
        <f t="shared" si="10"/>
        <v>71273.600000000006</v>
      </c>
      <c r="O60">
        <f t="shared" si="11"/>
        <v>63572</v>
      </c>
      <c r="Q60">
        <v>-889</v>
      </c>
      <c r="R60">
        <v>-554</v>
      </c>
      <c r="T60">
        <v>-902.79999999998836</v>
      </c>
      <c r="U60">
        <v>155.80000000000291</v>
      </c>
      <c r="W60">
        <v>2331.6</v>
      </c>
      <c r="X60">
        <v>253.8</v>
      </c>
      <c r="AF60">
        <v>71273.600000000006</v>
      </c>
      <c r="AG60">
        <v>1.7046423921339737</v>
      </c>
      <c r="AK60">
        <v>71273.600000000006</v>
      </c>
      <c r="AL60">
        <v>1.7046423921339737</v>
      </c>
    </row>
    <row r="61" spans="2:38" x14ac:dyDescent="0.25">
      <c r="B61">
        <v>67700</v>
      </c>
      <c r="C61">
        <v>59771</v>
      </c>
      <c r="D61">
        <v>71288</v>
      </c>
      <c r="E61">
        <v>111171</v>
      </c>
      <c r="F61">
        <v>4999</v>
      </c>
      <c r="H61">
        <v>124544</v>
      </c>
      <c r="J61">
        <f t="shared" si="6"/>
        <v>62985.8</v>
      </c>
      <c r="K61">
        <f t="shared" si="7"/>
        <v>1.9773345738245762</v>
      </c>
      <c r="L61">
        <f t="shared" si="8"/>
        <v>111171</v>
      </c>
      <c r="M61">
        <f t="shared" si="9"/>
        <v>4999</v>
      </c>
      <c r="N61">
        <f t="shared" si="10"/>
        <v>62985.8</v>
      </c>
      <c r="O61">
        <f t="shared" si="11"/>
        <v>106172</v>
      </c>
      <c r="Q61">
        <v>560</v>
      </c>
      <c r="R61">
        <v>979</v>
      </c>
      <c r="T61">
        <v>-187</v>
      </c>
      <c r="U61">
        <v>-265.79999999999563</v>
      </c>
      <c r="W61">
        <v>1012.2</v>
      </c>
      <c r="X61">
        <v>413.8</v>
      </c>
      <c r="AD61">
        <v>62985.8</v>
      </c>
      <c r="AE61">
        <v>1.9773345738245762</v>
      </c>
      <c r="AK61">
        <v>62985.8</v>
      </c>
      <c r="AL61">
        <v>1.9773345738245762</v>
      </c>
    </row>
    <row r="62" spans="2:38" x14ac:dyDescent="0.25">
      <c r="B62">
        <v>78205</v>
      </c>
      <c r="C62">
        <v>94283</v>
      </c>
      <c r="D62">
        <v>92673</v>
      </c>
      <c r="E62">
        <v>60569</v>
      </c>
      <c r="F62">
        <v>34044</v>
      </c>
      <c r="H62">
        <v>105229</v>
      </c>
      <c r="J62">
        <f t="shared" si="6"/>
        <v>71954.8</v>
      </c>
      <c r="K62">
        <f t="shared" si="7"/>
        <v>1.4624319711819085</v>
      </c>
      <c r="L62">
        <f t="shared" si="8"/>
        <v>94283</v>
      </c>
      <c r="M62">
        <f t="shared" si="9"/>
        <v>34044</v>
      </c>
      <c r="N62">
        <f t="shared" si="10"/>
        <v>71954.8</v>
      </c>
      <c r="O62">
        <f t="shared" si="11"/>
        <v>60239</v>
      </c>
      <c r="Q62">
        <v>5476</v>
      </c>
      <c r="R62">
        <v>-754</v>
      </c>
      <c r="T62">
        <v>-344.59999999999127</v>
      </c>
      <c r="U62">
        <v>33.400000000008731</v>
      </c>
      <c r="W62">
        <v>1715.8</v>
      </c>
      <c r="X62">
        <v>348.20000000000005</v>
      </c>
      <c r="AB62">
        <v>71954.8</v>
      </c>
      <c r="AC62">
        <v>1.4624319711819085</v>
      </c>
      <c r="AK62">
        <v>71954.8</v>
      </c>
      <c r="AL62">
        <v>1.4624319711819085</v>
      </c>
    </row>
    <row r="63" spans="2:38" x14ac:dyDescent="0.25">
      <c r="B63">
        <v>37125</v>
      </c>
      <c r="C63">
        <v>101223</v>
      </c>
      <c r="D63">
        <v>25652</v>
      </c>
      <c r="E63">
        <v>91659</v>
      </c>
      <c r="F63">
        <v>92774</v>
      </c>
      <c r="H63">
        <v>87804</v>
      </c>
      <c r="J63">
        <f t="shared" si="6"/>
        <v>69686.600000000006</v>
      </c>
      <c r="K63">
        <f t="shared" si="7"/>
        <v>1.2599839854433994</v>
      </c>
      <c r="L63">
        <f t="shared" si="8"/>
        <v>101223</v>
      </c>
      <c r="M63">
        <f t="shared" si="9"/>
        <v>25652</v>
      </c>
      <c r="N63">
        <f t="shared" si="10"/>
        <v>69686.600000000006</v>
      </c>
      <c r="O63">
        <f t="shared" si="11"/>
        <v>75571</v>
      </c>
      <c r="Q63">
        <v>-1125</v>
      </c>
      <c r="R63">
        <v>989</v>
      </c>
      <c r="T63">
        <v>1249.4000000000087</v>
      </c>
      <c r="U63">
        <v>-519.59999999999127</v>
      </c>
      <c r="W63">
        <v>2245.8000000000002</v>
      </c>
      <c r="X63">
        <v>690.40000000000009</v>
      </c>
      <c r="AB63">
        <v>69686.600000000006</v>
      </c>
      <c r="AC63">
        <v>1.2599839854433994</v>
      </c>
      <c r="AI63">
        <v>69686.600000000006</v>
      </c>
      <c r="AJ63">
        <v>1.2599839854433994</v>
      </c>
    </row>
    <row r="64" spans="2:38" x14ac:dyDescent="0.25">
      <c r="B64">
        <v>11565</v>
      </c>
      <c r="C64">
        <v>37895</v>
      </c>
      <c r="D64">
        <v>97775</v>
      </c>
      <c r="E64">
        <v>82859</v>
      </c>
      <c r="F64">
        <v>66991</v>
      </c>
      <c r="H64">
        <v>93579</v>
      </c>
      <c r="J64">
        <f t="shared" si="6"/>
        <v>59417</v>
      </c>
      <c r="K64">
        <f t="shared" si="7"/>
        <v>1.5749532961946917</v>
      </c>
      <c r="L64">
        <f t="shared" si="8"/>
        <v>97775</v>
      </c>
      <c r="M64">
        <f t="shared" si="9"/>
        <v>11565</v>
      </c>
      <c r="N64">
        <f t="shared" si="10"/>
        <v>59417</v>
      </c>
      <c r="O64">
        <f t="shared" si="11"/>
        <v>86210</v>
      </c>
      <c r="Q64">
        <v>-1500</v>
      </c>
      <c r="R64">
        <v>769</v>
      </c>
      <c r="T64">
        <v>-1172.8000000000029</v>
      </c>
      <c r="U64">
        <v>296.59999999999854</v>
      </c>
      <c r="W64">
        <v>1450.8</v>
      </c>
      <c r="X64">
        <v>564.20000000000005</v>
      </c>
      <c r="AD64">
        <v>59417</v>
      </c>
      <c r="AE64">
        <v>1.5749532961946917</v>
      </c>
      <c r="AK64">
        <v>59417</v>
      </c>
      <c r="AL64">
        <v>1.5749532961946917</v>
      </c>
    </row>
    <row r="65" spans="2:38" x14ac:dyDescent="0.25">
      <c r="B65">
        <v>4253</v>
      </c>
      <c r="C65">
        <v>98385</v>
      </c>
      <c r="D65">
        <v>109302</v>
      </c>
      <c r="E65">
        <v>23934</v>
      </c>
      <c r="F65">
        <v>86785</v>
      </c>
      <c r="H65">
        <v>102133</v>
      </c>
      <c r="J65">
        <f t="shared" si="6"/>
        <v>64531.8</v>
      </c>
      <c r="K65">
        <f t="shared" si="7"/>
        <v>1.5826770677402457</v>
      </c>
      <c r="L65">
        <f t="shared" si="8"/>
        <v>109302</v>
      </c>
      <c r="M65">
        <f t="shared" si="9"/>
        <v>4253</v>
      </c>
      <c r="N65">
        <f t="shared" si="10"/>
        <v>64531.8</v>
      </c>
      <c r="O65">
        <f t="shared" si="11"/>
        <v>105049</v>
      </c>
      <c r="Q65">
        <v>1150</v>
      </c>
      <c r="R65">
        <v>-2</v>
      </c>
      <c r="T65">
        <v>1162.2000000000044</v>
      </c>
      <c r="U65">
        <v>-164.59999999999854</v>
      </c>
      <c r="W65">
        <v>2019</v>
      </c>
      <c r="X65">
        <v>290.2</v>
      </c>
      <c r="AF65">
        <v>64531.8</v>
      </c>
      <c r="AG65">
        <v>1.5826770677402457</v>
      </c>
      <c r="AK65">
        <v>64531.8</v>
      </c>
      <c r="AL65">
        <v>1.5826770677402457</v>
      </c>
    </row>
    <row r="66" spans="2:38" x14ac:dyDescent="0.25">
      <c r="B66">
        <v>74604</v>
      </c>
      <c r="C66">
        <v>116530</v>
      </c>
      <c r="D66">
        <v>99285</v>
      </c>
      <c r="E66">
        <v>88029</v>
      </c>
      <c r="F66">
        <v>107260</v>
      </c>
      <c r="H66">
        <v>101535</v>
      </c>
      <c r="J66">
        <f t="shared" ref="J66:J101" si="12">AVERAGE(B66:F66)</f>
        <v>97141.6</v>
      </c>
      <c r="K66">
        <f t="shared" ref="K66:K97" si="13">H66/J66</f>
        <v>1.0452267617580933</v>
      </c>
      <c r="L66">
        <f t="shared" ref="L66:L101" si="14">MAX(B66:F66)</f>
        <v>116530</v>
      </c>
      <c r="M66">
        <f t="shared" ref="M66:M101" si="15">MIN(B66:F66)</f>
        <v>74604</v>
      </c>
      <c r="N66">
        <f t="shared" ref="N66:N101" si="16">AVERAGE(B66:F66)</f>
        <v>97141.6</v>
      </c>
      <c r="O66">
        <f t="shared" ref="O66:O101" si="17">L66-M66</f>
        <v>41926</v>
      </c>
      <c r="Q66">
        <v>-1293</v>
      </c>
      <c r="R66">
        <v>211</v>
      </c>
      <c r="T66">
        <v>-372.79999999998836</v>
      </c>
      <c r="U66">
        <v>-54.799999999988358</v>
      </c>
      <c r="W66">
        <v>3306</v>
      </c>
      <c r="X66">
        <v>64.8</v>
      </c>
      <c r="AB66">
        <v>97141.6</v>
      </c>
      <c r="AC66">
        <v>1.0452267617580933</v>
      </c>
      <c r="AI66">
        <v>97141.6</v>
      </c>
      <c r="AJ66">
        <v>1.0452267617580933</v>
      </c>
    </row>
    <row r="67" spans="2:38" x14ac:dyDescent="0.25">
      <c r="B67">
        <v>66366</v>
      </c>
      <c r="C67">
        <v>101231</v>
      </c>
      <c r="D67">
        <v>11231</v>
      </c>
      <c r="E67">
        <v>64024</v>
      </c>
      <c r="F67">
        <v>5151</v>
      </c>
      <c r="H67">
        <v>77012</v>
      </c>
      <c r="J67">
        <f t="shared" si="12"/>
        <v>49600.6</v>
      </c>
      <c r="K67">
        <f t="shared" si="13"/>
        <v>1.5526425083567539</v>
      </c>
      <c r="L67">
        <f t="shared" si="14"/>
        <v>101231</v>
      </c>
      <c r="M67">
        <f t="shared" si="15"/>
        <v>5151</v>
      </c>
      <c r="N67">
        <f t="shared" si="16"/>
        <v>49600.6</v>
      </c>
      <c r="O67">
        <f t="shared" si="17"/>
        <v>96080</v>
      </c>
      <c r="Q67">
        <v>-3430</v>
      </c>
      <c r="R67">
        <v>545</v>
      </c>
      <c r="T67">
        <v>-681.80000000000291</v>
      </c>
      <c r="U67">
        <v>-132.80000000000291</v>
      </c>
      <c r="W67">
        <v>1987.4</v>
      </c>
      <c r="X67">
        <v>293.20000000000005</v>
      </c>
      <c r="AD67">
        <v>49600.6</v>
      </c>
      <c r="AE67">
        <v>1.5526425083567539</v>
      </c>
      <c r="AK67">
        <v>49600.6</v>
      </c>
      <c r="AL67">
        <v>1.5526425083567539</v>
      </c>
    </row>
    <row r="68" spans="2:38" x14ac:dyDescent="0.25">
      <c r="B68">
        <v>11344</v>
      </c>
      <c r="C68">
        <v>34335</v>
      </c>
      <c r="D68">
        <v>114318</v>
      </c>
      <c r="E68">
        <v>109757</v>
      </c>
      <c r="F68">
        <v>61415</v>
      </c>
      <c r="H68">
        <v>113477</v>
      </c>
      <c r="J68">
        <f t="shared" si="12"/>
        <v>66233.8</v>
      </c>
      <c r="K68">
        <f t="shared" si="13"/>
        <v>1.7132793226419138</v>
      </c>
      <c r="L68">
        <f t="shared" si="14"/>
        <v>114318</v>
      </c>
      <c r="M68">
        <f t="shared" si="15"/>
        <v>11344</v>
      </c>
      <c r="N68">
        <f t="shared" si="16"/>
        <v>66233.8</v>
      </c>
      <c r="O68">
        <f t="shared" si="17"/>
        <v>102974</v>
      </c>
      <c r="Q68">
        <v>8189</v>
      </c>
      <c r="R68">
        <v>928</v>
      </c>
      <c r="T68">
        <v>-14</v>
      </c>
      <c r="U68">
        <v>-117.39999999999418</v>
      </c>
      <c r="W68">
        <v>1705.1999999999998</v>
      </c>
      <c r="X68">
        <v>236.2</v>
      </c>
      <c r="AF68">
        <v>66233.8</v>
      </c>
      <c r="AG68">
        <v>1.7132793226419138</v>
      </c>
      <c r="AK68">
        <v>66233.8</v>
      </c>
      <c r="AL68">
        <v>1.7132793226419138</v>
      </c>
    </row>
    <row r="69" spans="2:38" x14ac:dyDescent="0.25">
      <c r="B69">
        <v>87871</v>
      </c>
      <c r="C69">
        <v>120797</v>
      </c>
      <c r="D69">
        <v>72199</v>
      </c>
      <c r="E69">
        <v>117075</v>
      </c>
      <c r="F69">
        <v>3991</v>
      </c>
      <c r="H69">
        <v>115380</v>
      </c>
      <c r="J69">
        <f t="shared" si="12"/>
        <v>80386.600000000006</v>
      </c>
      <c r="K69">
        <f t="shared" si="13"/>
        <v>1.4353138458399781</v>
      </c>
      <c r="L69">
        <f t="shared" si="14"/>
        <v>120797</v>
      </c>
      <c r="M69">
        <f t="shared" si="15"/>
        <v>3991</v>
      </c>
      <c r="N69">
        <f t="shared" si="16"/>
        <v>80386.600000000006</v>
      </c>
      <c r="O69">
        <f t="shared" si="17"/>
        <v>116806</v>
      </c>
      <c r="Q69">
        <v>3204</v>
      </c>
      <c r="R69">
        <v>0</v>
      </c>
      <c r="T69">
        <v>1100.8000000000029</v>
      </c>
      <c r="U69">
        <v>31.200000000011642</v>
      </c>
      <c r="W69">
        <v>1945.6000000000001</v>
      </c>
      <c r="X69">
        <v>196</v>
      </c>
      <c r="AB69">
        <v>80386.600000000006</v>
      </c>
      <c r="AC69">
        <v>1.4353138458399781</v>
      </c>
      <c r="AK69">
        <v>80386.600000000006</v>
      </c>
      <c r="AL69">
        <v>1.4353138458399781</v>
      </c>
    </row>
    <row r="70" spans="2:38" x14ac:dyDescent="0.25">
      <c r="B70">
        <v>78628</v>
      </c>
      <c r="C70">
        <v>90561</v>
      </c>
      <c r="D70">
        <v>5744</v>
      </c>
      <c r="E70">
        <v>19567</v>
      </c>
      <c r="F70">
        <v>88715</v>
      </c>
      <c r="H70">
        <v>84243</v>
      </c>
      <c r="J70">
        <f t="shared" si="12"/>
        <v>56643</v>
      </c>
      <c r="K70">
        <f t="shared" si="13"/>
        <v>1.4872623272072454</v>
      </c>
      <c r="L70">
        <f t="shared" si="14"/>
        <v>90561</v>
      </c>
      <c r="M70">
        <f t="shared" si="15"/>
        <v>5744</v>
      </c>
      <c r="N70">
        <f t="shared" si="16"/>
        <v>56643</v>
      </c>
      <c r="O70">
        <f t="shared" si="17"/>
        <v>84817</v>
      </c>
      <c r="Q70">
        <v>849</v>
      </c>
      <c r="R70">
        <v>370</v>
      </c>
      <c r="T70">
        <v>-1191.5999999999985</v>
      </c>
      <c r="U70">
        <v>36.80000000000291</v>
      </c>
      <c r="W70">
        <v>1632</v>
      </c>
      <c r="X70">
        <v>264</v>
      </c>
      <c r="Z70">
        <v>56643</v>
      </c>
      <c r="AA70">
        <v>1.4872623272072454</v>
      </c>
      <c r="AK70">
        <v>56643</v>
      </c>
      <c r="AL70">
        <v>1.4872623272072454</v>
      </c>
    </row>
    <row r="71" spans="2:38" x14ac:dyDescent="0.25">
      <c r="B71">
        <v>106709</v>
      </c>
      <c r="C71">
        <v>75519</v>
      </c>
      <c r="D71">
        <v>102443</v>
      </c>
      <c r="E71">
        <v>64689</v>
      </c>
      <c r="F71">
        <v>91653</v>
      </c>
      <c r="H71">
        <v>136346</v>
      </c>
      <c r="J71">
        <f t="shared" si="12"/>
        <v>88202.6</v>
      </c>
      <c r="K71">
        <f t="shared" si="13"/>
        <v>1.5458274472634592</v>
      </c>
      <c r="L71">
        <f t="shared" si="14"/>
        <v>106709</v>
      </c>
      <c r="M71">
        <f t="shared" si="15"/>
        <v>64689</v>
      </c>
      <c r="N71">
        <f t="shared" si="16"/>
        <v>88202.6</v>
      </c>
      <c r="O71">
        <f t="shared" si="17"/>
        <v>42020</v>
      </c>
      <c r="Q71">
        <v>-2890</v>
      </c>
      <c r="R71">
        <v>0</v>
      </c>
      <c r="T71">
        <v>-2399.1999999999971</v>
      </c>
      <c r="U71">
        <v>-51.599999999991269</v>
      </c>
      <c r="W71">
        <v>3108.8</v>
      </c>
      <c r="X71">
        <v>348.79999999999995</v>
      </c>
      <c r="AF71">
        <v>88202.6</v>
      </c>
      <c r="AG71">
        <v>1.5458274472634592</v>
      </c>
      <c r="AK71">
        <v>88202.6</v>
      </c>
      <c r="AL71">
        <v>1.5458274472634592</v>
      </c>
    </row>
    <row r="72" spans="2:38" x14ac:dyDescent="0.25">
      <c r="B72">
        <v>13411</v>
      </c>
      <c r="C72">
        <v>78749</v>
      </c>
      <c r="D72">
        <v>5681</v>
      </c>
      <c r="E72">
        <v>56641</v>
      </c>
      <c r="F72">
        <v>96883</v>
      </c>
      <c r="H72">
        <v>60619</v>
      </c>
      <c r="J72">
        <f t="shared" si="12"/>
        <v>50273</v>
      </c>
      <c r="K72">
        <f t="shared" si="13"/>
        <v>1.2057963519185249</v>
      </c>
      <c r="L72">
        <f t="shared" si="14"/>
        <v>96883</v>
      </c>
      <c r="M72">
        <f t="shared" si="15"/>
        <v>5681</v>
      </c>
      <c r="N72">
        <f t="shared" si="16"/>
        <v>50273</v>
      </c>
      <c r="O72">
        <f t="shared" si="17"/>
        <v>91202</v>
      </c>
      <c r="Q72">
        <v>-5801</v>
      </c>
      <c r="R72">
        <v>-866</v>
      </c>
      <c r="T72">
        <v>2598.1999999999971</v>
      </c>
      <c r="U72">
        <v>-2</v>
      </c>
      <c r="W72">
        <v>2598.2000000000003</v>
      </c>
      <c r="X72">
        <v>220</v>
      </c>
      <c r="Z72">
        <v>50273</v>
      </c>
      <c r="AA72">
        <v>1.2057963519185249</v>
      </c>
      <c r="AI72">
        <v>50273</v>
      </c>
      <c r="AJ72">
        <v>1.2057963519185249</v>
      </c>
    </row>
    <row r="73" spans="2:38" x14ac:dyDescent="0.25">
      <c r="B73">
        <v>103388</v>
      </c>
      <c r="C73">
        <v>105545</v>
      </c>
      <c r="D73">
        <v>26378</v>
      </c>
      <c r="E73">
        <v>5661</v>
      </c>
      <c r="F73">
        <v>5655</v>
      </c>
      <c r="H73">
        <v>55872</v>
      </c>
      <c r="J73">
        <f t="shared" si="12"/>
        <v>49325.4</v>
      </c>
      <c r="K73">
        <f t="shared" si="13"/>
        <v>1.1327226945954822</v>
      </c>
      <c r="L73">
        <f t="shared" si="14"/>
        <v>105545</v>
      </c>
      <c r="M73">
        <f t="shared" si="15"/>
        <v>5655</v>
      </c>
      <c r="N73">
        <f t="shared" si="16"/>
        <v>49325.4</v>
      </c>
      <c r="O73">
        <f t="shared" si="17"/>
        <v>99890</v>
      </c>
      <c r="Q73">
        <v>2859</v>
      </c>
      <c r="R73">
        <v>195</v>
      </c>
      <c r="T73">
        <v>-957</v>
      </c>
      <c r="U73">
        <v>110.80000000000291</v>
      </c>
      <c r="W73">
        <v>3421.4000000000005</v>
      </c>
      <c r="X73">
        <v>363.6</v>
      </c>
      <c r="Z73">
        <v>49325.4</v>
      </c>
      <c r="AA73">
        <v>1.1327226945954822</v>
      </c>
      <c r="AI73">
        <v>49325.4</v>
      </c>
      <c r="AJ73">
        <v>1.1327226945954822</v>
      </c>
    </row>
    <row r="74" spans="2:38" x14ac:dyDescent="0.25">
      <c r="B74">
        <v>5774</v>
      </c>
      <c r="C74">
        <v>6563</v>
      </c>
      <c r="D74">
        <v>63006</v>
      </c>
      <c r="E74">
        <v>6439</v>
      </c>
      <c r="F74">
        <v>81023</v>
      </c>
      <c r="H74">
        <v>54041</v>
      </c>
      <c r="J74">
        <f t="shared" si="12"/>
        <v>32561</v>
      </c>
      <c r="K74">
        <f t="shared" si="13"/>
        <v>1.6596848991124351</v>
      </c>
      <c r="L74">
        <f t="shared" si="14"/>
        <v>81023</v>
      </c>
      <c r="M74">
        <f t="shared" si="15"/>
        <v>5774</v>
      </c>
      <c r="N74">
        <f t="shared" si="16"/>
        <v>32561</v>
      </c>
      <c r="O74">
        <f t="shared" si="17"/>
        <v>75249</v>
      </c>
      <c r="Q74">
        <v>-325</v>
      </c>
      <c r="R74">
        <v>-798</v>
      </c>
      <c r="T74">
        <v>2647.4000000000015</v>
      </c>
      <c r="U74">
        <v>76.400000000001455</v>
      </c>
      <c r="W74">
        <v>3023.8</v>
      </c>
      <c r="X74">
        <v>357.6</v>
      </c>
      <c r="AD74">
        <v>32561</v>
      </c>
      <c r="AE74">
        <v>1.6596848991124351</v>
      </c>
      <c r="AK74">
        <v>32561</v>
      </c>
      <c r="AL74">
        <v>1.6596848991124351</v>
      </c>
    </row>
    <row r="75" spans="2:38" x14ac:dyDescent="0.25">
      <c r="B75">
        <v>27966</v>
      </c>
      <c r="C75">
        <v>71790</v>
      </c>
      <c r="D75">
        <v>56669</v>
      </c>
      <c r="E75">
        <v>35811</v>
      </c>
      <c r="F75">
        <v>46120</v>
      </c>
      <c r="H75">
        <v>63049</v>
      </c>
      <c r="J75">
        <f t="shared" si="12"/>
        <v>47671.199999999997</v>
      </c>
      <c r="K75">
        <f t="shared" si="13"/>
        <v>1.3225805098256391</v>
      </c>
      <c r="L75">
        <f t="shared" si="14"/>
        <v>71790</v>
      </c>
      <c r="M75">
        <f t="shared" si="15"/>
        <v>27966</v>
      </c>
      <c r="N75">
        <f t="shared" si="16"/>
        <v>47671.199999999997</v>
      </c>
      <c r="O75">
        <f t="shared" si="17"/>
        <v>43824</v>
      </c>
      <c r="Q75">
        <v>-50</v>
      </c>
      <c r="R75">
        <v>30</v>
      </c>
      <c r="T75">
        <v>-1897.8000000000029</v>
      </c>
      <c r="U75">
        <v>-93.600000000005821</v>
      </c>
      <c r="W75">
        <v>3564.2</v>
      </c>
      <c r="X75">
        <v>536</v>
      </c>
      <c r="Z75">
        <v>47671.199999999997</v>
      </c>
      <c r="AA75">
        <v>1.3225805098256391</v>
      </c>
      <c r="AK75">
        <v>47671.199999999997</v>
      </c>
      <c r="AL75">
        <v>1.3225805098256391</v>
      </c>
    </row>
    <row r="76" spans="2:38" x14ac:dyDescent="0.25">
      <c r="B76">
        <v>34707</v>
      </c>
      <c r="C76">
        <v>87695</v>
      </c>
      <c r="D76">
        <v>49941</v>
      </c>
      <c r="E76">
        <v>48823</v>
      </c>
      <c r="F76">
        <v>20942</v>
      </c>
      <c r="H76">
        <v>87523</v>
      </c>
      <c r="J76">
        <f t="shared" si="12"/>
        <v>48421.599999999999</v>
      </c>
      <c r="K76">
        <f t="shared" si="13"/>
        <v>1.8075197845589572</v>
      </c>
      <c r="L76">
        <f t="shared" si="14"/>
        <v>87695</v>
      </c>
      <c r="M76">
        <f t="shared" si="15"/>
        <v>20942</v>
      </c>
      <c r="N76">
        <f t="shared" si="16"/>
        <v>48421.599999999999</v>
      </c>
      <c r="O76">
        <f t="shared" si="17"/>
        <v>66753</v>
      </c>
      <c r="Q76">
        <v>-6326</v>
      </c>
      <c r="R76">
        <v>-710</v>
      </c>
      <c r="T76">
        <v>-655.40000000000146</v>
      </c>
      <c r="U76">
        <v>-29.80000000000291</v>
      </c>
      <c r="W76">
        <v>2829.8</v>
      </c>
      <c r="X76">
        <v>396.2</v>
      </c>
      <c r="AD76">
        <v>48421.599999999999</v>
      </c>
      <c r="AE76">
        <v>1.8075197845589572</v>
      </c>
      <c r="AK76">
        <v>48421.599999999999</v>
      </c>
      <c r="AL76">
        <v>1.8075197845589572</v>
      </c>
    </row>
    <row r="77" spans="2:38" x14ac:dyDescent="0.25">
      <c r="B77">
        <v>43171</v>
      </c>
      <c r="C77">
        <v>52833</v>
      </c>
      <c r="D77">
        <v>84615</v>
      </c>
      <c r="E77">
        <v>47563</v>
      </c>
      <c r="F77">
        <v>121540</v>
      </c>
      <c r="H77">
        <v>98321</v>
      </c>
      <c r="J77">
        <f t="shared" si="12"/>
        <v>69944.399999999994</v>
      </c>
      <c r="K77">
        <f t="shared" si="13"/>
        <v>1.4057022434962629</v>
      </c>
      <c r="L77">
        <f t="shared" si="14"/>
        <v>121540</v>
      </c>
      <c r="M77">
        <f t="shared" si="15"/>
        <v>43171</v>
      </c>
      <c r="N77">
        <f t="shared" si="16"/>
        <v>69944.399999999994</v>
      </c>
      <c r="O77">
        <f t="shared" si="17"/>
        <v>78369</v>
      </c>
      <c r="Q77">
        <v>-571</v>
      </c>
      <c r="R77">
        <v>955</v>
      </c>
      <c r="T77">
        <v>2343.5999999999913</v>
      </c>
      <c r="U77">
        <v>53.599999999991269</v>
      </c>
      <c r="W77">
        <v>2703.2000000000003</v>
      </c>
      <c r="X77">
        <v>53.599999999999994</v>
      </c>
      <c r="AB77">
        <v>69944.399999999994</v>
      </c>
      <c r="AC77">
        <v>1.4057022434962629</v>
      </c>
      <c r="AK77">
        <v>69944.399999999994</v>
      </c>
      <c r="AL77">
        <v>1.4057022434962629</v>
      </c>
    </row>
    <row r="78" spans="2:38" x14ac:dyDescent="0.25">
      <c r="B78">
        <v>75147</v>
      </c>
      <c r="C78">
        <v>101223</v>
      </c>
      <c r="D78">
        <v>30879</v>
      </c>
      <c r="E78">
        <v>76970</v>
      </c>
      <c r="F78">
        <v>33869</v>
      </c>
      <c r="H78">
        <v>106670</v>
      </c>
      <c r="J78">
        <f t="shared" si="12"/>
        <v>63617.599999999999</v>
      </c>
      <c r="K78">
        <f t="shared" si="13"/>
        <v>1.6767372550992179</v>
      </c>
      <c r="L78">
        <f t="shared" si="14"/>
        <v>101223</v>
      </c>
      <c r="M78">
        <f t="shared" si="15"/>
        <v>30879</v>
      </c>
      <c r="N78">
        <f t="shared" si="16"/>
        <v>63617.599999999999</v>
      </c>
      <c r="O78">
        <f t="shared" si="17"/>
        <v>70344</v>
      </c>
      <c r="Q78">
        <v>2366</v>
      </c>
      <c r="R78">
        <v>-250</v>
      </c>
      <c r="T78">
        <v>1724</v>
      </c>
      <c r="U78">
        <v>362</v>
      </c>
      <c r="W78">
        <v>2227.1999999999998</v>
      </c>
      <c r="X78">
        <v>475.2</v>
      </c>
      <c r="AD78">
        <v>63617.599999999999</v>
      </c>
      <c r="AE78">
        <v>1.6767372550992179</v>
      </c>
      <c r="AK78">
        <v>63617.599999999999</v>
      </c>
      <c r="AL78">
        <v>1.6767372550992179</v>
      </c>
    </row>
    <row r="79" spans="2:38" x14ac:dyDescent="0.25">
      <c r="B79">
        <v>45784</v>
      </c>
      <c r="C79">
        <v>25038</v>
      </c>
      <c r="D79">
        <v>20754</v>
      </c>
      <c r="E79">
        <v>83575</v>
      </c>
      <c r="F79">
        <v>14849</v>
      </c>
      <c r="H79">
        <v>77552</v>
      </c>
      <c r="J79">
        <f t="shared" si="12"/>
        <v>38000</v>
      </c>
      <c r="K79">
        <f t="shared" si="13"/>
        <v>2.0408421052631578</v>
      </c>
      <c r="L79">
        <f t="shared" si="14"/>
        <v>83575</v>
      </c>
      <c r="M79">
        <f t="shared" si="15"/>
        <v>14849</v>
      </c>
      <c r="N79">
        <f t="shared" si="16"/>
        <v>38000</v>
      </c>
      <c r="O79">
        <f t="shared" si="17"/>
        <v>68726</v>
      </c>
      <c r="Q79">
        <v>5474</v>
      </c>
      <c r="R79">
        <v>264</v>
      </c>
      <c r="T79">
        <v>-179.19999999999709</v>
      </c>
      <c r="U79">
        <v>-53.19999999999709</v>
      </c>
      <c r="W79">
        <v>869.6</v>
      </c>
      <c r="X79">
        <v>112.00000000000001</v>
      </c>
      <c r="AD79">
        <v>38000</v>
      </c>
      <c r="AE79">
        <v>2.0408421052631578</v>
      </c>
      <c r="AK79">
        <v>38000</v>
      </c>
      <c r="AL79">
        <v>2.0408421052631578</v>
      </c>
    </row>
    <row r="80" spans="2:38" x14ac:dyDescent="0.25">
      <c r="B80">
        <v>118005</v>
      </c>
      <c r="C80">
        <v>5037</v>
      </c>
      <c r="D80">
        <v>78403</v>
      </c>
      <c r="E80">
        <v>67555</v>
      </c>
      <c r="F80">
        <v>99491</v>
      </c>
      <c r="H80">
        <v>77500</v>
      </c>
      <c r="J80">
        <f t="shared" si="12"/>
        <v>73698.2</v>
      </c>
      <c r="K80">
        <f t="shared" si="13"/>
        <v>1.0515860631602942</v>
      </c>
      <c r="L80">
        <f t="shared" si="14"/>
        <v>118005</v>
      </c>
      <c r="M80">
        <f t="shared" si="15"/>
        <v>5037</v>
      </c>
      <c r="N80">
        <f t="shared" si="16"/>
        <v>73698.2</v>
      </c>
      <c r="O80">
        <f t="shared" si="17"/>
        <v>112968</v>
      </c>
      <c r="Q80">
        <v>-728</v>
      </c>
      <c r="R80">
        <v>661</v>
      </c>
      <c r="T80">
        <v>-1454.8000000000029</v>
      </c>
      <c r="U80">
        <v>-168.19999999999709</v>
      </c>
      <c r="W80">
        <v>1454.8000000000002</v>
      </c>
      <c r="X80">
        <v>168.2</v>
      </c>
      <c r="AB80">
        <v>73698.2</v>
      </c>
      <c r="AC80">
        <v>1.0515860631602942</v>
      </c>
      <c r="AI80">
        <v>73698.2</v>
      </c>
      <c r="AJ80">
        <v>1.0515860631602942</v>
      </c>
    </row>
    <row r="81" spans="2:38" x14ac:dyDescent="0.25">
      <c r="B81">
        <v>10847</v>
      </c>
      <c r="C81">
        <v>36916</v>
      </c>
      <c r="D81">
        <v>55145</v>
      </c>
      <c r="E81">
        <v>108788</v>
      </c>
      <c r="F81">
        <v>62777</v>
      </c>
      <c r="H81">
        <v>56892</v>
      </c>
      <c r="J81">
        <f t="shared" si="12"/>
        <v>54894.6</v>
      </c>
      <c r="K81">
        <f t="shared" si="13"/>
        <v>1.0363860926211321</v>
      </c>
      <c r="L81">
        <f t="shared" si="14"/>
        <v>108788</v>
      </c>
      <c r="M81">
        <f t="shared" si="15"/>
        <v>10847</v>
      </c>
      <c r="N81">
        <f t="shared" si="16"/>
        <v>54894.6</v>
      </c>
      <c r="O81">
        <f t="shared" si="17"/>
        <v>97941</v>
      </c>
      <c r="Q81">
        <v>-426</v>
      </c>
      <c r="R81">
        <v>-30</v>
      </c>
      <c r="T81">
        <v>-2325</v>
      </c>
      <c r="U81">
        <v>-30.599999999998545</v>
      </c>
      <c r="W81">
        <v>2495</v>
      </c>
      <c r="X81">
        <v>102.6</v>
      </c>
      <c r="Z81">
        <v>54894.6</v>
      </c>
      <c r="AA81">
        <v>1.0363860926211321</v>
      </c>
      <c r="AI81">
        <v>54894.6</v>
      </c>
      <c r="AJ81">
        <v>1.0363860926211321</v>
      </c>
    </row>
    <row r="82" spans="2:38" x14ac:dyDescent="0.25">
      <c r="B82">
        <v>95418</v>
      </c>
      <c r="C82">
        <v>80573</v>
      </c>
      <c r="D82">
        <v>42784</v>
      </c>
      <c r="E82">
        <v>1711</v>
      </c>
      <c r="F82">
        <v>4467</v>
      </c>
      <c r="H82">
        <v>105322</v>
      </c>
      <c r="J82">
        <f t="shared" si="12"/>
        <v>44990.6</v>
      </c>
      <c r="K82">
        <f t="shared" si="13"/>
        <v>2.3409778931599048</v>
      </c>
      <c r="L82">
        <f t="shared" si="14"/>
        <v>95418</v>
      </c>
      <c r="M82">
        <f t="shared" si="15"/>
        <v>1711</v>
      </c>
      <c r="N82">
        <f t="shared" si="16"/>
        <v>44990.6</v>
      </c>
      <c r="O82">
        <f t="shared" si="17"/>
        <v>93707</v>
      </c>
      <c r="Q82">
        <v>280</v>
      </c>
      <c r="R82">
        <v>-403</v>
      </c>
      <c r="T82">
        <v>-248.80000000000291</v>
      </c>
      <c r="U82">
        <v>101.59999999999854</v>
      </c>
      <c r="W82">
        <v>1686.3999999999999</v>
      </c>
      <c r="X82">
        <v>102.4</v>
      </c>
      <c r="AD82">
        <v>44990.6</v>
      </c>
      <c r="AE82">
        <v>2.3409778931599048</v>
      </c>
      <c r="AK82">
        <v>44990.6</v>
      </c>
      <c r="AL82">
        <v>2.3409778931599048</v>
      </c>
    </row>
    <row r="83" spans="2:38" x14ac:dyDescent="0.25">
      <c r="B83">
        <v>17254</v>
      </c>
      <c r="C83">
        <v>60945</v>
      </c>
      <c r="D83">
        <v>51657</v>
      </c>
      <c r="E83">
        <v>101570</v>
      </c>
      <c r="F83">
        <v>76626</v>
      </c>
      <c r="H83">
        <v>101759</v>
      </c>
      <c r="J83">
        <f t="shared" si="12"/>
        <v>61610.400000000001</v>
      </c>
      <c r="K83">
        <f t="shared" si="13"/>
        <v>1.6516529676807812</v>
      </c>
      <c r="L83">
        <f t="shared" si="14"/>
        <v>101570</v>
      </c>
      <c r="M83">
        <f t="shared" si="15"/>
        <v>17254</v>
      </c>
      <c r="N83">
        <f t="shared" si="16"/>
        <v>61610.400000000001</v>
      </c>
      <c r="O83">
        <f t="shared" si="17"/>
        <v>84316</v>
      </c>
      <c r="Q83">
        <v>1145</v>
      </c>
      <c r="R83">
        <v>-20</v>
      </c>
      <c r="T83">
        <v>-1562.4000000000015</v>
      </c>
      <c r="U83">
        <v>51.599999999998545</v>
      </c>
      <c r="W83">
        <v>3272.7999999999997</v>
      </c>
      <c r="X83">
        <v>234.8</v>
      </c>
      <c r="AD83">
        <v>61610.400000000001</v>
      </c>
      <c r="AE83">
        <v>1.6516529676807812</v>
      </c>
      <c r="AK83">
        <v>61610.400000000001</v>
      </c>
      <c r="AL83">
        <v>1.6516529676807812</v>
      </c>
    </row>
    <row r="84" spans="2:38" x14ac:dyDescent="0.25">
      <c r="B84">
        <v>120145</v>
      </c>
      <c r="C84">
        <v>41650</v>
      </c>
      <c r="D84">
        <v>59620</v>
      </c>
      <c r="E84">
        <v>119471</v>
      </c>
      <c r="F84">
        <v>112524</v>
      </c>
      <c r="H84">
        <v>146794</v>
      </c>
      <c r="J84">
        <f t="shared" si="12"/>
        <v>90682</v>
      </c>
      <c r="K84">
        <f t="shared" si="13"/>
        <v>1.6187777067113649</v>
      </c>
      <c r="L84">
        <f t="shared" si="14"/>
        <v>120145</v>
      </c>
      <c r="M84">
        <f t="shared" si="15"/>
        <v>41650</v>
      </c>
      <c r="N84">
        <f t="shared" si="16"/>
        <v>90682</v>
      </c>
      <c r="O84">
        <f t="shared" si="17"/>
        <v>78495</v>
      </c>
      <c r="Q84">
        <v>-4004</v>
      </c>
      <c r="R84">
        <v>-894</v>
      </c>
      <c r="T84">
        <v>1211.8000000000029</v>
      </c>
      <c r="U84">
        <v>50</v>
      </c>
      <c r="W84">
        <v>1551.3999999999999</v>
      </c>
      <c r="X84">
        <v>231.2</v>
      </c>
      <c r="AF84">
        <v>90682</v>
      </c>
      <c r="AG84">
        <v>1.6187777067113649</v>
      </c>
      <c r="AK84">
        <v>90682</v>
      </c>
      <c r="AL84">
        <v>1.6187777067113649</v>
      </c>
    </row>
    <row r="85" spans="2:38" x14ac:dyDescent="0.25">
      <c r="B85">
        <v>80203</v>
      </c>
      <c r="C85">
        <v>83929</v>
      </c>
      <c r="D85">
        <v>34753</v>
      </c>
      <c r="E85">
        <v>121162</v>
      </c>
      <c r="F85">
        <v>110835</v>
      </c>
      <c r="H85">
        <v>135104</v>
      </c>
      <c r="J85">
        <f t="shared" si="12"/>
        <v>86176.4</v>
      </c>
      <c r="K85">
        <f t="shared" si="13"/>
        <v>1.5677610111352993</v>
      </c>
      <c r="L85">
        <f t="shared" si="14"/>
        <v>121162</v>
      </c>
      <c r="M85">
        <f t="shared" si="15"/>
        <v>34753</v>
      </c>
      <c r="N85">
        <f t="shared" si="16"/>
        <v>86176.4</v>
      </c>
      <c r="O85">
        <f t="shared" si="17"/>
        <v>86409</v>
      </c>
      <c r="Q85">
        <v>4232</v>
      </c>
      <c r="R85">
        <v>-24</v>
      </c>
      <c r="T85">
        <v>568.39999999999418</v>
      </c>
      <c r="U85">
        <v>394.19999999999709</v>
      </c>
      <c r="W85">
        <v>3734.7999999999997</v>
      </c>
      <c r="X85">
        <v>394.2</v>
      </c>
      <c r="AF85">
        <v>86176.4</v>
      </c>
      <c r="AG85">
        <v>1.5677610111352993</v>
      </c>
      <c r="AK85">
        <v>86176.4</v>
      </c>
      <c r="AL85">
        <v>1.5677610111352993</v>
      </c>
    </row>
    <row r="86" spans="2:38" x14ac:dyDescent="0.25">
      <c r="B86">
        <v>22485</v>
      </c>
      <c r="C86">
        <v>93342</v>
      </c>
      <c r="D86">
        <v>111652</v>
      </c>
      <c r="E86">
        <v>11182</v>
      </c>
      <c r="F86">
        <v>31330</v>
      </c>
      <c r="H86">
        <v>88113</v>
      </c>
      <c r="J86">
        <f t="shared" si="12"/>
        <v>53998.2</v>
      </c>
      <c r="K86">
        <f t="shared" si="13"/>
        <v>1.6317766147760482</v>
      </c>
      <c r="L86">
        <f t="shared" si="14"/>
        <v>111652</v>
      </c>
      <c r="M86">
        <f t="shared" si="15"/>
        <v>11182</v>
      </c>
      <c r="N86">
        <f t="shared" si="16"/>
        <v>53998.2</v>
      </c>
      <c r="O86">
        <f t="shared" si="17"/>
        <v>100470</v>
      </c>
      <c r="Q86">
        <v>-1923</v>
      </c>
      <c r="R86">
        <v>-769</v>
      </c>
      <c r="T86">
        <v>-909</v>
      </c>
      <c r="U86">
        <v>-11.80000000000291</v>
      </c>
      <c r="W86">
        <v>2812.2000000000003</v>
      </c>
      <c r="X86">
        <v>204.60000000000002</v>
      </c>
      <c r="AD86">
        <v>53998.2</v>
      </c>
      <c r="AE86">
        <v>1.6317766147760482</v>
      </c>
      <c r="AK86">
        <v>53998.2</v>
      </c>
      <c r="AL86">
        <v>1.6317766147760482</v>
      </c>
    </row>
    <row r="87" spans="2:38" x14ac:dyDescent="0.25">
      <c r="B87">
        <v>82716</v>
      </c>
      <c r="C87">
        <v>44966</v>
      </c>
      <c r="D87">
        <v>74032</v>
      </c>
      <c r="E87">
        <v>117853</v>
      </c>
      <c r="F87">
        <v>51334</v>
      </c>
      <c r="H87">
        <v>75953</v>
      </c>
      <c r="J87">
        <f t="shared" si="12"/>
        <v>74180.2</v>
      </c>
      <c r="K87">
        <f t="shared" si="13"/>
        <v>1.0238985605323254</v>
      </c>
      <c r="L87">
        <f t="shared" si="14"/>
        <v>117853</v>
      </c>
      <c r="M87">
        <f t="shared" si="15"/>
        <v>44966</v>
      </c>
      <c r="N87">
        <f t="shared" si="16"/>
        <v>74180.2</v>
      </c>
      <c r="O87">
        <f t="shared" si="17"/>
        <v>72887</v>
      </c>
      <c r="Q87">
        <v>-3382</v>
      </c>
      <c r="R87">
        <v>-79</v>
      </c>
      <c r="T87">
        <v>970.59999999999127</v>
      </c>
      <c r="U87">
        <v>142.39999999999418</v>
      </c>
      <c r="W87">
        <v>3329</v>
      </c>
      <c r="X87">
        <v>509.59999999999997</v>
      </c>
      <c r="AB87">
        <v>74180.2</v>
      </c>
      <c r="AC87">
        <v>1.0238985605323254</v>
      </c>
      <c r="AI87">
        <v>74180.2</v>
      </c>
      <c r="AJ87">
        <v>1.0238985605323254</v>
      </c>
    </row>
    <row r="88" spans="2:38" x14ac:dyDescent="0.25">
      <c r="B88">
        <v>35224</v>
      </c>
      <c r="C88">
        <v>110271</v>
      </c>
      <c r="D88">
        <v>6010</v>
      </c>
      <c r="E88">
        <v>78478</v>
      </c>
      <c r="F88">
        <v>118952</v>
      </c>
      <c r="H88">
        <v>135773</v>
      </c>
      <c r="J88">
        <f t="shared" si="12"/>
        <v>69787</v>
      </c>
      <c r="K88">
        <f t="shared" si="13"/>
        <v>1.945534268560047</v>
      </c>
      <c r="L88">
        <f t="shared" si="14"/>
        <v>118952</v>
      </c>
      <c r="M88">
        <f t="shared" si="15"/>
        <v>6010</v>
      </c>
      <c r="N88">
        <f t="shared" si="16"/>
        <v>69787</v>
      </c>
      <c r="O88">
        <f t="shared" si="17"/>
        <v>112942</v>
      </c>
      <c r="Q88">
        <v>3548</v>
      </c>
      <c r="R88">
        <v>904</v>
      </c>
      <c r="T88">
        <v>-1257.8000000000029</v>
      </c>
      <c r="U88">
        <v>-184.19999999999709</v>
      </c>
      <c r="W88">
        <v>2777.8</v>
      </c>
      <c r="X88">
        <v>255.8</v>
      </c>
      <c r="AF88">
        <v>69787</v>
      </c>
      <c r="AG88">
        <v>1.945534268560047</v>
      </c>
      <c r="AK88">
        <v>69787</v>
      </c>
      <c r="AL88">
        <v>1.945534268560047</v>
      </c>
    </row>
    <row r="89" spans="2:38" x14ac:dyDescent="0.25">
      <c r="B89">
        <v>64859</v>
      </c>
      <c r="C89">
        <v>92105</v>
      </c>
      <c r="D89">
        <v>92944</v>
      </c>
      <c r="E89">
        <v>43334</v>
      </c>
      <c r="F89">
        <v>93978</v>
      </c>
      <c r="H89">
        <v>128234</v>
      </c>
      <c r="J89">
        <f t="shared" si="12"/>
        <v>77444</v>
      </c>
      <c r="K89">
        <f t="shared" si="13"/>
        <v>1.6558287278549662</v>
      </c>
      <c r="L89">
        <f t="shared" si="14"/>
        <v>93978</v>
      </c>
      <c r="M89">
        <f t="shared" si="15"/>
        <v>43334</v>
      </c>
      <c r="N89">
        <f t="shared" si="16"/>
        <v>77444</v>
      </c>
      <c r="O89">
        <f t="shared" si="17"/>
        <v>50644</v>
      </c>
      <c r="Q89">
        <v>-916</v>
      </c>
      <c r="R89">
        <v>-701</v>
      </c>
      <c r="T89">
        <v>200</v>
      </c>
      <c r="U89">
        <v>-252.39999999999418</v>
      </c>
      <c r="W89">
        <v>2165.6000000000004</v>
      </c>
      <c r="X89">
        <v>254.39999999999998</v>
      </c>
      <c r="AF89">
        <v>77444</v>
      </c>
      <c r="AG89">
        <v>1.6558287278549662</v>
      </c>
      <c r="AK89">
        <v>77444</v>
      </c>
      <c r="AL89">
        <v>1.6558287278549662</v>
      </c>
    </row>
    <row r="90" spans="2:38" x14ac:dyDescent="0.25">
      <c r="B90">
        <v>99185</v>
      </c>
      <c r="C90">
        <v>73830</v>
      </c>
      <c r="D90">
        <v>22701</v>
      </c>
      <c r="E90">
        <v>56063</v>
      </c>
      <c r="F90">
        <v>50927</v>
      </c>
      <c r="H90">
        <v>85076</v>
      </c>
      <c r="J90">
        <f t="shared" si="12"/>
        <v>60541.2</v>
      </c>
      <c r="K90">
        <f t="shared" si="13"/>
        <v>1.4052579070120843</v>
      </c>
      <c r="L90">
        <f t="shared" si="14"/>
        <v>99185</v>
      </c>
      <c r="M90">
        <f t="shared" si="15"/>
        <v>22701</v>
      </c>
      <c r="N90">
        <f t="shared" si="16"/>
        <v>60541.2</v>
      </c>
      <c r="O90">
        <f t="shared" si="17"/>
        <v>76484</v>
      </c>
      <c r="Q90">
        <v>-4222</v>
      </c>
      <c r="R90">
        <v>-448</v>
      </c>
      <c r="T90">
        <v>0.59999999999854481</v>
      </c>
      <c r="U90">
        <v>149.39999999999418</v>
      </c>
      <c r="W90">
        <v>2473.4</v>
      </c>
      <c r="X90">
        <v>414.6</v>
      </c>
      <c r="Z90">
        <v>60541.2</v>
      </c>
      <c r="AA90">
        <v>1.4052579070120843</v>
      </c>
      <c r="AK90">
        <v>60541.2</v>
      </c>
      <c r="AL90">
        <v>1.4052579070120843</v>
      </c>
    </row>
    <row r="91" spans="2:38" x14ac:dyDescent="0.25">
      <c r="B91">
        <v>66989</v>
      </c>
      <c r="C91">
        <v>100474</v>
      </c>
      <c r="D91">
        <v>103516</v>
      </c>
      <c r="E91">
        <v>10084</v>
      </c>
      <c r="F91">
        <v>56753</v>
      </c>
      <c r="H91">
        <v>119768</v>
      </c>
      <c r="J91">
        <f t="shared" si="12"/>
        <v>67563.199999999997</v>
      </c>
      <c r="K91">
        <f t="shared" si="13"/>
        <v>1.7726809860989414</v>
      </c>
      <c r="L91">
        <f t="shared" si="14"/>
        <v>103516</v>
      </c>
      <c r="M91">
        <f t="shared" si="15"/>
        <v>10084</v>
      </c>
      <c r="N91">
        <f t="shared" si="16"/>
        <v>67563.199999999997</v>
      </c>
      <c r="O91">
        <f t="shared" si="17"/>
        <v>93432</v>
      </c>
      <c r="Q91">
        <v>-34</v>
      </c>
      <c r="R91">
        <v>379</v>
      </c>
      <c r="T91">
        <v>-382</v>
      </c>
      <c r="U91">
        <v>103.19999999999709</v>
      </c>
      <c r="W91">
        <v>2541.6000000000004</v>
      </c>
      <c r="X91">
        <v>237.60000000000002</v>
      </c>
      <c r="AF91">
        <v>67563.199999999997</v>
      </c>
      <c r="AG91">
        <v>1.7726809860989414</v>
      </c>
      <c r="AK91">
        <v>67563.199999999997</v>
      </c>
      <c r="AL91">
        <v>1.7726809860989414</v>
      </c>
    </row>
    <row r="92" spans="2:38" x14ac:dyDescent="0.25">
      <c r="B92">
        <v>75443</v>
      </c>
      <c r="C92">
        <v>73933</v>
      </c>
      <c r="D92">
        <v>101614</v>
      </c>
      <c r="E92">
        <v>32534</v>
      </c>
      <c r="F92">
        <v>35407</v>
      </c>
      <c r="H92">
        <v>78472</v>
      </c>
      <c r="J92">
        <f t="shared" si="12"/>
        <v>63786.2</v>
      </c>
      <c r="K92">
        <f t="shared" si="13"/>
        <v>1.230234752971646</v>
      </c>
      <c r="L92">
        <f t="shared" si="14"/>
        <v>101614</v>
      </c>
      <c r="M92">
        <f t="shared" si="15"/>
        <v>32534</v>
      </c>
      <c r="N92">
        <f t="shared" si="16"/>
        <v>63786.2</v>
      </c>
      <c r="O92">
        <f t="shared" si="17"/>
        <v>69080</v>
      </c>
      <c r="Q92">
        <v>-2585</v>
      </c>
      <c r="R92">
        <v>1067</v>
      </c>
      <c r="T92">
        <v>-272.20000000000437</v>
      </c>
      <c r="U92">
        <v>130.79999999999563</v>
      </c>
      <c r="W92">
        <v>3153.8</v>
      </c>
      <c r="X92">
        <v>768.39999999999986</v>
      </c>
      <c r="AB92">
        <v>63786.2</v>
      </c>
      <c r="AC92">
        <v>1.230234752971646</v>
      </c>
      <c r="AK92">
        <v>63786.2</v>
      </c>
      <c r="AL92">
        <v>1.230234752971646</v>
      </c>
    </row>
    <row r="93" spans="2:38" x14ac:dyDescent="0.25">
      <c r="B93">
        <v>18654</v>
      </c>
      <c r="C93">
        <v>51857</v>
      </c>
      <c r="D93">
        <v>44894</v>
      </c>
      <c r="E93">
        <v>80403</v>
      </c>
      <c r="F93">
        <v>114807</v>
      </c>
      <c r="H93">
        <v>86008</v>
      </c>
      <c r="J93">
        <f t="shared" si="12"/>
        <v>62123</v>
      </c>
      <c r="K93">
        <f t="shared" si="13"/>
        <v>1.3844791784041337</v>
      </c>
      <c r="L93">
        <f t="shared" si="14"/>
        <v>114807</v>
      </c>
      <c r="M93">
        <f t="shared" si="15"/>
        <v>18654</v>
      </c>
      <c r="N93">
        <f t="shared" si="16"/>
        <v>62123</v>
      </c>
      <c r="O93">
        <f t="shared" si="17"/>
        <v>96153</v>
      </c>
      <c r="Q93">
        <v>2737</v>
      </c>
      <c r="R93">
        <v>17</v>
      </c>
      <c r="T93">
        <v>254</v>
      </c>
      <c r="U93">
        <v>-608.59999999999854</v>
      </c>
      <c r="W93">
        <v>1352.8</v>
      </c>
      <c r="X93">
        <v>608.6</v>
      </c>
      <c r="Z93">
        <v>62123</v>
      </c>
      <c r="AA93">
        <v>1.3844791784041337</v>
      </c>
      <c r="AK93">
        <v>62123</v>
      </c>
      <c r="AL93">
        <v>1.3844791784041337</v>
      </c>
    </row>
    <row r="94" spans="2:38" x14ac:dyDescent="0.25">
      <c r="B94">
        <v>119285</v>
      </c>
      <c r="C94">
        <v>88664</v>
      </c>
      <c r="D94">
        <v>92531</v>
      </c>
      <c r="E94">
        <v>11703</v>
      </c>
      <c r="F94">
        <v>21318</v>
      </c>
      <c r="H94">
        <v>93657</v>
      </c>
      <c r="J94">
        <f t="shared" si="12"/>
        <v>66700.2</v>
      </c>
      <c r="K94">
        <f t="shared" si="13"/>
        <v>1.4041487131972619</v>
      </c>
      <c r="L94">
        <f t="shared" si="14"/>
        <v>119285</v>
      </c>
      <c r="M94">
        <f t="shared" si="15"/>
        <v>11703</v>
      </c>
      <c r="N94">
        <f t="shared" si="16"/>
        <v>66700.2</v>
      </c>
      <c r="O94">
        <f t="shared" si="17"/>
        <v>107582</v>
      </c>
      <c r="Q94">
        <v>-930</v>
      </c>
      <c r="R94">
        <v>-195</v>
      </c>
      <c r="T94">
        <v>-1712.4000000000087</v>
      </c>
      <c r="U94">
        <v>-3.4000000000087311</v>
      </c>
      <c r="W94">
        <v>1891.6</v>
      </c>
      <c r="X94">
        <v>50.600000000000009</v>
      </c>
      <c r="AB94">
        <v>66700.2</v>
      </c>
      <c r="AC94">
        <v>1.4041487131972619</v>
      </c>
      <c r="AK94">
        <v>66700.2</v>
      </c>
      <c r="AL94">
        <v>1.4041487131972619</v>
      </c>
    </row>
    <row r="95" spans="2:38" x14ac:dyDescent="0.25">
      <c r="B95">
        <v>106172</v>
      </c>
      <c r="C95">
        <v>50948</v>
      </c>
      <c r="D95">
        <v>56074</v>
      </c>
      <c r="E95">
        <v>50801</v>
      </c>
      <c r="F95">
        <v>56968</v>
      </c>
      <c r="H95">
        <v>66978</v>
      </c>
      <c r="J95">
        <f t="shared" si="12"/>
        <v>64192.6</v>
      </c>
      <c r="K95">
        <f t="shared" si="13"/>
        <v>1.0433912943236447</v>
      </c>
      <c r="L95">
        <f t="shared" si="14"/>
        <v>106172</v>
      </c>
      <c r="M95">
        <f t="shared" si="15"/>
        <v>50801</v>
      </c>
      <c r="N95">
        <f t="shared" si="16"/>
        <v>64192.6</v>
      </c>
      <c r="O95">
        <f t="shared" si="17"/>
        <v>55371</v>
      </c>
      <c r="Q95">
        <v>-1779</v>
      </c>
      <c r="R95">
        <v>-401</v>
      </c>
      <c r="T95">
        <v>970.59999999999854</v>
      </c>
      <c r="U95">
        <v>-151.20000000000437</v>
      </c>
      <c r="W95">
        <v>1159.8</v>
      </c>
      <c r="X95">
        <v>290.8</v>
      </c>
      <c r="AB95">
        <v>64192.6</v>
      </c>
      <c r="AC95">
        <v>1.0433912943236447</v>
      </c>
      <c r="AI95">
        <v>64192.6</v>
      </c>
      <c r="AJ95">
        <v>1.0433912943236447</v>
      </c>
    </row>
    <row r="96" spans="2:38" x14ac:dyDescent="0.25">
      <c r="B96">
        <v>27410</v>
      </c>
      <c r="C96">
        <v>56945</v>
      </c>
      <c r="D96">
        <v>20581</v>
      </c>
      <c r="E96">
        <v>106856</v>
      </c>
      <c r="F96">
        <v>71281</v>
      </c>
      <c r="H96">
        <v>103920</v>
      </c>
      <c r="J96">
        <f t="shared" si="12"/>
        <v>56614.6</v>
      </c>
      <c r="K96">
        <f t="shared" si="13"/>
        <v>1.8355689168518368</v>
      </c>
      <c r="L96">
        <f t="shared" si="14"/>
        <v>106856</v>
      </c>
      <c r="M96">
        <f t="shared" si="15"/>
        <v>20581</v>
      </c>
      <c r="N96">
        <f t="shared" si="16"/>
        <v>56614.6</v>
      </c>
      <c r="O96">
        <f t="shared" si="17"/>
        <v>86275</v>
      </c>
      <c r="Q96">
        <v>-1368</v>
      </c>
      <c r="R96">
        <v>-738</v>
      </c>
      <c r="T96">
        <v>1190.7999999999956</v>
      </c>
      <c r="U96">
        <v>278.59999999999854</v>
      </c>
      <c r="W96">
        <v>1745.9999999999998</v>
      </c>
      <c r="X96">
        <v>278.59999999999997</v>
      </c>
      <c r="AD96">
        <v>56614.6</v>
      </c>
      <c r="AE96">
        <v>1.8355689168518368</v>
      </c>
      <c r="AK96">
        <v>56614.6</v>
      </c>
      <c r="AL96">
        <v>1.8355689168518368</v>
      </c>
    </row>
    <row r="97" spans="2:38" x14ac:dyDescent="0.25">
      <c r="B97">
        <v>107897</v>
      </c>
      <c r="C97">
        <v>79482</v>
      </c>
      <c r="D97">
        <v>52102</v>
      </c>
      <c r="E97">
        <v>50102</v>
      </c>
      <c r="F97">
        <v>12059</v>
      </c>
      <c r="H97">
        <v>74613</v>
      </c>
      <c r="J97">
        <f t="shared" si="12"/>
        <v>60328.4</v>
      </c>
      <c r="K97">
        <f t="shared" si="13"/>
        <v>1.2367806870396032</v>
      </c>
      <c r="L97">
        <f t="shared" si="14"/>
        <v>107897</v>
      </c>
      <c r="M97">
        <f t="shared" si="15"/>
        <v>12059</v>
      </c>
      <c r="N97">
        <f t="shared" si="16"/>
        <v>60328.4</v>
      </c>
      <c r="O97">
        <f t="shared" si="17"/>
        <v>95838</v>
      </c>
      <c r="Q97">
        <v>-2385</v>
      </c>
      <c r="R97">
        <v>144</v>
      </c>
      <c r="T97">
        <v>1140.8000000000029</v>
      </c>
      <c r="U97">
        <v>133.80000000000291</v>
      </c>
      <c r="W97">
        <v>2664</v>
      </c>
      <c r="X97">
        <v>477.79999999999995</v>
      </c>
      <c r="Z97">
        <v>60328.4</v>
      </c>
      <c r="AA97">
        <v>1.2367806870396032</v>
      </c>
      <c r="AI97">
        <v>60328.4</v>
      </c>
      <c r="AJ97">
        <v>1.2367806870396032</v>
      </c>
    </row>
    <row r="98" spans="2:38" x14ac:dyDescent="0.25">
      <c r="B98">
        <v>19147</v>
      </c>
      <c r="C98">
        <v>53766</v>
      </c>
      <c r="D98">
        <v>110107</v>
      </c>
      <c r="E98">
        <v>24576</v>
      </c>
      <c r="F98">
        <v>80597</v>
      </c>
      <c r="H98">
        <v>119110</v>
      </c>
      <c r="J98">
        <f t="shared" si="12"/>
        <v>57638.6</v>
      </c>
      <c r="K98">
        <f t="shared" ref="K98:K129" si="18">H98/J98</f>
        <v>2.0664971043710292</v>
      </c>
      <c r="L98">
        <f t="shared" si="14"/>
        <v>110107</v>
      </c>
      <c r="M98">
        <f t="shared" si="15"/>
        <v>19147</v>
      </c>
      <c r="N98">
        <f t="shared" si="16"/>
        <v>57638.6</v>
      </c>
      <c r="O98">
        <f t="shared" si="17"/>
        <v>90960</v>
      </c>
      <c r="Q98">
        <v>2137</v>
      </c>
      <c r="R98">
        <v>188</v>
      </c>
      <c r="T98">
        <v>443.59999999999854</v>
      </c>
      <c r="U98">
        <v>4.7999999999956344</v>
      </c>
      <c r="W98">
        <v>1287.6000000000001</v>
      </c>
      <c r="X98">
        <v>400.4</v>
      </c>
      <c r="AD98">
        <v>57638.6</v>
      </c>
      <c r="AE98">
        <v>2.0664971043710292</v>
      </c>
      <c r="AK98">
        <v>57638.6</v>
      </c>
      <c r="AL98">
        <v>2.0664971043710292</v>
      </c>
    </row>
    <row r="99" spans="2:38" x14ac:dyDescent="0.25">
      <c r="B99">
        <v>45319</v>
      </c>
      <c r="C99">
        <v>34516</v>
      </c>
      <c r="D99">
        <v>28824</v>
      </c>
      <c r="E99">
        <v>28449</v>
      </c>
      <c r="F99">
        <v>6161</v>
      </c>
      <c r="H99">
        <v>38262</v>
      </c>
      <c r="J99">
        <f t="shared" si="12"/>
        <v>28653.8</v>
      </c>
      <c r="K99">
        <f t="shared" si="18"/>
        <v>1.3353202716568136</v>
      </c>
      <c r="L99">
        <f t="shared" si="14"/>
        <v>45319</v>
      </c>
      <c r="M99">
        <f t="shared" si="15"/>
        <v>6161</v>
      </c>
      <c r="N99">
        <f t="shared" si="16"/>
        <v>28653.8</v>
      </c>
      <c r="O99">
        <f t="shared" si="17"/>
        <v>39158</v>
      </c>
      <c r="Q99">
        <v>2100</v>
      </c>
      <c r="R99">
        <v>-161</v>
      </c>
      <c r="T99">
        <v>117.79999999999927</v>
      </c>
      <c r="U99">
        <v>-236.40000000000146</v>
      </c>
      <c r="W99">
        <v>2164.1999999999998</v>
      </c>
      <c r="X99">
        <v>249.20000000000002</v>
      </c>
      <c r="Z99">
        <v>28653.8</v>
      </c>
      <c r="AA99">
        <v>1.3353202716568136</v>
      </c>
      <c r="AK99">
        <v>28653.8</v>
      </c>
      <c r="AL99">
        <v>1.3353202716568136</v>
      </c>
    </row>
    <row r="100" spans="2:38" x14ac:dyDescent="0.25">
      <c r="B100">
        <v>7971</v>
      </c>
      <c r="C100">
        <v>84970</v>
      </c>
      <c r="D100">
        <v>61590</v>
      </c>
      <c r="E100">
        <v>108617</v>
      </c>
      <c r="F100">
        <v>17837</v>
      </c>
      <c r="H100">
        <v>89386</v>
      </c>
      <c r="J100">
        <f t="shared" si="12"/>
        <v>56197</v>
      </c>
      <c r="K100">
        <f t="shared" si="18"/>
        <v>1.5905831272131965</v>
      </c>
      <c r="L100">
        <f t="shared" si="14"/>
        <v>108617</v>
      </c>
      <c r="M100">
        <f t="shared" si="15"/>
        <v>7971</v>
      </c>
      <c r="N100">
        <f t="shared" si="16"/>
        <v>56197</v>
      </c>
      <c r="O100">
        <f t="shared" si="17"/>
        <v>100646</v>
      </c>
      <c r="Q100">
        <v>-1388</v>
      </c>
      <c r="R100">
        <v>-105</v>
      </c>
      <c r="T100">
        <v>1658.8000000000029</v>
      </c>
      <c r="U100">
        <v>104.59999999999854</v>
      </c>
      <c r="W100">
        <v>2016.4</v>
      </c>
      <c r="X100">
        <v>104.6</v>
      </c>
      <c r="AD100">
        <v>56197</v>
      </c>
      <c r="AE100">
        <v>1.5905831272131965</v>
      </c>
      <c r="AK100">
        <v>56197</v>
      </c>
      <c r="AL100">
        <v>1.5905831272131965</v>
      </c>
    </row>
    <row r="101" spans="2:38" x14ac:dyDescent="0.25">
      <c r="B101">
        <v>27949</v>
      </c>
      <c r="C101">
        <v>105881</v>
      </c>
      <c r="D101">
        <v>55372</v>
      </c>
      <c r="E101">
        <v>68105</v>
      </c>
      <c r="F101">
        <v>93234</v>
      </c>
      <c r="H101">
        <v>88466</v>
      </c>
      <c r="J101">
        <f t="shared" si="12"/>
        <v>70108.2</v>
      </c>
      <c r="K101">
        <f t="shared" si="18"/>
        <v>1.2618495411378412</v>
      </c>
      <c r="L101">
        <f t="shared" si="14"/>
        <v>105881</v>
      </c>
      <c r="M101">
        <f t="shared" si="15"/>
        <v>27949</v>
      </c>
      <c r="N101">
        <f t="shared" si="16"/>
        <v>70108.2</v>
      </c>
      <c r="O101">
        <f t="shared" si="17"/>
        <v>77932</v>
      </c>
      <c r="Q101">
        <v>5072</v>
      </c>
      <c r="R101">
        <v>508</v>
      </c>
      <c r="T101">
        <v>3073.1999999999971</v>
      </c>
      <c r="U101">
        <v>164</v>
      </c>
      <c r="W101">
        <v>3270</v>
      </c>
      <c r="X101">
        <v>503.20000000000005</v>
      </c>
      <c r="AB101">
        <v>70108.2</v>
      </c>
      <c r="AC101">
        <v>1.2618495411378412</v>
      </c>
      <c r="AI101">
        <v>70108.2</v>
      </c>
      <c r="AJ101">
        <v>1.2618495411378412</v>
      </c>
    </row>
    <row r="103" spans="2:38" x14ac:dyDescent="0.25">
      <c r="B103">
        <v>4545348</v>
      </c>
      <c r="C103">
        <v>5154382</v>
      </c>
      <c r="D103">
        <v>4475502</v>
      </c>
      <c r="E103">
        <v>4722393</v>
      </c>
      <c r="F103">
        <v>4741058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588B8-A48E-4BD6-BB74-F82B3211415A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105304</v>
      </c>
      <c r="C2">
        <v>30699</v>
      </c>
      <c r="D2">
        <v>25299</v>
      </c>
      <c r="E2">
        <v>52790</v>
      </c>
      <c r="F2">
        <v>62956</v>
      </c>
      <c r="H2">
        <v>63517</v>
      </c>
      <c r="J2">
        <f t="shared" ref="J2:J33" si="0">AVERAGE(B2:F2)</f>
        <v>55409.599999999999</v>
      </c>
      <c r="K2">
        <f t="shared" ref="K2:K33" si="1">H2/J2</f>
        <v>1.1463176056134676</v>
      </c>
      <c r="L2">
        <f t="shared" ref="L2:L33" si="2">MAX(B2:F2)</f>
        <v>105304</v>
      </c>
      <c r="M2">
        <f t="shared" ref="M2:M33" si="3">MIN(B2:F2)</f>
        <v>25299</v>
      </c>
      <c r="N2">
        <f t="shared" ref="N2:N33" si="4">AVERAGE(B2:F2)</f>
        <v>55409.599999999999</v>
      </c>
      <c r="O2">
        <f t="shared" ref="O2:O33" si="5">L2-M2</f>
        <v>80005</v>
      </c>
      <c r="Q2">
        <v>-2780</v>
      </c>
      <c r="R2">
        <v>1</v>
      </c>
      <c r="T2">
        <v>-211</v>
      </c>
      <c r="U2">
        <v>-38.80000000000291</v>
      </c>
      <c r="W2">
        <v>1685.4</v>
      </c>
      <c r="X2">
        <v>123.60000000000002</v>
      </c>
      <c r="Z2">
        <v>55409.599999999999</v>
      </c>
      <c r="AA2">
        <v>1.1463176056134676</v>
      </c>
      <c r="AI2">
        <v>55409.599999999999</v>
      </c>
      <c r="AJ2">
        <v>1.1463176056134676</v>
      </c>
    </row>
    <row r="3" spans="1:38" x14ac:dyDescent="0.25">
      <c r="B3">
        <v>12890</v>
      </c>
      <c r="C3">
        <v>49762</v>
      </c>
      <c r="D3">
        <v>2995</v>
      </c>
      <c r="E3">
        <v>17103</v>
      </c>
      <c r="F3">
        <v>14855</v>
      </c>
      <c r="H3">
        <v>71625</v>
      </c>
      <c r="J3">
        <f t="shared" si="0"/>
        <v>19521</v>
      </c>
      <c r="K3">
        <f t="shared" si="1"/>
        <v>3.6691255570923622</v>
      </c>
      <c r="L3">
        <f t="shared" si="2"/>
        <v>49762</v>
      </c>
      <c r="M3">
        <f t="shared" si="3"/>
        <v>2995</v>
      </c>
      <c r="N3">
        <f t="shared" si="4"/>
        <v>19521</v>
      </c>
      <c r="O3">
        <f t="shared" si="5"/>
        <v>46767</v>
      </c>
      <c r="Q3">
        <v>2253</v>
      </c>
      <c r="R3">
        <v>-48</v>
      </c>
      <c r="T3">
        <v>1390.7999999999993</v>
      </c>
      <c r="U3">
        <v>135.40000000000146</v>
      </c>
      <c r="W3">
        <v>1827.6000000000001</v>
      </c>
      <c r="X3">
        <v>137.80000000000001</v>
      </c>
      <c r="AD3">
        <v>19521</v>
      </c>
      <c r="AE3">
        <v>3.6691255570923622</v>
      </c>
      <c r="AK3">
        <v>19521</v>
      </c>
      <c r="AL3">
        <v>3.6691255570923622</v>
      </c>
    </row>
    <row r="4" spans="1:38" x14ac:dyDescent="0.25">
      <c r="B4">
        <v>34153</v>
      </c>
      <c r="C4">
        <v>75410</v>
      </c>
      <c r="D4">
        <v>48009</v>
      </c>
      <c r="E4">
        <v>115412</v>
      </c>
      <c r="F4">
        <v>5415</v>
      </c>
      <c r="H4">
        <v>73516</v>
      </c>
      <c r="J4">
        <f t="shared" si="0"/>
        <v>55679.8</v>
      </c>
      <c r="K4">
        <f t="shared" si="1"/>
        <v>1.3203352023534567</v>
      </c>
      <c r="L4">
        <f t="shared" si="2"/>
        <v>115412</v>
      </c>
      <c r="M4">
        <f t="shared" si="3"/>
        <v>5415</v>
      </c>
      <c r="N4">
        <f t="shared" si="4"/>
        <v>55679.8</v>
      </c>
      <c r="O4">
        <f t="shared" si="5"/>
        <v>109997</v>
      </c>
      <c r="Q4">
        <v>-776</v>
      </c>
      <c r="R4">
        <v>-789</v>
      </c>
      <c r="T4">
        <v>379</v>
      </c>
      <c r="U4">
        <v>433.60000000000582</v>
      </c>
      <c r="W4">
        <v>2003.8</v>
      </c>
      <c r="X4">
        <v>433.59999999999997</v>
      </c>
      <c r="Z4">
        <v>55679.8</v>
      </c>
      <c r="AA4">
        <v>1.3203352023534567</v>
      </c>
      <c r="AK4">
        <v>55679.8</v>
      </c>
      <c r="AL4">
        <v>1.3203352023534567</v>
      </c>
    </row>
    <row r="5" spans="1:38" x14ac:dyDescent="0.25">
      <c r="B5">
        <v>14576</v>
      </c>
      <c r="C5">
        <v>105761</v>
      </c>
      <c r="D5">
        <v>38429</v>
      </c>
      <c r="E5">
        <v>22993</v>
      </c>
      <c r="F5">
        <v>121287</v>
      </c>
      <c r="H5">
        <v>103688</v>
      </c>
      <c r="J5">
        <f t="shared" si="0"/>
        <v>60609.2</v>
      </c>
      <c r="K5">
        <f t="shared" si="1"/>
        <v>1.7107633824567887</v>
      </c>
      <c r="L5">
        <f t="shared" si="2"/>
        <v>121287</v>
      </c>
      <c r="M5">
        <f t="shared" si="3"/>
        <v>14576</v>
      </c>
      <c r="N5">
        <f t="shared" si="4"/>
        <v>60609.2</v>
      </c>
      <c r="O5">
        <f t="shared" si="5"/>
        <v>106711</v>
      </c>
      <c r="Q5">
        <v>-2584</v>
      </c>
      <c r="R5">
        <v>0</v>
      </c>
      <c r="T5">
        <v>1962.7999999999956</v>
      </c>
      <c r="U5">
        <v>230.59999999999854</v>
      </c>
      <c r="W5">
        <v>2085.6</v>
      </c>
      <c r="X5">
        <v>350.99999999999994</v>
      </c>
      <c r="AD5">
        <v>60609.2</v>
      </c>
      <c r="AE5">
        <v>1.7107633824567887</v>
      </c>
      <c r="AK5">
        <v>60609.2</v>
      </c>
      <c r="AL5">
        <v>1.7107633824567887</v>
      </c>
    </row>
    <row r="6" spans="1:38" x14ac:dyDescent="0.25">
      <c r="B6">
        <v>38155</v>
      </c>
      <c r="C6">
        <v>117171</v>
      </c>
      <c r="D6">
        <v>62811</v>
      </c>
      <c r="E6">
        <v>91830</v>
      </c>
      <c r="F6">
        <v>99252</v>
      </c>
      <c r="H6">
        <v>150655</v>
      </c>
      <c r="J6">
        <f t="shared" si="0"/>
        <v>81843.8</v>
      </c>
      <c r="K6">
        <f t="shared" si="1"/>
        <v>1.8407625256891786</v>
      </c>
      <c r="L6">
        <f t="shared" si="2"/>
        <v>117171</v>
      </c>
      <c r="M6">
        <f t="shared" si="3"/>
        <v>38155</v>
      </c>
      <c r="N6">
        <f t="shared" si="4"/>
        <v>81843.8</v>
      </c>
      <c r="O6">
        <f t="shared" si="5"/>
        <v>79016</v>
      </c>
      <c r="Q6">
        <v>9328</v>
      </c>
      <c r="R6">
        <v>775</v>
      </c>
      <c r="T6">
        <v>-1304.1999999999971</v>
      </c>
      <c r="U6">
        <v>263.60000000000582</v>
      </c>
      <c r="W6">
        <v>2001.3999999999999</v>
      </c>
      <c r="X6">
        <v>263.60000000000002</v>
      </c>
      <c r="AF6">
        <v>81843.8</v>
      </c>
      <c r="AG6">
        <v>1.8407625256891786</v>
      </c>
      <c r="AK6">
        <v>81843.8</v>
      </c>
      <c r="AL6">
        <v>1.8407625256891786</v>
      </c>
    </row>
    <row r="7" spans="1:38" x14ac:dyDescent="0.25">
      <c r="B7">
        <v>41794</v>
      </c>
      <c r="C7">
        <v>16591</v>
      </c>
      <c r="D7">
        <v>30016</v>
      </c>
      <c r="E7">
        <v>120495</v>
      </c>
      <c r="F7">
        <v>108023</v>
      </c>
      <c r="H7">
        <v>82252</v>
      </c>
      <c r="J7">
        <f t="shared" si="0"/>
        <v>63383.8</v>
      </c>
      <c r="K7">
        <f t="shared" si="1"/>
        <v>1.2976817420224094</v>
      </c>
      <c r="L7">
        <f t="shared" si="2"/>
        <v>120495</v>
      </c>
      <c r="M7">
        <f t="shared" si="3"/>
        <v>16591</v>
      </c>
      <c r="N7">
        <f t="shared" si="4"/>
        <v>63383.8</v>
      </c>
      <c r="O7">
        <f t="shared" si="5"/>
        <v>103904</v>
      </c>
      <c r="Q7">
        <v>-7169</v>
      </c>
      <c r="R7">
        <v>-237</v>
      </c>
      <c r="T7">
        <v>727.60000000000582</v>
      </c>
      <c r="U7">
        <v>-260.79999999999563</v>
      </c>
      <c r="W7">
        <v>2082.8000000000002</v>
      </c>
      <c r="X7">
        <v>264.39999999999998</v>
      </c>
      <c r="Z7">
        <v>63383.8</v>
      </c>
      <c r="AA7">
        <v>1.2976817420224094</v>
      </c>
      <c r="AK7">
        <v>63383.8</v>
      </c>
      <c r="AL7">
        <v>1.2976817420224094</v>
      </c>
    </row>
    <row r="8" spans="1:38" x14ac:dyDescent="0.25">
      <c r="B8">
        <v>93133</v>
      </c>
      <c r="C8">
        <v>280</v>
      </c>
      <c r="D8">
        <v>5287</v>
      </c>
      <c r="E8">
        <v>82612</v>
      </c>
      <c r="F8">
        <v>55444</v>
      </c>
      <c r="H8">
        <v>58282</v>
      </c>
      <c r="J8">
        <f t="shared" si="0"/>
        <v>47351.199999999997</v>
      </c>
      <c r="K8">
        <f t="shared" si="1"/>
        <v>1.2308452584095018</v>
      </c>
      <c r="L8">
        <f t="shared" si="2"/>
        <v>93133</v>
      </c>
      <c r="M8">
        <f t="shared" si="3"/>
        <v>280</v>
      </c>
      <c r="N8">
        <f t="shared" si="4"/>
        <v>47351.199999999997</v>
      </c>
      <c r="O8">
        <f t="shared" si="5"/>
        <v>92853</v>
      </c>
      <c r="Q8">
        <v>-881</v>
      </c>
      <c r="R8">
        <v>369</v>
      </c>
      <c r="T8">
        <v>143.79999999999563</v>
      </c>
      <c r="U8">
        <v>-486.80000000000291</v>
      </c>
      <c r="W8">
        <v>869</v>
      </c>
      <c r="X8">
        <v>491.20000000000005</v>
      </c>
      <c r="Z8">
        <v>47351.199999999997</v>
      </c>
      <c r="AA8">
        <v>1.2308452584095018</v>
      </c>
      <c r="AK8">
        <v>47351.199999999997</v>
      </c>
      <c r="AL8">
        <v>1.2308452584095018</v>
      </c>
    </row>
    <row r="9" spans="1:38" x14ac:dyDescent="0.25">
      <c r="B9">
        <v>76494</v>
      </c>
      <c r="C9">
        <v>63789</v>
      </c>
      <c r="D9">
        <v>58374</v>
      </c>
      <c r="E9">
        <v>76500</v>
      </c>
      <c r="F9">
        <v>60287</v>
      </c>
      <c r="H9">
        <v>93684</v>
      </c>
      <c r="J9">
        <f t="shared" si="0"/>
        <v>67088.800000000003</v>
      </c>
      <c r="K9">
        <f t="shared" si="1"/>
        <v>1.3964178819713573</v>
      </c>
      <c r="L9">
        <f t="shared" si="2"/>
        <v>76500</v>
      </c>
      <c r="M9">
        <f t="shared" si="3"/>
        <v>58374</v>
      </c>
      <c r="N9">
        <f t="shared" si="4"/>
        <v>67088.800000000003</v>
      </c>
      <c r="O9">
        <f t="shared" si="5"/>
        <v>18126</v>
      </c>
      <c r="Q9">
        <v>-1272</v>
      </c>
      <c r="R9">
        <v>6</v>
      </c>
      <c r="T9">
        <v>841</v>
      </c>
      <c r="U9">
        <v>-1</v>
      </c>
      <c r="W9">
        <v>1916.6</v>
      </c>
      <c r="X9">
        <v>189</v>
      </c>
      <c r="AB9">
        <v>67088.800000000003</v>
      </c>
      <c r="AC9">
        <v>1.3964178819713573</v>
      </c>
      <c r="AK9">
        <v>67088.800000000003</v>
      </c>
      <c r="AL9">
        <v>1.3964178819713573</v>
      </c>
    </row>
    <row r="10" spans="1:38" x14ac:dyDescent="0.25">
      <c r="B10">
        <v>106163</v>
      </c>
      <c r="C10">
        <v>92394</v>
      </c>
      <c r="D10">
        <v>59332</v>
      </c>
      <c r="E10">
        <v>63659</v>
      </c>
      <c r="F10">
        <v>24437</v>
      </c>
      <c r="H10">
        <v>111077</v>
      </c>
      <c r="J10">
        <f t="shared" si="0"/>
        <v>69197</v>
      </c>
      <c r="K10">
        <f t="shared" si="1"/>
        <v>1.6052285503706809</v>
      </c>
      <c r="L10">
        <f t="shared" si="2"/>
        <v>106163</v>
      </c>
      <c r="M10">
        <f t="shared" si="3"/>
        <v>24437</v>
      </c>
      <c r="N10">
        <f t="shared" si="4"/>
        <v>69197</v>
      </c>
      <c r="O10">
        <f t="shared" si="5"/>
        <v>81726</v>
      </c>
      <c r="Q10">
        <v>254</v>
      </c>
      <c r="R10">
        <v>-182</v>
      </c>
      <c r="T10">
        <v>2211.1999999999971</v>
      </c>
      <c r="U10">
        <v>289</v>
      </c>
      <c r="W10">
        <v>2325.6</v>
      </c>
      <c r="X10">
        <v>326.2</v>
      </c>
      <c r="AF10">
        <v>69197</v>
      </c>
      <c r="AG10">
        <v>1.6052285503706809</v>
      </c>
      <c r="AK10">
        <v>69197</v>
      </c>
      <c r="AL10">
        <v>1.6052285503706809</v>
      </c>
    </row>
    <row r="11" spans="1:38" x14ac:dyDescent="0.25">
      <c r="B11">
        <v>119378</v>
      </c>
      <c r="C11">
        <v>70242</v>
      </c>
      <c r="D11">
        <v>35048</v>
      </c>
      <c r="E11">
        <v>68228</v>
      </c>
      <c r="F11">
        <v>28493</v>
      </c>
      <c r="H11">
        <v>85704</v>
      </c>
      <c r="J11">
        <f t="shared" si="0"/>
        <v>64277.8</v>
      </c>
      <c r="K11">
        <f t="shared" si="1"/>
        <v>1.3333374819922275</v>
      </c>
      <c r="L11">
        <f t="shared" si="2"/>
        <v>119378</v>
      </c>
      <c r="M11">
        <f t="shared" si="3"/>
        <v>28493</v>
      </c>
      <c r="N11">
        <f t="shared" si="4"/>
        <v>64277.8</v>
      </c>
      <c r="O11">
        <f t="shared" si="5"/>
        <v>90885</v>
      </c>
      <c r="Q11">
        <v>-1134</v>
      </c>
      <c r="R11">
        <v>892</v>
      </c>
      <c r="T11">
        <v>-444.79999999999563</v>
      </c>
      <c r="U11">
        <v>127.20000000000437</v>
      </c>
      <c r="W11">
        <v>1661.1999999999998</v>
      </c>
      <c r="X11">
        <v>182</v>
      </c>
      <c r="AB11">
        <v>64277.8</v>
      </c>
      <c r="AC11">
        <v>1.3333374819922275</v>
      </c>
      <c r="AI11">
        <v>64277.8</v>
      </c>
      <c r="AJ11">
        <v>1.3333374819922275</v>
      </c>
    </row>
    <row r="12" spans="1:38" x14ac:dyDescent="0.25">
      <c r="B12">
        <v>62380</v>
      </c>
      <c r="C12">
        <v>4601</v>
      </c>
      <c r="D12">
        <v>103551</v>
      </c>
      <c r="E12">
        <v>60689</v>
      </c>
      <c r="F12">
        <v>87912</v>
      </c>
      <c r="H12">
        <v>98127</v>
      </c>
      <c r="J12">
        <f t="shared" si="0"/>
        <v>63826.6</v>
      </c>
      <c r="K12">
        <f t="shared" si="1"/>
        <v>1.537399767495057</v>
      </c>
      <c r="L12">
        <f t="shared" si="2"/>
        <v>103551</v>
      </c>
      <c r="M12">
        <f t="shared" si="3"/>
        <v>4601</v>
      </c>
      <c r="N12">
        <f t="shared" si="4"/>
        <v>63826.6</v>
      </c>
      <c r="O12">
        <f t="shared" si="5"/>
        <v>98950</v>
      </c>
      <c r="Q12">
        <v>2187</v>
      </c>
      <c r="R12">
        <v>101</v>
      </c>
      <c r="T12">
        <v>407.79999999999563</v>
      </c>
      <c r="U12">
        <v>-392.59999999999854</v>
      </c>
      <c r="W12">
        <v>2037</v>
      </c>
      <c r="X12">
        <v>461</v>
      </c>
      <c r="AF12">
        <v>63826.6</v>
      </c>
      <c r="AG12">
        <v>1.537399767495057</v>
      </c>
      <c r="AK12">
        <v>63826.6</v>
      </c>
      <c r="AL12">
        <v>1.537399767495057</v>
      </c>
    </row>
    <row r="13" spans="1:38" x14ac:dyDescent="0.25">
      <c r="B13">
        <v>99750</v>
      </c>
      <c r="C13">
        <v>79384</v>
      </c>
      <c r="D13">
        <v>96052</v>
      </c>
      <c r="E13">
        <v>86745</v>
      </c>
      <c r="F13">
        <v>6649</v>
      </c>
      <c r="H13">
        <v>97097</v>
      </c>
      <c r="J13">
        <f t="shared" si="0"/>
        <v>73716</v>
      </c>
      <c r="K13">
        <f t="shared" si="1"/>
        <v>1.3171767323240544</v>
      </c>
      <c r="L13">
        <f t="shared" si="2"/>
        <v>99750</v>
      </c>
      <c r="M13">
        <f t="shared" si="3"/>
        <v>6649</v>
      </c>
      <c r="N13">
        <f t="shared" si="4"/>
        <v>73716</v>
      </c>
      <c r="O13">
        <f t="shared" si="5"/>
        <v>93101</v>
      </c>
      <c r="Q13">
        <v>-2041</v>
      </c>
      <c r="R13">
        <v>-796</v>
      </c>
      <c r="T13">
        <v>1195.1999999999971</v>
      </c>
      <c r="U13">
        <v>-41.600000000005821</v>
      </c>
      <c r="W13">
        <v>2364</v>
      </c>
      <c r="X13">
        <v>447.20000000000005</v>
      </c>
      <c r="AB13">
        <v>73716</v>
      </c>
      <c r="AC13">
        <v>1.3171767323240544</v>
      </c>
      <c r="AK13">
        <v>73716</v>
      </c>
      <c r="AL13">
        <v>1.3171767323240544</v>
      </c>
    </row>
    <row r="14" spans="1:38" x14ac:dyDescent="0.25">
      <c r="B14">
        <v>65020</v>
      </c>
      <c r="C14">
        <v>49300</v>
      </c>
      <c r="D14">
        <v>1854</v>
      </c>
      <c r="E14">
        <v>67272</v>
      </c>
      <c r="F14">
        <v>40465</v>
      </c>
      <c r="H14">
        <v>99725</v>
      </c>
      <c r="J14">
        <f t="shared" si="0"/>
        <v>44782.2</v>
      </c>
      <c r="K14">
        <f t="shared" si="1"/>
        <v>2.2268892551058235</v>
      </c>
      <c r="L14">
        <f t="shared" si="2"/>
        <v>67272</v>
      </c>
      <c r="M14">
        <f t="shared" si="3"/>
        <v>1854</v>
      </c>
      <c r="N14">
        <f t="shared" si="4"/>
        <v>44782.2</v>
      </c>
      <c r="O14">
        <f t="shared" si="5"/>
        <v>65418</v>
      </c>
      <c r="Q14">
        <v>95</v>
      </c>
      <c r="R14">
        <v>-608</v>
      </c>
      <c r="T14">
        <v>108.59999999999854</v>
      </c>
      <c r="U14">
        <v>-91.400000000001455</v>
      </c>
      <c r="W14">
        <v>1289.4000000000001</v>
      </c>
      <c r="X14">
        <v>417</v>
      </c>
      <c r="AD14">
        <v>44782.2</v>
      </c>
      <c r="AE14">
        <v>2.2268892551058235</v>
      </c>
      <c r="AK14">
        <v>44782.2</v>
      </c>
      <c r="AL14">
        <v>2.2268892551058235</v>
      </c>
    </row>
    <row r="15" spans="1:38" x14ac:dyDescent="0.25">
      <c r="B15">
        <v>76626</v>
      </c>
      <c r="C15">
        <v>86111</v>
      </c>
      <c r="D15">
        <v>77449</v>
      </c>
      <c r="E15">
        <v>69655</v>
      </c>
      <c r="F15">
        <v>74646</v>
      </c>
      <c r="H15">
        <v>94757</v>
      </c>
      <c r="J15">
        <f t="shared" si="0"/>
        <v>76897.399999999994</v>
      </c>
      <c r="K15">
        <f t="shared" si="1"/>
        <v>1.2322523258263609</v>
      </c>
      <c r="L15">
        <f t="shared" si="2"/>
        <v>86111</v>
      </c>
      <c r="M15">
        <f t="shared" si="3"/>
        <v>69655</v>
      </c>
      <c r="N15">
        <f t="shared" si="4"/>
        <v>76897.399999999994</v>
      </c>
      <c r="O15">
        <f t="shared" si="5"/>
        <v>16456</v>
      </c>
      <c r="Q15">
        <v>2999</v>
      </c>
      <c r="R15">
        <v>492</v>
      </c>
      <c r="T15">
        <v>-592.60000000000582</v>
      </c>
      <c r="U15">
        <v>122</v>
      </c>
      <c r="W15">
        <v>1787</v>
      </c>
      <c r="X15">
        <v>122</v>
      </c>
      <c r="AB15">
        <v>76897.399999999994</v>
      </c>
      <c r="AC15">
        <v>1.2322523258263609</v>
      </c>
      <c r="AI15">
        <v>76897.399999999994</v>
      </c>
      <c r="AJ15">
        <v>1.2322523258263609</v>
      </c>
    </row>
    <row r="16" spans="1:38" x14ac:dyDescent="0.25">
      <c r="B16">
        <v>100320</v>
      </c>
      <c r="C16">
        <v>120067</v>
      </c>
      <c r="D16">
        <v>58502</v>
      </c>
      <c r="E16">
        <v>47981</v>
      </c>
      <c r="F16">
        <v>69387</v>
      </c>
      <c r="H16">
        <v>104275</v>
      </c>
      <c r="J16">
        <f t="shared" si="0"/>
        <v>79251.399999999994</v>
      </c>
      <c r="K16">
        <f t="shared" si="1"/>
        <v>1.3157496271359246</v>
      </c>
      <c r="L16">
        <f t="shared" si="2"/>
        <v>120067</v>
      </c>
      <c r="M16">
        <f t="shared" si="3"/>
        <v>47981</v>
      </c>
      <c r="N16">
        <f t="shared" si="4"/>
        <v>79251.399999999994</v>
      </c>
      <c r="O16">
        <f t="shared" si="5"/>
        <v>72086</v>
      </c>
      <c r="Q16">
        <v>-2735</v>
      </c>
      <c r="R16">
        <v>604</v>
      </c>
      <c r="T16">
        <v>88.599999999991269</v>
      </c>
      <c r="U16">
        <v>106.39999999999418</v>
      </c>
      <c r="W16">
        <v>2611.8000000000002</v>
      </c>
      <c r="X16">
        <v>407.19999999999993</v>
      </c>
      <c r="AB16">
        <v>79251.399999999994</v>
      </c>
      <c r="AC16">
        <v>1.3157496271359246</v>
      </c>
      <c r="AK16">
        <v>79251.399999999994</v>
      </c>
      <c r="AL16">
        <v>1.3157496271359246</v>
      </c>
    </row>
    <row r="17" spans="2:38" x14ac:dyDescent="0.25">
      <c r="B17">
        <v>113707</v>
      </c>
      <c r="C17">
        <v>81674</v>
      </c>
      <c r="D17">
        <v>6858</v>
      </c>
      <c r="E17">
        <v>96209</v>
      </c>
      <c r="F17">
        <v>112488</v>
      </c>
      <c r="H17">
        <v>145448</v>
      </c>
      <c r="J17">
        <f t="shared" si="0"/>
        <v>82187.199999999997</v>
      </c>
      <c r="K17">
        <f t="shared" si="1"/>
        <v>1.769715965503144</v>
      </c>
      <c r="L17">
        <f t="shared" si="2"/>
        <v>113707</v>
      </c>
      <c r="M17">
        <f t="shared" si="3"/>
        <v>6858</v>
      </c>
      <c r="N17">
        <f t="shared" si="4"/>
        <v>82187.199999999997</v>
      </c>
      <c r="O17">
        <f t="shared" si="5"/>
        <v>106849</v>
      </c>
      <c r="Q17">
        <v>1907</v>
      </c>
      <c r="R17">
        <v>8</v>
      </c>
      <c r="T17">
        <v>-222.80000000000291</v>
      </c>
      <c r="U17">
        <v>-150.80000000000291</v>
      </c>
      <c r="W17">
        <v>1632.4</v>
      </c>
      <c r="X17">
        <v>154.80000000000001</v>
      </c>
      <c r="AF17">
        <v>82187.199999999997</v>
      </c>
      <c r="AG17">
        <v>1.769715965503144</v>
      </c>
      <c r="AK17">
        <v>82187.199999999997</v>
      </c>
      <c r="AL17">
        <v>1.769715965503144</v>
      </c>
    </row>
    <row r="18" spans="2:38" x14ac:dyDescent="0.25">
      <c r="B18">
        <v>62018</v>
      </c>
      <c r="C18">
        <v>19503</v>
      </c>
      <c r="D18">
        <v>63105</v>
      </c>
      <c r="E18">
        <v>102862</v>
      </c>
      <c r="F18">
        <v>56750</v>
      </c>
      <c r="H18">
        <v>123500</v>
      </c>
      <c r="J18">
        <f t="shared" si="0"/>
        <v>60847.6</v>
      </c>
      <c r="K18">
        <f t="shared" si="1"/>
        <v>2.0296609890940647</v>
      </c>
      <c r="L18">
        <f t="shared" si="2"/>
        <v>102862</v>
      </c>
      <c r="M18">
        <f t="shared" si="3"/>
        <v>19503</v>
      </c>
      <c r="N18">
        <f t="shared" si="4"/>
        <v>60847.6</v>
      </c>
      <c r="O18">
        <f t="shared" si="5"/>
        <v>83359</v>
      </c>
      <c r="Q18">
        <v>1115</v>
      </c>
      <c r="R18">
        <v>724</v>
      </c>
      <c r="T18">
        <v>-800</v>
      </c>
      <c r="U18">
        <v>72.19999999999709</v>
      </c>
      <c r="W18">
        <v>1570.4</v>
      </c>
      <c r="X18">
        <v>307.39999999999998</v>
      </c>
      <c r="AD18">
        <v>60847.6</v>
      </c>
      <c r="AE18">
        <v>2.0296609890940647</v>
      </c>
      <c r="AK18">
        <v>60847.6</v>
      </c>
      <c r="AL18">
        <v>2.0296609890940647</v>
      </c>
    </row>
    <row r="19" spans="2:38" x14ac:dyDescent="0.25">
      <c r="B19">
        <v>112980</v>
      </c>
      <c r="C19">
        <v>87169</v>
      </c>
      <c r="D19">
        <v>89691</v>
      </c>
      <c r="E19">
        <v>71622</v>
      </c>
      <c r="F19">
        <v>67360</v>
      </c>
      <c r="H19">
        <v>139448</v>
      </c>
      <c r="J19">
        <f t="shared" si="0"/>
        <v>85764.4</v>
      </c>
      <c r="K19">
        <f t="shared" si="1"/>
        <v>1.6259426988354144</v>
      </c>
      <c r="L19">
        <f t="shared" si="2"/>
        <v>112980</v>
      </c>
      <c r="M19">
        <f t="shared" si="3"/>
        <v>67360</v>
      </c>
      <c r="N19">
        <f t="shared" si="4"/>
        <v>85764.4</v>
      </c>
      <c r="O19">
        <f t="shared" si="5"/>
        <v>45620</v>
      </c>
      <c r="Q19">
        <v>7223</v>
      </c>
      <c r="R19">
        <v>-639</v>
      </c>
      <c r="T19">
        <v>-89.600000000005821</v>
      </c>
      <c r="U19">
        <v>-84.600000000005821</v>
      </c>
      <c r="W19">
        <v>967.2</v>
      </c>
      <c r="X19">
        <v>359.79999999999995</v>
      </c>
      <c r="AF19">
        <v>85764.4</v>
      </c>
      <c r="AG19">
        <v>1.6259426988354144</v>
      </c>
      <c r="AK19">
        <v>85764.4</v>
      </c>
      <c r="AL19">
        <v>1.6259426988354144</v>
      </c>
    </row>
    <row r="20" spans="2:38" x14ac:dyDescent="0.25">
      <c r="B20">
        <v>71081</v>
      </c>
      <c r="C20">
        <v>22970</v>
      </c>
      <c r="D20">
        <v>112413</v>
      </c>
      <c r="E20">
        <v>2311</v>
      </c>
      <c r="F20">
        <v>120790</v>
      </c>
      <c r="H20">
        <v>67822</v>
      </c>
      <c r="J20">
        <f t="shared" si="0"/>
        <v>65913</v>
      </c>
      <c r="K20">
        <f t="shared" si="1"/>
        <v>1.0289624201599077</v>
      </c>
      <c r="L20">
        <f t="shared" si="2"/>
        <v>120790</v>
      </c>
      <c r="M20">
        <f t="shared" si="3"/>
        <v>2311</v>
      </c>
      <c r="N20">
        <f t="shared" si="4"/>
        <v>65913</v>
      </c>
      <c r="O20">
        <f t="shared" si="5"/>
        <v>118479</v>
      </c>
      <c r="Q20">
        <v>-3026</v>
      </c>
      <c r="R20">
        <v>-13</v>
      </c>
      <c r="T20">
        <v>-1122</v>
      </c>
      <c r="U20">
        <v>515</v>
      </c>
      <c r="W20">
        <v>2195.6000000000004</v>
      </c>
      <c r="X20">
        <v>546.6</v>
      </c>
      <c r="AB20">
        <v>65913</v>
      </c>
      <c r="AC20">
        <v>1.0289624201599077</v>
      </c>
      <c r="AI20">
        <v>65913</v>
      </c>
      <c r="AJ20">
        <v>1.0289624201599077</v>
      </c>
    </row>
    <row r="21" spans="2:38" x14ac:dyDescent="0.25">
      <c r="B21">
        <v>90183</v>
      </c>
      <c r="C21">
        <v>80491</v>
      </c>
      <c r="D21">
        <v>101264</v>
      </c>
      <c r="E21">
        <v>28871</v>
      </c>
      <c r="F21">
        <v>38120</v>
      </c>
      <c r="H21">
        <v>79726</v>
      </c>
      <c r="J21">
        <f t="shared" si="0"/>
        <v>67785.8</v>
      </c>
      <c r="K21">
        <f t="shared" si="1"/>
        <v>1.1761460364855176</v>
      </c>
      <c r="L21">
        <f t="shared" si="2"/>
        <v>101264</v>
      </c>
      <c r="M21">
        <f t="shared" si="3"/>
        <v>28871</v>
      </c>
      <c r="N21">
        <f t="shared" si="4"/>
        <v>67785.8</v>
      </c>
      <c r="O21">
        <f t="shared" si="5"/>
        <v>72393</v>
      </c>
      <c r="Q21">
        <v>-1577</v>
      </c>
      <c r="R21">
        <v>-465</v>
      </c>
      <c r="T21">
        <v>504.80000000000291</v>
      </c>
      <c r="U21">
        <v>-395</v>
      </c>
      <c r="W21">
        <v>2250.8000000000002</v>
      </c>
      <c r="X21">
        <v>435.8</v>
      </c>
      <c r="AB21">
        <v>67785.8</v>
      </c>
      <c r="AC21">
        <v>1.1761460364855176</v>
      </c>
      <c r="AI21">
        <v>67785.8</v>
      </c>
      <c r="AJ21">
        <v>1.1761460364855176</v>
      </c>
    </row>
    <row r="22" spans="2:38" x14ac:dyDescent="0.25">
      <c r="B22">
        <v>15747</v>
      </c>
      <c r="C22">
        <v>98245</v>
      </c>
      <c r="D22">
        <v>24121</v>
      </c>
      <c r="E22">
        <v>102271</v>
      </c>
      <c r="F22">
        <v>36182</v>
      </c>
      <c r="H22">
        <v>65224</v>
      </c>
      <c r="J22">
        <f t="shared" si="0"/>
        <v>55313.2</v>
      </c>
      <c r="K22">
        <f t="shared" si="1"/>
        <v>1.1791760375461915</v>
      </c>
      <c r="L22">
        <f t="shared" si="2"/>
        <v>102271</v>
      </c>
      <c r="M22">
        <f t="shared" si="3"/>
        <v>15747</v>
      </c>
      <c r="N22">
        <f t="shared" si="4"/>
        <v>55313.2</v>
      </c>
      <c r="O22">
        <f t="shared" si="5"/>
        <v>86524</v>
      </c>
      <c r="Q22">
        <v>1510</v>
      </c>
      <c r="R22">
        <v>-2</v>
      </c>
      <c r="T22">
        <v>799.59999999999854</v>
      </c>
      <c r="U22">
        <v>219</v>
      </c>
      <c r="W22">
        <v>1335.6</v>
      </c>
      <c r="X22">
        <v>219.00000000000003</v>
      </c>
      <c r="Z22">
        <v>55313.2</v>
      </c>
      <c r="AA22">
        <v>1.1791760375461915</v>
      </c>
      <c r="AI22">
        <v>55313.2</v>
      </c>
      <c r="AJ22">
        <v>1.1791760375461915</v>
      </c>
    </row>
    <row r="23" spans="2:38" x14ac:dyDescent="0.25">
      <c r="B23">
        <v>32314</v>
      </c>
      <c r="C23">
        <v>81805</v>
      </c>
      <c r="D23">
        <v>110446</v>
      </c>
      <c r="E23">
        <v>53871</v>
      </c>
      <c r="F23">
        <v>108794</v>
      </c>
      <c r="H23">
        <v>89109</v>
      </c>
      <c r="J23">
        <f t="shared" si="0"/>
        <v>77446</v>
      </c>
      <c r="K23">
        <f t="shared" si="1"/>
        <v>1.1505952534669317</v>
      </c>
      <c r="L23">
        <f t="shared" si="2"/>
        <v>110446</v>
      </c>
      <c r="M23">
        <f t="shared" si="3"/>
        <v>32314</v>
      </c>
      <c r="N23">
        <f t="shared" si="4"/>
        <v>77446</v>
      </c>
      <c r="O23">
        <f t="shared" si="5"/>
        <v>78132</v>
      </c>
      <c r="Q23">
        <v>-2157</v>
      </c>
      <c r="R23">
        <v>-85</v>
      </c>
      <c r="T23">
        <v>1801</v>
      </c>
      <c r="U23">
        <v>-379</v>
      </c>
      <c r="W23">
        <v>1801</v>
      </c>
      <c r="X23">
        <v>572.6</v>
      </c>
      <c r="AB23">
        <v>77446</v>
      </c>
      <c r="AC23">
        <v>1.1505952534669317</v>
      </c>
      <c r="AI23">
        <v>77446</v>
      </c>
      <c r="AJ23">
        <v>1.1505952534669317</v>
      </c>
    </row>
    <row r="24" spans="2:38" x14ac:dyDescent="0.25">
      <c r="B24">
        <v>106503</v>
      </c>
      <c r="C24">
        <v>105986</v>
      </c>
      <c r="D24">
        <v>118350</v>
      </c>
      <c r="E24">
        <v>87139</v>
      </c>
      <c r="F24">
        <v>43262</v>
      </c>
      <c r="H24">
        <v>143432</v>
      </c>
      <c r="J24">
        <f t="shared" si="0"/>
        <v>92248</v>
      </c>
      <c r="K24">
        <f t="shared" si="1"/>
        <v>1.5548521377157227</v>
      </c>
      <c r="L24">
        <f t="shared" si="2"/>
        <v>118350</v>
      </c>
      <c r="M24">
        <f t="shared" si="3"/>
        <v>43262</v>
      </c>
      <c r="N24">
        <f t="shared" si="4"/>
        <v>92248</v>
      </c>
      <c r="O24">
        <f t="shared" si="5"/>
        <v>75088</v>
      </c>
      <c r="Q24">
        <v>506</v>
      </c>
      <c r="R24">
        <v>-580</v>
      </c>
      <c r="T24">
        <v>-2166.8000000000029</v>
      </c>
      <c r="U24">
        <v>212</v>
      </c>
      <c r="W24">
        <v>4827.2</v>
      </c>
      <c r="X24">
        <v>328</v>
      </c>
      <c r="AF24">
        <v>92248</v>
      </c>
      <c r="AG24">
        <v>1.5548521377157227</v>
      </c>
      <c r="AK24">
        <v>92248</v>
      </c>
      <c r="AL24">
        <v>1.5548521377157227</v>
      </c>
    </row>
    <row r="25" spans="2:38" x14ac:dyDescent="0.25">
      <c r="B25">
        <v>83157</v>
      </c>
      <c r="C25">
        <v>93051</v>
      </c>
      <c r="D25">
        <v>35620</v>
      </c>
      <c r="E25">
        <v>11556</v>
      </c>
      <c r="F25">
        <v>119234</v>
      </c>
      <c r="H25">
        <v>100756</v>
      </c>
      <c r="J25">
        <f t="shared" si="0"/>
        <v>68523.600000000006</v>
      </c>
      <c r="K25">
        <f t="shared" si="1"/>
        <v>1.4703839261218032</v>
      </c>
      <c r="L25">
        <f t="shared" si="2"/>
        <v>119234</v>
      </c>
      <c r="M25">
        <f t="shared" si="3"/>
        <v>11556</v>
      </c>
      <c r="N25">
        <f t="shared" si="4"/>
        <v>68523.600000000006</v>
      </c>
      <c r="O25">
        <f t="shared" si="5"/>
        <v>107678</v>
      </c>
      <c r="Q25">
        <v>634</v>
      </c>
      <c r="R25">
        <v>867</v>
      </c>
      <c r="T25">
        <v>2325</v>
      </c>
      <c r="U25">
        <v>-183.39999999999418</v>
      </c>
      <c r="W25">
        <v>3932.2000000000003</v>
      </c>
      <c r="X25">
        <v>480.2</v>
      </c>
      <c r="AF25">
        <v>68523.600000000006</v>
      </c>
      <c r="AG25">
        <v>1.4703839261218032</v>
      </c>
      <c r="AK25">
        <v>68523.600000000006</v>
      </c>
      <c r="AL25">
        <v>1.4703839261218032</v>
      </c>
    </row>
    <row r="26" spans="2:38" x14ac:dyDescent="0.25">
      <c r="B26">
        <v>9865</v>
      </c>
      <c r="C26">
        <v>74521</v>
      </c>
      <c r="D26">
        <v>57372</v>
      </c>
      <c r="E26">
        <v>72428</v>
      </c>
      <c r="F26">
        <v>111847</v>
      </c>
      <c r="H26">
        <v>69558</v>
      </c>
      <c r="J26">
        <f t="shared" si="0"/>
        <v>65206.6</v>
      </c>
      <c r="K26">
        <f t="shared" si="1"/>
        <v>1.0667325086724351</v>
      </c>
      <c r="L26">
        <f t="shared" si="2"/>
        <v>111847</v>
      </c>
      <c r="M26">
        <f t="shared" si="3"/>
        <v>9865</v>
      </c>
      <c r="N26">
        <f t="shared" si="4"/>
        <v>65206.6</v>
      </c>
      <c r="O26">
        <f t="shared" si="5"/>
        <v>101982</v>
      </c>
      <c r="Q26">
        <v>-4611</v>
      </c>
      <c r="R26">
        <v>-174</v>
      </c>
      <c r="T26">
        <v>-1803.7999999999956</v>
      </c>
      <c r="U26">
        <v>17.400000000001455</v>
      </c>
      <c r="W26">
        <v>1803.8000000000002</v>
      </c>
      <c r="X26">
        <v>205.8</v>
      </c>
      <c r="AB26">
        <v>65206.6</v>
      </c>
      <c r="AC26">
        <v>1.0667325086724351</v>
      </c>
      <c r="AI26">
        <v>65206.6</v>
      </c>
      <c r="AJ26">
        <v>1.0667325086724351</v>
      </c>
    </row>
    <row r="27" spans="2:38" x14ac:dyDescent="0.25">
      <c r="B27">
        <v>13138</v>
      </c>
      <c r="C27">
        <v>75597</v>
      </c>
      <c r="D27">
        <v>77934</v>
      </c>
      <c r="E27">
        <v>46947</v>
      </c>
      <c r="F27">
        <v>11875</v>
      </c>
      <c r="H27">
        <v>54742</v>
      </c>
      <c r="J27">
        <f t="shared" si="0"/>
        <v>45098.2</v>
      </c>
      <c r="K27">
        <f t="shared" si="1"/>
        <v>1.2138400202225368</v>
      </c>
      <c r="L27">
        <f t="shared" si="2"/>
        <v>77934</v>
      </c>
      <c r="M27">
        <f t="shared" si="3"/>
        <v>11875</v>
      </c>
      <c r="N27">
        <f t="shared" si="4"/>
        <v>45098.2</v>
      </c>
      <c r="O27">
        <f t="shared" si="5"/>
        <v>66059</v>
      </c>
      <c r="Q27">
        <v>745</v>
      </c>
      <c r="R27">
        <v>24</v>
      </c>
      <c r="T27">
        <v>-510.20000000000437</v>
      </c>
      <c r="U27">
        <v>-295.80000000000291</v>
      </c>
      <c r="W27">
        <v>982.99999999999989</v>
      </c>
      <c r="X27">
        <v>372.6</v>
      </c>
      <c r="Z27">
        <v>45098.2</v>
      </c>
      <c r="AA27">
        <v>1.2138400202225368</v>
      </c>
      <c r="AI27">
        <v>45098.2</v>
      </c>
      <c r="AJ27">
        <v>1.2138400202225368</v>
      </c>
    </row>
    <row r="28" spans="2:38" x14ac:dyDescent="0.25">
      <c r="B28">
        <v>74487</v>
      </c>
      <c r="C28">
        <v>64641</v>
      </c>
      <c r="D28">
        <v>74954</v>
      </c>
      <c r="E28">
        <v>13977</v>
      </c>
      <c r="F28">
        <v>110600</v>
      </c>
      <c r="H28">
        <v>131201</v>
      </c>
      <c r="J28">
        <f t="shared" si="0"/>
        <v>67731.8</v>
      </c>
      <c r="K28">
        <f t="shared" si="1"/>
        <v>1.9370664887098821</v>
      </c>
      <c r="L28">
        <f t="shared" si="2"/>
        <v>110600</v>
      </c>
      <c r="M28">
        <f t="shared" si="3"/>
        <v>13977</v>
      </c>
      <c r="N28">
        <f t="shared" si="4"/>
        <v>67731.8</v>
      </c>
      <c r="O28">
        <f t="shared" si="5"/>
        <v>96623</v>
      </c>
      <c r="Q28">
        <v>5003</v>
      </c>
      <c r="R28">
        <v>118</v>
      </c>
      <c r="T28">
        <v>-16.599999999991269</v>
      </c>
      <c r="U28">
        <v>-172.59999999999127</v>
      </c>
      <c r="W28">
        <v>1835.4</v>
      </c>
      <c r="X28">
        <v>411.4</v>
      </c>
      <c r="AF28">
        <v>67731.8</v>
      </c>
      <c r="AG28">
        <v>1.9370664887098821</v>
      </c>
      <c r="AK28">
        <v>67731.8</v>
      </c>
      <c r="AL28">
        <v>1.9370664887098821</v>
      </c>
    </row>
    <row r="29" spans="2:38" x14ac:dyDescent="0.25">
      <c r="B29">
        <v>27298</v>
      </c>
      <c r="C29">
        <v>47798</v>
      </c>
      <c r="D29">
        <v>6350</v>
      </c>
      <c r="E29">
        <v>9782</v>
      </c>
      <c r="F29">
        <v>117244</v>
      </c>
      <c r="H29">
        <v>72058</v>
      </c>
      <c r="J29">
        <f t="shared" si="0"/>
        <v>41694.400000000001</v>
      </c>
      <c r="K29">
        <f t="shared" si="1"/>
        <v>1.728241682336237</v>
      </c>
      <c r="L29">
        <f t="shared" si="2"/>
        <v>117244</v>
      </c>
      <c r="M29">
        <f t="shared" si="3"/>
        <v>6350</v>
      </c>
      <c r="N29">
        <f t="shared" si="4"/>
        <v>41694.400000000001</v>
      </c>
      <c r="O29">
        <f t="shared" si="5"/>
        <v>110894</v>
      </c>
      <c r="Q29">
        <v>-6785</v>
      </c>
      <c r="R29">
        <v>842</v>
      </c>
      <c r="T29">
        <v>292.59999999999854</v>
      </c>
      <c r="U29">
        <v>35.200000000004366</v>
      </c>
      <c r="W29">
        <v>2545.7999999999997</v>
      </c>
      <c r="X29">
        <v>397.6</v>
      </c>
      <c r="AD29">
        <v>41694.400000000001</v>
      </c>
      <c r="AE29">
        <v>1.728241682336237</v>
      </c>
      <c r="AK29">
        <v>41694.400000000001</v>
      </c>
      <c r="AL29">
        <v>1.728241682336237</v>
      </c>
    </row>
    <row r="30" spans="2:38" x14ac:dyDescent="0.25">
      <c r="B30">
        <v>110927</v>
      </c>
      <c r="C30">
        <v>67649</v>
      </c>
      <c r="D30">
        <v>104089</v>
      </c>
      <c r="E30">
        <v>46422</v>
      </c>
      <c r="F30">
        <v>60389</v>
      </c>
      <c r="H30">
        <v>91209</v>
      </c>
      <c r="J30">
        <f t="shared" si="0"/>
        <v>77895.199999999997</v>
      </c>
      <c r="K30">
        <f t="shared" si="1"/>
        <v>1.1709193891279566</v>
      </c>
      <c r="L30">
        <f t="shared" si="2"/>
        <v>110927</v>
      </c>
      <c r="M30">
        <f t="shared" si="3"/>
        <v>46422</v>
      </c>
      <c r="N30">
        <f t="shared" si="4"/>
        <v>77895.199999999997</v>
      </c>
      <c r="O30">
        <f t="shared" si="5"/>
        <v>64505</v>
      </c>
      <c r="Q30">
        <v>558</v>
      </c>
      <c r="R30">
        <v>-983</v>
      </c>
      <c r="T30">
        <v>-62.19999999999709</v>
      </c>
      <c r="U30">
        <v>195</v>
      </c>
      <c r="W30">
        <v>2090.1999999999998</v>
      </c>
      <c r="X30">
        <v>459.8</v>
      </c>
      <c r="AB30">
        <v>77895.199999999997</v>
      </c>
      <c r="AC30">
        <v>1.1709193891279566</v>
      </c>
      <c r="AI30">
        <v>77895.199999999997</v>
      </c>
      <c r="AJ30">
        <v>1.1709193891279566</v>
      </c>
    </row>
    <row r="31" spans="2:38" x14ac:dyDescent="0.25">
      <c r="B31">
        <v>18902</v>
      </c>
      <c r="C31">
        <v>113509</v>
      </c>
      <c r="D31">
        <v>87738</v>
      </c>
      <c r="E31">
        <v>63176</v>
      </c>
      <c r="F31">
        <v>37932</v>
      </c>
      <c r="H31">
        <v>127301</v>
      </c>
      <c r="J31">
        <f t="shared" si="0"/>
        <v>64251.4</v>
      </c>
      <c r="K31">
        <f t="shared" si="1"/>
        <v>1.9812953492063985</v>
      </c>
      <c r="L31">
        <f t="shared" si="2"/>
        <v>113509</v>
      </c>
      <c r="M31">
        <f t="shared" si="3"/>
        <v>18902</v>
      </c>
      <c r="N31">
        <f t="shared" si="4"/>
        <v>64251.4</v>
      </c>
      <c r="O31">
        <f t="shared" si="5"/>
        <v>94607</v>
      </c>
      <c r="Q31">
        <v>3932</v>
      </c>
      <c r="R31">
        <v>-162</v>
      </c>
      <c r="T31">
        <v>1103.2000000000044</v>
      </c>
      <c r="U31">
        <v>93</v>
      </c>
      <c r="W31">
        <v>2416</v>
      </c>
      <c r="X31">
        <v>221.39999999999998</v>
      </c>
      <c r="AD31">
        <v>64251.4</v>
      </c>
      <c r="AE31">
        <v>1.9812953492063985</v>
      </c>
      <c r="AK31">
        <v>64251.4</v>
      </c>
      <c r="AL31">
        <v>1.9812953492063985</v>
      </c>
    </row>
    <row r="32" spans="2:38" x14ac:dyDescent="0.25">
      <c r="B32">
        <v>90314</v>
      </c>
      <c r="C32">
        <v>83602</v>
      </c>
      <c r="D32">
        <v>58926</v>
      </c>
      <c r="E32">
        <v>27034</v>
      </c>
      <c r="F32">
        <v>43736</v>
      </c>
      <c r="H32">
        <v>71716</v>
      </c>
      <c r="J32">
        <f t="shared" si="0"/>
        <v>60722.400000000001</v>
      </c>
      <c r="K32">
        <f t="shared" si="1"/>
        <v>1.1810468624428547</v>
      </c>
      <c r="L32">
        <f t="shared" si="2"/>
        <v>90314</v>
      </c>
      <c r="M32">
        <f t="shared" si="3"/>
        <v>27034</v>
      </c>
      <c r="N32">
        <f t="shared" si="4"/>
        <v>60722.400000000001</v>
      </c>
      <c r="O32">
        <f t="shared" si="5"/>
        <v>63280</v>
      </c>
      <c r="Q32">
        <v>-3560</v>
      </c>
      <c r="R32">
        <v>-499</v>
      </c>
      <c r="T32">
        <v>1042.8000000000029</v>
      </c>
      <c r="U32">
        <v>126.40000000000146</v>
      </c>
      <c r="W32">
        <v>1876.3999999999999</v>
      </c>
      <c r="X32">
        <v>302</v>
      </c>
      <c r="Z32">
        <v>60722.400000000001</v>
      </c>
      <c r="AA32">
        <v>1.1810468624428547</v>
      </c>
      <c r="AK32">
        <v>60722.400000000001</v>
      </c>
      <c r="AL32">
        <v>1.1810468624428547</v>
      </c>
    </row>
    <row r="33" spans="2:38" x14ac:dyDescent="0.25">
      <c r="B33">
        <v>65130</v>
      </c>
      <c r="C33">
        <v>95797</v>
      </c>
      <c r="D33">
        <v>77210</v>
      </c>
      <c r="E33">
        <v>62156</v>
      </c>
      <c r="F33">
        <v>105822</v>
      </c>
      <c r="H33">
        <v>121831</v>
      </c>
      <c r="J33">
        <f t="shared" si="0"/>
        <v>81223</v>
      </c>
      <c r="K33">
        <f t="shared" si="1"/>
        <v>1.4999569087573716</v>
      </c>
      <c r="L33">
        <f t="shared" si="2"/>
        <v>105822</v>
      </c>
      <c r="M33">
        <f t="shared" si="3"/>
        <v>62156</v>
      </c>
      <c r="N33">
        <f t="shared" si="4"/>
        <v>81223</v>
      </c>
      <c r="O33">
        <f t="shared" si="5"/>
        <v>43666</v>
      </c>
      <c r="Q33">
        <v>-185</v>
      </c>
      <c r="R33">
        <v>-678</v>
      </c>
      <c r="T33">
        <v>-793.39999999999418</v>
      </c>
      <c r="U33">
        <v>48.80000000000291</v>
      </c>
      <c r="W33">
        <v>1327.3999999999999</v>
      </c>
      <c r="X33">
        <v>335.6</v>
      </c>
      <c r="AF33">
        <v>81223</v>
      </c>
      <c r="AG33">
        <v>1.4999569087573716</v>
      </c>
      <c r="AK33">
        <v>81223</v>
      </c>
      <c r="AL33">
        <v>1.4999569087573716</v>
      </c>
    </row>
    <row r="34" spans="2:38" x14ac:dyDescent="0.25">
      <c r="B34">
        <v>10786</v>
      </c>
      <c r="C34">
        <v>36551</v>
      </c>
      <c r="D34">
        <v>118272</v>
      </c>
      <c r="E34">
        <v>37596</v>
      </c>
      <c r="F34">
        <v>71700</v>
      </c>
      <c r="H34">
        <v>72969</v>
      </c>
      <c r="J34">
        <f t="shared" ref="J34:J65" si="6">AVERAGE(B34:F34)</f>
        <v>54981</v>
      </c>
      <c r="K34">
        <f t="shared" ref="K34:K65" si="7">H34/J34</f>
        <v>1.3271675669776832</v>
      </c>
      <c r="L34">
        <f t="shared" ref="L34:L65" si="8">MAX(B34:F34)</f>
        <v>118272</v>
      </c>
      <c r="M34">
        <f t="shared" ref="M34:M65" si="9">MIN(B34:F34)</f>
        <v>10786</v>
      </c>
      <c r="N34">
        <f t="shared" ref="N34:N65" si="10">AVERAGE(B34:F34)</f>
        <v>54981</v>
      </c>
      <c r="O34">
        <f t="shared" ref="O34:O65" si="11">L34-M34</f>
        <v>107486</v>
      </c>
      <c r="Q34">
        <v>2121</v>
      </c>
      <c r="R34">
        <v>851</v>
      </c>
      <c r="T34">
        <v>2140.1999999999971</v>
      </c>
      <c r="U34">
        <v>30.599999999998545</v>
      </c>
      <c r="W34">
        <v>2211</v>
      </c>
      <c r="X34">
        <v>100.20000000000002</v>
      </c>
      <c r="Z34">
        <v>54981</v>
      </c>
      <c r="AA34">
        <v>1.3271675669776832</v>
      </c>
      <c r="AK34">
        <v>54981</v>
      </c>
      <c r="AL34">
        <v>1.3271675669776832</v>
      </c>
    </row>
    <row r="35" spans="2:38" x14ac:dyDescent="0.25">
      <c r="B35">
        <v>84429</v>
      </c>
      <c r="C35">
        <v>67685</v>
      </c>
      <c r="D35">
        <v>5441</v>
      </c>
      <c r="E35">
        <v>57572</v>
      </c>
      <c r="F35">
        <v>46617</v>
      </c>
      <c r="H35">
        <v>96130</v>
      </c>
      <c r="J35">
        <f t="shared" si="6"/>
        <v>52348.800000000003</v>
      </c>
      <c r="K35">
        <f t="shared" si="7"/>
        <v>1.8363362674980133</v>
      </c>
      <c r="L35">
        <f t="shared" si="8"/>
        <v>84429</v>
      </c>
      <c r="M35">
        <f t="shared" si="9"/>
        <v>5441</v>
      </c>
      <c r="N35">
        <f t="shared" si="10"/>
        <v>52348.800000000003</v>
      </c>
      <c r="O35">
        <f t="shared" si="11"/>
        <v>78988</v>
      </c>
      <c r="Q35">
        <v>436</v>
      </c>
      <c r="R35">
        <v>104</v>
      </c>
      <c r="T35">
        <v>590.40000000000146</v>
      </c>
      <c r="U35">
        <v>-379.39999999999418</v>
      </c>
      <c r="W35">
        <v>1964.8</v>
      </c>
      <c r="X35">
        <v>379.4</v>
      </c>
      <c r="AD35">
        <v>52348.800000000003</v>
      </c>
      <c r="AE35">
        <v>1.8363362674980133</v>
      </c>
      <c r="AK35">
        <v>52348.800000000003</v>
      </c>
      <c r="AL35">
        <v>1.8363362674980133</v>
      </c>
    </row>
    <row r="36" spans="2:38" x14ac:dyDescent="0.25">
      <c r="B36">
        <v>100402</v>
      </c>
      <c r="C36">
        <v>86217</v>
      </c>
      <c r="D36">
        <v>26197</v>
      </c>
      <c r="E36">
        <v>39688</v>
      </c>
      <c r="F36">
        <v>22094</v>
      </c>
      <c r="H36">
        <v>88221</v>
      </c>
      <c r="J36">
        <f t="shared" si="6"/>
        <v>54919.6</v>
      </c>
      <c r="K36">
        <f t="shared" si="7"/>
        <v>1.606366397424599</v>
      </c>
      <c r="L36">
        <f t="shared" si="8"/>
        <v>100402</v>
      </c>
      <c r="M36">
        <f t="shared" si="9"/>
        <v>22094</v>
      </c>
      <c r="N36">
        <f t="shared" si="10"/>
        <v>54919.6</v>
      </c>
      <c r="O36">
        <f t="shared" si="11"/>
        <v>78308</v>
      </c>
      <c r="Q36">
        <v>276</v>
      </c>
      <c r="R36">
        <v>-116</v>
      </c>
      <c r="T36">
        <v>233.79999999999563</v>
      </c>
      <c r="U36">
        <v>149.59999999999854</v>
      </c>
      <c r="W36">
        <v>2319</v>
      </c>
      <c r="X36">
        <v>392.4</v>
      </c>
      <c r="AD36">
        <v>54919.6</v>
      </c>
      <c r="AE36">
        <v>1.606366397424599</v>
      </c>
      <c r="AK36">
        <v>54919.6</v>
      </c>
      <c r="AL36">
        <v>1.606366397424599</v>
      </c>
    </row>
    <row r="37" spans="2:38" x14ac:dyDescent="0.25">
      <c r="B37">
        <v>88445</v>
      </c>
      <c r="C37">
        <v>6969</v>
      </c>
      <c r="D37">
        <v>34896</v>
      </c>
      <c r="E37">
        <v>26373</v>
      </c>
      <c r="F37">
        <v>105569</v>
      </c>
      <c r="H37">
        <v>65688</v>
      </c>
      <c r="J37">
        <f t="shared" si="6"/>
        <v>52450.400000000001</v>
      </c>
      <c r="K37">
        <f t="shared" si="7"/>
        <v>1.2523832039412472</v>
      </c>
      <c r="L37">
        <f t="shared" si="8"/>
        <v>105569</v>
      </c>
      <c r="M37">
        <f t="shared" si="9"/>
        <v>6969</v>
      </c>
      <c r="N37">
        <f t="shared" si="10"/>
        <v>52450.400000000001</v>
      </c>
      <c r="O37">
        <f t="shared" si="11"/>
        <v>98600</v>
      </c>
      <c r="Q37">
        <v>5049</v>
      </c>
      <c r="R37">
        <v>120</v>
      </c>
      <c r="T37">
        <v>790.40000000000146</v>
      </c>
      <c r="U37">
        <v>129</v>
      </c>
      <c r="W37">
        <v>2358</v>
      </c>
      <c r="X37">
        <v>129.4</v>
      </c>
      <c r="Z37">
        <v>52450.400000000001</v>
      </c>
      <c r="AA37">
        <v>1.2523832039412472</v>
      </c>
      <c r="AK37">
        <v>52450.400000000001</v>
      </c>
      <c r="AL37">
        <v>1.2523832039412472</v>
      </c>
    </row>
    <row r="38" spans="2:38" x14ac:dyDescent="0.25">
      <c r="B38">
        <v>50981</v>
      </c>
      <c r="C38">
        <v>28587</v>
      </c>
      <c r="D38">
        <v>2809</v>
      </c>
      <c r="E38">
        <v>101811</v>
      </c>
      <c r="F38">
        <v>29376</v>
      </c>
      <c r="H38">
        <v>69178</v>
      </c>
      <c r="J38">
        <f t="shared" si="6"/>
        <v>42712.800000000003</v>
      </c>
      <c r="K38">
        <f t="shared" si="7"/>
        <v>1.6196081736622276</v>
      </c>
      <c r="L38">
        <f t="shared" si="8"/>
        <v>101811</v>
      </c>
      <c r="M38">
        <f t="shared" si="9"/>
        <v>2809</v>
      </c>
      <c r="N38">
        <f t="shared" si="10"/>
        <v>42712.800000000003</v>
      </c>
      <c r="O38">
        <f t="shared" si="11"/>
        <v>99002</v>
      </c>
      <c r="Q38">
        <v>3619</v>
      </c>
      <c r="R38">
        <v>-100</v>
      </c>
      <c r="T38">
        <v>-1173.5999999999985</v>
      </c>
      <c r="U38">
        <v>-344.39999999999418</v>
      </c>
      <c r="W38">
        <v>1263.5999999999999</v>
      </c>
      <c r="X38">
        <v>371.2</v>
      </c>
      <c r="AD38">
        <v>42712.800000000003</v>
      </c>
      <c r="AE38">
        <v>1.6196081736622276</v>
      </c>
      <c r="AK38">
        <v>42712.800000000003</v>
      </c>
      <c r="AL38">
        <v>1.6196081736622276</v>
      </c>
    </row>
    <row r="39" spans="2:38" x14ac:dyDescent="0.25">
      <c r="B39">
        <v>79763</v>
      </c>
      <c r="C39">
        <v>110667</v>
      </c>
      <c r="D39">
        <v>38873</v>
      </c>
      <c r="E39">
        <v>106726</v>
      </c>
      <c r="F39">
        <v>85354</v>
      </c>
      <c r="H39">
        <v>105786</v>
      </c>
      <c r="J39">
        <f t="shared" si="6"/>
        <v>84276.6</v>
      </c>
      <c r="K39">
        <f t="shared" si="7"/>
        <v>1.2552238699710239</v>
      </c>
      <c r="L39">
        <f t="shared" si="8"/>
        <v>110667</v>
      </c>
      <c r="M39">
        <f t="shared" si="9"/>
        <v>38873</v>
      </c>
      <c r="N39">
        <f t="shared" si="10"/>
        <v>84276.6</v>
      </c>
      <c r="O39">
        <f t="shared" si="11"/>
        <v>71794</v>
      </c>
      <c r="Q39">
        <v>375</v>
      </c>
      <c r="R39">
        <v>11</v>
      </c>
      <c r="T39">
        <v>-4086.5999999999913</v>
      </c>
      <c r="U39">
        <v>19.200000000011642</v>
      </c>
      <c r="W39">
        <v>4086.5999999999995</v>
      </c>
      <c r="X39">
        <v>187.2</v>
      </c>
      <c r="AB39">
        <v>84276.6</v>
      </c>
      <c r="AC39">
        <v>1.2552238699710239</v>
      </c>
      <c r="AI39">
        <v>84276.6</v>
      </c>
      <c r="AJ39">
        <v>1.2552238699710239</v>
      </c>
    </row>
    <row r="40" spans="2:38" x14ac:dyDescent="0.25">
      <c r="B40">
        <v>23158</v>
      </c>
      <c r="C40">
        <v>86670</v>
      </c>
      <c r="D40">
        <v>97898</v>
      </c>
      <c r="E40">
        <v>41775</v>
      </c>
      <c r="F40">
        <v>46770</v>
      </c>
      <c r="H40">
        <v>107384</v>
      </c>
      <c r="J40">
        <f t="shared" si="6"/>
        <v>59254.2</v>
      </c>
      <c r="K40">
        <f t="shared" si="7"/>
        <v>1.8122597216737379</v>
      </c>
      <c r="L40">
        <f t="shared" si="8"/>
        <v>97898</v>
      </c>
      <c r="M40">
        <f t="shared" si="9"/>
        <v>23158</v>
      </c>
      <c r="N40">
        <f t="shared" si="10"/>
        <v>59254.2</v>
      </c>
      <c r="O40">
        <f t="shared" si="11"/>
        <v>74740</v>
      </c>
      <c r="Q40">
        <v>-241</v>
      </c>
      <c r="R40">
        <v>-642</v>
      </c>
      <c r="T40">
        <v>1395</v>
      </c>
      <c r="U40">
        <v>71.599999999998545</v>
      </c>
      <c r="W40">
        <v>1530.6</v>
      </c>
      <c r="X40">
        <v>100</v>
      </c>
      <c r="AD40">
        <v>59254.2</v>
      </c>
      <c r="AE40">
        <v>1.8122597216737379</v>
      </c>
      <c r="AK40">
        <v>59254.2</v>
      </c>
      <c r="AL40">
        <v>1.8122597216737379</v>
      </c>
    </row>
    <row r="41" spans="2:38" x14ac:dyDescent="0.25">
      <c r="B41">
        <v>2141</v>
      </c>
      <c r="C41">
        <v>9387</v>
      </c>
      <c r="D41">
        <v>91567</v>
      </c>
      <c r="E41">
        <v>3242</v>
      </c>
      <c r="F41">
        <v>45348</v>
      </c>
      <c r="H41">
        <v>84666</v>
      </c>
      <c r="J41">
        <f t="shared" si="6"/>
        <v>30337</v>
      </c>
      <c r="K41">
        <f t="shared" si="7"/>
        <v>2.7908494577578535</v>
      </c>
      <c r="L41">
        <f t="shared" si="8"/>
        <v>91567</v>
      </c>
      <c r="M41">
        <f t="shared" si="9"/>
        <v>2141</v>
      </c>
      <c r="N41">
        <f t="shared" si="10"/>
        <v>30337</v>
      </c>
      <c r="O41">
        <f t="shared" si="11"/>
        <v>89426</v>
      </c>
      <c r="Q41">
        <v>5577</v>
      </c>
      <c r="R41">
        <v>232</v>
      </c>
      <c r="T41">
        <v>423.40000000000146</v>
      </c>
      <c r="U41">
        <v>86</v>
      </c>
      <c r="W41">
        <v>1550.6</v>
      </c>
      <c r="X41">
        <v>95.600000000000009</v>
      </c>
      <c r="AD41">
        <v>30337</v>
      </c>
      <c r="AE41">
        <v>2.7908494577578535</v>
      </c>
      <c r="AK41">
        <v>30337</v>
      </c>
      <c r="AL41">
        <v>2.7908494577578535</v>
      </c>
    </row>
    <row r="42" spans="2:38" x14ac:dyDescent="0.25">
      <c r="B42">
        <v>71754</v>
      </c>
      <c r="C42">
        <v>26797</v>
      </c>
      <c r="D42">
        <v>81007</v>
      </c>
      <c r="E42">
        <v>12472</v>
      </c>
      <c r="F42">
        <v>63662</v>
      </c>
      <c r="H42">
        <v>78071</v>
      </c>
      <c r="J42">
        <f t="shared" si="6"/>
        <v>51138.400000000001</v>
      </c>
      <c r="K42">
        <f t="shared" si="7"/>
        <v>1.5266609827448649</v>
      </c>
      <c r="L42">
        <f t="shared" si="8"/>
        <v>81007</v>
      </c>
      <c r="M42">
        <f t="shared" si="9"/>
        <v>12472</v>
      </c>
      <c r="N42">
        <f t="shared" si="10"/>
        <v>51138.400000000001</v>
      </c>
      <c r="O42">
        <f t="shared" si="11"/>
        <v>68535</v>
      </c>
      <c r="Q42">
        <v>-3970</v>
      </c>
      <c r="R42">
        <v>-1</v>
      </c>
      <c r="T42">
        <v>-374</v>
      </c>
      <c r="U42">
        <v>-36.19999999999709</v>
      </c>
      <c r="W42">
        <v>1840.4</v>
      </c>
      <c r="X42">
        <v>292.20000000000005</v>
      </c>
      <c r="AD42">
        <v>51138.400000000001</v>
      </c>
      <c r="AE42">
        <v>1.5266609827448649</v>
      </c>
      <c r="AK42">
        <v>51138.400000000001</v>
      </c>
      <c r="AL42">
        <v>1.5266609827448649</v>
      </c>
    </row>
    <row r="43" spans="2:38" x14ac:dyDescent="0.25">
      <c r="B43">
        <v>54821</v>
      </c>
      <c r="C43">
        <v>64712</v>
      </c>
      <c r="D43">
        <v>22441</v>
      </c>
      <c r="E43">
        <v>37631</v>
      </c>
      <c r="F43">
        <v>115397</v>
      </c>
      <c r="H43">
        <v>83759</v>
      </c>
      <c r="J43">
        <f t="shared" si="6"/>
        <v>59000.4</v>
      </c>
      <c r="K43">
        <f t="shared" si="7"/>
        <v>1.4196344431563175</v>
      </c>
      <c r="L43">
        <f t="shared" si="8"/>
        <v>115397</v>
      </c>
      <c r="M43">
        <f t="shared" si="9"/>
        <v>22441</v>
      </c>
      <c r="N43">
        <f t="shared" si="10"/>
        <v>59000.4</v>
      </c>
      <c r="O43">
        <f t="shared" si="11"/>
        <v>92956</v>
      </c>
      <c r="Q43">
        <v>-2956</v>
      </c>
      <c r="R43">
        <v>-62</v>
      </c>
      <c r="T43">
        <v>329.40000000000146</v>
      </c>
      <c r="U43">
        <v>229.40000000000146</v>
      </c>
      <c r="W43">
        <v>931.8</v>
      </c>
      <c r="X43">
        <v>279.8</v>
      </c>
      <c r="Z43">
        <v>59000.4</v>
      </c>
      <c r="AA43">
        <v>1.4196344431563175</v>
      </c>
      <c r="AK43">
        <v>59000.4</v>
      </c>
      <c r="AL43">
        <v>1.4196344431563175</v>
      </c>
    </row>
    <row r="44" spans="2:38" x14ac:dyDescent="0.25">
      <c r="B44">
        <v>6642</v>
      </c>
      <c r="C44">
        <v>89118</v>
      </c>
      <c r="D44">
        <v>52079</v>
      </c>
      <c r="E44">
        <v>89069</v>
      </c>
      <c r="F44">
        <v>4185</v>
      </c>
      <c r="H44">
        <v>81696</v>
      </c>
      <c r="J44">
        <f t="shared" si="6"/>
        <v>48218.6</v>
      </c>
      <c r="K44">
        <f t="shared" si="7"/>
        <v>1.6942839485177918</v>
      </c>
      <c r="L44">
        <f t="shared" si="8"/>
        <v>89118</v>
      </c>
      <c r="M44">
        <f t="shared" si="9"/>
        <v>4185</v>
      </c>
      <c r="N44">
        <f t="shared" si="10"/>
        <v>48218.6</v>
      </c>
      <c r="O44">
        <f t="shared" si="11"/>
        <v>84933</v>
      </c>
      <c r="Q44">
        <v>-345</v>
      </c>
      <c r="R44">
        <v>-398</v>
      </c>
      <c r="T44">
        <v>1429.4000000000015</v>
      </c>
      <c r="U44">
        <v>-133.20000000000437</v>
      </c>
      <c r="W44">
        <v>1477.4</v>
      </c>
      <c r="X44">
        <v>480.40000000000003</v>
      </c>
      <c r="AD44">
        <v>48218.6</v>
      </c>
      <c r="AE44">
        <v>1.6942839485177918</v>
      </c>
      <c r="AK44">
        <v>48218.6</v>
      </c>
      <c r="AL44">
        <v>1.6942839485177918</v>
      </c>
    </row>
    <row r="45" spans="2:38" x14ac:dyDescent="0.25">
      <c r="B45">
        <v>16529</v>
      </c>
      <c r="C45">
        <v>109870</v>
      </c>
      <c r="D45">
        <v>42179</v>
      </c>
      <c r="E45">
        <v>106023</v>
      </c>
      <c r="F45">
        <v>87928</v>
      </c>
      <c r="H45">
        <v>78704</v>
      </c>
      <c r="J45">
        <f t="shared" si="6"/>
        <v>72505.8</v>
      </c>
      <c r="K45">
        <f t="shared" si="7"/>
        <v>1.0854855749471077</v>
      </c>
      <c r="L45">
        <f t="shared" si="8"/>
        <v>109870</v>
      </c>
      <c r="M45">
        <f t="shared" si="9"/>
        <v>16529</v>
      </c>
      <c r="N45">
        <f t="shared" si="10"/>
        <v>72505.8</v>
      </c>
      <c r="O45">
        <f t="shared" si="11"/>
        <v>93341</v>
      </c>
      <c r="Q45">
        <v>-2845</v>
      </c>
      <c r="R45">
        <v>-43</v>
      </c>
      <c r="T45">
        <v>-925.19999999999709</v>
      </c>
      <c r="U45">
        <v>-236</v>
      </c>
      <c r="W45">
        <v>2501.2000000000003</v>
      </c>
      <c r="X45">
        <v>237.6</v>
      </c>
      <c r="AB45">
        <v>72505.8</v>
      </c>
      <c r="AC45">
        <v>1.0854855749471077</v>
      </c>
      <c r="AI45">
        <v>72505.8</v>
      </c>
      <c r="AJ45">
        <v>1.0854855749471077</v>
      </c>
    </row>
    <row r="46" spans="2:38" x14ac:dyDescent="0.25">
      <c r="B46">
        <v>60615</v>
      </c>
      <c r="C46">
        <v>40014</v>
      </c>
      <c r="D46">
        <v>33731</v>
      </c>
      <c r="E46">
        <v>32370</v>
      </c>
      <c r="F46">
        <v>33783</v>
      </c>
      <c r="H46">
        <v>80797</v>
      </c>
      <c r="J46">
        <f t="shared" si="6"/>
        <v>40102.6</v>
      </c>
      <c r="K46">
        <f t="shared" si="7"/>
        <v>2.0147571479155966</v>
      </c>
      <c r="L46">
        <f t="shared" si="8"/>
        <v>60615</v>
      </c>
      <c r="M46">
        <f t="shared" si="9"/>
        <v>32370</v>
      </c>
      <c r="N46">
        <f t="shared" si="10"/>
        <v>40102.6</v>
      </c>
      <c r="O46">
        <f t="shared" si="11"/>
        <v>28245</v>
      </c>
      <c r="Q46">
        <v>-5303</v>
      </c>
      <c r="R46">
        <v>-397</v>
      </c>
      <c r="T46">
        <v>-635</v>
      </c>
      <c r="U46">
        <v>39</v>
      </c>
      <c r="W46">
        <v>674.6</v>
      </c>
      <c r="X46">
        <v>341</v>
      </c>
      <c r="AD46">
        <v>40102.6</v>
      </c>
      <c r="AE46">
        <v>2.0147571479155966</v>
      </c>
      <c r="AK46">
        <v>40102.6</v>
      </c>
      <c r="AL46">
        <v>2.0147571479155966</v>
      </c>
    </row>
    <row r="47" spans="2:38" x14ac:dyDescent="0.25">
      <c r="B47">
        <v>60710</v>
      </c>
      <c r="C47">
        <v>117857</v>
      </c>
      <c r="D47">
        <v>56177</v>
      </c>
      <c r="E47">
        <v>113555</v>
      </c>
      <c r="F47">
        <v>101373</v>
      </c>
      <c r="H47">
        <v>130083</v>
      </c>
      <c r="J47">
        <f t="shared" si="6"/>
        <v>89934.399999999994</v>
      </c>
      <c r="K47">
        <f t="shared" si="7"/>
        <v>1.4464209468234626</v>
      </c>
      <c r="L47">
        <f t="shared" si="8"/>
        <v>117857</v>
      </c>
      <c r="M47">
        <f t="shared" si="9"/>
        <v>56177</v>
      </c>
      <c r="N47">
        <f t="shared" si="10"/>
        <v>89934.399999999994</v>
      </c>
      <c r="O47">
        <f t="shared" si="11"/>
        <v>61680</v>
      </c>
      <c r="Q47">
        <v>318</v>
      </c>
      <c r="R47">
        <v>38</v>
      </c>
      <c r="T47">
        <v>365.79999999998836</v>
      </c>
      <c r="U47">
        <v>269.19999999999709</v>
      </c>
      <c r="W47">
        <v>1089</v>
      </c>
      <c r="X47">
        <v>269.2</v>
      </c>
      <c r="AB47">
        <v>89934.399999999994</v>
      </c>
      <c r="AC47">
        <v>1.4464209468234626</v>
      </c>
      <c r="AK47">
        <v>89934.399999999994</v>
      </c>
      <c r="AL47">
        <v>1.4464209468234626</v>
      </c>
    </row>
    <row r="48" spans="2:38" x14ac:dyDescent="0.25">
      <c r="B48">
        <v>58943</v>
      </c>
      <c r="C48">
        <v>78232</v>
      </c>
      <c r="D48">
        <v>65362</v>
      </c>
      <c r="E48">
        <v>45373</v>
      </c>
      <c r="F48">
        <v>86393</v>
      </c>
      <c r="H48">
        <v>114830</v>
      </c>
      <c r="J48">
        <f t="shared" si="6"/>
        <v>66860.600000000006</v>
      </c>
      <c r="K48">
        <f t="shared" si="7"/>
        <v>1.7174539265277307</v>
      </c>
      <c r="L48">
        <f t="shared" si="8"/>
        <v>86393</v>
      </c>
      <c r="M48">
        <f t="shared" si="9"/>
        <v>45373</v>
      </c>
      <c r="N48">
        <f t="shared" si="10"/>
        <v>66860.600000000006</v>
      </c>
      <c r="O48">
        <f t="shared" si="11"/>
        <v>41020</v>
      </c>
      <c r="Q48">
        <v>-544</v>
      </c>
      <c r="R48">
        <v>44</v>
      </c>
      <c r="T48">
        <v>-1576.5999999999913</v>
      </c>
      <c r="U48">
        <v>-184.39999999999418</v>
      </c>
      <c r="W48">
        <v>2571</v>
      </c>
      <c r="X48">
        <v>463.20000000000005</v>
      </c>
      <c r="AF48">
        <v>66860.600000000006</v>
      </c>
      <c r="AG48">
        <v>1.7174539265277307</v>
      </c>
      <c r="AK48">
        <v>66860.600000000006</v>
      </c>
      <c r="AL48">
        <v>1.7174539265277307</v>
      </c>
    </row>
    <row r="49" spans="2:38" x14ac:dyDescent="0.25">
      <c r="B49">
        <v>107896</v>
      </c>
      <c r="C49">
        <v>2435</v>
      </c>
      <c r="D49">
        <v>98370</v>
      </c>
      <c r="E49">
        <v>34160</v>
      </c>
      <c r="F49">
        <v>45718</v>
      </c>
      <c r="H49">
        <v>76370</v>
      </c>
      <c r="J49">
        <f t="shared" si="6"/>
        <v>57715.8</v>
      </c>
      <c r="K49">
        <f t="shared" si="7"/>
        <v>1.3232078564275294</v>
      </c>
      <c r="L49">
        <f t="shared" si="8"/>
        <v>107896</v>
      </c>
      <c r="M49">
        <f t="shared" si="9"/>
        <v>2435</v>
      </c>
      <c r="N49">
        <f t="shared" si="10"/>
        <v>57715.8</v>
      </c>
      <c r="O49">
        <f t="shared" si="11"/>
        <v>105461</v>
      </c>
      <c r="Q49">
        <v>7367</v>
      </c>
      <c r="R49">
        <v>733</v>
      </c>
      <c r="T49">
        <v>-979.79999999999563</v>
      </c>
      <c r="U49">
        <v>-136.79999999999563</v>
      </c>
      <c r="W49">
        <v>1899.3999999999999</v>
      </c>
      <c r="X49">
        <v>313.60000000000002</v>
      </c>
      <c r="Z49">
        <v>57715.8</v>
      </c>
      <c r="AA49">
        <v>1.3232078564275294</v>
      </c>
      <c r="AK49">
        <v>57715.8</v>
      </c>
      <c r="AL49">
        <v>1.3232078564275294</v>
      </c>
    </row>
    <row r="50" spans="2:38" x14ac:dyDescent="0.25">
      <c r="B50">
        <v>74091</v>
      </c>
      <c r="C50">
        <v>27053</v>
      </c>
      <c r="D50">
        <v>16032</v>
      </c>
      <c r="E50">
        <v>29432</v>
      </c>
      <c r="F50">
        <v>102660</v>
      </c>
      <c r="H50">
        <v>75090</v>
      </c>
      <c r="J50">
        <f t="shared" si="6"/>
        <v>49853.599999999999</v>
      </c>
      <c r="K50">
        <f t="shared" si="7"/>
        <v>1.5062101834170452</v>
      </c>
      <c r="L50">
        <f t="shared" si="8"/>
        <v>102660</v>
      </c>
      <c r="M50">
        <f t="shared" si="9"/>
        <v>16032</v>
      </c>
      <c r="N50">
        <f t="shared" si="10"/>
        <v>49853.599999999999</v>
      </c>
      <c r="O50">
        <f t="shared" si="11"/>
        <v>86628</v>
      </c>
      <c r="Q50">
        <v>-2769</v>
      </c>
      <c r="R50">
        <v>27</v>
      </c>
      <c r="T50">
        <v>-1240.5999999999985</v>
      </c>
      <c r="U50">
        <v>-119.80000000000291</v>
      </c>
      <c r="W50">
        <v>2730.6</v>
      </c>
      <c r="X50">
        <v>235</v>
      </c>
      <c r="AD50">
        <v>49853.599999999999</v>
      </c>
      <c r="AE50">
        <v>1.5062101834170452</v>
      </c>
      <c r="AK50">
        <v>49853.599999999999</v>
      </c>
      <c r="AL50">
        <v>1.5062101834170452</v>
      </c>
    </row>
    <row r="51" spans="2:38" x14ac:dyDescent="0.25">
      <c r="B51">
        <v>4509</v>
      </c>
      <c r="C51">
        <v>88829</v>
      </c>
      <c r="D51">
        <v>80619</v>
      </c>
      <c r="E51">
        <v>83093</v>
      </c>
      <c r="F51">
        <v>32938</v>
      </c>
      <c r="H51">
        <v>74280</v>
      </c>
      <c r="J51">
        <f t="shared" si="6"/>
        <v>57997.599999999999</v>
      </c>
      <c r="K51">
        <f t="shared" si="7"/>
        <v>1.2807426514200588</v>
      </c>
      <c r="L51">
        <f t="shared" si="8"/>
        <v>88829</v>
      </c>
      <c r="M51">
        <f t="shared" si="9"/>
        <v>4509</v>
      </c>
      <c r="N51">
        <f t="shared" si="10"/>
        <v>57997.599999999999</v>
      </c>
      <c r="O51">
        <f t="shared" si="11"/>
        <v>84320</v>
      </c>
      <c r="Q51">
        <v>-504</v>
      </c>
      <c r="R51">
        <v>-1120</v>
      </c>
      <c r="T51">
        <v>-2223.2000000000044</v>
      </c>
      <c r="U51">
        <v>-416.59999999999854</v>
      </c>
      <c r="W51">
        <v>2223.1999999999998</v>
      </c>
      <c r="X51">
        <v>590.19999999999993</v>
      </c>
      <c r="Z51">
        <v>57997.599999999999</v>
      </c>
      <c r="AA51">
        <v>1.2807426514200588</v>
      </c>
      <c r="AI51">
        <v>57997.599999999999</v>
      </c>
      <c r="AJ51">
        <v>1.2807426514200588</v>
      </c>
    </row>
    <row r="52" spans="2:38" x14ac:dyDescent="0.25">
      <c r="B52">
        <v>6378</v>
      </c>
      <c r="C52">
        <v>39006</v>
      </c>
      <c r="D52">
        <v>87900</v>
      </c>
      <c r="E52">
        <v>28519</v>
      </c>
      <c r="F52">
        <v>64408</v>
      </c>
      <c r="H52">
        <v>88427</v>
      </c>
      <c r="J52">
        <f t="shared" si="6"/>
        <v>45242.2</v>
      </c>
      <c r="K52">
        <f t="shared" si="7"/>
        <v>1.9545247578588134</v>
      </c>
      <c r="L52">
        <f t="shared" si="8"/>
        <v>87900</v>
      </c>
      <c r="M52">
        <f t="shared" si="9"/>
        <v>6378</v>
      </c>
      <c r="N52">
        <f t="shared" si="10"/>
        <v>45242.2</v>
      </c>
      <c r="O52">
        <f t="shared" si="11"/>
        <v>81522</v>
      </c>
      <c r="Q52">
        <v>-1486</v>
      </c>
      <c r="R52">
        <v>778</v>
      </c>
      <c r="T52">
        <v>-120.20000000000437</v>
      </c>
      <c r="U52">
        <v>301.39999999999418</v>
      </c>
      <c r="W52">
        <v>642.20000000000005</v>
      </c>
      <c r="X52">
        <v>527</v>
      </c>
      <c r="AD52">
        <v>45242.2</v>
      </c>
      <c r="AE52">
        <v>1.9545247578588134</v>
      </c>
      <c r="AK52">
        <v>45242.2</v>
      </c>
      <c r="AL52">
        <v>1.9545247578588134</v>
      </c>
    </row>
    <row r="53" spans="2:38" x14ac:dyDescent="0.25">
      <c r="B53">
        <v>35546</v>
      </c>
      <c r="C53">
        <v>31220</v>
      </c>
      <c r="D53">
        <v>68713</v>
      </c>
      <c r="E53">
        <v>102986</v>
      </c>
      <c r="F53">
        <v>95508</v>
      </c>
      <c r="H53">
        <v>88128</v>
      </c>
      <c r="J53">
        <f t="shared" si="6"/>
        <v>66794.600000000006</v>
      </c>
      <c r="K53">
        <f t="shared" si="7"/>
        <v>1.3193880942471397</v>
      </c>
      <c r="L53">
        <f t="shared" si="8"/>
        <v>102986</v>
      </c>
      <c r="M53">
        <f t="shared" si="9"/>
        <v>31220</v>
      </c>
      <c r="N53">
        <f t="shared" si="10"/>
        <v>66794.600000000006</v>
      </c>
      <c r="O53">
        <f t="shared" si="11"/>
        <v>71766</v>
      </c>
      <c r="Q53">
        <v>-801</v>
      </c>
      <c r="R53">
        <v>2</v>
      </c>
      <c r="T53">
        <v>153.20000000001164</v>
      </c>
      <c r="U53">
        <v>132.20000000001164</v>
      </c>
      <c r="W53">
        <v>1476.4</v>
      </c>
      <c r="X53">
        <v>250.2</v>
      </c>
      <c r="AB53">
        <v>66794.600000000006</v>
      </c>
      <c r="AC53">
        <v>1.3193880942471397</v>
      </c>
      <c r="AK53">
        <v>66794.600000000006</v>
      </c>
      <c r="AL53">
        <v>1.3193880942471397</v>
      </c>
    </row>
    <row r="54" spans="2:38" x14ac:dyDescent="0.25">
      <c r="B54">
        <v>29145</v>
      </c>
      <c r="C54">
        <v>51016</v>
      </c>
      <c r="D54">
        <v>92011</v>
      </c>
      <c r="E54">
        <v>82595</v>
      </c>
      <c r="F54">
        <v>84312</v>
      </c>
      <c r="H54">
        <v>116734</v>
      </c>
      <c r="J54">
        <f t="shared" si="6"/>
        <v>67815.8</v>
      </c>
      <c r="K54">
        <f t="shared" si="7"/>
        <v>1.7213392749182344</v>
      </c>
      <c r="L54">
        <f t="shared" si="8"/>
        <v>92011</v>
      </c>
      <c r="M54">
        <f t="shared" si="9"/>
        <v>29145</v>
      </c>
      <c r="N54">
        <f t="shared" si="10"/>
        <v>67815.8</v>
      </c>
      <c r="O54">
        <f t="shared" si="11"/>
        <v>62866</v>
      </c>
      <c r="Q54">
        <v>1975</v>
      </c>
      <c r="R54">
        <v>-30</v>
      </c>
      <c r="T54">
        <v>42.80000000000291</v>
      </c>
      <c r="U54">
        <v>22</v>
      </c>
      <c r="W54">
        <v>1152</v>
      </c>
      <c r="X54">
        <v>430.79999999999995</v>
      </c>
      <c r="AF54">
        <v>67815.8</v>
      </c>
      <c r="AG54">
        <v>1.7213392749182344</v>
      </c>
      <c r="AK54">
        <v>67815.8</v>
      </c>
      <c r="AL54">
        <v>1.7213392749182344</v>
      </c>
    </row>
    <row r="55" spans="2:38" x14ac:dyDescent="0.25">
      <c r="B55">
        <v>87789</v>
      </c>
      <c r="C55">
        <v>107432</v>
      </c>
      <c r="D55">
        <v>101548</v>
      </c>
      <c r="E55">
        <v>112953</v>
      </c>
      <c r="F55">
        <v>108291</v>
      </c>
      <c r="H55">
        <v>143866</v>
      </c>
      <c r="J55">
        <f t="shared" si="6"/>
        <v>103602.6</v>
      </c>
      <c r="K55">
        <f t="shared" si="7"/>
        <v>1.3886331038024142</v>
      </c>
      <c r="L55">
        <f t="shared" si="8"/>
        <v>112953</v>
      </c>
      <c r="M55">
        <f t="shared" si="9"/>
        <v>87789</v>
      </c>
      <c r="N55">
        <f t="shared" si="10"/>
        <v>103602.6</v>
      </c>
      <c r="O55">
        <f t="shared" si="11"/>
        <v>25164</v>
      </c>
      <c r="Q55">
        <v>2170</v>
      </c>
      <c r="R55">
        <v>25</v>
      </c>
      <c r="T55">
        <v>159.60000000000582</v>
      </c>
      <c r="U55">
        <v>-80.399999999994179</v>
      </c>
      <c r="W55">
        <v>2470.8000000000002</v>
      </c>
      <c r="X55">
        <v>253.99999999999997</v>
      </c>
      <c r="AB55">
        <v>103602.6</v>
      </c>
      <c r="AC55">
        <v>1.3886331038024142</v>
      </c>
      <c r="AK55">
        <v>103602.6</v>
      </c>
      <c r="AL55">
        <v>1.3886331038024142</v>
      </c>
    </row>
    <row r="56" spans="2:38" x14ac:dyDescent="0.25">
      <c r="B56">
        <v>69729</v>
      </c>
      <c r="C56">
        <v>87542</v>
      </c>
      <c r="D56">
        <v>13702</v>
      </c>
      <c r="E56">
        <v>121649</v>
      </c>
      <c r="F56">
        <v>101872</v>
      </c>
      <c r="H56">
        <v>100030</v>
      </c>
      <c r="J56">
        <f t="shared" si="6"/>
        <v>78898.8</v>
      </c>
      <c r="K56">
        <f t="shared" si="7"/>
        <v>1.2678266336116646</v>
      </c>
      <c r="L56">
        <f t="shared" si="8"/>
        <v>121649</v>
      </c>
      <c r="M56">
        <f t="shared" si="9"/>
        <v>13702</v>
      </c>
      <c r="N56">
        <f t="shared" si="10"/>
        <v>78898.8</v>
      </c>
      <c r="O56">
        <f t="shared" si="11"/>
        <v>107947</v>
      </c>
      <c r="Q56">
        <v>1507</v>
      </c>
      <c r="R56">
        <v>948</v>
      </c>
      <c r="T56">
        <v>2614.1999999999971</v>
      </c>
      <c r="U56">
        <v>254.19999999999709</v>
      </c>
      <c r="W56">
        <v>3100.2</v>
      </c>
      <c r="X56">
        <v>289</v>
      </c>
      <c r="AB56">
        <v>78898.8</v>
      </c>
      <c r="AC56">
        <v>1.2678266336116646</v>
      </c>
      <c r="AI56">
        <v>78898.8</v>
      </c>
      <c r="AJ56">
        <v>1.2678266336116646</v>
      </c>
    </row>
    <row r="57" spans="2:38" x14ac:dyDescent="0.25">
      <c r="B57">
        <v>109106</v>
      </c>
      <c r="C57">
        <v>27192</v>
      </c>
      <c r="D57">
        <v>5790</v>
      </c>
      <c r="E57">
        <v>64569</v>
      </c>
      <c r="F57">
        <v>2488</v>
      </c>
      <c r="H57">
        <v>86573</v>
      </c>
      <c r="J57">
        <f t="shared" si="6"/>
        <v>41829</v>
      </c>
      <c r="K57">
        <f t="shared" si="7"/>
        <v>2.069688493628822</v>
      </c>
      <c r="L57">
        <f t="shared" si="8"/>
        <v>109106</v>
      </c>
      <c r="M57">
        <f t="shared" si="9"/>
        <v>2488</v>
      </c>
      <c r="N57">
        <f t="shared" si="10"/>
        <v>41829</v>
      </c>
      <c r="O57">
        <f t="shared" si="11"/>
        <v>106618</v>
      </c>
      <c r="Q57">
        <v>3425</v>
      </c>
      <c r="R57">
        <v>612</v>
      </c>
      <c r="T57">
        <v>-384.59999999999854</v>
      </c>
      <c r="U57">
        <v>178.80000000000291</v>
      </c>
      <c r="W57">
        <v>3453.4</v>
      </c>
      <c r="X57">
        <v>336.8</v>
      </c>
      <c r="AD57">
        <v>41829</v>
      </c>
      <c r="AE57">
        <v>2.069688493628822</v>
      </c>
      <c r="AK57">
        <v>41829</v>
      </c>
      <c r="AL57">
        <v>2.069688493628822</v>
      </c>
    </row>
    <row r="58" spans="2:38" x14ac:dyDescent="0.25">
      <c r="B58">
        <v>119739</v>
      </c>
      <c r="C58">
        <v>52110</v>
      </c>
      <c r="D58">
        <v>115130</v>
      </c>
      <c r="E58">
        <v>51014</v>
      </c>
      <c r="F58">
        <v>46189</v>
      </c>
      <c r="H58">
        <v>77854</v>
      </c>
      <c r="J58">
        <f t="shared" si="6"/>
        <v>76836.399999999994</v>
      </c>
      <c r="K58">
        <f t="shared" si="7"/>
        <v>1.013243723027107</v>
      </c>
      <c r="L58">
        <f t="shared" si="8"/>
        <v>119739</v>
      </c>
      <c r="M58">
        <f t="shared" si="9"/>
        <v>46189</v>
      </c>
      <c r="N58">
        <f t="shared" si="10"/>
        <v>76836.399999999994</v>
      </c>
      <c r="O58">
        <f t="shared" si="11"/>
        <v>73550</v>
      </c>
      <c r="Q58">
        <v>-4187</v>
      </c>
      <c r="R58">
        <v>-84</v>
      </c>
      <c r="T58">
        <v>-260</v>
      </c>
      <c r="U58">
        <v>-185.40000000000873</v>
      </c>
      <c r="W58">
        <v>3101.6</v>
      </c>
      <c r="X58">
        <v>232.20000000000002</v>
      </c>
      <c r="AB58">
        <v>76836.399999999994</v>
      </c>
      <c r="AC58">
        <v>1.013243723027107</v>
      </c>
      <c r="AI58">
        <v>76836.399999999994</v>
      </c>
      <c r="AJ58">
        <v>1.013243723027107</v>
      </c>
    </row>
    <row r="59" spans="2:38" x14ac:dyDescent="0.25">
      <c r="B59">
        <v>113418</v>
      </c>
      <c r="C59">
        <v>97651</v>
      </c>
      <c r="D59">
        <v>5288</v>
      </c>
      <c r="E59">
        <v>119785</v>
      </c>
      <c r="F59">
        <v>24251</v>
      </c>
      <c r="H59">
        <v>97312</v>
      </c>
      <c r="J59">
        <f t="shared" si="6"/>
        <v>72078.600000000006</v>
      </c>
      <c r="K59">
        <f t="shared" si="7"/>
        <v>1.3500817163485417</v>
      </c>
      <c r="L59">
        <f t="shared" si="8"/>
        <v>119785</v>
      </c>
      <c r="M59">
        <f t="shared" si="9"/>
        <v>5288</v>
      </c>
      <c r="N59">
        <f t="shared" si="10"/>
        <v>72078.600000000006</v>
      </c>
      <c r="O59">
        <f t="shared" si="11"/>
        <v>114497</v>
      </c>
      <c r="Q59">
        <v>265</v>
      </c>
      <c r="R59">
        <v>-104</v>
      </c>
      <c r="T59">
        <v>49.80000000000291</v>
      </c>
      <c r="U59">
        <v>-146.19999999999709</v>
      </c>
      <c r="W59">
        <v>1282.2</v>
      </c>
      <c r="X59">
        <v>181.8</v>
      </c>
      <c r="AB59">
        <v>72078.600000000006</v>
      </c>
      <c r="AC59">
        <v>1.3500817163485417</v>
      </c>
      <c r="AK59">
        <v>72078.600000000006</v>
      </c>
      <c r="AL59">
        <v>1.3500817163485417</v>
      </c>
    </row>
    <row r="60" spans="2:38" x14ac:dyDescent="0.25">
      <c r="B60">
        <v>41126</v>
      </c>
      <c r="C60">
        <v>71151</v>
      </c>
      <c r="D60">
        <v>104563</v>
      </c>
      <c r="E60">
        <v>82236</v>
      </c>
      <c r="F60">
        <v>56513</v>
      </c>
      <c r="H60">
        <v>122050</v>
      </c>
      <c r="J60">
        <f t="shared" si="6"/>
        <v>71117.8</v>
      </c>
      <c r="K60">
        <f t="shared" si="7"/>
        <v>1.7161666980699628</v>
      </c>
      <c r="L60">
        <f t="shared" si="8"/>
        <v>104563</v>
      </c>
      <c r="M60">
        <f t="shared" si="9"/>
        <v>41126</v>
      </c>
      <c r="N60">
        <f t="shared" si="10"/>
        <v>71117.8</v>
      </c>
      <c r="O60">
        <f t="shared" si="11"/>
        <v>63437</v>
      </c>
      <c r="Q60">
        <v>-335</v>
      </c>
      <c r="R60">
        <v>290</v>
      </c>
      <c r="T60">
        <v>-1058.5999999999913</v>
      </c>
      <c r="U60">
        <v>58.600000000005821</v>
      </c>
      <c r="W60">
        <v>2317.3999999999996</v>
      </c>
      <c r="X60">
        <v>354.20000000000005</v>
      </c>
      <c r="AF60">
        <v>71117.8</v>
      </c>
      <c r="AG60">
        <v>1.7161666980699628</v>
      </c>
      <c r="AK60">
        <v>71117.8</v>
      </c>
      <c r="AL60">
        <v>1.7161666980699628</v>
      </c>
    </row>
    <row r="61" spans="2:38" x14ac:dyDescent="0.25">
      <c r="B61">
        <v>68214</v>
      </c>
      <c r="C61">
        <v>60095</v>
      </c>
      <c r="D61">
        <v>71923</v>
      </c>
      <c r="E61">
        <v>111397</v>
      </c>
      <c r="F61">
        <v>4629</v>
      </c>
      <c r="H61">
        <v>123565</v>
      </c>
      <c r="J61">
        <f t="shared" si="6"/>
        <v>63251.6</v>
      </c>
      <c r="K61">
        <f t="shared" si="7"/>
        <v>1.9535474201443126</v>
      </c>
      <c r="L61">
        <f t="shared" si="8"/>
        <v>111397</v>
      </c>
      <c r="M61">
        <f t="shared" si="9"/>
        <v>4629</v>
      </c>
      <c r="N61">
        <f t="shared" si="10"/>
        <v>63251.6</v>
      </c>
      <c r="O61">
        <f t="shared" si="11"/>
        <v>106768</v>
      </c>
      <c r="Q61">
        <v>-419</v>
      </c>
      <c r="R61">
        <v>-725</v>
      </c>
      <c r="T61">
        <v>78.799999999995634</v>
      </c>
      <c r="U61">
        <v>429.59999999999854</v>
      </c>
      <c r="W61">
        <v>1130</v>
      </c>
      <c r="X61">
        <v>600.4</v>
      </c>
      <c r="AD61">
        <v>63251.6</v>
      </c>
      <c r="AE61">
        <v>1.9535474201443126</v>
      </c>
      <c r="AK61">
        <v>63251.6</v>
      </c>
      <c r="AL61">
        <v>1.9535474201443126</v>
      </c>
    </row>
    <row r="62" spans="2:38" x14ac:dyDescent="0.25">
      <c r="B62">
        <v>77598</v>
      </c>
      <c r="C62">
        <v>93936</v>
      </c>
      <c r="D62">
        <v>92765</v>
      </c>
      <c r="E62">
        <v>60827</v>
      </c>
      <c r="F62">
        <v>34481</v>
      </c>
      <c r="H62">
        <v>105983</v>
      </c>
      <c r="J62">
        <f t="shared" si="6"/>
        <v>71921.399999999994</v>
      </c>
      <c r="K62">
        <f t="shared" si="7"/>
        <v>1.4735947854185265</v>
      </c>
      <c r="L62">
        <f t="shared" si="8"/>
        <v>93936</v>
      </c>
      <c r="M62">
        <f t="shared" si="9"/>
        <v>34481</v>
      </c>
      <c r="N62">
        <f t="shared" si="10"/>
        <v>71921.399999999994</v>
      </c>
      <c r="O62">
        <f t="shared" si="11"/>
        <v>59455</v>
      </c>
      <c r="Q62">
        <v>6230</v>
      </c>
      <c r="R62">
        <v>-145</v>
      </c>
      <c r="T62">
        <v>-378</v>
      </c>
      <c r="U62">
        <v>256.39999999999418</v>
      </c>
      <c r="W62">
        <v>2053.1999999999998</v>
      </c>
      <c r="X62">
        <v>384.40000000000003</v>
      </c>
      <c r="AB62">
        <v>71921.399999999994</v>
      </c>
      <c r="AC62">
        <v>1.4735947854185265</v>
      </c>
      <c r="AK62">
        <v>71921.399999999994</v>
      </c>
      <c r="AL62">
        <v>1.4735947854185265</v>
      </c>
    </row>
    <row r="63" spans="2:38" x14ac:dyDescent="0.25">
      <c r="B63">
        <v>37150</v>
      </c>
      <c r="C63">
        <v>100796</v>
      </c>
      <c r="D63">
        <v>26829</v>
      </c>
      <c r="E63">
        <v>92326</v>
      </c>
      <c r="F63">
        <v>93930</v>
      </c>
      <c r="H63">
        <v>86815</v>
      </c>
      <c r="J63">
        <f t="shared" si="6"/>
        <v>70206.2</v>
      </c>
      <c r="K63">
        <f t="shared" si="7"/>
        <v>1.2365716987958328</v>
      </c>
      <c r="L63">
        <f t="shared" si="8"/>
        <v>100796</v>
      </c>
      <c r="M63">
        <f t="shared" si="9"/>
        <v>26829</v>
      </c>
      <c r="N63">
        <f t="shared" si="10"/>
        <v>70206.2</v>
      </c>
      <c r="O63">
        <f t="shared" si="11"/>
        <v>73967</v>
      </c>
      <c r="Q63">
        <v>-2114</v>
      </c>
      <c r="R63">
        <v>-501</v>
      </c>
      <c r="T63">
        <v>1769</v>
      </c>
      <c r="U63">
        <v>412.80000000000291</v>
      </c>
      <c r="W63">
        <v>2378.1999999999998</v>
      </c>
      <c r="X63">
        <v>422.79999999999995</v>
      </c>
      <c r="AB63">
        <v>70206.2</v>
      </c>
      <c r="AC63">
        <v>1.2365716987958328</v>
      </c>
      <c r="AK63">
        <v>70206.2</v>
      </c>
      <c r="AL63">
        <v>1.2365716987958328</v>
      </c>
    </row>
    <row r="64" spans="2:38" x14ac:dyDescent="0.25">
      <c r="B64">
        <v>11565</v>
      </c>
      <c r="C64">
        <v>38564</v>
      </c>
      <c r="D64">
        <v>97434</v>
      </c>
      <c r="E64">
        <v>82020</v>
      </c>
      <c r="F64">
        <v>66019</v>
      </c>
      <c r="H64">
        <v>92810</v>
      </c>
      <c r="J64">
        <f t="shared" si="6"/>
        <v>59120.4</v>
      </c>
      <c r="K64">
        <f t="shared" si="7"/>
        <v>1.5698472946732431</v>
      </c>
      <c r="L64">
        <f t="shared" si="8"/>
        <v>97434</v>
      </c>
      <c r="M64">
        <f t="shared" si="9"/>
        <v>11565</v>
      </c>
      <c r="N64">
        <f t="shared" si="10"/>
        <v>59120.4</v>
      </c>
      <c r="O64">
        <f t="shared" si="11"/>
        <v>85869</v>
      </c>
      <c r="Q64">
        <v>-2269</v>
      </c>
      <c r="R64">
        <v>-505</v>
      </c>
      <c r="T64">
        <v>-1469.4000000000015</v>
      </c>
      <c r="U64">
        <v>-24.799999999995634</v>
      </c>
      <c r="W64">
        <v>1469.4</v>
      </c>
      <c r="X64">
        <v>140.4</v>
      </c>
      <c r="AD64">
        <v>59120.4</v>
      </c>
      <c r="AE64">
        <v>1.5698472946732431</v>
      </c>
      <c r="AK64">
        <v>59120.4</v>
      </c>
      <c r="AL64">
        <v>1.5698472946732431</v>
      </c>
    </row>
    <row r="65" spans="2:38" x14ac:dyDescent="0.25">
      <c r="B65">
        <v>4271</v>
      </c>
      <c r="C65">
        <v>98860</v>
      </c>
      <c r="D65">
        <v>109807</v>
      </c>
      <c r="E65">
        <v>23620</v>
      </c>
      <c r="F65">
        <v>86924</v>
      </c>
      <c r="H65">
        <v>102135</v>
      </c>
      <c r="J65">
        <f t="shared" si="6"/>
        <v>64696.4</v>
      </c>
      <c r="K65">
        <f t="shared" si="7"/>
        <v>1.5786813485758093</v>
      </c>
      <c r="L65">
        <f t="shared" si="8"/>
        <v>109807</v>
      </c>
      <c r="M65">
        <f t="shared" si="9"/>
        <v>4271</v>
      </c>
      <c r="N65">
        <f t="shared" si="10"/>
        <v>64696.4</v>
      </c>
      <c r="O65">
        <f t="shared" si="11"/>
        <v>105536</v>
      </c>
      <c r="Q65">
        <v>1152</v>
      </c>
      <c r="R65">
        <v>-227</v>
      </c>
      <c r="T65">
        <v>1326.8000000000029</v>
      </c>
      <c r="U65">
        <v>327.40000000000146</v>
      </c>
      <c r="W65">
        <v>2309.1999999999998</v>
      </c>
      <c r="X65">
        <v>327.39999999999998</v>
      </c>
      <c r="AF65">
        <v>64696.4</v>
      </c>
      <c r="AG65">
        <v>1.5786813485758093</v>
      </c>
      <c r="AK65">
        <v>64696.4</v>
      </c>
      <c r="AL65">
        <v>1.5786813485758093</v>
      </c>
    </row>
    <row r="66" spans="2:38" x14ac:dyDescent="0.25">
      <c r="B66">
        <v>74786</v>
      </c>
      <c r="C66">
        <v>116644</v>
      </c>
      <c r="D66">
        <v>99285</v>
      </c>
      <c r="E66">
        <v>88004</v>
      </c>
      <c r="F66">
        <v>107263</v>
      </c>
      <c r="H66">
        <v>101324</v>
      </c>
      <c r="J66">
        <f t="shared" ref="J66:J101" si="12">AVERAGE(B66:F66)</f>
        <v>97196.4</v>
      </c>
      <c r="K66">
        <f t="shared" ref="K66:K97" si="13">H66/J66</f>
        <v>1.0424665934129249</v>
      </c>
      <c r="L66">
        <f t="shared" ref="L66:L101" si="14">MAX(B66:F66)</f>
        <v>116644</v>
      </c>
      <c r="M66">
        <f t="shared" ref="M66:M101" si="15">MIN(B66:F66)</f>
        <v>74786</v>
      </c>
      <c r="N66">
        <f t="shared" ref="N66:N101" si="16">AVERAGE(B66:F66)</f>
        <v>97196.4</v>
      </c>
      <c r="O66">
        <f t="shared" ref="O66:O101" si="17">L66-M66</f>
        <v>41858</v>
      </c>
      <c r="Q66">
        <v>-1504</v>
      </c>
      <c r="R66">
        <v>-975</v>
      </c>
      <c r="T66">
        <v>-318</v>
      </c>
      <c r="U66">
        <v>-145.60000000000582</v>
      </c>
      <c r="W66">
        <v>3359.6000000000004</v>
      </c>
      <c r="X66">
        <v>174.8</v>
      </c>
      <c r="AB66">
        <v>97196.4</v>
      </c>
      <c r="AC66">
        <v>1.0424665934129249</v>
      </c>
      <c r="AI66">
        <v>97196.4</v>
      </c>
      <c r="AJ66">
        <v>1.0424665934129249</v>
      </c>
    </row>
    <row r="67" spans="2:38" x14ac:dyDescent="0.25">
      <c r="B67">
        <v>66237</v>
      </c>
      <c r="C67">
        <v>102278</v>
      </c>
      <c r="D67">
        <v>10960</v>
      </c>
      <c r="E67">
        <v>64042</v>
      </c>
      <c r="F67">
        <v>5150</v>
      </c>
      <c r="H67">
        <v>76467</v>
      </c>
      <c r="J67">
        <f t="shared" si="12"/>
        <v>49733.4</v>
      </c>
      <c r="K67">
        <f t="shared" si="13"/>
        <v>1.5375381534341106</v>
      </c>
      <c r="L67">
        <f t="shared" si="14"/>
        <v>102278</v>
      </c>
      <c r="M67">
        <f t="shared" si="15"/>
        <v>5150</v>
      </c>
      <c r="N67">
        <f t="shared" si="16"/>
        <v>49733.4</v>
      </c>
      <c r="O67">
        <f t="shared" si="17"/>
        <v>97128</v>
      </c>
      <c r="Q67">
        <v>-3975</v>
      </c>
      <c r="R67">
        <v>-815</v>
      </c>
      <c r="T67">
        <v>-549</v>
      </c>
      <c r="U67">
        <v>163.80000000000291</v>
      </c>
      <c r="W67">
        <v>2280.6</v>
      </c>
      <c r="X67">
        <v>473.8</v>
      </c>
      <c r="AD67">
        <v>49733.4</v>
      </c>
      <c r="AE67">
        <v>1.5375381534341106</v>
      </c>
      <c r="AK67">
        <v>49733.4</v>
      </c>
      <c r="AL67">
        <v>1.5375381534341106</v>
      </c>
    </row>
    <row r="68" spans="2:38" x14ac:dyDescent="0.25">
      <c r="B68">
        <v>11723</v>
      </c>
      <c r="C68">
        <v>34340</v>
      </c>
      <c r="D68">
        <v>114818</v>
      </c>
      <c r="E68">
        <v>109676</v>
      </c>
      <c r="F68">
        <v>61199</v>
      </c>
      <c r="H68">
        <v>112549</v>
      </c>
      <c r="J68">
        <f t="shared" si="12"/>
        <v>66351.199999999997</v>
      </c>
      <c r="K68">
        <f t="shared" si="13"/>
        <v>1.6962617104136777</v>
      </c>
      <c r="L68">
        <f t="shared" si="14"/>
        <v>114818</v>
      </c>
      <c r="M68">
        <f t="shared" si="15"/>
        <v>11723</v>
      </c>
      <c r="N68">
        <f t="shared" si="16"/>
        <v>66351.199999999997</v>
      </c>
      <c r="O68">
        <f t="shared" si="17"/>
        <v>103095</v>
      </c>
      <c r="Q68">
        <v>7261</v>
      </c>
      <c r="R68">
        <v>312</v>
      </c>
      <c r="T68">
        <v>103.39999999999418</v>
      </c>
      <c r="U68">
        <v>-59.80000000000291</v>
      </c>
      <c r="W68">
        <v>1741.4</v>
      </c>
      <c r="X68">
        <v>69</v>
      </c>
      <c r="AF68">
        <v>66351.199999999997</v>
      </c>
      <c r="AG68">
        <v>1.6962617104136777</v>
      </c>
      <c r="AK68">
        <v>66351.199999999997</v>
      </c>
      <c r="AL68">
        <v>1.6962617104136777</v>
      </c>
    </row>
    <row r="69" spans="2:38" x14ac:dyDescent="0.25">
      <c r="B69">
        <v>87349</v>
      </c>
      <c r="C69">
        <v>120948</v>
      </c>
      <c r="D69">
        <v>72435</v>
      </c>
      <c r="E69">
        <v>117100</v>
      </c>
      <c r="F69">
        <v>3945</v>
      </c>
      <c r="H69">
        <v>115380</v>
      </c>
      <c r="J69">
        <f t="shared" si="12"/>
        <v>80355.399999999994</v>
      </c>
      <c r="K69">
        <f t="shared" si="13"/>
        <v>1.4358711424496675</v>
      </c>
      <c r="L69">
        <f t="shared" si="14"/>
        <v>120948</v>
      </c>
      <c r="M69">
        <f t="shared" si="15"/>
        <v>3945</v>
      </c>
      <c r="N69">
        <f t="shared" si="16"/>
        <v>80355.399999999994</v>
      </c>
      <c r="O69">
        <f t="shared" si="17"/>
        <v>117003</v>
      </c>
      <c r="Q69">
        <v>3204</v>
      </c>
      <c r="R69">
        <v>-3</v>
      </c>
      <c r="T69">
        <v>1069.5999999999913</v>
      </c>
      <c r="U69">
        <v>-328.20000000001164</v>
      </c>
      <c r="W69">
        <v>1904.4</v>
      </c>
      <c r="X69">
        <v>590.6</v>
      </c>
      <c r="AB69">
        <v>80355.399999999994</v>
      </c>
      <c r="AC69">
        <v>1.4358711424496675</v>
      </c>
      <c r="AK69">
        <v>80355.399999999994</v>
      </c>
      <c r="AL69">
        <v>1.4358711424496675</v>
      </c>
    </row>
    <row r="70" spans="2:38" x14ac:dyDescent="0.25">
      <c r="B70">
        <v>78456</v>
      </c>
      <c r="C70">
        <v>91114</v>
      </c>
      <c r="D70">
        <v>5718</v>
      </c>
      <c r="E70">
        <v>19013</v>
      </c>
      <c r="F70">
        <v>88730</v>
      </c>
      <c r="H70">
        <v>83873</v>
      </c>
      <c r="J70">
        <f t="shared" si="12"/>
        <v>56606.2</v>
      </c>
      <c r="K70">
        <f t="shared" si="13"/>
        <v>1.4816928181011975</v>
      </c>
      <c r="L70">
        <f t="shared" si="14"/>
        <v>91114</v>
      </c>
      <c r="M70">
        <f t="shared" si="15"/>
        <v>5718</v>
      </c>
      <c r="N70">
        <f t="shared" si="16"/>
        <v>56606.2</v>
      </c>
      <c r="O70">
        <f t="shared" si="17"/>
        <v>85396</v>
      </c>
      <c r="Q70">
        <v>479</v>
      </c>
      <c r="R70">
        <v>294</v>
      </c>
      <c r="T70">
        <v>-1228.4000000000015</v>
      </c>
      <c r="U70">
        <v>13.399999999994179</v>
      </c>
      <c r="W70">
        <v>1589.6</v>
      </c>
      <c r="X70">
        <v>437</v>
      </c>
      <c r="Z70">
        <v>56606.2</v>
      </c>
      <c r="AA70">
        <v>1.4816928181011975</v>
      </c>
      <c r="AK70">
        <v>56606.2</v>
      </c>
      <c r="AL70">
        <v>1.4816928181011975</v>
      </c>
    </row>
    <row r="71" spans="2:38" x14ac:dyDescent="0.25">
      <c r="B71">
        <v>106698</v>
      </c>
      <c r="C71">
        <v>75437</v>
      </c>
      <c r="D71">
        <v>101793</v>
      </c>
      <c r="E71">
        <v>65690</v>
      </c>
      <c r="F71">
        <v>91653</v>
      </c>
      <c r="H71">
        <v>136346</v>
      </c>
      <c r="J71">
        <f t="shared" si="12"/>
        <v>88254.2</v>
      </c>
      <c r="K71">
        <f t="shared" si="13"/>
        <v>1.5449236410278491</v>
      </c>
      <c r="L71">
        <f t="shared" si="14"/>
        <v>106698</v>
      </c>
      <c r="M71">
        <f t="shared" si="15"/>
        <v>65690</v>
      </c>
      <c r="N71">
        <f t="shared" si="16"/>
        <v>88254.2</v>
      </c>
      <c r="O71">
        <f t="shared" si="17"/>
        <v>41008</v>
      </c>
      <c r="Q71">
        <v>-2890</v>
      </c>
      <c r="R71">
        <v>-180</v>
      </c>
      <c r="T71">
        <v>-2347.6000000000058</v>
      </c>
      <c r="U71">
        <v>266.80000000000291</v>
      </c>
      <c r="W71">
        <v>2911.6</v>
      </c>
      <c r="X71">
        <v>267.59999999999997</v>
      </c>
      <c r="AF71">
        <v>88254.2</v>
      </c>
      <c r="AG71">
        <v>1.5449236410278491</v>
      </c>
      <c r="AK71">
        <v>88254.2</v>
      </c>
      <c r="AL71">
        <v>1.5449236410278491</v>
      </c>
    </row>
    <row r="72" spans="2:38" x14ac:dyDescent="0.25">
      <c r="B72">
        <v>13372</v>
      </c>
      <c r="C72">
        <v>78774</v>
      </c>
      <c r="D72">
        <v>6036</v>
      </c>
      <c r="E72">
        <v>56135</v>
      </c>
      <c r="F72">
        <v>97058</v>
      </c>
      <c r="H72">
        <v>61485</v>
      </c>
      <c r="J72">
        <f t="shared" si="12"/>
        <v>50275</v>
      </c>
      <c r="K72">
        <f t="shared" si="13"/>
        <v>1.2229736449527597</v>
      </c>
      <c r="L72">
        <f t="shared" si="14"/>
        <v>97058</v>
      </c>
      <c r="M72">
        <f t="shared" si="15"/>
        <v>6036</v>
      </c>
      <c r="N72">
        <f t="shared" si="16"/>
        <v>50275</v>
      </c>
      <c r="O72">
        <f t="shared" si="17"/>
        <v>91022</v>
      </c>
      <c r="Q72">
        <v>-4935</v>
      </c>
      <c r="R72">
        <v>916</v>
      </c>
      <c r="T72">
        <v>2600.1999999999971</v>
      </c>
      <c r="U72">
        <v>-26.400000000001455</v>
      </c>
      <c r="W72">
        <v>2600.2000000000003</v>
      </c>
      <c r="X72">
        <v>298</v>
      </c>
      <c r="Z72">
        <v>50275</v>
      </c>
      <c r="AA72">
        <v>1.2229736449527597</v>
      </c>
      <c r="AI72">
        <v>50275</v>
      </c>
      <c r="AJ72">
        <v>1.2229736449527597</v>
      </c>
    </row>
    <row r="73" spans="2:38" x14ac:dyDescent="0.25">
      <c r="B73">
        <v>103371</v>
      </c>
      <c r="C73">
        <v>104376</v>
      </c>
      <c r="D73">
        <v>26419</v>
      </c>
      <c r="E73">
        <v>6252</v>
      </c>
      <c r="F73">
        <v>5655</v>
      </c>
      <c r="H73">
        <v>55677</v>
      </c>
      <c r="J73">
        <f t="shared" si="12"/>
        <v>49214.6</v>
      </c>
      <c r="K73">
        <f t="shared" si="13"/>
        <v>1.1313106273341651</v>
      </c>
      <c r="L73">
        <f t="shared" si="14"/>
        <v>104376</v>
      </c>
      <c r="M73">
        <f t="shared" si="15"/>
        <v>5655</v>
      </c>
      <c r="N73">
        <f t="shared" si="16"/>
        <v>49214.6</v>
      </c>
      <c r="O73">
        <f t="shared" si="17"/>
        <v>98721</v>
      </c>
      <c r="Q73">
        <v>2664</v>
      </c>
      <c r="R73">
        <v>4</v>
      </c>
      <c r="T73">
        <v>-1067.8000000000029</v>
      </c>
      <c r="U73">
        <v>-44.599999999998545</v>
      </c>
      <c r="W73">
        <v>3064.6</v>
      </c>
      <c r="X73">
        <v>464.2</v>
      </c>
      <c r="Z73">
        <v>49214.6</v>
      </c>
      <c r="AA73">
        <v>1.1313106273341651</v>
      </c>
      <c r="AI73">
        <v>49214.6</v>
      </c>
      <c r="AJ73">
        <v>1.1313106273341651</v>
      </c>
    </row>
    <row r="74" spans="2:38" x14ac:dyDescent="0.25">
      <c r="B74">
        <v>5958</v>
      </c>
      <c r="C74">
        <v>5621</v>
      </c>
      <c r="D74">
        <v>63247</v>
      </c>
      <c r="E74">
        <v>6296</v>
      </c>
      <c r="F74">
        <v>81301</v>
      </c>
      <c r="H74">
        <v>54839</v>
      </c>
      <c r="J74">
        <f t="shared" si="12"/>
        <v>32484.6</v>
      </c>
      <c r="K74">
        <f t="shared" si="13"/>
        <v>1.6881537713254897</v>
      </c>
      <c r="L74">
        <f t="shared" si="14"/>
        <v>81301</v>
      </c>
      <c r="M74">
        <f t="shared" si="15"/>
        <v>5621</v>
      </c>
      <c r="N74">
        <f t="shared" si="16"/>
        <v>32484.6</v>
      </c>
      <c r="O74">
        <f t="shared" si="17"/>
        <v>75680</v>
      </c>
      <c r="Q74">
        <v>473</v>
      </c>
      <c r="R74">
        <v>-440</v>
      </c>
      <c r="T74">
        <v>2571</v>
      </c>
      <c r="U74">
        <v>462</v>
      </c>
      <c r="W74">
        <v>3004.6</v>
      </c>
      <c r="X74">
        <v>535.20000000000005</v>
      </c>
      <c r="AD74">
        <v>32484.6</v>
      </c>
      <c r="AE74">
        <v>1.6881537713254897</v>
      </c>
      <c r="AK74">
        <v>32484.6</v>
      </c>
      <c r="AL74">
        <v>1.6881537713254897</v>
      </c>
    </row>
    <row r="75" spans="2:38" x14ac:dyDescent="0.25">
      <c r="B75">
        <v>26967</v>
      </c>
      <c r="C75">
        <v>71683</v>
      </c>
      <c r="D75">
        <v>56669</v>
      </c>
      <c r="E75">
        <v>36592</v>
      </c>
      <c r="F75">
        <v>46913</v>
      </c>
      <c r="H75">
        <v>63019</v>
      </c>
      <c r="J75">
        <f t="shared" si="12"/>
        <v>47764.800000000003</v>
      </c>
      <c r="K75">
        <f t="shared" si="13"/>
        <v>1.319360700767092</v>
      </c>
      <c r="L75">
        <f t="shared" si="14"/>
        <v>71683</v>
      </c>
      <c r="M75">
        <f t="shared" si="15"/>
        <v>26967</v>
      </c>
      <c r="N75">
        <f t="shared" si="16"/>
        <v>47764.800000000003</v>
      </c>
      <c r="O75">
        <f t="shared" si="17"/>
        <v>44716</v>
      </c>
      <c r="Q75">
        <v>-80</v>
      </c>
      <c r="R75">
        <v>228</v>
      </c>
      <c r="T75">
        <v>-1804.1999999999971</v>
      </c>
      <c r="U75">
        <v>296.40000000000146</v>
      </c>
      <c r="W75">
        <v>3783</v>
      </c>
      <c r="X75">
        <v>297.60000000000002</v>
      </c>
      <c r="Z75">
        <v>47764.800000000003</v>
      </c>
      <c r="AA75">
        <v>1.319360700767092</v>
      </c>
      <c r="AK75">
        <v>47764.800000000003</v>
      </c>
      <c r="AL75">
        <v>1.319360700767092</v>
      </c>
    </row>
    <row r="76" spans="2:38" x14ac:dyDescent="0.25">
      <c r="B76">
        <v>35381</v>
      </c>
      <c r="C76">
        <v>87578</v>
      </c>
      <c r="D76">
        <v>49142</v>
      </c>
      <c r="E76">
        <v>49050</v>
      </c>
      <c r="F76">
        <v>21106</v>
      </c>
      <c r="H76">
        <v>88233</v>
      </c>
      <c r="J76">
        <f t="shared" si="12"/>
        <v>48451.4</v>
      </c>
      <c r="K76">
        <f t="shared" si="13"/>
        <v>1.8210619300990269</v>
      </c>
      <c r="L76">
        <f t="shared" si="14"/>
        <v>87578</v>
      </c>
      <c r="M76">
        <f t="shared" si="15"/>
        <v>21106</v>
      </c>
      <c r="N76">
        <f t="shared" si="16"/>
        <v>48451.4</v>
      </c>
      <c r="O76">
        <f t="shared" si="17"/>
        <v>66472</v>
      </c>
      <c r="Q76">
        <v>-5616</v>
      </c>
      <c r="R76">
        <v>74</v>
      </c>
      <c r="T76">
        <v>-625.59999999999854</v>
      </c>
      <c r="U76">
        <v>-319.40000000000146</v>
      </c>
      <c r="W76">
        <v>2750</v>
      </c>
      <c r="X76">
        <v>319.39999999999998</v>
      </c>
      <c r="AD76">
        <v>48451.4</v>
      </c>
      <c r="AE76">
        <v>1.8210619300990269</v>
      </c>
      <c r="AK76">
        <v>48451.4</v>
      </c>
      <c r="AL76">
        <v>1.8210619300990269</v>
      </c>
    </row>
    <row r="77" spans="2:38" x14ac:dyDescent="0.25">
      <c r="B77">
        <v>43140</v>
      </c>
      <c r="C77">
        <v>52832</v>
      </c>
      <c r="D77">
        <v>84463</v>
      </c>
      <c r="E77">
        <v>47563</v>
      </c>
      <c r="F77">
        <v>121456</v>
      </c>
      <c r="H77">
        <v>97366</v>
      </c>
      <c r="J77">
        <f t="shared" si="12"/>
        <v>69890.8</v>
      </c>
      <c r="K77">
        <f t="shared" si="13"/>
        <v>1.3931161182873855</v>
      </c>
      <c r="L77">
        <f t="shared" si="14"/>
        <v>121456</v>
      </c>
      <c r="M77">
        <f t="shared" si="15"/>
        <v>43140</v>
      </c>
      <c r="N77">
        <f t="shared" si="16"/>
        <v>69890.8</v>
      </c>
      <c r="O77">
        <f t="shared" si="17"/>
        <v>78316</v>
      </c>
      <c r="Q77">
        <v>-1526</v>
      </c>
      <c r="R77">
        <v>179</v>
      </c>
      <c r="T77">
        <v>2290</v>
      </c>
      <c r="U77">
        <v>-309.39999999999418</v>
      </c>
      <c r="W77">
        <v>2649.6000000000004</v>
      </c>
      <c r="X77">
        <v>311</v>
      </c>
      <c r="AB77">
        <v>69890.8</v>
      </c>
      <c r="AC77">
        <v>1.3931161182873855</v>
      </c>
      <c r="AK77">
        <v>69890.8</v>
      </c>
      <c r="AL77">
        <v>1.3931161182873855</v>
      </c>
    </row>
    <row r="78" spans="2:38" x14ac:dyDescent="0.25">
      <c r="B78">
        <v>74528</v>
      </c>
      <c r="C78">
        <v>100901</v>
      </c>
      <c r="D78">
        <v>30416</v>
      </c>
      <c r="E78">
        <v>77253</v>
      </c>
      <c r="F78">
        <v>33180</v>
      </c>
      <c r="H78">
        <v>106920</v>
      </c>
      <c r="J78">
        <f t="shared" si="12"/>
        <v>63255.6</v>
      </c>
      <c r="K78">
        <f t="shared" si="13"/>
        <v>1.6902851289055831</v>
      </c>
      <c r="L78">
        <f t="shared" si="14"/>
        <v>100901</v>
      </c>
      <c r="M78">
        <f t="shared" si="15"/>
        <v>30416</v>
      </c>
      <c r="N78">
        <f t="shared" si="16"/>
        <v>63255.6</v>
      </c>
      <c r="O78">
        <f t="shared" si="17"/>
        <v>70485</v>
      </c>
      <c r="Q78">
        <v>2616</v>
      </c>
      <c r="R78">
        <v>-61</v>
      </c>
      <c r="T78">
        <v>1362</v>
      </c>
      <c r="U78">
        <v>-105</v>
      </c>
      <c r="W78">
        <v>1840.3999999999999</v>
      </c>
      <c r="X78">
        <v>289.39999999999998</v>
      </c>
      <c r="AD78">
        <v>63255.6</v>
      </c>
      <c r="AE78">
        <v>1.6902851289055831</v>
      </c>
      <c r="AK78">
        <v>63255.6</v>
      </c>
      <c r="AL78">
        <v>1.6902851289055831</v>
      </c>
    </row>
    <row r="79" spans="2:38" x14ac:dyDescent="0.25">
      <c r="B79">
        <v>46010</v>
      </c>
      <c r="C79">
        <v>24900</v>
      </c>
      <c r="D79">
        <v>20745</v>
      </c>
      <c r="E79">
        <v>83586</v>
      </c>
      <c r="F79">
        <v>15025</v>
      </c>
      <c r="H79">
        <v>77288</v>
      </c>
      <c r="J79">
        <f t="shared" si="12"/>
        <v>38053.199999999997</v>
      </c>
      <c r="K79">
        <f t="shared" si="13"/>
        <v>2.0310512650710062</v>
      </c>
      <c r="L79">
        <f t="shared" si="14"/>
        <v>83586</v>
      </c>
      <c r="M79">
        <f t="shared" si="15"/>
        <v>15025</v>
      </c>
      <c r="N79">
        <f t="shared" si="16"/>
        <v>38053.199999999997</v>
      </c>
      <c r="O79">
        <f t="shared" si="17"/>
        <v>68561</v>
      </c>
      <c r="Q79">
        <v>5210</v>
      </c>
      <c r="R79">
        <v>-1130</v>
      </c>
      <c r="T79">
        <v>-126</v>
      </c>
      <c r="U79">
        <v>-256</v>
      </c>
      <c r="W79">
        <v>765.59999999999991</v>
      </c>
      <c r="X79">
        <v>266.8</v>
      </c>
      <c r="AD79">
        <v>38053.199999999997</v>
      </c>
      <c r="AE79">
        <v>2.0310512650710062</v>
      </c>
      <c r="AK79">
        <v>38053.199999999997</v>
      </c>
      <c r="AL79">
        <v>2.0310512650710062</v>
      </c>
    </row>
    <row r="80" spans="2:38" x14ac:dyDescent="0.25">
      <c r="B80">
        <v>118010</v>
      </c>
      <c r="C80">
        <v>5229</v>
      </c>
      <c r="D80">
        <v>78424</v>
      </c>
      <c r="E80">
        <v>67555</v>
      </c>
      <c r="F80">
        <v>100114</v>
      </c>
      <c r="H80">
        <v>76839</v>
      </c>
      <c r="J80">
        <f t="shared" si="12"/>
        <v>73866.399999999994</v>
      </c>
      <c r="K80">
        <f t="shared" si="13"/>
        <v>1.0402429250647116</v>
      </c>
      <c r="L80">
        <f t="shared" si="14"/>
        <v>118010</v>
      </c>
      <c r="M80">
        <f t="shared" si="15"/>
        <v>5229</v>
      </c>
      <c r="N80">
        <f t="shared" si="16"/>
        <v>73866.399999999994</v>
      </c>
      <c r="O80">
        <f t="shared" si="17"/>
        <v>112781</v>
      </c>
      <c r="Q80">
        <v>-1389</v>
      </c>
      <c r="R80">
        <v>-568</v>
      </c>
      <c r="T80">
        <v>-1286.6000000000058</v>
      </c>
      <c r="U80">
        <v>-193.80000000000291</v>
      </c>
      <c r="W80">
        <v>1286.6000000000001</v>
      </c>
      <c r="X80">
        <v>227</v>
      </c>
      <c r="AB80">
        <v>73866.399999999994</v>
      </c>
      <c r="AC80">
        <v>1.0402429250647116</v>
      </c>
      <c r="AI80">
        <v>73866.399999999994</v>
      </c>
      <c r="AJ80">
        <v>1.0402429250647116</v>
      </c>
    </row>
    <row r="81" spans="2:38" x14ac:dyDescent="0.25">
      <c r="B81">
        <v>10871</v>
      </c>
      <c r="C81">
        <v>37152</v>
      </c>
      <c r="D81">
        <v>55139</v>
      </c>
      <c r="E81">
        <v>108614</v>
      </c>
      <c r="F81">
        <v>62850</v>
      </c>
      <c r="H81">
        <v>56922</v>
      </c>
      <c r="J81">
        <f t="shared" si="12"/>
        <v>54925.2</v>
      </c>
      <c r="K81">
        <f t="shared" si="13"/>
        <v>1.0363548972056542</v>
      </c>
      <c r="L81">
        <f t="shared" si="14"/>
        <v>108614</v>
      </c>
      <c r="M81">
        <f t="shared" si="15"/>
        <v>10871</v>
      </c>
      <c r="N81">
        <f t="shared" si="16"/>
        <v>54925.2</v>
      </c>
      <c r="O81">
        <f t="shared" si="17"/>
        <v>97743</v>
      </c>
      <c r="Q81">
        <v>-396</v>
      </c>
      <c r="R81">
        <v>-481</v>
      </c>
      <c r="T81">
        <v>-2294.4000000000015</v>
      </c>
      <c r="U81">
        <v>-15.80000000000291</v>
      </c>
      <c r="W81">
        <v>2394.8000000000002</v>
      </c>
      <c r="X81">
        <v>153.80000000000001</v>
      </c>
      <c r="Z81">
        <v>54925.2</v>
      </c>
      <c r="AA81">
        <v>1.0363548972056542</v>
      </c>
      <c r="AI81">
        <v>54925.2</v>
      </c>
      <c r="AJ81">
        <v>1.0363548972056542</v>
      </c>
    </row>
    <row r="82" spans="2:38" x14ac:dyDescent="0.25">
      <c r="B82">
        <v>95411</v>
      </c>
      <c r="C82">
        <v>80571</v>
      </c>
      <c r="D82">
        <v>42784</v>
      </c>
      <c r="E82">
        <v>1210</v>
      </c>
      <c r="F82">
        <v>4469</v>
      </c>
      <c r="H82">
        <v>105725</v>
      </c>
      <c r="J82">
        <f t="shared" si="12"/>
        <v>44889</v>
      </c>
      <c r="K82">
        <f t="shared" si="13"/>
        <v>2.3552540711532894</v>
      </c>
      <c r="L82">
        <f t="shared" si="14"/>
        <v>95411</v>
      </c>
      <c r="M82">
        <f t="shared" si="15"/>
        <v>1210</v>
      </c>
      <c r="N82">
        <f t="shared" si="16"/>
        <v>44889</v>
      </c>
      <c r="O82">
        <f t="shared" si="17"/>
        <v>94201</v>
      </c>
      <c r="Q82">
        <v>683</v>
      </c>
      <c r="R82">
        <v>55</v>
      </c>
      <c r="T82">
        <v>-350.40000000000146</v>
      </c>
      <c r="U82">
        <v>-60.599999999998545</v>
      </c>
      <c r="W82">
        <v>1788</v>
      </c>
      <c r="X82">
        <v>485.40000000000003</v>
      </c>
      <c r="AD82">
        <v>44889</v>
      </c>
      <c r="AE82">
        <v>2.3552540711532894</v>
      </c>
      <c r="AK82">
        <v>44889</v>
      </c>
      <c r="AL82">
        <v>2.3552540711532894</v>
      </c>
    </row>
    <row r="83" spans="2:38" x14ac:dyDescent="0.25">
      <c r="B83">
        <v>17301</v>
      </c>
      <c r="C83">
        <v>60786</v>
      </c>
      <c r="D83">
        <v>51660</v>
      </c>
      <c r="E83">
        <v>101013</v>
      </c>
      <c r="F83">
        <v>77034</v>
      </c>
      <c r="H83">
        <v>101779</v>
      </c>
      <c r="J83">
        <f t="shared" si="12"/>
        <v>61558.8</v>
      </c>
      <c r="K83">
        <f t="shared" si="13"/>
        <v>1.6533623137553037</v>
      </c>
      <c r="L83">
        <f t="shared" si="14"/>
        <v>101013</v>
      </c>
      <c r="M83">
        <f t="shared" si="15"/>
        <v>17301</v>
      </c>
      <c r="N83">
        <f t="shared" si="16"/>
        <v>61558.8</v>
      </c>
      <c r="O83">
        <f t="shared" si="17"/>
        <v>83712</v>
      </c>
      <c r="Q83">
        <v>1165</v>
      </c>
      <c r="R83">
        <v>-3</v>
      </c>
      <c r="T83">
        <v>-1614</v>
      </c>
      <c r="U83">
        <v>65</v>
      </c>
      <c r="W83">
        <v>3279.6</v>
      </c>
      <c r="X83">
        <v>236.2</v>
      </c>
      <c r="AD83">
        <v>61558.8</v>
      </c>
      <c r="AE83">
        <v>1.6533623137553037</v>
      </c>
      <c r="AK83">
        <v>61558.8</v>
      </c>
      <c r="AL83">
        <v>1.6533623137553037</v>
      </c>
    </row>
    <row r="84" spans="2:38" x14ac:dyDescent="0.25">
      <c r="B84">
        <v>120144</v>
      </c>
      <c r="C84">
        <v>41649</v>
      </c>
      <c r="D84">
        <v>59478</v>
      </c>
      <c r="E84">
        <v>119924</v>
      </c>
      <c r="F84">
        <v>111965</v>
      </c>
      <c r="H84">
        <v>147688</v>
      </c>
      <c r="J84">
        <f t="shared" si="12"/>
        <v>90632</v>
      </c>
      <c r="K84">
        <f t="shared" si="13"/>
        <v>1.6295348221378763</v>
      </c>
      <c r="L84">
        <f t="shared" si="14"/>
        <v>120144</v>
      </c>
      <c r="M84">
        <f t="shared" si="15"/>
        <v>41649</v>
      </c>
      <c r="N84">
        <f t="shared" si="16"/>
        <v>90632</v>
      </c>
      <c r="O84">
        <f t="shared" si="17"/>
        <v>78495</v>
      </c>
      <c r="Q84">
        <v>-3110</v>
      </c>
      <c r="R84">
        <v>-452</v>
      </c>
      <c r="T84">
        <v>1161.8000000000029</v>
      </c>
      <c r="U84">
        <v>161</v>
      </c>
      <c r="W84">
        <v>1320.6000000000001</v>
      </c>
      <c r="X84">
        <v>161.4</v>
      </c>
      <c r="AF84">
        <v>90632</v>
      </c>
      <c r="AG84">
        <v>1.6295348221378763</v>
      </c>
      <c r="AK84">
        <v>90632</v>
      </c>
      <c r="AL84">
        <v>1.6295348221378763</v>
      </c>
    </row>
    <row r="85" spans="2:38" x14ac:dyDescent="0.25">
      <c r="B85">
        <v>79140</v>
      </c>
      <c r="C85">
        <v>83330</v>
      </c>
      <c r="D85">
        <v>34675</v>
      </c>
      <c r="E85">
        <v>121146</v>
      </c>
      <c r="F85">
        <v>110620</v>
      </c>
      <c r="H85">
        <v>135128</v>
      </c>
      <c r="J85">
        <f t="shared" si="12"/>
        <v>85782.2</v>
      </c>
      <c r="K85">
        <f t="shared" si="13"/>
        <v>1.5752452140420741</v>
      </c>
      <c r="L85">
        <f t="shared" si="14"/>
        <v>121146</v>
      </c>
      <c r="M85">
        <f t="shared" si="15"/>
        <v>34675</v>
      </c>
      <c r="N85">
        <f t="shared" si="16"/>
        <v>85782.2</v>
      </c>
      <c r="O85">
        <f t="shared" si="17"/>
        <v>86471</v>
      </c>
      <c r="Q85">
        <v>4256</v>
      </c>
      <c r="R85">
        <v>-109</v>
      </c>
      <c r="T85">
        <v>174.19999999999709</v>
      </c>
      <c r="U85">
        <v>394.59999999999127</v>
      </c>
      <c r="W85">
        <v>3457.7999999999997</v>
      </c>
      <c r="X85">
        <v>485</v>
      </c>
      <c r="AF85">
        <v>85782.2</v>
      </c>
      <c r="AG85">
        <v>1.5752452140420741</v>
      </c>
      <c r="AK85">
        <v>85782.2</v>
      </c>
      <c r="AL85">
        <v>1.5752452140420741</v>
      </c>
    </row>
    <row r="86" spans="2:38" x14ac:dyDescent="0.25">
      <c r="B86">
        <v>22004</v>
      </c>
      <c r="C86">
        <v>93341</v>
      </c>
      <c r="D86">
        <v>112108</v>
      </c>
      <c r="E86">
        <v>11263</v>
      </c>
      <c r="F86">
        <v>31334</v>
      </c>
      <c r="H86">
        <v>88882</v>
      </c>
      <c r="J86">
        <f t="shared" si="12"/>
        <v>54010</v>
      </c>
      <c r="K86">
        <f t="shared" si="13"/>
        <v>1.6456582114423255</v>
      </c>
      <c r="L86">
        <f t="shared" si="14"/>
        <v>112108</v>
      </c>
      <c r="M86">
        <f t="shared" si="15"/>
        <v>11263</v>
      </c>
      <c r="N86">
        <f t="shared" si="16"/>
        <v>54010</v>
      </c>
      <c r="O86">
        <f t="shared" si="17"/>
        <v>100845</v>
      </c>
      <c r="Q86">
        <v>-1154</v>
      </c>
      <c r="R86">
        <v>659</v>
      </c>
      <c r="T86">
        <v>-897.19999999999709</v>
      </c>
      <c r="U86">
        <v>8.5999999999985448</v>
      </c>
      <c r="W86">
        <v>2607.6</v>
      </c>
      <c r="X86">
        <v>77.800000000000011</v>
      </c>
      <c r="AD86">
        <v>54010</v>
      </c>
      <c r="AE86">
        <v>1.6456582114423255</v>
      </c>
      <c r="AK86">
        <v>54010</v>
      </c>
      <c r="AL86">
        <v>1.6456582114423255</v>
      </c>
    </row>
    <row r="87" spans="2:38" x14ac:dyDescent="0.25">
      <c r="B87">
        <v>83483</v>
      </c>
      <c r="C87">
        <v>45117</v>
      </c>
      <c r="D87">
        <v>73919</v>
      </c>
      <c r="E87">
        <v>117105</v>
      </c>
      <c r="F87">
        <v>50565</v>
      </c>
      <c r="H87">
        <v>76032</v>
      </c>
      <c r="J87">
        <f t="shared" si="12"/>
        <v>74037.8</v>
      </c>
      <c r="K87">
        <f t="shared" si="13"/>
        <v>1.0269348900156405</v>
      </c>
      <c r="L87">
        <f t="shared" si="14"/>
        <v>117105</v>
      </c>
      <c r="M87">
        <f t="shared" si="15"/>
        <v>45117</v>
      </c>
      <c r="N87">
        <f t="shared" si="16"/>
        <v>74037.8</v>
      </c>
      <c r="O87">
        <f t="shared" si="17"/>
        <v>71988</v>
      </c>
      <c r="Q87">
        <v>-3303</v>
      </c>
      <c r="R87">
        <v>438</v>
      </c>
      <c r="T87">
        <v>828.19999999999709</v>
      </c>
      <c r="U87">
        <v>263.19999999999709</v>
      </c>
      <c r="W87">
        <v>3343.3999999999996</v>
      </c>
      <c r="X87">
        <v>263.2</v>
      </c>
      <c r="AB87">
        <v>74037.8</v>
      </c>
      <c r="AC87">
        <v>1.0269348900156405</v>
      </c>
      <c r="AI87">
        <v>74037.8</v>
      </c>
      <c r="AJ87">
        <v>1.0269348900156405</v>
      </c>
    </row>
    <row r="88" spans="2:38" x14ac:dyDescent="0.25">
      <c r="B88">
        <v>35099</v>
      </c>
      <c r="C88">
        <v>110271</v>
      </c>
      <c r="D88">
        <v>6116</v>
      </c>
      <c r="E88">
        <v>79472</v>
      </c>
      <c r="F88">
        <v>118898</v>
      </c>
      <c r="H88">
        <v>134869</v>
      </c>
      <c r="J88">
        <f t="shared" si="12"/>
        <v>69971.199999999997</v>
      </c>
      <c r="K88">
        <f t="shared" si="13"/>
        <v>1.9274930257020031</v>
      </c>
      <c r="L88">
        <f t="shared" si="14"/>
        <v>118898</v>
      </c>
      <c r="M88">
        <f t="shared" si="15"/>
        <v>6116</v>
      </c>
      <c r="N88">
        <f t="shared" si="16"/>
        <v>69971.199999999997</v>
      </c>
      <c r="O88">
        <f t="shared" si="17"/>
        <v>112782</v>
      </c>
      <c r="Q88">
        <v>2644</v>
      </c>
      <c r="R88">
        <v>224</v>
      </c>
      <c r="T88">
        <v>-1073.6000000000058</v>
      </c>
      <c r="U88">
        <v>-48.400000000008731</v>
      </c>
      <c r="W88">
        <v>3033.6</v>
      </c>
      <c r="X88">
        <v>567.60000000000014</v>
      </c>
      <c r="AF88">
        <v>69971.199999999997</v>
      </c>
      <c r="AG88">
        <v>1.9274930257020031</v>
      </c>
      <c r="AK88">
        <v>69971.199999999997</v>
      </c>
      <c r="AL88">
        <v>1.9274930257020031</v>
      </c>
    </row>
    <row r="89" spans="2:38" x14ac:dyDescent="0.25">
      <c r="B89">
        <v>64884</v>
      </c>
      <c r="C89">
        <v>92765</v>
      </c>
      <c r="D89">
        <v>92939</v>
      </c>
      <c r="E89">
        <v>43850</v>
      </c>
      <c r="F89">
        <v>94044</v>
      </c>
      <c r="H89">
        <v>128935</v>
      </c>
      <c r="J89">
        <f t="shared" si="12"/>
        <v>77696.399999999994</v>
      </c>
      <c r="K89">
        <f t="shared" si="13"/>
        <v>1.6594719961285209</v>
      </c>
      <c r="L89">
        <f t="shared" si="14"/>
        <v>94044</v>
      </c>
      <c r="M89">
        <f t="shared" si="15"/>
        <v>43850</v>
      </c>
      <c r="N89">
        <f t="shared" si="16"/>
        <v>77696.399999999994</v>
      </c>
      <c r="O89">
        <f t="shared" si="17"/>
        <v>50194</v>
      </c>
      <c r="Q89">
        <v>-215</v>
      </c>
      <c r="R89">
        <v>1071</v>
      </c>
      <c r="T89">
        <v>452.39999999999418</v>
      </c>
      <c r="U89">
        <v>-35.600000000005821</v>
      </c>
      <c r="W89">
        <v>2391.6000000000004</v>
      </c>
      <c r="X89">
        <v>403.2</v>
      </c>
      <c r="AF89">
        <v>77696.399999999994</v>
      </c>
      <c r="AG89">
        <v>1.6594719961285209</v>
      </c>
      <c r="AK89">
        <v>77696.399999999994</v>
      </c>
      <c r="AL89">
        <v>1.6594719961285209</v>
      </c>
    </row>
    <row r="90" spans="2:38" x14ac:dyDescent="0.25">
      <c r="B90">
        <v>99214</v>
      </c>
      <c r="C90">
        <v>73118</v>
      </c>
      <c r="D90">
        <v>22003</v>
      </c>
      <c r="E90">
        <v>56695</v>
      </c>
      <c r="F90">
        <v>50929</v>
      </c>
      <c r="H90">
        <v>85524</v>
      </c>
      <c r="J90">
        <f t="shared" si="12"/>
        <v>60391.8</v>
      </c>
      <c r="K90">
        <f t="shared" si="13"/>
        <v>1.4161525240181614</v>
      </c>
      <c r="L90">
        <f t="shared" si="14"/>
        <v>99214</v>
      </c>
      <c r="M90">
        <f t="shared" si="15"/>
        <v>22003</v>
      </c>
      <c r="N90">
        <f t="shared" si="16"/>
        <v>60391.8</v>
      </c>
      <c r="O90">
        <f t="shared" si="17"/>
        <v>77211</v>
      </c>
      <c r="Q90">
        <v>-3774</v>
      </c>
      <c r="R90">
        <v>-382</v>
      </c>
      <c r="T90">
        <v>-148.79999999999563</v>
      </c>
      <c r="U90">
        <v>219.60000000000582</v>
      </c>
      <c r="W90">
        <v>2338.7999999999997</v>
      </c>
      <c r="X90">
        <v>316</v>
      </c>
      <c r="Z90">
        <v>60391.8</v>
      </c>
      <c r="AA90">
        <v>1.4161525240181614</v>
      </c>
      <c r="AK90">
        <v>60391.8</v>
      </c>
      <c r="AL90">
        <v>1.4161525240181614</v>
      </c>
    </row>
    <row r="91" spans="2:38" x14ac:dyDescent="0.25">
      <c r="B91">
        <v>66139</v>
      </c>
      <c r="C91">
        <v>100481</v>
      </c>
      <c r="D91">
        <v>103688</v>
      </c>
      <c r="E91">
        <v>10241</v>
      </c>
      <c r="F91">
        <v>56751</v>
      </c>
      <c r="H91">
        <v>119389</v>
      </c>
      <c r="J91">
        <f t="shared" si="12"/>
        <v>67460</v>
      </c>
      <c r="K91">
        <f t="shared" si="13"/>
        <v>1.7697746812926178</v>
      </c>
      <c r="L91">
        <f t="shared" si="14"/>
        <v>103688</v>
      </c>
      <c r="M91">
        <f t="shared" si="15"/>
        <v>10241</v>
      </c>
      <c r="N91">
        <f t="shared" si="16"/>
        <v>67460</v>
      </c>
      <c r="O91">
        <f t="shared" si="17"/>
        <v>93447</v>
      </c>
      <c r="Q91">
        <v>-413</v>
      </c>
      <c r="R91">
        <v>-457</v>
      </c>
      <c r="T91">
        <v>-485.19999999999709</v>
      </c>
      <c r="U91">
        <v>116.80000000000291</v>
      </c>
      <c r="W91">
        <v>2306.7999999999997</v>
      </c>
      <c r="X91">
        <v>150</v>
      </c>
      <c r="AF91">
        <v>67460</v>
      </c>
      <c r="AG91">
        <v>1.7697746812926178</v>
      </c>
      <c r="AK91">
        <v>67460</v>
      </c>
      <c r="AL91">
        <v>1.7697746812926178</v>
      </c>
    </row>
    <row r="92" spans="2:38" x14ac:dyDescent="0.25">
      <c r="B92">
        <v>76039</v>
      </c>
      <c r="C92">
        <v>72753</v>
      </c>
      <c r="D92">
        <v>100546</v>
      </c>
      <c r="E92">
        <v>32556</v>
      </c>
      <c r="F92">
        <v>36383</v>
      </c>
      <c r="H92">
        <v>77405</v>
      </c>
      <c r="J92">
        <f t="shared" si="12"/>
        <v>63655.4</v>
      </c>
      <c r="K92">
        <f t="shared" si="13"/>
        <v>1.2160005278420998</v>
      </c>
      <c r="L92">
        <f t="shared" si="14"/>
        <v>100546</v>
      </c>
      <c r="M92">
        <f t="shared" si="15"/>
        <v>32556</v>
      </c>
      <c r="N92">
        <f t="shared" si="16"/>
        <v>63655.4</v>
      </c>
      <c r="O92">
        <f t="shared" si="17"/>
        <v>67990</v>
      </c>
      <c r="Q92">
        <v>-3652</v>
      </c>
      <c r="R92">
        <v>-539</v>
      </c>
      <c r="T92">
        <v>-403</v>
      </c>
      <c r="U92">
        <v>291.20000000000437</v>
      </c>
      <c r="W92">
        <v>2700.2</v>
      </c>
      <c r="X92">
        <v>606.4</v>
      </c>
      <c r="AB92">
        <v>63655.4</v>
      </c>
      <c r="AC92">
        <v>1.2160005278420998</v>
      </c>
      <c r="AK92">
        <v>63655.4</v>
      </c>
      <c r="AL92">
        <v>1.2160005278420998</v>
      </c>
    </row>
    <row r="93" spans="2:38" x14ac:dyDescent="0.25">
      <c r="B93">
        <v>19347</v>
      </c>
      <c r="C93">
        <v>53074</v>
      </c>
      <c r="D93">
        <v>44923</v>
      </c>
      <c r="E93">
        <v>80422</v>
      </c>
      <c r="F93">
        <v>115892</v>
      </c>
      <c r="H93">
        <v>85991</v>
      </c>
      <c r="J93">
        <f t="shared" si="12"/>
        <v>62731.6</v>
      </c>
      <c r="K93">
        <f t="shared" si="13"/>
        <v>1.370776450783975</v>
      </c>
      <c r="L93">
        <f t="shared" si="14"/>
        <v>115892</v>
      </c>
      <c r="M93">
        <f t="shared" si="15"/>
        <v>19347</v>
      </c>
      <c r="N93">
        <f t="shared" si="16"/>
        <v>62731.6</v>
      </c>
      <c r="O93">
        <f t="shared" si="17"/>
        <v>96545</v>
      </c>
      <c r="Q93">
        <v>2720</v>
      </c>
      <c r="R93">
        <v>-151</v>
      </c>
      <c r="T93">
        <v>862.59999999999854</v>
      </c>
      <c r="U93">
        <v>36</v>
      </c>
      <c r="W93">
        <v>1154.6000000000001</v>
      </c>
      <c r="X93">
        <v>312.39999999999998</v>
      </c>
      <c r="Z93">
        <v>62731.6</v>
      </c>
      <c r="AA93">
        <v>1.370776450783975</v>
      </c>
      <c r="AK93">
        <v>62731.6</v>
      </c>
      <c r="AL93">
        <v>1.370776450783975</v>
      </c>
    </row>
    <row r="94" spans="2:38" x14ac:dyDescent="0.25">
      <c r="B94">
        <v>119394</v>
      </c>
      <c r="C94">
        <v>88654</v>
      </c>
      <c r="D94">
        <v>92423</v>
      </c>
      <c r="E94">
        <v>11709</v>
      </c>
      <c r="F94">
        <v>21338</v>
      </c>
      <c r="H94">
        <v>93852</v>
      </c>
      <c r="J94">
        <f t="shared" si="12"/>
        <v>66703.600000000006</v>
      </c>
      <c r="K94">
        <f t="shared" si="13"/>
        <v>1.407000521710972</v>
      </c>
      <c r="L94">
        <f t="shared" si="14"/>
        <v>119394</v>
      </c>
      <c r="M94">
        <f t="shared" si="15"/>
        <v>11709</v>
      </c>
      <c r="N94">
        <f t="shared" si="16"/>
        <v>66703.600000000006</v>
      </c>
      <c r="O94">
        <f t="shared" si="17"/>
        <v>107685</v>
      </c>
      <c r="Q94">
        <v>-735</v>
      </c>
      <c r="R94">
        <v>-29</v>
      </c>
      <c r="T94">
        <v>-1709</v>
      </c>
      <c r="U94">
        <v>15.200000000011642</v>
      </c>
      <c r="W94">
        <v>1927.8000000000002</v>
      </c>
      <c r="X94">
        <v>26.400000000000002</v>
      </c>
      <c r="AB94">
        <v>66703.600000000006</v>
      </c>
      <c r="AC94">
        <v>1.407000521710972</v>
      </c>
      <c r="AK94">
        <v>66703.600000000006</v>
      </c>
      <c r="AL94">
        <v>1.407000521710972</v>
      </c>
    </row>
    <row r="95" spans="2:38" x14ac:dyDescent="0.25">
      <c r="B95">
        <v>106602</v>
      </c>
      <c r="C95">
        <v>50949</v>
      </c>
      <c r="D95">
        <v>56711</v>
      </c>
      <c r="E95">
        <v>50452</v>
      </c>
      <c r="F95">
        <v>57005</v>
      </c>
      <c r="H95">
        <v>67379</v>
      </c>
      <c r="J95">
        <f t="shared" si="12"/>
        <v>64343.8</v>
      </c>
      <c r="K95">
        <f t="shared" si="13"/>
        <v>1.0471716000609226</v>
      </c>
      <c r="L95">
        <f t="shared" si="14"/>
        <v>106602</v>
      </c>
      <c r="M95">
        <f t="shared" si="15"/>
        <v>50452</v>
      </c>
      <c r="N95">
        <f t="shared" si="16"/>
        <v>64343.8</v>
      </c>
      <c r="O95">
        <f t="shared" si="17"/>
        <v>56150</v>
      </c>
      <c r="Q95">
        <v>-1378</v>
      </c>
      <c r="R95">
        <v>-3</v>
      </c>
      <c r="T95">
        <v>1121.8000000000029</v>
      </c>
      <c r="U95">
        <v>52.600000000005821</v>
      </c>
      <c r="W95">
        <v>1296.2</v>
      </c>
      <c r="X95">
        <v>328.6</v>
      </c>
      <c r="AB95">
        <v>64343.8</v>
      </c>
      <c r="AC95">
        <v>1.0471716000609226</v>
      </c>
      <c r="AI95">
        <v>64343.8</v>
      </c>
      <c r="AJ95">
        <v>1.0471716000609226</v>
      </c>
    </row>
    <row r="96" spans="2:38" x14ac:dyDescent="0.25">
      <c r="B96">
        <v>27198</v>
      </c>
      <c r="C96">
        <v>56944</v>
      </c>
      <c r="D96">
        <v>20416</v>
      </c>
      <c r="E96">
        <v>106797</v>
      </c>
      <c r="F96">
        <v>70325</v>
      </c>
      <c r="H96">
        <v>104658</v>
      </c>
      <c r="J96">
        <f t="shared" si="12"/>
        <v>56336</v>
      </c>
      <c r="K96">
        <f t="shared" si="13"/>
        <v>1.8577463788696393</v>
      </c>
      <c r="L96">
        <f t="shared" si="14"/>
        <v>106797</v>
      </c>
      <c r="M96">
        <f t="shared" si="15"/>
        <v>20416</v>
      </c>
      <c r="N96">
        <f t="shared" si="16"/>
        <v>56336</v>
      </c>
      <c r="O96">
        <f t="shared" si="17"/>
        <v>86381</v>
      </c>
      <c r="Q96">
        <v>-630</v>
      </c>
      <c r="R96">
        <v>-382</v>
      </c>
      <c r="T96">
        <v>912.19999999999709</v>
      </c>
      <c r="U96">
        <v>246</v>
      </c>
      <c r="W96">
        <v>1491.4</v>
      </c>
      <c r="X96">
        <v>246</v>
      </c>
      <c r="AD96">
        <v>56336</v>
      </c>
      <c r="AE96">
        <v>1.8577463788696393</v>
      </c>
      <c r="AK96">
        <v>56336</v>
      </c>
      <c r="AL96">
        <v>1.8577463788696393</v>
      </c>
    </row>
    <row r="97" spans="2:38" x14ac:dyDescent="0.25">
      <c r="B97">
        <v>106705</v>
      </c>
      <c r="C97">
        <v>80282</v>
      </c>
      <c r="D97">
        <v>52162</v>
      </c>
      <c r="E97">
        <v>50102</v>
      </c>
      <c r="F97">
        <v>11722</v>
      </c>
      <c r="H97">
        <v>74469</v>
      </c>
      <c r="J97">
        <f t="shared" si="12"/>
        <v>60194.6</v>
      </c>
      <c r="K97">
        <f t="shared" si="13"/>
        <v>1.2371375505444011</v>
      </c>
      <c r="L97">
        <f t="shared" si="14"/>
        <v>106705</v>
      </c>
      <c r="M97">
        <f t="shared" si="15"/>
        <v>11722</v>
      </c>
      <c r="N97">
        <f t="shared" si="16"/>
        <v>60194.6</v>
      </c>
      <c r="O97">
        <f t="shared" si="17"/>
        <v>94983</v>
      </c>
      <c r="Q97">
        <v>-2529</v>
      </c>
      <c r="R97">
        <v>154</v>
      </c>
      <c r="T97">
        <v>1007</v>
      </c>
      <c r="U97">
        <v>172</v>
      </c>
      <c r="W97">
        <v>2665</v>
      </c>
      <c r="X97">
        <v>265.59999999999997</v>
      </c>
      <c r="Z97">
        <v>60194.6</v>
      </c>
      <c r="AA97">
        <v>1.2371375505444011</v>
      </c>
      <c r="AK97">
        <v>60194.6</v>
      </c>
      <c r="AL97">
        <v>1.2371375505444011</v>
      </c>
    </row>
    <row r="98" spans="2:38" x14ac:dyDescent="0.25">
      <c r="B98">
        <v>19147</v>
      </c>
      <c r="C98">
        <v>54749</v>
      </c>
      <c r="D98">
        <v>110113</v>
      </c>
      <c r="E98">
        <v>23588</v>
      </c>
      <c r="F98">
        <v>80572</v>
      </c>
      <c r="H98">
        <v>118922</v>
      </c>
      <c r="J98">
        <f t="shared" si="12"/>
        <v>57633.8</v>
      </c>
      <c r="K98">
        <f t="shared" ref="K98:K129" si="18">H98/J98</f>
        <v>2.0634072367256713</v>
      </c>
      <c r="L98">
        <f t="shared" si="14"/>
        <v>110113</v>
      </c>
      <c r="M98">
        <f t="shared" si="15"/>
        <v>19147</v>
      </c>
      <c r="N98">
        <f t="shared" si="16"/>
        <v>57633.8</v>
      </c>
      <c r="O98">
        <f t="shared" si="17"/>
        <v>90966</v>
      </c>
      <c r="Q98">
        <v>1949</v>
      </c>
      <c r="R98">
        <v>77</v>
      </c>
      <c r="T98">
        <v>438.80000000000291</v>
      </c>
      <c r="U98">
        <v>184.60000000000582</v>
      </c>
      <c r="W98">
        <v>1280.4000000000001</v>
      </c>
      <c r="X98">
        <v>320.59999999999997</v>
      </c>
      <c r="AD98">
        <v>57633.8</v>
      </c>
      <c r="AE98">
        <v>2.0634072367256713</v>
      </c>
      <c r="AK98">
        <v>57633.8</v>
      </c>
      <c r="AL98">
        <v>2.0634072367256713</v>
      </c>
    </row>
    <row r="99" spans="2:38" x14ac:dyDescent="0.25">
      <c r="B99">
        <v>45532</v>
      </c>
      <c r="C99">
        <v>34548</v>
      </c>
      <c r="D99">
        <v>28824</v>
      </c>
      <c r="E99">
        <v>29418</v>
      </c>
      <c r="F99">
        <v>6129</v>
      </c>
      <c r="H99">
        <v>38423</v>
      </c>
      <c r="J99">
        <f t="shared" si="12"/>
        <v>28890.2</v>
      </c>
      <c r="K99">
        <f t="shared" si="18"/>
        <v>1.3299665630559843</v>
      </c>
      <c r="L99">
        <f t="shared" si="14"/>
        <v>45532</v>
      </c>
      <c r="M99">
        <f t="shared" si="15"/>
        <v>6129</v>
      </c>
      <c r="N99">
        <f t="shared" si="16"/>
        <v>28890.2</v>
      </c>
      <c r="O99">
        <f t="shared" si="17"/>
        <v>39403</v>
      </c>
      <c r="Q99">
        <v>2261</v>
      </c>
      <c r="R99">
        <v>-41</v>
      </c>
      <c r="T99">
        <v>354.20000000000073</v>
      </c>
      <c r="U99">
        <v>-140.79999999999927</v>
      </c>
      <c r="W99">
        <v>2311.4</v>
      </c>
      <c r="X99">
        <v>140.79999999999998</v>
      </c>
      <c r="Z99">
        <v>28890.2</v>
      </c>
      <c r="AA99">
        <v>1.3299665630559843</v>
      </c>
      <c r="AI99">
        <v>28890.2</v>
      </c>
      <c r="AJ99">
        <v>1.3299665630559843</v>
      </c>
    </row>
    <row r="100" spans="2:38" x14ac:dyDescent="0.25">
      <c r="B100">
        <v>7941</v>
      </c>
      <c r="C100">
        <v>84970</v>
      </c>
      <c r="D100">
        <v>61590</v>
      </c>
      <c r="E100">
        <v>108609</v>
      </c>
      <c r="F100">
        <v>17352</v>
      </c>
      <c r="H100">
        <v>89491</v>
      </c>
      <c r="J100">
        <f t="shared" si="12"/>
        <v>56092.4</v>
      </c>
      <c r="K100">
        <f t="shared" si="18"/>
        <v>1.5954211265697313</v>
      </c>
      <c r="L100">
        <f t="shared" si="14"/>
        <v>108609</v>
      </c>
      <c r="M100">
        <f t="shared" si="15"/>
        <v>7941</v>
      </c>
      <c r="N100">
        <f t="shared" si="16"/>
        <v>56092.4</v>
      </c>
      <c r="O100">
        <f t="shared" si="17"/>
        <v>100668</v>
      </c>
      <c r="Q100">
        <v>-1283</v>
      </c>
      <c r="R100">
        <v>-139</v>
      </c>
      <c r="T100">
        <v>1554.2000000000044</v>
      </c>
      <c r="U100">
        <v>79.80000000000291</v>
      </c>
      <c r="W100">
        <v>1911.7999999999997</v>
      </c>
      <c r="X100">
        <v>134.6</v>
      </c>
      <c r="AD100">
        <v>56092.4</v>
      </c>
      <c r="AE100">
        <v>1.5954211265697313</v>
      </c>
      <c r="AK100">
        <v>56092.4</v>
      </c>
      <c r="AL100">
        <v>1.5954211265697313</v>
      </c>
    </row>
    <row r="101" spans="2:38" x14ac:dyDescent="0.25">
      <c r="B101">
        <v>27949</v>
      </c>
      <c r="C101">
        <v>105756</v>
      </c>
      <c r="D101">
        <v>54322</v>
      </c>
      <c r="E101">
        <v>68953</v>
      </c>
      <c r="F101">
        <v>92741</v>
      </c>
      <c r="H101">
        <v>87958</v>
      </c>
      <c r="J101">
        <f t="shared" si="12"/>
        <v>69944.2</v>
      </c>
      <c r="K101">
        <f t="shared" si="18"/>
        <v>1.257545300396602</v>
      </c>
      <c r="L101">
        <f t="shared" si="14"/>
        <v>105756</v>
      </c>
      <c r="M101">
        <f t="shared" si="15"/>
        <v>27949</v>
      </c>
      <c r="N101">
        <f t="shared" si="16"/>
        <v>69944.2</v>
      </c>
      <c r="O101">
        <f t="shared" si="17"/>
        <v>77807</v>
      </c>
      <c r="Q101">
        <v>4564</v>
      </c>
      <c r="R101">
        <v>274</v>
      </c>
      <c r="T101">
        <v>2909.1999999999971</v>
      </c>
      <c r="U101">
        <v>-4.6000000000058208</v>
      </c>
      <c r="W101">
        <v>3303.2</v>
      </c>
      <c r="X101">
        <v>367.4</v>
      </c>
      <c r="AB101">
        <v>69944.2</v>
      </c>
      <c r="AC101">
        <v>1.257545300396602</v>
      </c>
      <c r="AI101">
        <v>69944.2</v>
      </c>
      <c r="AJ101">
        <v>1.257545300396602</v>
      </c>
    </row>
    <row r="103" spans="2:38" x14ac:dyDescent="0.25">
      <c r="B103">
        <v>4539635</v>
      </c>
      <c r="C103">
        <v>5147841</v>
      </c>
      <c r="D103">
        <v>4472964</v>
      </c>
      <c r="E103">
        <v>4728062</v>
      </c>
      <c r="F103">
        <v>4737928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42FBA-051C-45C5-9DDE-7AF44D544815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105272</v>
      </c>
      <c r="C2">
        <v>31065</v>
      </c>
      <c r="D2">
        <v>25151</v>
      </c>
      <c r="E2">
        <v>52830</v>
      </c>
      <c r="F2">
        <v>62924</v>
      </c>
      <c r="H2">
        <v>63516</v>
      </c>
      <c r="J2">
        <f t="shared" ref="J2:J33" si="0">AVERAGE(B2:F2)</f>
        <v>55448.4</v>
      </c>
      <c r="K2">
        <f t="shared" ref="K2:K33" si="1">H2/J2</f>
        <v>1.1454974354535026</v>
      </c>
      <c r="L2">
        <f t="shared" ref="L2:L33" si="2">MAX(B2:F2)</f>
        <v>105272</v>
      </c>
      <c r="M2">
        <f t="shared" ref="M2:M33" si="3">MIN(B2:F2)</f>
        <v>25151</v>
      </c>
      <c r="N2">
        <f t="shared" ref="N2:N33" si="4">AVERAGE(B2:F2)</f>
        <v>55448.4</v>
      </c>
      <c r="O2">
        <f t="shared" ref="O2:O33" si="5">L2-M2</f>
        <v>80121</v>
      </c>
      <c r="Q2">
        <v>-2781</v>
      </c>
      <c r="R2">
        <v>-3</v>
      </c>
      <c r="T2">
        <v>-172.19999999999709</v>
      </c>
      <c r="U2">
        <v>-114.40000000000146</v>
      </c>
      <c r="W2">
        <v>1621</v>
      </c>
      <c r="X2">
        <v>296.40000000000003</v>
      </c>
      <c r="Z2">
        <v>55448.4</v>
      </c>
      <c r="AA2">
        <v>1.1454974354535026</v>
      </c>
      <c r="AI2">
        <v>55448.4</v>
      </c>
      <c r="AJ2">
        <v>1.1454974354535026</v>
      </c>
    </row>
    <row r="3" spans="1:38" x14ac:dyDescent="0.25">
      <c r="B3">
        <v>12709</v>
      </c>
      <c r="C3">
        <v>49768</v>
      </c>
      <c r="D3">
        <v>2584</v>
      </c>
      <c r="E3">
        <v>17090</v>
      </c>
      <c r="F3">
        <v>14777</v>
      </c>
      <c r="H3">
        <v>71673</v>
      </c>
      <c r="J3">
        <f t="shared" si="0"/>
        <v>19385.599999999999</v>
      </c>
      <c r="K3">
        <f t="shared" si="1"/>
        <v>3.6972288709144934</v>
      </c>
      <c r="L3">
        <f t="shared" si="2"/>
        <v>49768</v>
      </c>
      <c r="M3">
        <f t="shared" si="3"/>
        <v>2584</v>
      </c>
      <c r="N3">
        <f t="shared" si="4"/>
        <v>19385.599999999999</v>
      </c>
      <c r="O3">
        <f t="shared" si="5"/>
        <v>47184</v>
      </c>
      <c r="Q3">
        <v>2301</v>
      </c>
      <c r="R3">
        <v>-37</v>
      </c>
      <c r="T3">
        <v>1255.3999999999978</v>
      </c>
      <c r="U3">
        <v>178.59999999999854</v>
      </c>
      <c r="W3">
        <v>1887.8</v>
      </c>
      <c r="X3">
        <v>233.4</v>
      </c>
      <c r="AD3">
        <v>19385.599999999999</v>
      </c>
      <c r="AE3">
        <v>3.6972288709144934</v>
      </c>
      <c r="AK3">
        <v>19385.599999999999</v>
      </c>
      <c r="AL3">
        <v>3.6972288709144934</v>
      </c>
    </row>
    <row r="4" spans="1:38" x14ac:dyDescent="0.25">
      <c r="B4">
        <v>33570</v>
      </c>
      <c r="C4">
        <v>74783</v>
      </c>
      <c r="D4">
        <v>47384</v>
      </c>
      <c r="E4">
        <v>115345</v>
      </c>
      <c r="F4">
        <v>5149</v>
      </c>
      <c r="H4">
        <v>74305</v>
      </c>
      <c r="J4">
        <f t="shared" si="0"/>
        <v>55246.2</v>
      </c>
      <c r="K4">
        <f t="shared" si="1"/>
        <v>1.3449793831973964</v>
      </c>
      <c r="L4">
        <f t="shared" si="2"/>
        <v>115345</v>
      </c>
      <c r="M4">
        <f t="shared" si="3"/>
        <v>5149</v>
      </c>
      <c r="N4">
        <f t="shared" si="4"/>
        <v>55246.2</v>
      </c>
      <c r="O4">
        <f t="shared" si="5"/>
        <v>110196</v>
      </c>
      <c r="Q4">
        <v>13</v>
      </c>
      <c r="R4">
        <v>11</v>
      </c>
      <c r="T4">
        <v>-54.600000000005821</v>
      </c>
      <c r="U4">
        <v>270.79999999999563</v>
      </c>
      <c r="W4">
        <v>1830.1999999999998</v>
      </c>
      <c r="X4">
        <v>352.4</v>
      </c>
      <c r="Z4">
        <v>55246.2</v>
      </c>
      <c r="AA4">
        <v>1.3449793831973964</v>
      </c>
      <c r="AI4">
        <v>55246.2</v>
      </c>
      <c r="AJ4">
        <v>1.3449793831973964</v>
      </c>
    </row>
    <row r="5" spans="1:38" x14ac:dyDescent="0.25">
      <c r="B5">
        <v>14876</v>
      </c>
      <c r="C5">
        <v>105233</v>
      </c>
      <c r="D5">
        <v>37538</v>
      </c>
      <c r="E5">
        <v>22958</v>
      </c>
      <c r="F5">
        <v>121288</v>
      </c>
      <c r="H5">
        <v>103688</v>
      </c>
      <c r="J5">
        <f t="shared" si="0"/>
        <v>60378.6</v>
      </c>
      <c r="K5">
        <f t="shared" si="1"/>
        <v>1.7172971880765702</v>
      </c>
      <c r="L5">
        <f t="shared" si="2"/>
        <v>121288</v>
      </c>
      <c r="M5">
        <f t="shared" si="3"/>
        <v>14876</v>
      </c>
      <c r="N5">
        <f t="shared" si="4"/>
        <v>60378.6</v>
      </c>
      <c r="O5">
        <f t="shared" si="5"/>
        <v>106412</v>
      </c>
      <c r="Q5">
        <v>-2584</v>
      </c>
      <c r="R5">
        <v>817</v>
      </c>
      <c r="T5">
        <v>1732.1999999999971</v>
      </c>
      <c r="U5">
        <v>-335.59999999999854</v>
      </c>
      <c r="W5">
        <v>1735</v>
      </c>
      <c r="X5">
        <v>514.80000000000007</v>
      </c>
      <c r="AD5">
        <v>60378.6</v>
      </c>
      <c r="AE5">
        <v>1.7172971880765702</v>
      </c>
      <c r="AK5">
        <v>60378.6</v>
      </c>
      <c r="AL5">
        <v>1.7172971880765702</v>
      </c>
    </row>
    <row r="6" spans="1:38" x14ac:dyDescent="0.25">
      <c r="B6">
        <v>37961</v>
      </c>
      <c r="C6">
        <v>116247</v>
      </c>
      <c r="D6">
        <v>62724</v>
      </c>
      <c r="E6">
        <v>91826</v>
      </c>
      <c r="F6">
        <v>99143</v>
      </c>
      <c r="H6">
        <v>149880</v>
      </c>
      <c r="J6">
        <f t="shared" si="0"/>
        <v>81580.2</v>
      </c>
      <c r="K6">
        <f t="shared" si="1"/>
        <v>1.8372104996065222</v>
      </c>
      <c r="L6">
        <f t="shared" si="2"/>
        <v>116247</v>
      </c>
      <c r="M6">
        <f t="shared" si="3"/>
        <v>37961</v>
      </c>
      <c r="N6">
        <f t="shared" si="4"/>
        <v>81580.2</v>
      </c>
      <c r="O6">
        <f t="shared" si="5"/>
        <v>78286</v>
      </c>
      <c r="Q6">
        <v>8553</v>
      </c>
      <c r="R6">
        <v>716</v>
      </c>
      <c r="T6">
        <v>-1567.8000000000029</v>
      </c>
      <c r="U6">
        <v>-397.60000000000582</v>
      </c>
      <c r="W6">
        <v>2185</v>
      </c>
      <c r="X6">
        <v>432.79999999999995</v>
      </c>
      <c r="AF6">
        <v>81580.2</v>
      </c>
      <c r="AG6">
        <v>1.8372104996065222</v>
      </c>
      <c r="AK6">
        <v>81580.2</v>
      </c>
      <c r="AL6">
        <v>1.8372104996065222</v>
      </c>
    </row>
    <row r="7" spans="1:38" x14ac:dyDescent="0.25">
      <c r="B7">
        <v>41793</v>
      </c>
      <c r="C7">
        <v>16583</v>
      </c>
      <c r="D7">
        <v>30472</v>
      </c>
      <c r="E7">
        <v>120548</v>
      </c>
      <c r="F7">
        <v>108827</v>
      </c>
      <c r="H7">
        <v>82489</v>
      </c>
      <c r="J7">
        <f t="shared" si="0"/>
        <v>63644.6</v>
      </c>
      <c r="K7">
        <f t="shared" si="1"/>
        <v>1.2960879634721563</v>
      </c>
      <c r="L7">
        <f t="shared" si="2"/>
        <v>120548</v>
      </c>
      <c r="M7">
        <f t="shared" si="3"/>
        <v>16583</v>
      </c>
      <c r="N7">
        <f t="shared" si="4"/>
        <v>63644.6</v>
      </c>
      <c r="O7">
        <f t="shared" si="5"/>
        <v>103965</v>
      </c>
      <c r="Q7">
        <v>-6932</v>
      </c>
      <c r="R7">
        <v>-655</v>
      </c>
      <c r="T7">
        <v>988.40000000000146</v>
      </c>
      <c r="U7">
        <v>402.40000000000146</v>
      </c>
      <c r="W7">
        <v>2140.4</v>
      </c>
      <c r="X7">
        <v>417.2</v>
      </c>
      <c r="Z7">
        <v>63644.6</v>
      </c>
      <c r="AA7">
        <v>1.2960879634721563</v>
      </c>
      <c r="AI7">
        <v>63644.6</v>
      </c>
      <c r="AJ7">
        <v>1.2960879634721563</v>
      </c>
    </row>
    <row r="8" spans="1:38" x14ac:dyDescent="0.25">
      <c r="B8">
        <v>93122</v>
      </c>
      <c r="C8">
        <v>1364</v>
      </c>
      <c r="D8">
        <v>5291</v>
      </c>
      <c r="E8">
        <v>82745</v>
      </c>
      <c r="F8">
        <v>56668</v>
      </c>
      <c r="H8">
        <v>57913</v>
      </c>
      <c r="J8">
        <f t="shared" si="0"/>
        <v>47838</v>
      </c>
      <c r="K8">
        <f t="shared" si="1"/>
        <v>1.2106066307119863</v>
      </c>
      <c r="L8">
        <f t="shared" si="2"/>
        <v>93122</v>
      </c>
      <c r="M8">
        <f t="shared" si="3"/>
        <v>1364</v>
      </c>
      <c r="N8">
        <f t="shared" si="4"/>
        <v>47838</v>
      </c>
      <c r="O8">
        <f t="shared" si="5"/>
        <v>91758</v>
      </c>
      <c r="Q8">
        <v>-1250</v>
      </c>
      <c r="R8">
        <v>848</v>
      </c>
      <c r="T8">
        <v>630.59999999999854</v>
      </c>
      <c r="U8">
        <v>-85</v>
      </c>
      <c r="W8">
        <v>920.59999999999991</v>
      </c>
      <c r="X8">
        <v>445.4</v>
      </c>
      <c r="Z8">
        <v>47838</v>
      </c>
      <c r="AA8">
        <v>1.2106066307119863</v>
      </c>
      <c r="AK8">
        <v>47838</v>
      </c>
      <c r="AL8">
        <v>1.2106066307119863</v>
      </c>
    </row>
    <row r="9" spans="1:38" x14ac:dyDescent="0.25">
      <c r="B9">
        <v>76420</v>
      </c>
      <c r="C9">
        <v>63847</v>
      </c>
      <c r="D9">
        <v>58343</v>
      </c>
      <c r="E9">
        <v>76135</v>
      </c>
      <c r="F9">
        <v>60704</v>
      </c>
      <c r="H9">
        <v>93678</v>
      </c>
      <c r="J9">
        <f t="shared" si="0"/>
        <v>67089.8</v>
      </c>
      <c r="K9">
        <f t="shared" si="1"/>
        <v>1.3963076354378758</v>
      </c>
      <c r="L9">
        <f t="shared" si="2"/>
        <v>76420</v>
      </c>
      <c r="M9">
        <f t="shared" si="3"/>
        <v>58343</v>
      </c>
      <c r="N9">
        <f t="shared" si="4"/>
        <v>67089.8</v>
      </c>
      <c r="O9">
        <f t="shared" si="5"/>
        <v>18077</v>
      </c>
      <c r="Q9">
        <v>-1278</v>
      </c>
      <c r="R9">
        <v>-698</v>
      </c>
      <c r="T9">
        <v>842</v>
      </c>
      <c r="U9">
        <v>-236.39999999999418</v>
      </c>
      <c r="W9">
        <v>1750.7999999999997</v>
      </c>
      <c r="X9">
        <v>270</v>
      </c>
      <c r="AB9">
        <v>67089.8</v>
      </c>
      <c r="AC9">
        <v>1.3963076354378758</v>
      </c>
      <c r="AK9">
        <v>67089.8</v>
      </c>
      <c r="AL9">
        <v>1.3963076354378758</v>
      </c>
    </row>
    <row r="10" spans="1:38" x14ac:dyDescent="0.25">
      <c r="B10">
        <v>106160</v>
      </c>
      <c r="C10">
        <v>92487</v>
      </c>
      <c r="D10">
        <v>59073</v>
      </c>
      <c r="E10">
        <v>63291</v>
      </c>
      <c r="F10">
        <v>23529</v>
      </c>
      <c r="H10">
        <v>111259</v>
      </c>
      <c r="J10">
        <f t="shared" si="0"/>
        <v>68908</v>
      </c>
      <c r="K10">
        <f t="shared" si="1"/>
        <v>1.6146020781331631</v>
      </c>
      <c r="L10">
        <f t="shared" si="2"/>
        <v>106160</v>
      </c>
      <c r="M10">
        <f t="shared" si="3"/>
        <v>23529</v>
      </c>
      <c r="N10">
        <f t="shared" si="4"/>
        <v>68908</v>
      </c>
      <c r="O10">
        <f t="shared" si="5"/>
        <v>82631</v>
      </c>
      <c r="Q10">
        <v>436</v>
      </c>
      <c r="R10">
        <v>0</v>
      </c>
      <c r="T10">
        <v>1922.1999999999971</v>
      </c>
      <c r="U10">
        <v>-77.19999999999709</v>
      </c>
      <c r="W10">
        <v>2399.8000000000002</v>
      </c>
      <c r="X10">
        <v>342.8</v>
      </c>
      <c r="AF10">
        <v>68908</v>
      </c>
      <c r="AG10">
        <v>1.6146020781331631</v>
      </c>
      <c r="AK10">
        <v>68908</v>
      </c>
      <c r="AL10">
        <v>1.6146020781331631</v>
      </c>
    </row>
    <row r="11" spans="1:38" x14ac:dyDescent="0.25">
      <c r="B11">
        <v>119357</v>
      </c>
      <c r="C11">
        <v>70342</v>
      </c>
      <c r="D11">
        <v>34922</v>
      </c>
      <c r="E11">
        <v>67602</v>
      </c>
      <c r="F11">
        <v>28530</v>
      </c>
      <c r="H11">
        <v>84812</v>
      </c>
      <c r="J11">
        <f t="shared" si="0"/>
        <v>64150.6</v>
      </c>
      <c r="K11">
        <f t="shared" si="1"/>
        <v>1.322076488762381</v>
      </c>
      <c r="L11">
        <f t="shared" si="2"/>
        <v>119357</v>
      </c>
      <c r="M11">
        <f t="shared" si="3"/>
        <v>28530</v>
      </c>
      <c r="N11">
        <f t="shared" si="4"/>
        <v>64150.6</v>
      </c>
      <c r="O11">
        <f t="shared" si="5"/>
        <v>90827</v>
      </c>
      <c r="Q11">
        <v>-2026</v>
      </c>
      <c r="R11">
        <v>398</v>
      </c>
      <c r="T11">
        <v>-572</v>
      </c>
      <c r="U11">
        <v>203.40000000000146</v>
      </c>
      <c r="W11">
        <v>1843.2</v>
      </c>
      <c r="X11">
        <v>234.20000000000002</v>
      </c>
      <c r="AB11">
        <v>64150.6</v>
      </c>
      <c r="AC11">
        <v>1.322076488762381</v>
      </c>
      <c r="AK11">
        <v>64150.6</v>
      </c>
      <c r="AL11">
        <v>1.322076488762381</v>
      </c>
    </row>
    <row r="12" spans="1:38" x14ac:dyDescent="0.25">
      <c r="B12">
        <v>63268</v>
      </c>
      <c r="C12">
        <v>5371</v>
      </c>
      <c r="D12">
        <v>103572</v>
      </c>
      <c r="E12">
        <v>61144</v>
      </c>
      <c r="F12">
        <v>87741</v>
      </c>
      <c r="H12">
        <v>98026</v>
      </c>
      <c r="J12">
        <f t="shared" si="0"/>
        <v>64219.199999999997</v>
      </c>
      <c r="K12">
        <f t="shared" si="1"/>
        <v>1.5264282333009442</v>
      </c>
      <c r="L12">
        <f t="shared" si="2"/>
        <v>103572</v>
      </c>
      <c r="M12">
        <f t="shared" si="3"/>
        <v>5371</v>
      </c>
      <c r="N12">
        <f t="shared" si="4"/>
        <v>64219.199999999997</v>
      </c>
      <c r="O12">
        <f t="shared" si="5"/>
        <v>98201</v>
      </c>
      <c r="Q12">
        <v>2086</v>
      </c>
      <c r="R12">
        <v>397</v>
      </c>
      <c r="T12">
        <v>800.39999999999418</v>
      </c>
      <c r="U12">
        <v>-123.80000000000291</v>
      </c>
      <c r="W12">
        <v>2142.8000000000002</v>
      </c>
      <c r="X12">
        <v>653.40000000000009</v>
      </c>
      <c r="AF12">
        <v>64219.199999999997</v>
      </c>
      <c r="AG12">
        <v>1.5264282333009442</v>
      </c>
      <c r="AK12">
        <v>64219.199999999997</v>
      </c>
      <c r="AL12">
        <v>1.5264282333009442</v>
      </c>
    </row>
    <row r="13" spans="1:38" x14ac:dyDescent="0.25">
      <c r="B13">
        <v>100324</v>
      </c>
      <c r="C13">
        <v>79390</v>
      </c>
      <c r="D13">
        <v>96694</v>
      </c>
      <c r="E13">
        <v>86669</v>
      </c>
      <c r="F13">
        <v>5711</v>
      </c>
      <c r="H13">
        <v>97893</v>
      </c>
      <c r="J13">
        <f t="shared" si="0"/>
        <v>73757.600000000006</v>
      </c>
      <c r="K13">
        <f t="shared" si="1"/>
        <v>1.327225940106511</v>
      </c>
      <c r="L13">
        <f t="shared" si="2"/>
        <v>100324</v>
      </c>
      <c r="M13">
        <f t="shared" si="3"/>
        <v>5711</v>
      </c>
      <c r="N13">
        <f t="shared" si="4"/>
        <v>73757.600000000006</v>
      </c>
      <c r="O13">
        <f t="shared" si="5"/>
        <v>94613</v>
      </c>
      <c r="Q13">
        <v>-1245</v>
      </c>
      <c r="R13">
        <v>130</v>
      </c>
      <c r="T13">
        <v>1236.8000000000029</v>
      </c>
      <c r="U13">
        <v>20.80000000000291</v>
      </c>
      <c r="W13">
        <v>2436</v>
      </c>
      <c r="X13">
        <v>500.79999999999995</v>
      </c>
      <c r="AB13">
        <v>73757.600000000006</v>
      </c>
      <c r="AC13">
        <v>1.327225940106511</v>
      </c>
      <c r="AK13">
        <v>73757.600000000006</v>
      </c>
      <c r="AL13">
        <v>1.327225940106511</v>
      </c>
    </row>
    <row r="14" spans="1:38" x14ac:dyDescent="0.25">
      <c r="B14">
        <v>65396</v>
      </c>
      <c r="C14">
        <v>49237</v>
      </c>
      <c r="D14">
        <v>2749</v>
      </c>
      <c r="E14">
        <v>66991</v>
      </c>
      <c r="F14">
        <v>39995</v>
      </c>
      <c r="H14">
        <v>100333</v>
      </c>
      <c r="J14">
        <f t="shared" si="0"/>
        <v>44873.599999999999</v>
      </c>
      <c r="K14">
        <f t="shared" si="1"/>
        <v>2.2359026242601443</v>
      </c>
      <c r="L14">
        <f t="shared" si="2"/>
        <v>66991</v>
      </c>
      <c r="M14">
        <f t="shared" si="3"/>
        <v>2749</v>
      </c>
      <c r="N14">
        <f t="shared" si="4"/>
        <v>44873.599999999999</v>
      </c>
      <c r="O14">
        <f t="shared" si="5"/>
        <v>64242</v>
      </c>
      <c r="Q14">
        <v>703</v>
      </c>
      <c r="R14">
        <v>-243</v>
      </c>
      <c r="T14">
        <v>200</v>
      </c>
      <c r="U14">
        <v>-57</v>
      </c>
      <c r="W14">
        <v>1201.5999999999999</v>
      </c>
      <c r="X14">
        <v>66.999999999999986</v>
      </c>
      <c r="AD14">
        <v>44873.599999999999</v>
      </c>
      <c r="AE14">
        <v>2.2359026242601443</v>
      </c>
      <c r="AK14">
        <v>44873.599999999999</v>
      </c>
      <c r="AL14">
        <v>2.2359026242601443</v>
      </c>
    </row>
    <row r="15" spans="1:38" x14ac:dyDescent="0.25">
      <c r="B15">
        <v>76568</v>
      </c>
      <c r="C15">
        <v>86109</v>
      </c>
      <c r="D15">
        <v>77132</v>
      </c>
      <c r="E15">
        <v>69456</v>
      </c>
      <c r="F15">
        <v>74612</v>
      </c>
      <c r="H15">
        <v>94265</v>
      </c>
      <c r="J15">
        <f t="shared" si="0"/>
        <v>76775.399999999994</v>
      </c>
      <c r="K15">
        <f t="shared" si="1"/>
        <v>1.227802134537886</v>
      </c>
      <c r="L15">
        <f t="shared" si="2"/>
        <v>86109</v>
      </c>
      <c r="M15">
        <f t="shared" si="3"/>
        <v>69456</v>
      </c>
      <c r="N15">
        <f t="shared" si="4"/>
        <v>76775.399999999994</v>
      </c>
      <c r="O15">
        <f t="shared" si="5"/>
        <v>16653</v>
      </c>
      <c r="Q15">
        <v>2507</v>
      </c>
      <c r="R15">
        <v>-981</v>
      </c>
      <c r="T15">
        <v>-714.60000000000582</v>
      </c>
      <c r="U15">
        <v>36</v>
      </c>
      <c r="W15">
        <v>1806.2</v>
      </c>
      <c r="X15">
        <v>42</v>
      </c>
      <c r="AB15">
        <v>76775.399999999994</v>
      </c>
      <c r="AC15">
        <v>1.227802134537886</v>
      </c>
      <c r="AK15">
        <v>76775.399999999994</v>
      </c>
      <c r="AL15">
        <v>1.227802134537886</v>
      </c>
    </row>
    <row r="16" spans="1:38" x14ac:dyDescent="0.25">
      <c r="B16">
        <v>99160</v>
      </c>
      <c r="C16">
        <v>120067</v>
      </c>
      <c r="D16">
        <v>59254</v>
      </c>
      <c r="E16">
        <v>47904</v>
      </c>
      <c r="F16">
        <v>69340</v>
      </c>
      <c r="H16">
        <v>103671</v>
      </c>
      <c r="J16">
        <f t="shared" si="0"/>
        <v>79145</v>
      </c>
      <c r="K16">
        <f t="shared" si="1"/>
        <v>1.3098869164192306</v>
      </c>
      <c r="L16">
        <f t="shared" si="2"/>
        <v>120067</v>
      </c>
      <c r="M16">
        <f t="shared" si="3"/>
        <v>47904</v>
      </c>
      <c r="N16">
        <f t="shared" si="4"/>
        <v>79145</v>
      </c>
      <c r="O16">
        <f t="shared" si="5"/>
        <v>72163</v>
      </c>
      <c r="Q16">
        <v>-3339</v>
      </c>
      <c r="R16">
        <v>0</v>
      </c>
      <c r="T16">
        <v>-17.80000000000291</v>
      </c>
      <c r="U16">
        <v>319.60000000000582</v>
      </c>
      <c r="W16">
        <v>2235.4</v>
      </c>
      <c r="X16">
        <v>322.79999999999995</v>
      </c>
      <c r="AB16">
        <v>79145</v>
      </c>
      <c r="AC16">
        <v>1.3098869164192306</v>
      </c>
      <c r="AI16">
        <v>79145</v>
      </c>
      <c r="AJ16">
        <v>1.3098869164192306</v>
      </c>
    </row>
    <row r="17" spans="2:38" x14ac:dyDescent="0.25">
      <c r="B17">
        <v>114119</v>
      </c>
      <c r="C17">
        <v>81666</v>
      </c>
      <c r="D17">
        <v>7135</v>
      </c>
      <c r="E17">
        <v>96284</v>
      </c>
      <c r="F17">
        <v>112486</v>
      </c>
      <c r="H17">
        <v>145440</v>
      </c>
      <c r="J17">
        <f t="shared" si="0"/>
        <v>82338</v>
      </c>
      <c r="K17">
        <f t="shared" si="1"/>
        <v>1.7663776142242951</v>
      </c>
      <c r="L17">
        <f t="shared" si="2"/>
        <v>114119</v>
      </c>
      <c r="M17">
        <f t="shared" si="3"/>
        <v>7135</v>
      </c>
      <c r="N17">
        <f t="shared" si="4"/>
        <v>82338</v>
      </c>
      <c r="O17">
        <f t="shared" si="5"/>
        <v>106984</v>
      </c>
      <c r="Q17">
        <v>1899</v>
      </c>
      <c r="R17">
        <v>-1</v>
      </c>
      <c r="T17">
        <v>-72</v>
      </c>
      <c r="U17">
        <v>302.19999999999709</v>
      </c>
      <c r="W17">
        <v>1673.2</v>
      </c>
      <c r="X17">
        <v>302.20000000000005</v>
      </c>
      <c r="AF17">
        <v>82338</v>
      </c>
      <c r="AG17">
        <v>1.7663776142242951</v>
      </c>
      <c r="AK17">
        <v>82338</v>
      </c>
      <c r="AL17">
        <v>1.7663776142242951</v>
      </c>
    </row>
    <row r="18" spans="2:38" x14ac:dyDescent="0.25">
      <c r="B18">
        <v>62588</v>
      </c>
      <c r="C18">
        <v>19426</v>
      </c>
      <c r="D18">
        <v>63123</v>
      </c>
      <c r="E18">
        <v>102862</v>
      </c>
      <c r="F18">
        <v>55878</v>
      </c>
      <c r="H18">
        <v>122776</v>
      </c>
      <c r="J18">
        <f t="shared" si="0"/>
        <v>60775.4</v>
      </c>
      <c r="K18">
        <f t="shared" si="1"/>
        <v>2.0201594724181167</v>
      </c>
      <c r="L18">
        <f t="shared" si="2"/>
        <v>102862</v>
      </c>
      <c r="M18">
        <f t="shared" si="3"/>
        <v>19426</v>
      </c>
      <c r="N18">
        <f t="shared" si="4"/>
        <v>60775.4</v>
      </c>
      <c r="O18">
        <f t="shared" si="5"/>
        <v>83436</v>
      </c>
      <c r="Q18">
        <v>391</v>
      </c>
      <c r="R18">
        <v>698</v>
      </c>
      <c r="T18">
        <v>-872.19999999999709</v>
      </c>
      <c r="U18">
        <v>-319</v>
      </c>
      <c r="W18">
        <v>1293.8</v>
      </c>
      <c r="X18">
        <v>332.6</v>
      </c>
      <c r="AD18">
        <v>60775.4</v>
      </c>
      <c r="AE18">
        <v>2.0201594724181167</v>
      </c>
      <c r="AK18">
        <v>60775.4</v>
      </c>
      <c r="AL18">
        <v>2.0201594724181167</v>
      </c>
    </row>
    <row r="19" spans="2:38" x14ac:dyDescent="0.25">
      <c r="B19">
        <v>112990</v>
      </c>
      <c r="C19">
        <v>87169</v>
      </c>
      <c r="D19">
        <v>89890</v>
      </c>
      <c r="E19">
        <v>70934</v>
      </c>
      <c r="F19">
        <v>68262</v>
      </c>
      <c r="H19">
        <v>140087</v>
      </c>
      <c r="J19">
        <f t="shared" si="0"/>
        <v>85849</v>
      </c>
      <c r="K19">
        <f t="shared" si="1"/>
        <v>1.6317837132639867</v>
      </c>
      <c r="L19">
        <f t="shared" si="2"/>
        <v>112990</v>
      </c>
      <c r="M19">
        <f t="shared" si="3"/>
        <v>68262</v>
      </c>
      <c r="N19">
        <f t="shared" si="4"/>
        <v>85849</v>
      </c>
      <c r="O19">
        <f t="shared" si="5"/>
        <v>44728</v>
      </c>
      <c r="Q19">
        <v>7862</v>
      </c>
      <c r="R19">
        <v>-663</v>
      </c>
      <c r="T19">
        <v>-5</v>
      </c>
      <c r="U19">
        <v>123.19999999999709</v>
      </c>
      <c r="W19">
        <v>1323</v>
      </c>
      <c r="X19">
        <v>174.8</v>
      </c>
      <c r="AF19">
        <v>85849</v>
      </c>
      <c r="AG19">
        <v>1.6317837132639867</v>
      </c>
      <c r="AK19">
        <v>85849</v>
      </c>
      <c r="AL19">
        <v>1.6317837132639867</v>
      </c>
    </row>
    <row r="20" spans="2:38" x14ac:dyDescent="0.25">
      <c r="B20">
        <v>71160</v>
      </c>
      <c r="C20">
        <v>21794</v>
      </c>
      <c r="D20">
        <v>111947</v>
      </c>
      <c r="E20">
        <v>1339</v>
      </c>
      <c r="F20">
        <v>120750</v>
      </c>
      <c r="H20">
        <v>67835</v>
      </c>
      <c r="J20">
        <f t="shared" si="0"/>
        <v>65398</v>
      </c>
      <c r="K20">
        <f t="shared" si="1"/>
        <v>1.0372641365179363</v>
      </c>
      <c r="L20">
        <f t="shared" si="2"/>
        <v>120750</v>
      </c>
      <c r="M20">
        <f t="shared" si="3"/>
        <v>1339</v>
      </c>
      <c r="N20">
        <f t="shared" si="4"/>
        <v>65398</v>
      </c>
      <c r="O20">
        <f t="shared" si="5"/>
        <v>119411</v>
      </c>
      <c r="Q20">
        <v>-3013</v>
      </c>
      <c r="R20">
        <v>-1</v>
      </c>
      <c r="T20">
        <v>-1637</v>
      </c>
      <c r="U20">
        <v>-240.60000000000582</v>
      </c>
      <c r="W20">
        <v>2555.8000000000002</v>
      </c>
      <c r="X20">
        <v>383.4</v>
      </c>
      <c r="AB20">
        <v>65398</v>
      </c>
      <c r="AC20">
        <v>1.0372641365179363</v>
      </c>
      <c r="AI20">
        <v>65398</v>
      </c>
      <c r="AJ20">
        <v>1.0372641365179363</v>
      </c>
    </row>
    <row r="21" spans="2:38" x14ac:dyDescent="0.25">
      <c r="B21">
        <v>90081</v>
      </c>
      <c r="C21">
        <v>81506</v>
      </c>
      <c r="D21">
        <v>101898</v>
      </c>
      <c r="E21">
        <v>29195</v>
      </c>
      <c r="F21">
        <v>38224</v>
      </c>
      <c r="H21">
        <v>80191</v>
      </c>
      <c r="J21">
        <f t="shared" si="0"/>
        <v>68180.800000000003</v>
      </c>
      <c r="K21">
        <f t="shared" si="1"/>
        <v>1.1761522305399761</v>
      </c>
      <c r="L21">
        <f t="shared" si="2"/>
        <v>101898</v>
      </c>
      <c r="M21">
        <f t="shared" si="3"/>
        <v>29195</v>
      </c>
      <c r="N21">
        <f t="shared" si="4"/>
        <v>68180.800000000003</v>
      </c>
      <c r="O21">
        <f t="shared" si="5"/>
        <v>72703</v>
      </c>
      <c r="Q21">
        <v>-1112</v>
      </c>
      <c r="R21">
        <v>-196</v>
      </c>
      <c r="T21">
        <v>899.80000000000291</v>
      </c>
      <c r="U21">
        <v>57.400000000008731</v>
      </c>
      <c r="W21">
        <v>2239</v>
      </c>
      <c r="X21">
        <v>314.59999999999997</v>
      </c>
      <c r="AB21">
        <v>68180.800000000003</v>
      </c>
      <c r="AC21">
        <v>1.1761522305399761</v>
      </c>
      <c r="AI21">
        <v>68180.800000000003</v>
      </c>
      <c r="AJ21">
        <v>1.1761522305399761</v>
      </c>
    </row>
    <row r="22" spans="2:38" x14ac:dyDescent="0.25">
      <c r="B22">
        <v>15745</v>
      </c>
      <c r="C22">
        <v>97618</v>
      </c>
      <c r="D22">
        <v>24022</v>
      </c>
      <c r="E22">
        <v>102062</v>
      </c>
      <c r="F22">
        <v>36024</v>
      </c>
      <c r="H22">
        <v>65226</v>
      </c>
      <c r="J22">
        <f t="shared" si="0"/>
        <v>55094.2</v>
      </c>
      <c r="K22">
        <f t="shared" si="1"/>
        <v>1.183899575635911</v>
      </c>
      <c r="L22">
        <f t="shared" si="2"/>
        <v>102062</v>
      </c>
      <c r="M22">
        <f t="shared" si="3"/>
        <v>15745</v>
      </c>
      <c r="N22">
        <f t="shared" si="4"/>
        <v>55094.2</v>
      </c>
      <c r="O22">
        <f t="shared" si="5"/>
        <v>86317</v>
      </c>
      <c r="Q22">
        <v>1512</v>
      </c>
      <c r="R22">
        <v>-2</v>
      </c>
      <c r="T22">
        <v>580.59999999999854</v>
      </c>
      <c r="U22">
        <v>-107.20000000000437</v>
      </c>
      <c r="W22">
        <v>1156.2</v>
      </c>
      <c r="X22">
        <v>398.00000000000006</v>
      </c>
      <c r="Z22">
        <v>55094.2</v>
      </c>
      <c r="AA22">
        <v>1.183899575635911</v>
      </c>
      <c r="AI22">
        <v>55094.2</v>
      </c>
      <c r="AJ22">
        <v>1.183899575635911</v>
      </c>
    </row>
    <row r="23" spans="2:38" x14ac:dyDescent="0.25">
      <c r="B23">
        <v>32281</v>
      </c>
      <c r="C23">
        <v>81354</v>
      </c>
      <c r="D23">
        <v>111585</v>
      </c>
      <c r="E23">
        <v>54075</v>
      </c>
      <c r="F23">
        <v>109830</v>
      </c>
      <c r="H23">
        <v>89194</v>
      </c>
      <c r="J23">
        <f t="shared" si="0"/>
        <v>77825</v>
      </c>
      <c r="K23">
        <f t="shared" si="1"/>
        <v>1.1460841631866368</v>
      </c>
      <c r="L23">
        <f t="shared" si="2"/>
        <v>111585</v>
      </c>
      <c r="M23">
        <f t="shared" si="3"/>
        <v>32281</v>
      </c>
      <c r="N23">
        <f t="shared" si="4"/>
        <v>77825</v>
      </c>
      <c r="O23">
        <f t="shared" si="5"/>
        <v>79304</v>
      </c>
      <c r="Q23">
        <v>-2072</v>
      </c>
      <c r="R23">
        <v>230</v>
      </c>
      <c r="T23">
        <v>2180</v>
      </c>
      <c r="U23">
        <v>128</v>
      </c>
      <c r="W23">
        <v>2180</v>
      </c>
      <c r="X23">
        <v>344.4</v>
      </c>
      <c r="AB23">
        <v>77825</v>
      </c>
      <c r="AC23">
        <v>1.1460841631866368</v>
      </c>
      <c r="AI23">
        <v>77825</v>
      </c>
      <c r="AJ23">
        <v>1.1460841631866368</v>
      </c>
    </row>
    <row r="24" spans="2:38" x14ac:dyDescent="0.25">
      <c r="B24">
        <v>106793</v>
      </c>
      <c r="C24">
        <v>105986</v>
      </c>
      <c r="D24">
        <v>117524</v>
      </c>
      <c r="E24">
        <v>86730</v>
      </c>
      <c r="F24">
        <v>43147</v>
      </c>
      <c r="H24">
        <v>144012</v>
      </c>
      <c r="J24">
        <f t="shared" si="0"/>
        <v>92036</v>
      </c>
      <c r="K24">
        <f t="shared" si="1"/>
        <v>1.5647355382676345</v>
      </c>
      <c r="L24">
        <f t="shared" si="2"/>
        <v>117524</v>
      </c>
      <c r="M24">
        <f t="shared" si="3"/>
        <v>43147</v>
      </c>
      <c r="N24">
        <f t="shared" si="4"/>
        <v>92036</v>
      </c>
      <c r="O24">
        <f t="shared" si="5"/>
        <v>74377</v>
      </c>
      <c r="Q24">
        <v>1086</v>
      </c>
      <c r="R24">
        <v>443</v>
      </c>
      <c r="T24">
        <v>-2378.8000000000029</v>
      </c>
      <c r="U24">
        <v>-99.80000000000291</v>
      </c>
      <c r="W24">
        <v>4824.8</v>
      </c>
      <c r="X24">
        <v>577.4</v>
      </c>
      <c r="AF24">
        <v>92036</v>
      </c>
      <c r="AG24">
        <v>1.5647355382676345</v>
      </c>
      <c r="AK24">
        <v>92036</v>
      </c>
      <c r="AL24">
        <v>1.5647355382676345</v>
      </c>
    </row>
    <row r="25" spans="2:38" x14ac:dyDescent="0.25">
      <c r="B25">
        <v>83161</v>
      </c>
      <c r="C25">
        <v>92309</v>
      </c>
      <c r="D25">
        <v>35728</v>
      </c>
      <c r="E25">
        <v>12082</v>
      </c>
      <c r="F25">
        <v>120255</v>
      </c>
      <c r="H25">
        <v>99889</v>
      </c>
      <c r="J25">
        <f t="shared" si="0"/>
        <v>68707</v>
      </c>
      <c r="K25">
        <f t="shared" si="1"/>
        <v>1.4538402200649134</v>
      </c>
      <c r="L25">
        <f t="shared" si="2"/>
        <v>120255</v>
      </c>
      <c r="M25">
        <f t="shared" si="3"/>
        <v>12082</v>
      </c>
      <c r="N25">
        <f t="shared" si="4"/>
        <v>68707</v>
      </c>
      <c r="O25">
        <f t="shared" si="5"/>
        <v>108173</v>
      </c>
      <c r="Q25">
        <v>-233</v>
      </c>
      <c r="R25">
        <v>-391</v>
      </c>
      <c r="T25">
        <v>2508.3999999999942</v>
      </c>
      <c r="U25">
        <v>-182</v>
      </c>
      <c r="W25">
        <v>3496.7999999999997</v>
      </c>
      <c r="X25">
        <v>270.8</v>
      </c>
      <c r="AF25">
        <v>68707</v>
      </c>
      <c r="AG25">
        <v>1.4538402200649134</v>
      </c>
      <c r="AK25">
        <v>68707</v>
      </c>
      <c r="AL25">
        <v>1.4538402200649134</v>
      </c>
    </row>
    <row r="26" spans="2:38" x14ac:dyDescent="0.25">
      <c r="B26">
        <v>9865</v>
      </c>
      <c r="C26">
        <v>74521</v>
      </c>
      <c r="D26">
        <v>57369</v>
      </c>
      <c r="E26">
        <v>72899</v>
      </c>
      <c r="F26">
        <v>111292</v>
      </c>
      <c r="H26">
        <v>69732</v>
      </c>
      <c r="J26">
        <f t="shared" si="0"/>
        <v>65189.2</v>
      </c>
      <c r="K26">
        <f t="shared" si="1"/>
        <v>1.0696863897700846</v>
      </c>
      <c r="L26">
        <f t="shared" si="2"/>
        <v>111292</v>
      </c>
      <c r="M26">
        <f t="shared" si="3"/>
        <v>9865</v>
      </c>
      <c r="N26">
        <f t="shared" si="4"/>
        <v>65189.2</v>
      </c>
      <c r="O26">
        <f t="shared" si="5"/>
        <v>101427</v>
      </c>
      <c r="Q26">
        <v>-4437</v>
      </c>
      <c r="R26">
        <v>-945</v>
      </c>
      <c r="T26">
        <v>-1821.1999999999971</v>
      </c>
      <c r="U26">
        <v>46.799999999995634</v>
      </c>
      <c r="W26">
        <v>1821.2</v>
      </c>
      <c r="X26">
        <v>139.19999999999999</v>
      </c>
      <c r="AB26">
        <v>65189.2</v>
      </c>
      <c r="AC26">
        <v>1.0696863897700846</v>
      </c>
      <c r="AI26">
        <v>65189.2</v>
      </c>
      <c r="AJ26">
        <v>1.0696863897700846</v>
      </c>
    </row>
    <row r="27" spans="2:38" x14ac:dyDescent="0.25">
      <c r="B27">
        <v>13925</v>
      </c>
      <c r="C27">
        <v>75587</v>
      </c>
      <c r="D27">
        <v>77838</v>
      </c>
      <c r="E27">
        <v>46861</v>
      </c>
      <c r="F27">
        <v>12759</v>
      </c>
      <c r="H27">
        <v>54718</v>
      </c>
      <c r="J27">
        <f t="shared" si="0"/>
        <v>45394</v>
      </c>
      <c r="K27">
        <f t="shared" si="1"/>
        <v>1.2054015949244394</v>
      </c>
      <c r="L27">
        <f t="shared" si="2"/>
        <v>77838</v>
      </c>
      <c r="M27">
        <f t="shared" si="3"/>
        <v>12759</v>
      </c>
      <c r="N27">
        <f t="shared" si="4"/>
        <v>45394</v>
      </c>
      <c r="O27">
        <f t="shared" si="5"/>
        <v>65079</v>
      </c>
      <c r="Q27">
        <v>721</v>
      </c>
      <c r="R27">
        <v>-6</v>
      </c>
      <c r="T27">
        <v>-214.40000000000146</v>
      </c>
      <c r="U27">
        <v>275.19999999999709</v>
      </c>
      <c r="W27">
        <v>648.80000000000007</v>
      </c>
      <c r="X27">
        <v>278</v>
      </c>
      <c r="Z27">
        <v>45394</v>
      </c>
      <c r="AA27">
        <v>1.2054015949244394</v>
      </c>
      <c r="AI27">
        <v>45394</v>
      </c>
      <c r="AJ27">
        <v>1.2054015949244394</v>
      </c>
    </row>
    <row r="28" spans="2:38" x14ac:dyDescent="0.25">
      <c r="B28">
        <v>74748</v>
      </c>
      <c r="C28">
        <v>64633</v>
      </c>
      <c r="D28">
        <v>75360</v>
      </c>
      <c r="E28">
        <v>13388</v>
      </c>
      <c r="F28">
        <v>111393</v>
      </c>
      <c r="H28">
        <v>131083</v>
      </c>
      <c r="J28">
        <f t="shared" si="0"/>
        <v>67904.399999999994</v>
      </c>
      <c r="K28">
        <f t="shared" si="1"/>
        <v>1.9304050989332062</v>
      </c>
      <c r="L28">
        <f t="shared" si="2"/>
        <v>111393</v>
      </c>
      <c r="M28">
        <f t="shared" si="3"/>
        <v>13388</v>
      </c>
      <c r="N28">
        <f t="shared" si="4"/>
        <v>67904.399999999994</v>
      </c>
      <c r="O28">
        <f t="shared" si="5"/>
        <v>98005</v>
      </c>
      <c r="Q28">
        <v>4885</v>
      </c>
      <c r="R28">
        <v>11</v>
      </c>
      <c r="T28">
        <v>156</v>
      </c>
      <c r="U28">
        <v>85.19999999999709</v>
      </c>
      <c r="W28">
        <v>1929.6</v>
      </c>
      <c r="X28">
        <v>238</v>
      </c>
      <c r="AF28">
        <v>67904.399999999994</v>
      </c>
      <c r="AG28">
        <v>1.9304050989332062</v>
      </c>
      <c r="AK28">
        <v>67904.399999999994</v>
      </c>
      <c r="AL28">
        <v>1.9304050989332062</v>
      </c>
    </row>
    <row r="29" spans="2:38" x14ac:dyDescent="0.25">
      <c r="B29">
        <v>27999</v>
      </c>
      <c r="C29">
        <v>47803</v>
      </c>
      <c r="D29">
        <v>6262</v>
      </c>
      <c r="E29">
        <v>8788</v>
      </c>
      <c r="F29">
        <v>117444</v>
      </c>
      <c r="H29">
        <v>71216</v>
      </c>
      <c r="J29">
        <f t="shared" si="0"/>
        <v>41659.199999999997</v>
      </c>
      <c r="K29">
        <f t="shared" si="1"/>
        <v>1.709490340669048</v>
      </c>
      <c r="L29">
        <f t="shared" si="2"/>
        <v>117444</v>
      </c>
      <c r="M29">
        <f t="shared" si="3"/>
        <v>6262</v>
      </c>
      <c r="N29">
        <f t="shared" si="4"/>
        <v>41659.199999999997</v>
      </c>
      <c r="O29">
        <f t="shared" si="5"/>
        <v>111182</v>
      </c>
      <c r="Q29">
        <v>-7627</v>
      </c>
      <c r="R29">
        <v>171</v>
      </c>
      <c r="T29">
        <v>257.39999999999418</v>
      </c>
      <c r="U29">
        <v>-158.40000000000146</v>
      </c>
      <c r="W29">
        <v>2430.6</v>
      </c>
      <c r="X29">
        <v>268.79999999999995</v>
      </c>
      <c r="AD29">
        <v>41659.199999999997</v>
      </c>
      <c r="AE29">
        <v>1.709490340669048</v>
      </c>
      <c r="AK29">
        <v>41659.199999999997</v>
      </c>
      <c r="AL29">
        <v>1.709490340669048</v>
      </c>
    </row>
    <row r="30" spans="2:38" x14ac:dyDescent="0.25">
      <c r="B30">
        <v>111071</v>
      </c>
      <c r="C30">
        <v>67649</v>
      </c>
      <c r="D30">
        <v>103313</v>
      </c>
      <c r="E30">
        <v>46940</v>
      </c>
      <c r="F30">
        <v>59528</v>
      </c>
      <c r="H30">
        <v>92192</v>
      </c>
      <c r="J30">
        <f t="shared" si="0"/>
        <v>77700.2</v>
      </c>
      <c r="K30">
        <f t="shared" si="1"/>
        <v>1.1865091724345627</v>
      </c>
      <c r="L30">
        <f t="shared" si="2"/>
        <v>111071</v>
      </c>
      <c r="M30">
        <f t="shared" si="3"/>
        <v>46940</v>
      </c>
      <c r="N30">
        <f t="shared" si="4"/>
        <v>77700.2</v>
      </c>
      <c r="O30">
        <f t="shared" si="5"/>
        <v>64131</v>
      </c>
      <c r="Q30">
        <v>1541</v>
      </c>
      <c r="R30">
        <v>1125</v>
      </c>
      <c r="T30">
        <v>-257.19999999999709</v>
      </c>
      <c r="U30">
        <v>236.80000000000291</v>
      </c>
      <c r="W30">
        <v>1630.4</v>
      </c>
      <c r="X30">
        <v>361.2</v>
      </c>
      <c r="AB30">
        <v>77700.2</v>
      </c>
      <c r="AC30">
        <v>1.1865091724345627</v>
      </c>
      <c r="AI30">
        <v>77700.2</v>
      </c>
      <c r="AJ30">
        <v>1.1865091724345627</v>
      </c>
    </row>
    <row r="31" spans="2:38" x14ac:dyDescent="0.25">
      <c r="B31">
        <v>18902</v>
      </c>
      <c r="C31">
        <v>113530</v>
      </c>
      <c r="D31">
        <v>86952</v>
      </c>
      <c r="E31">
        <v>63220</v>
      </c>
      <c r="F31">
        <v>38188</v>
      </c>
      <c r="H31">
        <v>127463</v>
      </c>
      <c r="J31">
        <f t="shared" si="0"/>
        <v>64158.400000000001</v>
      </c>
      <c r="K31">
        <f t="shared" si="1"/>
        <v>1.9866923115289659</v>
      </c>
      <c r="L31">
        <f t="shared" si="2"/>
        <v>113530</v>
      </c>
      <c r="M31">
        <f t="shared" si="3"/>
        <v>18902</v>
      </c>
      <c r="N31">
        <f t="shared" si="4"/>
        <v>64158.400000000001</v>
      </c>
      <c r="O31">
        <f t="shared" si="5"/>
        <v>94628</v>
      </c>
      <c r="Q31">
        <v>4094</v>
      </c>
      <c r="R31">
        <v>1103</v>
      </c>
      <c r="T31">
        <v>1010.2000000000044</v>
      </c>
      <c r="U31">
        <v>-350.79999999999563</v>
      </c>
      <c r="W31">
        <v>2637.3999999999996</v>
      </c>
      <c r="X31">
        <v>350.8</v>
      </c>
      <c r="AD31">
        <v>64158.400000000001</v>
      </c>
      <c r="AE31">
        <v>1.9866923115289659</v>
      </c>
      <c r="AK31">
        <v>64158.400000000001</v>
      </c>
      <c r="AL31">
        <v>1.9866923115289659</v>
      </c>
    </row>
    <row r="32" spans="2:38" x14ac:dyDescent="0.25">
      <c r="B32">
        <v>90747</v>
      </c>
      <c r="C32">
        <v>83539</v>
      </c>
      <c r="D32">
        <v>58347</v>
      </c>
      <c r="E32">
        <v>27040</v>
      </c>
      <c r="F32">
        <v>43307</v>
      </c>
      <c r="H32">
        <v>72215</v>
      </c>
      <c r="J32">
        <f t="shared" si="0"/>
        <v>60596</v>
      </c>
      <c r="K32">
        <f t="shared" si="1"/>
        <v>1.1917453297247342</v>
      </c>
      <c r="L32">
        <f t="shared" si="2"/>
        <v>90747</v>
      </c>
      <c r="M32">
        <f t="shared" si="3"/>
        <v>27040</v>
      </c>
      <c r="N32">
        <f t="shared" si="4"/>
        <v>60596</v>
      </c>
      <c r="O32">
        <f t="shared" si="5"/>
        <v>63707</v>
      </c>
      <c r="Q32">
        <v>-3061</v>
      </c>
      <c r="R32">
        <v>-541</v>
      </c>
      <c r="T32">
        <v>916.40000000000146</v>
      </c>
      <c r="U32">
        <v>372.80000000000291</v>
      </c>
      <c r="W32">
        <v>1944.4</v>
      </c>
      <c r="X32">
        <v>489.6</v>
      </c>
      <c r="Z32">
        <v>60596</v>
      </c>
      <c r="AA32">
        <v>1.1917453297247342</v>
      </c>
      <c r="AI32">
        <v>60596</v>
      </c>
      <c r="AJ32">
        <v>1.1917453297247342</v>
      </c>
    </row>
    <row r="33" spans="2:38" x14ac:dyDescent="0.25">
      <c r="B33">
        <v>65190</v>
      </c>
      <c r="C33">
        <v>95825</v>
      </c>
      <c r="D33">
        <v>77201</v>
      </c>
      <c r="E33">
        <v>61204</v>
      </c>
      <c r="F33">
        <v>106451</v>
      </c>
      <c r="H33">
        <v>122509</v>
      </c>
      <c r="J33">
        <f t="shared" si="0"/>
        <v>81174.2</v>
      </c>
      <c r="K33">
        <f t="shared" si="1"/>
        <v>1.509211054743995</v>
      </c>
      <c r="L33">
        <f t="shared" si="2"/>
        <v>106451</v>
      </c>
      <c r="M33">
        <f t="shared" si="3"/>
        <v>61204</v>
      </c>
      <c r="N33">
        <f t="shared" si="4"/>
        <v>81174.2</v>
      </c>
      <c r="O33">
        <f t="shared" si="5"/>
        <v>45247</v>
      </c>
      <c r="Q33">
        <v>493</v>
      </c>
      <c r="R33">
        <v>-27</v>
      </c>
      <c r="T33">
        <v>-842.19999999999709</v>
      </c>
      <c r="U33">
        <v>27.80000000000291</v>
      </c>
      <c r="W33">
        <v>1651.8000000000002</v>
      </c>
      <c r="X33">
        <v>242.20000000000002</v>
      </c>
      <c r="AF33">
        <v>81174.2</v>
      </c>
      <c r="AG33">
        <v>1.509211054743995</v>
      </c>
      <c r="AK33">
        <v>81174.2</v>
      </c>
      <c r="AL33">
        <v>1.509211054743995</v>
      </c>
    </row>
    <row r="34" spans="2:38" x14ac:dyDescent="0.25">
      <c r="B34">
        <v>10901</v>
      </c>
      <c r="C34">
        <v>36551</v>
      </c>
      <c r="D34">
        <v>118329</v>
      </c>
      <c r="E34">
        <v>37269</v>
      </c>
      <c r="F34">
        <v>71702</v>
      </c>
      <c r="H34">
        <v>72118</v>
      </c>
      <c r="J34">
        <f t="shared" ref="J34:J65" si="6">AVERAGE(B34:F34)</f>
        <v>54950.400000000001</v>
      </c>
      <c r="K34">
        <f t="shared" ref="K34:K65" si="7">H34/J34</f>
        <v>1.3124199277894246</v>
      </c>
      <c r="L34">
        <f t="shared" ref="L34:L65" si="8">MAX(B34:F34)</f>
        <v>118329</v>
      </c>
      <c r="M34">
        <f t="shared" ref="M34:M65" si="9">MIN(B34:F34)</f>
        <v>10901</v>
      </c>
      <c r="N34">
        <f t="shared" ref="N34:N65" si="10">AVERAGE(B34:F34)</f>
        <v>54950.400000000001</v>
      </c>
      <c r="O34">
        <f t="shared" ref="O34:O65" si="11">L34-M34</f>
        <v>107428</v>
      </c>
      <c r="Q34">
        <v>1270</v>
      </c>
      <c r="R34">
        <v>-774</v>
      </c>
      <c r="T34">
        <v>2109.5999999999985</v>
      </c>
      <c r="U34">
        <v>-52.799999999995634</v>
      </c>
      <c r="W34">
        <v>2157.6000000000004</v>
      </c>
      <c r="X34">
        <v>234.79999999999998</v>
      </c>
      <c r="Z34">
        <v>54950.400000000001</v>
      </c>
      <c r="AA34">
        <v>1.3124199277894246</v>
      </c>
      <c r="AK34">
        <v>54950.400000000001</v>
      </c>
      <c r="AL34">
        <v>1.3124199277894246</v>
      </c>
    </row>
    <row r="35" spans="2:38" x14ac:dyDescent="0.25">
      <c r="B35">
        <v>84894</v>
      </c>
      <c r="C35">
        <v>68580</v>
      </c>
      <c r="D35">
        <v>5525</v>
      </c>
      <c r="E35">
        <v>57592</v>
      </c>
      <c r="F35">
        <v>47050</v>
      </c>
      <c r="H35">
        <v>96026</v>
      </c>
      <c r="J35">
        <f t="shared" si="6"/>
        <v>52728.2</v>
      </c>
      <c r="K35">
        <f t="shared" si="7"/>
        <v>1.821150731487136</v>
      </c>
      <c r="L35">
        <f t="shared" si="8"/>
        <v>84894</v>
      </c>
      <c r="M35">
        <f t="shared" si="9"/>
        <v>5525</v>
      </c>
      <c r="N35">
        <f t="shared" si="10"/>
        <v>52728.2</v>
      </c>
      <c r="O35">
        <f t="shared" si="11"/>
        <v>79369</v>
      </c>
      <c r="Q35">
        <v>332</v>
      </c>
      <c r="R35">
        <v>0</v>
      </c>
      <c r="T35">
        <v>969.79999999999563</v>
      </c>
      <c r="U35">
        <v>296.39999999999418</v>
      </c>
      <c r="W35">
        <v>2163</v>
      </c>
      <c r="X35">
        <v>432.8</v>
      </c>
      <c r="AD35">
        <v>52728.2</v>
      </c>
      <c r="AE35">
        <v>1.821150731487136</v>
      </c>
      <c r="AK35">
        <v>52728.2</v>
      </c>
      <c r="AL35">
        <v>1.821150731487136</v>
      </c>
    </row>
    <row r="36" spans="2:38" x14ac:dyDescent="0.25">
      <c r="B36">
        <v>100674</v>
      </c>
      <c r="C36">
        <v>86552</v>
      </c>
      <c r="D36">
        <v>26065</v>
      </c>
      <c r="E36">
        <v>39655</v>
      </c>
      <c r="F36">
        <v>20904</v>
      </c>
      <c r="H36">
        <v>88337</v>
      </c>
      <c r="J36">
        <f t="shared" si="6"/>
        <v>54770</v>
      </c>
      <c r="K36">
        <f t="shared" si="7"/>
        <v>1.6128720102245755</v>
      </c>
      <c r="L36">
        <f t="shared" si="8"/>
        <v>100674</v>
      </c>
      <c r="M36">
        <f t="shared" si="9"/>
        <v>20904</v>
      </c>
      <c r="N36">
        <f t="shared" si="10"/>
        <v>54770</v>
      </c>
      <c r="O36">
        <f t="shared" si="11"/>
        <v>79770</v>
      </c>
      <c r="Q36">
        <v>392</v>
      </c>
      <c r="R36">
        <v>-55</v>
      </c>
      <c r="T36">
        <v>84.19999999999709</v>
      </c>
      <c r="U36">
        <v>137.59999999999854</v>
      </c>
      <c r="W36">
        <v>2048.6</v>
      </c>
      <c r="X36">
        <v>330</v>
      </c>
      <c r="AD36">
        <v>54770</v>
      </c>
      <c r="AE36">
        <v>1.6128720102245755</v>
      </c>
      <c r="AK36">
        <v>54770</v>
      </c>
      <c r="AL36">
        <v>1.6128720102245755</v>
      </c>
    </row>
    <row r="37" spans="2:38" x14ac:dyDescent="0.25">
      <c r="B37">
        <v>88093</v>
      </c>
      <c r="C37">
        <v>6928</v>
      </c>
      <c r="D37">
        <v>34897</v>
      </c>
      <c r="E37">
        <v>26120</v>
      </c>
      <c r="F37">
        <v>105569</v>
      </c>
      <c r="H37">
        <v>65568</v>
      </c>
      <c r="J37">
        <f t="shared" si="6"/>
        <v>52321.4</v>
      </c>
      <c r="K37">
        <f t="shared" si="7"/>
        <v>1.2531774761378709</v>
      </c>
      <c r="L37">
        <f t="shared" si="8"/>
        <v>105569</v>
      </c>
      <c r="M37">
        <f t="shared" si="9"/>
        <v>6928</v>
      </c>
      <c r="N37">
        <f t="shared" si="10"/>
        <v>52321.4</v>
      </c>
      <c r="O37">
        <f t="shared" si="11"/>
        <v>98641</v>
      </c>
      <c r="Q37">
        <v>4929</v>
      </c>
      <c r="R37">
        <v>-18</v>
      </c>
      <c r="T37">
        <v>661.40000000000146</v>
      </c>
      <c r="U37">
        <v>-265.59999999999854</v>
      </c>
      <c r="W37">
        <v>2487.3999999999996</v>
      </c>
      <c r="X37">
        <v>265.59999999999997</v>
      </c>
      <c r="Z37">
        <v>52321.4</v>
      </c>
      <c r="AA37">
        <v>1.2531774761378709</v>
      </c>
      <c r="AK37">
        <v>52321.4</v>
      </c>
      <c r="AL37">
        <v>1.2531774761378709</v>
      </c>
    </row>
    <row r="38" spans="2:38" x14ac:dyDescent="0.25">
      <c r="B38">
        <v>50914</v>
      </c>
      <c r="C38">
        <v>28663</v>
      </c>
      <c r="D38">
        <v>3321</v>
      </c>
      <c r="E38">
        <v>101867</v>
      </c>
      <c r="F38">
        <v>30521</v>
      </c>
      <c r="H38">
        <v>69278</v>
      </c>
      <c r="J38">
        <f t="shared" si="6"/>
        <v>43057.2</v>
      </c>
      <c r="K38">
        <f t="shared" si="7"/>
        <v>1.6089759668533952</v>
      </c>
      <c r="L38">
        <f t="shared" si="8"/>
        <v>101867</v>
      </c>
      <c r="M38">
        <f t="shared" si="9"/>
        <v>3321</v>
      </c>
      <c r="N38">
        <f t="shared" si="10"/>
        <v>43057.2</v>
      </c>
      <c r="O38">
        <f t="shared" si="11"/>
        <v>98546</v>
      </c>
      <c r="Q38">
        <v>3719</v>
      </c>
      <c r="R38">
        <v>640</v>
      </c>
      <c r="T38">
        <v>-829.20000000000437</v>
      </c>
      <c r="U38">
        <v>-331.60000000000582</v>
      </c>
      <c r="W38">
        <v>1377.2</v>
      </c>
      <c r="X38">
        <v>424.8</v>
      </c>
      <c r="AD38">
        <v>43057.2</v>
      </c>
      <c r="AE38">
        <v>1.6089759668533952</v>
      </c>
      <c r="AK38">
        <v>43057.2</v>
      </c>
      <c r="AL38">
        <v>1.6089759668533952</v>
      </c>
    </row>
    <row r="39" spans="2:38" x14ac:dyDescent="0.25">
      <c r="B39">
        <v>79962</v>
      </c>
      <c r="C39">
        <v>110347</v>
      </c>
      <c r="D39">
        <v>38873</v>
      </c>
      <c r="E39">
        <v>106530</v>
      </c>
      <c r="F39">
        <v>85575</v>
      </c>
      <c r="H39">
        <v>105775</v>
      </c>
      <c r="J39">
        <f t="shared" si="6"/>
        <v>84257.4</v>
      </c>
      <c r="K39">
        <f t="shared" si="7"/>
        <v>1.2553793494696015</v>
      </c>
      <c r="L39">
        <f t="shared" si="8"/>
        <v>110347</v>
      </c>
      <c r="M39">
        <f t="shared" si="9"/>
        <v>38873</v>
      </c>
      <c r="N39">
        <f t="shared" si="10"/>
        <v>84257.4</v>
      </c>
      <c r="O39">
        <f t="shared" si="11"/>
        <v>71474</v>
      </c>
      <c r="Q39">
        <v>364</v>
      </c>
      <c r="R39">
        <v>-150</v>
      </c>
      <c r="T39">
        <v>-4105.8000000000029</v>
      </c>
      <c r="U39">
        <v>-182.60000000000582</v>
      </c>
      <c r="W39">
        <v>4105.8</v>
      </c>
      <c r="X39">
        <v>330.59999999999997</v>
      </c>
      <c r="AB39">
        <v>84257.4</v>
      </c>
      <c r="AC39">
        <v>1.2553793494696015</v>
      </c>
      <c r="AK39">
        <v>84257.4</v>
      </c>
      <c r="AL39">
        <v>1.2553793494696015</v>
      </c>
    </row>
    <row r="40" spans="2:38" x14ac:dyDescent="0.25">
      <c r="B40">
        <v>23050</v>
      </c>
      <c r="C40">
        <v>86670</v>
      </c>
      <c r="D40">
        <v>97969</v>
      </c>
      <c r="E40">
        <v>41775</v>
      </c>
      <c r="F40">
        <v>46449</v>
      </c>
      <c r="H40">
        <v>108026</v>
      </c>
      <c r="J40">
        <f t="shared" si="6"/>
        <v>59182.6</v>
      </c>
      <c r="K40">
        <f t="shared" si="7"/>
        <v>1.8253000037173088</v>
      </c>
      <c r="L40">
        <f t="shared" si="8"/>
        <v>97969</v>
      </c>
      <c r="M40">
        <f t="shared" si="9"/>
        <v>23050</v>
      </c>
      <c r="N40">
        <f t="shared" si="10"/>
        <v>59182.6</v>
      </c>
      <c r="O40">
        <f t="shared" si="11"/>
        <v>74919</v>
      </c>
      <c r="Q40">
        <v>401</v>
      </c>
      <c r="R40">
        <v>872</v>
      </c>
      <c r="T40">
        <v>1323.4000000000015</v>
      </c>
      <c r="U40">
        <v>-310</v>
      </c>
      <c r="W40">
        <v>1587.4</v>
      </c>
      <c r="X40">
        <v>382.4</v>
      </c>
      <c r="AD40">
        <v>59182.6</v>
      </c>
      <c r="AE40">
        <v>1.8253000037173088</v>
      </c>
      <c r="AK40">
        <v>59182.6</v>
      </c>
      <c r="AL40">
        <v>1.8253000037173088</v>
      </c>
    </row>
    <row r="41" spans="2:38" x14ac:dyDescent="0.25">
      <c r="B41">
        <v>1823</v>
      </c>
      <c r="C41">
        <v>9388</v>
      </c>
      <c r="D41">
        <v>91590</v>
      </c>
      <c r="E41">
        <v>3242</v>
      </c>
      <c r="F41">
        <v>45212</v>
      </c>
      <c r="H41">
        <v>84434</v>
      </c>
      <c r="J41">
        <f t="shared" si="6"/>
        <v>30251</v>
      </c>
      <c r="K41">
        <f t="shared" si="7"/>
        <v>2.7911143433274934</v>
      </c>
      <c r="L41">
        <f t="shared" si="8"/>
        <v>91590</v>
      </c>
      <c r="M41">
        <f t="shared" si="9"/>
        <v>1823</v>
      </c>
      <c r="N41">
        <f t="shared" si="10"/>
        <v>30251</v>
      </c>
      <c r="O41">
        <f t="shared" si="11"/>
        <v>89767</v>
      </c>
      <c r="Q41">
        <v>5345</v>
      </c>
      <c r="R41">
        <v>313</v>
      </c>
      <c r="T41">
        <v>337.40000000000146</v>
      </c>
      <c r="U41">
        <v>-239.40000000000146</v>
      </c>
      <c r="W41">
        <v>1646.1999999999998</v>
      </c>
      <c r="X41">
        <v>391.4</v>
      </c>
      <c r="AD41">
        <v>30251</v>
      </c>
      <c r="AE41">
        <v>2.7911143433274934</v>
      </c>
      <c r="AK41">
        <v>30251</v>
      </c>
      <c r="AL41">
        <v>2.7911143433274934</v>
      </c>
    </row>
    <row r="42" spans="2:38" x14ac:dyDescent="0.25">
      <c r="B42">
        <v>72028</v>
      </c>
      <c r="C42">
        <v>26536</v>
      </c>
      <c r="D42">
        <v>81007</v>
      </c>
      <c r="E42">
        <v>12093</v>
      </c>
      <c r="F42">
        <v>64209</v>
      </c>
      <c r="H42">
        <v>78072</v>
      </c>
      <c r="J42">
        <f t="shared" si="6"/>
        <v>51174.6</v>
      </c>
      <c r="K42">
        <f t="shared" si="7"/>
        <v>1.5256005909181509</v>
      </c>
      <c r="L42">
        <f t="shared" si="8"/>
        <v>81007</v>
      </c>
      <c r="M42">
        <f t="shared" si="9"/>
        <v>12093</v>
      </c>
      <c r="N42">
        <f t="shared" si="10"/>
        <v>51174.6</v>
      </c>
      <c r="O42">
        <f t="shared" si="11"/>
        <v>68914</v>
      </c>
      <c r="Q42">
        <v>-3969</v>
      </c>
      <c r="R42">
        <v>-924</v>
      </c>
      <c r="T42">
        <v>-337.80000000000291</v>
      </c>
      <c r="U42">
        <v>-8.2000000000043656</v>
      </c>
      <c r="W42">
        <v>2028.1999999999998</v>
      </c>
      <c r="X42">
        <v>270.2</v>
      </c>
      <c r="AD42">
        <v>51174.6</v>
      </c>
      <c r="AE42">
        <v>1.5256005909181509</v>
      </c>
      <c r="AK42">
        <v>51174.6</v>
      </c>
      <c r="AL42">
        <v>1.5256005909181509</v>
      </c>
    </row>
    <row r="43" spans="2:38" x14ac:dyDescent="0.25">
      <c r="B43">
        <v>54786</v>
      </c>
      <c r="C43">
        <v>64577</v>
      </c>
      <c r="D43">
        <v>22373</v>
      </c>
      <c r="E43">
        <v>36596</v>
      </c>
      <c r="F43">
        <v>115523</v>
      </c>
      <c r="H43">
        <v>83821</v>
      </c>
      <c r="J43">
        <f t="shared" si="6"/>
        <v>58771</v>
      </c>
      <c r="K43">
        <f t="shared" si="7"/>
        <v>1.4262306239471849</v>
      </c>
      <c r="L43">
        <f t="shared" si="8"/>
        <v>115523</v>
      </c>
      <c r="M43">
        <f t="shared" si="9"/>
        <v>22373</v>
      </c>
      <c r="N43">
        <f t="shared" si="10"/>
        <v>58771</v>
      </c>
      <c r="O43">
        <f t="shared" si="11"/>
        <v>93150</v>
      </c>
      <c r="Q43">
        <v>-2894</v>
      </c>
      <c r="R43">
        <v>-211</v>
      </c>
      <c r="T43">
        <v>100</v>
      </c>
      <c r="U43">
        <v>-323.80000000000291</v>
      </c>
      <c r="W43">
        <v>1189.5999999999999</v>
      </c>
      <c r="X43">
        <v>354.2</v>
      </c>
      <c r="Z43">
        <v>58771</v>
      </c>
      <c r="AA43">
        <v>1.4262306239471849</v>
      </c>
      <c r="AK43">
        <v>58771</v>
      </c>
      <c r="AL43">
        <v>1.4262306239471849</v>
      </c>
    </row>
    <row r="44" spans="2:38" x14ac:dyDescent="0.25">
      <c r="B44">
        <v>7502</v>
      </c>
      <c r="C44">
        <v>89422</v>
      </c>
      <c r="D44">
        <v>52146</v>
      </c>
      <c r="E44">
        <v>88201</v>
      </c>
      <c r="F44">
        <v>4488</v>
      </c>
      <c r="H44">
        <v>82094</v>
      </c>
      <c r="J44">
        <f t="shared" si="6"/>
        <v>48351.8</v>
      </c>
      <c r="K44">
        <f t="shared" si="7"/>
        <v>1.6978478567499038</v>
      </c>
      <c r="L44">
        <f t="shared" si="8"/>
        <v>89422</v>
      </c>
      <c r="M44">
        <f t="shared" si="9"/>
        <v>4488</v>
      </c>
      <c r="N44">
        <f t="shared" si="10"/>
        <v>48351.8</v>
      </c>
      <c r="O44">
        <f t="shared" si="11"/>
        <v>84934</v>
      </c>
      <c r="Q44">
        <v>53</v>
      </c>
      <c r="R44">
        <v>-49</v>
      </c>
      <c r="T44">
        <v>1562.6000000000058</v>
      </c>
      <c r="U44">
        <v>41.200000000004366</v>
      </c>
      <c r="W44">
        <v>1562.6</v>
      </c>
      <c r="X44">
        <v>101.6</v>
      </c>
      <c r="AD44">
        <v>48351.8</v>
      </c>
      <c r="AE44">
        <v>1.6978478567499038</v>
      </c>
      <c r="AK44">
        <v>48351.8</v>
      </c>
      <c r="AL44">
        <v>1.6978478567499038</v>
      </c>
    </row>
    <row r="45" spans="2:38" x14ac:dyDescent="0.25">
      <c r="B45">
        <v>17587</v>
      </c>
      <c r="C45">
        <v>109871</v>
      </c>
      <c r="D45">
        <v>42179</v>
      </c>
      <c r="E45">
        <v>106019</v>
      </c>
      <c r="F45">
        <v>88053</v>
      </c>
      <c r="H45">
        <v>78747</v>
      </c>
      <c r="J45">
        <f t="shared" si="6"/>
        <v>72741.8</v>
      </c>
      <c r="K45">
        <f t="shared" si="7"/>
        <v>1.082555009636825</v>
      </c>
      <c r="L45">
        <f t="shared" si="8"/>
        <v>109871</v>
      </c>
      <c r="M45">
        <f t="shared" si="9"/>
        <v>17587</v>
      </c>
      <c r="N45">
        <f t="shared" si="10"/>
        <v>72741.8</v>
      </c>
      <c r="O45">
        <f t="shared" si="11"/>
        <v>92284</v>
      </c>
      <c r="Q45">
        <v>-2802</v>
      </c>
      <c r="R45">
        <v>19</v>
      </c>
      <c r="T45">
        <v>-689.19999999999709</v>
      </c>
      <c r="U45">
        <v>-42.80000000000291</v>
      </c>
      <c r="W45">
        <v>2315.6000000000004</v>
      </c>
      <c r="X45">
        <v>166.8</v>
      </c>
      <c r="AB45">
        <v>72741.8</v>
      </c>
      <c r="AC45">
        <v>1.082555009636825</v>
      </c>
      <c r="AI45">
        <v>72741.8</v>
      </c>
      <c r="AJ45">
        <v>1.082555009636825</v>
      </c>
    </row>
    <row r="46" spans="2:38" x14ac:dyDescent="0.25">
      <c r="B46">
        <v>60615</v>
      </c>
      <c r="C46">
        <v>40013</v>
      </c>
      <c r="D46">
        <v>32831</v>
      </c>
      <c r="E46">
        <v>33125</v>
      </c>
      <c r="F46">
        <v>33734</v>
      </c>
      <c r="H46">
        <v>81194</v>
      </c>
      <c r="J46">
        <f t="shared" si="6"/>
        <v>40063.599999999999</v>
      </c>
      <c r="K46">
        <f t="shared" si="7"/>
        <v>2.0266276620173924</v>
      </c>
      <c r="L46">
        <f t="shared" si="8"/>
        <v>60615</v>
      </c>
      <c r="M46">
        <f t="shared" si="9"/>
        <v>32831</v>
      </c>
      <c r="N46">
        <f t="shared" si="10"/>
        <v>40063.599999999999</v>
      </c>
      <c r="O46">
        <f t="shared" si="11"/>
        <v>27784</v>
      </c>
      <c r="Q46">
        <v>-4906</v>
      </c>
      <c r="R46">
        <v>-388</v>
      </c>
      <c r="T46">
        <v>-674</v>
      </c>
      <c r="U46">
        <v>148.79999999999563</v>
      </c>
      <c r="W46">
        <v>876.4</v>
      </c>
      <c r="X46">
        <v>409.2</v>
      </c>
      <c r="AD46">
        <v>40063.599999999999</v>
      </c>
      <c r="AE46">
        <v>2.0266276620173924</v>
      </c>
      <c r="AK46">
        <v>40063.599999999999</v>
      </c>
      <c r="AL46">
        <v>2.0266276620173924</v>
      </c>
    </row>
    <row r="47" spans="2:38" x14ac:dyDescent="0.25">
      <c r="B47">
        <v>60652</v>
      </c>
      <c r="C47">
        <v>117311</v>
      </c>
      <c r="D47">
        <v>55874</v>
      </c>
      <c r="E47">
        <v>113138</v>
      </c>
      <c r="F47">
        <v>101351</v>
      </c>
      <c r="H47">
        <v>130045</v>
      </c>
      <c r="J47">
        <f t="shared" si="6"/>
        <v>89665.2</v>
      </c>
      <c r="K47">
        <f t="shared" si="7"/>
        <v>1.4503397081587952</v>
      </c>
      <c r="L47">
        <f t="shared" si="8"/>
        <v>117311</v>
      </c>
      <c r="M47">
        <f t="shared" si="9"/>
        <v>55874</v>
      </c>
      <c r="N47">
        <f t="shared" si="10"/>
        <v>89665.2</v>
      </c>
      <c r="O47">
        <f t="shared" si="11"/>
        <v>61437</v>
      </c>
      <c r="Q47">
        <v>280</v>
      </c>
      <c r="R47">
        <v>-895</v>
      </c>
      <c r="T47">
        <v>96.599999999991269</v>
      </c>
      <c r="U47">
        <v>39.80000000000291</v>
      </c>
      <c r="W47">
        <v>976.6</v>
      </c>
      <c r="X47">
        <v>309.39999999999998</v>
      </c>
      <c r="AB47">
        <v>89665.2</v>
      </c>
      <c r="AC47">
        <v>1.4503397081587952</v>
      </c>
      <c r="AK47">
        <v>89665.2</v>
      </c>
      <c r="AL47">
        <v>1.4503397081587952</v>
      </c>
    </row>
    <row r="48" spans="2:38" x14ac:dyDescent="0.25">
      <c r="B48">
        <v>58437</v>
      </c>
      <c r="C48">
        <v>78041</v>
      </c>
      <c r="D48">
        <v>66026</v>
      </c>
      <c r="E48">
        <v>45374</v>
      </c>
      <c r="F48">
        <v>87347</v>
      </c>
      <c r="H48">
        <v>114786</v>
      </c>
      <c r="J48">
        <f t="shared" si="6"/>
        <v>67045</v>
      </c>
      <c r="K48">
        <f t="shared" si="7"/>
        <v>1.7120739801625773</v>
      </c>
      <c r="L48">
        <f t="shared" si="8"/>
        <v>87347</v>
      </c>
      <c r="M48">
        <f t="shared" si="9"/>
        <v>45374</v>
      </c>
      <c r="N48">
        <f t="shared" si="10"/>
        <v>67045</v>
      </c>
      <c r="O48">
        <f t="shared" si="11"/>
        <v>41973</v>
      </c>
      <c r="Q48">
        <v>-588</v>
      </c>
      <c r="R48">
        <v>85</v>
      </c>
      <c r="T48">
        <v>-1392.1999999999971</v>
      </c>
      <c r="U48">
        <v>-176.19999999999709</v>
      </c>
      <c r="W48">
        <v>2184.1999999999998</v>
      </c>
      <c r="X48">
        <v>264.60000000000002</v>
      </c>
      <c r="AF48">
        <v>67045</v>
      </c>
      <c r="AG48">
        <v>1.7120739801625773</v>
      </c>
      <c r="AK48">
        <v>67045</v>
      </c>
      <c r="AL48">
        <v>1.7120739801625773</v>
      </c>
    </row>
    <row r="49" spans="2:38" x14ac:dyDescent="0.25">
      <c r="B49">
        <v>107900</v>
      </c>
      <c r="C49">
        <v>3557</v>
      </c>
      <c r="D49">
        <v>98313</v>
      </c>
      <c r="E49">
        <v>34160</v>
      </c>
      <c r="F49">
        <v>45333</v>
      </c>
      <c r="H49">
        <v>75637</v>
      </c>
      <c r="J49">
        <f t="shared" si="6"/>
        <v>57852.6</v>
      </c>
      <c r="K49">
        <f t="shared" si="7"/>
        <v>1.3074088286438295</v>
      </c>
      <c r="L49">
        <f t="shared" si="8"/>
        <v>107900</v>
      </c>
      <c r="M49">
        <f t="shared" si="9"/>
        <v>3557</v>
      </c>
      <c r="N49">
        <f t="shared" si="10"/>
        <v>57852.6</v>
      </c>
      <c r="O49">
        <f t="shared" si="11"/>
        <v>104343</v>
      </c>
      <c r="Q49">
        <v>6634</v>
      </c>
      <c r="R49">
        <v>176</v>
      </c>
      <c r="T49">
        <v>-843</v>
      </c>
      <c r="U49">
        <v>492.59999999999854</v>
      </c>
      <c r="W49">
        <v>1608.6</v>
      </c>
      <c r="X49">
        <v>526.6</v>
      </c>
      <c r="Z49">
        <v>57852.6</v>
      </c>
      <c r="AA49">
        <v>1.3074088286438295</v>
      </c>
      <c r="AK49">
        <v>57852.6</v>
      </c>
      <c r="AL49">
        <v>1.3074088286438295</v>
      </c>
    </row>
    <row r="50" spans="2:38" x14ac:dyDescent="0.25">
      <c r="B50">
        <v>74096</v>
      </c>
      <c r="C50">
        <v>27282</v>
      </c>
      <c r="D50">
        <v>15893</v>
      </c>
      <c r="E50">
        <v>30085</v>
      </c>
      <c r="F50">
        <v>102511</v>
      </c>
      <c r="H50">
        <v>75063</v>
      </c>
      <c r="J50">
        <f t="shared" si="6"/>
        <v>49973.4</v>
      </c>
      <c r="K50">
        <f t="shared" si="7"/>
        <v>1.5020590954387734</v>
      </c>
      <c r="L50">
        <f t="shared" si="8"/>
        <v>102511</v>
      </c>
      <c r="M50">
        <f t="shared" si="9"/>
        <v>15893</v>
      </c>
      <c r="N50">
        <f t="shared" si="10"/>
        <v>49973.4</v>
      </c>
      <c r="O50">
        <f t="shared" si="11"/>
        <v>86618</v>
      </c>
      <c r="Q50">
        <v>-2796</v>
      </c>
      <c r="R50">
        <v>1017</v>
      </c>
      <c r="T50">
        <v>-1120.7999999999956</v>
      </c>
      <c r="U50">
        <v>42.599999999998545</v>
      </c>
      <c r="W50">
        <v>2646.7999999999997</v>
      </c>
      <c r="X50">
        <v>159.39999999999998</v>
      </c>
      <c r="AD50">
        <v>49973.4</v>
      </c>
      <c r="AE50">
        <v>1.5020590954387734</v>
      </c>
      <c r="AK50">
        <v>49973.4</v>
      </c>
      <c r="AL50">
        <v>1.5020590954387734</v>
      </c>
    </row>
    <row r="51" spans="2:38" x14ac:dyDescent="0.25">
      <c r="B51">
        <v>4508</v>
      </c>
      <c r="C51">
        <v>88396</v>
      </c>
      <c r="D51">
        <v>81695</v>
      </c>
      <c r="E51">
        <v>84125</v>
      </c>
      <c r="F51">
        <v>33347</v>
      </c>
      <c r="H51">
        <v>75400</v>
      </c>
      <c r="J51">
        <f t="shared" si="6"/>
        <v>58414.2</v>
      </c>
      <c r="K51">
        <f t="shared" si="7"/>
        <v>1.2907820358748388</v>
      </c>
      <c r="L51">
        <f t="shared" si="8"/>
        <v>88396</v>
      </c>
      <c r="M51">
        <f t="shared" si="9"/>
        <v>4508</v>
      </c>
      <c r="N51">
        <f t="shared" si="10"/>
        <v>58414.2</v>
      </c>
      <c r="O51">
        <f t="shared" si="11"/>
        <v>83888</v>
      </c>
      <c r="Q51">
        <v>616</v>
      </c>
      <c r="R51">
        <v>-87</v>
      </c>
      <c r="T51">
        <v>-1806.6000000000058</v>
      </c>
      <c r="U51">
        <v>-187.20000000000437</v>
      </c>
      <c r="W51">
        <v>2049.7999999999997</v>
      </c>
      <c r="X51">
        <v>452.8</v>
      </c>
      <c r="Z51">
        <v>58414.2</v>
      </c>
      <c r="AA51">
        <v>1.2907820358748388</v>
      </c>
      <c r="AK51">
        <v>58414.2</v>
      </c>
      <c r="AL51">
        <v>1.2907820358748388</v>
      </c>
    </row>
    <row r="52" spans="2:38" x14ac:dyDescent="0.25">
      <c r="B52">
        <v>5372</v>
      </c>
      <c r="C52">
        <v>39006</v>
      </c>
      <c r="D52">
        <v>87847</v>
      </c>
      <c r="E52">
        <v>27507</v>
      </c>
      <c r="F52">
        <v>64972</v>
      </c>
      <c r="H52">
        <v>87649</v>
      </c>
      <c r="J52">
        <f t="shared" si="6"/>
        <v>44940.800000000003</v>
      </c>
      <c r="K52">
        <f t="shared" si="7"/>
        <v>1.950321311592139</v>
      </c>
      <c r="L52">
        <f t="shared" si="8"/>
        <v>87847</v>
      </c>
      <c r="M52">
        <f t="shared" si="9"/>
        <v>5372</v>
      </c>
      <c r="N52">
        <f t="shared" si="10"/>
        <v>44940.800000000003</v>
      </c>
      <c r="O52">
        <f t="shared" si="11"/>
        <v>82475</v>
      </c>
      <c r="Q52">
        <v>-2264</v>
      </c>
      <c r="R52">
        <v>0</v>
      </c>
      <c r="T52">
        <v>-421.59999999999854</v>
      </c>
      <c r="U52">
        <v>222.40000000000146</v>
      </c>
      <c r="W52">
        <v>831.19999999999993</v>
      </c>
      <c r="X52">
        <v>721.6</v>
      </c>
      <c r="AD52">
        <v>44940.800000000003</v>
      </c>
      <c r="AE52">
        <v>1.950321311592139</v>
      </c>
      <c r="AK52">
        <v>44940.800000000003</v>
      </c>
      <c r="AL52">
        <v>1.950321311592139</v>
      </c>
    </row>
    <row r="53" spans="2:38" x14ac:dyDescent="0.25">
      <c r="B53">
        <v>35546</v>
      </c>
      <c r="C53">
        <v>30264</v>
      </c>
      <c r="D53">
        <v>68713</v>
      </c>
      <c r="E53">
        <v>103237</v>
      </c>
      <c r="F53">
        <v>95552</v>
      </c>
      <c r="H53">
        <v>88126</v>
      </c>
      <c r="J53">
        <f t="shared" si="6"/>
        <v>66662.399999999994</v>
      </c>
      <c r="K53">
        <f t="shared" si="7"/>
        <v>1.3219746063748081</v>
      </c>
      <c r="L53">
        <f t="shared" si="8"/>
        <v>103237</v>
      </c>
      <c r="M53">
        <f t="shared" si="9"/>
        <v>30264</v>
      </c>
      <c r="N53">
        <f t="shared" si="10"/>
        <v>66662.399999999994</v>
      </c>
      <c r="O53">
        <f t="shared" si="11"/>
        <v>72973</v>
      </c>
      <c r="Q53">
        <v>-803</v>
      </c>
      <c r="R53">
        <v>704</v>
      </c>
      <c r="T53">
        <v>21</v>
      </c>
      <c r="U53">
        <v>-17</v>
      </c>
      <c r="W53">
        <v>1626.2</v>
      </c>
      <c r="X53">
        <v>629.4</v>
      </c>
      <c r="AB53">
        <v>66662.399999999994</v>
      </c>
      <c r="AC53">
        <v>1.3219746063748081</v>
      </c>
      <c r="AK53">
        <v>66662.399999999994</v>
      </c>
      <c r="AL53">
        <v>1.3219746063748081</v>
      </c>
    </row>
    <row r="54" spans="2:38" x14ac:dyDescent="0.25">
      <c r="B54">
        <v>28596</v>
      </c>
      <c r="C54">
        <v>51205</v>
      </c>
      <c r="D54">
        <v>92294</v>
      </c>
      <c r="E54">
        <v>82012</v>
      </c>
      <c r="F54">
        <v>84862</v>
      </c>
      <c r="H54">
        <v>116764</v>
      </c>
      <c r="J54">
        <f t="shared" si="6"/>
        <v>67793.8</v>
      </c>
      <c r="K54">
        <f t="shared" si="7"/>
        <v>1.7223403910092072</v>
      </c>
      <c r="L54">
        <f t="shared" si="8"/>
        <v>92294</v>
      </c>
      <c r="M54">
        <f t="shared" si="9"/>
        <v>28596</v>
      </c>
      <c r="N54">
        <f t="shared" si="10"/>
        <v>67793.8</v>
      </c>
      <c r="O54">
        <f t="shared" si="11"/>
        <v>63698</v>
      </c>
      <c r="Q54">
        <v>2005</v>
      </c>
      <c r="R54">
        <v>-127</v>
      </c>
      <c r="T54">
        <v>20.80000000000291</v>
      </c>
      <c r="U54">
        <v>277</v>
      </c>
      <c r="W54">
        <v>1582.8</v>
      </c>
      <c r="X54">
        <v>277</v>
      </c>
      <c r="AF54">
        <v>67793.8</v>
      </c>
      <c r="AG54">
        <v>1.7223403910092072</v>
      </c>
      <c r="AK54">
        <v>67793.8</v>
      </c>
      <c r="AL54">
        <v>1.7223403910092072</v>
      </c>
    </row>
    <row r="55" spans="2:38" x14ac:dyDescent="0.25">
      <c r="B55">
        <v>87774</v>
      </c>
      <c r="C55">
        <v>108220</v>
      </c>
      <c r="D55">
        <v>101547</v>
      </c>
      <c r="E55">
        <v>113001</v>
      </c>
      <c r="F55">
        <v>107873</v>
      </c>
      <c r="H55">
        <v>143841</v>
      </c>
      <c r="J55">
        <f t="shared" si="6"/>
        <v>103683</v>
      </c>
      <c r="K55">
        <f t="shared" si="7"/>
        <v>1.387315181852377</v>
      </c>
      <c r="L55">
        <f t="shared" si="8"/>
        <v>113001</v>
      </c>
      <c r="M55">
        <f t="shared" si="9"/>
        <v>87774</v>
      </c>
      <c r="N55">
        <f t="shared" si="10"/>
        <v>103683</v>
      </c>
      <c r="O55">
        <f t="shared" si="11"/>
        <v>25227</v>
      </c>
      <c r="Q55">
        <v>2145</v>
      </c>
      <c r="R55">
        <v>1</v>
      </c>
      <c r="T55">
        <v>240</v>
      </c>
      <c r="U55">
        <v>-164.60000000000582</v>
      </c>
      <c r="W55">
        <v>2284.8000000000002</v>
      </c>
      <c r="X55">
        <v>451.4</v>
      </c>
      <c r="AB55">
        <v>103683</v>
      </c>
      <c r="AC55">
        <v>1.387315181852377</v>
      </c>
      <c r="AK55">
        <v>103683</v>
      </c>
      <c r="AL55">
        <v>1.387315181852377</v>
      </c>
    </row>
    <row r="56" spans="2:38" x14ac:dyDescent="0.25">
      <c r="B56">
        <v>69765</v>
      </c>
      <c r="C56">
        <v>87370</v>
      </c>
      <c r="D56">
        <v>13703</v>
      </c>
      <c r="E56">
        <v>121699</v>
      </c>
      <c r="F56">
        <v>100686</v>
      </c>
      <c r="H56">
        <v>99082</v>
      </c>
      <c r="J56">
        <f t="shared" si="6"/>
        <v>78644.600000000006</v>
      </c>
      <c r="K56">
        <f t="shared" si="7"/>
        <v>1.2598703534635562</v>
      </c>
      <c r="L56">
        <f t="shared" si="8"/>
        <v>121699</v>
      </c>
      <c r="M56">
        <f t="shared" si="9"/>
        <v>13703</v>
      </c>
      <c r="N56">
        <f t="shared" si="10"/>
        <v>78644.600000000006</v>
      </c>
      <c r="O56">
        <f t="shared" si="11"/>
        <v>107996</v>
      </c>
      <c r="Q56">
        <v>559</v>
      </c>
      <c r="R56">
        <v>547</v>
      </c>
      <c r="T56">
        <v>2360</v>
      </c>
      <c r="U56">
        <v>-17.19999999999709</v>
      </c>
      <c r="W56">
        <v>2914.4</v>
      </c>
      <c r="X56">
        <v>401.19999999999993</v>
      </c>
      <c r="AB56">
        <v>78644.600000000006</v>
      </c>
      <c r="AC56">
        <v>1.2598703534635562</v>
      </c>
      <c r="AK56">
        <v>78644.600000000006</v>
      </c>
      <c r="AL56">
        <v>1.2598703534635562</v>
      </c>
    </row>
    <row r="57" spans="2:38" x14ac:dyDescent="0.25">
      <c r="B57">
        <v>108964</v>
      </c>
      <c r="C57">
        <v>27189</v>
      </c>
      <c r="D57">
        <v>6185</v>
      </c>
      <c r="E57">
        <v>63453</v>
      </c>
      <c r="F57">
        <v>2460</v>
      </c>
      <c r="H57">
        <v>85961</v>
      </c>
      <c r="J57">
        <f t="shared" si="6"/>
        <v>41650.199999999997</v>
      </c>
      <c r="K57">
        <f t="shared" si="7"/>
        <v>2.0638796452357973</v>
      </c>
      <c r="L57">
        <f t="shared" si="8"/>
        <v>108964</v>
      </c>
      <c r="M57">
        <f t="shared" si="9"/>
        <v>2460</v>
      </c>
      <c r="N57">
        <f t="shared" si="10"/>
        <v>41650.199999999997</v>
      </c>
      <c r="O57">
        <f t="shared" si="11"/>
        <v>106504</v>
      </c>
      <c r="Q57">
        <v>2813</v>
      </c>
      <c r="R57">
        <v>0</v>
      </c>
      <c r="T57">
        <v>-563.40000000000146</v>
      </c>
      <c r="U57">
        <v>-55</v>
      </c>
      <c r="W57">
        <v>3777.8</v>
      </c>
      <c r="X57">
        <v>535</v>
      </c>
      <c r="AD57">
        <v>41650.199999999997</v>
      </c>
      <c r="AE57">
        <v>2.0638796452357973</v>
      </c>
      <c r="AK57">
        <v>41650.199999999997</v>
      </c>
      <c r="AL57">
        <v>2.0638796452357973</v>
      </c>
    </row>
    <row r="58" spans="2:38" x14ac:dyDescent="0.25">
      <c r="B58">
        <v>120451</v>
      </c>
      <c r="C58">
        <v>52110</v>
      </c>
      <c r="D58">
        <v>115397</v>
      </c>
      <c r="E58">
        <v>51079</v>
      </c>
      <c r="F58">
        <v>46072</v>
      </c>
      <c r="H58">
        <v>77938</v>
      </c>
      <c r="J58">
        <f t="shared" si="6"/>
        <v>77021.8</v>
      </c>
      <c r="K58">
        <f t="shared" si="7"/>
        <v>1.0118953335289489</v>
      </c>
      <c r="L58">
        <f t="shared" si="8"/>
        <v>120451</v>
      </c>
      <c r="M58">
        <f t="shared" si="9"/>
        <v>46072</v>
      </c>
      <c r="N58">
        <f t="shared" si="10"/>
        <v>77021.8</v>
      </c>
      <c r="O58">
        <f t="shared" si="11"/>
        <v>74379</v>
      </c>
      <c r="Q58">
        <v>-4103</v>
      </c>
      <c r="R58">
        <v>0</v>
      </c>
      <c r="T58">
        <v>-74.599999999991269</v>
      </c>
      <c r="U58">
        <v>162.60000000000582</v>
      </c>
      <c r="W58">
        <v>3180.2</v>
      </c>
      <c r="X58">
        <v>520.20000000000005</v>
      </c>
      <c r="AB58">
        <v>77021.8</v>
      </c>
      <c r="AC58">
        <v>1.0118953335289489</v>
      </c>
      <c r="AI58">
        <v>77021.8</v>
      </c>
      <c r="AJ58">
        <v>1.0118953335289489</v>
      </c>
    </row>
    <row r="59" spans="2:38" x14ac:dyDescent="0.25">
      <c r="B59">
        <v>113570</v>
      </c>
      <c r="C59">
        <v>97663</v>
      </c>
      <c r="D59">
        <v>5199</v>
      </c>
      <c r="E59">
        <v>120140</v>
      </c>
      <c r="F59">
        <v>24552</v>
      </c>
      <c r="H59">
        <v>97416</v>
      </c>
      <c r="J59">
        <f t="shared" si="6"/>
        <v>72224.800000000003</v>
      </c>
      <c r="K59">
        <f t="shared" si="7"/>
        <v>1.3487887816927149</v>
      </c>
      <c r="L59">
        <f t="shared" si="8"/>
        <v>120140</v>
      </c>
      <c r="M59">
        <f t="shared" si="9"/>
        <v>5199</v>
      </c>
      <c r="N59">
        <f t="shared" si="10"/>
        <v>72224.800000000003</v>
      </c>
      <c r="O59">
        <f t="shared" si="11"/>
        <v>114941</v>
      </c>
      <c r="Q59">
        <v>369</v>
      </c>
      <c r="R59">
        <v>1090</v>
      </c>
      <c r="T59">
        <v>196</v>
      </c>
      <c r="U59">
        <v>132.60000000000582</v>
      </c>
      <c r="W59">
        <v>1261.2</v>
      </c>
      <c r="X59">
        <v>285.8</v>
      </c>
      <c r="AB59">
        <v>72224.800000000003</v>
      </c>
      <c r="AC59">
        <v>1.3487887816927149</v>
      </c>
      <c r="AK59">
        <v>72224.800000000003</v>
      </c>
      <c r="AL59">
        <v>1.3487887816927149</v>
      </c>
    </row>
    <row r="60" spans="2:38" x14ac:dyDescent="0.25">
      <c r="B60">
        <v>41623</v>
      </c>
      <c r="C60">
        <v>70188</v>
      </c>
      <c r="D60">
        <v>104682</v>
      </c>
      <c r="E60">
        <v>82359</v>
      </c>
      <c r="F60">
        <v>56444</v>
      </c>
      <c r="H60">
        <v>121760</v>
      </c>
      <c r="J60">
        <f t="shared" si="6"/>
        <v>71059.199999999997</v>
      </c>
      <c r="K60">
        <f t="shared" si="7"/>
        <v>1.7135008556246061</v>
      </c>
      <c r="L60">
        <f t="shared" si="8"/>
        <v>104682</v>
      </c>
      <c r="M60">
        <f t="shared" si="9"/>
        <v>41623</v>
      </c>
      <c r="N60">
        <f t="shared" si="10"/>
        <v>71059.199999999997</v>
      </c>
      <c r="O60">
        <f t="shared" si="11"/>
        <v>63059</v>
      </c>
      <c r="Q60">
        <v>-625</v>
      </c>
      <c r="R60">
        <v>284</v>
      </c>
      <c r="T60">
        <v>-1117.1999999999971</v>
      </c>
      <c r="U60">
        <v>68.80000000000291</v>
      </c>
      <c r="W60">
        <v>2425.1999999999998</v>
      </c>
      <c r="X60">
        <v>420</v>
      </c>
      <c r="AF60">
        <v>71059.199999999997</v>
      </c>
      <c r="AG60">
        <v>1.7135008556246061</v>
      </c>
      <c r="AK60">
        <v>71059.199999999997</v>
      </c>
      <c r="AL60">
        <v>1.7135008556246061</v>
      </c>
    </row>
    <row r="61" spans="2:38" x14ac:dyDescent="0.25">
      <c r="B61">
        <v>68240</v>
      </c>
      <c r="C61">
        <v>59541</v>
      </c>
      <c r="D61">
        <v>72324</v>
      </c>
      <c r="E61">
        <v>110236</v>
      </c>
      <c r="F61">
        <v>3769</v>
      </c>
      <c r="H61">
        <v>124290</v>
      </c>
      <c r="J61">
        <f t="shared" si="6"/>
        <v>62822</v>
      </c>
      <c r="K61">
        <f t="shared" si="7"/>
        <v>1.9784470408455637</v>
      </c>
      <c r="L61">
        <f t="shared" si="8"/>
        <v>110236</v>
      </c>
      <c r="M61">
        <f t="shared" si="9"/>
        <v>3769</v>
      </c>
      <c r="N61">
        <f t="shared" si="10"/>
        <v>62822</v>
      </c>
      <c r="O61">
        <f t="shared" si="11"/>
        <v>106467</v>
      </c>
      <c r="Q61">
        <v>306</v>
      </c>
      <c r="R61">
        <v>736</v>
      </c>
      <c r="T61">
        <v>-350.80000000000291</v>
      </c>
      <c r="U61">
        <v>-312.19999999999709</v>
      </c>
      <c r="W61">
        <v>1131.5999999999999</v>
      </c>
      <c r="X61">
        <v>327.39999999999998</v>
      </c>
      <c r="AD61">
        <v>62822</v>
      </c>
      <c r="AE61">
        <v>1.9784470408455637</v>
      </c>
      <c r="AK61">
        <v>62822</v>
      </c>
      <c r="AL61">
        <v>1.9784470408455637</v>
      </c>
    </row>
    <row r="62" spans="2:38" x14ac:dyDescent="0.25">
      <c r="B62">
        <v>77340</v>
      </c>
      <c r="C62">
        <v>93339</v>
      </c>
      <c r="D62">
        <v>92771</v>
      </c>
      <c r="E62">
        <v>60080</v>
      </c>
      <c r="F62">
        <v>34795</v>
      </c>
      <c r="H62">
        <v>106128</v>
      </c>
      <c r="J62">
        <f t="shared" si="6"/>
        <v>71665</v>
      </c>
      <c r="K62">
        <f t="shared" si="7"/>
        <v>1.4808902532617039</v>
      </c>
      <c r="L62">
        <f t="shared" si="8"/>
        <v>93339</v>
      </c>
      <c r="M62">
        <f t="shared" si="9"/>
        <v>34795</v>
      </c>
      <c r="N62">
        <f t="shared" si="10"/>
        <v>71665</v>
      </c>
      <c r="O62">
        <f t="shared" si="11"/>
        <v>58544</v>
      </c>
      <c r="Q62">
        <v>6375</v>
      </c>
      <c r="R62">
        <v>-53</v>
      </c>
      <c r="T62">
        <v>-634.39999999999418</v>
      </c>
      <c r="U62">
        <v>68</v>
      </c>
      <c r="W62">
        <v>2138.8000000000002</v>
      </c>
      <c r="X62">
        <v>298</v>
      </c>
      <c r="AB62">
        <v>71665</v>
      </c>
      <c r="AC62">
        <v>1.4808902532617039</v>
      </c>
      <c r="AK62">
        <v>71665</v>
      </c>
      <c r="AL62">
        <v>1.4808902532617039</v>
      </c>
    </row>
    <row r="63" spans="2:38" x14ac:dyDescent="0.25">
      <c r="B63">
        <v>37085</v>
      </c>
      <c r="C63">
        <v>100821</v>
      </c>
      <c r="D63">
        <v>26808</v>
      </c>
      <c r="E63">
        <v>91369</v>
      </c>
      <c r="F63">
        <v>92884</v>
      </c>
      <c r="H63">
        <v>87316</v>
      </c>
      <c r="J63">
        <f t="shared" si="6"/>
        <v>69793.399999999994</v>
      </c>
      <c r="K63">
        <f t="shared" si="7"/>
        <v>1.2510638541753232</v>
      </c>
      <c r="L63">
        <f t="shared" si="8"/>
        <v>100821</v>
      </c>
      <c r="M63">
        <f t="shared" si="9"/>
        <v>26808</v>
      </c>
      <c r="N63">
        <f t="shared" si="10"/>
        <v>69793.399999999994</v>
      </c>
      <c r="O63">
        <f t="shared" si="11"/>
        <v>74013</v>
      </c>
      <c r="Q63">
        <v>-1613</v>
      </c>
      <c r="R63">
        <v>-773</v>
      </c>
      <c r="T63">
        <v>1356.1999999999971</v>
      </c>
      <c r="U63">
        <v>-4.6000000000058208</v>
      </c>
      <c r="W63">
        <v>2348.1999999999998</v>
      </c>
      <c r="X63">
        <v>17.799999999999997</v>
      </c>
      <c r="AB63">
        <v>69793.399999999994</v>
      </c>
      <c r="AC63">
        <v>1.2510638541753232</v>
      </c>
      <c r="AI63">
        <v>69793.399999999994</v>
      </c>
      <c r="AJ63">
        <v>1.2510638541753232</v>
      </c>
    </row>
    <row r="64" spans="2:38" x14ac:dyDescent="0.25">
      <c r="B64">
        <v>11978</v>
      </c>
      <c r="C64">
        <v>38357</v>
      </c>
      <c r="D64">
        <v>97355</v>
      </c>
      <c r="E64">
        <v>82019</v>
      </c>
      <c r="F64">
        <v>66017</v>
      </c>
      <c r="H64">
        <v>93315</v>
      </c>
      <c r="J64">
        <f t="shared" si="6"/>
        <v>59145.2</v>
      </c>
      <c r="K64">
        <f t="shared" si="7"/>
        <v>1.5777273557279374</v>
      </c>
      <c r="L64">
        <f t="shared" si="8"/>
        <v>97355</v>
      </c>
      <c r="M64">
        <f t="shared" si="9"/>
        <v>11978</v>
      </c>
      <c r="N64">
        <f t="shared" si="10"/>
        <v>59145.2</v>
      </c>
      <c r="O64">
        <f t="shared" si="11"/>
        <v>85377</v>
      </c>
      <c r="Q64">
        <v>-1764</v>
      </c>
      <c r="R64">
        <v>1086</v>
      </c>
      <c r="T64">
        <v>-1444.6000000000058</v>
      </c>
      <c r="U64">
        <v>-182.60000000000582</v>
      </c>
      <c r="W64">
        <v>1444.6</v>
      </c>
      <c r="X64">
        <v>205.4</v>
      </c>
      <c r="AD64">
        <v>59145.2</v>
      </c>
      <c r="AE64">
        <v>1.5777273557279374</v>
      </c>
      <c r="AK64">
        <v>59145.2</v>
      </c>
      <c r="AL64">
        <v>1.5777273557279374</v>
      </c>
    </row>
    <row r="65" spans="2:38" x14ac:dyDescent="0.25">
      <c r="B65">
        <v>4259</v>
      </c>
      <c r="C65">
        <v>98683</v>
      </c>
      <c r="D65">
        <v>109561</v>
      </c>
      <c r="E65">
        <v>23474</v>
      </c>
      <c r="F65">
        <v>85868</v>
      </c>
      <c r="H65">
        <v>102362</v>
      </c>
      <c r="J65">
        <f t="shared" si="6"/>
        <v>64369</v>
      </c>
      <c r="K65">
        <f t="shared" si="7"/>
        <v>1.5902375367024499</v>
      </c>
      <c r="L65">
        <f t="shared" si="8"/>
        <v>109561</v>
      </c>
      <c r="M65">
        <f t="shared" si="9"/>
        <v>4259</v>
      </c>
      <c r="N65">
        <f t="shared" si="10"/>
        <v>64369</v>
      </c>
      <c r="O65">
        <f t="shared" si="11"/>
        <v>105302</v>
      </c>
      <c r="Q65">
        <v>1379</v>
      </c>
      <c r="R65">
        <v>-66</v>
      </c>
      <c r="T65">
        <v>999.40000000000146</v>
      </c>
      <c r="U65">
        <v>226.80000000000291</v>
      </c>
      <c r="W65">
        <v>2040.1999999999998</v>
      </c>
      <c r="X65">
        <v>455.2</v>
      </c>
      <c r="AF65">
        <v>64369</v>
      </c>
      <c r="AG65">
        <v>1.5902375367024499</v>
      </c>
      <c r="AK65">
        <v>64369</v>
      </c>
      <c r="AL65">
        <v>1.5902375367024499</v>
      </c>
    </row>
    <row r="66" spans="2:38" x14ac:dyDescent="0.25">
      <c r="B66">
        <v>74787</v>
      </c>
      <c r="C66">
        <v>116571</v>
      </c>
      <c r="D66">
        <v>99286</v>
      </c>
      <c r="E66">
        <v>88011</v>
      </c>
      <c r="F66">
        <v>108055</v>
      </c>
      <c r="H66">
        <v>102299</v>
      </c>
      <c r="J66">
        <f t="shared" ref="J66:J101" si="12">AVERAGE(B66:F66)</f>
        <v>97342</v>
      </c>
      <c r="K66">
        <f t="shared" ref="K66:K97" si="13">H66/J66</f>
        <v>1.0509235479032688</v>
      </c>
      <c r="L66">
        <f t="shared" ref="L66:L101" si="14">MAX(B66:F66)</f>
        <v>116571</v>
      </c>
      <c r="M66">
        <f t="shared" ref="M66:M101" si="15">MIN(B66:F66)</f>
        <v>74787</v>
      </c>
      <c r="N66">
        <f t="shared" ref="N66:N101" si="16">AVERAGE(B66:F66)</f>
        <v>97342</v>
      </c>
      <c r="O66">
        <f t="shared" ref="O66:O101" si="17">L66-M66</f>
        <v>41784</v>
      </c>
      <c r="Q66">
        <v>-529</v>
      </c>
      <c r="R66">
        <v>-282</v>
      </c>
      <c r="T66">
        <v>-172.39999999999418</v>
      </c>
      <c r="U66">
        <v>64.399999999994179</v>
      </c>
      <c r="W66">
        <v>3188</v>
      </c>
      <c r="X66">
        <v>281.2</v>
      </c>
      <c r="AB66">
        <v>97342</v>
      </c>
      <c r="AC66">
        <v>1.0509235479032688</v>
      </c>
      <c r="AI66">
        <v>97342</v>
      </c>
      <c r="AJ66">
        <v>1.0509235479032688</v>
      </c>
    </row>
    <row r="67" spans="2:38" x14ac:dyDescent="0.25">
      <c r="B67">
        <v>67012</v>
      </c>
      <c r="C67">
        <v>101216</v>
      </c>
      <c r="D67">
        <v>10937</v>
      </c>
      <c r="E67">
        <v>63537</v>
      </c>
      <c r="F67">
        <v>5146</v>
      </c>
      <c r="H67">
        <v>77282</v>
      </c>
      <c r="J67">
        <f t="shared" si="12"/>
        <v>49569.599999999999</v>
      </c>
      <c r="K67">
        <f t="shared" si="13"/>
        <v>1.5590603918530712</v>
      </c>
      <c r="L67">
        <f t="shared" si="14"/>
        <v>101216</v>
      </c>
      <c r="M67">
        <f t="shared" si="15"/>
        <v>5146</v>
      </c>
      <c r="N67">
        <f t="shared" si="16"/>
        <v>49569.599999999999</v>
      </c>
      <c r="O67">
        <f t="shared" si="17"/>
        <v>96070</v>
      </c>
      <c r="Q67">
        <v>-3160</v>
      </c>
      <c r="R67">
        <v>-816</v>
      </c>
      <c r="T67">
        <v>-712.80000000000291</v>
      </c>
      <c r="U67">
        <v>51.599999999998545</v>
      </c>
      <c r="W67">
        <v>1817.6</v>
      </c>
      <c r="X67">
        <v>387.99999999999994</v>
      </c>
      <c r="AD67">
        <v>49569.599999999999</v>
      </c>
      <c r="AE67">
        <v>1.5590603918530712</v>
      </c>
      <c r="AK67">
        <v>49569.599999999999</v>
      </c>
      <c r="AL67">
        <v>1.5590603918530712</v>
      </c>
    </row>
    <row r="68" spans="2:38" x14ac:dyDescent="0.25">
      <c r="B68">
        <v>11839</v>
      </c>
      <c r="C68">
        <v>34445</v>
      </c>
      <c r="D68">
        <v>114902</v>
      </c>
      <c r="E68">
        <v>109653</v>
      </c>
      <c r="F68">
        <v>61216</v>
      </c>
      <c r="H68">
        <v>112237</v>
      </c>
      <c r="J68">
        <f t="shared" si="12"/>
        <v>66411</v>
      </c>
      <c r="K68">
        <f t="shared" si="13"/>
        <v>1.6900362891689629</v>
      </c>
      <c r="L68">
        <f t="shared" si="14"/>
        <v>114902</v>
      </c>
      <c r="M68">
        <f t="shared" si="15"/>
        <v>11839</v>
      </c>
      <c r="N68">
        <f t="shared" si="16"/>
        <v>66411</v>
      </c>
      <c r="O68">
        <f t="shared" si="17"/>
        <v>103063</v>
      </c>
      <c r="Q68">
        <v>6949</v>
      </c>
      <c r="R68">
        <v>1059</v>
      </c>
      <c r="T68">
        <v>163.19999999999709</v>
      </c>
      <c r="U68">
        <v>-37.80000000000291</v>
      </c>
      <c r="W68">
        <v>1769.9999999999998</v>
      </c>
      <c r="X68">
        <v>124.6</v>
      </c>
      <c r="AF68">
        <v>66411</v>
      </c>
      <c r="AG68">
        <v>1.6900362891689629</v>
      </c>
      <c r="AK68">
        <v>66411</v>
      </c>
      <c r="AL68">
        <v>1.6900362891689629</v>
      </c>
    </row>
    <row r="69" spans="2:38" x14ac:dyDescent="0.25">
      <c r="B69">
        <v>86800</v>
      </c>
      <c r="C69">
        <v>121359</v>
      </c>
      <c r="D69">
        <v>73453</v>
      </c>
      <c r="E69">
        <v>117968</v>
      </c>
      <c r="F69">
        <v>3838</v>
      </c>
      <c r="H69">
        <v>115383</v>
      </c>
      <c r="J69">
        <f t="shared" si="12"/>
        <v>80683.600000000006</v>
      </c>
      <c r="K69">
        <f t="shared" si="13"/>
        <v>1.4300675725921996</v>
      </c>
      <c r="L69">
        <f t="shared" si="14"/>
        <v>121359</v>
      </c>
      <c r="M69">
        <f t="shared" si="15"/>
        <v>3838</v>
      </c>
      <c r="N69">
        <f t="shared" si="16"/>
        <v>80683.600000000006</v>
      </c>
      <c r="O69">
        <f t="shared" si="17"/>
        <v>117521</v>
      </c>
      <c r="Q69">
        <v>3207</v>
      </c>
      <c r="R69">
        <v>0</v>
      </c>
      <c r="T69">
        <v>1397.8000000000029</v>
      </c>
      <c r="U69">
        <v>26</v>
      </c>
      <c r="W69">
        <v>1885.4</v>
      </c>
      <c r="X69">
        <v>320.00000000000006</v>
      </c>
      <c r="AB69">
        <v>80683.600000000006</v>
      </c>
      <c r="AC69">
        <v>1.4300675725921996</v>
      </c>
      <c r="AK69">
        <v>80683.600000000006</v>
      </c>
      <c r="AL69">
        <v>1.4300675725921996</v>
      </c>
    </row>
    <row r="70" spans="2:38" x14ac:dyDescent="0.25">
      <c r="B70">
        <v>78307</v>
      </c>
      <c r="C70">
        <v>90340</v>
      </c>
      <c r="D70">
        <v>5515</v>
      </c>
      <c r="E70">
        <v>20064</v>
      </c>
      <c r="F70">
        <v>88738</v>
      </c>
      <c r="H70">
        <v>83579</v>
      </c>
      <c r="J70">
        <f t="shared" si="12"/>
        <v>56592.800000000003</v>
      </c>
      <c r="K70">
        <f t="shared" si="13"/>
        <v>1.4768486450573217</v>
      </c>
      <c r="L70">
        <f t="shared" si="14"/>
        <v>90340</v>
      </c>
      <c r="M70">
        <f t="shared" si="15"/>
        <v>5515</v>
      </c>
      <c r="N70">
        <f t="shared" si="16"/>
        <v>56592.800000000003</v>
      </c>
      <c r="O70">
        <f t="shared" si="17"/>
        <v>84825</v>
      </c>
      <c r="Q70">
        <v>185</v>
      </c>
      <c r="R70">
        <v>-1050</v>
      </c>
      <c r="T70">
        <v>-1241.7999999999956</v>
      </c>
      <c r="U70">
        <v>-203</v>
      </c>
      <c r="W70">
        <v>1462.2</v>
      </c>
      <c r="X70">
        <v>491.4</v>
      </c>
      <c r="Z70">
        <v>56592.800000000003</v>
      </c>
      <c r="AA70">
        <v>1.4768486450573217</v>
      </c>
      <c r="AK70">
        <v>56592.800000000003</v>
      </c>
      <c r="AL70">
        <v>1.4768486450573217</v>
      </c>
    </row>
    <row r="71" spans="2:38" x14ac:dyDescent="0.25">
      <c r="B71">
        <v>106209</v>
      </c>
      <c r="C71">
        <v>74597</v>
      </c>
      <c r="D71">
        <v>101795</v>
      </c>
      <c r="E71">
        <v>65690</v>
      </c>
      <c r="F71">
        <v>91646</v>
      </c>
      <c r="H71">
        <v>136526</v>
      </c>
      <c r="J71">
        <f t="shared" si="12"/>
        <v>87987.4</v>
      </c>
      <c r="K71">
        <f t="shared" si="13"/>
        <v>1.5516539868208403</v>
      </c>
      <c r="L71">
        <f t="shared" si="14"/>
        <v>106209</v>
      </c>
      <c r="M71">
        <f t="shared" si="15"/>
        <v>65690</v>
      </c>
      <c r="N71">
        <f t="shared" si="16"/>
        <v>87987.4</v>
      </c>
      <c r="O71">
        <f t="shared" si="17"/>
        <v>40519</v>
      </c>
      <c r="Q71">
        <v>-2710</v>
      </c>
      <c r="R71">
        <v>-70</v>
      </c>
      <c r="T71">
        <v>-2614.4000000000087</v>
      </c>
      <c r="U71">
        <v>-591.80000000000291</v>
      </c>
      <c r="W71">
        <v>2982.8</v>
      </c>
      <c r="X71">
        <v>601.80000000000007</v>
      </c>
      <c r="AF71">
        <v>87987.4</v>
      </c>
      <c r="AG71">
        <v>1.5516539868208403</v>
      </c>
      <c r="AK71">
        <v>87987.4</v>
      </c>
      <c r="AL71">
        <v>1.5516539868208403</v>
      </c>
    </row>
    <row r="72" spans="2:38" x14ac:dyDescent="0.25">
      <c r="B72">
        <v>12693</v>
      </c>
      <c r="C72">
        <v>79312</v>
      </c>
      <c r="D72">
        <v>6198</v>
      </c>
      <c r="E72">
        <v>56135</v>
      </c>
      <c r="F72">
        <v>97169</v>
      </c>
      <c r="H72">
        <v>60569</v>
      </c>
      <c r="J72">
        <f t="shared" si="12"/>
        <v>50301.4</v>
      </c>
      <c r="K72">
        <f t="shared" si="13"/>
        <v>1.2041215552648634</v>
      </c>
      <c r="L72">
        <f t="shared" si="14"/>
        <v>97169</v>
      </c>
      <c r="M72">
        <f t="shared" si="15"/>
        <v>6198</v>
      </c>
      <c r="N72">
        <f t="shared" si="16"/>
        <v>50301.4</v>
      </c>
      <c r="O72">
        <f t="shared" si="17"/>
        <v>90971</v>
      </c>
      <c r="Q72">
        <v>-5851</v>
      </c>
      <c r="R72">
        <v>-881</v>
      </c>
      <c r="T72">
        <v>2626.5999999999985</v>
      </c>
      <c r="U72">
        <v>-60.799999999995634</v>
      </c>
      <c r="W72">
        <v>2626.6</v>
      </c>
      <c r="X72">
        <v>74</v>
      </c>
      <c r="Z72">
        <v>50301.4</v>
      </c>
      <c r="AA72">
        <v>1.2041215552648634</v>
      </c>
      <c r="AI72">
        <v>50301.4</v>
      </c>
      <c r="AJ72">
        <v>1.2041215552648634</v>
      </c>
    </row>
    <row r="73" spans="2:38" x14ac:dyDescent="0.25">
      <c r="B73">
        <v>104484</v>
      </c>
      <c r="C73">
        <v>104535</v>
      </c>
      <c r="D73">
        <v>26419</v>
      </c>
      <c r="E73">
        <v>5205</v>
      </c>
      <c r="F73">
        <v>5653</v>
      </c>
      <c r="H73">
        <v>55673</v>
      </c>
      <c r="J73">
        <f t="shared" si="12"/>
        <v>49259.199999999997</v>
      </c>
      <c r="K73">
        <f t="shared" si="13"/>
        <v>1.1302051190437523</v>
      </c>
      <c r="L73">
        <f t="shared" si="14"/>
        <v>104535</v>
      </c>
      <c r="M73">
        <f t="shared" si="15"/>
        <v>5205</v>
      </c>
      <c r="N73">
        <f t="shared" si="16"/>
        <v>49259.199999999997</v>
      </c>
      <c r="O73">
        <f t="shared" si="17"/>
        <v>99330</v>
      </c>
      <c r="Q73">
        <v>2660</v>
      </c>
      <c r="R73">
        <v>73</v>
      </c>
      <c r="T73">
        <v>-1023.2000000000044</v>
      </c>
      <c r="U73">
        <v>-198.40000000000146</v>
      </c>
      <c r="W73">
        <v>3083.5999999999995</v>
      </c>
      <c r="X73">
        <v>229.6</v>
      </c>
      <c r="Z73">
        <v>49259.199999999997</v>
      </c>
      <c r="AA73">
        <v>1.1302051190437523</v>
      </c>
      <c r="AI73">
        <v>49259.199999999997</v>
      </c>
      <c r="AJ73">
        <v>1.1302051190437523</v>
      </c>
    </row>
    <row r="74" spans="2:38" x14ac:dyDescent="0.25">
      <c r="B74">
        <v>5288</v>
      </c>
      <c r="C74">
        <v>4462</v>
      </c>
      <c r="D74">
        <v>63430</v>
      </c>
      <c r="E74">
        <v>5646</v>
      </c>
      <c r="F74">
        <v>81287</v>
      </c>
      <c r="H74">
        <v>55279</v>
      </c>
      <c r="J74">
        <f t="shared" si="12"/>
        <v>32022.6</v>
      </c>
      <c r="K74">
        <f t="shared" si="13"/>
        <v>1.7262495862297254</v>
      </c>
      <c r="L74">
        <f t="shared" si="14"/>
        <v>81287</v>
      </c>
      <c r="M74">
        <f t="shared" si="15"/>
        <v>4462</v>
      </c>
      <c r="N74">
        <f t="shared" si="16"/>
        <v>32022.6</v>
      </c>
      <c r="O74">
        <f t="shared" si="17"/>
        <v>76825</v>
      </c>
      <c r="Q74">
        <v>913</v>
      </c>
      <c r="R74">
        <v>531</v>
      </c>
      <c r="T74">
        <v>2109</v>
      </c>
      <c r="U74">
        <v>424</v>
      </c>
      <c r="W74">
        <v>2802.6000000000004</v>
      </c>
      <c r="X74">
        <v>479.59999999999997</v>
      </c>
      <c r="AD74">
        <v>32022.6</v>
      </c>
      <c r="AE74">
        <v>1.7262495862297254</v>
      </c>
      <c r="AK74">
        <v>32022.6</v>
      </c>
      <c r="AL74">
        <v>1.7262495862297254</v>
      </c>
    </row>
    <row r="75" spans="2:38" x14ac:dyDescent="0.25">
      <c r="B75">
        <v>26662</v>
      </c>
      <c r="C75">
        <v>71686</v>
      </c>
      <c r="D75">
        <v>56643</v>
      </c>
      <c r="E75">
        <v>36555</v>
      </c>
      <c r="F75">
        <v>45796</v>
      </c>
      <c r="H75">
        <v>62791</v>
      </c>
      <c r="J75">
        <f t="shared" si="12"/>
        <v>47468.4</v>
      </c>
      <c r="K75">
        <f t="shared" si="13"/>
        <v>1.3227957967827018</v>
      </c>
      <c r="L75">
        <f t="shared" si="14"/>
        <v>71686</v>
      </c>
      <c r="M75">
        <f t="shared" si="15"/>
        <v>26662</v>
      </c>
      <c r="N75">
        <f t="shared" si="16"/>
        <v>47468.4</v>
      </c>
      <c r="O75">
        <f t="shared" si="17"/>
        <v>45024</v>
      </c>
      <c r="Q75">
        <v>-308</v>
      </c>
      <c r="R75">
        <v>60</v>
      </c>
      <c r="T75">
        <v>-2100.5999999999985</v>
      </c>
      <c r="U75">
        <v>2.4000000000014552</v>
      </c>
      <c r="W75">
        <v>4054.2</v>
      </c>
      <c r="X75">
        <v>488.79999999999995</v>
      </c>
      <c r="Z75">
        <v>47468.4</v>
      </c>
      <c r="AA75">
        <v>1.3227957967827018</v>
      </c>
      <c r="AK75">
        <v>47468.4</v>
      </c>
      <c r="AL75">
        <v>1.3227957967827018</v>
      </c>
    </row>
    <row r="76" spans="2:38" x14ac:dyDescent="0.25">
      <c r="B76">
        <v>36437</v>
      </c>
      <c r="C76">
        <v>87973</v>
      </c>
      <c r="D76">
        <v>49263</v>
      </c>
      <c r="E76">
        <v>49056</v>
      </c>
      <c r="F76">
        <v>21125</v>
      </c>
      <c r="H76">
        <v>88159</v>
      </c>
      <c r="J76">
        <f t="shared" si="12"/>
        <v>48770.8</v>
      </c>
      <c r="K76">
        <f t="shared" si="13"/>
        <v>1.8076184930327162</v>
      </c>
      <c r="L76">
        <f t="shared" si="14"/>
        <v>87973</v>
      </c>
      <c r="M76">
        <f t="shared" si="15"/>
        <v>21125</v>
      </c>
      <c r="N76">
        <f t="shared" si="16"/>
        <v>48770.8</v>
      </c>
      <c r="O76">
        <f t="shared" si="17"/>
        <v>66848</v>
      </c>
      <c r="Q76">
        <v>-5690</v>
      </c>
      <c r="R76">
        <v>-692</v>
      </c>
      <c r="T76">
        <v>-306.19999999999709</v>
      </c>
      <c r="U76">
        <v>197.20000000000437</v>
      </c>
      <c r="W76">
        <v>2901.3999999999996</v>
      </c>
      <c r="X76">
        <v>256</v>
      </c>
      <c r="AD76">
        <v>48770.8</v>
      </c>
      <c r="AE76">
        <v>1.8076184930327162</v>
      </c>
      <c r="AK76">
        <v>48770.8</v>
      </c>
      <c r="AL76">
        <v>1.8076184930327162</v>
      </c>
    </row>
    <row r="77" spans="2:38" x14ac:dyDescent="0.25">
      <c r="B77">
        <v>43144</v>
      </c>
      <c r="C77">
        <v>53228</v>
      </c>
      <c r="D77">
        <v>85464</v>
      </c>
      <c r="E77">
        <v>47713</v>
      </c>
      <c r="F77">
        <v>121452</v>
      </c>
      <c r="H77">
        <v>97187</v>
      </c>
      <c r="J77">
        <f t="shared" si="12"/>
        <v>70200.2</v>
      </c>
      <c r="K77">
        <f t="shared" si="13"/>
        <v>1.3844262551958542</v>
      </c>
      <c r="L77">
        <f t="shared" si="14"/>
        <v>121452</v>
      </c>
      <c r="M77">
        <f t="shared" si="15"/>
        <v>43144</v>
      </c>
      <c r="N77">
        <f t="shared" si="16"/>
        <v>70200.2</v>
      </c>
      <c r="O77">
        <f t="shared" si="17"/>
        <v>78308</v>
      </c>
      <c r="Q77">
        <v>-1705</v>
      </c>
      <c r="R77">
        <v>2</v>
      </c>
      <c r="T77">
        <v>2599.3999999999942</v>
      </c>
      <c r="U77">
        <v>-191.19999999999709</v>
      </c>
      <c r="W77">
        <v>2899</v>
      </c>
      <c r="X77">
        <v>194.4</v>
      </c>
      <c r="AB77">
        <v>70200.2</v>
      </c>
      <c r="AC77">
        <v>1.3844262551958542</v>
      </c>
      <c r="AK77">
        <v>70200.2</v>
      </c>
      <c r="AL77">
        <v>1.3844262551958542</v>
      </c>
    </row>
    <row r="78" spans="2:38" x14ac:dyDescent="0.25">
      <c r="B78">
        <v>75309</v>
      </c>
      <c r="C78">
        <v>100905</v>
      </c>
      <c r="D78">
        <v>30566</v>
      </c>
      <c r="E78">
        <v>77304</v>
      </c>
      <c r="F78">
        <v>32719</v>
      </c>
      <c r="H78">
        <v>106981</v>
      </c>
      <c r="J78">
        <f t="shared" si="12"/>
        <v>63360.6</v>
      </c>
      <c r="K78">
        <f t="shared" si="13"/>
        <v>1.6884467634460532</v>
      </c>
      <c r="L78">
        <f t="shared" si="14"/>
        <v>100905</v>
      </c>
      <c r="M78">
        <f t="shared" si="15"/>
        <v>30566</v>
      </c>
      <c r="N78">
        <f t="shared" si="16"/>
        <v>63360.6</v>
      </c>
      <c r="O78">
        <f t="shared" si="17"/>
        <v>70339</v>
      </c>
      <c r="Q78">
        <v>2677</v>
      </c>
      <c r="R78">
        <v>0</v>
      </c>
      <c r="T78">
        <v>1467</v>
      </c>
      <c r="U78">
        <v>-199</v>
      </c>
      <c r="W78">
        <v>1836.6</v>
      </c>
      <c r="X78">
        <v>261.8</v>
      </c>
      <c r="AD78">
        <v>63360.6</v>
      </c>
      <c r="AE78">
        <v>1.6884467634460532</v>
      </c>
      <c r="AK78">
        <v>63360.6</v>
      </c>
      <c r="AL78">
        <v>1.6884467634460532</v>
      </c>
    </row>
    <row r="79" spans="2:38" x14ac:dyDescent="0.25">
      <c r="B79">
        <v>46009</v>
      </c>
      <c r="C79">
        <v>25695</v>
      </c>
      <c r="D79">
        <v>21257</v>
      </c>
      <c r="E79">
        <v>83586</v>
      </c>
      <c r="F79">
        <v>14999</v>
      </c>
      <c r="H79">
        <v>78418</v>
      </c>
      <c r="J79">
        <f t="shared" si="12"/>
        <v>38309.199999999997</v>
      </c>
      <c r="K79">
        <f t="shared" si="13"/>
        <v>2.0469756611988768</v>
      </c>
      <c r="L79">
        <f t="shared" si="14"/>
        <v>83586</v>
      </c>
      <c r="M79">
        <f t="shared" si="15"/>
        <v>14999</v>
      </c>
      <c r="N79">
        <f t="shared" si="16"/>
        <v>38309.199999999997</v>
      </c>
      <c r="O79">
        <f t="shared" si="17"/>
        <v>68587</v>
      </c>
      <c r="Q79">
        <v>6340</v>
      </c>
      <c r="R79">
        <v>721</v>
      </c>
      <c r="T79">
        <v>130</v>
      </c>
      <c r="U79">
        <v>-73.600000000005821</v>
      </c>
      <c r="W79">
        <v>868</v>
      </c>
      <c r="X79">
        <v>376.79999999999995</v>
      </c>
      <c r="AD79">
        <v>38309.199999999997</v>
      </c>
      <c r="AE79">
        <v>2.0469756611988768</v>
      </c>
      <c r="AK79">
        <v>38309.199999999997</v>
      </c>
      <c r="AL79">
        <v>2.0469756611988768</v>
      </c>
    </row>
    <row r="80" spans="2:38" x14ac:dyDescent="0.25">
      <c r="B80">
        <v>118017</v>
      </c>
      <c r="C80">
        <v>5794</v>
      </c>
      <c r="D80">
        <v>78341</v>
      </c>
      <c r="E80">
        <v>67611</v>
      </c>
      <c r="F80">
        <v>100538</v>
      </c>
      <c r="H80">
        <v>77407</v>
      </c>
      <c r="J80">
        <f t="shared" si="12"/>
        <v>74060.2</v>
      </c>
      <c r="K80">
        <f t="shared" si="13"/>
        <v>1.0451902641364728</v>
      </c>
      <c r="L80">
        <f t="shared" si="14"/>
        <v>118017</v>
      </c>
      <c r="M80">
        <f t="shared" si="15"/>
        <v>5794</v>
      </c>
      <c r="N80">
        <f t="shared" si="16"/>
        <v>74060.2</v>
      </c>
      <c r="O80">
        <f t="shared" si="17"/>
        <v>112223</v>
      </c>
      <c r="Q80">
        <v>-821</v>
      </c>
      <c r="R80">
        <v>-1</v>
      </c>
      <c r="T80">
        <v>-1092.8000000000029</v>
      </c>
      <c r="U80">
        <v>-107.19999999999709</v>
      </c>
      <c r="W80">
        <v>1259.2</v>
      </c>
      <c r="X80">
        <v>336.40000000000003</v>
      </c>
      <c r="AB80">
        <v>74060.2</v>
      </c>
      <c r="AC80">
        <v>1.0451902641364728</v>
      </c>
      <c r="AI80">
        <v>74060.2</v>
      </c>
      <c r="AJ80">
        <v>1.0451902641364728</v>
      </c>
    </row>
    <row r="81" spans="2:38" x14ac:dyDescent="0.25">
      <c r="B81">
        <v>10869</v>
      </c>
      <c r="C81">
        <v>37137</v>
      </c>
      <c r="D81">
        <v>55471</v>
      </c>
      <c r="E81">
        <v>108286</v>
      </c>
      <c r="F81">
        <v>62942</v>
      </c>
      <c r="H81">
        <v>57403</v>
      </c>
      <c r="J81">
        <f t="shared" si="12"/>
        <v>54941</v>
      </c>
      <c r="K81">
        <f t="shared" si="13"/>
        <v>1.0448117071039842</v>
      </c>
      <c r="L81">
        <f t="shared" si="14"/>
        <v>108286</v>
      </c>
      <c r="M81">
        <f t="shared" si="15"/>
        <v>10869</v>
      </c>
      <c r="N81">
        <f t="shared" si="16"/>
        <v>54941</v>
      </c>
      <c r="O81">
        <f t="shared" si="17"/>
        <v>97417</v>
      </c>
      <c r="Q81">
        <v>85</v>
      </c>
      <c r="R81">
        <v>387</v>
      </c>
      <c r="T81">
        <v>-2278.5999999999985</v>
      </c>
      <c r="U81">
        <v>-209.59999999999854</v>
      </c>
      <c r="W81">
        <v>2278.6</v>
      </c>
      <c r="X81">
        <v>421.6</v>
      </c>
      <c r="Z81">
        <v>54941</v>
      </c>
      <c r="AA81">
        <v>1.0448117071039842</v>
      </c>
      <c r="AI81">
        <v>54941</v>
      </c>
      <c r="AJ81">
        <v>1.0448117071039842</v>
      </c>
    </row>
    <row r="82" spans="2:38" x14ac:dyDescent="0.25">
      <c r="B82">
        <v>96517</v>
      </c>
      <c r="C82">
        <v>80571</v>
      </c>
      <c r="D82">
        <v>41755</v>
      </c>
      <c r="E82">
        <v>1469</v>
      </c>
      <c r="F82">
        <v>4436</v>
      </c>
      <c r="H82">
        <v>105670</v>
      </c>
      <c r="J82">
        <f t="shared" si="12"/>
        <v>44949.599999999999</v>
      </c>
      <c r="K82">
        <f t="shared" si="13"/>
        <v>2.3508551800238489</v>
      </c>
      <c r="L82">
        <f t="shared" si="14"/>
        <v>96517</v>
      </c>
      <c r="M82">
        <f t="shared" si="15"/>
        <v>1469</v>
      </c>
      <c r="N82">
        <f t="shared" si="16"/>
        <v>44949.599999999999</v>
      </c>
      <c r="O82">
        <f t="shared" si="17"/>
        <v>95048</v>
      </c>
      <c r="Q82">
        <v>628</v>
      </c>
      <c r="R82">
        <v>-94</v>
      </c>
      <c r="T82">
        <v>-289.80000000000291</v>
      </c>
      <c r="U82">
        <v>-335</v>
      </c>
      <c r="W82">
        <v>1302.6000000000001</v>
      </c>
      <c r="X82">
        <v>355</v>
      </c>
      <c r="AD82">
        <v>44949.599999999999</v>
      </c>
      <c r="AE82">
        <v>2.3508551800238489</v>
      </c>
      <c r="AK82">
        <v>44949.599999999999</v>
      </c>
      <c r="AL82">
        <v>2.3508551800238489</v>
      </c>
    </row>
    <row r="83" spans="2:38" x14ac:dyDescent="0.25">
      <c r="B83">
        <v>17430</v>
      </c>
      <c r="C83">
        <v>60685</v>
      </c>
      <c r="D83">
        <v>51168</v>
      </c>
      <c r="E83">
        <v>101312</v>
      </c>
      <c r="F83">
        <v>76874</v>
      </c>
      <c r="H83">
        <v>101782</v>
      </c>
      <c r="J83">
        <f t="shared" si="12"/>
        <v>61493.8</v>
      </c>
      <c r="K83">
        <f t="shared" si="13"/>
        <v>1.6551587314493492</v>
      </c>
      <c r="L83">
        <f t="shared" si="14"/>
        <v>101312</v>
      </c>
      <c r="M83">
        <f t="shared" si="15"/>
        <v>17430</v>
      </c>
      <c r="N83">
        <f t="shared" si="16"/>
        <v>61493.8</v>
      </c>
      <c r="O83">
        <f t="shared" si="17"/>
        <v>83882</v>
      </c>
      <c r="Q83">
        <v>1168</v>
      </c>
      <c r="R83">
        <v>0</v>
      </c>
      <c r="T83">
        <v>-1679</v>
      </c>
      <c r="U83">
        <v>-304.79999999999563</v>
      </c>
      <c r="W83">
        <v>3355.8</v>
      </c>
      <c r="X83">
        <v>479.2</v>
      </c>
      <c r="AD83">
        <v>61493.8</v>
      </c>
      <c r="AE83">
        <v>1.6551587314493492</v>
      </c>
      <c r="AK83">
        <v>61493.8</v>
      </c>
      <c r="AL83">
        <v>1.6551587314493492</v>
      </c>
    </row>
    <row r="84" spans="2:38" x14ac:dyDescent="0.25">
      <c r="B84">
        <v>120145</v>
      </c>
      <c r="C84">
        <v>41649</v>
      </c>
      <c r="D84">
        <v>59434</v>
      </c>
      <c r="E84">
        <v>119162</v>
      </c>
      <c r="F84">
        <v>111965</v>
      </c>
      <c r="H84">
        <v>148140</v>
      </c>
      <c r="J84">
        <f t="shared" si="12"/>
        <v>90471</v>
      </c>
      <c r="K84">
        <f t="shared" si="13"/>
        <v>1.6374307789236331</v>
      </c>
      <c r="L84">
        <f t="shared" si="14"/>
        <v>120145</v>
      </c>
      <c r="M84">
        <f t="shared" si="15"/>
        <v>41649</v>
      </c>
      <c r="N84">
        <f t="shared" si="16"/>
        <v>90471</v>
      </c>
      <c r="O84">
        <f t="shared" si="17"/>
        <v>78496</v>
      </c>
      <c r="Q84">
        <v>-2658</v>
      </c>
      <c r="R84">
        <v>-299</v>
      </c>
      <c r="T84">
        <v>1000.8000000000029</v>
      </c>
      <c r="U84">
        <v>178.60000000000582</v>
      </c>
      <c r="W84">
        <v>1464</v>
      </c>
      <c r="X84">
        <v>373.79999999999995</v>
      </c>
      <c r="AF84">
        <v>90471</v>
      </c>
      <c r="AG84">
        <v>1.6374307789236331</v>
      </c>
      <c r="AK84">
        <v>90471</v>
      </c>
      <c r="AL84">
        <v>1.6374307789236331</v>
      </c>
    </row>
    <row r="85" spans="2:38" x14ac:dyDescent="0.25">
      <c r="B85">
        <v>78307</v>
      </c>
      <c r="C85">
        <v>83081</v>
      </c>
      <c r="D85">
        <v>34901</v>
      </c>
      <c r="E85">
        <v>120252</v>
      </c>
      <c r="F85">
        <v>110397</v>
      </c>
      <c r="H85">
        <v>135237</v>
      </c>
      <c r="J85">
        <f t="shared" si="12"/>
        <v>85387.6</v>
      </c>
      <c r="K85">
        <f t="shared" si="13"/>
        <v>1.5838013950503351</v>
      </c>
      <c r="L85">
        <f t="shared" si="14"/>
        <v>120252</v>
      </c>
      <c r="M85">
        <f t="shared" si="15"/>
        <v>34901</v>
      </c>
      <c r="N85">
        <f t="shared" si="16"/>
        <v>85387.6</v>
      </c>
      <c r="O85">
        <f t="shared" si="17"/>
        <v>85351</v>
      </c>
      <c r="Q85">
        <v>4365</v>
      </c>
      <c r="R85">
        <v>0</v>
      </c>
      <c r="T85">
        <v>-220.39999999999418</v>
      </c>
      <c r="U85">
        <v>-160</v>
      </c>
      <c r="W85">
        <v>3062</v>
      </c>
      <c r="X85">
        <v>315.60000000000002</v>
      </c>
      <c r="AF85">
        <v>85387.6</v>
      </c>
      <c r="AG85">
        <v>1.5838013950503351</v>
      </c>
      <c r="AK85">
        <v>85387.6</v>
      </c>
      <c r="AL85">
        <v>1.5838013950503351</v>
      </c>
    </row>
    <row r="86" spans="2:38" x14ac:dyDescent="0.25">
      <c r="B86">
        <v>22014</v>
      </c>
      <c r="C86">
        <v>93346</v>
      </c>
      <c r="D86">
        <v>112174</v>
      </c>
      <c r="E86">
        <v>11047</v>
      </c>
      <c r="F86">
        <v>31426</v>
      </c>
      <c r="H86">
        <v>88223</v>
      </c>
      <c r="J86">
        <f t="shared" si="12"/>
        <v>54001.4</v>
      </c>
      <c r="K86">
        <f t="shared" si="13"/>
        <v>1.6337169036358317</v>
      </c>
      <c r="L86">
        <f t="shared" si="14"/>
        <v>112174</v>
      </c>
      <c r="M86">
        <f t="shared" si="15"/>
        <v>11047</v>
      </c>
      <c r="N86">
        <f t="shared" si="16"/>
        <v>54001.4</v>
      </c>
      <c r="O86">
        <f t="shared" si="17"/>
        <v>101127</v>
      </c>
      <c r="Q86">
        <v>-1813</v>
      </c>
      <c r="R86">
        <v>-786</v>
      </c>
      <c r="T86">
        <v>-905.79999999999563</v>
      </c>
      <c r="U86">
        <v>-18.19999999999709</v>
      </c>
      <c r="W86">
        <v>2622.2</v>
      </c>
      <c r="X86">
        <v>105.39999999999999</v>
      </c>
      <c r="AD86">
        <v>54001.4</v>
      </c>
      <c r="AE86">
        <v>1.6337169036358317</v>
      </c>
      <c r="AK86">
        <v>54001.4</v>
      </c>
      <c r="AL86">
        <v>1.6337169036358317</v>
      </c>
    </row>
    <row r="87" spans="2:38" x14ac:dyDescent="0.25">
      <c r="B87">
        <v>82965</v>
      </c>
      <c r="C87">
        <v>45117</v>
      </c>
      <c r="D87">
        <v>73788</v>
      </c>
      <c r="E87">
        <v>116868</v>
      </c>
      <c r="F87">
        <v>50135</v>
      </c>
      <c r="H87">
        <v>75594</v>
      </c>
      <c r="J87">
        <f t="shared" si="12"/>
        <v>73774.600000000006</v>
      </c>
      <c r="K87">
        <f t="shared" si="13"/>
        <v>1.0246616044004304</v>
      </c>
      <c r="L87">
        <f t="shared" si="14"/>
        <v>116868</v>
      </c>
      <c r="M87">
        <f t="shared" si="15"/>
        <v>45117</v>
      </c>
      <c r="N87">
        <f t="shared" si="16"/>
        <v>73774.600000000006</v>
      </c>
      <c r="O87">
        <f t="shared" si="17"/>
        <v>71751</v>
      </c>
      <c r="Q87">
        <v>-3741</v>
      </c>
      <c r="R87">
        <v>-278</v>
      </c>
      <c r="T87">
        <v>565</v>
      </c>
      <c r="U87">
        <v>343.60000000000582</v>
      </c>
      <c r="W87">
        <v>3175</v>
      </c>
      <c r="X87">
        <v>508.4</v>
      </c>
      <c r="AB87">
        <v>73774.600000000006</v>
      </c>
      <c r="AC87">
        <v>1.0246616044004304</v>
      </c>
      <c r="AI87">
        <v>73774.600000000006</v>
      </c>
      <c r="AJ87">
        <v>1.0246616044004304</v>
      </c>
    </row>
    <row r="88" spans="2:38" x14ac:dyDescent="0.25">
      <c r="B88">
        <v>34450</v>
      </c>
      <c r="C88">
        <v>109622</v>
      </c>
      <c r="D88">
        <v>6884</v>
      </c>
      <c r="E88">
        <v>80103</v>
      </c>
      <c r="F88">
        <v>119039</v>
      </c>
      <c r="H88">
        <v>134645</v>
      </c>
      <c r="J88">
        <f t="shared" si="12"/>
        <v>70019.600000000006</v>
      </c>
      <c r="K88">
        <f t="shared" si="13"/>
        <v>1.922961570760187</v>
      </c>
      <c r="L88">
        <f t="shared" si="14"/>
        <v>119039</v>
      </c>
      <c r="M88">
        <f t="shared" si="15"/>
        <v>6884</v>
      </c>
      <c r="N88">
        <f t="shared" si="16"/>
        <v>70019.600000000006</v>
      </c>
      <c r="O88">
        <f t="shared" si="17"/>
        <v>112155</v>
      </c>
      <c r="Q88">
        <v>2420</v>
      </c>
      <c r="R88">
        <v>-149</v>
      </c>
      <c r="T88">
        <v>-1025.1999999999971</v>
      </c>
      <c r="U88">
        <v>-276.39999999999418</v>
      </c>
      <c r="W88">
        <v>3544.8</v>
      </c>
      <c r="X88">
        <v>276.79999999999995</v>
      </c>
      <c r="AF88">
        <v>70019.600000000006</v>
      </c>
      <c r="AG88">
        <v>1.922961570760187</v>
      </c>
      <c r="AK88">
        <v>70019.600000000006</v>
      </c>
      <c r="AL88">
        <v>1.922961570760187</v>
      </c>
    </row>
    <row r="89" spans="2:38" x14ac:dyDescent="0.25">
      <c r="B89">
        <v>64549</v>
      </c>
      <c r="C89">
        <v>92181</v>
      </c>
      <c r="D89">
        <v>93765</v>
      </c>
      <c r="E89">
        <v>44067</v>
      </c>
      <c r="F89">
        <v>94098</v>
      </c>
      <c r="H89">
        <v>127864</v>
      </c>
      <c r="J89">
        <f t="shared" si="12"/>
        <v>77732</v>
      </c>
      <c r="K89">
        <f t="shared" si="13"/>
        <v>1.6449338753666443</v>
      </c>
      <c r="L89">
        <f t="shared" si="14"/>
        <v>94098</v>
      </c>
      <c r="M89">
        <f t="shared" si="15"/>
        <v>44067</v>
      </c>
      <c r="N89">
        <f t="shared" si="16"/>
        <v>77732</v>
      </c>
      <c r="O89">
        <f t="shared" si="17"/>
        <v>50031</v>
      </c>
      <c r="Q89">
        <v>-1286</v>
      </c>
      <c r="R89">
        <v>184</v>
      </c>
      <c r="T89">
        <v>488</v>
      </c>
      <c r="U89">
        <v>-424</v>
      </c>
      <c r="W89">
        <v>2405.6</v>
      </c>
      <c r="X89">
        <v>424</v>
      </c>
      <c r="AF89">
        <v>77732</v>
      </c>
      <c r="AG89">
        <v>1.6449338753666443</v>
      </c>
      <c r="AK89">
        <v>77732</v>
      </c>
      <c r="AL89">
        <v>1.6449338753666443</v>
      </c>
    </row>
    <row r="90" spans="2:38" x14ac:dyDescent="0.25">
      <c r="B90">
        <v>99454</v>
      </c>
      <c r="C90">
        <v>72496</v>
      </c>
      <c r="D90">
        <v>22003</v>
      </c>
      <c r="E90">
        <v>55978</v>
      </c>
      <c r="F90">
        <v>50930</v>
      </c>
      <c r="H90">
        <v>85906</v>
      </c>
      <c r="J90">
        <f t="shared" si="12"/>
        <v>60172.2</v>
      </c>
      <c r="K90">
        <f t="shared" si="13"/>
        <v>1.4276692559022273</v>
      </c>
      <c r="L90">
        <f t="shared" si="14"/>
        <v>99454</v>
      </c>
      <c r="M90">
        <f t="shared" si="15"/>
        <v>22003</v>
      </c>
      <c r="N90">
        <f t="shared" si="16"/>
        <v>60172.2</v>
      </c>
      <c r="O90">
        <f t="shared" si="17"/>
        <v>77451</v>
      </c>
      <c r="Q90">
        <v>-3392</v>
      </c>
      <c r="R90">
        <v>945</v>
      </c>
      <c r="T90">
        <v>-368.40000000000146</v>
      </c>
      <c r="U90">
        <v>-76.600000000005821</v>
      </c>
      <c r="W90">
        <v>2339.6</v>
      </c>
      <c r="X90">
        <v>218.6</v>
      </c>
      <c r="Z90">
        <v>60172.2</v>
      </c>
      <c r="AA90">
        <v>1.4276692559022273</v>
      </c>
      <c r="AK90">
        <v>60172.2</v>
      </c>
      <c r="AL90">
        <v>1.4276692559022273</v>
      </c>
    </row>
    <row r="91" spans="2:38" x14ac:dyDescent="0.25">
      <c r="B91">
        <v>66139</v>
      </c>
      <c r="C91">
        <v>100561</v>
      </c>
      <c r="D91">
        <v>103023</v>
      </c>
      <c r="E91">
        <v>10244</v>
      </c>
      <c r="F91">
        <v>56749</v>
      </c>
      <c r="H91">
        <v>119846</v>
      </c>
      <c r="J91">
        <f t="shared" si="12"/>
        <v>67343.199999999997</v>
      </c>
      <c r="K91">
        <f t="shared" si="13"/>
        <v>1.7796303115979046</v>
      </c>
      <c r="L91">
        <f t="shared" si="14"/>
        <v>103023</v>
      </c>
      <c r="M91">
        <f t="shared" si="15"/>
        <v>10244</v>
      </c>
      <c r="N91">
        <f t="shared" si="16"/>
        <v>67343.199999999997</v>
      </c>
      <c r="O91">
        <f t="shared" si="17"/>
        <v>92779</v>
      </c>
      <c r="Q91">
        <v>44</v>
      </c>
      <c r="R91">
        <v>1</v>
      </c>
      <c r="T91">
        <v>-602</v>
      </c>
      <c r="U91">
        <v>1.1999999999970896</v>
      </c>
      <c r="W91">
        <v>2454.8000000000002</v>
      </c>
      <c r="X91">
        <v>243.2</v>
      </c>
      <c r="AF91">
        <v>67343.199999999997</v>
      </c>
      <c r="AG91">
        <v>1.7796303115979046</v>
      </c>
      <c r="AK91">
        <v>67343.199999999997</v>
      </c>
      <c r="AL91">
        <v>1.7796303115979046</v>
      </c>
    </row>
    <row r="92" spans="2:38" x14ac:dyDescent="0.25">
      <c r="B92">
        <v>75238</v>
      </c>
      <c r="C92">
        <v>71933</v>
      </c>
      <c r="D92">
        <v>99923</v>
      </c>
      <c r="E92">
        <v>33344</v>
      </c>
      <c r="F92">
        <v>36383</v>
      </c>
      <c r="H92">
        <v>77944</v>
      </c>
      <c r="J92">
        <f t="shared" si="12"/>
        <v>63364.2</v>
      </c>
      <c r="K92">
        <f t="shared" si="13"/>
        <v>1.2300952272734447</v>
      </c>
      <c r="L92">
        <f t="shared" si="14"/>
        <v>99923</v>
      </c>
      <c r="M92">
        <f t="shared" si="15"/>
        <v>33344</v>
      </c>
      <c r="N92">
        <f t="shared" si="16"/>
        <v>63364.2</v>
      </c>
      <c r="O92">
        <f t="shared" si="17"/>
        <v>66579</v>
      </c>
      <c r="Q92">
        <v>-3113</v>
      </c>
      <c r="R92">
        <v>-373</v>
      </c>
      <c r="T92">
        <v>-694.20000000000437</v>
      </c>
      <c r="U92">
        <v>-563.60000000000582</v>
      </c>
      <c r="W92">
        <v>2343</v>
      </c>
      <c r="X92">
        <v>563.6</v>
      </c>
      <c r="AB92">
        <v>63364.2</v>
      </c>
      <c r="AC92">
        <v>1.2300952272734447</v>
      </c>
      <c r="AK92">
        <v>63364.2</v>
      </c>
      <c r="AL92">
        <v>1.2300952272734447</v>
      </c>
    </row>
    <row r="93" spans="2:38" x14ac:dyDescent="0.25">
      <c r="B93">
        <v>18775</v>
      </c>
      <c r="C93">
        <v>53074</v>
      </c>
      <c r="D93">
        <v>44920</v>
      </c>
      <c r="E93">
        <v>80126</v>
      </c>
      <c r="F93">
        <v>116583</v>
      </c>
      <c r="H93">
        <v>86142</v>
      </c>
      <c r="J93">
        <f t="shared" si="12"/>
        <v>62695.6</v>
      </c>
      <c r="K93">
        <f t="shared" si="13"/>
        <v>1.3739720171750489</v>
      </c>
      <c r="L93">
        <f t="shared" si="14"/>
        <v>116583</v>
      </c>
      <c r="M93">
        <f t="shared" si="15"/>
        <v>18775</v>
      </c>
      <c r="N93">
        <f t="shared" si="16"/>
        <v>62695.6</v>
      </c>
      <c r="O93">
        <f t="shared" si="17"/>
        <v>97808</v>
      </c>
      <c r="Q93">
        <v>2871</v>
      </c>
      <c r="R93">
        <v>6</v>
      </c>
      <c r="T93">
        <v>826.59999999999854</v>
      </c>
      <c r="U93">
        <v>-112.80000000000291</v>
      </c>
      <c r="W93">
        <v>1238.2</v>
      </c>
      <c r="X93">
        <v>644.79999999999995</v>
      </c>
      <c r="Z93">
        <v>62695.6</v>
      </c>
      <c r="AA93">
        <v>1.3739720171750489</v>
      </c>
      <c r="AK93">
        <v>62695.6</v>
      </c>
      <c r="AL93">
        <v>1.3739720171750489</v>
      </c>
    </row>
    <row r="94" spans="2:38" x14ac:dyDescent="0.25">
      <c r="B94">
        <v>119383</v>
      </c>
      <c r="C94">
        <v>88645</v>
      </c>
      <c r="D94">
        <v>92451</v>
      </c>
      <c r="E94">
        <v>11626</v>
      </c>
      <c r="F94">
        <v>21337</v>
      </c>
      <c r="H94">
        <v>93881</v>
      </c>
      <c r="J94">
        <f t="shared" si="12"/>
        <v>66688.399999999994</v>
      </c>
      <c r="K94">
        <f t="shared" si="13"/>
        <v>1.4077560715206843</v>
      </c>
      <c r="L94">
        <f t="shared" si="14"/>
        <v>119383</v>
      </c>
      <c r="M94">
        <f t="shared" si="15"/>
        <v>11626</v>
      </c>
      <c r="N94">
        <f t="shared" si="16"/>
        <v>66688.399999999994</v>
      </c>
      <c r="O94">
        <f t="shared" si="17"/>
        <v>107757</v>
      </c>
      <c r="Q94">
        <v>-706</v>
      </c>
      <c r="R94">
        <v>-12</v>
      </c>
      <c r="T94">
        <v>-1724.2000000000116</v>
      </c>
      <c r="U94">
        <v>8</v>
      </c>
      <c r="W94">
        <v>1935</v>
      </c>
      <c r="X94">
        <v>12</v>
      </c>
      <c r="AB94">
        <v>66688.399999999994</v>
      </c>
      <c r="AC94">
        <v>1.4077560715206843</v>
      </c>
      <c r="AK94">
        <v>66688.399999999994</v>
      </c>
      <c r="AL94">
        <v>1.4077560715206843</v>
      </c>
    </row>
    <row r="95" spans="2:38" x14ac:dyDescent="0.25">
      <c r="B95">
        <v>107025</v>
      </c>
      <c r="C95">
        <v>50950</v>
      </c>
      <c r="D95">
        <v>55916</v>
      </c>
      <c r="E95">
        <v>50294</v>
      </c>
      <c r="F95">
        <v>57271</v>
      </c>
      <c r="H95">
        <v>67382</v>
      </c>
      <c r="J95">
        <f t="shared" si="12"/>
        <v>64291.199999999997</v>
      </c>
      <c r="K95">
        <f t="shared" si="13"/>
        <v>1.0480750087103679</v>
      </c>
      <c r="L95">
        <f t="shared" si="14"/>
        <v>107025</v>
      </c>
      <c r="M95">
        <f t="shared" si="15"/>
        <v>50294</v>
      </c>
      <c r="N95">
        <f t="shared" si="16"/>
        <v>64291.199999999997</v>
      </c>
      <c r="O95">
        <f t="shared" si="17"/>
        <v>56731</v>
      </c>
      <c r="Q95">
        <v>-1375</v>
      </c>
      <c r="R95">
        <v>1126</v>
      </c>
      <c r="T95">
        <v>1069.1999999999971</v>
      </c>
      <c r="U95">
        <v>-81.600000000005821</v>
      </c>
      <c r="W95">
        <v>1137.2</v>
      </c>
      <c r="X95">
        <v>254.39999999999998</v>
      </c>
      <c r="AB95">
        <v>64291.199999999997</v>
      </c>
      <c r="AC95">
        <v>1.0480750087103679</v>
      </c>
      <c r="AI95">
        <v>64291.199999999997</v>
      </c>
      <c r="AJ95">
        <v>1.0480750087103679</v>
      </c>
    </row>
    <row r="96" spans="2:38" x14ac:dyDescent="0.25">
      <c r="B96">
        <v>27086</v>
      </c>
      <c r="C96">
        <v>56940</v>
      </c>
      <c r="D96">
        <v>20406</v>
      </c>
      <c r="E96">
        <v>106792</v>
      </c>
      <c r="F96">
        <v>69226</v>
      </c>
      <c r="H96">
        <v>105040</v>
      </c>
      <c r="J96">
        <f t="shared" si="12"/>
        <v>56090</v>
      </c>
      <c r="K96">
        <f t="shared" si="13"/>
        <v>1.8727045819219112</v>
      </c>
      <c r="L96">
        <f t="shared" si="14"/>
        <v>106792</v>
      </c>
      <c r="M96">
        <f t="shared" si="15"/>
        <v>20406</v>
      </c>
      <c r="N96">
        <f t="shared" si="16"/>
        <v>56090</v>
      </c>
      <c r="O96">
        <f t="shared" si="17"/>
        <v>86386</v>
      </c>
      <c r="Q96">
        <v>-248</v>
      </c>
      <c r="R96">
        <v>468</v>
      </c>
      <c r="T96">
        <v>666.19999999999709</v>
      </c>
      <c r="U96">
        <v>183</v>
      </c>
      <c r="W96">
        <v>1249.0000000000002</v>
      </c>
      <c r="X96">
        <v>183</v>
      </c>
      <c r="AD96">
        <v>56090</v>
      </c>
      <c r="AE96">
        <v>1.8727045819219112</v>
      </c>
      <c r="AK96">
        <v>56090</v>
      </c>
      <c r="AL96">
        <v>1.8727045819219112</v>
      </c>
    </row>
    <row r="97" spans="2:38" x14ac:dyDescent="0.25">
      <c r="B97">
        <v>106617</v>
      </c>
      <c r="C97">
        <v>80395</v>
      </c>
      <c r="D97">
        <v>51156</v>
      </c>
      <c r="E97">
        <v>50103</v>
      </c>
      <c r="F97">
        <v>11842</v>
      </c>
      <c r="H97">
        <v>74315</v>
      </c>
      <c r="J97">
        <f t="shared" si="12"/>
        <v>60022.6</v>
      </c>
      <c r="K97">
        <f t="shared" si="13"/>
        <v>1.2381169759390629</v>
      </c>
      <c r="L97">
        <f t="shared" si="14"/>
        <v>106617</v>
      </c>
      <c r="M97">
        <f t="shared" si="15"/>
        <v>11842</v>
      </c>
      <c r="N97">
        <f t="shared" si="16"/>
        <v>60022.6</v>
      </c>
      <c r="O97">
        <f t="shared" si="17"/>
        <v>94775</v>
      </c>
      <c r="Q97">
        <v>-2683</v>
      </c>
      <c r="R97">
        <v>69</v>
      </c>
      <c r="T97">
        <v>835</v>
      </c>
      <c r="U97">
        <v>-199.59999999999854</v>
      </c>
      <c r="W97">
        <v>2445</v>
      </c>
      <c r="X97">
        <v>244.79999999999995</v>
      </c>
      <c r="Z97">
        <v>60022.6</v>
      </c>
      <c r="AA97">
        <v>1.2381169759390629</v>
      </c>
      <c r="AI97">
        <v>60022.6</v>
      </c>
      <c r="AJ97">
        <v>1.2381169759390629</v>
      </c>
    </row>
    <row r="98" spans="2:38" x14ac:dyDescent="0.25">
      <c r="B98">
        <v>19147</v>
      </c>
      <c r="C98">
        <v>55089</v>
      </c>
      <c r="D98">
        <v>109491</v>
      </c>
      <c r="E98">
        <v>23063</v>
      </c>
      <c r="F98">
        <v>80456</v>
      </c>
      <c r="H98">
        <v>118845</v>
      </c>
      <c r="J98">
        <f t="shared" si="12"/>
        <v>57449.2</v>
      </c>
      <c r="K98">
        <f t="shared" ref="K98:K129" si="18">H98/J98</f>
        <v>2.068697214234489</v>
      </c>
      <c r="L98">
        <f t="shared" si="14"/>
        <v>109491</v>
      </c>
      <c r="M98">
        <f t="shared" si="15"/>
        <v>19147</v>
      </c>
      <c r="N98">
        <f t="shared" si="16"/>
        <v>57449.2</v>
      </c>
      <c r="O98">
        <f t="shared" si="17"/>
        <v>90344</v>
      </c>
      <c r="Q98">
        <v>1872</v>
      </c>
      <c r="R98">
        <v>36</v>
      </c>
      <c r="T98">
        <v>254.19999999999709</v>
      </c>
      <c r="U98">
        <v>173.39999999999418</v>
      </c>
      <c r="W98">
        <v>1344.6</v>
      </c>
      <c r="X98">
        <v>268.60000000000002</v>
      </c>
      <c r="AD98">
        <v>57449.2</v>
      </c>
      <c r="AE98">
        <v>2.068697214234489</v>
      </c>
      <c r="AK98">
        <v>57449.2</v>
      </c>
      <c r="AL98">
        <v>2.068697214234489</v>
      </c>
    </row>
    <row r="99" spans="2:38" x14ac:dyDescent="0.25">
      <c r="B99">
        <v>45539</v>
      </c>
      <c r="C99">
        <v>34557</v>
      </c>
      <c r="D99">
        <v>28836</v>
      </c>
      <c r="E99">
        <v>30073</v>
      </c>
      <c r="F99">
        <v>6150</v>
      </c>
      <c r="H99">
        <v>38464</v>
      </c>
      <c r="J99">
        <f t="shared" si="12"/>
        <v>29031</v>
      </c>
      <c r="K99">
        <f t="shared" si="18"/>
        <v>1.324928524680514</v>
      </c>
      <c r="L99">
        <f t="shared" si="14"/>
        <v>45539</v>
      </c>
      <c r="M99">
        <f t="shared" si="15"/>
        <v>6150</v>
      </c>
      <c r="N99">
        <f t="shared" si="16"/>
        <v>29031</v>
      </c>
      <c r="O99">
        <f t="shared" si="17"/>
        <v>39389</v>
      </c>
      <c r="Q99">
        <v>2302</v>
      </c>
      <c r="R99">
        <v>-5</v>
      </c>
      <c r="T99">
        <v>495</v>
      </c>
      <c r="U99">
        <v>-330.79999999999927</v>
      </c>
      <c r="W99">
        <v>2443.8000000000002</v>
      </c>
      <c r="X99">
        <v>330.8</v>
      </c>
      <c r="Z99">
        <v>29031</v>
      </c>
      <c r="AA99">
        <v>1.324928524680514</v>
      </c>
      <c r="AK99">
        <v>29031</v>
      </c>
      <c r="AL99">
        <v>1.324928524680514</v>
      </c>
    </row>
    <row r="100" spans="2:38" x14ac:dyDescent="0.25">
      <c r="B100">
        <v>7418</v>
      </c>
      <c r="C100">
        <v>84957</v>
      </c>
      <c r="D100">
        <v>61604</v>
      </c>
      <c r="E100">
        <v>108629</v>
      </c>
      <c r="F100">
        <v>17455</v>
      </c>
      <c r="H100">
        <v>89630</v>
      </c>
      <c r="J100">
        <f t="shared" si="12"/>
        <v>56012.6</v>
      </c>
      <c r="K100">
        <f t="shared" si="18"/>
        <v>1.6001756747588936</v>
      </c>
      <c r="L100">
        <f t="shared" si="14"/>
        <v>108629</v>
      </c>
      <c r="M100">
        <f t="shared" si="15"/>
        <v>7418</v>
      </c>
      <c r="N100">
        <f t="shared" si="16"/>
        <v>56012.6</v>
      </c>
      <c r="O100">
        <f t="shared" si="17"/>
        <v>101211</v>
      </c>
      <c r="Q100">
        <v>-1144</v>
      </c>
      <c r="R100">
        <v>-182</v>
      </c>
      <c r="T100">
        <v>1474.4000000000015</v>
      </c>
      <c r="U100">
        <v>89</v>
      </c>
      <c r="W100">
        <v>1826.3999999999999</v>
      </c>
      <c r="X100">
        <v>144.20000000000002</v>
      </c>
      <c r="AD100">
        <v>56012.6</v>
      </c>
      <c r="AE100">
        <v>1.6001756747588936</v>
      </c>
      <c r="AK100">
        <v>56012.6</v>
      </c>
      <c r="AL100">
        <v>1.6001756747588936</v>
      </c>
    </row>
    <row r="101" spans="2:38" x14ac:dyDescent="0.25">
      <c r="B101">
        <v>27949</v>
      </c>
      <c r="C101">
        <v>106100</v>
      </c>
      <c r="D101">
        <v>53907</v>
      </c>
      <c r="E101">
        <v>69539</v>
      </c>
      <c r="F101">
        <v>92249</v>
      </c>
      <c r="H101">
        <v>87684</v>
      </c>
      <c r="J101">
        <f t="shared" si="12"/>
        <v>69948.800000000003</v>
      </c>
      <c r="K101">
        <f t="shared" si="18"/>
        <v>1.2535454503865684</v>
      </c>
      <c r="L101">
        <f t="shared" si="14"/>
        <v>106100</v>
      </c>
      <c r="M101">
        <f t="shared" si="15"/>
        <v>27949</v>
      </c>
      <c r="N101">
        <f t="shared" si="16"/>
        <v>69948.800000000003</v>
      </c>
      <c r="O101">
        <f t="shared" si="17"/>
        <v>78151</v>
      </c>
      <c r="Q101">
        <v>4290</v>
      </c>
      <c r="R101">
        <v>234</v>
      </c>
      <c r="T101">
        <v>2913.8000000000029</v>
      </c>
      <c r="U101">
        <v>247</v>
      </c>
      <c r="W101">
        <v>3504.6</v>
      </c>
      <c r="X101">
        <v>393</v>
      </c>
      <c r="AB101">
        <v>69948.800000000003</v>
      </c>
      <c r="AC101">
        <v>1.2535454503865684</v>
      </c>
      <c r="AI101">
        <v>69948.800000000003</v>
      </c>
      <c r="AJ101">
        <v>1.2535454503865684</v>
      </c>
    </row>
    <row r="103" spans="2:38" x14ac:dyDescent="0.25">
      <c r="B103">
        <v>4542270</v>
      </c>
      <c r="C103">
        <v>5143301</v>
      </c>
      <c r="D103">
        <v>4473116</v>
      </c>
      <c r="E103">
        <v>4719945</v>
      </c>
      <c r="F103">
        <v>4737839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AD43C-7C6D-4E0F-A035-917408294317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105271</v>
      </c>
      <c r="C2">
        <v>30640</v>
      </c>
      <c r="D2">
        <v>26158</v>
      </c>
      <c r="E2">
        <v>52801</v>
      </c>
      <c r="F2">
        <v>62944</v>
      </c>
      <c r="H2">
        <v>63519</v>
      </c>
      <c r="J2">
        <f t="shared" ref="J2:J33" si="0">AVERAGE(B2:F2)</f>
        <v>55562.8</v>
      </c>
      <c r="K2">
        <f t="shared" ref="K2:K33" si="1">H2/J2</f>
        <v>1.1431929276422355</v>
      </c>
      <c r="L2">
        <f t="shared" ref="L2:L33" si="2">MAX(B2:F2)</f>
        <v>105271</v>
      </c>
      <c r="M2">
        <f t="shared" ref="M2:M33" si="3">MIN(B2:F2)</f>
        <v>26158</v>
      </c>
      <c r="N2">
        <f t="shared" ref="N2:N33" si="4">AVERAGE(B2:F2)</f>
        <v>55562.8</v>
      </c>
      <c r="O2">
        <f t="shared" ref="O2:O33" si="5">L2-M2</f>
        <v>79113</v>
      </c>
      <c r="Q2">
        <v>-2778</v>
      </c>
      <c r="R2">
        <v>-230</v>
      </c>
      <c r="T2">
        <v>-57.799999999995634</v>
      </c>
      <c r="U2">
        <v>237.40000000000146</v>
      </c>
      <c r="W2">
        <v>1514.2</v>
      </c>
      <c r="X2">
        <v>288.60000000000002</v>
      </c>
      <c r="Z2">
        <v>55562.8</v>
      </c>
      <c r="AA2">
        <v>1.1431929276422355</v>
      </c>
      <c r="AI2">
        <v>55562.8</v>
      </c>
      <c r="AJ2">
        <v>1.1431929276422355</v>
      </c>
    </row>
    <row r="3" spans="1:38" x14ac:dyDescent="0.25">
      <c r="B3">
        <v>12585</v>
      </c>
      <c r="C3">
        <v>49774</v>
      </c>
      <c r="D3">
        <v>2145</v>
      </c>
      <c r="E3">
        <v>17221</v>
      </c>
      <c r="F3">
        <v>14310</v>
      </c>
      <c r="H3">
        <v>71710</v>
      </c>
      <c r="J3">
        <f t="shared" si="0"/>
        <v>19207</v>
      </c>
      <c r="K3">
        <f t="shared" si="1"/>
        <v>3.7335346488259487</v>
      </c>
      <c r="L3">
        <f t="shared" si="2"/>
        <v>49774</v>
      </c>
      <c r="M3">
        <f t="shared" si="3"/>
        <v>2145</v>
      </c>
      <c r="N3">
        <f t="shared" si="4"/>
        <v>19207</v>
      </c>
      <c r="O3">
        <f t="shared" si="5"/>
        <v>47629</v>
      </c>
      <c r="Q3">
        <v>2338</v>
      </c>
      <c r="R3">
        <v>0</v>
      </c>
      <c r="T3">
        <v>1076.7999999999993</v>
      </c>
      <c r="U3">
        <v>-104.59999999999854</v>
      </c>
      <c r="W3">
        <v>2071.6</v>
      </c>
      <c r="X3">
        <v>170.6</v>
      </c>
      <c r="AD3">
        <v>19207</v>
      </c>
      <c r="AE3">
        <v>3.7335346488259487</v>
      </c>
      <c r="AK3">
        <v>19207</v>
      </c>
      <c r="AL3">
        <v>3.7335346488259487</v>
      </c>
    </row>
    <row r="4" spans="1:38" x14ac:dyDescent="0.25">
      <c r="B4">
        <v>33774</v>
      </c>
      <c r="C4">
        <v>74534</v>
      </c>
      <c r="D4">
        <v>47373</v>
      </c>
      <c r="E4">
        <v>115230</v>
      </c>
      <c r="F4">
        <v>3966</v>
      </c>
      <c r="H4">
        <v>74294</v>
      </c>
      <c r="J4">
        <f t="shared" si="0"/>
        <v>54975.4</v>
      </c>
      <c r="K4">
        <f t="shared" si="1"/>
        <v>1.3514044463523684</v>
      </c>
      <c r="L4">
        <f t="shared" si="2"/>
        <v>115230</v>
      </c>
      <c r="M4">
        <f t="shared" si="3"/>
        <v>3966</v>
      </c>
      <c r="N4">
        <f t="shared" si="4"/>
        <v>54975.4</v>
      </c>
      <c r="O4">
        <f t="shared" si="5"/>
        <v>111264</v>
      </c>
      <c r="Q4">
        <v>2</v>
      </c>
      <c r="R4">
        <v>29</v>
      </c>
      <c r="T4">
        <v>-325.40000000000146</v>
      </c>
      <c r="U4">
        <v>-273.19999999999709</v>
      </c>
      <c r="W4">
        <v>1757.8000000000002</v>
      </c>
      <c r="X4">
        <v>554.80000000000007</v>
      </c>
      <c r="Z4">
        <v>54975.4</v>
      </c>
      <c r="AA4">
        <v>1.3514044463523684</v>
      </c>
      <c r="AK4">
        <v>54975.4</v>
      </c>
      <c r="AL4">
        <v>1.3514044463523684</v>
      </c>
    </row>
    <row r="5" spans="1:38" x14ac:dyDescent="0.25">
      <c r="B5">
        <v>16043</v>
      </c>
      <c r="C5">
        <v>105290</v>
      </c>
      <c r="D5">
        <v>38440</v>
      </c>
      <c r="E5">
        <v>22945</v>
      </c>
      <c r="F5">
        <v>120853</v>
      </c>
      <c r="H5">
        <v>102871</v>
      </c>
      <c r="J5">
        <f t="shared" si="0"/>
        <v>60714.2</v>
      </c>
      <c r="K5">
        <f t="shared" si="1"/>
        <v>1.6943482743740346</v>
      </c>
      <c r="L5">
        <f t="shared" si="2"/>
        <v>120853</v>
      </c>
      <c r="M5">
        <f t="shared" si="3"/>
        <v>16043</v>
      </c>
      <c r="N5">
        <f t="shared" si="4"/>
        <v>60714.2</v>
      </c>
      <c r="O5">
        <f t="shared" si="5"/>
        <v>104810</v>
      </c>
      <c r="Q5">
        <v>-3401</v>
      </c>
      <c r="R5">
        <v>-106</v>
      </c>
      <c r="T5">
        <v>2067.7999999999956</v>
      </c>
      <c r="U5">
        <v>307</v>
      </c>
      <c r="W5">
        <v>2067.8000000000002</v>
      </c>
      <c r="X5">
        <v>311.39999999999998</v>
      </c>
      <c r="AD5">
        <v>60714.2</v>
      </c>
      <c r="AE5">
        <v>1.6943482743740346</v>
      </c>
      <c r="AK5">
        <v>60714.2</v>
      </c>
      <c r="AL5">
        <v>1.6943482743740346</v>
      </c>
    </row>
    <row r="6" spans="1:38" x14ac:dyDescent="0.25">
      <c r="B6">
        <v>37886</v>
      </c>
      <c r="C6">
        <v>117112</v>
      </c>
      <c r="D6">
        <v>63935</v>
      </c>
      <c r="E6">
        <v>91824</v>
      </c>
      <c r="F6">
        <v>99132</v>
      </c>
      <c r="H6">
        <v>149164</v>
      </c>
      <c r="J6">
        <f t="shared" si="0"/>
        <v>81977.8</v>
      </c>
      <c r="K6">
        <f t="shared" si="1"/>
        <v>1.8195657848832245</v>
      </c>
      <c r="L6">
        <f t="shared" si="2"/>
        <v>117112</v>
      </c>
      <c r="M6">
        <f t="shared" si="3"/>
        <v>37886</v>
      </c>
      <c r="N6">
        <f t="shared" si="4"/>
        <v>81977.8</v>
      </c>
      <c r="O6">
        <f t="shared" si="5"/>
        <v>79226</v>
      </c>
      <c r="Q6">
        <v>7837</v>
      </c>
      <c r="R6">
        <v>914</v>
      </c>
      <c r="T6">
        <v>-1170.1999999999971</v>
      </c>
      <c r="U6">
        <v>-59.80000000000291</v>
      </c>
      <c r="W6">
        <v>2266.6</v>
      </c>
      <c r="X6">
        <v>132.19999999999999</v>
      </c>
      <c r="AF6">
        <v>81977.8</v>
      </c>
      <c r="AG6">
        <v>1.8195657848832245</v>
      </c>
      <c r="AK6">
        <v>81977.8</v>
      </c>
      <c r="AL6">
        <v>1.8195657848832245</v>
      </c>
    </row>
    <row r="7" spans="1:38" x14ac:dyDescent="0.25">
      <c r="B7">
        <v>41829</v>
      </c>
      <c r="C7">
        <v>15383</v>
      </c>
      <c r="D7">
        <v>30022</v>
      </c>
      <c r="E7">
        <v>120549</v>
      </c>
      <c r="F7">
        <v>108428</v>
      </c>
      <c r="H7">
        <v>83144</v>
      </c>
      <c r="J7">
        <f t="shared" si="0"/>
        <v>63242.2</v>
      </c>
      <c r="K7">
        <f t="shared" si="1"/>
        <v>1.314691772265987</v>
      </c>
      <c r="L7">
        <f t="shared" si="2"/>
        <v>120549</v>
      </c>
      <c r="M7">
        <f t="shared" si="3"/>
        <v>15383</v>
      </c>
      <c r="N7">
        <f t="shared" si="4"/>
        <v>63242.2</v>
      </c>
      <c r="O7">
        <f t="shared" si="5"/>
        <v>105166</v>
      </c>
      <c r="Q7">
        <v>-6277</v>
      </c>
      <c r="R7">
        <v>-585</v>
      </c>
      <c r="T7">
        <v>586</v>
      </c>
      <c r="U7">
        <v>148.79999999999563</v>
      </c>
      <c r="W7">
        <v>1903.1999999999998</v>
      </c>
      <c r="X7">
        <v>149.19999999999999</v>
      </c>
      <c r="Z7">
        <v>63242.2</v>
      </c>
      <c r="AA7">
        <v>1.314691772265987</v>
      </c>
      <c r="AK7">
        <v>63242.2</v>
      </c>
      <c r="AL7">
        <v>1.314691772265987</v>
      </c>
    </row>
    <row r="8" spans="1:38" x14ac:dyDescent="0.25">
      <c r="B8">
        <v>94322</v>
      </c>
      <c r="C8">
        <v>1336</v>
      </c>
      <c r="D8">
        <v>5304</v>
      </c>
      <c r="E8">
        <v>82858</v>
      </c>
      <c r="F8">
        <v>55795</v>
      </c>
      <c r="H8">
        <v>57065</v>
      </c>
      <c r="J8">
        <f t="shared" si="0"/>
        <v>47923</v>
      </c>
      <c r="K8">
        <f t="shared" si="1"/>
        <v>1.190764351146631</v>
      </c>
      <c r="L8">
        <f t="shared" si="2"/>
        <v>94322</v>
      </c>
      <c r="M8">
        <f t="shared" si="3"/>
        <v>1336</v>
      </c>
      <c r="N8">
        <f t="shared" si="4"/>
        <v>47923</v>
      </c>
      <c r="O8">
        <f t="shared" si="5"/>
        <v>92986</v>
      </c>
      <c r="Q8">
        <v>-2098</v>
      </c>
      <c r="R8">
        <v>-39</v>
      </c>
      <c r="T8">
        <v>715.59999999999854</v>
      </c>
      <c r="U8">
        <v>-141.19999999999709</v>
      </c>
      <c r="W8">
        <v>1011.5999999999999</v>
      </c>
      <c r="X8">
        <v>637.20000000000005</v>
      </c>
      <c r="Z8">
        <v>47923</v>
      </c>
      <c r="AA8">
        <v>1.190764351146631</v>
      </c>
      <c r="AK8">
        <v>47923</v>
      </c>
      <c r="AL8">
        <v>1.190764351146631</v>
      </c>
    </row>
    <row r="9" spans="1:38" x14ac:dyDescent="0.25">
      <c r="B9">
        <v>76336</v>
      </c>
      <c r="C9">
        <v>64186</v>
      </c>
      <c r="D9">
        <v>58921</v>
      </c>
      <c r="E9">
        <v>76136</v>
      </c>
      <c r="F9">
        <v>61052</v>
      </c>
      <c r="H9">
        <v>94376</v>
      </c>
      <c r="J9">
        <f t="shared" si="0"/>
        <v>67326.2</v>
      </c>
      <c r="K9">
        <f t="shared" si="1"/>
        <v>1.4017722669629358</v>
      </c>
      <c r="L9">
        <f t="shared" si="2"/>
        <v>76336</v>
      </c>
      <c r="M9">
        <f t="shared" si="3"/>
        <v>58921</v>
      </c>
      <c r="N9">
        <f t="shared" si="4"/>
        <v>67326.2</v>
      </c>
      <c r="O9">
        <f t="shared" si="5"/>
        <v>17415</v>
      </c>
      <c r="Q9">
        <v>-580</v>
      </c>
      <c r="R9">
        <v>36</v>
      </c>
      <c r="T9">
        <v>1078.3999999999942</v>
      </c>
      <c r="U9">
        <v>219</v>
      </c>
      <c r="W9">
        <v>1848</v>
      </c>
      <c r="X9">
        <v>235</v>
      </c>
      <c r="AB9">
        <v>67326.2</v>
      </c>
      <c r="AC9">
        <v>1.4017722669629358</v>
      </c>
      <c r="AK9">
        <v>67326.2</v>
      </c>
      <c r="AL9">
        <v>1.4017722669629358</v>
      </c>
    </row>
    <row r="10" spans="1:38" x14ac:dyDescent="0.25">
      <c r="B10">
        <v>106161</v>
      </c>
      <c r="C10">
        <v>92482</v>
      </c>
      <c r="D10">
        <v>59662</v>
      </c>
      <c r="E10">
        <v>62632</v>
      </c>
      <c r="F10">
        <v>23989</v>
      </c>
      <c r="H10">
        <v>111259</v>
      </c>
      <c r="J10">
        <f t="shared" si="0"/>
        <v>68985.2</v>
      </c>
      <c r="K10">
        <f t="shared" si="1"/>
        <v>1.6127952082475663</v>
      </c>
      <c r="L10">
        <f t="shared" si="2"/>
        <v>106161</v>
      </c>
      <c r="M10">
        <f t="shared" si="3"/>
        <v>23989</v>
      </c>
      <c r="N10">
        <f t="shared" si="4"/>
        <v>68985.2</v>
      </c>
      <c r="O10">
        <f t="shared" si="5"/>
        <v>82172</v>
      </c>
      <c r="Q10">
        <v>436</v>
      </c>
      <c r="R10">
        <v>-951</v>
      </c>
      <c r="T10">
        <v>1999.3999999999942</v>
      </c>
      <c r="U10">
        <v>-11.80000000000291</v>
      </c>
      <c r="W10">
        <v>2293</v>
      </c>
      <c r="X10">
        <v>406.59999999999997</v>
      </c>
      <c r="AF10">
        <v>68985.2</v>
      </c>
      <c r="AG10">
        <v>1.6127952082475663</v>
      </c>
      <c r="AK10">
        <v>68985.2</v>
      </c>
      <c r="AL10">
        <v>1.6127952082475663</v>
      </c>
    </row>
    <row r="11" spans="1:38" x14ac:dyDescent="0.25">
      <c r="B11">
        <v>119357</v>
      </c>
      <c r="C11">
        <v>70400</v>
      </c>
      <c r="D11">
        <v>34924</v>
      </c>
      <c r="E11">
        <v>66508</v>
      </c>
      <c r="F11">
        <v>28547</v>
      </c>
      <c r="H11">
        <v>84414</v>
      </c>
      <c r="J11">
        <f t="shared" si="0"/>
        <v>63947.199999999997</v>
      </c>
      <c r="K11">
        <f t="shared" si="1"/>
        <v>1.3200577976830885</v>
      </c>
      <c r="L11">
        <f t="shared" si="2"/>
        <v>119357</v>
      </c>
      <c r="M11">
        <f t="shared" si="3"/>
        <v>28547</v>
      </c>
      <c r="N11">
        <f t="shared" si="4"/>
        <v>63947.199999999997</v>
      </c>
      <c r="O11">
        <f t="shared" si="5"/>
        <v>90810</v>
      </c>
      <c r="Q11">
        <v>-2424</v>
      </c>
      <c r="R11">
        <v>-696</v>
      </c>
      <c r="T11">
        <v>-775.40000000000146</v>
      </c>
      <c r="U11">
        <v>-11.200000000004366</v>
      </c>
      <c r="W11">
        <v>2076.6</v>
      </c>
      <c r="X11">
        <v>463.6</v>
      </c>
      <c r="AB11">
        <v>63947.199999999997</v>
      </c>
      <c r="AC11">
        <v>1.3200577976830885</v>
      </c>
      <c r="AI11">
        <v>63947.199999999997</v>
      </c>
      <c r="AJ11">
        <v>1.3200577976830885</v>
      </c>
    </row>
    <row r="12" spans="1:38" x14ac:dyDescent="0.25">
      <c r="B12">
        <v>62475</v>
      </c>
      <c r="C12">
        <v>6228</v>
      </c>
      <c r="D12">
        <v>103339</v>
      </c>
      <c r="E12">
        <v>60846</v>
      </c>
      <c r="F12">
        <v>88827</v>
      </c>
      <c r="H12">
        <v>97629</v>
      </c>
      <c r="J12">
        <f t="shared" si="0"/>
        <v>64343</v>
      </c>
      <c r="K12">
        <f t="shared" si="1"/>
        <v>1.5173212315247968</v>
      </c>
      <c r="L12">
        <f t="shared" si="2"/>
        <v>103339</v>
      </c>
      <c r="M12">
        <f t="shared" si="3"/>
        <v>6228</v>
      </c>
      <c r="N12">
        <f t="shared" si="4"/>
        <v>64343</v>
      </c>
      <c r="O12">
        <f t="shared" si="5"/>
        <v>97111</v>
      </c>
      <c r="Q12">
        <v>1689</v>
      </c>
      <c r="R12">
        <v>-324</v>
      </c>
      <c r="T12">
        <v>924.19999999999709</v>
      </c>
      <c r="U12">
        <v>-362.80000000000291</v>
      </c>
      <c r="W12">
        <v>2149.3999999999996</v>
      </c>
      <c r="X12">
        <v>407.59999999999997</v>
      </c>
      <c r="AF12">
        <v>64343</v>
      </c>
      <c r="AG12">
        <v>1.5173212315247968</v>
      </c>
      <c r="AK12">
        <v>64343</v>
      </c>
      <c r="AL12">
        <v>1.5173212315247968</v>
      </c>
    </row>
    <row r="13" spans="1:38" x14ac:dyDescent="0.25">
      <c r="B13">
        <v>100260</v>
      </c>
      <c r="C13">
        <v>79375</v>
      </c>
      <c r="D13">
        <v>95469</v>
      </c>
      <c r="E13">
        <v>87852</v>
      </c>
      <c r="F13">
        <v>5728</v>
      </c>
      <c r="H13">
        <v>97763</v>
      </c>
      <c r="J13">
        <f t="shared" si="0"/>
        <v>73736.800000000003</v>
      </c>
      <c r="K13">
        <f t="shared" si="1"/>
        <v>1.3258373024053118</v>
      </c>
      <c r="L13">
        <f t="shared" si="2"/>
        <v>100260</v>
      </c>
      <c r="M13">
        <f t="shared" si="3"/>
        <v>5728</v>
      </c>
      <c r="N13">
        <f t="shared" si="4"/>
        <v>73736.800000000003</v>
      </c>
      <c r="O13">
        <f t="shared" si="5"/>
        <v>94532</v>
      </c>
      <c r="Q13">
        <v>-1375</v>
      </c>
      <c r="R13">
        <v>780</v>
      </c>
      <c r="T13">
        <v>1216</v>
      </c>
      <c r="U13">
        <v>-256.59999999999127</v>
      </c>
      <c r="W13">
        <v>1942</v>
      </c>
      <c r="X13">
        <v>331.8</v>
      </c>
      <c r="AB13">
        <v>73736.800000000003</v>
      </c>
      <c r="AC13">
        <v>1.3258373024053118</v>
      </c>
      <c r="AK13">
        <v>73736.800000000003</v>
      </c>
      <c r="AL13">
        <v>1.3258373024053118</v>
      </c>
    </row>
    <row r="14" spans="1:38" x14ac:dyDescent="0.25">
      <c r="B14">
        <v>65694</v>
      </c>
      <c r="C14">
        <v>49232</v>
      </c>
      <c r="D14">
        <v>2729</v>
      </c>
      <c r="E14">
        <v>67000</v>
      </c>
      <c r="F14">
        <v>39998</v>
      </c>
      <c r="H14">
        <v>100576</v>
      </c>
      <c r="J14">
        <f t="shared" si="0"/>
        <v>44930.6</v>
      </c>
      <c r="K14">
        <f t="shared" si="1"/>
        <v>2.2384744472586613</v>
      </c>
      <c r="L14">
        <f t="shared" si="2"/>
        <v>67000</v>
      </c>
      <c r="M14">
        <f t="shared" si="3"/>
        <v>2729</v>
      </c>
      <c r="N14">
        <f t="shared" si="4"/>
        <v>44930.6</v>
      </c>
      <c r="O14">
        <f t="shared" si="5"/>
        <v>64271</v>
      </c>
      <c r="Q14">
        <v>946</v>
      </c>
      <c r="R14">
        <v>-631</v>
      </c>
      <c r="T14">
        <v>257</v>
      </c>
      <c r="U14">
        <v>277</v>
      </c>
      <c r="W14">
        <v>1255.0000000000002</v>
      </c>
      <c r="X14">
        <v>277.39999999999998</v>
      </c>
      <c r="AD14">
        <v>44930.6</v>
      </c>
      <c r="AE14">
        <v>2.2384744472586613</v>
      </c>
      <c r="AK14">
        <v>44930.6</v>
      </c>
      <c r="AL14">
        <v>2.2384744472586613</v>
      </c>
    </row>
    <row r="15" spans="1:38" x14ac:dyDescent="0.25">
      <c r="B15">
        <v>76568</v>
      </c>
      <c r="C15">
        <v>86108</v>
      </c>
      <c r="D15">
        <v>77060</v>
      </c>
      <c r="E15">
        <v>69334</v>
      </c>
      <c r="F15">
        <v>74627</v>
      </c>
      <c r="H15">
        <v>95246</v>
      </c>
      <c r="J15">
        <f t="shared" si="0"/>
        <v>76739.399999999994</v>
      </c>
      <c r="K15">
        <f t="shared" si="1"/>
        <v>1.2411616457777883</v>
      </c>
      <c r="L15">
        <f t="shared" si="2"/>
        <v>86108</v>
      </c>
      <c r="M15">
        <f t="shared" si="3"/>
        <v>69334</v>
      </c>
      <c r="N15">
        <f t="shared" si="4"/>
        <v>76739.399999999994</v>
      </c>
      <c r="O15">
        <f t="shared" si="5"/>
        <v>16774</v>
      </c>
      <c r="Q15">
        <v>3488</v>
      </c>
      <c r="R15">
        <v>855</v>
      </c>
      <c r="T15">
        <v>-750.60000000000582</v>
      </c>
      <c r="U15">
        <v>361.39999999999418</v>
      </c>
      <c r="W15">
        <v>1793.4</v>
      </c>
      <c r="X15">
        <v>365.79999999999995</v>
      </c>
      <c r="AB15">
        <v>76739.399999999994</v>
      </c>
      <c r="AC15">
        <v>1.2411616457777883</v>
      </c>
      <c r="AI15">
        <v>76739.399999999994</v>
      </c>
      <c r="AJ15">
        <v>1.2411616457777883</v>
      </c>
    </row>
    <row r="16" spans="1:38" x14ac:dyDescent="0.25">
      <c r="B16">
        <v>98339</v>
      </c>
      <c r="C16">
        <v>120074</v>
      </c>
      <c r="D16">
        <v>59255</v>
      </c>
      <c r="E16">
        <v>47897</v>
      </c>
      <c r="F16">
        <v>68562</v>
      </c>
      <c r="H16">
        <v>103671</v>
      </c>
      <c r="J16">
        <f t="shared" si="0"/>
        <v>78825.399999999994</v>
      </c>
      <c r="K16">
        <f t="shared" si="1"/>
        <v>1.315197893064926</v>
      </c>
      <c r="L16">
        <f t="shared" si="2"/>
        <v>120074</v>
      </c>
      <c r="M16">
        <f t="shared" si="3"/>
        <v>47897</v>
      </c>
      <c r="N16">
        <f t="shared" si="4"/>
        <v>78825.399999999994</v>
      </c>
      <c r="O16">
        <f t="shared" si="5"/>
        <v>72177</v>
      </c>
      <c r="Q16">
        <v>-3339</v>
      </c>
      <c r="R16">
        <v>232</v>
      </c>
      <c r="T16">
        <v>-337.40000000000873</v>
      </c>
      <c r="U16">
        <v>20.799999999988358</v>
      </c>
      <c r="W16">
        <v>1991.8000000000002</v>
      </c>
      <c r="X16">
        <v>66</v>
      </c>
      <c r="AB16">
        <v>78825.399999999994</v>
      </c>
      <c r="AC16">
        <v>1.315197893064926</v>
      </c>
      <c r="AK16">
        <v>78825.399999999994</v>
      </c>
      <c r="AL16">
        <v>1.315197893064926</v>
      </c>
    </row>
    <row r="17" spans="2:38" x14ac:dyDescent="0.25">
      <c r="B17">
        <v>113721</v>
      </c>
      <c r="C17">
        <v>81553</v>
      </c>
      <c r="D17">
        <v>7020</v>
      </c>
      <c r="E17">
        <v>95547</v>
      </c>
      <c r="F17">
        <v>112338</v>
      </c>
      <c r="H17">
        <v>145441</v>
      </c>
      <c r="J17">
        <f t="shared" si="0"/>
        <v>82035.8</v>
      </c>
      <c r="K17">
        <f t="shared" si="1"/>
        <v>1.772896710948147</v>
      </c>
      <c r="L17">
        <f t="shared" si="2"/>
        <v>113721</v>
      </c>
      <c r="M17">
        <f t="shared" si="3"/>
        <v>7020</v>
      </c>
      <c r="N17">
        <f t="shared" si="4"/>
        <v>82035.8</v>
      </c>
      <c r="O17">
        <f t="shared" si="5"/>
        <v>106701</v>
      </c>
      <c r="Q17">
        <v>1900</v>
      </c>
      <c r="R17">
        <v>-9</v>
      </c>
      <c r="T17">
        <v>-374.19999999999709</v>
      </c>
      <c r="U17">
        <v>-264.19999999999709</v>
      </c>
      <c r="W17">
        <v>1476.2</v>
      </c>
      <c r="X17">
        <v>422.59999999999997</v>
      </c>
      <c r="AF17">
        <v>82035.8</v>
      </c>
      <c r="AG17">
        <v>1.772896710948147</v>
      </c>
      <c r="AK17">
        <v>82035.8</v>
      </c>
      <c r="AL17">
        <v>1.772896710948147</v>
      </c>
    </row>
    <row r="18" spans="2:38" x14ac:dyDescent="0.25">
      <c r="B18">
        <v>63112</v>
      </c>
      <c r="C18">
        <v>19533</v>
      </c>
      <c r="D18">
        <v>63089</v>
      </c>
      <c r="E18">
        <v>102870</v>
      </c>
      <c r="F18">
        <v>56868</v>
      </c>
      <c r="H18">
        <v>122078</v>
      </c>
      <c r="J18">
        <f t="shared" si="0"/>
        <v>61094.400000000001</v>
      </c>
      <c r="K18">
        <f t="shared" si="1"/>
        <v>1.9981864131573432</v>
      </c>
      <c r="L18">
        <f t="shared" si="2"/>
        <v>102870</v>
      </c>
      <c r="M18">
        <f t="shared" si="3"/>
        <v>19533</v>
      </c>
      <c r="N18">
        <f t="shared" si="4"/>
        <v>61094.400000000001</v>
      </c>
      <c r="O18">
        <f t="shared" si="5"/>
        <v>83337</v>
      </c>
      <c r="Q18">
        <v>-307</v>
      </c>
      <c r="R18">
        <v>60</v>
      </c>
      <c r="T18">
        <v>-553.19999999999709</v>
      </c>
      <c r="U18">
        <v>389.40000000000146</v>
      </c>
      <c r="W18">
        <v>1576</v>
      </c>
      <c r="X18">
        <v>405.4</v>
      </c>
      <c r="AD18">
        <v>61094.400000000001</v>
      </c>
      <c r="AE18">
        <v>1.9981864131573432</v>
      </c>
      <c r="AK18">
        <v>61094.400000000001</v>
      </c>
      <c r="AL18">
        <v>1.9981864131573432</v>
      </c>
    </row>
    <row r="19" spans="2:38" x14ac:dyDescent="0.25">
      <c r="B19">
        <v>112703</v>
      </c>
      <c r="C19">
        <v>87169</v>
      </c>
      <c r="D19">
        <v>90019</v>
      </c>
      <c r="E19">
        <v>70477</v>
      </c>
      <c r="F19">
        <v>68261</v>
      </c>
      <c r="H19">
        <v>140750</v>
      </c>
      <c r="J19">
        <f t="shared" si="0"/>
        <v>85725.8</v>
      </c>
      <c r="K19">
        <f t="shared" si="1"/>
        <v>1.641862776433699</v>
      </c>
      <c r="L19">
        <f t="shared" si="2"/>
        <v>112703</v>
      </c>
      <c r="M19">
        <f t="shared" si="3"/>
        <v>68261</v>
      </c>
      <c r="N19">
        <f t="shared" si="4"/>
        <v>85725.8</v>
      </c>
      <c r="O19">
        <f t="shared" si="5"/>
        <v>44442</v>
      </c>
      <c r="Q19">
        <v>8525</v>
      </c>
      <c r="R19">
        <v>988</v>
      </c>
      <c r="T19">
        <v>-128.19999999999709</v>
      </c>
      <c r="U19">
        <v>-26.80000000000291</v>
      </c>
      <c r="W19">
        <v>1497.4</v>
      </c>
      <c r="X19">
        <v>353.19999999999993</v>
      </c>
      <c r="AF19">
        <v>85725.8</v>
      </c>
      <c r="AG19">
        <v>1.641862776433699</v>
      </c>
      <c r="AK19">
        <v>85725.8</v>
      </c>
      <c r="AL19">
        <v>1.641862776433699</v>
      </c>
    </row>
    <row r="20" spans="2:38" x14ac:dyDescent="0.25">
      <c r="B20">
        <v>71251</v>
      </c>
      <c r="C20">
        <v>21941</v>
      </c>
      <c r="D20">
        <v>111915</v>
      </c>
      <c r="E20">
        <v>1014</v>
      </c>
      <c r="F20">
        <v>122072</v>
      </c>
      <c r="H20">
        <v>67836</v>
      </c>
      <c r="J20">
        <f t="shared" si="0"/>
        <v>65638.600000000006</v>
      </c>
      <c r="K20">
        <f t="shared" si="1"/>
        <v>1.0334772527141041</v>
      </c>
      <c r="L20">
        <f t="shared" si="2"/>
        <v>122072</v>
      </c>
      <c r="M20">
        <f t="shared" si="3"/>
        <v>1014</v>
      </c>
      <c r="N20">
        <f t="shared" si="4"/>
        <v>65638.600000000006</v>
      </c>
      <c r="O20">
        <f t="shared" si="5"/>
        <v>121058</v>
      </c>
      <c r="Q20">
        <v>-3012</v>
      </c>
      <c r="R20">
        <v>-1</v>
      </c>
      <c r="T20">
        <v>-1396.3999999999942</v>
      </c>
      <c r="U20">
        <v>134.00000000000728</v>
      </c>
      <c r="W20">
        <v>2338.8000000000002</v>
      </c>
      <c r="X20">
        <v>344.8</v>
      </c>
      <c r="AB20">
        <v>65638.600000000006</v>
      </c>
      <c r="AC20">
        <v>1.0334772527141041</v>
      </c>
      <c r="AI20">
        <v>65638.600000000006</v>
      </c>
      <c r="AJ20">
        <v>1.0334772527141041</v>
      </c>
    </row>
    <row r="21" spans="2:38" x14ac:dyDescent="0.25">
      <c r="B21">
        <v>90081</v>
      </c>
      <c r="C21">
        <v>80582</v>
      </c>
      <c r="D21">
        <v>102519</v>
      </c>
      <c r="E21">
        <v>29189</v>
      </c>
      <c r="F21">
        <v>38246</v>
      </c>
      <c r="H21">
        <v>80387</v>
      </c>
      <c r="J21">
        <f t="shared" si="0"/>
        <v>68123.399999999994</v>
      </c>
      <c r="K21">
        <f t="shared" si="1"/>
        <v>1.1800203747904539</v>
      </c>
      <c r="L21">
        <f t="shared" si="2"/>
        <v>102519</v>
      </c>
      <c r="M21">
        <f t="shared" si="3"/>
        <v>29189</v>
      </c>
      <c r="N21">
        <f t="shared" si="4"/>
        <v>68123.399999999994</v>
      </c>
      <c r="O21">
        <f t="shared" si="5"/>
        <v>73330</v>
      </c>
      <c r="Q21">
        <v>-916</v>
      </c>
      <c r="R21">
        <v>-365</v>
      </c>
      <c r="T21">
        <v>842.39999999999418</v>
      </c>
      <c r="U21">
        <v>-30.400000000008731</v>
      </c>
      <c r="W21">
        <v>2542.4</v>
      </c>
      <c r="X21">
        <v>236</v>
      </c>
      <c r="AB21">
        <v>68123.399999999994</v>
      </c>
      <c r="AC21">
        <v>1.1800203747904539</v>
      </c>
      <c r="AI21">
        <v>68123.399999999994</v>
      </c>
      <c r="AJ21">
        <v>1.1800203747904539</v>
      </c>
    </row>
    <row r="22" spans="2:38" x14ac:dyDescent="0.25">
      <c r="B22">
        <v>15405</v>
      </c>
      <c r="C22">
        <v>97657</v>
      </c>
      <c r="D22">
        <v>23869</v>
      </c>
      <c r="E22">
        <v>103286</v>
      </c>
      <c r="F22">
        <v>35790</v>
      </c>
      <c r="H22">
        <v>65228</v>
      </c>
      <c r="J22">
        <f t="shared" si="0"/>
        <v>55201.4</v>
      </c>
      <c r="K22">
        <f t="shared" si="1"/>
        <v>1.1816366976199879</v>
      </c>
      <c r="L22">
        <f t="shared" si="2"/>
        <v>103286</v>
      </c>
      <c r="M22">
        <f t="shared" si="3"/>
        <v>15405</v>
      </c>
      <c r="N22">
        <f t="shared" si="4"/>
        <v>55201.4</v>
      </c>
      <c r="O22">
        <f t="shared" si="5"/>
        <v>87881</v>
      </c>
      <c r="Q22">
        <v>1514</v>
      </c>
      <c r="R22">
        <v>390</v>
      </c>
      <c r="T22">
        <v>687.80000000000291</v>
      </c>
      <c r="U22">
        <v>129</v>
      </c>
      <c r="W22">
        <v>1460.1999999999998</v>
      </c>
      <c r="X22">
        <v>163</v>
      </c>
      <c r="Z22">
        <v>55201.4</v>
      </c>
      <c r="AA22">
        <v>1.1816366976199879</v>
      </c>
      <c r="AI22">
        <v>55201.4</v>
      </c>
      <c r="AJ22">
        <v>1.1816366976199879</v>
      </c>
    </row>
    <row r="23" spans="2:38" x14ac:dyDescent="0.25">
      <c r="B23">
        <v>31117</v>
      </c>
      <c r="C23">
        <v>81643</v>
      </c>
      <c r="D23">
        <v>111810</v>
      </c>
      <c r="E23">
        <v>54102</v>
      </c>
      <c r="F23">
        <v>109813</v>
      </c>
      <c r="H23">
        <v>88964</v>
      </c>
      <c r="J23">
        <f t="shared" si="0"/>
        <v>77697</v>
      </c>
      <c r="K23">
        <f t="shared" si="1"/>
        <v>1.1450120339266638</v>
      </c>
      <c r="L23">
        <f t="shared" si="2"/>
        <v>111810</v>
      </c>
      <c r="M23">
        <f t="shared" si="3"/>
        <v>31117</v>
      </c>
      <c r="N23">
        <f t="shared" si="4"/>
        <v>77697</v>
      </c>
      <c r="O23">
        <f t="shared" si="5"/>
        <v>80693</v>
      </c>
      <c r="Q23">
        <v>-2302</v>
      </c>
      <c r="R23">
        <v>-783</v>
      </c>
      <c r="T23">
        <v>2052</v>
      </c>
      <c r="U23">
        <v>-64</v>
      </c>
      <c r="W23">
        <v>2052.8000000000002</v>
      </c>
      <c r="X23">
        <v>165.2</v>
      </c>
      <c r="AB23">
        <v>77697</v>
      </c>
      <c r="AC23">
        <v>1.1450120339266638</v>
      </c>
      <c r="AI23">
        <v>77697</v>
      </c>
      <c r="AJ23">
        <v>1.1450120339266638</v>
      </c>
    </row>
    <row r="24" spans="2:38" x14ac:dyDescent="0.25">
      <c r="B24">
        <v>106218</v>
      </c>
      <c r="C24">
        <v>105975</v>
      </c>
      <c r="D24">
        <v>118635</v>
      </c>
      <c r="E24">
        <v>87312</v>
      </c>
      <c r="F24">
        <v>42539</v>
      </c>
      <c r="H24">
        <v>143569</v>
      </c>
      <c r="J24">
        <f t="shared" si="0"/>
        <v>92135.8</v>
      </c>
      <c r="K24">
        <f t="shared" si="1"/>
        <v>1.5582325219947077</v>
      </c>
      <c r="L24">
        <f t="shared" si="2"/>
        <v>118635</v>
      </c>
      <c r="M24">
        <f t="shared" si="3"/>
        <v>42539</v>
      </c>
      <c r="N24">
        <f t="shared" si="4"/>
        <v>92135.8</v>
      </c>
      <c r="O24">
        <f t="shared" si="5"/>
        <v>76096</v>
      </c>
      <c r="Q24">
        <v>643</v>
      </c>
      <c r="R24">
        <v>-94</v>
      </c>
      <c r="T24">
        <v>-2279</v>
      </c>
      <c r="U24">
        <v>70.400000000008731</v>
      </c>
      <c r="W24">
        <v>4939.3999999999996</v>
      </c>
      <c r="X24">
        <v>461.6</v>
      </c>
      <c r="AF24">
        <v>92135.8</v>
      </c>
      <c r="AG24">
        <v>1.5582325219947077</v>
      </c>
      <c r="AK24">
        <v>92135.8</v>
      </c>
      <c r="AL24">
        <v>1.5582325219947077</v>
      </c>
    </row>
    <row r="25" spans="2:38" x14ac:dyDescent="0.25">
      <c r="B25">
        <v>83182</v>
      </c>
      <c r="C25">
        <v>93223</v>
      </c>
      <c r="D25">
        <v>35728</v>
      </c>
      <c r="E25">
        <v>11860</v>
      </c>
      <c r="F25">
        <v>120452</v>
      </c>
      <c r="H25">
        <v>100280</v>
      </c>
      <c r="J25">
        <f t="shared" si="0"/>
        <v>68889</v>
      </c>
      <c r="K25">
        <f t="shared" si="1"/>
        <v>1.4556750714918201</v>
      </c>
      <c r="L25">
        <f t="shared" si="2"/>
        <v>120452</v>
      </c>
      <c r="M25">
        <f t="shared" si="3"/>
        <v>11860</v>
      </c>
      <c r="N25">
        <f t="shared" si="4"/>
        <v>68889</v>
      </c>
      <c r="O25">
        <f t="shared" si="5"/>
        <v>108592</v>
      </c>
      <c r="Q25">
        <v>158</v>
      </c>
      <c r="R25">
        <v>-841</v>
      </c>
      <c r="T25">
        <v>2690.3999999999942</v>
      </c>
      <c r="U25">
        <v>-124.19999999999709</v>
      </c>
      <c r="W25">
        <v>3688.8</v>
      </c>
      <c r="X25">
        <v>411.79999999999995</v>
      </c>
      <c r="AF25">
        <v>68889</v>
      </c>
      <c r="AG25">
        <v>1.4556750714918201</v>
      </c>
      <c r="AK25">
        <v>68889</v>
      </c>
      <c r="AL25">
        <v>1.4556750714918201</v>
      </c>
    </row>
    <row r="26" spans="2:38" x14ac:dyDescent="0.25">
      <c r="B26">
        <v>9863</v>
      </c>
      <c r="C26">
        <v>74752</v>
      </c>
      <c r="D26">
        <v>57367</v>
      </c>
      <c r="E26">
        <v>72481</v>
      </c>
      <c r="F26">
        <v>111249</v>
      </c>
      <c r="H26">
        <v>70677</v>
      </c>
      <c r="J26">
        <f t="shared" si="0"/>
        <v>65142.400000000001</v>
      </c>
      <c r="K26">
        <f t="shared" si="1"/>
        <v>1.0849615611337624</v>
      </c>
      <c r="L26">
        <f t="shared" si="2"/>
        <v>111249</v>
      </c>
      <c r="M26">
        <f t="shared" si="3"/>
        <v>9863</v>
      </c>
      <c r="N26">
        <f t="shared" si="4"/>
        <v>65142.400000000001</v>
      </c>
      <c r="O26">
        <f t="shared" si="5"/>
        <v>101386</v>
      </c>
      <c r="Q26">
        <v>-3492</v>
      </c>
      <c r="R26">
        <v>1082</v>
      </c>
      <c r="T26">
        <v>-1867.9999999999927</v>
      </c>
      <c r="U26">
        <v>131</v>
      </c>
      <c r="W26">
        <v>1868</v>
      </c>
      <c r="X26">
        <v>131</v>
      </c>
      <c r="AB26">
        <v>65142.400000000001</v>
      </c>
      <c r="AC26">
        <v>1.0849615611337624</v>
      </c>
      <c r="AI26">
        <v>65142.400000000001</v>
      </c>
      <c r="AJ26">
        <v>1.0849615611337624</v>
      </c>
    </row>
    <row r="27" spans="2:38" x14ac:dyDescent="0.25">
      <c r="B27">
        <v>13932</v>
      </c>
      <c r="C27">
        <v>75511</v>
      </c>
      <c r="D27">
        <v>77824</v>
      </c>
      <c r="E27">
        <v>45700</v>
      </c>
      <c r="F27">
        <v>12627</v>
      </c>
      <c r="H27">
        <v>54724</v>
      </c>
      <c r="J27">
        <f t="shared" si="0"/>
        <v>45118.8</v>
      </c>
      <c r="K27">
        <f t="shared" si="1"/>
        <v>1.2128868675585343</v>
      </c>
      <c r="L27">
        <f t="shared" si="2"/>
        <v>77824</v>
      </c>
      <c r="M27">
        <f t="shared" si="3"/>
        <v>12627</v>
      </c>
      <c r="N27">
        <f t="shared" si="4"/>
        <v>45118.8</v>
      </c>
      <c r="O27">
        <f t="shared" si="5"/>
        <v>65197</v>
      </c>
      <c r="Q27">
        <v>727</v>
      </c>
      <c r="R27">
        <v>0</v>
      </c>
      <c r="T27">
        <v>-489.59999999999854</v>
      </c>
      <c r="U27">
        <v>88.400000000001455</v>
      </c>
      <c r="W27">
        <v>918.40000000000009</v>
      </c>
      <c r="X27">
        <v>302.8</v>
      </c>
      <c r="Z27">
        <v>45118.8</v>
      </c>
      <c r="AA27">
        <v>1.2128868675585343</v>
      </c>
      <c r="AI27">
        <v>45118.8</v>
      </c>
      <c r="AJ27">
        <v>1.2128868675585343</v>
      </c>
    </row>
    <row r="28" spans="2:38" x14ac:dyDescent="0.25">
      <c r="B28">
        <v>74968</v>
      </c>
      <c r="C28">
        <v>64630</v>
      </c>
      <c r="D28">
        <v>75171</v>
      </c>
      <c r="E28">
        <v>13550</v>
      </c>
      <c r="F28">
        <v>110777</v>
      </c>
      <c r="H28">
        <v>131072</v>
      </c>
      <c r="J28">
        <f t="shared" si="0"/>
        <v>67819.199999999997</v>
      </c>
      <c r="K28">
        <f t="shared" si="1"/>
        <v>1.9326680350107346</v>
      </c>
      <c r="L28">
        <f t="shared" si="2"/>
        <v>110777</v>
      </c>
      <c r="M28">
        <f t="shared" si="3"/>
        <v>13550</v>
      </c>
      <c r="N28">
        <f t="shared" si="4"/>
        <v>67819.199999999997</v>
      </c>
      <c r="O28">
        <f t="shared" si="5"/>
        <v>97227</v>
      </c>
      <c r="Q28">
        <v>4874</v>
      </c>
      <c r="R28">
        <v>1</v>
      </c>
      <c r="T28">
        <v>70.80000000000291</v>
      </c>
      <c r="U28">
        <v>-425.80000000000291</v>
      </c>
      <c r="W28">
        <v>2027.2</v>
      </c>
      <c r="X28">
        <v>425.79999999999995</v>
      </c>
      <c r="AF28">
        <v>67819.199999999997</v>
      </c>
      <c r="AG28">
        <v>1.9326680350107346</v>
      </c>
      <c r="AK28">
        <v>67819.199999999997</v>
      </c>
      <c r="AL28">
        <v>1.9326680350107346</v>
      </c>
    </row>
    <row r="29" spans="2:38" x14ac:dyDescent="0.25">
      <c r="B29">
        <v>28008</v>
      </c>
      <c r="C29">
        <v>47807</v>
      </c>
      <c r="D29">
        <v>6690</v>
      </c>
      <c r="E29">
        <v>8512</v>
      </c>
      <c r="F29">
        <v>118071</v>
      </c>
      <c r="H29">
        <v>71045</v>
      </c>
      <c r="J29">
        <f t="shared" si="0"/>
        <v>41817.599999999999</v>
      </c>
      <c r="K29">
        <f t="shared" si="1"/>
        <v>1.6989258111417203</v>
      </c>
      <c r="L29">
        <f t="shared" si="2"/>
        <v>118071</v>
      </c>
      <c r="M29">
        <f t="shared" si="3"/>
        <v>6690</v>
      </c>
      <c r="N29">
        <f t="shared" si="4"/>
        <v>41817.599999999999</v>
      </c>
      <c r="O29">
        <f t="shared" si="5"/>
        <v>111381</v>
      </c>
      <c r="Q29">
        <v>-7798</v>
      </c>
      <c r="R29">
        <v>82</v>
      </c>
      <c r="T29">
        <v>415.79999999999563</v>
      </c>
      <c r="U29">
        <v>95.599999999998545</v>
      </c>
      <c r="W29">
        <v>2338.1999999999998</v>
      </c>
      <c r="X29">
        <v>374.8</v>
      </c>
      <c r="AD29">
        <v>41817.599999999999</v>
      </c>
      <c r="AE29">
        <v>1.6989258111417203</v>
      </c>
      <c r="AK29">
        <v>41817.599999999999</v>
      </c>
      <c r="AL29">
        <v>1.6989258111417203</v>
      </c>
    </row>
    <row r="30" spans="2:38" x14ac:dyDescent="0.25">
      <c r="B30">
        <v>110389</v>
      </c>
      <c r="C30">
        <v>67648</v>
      </c>
      <c r="D30">
        <v>103624</v>
      </c>
      <c r="E30">
        <v>46854</v>
      </c>
      <c r="F30">
        <v>58802</v>
      </c>
      <c r="H30">
        <v>91067</v>
      </c>
      <c r="J30">
        <f t="shared" si="0"/>
        <v>77463.399999999994</v>
      </c>
      <c r="K30">
        <f t="shared" si="1"/>
        <v>1.1756132573576683</v>
      </c>
      <c r="L30">
        <f t="shared" si="2"/>
        <v>110389</v>
      </c>
      <c r="M30">
        <f t="shared" si="3"/>
        <v>46854</v>
      </c>
      <c r="N30">
        <f t="shared" si="4"/>
        <v>77463.399999999994</v>
      </c>
      <c r="O30">
        <f t="shared" si="5"/>
        <v>63535</v>
      </c>
      <c r="Q30">
        <v>416</v>
      </c>
      <c r="R30">
        <v>321</v>
      </c>
      <c r="T30">
        <v>-494</v>
      </c>
      <c r="U30">
        <v>-137.40000000000873</v>
      </c>
      <c r="W30">
        <v>1701.1999999999998</v>
      </c>
      <c r="X30">
        <v>355</v>
      </c>
      <c r="AB30">
        <v>77463.399999999994</v>
      </c>
      <c r="AC30">
        <v>1.1756132573576683</v>
      </c>
      <c r="AI30">
        <v>77463.399999999994</v>
      </c>
      <c r="AJ30">
        <v>1.1756132573576683</v>
      </c>
    </row>
    <row r="31" spans="2:38" x14ac:dyDescent="0.25">
      <c r="B31">
        <v>18905</v>
      </c>
      <c r="C31">
        <v>113567</v>
      </c>
      <c r="D31">
        <v>88021</v>
      </c>
      <c r="E31">
        <v>63846</v>
      </c>
      <c r="F31">
        <v>38207</v>
      </c>
      <c r="H31">
        <v>126360</v>
      </c>
      <c r="J31">
        <f t="shared" si="0"/>
        <v>64509.2</v>
      </c>
      <c r="K31">
        <f t="shared" si="1"/>
        <v>1.958790374086177</v>
      </c>
      <c r="L31">
        <f t="shared" si="2"/>
        <v>113567</v>
      </c>
      <c r="M31">
        <f t="shared" si="3"/>
        <v>18905</v>
      </c>
      <c r="N31">
        <f t="shared" si="4"/>
        <v>64509.2</v>
      </c>
      <c r="O31">
        <f t="shared" si="5"/>
        <v>94662</v>
      </c>
      <c r="Q31">
        <v>2991</v>
      </c>
      <c r="R31">
        <v>-327</v>
      </c>
      <c r="T31">
        <v>1361</v>
      </c>
      <c r="U31">
        <v>384.39999999999418</v>
      </c>
      <c r="W31">
        <v>2560.6</v>
      </c>
      <c r="X31">
        <v>420.79999999999995</v>
      </c>
      <c r="AD31">
        <v>64509.2</v>
      </c>
      <c r="AE31">
        <v>1.958790374086177</v>
      </c>
      <c r="AK31">
        <v>64509.2</v>
      </c>
      <c r="AL31">
        <v>1.958790374086177</v>
      </c>
    </row>
    <row r="32" spans="2:38" x14ac:dyDescent="0.25">
      <c r="B32">
        <v>91039</v>
      </c>
      <c r="C32">
        <v>83480</v>
      </c>
      <c r="D32">
        <v>58252</v>
      </c>
      <c r="E32">
        <v>26173</v>
      </c>
      <c r="F32">
        <v>42172</v>
      </c>
      <c r="H32">
        <v>72756</v>
      </c>
      <c r="J32">
        <f t="shared" si="0"/>
        <v>60223.199999999997</v>
      </c>
      <c r="K32">
        <f t="shared" si="1"/>
        <v>1.2081058462519427</v>
      </c>
      <c r="L32">
        <f t="shared" si="2"/>
        <v>91039</v>
      </c>
      <c r="M32">
        <f t="shared" si="3"/>
        <v>26173</v>
      </c>
      <c r="N32">
        <f t="shared" si="4"/>
        <v>60223.199999999997</v>
      </c>
      <c r="O32">
        <f t="shared" si="5"/>
        <v>64866</v>
      </c>
      <c r="Q32">
        <v>-2520</v>
      </c>
      <c r="R32">
        <v>-235</v>
      </c>
      <c r="T32">
        <v>543.59999999999854</v>
      </c>
      <c r="U32">
        <v>-78.200000000004366</v>
      </c>
      <c r="W32">
        <v>2396</v>
      </c>
      <c r="X32">
        <v>101.8</v>
      </c>
      <c r="Z32">
        <v>60223.199999999997</v>
      </c>
      <c r="AA32">
        <v>1.2081058462519427</v>
      </c>
      <c r="AK32">
        <v>60223.199999999997</v>
      </c>
      <c r="AL32">
        <v>1.2081058462519427</v>
      </c>
    </row>
    <row r="33" spans="2:38" x14ac:dyDescent="0.25">
      <c r="B33">
        <v>65189</v>
      </c>
      <c r="C33">
        <v>95825</v>
      </c>
      <c r="D33">
        <v>77737</v>
      </c>
      <c r="E33">
        <v>61199</v>
      </c>
      <c r="F33">
        <v>105782</v>
      </c>
      <c r="H33">
        <v>122536</v>
      </c>
      <c r="J33">
        <f t="shared" si="0"/>
        <v>81146.399999999994</v>
      </c>
      <c r="K33">
        <f t="shared" si="1"/>
        <v>1.5100608283300307</v>
      </c>
      <c r="L33">
        <f t="shared" si="2"/>
        <v>105782</v>
      </c>
      <c r="M33">
        <f t="shared" si="3"/>
        <v>61199</v>
      </c>
      <c r="N33">
        <f t="shared" si="4"/>
        <v>81146.399999999994</v>
      </c>
      <c r="O33">
        <f t="shared" si="5"/>
        <v>44583</v>
      </c>
      <c r="Q33">
        <v>520</v>
      </c>
      <c r="R33">
        <v>-146</v>
      </c>
      <c r="T33">
        <v>-870</v>
      </c>
      <c r="U33">
        <v>99.19999999999709</v>
      </c>
      <c r="W33">
        <v>1411.6000000000001</v>
      </c>
      <c r="X33">
        <v>101.6</v>
      </c>
      <c r="AF33">
        <v>81146.399999999994</v>
      </c>
      <c r="AG33">
        <v>1.5100608283300307</v>
      </c>
      <c r="AK33">
        <v>81146.399999999994</v>
      </c>
      <c r="AL33">
        <v>1.5100608283300307</v>
      </c>
    </row>
    <row r="34" spans="2:38" x14ac:dyDescent="0.25">
      <c r="B34">
        <v>10900</v>
      </c>
      <c r="C34">
        <v>36783</v>
      </c>
      <c r="D34">
        <v>118808</v>
      </c>
      <c r="E34">
        <v>36815</v>
      </c>
      <c r="F34">
        <v>71710</v>
      </c>
      <c r="H34">
        <v>72892</v>
      </c>
      <c r="J34">
        <f t="shared" ref="J34:J65" si="6">AVERAGE(B34:F34)</f>
        <v>55003.199999999997</v>
      </c>
      <c r="K34">
        <f t="shared" ref="K34:K65" si="7">H34/J34</f>
        <v>1.3252319865026037</v>
      </c>
      <c r="L34">
        <f t="shared" ref="L34:L65" si="8">MAX(B34:F34)</f>
        <v>118808</v>
      </c>
      <c r="M34">
        <f t="shared" ref="M34:M65" si="9">MIN(B34:F34)</f>
        <v>10900</v>
      </c>
      <c r="N34">
        <f t="shared" ref="N34:N65" si="10">AVERAGE(B34:F34)</f>
        <v>55003.199999999997</v>
      </c>
      <c r="O34">
        <f t="shared" ref="O34:O65" si="11">L34-M34</f>
        <v>107908</v>
      </c>
      <c r="Q34">
        <v>2044</v>
      </c>
      <c r="R34">
        <v>-612</v>
      </c>
      <c r="T34">
        <v>2162.3999999999942</v>
      </c>
      <c r="U34">
        <v>-331</v>
      </c>
      <c r="W34">
        <v>2162.4</v>
      </c>
      <c r="X34">
        <v>371.8</v>
      </c>
      <c r="Z34">
        <v>55003.199999999997</v>
      </c>
      <c r="AA34">
        <v>1.3252319865026037</v>
      </c>
      <c r="AK34">
        <v>55003.199999999997</v>
      </c>
      <c r="AL34">
        <v>1.3252319865026037</v>
      </c>
    </row>
    <row r="35" spans="2:38" x14ac:dyDescent="0.25">
      <c r="B35">
        <v>83947</v>
      </c>
      <c r="C35">
        <v>67774</v>
      </c>
      <c r="D35">
        <v>5545</v>
      </c>
      <c r="E35">
        <v>57913</v>
      </c>
      <c r="F35">
        <v>46980</v>
      </c>
      <c r="H35">
        <v>96026</v>
      </c>
      <c r="J35">
        <f t="shared" si="6"/>
        <v>52431.8</v>
      </c>
      <c r="K35">
        <f t="shared" si="7"/>
        <v>1.8314458019751372</v>
      </c>
      <c r="L35">
        <f t="shared" si="8"/>
        <v>83947</v>
      </c>
      <c r="M35">
        <f t="shared" si="9"/>
        <v>5545</v>
      </c>
      <c r="N35">
        <f t="shared" si="10"/>
        <v>52431.8</v>
      </c>
      <c r="O35">
        <f t="shared" si="11"/>
        <v>78402</v>
      </c>
      <c r="Q35">
        <v>332</v>
      </c>
      <c r="R35">
        <v>450</v>
      </c>
      <c r="T35">
        <v>673.40000000000146</v>
      </c>
      <c r="U35">
        <v>-144.19999999999709</v>
      </c>
      <c r="W35">
        <v>1856.6000000000004</v>
      </c>
      <c r="X35">
        <v>362.6</v>
      </c>
      <c r="AD35">
        <v>52431.8</v>
      </c>
      <c r="AE35">
        <v>1.8314458019751372</v>
      </c>
      <c r="AK35">
        <v>52431.8</v>
      </c>
      <c r="AL35">
        <v>1.8314458019751372</v>
      </c>
    </row>
    <row r="36" spans="2:38" x14ac:dyDescent="0.25">
      <c r="B36">
        <v>100278</v>
      </c>
      <c r="C36">
        <v>86540</v>
      </c>
      <c r="D36">
        <v>26546</v>
      </c>
      <c r="E36">
        <v>39287</v>
      </c>
      <c r="F36">
        <v>20511</v>
      </c>
      <c r="H36">
        <v>88392</v>
      </c>
      <c r="J36">
        <f t="shared" si="6"/>
        <v>54632.4</v>
      </c>
      <c r="K36">
        <f t="shared" si="7"/>
        <v>1.6179410020427438</v>
      </c>
      <c r="L36">
        <f t="shared" si="8"/>
        <v>100278</v>
      </c>
      <c r="M36">
        <f t="shared" si="9"/>
        <v>20511</v>
      </c>
      <c r="N36">
        <f t="shared" si="10"/>
        <v>54632.4</v>
      </c>
      <c r="O36">
        <f t="shared" si="11"/>
        <v>79767</v>
      </c>
      <c r="Q36">
        <v>447</v>
      </c>
      <c r="R36">
        <v>-116</v>
      </c>
      <c r="T36">
        <v>-53.400000000001455</v>
      </c>
      <c r="U36">
        <v>-154</v>
      </c>
      <c r="W36">
        <v>2063</v>
      </c>
      <c r="X36">
        <v>154.80000000000001</v>
      </c>
      <c r="AD36">
        <v>54632.4</v>
      </c>
      <c r="AE36">
        <v>1.6179410020427438</v>
      </c>
      <c r="AK36">
        <v>54632.4</v>
      </c>
      <c r="AL36">
        <v>1.6179410020427438</v>
      </c>
    </row>
    <row r="37" spans="2:38" x14ac:dyDescent="0.25">
      <c r="B37">
        <v>89081</v>
      </c>
      <c r="C37">
        <v>6928</v>
      </c>
      <c r="D37">
        <v>35007</v>
      </c>
      <c r="E37">
        <v>26314</v>
      </c>
      <c r="F37">
        <v>105605</v>
      </c>
      <c r="H37">
        <v>65586</v>
      </c>
      <c r="J37">
        <f t="shared" si="6"/>
        <v>52587</v>
      </c>
      <c r="K37">
        <f t="shared" si="7"/>
        <v>1.2471903702435962</v>
      </c>
      <c r="L37">
        <f t="shared" si="8"/>
        <v>105605</v>
      </c>
      <c r="M37">
        <f t="shared" si="9"/>
        <v>6928</v>
      </c>
      <c r="N37">
        <f t="shared" si="10"/>
        <v>52587</v>
      </c>
      <c r="O37">
        <f t="shared" si="11"/>
        <v>98677</v>
      </c>
      <c r="Q37">
        <v>4947</v>
      </c>
      <c r="R37">
        <v>916</v>
      </c>
      <c r="T37">
        <v>927</v>
      </c>
      <c r="U37">
        <v>-27.400000000001455</v>
      </c>
      <c r="W37">
        <v>2280.1999999999998</v>
      </c>
      <c r="X37">
        <v>251.8</v>
      </c>
      <c r="Z37">
        <v>52587</v>
      </c>
      <c r="AA37">
        <v>1.2471903702435962</v>
      </c>
      <c r="AK37">
        <v>52587</v>
      </c>
      <c r="AL37">
        <v>1.2471903702435962</v>
      </c>
    </row>
    <row r="38" spans="2:38" x14ac:dyDescent="0.25">
      <c r="B38">
        <v>52039</v>
      </c>
      <c r="C38">
        <v>28430</v>
      </c>
      <c r="D38">
        <v>3331</v>
      </c>
      <c r="E38">
        <v>102453</v>
      </c>
      <c r="F38">
        <v>30691</v>
      </c>
      <c r="H38">
        <v>68638</v>
      </c>
      <c r="J38">
        <f t="shared" si="6"/>
        <v>43388.800000000003</v>
      </c>
      <c r="K38">
        <f t="shared" si="7"/>
        <v>1.5819289770632052</v>
      </c>
      <c r="L38">
        <f t="shared" si="8"/>
        <v>102453</v>
      </c>
      <c r="M38">
        <f t="shared" si="9"/>
        <v>3331</v>
      </c>
      <c r="N38">
        <f t="shared" si="10"/>
        <v>43388.800000000003</v>
      </c>
      <c r="O38">
        <f t="shared" si="11"/>
        <v>99122</v>
      </c>
      <c r="Q38">
        <v>3079</v>
      </c>
      <c r="R38">
        <v>-162</v>
      </c>
      <c r="T38">
        <v>-497.59999999999854</v>
      </c>
      <c r="U38">
        <v>19.600000000005821</v>
      </c>
      <c r="W38">
        <v>1308</v>
      </c>
      <c r="X38">
        <v>101.2</v>
      </c>
      <c r="AD38">
        <v>43388.800000000003</v>
      </c>
      <c r="AE38">
        <v>1.5819289770632052</v>
      </c>
      <c r="AK38">
        <v>43388.800000000003</v>
      </c>
      <c r="AL38">
        <v>1.5819289770632052</v>
      </c>
    </row>
    <row r="39" spans="2:38" x14ac:dyDescent="0.25">
      <c r="B39">
        <v>79961</v>
      </c>
      <c r="C39">
        <v>110007</v>
      </c>
      <c r="D39">
        <v>38844</v>
      </c>
      <c r="E39">
        <v>107726</v>
      </c>
      <c r="F39">
        <v>85662</v>
      </c>
      <c r="H39">
        <v>105925</v>
      </c>
      <c r="J39">
        <f t="shared" si="6"/>
        <v>84440</v>
      </c>
      <c r="K39">
        <f t="shared" si="7"/>
        <v>1.254441023211748</v>
      </c>
      <c r="L39">
        <f t="shared" si="8"/>
        <v>110007</v>
      </c>
      <c r="M39">
        <f t="shared" si="9"/>
        <v>38844</v>
      </c>
      <c r="N39">
        <f t="shared" si="10"/>
        <v>84440</v>
      </c>
      <c r="O39">
        <f t="shared" si="11"/>
        <v>71163</v>
      </c>
      <c r="Q39">
        <v>514</v>
      </c>
      <c r="R39">
        <v>58</v>
      </c>
      <c r="T39">
        <v>-3923.1999999999971</v>
      </c>
      <c r="U39">
        <v>-56.19999999999709</v>
      </c>
      <c r="W39">
        <v>3923.2</v>
      </c>
      <c r="X39">
        <v>307.40000000000003</v>
      </c>
      <c r="AB39">
        <v>84440</v>
      </c>
      <c r="AC39">
        <v>1.254441023211748</v>
      </c>
      <c r="AI39">
        <v>84440</v>
      </c>
      <c r="AJ39">
        <v>1.254441023211748</v>
      </c>
    </row>
    <row r="40" spans="2:38" x14ac:dyDescent="0.25">
      <c r="B40">
        <v>23032</v>
      </c>
      <c r="C40">
        <v>87616</v>
      </c>
      <c r="D40">
        <v>97882</v>
      </c>
      <c r="E40">
        <v>42560</v>
      </c>
      <c r="F40">
        <v>46373</v>
      </c>
      <c r="H40">
        <v>107154</v>
      </c>
      <c r="J40">
        <f t="shared" si="6"/>
        <v>59492.6</v>
      </c>
      <c r="K40">
        <f t="shared" si="7"/>
        <v>1.8011315693044176</v>
      </c>
      <c r="L40">
        <f t="shared" si="8"/>
        <v>97882</v>
      </c>
      <c r="M40">
        <f t="shared" si="9"/>
        <v>23032</v>
      </c>
      <c r="N40">
        <f t="shared" si="10"/>
        <v>59492.6</v>
      </c>
      <c r="O40">
        <f t="shared" si="11"/>
        <v>74850</v>
      </c>
      <c r="Q40">
        <v>-471</v>
      </c>
      <c r="R40">
        <v>-363</v>
      </c>
      <c r="T40">
        <v>1633.4000000000015</v>
      </c>
      <c r="U40">
        <v>342.40000000000146</v>
      </c>
      <c r="W40">
        <v>1927.8</v>
      </c>
      <c r="X40">
        <v>356.8</v>
      </c>
      <c r="AD40">
        <v>59492.6</v>
      </c>
      <c r="AE40">
        <v>1.8011315693044176</v>
      </c>
      <c r="AK40">
        <v>59492.6</v>
      </c>
      <c r="AL40">
        <v>1.8011315693044176</v>
      </c>
    </row>
    <row r="41" spans="2:38" x14ac:dyDescent="0.25">
      <c r="B41">
        <v>2327</v>
      </c>
      <c r="C41">
        <v>9010</v>
      </c>
      <c r="D41">
        <v>92663</v>
      </c>
      <c r="E41">
        <v>3241</v>
      </c>
      <c r="F41">
        <v>45211</v>
      </c>
      <c r="H41">
        <v>84121</v>
      </c>
      <c r="J41">
        <f t="shared" si="6"/>
        <v>30490.400000000001</v>
      </c>
      <c r="K41">
        <f t="shared" si="7"/>
        <v>2.7589339595413636</v>
      </c>
      <c r="L41">
        <f t="shared" si="8"/>
        <v>92663</v>
      </c>
      <c r="M41">
        <f t="shared" si="9"/>
        <v>2327</v>
      </c>
      <c r="N41">
        <f t="shared" si="10"/>
        <v>30490.400000000001</v>
      </c>
      <c r="O41">
        <f t="shared" si="11"/>
        <v>90336</v>
      </c>
      <c r="Q41">
        <v>5032</v>
      </c>
      <c r="R41">
        <v>-1032</v>
      </c>
      <c r="T41">
        <v>576.80000000000291</v>
      </c>
      <c r="U41">
        <v>571.20000000000073</v>
      </c>
      <c r="W41">
        <v>1684.4</v>
      </c>
      <c r="X41">
        <v>861.2</v>
      </c>
      <c r="AD41">
        <v>30490.400000000001</v>
      </c>
      <c r="AE41">
        <v>2.7589339595413636</v>
      </c>
      <c r="AK41">
        <v>30490.400000000001</v>
      </c>
      <c r="AL41">
        <v>2.7589339595413636</v>
      </c>
    </row>
    <row r="42" spans="2:38" x14ac:dyDescent="0.25">
      <c r="B42">
        <v>71970</v>
      </c>
      <c r="C42">
        <v>26535</v>
      </c>
      <c r="D42">
        <v>80857</v>
      </c>
      <c r="E42">
        <v>12789</v>
      </c>
      <c r="F42">
        <v>63763</v>
      </c>
      <c r="H42">
        <v>78996</v>
      </c>
      <c r="J42">
        <f t="shared" si="6"/>
        <v>51182.8</v>
      </c>
      <c r="K42">
        <f t="shared" si="7"/>
        <v>1.5434091139992341</v>
      </c>
      <c r="L42">
        <f t="shared" si="8"/>
        <v>80857</v>
      </c>
      <c r="M42">
        <f t="shared" si="9"/>
        <v>12789</v>
      </c>
      <c r="N42">
        <f t="shared" si="10"/>
        <v>51182.8</v>
      </c>
      <c r="O42">
        <f t="shared" si="11"/>
        <v>68068</v>
      </c>
      <c r="Q42">
        <v>-3045</v>
      </c>
      <c r="R42">
        <v>-401</v>
      </c>
      <c r="T42">
        <v>-329.59999999999854</v>
      </c>
      <c r="U42">
        <v>-400.39999999999418</v>
      </c>
      <c r="W42">
        <v>1818</v>
      </c>
      <c r="X42">
        <v>417.20000000000005</v>
      </c>
      <c r="AD42">
        <v>51182.8</v>
      </c>
      <c r="AE42">
        <v>1.5434091139992341</v>
      </c>
      <c r="AK42">
        <v>51182.8</v>
      </c>
      <c r="AL42">
        <v>1.5434091139992341</v>
      </c>
    </row>
    <row r="43" spans="2:38" x14ac:dyDescent="0.25">
      <c r="B43">
        <v>54787</v>
      </c>
      <c r="C43">
        <v>65649</v>
      </c>
      <c r="D43">
        <v>22352</v>
      </c>
      <c r="E43">
        <v>37218</v>
      </c>
      <c r="F43">
        <v>115468</v>
      </c>
      <c r="H43">
        <v>84032</v>
      </c>
      <c r="J43">
        <f t="shared" si="6"/>
        <v>59094.8</v>
      </c>
      <c r="K43">
        <f t="shared" si="7"/>
        <v>1.4219863676668674</v>
      </c>
      <c r="L43">
        <f t="shared" si="8"/>
        <v>115468</v>
      </c>
      <c r="M43">
        <f t="shared" si="9"/>
        <v>22352</v>
      </c>
      <c r="N43">
        <f t="shared" si="10"/>
        <v>59094.8</v>
      </c>
      <c r="O43">
        <f t="shared" si="11"/>
        <v>93116</v>
      </c>
      <c r="Q43">
        <v>-2683</v>
      </c>
      <c r="R43">
        <v>-41</v>
      </c>
      <c r="T43">
        <v>423.80000000000291</v>
      </c>
      <c r="U43">
        <v>183.40000000000146</v>
      </c>
      <c r="W43">
        <v>1175</v>
      </c>
      <c r="X43">
        <v>183.39999999999998</v>
      </c>
      <c r="Z43">
        <v>59094.8</v>
      </c>
      <c r="AA43">
        <v>1.4219863676668674</v>
      </c>
      <c r="AK43">
        <v>59094.8</v>
      </c>
      <c r="AL43">
        <v>1.4219863676668674</v>
      </c>
    </row>
    <row r="44" spans="2:38" x14ac:dyDescent="0.25">
      <c r="B44">
        <v>7462</v>
      </c>
      <c r="C44">
        <v>89454</v>
      </c>
      <c r="D44">
        <v>52265</v>
      </c>
      <c r="E44">
        <v>88176</v>
      </c>
      <c r="F44">
        <v>4196</v>
      </c>
      <c r="H44">
        <v>82143</v>
      </c>
      <c r="J44">
        <f t="shared" si="6"/>
        <v>48310.6</v>
      </c>
      <c r="K44">
        <f t="shared" si="7"/>
        <v>1.7003100768775383</v>
      </c>
      <c r="L44">
        <f t="shared" si="8"/>
        <v>89454</v>
      </c>
      <c r="M44">
        <f t="shared" si="9"/>
        <v>4196</v>
      </c>
      <c r="N44">
        <f t="shared" si="10"/>
        <v>48310.6</v>
      </c>
      <c r="O44">
        <f t="shared" si="11"/>
        <v>85258</v>
      </c>
      <c r="Q44">
        <v>102</v>
      </c>
      <c r="R44">
        <v>314</v>
      </c>
      <c r="T44">
        <v>1521.4000000000015</v>
      </c>
      <c r="U44">
        <v>131</v>
      </c>
      <c r="W44">
        <v>1565</v>
      </c>
      <c r="X44">
        <v>527.4</v>
      </c>
      <c r="AD44">
        <v>48310.6</v>
      </c>
      <c r="AE44">
        <v>1.7003100768775383</v>
      </c>
      <c r="AK44">
        <v>48310.6</v>
      </c>
      <c r="AL44">
        <v>1.7003100768775383</v>
      </c>
    </row>
    <row r="45" spans="2:38" x14ac:dyDescent="0.25">
      <c r="B45">
        <v>17586</v>
      </c>
      <c r="C45">
        <v>109843</v>
      </c>
      <c r="D45">
        <v>41898</v>
      </c>
      <c r="E45">
        <v>106172</v>
      </c>
      <c r="F45">
        <v>88424</v>
      </c>
      <c r="H45">
        <v>78728</v>
      </c>
      <c r="J45">
        <f t="shared" si="6"/>
        <v>72784.600000000006</v>
      </c>
      <c r="K45">
        <f t="shared" si="7"/>
        <v>1.0816573835674028</v>
      </c>
      <c r="L45">
        <f t="shared" si="8"/>
        <v>109843</v>
      </c>
      <c r="M45">
        <f t="shared" si="9"/>
        <v>17586</v>
      </c>
      <c r="N45">
        <f t="shared" si="10"/>
        <v>72784.600000000006</v>
      </c>
      <c r="O45">
        <f t="shared" si="11"/>
        <v>92257</v>
      </c>
      <c r="Q45">
        <v>-2821</v>
      </c>
      <c r="R45">
        <v>-925</v>
      </c>
      <c r="T45">
        <v>-646.39999999999418</v>
      </c>
      <c r="U45">
        <v>-288</v>
      </c>
      <c r="W45">
        <v>2297.6</v>
      </c>
      <c r="X45">
        <v>406</v>
      </c>
      <c r="AB45">
        <v>72784.600000000006</v>
      </c>
      <c r="AC45">
        <v>1.0816573835674028</v>
      </c>
      <c r="AI45">
        <v>72784.600000000006</v>
      </c>
      <c r="AJ45">
        <v>1.0816573835674028</v>
      </c>
    </row>
    <row r="46" spans="2:38" x14ac:dyDescent="0.25">
      <c r="B46">
        <v>60615</v>
      </c>
      <c r="C46">
        <v>39221</v>
      </c>
      <c r="D46">
        <v>32235</v>
      </c>
      <c r="E46">
        <v>33776</v>
      </c>
      <c r="F46">
        <v>33727</v>
      </c>
      <c r="H46">
        <v>81582</v>
      </c>
      <c r="J46">
        <f t="shared" si="6"/>
        <v>39914.800000000003</v>
      </c>
      <c r="K46">
        <f t="shared" si="7"/>
        <v>2.0439035144858546</v>
      </c>
      <c r="L46">
        <f t="shared" si="8"/>
        <v>60615</v>
      </c>
      <c r="M46">
        <f t="shared" si="9"/>
        <v>32235</v>
      </c>
      <c r="N46">
        <f t="shared" si="10"/>
        <v>39914.800000000003</v>
      </c>
      <c r="O46">
        <f t="shared" si="11"/>
        <v>28380</v>
      </c>
      <c r="Q46">
        <v>-4518</v>
      </c>
      <c r="R46">
        <v>-7</v>
      </c>
      <c r="T46">
        <v>-822.79999999999563</v>
      </c>
      <c r="U46">
        <v>-93</v>
      </c>
      <c r="W46">
        <v>1285.6000000000001</v>
      </c>
      <c r="X46">
        <v>506.6</v>
      </c>
      <c r="AD46">
        <v>39914.800000000003</v>
      </c>
      <c r="AE46">
        <v>2.0439035144858546</v>
      </c>
      <c r="AK46">
        <v>39914.800000000003</v>
      </c>
      <c r="AL46">
        <v>2.0439035144858546</v>
      </c>
    </row>
    <row r="47" spans="2:38" x14ac:dyDescent="0.25">
      <c r="B47">
        <v>60643</v>
      </c>
      <c r="C47">
        <v>116447</v>
      </c>
      <c r="D47">
        <v>55874</v>
      </c>
      <c r="E47">
        <v>113259</v>
      </c>
      <c r="F47">
        <v>101904</v>
      </c>
      <c r="H47">
        <v>130940</v>
      </c>
      <c r="J47">
        <f t="shared" si="6"/>
        <v>89625.4</v>
      </c>
      <c r="K47">
        <f t="shared" si="7"/>
        <v>1.460969769730456</v>
      </c>
      <c r="L47">
        <f t="shared" si="8"/>
        <v>116447</v>
      </c>
      <c r="M47">
        <f t="shared" si="9"/>
        <v>55874</v>
      </c>
      <c r="N47">
        <f t="shared" si="10"/>
        <v>89625.4</v>
      </c>
      <c r="O47">
        <f t="shared" si="11"/>
        <v>60573</v>
      </c>
      <c r="Q47">
        <v>1175</v>
      </c>
      <c r="R47">
        <v>-241</v>
      </c>
      <c r="T47">
        <v>56.799999999988358</v>
      </c>
      <c r="U47">
        <v>-42.80000000000291</v>
      </c>
      <c r="W47">
        <v>1286</v>
      </c>
      <c r="X47">
        <v>149.6</v>
      </c>
      <c r="AB47">
        <v>89625.4</v>
      </c>
      <c r="AC47">
        <v>1.460969769730456</v>
      </c>
      <c r="AK47">
        <v>89625.4</v>
      </c>
      <c r="AL47">
        <v>1.460969769730456</v>
      </c>
    </row>
    <row r="48" spans="2:38" x14ac:dyDescent="0.25">
      <c r="B48">
        <v>58244</v>
      </c>
      <c r="C48">
        <v>78335</v>
      </c>
      <c r="D48">
        <v>65998</v>
      </c>
      <c r="E48">
        <v>45374</v>
      </c>
      <c r="F48">
        <v>88155</v>
      </c>
      <c r="H48">
        <v>114701</v>
      </c>
      <c r="J48">
        <f t="shared" si="6"/>
        <v>67221.2</v>
      </c>
      <c r="K48">
        <f t="shared" si="7"/>
        <v>1.7063218151416517</v>
      </c>
      <c r="L48">
        <f t="shared" si="8"/>
        <v>88155</v>
      </c>
      <c r="M48">
        <f t="shared" si="9"/>
        <v>45374</v>
      </c>
      <c r="N48">
        <f t="shared" si="10"/>
        <v>67221.2</v>
      </c>
      <c r="O48">
        <f t="shared" si="11"/>
        <v>42781</v>
      </c>
      <c r="Q48">
        <v>-673</v>
      </c>
      <c r="R48">
        <v>70</v>
      </c>
      <c r="T48">
        <v>-1216</v>
      </c>
      <c r="U48">
        <v>47</v>
      </c>
      <c r="W48">
        <v>1930.8000000000002</v>
      </c>
      <c r="X48">
        <v>536.6</v>
      </c>
      <c r="AF48">
        <v>67221.2</v>
      </c>
      <c r="AG48">
        <v>1.7063218151416517</v>
      </c>
      <c r="AK48">
        <v>67221.2</v>
      </c>
      <c r="AL48">
        <v>1.7063218151416517</v>
      </c>
    </row>
    <row r="49" spans="2:38" x14ac:dyDescent="0.25">
      <c r="B49">
        <v>107985</v>
      </c>
      <c r="C49">
        <v>2449</v>
      </c>
      <c r="D49">
        <v>97274</v>
      </c>
      <c r="E49">
        <v>34160</v>
      </c>
      <c r="F49">
        <v>44932</v>
      </c>
      <c r="H49">
        <v>75461</v>
      </c>
      <c r="J49">
        <f t="shared" si="6"/>
        <v>57360</v>
      </c>
      <c r="K49">
        <f t="shared" si="7"/>
        <v>1.3155683403068341</v>
      </c>
      <c r="L49">
        <f t="shared" si="8"/>
        <v>107985</v>
      </c>
      <c r="M49">
        <f t="shared" si="9"/>
        <v>2449</v>
      </c>
      <c r="N49">
        <f t="shared" si="10"/>
        <v>57360</v>
      </c>
      <c r="O49">
        <f t="shared" si="11"/>
        <v>105536</v>
      </c>
      <c r="Q49">
        <v>6458</v>
      </c>
      <c r="R49">
        <v>140</v>
      </c>
      <c r="T49">
        <v>-1335.5999999999985</v>
      </c>
      <c r="U49">
        <v>65.400000000001455</v>
      </c>
      <c r="W49">
        <v>1940.8000000000002</v>
      </c>
      <c r="X49">
        <v>345</v>
      </c>
      <c r="Z49">
        <v>57360</v>
      </c>
      <c r="AA49">
        <v>1.3155683403068341</v>
      </c>
      <c r="AK49">
        <v>57360</v>
      </c>
      <c r="AL49">
        <v>1.3155683403068341</v>
      </c>
    </row>
    <row r="50" spans="2:38" x14ac:dyDescent="0.25">
      <c r="B50">
        <v>74101</v>
      </c>
      <c r="C50">
        <v>27561</v>
      </c>
      <c r="D50">
        <v>15669</v>
      </c>
      <c r="E50">
        <v>30093</v>
      </c>
      <c r="F50">
        <v>102230</v>
      </c>
      <c r="H50">
        <v>74046</v>
      </c>
      <c r="J50">
        <f t="shared" si="6"/>
        <v>49930.8</v>
      </c>
      <c r="K50">
        <f t="shared" si="7"/>
        <v>1.4829724338484462</v>
      </c>
      <c r="L50">
        <f t="shared" si="8"/>
        <v>102230</v>
      </c>
      <c r="M50">
        <f t="shared" si="9"/>
        <v>15669</v>
      </c>
      <c r="N50">
        <f t="shared" si="10"/>
        <v>49930.8</v>
      </c>
      <c r="O50">
        <f t="shared" si="11"/>
        <v>86561</v>
      </c>
      <c r="Q50">
        <v>-3813</v>
      </c>
      <c r="R50">
        <v>1</v>
      </c>
      <c r="T50">
        <v>-1163.3999999999942</v>
      </c>
      <c r="U50">
        <v>-216.39999999999418</v>
      </c>
      <c r="W50">
        <v>2711.4</v>
      </c>
      <c r="X50">
        <v>604.79999999999995</v>
      </c>
      <c r="AD50">
        <v>49930.8</v>
      </c>
      <c r="AE50">
        <v>1.4829724338484462</v>
      </c>
      <c r="AK50">
        <v>49930.8</v>
      </c>
      <c r="AL50">
        <v>1.4829724338484462</v>
      </c>
    </row>
    <row r="51" spans="2:38" x14ac:dyDescent="0.25">
      <c r="B51">
        <v>4504</v>
      </c>
      <c r="C51">
        <v>88602</v>
      </c>
      <c r="D51">
        <v>82533</v>
      </c>
      <c r="E51">
        <v>83465</v>
      </c>
      <c r="F51">
        <v>33903</v>
      </c>
      <c r="H51">
        <v>75487</v>
      </c>
      <c r="J51">
        <f t="shared" si="6"/>
        <v>58601.4</v>
      </c>
      <c r="K51">
        <f t="shared" si="7"/>
        <v>1.2881432866791578</v>
      </c>
      <c r="L51">
        <f t="shared" si="8"/>
        <v>88602</v>
      </c>
      <c r="M51">
        <f t="shared" si="9"/>
        <v>4504</v>
      </c>
      <c r="N51">
        <f t="shared" si="10"/>
        <v>58601.4</v>
      </c>
      <c r="O51">
        <f t="shared" si="11"/>
        <v>84098</v>
      </c>
      <c r="Q51">
        <v>703</v>
      </c>
      <c r="R51">
        <v>549</v>
      </c>
      <c r="T51">
        <v>-1619.4000000000015</v>
      </c>
      <c r="U51">
        <v>102</v>
      </c>
      <c r="W51">
        <v>1619.4</v>
      </c>
      <c r="X51">
        <v>156</v>
      </c>
      <c r="Z51">
        <v>58601.4</v>
      </c>
      <c r="AA51">
        <v>1.2881432866791578</v>
      </c>
      <c r="AI51">
        <v>58601.4</v>
      </c>
      <c r="AJ51">
        <v>1.2881432866791578</v>
      </c>
    </row>
    <row r="52" spans="2:38" x14ac:dyDescent="0.25">
      <c r="B52">
        <v>4344</v>
      </c>
      <c r="C52">
        <v>39756</v>
      </c>
      <c r="D52">
        <v>88345</v>
      </c>
      <c r="E52">
        <v>27320</v>
      </c>
      <c r="F52">
        <v>63827</v>
      </c>
      <c r="H52">
        <v>87649</v>
      </c>
      <c r="J52">
        <f t="shared" si="6"/>
        <v>44718.400000000001</v>
      </c>
      <c r="K52">
        <f t="shared" si="7"/>
        <v>1.9600209309814305</v>
      </c>
      <c r="L52">
        <f t="shared" si="8"/>
        <v>88345</v>
      </c>
      <c r="M52">
        <f t="shared" si="9"/>
        <v>4344</v>
      </c>
      <c r="N52">
        <f t="shared" si="10"/>
        <v>44718.400000000001</v>
      </c>
      <c r="O52">
        <f t="shared" si="11"/>
        <v>84001</v>
      </c>
      <c r="Q52">
        <v>-2264</v>
      </c>
      <c r="R52">
        <v>48</v>
      </c>
      <c r="T52">
        <v>-644</v>
      </c>
      <c r="U52">
        <v>-386</v>
      </c>
      <c r="W52">
        <v>1552.7999999999997</v>
      </c>
      <c r="X52">
        <v>418.8</v>
      </c>
      <c r="AD52">
        <v>44718.400000000001</v>
      </c>
      <c r="AE52">
        <v>1.9600209309814305</v>
      </c>
      <c r="AK52">
        <v>44718.400000000001</v>
      </c>
      <c r="AL52">
        <v>1.9600209309814305</v>
      </c>
    </row>
    <row r="53" spans="2:38" x14ac:dyDescent="0.25">
      <c r="B53">
        <v>34776</v>
      </c>
      <c r="C53">
        <v>31145</v>
      </c>
      <c r="D53">
        <v>69448</v>
      </c>
      <c r="E53">
        <v>102974</v>
      </c>
      <c r="F53">
        <v>95054</v>
      </c>
      <c r="H53">
        <v>87422</v>
      </c>
      <c r="J53">
        <f t="shared" si="6"/>
        <v>66679.399999999994</v>
      </c>
      <c r="K53">
        <f t="shared" si="7"/>
        <v>1.3110795837994944</v>
      </c>
      <c r="L53">
        <f t="shared" si="8"/>
        <v>102974</v>
      </c>
      <c r="M53">
        <f t="shared" si="9"/>
        <v>31145</v>
      </c>
      <c r="N53">
        <f t="shared" si="10"/>
        <v>66679.399999999994</v>
      </c>
      <c r="O53">
        <f t="shared" si="11"/>
        <v>71829</v>
      </c>
      <c r="Q53">
        <v>-1507</v>
      </c>
      <c r="R53">
        <v>-944</v>
      </c>
      <c r="T53">
        <v>38</v>
      </c>
      <c r="U53">
        <v>-233</v>
      </c>
      <c r="W53">
        <v>1396</v>
      </c>
      <c r="X53">
        <v>285</v>
      </c>
      <c r="AB53">
        <v>66679.399999999994</v>
      </c>
      <c r="AC53">
        <v>1.3110795837994944</v>
      </c>
      <c r="AK53">
        <v>66679.399999999994</v>
      </c>
      <c r="AL53">
        <v>1.3110795837994944</v>
      </c>
    </row>
    <row r="54" spans="2:38" x14ac:dyDescent="0.25">
      <c r="B54">
        <v>28596</v>
      </c>
      <c r="C54">
        <v>51116</v>
      </c>
      <c r="D54">
        <v>91713</v>
      </c>
      <c r="E54">
        <v>81514</v>
      </c>
      <c r="F54">
        <v>84645</v>
      </c>
      <c r="H54">
        <v>116891</v>
      </c>
      <c r="J54">
        <f t="shared" si="6"/>
        <v>67516.800000000003</v>
      </c>
      <c r="K54">
        <f t="shared" si="7"/>
        <v>1.7312876202663632</v>
      </c>
      <c r="L54">
        <f t="shared" si="8"/>
        <v>91713</v>
      </c>
      <c r="M54">
        <f t="shared" si="9"/>
        <v>28596</v>
      </c>
      <c r="N54">
        <f t="shared" si="10"/>
        <v>67516.800000000003</v>
      </c>
      <c r="O54">
        <f t="shared" si="11"/>
        <v>63117</v>
      </c>
      <c r="Q54">
        <v>2132</v>
      </c>
      <c r="R54">
        <v>-212</v>
      </c>
      <c r="T54">
        <v>-256.19999999999709</v>
      </c>
      <c r="U54">
        <v>228</v>
      </c>
      <c r="W54">
        <v>1505</v>
      </c>
      <c r="X54">
        <v>228.00000000000003</v>
      </c>
      <c r="AF54">
        <v>67516.800000000003</v>
      </c>
      <c r="AG54">
        <v>1.7312876202663632</v>
      </c>
      <c r="AK54">
        <v>67516.800000000003</v>
      </c>
      <c r="AL54">
        <v>1.7312876202663632</v>
      </c>
    </row>
    <row r="55" spans="2:38" x14ac:dyDescent="0.25">
      <c r="B55">
        <v>87382</v>
      </c>
      <c r="C55">
        <v>107895</v>
      </c>
      <c r="D55">
        <v>102064</v>
      </c>
      <c r="E55">
        <v>113561</v>
      </c>
      <c r="F55">
        <v>108336</v>
      </c>
      <c r="H55">
        <v>143840</v>
      </c>
      <c r="J55">
        <f t="shared" si="6"/>
        <v>103847.6</v>
      </c>
      <c r="K55">
        <f t="shared" si="7"/>
        <v>1.385106637033499</v>
      </c>
      <c r="L55">
        <f t="shared" si="8"/>
        <v>113561</v>
      </c>
      <c r="M55">
        <f t="shared" si="9"/>
        <v>87382</v>
      </c>
      <c r="N55">
        <f t="shared" si="10"/>
        <v>103847.6</v>
      </c>
      <c r="O55">
        <f t="shared" si="11"/>
        <v>26179</v>
      </c>
      <c r="Q55">
        <v>2144</v>
      </c>
      <c r="R55">
        <v>0</v>
      </c>
      <c r="T55">
        <v>404.60000000000582</v>
      </c>
      <c r="U55">
        <v>-152</v>
      </c>
      <c r="W55">
        <v>2363.0000000000005</v>
      </c>
      <c r="X55">
        <v>244.4</v>
      </c>
      <c r="AB55">
        <v>103847.6</v>
      </c>
      <c r="AC55">
        <v>1.385106637033499</v>
      </c>
      <c r="AK55">
        <v>103847.6</v>
      </c>
      <c r="AL55">
        <v>1.385106637033499</v>
      </c>
    </row>
    <row r="56" spans="2:38" x14ac:dyDescent="0.25">
      <c r="B56">
        <v>70811</v>
      </c>
      <c r="C56">
        <v>87365</v>
      </c>
      <c r="D56">
        <v>13682</v>
      </c>
      <c r="E56">
        <v>121651</v>
      </c>
      <c r="F56">
        <v>99800</v>
      </c>
      <c r="H56">
        <v>98535</v>
      </c>
      <c r="J56">
        <f t="shared" si="6"/>
        <v>78661.8</v>
      </c>
      <c r="K56">
        <f t="shared" si="7"/>
        <v>1.252641053217699</v>
      </c>
      <c r="L56">
        <f t="shared" si="8"/>
        <v>121651</v>
      </c>
      <c r="M56">
        <f t="shared" si="9"/>
        <v>13682</v>
      </c>
      <c r="N56">
        <f t="shared" si="10"/>
        <v>78661.8</v>
      </c>
      <c r="O56">
        <f t="shared" si="11"/>
        <v>107969</v>
      </c>
      <c r="Q56">
        <v>12</v>
      </c>
      <c r="R56">
        <v>358</v>
      </c>
      <c r="T56">
        <v>2377.1999999999971</v>
      </c>
      <c r="U56">
        <v>163.19999999999709</v>
      </c>
      <c r="W56">
        <v>2942</v>
      </c>
      <c r="X56">
        <v>228.40000000000003</v>
      </c>
      <c r="AB56">
        <v>78661.8</v>
      </c>
      <c r="AC56">
        <v>1.252641053217699</v>
      </c>
      <c r="AI56">
        <v>78661.8</v>
      </c>
      <c r="AJ56">
        <v>1.252641053217699</v>
      </c>
    </row>
    <row r="57" spans="2:38" x14ac:dyDescent="0.25">
      <c r="B57">
        <v>108965</v>
      </c>
      <c r="C57">
        <v>26002</v>
      </c>
      <c r="D57">
        <v>6787</v>
      </c>
      <c r="E57">
        <v>64325</v>
      </c>
      <c r="F57">
        <v>2447</v>
      </c>
      <c r="H57">
        <v>85961</v>
      </c>
      <c r="J57">
        <f t="shared" si="6"/>
        <v>41705.199999999997</v>
      </c>
      <c r="K57">
        <f t="shared" si="7"/>
        <v>2.0611578412284319</v>
      </c>
      <c r="L57">
        <f t="shared" si="8"/>
        <v>108965</v>
      </c>
      <c r="M57">
        <f t="shared" si="9"/>
        <v>2447</v>
      </c>
      <c r="N57">
        <f t="shared" si="10"/>
        <v>41705.199999999997</v>
      </c>
      <c r="O57">
        <f t="shared" si="11"/>
        <v>106518</v>
      </c>
      <c r="Q57">
        <v>2813</v>
      </c>
      <c r="R57">
        <v>0</v>
      </c>
      <c r="T57">
        <v>-508.40000000000146</v>
      </c>
      <c r="U57">
        <v>306.19999999999709</v>
      </c>
      <c r="W57">
        <v>3483.6000000000004</v>
      </c>
      <c r="X57">
        <v>317.8</v>
      </c>
      <c r="AD57">
        <v>41705.199999999997</v>
      </c>
      <c r="AE57">
        <v>2.0611578412284319</v>
      </c>
      <c r="AK57">
        <v>41705.199999999997</v>
      </c>
      <c r="AL57">
        <v>2.0611578412284319</v>
      </c>
    </row>
    <row r="58" spans="2:38" x14ac:dyDescent="0.25">
      <c r="B58">
        <v>119516</v>
      </c>
      <c r="C58">
        <v>53004</v>
      </c>
      <c r="D58">
        <v>114658</v>
      </c>
      <c r="E58">
        <v>51078</v>
      </c>
      <c r="F58">
        <v>46040</v>
      </c>
      <c r="H58">
        <v>77938</v>
      </c>
      <c r="J58">
        <f t="shared" si="6"/>
        <v>76859.199999999997</v>
      </c>
      <c r="K58">
        <f t="shared" si="7"/>
        <v>1.0140360555405208</v>
      </c>
      <c r="L58">
        <f t="shared" si="8"/>
        <v>119516</v>
      </c>
      <c r="M58">
        <f t="shared" si="9"/>
        <v>46040</v>
      </c>
      <c r="N58">
        <f t="shared" si="10"/>
        <v>76859.199999999997</v>
      </c>
      <c r="O58">
        <f t="shared" si="11"/>
        <v>73476</v>
      </c>
      <c r="Q58">
        <v>-4103</v>
      </c>
      <c r="R58">
        <v>757</v>
      </c>
      <c r="T58">
        <v>-237.19999999999709</v>
      </c>
      <c r="U58">
        <v>176.80000000000291</v>
      </c>
      <c r="W58">
        <v>2955.6</v>
      </c>
      <c r="X58">
        <v>322.39999999999998</v>
      </c>
      <c r="AB58">
        <v>76859.199999999997</v>
      </c>
      <c r="AC58">
        <v>1.0140360555405208</v>
      </c>
      <c r="AI58">
        <v>76859.199999999997</v>
      </c>
      <c r="AJ58">
        <v>1.0140360555405208</v>
      </c>
    </row>
    <row r="59" spans="2:38" x14ac:dyDescent="0.25">
      <c r="B59">
        <v>113614</v>
      </c>
      <c r="C59">
        <v>97912</v>
      </c>
      <c r="D59">
        <v>5173</v>
      </c>
      <c r="E59">
        <v>119120</v>
      </c>
      <c r="F59">
        <v>24642</v>
      </c>
      <c r="H59">
        <v>96326</v>
      </c>
      <c r="J59">
        <f t="shared" si="6"/>
        <v>72092.2</v>
      </c>
      <c r="K59">
        <f t="shared" si="7"/>
        <v>1.3361500966817492</v>
      </c>
      <c r="L59">
        <f t="shared" si="8"/>
        <v>119120</v>
      </c>
      <c r="M59">
        <f t="shared" si="9"/>
        <v>5173</v>
      </c>
      <c r="N59">
        <f t="shared" si="10"/>
        <v>72092.2</v>
      </c>
      <c r="O59">
        <f t="shared" si="11"/>
        <v>113947</v>
      </c>
      <c r="Q59">
        <v>-721</v>
      </c>
      <c r="R59">
        <v>-100</v>
      </c>
      <c r="T59">
        <v>63.399999999994179</v>
      </c>
      <c r="U59">
        <v>169.19999999999709</v>
      </c>
      <c r="W59">
        <v>1529.4</v>
      </c>
      <c r="X59">
        <v>312.8</v>
      </c>
      <c r="AB59">
        <v>72092.2</v>
      </c>
      <c r="AC59">
        <v>1.3361500966817492</v>
      </c>
      <c r="AK59">
        <v>72092.2</v>
      </c>
      <c r="AL59">
        <v>1.3361500966817492</v>
      </c>
    </row>
    <row r="60" spans="2:38" x14ac:dyDescent="0.25">
      <c r="B60">
        <v>42345</v>
      </c>
      <c r="C60">
        <v>70210</v>
      </c>
      <c r="D60">
        <v>104816</v>
      </c>
      <c r="E60">
        <v>81222</v>
      </c>
      <c r="F60">
        <v>56359</v>
      </c>
      <c r="H60">
        <v>121476</v>
      </c>
      <c r="J60">
        <f t="shared" si="6"/>
        <v>70990.399999999994</v>
      </c>
      <c r="K60">
        <f t="shared" si="7"/>
        <v>1.7111609457053349</v>
      </c>
      <c r="L60">
        <f t="shared" si="8"/>
        <v>104816</v>
      </c>
      <c r="M60">
        <f t="shared" si="9"/>
        <v>42345</v>
      </c>
      <c r="N60">
        <f t="shared" si="10"/>
        <v>70990.399999999994</v>
      </c>
      <c r="O60">
        <f t="shared" si="11"/>
        <v>62471</v>
      </c>
      <c r="Q60">
        <v>-909</v>
      </c>
      <c r="R60">
        <v>-192</v>
      </c>
      <c r="T60">
        <v>-1186</v>
      </c>
      <c r="U60">
        <v>-54.200000000011642</v>
      </c>
      <c r="W60">
        <v>2039.1999999999998</v>
      </c>
      <c r="X60">
        <v>427.4</v>
      </c>
      <c r="AF60">
        <v>70990.399999999994</v>
      </c>
      <c r="AG60">
        <v>1.7111609457053349</v>
      </c>
      <c r="AK60">
        <v>70990.399999999994</v>
      </c>
      <c r="AL60">
        <v>1.7111609457053349</v>
      </c>
    </row>
    <row r="61" spans="2:38" x14ac:dyDescent="0.25">
      <c r="B61">
        <v>68680</v>
      </c>
      <c r="C61">
        <v>59902</v>
      </c>
      <c r="D61">
        <v>72595</v>
      </c>
      <c r="E61">
        <v>110198</v>
      </c>
      <c r="F61">
        <v>4296</v>
      </c>
      <c r="H61">
        <v>123554</v>
      </c>
      <c r="J61">
        <f t="shared" si="6"/>
        <v>63134.2</v>
      </c>
      <c r="K61">
        <f t="shared" si="7"/>
        <v>1.957005870035575</v>
      </c>
      <c r="L61">
        <f t="shared" si="8"/>
        <v>110198</v>
      </c>
      <c r="M61">
        <f t="shared" si="9"/>
        <v>4296</v>
      </c>
      <c r="N61">
        <f t="shared" si="10"/>
        <v>63134.2</v>
      </c>
      <c r="O61">
        <f t="shared" si="11"/>
        <v>105902</v>
      </c>
      <c r="Q61">
        <v>-430</v>
      </c>
      <c r="R61">
        <v>803</v>
      </c>
      <c r="T61">
        <v>-38.600000000005821</v>
      </c>
      <c r="U61">
        <v>237</v>
      </c>
      <c r="W61">
        <v>1248.2</v>
      </c>
      <c r="X61">
        <v>268.59999999999997</v>
      </c>
      <c r="AD61">
        <v>63134.2</v>
      </c>
      <c r="AE61">
        <v>1.957005870035575</v>
      </c>
      <c r="AK61">
        <v>63134.2</v>
      </c>
      <c r="AL61">
        <v>1.957005870035575</v>
      </c>
    </row>
    <row r="62" spans="2:38" x14ac:dyDescent="0.25">
      <c r="B62">
        <v>77860</v>
      </c>
      <c r="C62">
        <v>93394</v>
      </c>
      <c r="D62">
        <v>92771</v>
      </c>
      <c r="E62">
        <v>59606</v>
      </c>
      <c r="F62">
        <v>34354</v>
      </c>
      <c r="H62">
        <v>106181</v>
      </c>
      <c r="J62">
        <f t="shared" si="6"/>
        <v>71597</v>
      </c>
      <c r="K62">
        <f t="shared" si="7"/>
        <v>1.4830369987569312</v>
      </c>
      <c r="L62">
        <f t="shared" si="8"/>
        <v>93394</v>
      </c>
      <c r="M62">
        <f t="shared" si="9"/>
        <v>34354</v>
      </c>
      <c r="N62">
        <f t="shared" si="10"/>
        <v>71597</v>
      </c>
      <c r="O62">
        <f t="shared" si="11"/>
        <v>59040</v>
      </c>
      <c r="Q62">
        <v>6428</v>
      </c>
      <c r="R62">
        <v>-528</v>
      </c>
      <c r="T62">
        <v>-702.39999999999418</v>
      </c>
      <c r="U62">
        <v>68.80000000000291</v>
      </c>
      <c r="W62">
        <v>1840.8</v>
      </c>
      <c r="X62">
        <v>586.4</v>
      </c>
      <c r="AB62">
        <v>71597</v>
      </c>
      <c r="AC62">
        <v>1.4830369987569312</v>
      </c>
      <c r="AK62">
        <v>71597</v>
      </c>
      <c r="AL62">
        <v>1.4830369987569312</v>
      </c>
    </row>
    <row r="63" spans="2:38" x14ac:dyDescent="0.25">
      <c r="B63">
        <v>37109</v>
      </c>
      <c r="C63">
        <v>100853</v>
      </c>
      <c r="D63">
        <v>26801</v>
      </c>
      <c r="E63">
        <v>91368</v>
      </c>
      <c r="F63">
        <v>92859</v>
      </c>
      <c r="H63">
        <v>88089</v>
      </c>
      <c r="J63">
        <f t="shared" si="6"/>
        <v>69798</v>
      </c>
      <c r="K63">
        <f t="shared" si="7"/>
        <v>1.2620562193759133</v>
      </c>
      <c r="L63">
        <f t="shared" si="8"/>
        <v>100853</v>
      </c>
      <c r="M63">
        <f t="shared" si="9"/>
        <v>26801</v>
      </c>
      <c r="N63">
        <f t="shared" si="10"/>
        <v>69798</v>
      </c>
      <c r="O63">
        <f t="shared" si="11"/>
        <v>74052</v>
      </c>
      <c r="Q63">
        <v>-840</v>
      </c>
      <c r="R63">
        <v>1054</v>
      </c>
      <c r="T63">
        <v>1360.8000000000029</v>
      </c>
      <c r="U63">
        <v>-127.19999999999709</v>
      </c>
      <c r="W63">
        <v>2353.1999999999998</v>
      </c>
      <c r="X63">
        <v>159.20000000000002</v>
      </c>
      <c r="AB63">
        <v>69798</v>
      </c>
      <c r="AC63">
        <v>1.2620562193759133</v>
      </c>
      <c r="AK63">
        <v>69798</v>
      </c>
      <c r="AL63">
        <v>1.2620562193759133</v>
      </c>
    </row>
    <row r="64" spans="2:38" x14ac:dyDescent="0.25">
      <c r="B64">
        <v>11981</v>
      </c>
      <c r="C64">
        <v>39314</v>
      </c>
      <c r="D64">
        <v>97365</v>
      </c>
      <c r="E64">
        <v>82009</v>
      </c>
      <c r="F64">
        <v>65970</v>
      </c>
      <c r="H64">
        <v>92229</v>
      </c>
      <c r="J64">
        <f t="shared" si="6"/>
        <v>59327.8</v>
      </c>
      <c r="K64">
        <f t="shared" si="7"/>
        <v>1.5545663247246653</v>
      </c>
      <c r="L64">
        <f t="shared" si="8"/>
        <v>97365</v>
      </c>
      <c r="M64">
        <f t="shared" si="9"/>
        <v>11981</v>
      </c>
      <c r="N64">
        <f t="shared" si="10"/>
        <v>59327.8</v>
      </c>
      <c r="O64">
        <f t="shared" si="11"/>
        <v>85384</v>
      </c>
      <c r="Q64">
        <v>-2850</v>
      </c>
      <c r="R64">
        <v>-9</v>
      </c>
      <c r="T64">
        <v>-1262</v>
      </c>
      <c r="U64">
        <v>-130.79999999999563</v>
      </c>
      <c r="W64">
        <v>1262</v>
      </c>
      <c r="X64">
        <v>148.80000000000001</v>
      </c>
      <c r="AD64">
        <v>59327.8</v>
      </c>
      <c r="AE64">
        <v>1.5545663247246653</v>
      </c>
      <c r="AK64">
        <v>59327.8</v>
      </c>
      <c r="AL64">
        <v>1.5545663247246653</v>
      </c>
    </row>
    <row r="65" spans="2:38" x14ac:dyDescent="0.25">
      <c r="B65">
        <v>3503</v>
      </c>
      <c r="C65">
        <v>98923</v>
      </c>
      <c r="D65">
        <v>108612</v>
      </c>
      <c r="E65">
        <v>23551</v>
      </c>
      <c r="F65">
        <v>86122</v>
      </c>
      <c r="H65">
        <v>102428</v>
      </c>
      <c r="J65">
        <f t="shared" si="6"/>
        <v>64142.2</v>
      </c>
      <c r="K65">
        <f t="shared" si="7"/>
        <v>1.5968894113391807</v>
      </c>
      <c r="L65">
        <f t="shared" si="8"/>
        <v>108612</v>
      </c>
      <c r="M65">
        <f t="shared" si="9"/>
        <v>3503</v>
      </c>
      <c r="N65">
        <f t="shared" si="10"/>
        <v>64142.2</v>
      </c>
      <c r="O65">
        <f t="shared" si="11"/>
        <v>105109</v>
      </c>
      <c r="Q65">
        <v>1445</v>
      </c>
      <c r="R65">
        <v>584</v>
      </c>
      <c r="T65">
        <v>772.59999999999854</v>
      </c>
      <c r="U65">
        <v>190.19999999999709</v>
      </c>
      <c r="W65">
        <v>1782.6</v>
      </c>
      <c r="X65">
        <v>461</v>
      </c>
      <c r="AF65">
        <v>64142.2</v>
      </c>
      <c r="AG65">
        <v>1.5968894113391807</v>
      </c>
      <c r="AK65">
        <v>64142.2</v>
      </c>
      <c r="AL65">
        <v>1.5968894113391807</v>
      </c>
    </row>
    <row r="66" spans="2:38" x14ac:dyDescent="0.25">
      <c r="B66">
        <v>73923</v>
      </c>
      <c r="C66">
        <v>116881</v>
      </c>
      <c r="D66">
        <v>99368</v>
      </c>
      <c r="E66">
        <v>88014</v>
      </c>
      <c r="F66">
        <v>108202</v>
      </c>
      <c r="H66">
        <v>102581</v>
      </c>
      <c r="J66">
        <f t="shared" ref="J66:J101" si="12">AVERAGE(B66:F66)</f>
        <v>97277.6</v>
      </c>
      <c r="K66">
        <f t="shared" ref="K66:K97" si="13">H66/J66</f>
        <v>1.0545182035741012</v>
      </c>
      <c r="L66">
        <f t="shared" ref="L66:L101" si="14">MAX(B66:F66)</f>
        <v>116881</v>
      </c>
      <c r="M66">
        <f t="shared" ref="M66:M101" si="15">MIN(B66:F66)</f>
        <v>73923</v>
      </c>
      <c r="N66">
        <f t="shared" ref="N66:N101" si="16">AVERAGE(B66:F66)</f>
        <v>97277.6</v>
      </c>
      <c r="O66">
        <f t="shared" ref="O66:O101" si="17">L66-M66</f>
        <v>42958</v>
      </c>
      <c r="Q66">
        <v>-247</v>
      </c>
      <c r="R66">
        <v>863</v>
      </c>
      <c r="T66">
        <v>-236.79999999998836</v>
      </c>
      <c r="U66">
        <v>49.200000000011642</v>
      </c>
      <c r="W66">
        <v>3032</v>
      </c>
      <c r="X66">
        <v>348.8</v>
      </c>
      <c r="AB66">
        <v>97277.6</v>
      </c>
      <c r="AC66">
        <v>1.0545182035741012</v>
      </c>
      <c r="AI66">
        <v>97277.6</v>
      </c>
      <c r="AJ66">
        <v>1.0545182035741012</v>
      </c>
    </row>
    <row r="67" spans="2:38" x14ac:dyDescent="0.25">
      <c r="B67">
        <v>67853</v>
      </c>
      <c r="C67">
        <v>100275</v>
      </c>
      <c r="D67">
        <v>10906</v>
      </c>
      <c r="E67">
        <v>63415</v>
      </c>
      <c r="F67">
        <v>5141</v>
      </c>
      <c r="H67">
        <v>78098</v>
      </c>
      <c r="J67">
        <f t="shared" si="12"/>
        <v>49518</v>
      </c>
      <c r="K67">
        <f t="shared" si="13"/>
        <v>1.5771638596066078</v>
      </c>
      <c r="L67">
        <f t="shared" si="14"/>
        <v>100275</v>
      </c>
      <c r="M67">
        <f t="shared" si="15"/>
        <v>5141</v>
      </c>
      <c r="N67">
        <f t="shared" si="16"/>
        <v>49518</v>
      </c>
      <c r="O67">
        <f t="shared" si="17"/>
        <v>95134</v>
      </c>
      <c r="Q67">
        <v>-2344</v>
      </c>
      <c r="R67">
        <v>608</v>
      </c>
      <c r="T67">
        <v>-764.40000000000146</v>
      </c>
      <c r="U67">
        <v>65.19999999999709</v>
      </c>
      <c r="W67">
        <v>1678</v>
      </c>
      <c r="X67">
        <v>486.8</v>
      </c>
      <c r="AD67">
        <v>49518</v>
      </c>
      <c r="AE67">
        <v>1.5771638596066078</v>
      </c>
      <c r="AK67">
        <v>49518</v>
      </c>
      <c r="AL67">
        <v>1.5771638596066078</v>
      </c>
    </row>
    <row r="68" spans="2:38" x14ac:dyDescent="0.25">
      <c r="B68">
        <v>11659</v>
      </c>
      <c r="C68">
        <v>34589</v>
      </c>
      <c r="D68">
        <v>115134</v>
      </c>
      <c r="E68">
        <v>109616</v>
      </c>
      <c r="F68">
        <v>61246</v>
      </c>
      <c r="H68">
        <v>111178</v>
      </c>
      <c r="J68">
        <f t="shared" si="12"/>
        <v>66448.800000000003</v>
      </c>
      <c r="K68">
        <f t="shared" si="13"/>
        <v>1.6731378143773852</v>
      </c>
      <c r="L68">
        <f t="shared" si="14"/>
        <v>115134</v>
      </c>
      <c r="M68">
        <f t="shared" si="15"/>
        <v>11659</v>
      </c>
      <c r="N68">
        <f t="shared" si="16"/>
        <v>66448.800000000003</v>
      </c>
      <c r="O68">
        <f t="shared" si="17"/>
        <v>103475</v>
      </c>
      <c r="Q68">
        <v>5890</v>
      </c>
      <c r="R68">
        <v>-122</v>
      </c>
      <c r="T68">
        <v>201</v>
      </c>
      <c r="U68">
        <v>150.60000000000582</v>
      </c>
      <c r="W68">
        <v>1717.8</v>
      </c>
      <c r="X68">
        <v>150.6</v>
      </c>
      <c r="AF68">
        <v>66448.800000000003</v>
      </c>
      <c r="AG68">
        <v>1.6731378143773852</v>
      </c>
      <c r="AK68">
        <v>66448.800000000003</v>
      </c>
      <c r="AL68">
        <v>1.6731378143773852</v>
      </c>
    </row>
    <row r="69" spans="2:38" x14ac:dyDescent="0.25">
      <c r="B69">
        <v>86371</v>
      </c>
      <c r="C69">
        <v>121799</v>
      </c>
      <c r="D69">
        <v>73021</v>
      </c>
      <c r="E69">
        <v>118263</v>
      </c>
      <c r="F69">
        <v>3834</v>
      </c>
      <c r="H69">
        <v>115383</v>
      </c>
      <c r="J69">
        <f t="shared" si="12"/>
        <v>80657.600000000006</v>
      </c>
      <c r="K69">
        <f t="shared" si="13"/>
        <v>1.4305285552756342</v>
      </c>
      <c r="L69">
        <f t="shared" si="14"/>
        <v>121799</v>
      </c>
      <c r="M69">
        <f t="shared" si="15"/>
        <v>3834</v>
      </c>
      <c r="N69">
        <f t="shared" si="16"/>
        <v>80657.600000000006</v>
      </c>
      <c r="O69">
        <f t="shared" si="17"/>
        <v>117965</v>
      </c>
      <c r="Q69">
        <v>3207</v>
      </c>
      <c r="R69">
        <v>-6</v>
      </c>
      <c r="T69">
        <v>1371.8000000000029</v>
      </c>
      <c r="U69">
        <v>-10.19999999999709</v>
      </c>
      <c r="W69">
        <v>1741.3999999999999</v>
      </c>
      <c r="X69">
        <v>256.2</v>
      </c>
      <c r="AB69">
        <v>80657.600000000006</v>
      </c>
      <c r="AC69">
        <v>1.4305285552756342</v>
      </c>
      <c r="AK69">
        <v>80657.600000000006</v>
      </c>
      <c r="AL69">
        <v>1.4305285552756342</v>
      </c>
    </row>
    <row r="70" spans="2:38" x14ac:dyDescent="0.25">
      <c r="B70">
        <v>79355</v>
      </c>
      <c r="C70">
        <v>89745</v>
      </c>
      <c r="D70">
        <v>5401</v>
      </c>
      <c r="E70">
        <v>20752</v>
      </c>
      <c r="F70">
        <v>88726</v>
      </c>
      <c r="H70">
        <v>84629</v>
      </c>
      <c r="J70">
        <f t="shared" si="12"/>
        <v>56795.8</v>
      </c>
      <c r="K70">
        <f t="shared" si="13"/>
        <v>1.490057363396589</v>
      </c>
      <c r="L70">
        <f t="shared" si="14"/>
        <v>89745</v>
      </c>
      <c r="M70">
        <f t="shared" si="15"/>
        <v>5401</v>
      </c>
      <c r="N70">
        <f t="shared" si="16"/>
        <v>56795.8</v>
      </c>
      <c r="O70">
        <f t="shared" si="17"/>
        <v>84344</v>
      </c>
      <c r="Q70">
        <v>1235</v>
      </c>
      <c r="R70">
        <v>613</v>
      </c>
      <c r="T70">
        <v>-1038.7999999999956</v>
      </c>
      <c r="U70">
        <v>470</v>
      </c>
      <c r="W70">
        <v>1637.2000000000003</v>
      </c>
      <c r="X70">
        <v>470</v>
      </c>
      <c r="Z70">
        <v>56795.8</v>
      </c>
      <c r="AA70">
        <v>1.490057363396589</v>
      </c>
      <c r="AK70">
        <v>56795.8</v>
      </c>
      <c r="AL70">
        <v>1.490057363396589</v>
      </c>
    </row>
    <row r="71" spans="2:38" x14ac:dyDescent="0.25">
      <c r="B71">
        <v>107155</v>
      </c>
      <c r="C71">
        <v>74572</v>
      </c>
      <c r="D71">
        <v>102037</v>
      </c>
      <c r="E71">
        <v>66870</v>
      </c>
      <c r="F71">
        <v>92262</v>
      </c>
      <c r="H71">
        <v>136596</v>
      </c>
      <c r="J71">
        <f t="shared" si="12"/>
        <v>88579.199999999997</v>
      </c>
      <c r="K71">
        <f t="shared" si="13"/>
        <v>1.5420775983526607</v>
      </c>
      <c r="L71">
        <f t="shared" si="14"/>
        <v>107155</v>
      </c>
      <c r="M71">
        <f t="shared" si="15"/>
        <v>66870</v>
      </c>
      <c r="N71">
        <f t="shared" si="16"/>
        <v>88579.199999999997</v>
      </c>
      <c r="O71">
        <f t="shared" si="17"/>
        <v>40285</v>
      </c>
      <c r="Q71">
        <v>-2640</v>
      </c>
      <c r="R71">
        <v>4</v>
      </c>
      <c r="T71">
        <v>-2022.6000000000058</v>
      </c>
      <c r="U71">
        <v>38</v>
      </c>
      <c r="W71">
        <v>2769.3999999999996</v>
      </c>
      <c r="X71">
        <v>366.8</v>
      </c>
      <c r="AF71">
        <v>88579.199999999997</v>
      </c>
      <c r="AG71">
        <v>1.5420775983526607</v>
      </c>
      <c r="AK71">
        <v>88579.199999999997</v>
      </c>
      <c r="AL71">
        <v>1.5420775983526607</v>
      </c>
    </row>
    <row r="72" spans="2:38" x14ac:dyDescent="0.25">
      <c r="B72">
        <v>12769</v>
      </c>
      <c r="C72">
        <v>79488</v>
      </c>
      <c r="D72">
        <v>6283</v>
      </c>
      <c r="E72">
        <v>56121</v>
      </c>
      <c r="F72">
        <v>97150</v>
      </c>
      <c r="H72">
        <v>61450</v>
      </c>
      <c r="J72">
        <f t="shared" si="12"/>
        <v>50362.2</v>
      </c>
      <c r="K72">
        <f t="shared" si="13"/>
        <v>1.2201611526104896</v>
      </c>
      <c r="L72">
        <f t="shared" si="14"/>
        <v>97150</v>
      </c>
      <c r="M72">
        <f t="shared" si="15"/>
        <v>6283</v>
      </c>
      <c r="N72">
        <f t="shared" si="16"/>
        <v>50362.2</v>
      </c>
      <c r="O72">
        <f t="shared" si="17"/>
        <v>90867</v>
      </c>
      <c r="Q72">
        <v>-4970</v>
      </c>
      <c r="R72">
        <v>962</v>
      </c>
      <c r="T72">
        <v>2687.3999999999942</v>
      </c>
      <c r="U72">
        <v>-52.400000000001455</v>
      </c>
      <c r="W72">
        <v>2687.4</v>
      </c>
      <c r="X72">
        <v>417.59999999999997</v>
      </c>
      <c r="Z72">
        <v>50362.2</v>
      </c>
      <c r="AA72">
        <v>1.2201611526104896</v>
      </c>
      <c r="AI72">
        <v>50362.2</v>
      </c>
      <c r="AJ72">
        <v>1.2201611526104896</v>
      </c>
    </row>
    <row r="73" spans="2:38" x14ac:dyDescent="0.25">
      <c r="B73">
        <v>105322</v>
      </c>
      <c r="C73">
        <v>104536</v>
      </c>
      <c r="D73">
        <v>26443</v>
      </c>
      <c r="E73">
        <v>5127</v>
      </c>
      <c r="F73">
        <v>5860</v>
      </c>
      <c r="H73">
        <v>55600</v>
      </c>
      <c r="J73">
        <f t="shared" si="12"/>
        <v>49457.599999999999</v>
      </c>
      <c r="K73">
        <f t="shared" si="13"/>
        <v>1.124195270292129</v>
      </c>
      <c r="L73">
        <f t="shared" si="14"/>
        <v>105322</v>
      </c>
      <c r="M73">
        <f t="shared" si="15"/>
        <v>5127</v>
      </c>
      <c r="N73">
        <f t="shared" si="16"/>
        <v>49457.599999999999</v>
      </c>
      <c r="O73">
        <f t="shared" si="17"/>
        <v>100195</v>
      </c>
      <c r="Q73">
        <v>2587</v>
      </c>
      <c r="R73">
        <v>-167</v>
      </c>
      <c r="T73">
        <v>-824.80000000000291</v>
      </c>
      <c r="U73">
        <v>-109.80000000000291</v>
      </c>
      <c r="W73">
        <v>2885.6</v>
      </c>
      <c r="X73">
        <v>551.4</v>
      </c>
      <c r="Z73">
        <v>49457.599999999999</v>
      </c>
      <c r="AA73">
        <v>1.124195270292129</v>
      </c>
      <c r="AI73">
        <v>49457.599999999999</v>
      </c>
      <c r="AJ73">
        <v>1.124195270292129</v>
      </c>
    </row>
    <row r="74" spans="2:38" x14ac:dyDescent="0.25">
      <c r="B74">
        <v>4161</v>
      </c>
      <c r="C74">
        <v>3339</v>
      </c>
      <c r="D74">
        <v>63569</v>
      </c>
      <c r="E74">
        <v>5644</v>
      </c>
      <c r="F74">
        <v>81280</v>
      </c>
      <c r="H74">
        <v>54748</v>
      </c>
      <c r="J74">
        <f t="shared" si="12"/>
        <v>31598.6</v>
      </c>
      <c r="K74">
        <f t="shared" si="13"/>
        <v>1.7326084067015628</v>
      </c>
      <c r="L74">
        <f t="shared" si="14"/>
        <v>81280</v>
      </c>
      <c r="M74">
        <f t="shared" si="15"/>
        <v>3339</v>
      </c>
      <c r="N74">
        <f t="shared" si="16"/>
        <v>31598.6</v>
      </c>
      <c r="O74">
        <f t="shared" si="17"/>
        <v>77941</v>
      </c>
      <c r="Q74">
        <v>382</v>
      </c>
      <c r="R74">
        <v>342</v>
      </c>
      <c r="T74">
        <v>1685</v>
      </c>
      <c r="U74">
        <v>28.399999999997817</v>
      </c>
      <c r="W74">
        <v>2379.4</v>
      </c>
      <c r="X74">
        <v>378</v>
      </c>
      <c r="AD74">
        <v>31598.6</v>
      </c>
      <c r="AE74">
        <v>1.7326084067015628</v>
      </c>
      <c r="AK74">
        <v>31598.6</v>
      </c>
      <c r="AL74">
        <v>1.7326084067015628</v>
      </c>
    </row>
    <row r="75" spans="2:38" x14ac:dyDescent="0.25">
      <c r="B75">
        <v>27877</v>
      </c>
      <c r="C75">
        <v>70824</v>
      </c>
      <c r="D75">
        <v>56592</v>
      </c>
      <c r="E75">
        <v>36240</v>
      </c>
      <c r="F75">
        <v>45797</v>
      </c>
      <c r="H75">
        <v>62731</v>
      </c>
      <c r="J75">
        <f t="shared" si="12"/>
        <v>47466</v>
      </c>
      <c r="K75">
        <f t="shared" si="13"/>
        <v>1.3215986179581174</v>
      </c>
      <c r="L75">
        <f t="shared" si="14"/>
        <v>70824</v>
      </c>
      <c r="M75">
        <f t="shared" si="15"/>
        <v>27877</v>
      </c>
      <c r="N75">
        <f t="shared" si="16"/>
        <v>47466</v>
      </c>
      <c r="O75">
        <f t="shared" si="17"/>
        <v>42947</v>
      </c>
      <c r="Q75">
        <v>-368</v>
      </c>
      <c r="R75">
        <v>1</v>
      </c>
      <c r="T75">
        <v>-2103</v>
      </c>
      <c r="U75">
        <v>-206</v>
      </c>
      <c r="W75">
        <v>3910.2</v>
      </c>
      <c r="X75">
        <v>288.8</v>
      </c>
      <c r="Z75">
        <v>47466</v>
      </c>
      <c r="AA75">
        <v>1.3215986179581174</v>
      </c>
      <c r="AK75">
        <v>47466</v>
      </c>
      <c r="AL75">
        <v>1.3215986179581174</v>
      </c>
    </row>
    <row r="76" spans="2:38" x14ac:dyDescent="0.25">
      <c r="B76">
        <v>36584</v>
      </c>
      <c r="C76">
        <v>87925</v>
      </c>
      <c r="D76">
        <v>49261</v>
      </c>
      <c r="E76">
        <v>48643</v>
      </c>
      <c r="F76">
        <v>20455</v>
      </c>
      <c r="H76">
        <v>88851</v>
      </c>
      <c r="J76">
        <f t="shared" si="12"/>
        <v>48573.599999999999</v>
      </c>
      <c r="K76">
        <f t="shared" si="13"/>
        <v>1.8292035179603736</v>
      </c>
      <c r="L76">
        <f t="shared" si="14"/>
        <v>87925</v>
      </c>
      <c r="M76">
        <f t="shared" si="15"/>
        <v>20455</v>
      </c>
      <c r="N76">
        <f t="shared" si="16"/>
        <v>48573.599999999999</v>
      </c>
      <c r="O76">
        <f t="shared" si="17"/>
        <v>67470</v>
      </c>
      <c r="Q76">
        <v>-4998</v>
      </c>
      <c r="R76">
        <v>-222</v>
      </c>
      <c r="T76">
        <v>-503.40000000000146</v>
      </c>
      <c r="U76">
        <v>-197.80000000000291</v>
      </c>
      <c r="W76">
        <v>3156.6000000000004</v>
      </c>
      <c r="X76">
        <v>259.8</v>
      </c>
      <c r="AD76">
        <v>48573.599999999999</v>
      </c>
      <c r="AE76">
        <v>1.8292035179603736</v>
      </c>
      <c r="AK76">
        <v>48573.599999999999</v>
      </c>
      <c r="AL76">
        <v>1.8292035179603736</v>
      </c>
    </row>
    <row r="77" spans="2:38" x14ac:dyDescent="0.25">
      <c r="B77">
        <v>43136</v>
      </c>
      <c r="C77">
        <v>53259</v>
      </c>
      <c r="D77">
        <v>86000</v>
      </c>
      <c r="E77">
        <v>47713</v>
      </c>
      <c r="F77">
        <v>121849</v>
      </c>
      <c r="H77">
        <v>97185</v>
      </c>
      <c r="J77">
        <f t="shared" si="12"/>
        <v>70391.399999999994</v>
      </c>
      <c r="K77">
        <f t="shared" si="13"/>
        <v>1.3806374074105645</v>
      </c>
      <c r="L77">
        <f t="shared" si="14"/>
        <v>121849</v>
      </c>
      <c r="M77">
        <f t="shared" si="15"/>
        <v>43136</v>
      </c>
      <c r="N77">
        <f t="shared" si="16"/>
        <v>70391.399999999994</v>
      </c>
      <c r="O77">
        <f t="shared" si="17"/>
        <v>78713</v>
      </c>
      <c r="Q77">
        <v>-1707</v>
      </c>
      <c r="R77">
        <v>9</v>
      </c>
      <c r="T77">
        <v>2790.5999999999913</v>
      </c>
      <c r="U77">
        <v>44.399999999994179</v>
      </c>
      <c r="W77">
        <v>3090.2000000000003</v>
      </c>
      <c r="X77">
        <v>359.20000000000005</v>
      </c>
      <c r="AB77">
        <v>70391.399999999994</v>
      </c>
      <c r="AC77">
        <v>1.3806374074105645</v>
      </c>
      <c r="AK77">
        <v>70391.399999999994</v>
      </c>
      <c r="AL77">
        <v>1.3806374074105645</v>
      </c>
    </row>
    <row r="78" spans="2:38" x14ac:dyDescent="0.25">
      <c r="B78">
        <v>75737</v>
      </c>
      <c r="C78">
        <v>101287</v>
      </c>
      <c r="D78">
        <v>30560</v>
      </c>
      <c r="E78">
        <v>77646</v>
      </c>
      <c r="F78">
        <v>32568</v>
      </c>
      <c r="H78">
        <v>106981</v>
      </c>
      <c r="J78">
        <f t="shared" si="12"/>
        <v>63559.6</v>
      </c>
      <c r="K78">
        <f t="shared" si="13"/>
        <v>1.6831603723119717</v>
      </c>
      <c r="L78">
        <f t="shared" si="14"/>
        <v>101287</v>
      </c>
      <c r="M78">
        <f t="shared" si="15"/>
        <v>30560</v>
      </c>
      <c r="N78">
        <f t="shared" si="16"/>
        <v>63559.6</v>
      </c>
      <c r="O78">
        <f t="shared" si="17"/>
        <v>70727</v>
      </c>
      <c r="Q78">
        <v>2677</v>
      </c>
      <c r="R78">
        <v>220</v>
      </c>
      <c r="T78">
        <v>1666</v>
      </c>
      <c r="U78">
        <v>-74.400000000001455</v>
      </c>
      <c r="W78">
        <v>1898.8000000000002</v>
      </c>
      <c r="X78">
        <v>340.4</v>
      </c>
      <c r="AD78">
        <v>63559.6</v>
      </c>
      <c r="AE78">
        <v>1.6831603723119717</v>
      </c>
      <c r="AK78">
        <v>63559.6</v>
      </c>
      <c r="AL78">
        <v>1.6831603723119717</v>
      </c>
    </row>
    <row r="79" spans="2:38" x14ac:dyDescent="0.25">
      <c r="B79">
        <v>45978</v>
      </c>
      <c r="C79">
        <v>26821</v>
      </c>
      <c r="D79">
        <v>21236</v>
      </c>
      <c r="E79">
        <v>82881</v>
      </c>
      <c r="F79">
        <v>14998</v>
      </c>
      <c r="H79">
        <v>77697</v>
      </c>
      <c r="J79">
        <f t="shared" si="12"/>
        <v>38382.800000000003</v>
      </c>
      <c r="K79">
        <f t="shared" si="13"/>
        <v>2.0242660775138863</v>
      </c>
      <c r="L79">
        <f t="shared" si="14"/>
        <v>82881</v>
      </c>
      <c r="M79">
        <f t="shared" si="15"/>
        <v>14998</v>
      </c>
      <c r="N79">
        <f t="shared" si="16"/>
        <v>38382.800000000003</v>
      </c>
      <c r="O79">
        <f t="shared" si="17"/>
        <v>67883</v>
      </c>
      <c r="Q79">
        <v>5619</v>
      </c>
      <c r="R79">
        <v>512</v>
      </c>
      <c r="T79">
        <v>203.60000000000582</v>
      </c>
      <c r="U79">
        <v>-9.1999999999970896</v>
      </c>
      <c r="W79">
        <v>962.80000000000018</v>
      </c>
      <c r="X79">
        <v>170</v>
      </c>
      <c r="AD79">
        <v>38382.800000000003</v>
      </c>
      <c r="AE79">
        <v>2.0242660775138863</v>
      </c>
      <c r="AK79">
        <v>38382.800000000003</v>
      </c>
      <c r="AL79">
        <v>2.0242660775138863</v>
      </c>
    </row>
    <row r="80" spans="2:38" x14ac:dyDescent="0.25">
      <c r="B80">
        <v>118021</v>
      </c>
      <c r="C80">
        <v>5794</v>
      </c>
      <c r="D80">
        <v>79152</v>
      </c>
      <c r="E80">
        <v>67038</v>
      </c>
      <c r="F80">
        <v>100832</v>
      </c>
      <c r="H80">
        <v>77408</v>
      </c>
      <c r="J80">
        <f t="shared" si="12"/>
        <v>74167.399999999994</v>
      </c>
      <c r="K80">
        <f t="shared" si="13"/>
        <v>1.0436930511248879</v>
      </c>
      <c r="L80">
        <f t="shared" si="14"/>
        <v>118021</v>
      </c>
      <c r="M80">
        <f t="shared" si="15"/>
        <v>5794</v>
      </c>
      <c r="N80">
        <f t="shared" si="16"/>
        <v>74167.399999999994</v>
      </c>
      <c r="O80">
        <f t="shared" si="17"/>
        <v>112227</v>
      </c>
      <c r="Q80">
        <v>-820</v>
      </c>
      <c r="R80">
        <v>-165</v>
      </c>
      <c r="T80">
        <v>-985.60000000000582</v>
      </c>
      <c r="U80">
        <v>-90.80000000000291</v>
      </c>
      <c r="W80">
        <v>1269.5999999999999</v>
      </c>
      <c r="X80">
        <v>90.799999999999983</v>
      </c>
      <c r="AB80">
        <v>74167.399999999994</v>
      </c>
      <c r="AC80">
        <v>1.0436930511248879</v>
      </c>
      <c r="AI80">
        <v>74167.399999999994</v>
      </c>
      <c r="AJ80">
        <v>1.0436930511248879</v>
      </c>
    </row>
    <row r="81" spans="2:38" x14ac:dyDescent="0.25">
      <c r="B81">
        <v>11216</v>
      </c>
      <c r="C81">
        <v>37137</v>
      </c>
      <c r="D81">
        <v>56665</v>
      </c>
      <c r="E81">
        <v>107756</v>
      </c>
      <c r="F81">
        <v>62979</v>
      </c>
      <c r="H81">
        <v>57016</v>
      </c>
      <c r="J81">
        <f t="shared" si="12"/>
        <v>55150.6</v>
      </c>
      <c r="K81">
        <f t="shared" si="13"/>
        <v>1.033823748064391</v>
      </c>
      <c r="L81">
        <f t="shared" si="14"/>
        <v>107756</v>
      </c>
      <c r="M81">
        <f t="shared" si="15"/>
        <v>11216</v>
      </c>
      <c r="N81">
        <f t="shared" si="16"/>
        <v>55150.6</v>
      </c>
      <c r="O81">
        <f t="shared" si="17"/>
        <v>96540</v>
      </c>
      <c r="Q81">
        <v>-302</v>
      </c>
      <c r="R81">
        <v>32</v>
      </c>
      <c r="T81">
        <v>-2069</v>
      </c>
      <c r="U81">
        <v>-460.20000000000437</v>
      </c>
      <c r="W81">
        <v>2069</v>
      </c>
      <c r="X81">
        <v>461</v>
      </c>
      <c r="Z81">
        <v>55150.6</v>
      </c>
      <c r="AA81">
        <v>1.033823748064391</v>
      </c>
      <c r="AI81">
        <v>55150.6</v>
      </c>
      <c r="AJ81">
        <v>1.033823748064391</v>
      </c>
    </row>
    <row r="82" spans="2:38" x14ac:dyDescent="0.25">
      <c r="B82">
        <v>97319</v>
      </c>
      <c r="C82">
        <v>80521</v>
      </c>
      <c r="D82">
        <v>42037</v>
      </c>
      <c r="E82">
        <v>2074</v>
      </c>
      <c r="F82">
        <v>4472</v>
      </c>
      <c r="H82">
        <v>105764</v>
      </c>
      <c r="J82">
        <f t="shared" si="12"/>
        <v>45284.6</v>
      </c>
      <c r="K82">
        <f t="shared" si="13"/>
        <v>2.3355401173909014</v>
      </c>
      <c r="L82">
        <f t="shared" si="14"/>
        <v>97319</v>
      </c>
      <c r="M82">
        <f t="shared" si="15"/>
        <v>2074</v>
      </c>
      <c r="N82">
        <f t="shared" si="16"/>
        <v>45284.6</v>
      </c>
      <c r="O82">
        <f t="shared" si="17"/>
        <v>95245</v>
      </c>
      <c r="Q82">
        <v>722</v>
      </c>
      <c r="R82">
        <v>581</v>
      </c>
      <c r="T82">
        <v>45.19999999999709</v>
      </c>
      <c r="U82">
        <v>-365.20000000000437</v>
      </c>
      <c r="W82">
        <v>1074.8</v>
      </c>
      <c r="X82">
        <v>365.2</v>
      </c>
      <c r="AD82">
        <v>45284.6</v>
      </c>
      <c r="AE82">
        <v>2.3355401173909014</v>
      </c>
      <c r="AK82">
        <v>45284.6</v>
      </c>
      <c r="AL82">
        <v>2.3355401173909014</v>
      </c>
    </row>
    <row r="83" spans="2:38" x14ac:dyDescent="0.25">
      <c r="B83">
        <v>17592</v>
      </c>
      <c r="C83">
        <v>61164</v>
      </c>
      <c r="D83">
        <v>51858</v>
      </c>
      <c r="E83">
        <v>101941</v>
      </c>
      <c r="F83">
        <v>76438</v>
      </c>
      <c r="H83">
        <v>101782</v>
      </c>
      <c r="J83">
        <f t="shared" si="12"/>
        <v>61798.6</v>
      </c>
      <c r="K83">
        <f t="shared" si="13"/>
        <v>1.6469952393743548</v>
      </c>
      <c r="L83">
        <f t="shared" si="14"/>
        <v>101941</v>
      </c>
      <c r="M83">
        <f t="shared" si="15"/>
        <v>17592</v>
      </c>
      <c r="N83">
        <f t="shared" si="16"/>
        <v>61798.6</v>
      </c>
      <c r="O83">
        <f t="shared" si="17"/>
        <v>84349</v>
      </c>
      <c r="Q83">
        <v>1168</v>
      </c>
      <c r="R83">
        <v>-3</v>
      </c>
      <c r="T83">
        <v>-1374.2000000000044</v>
      </c>
      <c r="U83">
        <v>96.19999999999709</v>
      </c>
      <c r="W83">
        <v>3307.3999999999996</v>
      </c>
      <c r="X83">
        <v>325</v>
      </c>
      <c r="AD83">
        <v>61798.6</v>
      </c>
      <c r="AE83">
        <v>1.6469952393743548</v>
      </c>
      <c r="AK83">
        <v>61798.6</v>
      </c>
      <c r="AL83">
        <v>1.6469952393743548</v>
      </c>
    </row>
    <row r="84" spans="2:38" x14ac:dyDescent="0.25">
      <c r="B84">
        <v>119745</v>
      </c>
      <c r="C84">
        <v>42137</v>
      </c>
      <c r="D84">
        <v>59130</v>
      </c>
      <c r="E84">
        <v>118531</v>
      </c>
      <c r="F84">
        <v>111919</v>
      </c>
      <c r="H84">
        <v>148439</v>
      </c>
      <c r="J84">
        <f t="shared" si="12"/>
        <v>90292.4</v>
      </c>
      <c r="K84">
        <f t="shared" si="13"/>
        <v>1.6439811102595567</v>
      </c>
      <c r="L84">
        <f t="shared" si="14"/>
        <v>119745</v>
      </c>
      <c r="M84">
        <f t="shared" si="15"/>
        <v>42137</v>
      </c>
      <c r="N84">
        <f t="shared" si="16"/>
        <v>90292.4</v>
      </c>
      <c r="O84">
        <f t="shared" si="17"/>
        <v>77608</v>
      </c>
      <c r="Q84">
        <v>-2359</v>
      </c>
      <c r="R84">
        <v>-196</v>
      </c>
      <c r="T84">
        <v>822.19999999999709</v>
      </c>
      <c r="U84">
        <v>154.19999999999709</v>
      </c>
      <c r="W84">
        <v>1697.8</v>
      </c>
      <c r="X84">
        <v>312.59999999999997</v>
      </c>
      <c r="AF84">
        <v>90292.4</v>
      </c>
      <c r="AG84">
        <v>1.6439811102595567</v>
      </c>
      <c r="AK84">
        <v>90292.4</v>
      </c>
      <c r="AL84">
        <v>1.6439811102595567</v>
      </c>
    </row>
    <row r="85" spans="2:38" x14ac:dyDescent="0.25">
      <c r="B85">
        <v>79377</v>
      </c>
      <c r="C85">
        <v>83200</v>
      </c>
      <c r="D85">
        <v>34897</v>
      </c>
      <c r="E85">
        <v>120063</v>
      </c>
      <c r="F85">
        <v>110201</v>
      </c>
      <c r="H85">
        <v>135237</v>
      </c>
      <c r="J85">
        <f t="shared" si="12"/>
        <v>85547.6</v>
      </c>
      <c r="K85">
        <f t="shared" si="13"/>
        <v>1.5808392053079221</v>
      </c>
      <c r="L85">
        <f t="shared" si="14"/>
        <v>120063</v>
      </c>
      <c r="M85">
        <f t="shared" si="15"/>
        <v>34897</v>
      </c>
      <c r="N85">
        <f t="shared" si="16"/>
        <v>85547.6</v>
      </c>
      <c r="O85">
        <f t="shared" si="17"/>
        <v>85166</v>
      </c>
      <c r="Q85">
        <v>4365</v>
      </c>
      <c r="R85">
        <v>-52</v>
      </c>
      <c r="T85">
        <v>-60.399999999994179</v>
      </c>
      <c r="U85">
        <v>215.60000000000582</v>
      </c>
      <c r="W85">
        <v>3302</v>
      </c>
      <c r="X85">
        <v>218.00000000000003</v>
      </c>
      <c r="AF85">
        <v>85547.6</v>
      </c>
      <c r="AG85">
        <v>1.5808392053079221</v>
      </c>
      <c r="AK85">
        <v>85547.6</v>
      </c>
      <c r="AL85">
        <v>1.5808392053079221</v>
      </c>
    </row>
    <row r="86" spans="2:38" x14ac:dyDescent="0.25">
      <c r="B86">
        <v>22319</v>
      </c>
      <c r="C86">
        <v>93346</v>
      </c>
      <c r="D86">
        <v>111989</v>
      </c>
      <c r="E86">
        <v>11014</v>
      </c>
      <c r="F86">
        <v>31430</v>
      </c>
      <c r="H86">
        <v>89009</v>
      </c>
      <c r="J86">
        <f t="shared" si="12"/>
        <v>54019.6</v>
      </c>
      <c r="K86">
        <f t="shared" si="13"/>
        <v>1.64771675465942</v>
      </c>
      <c r="L86">
        <f t="shared" si="14"/>
        <v>111989</v>
      </c>
      <c r="M86">
        <f t="shared" si="15"/>
        <v>11014</v>
      </c>
      <c r="N86">
        <f t="shared" si="16"/>
        <v>54019.6</v>
      </c>
      <c r="O86">
        <f t="shared" si="17"/>
        <v>100975</v>
      </c>
      <c r="Q86">
        <v>-1027</v>
      </c>
      <c r="R86">
        <v>872</v>
      </c>
      <c r="T86">
        <v>-887.59999999999854</v>
      </c>
      <c r="U86">
        <v>41.599999999998545</v>
      </c>
      <c r="W86">
        <v>2726</v>
      </c>
      <c r="X86">
        <v>97.6</v>
      </c>
      <c r="AD86">
        <v>54019.6</v>
      </c>
      <c r="AE86">
        <v>1.64771675465942</v>
      </c>
      <c r="AK86">
        <v>54019.6</v>
      </c>
      <c r="AL86">
        <v>1.64771675465942</v>
      </c>
    </row>
    <row r="87" spans="2:38" x14ac:dyDescent="0.25">
      <c r="B87">
        <v>82226</v>
      </c>
      <c r="C87">
        <v>45117</v>
      </c>
      <c r="D87">
        <v>72677</v>
      </c>
      <c r="E87">
        <v>116588</v>
      </c>
      <c r="F87">
        <v>50547</v>
      </c>
      <c r="H87">
        <v>75872</v>
      </c>
      <c r="J87">
        <f t="shared" si="12"/>
        <v>73431</v>
      </c>
      <c r="K87">
        <f t="shared" si="13"/>
        <v>1.0332420912148821</v>
      </c>
      <c r="L87">
        <f t="shared" si="14"/>
        <v>116588</v>
      </c>
      <c r="M87">
        <f t="shared" si="15"/>
        <v>45117</v>
      </c>
      <c r="N87">
        <f t="shared" si="16"/>
        <v>73431</v>
      </c>
      <c r="O87">
        <f t="shared" si="17"/>
        <v>71471</v>
      </c>
      <c r="Q87">
        <v>-3463</v>
      </c>
      <c r="R87">
        <v>-1</v>
      </c>
      <c r="T87">
        <v>221.39999999999418</v>
      </c>
      <c r="U87">
        <v>354.60000000000582</v>
      </c>
      <c r="W87">
        <v>3164.6</v>
      </c>
      <c r="X87">
        <v>354.59999999999997</v>
      </c>
      <c r="AB87">
        <v>73431</v>
      </c>
      <c r="AC87">
        <v>1.0332420912148821</v>
      </c>
      <c r="AI87">
        <v>73431</v>
      </c>
      <c r="AJ87">
        <v>1.0332420912148821</v>
      </c>
    </row>
    <row r="88" spans="2:38" x14ac:dyDescent="0.25">
      <c r="B88">
        <v>34454</v>
      </c>
      <c r="C88">
        <v>109621</v>
      </c>
      <c r="D88">
        <v>7162</v>
      </c>
      <c r="E88">
        <v>80558</v>
      </c>
      <c r="F88">
        <v>119685</v>
      </c>
      <c r="H88">
        <v>134794</v>
      </c>
      <c r="J88">
        <f t="shared" si="12"/>
        <v>70296</v>
      </c>
      <c r="K88">
        <f t="shared" si="13"/>
        <v>1.9175202002958918</v>
      </c>
      <c r="L88">
        <f t="shared" si="14"/>
        <v>119685</v>
      </c>
      <c r="M88">
        <f t="shared" si="15"/>
        <v>7162</v>
      </c>
      <c r="N88">
        <f t="shared" si="16"/>
        <v>70296</v>
      </c>
      <c r="O88">
        <f t="shared" si="17"/>
        <v>112523</v>
      </c>
      <c r="Q88">
        <v>2569</v>
      </c>
      <c r="R88">
        <v>1050</v>
      </c>
      <c r="T88">
        <v>-748.80000000000291</v>
      </c>
      <c r="U88">
        <v>-198.39999999999418</v>
      </c>
      <c r="W88">
        <v>3561.6</v>
      </c>
      <c r="X88">
        <v>241.6</v>
      </c>
      <c r="AF88">
        <v>70296</v>
      </c>
      <c r="AG88">
        <v>1.9175202002958918</v>
      </c>
      <c r="AK88">
        <v>70296</v>
      </c>
      <c r="AL88">
        <v>1.9175202002958918</v>
      </c>
    </row>
    <row r="89" spans="2:38" x14ac:dyDescent="0.25">
      <c r="B89">
        <v>65317</v>
      </c>
      <c r="C89">
        <v>93356</v>
      </c>
      <c r="D89">
        <v>93767</v>
      </c>
      <c r="E89">
        <v>44217</v>
      </c>
      <c r="F89">
        <v>94123</v>
      </c>
      <c r="H89">
        <v>127680</v>
      </c>
      <c r="J89">
        <f t="shared" si="12"/>
        <v>78156</v>
      </c>
      <c r="K89">
        <f t="shared" si="13"/>
        <v>1.6336557653922923</v>
      </c>
      <c r="L89">
        <f t="shared" si="14"/>
        <v>94123</v>
      </c>
      <c r="M89">
        <f t="shared" si="15"/>
        <v>44217</v>
      </c>
      <c r="N89">
        <f t="shared" si="16"/>
        <v>78156</v>
      </c>
      <c r="O89">
        <f t="shared" si="17"/>
        <v>49906</v>
      </c>
      <c r="Q89">
        <v>-1470</v>
      </c>
      <c r="R89">
        <v>211</v>
      </c>
      <c r="T89">
        <v>912</v>
      </c>
      <c r="U89">
        <v>378.19999999999709</v>
      </c>
      <c r="W89">
        <v>2819.6</v>
      </c>
      <c r="X89">
        <v>387.00000000000006</v>
      </c>
      <c r="AF89">
        <v>78156</v>
      </c>
      <c r="AG89">
        <v>1.6336557653922923</v>
      </c>
      <c r="AK89">
        <v>78156</v>
      </c>
      <c r="AL89">
        <v>1.6336557653922923</v>
      </c>
    </row>
    <row r="90" spans="2:38" x14ac:dyDescent="0.25">
      <c r="B90">
        <v>99332</v>
      </c>
      <c r="C90">
        <v>72496</v>
      </c>
      <c r="D90">
        <v>22741</v>
      </c>
      <c r="E90">
        <v>55745</v>
      </c>
      <c r="F90">
        <v>50930</v>
      </c>
      <c r="H90">
        <v>84961</v>
      </c>
      <c r="J90">
        <f t="shared" si="12"/>
        <v>60248.800000000003</v>
      </c>
      <c r="K90">
        <f t="shared" si="13"/>
        <v>1.4101691651949915</v>
      </c>
      <c r="L90">
        <f t="shared" si="14"/>
        <v>99332</v>
      </c>
      <c r="M90">
        <f t="shared" si="15"/>
        <v>22741</v>
      </c>
      <c r="N90">
        <f t="shared" si="16"/>
        <v>60248.800000000003</v>
      </c>
      <c r="O90">
        <f t="shared" si="17"/>
        <v>76591</v>
      </c>
      <c r="Q90">
        <v>-4337</v>
      </c>
      <c r="R90">
        <v>-750</v>
      </c>
      <c r="T90">
        <v>-291.79999999999563</v>
      </c>
      <c r="U90">
        <v>31.80000000000291</v>
      </c>
      <c r="W90">
        <v>2263</v>
      </c>
      <c r="X90">
        <v>262.2</v>
      </c>
      <c r="Z90">
        <v>60248.800000000003</v>
      </c>
      <c r="AA90">
        <v>1.4101691651949915</v>
      </c>
      <c r="AK90">
        <v>60248.800000000003</v>
      </c>
      <c r="AL90">
        <v>1.4101691651949915</v>
      </c>
    </row>
    <row r="91" spans="2:38" x14ac:dyDescent="0.25">
      <c r="B91">
        <v>66132</v>
      </c>
      <c r="C91">
        <v>100002</v>
      </c>
      <c r="D91">
        <v>103628</v>
      </c>
      <c r="E91">
        <v>10203</v>
      </c>
      <c r="F91">
        <v>56745</v>
      </c>
      <c r="H91">
        <v>119845</v>
      </c>
      <c r="J91">
        <f t="shared" si="12"/>
        <v>67342</v>
      </c>
      <c r="K91">
        <f t="shared" si="13"/>
        <v>1.7796471741261026</v>
      </c>
      <c r="L91">
        <f t="shared" si="14"/>
        <v>103628</v>
      </c>
      <c r="M91">
        <f t="shared" si="15"/>
        <v>10203</v>
      </c>
      <c r="N91">
        <f t="shared" si="16"/>
        <v>67342</v>
      </c>
      <c r="O91">
        <f t="shared" si="17"/>
        <v>93425</v>
      </c>
      <c r="Q91">
        <v>43</v>
      </c>
      <c r="R91">
        <v>56</v>
      </c>
      <c r="T91">
        <v>-603.19999999999709</v>
      </c>
      <c r="U91">
        <v>561.19999999999709</v>
      </c>
      <c r="W91">
        <v>2228</v>
      </c>
      <c r="X91">
        <v>561.20000000000005</v>
      </c>
      <c r="AF91">
        <v>67342</v>
      </c>
      <c r="AG91">
        <v>1.7796471741261026</v>
      </c>
      <c r="AK91">
        <v>67342</v>
      </c>
      <c r="AL91">
        <v>1.7796471741261026</v>
      </c>
    </row>
    <row r="92" spans="2:38" x14ac:dyDescent="0.25">
      <c r="B92">
        <v>75445</v>
      </c>
      <c r="C92">
        <v>73080</v>
      </c>
      <c r="D92">
        <v>100673</v>
      </c>
      <c r="E92">
        <v>34013</v>
      </c>
      <c r="F92">
        <v>36428</v>
      </c>
      <c r="H92">
        <v>78317</v>
      </c>
      <c r="J92">
        <f t="shared" si="12"/>
        <v>63927.8</v>
      </c>
      <c r="K92">
        <f t="shared" si="13"/>
        <v>1.225085174212158</v>
      </c>
      <c r="L92">
        <f t="shared" si="14"/>
        <v>100673</v>
      </c>
      <c r="M92">
        <f t="shared" si="15"/>
        <v>34013</v>
      </c>
      <c r="N92">
        <f t="shared" si="16"/>
        <v>63927.8</v>
      </c>
      <c r="O92">
        <f t="shared" si="17"/>
        <v>66660</v>
      </c>
      <c r="Q92">
        <v>-2740</v>
      </c>
      <c r="R92">
        <v>-362</v>
      </c>
      <c r="T92">
        <v>-130.59999999999854</v>
      </c>
      <c r="U92">
        <v>161.40000000000146</v>
      </c>
      <c r="W92">
        <v>2321</v>
      </c>
      <c r="X92">
        <v>549</v>
      </c>
      <c r="AB92">
        <v>63927.8</v>
      </c>
      <c r="AC92">
        <v>1.225085174212158</v>
      </c>
      <c r="AK92">
        <v>63927.8</v>
      </c>
      <c r="AL92">
        <v>1.225085174212158</v>
      </c>
    </row>
    <row r="93" spans="2:38" x14ac:dyDescent="0.25">
      <c r="B93">
        <v>18600</v>
      </c>
      <c r="C93">
        <v>53213</v>
      </c>
      <c r="D93">
        <v>45527</v>
      </c>
      <c r="E93">
        <v>81274</v>
      </c>
      <c r="F93">
        <v>115428</v>
      </c>
      <c r="H93">
        <v>86136</v>
      </c>
      <c r="J93">
        <f t="shared" si="12"/>
        <v>62808.4</v>
      </c>
      <c r="K93">
        <f t="shared" si="13"/>
        <v>1.3714089198260104</v>
      </c>
      <c r="L93">
        <f t="shared" si="14"/>
        <v>115428</v>
      </c>
      <c r="M93">
        <f t="shared" si="15"/>
        <v>18600</v>
      </c>
      <c r="N93">
        <f t="shared" si="16"/>
        <v>62808.4</v>
      </c>
      <c r="O93">
        <f t="shared" si="17"/>
        <v>96828</v>
      </c>
      <c r="Q93">
        <v>2865</v>
      </c>
      <c r="R93">
        <v>257</v>
      </c>
      <c r="T93">
        <v>939.40000000000146</v>
      </c>
      <c r="U93">
        <v>-14.400000000001455</v>
      </c>
      <c r="W93">
        <v>1114.5999999999999</v>
      </c>
      <c r="X93">
        <v>36.4</v>
      </c>
      <c r="Z93">
        <v>62808.4</v>
      </c>
      <c r="AA93">
        <v>1.3714089198260104</v>
      </c>
      <c r="AK93">
        <v>62808.4</v>
      </c>
      <c r="AL93">
        <v>1.3714089198260104</v>
      </c>
    </row>
    <row r="94" spans="2:38" x14ac:dyDescent="0.25">
      <c r="B94">
        <v>119383</v>
      </c>
      <c r="C94">
        <v>88602</v>
      </c>
      <c r="D94">
        <v>92444</v>
      </c>
      <c r="E94">
        <v>11636</v>
      </c>
      <c r="F94">
        <v>21337</v>
      </c>
      <c r="H94">
        <v>93893</v>
      </c>
      <c r="J94">
        <f t="shared" si="12"/>
        <v>66680.399999999994</v>
      </c>
      <c r="K94">
        <f t="shared" si="13"/>
        <v>1.4081049303843409</v>
      </c>
      <c r="L94">
        <f t="shared" si="14"/>
        <v>119383</v>
      </c>
      <c r="M94">
        <f t="shared" si="15"/>
        <v>11636</v>
      </c>
      <c r="N94">
        <f t="shared" si="16"/>
        <v>66680.399999999994</v>
      </c>
      <c r="O94">
        <f t="shared" si="17"/>
        <v>107747</v>
      </c>
      <c r="Q94">
        <v>-694</v>
      </c>
      <c r="R94">
        <v>-112</v>
      </c>
      <c r="T94">
        <v>-1732.2000000000116</v>
      </c>
      <c r="U94">
        <v>-160.20000000001164</v>
      </c>
      <c r="W94">
        <v>1925.8000000000002</v>
      </c>
      <c r="X94">
        <v>193.8</v>
      </c>
      <c r="AB94">
        <v>66680.399999999994</v>
      </c>
      <c r="AC94">
        <v>1.4081049303843409</v>
      </c>
      <c r="AK94">
        <v>66680.399999999994</v>
      </c>
      <c r="AL94">
        <v>1.4081049303843409</v>
      </c>
    </row>
    <row r="95" spans="2:38" x14ac:dyDescent="0.25">
      <c r="B95">
        <v>107434</v>
      </c>
      <c r="C95">
        <v>50953</v>
      </c>
      <c r="D95">
        <v>55619</v>
      </c>
      <c r="E95">
        <v>50159</v>
      </c>
      <c r="F95">
        <v>57699</v>
      </c>
      <c r="H95">
        <v>66256</v>
      </c>
      <c r="J95">
        <f t="shared" si="12"/>
        <v>64372.800000000003</v>
      </c>
      <c r="K95">
        <f t="shared" si="13"/>
        <v>1.0292545920015908</v>
      </c>
      <c r="L95">
        <f t="shared" si="14"/>
        <v>107434</v>
      </c>
      <c r="M95">
        <f t="shared" si="15"/>
        <v>50159</v>
      </c>
      <c r="N95">
        <f t="shared" si="16"/>
        <v>64372.800000000003</v>
      </c>
      <c r="O95">
        <f t="shared" si="17"/>
        <v>57275</v>
      </c>
      <c r="Q95">
        <v>-2501</v>
      </c>
      <c r="R95">
        <v>0</v>
      </c>
      <c r="T95">
        <v>1150.8000000000029</v>
      </c>
      <c r="U95">
        <v>66.200000000004366</v>
      </c>
      <c r="W95">
        <v>1240</v>
      </c>
      <c r="X95">
        <v>491.8</v>
      </c>
      <c r="AB95">
        <v>64372.800000000003</v>
      </c>
      <c r="AC95">
        <v>1.0292545920015908</v>
      </c>
      <c r="AI95">
        <v>64372.800000000003</v>
      </c>
      <c r="AJ95">
        <v>1.0292545920015908</v>
      </c>
    </row>
    <row r="96" spans="2:38" x14ac:dyDescent="0.25">
      <c r="B96">
        <v>26988</v>
      </c>
      <c r="C96">
        <v>56939</v>
      </c>
      <c r="D96">
        <v>20304</v>
      </c>
      <c r="E96">
        <v>106792</v>
      </c>
      <c r="F96">
        <v>68512</v>
      </c>
      <c r="H96">
        <v>104572</v>
      </c>
      <c r="J96">
        <f t="shared" si="12"/>
        <v>55907</v>
      </c>
      <c r="K96">
        <f t="shared" si="13"/>
        <v>1.870463448226519</v>
      </c>
      <c r="L96">
        <f t="shared" si="14"/>
        <v>106792</v>
      </c>
      <c r="M96">
        <f t="shared" si="15"/>
        <v>20304</v>
      </c>
      <c r="N96">
        <f t="shared" si="16"/>
        <v>55907</v>
      </c>
      <c r="O96">
        <f t="shared" si="17"/>
        <v>86488</v>
      </c>
      <c r="Q96">
        <v>-716</v>
      </c>
      <c r="R96">
        <v>-615</v>
      </c>
      <c r="T96">
        <v>483.19999999999709</v>
      </c>
      <c r="U96">
        <v>36.400000000001455</v>
      </c>
      <c r="W96">
        <v>1213.5999999999999</v>
      </c>
      <c r="X96">
        <v>44.8</v>
      </c>
      <c r="AD96">
        <v>55907</v>
      </c>
      <c r="AE96">
        <v>1.870463448226519</v>
      </c>
      <c r="AK96">
        <v>55907</v>
      </c>
      <c r="AL96">
        <v>1.870463448226519</v>
      </c>
    </row>
    <row r="97" spans="2:38" x14ac:dyDescent="0.25">
      <c r="B97">
        <v>106617</v>
      </c>
      <c r="C97">
        <v>80282</v>
      </c>
      <c r="D97">
        <v>51807</v>
      </c>
      <c r="E97">
        <v>50104</v>
      </c>
      <c r="F97">
        <v>12301</v>
      </c>
      <c r="H97">
        <v>74246</v>
      </c>
      <c r="J97">
        <f t="shared" si="12"/>
        <v>60222.2</v>
      </c>
      <c r="K97">
        <f t="shared" si="13"/>
        <v>1.2328676136042855</v>
      </c>
      <c r="L97">
        <f t="shared" si="14"/>
        <v>106617</v>
      </c>
      <c r="M97">
        <f t="shared" si="15"/>
        <v>12301</v>
      </c>
      <c r="N97">
        <f t="shared" si="16"/>
        <v>60222.2</v>
      </c>
      <c r="O97">
        <f t="shared" si="17"/>
        <v>94316</v>
      </c>
      <c r="Q97">
        <v>-2752</v>
      </c>
      <c r="R97">
        <v>123</v>
      </c>
      <c r="T97">
        <v>1034.5999999999985</v>
      </c>
      <c r="U97">
        <v>136.59999999999854</v>
      </c>
      <c r="W97">
        <v>2461</v>
      </c>
      <c r="X97">
        <v>170.20000000000002</v>
      </c>
      <c r="Z97">
        <v>60222.2</v>
      </c>
      <c r="AA97">
        <v>1.2328676136042855</v>
      </c>
      <c r="AK97">
        <v>60222.2</v>
      </c>
      <c r="AL97">
        <v>1.2328676136042855</v>
      </c>
    </row>
    <row r="98" spans="2:38" x14ac:dyDescent="0.25">
      <c r="B98">
        <v>19145</v>
      </c>
      <c r="C98">
        <v>54082</v>
      </c>
      <c r="D98">
        <v>109729</v>
      </c>
      <c r="E98">
        <v>22967</v>
      </c>
      <c r="F98">
        <v>80456</v>
      </c>
      <c r="H98">
        <v>118809</v>
      </c>
      <c r="J98">
        <f t="shared" si="12"/>
        <v>57275.8</v>
      </c>
      <c r="K98">
        <f t="shared" ref="K98:K129" si="18">H98/J98</f>
        <v>2.0743315676079601</v>
      </c>
      <c r="L98">
        <f t="shared" si="14"/>
        <v>109729</v>
      </c>
      <c r="M98">
        <f t="shared" si="15"/>
        <v>19145</v>
      </c>
      <c r="N98">
        <f t="shared" si="16"/>
        <v>57275.8</v>
      </c>
      <c r="O98">
        <f t="shared" si="17"/>
        <v>90584</v>
      </c>
      <c r="Q98">
        <v>1836</v>
      </c>
      <c r="R98">
        <v>2</v>
      </c>
      <c r="T98">
        <v>80.80000000000291</v>
      </c>
      <c r="U98">
        <v>47.200000000004366</v>
      </c>
      <c r="W98">
        <v>1076.8000000000002</v>
      </c>
      <c r="X98">
        <v>165.6</v>
      </c>
      <c r="AD98">
        <v>57275.8</v>
      </c>
      <c r="AE98">
        <v>2.0743315676079601</v>
      </c>
      <c r="AK98">
        <v>57275.8</v>
      </c>
      <c r="AL98">
        <v>2.0743315676079601</v>
      </c>
    </row>
    <row r="99" spans="2:38" x14ac:dyDescent="0.25">
      <c r="B99">
        <v>45904</v>
      </c>
      <c r="C99">
        <v>34818</v>
      </c>
      <c r="D99">
        <v>28838</v>
      </c>
      <c r="E99">
        <v>30073</v>
      </c>
      <c r="F99">
        <v>7176</v>
      </c>
      <c r="H99">
        <v>38469</v>
      </c>
      <c r="J99">
        <f t="shared" si="12"/>
        <v>29361.8</v>
      </c>
      <c r="K99">
        <f t="shared" si="18"/>
        <v>1.3101717197174561</v>
      </c>
      <c r="L99">
        <f t="shared" si="14"/>
        <v>45904</v>
      </c>
      <c r="M99">
        <f t="shared" si="15"/>
        <v>7176</v>
      </c>
      <c r="N99">
        <f t="shared" si="16"/>
        <v>29361.8</v>
      </c>
      <c r="O99">
        <f t="shared" si="17"/>
        <v>38728</v>
      </c>
      <c r="Q99">
        <v>2307</v>
      </c>
      <c r="R99">
        <v>27</v>
      </c>
      <c r="T99">
        <v>825.79999999999927</v>
      </c>
      <c r="U99">
        <v>502.79999999999927</v>
      </c>
      <c r="W99">
        <v>2669.3999999999996</v>
      </c>
      <c r="X99">
        <v>518</v>
      </c>
      <c r="Z99">
        <v>29361.8</v>
      </c>
      <c r="AA99">
        <v>1.3101717197174561</v>
      </c>
      <c r="AI99">
        <v>29361.8</v>
      </c>
      <c r="AJ99">
        <v>1.3101717197174561</v>
      </c>
    </row>
    <row r="100" spans="2:38" x14ac:dyDescent="0.25">
      <c r="B100">
        <v>7544</v>
      </c>
      <c r="C100">
        <v>84753</v>
      </c>
      <c r="D100">
        <v>61609</v>
      </c>
      <c r="E100">
        <v>108250</v>
      </c>
      <c r="F100">
        <v>17462</v>
      </c>
      <c r="H100">
        <v>89812</v>
      </c>
      <c r="J100">
        <f t="shared" si="12"/>
        <v>55923.6</v>
      </c>
      <c r="K100">
        <f t="shared" si="18"/>
        <v>1.6059767253896389</v>
      </c>
      <c r="L100">
        <f t="shared" si="14"/>
        <v>108250</v>
      </c>
      <c r="M100">
        <f t="shared" si="15"/>
        <v>7544</v>
      </c>
      <c r="N100">
        <f t="shared" si="16"/>
        <v>55923.6</v>
      </c>
      <c r="O100">
        <f t="shared" si="17"/>
        <v>100706</v>
      </c>
      <c r="Q100">
        <v>-962</v>
      </c>
      <c r="R100">
        <v>-508</v>
      </c>
      <c r="T100">
        <v>1385.4000000000015</v>
      </c>
      <c r="U100">
        <v>165.79999999999563</v>
      </c>
      <c r="W100">
        <v>1735.4</v>
      </c>
      <c r="X100">
        <v>273.00000000000006</v>
      </c>
      <c r="AD100">
        <v>55923.6</v>
      </c>
      <c r="AE100">
        <v>1.6059767253896389</v>
      </c>
      <c r="AK100">
        <v>55923.6</v>
      </c>
      <c r="AL100">
        <v>1.6059767253896389</v>
      </c>
    </row>
    <row r="101" spans="2:38" x14ac:dyDescent="0.25">
      <c r="B101">
        <v>28177</v>
      </c>
      <c r="C101">
        <v>106053</v>
      </c>
      <c r="D101">
        <v>54044</v>
      </c>
      <c r="E101">
        <v>68343</v>
      </c>
      <c r="F101">
        <v>91892</v>
      </c>
      <c r="H101">
        <v>87450</v>
      </c>
      <c r="J101">
        <f t="shared" si="12"/>
        <v>69701.8</v>
      </c>
      <c r="K101">
        <f t="shared" si="18"/>
        <v>1.2546304399599435</v>
      </c>
      <c r="L101">
        <f t="shared" si="14"/>
        <v>106053</v>
      </c>
      <c r="M101">
        <f t="shared" si="15"/>
        <v>28177</v>
      </c>
      <c r="N101">
        <f t="shared" si="16"/>
        <v>69701.8</v>
      </c>
      <c r="O101">
        <f t="shared" si="17"/>
        <v>77876</v>
      </c>
      <c r="Q101">
        <v>4056</v>
      </c>
      <c r="R101">
        <v>674</v>
      </c>
      <c r="T101">
        <v>2666.8000000000029</v>
      </c>
      <c r="U101">
        <v>73.400000000008731</v>
      </c>
      <c r="W101">
        <v>3400.4000000000005</v>
      </c>
      <c r="X101">
        <v>409.4</v>
      </c>
      <c r="AB101">
        <v>69701.8</v>
      </c>
      <c r="AC101">
        <v>1.2546304399599435</v>
      </c>
      <c r="AI101">
        <v>69701.8</v>
      </c>
      <c r="AJ101">
        <v>1.2546304399599435</v>
      </c>
    </row>
    <row r="103" spans="2:38" x14ac:dyDescent="0.25">
      <c r="B103">
        <v>4545851</v>
      </c>
      <c r="C103">
        <v>5145535</v>
      </c>
      <c r="D103">
        <v>4482439</v>
      </c>
      <c r="E103">
        <v>4719193</v>
      </c>
      <c r="F103">
        <v>4735004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E886A-72D0-4765-81D3-745B71B43D72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104210</v>
      </c>
      <c r="C2">
        <v>30495</v>
      </c>
      <c r="D2">
        <v>26278</v>
      </c>
      <c r="E2">
        <v>52692</v>
      </c>
      <c r="F2">
        <v>62952</v>
      </c>
      <c r="H2">
        <v>63749</v>
      </c>
      <c r="J2">
        <f t="shared" ref="J2:J33" si="0">AVERAGE(B2:F2)</f>
        <v>55325.4</v>
      </c>
      <c r="K2">
        <f t="shared" ref="K2:K33" si="1">H2/J2</f>
        <v>1.1522555643519974</v>
      </c>
      <c r="L2">
        <f t="shared" ref="L2:L33" si="2">MAX(B2:F2)</f>
        <v>104210</v>
      </c>
      <c r="M2">
        <f t="shared" ref="M2:M33" si="3">MIN(B2:F2)</f>
        <v>26278</v>
      </c>
      <c r="N2">
        <f t="shared" ref="N2:N33" si="4">AVERAGE(B2:F2)</f>
        <v>55325.4</v>
      </c>
      <c r="O2">
        <f t="shared" ref="O2:O33" si="5">L2-M2</f>
        <v>77932</v>
      </c>
      <c r="Q2">
        <v>-2548</v>
      </c>
      <c r="R2">
        <v>-91</v>
      </c>
      <c r="T2">
        <v>-295.19999999999709</v>
      </c>
      <c r="U2">
        <v>79.599999999998545</v>
      </c>
      <c r="W2">
        <v>1330.4</v>
      </c>
      <c r="X2">
        <v>136.79999999999998</v>
      </c>
      <c r="Z2">
        <v>55325.4</v>
      </c>
      <c r="AA2">
        <v>1.1522555643519974</v>
      </c>
      <c r="AI2">
        <v>55325.4</v>
      </c>
      <c r="AJ2">
        <v>1.1522555643519974</v>
      </c>
    </row>
    <row r="3" spans="1:38" x14ac:dyDescent="0.25">
      <c r="B3">
        <v>12535</v>
      </c>
      <c r="C3">
        <v>49774</v>
      </c>
      <c r="D3">
        <v>2263</v>
      </c>
      <c r="E3">
        <v>17791</v>
      </c>
      <c r="F3">
        <v>14195</v>
      </c>
      <c r="H3">
        <v>71710</v>
      </c>
      <c r="J3">
        <f t="shared" si="0"/>
        <v>19311.599999999999</v>
      </c>
      <c r="K3">
        <f t="shared" si="1"/>
        <v>3.7133122061351731</v>
      </c>
      <c r="L3">
        <f t="shared" si="2"/>
        <v>49774</v>
      </c>
      <c r="M3">
        <f t="shared" si="3"/>
        <v>2263</v>
      </c>
      <c r="N3">
        <f t="shared" si="4"/>
        <v>19311.599999999999</v>
      </c>
      <c r="O3">
        <f t="shared" si="5"/>
        <v>47511</v>
      </c>
      <c r="Q3">
        <v>2338</v>
      </c>
      <c r="R3">
        <v>-32</v>
      </c>
      <c r="T3">
        <v>1181.3999999999978</v>
      </c>
      <c r="U3">
        <v>-271.20000000000073</v>
      </c>
      <c r="W3">
        <v>2175</v>
      </c>
      <c r="X3">
        <v>285.60000000000002</v>
      </c>
      <c r="AD3">
        <v>19311.599999999999</v>
      </c>
      <c r="AE3">
        <v>3.7133122061351731</v>
      </c>
      <c r="AK3">
        <v>19311.599999999999</v>
      </c>
      <c r="AL3">
        <v>3.7133122061351731</v>
      </c>
    </row>
    <row r="4" spans="1:38" x14ac:dyDescent="0.25">
      <c r="B4">
        <v>33895</v>
      </c>
      <c r="C4">
        <v>75588</v>
      </c>
      <c r="D4">
        <v>48268</v>
      </c>
      <c r="E4">
        <v>114614</v>
      </c>
      <c r="F4">
        <v>3878</v>
      </c>
      <c r="H4">
        <v>74265</v>
      </c>
      <c r="J4">
        <f t="shared" si="0"/>
        <v>55248.6</v>
      </c>
      <c r="K4">
        <f t="shared" si="1"/>
        <v>1.3441969570269654</v>
      </c>
      <c r="L4">
        <f t="shared" si="2"/>
        <v>114614</v>
      </c>
      <c r="M4">
        <f t="shared" si="3"/>
        <v>3878</v>
      </c>
      <c r="N4">
        <f t="shared" si="4"/>
        <v>55248.6</v>
      </c>
      <c r="O4">
        <f t="shared" si="5"/>
        <v>110736</v>
      </c>
      <c r="Q4">
        <v>-27</v>
      </c>
      <c r="R4">
        <v>387</v>
      </c>
      <c r="T4">
        <v>-52.200000000004366</v>
      </c>
      <c r="U4">
        <v>153.40000000000146</v>
      </c>
      <c r="W4">
        <v>2264.1999999999998</v>
      </c>
      <c r="X4">
        <v>469.79999999999995</v>
      </c>
      <c r="Z4">
        <v>55248.6</v>
      </c>
      <c r="AA4">
        <v>1.3441969570269654</v>
      </c>
      <c r="AK4">
        <v>55248.6</v>
      </c>
      <c r="AL4">
        <v>1.3441969570269654</v>
      </c>
    </row>
    <row r="5" spans="1:38" x14ac:dyDescent="0.25">
      <c r="B5">
        <v>16054</v>
      </c>
      <c r="C5">
        <v>104487</v>
      </c>
      <c r="D5">
        <v>37760</v>
      </c>
      <c r="E5">
        <v>22945</v>
      </c>
      <c r="F5">
        <v>120790</v>
      </c>
      <c r="H5">
        <v>102977</v>
      </c>
      <c r="J5">
        <f t="shared" si="0"/>
        <v>60407.199999999997</v>
      </c>
      <c r="K5">
        <f t="shared" si="1"/>
        <v>1.7047140076017429</v>
      </c>
      <c r="L5">
        <f t="shared" si="2"/>
        <v>120790</v>
      </c>
      <c r="M5">
        <f t="shared" si="3"/>
        <v>16054</v>
      </c>
      <c r="N5">
        <f t="shared" si="4"/>
        <v>60407.199999999997</v>
      </c>
      <c r="O5">
        <f t="shared" si="5"/>
        <v>104736</v>
      </c>
      <c r="Q5">
        <v>-3295</v>
      </c>
      <c r="R5">
        <v>-807</v>
      </c>
      <c r="T5">
        <v>1760.7999999999956</v>
      </c>
      <c r="U5">
        <v>55</v>
      </c>
      <c r="W5">
        <v>1760.8000000000002</v>
      </c>
      <c r="X5">
        <v>102.20000000000002</v>
      </c>
      <c r="AD5">
        <v>60407.199999999997</v>
      </c>
      <c r="AE5">
        <v>1.7047140076017429</v>
      </c>
      <c r="AK5">
        <v>60407.199999999997</v>
      </c>
      <c r="AL5">
        <v>1.7047140076017429</v>
      </c>
    </row>
    <row r="6" spans="1:38" x14ac:dyDescent="0.25">
      <c r="B6">
        <v>38366</v>
      </c>
      <c r="C6">
        <v>117035</v>
      </c>
      <c r="D6">
        <v>63832</v>
      </c>
      <c r="E6">
        <v>91823</v>
      </c>
      <c r="F6">
        <v>99132</v>
      </c>
      <c r="H6">
        <v>148250</v>
      </c>
      <c r="J6">
        <f t="shared" si="0"/>
        <v>82037.600000000006</v>
      </c>
      <c r="K6">
        <f t="shared" si="1"/>
        <v>1.8070982086262883</v>
      </c>
      <c r="L6">
        <f t="shared" si="2"/>
        <v>117035</v>
      </c>
      <c r="M6">
        <f t="shared" si="3"/>
        <v>38366</v>
      </c>
      <c r="N6">
        <f t="shared" si="4"/>
        <v>82037.600000000006</v>
      </c>
      <c r="O6">
        <f t="shared" si="5"/>
        <v>78669</v>
      </c>
      <c r="Q6">
        <v>6923</v>
      </c>
      <c r="R6">
        <v>599</v>
      </c>
      <c r="T6">
        <v>-1110.3999999999942</v>
      </c>
      <c r="U6">
        <v>189.40000000000873</v>
      </c>
      <c r="W6">
        <v>2165.1999999999998</v>
      </c>
      <c r="X6">
        <v>189.39999999999998</v>
      </c>
      <c r="AF6">
        <v>82037.600000000006</v>
      </c>
      <c r="AG6">
        <v>1.8070982086262883</v>
      </c>
      <c r="AK6">
        <v>82037.600000000006</v>
      </c>
      <c r="AL6">
        <v>1.8070982086262883</v>
      </c>
    </row>
    <row r="7" spans="1:38" x14ac:dyDescent="0.25">
      <c r="B7">
        <v>41830</v>
      </c>
      <c r="C7">
        <v>15273</v>
      </c>
      <c r="D7">
        <v>29779</v>
      </c>
      <c r="E7">
        <v>120524</v>
      </c>
      <c r="F7">
        <v>108061</v>
      </c>
      <c r="H7">
        <v>83729</v>
      </c>
      <c r="J7">
        <f t="shared" si="0"/>
        <v>63093.4</v>
      </c>
      <c r="K7">
        <f t="shared" si="1"/>
        <v>1.3270643205152994</v>
      </c>
      <c r="L7">
        <f t="shared" si="2"/>
        <v>120524</v>
      </c>
      <c r="M7">
        <f t="shared" si="3"/>
        <v>15273</v>
      </c>
      <c r="N7">
        <f t="shared" si="4"/>
        <v>63093.4</v>
      </c>
      <c r="O7">
        <f t="shared" si="5"/>
        <v>105251</v>
      </c>
      <c r="Q7">
        <v>-5692</v>
      </c>
      <c r="R7">
        <v>517</v>
      </c>
      <c r="T7">
        <v>437.20000000000437</v>
      </c>
      <c r="U7">
        <v>-222.40000000000146</v>
      </c>
      <c r="W7">
        <v>1861.2</v>
      </c>
      <c r="X7">
        <v>255.99999999999997</v>
      </c>
      <c r="Z7">
        <v>63093.4</v>
      </c>
      <c r="AA7">
        <v>1.3270643205152994</v>
      </c>
      <c r="AK7">
        <v>63093.4</v>
      </c>
      <c r="AL7">
        <v>1.3270643205152994</v>
      </c>
    </row>
    <row r="8" spans="1:38" x14ac:dyDescent="0.25">
      <c r="B8">
        <v>95022</v>
      </c>
      <c r="C8">
        <v>1071</v>
      </c>
      <c r="D8">
        <v>4329</v>
      </c>
      <c r="E8">
        <v>83033</v>
      </c>
      <c r="F8">
        <v>56866</v>
      </c>
      <c r="H8">
        <v>57104</v>
      </c>
      <c r="J8">
        <f t="shared" si="0"/>
        <v>48064.2</v>
      </c>
      <c r="K8">
        <f t="shared" si="1"/>
        <v>1.1880776128594672</v>
      </c>
      <c r="L8">
        <f t="shared" si="2"/>
        <v>95022</v>
      </c>
      <c r="M8">
        <f t="shared" si="3"/>
        <v>1071</v>
      </c>
      <c r="N8">
        <f t="shared" si="4"/>
        <v>48064.2</v>
      </c>
      <c r="O8">
        <f t="shared" si="5"/>
        <v>93951</v>
      </c>
      <c r="Q8">
        <v>-2059</v>
      </c>
      <c r="R8">
        <v>744</v>
      </c>
      <c r="T8">
        <v>856.79999999999563</v>
      </c>
      <c r="U8">
        <v>54.799999999995634</v>
      </c>
      <c r="W8">
        <v>1648.8000000000002</v>
      </c>
      <c r="X8">
        <v>546.40000000000009</v>
      </c>
      <c r="Z8">
        <v>48064.2</v>
      </c>
      <c r="AA8">
        <v>1.1880776128594672</v>
      </c>
      <c r="AK8">
        <v>48064.2</v>
      </c>
      <c r="AL8">
        <v>1.1880776128594672</v>
      </c>
    </row>
    <row r="9" spans="1:38" x14ac:dyDescent="0.25">
      <c r="B9">
        <v>75986</v>
      </c>
      <c r="C9">
        <v>64226</v>
      </c>
      <c r="D9">
        <v>58491</v>
      </c>
      <c r="E9">
        <v>75781</v>
      </c>
      <c r="F9">
        <v>61052</v>
      </c>
      <c r="H9">
        <v>94340</v>
      </c>
      <c r="J9">
        <f t="shared" si="0"/>
        <v>67107.199999999997</v>
      </c>
      <c r="K9">
        <f t="shared" si="1"/>
        <v>1.4058104048447857</v>
      </c>
      <c r="L9">
        <f t="shared" si="2"/>
        <v>75986</v>
      </c>
      <c r="M9">
        <f t="shared" si="3"/>
        <v>58491</v>
      </c>
      <c r="N9">
        <f t="shared" si="4"/>
        <v>67107.199999999997</v>
      </c>
      <c r="O9">
        <f t="shared" si="5"/>
        <v>17495</v>
      </c>
      <c r="Q9">
        <v>-616</v>
      </c>
      <c r="R9">
        <v>-1009</v>
      </c>
      <c r="T9">
        <v>859.39999999999418</v>
      </c>
      <c r="U9">
        <v>430.80000000000291</v>
      </c>
      <c r="W9">
        <v>1629</v>
      </c>
      <c r="X9">
        <v>430.8</v>
      </c>
      <c r="AB9">
        <v>67107.199999999997</v>
      </c>
      <c r="AC9">
        <v>1.4058104048447857</v>
      </c>
      <c r="AK9">
        <v>67107.199999999997</v>
      </c>
      <c r="AL9">
        <v>1.4058104048447857</v>
      </c>
    </row>
    <row r="10" spans="1:38" x14ac:dyDescent="0.25">
      <c r="B10">
        <v>105963</v>
      </c>
      <c r="C10">
        <v>92473</v>
      </c>
      <c r="D10">
        <v>60532</v>
      </c>
      <c r="E10">
        <v>61852</v>
      </c>
      <c r="F10">
        <v>24165</v>
      </c>
      <c r="H10">
        <v>112210</v>
      </c>
      <c r="J10">
        <f t="shared" si="0"/>
        <v>68997</v>
      </c>
      <c r="K10">
        <f t="shared" si="1"/>
        <v>1.6263025928663566</v>
      </c>
      <c r="L10">
        <f t="shared" si="2"/>
        <v>105963</v>
      </c>
      <c r="M10">
        <f t="shared" si="3"/>
        <v>24165</v>
      </c>
      <c r="N10">
        <f t="shared" si="4"/>
        <v>68997</v>
      </c>
      <c r="O10">
        <f t="shared" si="5"/>
        <v>81798</v>
      </c>
      <c r="Q10">
        <v>1387</v>
      </c>
      <c r="R10">
        <v>737</v>
      </c>
      <c r="T10">
        <v>2011.1999999999971</v>
      </c>
      <c r="U10">
        <v>-316.39999999999418</v>
      </c>
      <c r="W10">
        <v>2234.4</v>
      </c>
      <c r="X10">
        <v>380.80000000000007</v>
      </c>
      <c r="AF10">
        <v>68997</v>
      </c>
      <c r="AG10">
        <v>1.6263025928663566</v>
      </c>
      <c r="AK10">
        <v>68997</v>
      </c>
      <c r="AL10">
        <v>1.6263025928663566</v>
      </c>
    </row>
    <row r="11" spans="1:38" x14ac:dyDescent="0.25">
      <c r="B11">
        <v>119338</v>
      </c>
      <c r="C11">
        <v>70392</v>
      </c>
      <c r="D11">
        <v>34635</v>
      </c>
      <c r="E11">
        <v>67695</v>
      </c>
      <c r="F11">
        <v>27732</v>
      </c>
      <c r="H11">
        <v>85110</v>
      </c>
      <c r="J11">
        <f t="shared" si="0"/>
        <v>63958.400000000001</v>
      </c>
      <c r="K11">
        <f t="shared" si="1"/>
        <v>1.3307087106619302</v>
      </c>
      <c r="L11">
        <f t="shared" si="2"/>
        <v>119338</v>
      </c>
      <c r="M11">
        <f t="shared" si="3"/>
        <v>27732</v>
      </c>
      <c r="N11">
        <f t="shared" si="4"/>
        <v>63958.400000000001</v>
      </c>
      <c r="O11">
        <f t="shared" si="5"/>
        <v>91606</v>
      </c>
      <c r="Q11">
        <v>-1728</v>
      </c>
      <c r="R11">
        <v>-404</v>
      </c>
      <c r="T11">
        <v>-764.19999999999709</v>
      </c>
      <c r="U11">
        <v>353.20000000000437</v>
      </c>
      <c r="W11">
        <v>1736.2000000000003</v>
      </c>
      <c r="X11">
        <v>405.59999999999997</v>
      </c>
      <c r="AB11">
        <v>63958.400000000001</v>
      </c>
      <c r="AC11">
        <v>1.3307087106619302</v>
      </c>
      <c r="AK11">
        <v>63958.400000000001</v>
      </c>
      <c r="AL11">
        <v>1.3307087106619302</v>
      </c>
    </row>
    <row r="12" spans="1:38" x14ac:dyDescent="0.25">
      <c r="B12">
        <v>63351</v>
      </c>
      <c r="C12">
        <v>7267</v>
      </c>
      <c r="D12">
        <v>103343</v>
      </c>
      <c r="E12">
        <v>60734</v>
      </c>
      <c r="F12">
        <v>88834</v>
      </c>
      <c r="H12">
        <v>97953</v>
      </c>
      <c r="J12">
        <f t="shared" si="0"/>
        <v>64705.8</v>
      </c>
      <c r="K12">
        <f t="shared" si="1"/>
        <v>1.5138210175903859</v>
      </c>
      <c r="L12">
        <f t="shared" si="2"/>
        <v>103343</v>
      </c>
      <c r="M12">
        <f t="shared" si="3"/>
        <v>7267</v>
      </c>
      <c r="N12">
        <f t="shared" si="4"/>
        <v>64705.8</v>
      </c>
      <c r="O12">
        <f t="shared" si="5"/>
        <v>96076</v>
      </c>
      <c r="Q12">
        <v>2013</v>
      </c>
      <c r="R12">
        <v>-597</v>
      </c>
      <c r="T12">
        <v>1287</v>
      </c>
      <c r="U12">
        <v>394.80000000000291</v>
      </c>
      <c r="W12">
        <v>2159</v>
      </c>
      <c r="X12">
        <v>419.19999999999993</v>
      </c>
      <c r="AF12">
        <v>64705.8</v>
      </c>
      <c r="AG12">
        <v>1.5138210175903859</v>
      </c>
      <c r="AK12">
        <v>64705.8</v>
      </c>
      <c r="AL12">
        <v>1.5138210175903859</v>
      </c>
    </row>
    <row r="13" spans="1:38" x14ac:dyDescent="0.25">
      <c r="B13">
        <v>100260</v>
      </c>
      <c r="C13">
        <v>79308</v>
      </c>
      <c r="D13">
        <v>95348</v>
      </c>
      <c r="E13">
        <v>88349</v>
      </c>
      <c r="F13">
        <v>6702</v>
      </c>
      <c r="H13">
        <v>96983</v>
      </c>
      <c r="J13">
        <f t="shared" si="0"/>
        <v>73993.399999999994</v>
      </c>
      <c r="K13">
        <f t="shared" si="1"/>
        <v>1.3106979811712938</v>
      </c>
      <c r="L13">
        <f t="shared" si="2"/>
        <v>100260</v>
      </c>
      <c r="M13">
        <f t="shared" si="3"/>
        <v>6702</v>
      </c>
      <c r="N13">
        <f t="shared" si="4"/>
        <v>73993.399999999994</v>
      </c>
      <c r="O13">
        <f t="shared" si="5"/>
        <v>93558</v>
      </c>
      <c r="Q13">
        <v>-2155</v>
      </c>
      <c r="R13">
        <v>6</v>
      </c>
      <c r="T13">
        <v>1472.5999999999913</v>
      </c>
      <c r="U13">
        <v>-77.400000000008731</v>
      </c>
      <c r="W13">
        <v>1999.8</v>
      </c>
      <c r="X13">
        <v>154.6</v>
      </c>
      <c r="AB13">
        <v>73993.399999999994</v>
      </c>
      <c r="AC13">
        <v>1.3106979811712938</v>
      </c>
      <c r="AK13">
        <v>73993.399999999994</v>
      </c>
      <c r="AL13">
        <v>1.3106979811712938</v>
      </c>
    </row>
    <row r="14" spans="1:38" x14ac:dyDescent="0.25">
      <c r="B14">
        <v>64504</v>
      </c>
      <c r="C14">
        <v>49233</v>
      </c>
      <c r="D14">
        <v>2552</v>
      </c>
      <c r="E14">
        <v>66981</v>
      </c>
      <c r="F14">
        <v>39998</v>
      </c>
      <c r="H14">
        <v>101207</v>
      </c>
      <c r="J14">
        <f t="shared" si="0"/>
        <v>44653.599999999999</v>
      </c>
      <c r="K14">
        <f t="shared" si="1"/>
        <v>2.2664913915115465</v>
      </c>
      <c r="L14">
        <f t="shared" si="2"/>
        <v>66981</v>
      </c>
      <c r="M14">
        <f t="shared" si="3"/>
        <v>2552</v>
      </c>
      <c r="N14">
        <f t="shared" si="4"/>
        <v>44653.599999999999</v>
      </c>
      <c r="O14">
        <f t="shared" si="5"/>
        <v>64429</v>
      </c>
      <c r="Q14">
        <v>1577</v>
      </c>
      <c r="R14">
        <v>-9</v>
      </c>
      <c r="T14">
        <v>-20</v>
      </c>
      <c r="U14">
        <v>-108.20000000000437</v>
      </c>
      <c r="W14">
        <v>998</v>
      </c>
      <c r="X14">
        <v>177.8</v>
      </c>
      <c r="AD14">
        <v>44653.599999999999</v>
      </c>
      <c r="AE14">
        <v>2.2664913915115465</v>
      </c>
      <c r="AK14">
        <v>44653.599999999999</v>
      </c>
      <c r="AL14">
        <v>2.2664913915115465</v>
      </c>
    </row>
    <row r="15" spans="1:38" x14ac:dyDescent="0.25">
      <c r="B15">
        <v>75888</v>
      </c>
      <c r="C15">
        <v>85138</v>
      </c>
      <c r="D15">
        <v>76964</v>
      </c>
      <c r="E15">
        <v>69262</v>
      </c>
      <c r="F15">
        <v>74638</v>
      </c>
      <c r="H15">
        <v>94391</v>
      </c>
      <c r="J15">
        <f t="shared" si="0"/>
        <v>76378</v>
      </c>
      <c r="K15">
        <f t="shared" si="1"/>
        <v>1.2358401633978371</v>
      </c>
      <c r="L15">
        <f t="shared" si="2"/>
        <v>85138</v>
      </c>
      <c r="M15">
        <f t="shared" si="3"/>
        <v>69262</v>
      </c>
      <c r="N15">
        <f t="shared" si="4"/>
        <v>76378</v>
      </c>
      <c r="O15">
        <f t="shared" si="5"/>
        <v>15876</v>
      </c>
      <c r="Q15">
        <v>2633</v>
      </c>
      <c r="R15">
        <v>671</v>
      </c>
      <c r="T15">
        <v>-1112</v>
      </c>
      <c r="U15">
        <v>-172.39999999999418</v>
      </c>
      <c r="W15">
        <v>1953.6</v>
      </c>
      <c r="X15">
        <v>388.8</v>
      </c>
      <c r="AB15">
        <v>76378</v>
      </c>
      <c r="AC15">
        <v>1.2358401633978371</v>
      </c>
      <c r="AI15">
        <v>76378</v>
      </c>
      <c r="AJ15">
        <v>1.2358401633978371</v>
      </c>
    </row>
    <row r="16" spans="1:38" x14ac:dyDescent="0.25">
      <c r="B16">
        <v>98131</v>
      </c>
      <c r="C16">
        <v>120079</v>
      </c>
      <c r="D16">
        <v>59342</v>
      </c>
      <c r="E16">
        <v>47888</v>
      </c>
      <c r="F16">
        <v>68583</v>
      </c>
      <c r="H16">
        <v>103439</v>
      </c>
      <c r="J16">
        <f t="shared" si="0"/>
        <v>78804.600000000006</v>
      </c>
      <c r="K16">
        <f t="shared" si="1"/>
        <v>1.312601041055979</v>
      </c>
      <c r="L16">
        <f t="shared" si="2"/>
        <v>120079</v>
      </c>
      <c r="M16">
        <f t="shared" si="3"/>
        <v>47888</v>
      </c>
      <c r="N16">
        <f t="shared" si="4"/>
        <v>78804.600000000006</v>
      </c>
      <c r="O16">
        <f t="shared" si="5"/>
        <v>72191</v>
      </c>
      <c r="Q16">
        <v>-3571</v>
      </c>
      <c r="R16">
        <v>-328</v>
      </c>
      <c r="T16">
        <v>-358.19999999999709</v>
      </c>
      <c r="U16">
        <v>93.80000000000291</v>
      </c>
      <c r="W16">
        <v>2023.0000000000002</v>
      </c>
      <c r="X16">
        <v>253.4</v>
      </c>
      <c r="AB16">
        <v>78804.600000000006</v>
      </c>
      <c r="AC16">
        <v>1.312601041055979</v>
      </c>
      <c r="AK16">
        <v>78804.600000000006</v>
      </c>
      <c r="AL16">
        <v>1.312601041055979</v>
      </c>
    </row>
    <row r="17" spans="2:38" x14ac:dyDescent="0.25">
      <c r="B17">
        <v>113534</v>
      </c>
      <c r="C17">
        <v>82534</v>
      </c>
      <c r="D17">
        <v>6988</v>
      </c>
      <c r="E17">
        <v>95370</v>
      </c>
      <c r="F17">
        <v>113074</v>
      </c>
      <c r="H17">
        <v>145450</v>
      </c>
      <c r="J17">
        <f t="shared" si="0"/>
        <v>82300</v>
      </c>
      <c r="K17">
        <f t="shared" si="1"/>
        <v>1.7673147023086271</v>
      </c>
      <c r="L17">
        <f t="shared" si="2"/>
        <v>113534</v>
      </c>
      <c r="M17">
        <f t="shared" si="3"/>
        <v>6988</v>
      </c>
      <c r="N17">
        <f t="shared" si="4"/>
        <v>82300</v>
      </c>
      <c r="O17">
        <f t="shared" si="5"/>
        <v>106546</v>
      </c>
      <c r="Q17">
        <v>1909</v>
      </c>
      <c r="R17">
        <v>0</v>
      </c>
      <c r="T17">
        <v>-110</v>
      </c>
      <c r="U17">
        <v>278.39999999999418</v>
      </c>
      <c r="W17">
        <v>1458.8</v>
      </c>
      <c r="X17">
        <v>279.2</v>
      </c>
      <c r="AF17">
        <v>82300</v>
      </c>
      <c r="AG17">
        <v>1.7673147023086271</v>
      </c>
      <c r="AK17">
        <v>82300</v>
      </c>
      <c r="AL17">
        <v>1.7673147023086271</v>
      </c>
    </row>
    <row r="18" spans="2:38" x14ac:dyDescent="0.25">
      <c r="B18">
        <v>62436</v>
      </c>
      <c r="C18">
        <v>19573</v>
      </c>
      <c r="D18">
        <v>63089</v>
      </c>
      <c r="E18">
        <v>102753</v>
      </c>
      <c r="F18">
        <v>55674</v>
      </c>
      <c r="H18">
        <v>122018</v>
      </c>
      <c r="J18">
        <f t="shared" si="0"/>
        <v>60705</v>
      </c>
      <c r="K18">
        <f t="shared" si="1"/>
        <v>2.010015649452269</v>
      </c>
      <c r="L18">
        <f t="shared" si="2"/>
        <v>102753</v>
      </c>
      <c r="M18">
        <f t="shared" si="3"/>
        <v>19573</v>
      </c>
      <c r="N18">
        <f t="shared" si="4"/>
        <v>60705</v>
      </c>
      <c r="O18">
        <f t="shared" si="5"/>
        <v>83180</v>
      </c>
      <c r="Q18">
        <v>-367</v>
      </c>
      <c r="R18">
        <v>1</v>
      </c>
      <c r="T18">
        <v>-942.59999999999854</v>
      </c>
      <c r="U18">
        <v>41.80000000000291</v>
      </c>
      <c r="W18">
        <v>1239</v>
      </c>
      <c r="X18">
        <v>689</v>
      </c>
      <c r="AD18">
        <v>60705</v>
      </c>
      <c r="AE18">
        <v>2.010015649452269</v>
      </c>
      <c r="AK18">
        <v>60705</v>
      </c>
      <c r="AL18">
        <v>2.010015649452269</v>
      </c>
    </row>
    <row r="19" spans="2:38" x14ac:dyDescent="0.25">
      <c r="B19">
        <v>111888</v>
      </c>
      <c r="C19">
        <v>87168</v>
      </c>
      <c r="D19">
        <v>90075</v>
      </c>
      <c r="E19">
        <v>71009</v>
      </c>
      <c r="F19">
        <v>68623</v>
      </c>
      <c r="H19">
        <v>139762</v>
      </c>
      <c r="J19">
        <f t="shared" si="0"/>
        <v>85752.6</v>
      </c>
      <c r="K19">
        <f t="shared" si="1"/>
        <v>1.6298281334909961</v>
      </c>
      <c r="L19">
        <f t="shared" si="2"/>
        <v>111888</v>
      </c>
      <c r="M19">
        <f t="shared" si="3"/>
        <v>68623</v>
      </c>
      <c r="N19">
        <f t="shared" si="4"/>
        <v>85752.6</v>
      </c>
      <c r="O19">
        <f t="shared" si="5"/>
        <v>43265</v>
      </c>
      <c r="Q19">
        <v>7537</v>
      </c>
      <c r="R19">
        <v>639</v>
      </c>
      <c r="T19">
        <v>-101.39999999999418</v>
      </c>
      <c r="U19">
        <v>-302</v>
      </c>
      <c r="W19">
        <v>1637.8</v>
      </c>
      <c r="X19">
        <v>410</v>
      </c>
      <c r="AF19">
        <v>85752.6</v>
      </c>
      <c r="AG19">
        <v>1.6298281334909961</v>
      </c>
      <c r="AK19">
        <v>85752.6</v>
      </c>
      <c r="AL19">
        <v>1.6298281334909961</v>
      </c>
    </row>
    <row r="20" spans="2:38" x14ac:dyDescent="0.25">
      <c r="B20">
        <v>71408</v>
      </c>
      <c r="C20">
        <v>21934</v>
      </c>
      <c r="D20">
        <v>111943</v>
      </c>
      <c r="E20">
        <v>1356</v>
      </c>
      <c r="F20">
        <v>120882</v>
      </c>
      <c r="H20">
        <v>67837</v>
      </c>
      <c r="J20">
        <f t="shared" si="0"/>
        <v>65504.6</v>
      </c>
      <c r="K20">
        <f t="shared" si="1"/>
        <v>1.0356066596849687</v>
      </c>
      <c r="L20">
        <f t="shared" si="2"/>
        <v>120882</v>
      </c>
      <c r="M20">
        <f t="shared" si="3"/>
        <v>1356</v>
      </c>
      <c r="N20">
        <f t="shared" si="4"/>
        <v>65504.6</v>
      </c>
      <c r="O20">
        <f t="shared" si="5"/>
        <v>119526</v>
      </c>
      <c r="Q20">
        <v>-3011</v>
      </c>
      <c r="R20">
        <v>-7</v>
      </c>
      <c r="T20">
        <v>-1530.4000000000015</v>
      </c>
      <c r="U20">
        <v>123</v>
      </c>
      <c r="W20">
        <v>2546.7999999999997</v>
      </c>
      <c r="X20">
        <v>198.2</v>
      </c>
      <c r="AB20">
        <v>65504.6</v>
      </c>
      <c r="AC20">
        <v>1.0356066596849687</v>
      </c>
      <c r="AI20">
        <v>65504.6</v>
      </c>
      <c r="AJ20">
        <v>1.0356066596849687</v>
      </c>
    </row>
    <row r="21" spans="2:38" x14ac:dyDescent="0.25">
      <c r="B21">
        <v>90081</v>
      </c>
      <c r="C21">
        <v>80270</v>
      </c>
      <c r="D21">
        <v>103098</v>
      </c>
      <c r="E21">
        <v>28987</v>
      </c>
      <c r="F21">
        <v>38333</v>
      </c>
      <c r="H21">
        <v>80752</v>
      </c>
      <c r="J21">
        <f t="shared" si="0"/>
        <v>68153.8</v>
      </c>
      <c r="K21">
        <f t="shared" si="1"/>
        <v>1.1848495608462037</v>
      </c>
      <c r="L21">
        <f t="shared" si="2"/>
        <v>103098</v>
      </c>
      <c r="M21">
        <f t="shared" si="3"/>
        <v>28987</v>
      </c>
      <c r="N21">
        <f t="shared" si="4"/>
        <v>68153.8</v>
      </c>
      <c r="O21">
        <f t="shared" si="5"/>
        <v>74111</v>
      </c>
      <c r="Q21">
        <v>-551</v>
      </c>
      <c r="R21">
        <v>-7</v>
      </c>
      <c r="T21">
        <v>872.80000000000291</v>
      </c>
      <c r="U21">
        <v>-4</v>
      </c>
      <c r="W21">
        <v>2662.8</v>
      </c>
      <c r="X21">
        <v>368</v>
      </c>
      <c r="AB21">
        <v>68153.8</v>
      </c>
      <c r="AC21">
        <v>1.1848495608462037</v>
      </c>
      <c r="AI21">
        <v>68153.8</v>
      </c>
      <c r="AJ21">
        <v>1.1848495608462037</v>
      </c>
    </row>
    <row r="22" spans="2:38" x14ac:dyDescent="0.25">
      <c r="B22">
        <v>15368</v>
      </c>
      <c r="C22">
        <v>97397</v>
      </c>
      <c r="D22">
        <v>23756</v>
      </c>
      <c r="E22">
        <v>102966</v>
      </c>
      <c r="F22">
        <v>35875</v>
      </c>
      <c r="H22">
        <v>64838</v>
      </c>
      <c r="J22">
        <f t="shared" si="0"/>
        <v>55072.4</v>
      </c>
      <c r="K22">
        <f t="shared" si="1"/>
        <v>1.1773229421634066</v>
      </c>
      <c r="L22">
        <f t="shared" si="2"/>
        <v>102966</v>
      </c>
      <c r="M22">
        <f t="shared" si="3"/>
        <v>15368</v>
      </c>
      <c r="N22">
        <f t="shared" si="4"/>
        <v>55072.4</v>
      </c>
      <c r="O22">
        <f t="shared" si="5"/>
        <v>87598</v>
      </c>
      <c r="Q22">
        <v>1124</v>
      </c>
      <c r="R22">
        <v>-403</v>
      </c>
      <c r="T22">
        <v>558.80000000000291</v>
      </c>
      <c r="U22">
        <v>473</v>
      </c>
      <c r="W22">
        <v>1391.1999999999998</v>
      </c>
      <c r="X22">
        <v>479</v>
      </c>
      <c r="Z22">
        <v>55072.4</v>
      </c>
      <c r="AA22">
        <v>1.1773229421634066</v>
      </c>
      <c r="AI22">
        <v>55072.4</v>
      </c>
      <c r="AJ22">
        <v>1.1773229421634066</v>
      </c>
    </row>
    <row r="23" spans="2:38" x14ac:dyDescent="0.25">
      <c r="B23">
        <v>31076</v>
      </c>
      <c r="C23">
        <v>81537</v>
      </c>
      <c r="D23">
        <v>111704</v>
      </c>
      <c r="E23">
        <v>54127</v>
      </c>
      <c r="F23">
        <v>110361</v>
      </c>
      <c r="H23">
        <v>89747</v>
      </c>
      <c r="J23">
        <f t="shared" si="0"/>
        <v>77761</v>
      </c>
      <c r="K23">
        <f t="shared" si="1"/>
        <v>1.1541389642622908</v>
      </c>
      <c r="L23">
        <f t="shared" si="2"/>
        <v>111704</v>
      </c>
      <c r="M23">
        <f t="shared" si="3"/>
        <v>31076</v>
      </c>
      <c r="N23">
        <f t="shared" si="4"/>
        <v>77761</v>
      </c>
      <c r="O23">
        <f t="shared" si="5"/>
        <v>80628</v>
      </c>
      <c r="Q23">
        <v>-1519</v>
      </c>
      <c r="R23">
        <v>12</v>
      </c>
      <c r="T23">
        <v>2116</v>
      </c>
      <c r="U23">
        <v>271.80000000000291</v>
      </c>
      <c r="W23">
        <v>2133.1999999999998</v>
      </c>
      <c r="X23">
        <v>329.4</v>
      </c>
      <c r="AB23">
        <v>77761</v>
      </c>
      <c r="AC23">
        <v>1.1541389642622908</v>
      </c>
      <c r="AI23">
        <v>77761</v>
      </c>
      <c r="AJ23">
        <v>1.1541389642622908</v>
      </c>
    </row>
    <row r="24" spans="2:38" x14ac:dyDescent="0.25">
      <c r="B24">
        <v>105974</v>
      </c>
      <c r="C24">
        <v>105847</v>
      </c>
      <c r="D24">
        <v>117677</v>
      </c>
      <c r="E24">
        <v>87496</v>
      </c>
      <c r="F24">
        <v>43333</v>
      </c>
      <c r="H24">
        <v>143663</v>
      </c>
      <c r="J24">
        <f t="shared" si="0"/>
        <v>92065.4</v>
      </c>
      <c r="K24">
        <f t="shared" si="1"/>
        <v>1.5604450749141372</v>
      </c>
      <c r="L24">
        <f t="shared" si="2"/>
        <v>117677</v>
      </c>
      <c r="M24">
        <f t="shared" si="3"/>
        <v>43333</v>
      </c>
      <c r="N24">
        <f t="shared" si="4"/>
        <v>92065.4</v>
      </c>
      <c r="O24">
        <f t="shared" si="5"/>
        <v>74344</v>
      </c>
      <c r="Q24">
        <v>737</v>
      </c>
      <c r="R24">
        <v>0</v>
      </c>
      <c r="T24">
        <v>-2349.4000000000087</v>
      </c>
      <c r="U24">
        <v>-198.80000000000291</v>
      </c>
      <c r="W24">
        <v>4529</v>
      </c>
      <c r="X24">
        <v>477.6</v>
      </c>
      <c r="AF24">
        <v>92065.4</v>
      </c>
      <c r="AG24">
        <v>1.5604450749141372</v>
      </c>
      <c r="AK24">
        <v>92065.4</v>
      </c>
      <c r="AL24">
        <v>1.5604450749141372</v>
      </c>
    </row>
    <row r="25" spans="2:38" x14ac:dyDescent="0.25">
      <c r="B25">
        <v>83213</v>
      </c>
      <c r="C25">
        <v>92509</v>
      </c>
      <c r="D25">
        <v>35766</v>
      </c>
      <c r="E25">
        <v>11855</v>
      </c>
      <c r="F25">
        <v>121723</v>
      </c>
      <c r="H25">
        <v>101121</v>
      </c>
      <c r="J25">
        <f t="shared" si="0"/>
        <v>69013.2</v>
      </c>
      <c r="K25">
        <f t="shared" si="1"/>
        <v>1.4652414320738643</v>
      </c>
      <c r="L25">
        <f t="shared" si="2"/>
        <v>121723</v>
      </c>
      <c r="M25">
        <f t="shared" si="3"/>
        <v>11855</v>
      </c>
      <c r="N25">
        <f t="shared" si="4"/>
        <v>69013.2</v>
      </c>
      <c r="O25">
        <f t="shared" si="5"/>
        <v>109868</v>
      </c>
      <c r="Q25">
        <v>999</v>
      </c>
      <c r="R25">
        <v>556</v>
      </c>
      <c r="T25">
        <v>2814.5999999999913</v>
      </c>
      <c r="U25">
        <v>-470.80000000000291</v>
      </c>
      <c r="W25">
        <v>3435.4</v>
      </c>
      <c r="X25">
        <v>470.79999999999995</v>
      </c>
      <c r="AF25">
        <v>69013.2</v>
      </c>
      <c r="AG25">
        <v>1.4652414320738643</v>
      </c>
      <c r="AK25">
        <v>69013.2</v>
      </c>
      <c r="AL25">
        <v>1.4652414320738643</v>
      </c>
    </row>
    <row r="26" spans="2:38" x14ac:dyDescent="0.25">
      <c r="B26">
        <v>9863</v>
      </c>
      <c r="C26">
        <v>74425</v>
      </c>
      <c r="D26">
        <v>57367</v>
      </c>
      <c r="E26">
        <v>72163</v>
      </c>
      <c r="F26">
        <v>111239</v>
      </c>
      <c r="H26">
        <v>69595</v>
      </c>
      <c r="J26">
        <f t="shared" si="0"/>
        <v>65011.4</v>
      </c>
      <c r="K26">
        <f t="shared" si="1"/>
        <v>1.0705045576621945</v>
      </c>
      <c r="L26">
        <f t="shared" si="2"/>
        <v>111239</v>
      </c>
      <c r="M26">
        <f t="shared" si="3"/>
        <v>9863</v>
      </c>
      <c r="N26">
        <f t="shared" si="4"/>
        <v>65011.4</v>
      </c>
      <c r="O26">
        <f t="shared" si="5"/>
        <v>101376</v>
      </c>
      <c r="Q26">
        <v>-4574</v>
      </c>
      <c r="R26">
        <v>461</v>
      </c>
      <c r="T26">
        <v>-1998.9999999999927</v>
      </c>
      <c r="U26">
        <v>-588.99999999999272</v>
      </c>
      <c r="W26">
        <v>1999.0000000000002</v>
      </c>
      <c r="X26">
        <v>589</v>
      </c>
      <c r="AB26">
        <v>65011.4</v>
      </c>
      <c r="AC26">
        <v>1.0705045576621945</v>
      </c>
      <c r="AI26">
        <v>65011.4</v>
      </c>
      <c r="AJ26">
        <v>1.0705045576621945</v>
      </c>
    </row>
    <row r="27" spans="2:38" x14ac:dyDescent="0.25">
      <c r="B27">
        <v>14038</v>
      </c>
      <c r="C27">
        <v>75941</v>
      </c>
      <c r="D27">
        <v>77555</v>
      </c>
      <c r="E27">
        <v>45666</v>
      </c>
      <c r="F27">
        <v>11952</v>
      </c>
      <c r="H27">
        <v>54724</v>
      </c>
      <c r="J27">
        <f t="shared" si="0"/>
        <v>45030.400000000001</v>
      </c>
      <c r="K27">
        <f t="shared" si="1"/>
        <v>1.2152679079022171</v>
      </c>
      <c r="L27">
        <f t="shared" si="2"/>
        <v>77555</v>
      </c>
      <c r="M27">
        <f t="shared" si="3"/>
        <v>11952</v>
      </c>
      <c r="N27">
        <f t="shared" si="4"/>
        <v>45030.400000000001</v>
      </c>
      <c r="O27">
        <f t="shared" si="5"/>
        <v>65603</v>
      </c>
      <c r="Q27">
        <v>727</v>
      </c>
      <c r="R27">
        <v>504</v>
      </c>
      <c r="T27">
        <v>-578</v>
      </c>
      <c r="U27">
        <v>-136.59999999999854</v>
      </c>
      <c r="W27">
        <v>1017.5999999999999</v>
      </c>
      <c r="X27">
        <v>191</v>
      </c>
      <c r="Z27">
        <v>45030.400000000001</v>
      </c>
      <c r="AA27">
        <v>1.2152679079022171</v>
      </c>
      <c r="AK27">
        <v>45030.400000000001</v>
      </c>
      <c r="AL27">
        <v>1.2152679079022171</v>
      </c>
    </row>
    <row r="28" spans="2:38" x14ac:dyDescent="0.25">
      <c r="B28">
        <v>75011</v>
      </c>
      <c r="C28">
        <v>65323</v>
      </c>
      <c r="D28">
        <v>75799</v>
      </c>
      <c r="E28">
        <v>13550</v>
      </c>
      <c r="F28">
        <v>111542</v>
      </c>
      <c r="H28">
        <v>131071</v>
      </c>
      <c r="J28">
        <f t="shared" si="0"/>
        <v>68245</v>
      </c>
      <c r="K28">
        <f t="shared" si="1"/>
        <v>1.9205949153784161</v>
      </c>
      <c r="L28">
        <f t="shared" si="2"/>
        <v>111542</v>
      </c>
      <c r="M28">
        <f t="shared" si="3"/>
        <v>13550</v>
      </c>
      <c r="N28">
        <f t="shared" si="4"/>
        <v>68245</v>
      </c>
      <c r="O28">
        <f t="shared" si="5"/>
        <v>97992</v>
      </c>
      <c r="Q28">
        <v>4873</v>
      </c>
      <c r="R28">
        <v>-465</v>
      </c>
      <c r="T28">
        <v>496.60000000000582</v>
      </c>
      <c r="U28">
        <v>348</v>
      </c>
      <c r="W28">
        <v>1869.8000000000002</v>
      </c>
      <c r="X28">
        <v>428</v>
      </c>
      <c r="AF28">
        <v>68245</v>
      </c>
      <c r="AG28">
        <v>1.9205949153784161</v>
      </c>
      <c r="AK28">
        <v>68245</v>
      </c>
      <c r="AL28">
        <v>1.9205949153784161</v>
      </c>
    </row>
    <row r="29" spans="2:38" x14ac:dyDescent="0.25">
      <c r="B29">
        <v>28544</v>
      </c>
      <c r="C29">
        <v>47954</v>
      </c>
      <c r="D29">
        <v>5617</v>
      </c>
      <c r="E29">
        <v>8409</v>
      </c>
      <c r="F29">
        <v>118086</v>
      </c>
      <c r="H29">
        <v>70963</v>
      </c>
      <c r="J29">
        <f t="shared" si="0"/>
        <v>41722</v>
      </c>
      <c r="K29">
        <f t="shared" si="1"/>
        <v>1.7008532668616079</v>
      </c>
      <c r="L29">
        <f t="shared" si="2"/>
        <v>118086</v>
      </c>
      <c r="M29">
        <f t="shared" si="3"/>
        <v>5617</v>
      </c>
      <c r="N29">
        <f t="shared" si="4"/>
        <v>41722</v>
      </c>
      <c r="O29">
        <f t="shared" si="5"/>
        <v>112469</v>
      </c>
      <c r="Q29">
        <v>-7880</v>
      </c>
      <c r="R29">
        <v>106</v>
      </c>
      <c r="T29">
        <v>320.19999999999709</v>
      </c>
      <c r="U29">
        <v>96.599999999998545</v>
      </c>
      <c r="W29">
        <v>2236.6000000000004</v>
      </c>
      <c r="X29">
        <v>177.4</v>
      </c>
      <c r="AD29">
        <v>41722</v>
      </c>
      <c r="AE29">
        <v>1.7008532668616079</v>
      </c>
      <c r="AK29">
        <v>41722</v>
      </c>
      <c r="AL29">
        <v>1.7008532668616079</v>
      </c>
    </row>
    <row r="30" spans="2:38" x14ac:dyDescent="0.25">
      <c r="B30">
        <v>109949</v>
      </c>
      <c r="C30">
        <v>67598</v>
      </c>
      <c r="D30">
        <v>103570</v>
      </c>
      <c r="E30">
        <v>46858</v>
      </c>
      <c r="F30">
        <v>60029</v>
      </c>
      <c r="H30">
        <v>90746</v>
      </c>
      <c r="J30">
        <f t="shared" si="0"/>
        <v>77600.800000000003</v>
      </c>
      <c r="K30">
        <f t="shared" si="1"/>
        <v>1.16939516087463</v>
      </c>
      <c r="L30">
        <f t="shared" si="2"/>
        <v>109949</v>
      </c>
      <c r="M30">
        <f t="shared" si="3"/>
        <v>46858</v>
      </c>
      <c r="N30">
        <f t="shared" si="4"/>
        <v>77600.800000000003</v>
      </c>
      <c r="O30">
        <f t="shared" si="5"/>
        <v>63091</v>
      </c>
      <c r="Q30">
        <v>95</v>
      </c>
      <c r="R30">
        <v>10</v>
      </c>
      <c r="T30">
        <v>-356.59999999999127</v>
      </c>
      <c r="U30">
        <v>323.40000000000873</v>
      </c>
      <c r="W30">
        <v>2032.9999999999998</v>
      </c>
      <c r="X30">
        <v>508.59999999999997</v>
      </c>
      <c r="AB30">
        <v>77600.800000000003</v>
      </c>
      <c r="AC30">
        <v>1.16939516087463</v>
      </c>
      <c r="AI30">
        <v>77600.800000000003</v>
      </c>
      <c r="AJ30">
        <v>1.16939516087463</v>
      </c>
    </row>
    <row r="31" spans="2:38" x14ac:dyDescent="0.25">
      <c r="B31">
        <v>18910</v>
      </c>
      <c r="C31">
        <v>113653</v>
      </c>
      <c r="D31">
        <v>87040</v>
      </c>
      <c r="E31">
        <v>62814</v>
      </c>
      <c r="F31">
        <v>38207</v>
      </c>
      <c r="H31">
        <v>126687</v>
      </c>
      <c r="J31">
        <f t="shared" si="0"/>
        <v>64124.800000000003</v>
      </c>
      <c r="K31">
        <f t="shared" si="1"/>
        <v>1.9756318928090224</v>
      </c>
      <c r="L31">
        <f t="shared" si="2"/>
        <v>113653</v>
      </c>
      <c r="M31">
        <f t="shared" si="3"/>
        <v>18910</v>
      </c>
      <c r="N31">
        <f t="shared" si="4"/>
        <v>64124.800000000003</v>
      </c>
      <c r="O31">
        <f t="shared" si="5"/>
        <v>94743</v>
      </c>
      <c r="Q31">
        <v>3318</v>
      </c>
      <c r="R31">
        <v>117</v>
      </c>
      <c r="T31">
        <v>976.60000000000582</v>
      </c>
      <c r="U31">
        <v>480.80000000000291</v>
      </c>
      <c r="W31">
        <v>2568.6</v>
      </c>
      <c r="X31">
        <v>544.80000000000007</v>
      </c>
      <c r="AD31">
        <v>64124.800000000003</v>
      </c>
      <c r="AE31">
        <v>1.9756318928090224</v>
      </c>
      <c r="AK31">
        <v>64124.800000000003</v>
      </c>
      <c r="AL31">
        <v>1.9756318928090224</v>
      </c>
    </row>
    <row r="32" spans="2:38" x14ac:dyDescent="0.25">
      <c r="B32">
        <v>91268</v>
      </c>
      <c r="C32">
        <v>83421</v>
      </c>
      <c r="D32">
        <v>58421</v>
      </c>
      <c r="E32">
        <v>26224</v>
      </c>
      <c r="F32">
        <v>42173</v>
      </c>
      <c r="H32">
        <v>72991</v>
      </c>
      <c r="J32">
        <f t="shared" si="0"/>
        <v>60301.4</v>
      </c>
      <c r="K32">
        <f t="shared" si="1"/>
        <v>1.2104362419446315</v>
      </c>
      <c r="L32">
        <f t="shared" si="2"/>
        <v>91268</v>
      </c>
      <c r="M32">
        <f t="shared" si="3"/>
        <v>26224</v>
      </c>
      <c r="N32">
        <f t="shared" si="4"/>
        <v>60301.4</v>
      </c>
      <c r="O32">
        <f t="shared" si="5"/>
        <v>65044</v>
      </c>
      <c r="Q32">
        <v>-2285</v>
      </c>
      <c r="R32">
        <v>1124</v>
      </c>
      <c r="T32">
        <v>621.80000000000291</v>
      </c>
      <c r="U32">
        <v>-150.19999999999709</v>
      </c>
      <c r="W32">
        <v>2477</v>
      </c>
      <c r="X32">
        <v>167.4</v>
      </c>
      <c r="Z32">
        <v>60301.4</v>
      </c>
      <c r="AA32">
        <v>1.2104362419446315</v>
      </c>
      <c r="AK32">
        <v>60301.4</v>
      </c>
      <c r="AL32">
        <v>1.2104362419446315</v>
      </c>
    </row>
    <row r="33" spans="2:38" x14ac:dyDescent="0.25">
      <c r="B33">
        <v>65133</v>
      </c>
      <c r="C33">
        <v>95831</v>
      </c>
      <c r="D33">
        <v>77654</v>
      </c>
      <c r="E33">
        <v>61159</v>
      </c>
      <c r="F33">
        <v>105459</v>
      </c>
      <c r="H33">
        <v>122682</v>
      </c>
      <c r="J33">
        <f t="shared" si="0"/>
        <v>81047.199999999997</v>
      </c>
      <c r="K33">
        <f t="shared" si="1"/>
        <v>1.5137105291731239</v>
      </c>
      <c r="L33">
        <f t="shared" si="2"/>
        <v>105459</v>
      </c>
      <c r="M33">
        <f t="shared" si="3"/>
        <v>61159</v>
      </c>
      <c r="N33">
        <f t="shared" si="4"/>
        <v>81047.199999999997</v>
      </c>
      <c r="O33">
        <f t="shared" si="5"/>
        <v>44300</v>
      </c>
      <c r="Q33">
        <v>666</v>
      </c>
      <c r="R33">
        <v>-1</v>
      </c>
      <c r="T33">
        <v>-969.19999999999709</v>
      </c>
      <c r="U33">
        <v>-26</v>
      </c>
      <c r="W33">
        <v>1359.1999999999998</v>
      </c>
      <c r="X33">
        <v>442.4</v>
      </c>
      <c r="AF33">
        <v>81047.199999999997</v>
      </c>
      <c r="AG33">
        <v>1.5137105291731239</v>
      </c>
      <c r="AK33">
        <v>81047.199999999997</v>
      </c>
      <c r="AL33">
        <v>1.5137105291731239</v>
      </c>
    </row>
    <row r="34" spans="2:38" x14ac:dyDescent="0.25">
      <c r="B34">
        <v>11366</v>
      </c>
      <c r="C34">
        <v>36681</v>
      </c>
      <c r="D34">
        <v>119740</v>
      </c>
      <c r="E34">
        <v>37143</v>
      </c>
      <c r="F34">
        <v>71741</v>
      </c>
      <c r="H34">
        <v>73504</v>
      </c>
      <c r="J34">
        <f t="shared" ref="J34:J65" si="6">AVERAGE(B34:F34)</f>
        <v>55334.2</v>
      </c>
      <c r="K34">
        <f t="shared" ref="K34:K65" si="7">H34/J34</f>
        <v>1.328364736455935</v>
      </c>
      <c r="L34">
        <f t="shared" ref="L34:L65" si="8">MAX(B34:F34)</f>
        <v>119740</v>
      </c>
      <c r="M34">
        <f t="shared" ref="M34:M65" si="9">MIN(B34:F34)</f>
        <v>11366</v>
      </c>
      <c r="N34">
        <f t="shared" ref="N34:N65" si="10">AVERAGE(B34:F34)</f>
        <v>55334.2</v>
      </c>
      <c r="O34">
        <f t="shared" ref="O34:O65" si="11">L34-M34</f>
        <v>108374</v>
      </c>
      <c r="Q34">
        <v>2656</v>
      </c>
      <c r="R34">
        <v>-359</v>
      </c>
      <c r="T34">
        <v>2493.3999999999942</v>
      </c>
      <c r="U34">
        <v>-216.40000000000146</v>
      </c>
      <c r="W34">
        <v>2493.4</v>
      </c>
      <c r="X34">
        <v>219.6</v>
      </c>
      <c r="Z34">
        <v>55334.2</v>
      </c>
      <c r="AA34">
        <v>1.328364736455935</v>
      </c>
      <c r="AK34">
        <v>55334.2</v>
      </c>
      <c r="AL34">
        <v>1.328364736455935</v>
      </c>
    </row>
    <row r="35" spans="2:38" x14ac:dyDescent="0.25">
      <c r="B35">
        <v>83957</v>
      </c>
      <c r="C35">
        <v>67542</v>
      </c>
      <c r="D35">
        <v>6724</v>
      </c>
      <c r="E35">
        <v>57991</v>
      </c>
      <c r="F35">
        <v>46666</v>
      </c>
      <c r="H35">
        <v>95576</v>
      </c>
      <c r="J35">
        <f t="shared" si="6"/>
        <v>52576</v>
      </c>
      <c r="K35">
        <f t="shared" si="7"/>
        <v>1.817863664029215</v>
      </c>
      <c r="L35">
        <f t="shared" si="8"/>
        <v>83957</v>
      </c>
      <c r="M35">
        <f t="shared" si="9"/>
        <v>6724</v>
      </c>
      <c r="N35">
        <f t="shared" si="10"/>
        <v>52576</v>
      </c>
      <c r="O35">
        <f t="shared" si="11"/>
        <v>77233</v>
      </c>
      <c r="Q35">
        <v>-118</v>
      </c>
      <c r="R35">
        <v>-119</v>
      </c>
      <c r="T35">
        <v>817.59999999999854</v>
      </c>
      <c r="U35">
        <v>63.80000000000291</v>
      </c>
      <c r="W35">
        <v>2126.4</v>
      </c>
      <c r="X35">
        <v>89</v>
      </c>
      <c r="AD35">
        <v>52576</v>
      </c>
      <c r="AE35">
        <v>1.817863664029215</v>
      </c>
      <c r="AK35">
        <v>52576</v>
      </c>
      <c r="AL35">
        <v>1.817863664029215</v>
      </c>
    </row>
    <row r="36" spans="2:38" x14ac:dyDescent="0.25">
      <c r="B36">
        <v>100278</v>
      </c>
      <c r="C36">
        <v>86542</v>
      </c>
      <c r="D36">
        <v>26545</v>
      </c>
      <c r="E36">
        <v>39286</v>
      </c>
      <c r="F36">
        <v>21281</v>
      </c>
      <c r="H36">
        <v>88508</v>
      </c>
      <c r="J36">
        <f t="shared" si="6"/>
        <v>54786.400000000001</v>
      </c>
      <c r="K36">
        <f t="shared" si="7"/>
        <v>1.615510418644043</v>
      </c>
      <c r="L36">
        <f t="shared" si="8"/>
        <v>100278</v>
      </c>
      <c r="M36">
        <f t="shared" si="9"/>
        <v>21281</v>
      </c>
      <c r="N36">
        <f t="shared" si="10"/>
        <v>54786.400000000001</v>
      </c>
      <c r="O36">
        <f t="shared" si="11"/>
        <v>78997</v>
      </c>
      <c r="Q36">
        <v>563</v>
      </c>
      <c r="R36">
        <v>28</v>
      </c>
      <c r="T36">
        <v>100.59999999999854</v>
      </c>
      <c r="U36">
        <v>-123</v>
      </c>
      <c r="W36">
        <v>2216.6</v>
      </c>
      <c r="X36">
        <v>129</v>
      </c>
      <c r="AD36">
        <v>54786.400000000001</v>
      </c>
      <c r="AE36">
        <v>1.615510418644043</v>
      </c>
      <c r="AK36">
        <v>54786.400000000001</v>
      </c>
      <c r="AL36">
        <v>1.615510418644043</v>
      </c>
    </row>
    <row r="37" spans="2:38" x14ac:dyDescent="0.25">
      <c r="B37">
        <v>89779</v>
      </c>
      <c r="C37">
        <v>6928</v>
      </c>
      <c r="D37">
        <v>34616</v>
      </c>
      <c r="E37">
        <v>26151</v>
      </c>
      <c r="F37">
        <v>105598</v>
      </c>
      <c r="H37">
        <v>64670</v>
      </c>
      <c r="J37">
        <f t="shared" si="6"/>
        <v>52614.400000000001</v>
      </c>
      <c r="K37">
        <f t="shared" si="7"/>
        <v>1.2291311884199003</v>
      </c>
      <c r="L37">
        <f t="shared" si="8"/>
        <v>105598</v>
      </c>
      <c r="M37">
        <f t="shared" si="9"/>
        <v>6928</v>
      </c>
      <c r="N37">
        <f t="shared" si="10"/>
        <v>52614.400000000001</v>
      </c>
      <c r="O37">
        <f t="shared" si="11"/>
        <v>98670</v>
      </c>
      <c r="Q37">
        <v>4031</v>
      </c>
      <c r="R37">
        <v>-352</v>
      </c>
      <c r="T37">
        <v>954.40000000000146</v>
      </c>
      <c r="U37">
        <v>-114</v>
      </c>
      <c r="W37">
        <v>2093.6</v>
      </c>
      <c r="X37">
        <v>150.39999999999998</v>
      </c>
      <c r="Z37">
        <v>52614.400000000001</v>
      </c>
      <c r="AA37">
        <v>1.2291311884199003</v>
      </c>
      <c r="AK37">
        <v>52614.400000000001</v>
      </c>
      <c r="AL37">
        <v>1.2291311884199003</v>
      </c>
    </row>
    <row r="38" spans="2:38" x14ac:dyDescent="0.25">
      <c r="B38">
        <v>52042</v>
      </c>
      <c r="C38">
        <v>28430</v>
      </c>
      <c r="D38">
        <v>3330</v>
      </c>
      <c r="E38">
        <v>102654</v>
      </c>
      <c r="F38">
        <v>30390</v>
      </c>
      <c r="H38">
        <v>68800</v>
      </c>
      <c r="J38">
        <f t="shared" si="6"/>
        <v>43369.2</v>
      </c>
      <c r="K38">
        <f t="shared" si="7"/>
        <v>1.5863792737703255</v>
      </c>
      <c r="L38">
        <f t="shared" si="8"/>
        <v>102654</v>
      </c>
      <c r="M38">
        <f t="shared" si="9"/>
        <v>3330</v>
      </c>
      <c r="N38">
        <f t="shared" si="10"/>
        <v>43369.2</v>
      </c>
      <c r="O38">
        <f t="shared" si="11"/>
        <v>99324</v>
      </c>
      <c r="Q38">
        <v>3241</v>
      </c>
      <c r="R38">
        <v>12</v>
      </c>
      <c r="T38">
        <v>-517.20000000000437</v>
      </c>
      <c r="U38">
        <v>-57.80000000000291</v>
      </c>
      <c r="W38">
        <v>1287.5999999999999</v>
      </c>
      <c r="X38">
        <v>207.79999999999998</v>
      </c>
      <c r="AD38">
        <v>43369.2</v>
      </c>
      <c r="AE38">
        <v>1.5863792737703255</v>
      </c>
      <c r="AK38">
        <v>43369.2</v>
      </c>
      <c r="AL38">
        <v>1.5863792737703255</v>
      </c>
    </row>
    <row r="39" spans="2:38" x14ac:dyDescent="0.25">
      <c r="B39">
        <v>80076</v>
      </c>
      <c r="C39">
        <v>109878</v>
      </c>
      <c r="D39">
        <v>38599</v>
      </c>
      <c r="E39">
        <v>108520</v>
      </c>
      <c r="F39">
        <v>85408</v>
      </c>
      <c r="H39">
        <v>105867</v>
      </c>
      <c r="J39">
        <f t="shared" si="6"/>
        <v>84496.2</v>
      </c>
      <c r="K39">
        <f t="shared" si="7"/>
        <v>1.2529202496680325</v>
      </c>
      <c r="L39">
        <f t="shared" si="8"/>
        <v>109878</v>
      </c>
      <c r="M39">
        <f t="shared" si="9"/>
        <v>38599</v>
      </c>
      <c r="N39">
        <f t="shared" si="10"/>
        <v>84496.2</v>
      </c>
      <c r="O39">
        <f t="shared" si="11"/>
        <v>71279</v>
      </c>
      <c r="Q39">
        <v>456</v>
      </c>
      <c r="R39">
        <v>-174</v>
      </c>
      <c r="T39">
        <v>-3867</v>
      </c>
      <c r="U39">
        <v>40.19999999999709</v>
      </c>
      <c r="W39">
        <v>3867</v>
      </c>
      <c r="X39">
        <v>548.6</v>
      </c>
      <c r="AB39">
        <v>84496.2</v>
      </c>
      <c r="AC39">
        <v>1.2529202496680325</v>
      </c>
      <c r="AI39">
        <v>84496.2</v>
      </c>
      <c r="AJ39">
        <v>1.2529202496680325</v>
      </c>
    </row>
    <row r="40" spans="2:38" x14ac:dyDescent="0.25">
      <c r="B40">
        <v>22427</v>
      </c>
      <c r="C40">
        <v>87463</v>
      </c>
      <c r="D40">
        <v>97909</v>
      </c>
      <c r="E40">
        <v>42569</v>
      </c>
      <c r="F40">
        <v>45383</v>
      </c>
      <c r="H40">
        <v>107517</v>
      </c>
      <c r="J40">
        <f t="shared" si="6"/>
        <v>59150.2</v>
      </c>
      <c r="K40">
        <f t="shared" si="7"/>
        <v>1.8176946147265776</v>
      </c>
      <c r="L40">
        <f t="shared" si="8"/>
        <v>97909</v>
      </c>
      <c r="M40">
        <f t="shared" si="9"/>
        <v>22427</v>
      </c>
      <c r="N40">
        <f t="shared" si="10"/>
        <v>59150.2</v>
      </c>
      <c r="O40">
        <f t="shared" si="11"/>
        <v>75482</v>
      </c>
      <c r="Q40">
        <v>-108</v>
      </c>
      <c r="R40">
        <v>730</v>
      </c>
      <c r="T40">
        <v>1291</v>
      </c>
      <c r="U40">
        <v>177.79999999999563</v>
      </c>
      <c r="W40">
        <v>1981.3999999999999</v>
      </c>
      <c r="X40">
        <v>177.8</v>
      </c>
      <c r="AD40">
        <v>59150.2</v>
      </c>
      <c r="AE40">
        <v>1.8176946147265776</v>
      </c>
      <c r="AK40">
        <v>59150.2</v>
      </c>
      <c r="AL40">
        <v>1.8176946147265776</v>
      </c>
    </row>
    <row r="41" spans="2:38" x14ac:dyDescent="0.25">
      <c r="B41">
        <v>999</v>
      </c>
      <c r="C41">
        <v>8146</v>
      </c>
      <c r="D41">
        <v>92405</v>
      </c>
      <c r="E41">
        <v>2110</v>
      </c>
      <c r="F41">
        <v>45936</v>
      </c>
      <c r="H41">
        <v>85153</v>
      </c>
      <c r="J41">
        <f t="shared" si="6"/>
        <v>29919.200000000001</v>
      </c>
      <c r="K41">
        <f t="shared" si="7"/>
        <v>2.8460988261718225</v>
      </c>
      <c r="L41">
        <f t="shared" si="8"/>
        <v>92405</v>
      </c>
      <c r="M41">
        <f t="shared" si="9"/>
        <v>999</v>
      </c>
      <c r="N41">
        <f t="shared" si="10"/>
        <v>29919.200000000001</v>
      </c>
      <c r="O41">
        <f t="shared" si="11"/>
        <v>91406</v>
      </c>
      <c r="Q41">
        <v>6064</v>
      </c>
      <c r="R41">
        <v>1018</v>
      </c>
      <c r="T41">
        <v>5.6000000000021828</v>
      </c>
      <c r="U41">
        <v>-253.20000000000073</v>
      </c>
      <c r="W41">
        <v>1642.0000000000002</v>
      </c>
      <c r="X41">
        <v>258.8</v>
      </c>
      <c r="AD41">
        <v>29919.200000000001</v>
      </c>
      <c r="AE41">
        <v>2.8460988261718225</v>
      </c>
      <c r="AK41">
        <v>29919.200000000001</v>
      </c>
      <c r="AL41">
        <v>2.8460988261718225</v>
      </c>
    </row>
    <row r="42" spans="2:38" x14ac:dyDescent="0.25">
      <c r="B42">
        <v>71968</v>
      </c>
      <c r="C42">
        <v>26977</v>
      </c>
      <c r="D42">
        <v>80817</v>
      </c>
      <c r="E42">
        <v>13342</v>
      </c>
      <c r="F42">
        <v>64812</v>
      </c>
      <c r="H42">
        <v>79397</v>
      </c>
      <c r="J42">
        <f t="shared" si="6"/>
        <v>51583.199999999997</v>
      </c>
      <c r="K42">
        <f t="shared" si="7"/>
        <v>1.539202686145877</v>
      </c>
      <c r="L42">
        <f t="shared" si="8"/>
        <v>80817</v>
      </c>
      <c r="M42">
        <f t="shared" si="9"/>
        <v>13342</v>
      </c>
      <c r="N42">
        <f t="shared" si="10"/>
        <v>51583.199999999997</v>
      </c>
      <c r="O42">
        <f t="shared" si="11"/>
        <v>67475</v>
      </c>
      <c r="Q42">
        <v>-2644</v>
      </c>
      <c r="R42">
        <v>-906</v>
      </c>
      <c r="T42">
        <v>70.799999999995634</v>
      </c>
      <c r="U42">
        <v>-38.200000000004366</v>
      </c>
      <c r="W42">
        <v>2013.1999999999998</v>
      </c>
      <c r="X42">
        <v>318.60000000000002</v>
      </c>
      <c r="AD42">
        <v>51583.199999999997</v>
      </c>
      <c r="AE42">
        <v>1.539202686145877</v>
      </c>
      <c r="AK42">
        <v>51583.199999999997</v>
      </c>
      <c r="AL42">
        <v>1.539202686145877</v>
      </c>
    </row>
    <row r="43" spans="2:38" x14ac:dyDescent="0.25">
      <c r="B43">
        <v>54787</v>
      </c>
      <c r="C43">
        <v>64783</v>
      </c>
      <c r="D43">
        <v>22344</v>
      </c>
      <c r="E43">
        <v>37218</v>
      </c>
      <c r="F43">
        <v>115425</v>
      </c>
      <c r="H43">
        <v>84073</v>
      </c>
      <c r="J43">
        <f t="shared" si="6"/>
        <v>58911.4</v>
      </c>
      <c r="K43">
        <f t="shared" si="7"/>
        <v>1.4271091843004919</v>
      </c>
      <c r="L43">
        <f t="shared" si="8"/>
        <v>115425</v>
      </c>
      <c r="M43">
        <f t="shared" si="9"/>
        <v>22344</v>
      </c>
      <c r="N43">
        <f t="shared" si="10"/>
        <v>58911.4</v>
      </c>
      <c r="O43">
        <f t="shared" si="11"/>
        <v>93081</v>
      </c>
      <c r="Q43">
        <v>-2642</v>
      </c>
      <c r="R43">
        <v>-17</v>
      </c>
      <c r="T43">
        <v>240.40000000000146</v>
      </c>
      <c r="U43">
        <v>-1.1999999999970896</v>
      </c>
      <c r="W43">
        <v>1010</v>
      </c>
      <c r="X43">
        <v>29.6</v>
      </c>
      <c r="Z43">
        <v>58911.4</v>
      </c>
      <c r="AA43">
        <v>1.4271091843004919</v>
      </c>
      <c r="AK43">
        <v>58911.4</v>
      </c>
      <c r="AL43">
        <v>1.4271091843004919</v>
      </c>
    </row>
    <row r="44" spans="2:38" x14ac:dyDescent="0.25">
      <c r="B44">
        <v>6580</v>
      </c>
      <c r="C44">
        <v>88767</v>
      </c>
      <c r="D44">
        <v>52293</v>
      </c>
      <c r="E44">
        <v>89139</v>
      </c>
      <c r="F44">
        <v>4119</v>
      </c>
      <c r="H44">
        <v>81829</v>
      </c>
      <c r="J44">
        <f t="shared" si="6"/>
        <v>48179.6</v>
      </c>
      <c r="K44">
        <f t="shared" si="7"/>
        <v>1.6984159270728691</v>
      </c>
      <c r="L44">
        <f t="shared" si="8"/>
        <v>89139</v>
      </c>
      <c r="M44">
        <f t="shared" si="9"/>
        <v>4119</v>
      </c>
      <c r="N44">
        <f t="shared" si="10"/>
        <v>48179.6</v>
      </c>
      <c r="O44">
        <f t="shared" si="11"/>
        <v>85020</v>
      </c>
      <c r="Q44">
        <v>-212</v>
      </c>
      <c r="R44">
        <v>-437</v>
      </c>
      <c r="T44">
        <v>1390.4000000000015</v>
      </c>
      <c r="U44">
        <v>-276.59999999999854</v>
      </c>
      <c r="W44">
        <v>1464.8</v>
      </c>
      <c r="X44">
        <v>281</v>
      </c>
      <c r="AD44">
        <v>48179.6</v>
      </c>
      <c r="AE44">
        <v>1.6984159270728691</v>
      </c>
      <c r="AK44">
        <v>48179.6</v>
      </c>
      <c r="AL44">
        <v>1.6984159270728691</v>
      </c>
    </row>
    <row r="45" spans="2:38" x14ac:dyDescent="0.25">
      <c r="B45">
        <v>18795</v>
      </c>
      <c r="C45">
        <v>109843</v>
      </c>
      <c r="D45">
        <v>42418</v>
      </c>
      <c r="E45">
        <v>106178</v>
      </c>
      <c r="F45">
        <v>88129</v>
      </c>
      <c r="H45">
        <v>79653</v>
      </c>
      <c r="J45">
        <f t="shared" si="6"/>
        <v>73072.600000000006</v>
      </c>
      <c r="K45">
        <f t="shared" si="7"/>
        <v>1.0900529062877193</v>
      </c>
      <c r="L45">
        <f t="shared" si="8"/>
        <v>109843</v>
      </c>
      <c r="M45">
        <f t="shared" si="9"/>
        <v>18795</v>
      </c>
      <c r="N45">
        <f t="shared" si="10"/>
        <v>73072.600000000006</v>
      </c>
      <c r="O45">
        <f t="shared" si="11"/>
        <v>91048</v>
      </c>
      <c r="Q45">
        <v>-1896</v>
      </c>
      <c r="R45">
        <v>2</v>
      </c>
      <c r="T45">
        <v>-358.39999999999418</v>
      </c>
      <c r="U45">
        <v>-59.599999999991269</v>
      </c>
      <c r="W45">
        <v>2099.6</v>
      </c>
      <c r="X45">
        <v>206.4</v>
      </c>
      <c r="AB45">
        <v>73072.600000000006</v>
      </c>
      <c r="AC45">
        <v>1.0900529062877193</v>
      </c>
      <c r="AI45">
        <v>73072.600000000006</v>
      </c>
      <c r="AJ45">
        <v>1.0900529062877193</v>
      </c>
    </row>
    <row r="46" spans="2:38" x14ac:dyDescent="0.25">
      <c r="B46">
        <v>59581</v>
      </c>
      <c r="C46">
        <v>39424</v>
      </c>
      <c r="D46">
        <v>32807</v>
      </c>
      <c r="E46">
        <v>34500</v>
      </c>
      <c r="F46">
        <v>33727</v>
      </c>
      <c r="H46">
        <v>81589</v>
      </c>
      <c r="J46">
        <f t="shared" si="6"/>
        <v>40007.800000000003</v>
      </c>
      <c r="K46">
        <f t="shared" si="7"/>
        <v>2.0393273311704214</v>
      </c>
      <c r="L46">
        <f t="shared" si="8"/>
        <v>59581</v>
      </c>
      <c r="M46">
        <f t="shared" si="9"/>
        <v>32807</v>
      </c>
      <c r="N46">
        <f t="shared" si="10"/>
        <v>40007.800000000003</v>
      </c>
      <c r="O46">
        <f t="shared" si="11"/>
        <v>26774</v>
      </c>
      <c r="Q46">
        <v>-4511</v>
      </c>
      <c r="R46">
        <v>-287</v>
      </c>
      <c r="T46">
        <v>-729.79999999999563</v>
      </c>
      <c r="U46">
        <v>-172.79999999999563</v>
      </c>
      <c r="W46">
        <v>1442.6</v>
      </c>
      <c r="X46">
        <v>463.6</v>
      </c>
      <c r="AD46">
        <v>40007.800000000003</v>
      </c>
      <c r="AE46">
        <v>2.0393273311704214</v>
      </c>
      <c r="AK46">
        <v>40007.800000000003</v>
      </c>
      <c r="AL46">
        <v>2.0393273311704214</v>
      </c>
    </row>
    <row r="47" spans="2:38" x14ac:dyDescent="0.25">
      <c r="B47">
        <v>61124</v>
      </c>
      <c r="C47">
        <v>116433</v>
      </c>
      <c r="D47">
        <v>55708</v>
      </c>
      <c r="E47">
        <v>113181</v>
      </c>
      <c r="F47">
        <v>101895</v>
      </c>
      <c r="H47">
        <v>131181</v>
      </c>
      <c r="J47">
        <f t="shared" si="6"/>
        <v>89668.2</v>
      </c>
      <c r="K47">
        <f t="shared" si="7"/>
        <v>1.4629601129497414</v>
      </c>
      <c r="L47">
        <f t="shared" si="8"/>
        <v>116433</v>
      </c>
      <c r="M47">
        <f t="shared" si="9"/>
        <v>55708</v>
      </c>
      <c r="N47">
        <f t="shared" si="10"/>
        <v>89668.2</v>
      </c>
      <c r="O47">
        <f t="shared" si="11"/>
        <v>60725</v>
      </c>
      <c r="Q47">
        <v>1416</v>
      </c>
      <c r="R47">
        <v>750</v>
      </c>
      <c r="T47">
        <v>99.599999999991269</v>
      </c>
      <c r="U47">
        <v>370.39999999999418</v>
      </c>
      <c r="W47">
        <v>1208.4000000000001</v>
      </c>
      <c r="X47">
        <v>371.19999999999993</v>
      </c>
      <c r="AB47">
        <v>89668.2</v>
      </c>
      <c r="AC47">
        <v>1.4629601129497414</v>
      </c>
      <c r="AK47">
        <v>89668.2</v>
      </c>
      <c r="AL47">
        <v>1.4629601129497414</v>
      </c>
    </row>
    <row r="48" spans="2:38" x14ac:dyDescent="0.25">
      <c r="B48">
        <v>57833</v>
      </c>
      <c r="C48">
        <v>77288</v>
      </c>
      <c r="D48">
        <v>65997</v>
      </c>
      <c r="E48">
        <v>45374</v>
      </c>
      <c r="F48">
        <v>89379</v>
      </c>
      <c r="H48">
        <v>114631</v>
      </c>
      <c r="J48">
        <f t="shared" si="6"/>
        <v>67174.2</v>
      </c>
      <c r="K48">
        <f t="shared" si="7"/>
        <v>1.7064736163586616</v>
      </c>
      <c r="L48">
        <f t="shared" si="8"/>
        <v>89379</v>
      </c>
      <c r="M48">
        <f t="shared" si="9"/>
        <v>45374</v>
      </c>
      <c r="N48">
        <f t="shared" si="10"/>
        <v>67174.2</v>
      </c>
      <c r="O48">
        <f t="shared" si="11"/>
        <v>44005</v>
      </c>
      <c r="Q48">
        <v>-743</v>
      </c>
      <c r="R48">
        <v>9</v>
      </c>
      <c r="T48">
        <v>-1263</v>
      </c>
      <c r="U48">
        <v>-16</v>
      </c>
      <c r="W48">
        <v>1813.4</v>
      </c>
      <c r="X48">
        <v>283.60000000000002</v>
      </c>
      <c r="AF48">
        <v>67174.2</v>
      </c>
      <c r="AG48">
        <v>1.7064736163586616</v>
      </c>
      <c r="AK48">
        <v>67174.2</v>
      </c>
      <c r="AL48">
        <v>1.7064736163586616</v>
      </c>
    </row>
    <row r="49" spans="2:38" x14ac:dyDescent="0.25">
      <c r="B49">
        <v>108001</v>
      </c>
      <c r="C49">
        <v>3046</v>
      </c>
      <c r="D49">
        <v>97337</v>
      </c>
      <c r="E49">
        <v>34183</v>
      </c>
      <c r="F49">
        <v>43906</v>
      </c>
      <c r="H49">
        <v>75321</v>
      </c>
      <c r="J49">
        <f t="shared" si="6"/>
        <v>57294.6</v>
      </c>
      <c r="K49">
        <f t="shared" si="7"/>
        <v>1.3146265093045417</v>
      </c>
      <c r="L49">
        <f t="shared" si="8"/>
        <v>108001</v>
      </c>
      <c r="M49">
        <f t="shared" si="9"/>
        <v>3046</v>
      </c>
      <c r="N49">
        <f t="shared" si="10"/>
        <v>57294.6</v>
      </c>
      <c r="O49">
        <f t="shared" si="11"/>
        <v>104955</v>
      </c>
      <c r="Q49">
        <v>6318</v>
      </c>
      <c r="R49">
        <v>119</v>
      </c>
      <c r="T49">
        <v>-1401</v>
      </c>
      <c r="U49">
        <v>143.19999999999709</v>
      </c>
      <c r="W49">
        <v>1595.8</v>
      </c>
      <c r="X49">
        <v>209.6</v>
      </c>
      <c r="Z49">
        <v>57294.6</v>
      </c>
      <c r="AA49">
        <v>1.3146265093045417</v>
      </c>
      <c r="AK49">
        <v>57294.6</v>
      </c>
      <c r="AL49">
        <v>1.3146265093045417</v>
      </c>
    </row>
    <row r="50" spans="2:38" x14ac:dyDescent="0.25">
      <c r="B50">
        <v>74769</v>
      </c>
      <c r="C50">
        <v>27571</v>
      </c>
      <c r="D50">
        <v>14698</v>
      </c>
      <c r="E50">
        <v>31226</v>
      </c>
      <c r="F50">
        <v>102472</v>
      </c>
      <c r="H50">
        <v>74045</v>
      </c>
      <c r="J50">
        <f t="shared" si="6"/>
        <v>50147.199999999997</v>
      </c>
      <c r="K50">
        <f t="shared" si="7"/>
        <v>1.476553027885904</v>
      </c>
      <c r="L50">
        <f t="shared" si="8"/>
        <v>102472</v>
      </c>
      <c r="M50">
        <f t="shared" si="9"/>
        <v>14698</v>
      </c>
      <c r="N50">
        <f t="shared" si="10"/>
        <v>50147.199999999997</v>
      </c>
      <c r="O50">
        <f t="shared" si="11"/>
        <v>87774</v>
      </c>
      <c r="Q50">
        <v>-3814</v>
      </c>
      <c r="R50">
        <v>0</v>
      </c>
      <c r="T50">
        <v>-947</v>
      </c>
      <c r="U50">
        <v>26.19999999999709</v>
      </c>
      <c r="W50">
        <v>2135.4</v>
      </c>
      <c r="X50">
        <v>57</v>
      </c>
      <c r="AD50">
        <v>50147.199999999997</v>
      </c>
      <c r="AE50">
        <v>1.476553027885904</v>
      </c>
      <c r="AK50">
        <v>50147.199999999997</v>
      </c>
      <c r="AL50">
        <v>1.476553027885904</v>
      </c>
    </row>
    <row r="51" spans="2:38" x14ac:dyDescent="0.25">
      <c r="B51">
        <v>4219</v>
      </c>
      <c r="C51">
        <v>88601</v>
      </c>
      <c r="D51">
        <v>82591</v>
      </c>
      <c r="E51">
        <v>83542</v>
      </c>
      <c r="F51">
        <v>33544</v>
      </c>
      <c r="H51">
        <v>74938</v>
      </c>
      <c r="J51">
        <f t="shared" si="6"/>
        <v>58499.4</v>
      </c>
      <c r="K51">
        <f t="shared" si="7"/>
        <v>1.2810045915000838</v>
      </c>
      <c r="L51">
        <f t="shared" si="8"/>
        <v>88601</v>
      </c>
      <c r="M51">
        <f t="shared" si="9"/>
        <v>4219</v>
      </c>
      <c r="N51">
        <f t="shared" si="10"/>
        <v>58499.4</v>
      </c>
      <c r="O51">
        <f t="shared" si="11"/>
        <v>84382</v>
      </c>
      <c r="Q51">
        <v>154</v>
      </c>
      <c r="R51">
        <v>-2</v>
      </c>
      <c r="T51">
        <v>-1721.4000000000015</v>
      </c>
      <c r="U51">
        <v>68.80000000000291</v>
      </c>
      <c r="W51">
        <v>1731.4</v>
      </c>
      <c r="X51">
        <v>315.60000000000002</v>
      </c>
      <c r="Z51">
        <v>58499.4</v>
      </c>
      <c r="AA51">
        <v>1.2810045915000838</v>
      </c>
      <c r="AI51">
        <v>58499.4</v>
      </c>
      <c r="AJ51">
        <v>1.2810045915000838</v>
      </c>
    </row>
    <row r="52" spans="2:38" x14ac:dyDescent="0.25">
      <c r="B52">
        <v>4896</v>
      </c>
      <c r="C52">
        <v>40843</v>
      </c>
      <c r="D52">
        <v>88669</v>
      </c>
      <c r="E52">
        <v>27369</v>
      </c>
      <c r="F52">
        <v>63745</v>
      </c>
      <c r="H52">
        <v>87601</v>
      </c>
      <c r="J52">
        <f t="shared" si="6"/>
        <v>45104.4</v>
      </c>
      <c r="K52">
        <f t="shared" si="7"/>
        <v>1.9421830242725764</v>
      </c>
      <c r="L52">
        <f t="shared" si="8"/>
        <v>88669</v>
      </c>
      <c r="M52">
        <f t="shared" si="9"/>
        <v>4896</v>
      </c>
      <c r="N52">
        <f t="shared" si="10"/>
        <v>45104.4</v>
      </c>
      <c r="O52">
        <f t="shared" si="11"/>
        <v>83773</v>
      </c>
      <c r="Q52">
        <v>-2312</v>
      </c>
      <c r="R52">
        <v>750</v>
      </c>
      <c r="T52">
        <v>-258</v>
      </c>
      <c r="U52">
        <v>-7</v>
      </c>
      <c r="W52">
        <v>1731.2</v>
      </c>
      <c r="X52">
        <v>61.400000000000006</v>
      </c>
      <c r="AD52">
        <v>45104.4</v>
      </c>
      <c r="AE52">
        <v>1.9421830242725764</v>
      </c>
      <c r="AK52">
        <v>45104.4</v>
      </c>
      <c r="AL52">
        <v>1.9421830242725764</v>
      </c>
    </row>
    <row r="53" spans="2:38" x14ac:dyDescent="0.25">
      <c r="B53">
        <v>35028</v>
      </c>
      <c r="C53">
        <v>31071</v>
      </c>
      <c r="D53">
        <v>70491</v>
      </c>
      <c r="E53">
        <v>102934</v>
      </c>
      <c r="F53">
        <v>95038</v>
      </c>
      <c r="H53">
        <v>88366</v>
      </c>
      <c r="J53">
        <f t="shared" si="6"/>
        <v>66912.399999999994</v>
      </c>
      <c r="K53">
        <f t="shared" si="7"/>
        <v>1.3206221866201184</v>
      </c>
      <c r="L53">
        <f t="shared" si="8"/>
        <v>102934</v>
      </c>
      <c r="M53">
        <f t="shared" si="9"/>
        <v>31071</v>
      </c>
      <c r="N53">
        <f t="shared" si="10"/>
        <v>66912.399999999994</v>
      </c>
      <c r="O53">
        <f t="shared" si="11"/>
        <v>71863</v>
      </c>
      <c r="Q53">
        <v>-563</v>
      </c>
      <c r="R53">
        <v>327</v>
      </c>
      <c r="T53">
        <v>271</v>
      </c>
      <c r="U53">
        <v>479.79999999998836</v>
      </c>
      <c r="W53">
        <v>1674.6</v>
      </c>
      <c r="X53">
        <v>479.79999999999995</v>
      </c>
      <c r="AB53">
        <v>66912.399999999994</v>
      </c>
      <c r="AC53">
        <v>1.3206221866201184</v>
      </c>
      <c r="AK53">
        <v>66912.399999999994</v>
      </c>
      <c r="AL53">
        <v>1.3206221866201184</v>
      </c>
    </row>
    <row r="54" spans="2:38" x14ac:dyDescent="0.25">
      <c r="B54">
        <v>28501</v>
      </c>
      <c r="C54">
        <v>51096</v>
      </c>
      <c r="D54">
        <v>91476</v>
      </c>
      <c r="E54">
        <v>80983</v>
      </c>
      <c r="F54">
        <v>84388</v>
      </c>
      <c r="H54">
        <v>117103</v>
      </c>
      <c r="J54">
        <f t="shared" si="6"/>
        <v>67288.800000000003</v>
      </c>
      <c r="K54">
        <f t="shared" si="7"/>
        <v>1.7403044786056521</v>
      </c>
      <c r="L54">
        <f t="shared" si="8"/>
        <v>91476</v>
      </c>
      <c r="M54">
        <f t="shared" si="9"/>
        <v>28501</v>
      </c>
      <c r="N54">
        <f t="shared" si="10"/>
        <v>67288.800000000003</v>
      </c>
      <c r="O54">
        <f t="shared" si="11"/>
        <v>62975</v>
      </c>
      <c r="Q54">
        <v>2344</v>
      </c>
      <c r="R54">
        <v>15</v>
      </c>
      <c r="T54">
        <v>-484.19999999999709</v>
      </c>
      <c r="U54">
        <v>-144.59999999999127</v>
      </c>
      <c r="W54">
        <v>1527.4</v>
      </c>
      <c r="X54">
        <v>297</v>
      </c>
      <c r="AF54">
        <v>67288.800000000003</v>
      </c>
      <c r="AG54">
        <v>1.7403044786056521</v>
      </c>
      <c r="AK54">
        <v>67288.800000000003</v>
      </c>
      <c r="AL54">
        <v>1.7403044786056521</v>
      </c>
    </row>
    <row r="55" spans="2:38" x14ac:dyDescent="0.25">
      <c r="B55">
        <v>87291</v>
      </c>
      <c r="C55">
        <v>107764</v>
      </c>
      <c r="D55">
        <v>102055</v>
      </c>
      <c r="E55">
        <v>114197</v>
      </c>
      <c r="F55">
        <v>108691</v>
      </c>
      <c r="H55">
        <v>143840</v>
      </c>
      <c r="J55">
        <f t="shared" si="6"/>
        <v>103999.6</v>
      </c>
      <c r="K55">
        <f t="shared" si="7"/>
        <v>1.3830822426240099</v>
      </c>
      <c r="L55">
        <f t="shared" si="8"/>
        <v>114197</v>
      </c>
      <c r="M55">
        <f t="shared" si="9"/>
        <v>87291</v>
      </c>
      <c r="N55">
        <f t="shared" si="10"/>
        <v>103999.6</v>
      </c>
      <c r="O55">
        <f t="shared" si="11"/>
        <v>26906</v>
      </c>
      <c r="Q55">
        <v>2144</v>
      </c>
      <c r="R55">
        <v>-6</v>
      </c>
      <c r="T55">
        <v>556.60000000000582</v>
      </c>
      <c r="U55">
        <v>-152.19999999999709</v>
      </c>
      <c r="W55">
        <v>2567.4</v>
      </c>
      <c r="X55">
        <v>303</v>
      </c>
      <c r="AB55">
        <v>103999.6</v>
      </c>
      <c r="AC55">
        <v>1.3830822426240099</v>
      </c>
      <c r="AK55">
        <v>103999.6</v>
      </c>
      <c r="AL55">
        <v>1.3830822426240099</v>
      </c>
    </row>
    <row r="56" spans="2:38" x14ac:dyDescent="0.25">
      <c r="B56">
        <v>70665</v>
      </c>
      <c r="C56">
        <v>87362</v>
      </c>
      <c r="D56">
        <v>12852</v>
      </c>
      <c r="E56">
        <v>121785</v>
      </c>
      <c r="F56">
        <v>99829</v>
      </c>
      <c r="H56">
        <v>98177</v>
      </c>
      <c r="J56">
        <f t="shared" si="6"/>
        <v>78498.600000000006</v>
      </c>
      <c r="K56">
        <f t="shared" si="7"/>
        <v>1.2506847255874627</v>
      </c>
      <c r="L56">
        <f t="shared" si="8"/>
        <v>121785</v>
      </c>
      <c r="M56">
        <f t="shared" si="9"/>
        <v>12852</v>
      </c>
      <c r="N56">
        <f t="shared" si="10"/>
        <v>78498.600000000006</v>
      </c>
      <c r="O56">
        <f t="shared" si="11"/>
        <v>108933</v>
      </c>
      <c r="Q56">
        <v>-346</v>
      </c>
      <c r="R56">
        <v>356</v>
      </c>
      <c r="T56">
        <v>2214</v>
      </c>
      <c r="U56">
        <v>-60.799999999988358</v>
      </c>
      <c r="W56">
        <v>3111.9999999999995</v>
      </c>
      <c r="X56">
        <v>67.2</v>
      </c>
      <c r="AB56">
        <v>78498.600000000006</v>
      </c>
      <c r="AC56">
        <v>1.2506847255874627</v>
      </c>
      <c r="AI56">
        <v>78498.600000000006</v>
      </c>
      <c r="AJ56">
        <v>1.2506847255874627</v>
      </c>
    </row>
    <row r="57" spans="2:38" x14ac:dyDescent="0.25">
      <c r="B57">
        <v>108877</v>
      </c>
      <c r="C57">
        <v>25965</v>
      </c>
      <c r="D57">
        <v>6816</v>
      </c>
      <c r="E57">
        <v>63364</v>
      </c>
      <c r="F57">
        <v>1973</v>
      </c>
      <c r="H57">
        <v>85961</v>
      </c>
      <c r="J57">
        <f t="shared" si="6"/>
        <v>41399</v>
      </c>
      <c r="K57">
        <f t="shared" si="7"/>
        <v>2.0764028116621174</v>
      </c>
      <c r="L57">
        <f t="shared" si="8"/>
        <v>108877</v>
      </c>
      <c r="M57">
        <f t="shared" si="9"/>
        <v>1973</v>
      </c>
      <c r="N57">
        <f t="shared" si="10"/>
        <v>41399</v>
      </c>
      <c r="O57">
        <f t="shared" si="11"/>
        <v>106904</v>
      </c>
      <c r="Q57">
        <v>2813</v>
      </c>
      <c r="R57">
        <v>-262</v>
      </c>
      <c r="T57">
        <v>-814.59999999999854</v>
      </c>
      <c r="U57">
        <v>-465.59999999999854</v>
      </c>
      <c r="W57">
        <v>3597</v>
      </c>
      <c r="X57">
        <v>643.20000000000005</v>
      </c>
      <c r="AD57">
        <v>41399</v>
      </c>
      <c r="AE57">
        <v>2.0764028116621174</v>
      </c>
      <c r="AK57">
        <v>41399</v>
      </c>
      <c r="AL57">
        <v>2.0764028116621174</v>
      </c>
    </row>
    <row r="58" spans="2:38" x14ac:dyDescent="0.25">
      <c r="B58">
        <v>118948</v>
      </c>
      <c r="C58">
        <v>53368</v>
      </c>
      <c r="D58">
        <v>114158</v>
      </c>
      <c r="E58">
        <v>50922</v>
      </c>
      <c r="F58">
        <v>46016</v>
      </c>
      <c r="H58">
        <v>77181</v>
      </c>
      <c r="J58">
        <f t="shared" si="6"/>
        <v>76682.399999999994</v>
      </c>
      <c r="K58">
        <f t="shared" si="7"/>
        <v>1.006502143907859</v>
      </c>
      <c r="L58">
        <f t="shared" si="8"/>
        <v>118948</v>
      </c>
      <c r="M58">
        <f t="shared" si="9"/>
        <v>46016</v>
      </c>
      <c r="N58">
        <f t="shared" si="10"/>
        <v>76682.399999999994</v>
      </c>
      <c r="O58">
        <f t="shared" si="11"/>
        <v>72932</v>
      </c>
      <c r="Q58">
        <v>-4860</v>
      </c>
      <c r="R58">
        <v>-818</v>
      </c>
      <c r="T58">
        <v>-414</v>
      </c>
      <c r="U58">
        <v>-272</v>
      </c>
      <c r="W58">
        <v>2833.2</v>
      </c>
      <c r="X58">
        <v>309.60000000000002</v>
      </c>
      <c r="AB58">
        <v>76682.399999999994</v>
      </c>
      <c r="AC58">
        <v>1.006502143907859</v>
      </c>
      <c r="AI58">
        <v>76682.399999999994</v>
      </c>
      <c r="AJ58">
        <v>1.006502143907859</v>
      </c>
    </row>
    <row r="59" spans="2:38" x14ac:dyDescent="0.25">
      <c r="B59">
        <v>113750</v>
      </c>
      <c r="C59">
        <v>98121</v>
      </c>
      <c r="D59">
        <v>5165</v>
      </c>
      <c r="E59">
        <v>119134</v>
      </c>
      <c r="F59">
        <v>23445</v>
      </c>
      <c r="H59">
        <v>96426</v>
      </c>
      <c r="J59">
        <f t="shared" si="6"/>
        <v>71923</v>
      </c>
      <c r="K59">
        <f t="shared" si="7"/>
        <v>1.3406837868275796</v>
      </c>
      <c r="L59">
        <f t="shared" si="8"/>
        <v>119134</v>
      </c>
      <c r="M59">
        <f t="shared" si="9"/>
        <v>5165</v>
      </c>
      <c r="N59">
        <f t="shared" si="10"/>
        <v>71923</v>
      </c>
      <c r="O59">
        <f t="shared" si="11"/>
        <v>113969</v>
      </c>
      <c r="Q59">
        <v>-621</v>
      </c>
      <c r="R59">
        <v>-277</v>
      </c>
      <c r="T59">
        <v>-105.80000000000291</v>
      </c>
      <c r="U59">
        <v>92.19999999999709</v>
      </c>
      <c r="W59">
        <v>1617.8000000000002</v>
      </c>
      <c r="X59">
        <v>161</v>
      </c>
      <c r="AB59">
        <v>71923</v>
      </c>
      <c r="AC59">
        <v>1.3406837868275796</v>
      </c>
      <c r="AK59">
        <v>71923</v>
      </c>
      <c r="AL59">
        <v>1.3406837868275796</v>
      </c>
    </row>
    <row r="60" spans="2:38" x14ac:dyDescent="0.25">
      <c r="B60">
        <v>42069</v>
      </c>
      <c r="C60">
        <v>71339</v>
      </c>
      <c r="D60">
        <v>104802</v>
      </c>
      <c r="E60">
        <v>80579</v>
      </c>
      <c r="F60">
        <v>56434</v>
      </c>
      <c r="H60">
        <v>121668</v>
      </c>
      <c r="J60">
        <f t="shared" si="6"/>
        <v>71044.600000000006</v>
      </c>
      <c r="K60">
        <f t="shared" si="7"/>
        <v>1.7125580269295624</v>
      </c>
      <c r="L60">
        <f t="shared" si="8"/>
        <v>104802</v>
      </c>
      <c r="M60">
        <f t="shared" si="9"/>
        <v>42069</v>
      </c>
      <c r="N60">
        <f t="shared" si="10"/>
        <v>71044.600000000006</v>
      </c>
      <c r="O60">
        <f t="shared" si="11"/>
        <v>62733</v>
      </c>
      <c r="Q60">
        <v>-717</v>
      </c>
      <c r="R60">
        <v>497</v>
      </c>
      <c r="T60">
        <v>-1131.7999999999884</v>
      </c>
      <c r="U60">
        <v>-39</v>
      </c>
      <c r="W60">
        <v>1727.8</v>
      </c>
      <c r="X60">
        <v>449.8</v>
      </c>
      <c r="AF60">
        <v>71044.600000000006</v>
      </c>
      <c r="AG60">
        <v>1.7125580269295624</v>
      </c>
      <c r="AK60">
        <v>71044.600000000006</v>
      </c>
      <c r="AL60">
        <v>1.7125580269295624</v>
      </c>
    </row>
    <row r="61" spans="2:38" x14ac:dyDescent="0.25">
      <c r="B61">
        <v>68591</v>
      </c>
      <c r="C61">
        <v>59701</v>
      </c>
      <c r="D61">
        <v>71622</v>
      </c>
      <c r="E61">
        <v>110277</v>
      </c>
      <c r="F61">
        <v>4295</v>
      </c>
      <c r="H61">
        <v>122751</v>
      </c>
      <c r="J61">
        <f t="shared" si="6"/>
        <v>62897.2</v>
      </c>
      <c r="K61">
        <f t="shared" si="7"/>
        <v>1.9516131083736639</v>
      </c>
      <c r="L61">
        <f t="shared" si="8"/>
        <v>110277</v>
      </c>
      <c r="M61">
        <f t="shared" si="9"/>
        <v>4295</v>
      </c>
      <c r="N61">
        <f t="shared" si="10"/>
        <v>62897.2</v>
      </c>
      <c r="O61">
        <f t="shared" si="11"/>
        <v>105982</v>
      </c>
      <c r="Q61">
        <v>-1233</v>
      </c>
      <c r="R61">
        <v>-665</v>
      </c>
      <c r="T61">
        <v>-275.60000000000582</v>
      </c>
      <c r="U61">
        <v>-87</v>
      </c>
      <c r="W61">
        <v>1014.8</v>
      </c>
      <c r="X61">
        <v>519.4</v>
      </c>
      <c r="AD61">
        <v>62897.2</v>
      </c>
      <c r="AE61">
        <v>1.9516131083736639</v>
      </c>
      <c r="AK61">
        <v>62897.2</v>
      </c>
      <c r="AL61">
        <v>1.9516131083736639</v>
      </c>
    </row>
    <row r="62" spans="2:38" x14ac:dyDescent="0.25">
      <c r="B62">
        <v>77181</v>
      </c>
      <c r="C62">
        <v>93393</v>
      </c>
      <c r="D62">
        <v>91813</v>
      </c>
      <c r="E62">
        <v>60767</v>
      </c>
      <c r="F62">
        <v>34487</v>
      </c>
      <c r="H62">
        <v>106709</v>
      </c>
      <c r="J62">
        <f t="shared" si="6"/>
        <v>71528.2</v>
      </c>
      <c r="K62">
        <f t="shared" si="7"/>
        <v>1.4918451743508157</v>
      </c>
      <c r="L62">
        <f t="shared" si="8"/>
        <v>93393</v>
      </c>
      <c r="M62">
        <f t="shared" si="9"/>
        <v>34487</v>
      </c>
      <c r="N62">
        <f t="shared" si="10"/>
        <v>71528.2</v>
      </c>
      <c r="O62">
        <f t="shared" si="11"/>
        <v>58906</v>
      </c>
      <c r="Q62">
        <v>6956</v>
      </c>
      <c r="R62">
        <v>-550</v>
      </c>
      <c r="T62">
        <v>-771.19999999999709</v>
      </c>
      <c r="U62">
        <v>-25.19999999999709</v>
      </c>
      <c r="W62">
        <v>2366.3999999999996</v>
      </c>
      <c r="X62">
        <v>352.4</v>
      </c>
      <c r="AB62">
        <v>71528.2</v>
      </c>
      <c r="AC62">
        <v>1.4918451743508157</v>
      </c>
      <c r="AK62">
        <v>71528.2</v>
      </c>
      <c r="AL62">
        <v>1.4918451743508157</v>
      </c>
    </row>
    <row r="63" spans="2:38" x14ac:dyDescent="0.25">
      <c r="B63">
        <v>37121</v>
      </c>
      <c r="C63">
        <v>101557</v>
      </c>
      <c r="D63">
        <v>26798</v>
      </c>
      <c r="E63">
        <v>91368</v>
      </c>
      <c r="F63">
        <v>92782</v>
      </c>
      <c r="H63">
        <v>87035</v>
      </c>
      <c r="J63">
        <f t="shared" si="6"/>
        <v>69925.2</v>
      </c>
      <c r="K63">
        <f t="shared" si="7"/>
        <v>1.2446871800152164</v>
      </c>
      <c r="L63">
        <f t="shared" si="8"/>
        <v>101557</v>
      </c>
      <c r="M63">
        <f t="shared" si="9"/>
        <v>26798</v>
      </c>
      <c r="N63">
        <f t="shared" si="10"/>
        <v>69925.2</v>
      </c>
      <c r="O63">
        <f t="shared" si="11"/>
        <v>74759</v>
      </c>
      <c r="Q63">
        <v>-1894</v>
      </c>
      <c r="R63">
        <v>788</v>
      </c>
      <c r="T63">
        <v>1488</v>
      </c>
      <c r="U63">
        <v>278.19999999999709</v>
      </c>
      <c r="W63">
        <v>2480.4</v>
      </c>
      <c r="X63">
        <v>590.6</v>
      </c>
      <c r="AB63">
        <v>69925.2</v>
      </c>
      <c r="AC63">
        <v>1.2446871800152164</v>
      </c>
      <c r="AK63">
        <v>69925.2</v>
      </c>
      <c r="AL63">
        <v>1.2446871800152164</v>
      </c>
    </row>
    <row r="64" spans="2:38" x14ac:dyDescent="0.25">
      <c r="B64">
        <v>11981</v>
      </c>
      <c r="C64">
        <v>39775</v>
      </c>
      <c r="D64">
        <v>97603</v>
      </c>
      <c r="E64">
        <v>81999</v>
      </c>
      <c r="F64">
        <v>65935</v>
      </c>
      <c r="H64">
        <v>92238</v>
      </c>
      <c r="J64">
        <f t="shared" si="6"/>
        <v>59458.6</v>
      </c>
      <c r="K64">
        <f t="shared" si="7"/>
        <v>1.5512978778511435</v>
      </c>
      <c r="L64">
        <f t="shared" si="8"/>
        <v>97603</v>
      </c>
      <c r="M64">
        <f t="shared" si="9"/>
        <v>11981</v>
      </c>
      <c r="N64">
        <f t="shared" si="10"/>
        <v>59458.6</v>
      </c>
      <c r="O64">
        <f t="shared" si="11"/>
        <v>85622</v>
      </c>
      <c r="Q64">
        <v>-2841</v>
      </c>
      <c r="R64">
        <v>6</v>
      </c>
      <c r="T64">
        <v>-1131.2000000000044</v>
      </c>
      <c r="U64">
        <v>-22.200000000004366</v>
      </c>
      <c r="W64">
        <v>1131.2</v>
      </c>
      <c r="X64">
        <v>510.6</v>
      </c>
      <c r="AD64">
        <v>59458.6</v>
      </c>
      <c r="AE64">
        <v>1.5512978778511435</v>
      </c>
      <c r="AK64">
        <v>59458.6</v>
      </c>
      <c r="AL64">
        <v>1.5512978778511435</v>
      </c>
    </row>
    <row r="65" spans="2:38" x14ac:dyDescent="0.25">
      <c r="B65">
        <v>2709</v>
      </c>
      <c r="C65">
        <v>99503</v>
      </c>
      <c r="D65">
        <v>107778</v>
      </c>
      <c r="E65">
        <v>23551</v>
      </c>
      <c r="F65">
        <v>86219</v>
      </c>
      <c r="H65">
        <v>101844</v>
      </c>
      <c r="J65">
        <f t="shared" si="6"/>
        <v>63952</v>
      </c>
      <c r="K65">
        <f t="shared" si="7"/>
        <v>1.5925068801601201</v>
      </c>
      <c r="L65">
        <f t="shared" si="8"/>
        <v>107778</v>
      </c>
      <c r="M65">
        <f t="shared" si="9"/>
        <v>2709</v>
      </c>
      <c r="N65">
        <f t="shared" si="10"/>
        <v>63952</v>
      </c>
      <c r="O65">
        <f t="shared" si="11"/>
        <v>105069</v>
      </c>
      <c r="Q65">
        <v>861</v>
      </c>
      <c r="R65">
        <v>-15</v>
      </c>
      <c r="T65">
        <v>582.40000000000146</v>
      </c>
      <c r="U65">
        <v>24.400000000001455</v>
      </c>
      <c r="W65">
        <v>1837.2</v>
      </c>
      <c r="X65">
        <v>330.8</v>
      </c>
      <c r="AF65">
        <v>63952</v>
      </c>
      <c r="AG65">
        <v>1.5925068801601201</v>
      </c>
      <c r="AK65">
        <v>63952</v>
      </c>
      <c r="AL65">
        <v>1.5925068801601201</v>
      </c>
    </row>
    <row r="66" spans="2:38" x14ac:dyDescent="0.25">
      <c r="B66">
        <v>72928</v>
      </c>
      <c r="C66">
        <v>116972</v>
      </c>
      <c r="D66">
        <v>99845</v>
      </c>
      <c r="E66">
        <v>88120</v>
      </c>
      <c r="F66">
        <v>108277</v>
      </c>
      <c r="H66">
        <v>101718</v>
      </c>
      <c r="J66">
        <f t="shared" ref="J66:J101" si="12">AVERAGE(B66:F66)</f>
        <v>97228.4</v>
      </c>
      <c r="K66">
        <f t="shared" ref="K66:K97" si="13">H66/J66</f>
        <v>1.0461758087143262</v>
      </c>
      <c r="L66">
        <f t="shared" ref="L66:L101" si="14">MAX(B66:F66)</f>
        <v>116972</v>
      </c>
      <c r="M66">
        <f t="shared" ref="M66:M101" si="15">MIN(B66:F66)</f>
        <v>72928</v>
      </c>
      <c r="N66">
        <f t="shared" ref="N66:N101" si="16">AVERAGE(B66:F66)</f>
        <v>97228.4</v>
      </c>
      <c r="O66">
        <f t="shared" ref="O66:O101" si="17">L66-M66</f>
        <v>44044</v>
      </c>
      <c r="Q66">
        <v>-1110</v>
      </c>
      <c r="R66">
        <v>-481</v>
      </c>
      <c r="T66">
        <v>-286</v>
      </c>
      <c r="U66">
        <v>40.799999999988358</v>
      </c>
      <c r="W66">
        <v>2762</v>
      </c>
      <c r="X66">
        <v>72.8</v>
      </c>
      <c r="AB66">
        <v>97228.4</v>
      </c>
      <c r="AC66">
        <v>1.0461758087143262</v>
      </c>
      <c r="AI66">
        <v>97228.4</v>
      </c>
      <c r="AJ66">
        <v>1.0461758087143262</v>
      </c>
    </row>
    <row r="67" spans="2:38" x14ac:dyDescent="0.25">
      <c r="B67">
        <v>67856</v>
      </c>
      <c r="C67">
        <v>101326</v>
      </c>
      <c r="D67">
        <v>10190</v>
      </c>
      <c r="E67">
        <v>62756</v>
      </c>
      <c r="F67">
        <v>5136</v>
      </c>
      <c r="H67">
        <v>77490</v>
      </c>
      <c r="J67">
        <f t="shared" si="12"/>
        <v>49452.800000000003</v>
      </c>
      <c r="K67">
        <f t="shared" si="13"/>
        <v>1.5669486864242266</v>
      </c>
      <c r="L67">
        <f t="shared" si="14"/>
        <v>101326</v>
      </c>
      <c r="M67">
        <f t="shared" si="15"/>
        <v>5136</v>
      </c>
      <c r="N67">
        <f t="shared" si="16"/>
        <v>49452.800000000003</v>
      </c>
      <c r="O67">
        <f t="shared" si="17"/>
        <v>96190</v>
      </c>
      <c r="Q67">
        <v>-2952</v>
      </c>
      <c r="R67">
        <v>-791</v>
      </c>
      <c r="T67">
        <v>-829.59999999999854</v>
      </c>
      <c r="U67">
        <v>354.80000000000291</v>
      </c>
      <c r="W67">
        <v>1666</v>
      </c>
      <c r="X67">
        <v>536</v>
      </c>
      <c r="AD67">
        <v>49452.800000000003</v>
      </c>
      <c r="AE67">
        <v>1.5669486864242266</v>
      </c>
      <c r="AK67">
        <v>49452.800000000003</v>
      </c>
      <c r="AL67">
        <v>1.5669486864242266</v>
      </c>
    </row>
    <row r="68" spans="2:38" x14ac:dyDescent="0.25">
      <c r="B68">
        <v>11339</v>
      </c>
      <c r="C68">
        <v>34589</v>
      </c>
      <c r="D68">
        <v>115133</v>
      </c>
      <c r="E68">
        <v>109185</v>
      </c>
      <c r="F68">
        <v>61245</v>
      </c>
      <c r="H68">
        <v>111300</v>
      </c>
      <c r="J68">
        <f t="shared" si="12"/>
        <v>66298.2</v>
      </c>
      <c r="K68">
        <f t="shared" si="13"/>
        <v>1.6787786093740102</v>
      </c>
      <c r="L68">
        <f t="shared" si="14"/>
        <v>115133</v>
      </c>
      <c r="M68">
        <f t="shared" si="15"/>
        <v>11339</v>
      </c>
      <c r="N68">
        <f t="shared" si="16"/>
        <v>66298.2</v>
      </c>
      <c r="O68">
        <f t="shared" si="17"/>
        <v>103794</v>
      </c>
      <c r="Q68">
        <v>6012</v>
      </c>
      <c r="R68">
        <v>-10</v>
      </c>
      <c r="T68">
        <v>50.399999999994179</v>
      </c>
      <c r="U68">
        <v>-97.400000000008731</v>
      </c>
      <c r="W68">
        <v>1740.4</v>
      </c>
      <c r="X68">
        <v>451</v>
      </c>
      <c r="AF68">
        <v>66298.2</v>
      </c>
      <c r="AG68">
        <v>1.6787786093740102</v>
      </c>
      <c r="AK68">
        <v>66298.2</v>
      </c>
      <c r="AL68">
        <v>1.6787786093740102</v>
      </c>
    </row>
    <row r="69" spans="2:38" x14ac:dyDescent="0.25">
      <c r="B69">
        <v>86361</v>
      </c>
      <c r="C69">
        <v>121196</v>
      </c>
      <c r="D69">
        <v>73019</v>
      </c>
      <c r="E69">
        <v>118870</v>
      </c>
      <c r="F69">
        <v>3893</v>
      </c>
      <c r="H69">
        <v>115389</v>
      </c>
      <c r="J69">
        <f t="shared" si="12"/>
        <v>80667.8</v>
      </c>
      <c r="K69">
        <f t="shared" si="13"/>
        <v>1.4304220519215844</v>
      </c>
      <c r="L69">
        <f t="shared" si="14"/>
        <v>121196</v>
      </c>
      <c r="M69">
        <f t="shared" si="15"/>
        <v>3893</v>
      </c>
      <c r="N69">
        <f t="shared" si="16"/>
        <v>80667.8</v>
      </c>
      <c r="O69">
        <f t="shared" si="17"/>
        <v>117303</v>
      </c>
      <c r="Q69">
        <v>3213</v>
      </c>
      <c r="R69">
        <v>-32</v>
      </c>
      <c r="T69">
        <v>1382</v>
      </c>
      <c r="U69">
        <v>-85.399999999994179</v>
      </c>
      <c r="W69">
        <v>1508.8000000000002</v>
      </c>
      <c r="X69">
        <v>109</v>
      </c>
      <c r="AB69">
        <v>80667.8</v>
      </c>
      <c r="AC69">
        <v>1.4304220519215844</v>
      </c>
      <c r="AK69">
        <v>80667.8</v>
      </c>
      <c r="AL69">
        <v>1.4304220519215844</v>
      </c>
    </row>
    <row r="70" spans="2:38" x14ac:dyDescent="0.25">
      <c r="B70">
        <v>79355</v>
      </c>
      <c r="C70">
        <v>89538</v>
      </c>
      <c r="D70">
        <v>4437</v>
      </c>
      <c r="E70">
        <v>20220</v>
      </c>
      <c r="F70">
        <v>88079</v>
      </c>
      <c r="H70">
        <v>84016</v>
      </c>
      <c r="J70">
        <f t="shared" si="12"/>
        <v>56325.8</v>
      </c>
      <c r="K70">
        <f t="shared" si="13"/>
        <v>1.4916077534628891</v>
      </c>
      <c r="L70">
        <f t="shared" si="14"/>
        <v>89538</v>
      </c>
      <c r="M70">
        <f t="shared" si="15"/>
        <v>4437</v>
      </c>
      <c r="N70">
        <f t="shared" si="16"/>
        <v>56325.8</v>
      </c>
      <c r="O70">
        <f t="shared" si="17"/>
        <v>85101</v>
      </c>
      <c r="Q70">
        <v>622</v>
      </c>
      <c r="R70">
        <v>377</v>
      </c>
      <c r="T70">
        <v>-1508.7999999999956</v>
      </c>
      <c r="U70">
        <v>195</v>
      </c>
      <c r="W70">
        <v>2107.1999999999998</v>
      </c>
      <c r="X70">
        <v>195.00000000000003</v>
      </c>
      <c r="Z70">
        <v>56325.8</v>
      </c>
      <c r="AA70">
        <v>1.4916077534628891</v>
      </c>
      <c r="AK70">
        <v>56325.8</v>
      </c>
      <c r="AL70">
        <v>1.4916077534628891</v>
      </c>
    </row>
    <row r="71" spans="2:38" x14ac:dyDescent="0.25">
      <c r="B71">
        <v>106443</v>
      </c>
      <c r="C71">
        <v>74272</v>
      </c>
      <c r="D71">
        <v>102067</v>
      </c>
      <c r="E71">
        <v>67661</v>
      </c>
      <c r="F71">
        <v>92263</v>
      </c>
      <c r="H71">
        <v>136592</v>
      </c>
      <c r="J71">
        <f t="shared" si="12"/>
        <v>88541.2</v>
      </c>
      <c r="K71">
        <f t="shared" si="13"/>
        <v>1.542694248553216</v>
      </c>
      <c r="L71">
        <f t="shared" si="14"/>
        <v>106443</v>
      </c>
      <c r="M71">
        <f t="shared" si="15"/>
        <v>67661</v>
      </c>
      <c r="N71">
        <f t="shared" si="16"/>
        <v>88541.2</v>
      </c>
      <c r="O71">
        <f t="shared" si="17"/>
        <v>38782</v>
      </c>
      <c r="Q71">
        <v>-2644</v>
      </c>
      <c r="R71">
        <v>-16</v>
      </c>
      <c r="T71">
        <v>-2060.6000000000058</v>
      </c>
      <c r="U71">
        <v>31.599999999991269</v>
      </c>
      <c r="W71">
        <v>2522.6</v>
      </c>
      <c r="X71">
        <v>336.79999999999995</v>
      </c>
      <c r="AF71">
        <v>88541.2</v>
      </c>
      <c r="AG71">
        <v>1.542694248553216</v>
      </c>
      <c r="AK71">
        <v>88541.2</v>
      </c>
      <c r="AL71">
        <v>1.542694248553216</v>
      </c>
    </row>
    <row r="72" spans="2:38" x14ac:dyDescent="0.25">
      <c r="B72">
        <v>12502</v>
      </c>
      <c r="C72">
        <v>78842</v>
      </c>
      <c r="D72">
        <v>6339</v>
      </c>
      <c r="E72">
        <v>57239</v>
      </c>
      <c r="F72">
        <v>97151</v>
      </c>
      <c r="H72">
        <v>60488</v>
      </c>
      <c r="J72">
        <f t="shared" si="12"/>
        <v>50414.6</v>
      </c>
      <c r="K72">
        <f t="shared" si="13"/>
        <v>1.1998111658130779</v>
      </c>
      <c r="L72">
        <f t="shared" si="14"/>
        <v>97151</v>
      </c>
      <c r="M72">
        <f t="shared" si="15"/>
        <v>6339</v>
      </c>
      <c r="N72">
        <f t="shared" si="16"/>
        <v>50414.6</v>
      </c>
      <c r="O72">
        <f t="shared" si="17"/>
        <v>90812</v>
      </c>
      <c r="Q72">
        <v>-5932</v>
      </c>
      <c r="R72">
        <v>716</v>
      </c>
      <c r="T72">
        <v>2739.7999999999956</v>
      </c>
      <c r="U72">
        <v>-89.599999999998545</v>
      </c>
      <c r="W72">
        <v>2739.8</v>
      </c>
      <c r="X72">
        <v>107.19999999999999</v>
      </c>
      <c r="Z72">
        <v>50414.6</v>
      </c>
      <c r="AA72">
        <v>1.1998111658130779</v>
      </c>
      <c r="AI72">
        <v>50414.6</v>
      </c>
      <c r="AJ72">
        <v>1.1998111658130779</v>
      </c>
    </row>
    <row r="73" spans="2:38" x14ac:dyDescent="0.25">
      <c r="B73">
        <v>105071</v>
      </c>
      <c r="C73">
        <v>103685</v>
      </c>
      <c r="D73">
        <v>26441</v>
      </c>
      <c r="E73">
        <v>5741</v>
      </c>
      <c r="F73">
        <v>6899</v>
      </c>
      <c r="H73">
        <v>55767</v>
      </c>
      <c r="J73">
        <f t="shared" si="12"/>
        <v>49567.4</v>
      </c>
      <c r="K73">
        <f t="shared" si="13"/>
        <v>1.1250741414720158</v>
      </c>
      <c r="L73">
        <f t="shared" si="14"/>
        <v>105071</v>
      </c>
      <c r="M73">
        <f t="shared" si="15"/>
        <v>5741</v>
      </c>
      <c r="N73">
        <f t="shared" si="16"/>
        <v>49567.4</v>
      </c>
      <c r="O73">
        <f t="shared" si="17"/>
        <v>99330</v>
      </c>
      <c r="Q73">
        <v>2754</v>
      </c>
      <c r="R73">
        <v>-182</v>
      </c>
      <c r="T73">
        <v>-715</v>
      </c>
      <c r="U73">
        <v>205.59999999999854</v>
      </c>
      <c r="W73">
        <v>2435.4</v>
      </c>
      <c r="X73">
        <v>206.39999999999998</v>
      </c>
      <c r="Z73">
        <v>49567.4</v>
      </c>
      <c r="AA73">
        <v>1.1250741414720158</v>
      </c>
      <c r="AI73">
        <v>49567.4</v>
      </c>
      <c r="AJ73">
        <v>1.1250741414720158</v>
      </c>
    </row>
    <row r="74" spans="2:38" x14ac:dyDescent="0.25">
      <c r="B74">
        <v>4104</v>
      </c>
      <c r="C74">
        <v>3226</v>
      </c>
      <c r="D74">
        <v>63687</v>
      </c>
      <c r="E74">
        <v>6400</v>
      </c>
      <c r="F74">
        <v>80434</v>
      </c>
      <c r="H74">
        <v>54406</v>
      </c>
      <c r="J74">
        <f t="shared" si="12"/>
        <v>31570.2</v>
      </c>
      <c r="K74">
        <f t="shared" si="13"/>
        <v>1.72333403019303</v>
      </c>
      <c r="L74">
        <f t="shared" si="14"/>
        <v>80434</v>
      </c>
      <c r="M74">
        <f t="shared" si="15"/>
        <v>3226</v>
      </c>
      <c r="N74">
        <f t="shared" si="16"/>
        <v>31570.2</v>
      </c>
      <c r="O74">
        <f t="shared" si="17"/>
        <v>77208</v>
      </c>
      <c r="Q74">
        <v>40</v>
      </c>
      <c r="R74">
        <v>-568</v>
      </c>
      <c r="T74">
        <v>1656.6000000000022</v>
      </c>
      <c r="U74">
        <v>213.20000000000073</v>
      </c>
      <c r="W74">
        <v>2048.6</v>
      </c>
      <c r="X74">
        <v>296.39999999999998</v>
      </c>
      <c r="AD74">
        <v>31570.2</v>
      </c>
      <c r="AE74">
        <v>1.72333403019303</v>
      </c>
      <c r="AK74">
        <v>31570.2</v>
      </c>
      <c r="AL74">
        <v>1.72333403019303</v>
      </c>
    </row>
    <row r="75" spans="2:38" x14ac:dyDescent="0.25">
      <c r="B75">
        <v>27890</v>
      </c>
      <c r="C75">
        <v>70840</v>
      </c>
      <c r="D75">
        <v>56562</v>
      </c>
      <c r="E75">
        <v>36063</v>
      </c>
      <c r="F75">
        <v>47005</v>
      </c>
      <c r="H75">
        <v>62730</v>
      </c>
      <c r="J75">
        <f t="shared" si="12"/>
        <v>47672</v>
      </c>
      <c r="K75">
        <f t="shared" si="13"/>
        <v>1.3158667561671422</v>
      </c>
      <c r="L75">
        <f t="shared" si="14"/>
        <v>70840</v>
      </c>
      <c r="M75">
        <f t="shared" si="15"/>
        <v>27890</v>
      </c>
      <c r="N75">
        <f t="shared" si="16"/>
        <v>47672</v>
      </c>
      <c r="O75">
        <f t="shared" si="17"/>
        <v>42950</v>
      </c>
      <c r="Q75">
        <v>-369</v>
      </c>
      <c r="R75">
        <v>58</v>
      </c>
      <c r="T75">
        <v>-1897</v>
      </c>
      <c r="U75">
        <v>38.599999999998545</v>
      </c>
      <c r="W75">
        <v>3621.3999999999996</v>
      </c>
      <c r="X75">
        <v>135.39999999999998</v>
      </c>
      <c r="Z75">
        <v>47672</v>
      </c>
      <c r="AA75">
        <v>1.3158667561671422</v>
      </c>
      <c r="AI75">
        <v>47672</v>
      </c>
      <c r="AJ75">
        <v>1.3158667561671422</v>
      </c>
    </row>
    <row r="76" spans="2:38" x14ac:dyDescent="0.25">
      <c r="B76">
        <v>36589</v>
      </c>
      <c r="C76">
        <v>88822</v>
      </c>
      <c r="D76">
        <v>49106</v>
      </c>
      <c r="E76">
        <v>48833</v>
      </c>
      <c r="F76">
        <v>20507</v>
      </c>
      <c r="H76">
        <v>89073</v>
      </c>
      <c r="J76">
        <f t="shared" si="12"/>
        <v>48771.4</v>
      </c>
      <c r="K76">
        <f t="shared" si="13"/>
        <v>1.8263367465358795</v>
      </c>
      <c r="L76">
        <f t="shared" si="14"/>
        <v>88822</v>
      </c>
      <c r="M76">
        <f t="shared" si="15"/>
        <v>20507</v>
      </c>
      <c r="N76">
        <f t="shared" si="16"/>
        <v>48771.4</v>
      </c>
      <c r="O76">
        <f t="shared" si="17"/>
        <v>68315</v>
      </c>
      <c r="Q76">
        <v>-4776</v>
      </c>
      <c r="R76">
        <v>528</v>
      </c>
      <c r="T76">
        <v>-305.59999999999854</v>
      </c>
      <c r="U76">
        <v>-93</v>
      </c>
      <c r="W76">
        <v>3151.2</v>
      </c>
      <c r="X76">
        <v>95</v>
      </c>
      <c r="AD76">
        <v>48771.4</v>
      </c>
      <c r="AE76">
        <v>1.8263367465358795</v>
      </c>
      <c r="AK76">
        <v>48771.4</v>
      </c>
      <c r="AL76">
        <v>1.8263367465358795</v>
      </c>
    </row>
    <row r="77" spans="2:38" x14ac:dyDescent="0.25">
      <c r="B77">
        <v>43263</v>
      </c>
      <c r="C77">
        <v>53281</v>
      </c>
      <c r="D77">
        <v>86391</v>
      </c>
      <c r="E77">
        <v>47960</v>
      </c>
      <c r="F77">
        <v>120840</v>
      </c>
      <c r="H77">
        <v>97176</v>
      </c>
      <c r="J77">
        <f t="shared" si="12"/>
        <v>70347</v>
      </c>
      <c r="K77">
        <f t="shared" si="13"/>
        <v>1.3813808691202183</v>
      </c>
      <c r="L77">
        <f t="shared" si="14"/>
        <v>120840</v>
      </c>
      <c r="M77">
        <f t="shared" si="15"/>
        <v>43263</v>
      </c>
      <c r="N77">
        <f t="shared" si="16"/>
        <v>70347</v>
      </c>
      <c r="O77">
        <f t="shared" si="17"/>
        <v>77577</v>
      </c>
      <c r="Q77">
        <v>-1716</v>
      </c>
      <c r="R77">
        <v>-105</v>
      </c>
      <c r="T77">
        <v>2746.1999999999971</v>
      </c>
      <c r="U77">
        <v>456.60000000000582</v>
      </c>
      <c r="W77">
        <v>2947.0000000000005</v>
      </c>
      <c r="X77">
        <v>456.6</v>
      </c>
      <c r="AB77">
        <v>70347</v>
      </c>
      <c r="AC77">
        <v>1.3813808691202183</v>
      </c>
      <c r="AK77">
        <v>70347</v>
      </c>
      <c r="AL77">
        <v>1.3813808691202183</v>
      </c>
    </row>
    <row r="78" spans="2:38" x14ac:dyDescent="0.25">
      <c r="B78">
        <v>75908</v>
      </c>
      <c r="C78">
        <v>102095</v>
      </c>
      <c r="D78">
        <v>30618</v>
      </c>
      <c r="E78">
        <v>77646</v>
      </c>
      <c r="F78">
        <v>31903</v>
      </c>
      <c r="H78">
        <v>106761</v>
      </c>
      <c r="J78">
        <f t="shared" si="12"/>
        <v>63634</v>
      </c>
      <c r="K78">
        <f t="shared" si="13"/>
        <v>1.6777351730207122</v>
      </c>
      <c r="L78">
        <f t="shared" si="14"/>
        <v>102095</v>
      </c>
      <c r="M78">
        <f t="shared" si="15"/>
        <v>30618</v>
      </c>
      <c r="N78">
        <f t="shared" si="16"/>
        <v>63634</v>
      </c>
      <c r="O78">
        <f t="shared" si="17"/>
        <v>71477</v>
      </c>
      <c r="Q78">
        <v>2457</v>
      </c>
      <c r="R78">
        <v>-192</v>
      </c>
      <c r="T78">
        <v>1740.4000000000015</v>
      </c>
      <c r="U78">
        <v>-193.40000000000146</v>
      </c>
      <c r="W78">
        <v>1973.2</v>
      </c>
      <c r="X78">
        <v>193.39999999999998</v>
      </c>
      <c r="AD78">
        <v>63634</v>
      </c>
      <c r="AE78">
        <v>1.6777351730207122</v>
      </c>
      <c r="AK78">
        <v>63634</v>
      </c>
      <c r="AL78">
        <v>1.6777351730207122</v>
      </c>
    </row>
    <row r="79" spans="2:38" x14ac:dyDescent="0.25">
      <c r="B79">
        <v>45973</v>
      </c>
      <c r="C79">
        <v>26424</v>
      </c>
      <c r="D79">
        <v>21356</v>
      </c>
      <c r="E79">
        <v>83209</v>
      </c>
      <c r="F79">
        <v>14998</v>
      </c>
      <c r="H79">
        <v>77185</v>
      </c>
      <c r="J79">
        <f t="shared" si="12"/>
        <v>38392</v>
      </c>
      <c r="K79">
        <f t="shared" si="13"/>
        <v>2.0104448843509064</v>
      </c>
      <c r="L79">
        <f t="shared" si="14"/>
        <v>83209</v>
      </c>
      <c r="M79">
        <f t="shared" si="15"/>
        <v>14998</v>
      </c>
      <c r="N79">
        <f t="shared" si="16"/>
        <v>38392</v>
      </c>
      <c r="O79">
        <f t="shared" si="17"/>
        <v>68211</v>
      </c>
      <c r="Q79">
        <v>5107</v>
      </c>
      <c r="R79">
        <v>-1092</v>
      </c>
      <c r="T79">
        <v>212.80000000000291</v>
      </c>
      <c r="U79">
        <v>-42.400000000001455</v>
      </c>
      <c r="W79">
        <v>965.59999999999991</v>
      </c>
      <c r="X79">
        <v>433.59999999999997</v>
      </c>
      <c r="AD79">
        <v>38392</v>
      </c>
      <c r="AE79">
        <v>2.0104448843509064</v>
      </c>
      <c r="AK79">
        <v>38392</v>
      </c>
      <c r="AL79">
        <v>2.0104448843509064</v>
      </c>
    </row>
    <row r="80" spans="2:38" x14ac:dyDescent="0.25">
      <c r="B80">
        <v>118030</v>
      </c>
      <c r="C80">
        <v>5797</v>
      </c>
      <c r="D80">
        <v>79469</v>
      </c>
      <c r="E80">
        <v>67160</v>
      </c>
      <c r="F80">
        <v>100835</v>
      </c>
      <c r="H80">
        <v>77573</v>
      </c>
      <c r="J80">
        <f t="shared" si="12"/>
        <v>74258.2</v>
      </c>
      <c r="K80">
        <f t="shared" si="13"/>
        <v>1.0446388412323488</v>
      </c>
      <c r="L80">
        <f t="shared" si="14"/>
        <v>118030</v>
      </c>
      <c r="M80">
        <f t="shared" si="15"/>
        <v>5797</v>
      </c>
      <c r="N80">
        <f t="shared" si="16"/>
        <v>74258.2</v>
      </c>
      <c r="O80">
        <f t="shared" si="17"/>
        <v>112233</v>
      </c>
      <c r="Q80">
        <v>-655</v>
      </c>
      <c r="R80">
        <v>0</v>
      </c>
      <c r="T80">
        <v>-894.80000000000291</v>
      </c>
      <c r="U80">
        <v>449.59999999999127</v>
      </c>
      <c r="W80">
        <v>1180</v>
      </c>
      <c r="X80">
        <v>527.20000000000005</v>
      </c>
      <c r="AB80">
        <v>74258.2</v>
      </c>
      <c r="AC80">
        <v>1.0446388412323488</v>
      </c>
      <c r="AI80">
        <v>74258.2</v>
      </c>
      <c r="AJ80">
        <v>1.0446388412323488</v>
      </c>
    </row>
    <row r="81" spans="2:38" x14ac:dyDescent="0.25">
      <c r="B81">
        <v>11887</v>
      </c>
      <c r="C81">
        <v>37550</v>
      </c>
      <c r="D81">
        <v>56694</v>
      </c>
      <c r="E81">
        <v>107754</v>
      </c>
      <c r="F81">
        <v>64169</v>
      </c>
      <c r="H81">
        <v>56984</v>
      </c>
      <c r="J81">
        <f t="shared" si="12"/>
        <v>55610.8</v>
      </c>
      <c r="K81">
        <f t="shared" si="13"/>
        <v>1.0246930452358174</v>
      </c>
      <c r="L81">
        <f t="shared" si="14"/>
        <v>107754</v>
      </c>
      <c r="M81">
        <f t="shared" si="15"/>
        <v>11887</v>
      </c>
      <c r="N81">
        <f t="shared" si="16"/>
        <v>55610.8</v>
      </c>
      <c r="O81">
        <f t="shared" si="17"/>
        <v>95867</v>
      </c>
      <c r="Q81">
        <v>-334</v>
      </c>
      <c r="R81">
        <v>542</v>
      </c>
      <c r="T81">
        <v>-1608.7999999999956</v>
      </c>
      <c r="U81">
        <v>187.80000000000291</v>
      </c>
      <c r="W81">
        <v>1608.8</v>
      </c>
      <c r="X81">
        <v>228.20000000000002</v>
      </c>
      <c r="Z81">
        <v>55610.8</v>
      </c>
      <c r="AA81">
        <v>1.0246930452358174</v>
      </c>
      <c r="AI81">
        <v>55610.8</v>
      </c>
      <c r="AJ81">
        <v>1.0246930452358174</v>
      </c>
    </row>
    <row r="82" spans="2:38" x14ac:dyDescent="0.25">
      <c r="B82">
        <v>97390</v>
      </c>
      <c r="C82">
        <v>81214</v>
      </c>
      <c r="D82">
        <v>42507</v>
      </c>
      <c r="E82">
        <v>2157</v>
      </c>
      <c r="F82">
        <v>4981</v>
      </c>
      <c r="H82">
        <v>105183</v>
      </c>
      <c r="J82">
        <f t="shared" si="12"/>
        <v>45649.8</v>
      </c>
      <c r="K82">
        <f t="shared" si="13"/>
        <v>2.3041283861046487</v>
      </c>
      <c r="L82">
        <f t="shared" si="14"/>
        <v>97390</v>
      </c>
      <c r="M82">
        <f t="shared" si="15"/>
        <v>2157</v>
      </c>
      <c r="N82">
        <f t="shared" si="16"/>
        <v>45649.8</v>
      </c>
      <c r="O82">
        <f t="shared" si="17"/>
        <v>95233</v>
      </c>
      <c r="Q82">
        <v>141</v>
      </c>
      <c r="R82">
        <v>633</v>
      </c>
      <c r="T82">
        <v>410.40000000000146</v>
      </c>
      <c r="U82">
        <v>-89</v>
      </c>
      <c r="W82">
        <v>1404.8</v>
      </c>
      <c r="X82">
        <v>764.59999999999991</v>
      </c>
      <c r="AD82">
        <v>45649.8</v>
      </c>
      <c r="AE82">
        <v>2.3041283861046487</v>
      </c>
      <c r="AK82">
        <v>45649.8</v>
      </c>
      <c r="AL82">
        <v>2.3041283861046487</v>
      </c>
    </row>
    <row r="83" spans="2:38" x14ac:dyDescent="0.25">
      <c r="B83">
        <v>17597</v>
      </c>
      <c r="C83">
        <v>61155</v>
      </c>
      <c r="D83">
        <v>52021</v>
      </c>
      <c r="E83">
        <v>102345</v>
      </c>
      <c r="F83">
        <v>75394</v>
      </c>
      <c r="H83">
        <v>101785</v>
      </c>
      <c r="J83">
        <f t="shared" si="12"/>
        <v>61702.400000000001</v>
      </c>
      <c r="K83">
        <f t="shared" si="13"/>
        <v>1.649611684472565</v>
      </c>
      <c r="L83">
        <f t="shared" si="14"/>
        <v>102345</v>
      </c>
      <c r="M83">
        <f t="shared" si="15"/>
        <v>17597</v>
      </c>
      <c r="N83">
        <f t="shared" si="16"/>
        <v>61702.400000000001</v>
      </c>
      <c r="O83">
        <f t="shared" si="17"/>
        <v>84748</v>
      </c>
      <c r="Q83">
        <v>1171</v>
      </c>
      <c r="R83">
        <v>-35</v>
      </c>
      <c r="T83">
        <v>-1470.4000000000015</v>
      </c>
      <c r="U83">
        <v>-728.79999999999563</v>
      </c>
      <c r="W83">
        <v>3402</v>
      </c>
      <c r="X83">
        <v>728.8</v>
      </c>
      <c r="AD83">
        <v>61702.400000000001</v>
      </c>
      <c r="AE83">
        <v>1.649611684472565</v>
      </c>
      <c r="AK83">
        <v>61702.400000000001</v>
      </c>
      <c r="AL83">
        <v>1.649611684472565</v>
      </c>
    </row>
    <row r="84" spans="2:38" x14ac:dyDescent="0.25">
      <c r="B84">
        <v>119722</v>
      </c>
      <c r="C84">
        <v>42533</v>
      </c>
      <c r="D84">
        <v>58843</v>
      </c>
      <c r="E84">
        <v>118005</v>
      </c>
      <c r="F84">
        <v>111588</v>
      </c>
      <c r="H84">
        <v>148635</v>
      </c>
      <c r="J84">
        <f t="shared" si="12"/>
        <v>90138.2</v>
      </c>
      <c r="K84">
        <f t="shared" si="13"/>
        <v>1.6489679181523484</v>
      </c>
      <c r="L84">
        <f t="shared" si="14"/>
        <v>119722</v>
      </c>
      <c r="M84">
        <f t="shared" si="15"/>
        <v>42533</v>
      </c>
      <c r="N84">
        <f t="shared" si="16"/>
        <v>90138.2</v>
      </c>
      <c r="O84">
        <f t="shared" si="17"/>
        <v>77189</v>
      </c>
      <c r="Q84">
        <v>-2163</v>
      </c>
      <c r="R84">
        <v>-47</v>
      </c>
      <c r="T84">
        <v>668</v>
      </c>
      <c r="U84">
        <v>-294.19999999999709</v>
      </c>
      <c r="W84">
        <v>1763.2</v>
      </c>
      <c r="X84">
        <v>651.80000000000007</v>
      </c>
      <c r="AF84">
        <v>90138.2</v>
      </c>
      <c r="AG84">
        <v>1.6489679181523484</v>
      </c>
      <c r="AK84">
        <v>90138.2</v>
      </c>
      <c r="AL84">
        <v>1.6489679181523484</v>
      </c>
    </row>
    <row r="85" spans="2:38" x14ac:dyDescent="0.25">
      <c r="B85">
        <v>78558</v>
      </c>
      <c r="C85">
        <v>83186</v>
      </c>
      <c r="D85">
        <v>34903</v>
      </c>
      <c r="E85">
        <v>120004</v>
      </c>
      <c r="F85">
        <v>110009</v>
      </c>
      <c r="H85">
        <v>135289</v>
      </c>
      <c r="J85">
        <f t="shared" si="12"/>
        <v>85332</v>
      </c>
      <c r="K85">
        <f t="shared" si="13"/>
        <v>1.5854427412928327</v>
      </c>
      <c r="L85">
        <f t="shared" si="14"/>
        <v>120004</v>
      </c>
      <c r="M85">
        <f t="shared" si="15"/>
        <v>34903</v>
      </c>
      <c r="N85">
        <f t="shared" si="16"/>
        <v>85332</v>
      </c>
      <c r="O85">
        <f t="shared" si="17"/>
        <v>85101</v>
      </c>
      <c r="Q85">
        <v>4417</v>
      </c>
      <c r="R85">
        <v>-448</v>
      </c>
      <c r="T85">
        <v>-276</v>
      </c>
      <c r="U85">
        <v>132.80000000000291</v>
      </c>
      <c r="W85">
        <v>3160.8</v>
      </c>
      <c r="X85">
        <v>605.19999999999993</v>
      </c>
      <c r="AF85">
        <v>85332</v>
      </c>
      <c r="AG85">
        <v>1.5854427412928327</v>
      </c>
      <c r="AK85">
        <v>85332</v>
      </c>
      <c r="AL85">
        <v>1.5854427412928327</v>
      </c>
    </row>
    <row r="86" spans="2:38" x14ac:dyDescent="0.25">
      <c r="B86">
        <v>21996</v>
      </c>
      <c r="C86">
        <v>93349</v>
      </c>
      <c r="D86">
        <v>111965</v>
      </c>
      <c r="E86">
        <v>11013</v>
      </c>
      <c r="F86">
        <v>31567</v>
      </c>
      <c r="H86">
        <v>88137</v>
      </c>
      <c r="J86">
        <f t="shared" si="12"/>
        <v>53978</v>
      </c>
      <c r="K86">
        <f t="shared" si="13"/>
        <v>1.6328318944755271</v>
      </c>
      <c r="L86">
        <f t="shared" si="14"/>
        <v>111965</v>
      </c>
      <c r="M86">
        <f t="shared" si="15"/>
        <v>11013</v>
      </c>
      <c r="N86">
        <f t="shared" si="16"/>
        <v>53978</v>
      </c>
      <c r="O86">
        <f t="shared" si="17"/>
        <v>100952</v>
      </c>
      <c r="Q86">
        <v>-1899</v>
      </c>
      <c r="R86">
        <v>1038</v>
      </c>
      <c r="T86">
        <v>-929.19999999999709</v>
      </c>
      <c r="U86">
        <v>38.80000000000291</v>
      </c>
      <c r="W86">
        <v>2639.6</v>
      </c>
      <c r="X86">
        <v>107.19999999999999</v>
      </c>
      <c r="AD86">
        <v>53978</v>
      </c>
      <c r="AE86">
        <v>1.6328318944755271</v>
      </c>
      <c r="AK86">
        <v>53978</v>
      </c>
      <c r="AL86">
        <v>1.6328318944755271</v>
      </c>
    </row>
    <row r="87" spans="2:38" x14ac:dyDescent="0.25">
      <c r="B87">
        <v>81872</v>
      </c>
      <c r="C87">
        <v>45068</v>
      </c>
      <c r="D87">
        <v>72382</v>
      </c>
      <c r="E87">
        <v>116104</v>
      </c>
      <c r="F87">
        <v>49956</v>
      </c>
      <c r="H87">
        <v>75873</v>
      </c>
      <c r="J87">
        <f t="shared" si="12"/>
        <v>73076.399999999994</v>
      </c>
      <c r="K87">
        <f t="shared" si="13"/>
        <v>1.0382695370872128</v>
      </c>
      <c r="L87">
        <f t="shared" si="14"/>
        <v>116104</v>
      </c>
      <c r="M87">
        <f t="shared" si="15"/>
        <v>45068</v>
      </c>
      <c r="N87">
        <f t="shared" si="16"/>
        <v>73076.399999999994</v>
      </c>
      <c r="O87">
        <f t="shared" si="17"/>
        <v>71036</v>
      </c>
      <c r="Q87">
        <v>-3462</v>
      </c>
      <c r="R87">
        <v>-717</v>
      </c>
      <c r="T87">
        <v>-133.20000000001164</v>
      </c>
      <c r="U87">
        <v>31.799999999988358</v>
      </c>
      <c r="W87">
        <v>3164.7999999999997</v>
      </c>
      <c r="X87">
        <v>79.399999999999991</v>
      </c>
      <c r="AB87">
        <v>73076.399999999994</v>
      </c>
      <c r="AC87">
        <v>1.0382695370872128</v>
      </c>
      <c r="AI87">
        <v>73076.399999999994</v>
      </c>
      <c r="AJ87">
        <v>1.0382695370872128</v>
      </c>
    </row>
    <row r="88" spans="2:38" x14ac:dyDescent="0.25">
      <c r="B88">
        <v>34741</v>
      </c>
      <c r="C88">
        <v>109776</v>
      </c>
      <c r="D88">
        <v>7054</v>
      </c>
      <c r="E88">
        <v>81203</v>
      </c>
      <c r="F88">
        <v>119698</v>
      </c>
      <c r="H88">
        <v>133744</v>
      </c>
      <c r="J88">
        <f t="shared" si="12"/>
        <v>70494.399999999994</v>
      </c>
      <c r="K88">
        <f t="shared" si="13"/>
        <v>1.8972287160398558</v>
      </c>
      <c r="L88">
        <f t="shared" si="14"/>
        <v>119698</v>
      </c>
      <c r="M88">
        <f t="shared" si="15"/>
        <v>7054</v>
      </c>
      <c r="N88">
        <f t="shared" si="16"/>
        <v>70494.399999999994</v>
      </c>
      <c r="O88">
        <f t="shared" si="17"/>
        <v>112644</v>
      </c>
      <c r="Q88">
        <v>1519</v>
      </c>
      <c r="R88">
        <v>106</v>
      </c>
      <c r="T88">
        <v>-550.40000000000873</v>
      </c>
      <c r="U88">
        <v>-151.20000000001164</v>
      </c>
      <c r="W88">
        <v>3578</v>
      </c>
      <c r="X88">
        <v>183.60000000000002</v>
      </c>
      <c r="AF88">
        <v>70494.399999999994</v>
      </c>
      <c r="AG88">
        <v>1.8972287160398558</v>
      </c>
      <c r="AK88">
        <v>70494.399999999994</v>
      </c>
      <c r="AL88">
        <v>1.8972287160398558</v>
      </c>
    </row>
    <row r="89" spans="2:38" x14ac:dyDescent="0.25">
      <c r="B89">
        <v>65320</v>
      </c>
      <c r="C89">
        <v>92791</v>
      </c>
      <c r="D89">
        <v>92892</v>
      </c>
      <c r="E89">
        <v>43744</v>
      </c>
      <c r="F89">
        <v>94142</v>
      </c>
      <c r="H89">
        <v>127469</v>
      </c>
      <c r="J89">
        <f t="shared" si="12"/>
        <v>77777.8</v>
      </c>
      <c r="K89">
        <f t="shared" si="13"/>
        <v>1.6388866746038071</v>
      </c>
      <c r="L89">
        <f t="shared" si="14"/>
        <v>94142</v>
      </c>
      <c r="M89">
        <f t="shared" si="15"/>
        <v>43744</v>
      </c>
      <c r="N89">
        <f t="shared" si="16"/>
        <v>77777.8</v>
      </c>
      <c r="O89">
        <f t="shared" si="17"/>
        <v>50398</v>
      </c>
      <c r="Q89">
        <v>-1681</v>
      </c>
      <c r="R89">
        <v>417</v>
      </c>
      <c r="T89">
        <v>533.80000000000291</v>
      </c>
      <c r="U89">
        <v>-186.80000000000291</v>
      </c>
      <c r="W89">
        <v>2433.8000000000002</v>
      </c>
      <c r="X89">
        <v>193.60000000000002</v>
      </c>
      <c r="AF89">
        <v>77777.8</v>
      </c>
      <c r="AG89">
        <v>1.6388866746038071</v>
      </c>
      <c r="AK89">
        <v>77777.8</v>
      </c>
      <c r="AL89">
        <v>1.6388866746038071</v>
      </c>
    </row>
    <row r="90" spans="2:38" x14ac:dyDescent="0.25">
      <c r="B90">
        <v>99847</v>
      </c>
      <c r="C90">
        <v>71990</v>
      </c>
      <c r="D90">
        <v>22736</v>
      </c>
      <c r="E90">
        <v>55521</v>
      </c>
      <c r="F90">
        <v>50991</v>
      </c>
      <c r="H90">
        <v>85711</v>
      </c>
      <c r="J90">
        <f t="shared" si="12"/>
        <v>60217</v>
      </c>
      <c r="K90">
        <f t="shared" si="13"/>
        <v>1.4233688161150506</v>
      </c>
      <c r="L90">
        <f t="shared" si="14"/>
        <v>99847</v>
      </c>
      <c r="M90">
        <f t="shared" si="15"/>
        <v>22736</v>
      </c>
      <c r="N90">
        <f t="shared" si="16"/>
        <v>60217</v>
      </c>
      <c r="O90">
        <f t="shared" si="17"/>
        <v>77111</v>
      </c>
      <c r="Q90">
        <v>-3587</v>
      </c>
      <c r="R90">
        <v>-642</v>
      </c>
      <c r="T90">
        <v>-323.59999999999854</v>
      </c>
      <c r="U90">
        <v>-48.19999999999709</v>
      </c>
      <c r="W90">
        <v>2319.1999999999998</v>
      </c>
      <c r="X90">
        <v>487.8</v>
      </c>
      <c r="Z90">
        <v>60217</v>
      </c>
      <c r="AA90">
        <v>1.4233688161150506</v>
      </c>
      <c r="AK90">
        <v>60217</v>
      </c>
      <c r="AL90">
        <v>1.4233688161150506</v>
      </c>
    </row>
    <row r="91" spans="2:38" x14ac:dyDescent="0.25">
      <c r="B91">
        <v>64934</v>
      </c>
      <c r="C91">
        <v>99099</v>
      </c>
      <c r="D91">
        <v>103490</v>
      </c>
      <c r="E91">
        <v>10004</v>
      </c>
      <c r="F91">
        <v>56377</v>
      </c>
      <c r="H91">
        <v>119789</v>
      </c>
      <c r="J91">
        <f t="shared" si="12"/>
        <v>66780.800000000003</v>
      </c>
      <c r="K91">
        <f t="shared" si="13"/>
        <v>1.7937640759020557</v>
      </c>
      <c r="L91">
        <f t="shared" si="14"/>
        <v>103490</v>
      </c>
      <c r="M91">
        <f t="shared" si="15"/>
        <v>10004</v>
      </c>
      <c r="N91">
        <f t="shared" si="16"/>
        <v>66780.800000000003</v>
      </c>
      <c r="O91">
        <f t="shared" si="17"/>
        <v>93486</v>
      </c>
      <c r="Q91">
        <v>-13</v>
      </c>
      <c r="R91">
        <v>261</v>
      </c>
      <c r="T91">
        <v>-1164.3999999999942</v>
      </c>
      <c r="U91">
        <v>-127.19999999999709</v>
      </c>
      <c r="W91">
        <v>1801.6</v>
      </c>
      <c r="X91">
        <v>725.2</v>
      </c>
      <c r="AF91">
        <v>66780.800000000003</v>
      </c>
      <c r="AG91">
        <v>1.7937640759020557</v>
      </c>
      <c r="AK91">
        <v>66780.800000000003</v>
      </c>
      <c r="AL91">
        <v>1.7937640759020557</v>
      </c>
    </row>
    <row r="92" spans="2:38" x14ac:dyDescent="0.25">
      <c r="B92">
        <v>75482</v>
      </c>
      <c r="C92">
        <v>73054</v>
      </c>
      <c r="D92">
        <v>99539</v>
      </c>
      <c r="E92">
        <v>33397</v>
      </c>
      <c r="F92">
        <v>37360</v>
      </c>
      <c r="H92">
        <v>78679</v>
      </c>
      <c r="J92">
        <f t="shared" si="12"/>
        <v>63766.400000000001</v>
      </c>
      <c r="K92">
        <f t="shared" si="13"/>
        <v>1.2338629748582326</v>
      </c>
      <c r="L92">
        <f t="shared" si="14"/>
        <v>99539</v>
      </c>
      <c r="M92">
        <f t="shared" si="15"/>
        <v>33397</v>
      </c>
      <c r="N92">
        <f t="shared" si="16"/>
        <v>63766.400000000001</v>
      </c>
      <c r="O92">
        <f t="shared" si="17"/>
        <v>66142</v>
      </c>
      <c r="Q92">
        <v>-2378</v>
      </c>
      <c r="R92">
        <v>-588</v>
      </c>
      <c r="T92">
        <v>-292</v>
      </c>
      <c r="U92">
        <v>-242.40000000000146</v>
      </c>
      <c r="W92">
        <v>2486.8000000000002</v>
      </c>
      <c r="X92">
        <v>577.19999999999993</v>
      </c>
      <c r="AB92">
        <v>63766.400000000001</v>
      </c>
      <c r="AC92">
        <v>1.2338629748582326</v>
      </c>
      <c r="AK92">
        <v>63766.400000000001</v>
      </c>
      <c r="AL92">
        <v>1.2338629748582326</v>
      </c>
    </row>
    <row r="93" spans="2:38" x14ac:dyDescent="0.25">
      <c r="B93">
        <v>18577</v>
      </c>
      <c r="C93">
        <v>53320</v>
      </c>
      <c r="D93">
        <v>45495</v>
      </c>
      <c r="E93">
        <v>81274</v>
      </c>
      <c r="F93">
        <v>115448</v>
      </c>
      <c r="H93">
        <v>85879</v>
      </c>
      <c r="J93">
        <f t="shared" si="12"/>
        <v>62822.8</v>
      </c>
      <c r="K93">
        <f t="shared" si="13"/>
        <v>1.3670036992938868</v>
      </c>
      <c r="L93">
        <f t="shared" si="14"/>
        <v>115448</v>
      </c>
      <c r="M93">
        <f t="shared" si="15"/>
        <v>18577</v>
      </c>
      <c r="N93">
        <f t="shared" si="16"/>
        <v>62822.8</v>
      </c>
      <c r="O93">
        <f t="shared" si="17"/>
        <v>96871</v>
      </c>
      <c r="Q93">
        <v>2608</v>
      </c>
      <c r="R93">
        <v>770</v>
      </c>
      <c r="T93">
        <v>953.80000000000291</v>
      </c>
      <c r="U93">
        <v>-184.79999999999563</v>
      </c>
      <c r="W93">
        <v>1121</v>
      </c>
      <c r="X93">
        <v>184.8</v>
      </c>
      <c r="Z93">
        <v>62822.8</v>
      </c>
      <c r="AA93">
        <v>1.3670036992938868</v>
      </c>
      <c r="AK93">
        <v>62822.8</v>
      </c>
      <c r="AL93">
        <v>1.3670036992938868</v>
      </c>
    </row>
    <row r="94" spans="2:38" x14ac:dyDescent="0.25">
      <c r="B94">
        <v>119382</v>
      </c>
      <c r="C94">
        <v>88519</v>
      </c>
      <c r="D94">
        <v>93173</v>
      </c>
      <c r="E94">
        <v>11672</v>
      </c>
      <c r="F94">
        <v>21457</v>
      </c>
      <c r="H94">
        <v>94005</v>
      </c>
      <c r="J94">
        <f t="shared" si="12"/>
        <v>66840.600000000006</v>
      </c>
      <c r="K94">
        <f t="shared" si="13"/>
        <v>1.4064056875611528</v>
      </c>
      <c r="L94">
        <f t="shared" si="14"/>
        <v>119382</v>
      </c>
      <c r="M94">
        <f t="shared" si="15"/>
        <v>11672</v>
      </c>
      <c r="N94">
        <f t="shared" si="16"/>
        <v>66840.600000000006</v>
      </c>
      <c r="O94">
        <f t="shared" si="17"/>
        <v>107710</v>
      </c>
      <c r="Q94">
        <v>-582</v>
      </c>
      <c r="R94">
        <v>-262</v>
      </c>
      <c r="T94">
        <v>-1572</v>
      </c>
      <c r="U94">
        <v>-200</v>
      </c>
      <c r="W94">
        <v>1748.4</v>
      </c>
      <c r="X94">
        <v>234</v>
      </c>
      <c r="AB94">
        <v>66840.600000000006</v>
      </c>
      <c r="AC94">
        <v>1.4064056875611528</v>
      </c>
      <c r="AK94">
        <v>66840.600000000006</v>
      </c>
      <c r="AL94">
        <v>1.4064056875611528</v>
      </c>
    </row>
    <row r="95" spans="2:38" x14ac:dyDescent="0.25">
      <c r="B95">
        <v>107836</v>
      </c>
      <c r="C95">
        <v>50962</v>
      </c>
      <c r="D95">
        <v>56272</v>
      </c>
      <c r="E95">
        <v>49953</v>
      </c>
      <c r="F95">
        <v>56510</v>
      </c>
      <c r="H95">
        <v>66256</v>
      </c>
      <c r="J95">
        <f t="shared" si="12"/>
        <v>64306.6</v>
      </c>
      <c r="K95">
        <f t="shared" si="13"/>
        <v>1.0303141512690766</v>
      </c>
      <c r="L95">
        <f t="shared" si="14"/>
        <v>107836</v>
      </c>
      <c r="M95">
        <f t="shared" si="15"/>
        <v>49953</v>
      </c>
      <c r="N95">
        <f t="shared" si="16"/>
        <v>64306.6</v>
      </c>
      <c r="O95">
        <f t="shared" si="17"/>
        <v>57883</v>
      </c>
      <c r="Q95">
        <v>-2501</v>
      </c>
      <c r="R95">
        <v>788</v>
      </c>
      <c r="T95">
        <v>1084.5999999999985</v>
      </c>
      <c r="U95">
        <v>353.40000000000146</v>
      </c>
      <c r="W95">
        <v>1457</v>
      </c>
      <c r="X95">
        <v>529.4</v>
      </c>
      <c r="AB95">
        <v>64306.6</v>
      </c>
      <c r="AC95">
        <v>1.0303141512690766</v>
      </c>
      <c r="AI95">
        <v>64306.6</v>
      </c>
      <c r="AJ95">
        <v>1.0303141512690766</v>
      </c>
    </row>
    <row r="96" spans="2:38" x14ac:dyDescent="0.25">
      <c r="B96">
        <v>26882</v>
      </c>
      <c r="C96">
        <v>56939</v>
      </c>
      <c r="D96">
        <v>20289</v>
      </c>
      <c r="E96">
        <v>106813</v>
      </c>
      <c r="F96">
        <v>68430</v>
      </c>
      <c r="H96">
        <v>105187</v>
      </c>
      <c r="J96">
        <f t="shared" si="12"/>
        <v>55870.6</v>
      </c>
      <c r="K96">
        <f t="shared" si="13"/>
        <v>1.8826896435692475</v>
      </c>
      <c r="L96">
        <f t="shared" si="14"/>
        <v>106813</v>
      </c>
      <c r="M96">
        <f t="shared" si="15"/>
        <v>20289</v>
      </c>
      <c r="N96">
        <f t="shared" si="16"/>
        <v>55870.6</v>
      </c>
      <c r="O96">
        <f t="shared" si="17"/>
        <v>86524</v>
      </c>
      <c r="Q96">
        <v>-101</v>
      </c>
      <c r="R96">
        <v>-45</v>
      </c>
      <c r="T96">
        <v>446.79999999999563</v>
      </c>
      <c r="U96">
        <v>-49.200000000004366</v>
      </c>
      <c r="W96">
        <v>1201.5999999999999</v>
      </c>
      <c r="X96">
        <v>151.6</v>
      </c>
      <c r="AD96">
        <v>55870.6</v>
      </c>
      <c r="AE96">
        <v>1.8826896435692475</v>
      </c>
      <c r="AK96">
        <v>55870.6</v>
      </c>
      <c r="AL96">
        <v>1.8826896435692475</v>
      </c>
    </row>
    <row r="97" spans="2:38" x14ac:dyDescent="0.25">
      <c r="B97">
        <v>106701</v>
      </c>
      <c r="C97">
        <v>80202</v>
      </c>
      <c r="D97">
        <v>51128</v>
      </c>
      <c r="E97">
        <v>50104</v>
      </c>
      <c r="F97">
        <v>12293</v>
      </c>
      <c r="H97">
        <v>74123</v>
      </c>
      <c r="J97">
        <f t="shared" si="12"/>
        <v>60085.599999999999</v>
      </c>
      <c r="K97">
        <f t="shared" si="13"/>
        <v>1.2336233640006924</v>
      </c>
      <c r="L97">
        <f t="shared" si="14"/>
        <v>106701</v>
      </c>
      <c r="M97">
        <f t="shared" si="15"/>
        <v>12293</v>
      </c>
      <c r="N97">
        <f t="shared" si="16"/>
        <v>60085.599999999999</v>
      </c>
      <c r="O97">
        <f t="shared" si="17"/>
        <v>94408</v>
      </c>
      <c r="Q97">
        <v>-2875</v>
      </c>
      <c r="R97">
        <v>127</v>
      </c>
      <c r="T97">
        <v>898</v>
      </c>
      <c r="U97">
        <v>92.400000000001455</v>
      </c>
      <c r="W97">
        <v>2327.5999999999995</v>
      </c>
      <c r="X97">
        <v>484</v>
      </c>
      <c r="Z97">
        <v>60085.599999999999</v>
      </c>
      <c r="AA97">
        <v>1.2336233640006924</v>
      </c>
      <c r="AI97">
        <v>60085.599999999999</v>
      </c>
      <c r="AJ97">
        <v>1.2336233640006924</v>
      </c>
    </row>
    <row r="98" spans="2:38" x14ac:dyDescent="0.25">
      <c r="B98">
        <v>19141</v>
      </c>
      <c r="C98">
        <v>54086</v>
      </c>
      <c r="D98">
        <v>109664</v>
      </c>
      <c r="E98">
        <v>23259</v>
      </c>
      <c r="F98">
        <v>79993</v>
      </c>
      <c r="H98">
        <v>118807</v>
      </c>
      <c r="J98">
        <f t="shared" si="12"/>
        <v>57228.6</v>
      </c>
      <c r="K98">
        <f t="shared" ref="K98:K129" si="18">H98/J98</f>
        <v>2.0760074508200446</v>
      </c>
      <c r="L98">
        <f t="shared" si="14"/>
        <v>109664</v>
      </c>
      <c r="M98">
        <f t="shared" si="15"/>
        <v>19141</v>
      </c>
      <c r="N98">
        <f t="shared" si="16"/>
        <v>57228.6</v>
      </c>
      <c r="O98">
        <f t="shared" si="17"/>
        <v>90523</v>
      </c>
      <c r="Q98">
        <v>1834</v>
      </c>
      <c r="R98">
        <v>-127</v>
      </c>
      <c r="T98">
        <v>33.599999999998545</v>
      </c>
      <c r="U98">
        <v>-108.20000000000437</v>
      </c>
      <c r="W98">
        <v>1057.2</v>
      </c>
      <c r="X98">
        <v>427.39999999999992</v>
      </c>
      <c r="AD98">
        <v>57228.6</v>
      </c>
      <c r="AE98">
        <v>2.0760074508200446</v>
      </c>
      <c r="AK98">
        <v>57228.6</v>
      </c>
      <c r="AL98">
        <v>2.0760074508200446</v>
      </c>
    </row>
    <row r="99" spans="2:38" x14ac:dyDescent="0.25">
      <c r="B99">
        <v>45942</v>
      </c>
      <c r="C99">
        <v>33747</v>
      </c>
      <c r="D99">
        <v>28462</v>
      </c>
      <c r="E99">
        <v>30055</v>
      </c>
      <c r="F99">
        <v>6089</v>
      </c>
      <c r="H99">
        <v>38442</v>
      </c>
      <c r="J99">
        <f t="shared" si="12"/>
        <v>28859</v>
      </c>
      <c r="K99">
        <f t="shared" si="18"/>
        <v>1.3320627880383935</v>
      </c>
      <c r="L99">
        <f t="shared" si="14"/>
        <v>45942</v>
      </c>
      <c r="M99">
        <f t="shared" si="15"/>
        <v>6089</v>
      </c>
      <c r="N99">
        <f t="shared" si="16"/>
        <v>28859</v>
      </c>
      <c r="O99">
        <f t="shared" si="17"/>
        <v>39853</v>
      </c>
      <c r="Q99">
        <v>2280</v>
      </c>
      <c r="R99">
        <v>-783</v>
      </c>
      <c r="T99">
        <v>323</v>
      </c>
      <c r="U99">
        <v>219.40000000000146</v>
      </c>
      <c r="W99">
        <v>2745.4</v>
      </c>
      <c r="X99">
        <v>305</v>
      </c>
      <c r="Z99">
        <v>28859</v>
      </c>
      <c r="AA99">
        <v>1.3320627880383935</v>
      </c>
      <c r="AI99">
        <v>28859</v>
      </c>
      <c r="AJ99">
        <v>1.3320627880383935</v>
      </c>
    </row>
    <row r="100" spans="2:38" x14ac:dyDescent="0.25">
      <c r="B100">
        <v>7235</v>
      </c>
      <c r="C100">
        <v>84693</v>
      </c>
      <c r="D100">
        <v>60885</v>
      </c>
      <c r="E100">
        <v>108518</v>
      </c>
      <c r="F100">
        <v>17458</v>
      </c>
      <c r="H100">
        <v>90320</v>
      </c>
      <c r="J100">
        <f t="shared" si="12"/>
        <v>55757.8</v>
      </c>
      <c r="K100">
        <f t="shared" si="18"/>
        <v>1.619863050550775</v>
      </c>
      <c r="L100">
        <f t="shared" si="14"/>
        <v>108518</v>
      </c>
      <c r="M100">
        <f t="shared" si="15"/>
        <v>7235</v>
      </c>
      <c r="N100">
        <f t="shared" si="16"/>
        <v>55757.8</v>
      </c>
      <c r="O100">
        <f t="shared" si="17"/>
        <v>101283</v>
      </c>
      <c r="Q100">
        <v>-454</v>
      </c>
      <c r="R100">
        <v>-723</v>
      </c>
      <c r="T100">
        <v>1219.6000000000058</v>
      </c>
      <c r="U100">
        <v>-114.19999999999709</v>
      </c>
      <c r="W100">
        <v>1859.2</v>
      </c>
      <c r="X100">
        <v>144.19999999999999</v>
      </c>
      <c r="AD100">
        <v>55757.8</v>
      </c>
      <c r="AE100">
        <v>1.619863050550775</v>
      </c>
      <c r="AK100">
        <v>55757.8</v>
      </c>
      <c r="AL100">
        <v>1.619863050550775</v>
      </c>
    </row>
    <row r="101" spans="2:38" x14ac:dyDescent="0.25">
      <c r="B101">
        <v>28177</v>
      </c>
      <c r="C101">
        <v>106053</v>
      </c>
      <c r="D101">
        <v>53094</v>
      </c>
      <c r="E101">
        <v>69183</v>
      </c>
      <c r="F101">
        <v>91635</v>
      </c>
      <c r="H101">
        <v>86776</v>
      </c>
      <c r="J101">
        <f t="shared" si="12"/>
        <v>69628.399999999994</v>
      </c>
      <c r="K101">
        <f t="shared" si="18"/>
        <v>1.2462730724819184</v>
      </c>
      <c r="L101">
        <f t="shared" si="14"/>
        <v>106053</v>
      </c>
      <c r="M101">
        <f t="shared" si="15"/>
        <v>28177</v>
      </c>
      <c r="N101">
        <f t="shared" si="16"/>
        <v>69628.399999999994</v>
      </c>
      <c r="O101">
        <f t="shared" si="17"/>
        <v>77876</v>
      </c>
      <c r="Q101">
        <v>3382</v>
      </c>
      <c r="R101">
        <v>0</v>
      </c>
      <c r="T101">
        <v>2593.3999999999942</v>
      </c>
      <c r="U101">
        <v>-484.20000000001164</v>
      </c>
      <c r="W101">
        <v>3429.8</v>
      </c>
      <c r="X101">
        <v>488.6</v>
      </c>
      <c r="AB101">
        <v>69628.399999999994</v>
      </c>
      <c r="AC101">
        <v>1.2462730724819184</v>
      </c>
      <c r="AI101">
        <v>69628.399999999994</v>
      </c>
      <c r="AJ101">
        <v>1.2462730724819184</v>
      </c>
    </row>
    <row r="103" spans="2:38" x14ac:dyDescent="0.25">
      <c r="B103">
        <v>4539066</v>
      </c>
      <c r="C103">
        <v>5145171</v>
      </c>
      <c r="D103">
        <v>4476000</v>
      </c>
      <c r="E103">
        <v>4723116</v>
      </c>
      <c r="F103">
        <v>4734150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C8B78-4CC2-424B-9CF6-77EF4CAE3EE7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104014</v>
      </c>
      <c r="C2">
        <v>30238</v>
      </c>
      <c r="D2">
        <v>26190</v>
      </c>
      <c r="E2">
        <v>52719</v>
      </c>
      <c r="F2">
        <v>63068</v>
      </c>
      <c r="H2">
        <v>63840</v>
      </c>
      <c r="J2">
        <f t="shared" ref="J2:J33" si="0">AVERAGE(B2:F2)</f>
        <v>55245.8</v>
      </c>
      <c r="K2">
        <f t="shared" ref="K2:K33" si="1">H2/J2</f>
        <v>1.1555629568220569</v>
      </c>
      <c r="L2">
        <f t="shared" ref="L2:L33" si="2">MAX(B2:F2)</f>
        <v>104014</v>
      </c>
      <c r="M2">
        <f t="shared" ref="M2:M33" si="3">MIN(B2:F2)</f>
        <v>26190</v>
      </c>
      <c r="N2">
        <f t="shared" ref="N2:N33" si="4">AVERAGE(B2:F2)</f>
        <v>55245.8</v>
      </c>
      <c r="O2">
        <f t="shared" ref="O2:O33" si="5">L2-M2</f>
        <v>77824</v>
      </c>
      <c r="Q2">
        <v>-2457</v>
      </c>
      <c r="R2">
        <v>-64</v>
      </c>
      <c r="T2">
        <v>-374.79999999999563</v>
      </c>
      <c r="U2">
        <v>82.600000000005821</v>
      </c>
      <c r="W2">
        <v>1378</v>
      </c>
      <c r="X2">
        <v>82.6</v>
      </c>
      <c r="Z2">
        <v>55245.8</v>
      </c>
      <c r="AA2">
        <v>1.1555629568220569</v>
      </c>
      <c r="AI2">
        <v>55245.8</v>
      </c>
      <c r="AJ2">
        <v>1.1555629568220569</v>
      </c>
    </row>
    <row r="3" spans="1:38" x14ac:dyDescent="0.25">
      <c r="B3">
        <v>12501</v>
      </c>
      <c r="C3">
        <v>50361</v>
      </c>
      <c r="D3">
        <v>2341</v>
      </c>
      <c r="E3">
        <v>17789</v>
      </c>
      <c r="F3">
        <v>14922</v>
      </c>
      <c r="H3">
        <v>71742</v>
      </c>
      <c r="J3">
        <f t="shared" si="0"/>
        <v>19582.8</v>
      </c>
      <c r="K3">
        <f t="shared" si="1"/>
        <v>3.6635210490838901</v>
      </c>
      <c r="L3">
        <f t="shared" si="2"/>
        <v>50361</v>
      </c>
      <c r="M3">
        <f t="shared" si="3"/>
        <v>2341</v>
      </c>
      <c r="N3">
        <f t="shared" si="4"/>
        <v>19582.8</v>
      </c>
      <c r="O3">
        <f t="shared" si="5"/>
        <v>48020</v>
      </c>
      <c r="Q3">
        <v>2370</v>
      </c>
      <c r="R3">
        <v>-11</v>
      </c>
      <c r="T3">
        <v>1452.5999999999985</v>
      </c>
      <c r="U3">
        <v>-73</v>
      </c>
      <c r="W3">
        <v>2124.2000000000003</v>
      </c>
      <c r="X3">
        <v>314.20000000000005</v>
      </c>
      <c r="AD3">
        <v>19582.8</v>
      </c>
      <c r="AE3">
        <v>3.6635210490838901</v>
      </c>
      <c r="AK3">
        <v>19582.8</v>
      </c>
      <c r="AL3">
        <v>3.6635210490838901</v>
      </c>
    </row>
    <row r="4" spans="1:38" x14ac:dyDescent="0.25">
      <c r="B4">
        <v>33944</v>
      </c>
      <c r="C4">
        <v>74540</v>
      </c>
      <c r="D4">
        <v>48257</v>
      </c>
      <c r="E4">
        <v>114115</v>
      </c>
      <c r="F4">
        <v>4620</v>
      </c>
      <c r="H4">
        <v>73878</v>
      </c>
      <c r="J4">
        <f t="shared" si="0"/>
        <v>55095.199999999997</v>
      </c>
      <c r="K4">
        <f t="shared" si="1"/>
        <v>1.3409153610477864</v>
      </c>
      <c r="L4">
        <f t="shared" si="2"/>
        <v>114115</v>
      </c>
      <c r="M4">
        <f t="shared" si="3"/>
        <v>4620</v>
      </c>
      <c r="N4">
        <f t="shared" si="4"/>
        <v>55095.199999999997</v>
      </c>
      <c r="O4">
        <f t="shared" si="5"/>
        <v>109495</v>
      </c>
      <c r="Q4">
        <v>-414</v>
      </c>
      <c r="R4">
        <v>0</v>
      </c>
      <c r="T4">
        <v>-205.60000000000582</v>
      </c>
      <c r="U4">
        <v>-258</v>
      </c>
      <c r="W4">
        <v>2021.6000000000001</v>
      </c>
      <c r="X4">
        <v>258</v>
      </c>
      <c r="Z4">
        <v>55095.199999999997</v>
      </c>
      <c r="AA4">
        <v>1.3409153610477864</v>
      </c>
      <c r="AI4">
        <v>55095.199999999997</v>
      </c>
      <c r="AJ4">
        <v>1.3409153610477864</v>
      </c>
    </row>
    <row r="5" spans="1:38" x14ac:dyDescent="0.25">
      <c r="B5">
        <v>15662</v>
      </c>
      <c r="C5">
        <v>104486</v>
      </c>
      <c r="D5">
        <v>37817</v>
      </c>
      <c r="E5">
        <v>22961</v>
      </c>
      <c r="F5">
        <v>120835</v>
      </c>
      <c r="H5">
        <v>103784</v>
      </c>
      <c r="J5">
        <f t="shared" si="0"/>
        <v>60352.2</v>
      </c>
      <c r="K5">
        <f t="shared" si="1"/>
        <v>1.7196390520975209</v>
      </c>
      <c r="L5">
        <f t="shared" si="2"/>
        <v>120835</v>
      </c>
      <c r="M5">
        <f t="shared" si="3"/>
        <v>15662</v>
      </c>
      <c r="N5">
        <f t="shared" si="4"/>
        <v>60352.2</v>
      </c>
      <c r="O5">
        <f t="shared" si="5"/>
        <v>105173</v>
      </c>
      <c r="Q5">
        <v>-2488</v>
      </c>
      <c r="R5">
        <v>-1090</v>
      </c>
      <c r="T5">
        <v>1705.7999999999956</v>
      </c>
      <c r="U5">
        <v>-9.4000000000014552</v>
      </c>
      <c r="W5">
        <v>1705.8000000000002</v>
      </c>
      <c r="X5">
        <v>29.8</v>
      </c>
      <c r="AD5">
        <v>60352.2</v>
      </c>
      <c r="AE5">
        <v>1.7196390520975209</v>
      </c>
      <c r="AK5">
        <v>60352.2</v>
      </c>
      <c r="AL5">
        <v>1.7196390520975209</v>
      </c>
    </row>
    <row r="6" spans="1:38" x14ac:dyDescent="0.25">
      <c r="B6">
        <v>38366</v>
      </c>
      <c r="C6">
        <v>117024</v>
      </c>
      <c r="D6">
        <v>62899</v>
      </c>
      <c r="E6">
        <v>91820</v>
      </c>
      <c r="F6">
        <v>99132</v>
      </c>
      <c r="H6">
        <v>147651</v>
      </c>
      <c r="J6">
        <f t="shared" si="0"/>
        <v>81848.2</v>
      </c>
      <c r="K6">
        <f t="shared" si="1"/>
        <v>1.8039614799103707</v>
      </c>
      <c r="L6">
        <f t="shared" si="2"/>
        <v>117024</v>
      </c>
      <c r="M6">
        <f t="shared" si="3"/>
        <v>38366</v>
      </c>
      <c r="N6">
        <f t="shared" si="4"/>
        <v>81848.2</v>
      </c>
      <c r="O6">
        <f t="shared" si="5"/>
        <v>78658</v>
      </c>
      <c r="Q6">
        <v>6324</v>
      </c>
      <c r="R6">
        <v>-900</v>
      </c>
      <c r="T6">
        <v>-1299.8000000000029</v>
      </c>
      <c r="U6">
        <v>-583.19999999999709</v>
      </c>
      <c r="W6">
        <v>1980.2</v>
      </c>
      <c r="X6">
        <v>583.6</v>
      </c>
      <c r="AF6">
        <v>81848.2</v>
      </c>
      <c r="AG6">
        <v>1.8039614799103707</v>
      </c>
      <c r="AK6">
        <v>81848.2</v>
      </c>
      <c r="AL6">
        <v>1.8039614799103707</v>
      </c>
    </row>
    <row r="7" spans="1:38" x14ac:dyDescent="0.25">
      <c r="B7">
        <v>41830</v>
      </c>
      <c r="C7">
        <v>15220</v>
      </c>
      <c r="D7">
        <v>30975</v>
      </c>
      <c r="E7">
        <v>120523</v>
      </c>
      <c r="F7">
        <v>108031</v>
      </c>
      <c r="H7">
        <v>83212</v>
      </c>
      <c r="J7">
        <f t="shared" si="0"/>
        <v>63315.8</v>
      </c>
      <c r="K7">
        <f t="shared" si="1"/>
        <v>1.3142375204925152</v>
      </c>
      <c r="L7">
        <f t="shared" si="2"/>
        <v>120523</v>
      </c>
      <c r="M7">
        <f t="shared" si="3"/>
        <v>15220</v>
      </c>
      <c r="N7">
        <f t="shared" si="4"/>
        <v>63315.8</v>
      </c>
      <c r="O7">
        <f t="shared" si="5"/>
        <v>105303</v>
      </c>
      <c r="Q7">
        <v>-6209</v>
      </c>
      <c r="R7">
        <v>512</v>
      </c>
      <c r="T7">
        <v>659.60000000000582</v>
      </c>
      <c r="U7">
        <v>410.80000000000291</v>
      </c>
      <c r="W7">
        <v>1744.8</v>
      </c>
      <c r="X7">
        <v>414.40000000000003</v>
      </c>
      <c r="Z7">
        <v>63315.8</v>
      </c>
      <c r="AA7">
        <v>1.3142375204925152</v>
      </c>
      <c r="AK7">
        <v>63315.8</v>
      </c>
      <c r="AL7">
        <v>1.3142375204925152</v>
      </c>
    </row>
    <row r="8" spans="1:38" x14ac:dyDescent="0.25">
      <c r="B8">
        <v>94460</v>
      </c>
      <c r="C8">
        <v>1160</v>
      </c>
      <c r="D8">
        <v>4730</v>
      </c>
      <c r="E8">
        <v>82092</v>
      </c>
      <c r="F8">
        <v>57605</v>
      </c>
      <c r="H8">
        <v>56360</v>
      </c>
      <c r="J8">
        <f t="shared" si="0"/>
        <v>48009.4</v>
      </c>
      <c r="K8">
        <f t="shared" si="1"/>
        <v>1.1739367707157349</v>
      </c>
      <c r="L8">
        <f t="shared" si="2"/>
        <v>94460</v>
      </c>
      <c r="M8">
        <f t="shared" si="3"/>
        <v>1160</v>
      </c>
      <c r="N8">
        <f t="shared" si="4"/>
        <v>48009.4</v>
      </c>
      <c r="O8">
        <f t="shared" si="5"/>
        <v>93300</v>
      </c>
      <c r="Q8">
        <v>-2803</v>
      </c>
      <c r="R8">
        <v>-4</v>
      </c>
      <c r="T8">
        <v>802</v>
      </c>
      <c r="U8">
        <v>374.40000000000146</v>
      </c>
      <c r="W8">
        <v>1398.0000000000002</v>
      </c>
      <c r="X8">
        <v>486.79999999999995</v>
      </c>
      <c r="Z8">
        <v>48009.4</v>
      </c>
      <c r="AA8">
        <v>1.1739367707157349</v>
      </c>
      <c r="AK8">
        <v>48009.4</v>
      </c>
      <c r="AL8">
        <v>1.1739367707157349</v>
      </c>
    </row>
    <row r="9" spans="1:38" x14ac:dyDescent="0.25">
      <c r="B9">
        <v>75963</v>
      </c>
      <c r="C9">
        <v>63352</v>
      </c>
      <c r="D9">
        <v>58476</v>
      </c>
      <c r="E9">
        <v>74598</v>
      </c>
      <c r="F9">
        <v>60993</v>
      </c>
      <c r="H9">
        <v>95349</v>
      </c>
      <c r="J9">
        <f t="shared" si="0"/>
        <v>66676.399999999994</v>
      </c>
      <c r="K9">
        <f t="shared" si="1"/>
        <v>1.4300262161724389</v>
      </c>
      <c r="L9">
        <f t="shared" si="2"/>
        <v>75963</v>
      </c>
      <c r="M9">
        <f t="shared" si="3"/>
        <v>58476</v>
      </c>
      <c r="N9">
        <f t="shared" si="4"/>
        <v>66676.399999999994</v>
      </c>
      <c r="O9">
        <f t="shared" si="5"/>
        <v>17487</v>
      </c>
      <c r="Q9">
        <v>393</v>
      </c>
      <c r="R9">
        <v>357</v>
      </c>
      <c r="T9">
        <v>428.59999999999127</v>
      </c>
      <c r="U9">
        <v>-220.80000000000291</v>
      </c>
      <c r="W9">
        <v>1591.4</v>
      </c>
      <c r="X9">
        <v>242.79999999999998</v>
      </c>
      <c r="AB9">
        <v>66676.399999999994</v>
      </c>
      <c r="AC9">
        <v>1.4300262161724389</v>
      </c>
      <c r="AK9">
        <v>66676.399999999994</v>
      </c>
      <c r="AL9">
        <v>1.4300262161724389</v>
      </c>
    </row>
    <row r="10" spans="1:38" x14ac:dyDescent="0.25">
      <c r="B10">
        <v>106400</v>
      </c>
      <c r="C10">
        <v>93284</v>
      </c>
      <c r="D10">
        <v>60371</v>
      </c>
      <c r="E10">
        <v>62339</v>
      </c>
      <c r="F10">
        <v>24173</v>
      </c>
      <c r="H10">
        <v>111473</v>
      </c>
      <c r="J10">
        <f t="shared" si="0"/>
        <v>69313.399999999994</v>
      </c>
      <c r="K10">
        <f t="shared" si="1"/>
        <v>1.6082460245782202</v>
      </c>
      <c r="L10">
        <f t="shared" si="2"/>
        <v>106400</v>
      </c>
      <c r="M10">
        <f t="shared" si="3"/>
        <v>24173</v>
      </c>
      <c r="N10">
        <f t="shared" si="4"/>
        <v>69313.399999999994</v>
      </c>
      <c r="O10">
        <f t="shared" si="5"/>
        <v>82227</v>
      </c>
      <c r="Q10">
        <v>650</v>
      </c>
      <c r="R10">
        <v>-77</v>
      </c>
      <c r="T10">
        <v>2327.5999999999913</v>
      </c>
      <c r="U10">
        <v>313.39999999999418</v>
      </c>
      <c r="W10">
        <v>2547.6</v>
      </c>
      <c r="X10">
        <v>328.6</v>
      </c>
      <c r="AF10">
        <v>69313.399999999994</v>
      </c>
      <c r="AG10">
        <v>1.6082460245782202</v>
      </c>
      <c r="AK10">
        <v>69313.399999999994</v>
      </c>
      <c r="AL10">
        <v>1.6082460245782202</v>
      </c>
    </row>
    <row r="11" spans="1:38" x14ac:dyDescent="0.25">
      <c r="B11">
        <v>119338</v>
      </c>
      <c r="C11">
        <v>69993</v>
      </c>
      <c r="D11">
        <v>33990</v>
      </c>
      <c r="E11">
        <v>66842</v>
      </c>
      <c r="F11">
        <v>27863</v>
      </c>
      <c r="H11">
        <v>85514</v>
      </c>
      <c r="J11">
        <f t="shared" si="0"/>
        <v>63605.2</v>
      </c>
      <c r="K11">
        <f t="shared" si="1"/>
        <v>1.3444498248570873</v>
      </c>
      <c r="L11">
        <f t="shared" si="2"/>
        <v>119338</v>
      </c>
      <c r="M11">
        <f t="shared" si="3"/>
        <v>27863</v>
      </c>
      <c r="N11">
        <f t="shared" si="4"/>
        <v>63605.2</v>
      </c>
      <c r="O11">
        <f t="shared" si="5"/>
        <v>91475</v>
      </c>
      <c r="Q11">
        <v>-1324</v>
      </c>
      <c r="R11">
        <v>-610</v>
      </c>
      <c r="T11">
        <v>-1117.4000000000015</v>
      </c>
      <c r="U11">
        <v>-0.20000000000436557</v>
      </c>
      <c r="W11">
        <v>1982.2</v>
      </c>
      <c r="X11">
        <v>245.4</v>
      </c>
      <c r="AB11">
        <v>63605.2</v>
      </c>
      <c r="AC11">
        <v>1.3444498248570873</v>
      </c>
      <c r="AK11">
        <v>63605.2</v>
      </c>
      <c r="AL11">
        <v>1.3444498248570873</v>
      </c>
    </row>
    <row r="12" spans="1:38" x14ac:dyDescent="0.25">
      <c r="B12">
        <v>62385</v>
      </c>
      <c r="C12">
        <v>6276</v>
      </c>
      <c r="D12">
        <v>103267</v>
      </c>
      <c r="E12">
        <v>60795</v>
      </c>
      <c r="F12">
        <v>88832</v>
      </c>
      <c r="H12">
        <v>98550</v>
      </c>
      <c r="J12">
        <f t="shared" si="0"/>
        <v>64311</v>
      </c>
      <c r="K12">
        <f t="shared" si="1"/>
        <v>1.5323972570788824</v>
      </c>
      <c r="L12">
        <f t="shared" si="2"/>
        <v>103267</v>
      </c>
      <c r="M12">
        <f t="shared" si="3"/>
        <v>6276</v>
      </c>
      <c r="N12">
        <f t="shared" si="4"/>
        <v>64311</v>
      </c>
      <c r="O12">
        <f t="shared" si="5"/>
        <v>96991</v>
      </c>
      <c r="Q12">
        <v>2610</v>
      </c>
      <c r="R12">
        <v>948</v>
      </c>
      <c r="T12">
        <v>892.19999999999709</v>
      </c>
      <c r="U12">
        <v>86.599999999998545</v>
      </c>
      <c r="W12">
        <v>2151.4</v>
      </c>
      <c r="X12">
        <v>241.39999999999998</v>
      </c>
      <c r="AF12">
        <v>64311</v>
      </c>
      <c r="AG12">
        <v>1.5323972570788824</v>
      </c>
      <c r="AK12">
        <v>64311</v>
      </c>
      <c r="AL12">
        <v>1.5323972570788824</v>
      </c>
    </row>
    <row r="13" spans="1:38" x14ac:dyDescent="0.25">
      <c r="B13">
        <v>100608</v>
      </c>
      <c r="C13">
        <v>79119</v>
      </c>
      <c r="D13">
        <v>95344</v>
      </c>
      <c r="E13">
        <v>88561</v>
      </c>
      <c r="F13">
        <v>6722</v>
      </c>
      <c r="H13">
        <v>96977</v>
      </c>
      <c r="J13">
        <f t="shared" si="0"/>
        <v>74070.8</v>
      </c>
      <c r="K13">
        <f t="shared" si="1"/>
        <v>1.3092473687336981</v>
      </c>
      <c r="L13">
        <f t="shared" si="2"/>
        <v>100608</v>
      </c>
      <c r="M13">
        <f t="shared" si="3"/>
        <v>6722</v>
      </c>
      <c r="N13">
        <f t="shared" si="4"/>
        <v>74070.8</v>
      </c>
      <c r="O13">
        <f t="shared" si="5"/>
        <v>93886</v>
      </c>
      <c r="Q13">
        <v>-2161</v>
      </c>
      <c r="R13">
        <v>-43</v>
      </c>
      <c r="T13">
        <v>1550</v>
      </c>
      <c r="U13">
        <v>269.40000000000873</v>
      </c>
      <c r="W13">
        <v>1992.4</v>
      </c>
      <c r="X13">
        <v>272.60000000000002</v>
      </c>
      <c r="AB13">
        <v>74070.8</v>
      </c>
      <c r="AC13">
        <v>1.3092473687336981</v>
      </c>
      <c r="AK13">
        <v>74070.8</v>
      </c>
      <c r="AL13">
        <v>1.3092473687336981</v>
      </c>
    </row>
    <row r="14" spans="1:38" x14ac:dyDescent="0.25">
      <c r="B14">
        <v>64814</v>
      </c>
      <c r="C14">
        <v>49235</v>
      </c>
      <c r="D14">
        <v>2448</v>
      </c>
      <c r="E14">
        <v>66911</v>
      </c>
      <c r="F14">
        <v>40401</v>
      </c>
      <c r="H14">
        <v>101216</v>
      </c>
      <c r="J14">
        <f t="shared" si="0"/>
        <v>44761.8</v>
      </c>
      <c r="K14">
        <f t="shared" si="1"/>
        <v>2.2612138028408149</v>
      </c>
      <c r="L14">
        <f t="shared" si="2"/>
        <v>66911</v>
      </c>
      <c r="M14">
        <f t="shared" si="3"/>
        <v>2448</v>
      </c>
      <c r="N14">
        <f t="shared" si="4"/>
        <v>44761.8</v>
      </c>
      <c r="O14">
        <f t="shared" si="5"/>
        <v>64463</v>
      </c>
      <c r="Q14">
        <v>1586</v>
      </c>
      <c r="R14">
        <v>275</v>
      </c>
      <c r="T14">
        <v>88.200000000004366</v>
      </c>
      <c r="U14">
        <v>19.400000000001455</v>
      </c>
      <c r="W14">
        <v>1175.8</v>
      </c>
      <c r="X14">
        <v>482.20000000000005</v>
      </c>
      <c r="AD14">
        <v>44761.8</v>
      </c>
      <c r="AE14">
        <v>2.2612138028408149</v>
      </c>
      <c r="AK14">
        <v>44761.8</v>
      </c>
      <c r="AL14">
        <v>2.2612138028408149</v>
      </c>
    </row>
    <row r="15" spans="1:38" x14ac:dyDescent="0.25">
      <c r="B15">
        <v>77093</v>
      </c>
      <c r="C15">
        <v>85336</v>
      </c>
      <c r="D15">
        <v>76463</v>
      </c>
      <c r="E15">
        <v>69250</v>
      </c>
      <c r="F15">
        <v>74610</v>
      </c>
      <c r="H15">
        <v>93720</v>
      </c>
      <c r="J15">
        <f t="shared" si="0"/>
        <v>76550.399999999994</v>
      </c>
      <c r="K15">
        <f t="shared" si="1"/>
        <v>1.2242914472034112</v>
      </c>
      <c r="L15">
        <f t="shared" si="2"/>
        <v>85336</v>
      </c>
      <c r="M15">
        <f t="shared" si="3"/>
        <v>69250</v>
      </c>
      <c r="N15">
        <f t="shared" si="4"/>
        <v>76550.399999999994</v>
      </c>
      <c r="O15">
        <f t="shared" si="5"/>
        <v>16086</v>
      </c>
      <c r="Q15">
        <v>1962</v>
      </c>
      <c r="R15">
        <v>368</v>
      </c>
      <c r="T15">
        <v>-939.60000000000582</v>
      </c>
      <c r="U15">
        <v>-95.600000000005821</v>
      </c>
      <c r="W15">
        <v>2158.8000000000002</v>
      </c>
      <c r="X15">
        <v>256.39999999999998</v>
      </c>
      <c r="AB15">
        <v>76550.399999999994</v>
      </c>
      <c r="AC15">
        <v>1.2242914472034112</v>
      </c>
      <c r="AI15">
        <v>76550.399999999994</v>
      </c>
      <c r="AJ15">
        <v>1.2242914472034112</v>
      </c>
    </row>
    <row r="16" spans="1:38" x14ac:dyDescent="0.25">
      <c r="B16">
        <v>98204</v>
      </c>
      <c r="C16">
        <v>120382</v>
      </c>
      <c r="D16">
        <v>58578</v>
      </c>
      <c r="E16">
        <v>47784</v>
      </c>
      <c r="F16">
        <v>68606</v>
      </c>
      <c r="H16">
        <v>103767</v>
      </c>
      <c r="J16">
        <f t="shared" si="0"/>
        <v>78710.8</v>
      </c>
      <c r="K16">
        <f t="shared" si="1"/>
        <v>1.3183324270621057</v>
      </c>
      <c r="L16">
        <f t="shared" si="2"/>
        <v>120382</v>
      </c>
      <c r="M16">
        <f t="shared" si="3"/>
        <v>47784</v>
      </c>
      <c r="N16">
        <f t="shared" si="4"/>
        <v>78710.8</v>
      </c>
      <c r="O16">
        <f t="shared" si="5"/>
        <v>72598</v>
      </c>
      <c r="Q16">
        <v>-3243</v>
      </c>
      <c r="R16">
        <v>4</v>
      </c>
      <c r="T16">
        <v>-452</v>
      </c>
      <c r="U16">
        <v>-53</v>
      </c>
      <c r="W16">
        <v>2247.2000000000003</v>
      </c>
      <c r="X16">
        <v>71.8</v>
      </c>
      <c r="AB16">
        <v>78710.8</v>
      </c>
      <c r="AC16">
        <v>1.3183324270621057</v>
      </c>
      <c r="AK16">
        <v>78710.8</v>
      </c>
      <c r="AL16">
        <v>1.3183324270621057</v>
      </c>
    </row>
    <row r="17" spans="2:38" x14ac:dyDescent="0.25">
      <c r="B17">
        <v>113534</v>
      </c>
      <c r="C17">
        <v>81914</v>
      </c>
      <c r="D17">
        <v>6248</v>
      </c>
      <c r="E17">
        <v>95336</v>
      </c>
      <c r="F17">
        <v>113076</v>
      </c>
      <c r="H17">
        <v>145450</v>
      </c>
      <c r="J17">
        <f t="shared" si="0"/>
        <v>82021.600000000006</v>
      </c>
      <c r="K17">
        <f t="shared" si="1"/>
        <v>1.7733133711119997</v>
      </c>
      <c r="L17">
        <f t="shared" si="2"/>
        <v>113534</v>
      </c>
      <c r="M17">
        <f t="shared" si="3"/>
        <v>6248</v>
      </c>
      <c r="N17">
        <f t="shared" si="4"/>
        <v>82021.600000000006</v>
      </c>
      <c r="O17">
        <f t="shared" si="5"/>
        <v>107286</v>
      </c>
      <c r="Q17">
        <v>1909</v>
      </c>
      <c r="R17">
        <v>-3</v>
      </c>
      <c r="T17">
        <v>-388.39999999999418</v>
      </c>
      <c r="U17">
        <v>41.200000000011642</v>
      </c>
      <c r="W17">
        <v>1475.6</v>
      </c>
      <c r="X17">
        <v>218.8</v>
      </c>
      <c r="AF17">
        <v>82021.600000000006</v>
      </c>
      <c r="AG17">
        <v>1.7733133711119997</v>
      </c>
      <c r="AK17">
        <v>82021.600000000006</v>
      </c>
      <c r="AL17">
        <v>1.7733133711119997</v>
      </c>
    </row>
    <row r="18" spans="2:38" x14ac:dyDescent="0.25">
      <c r="B18">
        <v>63023</v>
      </c>
      <c r="C18">
        <v>20565</v>
      </c>
      <c r="D18">
        <v>62056</v>
      </c>
      <c r="E18">
        <v>102792</v>
      </c>
      <c r="F18">
        <v>54880</v>
      </c>
      <c r="H18">
        <v>122017</v>
      </c>
      <c r="J18">
        <f t="shared" si="0"/>
        <v>60663.199999999997</v>
      </c>
      <c r="K18">
        <f t="shared" si="1"/>
        <v>2.0113841670073458</v>
      </c>
      <c r="L18">
        <f t="shared" si="2"/>
        <v>102792</v>
      </c>
      <c r="M18">
        <f t="shared" si="3"/>
        <v>20565</v>
      </c>
      <c r="N18">
        <f t="shared" si="4"/>
        <v>60663.199999999997</v>
      </c>
      <c r="O18">
        <f t="shared" si="5"/>
        <v>82227</v>
      </c>
      <c r="Q18">
        <v>-368</v>
      </c>
      <c r="R18">
        <v>155</v>
      </c>
      <c r="T18">
        <v>-984.40000000000146</v>
      </c>
      <c r="U18">
        <v>-172.20000000000437</v>
      </c>
      <c r="W18">
        <v>1333.2</v>
      </c>
      <c r="X18">
        <v>447</v>
      </c>
      <c r="AD18">
        <v>60663.199999999997</v>
      </c>
      <c r="AE18">
        <v>2.0113841670073458</v>
      </c>
      <c r="AK18">
        <v>60663.199999999997</v>
      </c>
      <c r="AL18">
        <v>2.0113841670073458</v>
      </c>
    </row>
    <row r="19" spans="2:38" x14ac:dyDescent="0.25">
      <c r="B19">
        <v>112818</v>
      </c>
      <c r="C19">
        <v>86898</v>
      </c>
      <c r="D19">
        <v>90200</v>
      </c>
      <c r="E19">
        <v>71605</v>
      </c>
      <c r="F19">
        <v>68752</v>
      </c>
      <c r="H19">
        <v>139123</v>
      </c>
      <c r="J19">
        <f t="shared" si="0"/>
        <v>86054.6</v>
      </c>
      <c r="K19">
        <f t="shared" si="1"/>
        <v>1.6166828966725775</v>
      </c>
      <c r="L19">
        <f t="shared" si="2"/>
        <v>112818</v>
      </c>
      <c r="M19">
        <f t="shared" si="3"/>
        <v>68752</v>
      </c>
      <c r="N19">
        <f t="shared" si="4"/>
        <v>86054.6</v>
      </c>
      <c r="O19">
        <f t="shared" si="5"/>
        <v>44066</v>
      </c>
      <c r="Q19">
        <v>6898</v>
      </c>
      <c r="R19">
        <v>-1094</v>
      </c>
      <c r="T19">
        <v>200.60000000000582</v>
      </c>
      <c r="U19">
        <v>-128.59999999999127</v>
      </c>
      <c r="W19">
        <v>1437.4</v>
      </c>
      <c r="X19">
        <v>226.6</v>
      </c>
      <c r="AF19">
        <v>86054.6</v>
      </c>
      <c r="AG19">
        <v>1.6166828966725775</v>
      </c>
      <c r="AK19">
        <v>86054.6</v>
      </c>
      <c r="AL19">
        <v>1.6166828966725775</v>
      </c>
    </row>
    <row r="20" spans="2:38" x14ac:dyDescent="0.25">
      <c r="B20">
        <v>71596</v>
      </c>
      <c r="C20">
        <v>21895</v>
      </c>
      <c r="D20">
        <v>111943</v>
      </c>
      <c r="E20">
        <v>1185</v>
      </c>
      <c r="F20">
        <v>120289</v>
      </c>
      <c r="H20">
        <v>67844</v>
      </c>
      <c r="J20">
        <f t="shared" si="0"/>
        <v>65381.599999999999</v>
      </c>
      <c r="K20">
        <f t="shared" si="1"/>
        <v>1.0376619721756579</v>
      </c>
      <c r="L20">
        <f t="shared" si="2"/>
        <v>120289</v>
      </c>
      <c r="M20">
        <f t="shared" si="3"/>
        <v>1185</v>
      </c>
      <c r="N20">
        <f t="shared" si="4"/>
        <v>65381.599999999999</v>
      </c>
      <c r="O20">
        <f t="shared" si="5"/>
        <v>119104</v>
      </c>
      <c r="Q20">
        <v>-3004</v>
      </c>
      <c r="R20">
        <v>0</v>
      </c>
      <c r="T20">
        <v>-1653.4000000000015</v>
      </c>
      <c r="U20">
        <v>-171.20000000000437</v>
      </c>
      <c r="W20">
        <v>2745</v>
      </c>
      <c r="X20">
        <v>646</v>
      </c>
      <c r="AB20">
        <v>65381.599999999999</v>
      </c>
      <c r="AC20">
        <v>1.0376619721756579</v>
      </c>
      <c r="AI20">
        <v>65381.599999999999</v>
      </c>
      <c r="AJ20">
        <v>1.0376619721756579</v>
      </c>
    </row>
    <row r="21" spans="2:38" x14ac:dyDescent="0.25">
      <c r="B21">
        <v>89255</v>
      </c>
      <c r="C21">
        <v>80194</v>
      </c>
      <c r="D21">
        <v>104022</v>
      </c>
      <c r="E21">
        <v>28993</v>
      </c>
      <c r="F21">
        <v>38325</v>
      </c>
      <c r="H21">
        <v>80759</v>
      </c>
      <c r="J21">
        <f t="shared" si="0"/>
        <v>68157.8</v>
      </c>
      <c r="K21">
        <f t="shared" si="1"/>
        <v>1.1848827280223246</v>
      </c>
      <c r="L21">
        <f t="shared" si="2"/>
        <v>104022</v>
      </c>
      <c r="M21">
        <f t="shared" si="3"/>
        <v>28993</v>
      </c>
      <c r="N21">
        <f t="shared" si="4"/>
        <v>68157.8</v>
      </c>
      <c r="O21">
        <f t="shared" si="5"/>
        <v>75029</v>
      </c>
      <c r="Q21">
        <v>-544</v>
      </c>
      <c r="R21">
        <v>0</v>
      </c>
      <c r="T21">
        <v>876.80000000000291</v>
      </c>
      <c r="U21">
        <v>503.60000000000582</v>
      </c>
      <c r="W21">
        <v>3030.8</v>
      </c>
      <c r="X21">
        <v>788.40000000000009</v>
      </c>
      <c r="AB21">
        <v>68157.8</v>
      </c>
      <c r="AC21">
        <v>1.1848827280223246</v>
      </c>
      <c r="AK21">
        <v>68157.8</v>
      </c>
      <c r="AL21">
        <v>1.1848827280223246</v>
      </c>
    </row>
    <row r="22" spans="2:38" x14ac:dyDescent="0.25">
      <c r="B22">
        <v>15383</v>
      </c>
      <c r="C22">
        <v>97101</v>
      </c>
      <c r="D22">
        <v>23102</v>
      </c>
      <c r="E22">
        <v>102726</v>
      </c>
      <c r="F22">
        <v>34685</v>
      </c>
      <c r="H22">
        <v>65241</v>
      </c>
      <c r="J22">
        <f t="shared" si="0"/>
        <v>54599.4</v>
      </c>
      <c r="K22">
        <f t="shared" si="1"/>
        <v>1.1949032406949527</v>
      </c>
      <c r="L22">
        <f t="shared" si="2"/>
        <v>102726</v>
      </c>
      <c r="M22">
        <f t="shared" si="3"/>
        <v>15383</v>
      </c>
      <c r="N22">
        <f t="shared" si="4"/>
        <v>54599.4</v>
      </c>
      <c r="O22">
        <f t="shared" si="5"/>
        <v>87343</v>
      </c>
      <c r="Q22">
        <v>1527</v>
      </c>
      <c r="R22">
        <v>-141</v>
      </c>
      <c r="T22">
        <v>85.80000000000291</v>
      </c>
      <c r="U22">
        <v>-214.19999999999709</v>
      </c>
      <c r="W22">
        <v>1173.8</v>
      </c>
      <c r="X22">
        <v>221.00000000000003</v>
      </c>
      <c r="Z22">
        <v>54599.4</v>
      </c>
      <c r="AA22">
        <v>1.1949032406949527</v>
      </c>
      <c r="AI22">
        <v>54599.4</v>
      </c>
      <c r="AJ22">
        <v>1.1949032406949527</v>
      </c>
    </row>
    <row r="23" spans="2:38" x14ac:dyDescent="0.25">
      <c r="B23">
        <v>31190</v>
      </c>
      <c r="C23">
        <v>80669</v>
      </c>
      <c r="D23">
        <v>111069</v>
      </c>
      <c r="E23">
        <v>54154</v>
      </c>
      <c r="F23">
        <v>110364</v>
      </c>
      <c r="H23">
        <v>89735</v>
      </c>
      <c r="J23">
        <f t="shared" si="0"/>
        <v>77489.2</v>
      </c>
      <c r="K23">
        <f t="shared" si="1"/>
        <v>1.1580323451526149</v>
      </c>
      <c r="L23">
        <f t="shared" si="2"/>
        <v>111069</v>
      </c>
      <c r="M23">
        <f t="shared" si="3"/>
        <v>31190</v>
      </c>
      <c r="N23">
        <f t="shared" si="4"/>
        <v>77489.2</v>
      </c>
      <c r="O23">
        <f t="shared" si="5"/>
        <v>79879</v>
      </c>
      <c r="Q23">
        <v>-1531</v>
      </c>
      <c r="R23">
        <v>1</v>
      </c>
      <c r="T23">
        <v>1844.1999999999971</v>
      </c>
      <c r="U23">
        <v>6.3999999999941792</v>
      </c>
      <c r="W23">
        <v>1844.2</v>
      </c>
      <c r="X23">
        <v>88.399999999999991</v>
      </c>
      <c r="AB23">
        <v>77489.2</v>
      </c>
      <c r="AC23">
        <v>1.1580323451526149</v>
      </c>
      <c r="AI23">
        <v>77489.2</v>
      </c>
      <c r="AJ23">
        <v>1.1580323451526149</v>
      </c>
    </row>
    <row r="24" spans="2:38" x14ac:dyDescent="0.25">
      <c r="B24">
        <v>106640</v>
      </c>
      <c r="C24">
        <v>105150</v>
      </c>
      <c r="D24">
        <v>118626</v>
      </c>
      <c r="E24">
        <v>87571</v>
      </c>
      <c r="F24">
        <v>43334</v>
      </c>
      <c r="H24">
        <v>143663</v>
      </c>
      <c r="J24">
        <f t="shared" si="0"/>
        <v>92264.2</v>
      </c>
      <c r="K24">
        <f t="shared" si="1"/>
        <v>1.557082812185008</v>
      </c>
      <c r="L24">
        <f t="shared" si="2"/>
        <v>118626</v>
      </c>
      <c r="M24">
        <f t="shared" si="3"/>
        <v>43334</v>
      </c>
      <c r="N24">
        <f t="shared" si="4"/>
        <v>92264.2</v>
      </c>
      <c r="O24">
        <f t="shared" si="5"/>
        <v>75292</v>
      </c>
      <c r="Q24">
        <v>737</v>
      </c>
      <c r="R24">
        <v>395</v>
      </c>
      <c r="T24">
        <v>-2150.6000000000058</v>
      </c>
      <c r="U24">
        <v>316</v>
      </c>
      <c r="W24">
        <v>4976.2000000000007</v>
      </c>
      <c r="X24">
        <v>538.79999999999995</v>
      </c>
      <c r="AF24">
        <v>92264.2</v>
      </c>
      <c r="AG24">
        <v>1.557082812185008</v>
      </c>
      <c r="AK24">
        <v>92264.2</v>
      </c>
      <c r="AL24">
        <v>1.557082812185008</v>
      </c>
    </row>
    <row r="25" spans="2:38" x14ac:dyDescent="0.25">
      <c r="B25">
        <v>83219</v>
      </c>
      <c r="C25">
        <v>93232</v>
      </c>
      <c r="D25">
        <v>36081</v>
      </c>
      <c r="E25">
        <v>12425</v>
      </c>
      <c r="F25">
        <v>122463</v>
      </c>
      <c r="H25">
        <v>100565</v>
      </c>
      <c r="J25">
        <f t="shared" si="0"/>
        <v>69484</v>
      </c>
      <c r="K25">
        <f t="shared" si="1"/>
        <v>1.4473116113061999</v>
      </c>
      <c r="L25">
        <f t="shared" si="2"/>
        <v>122463</v>
      </c>
      <c r="M25">
        <f t="shared" si="3"/>
        <v>12425</v>
      </c>
      <c r="N25">
        <f t="shared" si="4"/>
        <v>69484</v>
      </c>
      <c r="O25">
        <f t="shared" si="5"/>
        <v>110038</v>
      </c>
      <c r="Q25">
        <v>443</v>
      </c>
      <c r="R25">
        <v>-522</v>
      </c>
      <c r="T25">
        <v>3285.3999999999942</v>
      </c>
      <c r="U25">
        <v>253.19999999999709</v>
      </c>
      <c r="W25">
        <v>3678.2000000000003</v>
      </c>
      <c r="X25">
        <v>736</v>
      </c>
      <c r="AF25">
        <v>69484</v>
      </c>
      <c r="AG25">
        <v>1.4473116113061999</v>
      </c>
      <c r="AK25">
        <v>69484</v>
      </c>
      <c r="AL25">
        <v>1.4473116113061999</v>
      </c>
    </row>
    <row r="26" spans="2:38" x14ac:dyDescent="0.25">
      <c r="B26">
        <v>9863</v>
      </c>
      <c r="C26">
        <v>75420</v>
      </c>
      <c r="D26">
        <v>58115</v>
      </c>
      <c r="E26">
        <v>72817</v>
      </c>
      <c r="F26">
        <v>111787</v>
      </c>
      <c r="H26">
        <v>69134</v>
      </c>
      <c r="J26">
        <f t="shared" si="0"/>
        <v>65600.399999999994</v>
      </c>
      <c r="K26">
        <f t="shared" si="1"/>
        <v>1.0538655252102123</v>
      </c>
      <c r="L26">
        <f t="shared" si="2"/>
        <v>111787</v>
      </c>
      <c r="M26">
        <f t="shared" si="3"/>
        <v>9863</v>
      </c>
      <c r="N26">
        <f t="shared" si="4"/>
        <v>65600.399999999994</v>
      </c>
      <c r="O26">
        <f t="shared" si="5"/>
        <v>101924</v>
      </c>
      <c r="Q26">
        <v>-5035</v>
      </c>
      <c r="R26">
        <v>-985</v>
      </c>
      <c r="T26">
        <v>-1410</v>
      </c>
      <c r="U26">
        <v>-358.60000000000582</v>
      </c>
      <c r="W26">
        <v>1410</v>
      </c>
      <c r="X26">
        <v>560.59999999999991</v>
      </c>
      <c r="AB26">
        <v>65600.399999999994</v>
      </c>
      <c r="AC26">
        <v>1.0538655252102123</v>
      </c>
      <c r="AI26">
        <v>65600.399999999994</v>
      </c>
      <c r="AJ26">
        <v>1.0538655252102123</v>
      </c>
    </row>
    <row r="27" spans="2:38" x14ac:dyDescent="0.25">
      <c r="B27">
        <v>14038</v>
      </c>
      <c r="C27">
        <v>75950</v>
      </c>
      <c r="D27">
        <v>78194</v>
      </c>
      <c r="E27">
        <v>45530</v>
      </c>
      <c r="F27">
        <v>12123</v>
      </c>
      <c r="H27">
        <v>54220</v>
      </c>
      <c r="J27">
        <f t="shared" si="0"/>
        <v>45167</v>
      </c>
      <c r="K27">
        <f t="shared" si="1"/>
        <v>1.2004339451369364</v>
      </c>
      <c r="L27">
        <f t="shared" si="2"/>
        <v>78194</v>
      </c>
      <c r="M27">
        <f t="shared" si="3"/>
        <v>12123</v>
      </c>
      <c r="N27">
        <f t="shared" si="4"/>
        <v>45167</v>
      </c>
      <c r="O27">
        <f t="shared" si="5"/>
        <v>66071</v>
      </c>
      <c r="Q27">
        <v>223</v>
      </c>
      <c r="R27">
        <v>-473</v>
      </c>
      <c r="T27">
        <v>-441.40000000000146</v>
      </c>
      <c r="U27">
        <v>-211.80000000000291</v>
      </c>
      <c r="W27">
        <v>1140.2</v>
      </c>
      <c r="X27">
        <v>258.60000000000002</v>
      </c>
      <c r="Z27">
        <v>45167</v>
      </c>
      <c r="AA27">
        <v>1.2004339451369364</v>
      </c>
      <c r="AI27">
        <v>45167</v>
      </c>
      <c r="AJ27">
        <v>1.2004339451369364</v>
      </c>
    </row>
    <row r="28" spans="2:38" x14ac:dyDescent="0.25">
      <c r="B28">
        <v>75182</v>
      </c>
      <c r="C28">
        <v>64775</v>
      </c>
      <c r="D28">
        <v>74783</v>
      </c>
      <c r="E28">
        <v>13174</v>
      </c>
      <c r="F28">
        <v>111571</v>
      </c>
      <c r="H28">
        <v>131536</v>
      </c>
      <c r="J28">
        <f t="shared" si="0"/>
        <v>67897</v>
      </c>
      <c r="K28">
        <f t="shared" si="1"/>
        <v>1.9372873617391049</v>
      </c>
      <c r="L28">
        <f t="shared" si="2"/>
        <v>111571</v>
      </c>
      <c r="M28">
        <f t="shared" si="3"/>
        <v>13174</v>
      </c>
      <c r="N28">
        <f t="shared" si="4"/>
        <v>67897</v>
      </c>
      <c r="O28">
        <f t="shared" si="5"/>
        <v>98397</v>
      </c>
      <c r="Q28">
        <v>5338</v>
      </c>
      <c r="R28">
        <v>-2</v>
      </c>
      <c r="T28">
        <v>148.60000000000582</v>
      </c>
      <c r="U28">
        <v>-141.80000000000291</v>
      </c>
      <c r="W28">
        <v>1879.8000000000002</v>
      </c>
      <c r="X28">
        <v>142.6</v>
      </c>
      <c r="AF28">
        <v>67897</v>
      </c>
      <c r="AG28">
        <v>1.9372873617391049</v>
      </c>
      <c r="AK28">
        <v>67897</v>
      </c>
      <c r="AL28">
        <v>1.9372873617391049</v>
      </c>
    </row>
    <row r="29" spans="2:38" x14ac:dyDescent="0.25">
      <c r="B29">
        <v>27859</v>
      </c>
      <c r="C29">
        <v>47958</v>
      </c>
      <c r="D29">
        <v>5617</v>
      </c>
      <c r="E29">
        <v>8410</v>
      </c>
      <c r="F29">
        <v>118283</v>
      </c>
      <c r="H29">
        <v>70857</v>
      </c>
      <c r="J29">
        <f t="shared" si="0"/>
        <v>41625.4</v>
      </c>
      <c r="K29">
        <f t="shared" si="1"/>
        <v>1.7022539122747169</v>
      </c>
      <c r="L29">
        <f t="shared" si="2"/>
        <v>118283</v>
      </c>
      <c r="M29">
        <f t="shared" si="3"/>
        <v>5617</v>
      </c>
      <c r="N29">
        <f t="shared" si="4"/>
        <v>41625.4</v>
      </c>
      <c r="O29">
        <f t="shared" si="5"/>
        <v>112666</v>
      </c>
      <c r="Q29">
        <v>-7986</v>
      </c>
      <c r="R29">
        <v>-1061</v>
      </c>
      <c r="T29">
        <v>223.59999999999854</v>
      </c>
      <c r="U29">
        <v>141.80000000000291</v>
      </c>
      <c r="W29">
        <v>2061.1999999999998</v>
      </c>
      <c r="X29">
        <v>413.8</v>
      </c>
      <c r="AD29">
        <v>41625.4</v>
      </c>
      <c r="AE29">
        <v>1.7022539122747169</v>
      </c>
      <c r="AK29">
        <v>41625.4</v>
      </c>
      <c r="AL29">
        <v>1.7022539122747169</v>
      </c>
    </row>
    <row r="30" spans="2:38" x14ac:dyDescent="0.25">
      <c r="B30">
        <v>109966</v>
      </c>
      <c r="C30">
        <v>66959</v>
      </c>
      <c r="D30">
        <v>104016</v>
      </c>
      <c r="E30">
        <v>46387</v>
      </c>
      <c r="F30">
        <v>59059</v>
      </c>
      <c r="H30">
        <v>90736</v>
      </c>
      <c r="J30">
        <f t="shared" si="0"/>
        <v>77277.399999999994</v>
      </c>
      <c r="K30">
        <f t="shared" si="1"/>
        <v>1.1741595861144398</v>
      </c>
      <c r="L30">
        <f t="shared" si="2"/>
        <v>109966</v>
      </c>
      <c r="M30">
        <f t="shared" si="3"/>
        <v>46387</v>
      </c>
      <c r="N30">
        <f t="shared" si="4"/>
        <v>77277.399999999994</v>
      </c>
      <c r="O30">
        <f t="shared" si="5"/>
        <v>63579</v>
      </c>
      <c r="Q30">
        <v>85</v>
      </c>
      <c r="R30">
        <v>-959</v>
      </c>
      <c r="T30">
        <v>-680</v>
      </c>
      <c r="U30">
        <v>104.19999999999709</v>
      </c>
      <c r="W30">
        <v>2146.8000000000002</v>
      </c>
      <c r="X30">
        <v>494.6</v>
      </c>
      <c r="AB30">
        <v>77277.399999999994</v>
      </c>
      <c r="AC30">
        <v>1.1741595861144398</v>
      </c>
      <c r="AI30">
        <v>77277.399999999994</v>
      </c>
      <c r="AJ30">
        <v>1.1741595861144398</v>
      </c>
    </row>
    <row r="31" spans="2:38" x14ac:dyDescent="0.25">
      <c r="B31">
        <v>18912</v>
      </c>
      <c r="C31">
        <v>112543</v>
      </c>
      <c r="D31">
        <v>85842</v>
      </c>
      <c r="E31">
        <v>62558</v>
      </c>
      <c r="F31">
        <v>38365</v>
      </c>
      <c r="H31">
        <v>126570</v>
      </c>
      <c r="J31">
        <f t="shared" si="0"/>
        <v>63644</v>
      </c>
      <c r="K31">
        <f t="shared" si="1"/>
        <v>1.9887184966375464</v>
      </c>
      <c r="L31">
        <f t="shared" si="2"/>
        <v>112543</v>
      </c>
      <c r="M31">
        <f t="shared" si="3"/>
        <v>18912</v>
      </c>
      <c r="N31">
        <f t="shared" si="4"/>
        <v>63644</v>
      </c>
      <c r="O31">
        <f t="shared" si="5"/>
        <v>93631</v>
      </c>
      <c r="Q31">
        <v>3201</v>
      </c>
      <c r="R31">
        <v>-293</v>
      </c>
      <c r="T31">
        <v>495.80000000000291</v>
      </c>
      <c r="U31">
        <v>-208</v>
      </c>
      <c r="W31">
        <v>2764.6000000000004</v>
      </c>
      <c r="X31">
        <v>512.40000000000009</v>
      </c>
      <c r="AD31">
        <v>63644</v>
      </c>
      <c r="AE31">
        <v>1.9887184966375464</v>
      </c>
      <c r="AK31">
        <v>63644</v>
      </c>
      <c r="AL31">
        <v>1.9887184966375464</v>
      </c>
    </row>
    <row r="32" spans="2:38" x14ac:dyDescent="0.25">
      <c r="B32">
        <v>91329</v>
      </c>
      <c r="C32">
        <v>83423</v>
      </c>
      <c r="D32">
        <v>59150</v>
      </c>
      <c r="E32">
        <v>26181</v>
      </c>
      <c r="F32">
        <v>42175</v>
      </c>
      <c r="H32">
        <v>71867</v>
      </c>
      <c r="J32">
        <f t="shared" si="0"/>
        <v>60451.6</v>
      </c>
      <c r="K32">
        <f t="shared" si="1"/>
        <v>1.1888353658133117</v>
      </c>
      <c r="L32">
        <f t="shared" si="2"/>
        <v>91329</v>
      </c>
      <c r="M32">
        <f t="shared" si="3"/>
        <v>26181</v>
      </c>
      <c r="N32">
        <f t="shared" si="4"/>
        <v>60451.6</v>
      </c>
      <c r="O32">
        <f t="shared" si="5"/>
        <v>65148</v>
      </c>
      <c r="Q32">
        <v>-3409</v>
      </c>
      <c r="R32">
        <v>592</v>
      </c>
      <c r="T32">
        <v>772</v>
      </c>
      <c r="U32">
        <v>-123</v>
      </c>
      <c r="W32">
        <v>2642.8000000000006</v>
      </c>
      <c r="X32">
        <v>223.8</v>
      </c>
      <c r="Z32">
        <v>60451.6</v>
      </c>
      <c r="AA32">
        <v>1.1888353658133117</v>
      </c>
      <c r="AI32">
        <v>60451.6</v>
      </c>
      <c r="AJ32">
        <v>1.1888353658133117</v>
      </c>
    </row>
    <row r="33" spans="2:38" x14ac:dyDescent="0.25">
      <c r="B33">
        <v>65545</v>
      </c>
      <c r="C33">
        <v>94822</v>
      </c>
      <c r="D33">
        <v>77655</v>
      </c>
      <c r="E33">
        <v>61127</v>
      </c>
      <c r="F33">
        <v>106217</v>
      </c>
      <c r="H33">
        <v>122683</v>
      </c>
      <c r="J33">
        <f t="shared" si="0"/>
        <v>81073.2</v>
      </c>
      <c r="K33">
        <f t="shared" si="1"/>
        <v>1.5132374200105585</v>
      </c>
      <c r="L33">
        <f t="shared" si="2"/>
        <v>106217</v>
      </c>
      <c r="M33">
        <f t="shared" si="3"/>
        <v>61127</v>
      </c>
      <c r="N33">
        <f t="shared" si="4"/>
        <v>81073.2</v>
      </c>
      <c r="O33">
        <f t="shared" si="5"/>
        <v>45090</v>
      </c>
      <c r="Q33">
        <v>667</v>
      </c>
      <c r="R33">
        <v>145</v>
      </c>
      <c r="T33">
        <v>-943.19999999999709</v>
      </c>
      <c r="U33">
        <v>46.19999999999709</v>
      </c>
      <c r="W33">
        <v>1801.1999999999998</v>
      </c>
      <c r="X33">
        <v>401.8</v>
      </c>
      <c r="AF33">
        <v>81073.2</v>
      </c>
      <c r="AG33">
        <v>1.5132374200105585</v>
      </c>
      <c r="AK33">
        <v>81073.2</v>
      </c>
      <c r="AL33">
        <v>1.5132374200105585</v>
      </c>
    </row>
    <row r="34" spans="2:38" x14ac:dyDescent="0.25">
      <c r="B34">
        <v>11364</v>
      </c>
      <c r="C34">
        <v>37727</v>
      </c>
      <c r="D34">
        <v>119734</v>
      </c>
      <c r="E34">
        <v>37172</v>
      </c>
      <c r="F34">
        <v>71756</v>
      </c>
      <c r="H34">
        <v>73863</v>
      </c>
      <c r="J34">
        <f t="shared" ref="J34:J65" si="6">AVERAGE(B34:F34)</f>
        <v>55550.6</v>
      </c>
      <c r="K34">
        <f t="shared" ref="K34:K65" si="7">H34/J34</f>
        <v>1.3296526050123672</v>
      </c>
      <c r="L34">
        <f t="shared" ref="L34:L65" si="8">MAX(B34:F34)</f>
        <v>119734</v>
      </c>
      <c r="M34">
        <f t="shared" ref="M34:M65" si="9">MIN(B34:F34)</f>
        <v>11364</v>
      </c>
      <c r="N34">
        <f t="shared" ref="N34:N65" si="10">AVERAGE(B34:F34)</f>
        <v>55550.6</v>
      </c>
      <c r="O34">
        <f t="shared" ref="O34:O65" si="11">L34-M34</f>
        <v>108370</v>
      </c>
      <c r="Q34">
        <v>3015</v>
      </c>
      <c r="R34">
        <v>1117</v>
      </c>
      <c r="T34">
        <v>2709.7999999999956</v>
      </c>
      <c r="U34">
        <v>107.59999999999854</v>
      </c>
      <c r="W34">
        <v>2709.7999999999997</v>
      </c>
      <c r="X34">
        <v>171.6</v>
      </c>
      <c r="Z34">
        <v>55550.6</v>
      </c>
      <c r="AA34">
        <v>1.3296526050123672</v>
      </c>
      <c r="AK34">
        <v>55550.6</v>
      </c>
      <c r="AL34">
        <v>1.3296526050123672</v>
      </c>
    </row>
    <row r="35" spans="2:38" x14ac:dyDescent="0.25">
      <c r="B35">
        <v>83959</v>
      </c>
      <c r="C35">
        <v>67542</v>
      </c>
      <c r="D35">
        <v>6371</v>
      </c>
      <c r="E35">
        <v>58052</v>
      </c>
      <c r="F35">
        <v>46637</v>
      </c>
      <c r="H35">
        <v>95695</v>
      </c>
      <c r="J35">
        <f t="shared" si="6"/>
        <v>52512.2</v>
      </c>
      <c r="K35">
        <f t="shared" si="7"/>
        <v>1.8223384280224406</v>
      </c>
      <c r="L35">
        <f t="shared" si="8"/>
        <v>83959</v>
      </c>
      <c r="M35">
        <f t="shared" si="9"/>
        <v>6371</v>
      </c>
      <c r="N35">
        <f t="shared" si="10"/>
        <v>52512.2</v>
      </c>
      <c r="O35">
        <f t="shared" si="11"/>
        <v>77588</v>
      </c>
      <c r="Q35">
        <v>1</v>
      </c>
      <c r="R35">
        <v>-2</v>
      </c>
      <c r="T35">
        <v>753.79999999999563</v>
      </c>
      <c r="U35">
        <v>10.599999999998545</v>
      </c>
      <c r="W35">
        <v>2074.1999999999998</v>
      </c>
      <c r="X35">
        <v>31.400000000000002</v>
      </c>
      <c r="AD35">
        <v>52512.2</v>
      </c>
      <c r="AE35">
        <v>1.8223384280224406</v>
      </c>
      <c r="AK35">
        <v>52512.2</v>
      </c>
      <c r="AL35">
        <v>1.8223384280224406</v>
      </c>
    </row>
    <row r="36" spans="2:38" x14ac:dyDescent="0.25">
      <c r="B36">
        <v>100602</v>
      </c>
      <c r="C36">
        <v>86544</v>
      </c>
      <c r="D36">
        <v>26596</v>
      </c>
      <c r="E36">
        <v>39271</v>
      </c>
      <c r="F36">
        <v>21534</v>
      </c>
      <c r="H36">
        <v>88480</v>
      </c>
      <c r="J36">
        <f t="shared" si="6"/>
        <v>54909.4</v>
      </c>
      <c r="K36">
        <f t="shared" si="7"/>
        <v>1.6113816577853701</v>
      </c>
      <c r="L36">
        <f t="shared" si="8"/>
        <v>100602</v>
      </c>
      <c r="M36">
        <f t="shared" si="9"/>
        <v>21534</v>
      </c>
      <c r="N36">
        <f t="shared" si="10"/>
        <v>54909.4</v>
      </c>
      <c r="O36">
        <f t="shared" si="11"/>
        <v>79068</v>
      </c>
      <c r="Q36">
        <v>535</v>
      </c>
      <c r="R36">
        <v>1024</v>
      </c>
      <c r="T36">
        <v>223.59999999999854</v>
      </c>
      <c r="U36">
        <v>189</v>
      </c>
      <c r="W36">
        <v>2344.8000000000002</v>
      </c>
      <c r="X36">
        <v>192.2</v>
      </c>
      <c r="AD36">
        <v>54909.4</v>
      </c>
      <c r="AE36">
        <v>1.6113816577853701</v>
      </c>
      <c r="AK36">
        <v>54909.4</v>
      </c>
      <c r="AL36">
        <v>1.6113816577853701</v>
      </c>
    </row>
    <row r="37" spans="2:38" x14ac:dyDescent="0.25">
      <c r="B37">
        <v>90283</v>
      </c>
      <c r="C37">
        <v>6928</v>
      </c>
      <c r="D37">
        <v>34760</v>
      </c>
      <c r="E37">
        <v>26164</v>
      </c>
      <c r="F37">
        <v>105507</v>
      </c>
      <c r="H37">
        <v>65022</v>
      </c>
      <c r="J37">
        <f t="shared" si="6"/>
        <v>52728.4</v>
      </c>
      <c r="K37">
        <f t="shared" si="7"/>
        <v>1.2331494981831423</v>
      </c>
      <c r="L37">
        <f t="shared" si="8"/>
        <v>105507</v>
      </c>
      <c r="M37">
        <f t="shared" si="9"/>
        <v>6928</v>
      </c>
      <c r="N37">
        <f t="shared" si="10"/>
        <v>52728.4</v>
      </c>
      <c r="O37">
        <f t="shared" si="11"/>
        <v>98579</v>
      </c>
      <c r="Q37">
        <v>4383</v>
      </c>
      <c r="R37">
        <v>8</v>
      </c>
      <c r="T37">
        <v>1068.4000000000015</v>
      </c>
      <c r="U37">
        <v>-137.19999999999709</v>
      </c>
      <c r="W37">
        <v>2000.7999999999997</v>
      </c>
      <c r="X37">
        <v>163.20000000000002</v>
      </c>
      <c r="Z37">
        <v>52728.4</v>
      </c>
      <c r="AA37">
        <v>1.2331494981831423</v>
      </c>
      <c r="AK37">
        <v>52728.4</v>
      </c>
      <c r="AL37">
        <v>1.2331494981831423</v>
      </c>
    </row>
    <row r="38" spans="2:38" x14ac:dyDescent="0.25">
      <c r="B38">
        <v>51955</v>
      </c>
      <c r="C38">
        <v>28434</v>
      </c>
      <c r="D38">
        <v>3042</v>
      </c>
      <c r="E38">
        <v>103232</v>
      </c>
      <c r="F38">
        <v>30472</v>
      </c>
      <c r="H38">
        <v>68788</v>
      </c>
      <c r="J38">
        <f t="shared" si="6"/>
        <v>43427</v>
      </c>
      <c r="K38">
        <f t="shared" si="7"/>
        <v>1.5839915260091648</v>
      </c>
      <c r="L38">
        <f t="shared" si="8"/>
        <v>103232</v>
      </c>
      <c r="M38">
        <f t="shared" si="9"/>
        <v>3042</v>
      </c>
      <c r="N38">
        <f t="shared" si="10"/>
        <v>43427</v>
      </c>
      <c r="O38">
        <f t="shared" si="11"/>
        <v>100190</v>
      </c>
      <c r="Q38">
        <v>3229</v>
      </c>
      <c r="R38">
        <v>4</v>
      </c>
      <c r="T38">
        <v>-459.40000000000146</v>
      </c>
      <c r="U38">
        <v>59.19999999999709</v>
      </c>
      <c r="W38">
        <v>1493.8</v>
      </c>
      <c r="X38">
        <v>458</v>
      </c>
      <c r="AD38">
        <v>43427</v>
      </c>
      <c r="AE38">
        <v>1.5839915260091648</v>
      </c>
      <c r="AK38">
        <v>43427</v>
      </c>
      <c r="AL38">
        <v>1.5839915260091648</v>
      </c>
    </row>
    <row r="39" spans="2:38" x14ac:dyDescent="0.25">
      <c r="B39">
        <v>80220</v>
      </c>
      <c r="C39">
        <v>109813</v>
      </c>
      <c r="D39">
        <v>38151</v>
      </c>
      <c r="E39">
        <v>107561</v>
      </c>
      <c r="F39">
        <v>86535</v>
      </c>
      <c r="H39">
        <v>106041</v>
      </c>
      <c r="J39">
        <f t="shared" si="6"/>
        <v>84456</v>
      </c>
      <c r="K39">
        <f t="shared" si="7"/>
        <v>1.2555768684285309</v>
      </c>
      <c r="L39">
        <f t="shared" si="8"/>
        <v>109813</v>
      </c>
      <c r="M39">
        <f t="shared" si="9"/>
        <v>38151</v>
      </c>
      <c r="N39">
        <f t="shared" si="10"/>
        <v>84456</v>
      </c>
      <c r="O39">
        <f t="shared" si="11"/>
        <v>71662</v>
      </c>
      <c r="Q39">
        <v>630</v>
      </c>
      <c r="R39">
        <v>47</v>
      </c>
      <c r="T39">
        <v>-3907.1999999999971</v>
      </c>
      <c r="U39">
        <v>443.80000000000291</v>
      </c>
      <c r="W39">
        <v>3907.2</v>
      </c>
      <c r="X39">
        <v>453.8</v>
      </c>
      <c r="AB39">
        <v>84456</v>
      </c>
      <c r="AC39">
        <v>1.2555768684285309</v>
      </c>
      <c r="AK39">
        <v>84456</v>
      </c>
      <c r="AL39">
        <v>1.2555768684285309</v>
      </c>
    </row>
    <row r="40" spans="2:38" x14ac:dyDescent="0.25">
      <c r="B40">
        <v>22399</v>
      </c>
      <c r="C40">
        <v>87368</v>
      </c>
      <c r="D40">
        <v>97629</v>
      </c>
      <c r="E40">
        <v>42083</v>
      </c>
      <c r="F40">
        <v>45383</v>
      </c>
      <c r="H40">
        <v>106787</v>
      </c>
      <c r="J40">
        <f t="shared" si="6"/>
        <v>58972.4</v>
      </c>
      <c r="K40">
        <f t="shared" si="7"/>
        <v>1.8107962368836947</v>
      </c>
      <c r="L40">
        <f t="shared" si="8"/>
        <v>97629</v>
      </c>
      <c r="M40">
        <f t="shared" si="9"/>
        <v>22399</v>
      </c>
      <c r="N40">
        <f t="shared" si="10"/>
        <v>58972.4</v>
      </c>
      <c r="O40">
        <f t="shared" si="11"/>
        <v>75230</v>
      </c>
      <c r="Q40">
        <v>-838</v>
      </c>
      <c r="R40">
        <v>-616</v>
      </c>
      <c r="T40">
        <v>1113.2000000000044</v>
      </c>
      <c r="U40">
        <v>-94</v>
      </c>
      <c r="W40">
        <v>1803.6000000000001</v>
      </c>
      <c r="X40">
        <v>128.79999999999998</v>
      </c>
      <c r="AD40">
        <v>58972.4</v>
      </c>
      <c r="AE40">
        <v>1.8107962368836947</v>
      </c>
      <c r="AK40">
        <v>58972.4</v>
      </c>
      <c r="AL40">
        <v>1.8107962368836947</v>
      </c>
    </row>
    <row r="41" spans="2:38" x14ac:dyDescent="0.25">
      <c r="B41">
        <v>1349</v>
      </c>
      <c r="C41">
        <v>8132</v>
      </c>
      <c r="D41">
        <v>92405</v>
      </c>
      <c r="E41">
        <v>2263</v>
      </c>
      <c r="F41">
        <v>46713</v>
      </c>
      <c r="H41">
        <v>84135</v>
      </c>
      <c r="J41">
        <f t="shared" si="6"/>
        <v>30172.400000000001</v>
      </c>
      <c r="K41">
        <f t="shared" si="7"/>
        <v>2.7884755604459706</v>
      </c>
      <c r="L41">
        <f t="shared" si="8"/>
        <v>92405</v>
      </c>
      <c r="M41">
        <f t="shared" si="9"/>
        <v>1349</v>
      </c>
      <c r="N41">
        <f t="shared" si="10"/>
        <v>30172.400000000001</v>
      </c>
      <c r="O41">
        <f t="shared" si="11"/>
        <v>91056</v>
      </c>
      <c r="Q41">
        <v>5046</v>
      </c>
      <c r="R41">
        <v>-615</v>
      </c>
      <c r="T41">
        <v>258.80000000000291</v>
      </c>
      <c r="U41">
        <v>220.40000000000146</v>
      </c>
      <c r="W41">
        <v>1383.2</v>
      </c>
      <c r="X41">
        <v>240.79999999999998</v>
      </c>
      <c r="AD41">
        <v>30172.400000000001</v>
      </c>
      <c r="AE41">
        <v>2.7884755604459706</v>
      </c>
      <c r="AK41">
        <v>30172.400000000001</v>
      </c>
      <c r="AL41">
        <v>2.7884755604459706</v>
      </c>
    </row>
    <row r="42" spans="2:38" x14ac:dyDescent="0.25">
      <c r="B42">
        <v>71650</v>
      </c>
      <c r="C42">
        <v>26628</v>
      </c>
      <c r="D42">
        <v>80783</v>
      </c>
      <c r="E42">
        <v>13520</v>
      </c>
      <c r="F42">
        <v>65526</v>
      </c>
      <c r="H42">
        <v>80303</v>
      </c>
      <c r="J42">
        <f t="shared" si="6"/>
        <v>51621.4</v>
      </c>
      <c r="K42">
        <f t="shared" si="7"/>
        <v>1.5556145319576764</v>
      </c>
      <c r="L42">
        <f t="shared" si="8"/>
        <v>80783</v>
      </c>
      <c r="M42">
        <f t="shared" si="9"/>
        <v>13520</v>
      </c>
      <c r="N42">
        <f t="shared" si="10"/>
        <v>51621.4</v>
      </c>
      <c r="O42">
        <f t="shared" si="11"/>
        <v>67263</v>
      </c>
      <c r="Q42">
        <v>-1738</v>
      </c>
      <c r="R42">
        <v>0</v>
      </c>
      <c r="T42">
        <v>109</v>
      </c>
      <c r="U42">
        <v>-182.19999999999709</v>
      </c>
      <c r="W42">
        <v>1993.8000000000002</v>
      </c>
      <c r="X42">
        <v>193.79999999999998</v>
      </c>
      <c r="AD42">
        <v>51621.4</v>
      </c>
      <c r="AE42">
        <v>1.5556145319576764</v>
      </c>
      <c r="AK42">
        <v>51621.4</v>
      </c>
      <c r="AL42">
        <v>1.5556145319576764</v>
      </c>
    </row>
    <row r="43" spans="2:38" x14ac:dyDescent="0.25">
      <c r="B43">
        <v>54801</v>
      </c>
      <c r="C43">
        <v>64716</v>
      </c>
      <c r="D43">
        <v>22343</v>
      </c>
      <c r="E43">
        <v>37281</v>
      </c>
      <c r="F43">
        <v>115422</v>
      </c>
      <c r="H43">
        <v>84090</v>
      </c>
      <c r="J43">
        <f t="shared" si="6"/>
        <v>58912.6</v>
      </c>
      <c r="K43">
        <f t="shared" si="7"/>
        <v>1.4273686783472466</v>
      </c>
      <c r="L43">
        <f t="shared" si="8"/>
        <v>115422</v>
      </c>
      <c r="M43">
        <f t="shared" si="9"/>
        <v>22343</v>
      </c>
      <c r="N43">
        <f t="shared" si="10"/>
        <v>58912.6</v>
      </c>
      <c r="O43">
        <f t="shared" si="11"/>
        <v>93079</v>
      </c>
      <c r="Q43">
        <v>-2625</v>
      </c>
      <c r="R43">
        <v>-13</v>
      </c>
      <c r="T43">
        <v>241.59999999999854</v>
      </c>
      <c r="U43">
        <v>-55.599999999998545</v>
      </c>
      <c r="W43">
        <v>1007.6</v>
      </c>
      <c r="X43">
        <v>68</v>
      </c>
      <c r="Z43">
        <v>58912.6</v>
      </c>
      <c r="AA43">
        <v>1.4273686783472466</v>
      </c>
      <c r="AK43">
        <v>58912.6</v>
      </c>
      <c r="AL43">
        <v>1.4273686783472466</v>
      </c>
    </row>
    <row r="44" spans="2:38" x14ac:dyDescent="0.25">
      <c r="B44">
        <v>6580</v>
      </c>
      <c r="C44">
        <v>88756</v>
      </c>
      <c r="D44">
        <v>52295</v>
      </c>
      <c r="E44">
        <v>89354</v>
      </c>
      <c r="F44">
        <v>5296</v>
      </c>
      <c r="H44">
        <v>82266</v>
      </c>
      <c r="J44">
        <f t="shared" si="6"/>
        <v>48456.2</v>
      </c>
      <c r="K44">
        <f t="shared" si="7"/>
        <v>1.6977394017690204</v>
      </c>
      <c r="L44">
        <f t="shared" si="8"/>
        <v>89354</v>
      </c>
      <c r="M44">
        <f t="shared" si="9"/>
        <v>5296</v>
      </c>
      <c r="N44">
        <f t="shared" si="10"/>
        <v>48456.2</v>
      </c>
      <c r="O44">
        <f t="shared" si="11"/>
        <v>84058</v>
      </c>
      <c r="Q44">
        <v>225</v>
      </c>
      <c r="R44">
        <v>-1</v>
      </c>
      <c r="T44">
        <v>1667</v>
      </c>
      <c r="U44">
        <v>500.19999999999709</v>
      </c>
      <c r="W44">
        <v>1667.0000000000002</v>
      </c>
      <c r="X44">
        <v>567.4</v>
      </c>
      <c r="AD44">
        <v>48456.2</v>
      </c>
      <c r="AE44">
        <v>1.6977394017690204</v>
      </c>
      <c r="AK44">
        <v>48456.2</v>
      </c>
      <c r="AL44">
        <v>1.6977394017690204</v>
      </c>
    </row>
    <row r="45" spans="2:38" x14ac:dyDescent="0.25">
      <c r="B45">
        <v>18916</v>
      </c>
      <c r="C45">
        <v>109476</v>
      </c>
      <c r="D45">
        <v>42894</v>
      </c>
      <c r="E45">
        <v>106246</v>
      </c>
      <c r="F45">
        <v>88129</v>
      </c>
      <c r="H45">
        <v>79651</v>
      </c>
      <c r="J45">
        <f t="shared" si="6"/>
        <v>73132.2</v>
      </c>
      <c r="K45">
        <f t="shared" si="7"/>
        <v>1.0891372063195146</v>
      </c>
      <c r="L45">
        <f t="shared" si="8"/>
        <v>109476</v>
      </c>
      <c r="M45">
        <f t="shared" si="9"/>
        <v>18916</v>
      </c>
      <c r="N45">
        <f t="shared" si="10"/>
        <v>73132.2</v>
      </c>
      <c r="O45">
        <f t="shared" si="11"/>
        <v>90560</v>
      </c>
      <c r="Q45">
        <v>-1898</v>
      </c>
      <c r="R45">
        <v>926</v>
      </c>
      <c r="T45">
        <v>-298.80000000000291</v>
      </c>
      <c r="U45">
        <v>-175.60000000000582</v>
      </c>
      <c r="W45">
        <v>2083.6000000000004</v>
      </c>
      <c r="X45">
        <v>221.6</v>
      </c>
      <c r="AB45">
        <v>73132.2</v>
      </c>
      <c r="AC45">
        <v>1.0891372063195146</v>
      </c>
      <c r="AI45">
        <v>73132.2</v>
      </c>
      <c r="AJ45">
        <v>1.0891372063195146</v>
      </c>
    </row>
    <row r="46" spans="2:38" x14ac:dyDescent="0.25">
      <c r="B46">
        <v>60174</v>
      </c>
      <c r="C46">
        <v>38926</v>
      </c>
      <c r="D46">
        <v>33721</v>
      </c>
      <c r="E46">
        <v>34271</v>
      </c>
      <c r="F46">
        <v>33811</v>
      </c>
      <c r="H46">
        <v>81876</v>
      </c>
      <c r="J46">
        <f t="shared" si="6"/>
        <v>40180.6</v>
      </c>
      <c r="K46">
        <f t="shared" si="7"/>
        <v>2.0376997854686092</v>
      </c>
      <c r="L46">
        <f t="shared" si="8"/>
        <v>60174</v>
      </c>
      <c r="M46">
        <f t="shared" si="9"/>
        <v>33721</v>
      </c>
      <c r="N46">
        <f t="shared" si="10"/>
        <v>40180.6</v>
      </c>
      <c r="O46">
        <f t="shared" si="11"/>
        <v>26453</v>
      </c>
      <c r="Q46">
        <v>-4224</v>
      </c>
      <c r="R46">
        <v>-63</v>
      </c>
      <c r="T46">
        <v>-557</v>
      </c>
      <c r="U46">
        <v>-293.59999999999854</v>
      </c>
      <c r="W46">
        <v>1178.1999999999998</v>
      </c>
      <c r="X46">
        <v>360</v>
      </c>
      <c r="AD46">
        <v>40180.6</v>
      </c>
      <c r="AE46">
        <v>2.0376997854686092</v>
      </c>
      <c r="AK46">
        <v>40180.6</v>
      </c>
      <c r="AL46">
        <v>2.0376997854686092</v>
      </c>
    </row>
    <row r="47" spans="2:38" x14ac:dyDescent="0.25">
      <c r="B47">
        <v>61117</v>
      </c>
      <c r="C47">
        <v>115490</v>
      </c>
      <c r="D47">
        <v>54806</v>
      </c>
      <c r="E47">
        <v>113179</v>
      </c>
      <c r="F47">
        <v>101897</v>
      </c>
      <c r="H47">
        <v>130431</v>
      </c>
      <c r="J47">
        <f t="shared" si="6"/>
        <v>89297.8</v>
      </c>
      <c r="K47">
        <f t="shared" si="7"/>
        <v>1.4606294891923428</v>
      </c>
      <c r="L47">
        <f t="shared" si="8"/>
        <v>115490</v>
      </c>
      <c r="M47">
        <f t="shared" si="9"/>
        <v>54806</v>
      </c>
      <c r="N47">
        <f t="shared" si="10"/>
        <v>89297.8</v>
      </c>
      <c r="O47">
        <f t="shared" si="11"/>
        <v>60684</v>
      </c>
      <c r="Q47">
        <v>666</v>
      </c>
      <c r="R47">
        <v>-203</v>
      </c>
      <c r="T47">
        <v>-270.80000000000291</v>
      </c>
      <c r="U47">
        <v>15.19999999999709</v>
      </c>
      <c r="W47">
        <v>1578.8</v>
      </c>
      <c r="X47">
        <v>181.2</v>
      </c>
      <c r="AB47">
        <v>89297.8</v>
      </c>
      <c r="AC47">
        <v>1.4606294891923428</v>
      </c>
      <c r="AK47">
        <v>89297.8</v>
      </c>
      <c r="AL47">
        <v>1.4606294891923428</v>
      </c>
    </row>
    <row r="48" spans="2:38" x14ac:dyDescent="0.25">
      <c r="B48">
        <v>58290</v>
      </c>
      <c r="C48">
        <v>77580</v>
      </c>
      <c r="D48">
        <v>65938</v>
      </c>
      <c r="E48">
        <v>45374</v>
      </c>
      <c r="F48">
        <v>88769</v>
      </c>
      <c r="H48">
        <v>114622</v>
      </c>
      <c r="J48">
        <f t="shared" si="6"/>
        <v>67190.2</v>
      </c>
      <c r="K48">
        <f t="shared" si="7"/>
        <v>1.7059333057499457</v>
      </c>
      <c r="L48">
        <f t="shared" si="8"/>
        <v>88769</v>
      </c>
      <c r="M48">
        <f t="shared" si="9"/>
        <v>45374</v>
      </c>
      <c r="N48">
        <f t="shared" si="10"/>
        <v>67190.2</v>
      </c>
      <c r="O48">
        <f t="shared" si="11"/>
        <v>43395</v>
      </c>
      <c r="Q48">
        <v>-752</v>
      </c>
      <c r="R48">
        <v>9</v>
      </c>
      <c r="T48">
        <v>-1247</v>
      </c>
      <c r="U48">
        <v>367.80000000000291</v>
      </c>
      <c r="W48">
        <v>1980.2</v>
      </c>
      <c r="X48">
        <v>379.4</v>
      </c>
      <c r="AF48">
        <v>67190.2</v>
      </c>
      <c r="AG48">
        <v>1.7059333057499457</v>
      </c>
      <c r="AK48">
        <v>67190.2</v>
      </c>
      <c r="AL48">
        <v>1.7059333057499457</v>
      </c>
    </row>
    <row r="49" spans="2:38" x14ac:dyDescent="0.25">
      <c r="B49">
        <v>107970</v>
      </c>
      <c r="C49">
        <v>3212</v>
      </c>
      <c r="D49">
        <v>96949</v>
      </c>
      <c r="E49">
        <v>34183</v>
      </c>
      <c r="F49">
        <v>43443</v>
      </c>
      <c r="H49">
        <v>75202</v>
      </c>
      <c r="J49">
        <f t="shared" si="6"/>
        <v>57151.4</v>
      </c>
      <c r="K49">
        <f t="shared" si="7"/>
        <v>1.3158382821768144</v>
      </c>
      <c r="L49">
        <f t="shared" si="8"/>
        <v>107970</v>
      </c>
      <c r="M49">
        <f t="shared" si="9"/>
        <v>3212</v>
      </c>
      <c r="N49">
        <f t="shared" si="10"/>
        <v>57151.4</v>
      </c>
      <c r="O49">
        <f t="shared" si="11"/>
        <v>104758</v>
      </c>
      <c r="Q49">
        <v>6199</v>
      </c>
      <c r="R49">
        <v>103</v>
      </c>
      <c r="T49">
        <v>-1544.1999999999971</v>
      </c>
      <c r="U49">
        <v>143</v>
      </c>
      <c r="W49">
        <v>1553.8</v>
      </c>
      <c r="X49">
        <v>223</v>
      </c>
      <c r="Z49">
        <v>57151.4</v>
      </c>
      <c r="AA49">
        <v>1.3158382821768144</v>
      </c>
      <c r="AK49">
        <v>57151.4</v>
      </c>
      <c r="AL49">
        <v>1.3158382821768144</v>
      </c>
    </row>
    <row r="50" spans="2:38" x14ac:dyDescent="0.25">
      <c r="B50">
        <v>74569</v>
      </c>
      <c r="C50">
        <v>27563</v>
      </c>
      <c r="D50">
        <v>14698</v>
      </c>
      <c r="E50">
        <v>31303</v>
      </c>
      <c r="F50">
        <v>102472</v>
      </c>
      <c r="H50">
        <v>74045</v>
      </c>
      <c r="J50">
        <f t="shared" si="6"/>
        <v>50121</v>
      </c>
      <c r="K50">
        <f t="shared" si="7"/>
        <v>1.477324873805391</v>
      </c>
      <c r="L50">
        <f t="shared" si="8"/>
        <v>102472</v>
      </c>
      <c r="M50">
        <f t="shared" si="9"/>
        <v>14698</v>
      </c>
      <c r="N50">
        <f t="shared" si="10"/>
        <v>50121</v>
      </c>
      <c r="O50">
        <f t="shared" si="11"/>
        <v>87774</v>
      </c>
      <c r="Q50">
        <v>-3814</v>
      </c>
      <c r="R50">
        <v>-2</v>
      </c>
      <c r="T50">
        <v>-973.19999999999709</v>
      </c>
      <c r="U50">
        <v>231</v>
      </c>
      <c r="W50">
        <v>2158.4000000000005</v>
      </c>
      <c r="X50">
        <v>385.4</v>
      </c>
      <c r="AD50">
        <v>50121</v>
      </c>
      <c r="AE50">
        <v>1.477324873805391</v>
      </c>
      <c r="AK50">
        <v>50121</v>
      </c>
      <c r="AL50">
        <v>1.477324873805391</v>
      </c>
    </row>
    <row r="51" spans="2:38" x14ac:dyDescent="0.25">
      <c r="B51">
        <v>4752</v>
      </c>
      <c r="C51">
        <v>88600</v>
      </c>
      <c r="D51">
        <v>82628</v>
      </c>
      <c r="E51">
        <v>83589</v>
      </c>
      <c r="F51">
        <v>32584</v>
      </c>
      <c r="H51">
        <v>74940</v>
      </c>
      <c r="J51">
        <f t="shared" si="6"/>
        <v>58430.6</v>
      </c>
      <c r="K51">
        <f t="shared" si="7"/>
        <v>1.2825471585094113</v>
      </c>
      <c r="L51">
        <f t="shared" si="8"/>
        <v>88600</v>
      </c>
      <c r="M51">
        <f t="shared" si="9"/>
        <v>4752</v>
      </c>
      <c r="N51">
        <f t="shared" si="10"/>
        <v>58430.6</v>
      </c>
      <c r="O51">
        <f t="shared" si="11"/>
        <v>83848</v>
      </c>
      <c r="Q51">
        <v>156</v>
      </c>
      <c r="R51">
        <v>-54</v>
      </c>
      <c r="T51">
        <v>-1790.2000000000044</v>
      </c>
      <c r="U51">
        <v>-310.40000000000146</v>
      </c>
      <c r="W51">
        <v>1819</v>
      </c>
      <c r="X51">
        <v>310.39999999999998</v>
      </c>
      <c r="Z51">
        <v>58430.6</v>
      </c>
      <c r="AA51">
        <v>1.2825471585094113</v>
      </c>
      <c r="AK51">
        <v>58430.6</v>
      </c>
      <c r="AL51">
        <v>1.2825471585094113</v>
      </c>
    </row>
    <row r="52" spans="2:38" x14ac:dyDescent="0.25">
      <c r="B52">
        <v>4930</v>
      </c>
      <c r="C52">
        <v>40866</v>
      </c>
      <c r="D52">
        <v>88783</v>
      </c>
      <c r="E52">
        <v>27369</v>
      </c>
      <c r="F52">
        <v>63609</v>
      </c>
      <c r="H52">
        <v>86851</v>
      </c>
      <c r="J52">
        <f t="shared" si="6"/>
        <v>45111.4</v>
      </c>
      <c r="K52">
        <f t="shared" si="7"/>
        <v>1.9252561436798681</v>
      </c>
      <c r="L52">
        <f t="shared" si="8"/>
        <v>88783</v>
      </c>
      <c r="M52">
        <f t="shared" si="9"/>
        <v>4930</v>
      </c>
      <c r="N52">
        <f t="shared" si="10"/>
        <v>45111.4</v>
      </c>
      <c r="O52">
        <f t="shared" si="11"/>
        <v>83853</v>
      </c>
      <c r="Q52">
        <v>-3062</v>
      </c>
      <c r="R52">
        <v>259</v>
      </c>
      <c r="T52">
        <v>-251</v>
      </c>
      <c r="U52">
        <v>75.599999999998545</v>
      </c>
      <c r="W52">
        <v>1779</v>
      </c>
      <c r="X52">
        <v>226.4</v>
      </c>
      <c r="AD52">
        <v>45111.4</v>
      </c>
      <c r="AE52">
        <v>1.9252561436798681</v>
      </c>
      <c r="AK52">
        <v>45111.4</v>
      </c>
      <c r="AL52">
        <v>1.9252561436798681</v>
      </c>
    </row>
    <row r="53" spans="2:38" x14ac:dyDescent="0.25">
      <c r="B53">
        <v>34578</v>
      </c>
      <c r="C53">
        <v>30058</v>
      </c>
      <c r="D53">
        <v>70489</v>
      </c>
      <c r="E53">
        <v>102933</v>
      </c>
      <c r="F53">
        <v>94105</v>
      </c>
      <c r="H53">
        <v>88039</v>
      </c>
      <c r="J53">
        <f t="shared" si="6"/>
        <v>66432.600000000006</v>
      </c>
      <c r="K53">
        <f t="shared" si="7"/>
        <v>1.325237910303074</v>
      </c>
      <c r="L53">
        <f t="shared" si="8"/>
        <v>102933</v>
      </c>
      <c r="M53">
        <f t="shared" si="9"/>
        <v>30058</v>
      </c>
      <c r="N53">
        <f t="shared" si="10"/>
        <v>66432.600000000006</v>
      </c>
      <c r="O53">
        <f t="shared" si="11"/>
        <v>72875</v>
      </c>
      <c r="Q53">
        <v>-890</v>
      </c>
      <c r="R53">
        <v>0</v>
      </c>
      <c r="T53">
        <v>-208.79999999998836</v>
      </c>
      <c r="U53">
        <v>100</v>
      </c>
      <c r="W53">
        <v>1645.6</v>
      </c>
      <c r="X53">
        <v>203.59999999999997</v>
      </c>
      <c r="AB53">
        <v>66432.600000000006</v>
      </c>
      <c r="AC53">
        <v>1.325237910303074</v>
      </c>
      <c r="AK53">
        <v>66432.600000000006</v>
      </c>
      <c r="AL53">
        <v>1.325237910303074</v>
      </c>
    </row>
    <row r="54" spans="2:38" x14ac:dyDescent="0.25">
      <c r="B54">
        <v>28502</v>
      </c>
      <c r="C54">
        <v>51528</v>
      </c>
      <c r="D54">
        <v>92147</v>
      </c>
      <c r="E54">
        <v>80633</v>
      </c>
      <c r="F54">
        <v>84357</v>
      </c>
      <c r="H54">
        <v>117088</v>
      </c>
      <c r="J54">
        <f t="shared" si="6"/>
        <v>67433.399999999994</v>
      </c>
      <c r="K54">
        <f t="shared" si="7"/>
        <v>1.7363502359364946</v>
      </c>
      <c r="L54">
        <f t="shared" si="8"/>
        <v>92147</v>
      </c>
      <c r="M54">
        <f t="shared" si="9"/>
        <v>28502</v>
      </c>
      <c r="N54">
        <f t="shared" si="10"/>
        <v>67433.399999999994</v>
      </c>
      <c r="O54">
        <f t="shared" si="11"/>
        <v>63645</v>
      </c>
      <c r="Q54">
        <v>2329</v>
      </c>
      <c r="R54">
        <v>7</v>
      </c>
      <c r="T54">
        <v>-339.60000000000582</v>
      </c>
      <c r="U54">
        <v>-215</v>
      </c>
      <c r="W54">
        <v>1811.6</v>
      </c>
      <c r="X54">
        <v>289.39999999999998</v>
      </c>
      <c r="AF54">
        <v>67433.399999999994</v>
      </c>
      <c r="AG54">
        <v>1.7363502359364946</v>
      </c>
      <c r="AK54">
        <v>67433.399999999994</v>
      </c>
      <c r="AL54">
        <v>1.7363502359364946</v>
      </c>
    </row>
    <row r="55" spans="2:38" x14ac:dyDescent="0.25">
      <c r="B55">
        <v>87195</v>
      </c>
      <c r="C55">
        <v>107918</v>
      </c>
      <c r="D55">
        <v>101781</v>
      </c>
      <c r="E55">
        <v>114190</v>
      </c>
      <c r="F55">
        <v>109675</v>
      </c>
      <c r="H55">
        <v>143846</v>
      </c>
      <c r="J55">
        <f t="shared" si="6"/>
        <v>104151.8</v>
      </c>
      <c r="K55">
        <f t="shared" si="7"/>
        <v>1.3811187132627569</v>
      </c>
      <c r="L55">
        <f t="shared" si="8"/>
        <v>114190</v>
      </c>
      <c r="M55">
        <f t="shared" si="9"/>
        <v>87195</v>
      </c>
      <c r="N55">
        <f t="shared" si="10"/>
        <v>104151.8</v>
      </c>
      <c r="O55">
        <f t="shared" si="11"/>
        <v>26995</v>
      </c>
      <c r="Q55">
        <v>2150</v>
      </c>
      <c r="R55">
        <v>18</v>
      </c>
      <c r="T55">
        <v>708.80000000000291</v>
      </c>
      <c r="U55">
        <v>-45.80000000000291</v>
      </c>
      <c r="W55">
        <v>2732.3999999999996</v>
      </c>
      <c r="X55">
        <v>182.2</v>
      </c>
      <c r="AB55">
        <v>104151.8</v>
      </c>
      <c r="AC55">
        <v>1.3811187132627569</v>
      </c>
      <c r="AK55">
        <v>104151.8</v>
      </c>
      <c r="AL55">
        <v>1.3811187132627569</v>
      </c>
    </row>
    <row r="56" spans="2:38" x14ac:dyDescent="0.25">
      <c r="B56">
        <v>70748</v>
      </c>
      <c r="C56">
        <v>87346</v>
      </c>
      <c r="D56">
        <v>13013</v>
      </c>
      <c r="E56">
        <v>121805</v>
      </c>
      <c r="F56">
        <v>99885</v>
      </c>
      <c r="H56">
        <v>97821</v>
      </c>
      <c r="J56">
        <f t="shared" si="6"/>
        <v>78559.399999999994</v>
      </c>
      <c r="K56">
        <f t="shared" si="7"/>
        <v>1.2451851719845113</v>
      </c>
      <c r="L56">
        <f t="shared" si="8"/>
        <v>121805</v>
      </c>
      <c r="M56">
        <f t="shared" si="9"/>
        <v>13013</v>
      </c>
      <c r="N56">
        <f t="shared" si="10"/>
        <v>78559.399999999994</v>
      </c>
      <c r="O56">
        <f t="shared" si="11"/>
        <v>108792</v>
      </c>
      <c r="Q56">
        <v>-702</v>
      </c>
      <c r="R56">
        <v>-978</v>
      </c>
      <c r="T56">
        <v>2274.7999999999884</v>
      </c>
      <c r="U56">
        <v>19.799999999988358</v>
      </c>
      <c r="W56">
        <v>3114.8</v>
      </c>
      <c r="X56">
        <v>89</v>
      </c>
      <c r="AB56">
        <v>78559.399999999994</v>
      </c>
      <c r="AC56">
        <v>1.2451851719845113</v>
      </c>
      <c r="AI56">
        <v>78559.399999999994</v>
      </c>
      <c r="AJ56">
        <v>1.2451851719845113</v>
      </c>
    </row>
    <row r="57" spans="2:38" x14ac:dyDescent="0.25">
      <c r="B57">
        <v>109706</v>
      </c>
      <c r="C57">
        <v>26277</v>
      </c>
      <c r="D57">
        <v>6372</v>
      </c>
      <c r="E57">
        <v>64319</v>
      </c>
      <c r="F57">
        <v>2649</v>
      </c>
      <c r="H57">
        <v>86223</v>
      </c>
      <c r="J57">
        <f t="shared" si="6"/>
        <v>41864.6</v>
      </c>
      <c r="K57">
        <f t="shared" si="7"/>
        <v>2.0595682270940125</v>
      </c>
      <c r="L57">
        <f t="shared" si="8"/>
        <v>109706</v>
      </c>
      <c r="M57">
        <f t="shared" si="9"/>
        <v>2649</v>
      </c>
      <c r="N57">
        <f t="shared" si="10"/>
        <v>41864.6</v>
      </c>
      <c r="O57">
        <f t="shared" si="11"/>
        <v>107057</v>
      </c>
      <c r="Q57">
        <v>3075</v>
      </c>
      <c r="R57">
        <v>-250</v>
      </c>
      <c r="T57">
        <v>-349</v>
      </c>
      <c r="U57">
        <v>18.599999999998545</v>
      </c>
      <c r="W57">
        <v>3349</v>
      </c>
      <c r="X57">
        <v>263.79999999999995</v>
      </c>
      <c r="AD57">
        <v>41864.6</v>
      </c>
      <c r="AE57">
        <v>2.0595682270940125</v>
      </c>
      <c r="AK57">
        <v>41864.6</v>
      </c>
      <c r="AL57">
        <v>2.0595682270940125</v>
      </c>
    </row>
    <row r="58" spans="2:38" x14ac:dyDescent="0.25">
      <c r="B58">
        <v>119582</v>
      </c>
      <c r="C58">
        <v>53383</v>
      </c>
      <c r="D58">
        <v>114962</v>
      </c>
      <c r="E58">
        <v>50923</v>
      </c>
      <c r="F58">
        <v>45922</v>
      </c>
      <c r="H58">
        <v>77999</v>
      </c>
      <c r="J58">
        <f t="shared" si="6"/>
        <v>76954.399999999994</v>
      </c>
      <c r="K58">
        <f t="shared" si="7"/>
        <v>1.0135742725562151</v>
      </c>
      <c r="L58">
        <f t="shared" si="8"/>
        <v>119582</v>
      </c>
      <c r="M58">
        <f t="shared" si="9"/>
        <v>45922</v>
      </c>
      <c r="N58">
        <f t="shared" si="10"/>
        <v>76954.399999999994</v>
      </c>
      <c r="O58">
        <f t="shared" si="11"/>
        <v>73660</v>
      </c>
      <c r="Q58">
        <v>-4042</v>
      </c>
      <c r="R58">
        <v>-57</v>
      </c>
      <c r="T58">
        <v>-142</v>
      </c>
      <c r="U58">
        <v>366</v>
      </c>
      <c r="W58">
        <v>2777.5999999999995</v>
      </c>
      <c r="X58">
        <v>557.20000000000005</v>
      </c>
      <c r="AB58">
        <v>76954.399999999994</v>
      </c>
      <c r="AC58">
        <v>1.0135742725562151</v>
      </c>
      <c r="AI58">
        <v>76954.399999999994</v>
      </c>
      <c r="AJ58">
        <v>1.0135742725562151</v>
      </c>
    </row>
    <row r="59" spans="2:38" x14ac:dyDescent="0.25">
      <c r="B59">
        <v>113750</v>
      </c>
      <c r="C59">
        <v>98228</v>
      </c>
      <c r="D59">
        <v>5162</v>
      </c>
      <c r="E59">
        <v>119199</v>
      </c>
      <c r="F59">
        <v>22815</v>
      </c>
      <c r="H59">
        <v>96703</v>
      </c>
      <c r="J59">
        <f t="shared" si="6"/>
        <v>71830.8</v>
      </c>
      <c r="K59">
        <f t="shared" si="7"/>
        <v>1.3462609354204602</v>
      </c>
      <c r="L59">
        <f t="shared" si="8"/>
        <v>119199</v>
      </c>
      <c r="M59">
        <f t="shared" si="9"/>
        <v>5162</v>
      </c>
      <c r="N59">
        <f t="shared" si="10"/>
        <v>71830.8</v>
      </c>
      <c r="O59">
        <f t="shared" si="11"/>
        <v>114037</v>
      </c>
      <c r="Q59">
        <v>-344</v>
      </c>
      <c r="R59">
        <v>-1</v>
      </c>
      <c r="T59">
        <v>-198</v>
      </c>
      <c r="U59">
        <v>-8.1999999999970896</v>
      </c>
      <c r="W59">
        <v>1752.8000000000002</v>
      </c>
      <c r="X59">
        <v>20.2</v>
      </c>
      <c r="AB59">
        <v>71830.8</v>
      </c>
      <c r="AC59">
        <v>1.3462609354204602</v>
      </c>
      <c r="AK59">
        <v>71830.8</v>
      </c>
      <c r="AL59">
        <v>1.3462609354204602</v>
      </c>
    </row>
    <row r="60" spans="2:38" x14ac:dyDescent="0.25">
      <c r="B60">
        <v>43290</v>
      </c>
      <c r="C60">
        <v>71340</v>
      </c>
      <c r="D60">
        <v>104118</v>
      </c>
      <c r="E60">
        <v>80421</v>
      </c>
      <c r="F60">
        <v>56249</v>
      </c>
      <c r="H60">
        <v>121171</v>
      </c>
      <c r="J60">
        <f t="shared" si="6"/>
        <v>71083.600000000006</v>
      </c>
      <c r="K60">
        <f t="shared" si="7"/>
        <v>1.7046266649409989</v>
      </c>
      <c r="L60">
        <f t="shared" si="8"/>
        <v>104118</v>
      </c>
      <c r="M60">
        <f t="shared" si="9"/>
        <v>43290</v>
      </c>
      <c r="N60">
        <f t="shared" si="10"/>
        <v>71083.600000000006</v>
      </c>
      <c r="O60">
        <f t="shared" si="11"/>
        <v>60828</v>
      </c>
      <c r="Q60">
        <v>-1214</v>
      </c>
      <c r="R60">
        <v>-240</v>
      </c>
      <c r="T60">
        <v>-1092.7999999999884</v>
      </c>
      <c r="U60">
        <v>329.40000000000873</v>
      </c>
      <c r="W60">
        <v>1625.6</v>
      </c>
      <c r="X60">
        <v>334.6</v>
      </c>
      <c r="AF60">
        <v>71083.600000000006</v>
      </c>
      <c r="AG60">
        <v>1.7046266649409989</v>
      </c>
      <c r="AK60">
        <v>71083.600000000006</v>
      </c>
      <c r="AL60">
        <v>1.7046266649409989</v>
      </c>
    </row>
    <row r="61" spans="2:38" x14ac:dyDescent="0.25">
      <c r="B61">
        <v>68591</v>
      </c>
      <c r="C61">
        <v>60209</v>
      </c>
      <c r="D61">
        <v>72630</v>
      </c>
      <c r="E61">
        <v>109364</v>
      </c>
      <c r="F61">
        <v>4127</v>
      </c>
      <c r="H61">
        <v>123416</v>
      </c>
      <c r="J61">
        <f t="shared" si="6"/>
        <v>62984.2</v>
      </c>
      <c r="K61">
        <f t="shared" si="7"/>
        <v>1.9594755510112061</v>
      </c>
      <c r="L61">
        <f t="shared" si="8"/>
        <v>109364</v>
      </c>
      <c r="M61">
        <f t="shared" si="9"/>
        <v>4127</v>
      </c>
      <c r="N61">
        <f t="shared" si="10"/>
        <v>62984.2</v>
      </c>
      <c r="O61">
        <f t="shared" si="11"/>
        <v>105237</v>
      </c>
      <c r="Q61">
        <v>-568</v>
      </c>
      <c r="R61">
        <v>-843</v>
      </c>
      <c r="T61">
        <v>-188.60000000000582</v>
      </c>
      <c r="U61">
        <v>-41.200000000004366</v>
      </c>
      <c r="W61">
        <v>1499.4</v>
      </c>
      <c r="X61">
        <v>392.79999999999995</v>
      </c>
      <c r="AD61">
        <v>62984.2</v>
      </c>
      <c r="AE61">
        <v>1.9594755510112061</v>
      </c>
      <c r="AK61">
        <v>62984.2</v>
      </c>
      <c r="AL61">
        <v>1.9594755510112061</v>
      </c>
    </row>
    <row r="62" spans="2:38" x14ac:dyDescent="0.25">
      <c r="B62">
        <v>77197</v>
      </c>
      <c r="C62">
        <v>93402</v>
      </c>
      <c r="D62">
        <v>91848</v>
      </c>
      <c r="E62">
        <v>59949</v>
      </c>
      <c r="F62">
        <v>35371</v>
      </c>
      <c r="H62">
        <v>107259</v>
      </c>
      <c r="J62">
        <f t="shared" si="6"/>
        <v>71553.399999999994</v>
      </c>
      <c r="K62">
        <f t="shared" si="7"/>
        <v>1.4990063365262867</v>
      </c>
      <c r="L62">
        <f t="shared" si="8"/>
        <v>93402</v>
      </c>
      <c r="M62">
        <f t="shared" si="9"/>
        <v>35371</v>
      </c>
      <c r="N62">
        <f t="shared" si="10"/>
        <v>71553.399999999994</v>
      </c>
      <c r="O62">
        <f t="shared" si="11"/>
        <v>58031</v>
      </c>
      <c r="Q62">
        <v>7506</v>
      </c>
      <c r="R62">
        <v>971</v>
      </c>
      <c r="T62">
        <v>-746</v>
      </c>
      <c r="U62">
        <v>364.79999999998836</v>
      </c>
      <c r="W62">
        <v>2367.6</v>
      </c>
      <c r="X62">
        <v>416.40000000000003</v>
      </c>
      <c r="AB62">
        <v>71553.399999999994</v>
      </c>
      <c r="AC62">
        <v>1.4990063365262867</v>
      </c>
      <c r="AK62">
        <v>71553.399999999994</v>
      </c>
      <c r="AL62">
        <v>1.4990063365262867</v>
      </c>
    </row>
    <row r="63" spans="2:38" x14ac:dyDescent="0.25">
      <c r="B63">
        <v>36201</v>
      </c>
      <c r="C63">
        <v>100456</v>
      </c>
      <c r="D63">
        <v>26840</v>
      </c>
      <c r="E63">
        <v>92107</v>
      </c>
      <c r="F63">
        <v>92631</v>
      </c>
      <c r="H63">
        <v>86247</v>
      </c>
      <c r="J63">
        <f t="shared" si="6"/>
        <v>69647</v>
      </c>
      <c r="K63">
        <f t="shared" si="7"/>
        <v>1.2383447958993208</v>
      </c>
      <c r="L63">
        <f t="shared" si="8"/>
        <v>100456</v>
      </c>
      <c r="M63">
        <f t="shared" si="9"/>
        <v>26840</v>
      </c>
      <c r="N63">
        <f t="shared" si="10"/>
        <v>69647</v>
      </c>
      <c r="O63">
        <f t="shared" si="11"/>
        <v>73616</v>
      </c>
      <c r="Q63">
        <v>-2682</v>
      </c>
      <c r="R63">
        <v>541</v>
      </c>
      <c r="T63">
        <v>1209.8000000000029</v>
      </c>
      <c r="U63">
        <v>38</v>
      </c>
      <c r="W63">
        <v>1906.6</v>
      </c>
      <c r="X63">
        <v>537.6</v>
      </c>
      <c r="AB63">
        <v>69647</v>
      </c>
      <c r="AC63">
        <v>1.2383447958993208</v>
      </c>
      <c r="AI63">
        <v>69647</v>
      </c>
      <c r="AJ63">
        <v>1.2383447958993208</v>
      </c>
    </row>
    <row r="64" spans="2:38" x14ac:dyDescent="0.25">
      <c r="B64">
        <v>11671</v>
      </c>
      <c r="C64">
        <v>39091</v>
      </c>
      <c r="D64">
        <v>97720</v>
      </c>
      <c r="E64">
        <v>81772</v>
      </c>
      <c r="F64">
        <v>67150</v>
      </c>
      <c r="H64">
        <v>92232</v>
      </c>
      <c r="J64">
        <f t="shared" si="6"/>
        <v>59480.800000000003</v>
      </c>
      <c r="K64">
        <f t="shared" si="7"/>
        <v>1.550618014552595</v>
      </c>
      <c r="L64">
        <f t="shared" si="8"/>
        <v>97720</v>
      </c>
      <c r="M64">
        <f t="shared" si="9"/>
        <v>11671</v>
      </c>
      <c r="N64">
        <f t="shared" si="10"/>
        <v>59480.800000000003</v>
      </c>
      <c r="O64">
        <f t="shared" si="11"/>
        <v>86049</v>
      </c>
      <c r="Q64">
        <v>-2847</v>
      </c>
      <c r="R64">
        <v>-701</v>
      </c>
      <c r="T64">
        <v>-1109</v>
      </c>
      <c r="U64">
        <v>-152.19999999999709</v>
      </c>
      <c r="W64">
        <v>1109</v>
      </c>
      <c r="X64">
        <v>586.20000000000005</v>
      </c>
      <c r="AD64">
        <v>59480.800000000003</v>
      </c>
      <c r="AE64">
        <v>1.550618014552595</v>
      </c>
      <c r="AK64">
        <v>59480.800000000003</v>
      </c>
      <c r="AL64">
        <v>1.550618014552595</v>
      </c>
    </row>
    <row r="65" spans="2:38" x14ac:dyDescent="0.25">
      <c r="B65">
        <v>3357</v>
      </c>
      <c r="C65">
        <v>99592</v>
      </c>
      <c r="D65">
        <v>107701</v>
      </c>
      <c r="E65">
        <v>23580</v>
      </c>
      <c r="F65">
        <v>85408</v>
      </c>
      <c r="H65">
        <v>101859</v>
      </c>
      <c r="J65">
        <f t="shared" si="6"/>
        <v>63927.6</v>
      </c>
      <c r="K65">
        <f t="shared" si="7"/>
        <v>1.5933493514538322</v>
      </c>
      <c r="L65">
        <f t="shared" si="8"/>
        <v>107701</v>
      </c>
      <c r="M65">
        <f t="shared" si="9"/>
        <v>3357</v>
      </c>
      <c r="N65">
        <f t="shared" si="10"/>
        <v>63927.6</v>
      </c>
      <c r="O65">
        <f t="shared" si="11"/>
        <v>104344</v>
      </c>
      <c r="Q65">
        <v>876</v>
      </c>
      <c r="R65">
        <v>681</v>
      </c>
      <c r="T65">
        <v>558</v>
      </c>
      <c r="U65">
        <v>41.799999999995634</v>
      </c>
      <c r="W65">
        <v>1556.4</v>
      </c>
      <c r="X65">
        <v>213.8</v>
      </c>
      <c r="AF65">
        <v>63927.6</v>
      </c>
      <c r="AG65">
        <v>1.5933493514538322</v>
      </c>
      <c r="AK65">
        <v>63927.6</v>
      </c>
      <c r="AL65">
        <v>1.5933493514538322</v>
      </c>
    </row>
    <row r="66" spans="2:38" x14ac:dyDescent="0.25">
      <c r="B66">
        <v>72918</v>
      </c>
      <c r="C66">
        <v>116978</v>
      </c>
      <c r="D66">
        <v>99571</v>
      </c>
      <c r="E66">
        <v>88194</v>
      </c>
      <c r="F66">
        <v>108277</v>
      </c>
      <c r="H66">
        <v>102199</v>
      </c>
      <c r="J66">
        <f t="shared" ref="J66:J101" si="12">AVERAGE(B66:F66)</f>
        <v>97187.6</v>
      </c>
      <c r="K66">
        <f t="shared" ref="K66:K97" si="13">H66/J66</f>
        <v>1.0515641913165876</v>
      </c>
      <c r="L66">
        <f t="shared" ref="L66:L101" si="14">MAX(B66:F66)</f>
        <v>116978</v>
      </c>
      <c r="M66">
        <f t="shared" ref="M66:M101" si="15">MIN(B66:F66)</f>
        <v>72918</v>
      </c>
      <c r="N66">
        <f t="shared" ref="N66:N101" si="16">AVERAGE(B66:F66)</f>
        <v>97187.6</v>
      </c>
      <c r="O66">
        <f t="shared" ref="O66:O101" si="17">L66-M66</f>
        <v>44060</v>
      </c>
      <c r="Q66">
        <v>-629</v>
      </c>
      <c r="R66">
        <v>-402</v>
      </c>
      <c r="T66">
        <v>-326.79999999998836</v>
      </c>
      <c r="U66">
        <v>183.40000000000873</v>
      </c>
      <c r="W66">
        <v>2830.8</v>
      </c>
      <c r="X66">
        <v>229.79999999999998</v>
      </c>
      <c r="AB66">
        <v>97187.6</v>
      </c>
      <c r="AC66">
        <v>1.0515641913165876</v>
      </c>
      <c r="AI66">
        <v>97187.6</v>
      </c>
      <c r="AJ66">
        <v>1.0515641913165876</v>
      </c>
    </row>
    <row r="67" spans="2:38" x14ac:dyDescent="0.25">
      <c r="B67">
        <v>67120</v>
      </c>
      <c r="C67">
        <v>100507</v>
      </c>
      <c r="D67">
        <v>10643</v>
      </c>
      <c r="E67">
        <v>62729</v>
      </c>
      <c r="F67">
        <v>4491</v>
      </c>
      <c r="H67">
        <v>78281</v>
      </c>
      <c r="J67">
        <f t="shared" si="12"/>
        <v>49098</v>
      </c>
      <c r="K67">
        <f t="shared" si="13"/>
        <v>1.5943826632449387</v>
      </c>
      <c r="L67">
        <f t="shared" si="14"/>
        <v>100507</v>
      </c>
      <c r="M67">
        <f t="shared" si="15"/>
        <v>4491</v>
      </c>
      <c r="N67">
        <f t="shared" si="16"/>
        <v>49098</v>
      </c>
      <c r="O67">
        <f t="shared" si="17"/>
        <v>96016</v>
      </c>
      <c r="Q67">
        <v>-2161</v>
      </c>
      <c r="R67">
        <v>-282</v>
      </c>
      <c r="T67">
        <v>-1184.4000000000015</v>
      </c>
      <c r="U67">
        <v>90</v>
      </c>
      <c r="W67">
        <v>1823.6</v>
      </c>
      <c r="X67">
        <v>296.40000000000003</v>
      </c>
      <c r="AD67">
        <v>49098</v>
      </c>
      <c r="AE67">
        <v>1.5943826632449387</v>
      </c>
      <c r="AK67">
        <v>49098</v>
      </c>
      <c r="AL67">
        <v>1.5943826632449387</v>
      </c>
    </row>
    <row r="68" spans="2:38" x14ac:dyDescent="0.25">
      <c r="B68">
        <v>11547</v>
      </c>
      <c r="C68">
        <v>34356</v>
      </c>
      <c r="D68">
        <v>114492</v>
      </c>
      <c r="E68">
        <v>110348</v>
      </c>
      <c r="F68">
        <v>61235</v>
      </c>
      <c r="H68">
        <v>111310</v>
      </c>
      <c r="J68">
        <f t="shared" si="12"/>
        <v>66395.600000000006</v>
      </c>
      <c r="K68">
        <f t="shared" si="13"/>
        <v>1.6764665128412122</v>
      </c>
      <c r="L68">
        <f t="shared" si="14"/>
        <v>114492</v>
      </c>
      <c r="M68">
        <f t="shared" si="15"/>
        <v>11547</v>
      </c>
      <c r="N68">
        <f t="shared" si="16"/>
        <v>66395.600000000006</v>
      </c>
      <c r="O68">
        <f t="shared" si="17"/>
        <v>102945</v>
      </c>
      <c r="Q68">
        <v>6022</v>
      </c>
      <c r="R68">
        <v>-394</v>
      </c>
      <c r="T68">
        <v>147.80000000000291</v>
      </c>
      <c r="U68">
        <v>-48.799999999988358</v>
      </c>
      <c r="W68">
        <v>1633</v>
      </c>
      <c r="X68">
        <v>80.8</v>
      </c>
      <c r="AF68">
        <v>66395.600000000006</v>
      </c>
      <c r="AG68">
        <v>1.6764665128412122</v>
      </c>
      <c r="AK68">
        <v>66395.600000000006</v>
      </c>
      <c r="AL68">
        <v>1.6764665128412122</v>
      </c>
    </row>
    <row r="69" spans="2:38" x14ac:dyDescent="0.25">
      <c r="B69">
        <v>86302</v>
      </c>
      <c r="C69">
        <v>121201</v>
      </c>
      <c r="D69">
        <v>73019</v>
      </c>
      <c r="E69">
        <v>119279</v>
      </c>
      <c r="F69">
        <v>3965</v>
      </c>
      <c r="H69">
        <v>115421</v>
      </c>
      <c r="J69">
        <f t="shared" si="12"/>
        <v>80753.2</v>
      </c>
      <c r="K69">
        <f t="shared" si="13"/>
        <v>1.4293055878900156</v>
      </c>
      <c r="L69">
        <f t="shared" si="14"/>
        <v>121201</v>
      </c>
      <c r="M69">
        <f t="shared" si="15"/>
        <v>3965</v>
      </c>
      <c r="N69">
        <f t="shared" si="16"/>
        <v>80753.2</v>
      </c>
      <c r="O69">
        <f t="shared" si="17"/>
        <v>117236</v>
      </c>
      <c r="Q69">
        <v>3245</v>
      </c>
      <c r="R69">
        <v>3</v>
      </c>
      <c r="T69">
        <v>1467.3999999999942</v>
      </c>
      <c r="U69">
        <v>-90.19999999999709</v>
      </c>
      <c r="W69">
        <v>1467.4</v>
      </c>
      <c r="X69">
        <v>109</v>
      </c>
      <c r="AB69">
        <v>80753.2</v>
      </c>
      <c r="AC69">
        <v>1.4293055878900156</v>
      </c>
      <c r="AK69">
        <v>80753.2</v>
      </c>
      <c r="AL69">
        <v>1.4293055878900156</v>
      </c>
    </row>
    <row r="70" spans="2:38" x14ac:dyDescent="0.25">
      <c r="B70">
        <v>78854</v>
      </c>
      <c r="C70">
        <v>89115</v>
      </c>
      <c r="D70">
        <v>4432</v>
      </c>
      <c r="E70">
        <v>20176</v>
      </c>
      <c r="F70">
        <v>88077</v>
      </c>
      <c r="H70">
        <v>83639</v>
      </c>
      <c r="J70">
        <f t="shared" si="12"/>
        <v>56130.8</v>
      </c>
      <c r="K70">
        <f t="shared" si="13"/>
        <v>1.4900731862008023</v>
      </c>
      <c r="L70">
        <f t="shared" si="14"/>
        <v>89115</v>
      </c>
      <c r="M70">
        <f t="shared" si="15"/>
        <v>4432</v>
      </c>
      <c r="N70">
        <f t="shared" si="16"/>
        <v>56130.8</v>
      </c>
      <c r="O70">
        <f t="shared" si="17"/>
        <v>84683</v>
      </c>
      <c r="Q70">
        <v>245</v>
      </c>
      <c r="R70">
        <v>-999</v>
      </c>
      <c r="T70">
        <v>-1703.7999999999956</v>
      </c>
      <c r="U70">
        <v>44.400000000001455</v>
      </c>
      <c r="W70">
        <v>2101.8000000000002</v>
      </c>
      <c r="X70">
        <v>190</v>
      </c>
      <c r="Z70">
        <v>56130.8</v>
      </c>
      <c r="AA70">
        <v>1.4900731862008023</v>
      </c>
      <c r="AK70">
        <v>56130.8</v>
      </c>
      <c r="AL70">
        <v>1.4900731862008023</v>
      </c>
    </row>
    <row r="71" spans="2:38" x14ac:dyDescent="0.25">
      <c r="B71">
        <v>106312</v>
      </c>
      <c r="C71">
        <v>75035</v>
      </c>
      <c r="D71">
        <v>102067</v>
      </c>
      <c r="E71">
        <v>66871</v>
      </c>
      <c r="F71">
        <v>92263</v>
      </c>
      <c r="H71">
        <v>136608</v>
      </c>
      <c r="J71">
        <f t="shared" si="12"/>
        <v>88509.6</v>
      </c>
      <c r="K71">
        <f t="shared" si="13"/>
        <v>1.543425797879552</v>
      </c>
      <c r="L71">
        <f t="shared" si="14"/>
        <v>106312</v>
      </c>
      <c r="M71">
        <f t="shared" si="15"/>
        <v>66871</v>
      </c>
      <c r="N71">
        <f t="shared" si="16"/>
        <v>88509.6</v>
      </c>
      <c r="O71">
        <f t="shared" si="17"/>
        <v>39441</v>
      </c>
      <c r="Q71">
        <v>-2628</v>
      </c>
      <c r="R71">
        <v>-1</v>
      </c>
      <c r="T71">
        <v>-2092.1999999999971</v>
      </c>
      <c r="U71">
        <v>-42.799999999988358</v>
      </c>
      <c r="W71">
        <v>2501.8000000000002</v>
      </c>
      <c r="X71">
        <v>248</v>
      </c>
      <c r="AF71">
        <v>88509.6</v>
      </c>
      <c r="AG71">
        <v>1.543425797879552</v>
      </c>
      <c r="AK71">
        <v>88509.6</v>
      </c>
      <c r="AL71">
        <v>1.543425797879552</v>
      </c>
    </row>
    <row r="72" spans="2:38" x14ac:dyDescent="0.25">
      <c r="B72">
        <v>12915</v>
      </c>
      <c r="C72">
        <v>78841</v>
      </c>
      <c r="D72">
        <v>6379</v>
      </c>
      <c r="E72">
        <v>57196</v>
      </c>
      <c r="F72">
        <v>97190</v>
      </c>
      <c r="H72">
        <v>59772</v>
      </c>
      <c r="J72">
        <f t="shared" si="12"/>
        <v>50504.2</v>
      </c>
      <c r="K72">
        <f t="shared" si="13"/>
        <v>1.1835055302331292</v>
      </c>
      <c r="L72">
        <f t="shared" si="14"/>
        <v>97190</v>
      </c>
      <c r="M72">
        <f t="shared" si="15"/>
        <v>6379</v>
      </c>
      <c r="N72">
        <f t="shared" si="16"/>
        <v>50504.2</v>
      </c>
      <c r="O72">
        <f t="shared" si="17"/>
        <v>90811</v>
      </c>
      <c r="Q72">
        <v>-6648</v>
      </c>
      <c r="R72">
        <v>692</v>
      </c>
      <c r="T72">
        <v>2829.3999999999942</v>
      </c>
      <c r="U72">
        <v>132.59999999999854</v>
      </c>
      <c r="W72">
        <v>2829.4</v>
      </c>
      <c r="X72">
        <v>216.20000000000002</v>
      </c>
      <c r="Z72">
        <v>50504.2</v>
      </c>
      <c r="AA72">
        <v>1.1835055302331292</v>
      </c>
      <c r="AI72">
        <v>50504.2</v>
      </c>
      <c r="AJ72">
        <v>1.1835055302331292</v>
      </c>
    </row>
    <row r="73" spans="2:38" x14ac:dyDescent="0.25">
      <c r="B73">
        <v>104143</v>
      </c>
      <c r="C73">
        <v>103598</v>
      </c>
      <c r="D73">
        <v>26442</v>
      </c>
      <c r="E73">
        <v>5742</v>
      </c>
      <c r="F73">
        <v>6884</v>
      </c>
      <c r="H73">
        <v>55949</v>
      </c>
      <c r="J73">
        <f t="shared" si="12"/>
        <v>49361.8</v>
      </c>
      <c r="K73">
        <f t="shared" si="13"/>
        <v>1.1334473216130692</v>
      </c>
      <c r="L73">
        <f t="shared" si="14"/>
        <v>104143</v>
      </c>
      <c r="M73">
        <f t="shared" si="15"/>
        <v>5742</v>
      </c>
      <c r="N73">
        <f t="shared" si="16"/>
        <v>49361.8</v>
      </c>
      <c r="O73">
        <f t="shared" si="17"/>
        <v>98401</v>
      </c>
      <c r="Q73">
        <v>2936</v>
      </c>
      <c r="R73">
        <v>-474</v>
      </c>
      <c r="T73">
        <v>-920.59999999999854</v>
      </c>
      <c r="U73">
        <v>-274.59999999999854</v>
      </c>
      <c r="W73">
        <v>2606.1999999999998</v>
      </c>
      <c r="X73">
        <v>289.8</v>
      </c>
      <c r="Z73">
        <v>49361.8</v>
      </c>
      <c r="AA73">
        <v>1.1334473216130692</v>
      </c>
      <c r="AI73">
        <v>49361.8</v>
      </c>
      <c r="AJ73">
        <v>1.1334473216130692</v>
      </c>
    </row>
    <row r="74" spans="2:38" x14ac:dyDescent="0.25">
      <c r="B74">
        <v>4109</v>
      </c>
      <c r="C74">
        <v>2394</v>
      </c>
      <c r="D74">
        <v>63793</v>
      </c>
      <c r="E74">
        <v>6497</v>
      </c>
      <c r="F74">
        <v>79992</v>
      </c>
      <c r="H74">
        <v>54974</v>
      </c>
      <c r="J74">
        <f t="shared" si="12"/>
        <v>31357</v>
      </c>
      <c r="K74">
        <f t="shared" si="13"/>
        <v>1.7531651624836559</v>
      </c>
      <c r="L74">
        <f t="shared" si="14"/>
        <v>79992</v>
      </c>
      <c r="M74">
        <f t="shared" si="15"/>
        <v>2394</v>
      </c>
      <c r="N74">
        <f t="shared" si="16"/>
        <v>31357</v>
      </c>
      <c r="O74">
        <f t="shared" si="17"/>
        <v>77598</v>
      </c>
      <c r="Q74">
        <v>608</v>
      </c>
      <c r="R74">
        <v>-44</v>
      </c>
      <c r="T74">
        <v>1443.4000000000015</v>
      </c>
      <c r="U74">
        <v>-484.40000000000146</v>
      </c>
      <c r="W74">
        <v>1829</v>
      </c>
      <c r="X74">
        <v>484.4</v>
      </c>
      <c r="AD74">
        <v>31357</v>
      </c>
      <c r="AE74">
        <v>1.7531651624836559</v>
      </c>
      <c r="AK74">
        <v>31357</v>
      </c>
      <c r="AL74">
        <v>1.7531651624836559</v>
      </c>
    </row>
    <row r="75" spans="2:38" x14ac:dyDescent="0.25">
      <c r="B75">
        <v>27532</v>
      </c>
      <c r="C75">
        <v>70853</v>
      </c>
      <c r="D75">
        <v>56515</v>
      </c>
      <c r="E75">
        <v>36033</v>
      </c>
      <c r="F75">
        <v>47234</v>
      </c>
      <c r="H75">
        <v>62672</v>
      </c>
      <c r="J75">
        <f t="shared" si="12"/>
        <v>47633.4</v>
      </c>
      <c r="K75">
        <f t="shared" si="13"/>
        <v>1.3157154433653697</v>
      </c>
      <c r="L75">
        <f t="shared" si="14"/>
        <v>70853</v>
      </c>
      <c r="M75">
        <f t="shared" si="15"/>
        <v>27532</v>
      </c>
      <c r="N75">
        <f t="shared" si="16"/>
        <v>47633.4</v>
      </c>
      <c r="O75">
        <f t="shared" si="17"/>
        <v>43321</v>
      </c>
      <c r="Q75">
        <v>-427</v>
      </c>
      <c r="R75">
        <v>1</v>
      </c>
      <c r="T75">
        <v>-1935.5999999999985</v>
      </c>
      <c r="U75">
        <v>21.599999999998545</v>
      </c>
      <c r="W75">
        <v>3629.2</v>
      </c>
      <c r="X75">
        <v>240.4</v>
      </c>
      <c r="Z75">
        <v>47633.4</v>
      </c>
      <c r="AA75">
        <v>1.3157154433653697</v>
      </c>
      <c r="AK75">
        <v>47633.4</v>
      </c>
      <c r="AL75">
        <v>1.3157154433653697</v>
      </c>
    </row>
    <row r="76" spans="2:38" x14ac:dyDescent="0.25">
      <c r="B76">
        <v>36584</v>
      </c>
      <c r="C76">
        <v>89149</v>
      </c>
      <c r="D76">
        <v>49106</v>
      </c>
      <c r="E76">
        <v>48908</v>
      </c>
      <c r="F76">
        <v>20575</v>
      </c>
      <c r="H76">
        <v>88545</v>
      </c>
      <c r="J76">
        <f t="shared" si="12"/>
        <v>48864.4</v>
      </c>
      <c r="K76">
        <f t="shared" si="13"/>
        <v>1.8120554022969686</v>
      </c>
      <c r="L76">
        <f t="shared" si="14"/>
        <v>89149</v>
      </c>
      <c r="M76">
        <f t="shared" si="15"/>
        <v>20575</v>
      </c>
      <c r="N76">
        <f t="shared" si="16"/>
        <v>48864.4</v>
      </c>
      <c r="O76">
        <f t="shared" si="17"/>
        <v>68574</v>
      </c>
      <c r="Q76">
        <v>-5304</v>
      </c>
      <c r="R76">
        <v>423</v>
      </c>
      <c r="T76">
        <v>-212.59999999999854</v>
      </c>
      <c r="U76">
        <v>-24.799999999995634</v>
      </c>
      <c r="W76">
        <v>3187</v>
      </c>
      <c r="X76">
        <v>173.20000000000002</v>
      </c>
      <c r="AD76">
        <v>48864.4</v>
      </c>
      <c r="AE76">
        <v>1.8120554022969686</v>
      </c>
      <c r="AK76">
        <v>48864.4</v>
      </c>
      <c r="AL76">
        <v>1.8120554022969686</v>
      </c>
    </row>
    <row r="77" spans="2:38" x14ac:dyDescent="0.25">
      <c r="B77">
        <v>43047</v>
      </c>
      <c r="C77">
        <v>53268</v>
      </c>
      <c r="D77">
        <v>85324</v>
      </c>
      <c r="E77">
        <v>47960</v>
      </c>
      <c r="F77">
        <v>119853</v>
      </c>
      <c r="H77">
        <v>97281</v>
      </c>
      <c r="J77">
        <f t="shared" si="12"/>
        <v>69890.399999999994</v>
      </c>
      <c r="K77">
        <f t="shared" si="13"/>
        <v>1.3919079015143712</v>
      </c>
      <c r="L77">
        <f t="shared" si="14"/>
        <v>119853</v>
      </c>
      <c r="M77">
        <f t="shared" si="15"/>
        <v>43047</v>
      </c>
      <c r="N77">
        <f t="shared" si="16"/>
        <v>69890.399999999994</v>
      </c>
      <c r="O77">
        <f t="shared" si="17"/>
        <v>76806</v>
      </c>
      <c r="Q77">
        <v>-1611</v>
      </c>
      <c r="R77">
        <v>-398</v>
      </c>
      <c r="T77">
        <v>2289.5999999999913</v>
      </c>
      <c r="U77">
        <v>-170.60000000000582</v>
      </c>
      <c r="W77">
        <v>2863.6</v>
      </c>
      <c r="X77">
        <v>243.8</v>
      </c>
      <c r="AB77">
        <v>69890.399999999994</v>
      </c>
      <c r="AC77">
        <v>1.3919079015143712</v>
      </c>
      <c r="AK77">
        <v>69890.399999999994</v>
      </c>
      <c r="AL77">
        <v>1.3919079015143712</v>
      </c>
    </row>
    <row r="78" spans="2:38" x14ac:dyDescent="0.25">
      <c r="B78">
        <v>76631</v>
      </c>
      <c r="C78">
        <v>102176</v>
      </c>
      <c r="D78">
        <v>30619</v>
      </c>
      <c r="E78">
        <v>77646</v>
      </c>
      <c r="F78">
        <v>32065</v>
      </c>
      <c r="H78">
        <v>106953</v>
      </c>
      <c r="J78">
        <f t="shared" si="12"/>
        <v>63827.4</v>
      </c>
      <c r="K78">
        <f t="shared" si="13"/>
        <v>1.6756596696716457</v>
      </c>
      <c r="L78">
        <f t="shared" si="14"/>
        <v>102176</v>
      </c>
      <c r="M78">
        <f t="shared" si="15"/>
        <v>30619</v>
      </c>
      <c r="N78">
        <f t="shared" si="16"/>
        <v>63827.4</v>
      </c>
      <c r="O78">
        <f t="shared" si="17"/>
        <v>71557</v>
      </c>
      <c r="Q78">
        <v>2649</v>
      </c>
      <c r="R78">
        <v>29</v>
      </c>
      <c r="T78">
        <v>1933.8000000000029</v>
      </c>
      <c r="U78">
        <v>144</v>
      </c>
      <c r="W78">
        <v>2166.6</v>
      </c>
      <c r="X78">
        <v>170.39999999999998</v>
      </c>
      <c r="AD78">
        <v>63827.4</v>
      </c>
      <c r="AE78">
        <v>1.6756596696716457</v>
      </c>
      <c r="AK78">
        <v>63827.4</v>
      </c>
      <c r="AL78">
        <v>1.6756596696716457</v>
      </c>
    </row>
    <row r="79" spans="2:38" x14ac:dyDescent="0.25">
      <c r="B79">
        <v>45393</v>
      </c>
      <c r="C79">
        <v>26802</v>
      </c>
      <c r="D79">
        <v>20958</v>
      </c>
      <c r="E79">
        <v>83216</v>
      </c>
      <c r="F79">
        <v>15803</v>
      </c>
      <c r="H79">
        <v>78277</v>
      </c>
      <c r="J79">
        <f t="shared" si="12"/>
        <v>38434.400000000001</v>
      </c>
      <c r="K79">
        <f t="shared" si="13"/>
        <v>2.0366390525154547</v>
      </c>
      <c r="L79">
        <f t="shared" si="14"/>
        <v>83216</v>
      </c>
      <c r="M79">
        <f t="shared" si="15"/>
        <v>15803</v>
      </c>
      <c r="N79">
        <f t="shared" si="16"/>
        <v>38434.400000000001</v>
      </c>
      <c r="O79">
        <f t="shared" si="17"/>
        <v>67413</v>
      </c>
      <c r="Q79">
        <v>6199</v>
      </c>
      <c r="R79">
        <v>847</v>
      </c>
      <c r="T79">
        <v>255.20000000000437</v>
      </c>
      <c r="U79">
        <v>-359.40000000000146</v>
      </c>
      <c r="W79">
        <v>1020.7999999999998</v>
      </c>
      <c r="X79">
        <v>361.4</v>
      </c>
      <c r="AD79">
        <v>38434.400000000001</v>
      </c>
      <c r="AE79">
        <v>2.0366390525154547</v>
      </c>
      <c r="AK79">
        <v>38434.400000000001</v>
      </c>
      <c r="AL79">
        <v>2.0366390525154547</v>
      </c>
    </row>
    <row r="80" spans="2:38" x14ac:dyDescent="0.25">
      <c r="B80">
        <v>118222</v>
      </c>
      <c r="C80">
        <v>5799</v>
      </c>
      <c r="D80">
        <v>78920</v>
      </c>
      <c r="E80">
        <v>66055</v>
      </c>
      <c r="F80">
        <v>100047</v>
      </c>
      <c r="H80">
        <v>77573</v>
      </c>
      <c r="J80">
        <f t="shared" si="12"/>
        <v>73808.600000000006</v>
      </c>
      <c r="K80">
        <f t="shared" si="13"/>
        <v>1.0510021867370469</v>
      </c>
      <c r="L80">
        <f t="shared" si="14"/>
        <v>118222</v>
      </c>
      <c r="M80">
        <f t="shared" si="15"/>
        <v>5799</v>
      </c>
      <c r="N80">
        <f t="shared" si="16"/>
        <v>73808.600000000006</v>
      </c>
      <c r="O80">
        <f t="shared" si="17"/>
        <v>112423</v>
      </c>
      <c r="Q80">
        <v>-655</v>
      </c>
      <c r="R80">
        <v>-250</v>
      </c>
      <c r="T80">
        <v>-1344.3999999999942</v>
      </c>
      <c r="U80">
        <v>-6.5999999999912689</v>
      </c>
      <c r="W80">
        <v>1344.4</v>
      </c>
      <c r="X80">
        <v>91</v>
      </c>
      <c r="AB80">
        <v>73808.600000000006</v>
      </c>
      <c r="AC80">
        <v>1.0510021867370469</v>
      </c>
      <c r="AI80">
        <v>73808.600000000006</v>
      </c>
      <c r="AJ80">
        <v>1.0510021867370469</v>
      </c>
    </row>
    <row r="81" spans="2:38" x14ac:dyDescent="0.25">
      <c r="B81">
        <v>11988</v>
      </c>
      <c r="C81">
        <v>37009</v>
      </c>
      <c r="D81">
        <v>56677</v>
      </c>
      <c r="E81">
        <v>107290</v>
      </c>
      <c r="F81">
        <v>64151</v>
      </c>
      <c r="H81">
        <v>56442</v>
      </c>
      <c r="J81">
        <f t="shared" si="12"/>
        <v>55423</v>
      </c>
      <c r="K81">
        <f t="shared" si="13"/>
        <v>1.0183858686826768</v>
      </c>
      <c r="L81">
        <f t="shared" si="14"/>
        <v>107290</v>
      </c>
      <c r="M81">
        <f t="shared" si="15"/>
        <v>11988</v>
      </c>
      <c r="N81">
        <f t="shared" si="16"/>
        <v>55423</v>
      </c>
      <c r="O81">
        <f t="shared" si="17"/>
        <v>95302</v>
      </c>
      <c r="Q81">
        <v>-876</v>
      </c>
      <c r="R81">
        <v>-102</v>
      </c>
      <c r="T81">
        <v>-1796.5999999999985</v>
      </c>
      <c r="U81">
        <v>12.80000000000291</v>
      </c>
      <c r="W81">
        <v>1796.6</v>
      </c>
      <c r="X81">
        <v>291.2</v>
      </c>
      <c r="Z81">
        <v>55423</v>
      </c>
      <c r="AA81">
        <v>1.0183858686826768</v>
      </c>
      <c r="AI81">
        <v>55423</v>
      </c>
      <c r="AJ81">
        <v>1.0183858686826768</v>
      </c>
    </row>
    <row r="82" spans="2:38" x14ac:dyDescent="0.25">
      <c r="B82">
        <v>97550</v>
      </c>
      <c r="C82">
        <v>82271</v>
      </c>
      <c r="D82">
        <v>43424</v>
      </c>
      <c r="E82">
        <v>1649</v>
      </c>
      <c r="F82">
        <v>3800</v>
      </c>
      <c r="H82">
        <v>104550</v>
      </c>
      <c r="J82">
        <f t="shared" si="12"/>
        <v>45738.8</v>
      </c>
      <c r="K82">
        <f t="shared" si="13"/>
        <v>2.2858054868076993</v>
      </c>
      <c r="L82">
        <f t="shared" si="14"/>
        <v>97550</v>
      </c>
      <c r="M82">
        <f t="shared" si="15"/>
        <v>1649</v>
      </c>
      <c r="N82">
        <f t="shared" si="16"/>
        <v>45738.8</v>
      </c>
      <c r="O82">
        <f t="shared" si="17"/>
        <v>95901</v>
      </c>
      <c r="Q82">
        <v>-492</v>
      </c>
      <c r="R82">
        <v>-264</v>
      </c>
      <c r="T82">
        <v>499.40000000000146</v>
      </c>
      <c r="U82">
        <v>-99.799999999995634</v>
      </c>
      <c r="W82">
        <v>1710.2</v>
      </c>
      <c r="X82">
        <v>668.2</v>
      </c>
      <c r="AD82">
        <v>45738.8</v>
      </c>
      <c r="AE82">
        <v>2.2858054868076993</v>
      </c>
      <c r="AK82">
        <v>45738.8</v>
      </c>
      <c r="AL82">
        <v>2.2858054868076993</v>
      </c>
    </row>
    <row r="83" spans="2:38" x14ac:dyDescent="0.25">
      <c r="B83">
        <v>18627</v>
      </c>
      <c r="C83">
        <v>61155</v>
      </c>
      <c r="D83">
        <v>52842</v>
      </c>
      <c r="E83">
        <v>103568</v>
      </c>
      <c r="F83">
        <v>75964</v>
      </c>
      <c r="H83">
        <v>101820</v>
      </c>
      <c r="J83">
        <f t="shared" si="12"/>
        <v>62431.199999999997</v>
      </c>
      <c r="K83">
        <f t="shared" si="13"/>
        <v>1.6309153115749817</v>
      </c>
      <c r="L83">
        <f t="shared" si="14"/>
        <v>103568</v>
      </c>
      <c r="M83">
        <f t="shared" si="15"/>
        <v>18627</v>
      </c>
      <c r="N83">
        <f t="shared" si="16"/>
        <v>62431.199999999997</v>
      </c>
      <c r="O83">
        <f t="shared" si="17"/>
        <v>84941</v>
      </c>
      <c r="Q83">
        <v>1206</v>
      </c>
      <c r="R83">
        <v>-11</v>
      </c>
      <c r="T83">
        <v>-741.60000000000582</v>
      </c>
      <c r="U83">
        <v>-84.400000000001455</v>
      </c>
      <c r="W83">
        <v>3213.6000000000004</v>
      </c>
      <c r="X83">
        <v>149.60000000000002</v>
      </c>
      <c r="AD83">
        <v>62431.199999999997</v>
      </c>
      <c r="AE83">
        <v>1.6309153115749817</v>
      </c>
      <c r="AK83">
        <v>62431.199999999997</v>
      </c>
      <c r="AL83">
        <v>1.6309153115749817</v>
      </c>
    </row>
    <row r="84" spans="2:38" x14ac:dyDescent="0.25">
      <c r="B84">
        <v>120268</v>
      </c>
      <c r="C84">
        <v>41639</v>
      </c>
      <c r="D84">
        <v>59627</v>
      </c>
      <c r="E84">
        <v>119032</v>
      </c>
      <c r="F84">
        <v>111596</v>
      </c>
      <c r="H84">
        <v>148682</v>
      </c>
      <c r="J84">
        <f t="shared" si="12"/>
        <v>90432.4</v>
      </c>
      <c r="K84">
        <f t="shared" si="13"/>
        <v>1.6441231240130751</v>
      </c>
      <c r="L84">
        <f t="shared" si="14"/>
        <v>120268</v>
      </c>
      <c r="M84">
        <f t="shared" si="15"/>
        <v>41639</v>
      </c>
      <c r="N84">
        <f t="shared" si="16"/>
        <v>90432.4</v>
      </c>
      <c r="O84">
        <f t="shared" si="17"/>
        <v>78629</v>
      </c>
      <c r="Q84">
        <v>-2116</v>
      </c>
      <c r="R84">
        <v>-36</v>
      </c>
      <c r="T84">
        <v>962.19999999999709</v>
      </c>
      <c r="U84">
        <v>-267.20000000001164</v>
      </c>
      <c r="W84">
        <v>1428.2</v>
      </c>
      <c r="X84">
        <v>287.60000000000002</v>
      </c>
      <c r="AF84">
        <v>90432.4</v>
      </c>
      <c r="AG84">
        <v>1.6441231240130751</v>
      </c>
      <c r="AK84">
        <v>90432.4</v>
      </c>
      <c r="AL84">
        <v>1.6441231240130751</v>
      </c>
    </row>
    <row r="85" spans="2:38" x14ac:dyDescent="0.25">
      <c r="B85">
        <v>79739</v>
      </c>
      <c r="C85">
        <v>83001</v>
      </c>
      <c r="D85">
        <v>34493</v>
      </c>
      <c r="E85">
        <v>118956</v>
      </c>
      <c r="F85">
        <v>109807</v>
      </c>
      <c r="H85">
        <v>135737</v>
      </c>
      <c r="J85">
        <f t="shared" si="12"/>
        <v>85199.2</v>
      </c>
      <c r="K85">
        <f t="shared" si="13"/>
        <v>1.5931722363590268</v>
      </c>
      <c r="L85">
        <f t="shared" si="14"/>
        <v>118956</v>
      </c>
      <c r="M85">
        <f t="shared" si="15"/>
        <v>34493</v>
      </c>
      <c r="N85">
        <f t="shared" si="16"/>
        <v>85199.2</v>
      </c>
      <c r="O85">
        <f t="shared" si="17"/>
        <v>84463</v>
      </c>
      <c r="Q85">
        <v>4865</v>
      </c>
      <c r="R85">
        <v>-34</v>
      </c>
      <c r="T85">
        <v>-408.80000000000291</v>
      </c>
      <c r="U85">
        <v>-170.80000000000291</v>
      </c>
      <c r="W85">
        <v>3316</v>
      </c>
      <c r="X85">
        <v>873.2</v>
      </c>
      <c r="AF85">
        <v>85199.2</v>
      </c>
      <c r="AG85">
        <v>1.5931722363590268</v>
      </c>
      <c r="AK85">
        <v>85199.2</v>
      </c>
      <c r="AL85">
        <v>1.5931722363590268</v>
      </c>
    </row>
    <row r="86" spans="2:38" x14ac:dyDescent="0.25">
      <c r="B86">
        <v>21994</v>
      </c>
      <c r="C86">
        <v>93381</v>
      </c>
      <c r="D86">
        <v>112016</v>
      </c>
      <c r="E86">
        <v>10650</v>
      </c>
      <c r="F86">
        <v>31655</v>
      </c>
      <c r="H86">
        <v>87099</v>
      </c>
      <c r="J86">
        <f t="shared" si="12"/>
        <v>53939.199999999997</v>
      </c>
      <c r="K86">
        <f t="shared" si="13"/>
        <v>1.6147625474608449</v>
      </c>
      <c r="L86">
        <f t="shared" si="14"/>
        <v>112016</v>
      </c>
      <c r="M86">
        <f t="shared" si="15"/>
        <v>10650</v>
      </c>
      <c r="N86">
        <f t="shared" si="16"/>
        <v>53939.199999999997</v>
      </c>
      <c r="O86">
        <f t="shared" si="17"/>
        <v>101366</v>
      </c>
      <c r="Q86">
        <v>-2937</v>
      </c>
      <c r="R86">
        <v>-800</v>
      </c>
      <c r="T86">
        <v>-968</v>
      </c>
      <c r="U86">
        <v>-231.40000000000146</v>
      </c>
      <c r="W86">
        <v>2690.4</v>
      </c>
      <c r="X86">
        <v>510.59999999999997</v>
      </c>
      <c r="AD86">
        <v>53939.199999999997</v>
      </c>
      <c r="AE86">
        <v>1.6147625474608449</v>
      </c>
      <c r="AK86">
        <v>53939.199999999997</v>
      </c>
      <c r="AL86">
        <v>1.6147625474608449</v>
      </c>
    </row>
    <row r="87" spans="2:38" x14ac:dyDescent="0.25">
      <c r="B87">
        <v>81598</v>
      </c>
      <c r="C87">
        <v>45068</v>
      </c>
      <c r="D87">
        <v>72499</v>
      </c>
      <c r="E87">
        <v>116100</v>
      </c>
      <c r="F87">
        <v>49958</v>
      </c>
      <c r="H87">
        <v>76590</v>
      </c>
      <c r="J87">
        <f t="shared" si="12"/>
        <v>73044.600000000006</v>
      </c>
      <c r="K87">
        <f t="shared" si="13"/>
        <v>1.0485374688888704</v>
      </c>
      <c r="L87">
        <f t="shared" si="14"/>
        <v>116100</v>
      </c>
      <c r="M87">
        <f t="shared" si="15"/>
        <v>45068</v>
      </c>
      <c r="N87">
        <f t="shared" si="16"/>
        <v>73044.600000000006</v>
      </c>
      <c r="O87">
        <f t="shared" si="17"/>
        <v>71032</v>
      </c>
      <c r="Q87">
        <v>-2745</v>
      </c>
      <c r="R87">
        <v>172</v>
      </c>
      <c r="T87">
        <v>-165</v>
      </c>
      <c r="U87">
        <v>461.60000000000582</v>
      </c>
      <c r="W87">
        <v>3244.2</v>
      </c>
      <c r="X87">
        <v>461.59999999999997</v>
      </c>
      <c r="AB87">
        <v>73044.600000000006</v>
      </c>
      <c r="AC87">
        <v>1.0485374688888704</v>
      </c>
      <c r="AI87">
        <v>73044.600000000006</v>
      </c>
      <c r="AJ87">
        <v>1.0485374688888704</v>
      </c>
    </row>
    <row r="88" spans="2:38" x14ac:dyDescent="0.25">
      <c r="B88">
        <v>34741</v>
      </c>
      <c r="C88">
        <v>109695</v>
      </c>
      <c r="D88">
        <v>7394</v>
      </c>
      <c r="E88">
        <v>81696</v>
      </c>
      <c r="F88">
        <v>119702</v>
      </c>
      <c r="H88">
        <v>133638</v>
      </c>
      <c r="J88">
        <f t="shared" si="12"/>
        <v>70645.600000000006</v>
      </c>
      <c r="K88">
        <f t="shared" si="13"/>
        <v>1.8916677047119705</v>
      </c>
      <c r="L88">
        <f t="shared" si="14"/>
        <v>119702</v>
      </c>
      <c r="M88">
        <f t="shared" si="15"/>
        <v>7394</v>
      </c>
      <c r="N88">
        <f t="shared" si="16"/>
        <v>70645.600000000006</v>
      </c>
      <c r="O88">
        <f t="shared" si="17"/>
        <v>112308</v>
      </c>
      <c r="Q88">
        <v>1413</v>
      </c>
      <c r="R88">
        <v>0</v>
      </c>
      <c r="T88">
        <v>-399.19999999999709</v>
      </c>
      <c r="U88">
        <v>248.40000000000873</v>
      </c>
      <c r="W88">
        <v>3760</v>
      </c>
      <c r="X88">
        <v>618.4</v>
      </c>
      <c r="AF88">
        <v>70645.600000000006</v>
      </c>
      <c r="AG88">
        <v>1.8916677047119705</v>
      </c>
      <c r="AK88">
        <v>70645.600000000006</v>
      </c>
      <c r="AL88">
        <v>1.8916677047119705</v>
      </c>
    </row>
    <row r="89" spans="2:38" x14ac:dyDescent="0.25">
      <c r="B89">
        <v>65303</v>
      </c>
      <c r="C89">
        <v>93688</v>
      </c>
      <c r="D89">
        <v>92901</v>
      </c>
      <c r="E89">
        <v>43744</v>
      </c>
      <c r="F89">
        <v>94187</v>
      </c>
      <c r="H89">
        <v>127052</v>
      </c>
      <c r="J89">
        <f t="shared" si="12"/>
        <v>77964.600000000006</v>
      </c>
      <c r="K89">
        <f t="shared" si="13"/>
        <v>1.629611387732381</v>
      </c>
      <c r="L89">
        <f t="shared" si="14"/>
        <v>94187</v>
      </c>
      <c r="M89">
        <f t="shared" si="15"/>
        <v>43744</v>
      </c>
      <c r="N89">
        <f t="shared" si="16"/>
        <v>77964.600000000006</v>
      </c>
      <c r="O89">
        <f t="shared" si="17"/>
        <v>50443</v>
      </c>
      <c r="Q89">
        <v>-2098</v>
      </c>
      <c r="R89">
        <v>-1028</v>
      </c>
      <c r="T89">
        <v>720.60000000000582</v>
      </c>
      <c r="U89">
        <v>-124.79999999998836</v>
      </c>
      <c r="W89">
        <v>2602.6</v>
      </c>
      <c r="X89">
        <v>128</v>
      </c>
      <c r="AF89">
        <v>77964.600000000006</v>
      </c>
      <c r="AG89">
        <v>1.629611387732381</v>
      </c>
      <c r="AK89">
        <v>77964.600000000006</v>
      </c>
      <c r="AL89">
        <v>1.629611387732381</v>
      </c>
    </row>
    <row r="90" spans="2:38" x14ac:dyDescent="0.25">
      <c r="B90">
        <v>100553</v>
      </c>
      <c r="C90">
        <v>72520</v>
      </c>
      <c r="D90">
        <v>21919</v>
      </c>
      <c r="E90">
        <v>55625</v>
      </c>
      <c r="F90">
        <v>50709</v>
      </c>
      <c r="H90">
        <v>86353</v>
      </c>
      <c r="J90">
        <f t="shared" si="12"/>
        <v>60265.2</v>
      </c>
      <c r="K90">
        <f t="shared" si="13"/>
        <v>1.4328833223817394</v>
      </c>
      <c r="L90">
        <f t="shared" si="14"/>
        <v>100553</v>
      </c>
      <c r="M90">
        <f t="shared" si="15"/>
        <v>21919</v>
      </c>
      <c r="N90">
        <f t="shared" si="16"/>
        <v>60265.2</v>
      </c>
      <c r="O90">
        <f t="shared" si="17"/>
        <v>78634</v>
      </c>
      <c r="Q90">
        <v>-2945</v>
      </c>
      <c r="R90">
        <v>-98</v>
      </c>
      <c r="T90">
        <v>-275.40000000000146</v>
      </c>
      <c r="U90">
        <v>135</v>
      </c>
      <c r="W90">
        <v>2158.1999999999998</v>
      </c>
      <c r="X90">
        <v>161.00000000000003</v>
      </c>
      <c r="Z90">
        <v>60265.2</v>
      </c>
      <c r="AA90">
        <v>1.4328833223817394</v>
      </c>
      <c r="AK90">
        <v>60265.2</v>
      </c>
      <c r="AL90">
        <v>1.4328833223817394</v>
      </c>
    </row>
    <row r="91" spans="2:38" x14ac:dyDescent="0.25">
      <c r="B91">
        <v>65865</v>
      </c>
      <c r="C91">
        <v>99123</v>
      </c>
      <c r="D91">
        <v>102700</v>
      </c>
      <c r="E91">
        <v>11180</v>
      </c>
      <c r="F91">
        <v>55672</v>
      </c>
      <c r="H91">
        <v>119528</v>
      </c>
      <c r="J91">
        <f t="shared" si="12"/>
        <v>66908</v>
      </c>
      <c r="K91">
        <f t="shared" si="13"/>
        <v>1.7864530399952172</v>
      </c>
      <c r="L91">
        <f t="shared" si="14"/>
        <v>102700</v>
      </c>
      <c r="M91">
        <f t="shared" si="15"/>
        <v>11180</v>
      </c>
      <c r="N91">
        <f t="shared" si="16"/>
        <v>66908</v>
      </c>
      <c r="O91">
        <f t="shared" si="17"/>
        <v>91520</v>
      </c>
      <c r="Q91">
        <v>-274</v>
      </c>
      <c r="R91">
        <v>-364</v>
      </c>
      <c r="T91">
        <v>-1037.1999999999971</v>
      </c>
      <c r="U91">
        <v>233.39999999999418</v>
      </c>
      <c r="W91">
        <v>1793.2</v>
      </c>
      <c r="X91">
        <v>359.4</v>
      </c>
      <c r="AF91">
        <v>66908</v>
      </c>
      <c r="AG91">
        <v>1.7864530399952172</v>
      </c>
      <c r="AK91">
        <v>66908</v>
      </c>
      <c r="AL91">
        <v>1.7864530399952172</v>
      </c>
    </row>
    <row r="92" spans="2:38" x14ac:dyDescent="0.25">
      <c r="B92">
        <v>75034</v>
      </c>
      <c r="C92">
        <v>73008</v>
      </c>
      <c r="D92">
        <v>100636</v>
      </c>
      <c r="E92">
        <v>33054</v>
      </c>
      <c r="F92">
        <v>38312</v>
      </c>
      <c r="H92">
        <v>79267</v>
      </c>
      <c r="J92">
        <f t="shared" si="12"/>
        <v>64008.800000000003</v>
      </c>
      <c r="K92">
        <f t="shared" si="13"/>
        <v>1.238376598217745</v>
      </c>
      <c r="L92">
        <f t="shared" si="14"/>
        <v>100636</v>
      </c>
      <c r="M92">
        <f t="shared" si="15"/>
        <v>33054</v>
      </c>
      <c r="N92">
        <f t="shared" si="16"/>
        <v>64008.800000000003</v>
      </c>
      <c r="O92">
        <f t="shared" si="17"/>
        <v>67582</v>
      </c>
      <c r="Q92">
        <v>-1790</v>
      </c>
      <c r="R92">
        <v>926</v>
      </c>
      <c r="T92">
        <v>-49.599999999998545</v>
      </c>
      <c r="U92">
        <v>-192.59999999999854</v>
      </c>
      <c r="W92">
        <v>2046.8</v>
      </c>
      <c r="X92">
        <v>262.60000000000002</v>
      </c>
      <c r="AB92">
        <v>64008.800000000003</v>
      </c>
      <c r="AC92">
        <v>1.238376598217745</v>
      </c>
      <c r="AI92">
        <v>64008.800000000003</v>
      </c>
      <c r="AJ92">
        <v>1.238376598217745</v>
      </c>
    </row>
    <row r="93" spans="2:38" x14ac:dyDescent="0.25">
      <c r="B93">
        <v>19068</v>
      </c>
      <c r="C93">
        <v>53375</v>
      </c>
      <c r="D93">
        <v>45507</v>
      </c>
      <c r="E93">
        <v>81274</v>
      </c>
      <c r="F93">
        <v>115814</v>
      </c>
      <c r="H93">
        <v>85109</v>
      </c>
      <c r="J93">
        <f t="shared" si="12"/>
        <v>63007.6</v>
      </c>
      <c r="K93">
        <f t="shared" si="13"/>
        <v>1.3507735574756061</v>
      </c>
      <c r="L93">
        <f t="shared" si="14"/>
        <v>115814</v>
      </c>
      <c r="M93">
        <f t="shared" si="15"/>
        <v>19068</v>
      </c>
      <c r="N93">
        <f t="shared" si="16"/>
        <v>63007.6</v>
      </c>
      <c r="O93">
        <f t="shared" si="17"/>
        <v>96746</v>
      </c>
      <c r="Q93">
        <v>1838</v>
      </c>
      <c r="R93">
        <v>343</v>
      </c>
      <c r="T93">
        <v>1138.5999999999985</v>
      </c>
      <c r="U93">
        <v>57.799999999995634</v>
      </c>
      <c r="W93">
        <v>1159.4000000000003</v>
      </c>
      <c r="X93">
        <v>130.60000000000002</v>
      </c>
      <c r="Z93">
        <v>63007.6</v>
      </c>
      <c r="AA93">
        <v>1.3507735574756061</v>
      </c>
      <c r="AK93">
        <v>63007.6</v>
      </c>
      <c r="AL93">
        <v>1.3507735574756061</v>
      </c>
    </row>
    <row r="94" spans="2:38" x14ac:dyDescent="0.25">
      <c r="B94">
        <v>119409</v>
      </c>
      <c r="C94">
        <v>88597</v>
      </c>
      <c r="D94">
        <v>93088</v>
      </c>
      <c r="E94">
        <v>11791</v>
      </c>
      <c r="F94">
        <v>22318</v>
      </c>
      <c r="H94">
        <v>94267</v>
      </c>
      <c r="J94">
        <f t="shared" si="12"/>
        <v>67040.600000000006</v>
      </c>
      <c r="K94">
        <f t="shared" si="13"/>
        <v>1.4061180836687022</v>
      </c>
      <c r="L94">
        <f t="shared" si="14"/>
        <v>119409</v>
      </c>
      <c r="M94">
        <f t="shared" si="15"/>
        <v>11791</v>
      </c>
      <c r="N94">
        <f t="shared" si="16"/>
        <v>67040.600000000006</v>
      </c>
      <c r="O94">
        <f t="shared" si="17"/>
        <v>107618</v>
      </c>
      <c r="Q94">
        <v>-320</v>
      </c>
      <c r="R94">
        <v>11</v>
      </c>
      <c r="T94">
        <v>-1372</v>
      </c>
      <c r="U94">
        <v>-6.7999999999883585</v>
      </c>
      <c r="W94">
        <v>1574</v>
      </c>
      <c r="X94">
        <v>83.6</v>
      </c>
      <c r="AB94">
        <v>67040.600000000006</v>
      </c>
      <c r="AC94">
        <v>1.4061180836687022</v>
      </c>
      <c r="AK94">
        <v>67040.600000000006</v>
      </c>
      <c r="AL94">
        <v>1.4061180836687022</v>
      </c>
    </row>
    <row r="95" spans="2:38" x14ac:dyDescent="0.25">
      <c r="B95">
        <v>108269</v>
      </c>
      <c r="C95">
        <v>50089</v>
      </c>
      <c r="D95">
        <v>55516</v>
      </c>
      <c r="E95">
        <v>49375</v>
      </c>
      <c r="F95">
        <v>56517</v>
      </c>
      <c r="H95">
        <v>65468</v>
      </c>
      <c r="J95">
        <f t="shared" si="12"/>
        <v>63953.2</v>
      </c>
      <c r="K95">
        <f t="shared" si="13"/>
        <v>1.0236860704390085</v>
      </c>
      <c r="L95">
        <f t="shared" si="14"/>
        <v>108269</v>
      </c>
      <c r="M95">
        <f t="shared" si="15"/>
        <v>49375</v>
      </c>
      <c r="N95">
        <f t="shared" si="16"/>
        <v>63953.2</v>
      </c>
      <c r="O95">
        <f t="shared" si="17"/>
        <v>58894</v>
      </c>
      <c r="Q95">
        <v>-3289</v>
      </c>
      <c r="R95">
        <v>-781</v>
      </c>
      <c r="T95">
        <v>731.19999999999709</v>
      </c>
      <c r="U95">
        <v>41.799999999995634</v>
      </c>
      <c r="W95">
        <v>1564.4</v>
      </c>
      <c r="X95">
        <v>224.2</v>
      </c>
      <c r="AB95">
        <v>63953.2</v>
      </c>
      <c r="AC95">
        <v>1.0236860704390085</v>
      </c>
      <c r="AI95">
        <v>63953.2</v>
      </c>
      <c r="AJ95">
        <v>1.0236860704390085</v>
      </c>
    </row>
    <row r="96" spans="2:38" x14ac:dyDescent="0.25">
      <c r="B96">
        <v>26702</v>
      </c>
      <c r="C96">
        <v>56878</v>
      </c>
      <c r="D96">
        <v>20301</v>
      </c>
      <c r="E96">
        <v>107303</v>
      </c>
      <c r="F96">
        <v>68415</v>
      </c>
      <c r="H96">
        <v>105232</v>
      </c>
      <c r="J96">
        <f t="shared" si="12"/>
        <v>55919.8</v>
      </c>
      <c r="K96">
        <f t="shared" si="13"/>
        <v>1.8818379178752427</v>
      </c>
      <c r="L96">
        <f t="shared" si="14"/>
        <v>107303</v>
      </c>
      <c r="M96">
        <f t="shared" si="15"/>
        <v>20301</v>
      </c>
      <c r="N96">
        <f t="shared" si="16"/>
        <v>55919.8</v>
      </c>
      <c r="O96">
        <f t="shared" si="17"/>
        <v>87002</v>
      </c>
      <c r="Q96">
        <v>-56</v>
      </c>
      <c r="R96">
        <v>-500</v>
      </c>
      <c r="T96">
        <v>496</v>
      </c>
      <c r="U96">
        <v>73.80000000000291</v>
      </c>
      <c r="W96">
        <v>1085.2</v>
      </c>
      <c r="X96">
        <v>563.79999999999995</v>
      </c>
      <c r="AD96">
        <v>55919.8</v>
      </c>
      <c r="AE96">
        <v>1.8818379178752427</v>
      </c>
      <c r="AK96">
        <v>55919.8</v>
      </c>
      <c r="AL96">
        <v>1.8818379178752427</v>
      </c>
    </row>
    <row r="97" spans="2:38" x14ac:dyDescent="0.25">
      <c r="B97">
        <v>107168</v>
      </c>
      <c r="C97">
        <v>79242</v>
      </c>
      <c r="D97">
        <v>51640</v>
      </c>
      <c r="E97">
        <v>50100</v>
      </c>
      <c r="F97">
        <v>11816</v>
      </c>
      <c r="H97">
        <v>73996</v>
      </c>
      <c r="J97">
        <f t="shared" si="12"/>
        <v>59993.2</v>
      </c>
      <c r="K97">
        <f t="shared" si="13"/>
        <v>1.2334064527313096</v>
      </c>
      <c r="L97">
        <f t="shared" si="14"/>
        <v>107168</v>
      </c>
      <c r="M97">
        <f t="shared" si="15"/>
        <v>11816</v>
      </c>
      <c r="N97">
        <f t="shared" si="16"/>
        <v>59993.2</v>
      </c>
      <c r="O97">
        <f t="shared" si="17"/>
        <v>95352</v>
      </c>
      <c r="Q97">
        <v>-3002</v>
      </c>
      <c r="R97">
        <v>200</v>
      </c>
      <c r="T97">
        <v>805.59999999999854</v>
      </c>
      <c r="U97">
        <v>212</v>
      </c>
      <c r="W97">
        <v>2426</v>
      </c>
      <c r="X97">
        <v>214</v>
      </c>
      <c r="Z97">
        <v>59993.2</v>
      </c>
      <c r="AA97">
        <v>1.2334064527313096</v>
      </c>
      <c r="AI97">
        <v>59993.2</v>
      </c>
      <c r="AJ97">
        <v>1.2334064527313096</v>
      </c>
    </row>
    <row r="98" spans="2:38" x14ac:dyDescent="0.25">
      <c r="B98">
        <v>19135</v>
      </c>
      <c r="C98">
        <v>53300</v>
      </c>
      <c r="D98">
        <v>110205</v>
      </c>
      <c r="E98">
        <v>24057</v>
      </c>
      <c r="F98">
        <v>79987</v>
      </c>
      <c r="H98">
        <v>118934</v>
      </c>
      <c r="J98">
        <f t="shared" si="12"/>
        <v>57336.800000000003</v>
      </c>
      <c r="K98">
        <f t="shared" ref="K98:K129" si="18">H98/J98</f>
        <v>2.0743048094766361</v>
      </c>
      <c r="L98">
        <f t="shared" si="14"/>
        <v>110205</v>
      </c>
      <c r="M98">
        <f t="shared" si="15"/>
        <v>19135</v>
      </c>
      <c r="N98">
        <f t="shared" si="16"/>
        <v>57336.800000000003</v>
      </c>
      <c r="O98">
        <f t="shared" si="17"/>
        <v>91070</v>
      </c>
      <c r="Q98">
        <v>1961</v>
      </c>
      <c r="R98">
        <v>-153</v>
      </c>
      <c r="T98">
        <v>141.80000000000291</v>
      </c>
      <c r="U98">
        <v>-179.39999999999418</v>
      </c>
      <c r="W98">
        <v>951.40000000000009</v>
      </c>
      <c r="X98">
        <v>179.39999999999998</v>
      </c>
      <c r="AD98">
        <v>57336.800000000003</v>
      </c>
      <c r="AE98">
        <v>2.0743048094766361</v>
      </c>
      <c r="AK98">
        <v>57336.800000000003</v>
      </c>
      <c r="AL98">
        <v>2.0743048094766361</v>
      </c>
    </row>
    <row r="99" spans="2:38" x14ac:dyDescent="0.25">
      <c r="B99">
        <v>45811</v>
      </c>
      <c r="C99">
        <v>33747</v>
      </c>
      <c r="D99">
        <v>28673</v>
      </c>
      <c r="E99">
        <v>28875</v>
      </c>
      <c r="F99">
        <v>6092</v>
      </c>
      <c r="H99">
        <v>39225</v>
      </c>
      <c r="J99">
        <f t="shared" si="12"/>
        <v>28639.599999999999</v>
      </c>
      <c r="K99">
        <f t="shared" si="18"/>
        <v>1.369607117417841</v>
      </c>
      <c r="L99">
        <f t="shared" si="14"/>
        <v>45811</v>
      </c>
      <c r="M99">
        <f t="shared" si="15"/>
        <v>6092</v>
      </c>
      <c r="N99">
        <f t="shared" si="16"/>
        <v>28639.599999999999</v>
      </c>
      <c r="O99">
        <f t="shared" si="17"/>
        <v>39719</v>
      </c>
      <c r="Q99">
        <v>3063</v>
      </c>
      <c r="R99">
        <v>-54</v>
      </c>
      <c r="T99">
        <v>103.59999999999854</v>
      </c>
      <c r="U99">
        <v>65.599999999998545</v>
      </c>
      <c r="W99">
        <v>2441.6</v>
      </c>
      <c r="X99">
        <v>463.59999999999997</v>
      </c>
      <c r="Z99">
        <v>28639.599999999999</v>
      </c>
      <c r="AA99">
        <v>1.369607117417841</v>
      </c>
      <c r="AK99">
        <v>28639.599999999999</v>
      </c>
      <c r="AL99">
        <v>1.369607117417841</v>
      </c>
    </row>
    <row r="100" spans="2:38" x14ac:dyDescent="0.25">
      <c r="B100">
        <v>7518</v>
      </c>
      <c r="C100">
        <v>84618</v>
      </c>
      <c r="D100">
        <v>61164</v>
      </c>
      <c r="E100">
        <v>108525</v>
      </c>
      <c r="F100">
        <v>17535</v>
      </c>
      <c r="H100">
        <v>91043</v>
      </c>
      <c r="J100">
        <f t="shared" si="12"/>
        <v>55872</v>
      </c>
      <c r="K100">
        <f t="shared" si="18"/>
        <v>1.6294924112256586</v>
      </c>
      <c r="L100">
        <f t="shared" si="14"/>
        <v>108525</v>
      </c>
      <c r="M100">
        <f t="shared" si="15"/>
        <v>7518</v>
      </c>
      <c r="N100">
        <f t="shared" si="16"/>
        <v>55872</v>
      </c>
      <c r="O100">
        <f t="shared" si="17"/>
        <v>101007</v>
      </c>
      <c r="Q100">
        <v>269</v>
      </c>
      <c r="R100">
        <v>-259</v>
      </c>
      <c r="T100">
        <v>1333.8000000000029</v>
      </c>
      <c r="U100">
        <v>390.19999999999709</v>
      </c>
      <c r="W100">
        <v>1861.8</v>
      </c>
      <c r="X100">
        <v>428.6</v>
      </c>
      <c r="AD100">
        <v>55872</v>
      </c>
      <c r="AE100">
        <v>1.6294924112256586</v>
      </c>
      <c r="AK100">
        <v>55872</v>
      </c>
      <c r="AL100">
        <v>1.6294924112256586</v>
      </c>
    </row>
    <row r="101" spans="2:38" x14ac:dyDescent="0.25">
      <c r="B101">
        <v>28166</v>
      </c>
      <c r="C101">
        <v>106180</v>
      </c>
      <c r="D101">
        <v>53707</v>
      </c>
      <c r="E101">
        <v>69772</v>
      </c>
      <c r="F101">
        <v>92738</v>
      </c>
      <c r="H101">
        <v>86776</v>
      </c>
      <c r="J101">
        <f t="shared" si="12"/>
        <v>70112.600000000006</v>
      </c>
      <c r="K101">
        <f t="shared" si="18"/>
        <v>1.2376662682599133</v>
      </c>
      <c r="L101">
        <f t="shared" si="14"/>
        <v>106180</v>
      </c>
      <c r="M101">
        <f t="shared" si="15"/>
        <v>28166</v>
      </c>
      <c r="N101">
        <f t="shared" si="16"/>
        <v>70112.600000000006</v>
      </c>
      <c r="O101">
        <f t="shared" si="17"/>
        <v>78014</v>
      </c>
      <c r="Q101">
        <v>3382</v>
      </c>
      <c r="R101">
        <v>42</v>
      </c>
      <c r="T101">
        <v>3077.6000000000058</v>
      </c>
      <c r="U101">
        <v>-246.39999999999418</v>
      </c>
      <c r="W101">
        <v>3472.7999999999997</v>
      </c>
      <c r="X101">
        <v>418</v>
      </c>
      <c r="AB101">
        <v>70112.600000000006</v>
      </c>
      <c r="AC101">
        <v>1.2376662682599133</v>
      </c>
      <c r="AI101">
        <v>70112.600000000006</v>
      </c>
      <c r="AJ101">
        <v>1.2376662682599133</v>
      </c>
    </row>
    <row r="103" spans="2:38" x14ac:dyDescent="0.25">
      <c r="B103">
        <v>4546018</v>
      </c>
      <c r="C103">
        <v>5137756</v>
      </c>
      <c r="D103">
        <v>4475568</v>
      </c>
      <c r="E103">
        <v>4721459</v>
      </c>
      <c r="F103">
        <v>4737491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059A63-6372-4A17-A78E-965BC9BA3C80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104014</v>
      </c>
      <c r="C2">
        <v>30229</v>
      </c>
      <c r="D2">
        <v>26190</v>
      </c>
      <c r="E2">
        <v>52719</v>
      </c>
      <c r="F2">
        <v>62664</v>
      </c>
      <c r="H2">
        <v>63904</v>
      </c>
      <c r="J2">
        <f t="shared" ref="J2:J33" si="0">AVERAGE(B2:F2)</f>
        <v>55163.199999999997</v>
      </c>
      <c r="K2">
        <f t="shared" ref="K2:K33" si="1">H2/J2</f>
        <v>1.1584534617281086</v>
      </c>
      <c r="L2">
        <f t="shared" ref="L2:L33" si="2">MAX(B2:F2)</f>
        <v>104014</v>
      </c>
      <c r="M2">
        <f t="shared" ref="M2:M33" si="3">MIN(B2:F2)</f>
        <v>26190</v>
      </c>
      <c r="N2">
        <f t="shared" ref="N2:N33" si="4">AVERAGE(B2:F2)</f>
        <v>55163.199999999997</v>
      </c>
      <c r="O2">
        <f t="shared" ref="O2:O33" si="5">L2-M2</f>
        <v>77824</v>
      </c>
      <c r="Q2">
        <v>-2393</v>
      </c>
      <c r="R2">
        <v>-200</v>
      </c>
      <c r="T2">
        <v>-457.40000000000146</v>
      </c>
      <c r="U2">
        <v>282.39999999999418</v>
      </c>
      <c r="W2">
        <v>1299</v>
      </c>
      <c r="X2">
        <v>303.60000000000002</v>
      </c>
      <c r="Z2">
        <v>55163.199999999997</v>
      </c>
      <c r="AA2">
        <v>1.1584534617281086</v>
      </c>
      <c r="AI2">
        <v>55163.199999999997</v>
      </c>
      <c r="AJ2">
        <v>1.1584534617281086</v>
      </c>
    </row>
    <row r="3" spans="1:38" x14ac:dyDescent="0.25">
      <c r="B3">
        <v>12473</v>
      </c>
      <c r="C3">
        <v>49786</v>
      </c>
      <c r="D3">
        <v>2378</v>
      </c>
      <c r="E3">
        <v>18627</v>
      </c>
      <c r="F3">
        <v>15015</v>
      </c>
      <c r="H3">
        <v>71753</v>
      </c>
      <c r="J3">
        <f t="shared" si="0"/>
        <v>19655.8</v>
      </c>
      <c r="K3">
        <f t="shared" si="1"/>
        <v>3.650474669054427</v>
      </c>
      <c r="L3">
        <f t="shared" si="2"/>
        <v>49786</v>
      </c>
      <c r="M3">
        <f t="shared" si="3"/>
        <v>2378</v>
      </c>
      <c r="N3">
        <f t="shared" si="4"/>
        <v>19655.8</v>
      </c>
      <c r="O3">
        <f t="shared" si="5"/>
        <v>47408</v>
      </c>
      <c r="Q3">
        <v>2381</v>
      </c>
      <c r="R3">
        <v>1</v>
      </c>
      <c r="T3">
        <v>1525.5999999999985</v>
      </c>
      <c r="U3">
        <v>-581.20000000000073</v>
      </c>
      <c r="W3">
        <v>2145.2000000000003</v>
      </c>
      <c r="X3">
        <v>590</v>
      </c>
      <c r="AD3">
        <v>19655.8</v>
      </c>
      <c r="AE3">
        <v>3.650474669054427</v>
      </c>
      <c r="AK3">
        <v>19655.8</v>
      </c>
      <c r="AL3">
        <v>3.650474669054427</v>
      </c>
    </row>
    <row r="4" spans="1:38" x14ac:dyDescent="0.25">
      <c r="B4">
        <v>33975</v>
      </c>
      <c r="C4">
        <v>74540</v>
      </c>
      <c r="D4">
        <v>49003</v>
      </c>
      <c r="E4">
        <v>114402</v>
      </c>
      <c r="F4">
        <v>4846</v>
      </c>
      <c r="H4">
        <v>73878</v>
      </c>
      <c r="J4">
        <f t="shared" si="0"/>
        <v>55353.2</v>
      </c>
      <c r="K4">
        <f t="shared" si="1"/>
        <v>1.3346653851990491</v>
      </c>
      <c r="L4">
        <f t="shared" si="2"/>
        <v>114402</v>
      </c>
      <c r="M4">
        <f t="shared" si="3"/>
        <v>4846</v>
      </c>
      <c r="N4">
        <f t="shared" si="4"/>
        <v>55353.2</v>
      </c>
      <c r="O4">
        <f t="shared" si="5"/>
        <v>109556</v>
      </c>
      <c r="Q4">
        <v>-414</v>
      </c>
      <c r="R4">
        <v>-51</v>
      </c>
      <c r="T4">
        <v>52.399999999994179</v>
      </c>
      <c r="U4">
        <v>-148.40000000000146</v>
      </c>
      <c r="W4">
        <v>2152.4</v>
      </c>
      <c r="X4">
        <v>157.99999999999997</v>
      </c>
      <c r="Z4">
        <v>55353.2</v>
      </c>
      <c r="AA4">
        <v>1.3346653851990491</v>
      </c>
      <c r="AI4">
        <v>55353.2</v>
      </c>
      <c r="AJ4">
        <v>1.3346653851990491</v>
      </c>
    </row>
    <row r="5" spans="1:38" x14ac:dyDescent="0.25">
      <c r="B5">
        <v>15685</v>
      </c>
      <c r="C5">
        <v>104485</v>
      </c>
      <c r="D5">
        <v>37767</v>
      </c>
      <c r="E5">
        <v>22962</v>
      </c>
      <c r="F5">
        <v>120909</v>
      </c>
      <c r="H5">
        <v>104874</v>
      </c>
      <c r="J5">
        <f t="shared" si="0"/>
        <v>60361.599999999999</v>
      </c>
      <c r="K5">
        <f t="shared" si="1"/>
        <v>1.7374290939935324</v>
      </c>
      <c r="L5">
        <f t="shared" si="2"/>
        <v>120909</v>
      </c>
      <c r="M5">
        <f t="shared" si="3"/>
        <v>15685</v>
      </c>
      <c r="N5">
        <f t="shared" si="4"/>
        <v>60361.599999999999</v>
      </c>
      <c r="O5">
        <f t="shared" si="5"/>
        <v>105224</v>
      </c>
      <c r="Q5">
        <v>-1398</v>
      </c>
      <c r="R5">
        <v>355</v>
      </c>
      <c r="T5">
        <v>1715.1999999999971</v>
      </c>
      <c r="U5">
        <v>242.79999999999563</v>
      </c>
      <c r="W5">
        <v>1715.1999999999998</v>
      </c>
      <c r="X5">
        <v>266.40000000000003</v>
      </c>
      <c r="AD5">
        <v>60361.599999999999</v>
      </c>
      <c r="AE5">
        <v>1.7374290939935324</v>
      </c>
      <c r="AK5">
        <v>60361.599999999999</v>
      </c>
      <c r="AL5">
        <v>1.7374290939935324</v>
      </c>
    </row>
    <row r="6" spans="1:38" x14ac:dyDescent="0.25">
      <c r="B6">
        <v>39171</v>
      </c>
      <c r="C6">
        <v>118237</v>
      </c>
      <c r="D6">
        <v>63776</v>
      </c>
      <c r="E6">
        <v>91842</v>
      </c>
      <c r="F6">
        <v>99131</v>
      </c>
      <c r="H6">
        <v>148551</v>
      </c>
      <c r="J6">
        <f t="shared" si="0"/>
        <v>82431.399999999994</v>
      </c>
      <c r="K6">
        <f t="shared" si="1"/>
        <v>1.8021166691333643</v>
      </c>
      <c r="L6">
        <f t="shared" si="2"/>
        <v>118237</v>
      </c>
      <c r="M6">
        <f t="shared" si="3"/>
        <v>39171</v>
      </c>
      <c r="N6">
        <f t="shared" si="4"/>
        <v>82431.399999999994</v>
      </c>
      <c r="O6">
        <f t="shared" si="5"/>
        <v>79066</v>
      </c>
      <c r="Q6">
        <v>7224</v>
      </c>
      <c r="R6">
        <v>-173</v>
      </c>
      <c r="T6">
        <v>-716.60000000000582</v>
      </c>
      <c r="U6">
        <v>77</v>
      </c>
      <c r="W6">
        <v>1756.2</v>
      </c>
      <c r="X6">
        <v>160.19999999999999</v>
      </c>
      <c r="AF6">
        <v>82431.399999999994</v>
      </c>
      <c r="AG6">
        <v>1.8021166691333643</v>
      </c>
      <c r="AK6">
        <v>82431.399999999994</v>
      </c>
      <c r="AL6">
        <v>1.8021166691333643</v>
      </c>
    </row>
    <row r="7" spans="1:38" x14ac:dyDescent="0.25">
      <c r="B7">
        <v>41636</v>
      </c>
      <c r="C7">
        <v>14171</v>
      </c>
      <c r="D7">
        <v>30945</v>
      </c>
      <c r="E7">
        <v>119733</v>
      </c>
      <c r="F7">
        <v>108040</v>
      </c>
      <c r="H7">
        <v>82700</v>
      </c>
      <c r="J7">
        <f t="shared" si="0"/>
        <v>62905</v>
      </c>
      <c r="K7">
        <f t="shared" si="1"/>
        <v>1.3146808679755186</v>
      </c>
      <c r="L7">
        <f t="shared" si="2"/>
        <v>119733</v>
      </c>
      <c r="M7">
        <f t="shared" si="3"/>
        <v>14171</v>
      </c>
      <c r="N7">
        <f t="shared" si="4"/>
        <v>62905</v>
      </c>
      <c r="O7">
        <f t="shared" si="5"/>
        <v>105562</v>
      </c>
      <c r="Q7">
        <v>-6721</v>
      </c>
      <c r="R7">
        <v>-1090</v>
      </c>
      <c r="T7">
        <v>248.80000000000291</v>
      </c>
      <c r="U7">
        <v>-205.40000000000146</v>
      </c>
      <c r="W7">
        <v>1727.6</v>
      </c>
      <c r="X7">
        <v>205.39999999999998</v>
      </c>
      <c r="Z7">
        <v>62905</v>
      </c>
      <c r="AA7">
        <v>1.3146808679755186</v>
      </c>
      <c r="AK7">
        <v>62905</v>
      </c>
      <c r="AL7">
        <v>1.3146808679755186</v>
      </c>
    </row>
    <row r="8" spans="1:38" x14ac:dyDescent="0.25">
      <c r="B8">
        <v>94309</v>
      </c>
      <c r="C8">
        <v>1423</v>
      </c>
      <c r="D8">
        <v>4748</v>
      </c>
      <c r="E8">
        <v>81201</v>
      </c>
      <c r="F8">
        <v>56494</v>
      </c>
      <c r="H8">
        <v>56364</v>
      </c>
      <c r="J8">
        <f t="shared" si="0"/>
        <v>47635</v>
      </c>
      <c r="K8">
        <f t="shared" si="1"/>
        <v>1.1832476120499633</v>
      </c>
      <c r="L8">
        <f t="shared" si="2"/>
        <v>94309</v>
      </c>
      <c r="M8">
        <f t="shared" si="3"/>
        <v>1423</v>
      </c>
      <c r="N8">
        <f t="shared" si="4"/>
        <v>47635</v>
      </c>
      <c r="O8">
        <f t="shared" si="5"/>
        <v>92886</v>
      </c>
      <c r="Q8">
        <v>-2799</v>
      </c>
      <c r="R8">
        <v>-19</v>
      </c>
      <c r="T8">
        <v>427.59999999999854</v>
      </c>
      <c r="U8">
        <v>321.80000000000291</v>
      </c>
      <c r="W8">
        <v>1001.2</v>
      </c>
      <c r="X8">
        <v>581.40000000000009</v>
      </c>
      <c r="Z8">
        <v>47635</v>
      </c>
      <c r="AA8">
        <v>1.1832476120499633</v>
      </c>
      <c r="AK8">
        <v>47635</v>
      </c>
      <c r="AL8">
        <v>1.1832476120499633</v>
      </c>
    </row>
    <row r="9" spans="1:38" x14ac:dyDescent="0.25">
      <c r="B9">
        <v>76127</v>
      </c>
      <c r="C9">
        <v>63332</v>
      </c>
      <c r="D9">
        <v>58441</v>
      </c>
      <c r="E9">
        <v>75585</v>
      </c>
      <c r="F9">
        <v>61001</v>
      </c>
      <c r="H9">
        <v>94992</v>
      </c>
      <c r="J9">
        <f t="shared" si="0"/>
        <v>66897.2</v>
      </c>
      <c r="K9">
        <f t="shared" si="1"/>
        <v>1.4199697446230934</v>
      </c>
      <c r="L9">
        <f t="shared" si="2"/>
        <v>76127</v>
      </c>
      <c r="M9">
        <f t="shared" si="3"/>
        <v>58441</v>
      </c>
      <c r="N9">
        <f t="shared" si="4"/>
        <v>66897.2</v>
      </c>
      <c r="O9">
        <f t="shared" si="5"/>
        <v>17686</v>
      </c>
      <c r="Q9">
        <v>36</v>
      </c>
      <c r="R9">
        <v>-456</v>
      </c>
      <c r="T9">
        <v>649.39999999999418</v>
      </c>
      <c r="U9">
        <v>-48.80000000000291</v>
      </c>
      <c r="W9">
        <v>1439.3999999999999</v>
      </c>
      <c r="X9">
        <v>271.60000000000002</v>
      </c>
      <c r="AB9">
        <v>66897.2</v>
      </c>
      <c r="AC9">
        <v>1.4199697446230934</v>
      </c>
      <c r="AK9">
        <v>66897.2</v>
      </c>
      <c r="AL9">
        <v>1.4199697446230934</v>
      </c>
    </row>
    <row r="10" spans="1:38" x14ac:dyDescent="0.25">
      <c r="B10">
        <v>105855</v>
      </c>
      <c r="C10">
        <v>92329</v>
      </c>
      <c r="D10">
        <v>60266</v>
      </c>
      <c r="E10">
        <v>62377</v>
      </c>
      <c r="F10">
        <v>24173</v>
      </c>
      <c r="H10">
        <v>111550</v>
      </c>
      <c r="J10">
        <f t="shared" si="0"/>
        <v>69000</v>
      </c>
      <c r="K10">
        <f t="shared" si="1"/>
        <v>1.6166666666666667</v>
      </c>
      <c r="L10">
        <f t="shared" si="2"/>
        <v>105855</v>
      </c>
      <c r="M10">
        <f t="shared" si="3"/>
        <v>24173</v>
      </c>
      <c r="N10">
        <f t="shared" si="4"/>
        <v>69000</v>
      </c>
      <c r="O10">
        <f t="shared" si="5"/>
        <v>81682</v>
      </c>
      <c r="Q10">
        <v>727</v>
      </c>
      <c r="R10">
        <v>42</v>
      </c>
      <c r="T10">
        <v>2014.1999999999971</v>
      </c>
      <c r="U10">
        <v>63.399999999994179</v>
      </c>
      <c r="W10">
        <v>2234.1999999999998</v>
      </c>
      <c r="X10">
        <v>63.400000000000006</v>
      </c>
      <c r="AF10">
        <v>69000</v>
      </c>
      <c r="AG10">
        <v>1.6166666666666667</v>
      </c>
      <c r="AK10">
        <v>69000</v>
      </c>
      <c r="AL10">
        <v>1.6166666666666667</v>
      </c>
    </row>
    <row r="11" spans="1:38" x14ac:dyDescent="0.25">
      <c r="B11">
        <v>119358</v>
      </c>
      <c r="C11">
        <v>70549</v>
      </c>
      <c r="D11">
        <v>33990</v>
      </c>
      <c r="E11">
        <v>66229</v>
      </c>
      <c r="F11">
        <v>27901</v>
      </c>
      <c r="H11">
        <v>86124</v>
      </c>
      <c r="J11">
        <f t="shared" si="0"/>
        <v>63605.4</v>
      </c>
      <c r="K11">
        <f t="shared" si="1"/>
        <v>1.354035978077333</v>
      </c>
      <c r="L11">
        <f t="shared" si="2"/>
        <v>119358</v>
      </c>
      <c r="M11">
        <f t="shared" si="3"/>
        <v>27901</v>
      </c>
      <c r="N11">
        <f t="shared" si="4"/>
        <v>63605.4</v>
      </c>
      <c r="O11">
        <f t="shared" si="5"/>
        <v>91457</v>
      </c>
      <c r="Q11">
        <v>-714</v>
      </c>
      <c r="R11">
        <v>-827</v>
      </c>
      <c r="T11">
        <v>-1117.1999999999971</v>
      </c>
      <c r="U11">
        <v>94.400000000001455</v>
      </c>
      <c r="W11">
        <v>2219.5999999999995</v>
      </c>
      <c r="X11">
        <v>311.20000000000005</v>
      </c>
      <c r="AB11">
        <v>63605.4</v>
      </c>
      <c r="AC11">
        <v>1.354035978077333</v>
      </c>
      <c r="AK11">
        <v>63605.4</v>
      </c>
      <c r="AL11">
        <v>1.354035978077333</v>
      </c>
    </row>
    <row r="12" spans="1:38" x14ac:dyDescent="0.25">
      <c r="B12">
        <v>61966</v>
      </c>
      <c r="C12">
        <v>5913</v>
      </c>
      <c r="D12">
        <v>103242</v>
      </c>
      <c r="E12">
        <v>61182</v>
      </c>
      <c r="F12">
        <v>88819</v>
      </c>
      <c r="H12">
        <v>97602</v>
      </c>
      <c r="J12">
        <f t="shared" si="0"/>
        <v>64224.4</v>
      </c>
      <c r="K12">
        <f t="shared" si="1"/>
        <v>1.5197027920852511</v>
      </c>
      <c r="L12">
        <f t="shared" si="2"/>
        <v>103242</v>
      </c>
      <c r="M12">
        <f t="shared" si="3"/>
        <v>5913</v>
      </c>
      <c r="N12">
        <f t="shared" si="4"/>
        <v>64224.4</v>
      </c>
      <c r="O12">
        <f t="shared" si="5"/>
        <v>97329</v>
      </c>
      <c r="Q12">
        <v>1662</v>
      </c>
      <c r="R12">
        <v>993</v>
      </c>
      <c r="T12">
        <v>805.59999999999854</v>
      </c>
      <c r="U12">
        <v>-15.799999999995634</v>
      </c>
      <c r="W12">
        <v>2237.6000000000004</v>
      </c>
      <c r="X12">
        <v>226.2</v>
      </c>
      <c r="AF12">
        <v>64224.4</v>
      </c>
      <c r="AG12">
        <v>1.5197027920852511</v>
      </c>
      <c r="AK12">
        <v>64224.4</v>
      </c>
      <c r="AL12">
        <v>1.5197027920852511</v>
      </c>
    </row>
    <row r="13" spans="1:38" x14ac:dyDescent="0.25">
      <c r="B13">
        <v>100164</v>
      </c>
      <c r="C13">
        <v>78337</v>
      </c>
      <c r="D13">
        <v>95215</v>
      </c>
      <c r="E13">
        <v>88561</v>
      </c>
      <c r="F13">
        <v>6730</v>
      </c>
      <c r="H13">
        <v>97020</v>
      </c>
      <c r="J13">
        <f t="shared" si="0"/>
        <v>73801.399999999994</v>
      </c>
      <c r="K13">
        <f t="shared" si="1"/>
        <v>1.3146092079554048</v>
      </c>
      <c r="L13">
        <f t="shared" si="2"/>
        <v>100164</v>
      </c>
      <c r="M13">
        <f t="shared" si="3"/>
        <v>6730</v>
      </c>
      <c r="N13">
        <f t="shared" si="4"/>
        <v>73801.399999999994</v>
      </c>
      <c r="O13">
        <f t="shared" si="5"/>
        <v>93434</v>
      </c>
      <c r="Q13">
        <v>-2118</v>
      </c>
      <c r="R13">
        <v>1</v>
      </c>
      <c r="T13">
        <v>1280.5999999999913</v>
      </c>
      <c r="U13">
        <v>200.59999999999127</v>
      </c>
      <c r="W13">
        <v>1722.9999999999998</v>
      </c>
      <c r="X13">
        <v>453</v>
      </c>
      <c r="AB13">
        <v>73801.399999999994</v>
      </c>
      <c r="AC13">
        <v>1.3146092079554048</v>
      </c>
      <c r="AK13">
        <v>73801.399999999994</v>
      </c>
      <c r="AL13">
        <v>1.3146092079554048</v>
      </c>
    </row>
    <row r="14" spans="1:38" x14ac:dyDescent="0.25">
      <c r="B14">
        <v>63602</v>
      </c>
      <c r="C14">
        <v>49591</v>
      </c>
      <c r="D14">
        <v>3236</v>
      </c>
      <c r="E14">
        <v>66869</v>
      </c>
      <c r="F14">
        <v>40414</v>
      </c>
      <c r="H14">
        <v>100941</v>
      </c>
      <c r="J14">
        <f t="shared" si="0"/>
        <v>44742.400000000001</v>
      </c>
      <c r="K14">
        <f t="shared" si="1"/>
        <v>2.2560479545129453</v>
      </c>
      <c r="L14">
        <f t="shared" si="2"/>
        <v>66869</v>
      </c>
      <c r="M14">
        <f t="shared" si="3"/>
        <v>3236</v>
      </c>
      <c r="N14">
        <f t="shared" si="4"/>
        <v>44742.400000000001</v>
      </c>
      <c r="O14">
        <f t="shared" si="5"/>
        <v>63633</v>
      </c>
      <c r="Q14">
        <v>1311</v>
      </c>
      <c r="R14">
        <v>-295</v>
      </c>
      <c r="T14">
        <v>68.80000000000291</v>
      </c>
      <c r="U14">
        <v>-58.19999999999709</v>
      </c>
      <c r="W14">
        <v>1119.2</v>
      </c>
      <c r="X14">
        <v>341</v>
      </c>
      <c r="AD14">
        <v>44742.400000000001</v>
      </c>
      <c r="AE14">
        <v>2.2560479545129453</v>
      </c>
      <c r="AK14">
        <v>44742.400000000001</v>
      </c>
      <c r="AL14">
        <v>2.2560479545129453</v>
      </c>
    </row>
    <row r="15" spans="1:38" x14ac:dyDescent="0.25">
      <c r="B15">
        <v>76726</v>
      </c>
      <c r="C15">
        <v>86006</v>
      </c>
      <c r="D15">
        <v>76673</v>
      </c>
      <c r="E15">
        <v>69245</v>
      </c>
      <c r="F15">
        <v>74580</v>
      </c>
      <c r="H15">
        <v>93352</v>
      </c>
      <c r="J15">
        <f t="shared" si="0"/>
        <v>76646</v>
      </c>
      <c r="K15">
        <f t="shared" si="1"/>
        <v>1.2179631030973568</v>
      </c>
      <c r="L15">
        <f t="shared" si="2"/>
        <v>86006</v>
      </c>
      <c r="M15">
        <f t="shared" si="3"/>
        <v>69245</v>
      </c>
      <c r="N15">
        <f t="shared" si="4"/>
        <v>76646</v>
      </c>
      <c r="O15">
        <f t="shared" si="5"/>
        <v>16761</v>
      </c>
      <c r="Q15">
        <v>1594</v>
      </c>
      <c r="R15">
        <v>-1065</v>
      </c>
      <c r="T15">
        <v>-844</v>
      </c>
      <c r="U15">
        <v>12.80000000000291</v>
      </c>
      <c r="W15">
        <v>1914.4</v>
      </c>
      <c r="X15">
        <v>130.4</v>
      </c>
      <c r="AB15">
        <v>76646</v>
      </c>
      <c r="AC15">
        <v>1.2179631030973568</v>
      </c>
      <c r="AI15">
        <v>76646</v>
      </c>
      <c r="AJ15">
        <v>1.2179631030973568</v>
      </c>
    </row>
    <row r="16" spans="1:38" x14ac:dyDescent="0.25">
      <c r="B16">
        <v>98402</v>
      </c>
      <c r="C16">
        <v>120484</v>
      </c>
      <c r="D16">
        <v>58544</v>
      </c>
      <c r="E16">
        <v>47771</v>
      </c>
      <c r="F16">
        <v>68618</v>
      </c>
      <c r="H16">
        <v>103763</v>
      </c>
      <c r="J16">
        <f t="shared" si="0"/>
        <v>78763.8</v>
      </c>
      <c r="K16">
        <f t="shared" si="1"/>
        <v>1.3173945391156852</v>
      </c>
      <c r="L16">
        <f t="shared" si="2"/>
        <v>120484</v>
      </c>
      <c r="M16">
        <f t="shared" si="3"/>
        <v>47771</v>
      </c>
      <c r="N16">
        <f t="shared" si="4"/>
        <v>78763.8</v>
      </c>
      <c r="O16">
        <f t="shared" si="5"/>
        <v>72713</v>
      </c>
      <c r="Q16">
        <v>-3247</v>
      </c>
      <c r="R16">
        <v>-36</v>
      </c>
      <c r="T16">
        <v>-399</v>
      </c>
      <c r="U16">
        <v>-43.599999999991269</v>
      </c>
      <c r="W16">
        <v>2239.7999999999997</v>
      </c>
      <c r="X16">
        <v>60.8</v>
      </c>
      <c r="AB16">
        <v>78763.8</v>
      </c>
      <c r="AC16">
        <v>1.3173945391156852</v>
      </c>
      <c r="AK16">
        <v>78763.8</v>
      </c>
      <c r="AL16">
        <v>1.3173945391156852</v>
      </c>
    </row>
    <row r="17" spans="2:38" x14ac:dyDescent="0.25">
      <c r="B17">
        <v>113773</v>
      </c>
      <c r="C17">
        <v>81264</v>
      </c>
      <c r="D17">
        <v>6377</v>
      </c>
      <c r="E17">
        <v>95337</v>
      </c>
      <c r="F17">
        <v>113151</v>
      </c>
      <c r="H17">
        <v>145453</v>
      </c>
      <c r="J17">
        <f t="shared" si="0"/>
        <v>81980.399999999994</v>
      </c>
      <c r="K17">
        <f t="shared" si="1"/>
        <v>1.7742411600821661</v>
      </c>
      <c r="L17">
        <f t="shared" si="2"/>
        <v>113773</v>
      </c>
      <c r="M17">
        <f t="shared" si="3"/>
        <v>6377</v>
      </c>
      <c r="N17">
        <f t="shared" si="4"/>
        <v>81980.399999999994</v>
      </c>
      <c r="O17">
        <f t="shared" si="5"/>
        <v>107396</v>
      </c>
      <c r="Q17">
        <v>1912</v>
      </c>
      <c r="R17">
        <v>-2</v>
      </c>
      <c r="T17">
        <v>-429.60000000000582</v>
      </c>
      <c r="U17">
        <v>-157.40000000000873</v>
      </c>
      <c r="W17">
        <v>1417.6</v>
      </c>
      <c r="X17">
        <v>642.20000000000005</v>
      </c>
      <c r="AF17">
        <v>81980.399999999994</v>
      </c>
      <c r="AG17">
        <v>1.7742411600821661</v>
      </c>
      <c r="AK17">
        <v>81980.399999999994</v>
      </c>
      <c r="AL17">
        <v>1.7742411600821661</v>
      </c>
    </row>
    <row r="18" spans="2:38" x14ac:dyDescent="0.25">
      <c r="B18">
        <v>63353</v>
      </c>
      <c r="C18">
        <v>20786</v>
      </c>
      <c r="D18">
        <v>61734</v>
      </c>
      <c r="E18">
        <v>102427</v>
      </c>
      <c r="F18">
        <v>55877</v>
      </c>
      <c r="H18">
        <v>121862</v>
      </c>
      <c r="J18">
        <f t="shared" si="0"/>
        <v>60835.4</v>
      </c>
      <c r="K18">
        <f t="shared" si="1"/>
        <v>2.0031429069259015</v>
      </c>
      <c r="L18">
        <f t="shared" si="2"/>
        <v>102427</v>
      </c>
      <c r="M18">
        <f t="shared" si="3"/>
        <v>20786</v>
      </c>
      <c r="N18">
        <f t="shared" si="4"/>
        <v>60835.4</v>
      </c>
      <c r="O18">
        <f t="shared" si="5"/>
        <v>81641</v>
      </c>
      <c r="Q18">
        <v>-523</v>
      </c>
      <c r="R18">
        <v>6</v>
      </c>
      <c r="T18">
        <v>-812.19999999999709</v>
      </c>
      <c r="U18">
        <v>-17</v>
      </c>
      <c r="W18">
        <v>1357.8000000000002</v>
      </c>
      <c r="X18">
        <v>439.8</v>
      </c>
      <c r="AD18">
        <v>60835.4</v>
      </c>
      <c r="AE18">
        <v>2.0031429069259015</v>
      </c>
      <c r="AK18">
        <v>60835.4</v>
      </c>
      <c r="AL18">
        <v>2.0031429069259015</v>
      </c>
    </row>
    <row r="19" spans="2:38" x14ac:dyDescent="0.25">
      <c r="B19">
        <v>112818</v>
      </c>
      <c r="C19">
        <v>87361</v>
      </c>
      <c r="D19">
        <v>90625</v>
      </c>
      <c r="E19">
        <v>71360</v>
      </c>
      <c r="F19">
        <v>68752</v>
      </c>
      <c r="H19">
        <v>140217</v>
      </c>
      <c r="J19">
        <f t="shared" si="0"/>
        <v>86183.2</v>
      </c>
      <c r="K19">
        <f t="shared" si="1"/>
        <v>1.6269644199797642</v>
      </c>
      <c r="L19">
        <f t="shared" si="2"/>
        <v>112818</v>
      </c>
      <c r="M19">
        <f t="shared" si="3"/>
        <v>68752</v>
      </c>
      <c r="N19">
        <f t="shared" si="4"/>
        <v>86183.2</v>
      </c>
      <c r="O19">
        <f t="shared" si="5"/>
        <v>44066</v>
      </c>
      <c r="Q19">
        <v>7992</v>
      </c>
      <c r="R19">
        <v>739</v>
      </c>
      <c r="T19">
        <v>329.19999999999709</v>
      </c>
      <c r="U19">
        <v>-47.19999999999709</v>
      </c>
      <c r="W19">
        <v>1478.8000000000002</v>
      </c>
      <c r="X19">
        <v>53.2</v>
      </c>
      <c r="AF19">
        <v>86183.2</v>
      </c>
      <c r="AG19">
        <v>1.6269644199797642</v>
      </c>
      <c r="AK19">
        <v>86183.2</v>
      </c>
      <c r="AL19">
        <v>1.6269644199797642</v>
      </c>
    </row>
    <row r="20" spans="2:38" x14ac:dyDescent="0.25">
      <c r="B20">
        <v>70511</v>
      </c>
      <c r="C20">
        <v>22941</v>
      </c>
      <c r="D20">
        <v>111841</v>
      </c>
      <c r="E20">
        <v>1490</v>
      </c>
      <c r="F20">
        <v>120981</v>
      </c>
      <c r="H20">
        <v>67844</v>
      </c>
      <c r="J20">
        <f t="shared" si="0"/>
        <v>65552.800000000003</v>
      </c>
      <c r="K20">
        <f t="shared" si="1"/>
        <v>1.0349519776424501</v>
      </c>
      <c r="L20">
        <f t="shared" si="2"/>
        <v>120981</v>
      </c>
      <c r="M20">
        <f t="shared" si="3"/>
        <v>1490</v>
      </c>
      <c r="N20">
        <f t="shared" si="4"/>
        <v>65552.800000000003</v>
      </c>
      <c r="O20">
        <f t="shared" si="5"/>
        <v>119491</v>
      </c>
      <c r="Q20">
        <v>-3004</v>
      </c>
      <c r="R20">
        <v>-3</v>
      </c>
      <c r="T20">
        <v>-1482.1999999999971</v>
      </c>
      <c r="U20">
        <v>-396.59999999999127</v>
      </c>
      <c r="W20">
        <v>2099.0000000000005</v>
      </c>
      <c r="X20">
        <v>431.4</v>
      </c>
      <c r="AB20">
        <v>65552.800000000003</v>
      </c>
      <c r="AC20">
        <v>1.0349519776424501</v>
      </c>
      <c r="AI20">
        <v>65552.800000000003</v>
      </c>
      <c r="AJ20">
        <v>1.0349519776424501</v>
      </c>
    </row>
    <row r="21" spans="2:38" x14ac:dyDescent="0.25">
      <c r="B21">
        <v>88317</v>
      </c>
      <c r="C21">
        <v>80180</v>
      </c>
      <c r="D21">
        <v>102880</v>
      </c>
      <c r="E21">
        <v>29705</v>
      </c>
      <c r="F21">
        <v>37189</v>
      </c>
      <c r="H21">
        <v>80759</v>
      </c>
      <c r="J21">
        <f t="shared" si="0"/>
        <v>67654.2</v>
      </c>
      <c r="K21">
        <f t="shared" si="1"/>
        <v>1.1937026821690302</v>
      </c>
      <c r="L21">
        <f t="shared" si="2"/>
        <v>102880</v>
      </c>
      <c r="M21">
        <f t="shared" si="3"/>
        <v>29705</v>
      </c>
      <c r="N21">
        <f t="shared" si="4"/>
        <v>67654.2</v>
      </c>
      <c r="O21">
        <f t="shared" si="5"/>
        <v>73175</v>
      </c>
      <c r="Q21">
        <v>-544</v>
      </c>
      <c r="R21">
        <v>0</v>
      </c>
      <c r="T21">
        <v>373.19999999999709</v>
      </c>
      <c r="U21">
        <v>-2.8000000000029104</v>
      </c>
      <c r="W21">
        <v>3362.4</v>
      </c>
      <c r="X21">
        <v>290</v>
      </c>
      <c r="AB21">
        <v>67654.2</v>
      </c>
      <c r="AC21">
        <v>1.1937026821690302</v>
      </c>
      <c r="AK21">
        <v>67654.2</v>
      </c>
      <c r="AL21">
        <v>1.1937026821690302</v>
      </c>
    </row>
    <row r="22" spans="2:38" x14ac:dyDescent="0.25">
      <c r="B22">
        <v>16372</v>
      </c>
      <c r="C22">
        <v>97091</v>
      </c>
      <c r="D22">
        <v>23095</v>
      </c>
      <c r="E22">
        <v>102825</v>
      </c>
      <c r="F22">
        <v>34685</v>
      </c>
      <c r="H22">
        <v>65382</v>
      </c>
      <c r="J22">
        <f t="shared" si="0"/>
        <v>54813.599999999999</v>
      </c>
      <c r="K22">
        <f t="shared" si="1"/>
        <v>1.1928061648933841</v>
      </c>
      <c r="L22">
        <f t="shared" si="2"/>
        <v>102825</v>
      </c>
      <c r="M22">
        <f t="shared" si="3"/>
        <v>16372</v>
      </c>
      <c r="N22">
        <f t="shared" si="4"/>
        <v>54813.599999999999</v>
      </c>
      <c r="O22">
        <f t="shared" si="5"/>
        <v>86453</v>
      </c>
      <c r="Q22">
        <v>1668</v>
      </c>
      <c r="R22">
        <v>-55</v>
      </c>
      <c r="T22">
        <v>300</v>
      </c>
      <c r="U22">
        <v>146.19999999999709</v>
      </c>
      <c r="W22">
        <v>1246.4000000000001</v>
      </c>
      <c r="X22">
        <v>290.60000000000002</v>
      </c>
      <c r="Z22">
        <v>54813.599999999999</v>
      </c>
      <c r="AA22">
        <v>1.1928061648933841</v>
      </c>
      <c r="AI22">
        <v>54813.599999999999</v>
      </c>
      <c r="AJ22">
        <v>1.1928061648933841</v>
      </c>
    </row>
    <row r="23" spans="2:38" x14ac:dyDescent="0.25">
      <c r="B23">
        <v>31371</v>
      </c>
      <c r="C23">
        <v>80437</v>
      </c>
      <c r="D23">
        <v>111064</v>
      </c>
      <c r="E23">
        <v>54178</v>
      </c>
      <c r="F23">
        <v>110364</v>
      </c>
      <c r="H23">
        <v>89734</v>
      </c>
      <c r="J23">
        <f t="shared" si="0"/>
        <v>77482.8</v>
      </c>
      <c r="K23">
        <f t="shared" si="1"/>
        <v>1.1581150913493059</v>
      </c>
      <c r="L23">
        <f t="shared" si="2"/>
        <v>111064</v>
      </c>
      <c r="M23">
        <f t="shared" si="3"/>
        <v>31371</v>
      </c>
      <c r="N23">
        <f t="shared" si="4"/>
        <v>77482.8</v>
      </c>
      <c r="O23">
        <f t="shared" si="5"/>
        <v>79693</v>
      </c>
      <c r="Q23">
        <v>-1532</v>
      </c>
      <c r="R23">
        <v>-44</v>
      </c>
      <c r="T23">
        <v>1837.8000000000029</v>
      </c>
      <c r="U23">
        <v>95</v>
      </c>
      <c r="W23">
        <v>1837.8</v>
      </c>
      <c r="X23">
        <v>109.79999999999998</v>
      </c>
      <c r="AB23">
        <v>77482.8</v>
      </c>
      <c r="AC23">
        <v>1.1581150913493059</v>
      </c>
      <c r="AI23">
        <v>77482.8</v>
      </c>
      <c r="AJ23">
        <v>1.1581150913493059</v>
      </c>
    </row>
    <row r="24" spans="2:38" x14ac:dyDescent="0.25">
      <c r="B24">
        <v>107033</v>
      </c>
      <c r="C24">
        <v>104058</v>
      </c>
      <c r="D24">
        <v>117608</v>
      </c>
      <c r="E24">
        <v>87544</v>
      </c>
      <c r="F24">
        <v>43498</v>
      </c>
      <c r="H24">
        <v>143268</v>
      </c>
      <c r="J24">
        <f t="shared" si="0"/>
        <v>91948.2</v>
      </c>
      <c r="K24">
        <f t="shared" si="1"/>
        <v>1.5581381690995584</v>
      </c>
      <c r="L24">
        <f t="shared" si="2"/>
        <v>117608</v>
      </c>
      <c r="M24">
        <f t="shared" si="3"/>
        <v>43498</v>
      </c>
      <c r="N24">
        <f t="shared" si="4"/>
        <v>91948.2</v>
      </c>
      <c r="O24">
        <f t="shared" si="5"/>
        <v>74110</v>
      </c>
      <c r="Q24">
        <v>342</v>
      </c>
      <c r="R24">
        <v>530</v>
      </c>
      <c r="T24">
        <v>-2466.6000000000058</v>
      </c>
      <c r="U24">
        <v>148.80000000000291</v>
      </c>
      <c r="W24">
        <v>5042.2</v>
      </c>
      <c r="X24">
        <v>384.40000000000003</v>
      </c>
      <c r="AF24">
        <v>91948.2</v>
      </c>
      <c r="AG24">
        <v>1.5581381690995584</v>
      </c>
      <c r="AK24">
        <v>91948.2</v>
      </c>
      <c r="AL24">
        <v>1.5581381690995584</v>
      </c>
    </row>
    <row r="25" spans="2:38" x14ac:dyDescent="0.25">
      <c r="B25">
        <v>82640</v>
      </c>
      <c r="C25">
        <v>92283</v>
      </c>
      <c r="D25">
        <v>36026</v>
      </c>
      <c r="E25">
        <v>13632</v>
      </c>
      <c r="F25">
        <v>121573</v>
      </c>
      <c r="H25">
        <v>101087</v>
      </c>
      <c r="J25">
        <f t="shared" si="0"/>
        <v>69230.8</v>
      </c>
      <c r="K25">
        <f t="shared" si="1"/>
        <v>1.4601449066022636</v>
      </c>
      <c r="L25">
        <f t="shared" si="2"/>
        <v>121573</v>
      </c>
      <c r="M25">
        <f t="shared" si="3"/>
        <v>13632</v>
      </c>
      <c r="N25">
        <f t="shared" si="4"/>
        <v>69230.8</v>
      </c>
      <c r="O25">
        <f t="shared" si="5"/>
        <v>107941</v>
      </c>
      <c r="Q25">
        <v>965</v>
      </c>
      <c r="R25">
        <v>406</v>
      </c>
      <c r="T25">
        <v>3032.1999999999971</v>
      </c>
      <c r="U25">
        <v>-122.19999999999709</v>
      </c>
      <c r="W25">
        <v>3032.2</v>
      </c>
      <c r="X25">
        <v>549.4</v>
      </c>
      <c r="AF25">
        <v>69230.8</v>
      </c>
      <c r="AG25">
        <v>1.4601449066022636</v>
      </c>
      <c r="AK25">
        <v>69230.8</v>
      </c>
      <c r="AL25">
        <v>1.4601449066022636</v>
      </c>
    </row>
    <row r="26" spans="2:38" x14ac:dyDescent="0.25">
      <c r="B26">
        <v>10954</v>
      </c>
      <c r="C26">
        <v>75826</v>
      </c>
      <c r="D26">
        <v>57625</v>
      </c>
      <c r="E26">
        <v>72802</v>
      </c>
      <c r="F26">
        <v>112588</v>
      </c>
      <c r="H26">
        <v>70119</v>
      </c>
      <c r="J26">
        <f t="shared" si="0"/>
        <v>65959</v>
      </c>
      <c r="K26">
        <f t="shared" si="1"/>
        <v>1.0630694825573461</v>
      </c>
      <c r="L26">
        <f t="shared" si="2"/>
        <v>112588</v>
      </c>
      <c r="M26">
        <f t="shared" si="3"/>
        <v>10954</v>
      </c>
      <c r="N26">
        <f t="shared" si="4"/>
        <v>65959</v>
      </c>
      <c r="O26">
        <f t="shared" si="5"/>
        <v>101634</v>
      </c>
      <c r="Q26">
        <v>-4050</v>
      </c>
      <c r="R26">
        <v>878</v>
      </c>
      <c r="T26">
        <v>-1051.3999999999942</v>
      </c>
      <c r="U26">
        <v>74</v>
      </c>
      <c r="W26">
        <v>1190.1999999999998</v>
      </c>
      <c r="X26">
        <v>599.6</v>
      </c>
      <c r="AB26">
        <v>65959</v>
      </c>
      <c r="AC26">
        <v>1.0630694825573461</v>
      </c>
      <c r="AI26">
        <v>65959</v>
      </c>
      <c r="AJ26">
        <v>1.0630694825573461</v>
      </c>
    </row>
    <row r="27" spans="2:38" x14ac:dyDescent="0.25">
      <c r="B27">
        <v>14087</v>
      </c>
      <c r="C27">
        <v>76572</v>
      </c>
      <c r="D27">
        <v>78079</v>
      </c>
      <c r="E27">
        <v>45528</v>
      </c>
      <c r="F27">
        <v>12628</v>
      </c>
      <c r="H27">
        <v>54693</v>
      </c>
      <c r="J27">
        <f t="shared" si="0"/>
        <v>45378.8</v>
      </c>
      <c r="K27">
        <f t="shared" si="1"/>
        <v>1.2052544359921373</v>
      </c>
      <c r="L27">
        <f t="shared" si="2"/>
        <v>78079</v>
      </c>
      <c r="M27">
        <f t="shared" si="3"/>
        <v>12628</v>
      </c>
      <c r="N27">
        <f t="shared" si="4"/>
        <v>45378.8</v>
      </c>
      <c r="O27">
        <f t="shared" si="5"/>
        <v>65451</v>
      </c>
      <c r="Q27">
        <v>696</v>
      </c>
      <c r="R27">
        <v>-153</v>
      </c>
      <c r="T27">
        <v>-229.59999999999854</v>
      </c>
      <c r="U27">
        <v>226</v>
      </c>
      <c r="W27">
        <v>1131.2</v>
      </c>
      <c r="X27">
        <v>268.39999999999998</v>
      </c>
      <c r="Z27">
        <v>45378.8</v>
      </c>
      <c r="AA27">
        <v>1.2052544359921373</v>
      </c>
      <c r="AI27">
        <v>45378.8</v>
      </c>
      <c r="AJ27">
        <v>1.2052544359921373</v>
      </c>
    </row>
    <row r="28" spans="2:38" x14ac:dyDescent="0.25">
      <c r="B28">
        <v>75454</v>
      </c>
      <c r="C28">
        <v>64996</v>
      </c>
      <c r="D28">
        <v>74817</v>
      </c>
      <c r="E28">
        <v>13172</v>
      </c>
      <c r="F28">
        <v>111755</v>
      </c>
      <c r="H28">
        <v>131538</v>
      </c>
      <c r="J28">
        <f t="shared" si="0"/>
        <v>68038.8</v>
      </c>
      <c r="K28">
        <f t="shared" si="1"/>
        <v>1.9332792465475581</v>
      </c>
      <c r="L28">
        <f t="shared" si="2"/>
        <v>111755</v>
      </c>
      <c r="M28">
        <f t="shared" si="3"/>
        <v>13172</v>
      </c>
      <c r="N28">
        <f t="shared" si="4"/>
        <v>68038.8</v>
      </c>
      <c r="O28">
        <f t="shared" si="5"/>
        <v>98583</v>
      </c>
      <c r="Q28">
        <v>5340</v>
      </c>
      <c r="R28">
        <v>712</v>
      </c>
      <c r="T28">
        <v>290.40000000000873</v>
      </c>
      <c r="U28">
        <v>-47.399999999994179</v>
      </c>
      <c r="W28">
        <v>1860.3999999999999</v>
      </c>
      <c r="X28">
        <v>98.6</v>
      </c>
      <c r="AF28">
        <v>68038.8</v>
      </c>
      <c r="AG28">
        <v>1.9332792465475581</v>
      </c>
      <c r="AK28">
        <v>68038.8</v>
      </c>
      <c r="AL28">
        <v>1.9332792465475581</v>
      </c>
    </row>
    <row r="29" spans="2:38" x14ac:dyDescent="0.25">
      <c r="B29">
        <v>27382</v>
      </c>
      <c r="C29">
        <v>47948</v>
      </c>
      <c r="D29">
        <v>5526</v>
      </c>
      <c r="E29">
        <v>7599</v>
      </c>
      <c r="F29">
        <v>118963</v>
      </c>
      <c r="H29">
        <v>71918</v>
      </c>
      <c r="J29">
        <f t="shared" si="0"/>
        <v>41483.599999999999</v>
      </c>
      <c r="K29">
        <f t="shared" si="1"/>
        <v>1.7336489600709679</v>
      </c>
      <c r="L29">
        <f t="shared" si="2"/>
        <v>118963</v>
      </c>
      <c r="M29">
        <f t="shared" si="3"/>
        <v>5526</v>
      </c>
      <c r="N29">
        <f t="shared" si="4"/>
        <v>41483.599999999999</v>
      </c>
      <c r="O29">
        <f t="shared" si="5"/>
        <v>113437</v>
      </c>
      <c r="Q29">
        <v>-6925</v>
      </c>
      <c r="R29">
        <v>-816</v>
      </c>
      <c r="T29">
        <v>81.799999999995634</v>
      </c>
      <c r="U29">
        <v>-98.599999999998545</v>
      </c>
      <c r="W29">
        <v>1647.3999999999999</v>
      </c>
      <c r="X29">
        <v>203.4</v>
      </c>
      <c r="AD29">
        <v>41483.599999999999</v>
      </c>
      <c r="AE29">
        <v>1.7336489600709679</v>
      </c>
      <c r="AK29">
        <v>41483.599999999999</v>
      </c>
      <c r="AL29">
        <v>1.7336489600709679</v>
      </c>
    </row>
    <row r="30" spans="2:38" x14ac:dyDescent="0.25">
      <c r="B30">
        <v>110035</v>
      </c>
      <c r="C30">
        <v>66798</v>
      </c>
      <c r="D30">
        <v>103840</v>
      </c>
      <c r="E30">
        <v>47294</v>
      </c>
      <c r="F30">
        <v>57899</v>
      </c>
      <c r="H30">
        <v>91695</v>
      </c>
      <c r="J30">
        <f t="shared" si="0"/>
        <v>77173.2</v>
      </c>
      <c r="K30">
        <f t="shared" si="1"/>
        <v>1.188171541415932</v>
      </c>
      <c r="L30">
        <f t="shared" si="2"/>
        <v>110035</v>
      </c>
      <c r="M30">
        <f t="shared" si="3"/>
        <v>47294</v>
      </c>
      <c r="N30">
        <f t="shared" si="4"/>
        <v>77173.2</v>
      </c>
      <c r="O30">
        <f t="shared" si="5"/>
        <v>62741</v>
      </c>
      <c r="Q30">
        <v>1044</v>
      </c>
      <c r="R30">
        <v>133</v>
      </c>
      <c r="T30">
        <v>-784.19999999999709</v>
      </c>
      <c r="U30">
        <v>-302.19999999999709</v>
      </c>
      <c r="W30">
        <v>1716.6</v>
      </c>
      <c r="X30">
        <v>524.6</v>
      </c>
      <c r="AB30">
        <v>77173.2</v>
      </c>
      <c r="AC30">
        <v>1.188171541415932</v>
      </c>
      <c r="AI30">
        <v>77173.2</v>
      </c>
      <c r="AJ30">
        <v>1.188171541415932</v>
      </c>
    </row>
    <row r="31" spans="2:38" x14ac:dyDescent="0.25">
      <c r="B31">
        <v>19462</v>
      </c>
      <c r="C31">
        <v>112409</v>
      </c>
      <c r="D31">
        <v>85215</v>
      </c>
      <c r="E31">
        <v>63117</v>
      </c>
      <c r="F31">
        <v>39057</v>
      </c>
      <c r="H31">
        <v>126863</v>
      </c>
      <c r="J31">
        <f t="shared" si="0"/>
        <v>63852</v>
      </c>
      <c r="K31">
        <f t="shared" si="1"/>
        <v>1.9868289168702624</v>
      </c>
      <c r="L31">
        <f t="shared" si="2"/>
        <v>112409</v>
      </c>
      <c r="M31">
        <f t="shared" si="3"/>
        <v>19462</v>
      </c>
      <c r="N31">
        <f t="shared" si="4"/>
        <v>63852</v>
      </c>
      <c r="O31">
        <f t="shared" si="5"/>
        <v>92947</v>
      </c>
      <c r="Q31">
        <v>3494</v>
      </c>
      <c r="R31">
        <v>266</v>
      </c>
      <c r="T31">
        <v>703.80000000000291</v>
      </c>
      <c r="U31">
        <v>-298.59999999999854</v>
      </c>
      <c r="W31">
        <v>3277</v>
      </c>
      <c r="X31">
        <v>432.6</v>
      </c>
      <c r="AD31">
        <v>63852</v>
      </c>
      <c r="AE31">
        <v>1.9868289168702624</v>
      </c>
      <c r="AK31">
        <v>63852</v>
      </c>
      <c r="AL31">
        <v>1.9868289168702624</v>
      </c>
    </row>
    <row r="32" spans="2:38" x14ac:dyDescent="0.25">
      <c r="B32">
        <v>91329</v>
      </c>
      <c r="C32">
        <v>83423</v>
      </c>
      <c r="D32">
        <v>58900</v>
      </c>
      <c r="E32">
        <v>26179</v>
      </c>
      <c r="F32">
        <v>43042</v>
      </c>
      <c r="H32">
        <v>71275</v>
      </c>
      <c r="J32">
        <f t="shared" si="0"/>
        <v>60574.6</v>
      </c>
      <c r="K32">
        <f t="shared" si="1"/>
        <v>1.17664829813156</v>
      </c>
      <c r="L32">
        <f t="shared" si="2"/>
        <v>91329</v>
      </c>
      <c r="M32">
        <f t="shared" si="3"/>
        <v>26179</v>
      </c>
      <c r="N32">
        <f t="shared" si="4"/>
        <v>60574.6</v>
      </c>
      <c r="O32">
        <f t="shared" si="5"/>
        <v>65150</v>
      </c>
      <c r="Q32">
        <v>-4001</v>
      </c>
      <c r="R32">
        <v>-775</v>
      </c>
      <c r="T32">
        <v>895</v>
      </c>
      <c r="U32">
        <v>123.59999999999854</v>
      </c>
      <c r="W32">
        <v>2419.8000000000002</v>
      </c>
      <c r="X32">
        <v>123.6</v>
      </c>
      <c r="Z32">
        <v>60574.6</v>
      </c>
      <c r="AA32">
        <v>1.17664829813156</v>
      </c>
      <c r="AI32">
        <v>60574.6</v>
      </c>
      <c r="AJ32">
        <v>1.17664829813156</v>
      </c>
    </row>
    <row r="33" spans="2:38" x14ac:dyDescent="0.25">
      <c r="B33">
        <v>64646</v>
      </c>
      <c r="C33">
        <v>95284</v>
      </c>
      <c r="D33">
        <v>78082</v>
      </c>
      <c r="E33">
        <v>61097</v>
      </c>
      <c r="F33">
        <v>106026</v>
      </c>
      <c r="H33">
        <v>122538</v>
      </c>
      <c r="J33">
        <f t="shared" si="0"/>
        <v>81027</v>
      </c>
      <c r="K33">
        <f t="shared" si="1"/>
        <v>1.5123107112444001</v>
      </c>
      <c r="L33">
        <f t="shared" si="2"/>
        <v>106026</v>
      </c>
      <c r="M33">
        <f t="shared" si="3"/>
        <v>61097</v>
      </c>
      <c r="N33">
        <f t="shared" si="4"/>
        <v>81027</v>
      </c>
      <c r="O33">
        <f t="shared" si="5"/>
        <v>44929</v>
      </c>
      <c r="Q33">
        <v>522</v>
      </c>
      <c r="R33">
        <v>-355</v>
      </c>
      <c r="T33">
        <v>-989.39999999999418</v>
      </c>
      <c r="U33">
        <v>-61</v>
      </c>
      <c r="W33">
        <v>1411.4</v>
      </c>
      <c r="X33">
        <v>104.60000000000001</v>
      </c>
      <c r="AF33">
        <v>81027</v>
      </c>
      <c r="AG33">
        <v>1.5123107112444001</v>
      </c>
      <c r="AK33">
        <v>81027</v>
      </c>
      <c r="AL33">
        <v>1.5123107112444001</v>
      </c>
    </row>
    <row r="34" spans="2:38" x14ac:dyDescent="0.25">
      <c r="B34">
        <v>11481</v>
      </c>
      <c r="C34">
        <v>37746</v>
      </c>
      <c r="D34">
        <v>119036</v>
      </c>
      <c r="E34">
        <v>37176</v>
      </c>
      <c r="F34">
        <v>71776</v>
      </c>
      <c r="H34">
        <v>72746</v>
      </c>
      <c r="J34">
        <f t="shared" ref="J34:J65" si="6">AVERAGE(B34:F34)</f>
        <v>55443</v>
      </c>
      <c r="K34">
        <f t="shared" ref="K34:K65" si="7">H34/J34</f>
        <v>1.3120862868170915</v>
      </c>
      <c r="L34">
        <f t="shared" ref="L34:L65" si="8">MAX(B34:F34)</f>
        <v>119036</v>
      </c>
      <c r="M34">
        <f t="shared" ref="M34:M65" si="9">MIN(B34:F34)</f>
        <v>11481</v>
      </c>
      <c r="N34">
        <f t="shared" ref="N34:N65" si="10">AVERAGE(B34:F34)</f>
        <v>55443</v>
      </c>
      <c r="O34">
        <f t="shared" ref="O34:O65" si="11">L34-M34</f>
        <v>107555</v>
      </c>
      <c r="Q34">
        <v>1898</v>
      </c>
      <c r="R34">
        <v>-480</v>
      </c>
      <c r="T34">
        <v>2602.1999999999971</v>
      </c>
      <c r="U34">
        <v>-22.400000000001455</v>
      </c>
      <c r="W34">
        <v>2602.1999999999998</v>
      </c>
      <c r="X34">
        <v>368</v>
      </c>
      <c r="Z34">
        <v>55443</v>
      </c>
      <c r="AA34">
        <v>1.3120862868170915</v>
      </c>
      <c r="AK34">
        <v>55443</v>
      </c>
      <c r="AL34">
        <v>1.3120862868170915</v>
      </c>
    </row>
    <row r="35" spans="2:38" x14ac:dyDescent="0.25">
      <c r="B35">
        <v>83957</v>
      </c>
      <c r="C35">
        <v>67542</v>
      </c>
      <c r="D35">
        <v>6302</v>
      </c>
      <c r="E35">
        <v>58104</v>
      </c>
      <c r="F35">
        <v>46603</v>
      </c>
      <c r="H35">
        <v>95697</v>
      </c>
      <c r="J35">
        <f t="shared" si="6"/>
        <v>52501.599999999999</v>
      </c>
      <c r="K35">
        <f t="shared" si="7"/>
        <v>1.8227444496929619</v>
      </c>
      <c r="L35">
        <f t="shared" si="8"/>
        <v>83957</v>
      </c>
      <c r="M35">
        <f t="shared" si="9"/>
        <v>6302</v>
      </c>
      <c r="N35">
        <f t="shared" si="10"/>
        <v>52501.599999999999</v>
      </c>
      <c r="O35">
        <f t="shared" si="11"/>
        <v>77655</v>
      </c>
      <c r="Q35">
        <v>3</v>
      </c>
      <c r="R35">
        <v>-256</v>
      </c>
      <c r="T35">
        <v>743.19999999999709</v>
      </c>
      <c r="U35">
        <v>37.19999999999709</v>
      </c>
      <c r="W35">
        <v>2077.2000000000003</v>
      </c>
      <c r="X35">
        <v>142.80000000000001</v>
      </c>
      <c r="AD35">
        <v>52501.599999999999</v>
      </c>
      <c r="AE35">
        <v>1.8227444496929619</v>
      </c>
      <c r="AK35">
        <v>52501.599999999999</v>
      </c>
      <c r="AL35">
        <v>1.8227444496929619</v>
      </c>
    </row>
    <row r="36" spans="2:38" x14ac:dyDescent="0.25">
      <c r="B36">
        <v>100609</v>
      </c>
      <c r="C36">
        <v>86545</v>
      </c>
      <c r="D36">
        <v>25926</v>
      </c>
      <c r="E36">
        <v>39269</v>
      </c>
      <c r="F36">
        <v>21253</v>
      </c>
      <c r="H36">
        <v>87456</v>
      </c>
      <c r="J36">
        <f t="shared" si="6"/>
        <v>54720.4</v>
      </c>
      <c r="K36">
        <f t="shared" si="7"/>
        <v>1.5982339310385159</v>
      </c>
      <c r="L36">
        <f t="shared" si="8"/>
        <v>100609</v>
      </c>
      <c r="M36">
        <f t="shared" si="9"/>
        <v>21253</v>
      </c>
      <c r="N36">
        <f t="shared" si="10"/>
        <v>54720.4</v>
      </c>
      <c r="O36">
        <f t="shared" si="11"/>
        <v>79356</v>
      </c>
      <c r="Q36">
        <v>-489</v>
      </c>
      <c r="R36">
        <v>-177</v>
      </c>
      <c r="T36">
        <v>34.599999999998545</v>
      </c>
      <c r="U36">
        <v>11.80000000000291</v>
      </c>
      <c r="W36">
        <v>2156.1999999999998</v>
      </c>
      <c r="X36">
        <v>210.60000000000002</v>
      </c>
      <c r="AD36">
        <v>54720.4</v>
      </c>
      <c r="AE36">
        <v>1.5982339310385159</v>
      </c>
      <c r="AK36">
        <v>54720.4</v>
      </c>
      <c r="AL36">
        <v>1.5982339310385159</v>
      </c>
    </row>
    <row r="37" spans="2:38" x14ac:dyDescent="0.25">
      <c r="B37">
        <v>90536</v>
      </c>
      <c r="C37">
        <v>6929</v>
      </c>
      <c r="D37">
        <v>34695</v>
      </c>
      <c r="E37">
        <v>26546</v>
      </c>
      <c r="F37">
        <v>105622</v>
      </c>
      <c r="H37">
        <v>65014</v>
      </c>
      <c r="J37">
        <f t="shared" si="6"/>
        <v>52865.599999999999</v>
      </c>
      <c r="K37">
        <f t="shared" si="7"/>
        <v>1.2297978269422838</v>
      </c>
      <c r="L37">
        <f t="shared" si="8"/>
        <v>105622</v>
      </c>
      <c r="M37">
        <f t="shared" si="9"/>
        <v>6929</v>
      </c>
      <c r="N37">
        <f t="shared" si="10"/>
        <v>52865.599999999999</v>
      </c>
      <c r="O37">
        <f t="shared" si="11"/>
        <v>98693</v>
      </c>
      <c r="Q37">
        <v>4375</v>
      </c>
      <c r="R37">
        <v>39</v>
      </c>
      <c r="T37">
        <v>1205.5999999999985</v>
      </c>
      <c r="U37">
        <v>-394.59999999999854</v>
      </c>
      <c r="W37">
        <v>1883.6000000000004</v>
      </c>
      <c r="X37">
        <v>394.59999999999997</v>
      </c>
      <c r="Z37">
        <v>52865.599999999999</v>
      </c>
      <c r="AA37">
        <v>1.2297978269422838</v>
      </c>
      <c r="AK37">
        <v>52865.599999999999</v>
      </c>
      <c r="AL37">
        <v>1.2297978269422838</v>
      </c>
    </row>
    <row r="38" spans="2:38" x14ac:dyDescent="0.25">
      <c r="B38">
        <v>52364</v>
      </c>
      <c r="C38">
        <v>28339</v>
      </c>
      <c r="D38">
        <v>3492</v>
      </c>
      <c r="E38">
        <v>103370</v>
      </c>
      <c r="F38">
        <v>29274</v>
      </c>
      <c r="H38">
        <v>68784</v>
      </c>
      <c r="J38">
        <f t="shared" si="6"/>
        <v>43367.8</v>
      </c>
      <c r="K38">
        <f t="shared" si="7"/>
        <v>1.5860615479687694</v>
      </c>
      <c r="L38">
        <f t="shared" si="8"/>
        <v>103370</v>
      </c>
      <c r="M38">
        <f t="shared" si="9"/>
        <v>3492</v>
      </c>
      <c r="N38">
        <f t="shared" si="10"/>
        <v>43367.8</v>
      </c>
      <c r="O38">
        <f t="shared" si="11"/>
        <v>99878</v>
      </c>
      <c r="Q38">
        <v>3225</v>
      </c>
      <c r="R38">
        <v>8</v>
      </c>
      <c r="T38">
        <v>-518.59999999999854</v>
      </c>
      <c r="U38">
        <v>-313.59999999999854</v>
      </c>
      <c r="W38">
        <v>1129</v>
      </c>
      <c r="X38">
        <v>363.20000000000005</v>
      </c>
      <c r="AD38">
        <v>43367.8</v>
      </c>
      <c r="AE38">
        <v>1.5860615479687694</v>
      </c>
      <c r="AK38">
        <v>43367.8</v>
      </c>
      <c r="AL38">
        <v>1.5860615479687694</v>
      </c>
    </row>
    <row r="39" spans="2:38" x14ac:dyDescent="0.25">
      <c r="B39">
        <v>80240</v>
      </c>
      <c r="C39">
        <v>109811</v>
      </c>
      <c r="D39">
        <v>37009</v>
      </c>
      <c r="E39">
        <v>106461</v>
      </c>
      <c r="F39">
        <v>86540</v>
      </c>
      <c r="H39">
        <v>105994</v>
      </c>
      <c r="J39">
        <f t="shared" si="6"/>
        <v>84012.2</v>
      </c>
      <c r="K39">
        <f t="shared" si="7"/>
        <v>1.2616500936768709</v>
      </c>
      <c r="L39">
        <f t="shared" si="8"/>
        <v>109811</v>
      </c>
      <c r="M39">
        <f t="shared" si="9"/>
        <v>37009</v>
      </c>
      <c r="N39">
        <f t="shared" si="10"/>
        <v>84012.2</v>
      </c>
      <c r="O39">
        <f t="shared" si="11"/>
        <v>72802</v>
      </c>
      <c r="Q39">
        <v>583</v>
      </c>
      <c r="R39">
        <v>-113</v>
      </c>
      <c r="T39">
        <v>-4351</v>
      </c>
      <c r="U39">
        <v>-150</v>
      </c>
      <c r="W39">
        <v>4351</v>
      </c>
      <c r="X39">
        <v>212.4</v>
      </c>
      <c r="AB39">
        <v>84012.2</v>
      </c>
      <c r="AC39">
        <v>1.2616500936768709</v>
      </c>
      <c r="AK39">
        <v>84012.2</v>
      </c>
      <c r="AL39">
        <v>1.2616500936768709</v>
      </c>
    </row>
    <row r="40" spans="2:38" x14ac:dyDescent="0.25">
      <c r="B40">
        <v>22401</v>
      </c>
      <c r="C40">
        <v>87288</v>
      </c>
      <c r="D40">
        <v>97660</v>
      </c>
      <c r="E40">
        <v>42607</v>
      </c>
      <c r="F40">
        <v>45376</v>
      </c>
      <c r="H40">
        <v>107403</v>
      </c>
      <c r="J40">
        <f t="shared" si="6"/>
        <v>59066.400000000001</v>
      </c>
      <c r="K40">
        <f t="shared" si="7"/>
        <v>1.8183434236723417</v>
      </c>
      <c r="L40">
        <f t="shared" si="8"/>
        <v>97660</v>
      </c>
      <c r="M40">
        <f t="shared" si="9"/>
        <v>22401</v>
      </c>
      <c r="N40">
        <f t="shared" si="10"/>
        <v>59066.400000000001</v>
      </c>
      <c r="O40">
        <f t="shared" si="11"/>
        <v>75259</v>
      </c>
      <c r="Q40">
        <v>-222</v>
      </c>
      <c r="R40">
        <v>615</v>
      </c>
      <c r="T40">
        <v>1207.2000000000044</v>
      </c>
      <c r="U40">
        <v>8.4000000000014552</v>
      </c>
      <c r="W40">
        <v>1900.4</v>
      </c>
      <c r="X40">
        <v>56</v>
      </c>
      <c r="AD40">
        <v>59066.400000000001</v>
      </c>
      <c r="AE40">
        <v>1.8183434236723417</v>
      </c>
      <c r="AK40">
        <v>59066.400000000001</v>
      </c>
      <c r="AL40">
        <v>1.8183434236723417</v>
      </c>
    </row>
    <row r="41" spans="2:38" x14ac:dyDescent="0.25">
      <c r="B41">
        <v>974</v>
      </c>
      <c r="C41">
        <v>8130</v>
      </c>
      <c r="D41">
        <v>91629</v>
      </c>
      <c r="E41">
        <v>2291</v>
      </c>
      <c r="F41">
        <v>46736</v>
      </c>
      <c r="H41">
        <v>84750</v>
      </c>
      <c r="J41">
        <f t="shared" si="6"/>
        <v>29952</v>
      </c>
      <c r="K41">
        <f t="shared" si="7"/>
        <v>2.8295272435897436</v>
      </c>
      <c r="L41">
        <f t="shared" si="8"/>
        <v>91629</v>
      </c>
      <c r="M41">
        <f t="shared" si="9"/>
        <v>974</v>
      </c>
      <c r="N41">
        <f t="shared" si="10"/>
        <v>29952</v>
      </c>
      <c r="O41">
        <f t="shared" si="11"/>
        <v>90655</v>
      </c>
      <c r="Q41">
        <v>5661</v>
      </c>
      <c r="R41">
        <v>803</v>
      </c>
      <c r="T41">
        <v>38.400000000001455</v>
      </c>
      <c r="U41">
        <v>-200.20000000000073</v>
      </c>
      <c r="W41">
        <v>1292.4000000000001</v>
      </c>
      <c r="X41">
        <v>200.20000000000002</v>
      </c>
      <c r="AD41">
        <v>29952</v>
      </c>
      <c r="AE41">
        <v>2.8295272435897436</v>
      </c>
      <c r="AK41">
        <v>29952</v>
      </c>
      <c r="AL41">
        <v>2.8295272435897436</v>
      </c>
    </row>
    <row r="42" spans="2:38" x14ac:dyDescent="0.25">
      <c r="B42">
        <v>71813</v>
      </c>
      <c r="C42">
        <v>26599</v>
      </c>
      <c r="D42">
        <v>80786</v>
      </c>
      <c r="E42">
        <v>14181</v>
      </c>
      <c r="F42">
        <v>65639</v>
      </c>
      <c r="H42">
        <v>80303</v>
      </c>
      <c r="J42">
        <f t="shared" si="6"/>
        <v>51803.6</v>
      </c>
      <c r="K42">
        <f t="shared" si="7"/>
        <v>1.5501432332888063</v>
      </c>
      <c r="L42">
        <f t="shared" si="8"/>
        <v>80786</v>
      </c>
      <c r="M42">
        <f t="shared" si="9"/>
        <v>14181</v>
      </c>
      <c r="N42">
        <f t="shared" si="10"/>
        <v>51803.6</v>
      </c>
      <c r="O42">
        <f t="shared" si="11"/>
        <v>66605</v>
      </c>
      <c r="Q42">
        <v>-1738</v>
      </c>
      <c r="R42">
        <v>119</v>
      </c>
      <c r="T42">
        <v>291.19999999999709</v>
      </c>
      <c r="U42">
        <v>279.19999999999709</v>
      </c>
      <c r="W42">
        <v>1910.3999999999999</v>
      </c>
      <c r="X42">
        <v>280</v>
      </c>
      <c r="AD42">
        <v>51803.6</v>
      </c>
      <c r="AE42">
        <v>1.5501432332888063</v>
      </c>
      <c r="AK42">
        <v>51803.6</v>
      </c>
      <c r="AL42">
        <v>1.5501432332888063</v>
      </c>
    </row>
    <row r="43" spans="2:38" x14ac:dyDescent="0.25">
      <c r="B43">
        <v>54798</v>
      </c>
      <c r="C43">
        <v>64720</v>
      </c>
      <c r="D43">
        <v>22342</v>
      </c>
      <c r="E43">
        <v>37254</v>
      </c>
      <c r="F43">
        <v>115727</v>
      </c>
      <c r="H43">
        <v>84103</v>
      </c>
      <c r="J43">
        <f t="shared" si="6"/>
        <v>58968.2</v>
      </c>
      <c r="K43">
        <f t="shared" si="7"/>
        <v>1.4262432972347809</v>
      </c>
      <c r="L43">
        <f t="shared" si="8"/>
        <v>115727</v>
      </c>
      <c r="M43">
        <f t="shared" si="9"/>
        <v>22342</v>
      </c>
      <c r="N43">
        <f t="shared" si="10"/>
        <v>58968.2</v>
      </c>
      <c r="O43">
        <f t="shared" si="11"/>
        <v>93385</v>
      </c>
      <c r="Q43">
        <v>-2612</v>
      </c>
      <c r="R43">
        <v>111</v>
      </c>
      <c r="T43">
        <v>297.19999999999709</v>
      </c>
      <c r="U43">
        <v>-155</v>
      </c>
      <c r="W43">
        <v>1074</v>
      </c>
      <c r="X43">
        <v>242.6</v>
      </c>
      <c r="Z43">
        <v>58968.2</v>
      </c>
      <c r="AA43">
        <v>1.4262432972347809</v>
      </c>
      <c r="AK43">
        <v>58968.2</v>
      </c>
      <c r="AL43">
        <v>1.4262432972347809</v>
      </c>
    </row>
    <row r="44" spans="2:38" x14ac:dyDescent="0.25">
      <c r="B44">
        <v>5702</v>
      </c>
      <c r="C44">
        <v>87653</v>
      </c>
      <c r="D44">
        <v>52295</v>
      </c>
      <c r="E44">
        <v>89522</v>
      </c>
      <c r="F44">
        <v>4608</v>
      </c>
      <c r="H44">
        <v>82267</v>
      </c>
      <c r="J44">
        <f t="shared" si="6"/>
        <v>47956</v>
      </c>
      <c r="K44">
        <f t="shared" si="7"/>
        <v>1.7154683459838185</v>
      </c>
      <c r="L44">
        <f t="shared" si="8"/>
        <v>89522</v>
      </c>
      <c r="M44">
        <f t="shared" si="9"/>
        <v>4608</v>
      </c>
      <c r="N44">
        <f t="shared" si="10"/>
        <v>47956</v>
      </c>
      <c r="O44">
        <f t="shared" si="11"/>
        <v>84914</v>
      </c>
      <c r="Q44">
        <v>226</v>
      </c>
      <c r="R44">
        <v>674</v>
      </c>
      <c r="T44">
        <v>1166.8000000000029</v>
      </c>
      <c r="U44">
        <v>1.4000000000014552</v>
      </c>
      <c r="W44">
        <v>1480.3999999999999</v>
      </c>
      <c r="X44">
        <v>151</v>
      </c>
      <c r="AD44">
        <v>47956</v>
      </c>
      <c r="AE44">
        <v>1.7154683459838185</v>
      </c>
      <c r="AK44">
        <v>47956</v>
      </c>
      <c r="AL44">
        <v>1.7154683459838185</v>
      </c>
    </row>
    <row r="45" spans="2:38" x14ac:dyDescent="0.25">
      <c r="B45">
        <v>18851</v>
      </c>
      <c r="C45">
        <v>109766</v>
      </c>
      <c r="D45">
        <v>43364</v>
      </c>
      <c r="E45">
        <v>106196</v>
      </c>
      <c r="F45">
        <v>88362</v>
      </c>
      <c r="H45">
        <v>78725</v>
      </c>
      <c r="J45">
        <f t="shared" si="6"/>
        <v>73307.8</v>
      </c>
      <c r="K45">
        <f t="shared" si="7"/>
        <v>1.0738966385568793</v>
      </c>
      <c r="L45">
        <f t="shared" si="8"/>
        <v>109766</v>
      </c>
      <c r="M45">
        <f t="shared" si="9"/>
        <v>18851</v>
      </c>
      <c r="N45">
        <f t="shared" si="10"/>
        <v>73307.8</v>
      </c>
      <c r="O45">
        <f t="shared" si="11"/>
        <v>90915</v>
      </c>
      <c r="Q45">
        <v>-2824</v>
      </c>
      <c r="R45">
        <v>0</v>
      </c>
      <c r="T45">
        <v>-123.19999999999709</v>
      </c>
      <c r="U45">
        <v>-144.80000000000291</v>
      </c>
      <c r="W45">
        <v>2305.2000000000003</v>
      </c>
      <c r="X45">
        <v>307.2</v>
      </c>
      <c r="AB45">
        <v>73307.8</v>
      </c>
      <c r="AC45">
        <v>1.0738966385568793</v>
      </c>
      <c r="AI45">
        <v>73307.8</v>
      </c>
      <c r="AJ45">
        <v>1.0738966385568793</v>
      </c>
    </row>
    <row r="46" spans="2:38" x14ac:dyDescent="0.25">
      <c r="B46">
        <v>60642</v>
      </c>
      <c r="C46">
        <v>38760</v>
      </c>
      <c r="D46">
        <v>33755</v>
      </c>
      <c r="E46">
        <v>34572</v>
      </c>
      <c r="F46">
        <v>34642</v>
      </c>
      <c r="H46">
        <v>81939</v>
      </c>
      <c r="J46">
        <f t="shared" si="6"/>
        <v>40474.199999999997</v>
      </c>
      <c r="K46">
        <f t="shared" si="7"/>
        <v>2.0244748506455967</v>
      </c>
      <c r="L46">
        <f t="shared" si="8"/>
        <v>60642</v>
      </c>
      <c r="M46">
        <f t="shared" si="9"/>
        <v>33755</v>
      </c>
      <c r="N46">
        <f t="shared" si="10"/>
        <v>40474.199999999997</v>
      </c>
      <c r="O46">
        <f t="shared" si="11"/>
        <v>26887</v>
      </c>
      <c r="Q46">
        <v>-4161</v>
      </c>
      <c r="R46">
        <v>-18</v>
      </c>
      <c r="T46">
        <v>-263.40000000000146</v>
      </c>
      <c r="U46">
        <v>93.399999999994179</v>
      </c>
      <c r="W46">
        <v>1055.4000000000001</v>
      </c>
      <c r="X46">
        <v>580.20000000000005</v>
      </c>
      <c r="AD46">
        <v>40474.199999999997</v>
      </c>
      <c r="AE46">
        <v>2.0244748506455967</v>
      </c>
      <c r="AK46">
        <v>40474.199999999997</v>
      </c>
      <c r="AL46">
        <v>2.0244748506455967</v>
      </c>
    </row>
    <row r="47" spans="2:38" x14ac:dyDescent="0.25">
      <c r="B47">
        <v>61098</v>
      </c>
      <c r="C47">
        <v>115483</v>
      </c>
      <c r="D47">
        <v>54343</v>
      </c>
      <c r="E47">
        <v>113177</v>
      </c>
      <c r="F47">
        <v>102312</v>
      </c>
      <c r="H47">
        <v>130634</v>
      </c>
      <c r="J47">
        <f t="shared" si="6"/>
        <v>89282.6</v>
      </c>
      <c r="K47">
        <f t="shared" si="7"/>
        <v>1.4631518347359955</v>
      </c>
      <c r="L47">
        <f t="shared" si="8"/>
        <v>115483</v>
      </c>
      <c r="M47">
        <f t="shared" si="9"/>
        <v>54343</v>
      </c>
      <c r="N47">
        <f t="shared" si="10"/>
        <v>89282.6</v>
      </c>
      <c r="O47">
        <f t="shared" si="11"/>
        <v>61140</v>
      </c>
      <c r="Q47">
        <v>869</v>
      </c>
      <c r="R47">
        <v>-67</v>
      </c>
      <c r="T47">
        <v>-286</v>
      </c>
      <c r="U47">
        <v>213.20000000001164</v>
      </c>
      <c r="W47">
        <v>1759.2</v>
      </c>
      <c r="X47">
        <v>307.60000000000002</v>
      </c>
      <c r="AB47">
        <v>89282.6</v>
      </c>
      <c r="AC47">
        <v>1.4631518347359955</v>
      </c>
      <c r="AK47">
        <v>89282.6</v>
      </c>
      <c r="AL47">
        <v>1.4631518347359955</v>
      </c>
    </row>
    <row r="48" spans="2:38" x14ac:dyDescent="0.25">
      <c r="B48">
        <v>57879</v>
      </c>
      <c r="C48">
        <v>77175</v>
      </c>
      <c r="D48">
        <v>65967</v>
      </c>
      <c r="E48">
        <v>44964</v>
      </c>
      <c r="F48">
        <v>88127</v>
      </c>
      <c r="H48">
        <v>114613</v>
      </c>
      <c r="J48">
        <f t="shared" si="6"/>
        <v>66822.399999999994</v>
      </c>
      <c r="K48">
        <f t="shared" si="7"/>
        <v>1.7151883200842832</v>
      </c>
      <c r="L48">
        <f t="shared" si="8"/>
        <v>88127</v>
      </c>
      <c r="M48">
        <f t="shared" si="9"/>
        <v>44964</v>
      </c>
      <c r="N48">
        <f t="shared" si="10"/>
        <v>66822.399999999994</v>
      </c>
      <c r="O48">
        <f t="shared" si="11"/>
        <v>43163</v>
      </c>
      <c r="Q48">
        <v>-761</v>
      </c>
      <c r="R48">
        <v>6</v>
      </c>
      <c r="T48">
        <v>-1614.8000000000029</v>
      </c>
      <c r="U48">
        <v>-157.20000000001164</v>
      </c>
      <c r="W48">
        <v>2183.6</v>
      </c>
      <c r="X48">
        <v>288</v>
      </c>
      <c r="AF48">
        <v>66822.399999999994</v>
      </c>
      <c r="AG48">
        <v>1.7151883200842832</v>
      </c>
      <c r="AK48">
        <v>66822.399999999994</v>
      </c>
      <c r="AL48">
        <v>1.7151883200842832</v>
      </c>
    </row>
    <row r="49" spans="2:38" x14ac:dyDescent="0.25">
      <c r="B49">
        <v>107970</v>
      </c>
      <c r="C49">
        <v>2981</v>
      </c>
      <c r="D49">
        <v>96949</v>
      </c>
      <c r="E49">
        <v>33499</v>
      </c>
      <c r="F49">
        <v>43643</v>
      </c>
      <c r="H49">
        <v>75099</v>
      </c>
      <c r="J49">
        <f t="shared" si="6"/>
        <v>57008.4</v>
      </c>
      <c r="K49">
        <f t="shared" si="7"/>
        <v>1.3173321826257183</v>
      </c>
      <c r="L49">
        <f t="shared" si="8"/>
        <v>107970</v>
      </c>
      <c r="M49">
        <f t="shared" si="9"/>
        <v>2981</v>
      </c>
      <c r="N49">
        <f t="shared" si="10"/>
        <v>57008.4</v>
      </c>
      <c r="O49">
        <f t="shared" si="11"/>
        <v>104989</v>
      </c>
      <c r="Q49">
        <v>6096</v>
      </c>
      <c r="R49">
        <v>90</v>
      </c>
      <c r="T49">
        <v>-1687.1999999999971</v>
      </c>
      <c r="U49">
        <v>-49.799999999995634</v>
      </c>
      <c r="W49">
        <v>1776.8</v>
      </c>
      <c r="X49">
        <v>417.40000000000003</v>
      </c>
      <c r="Z49">
        <v>57008.4</v>
      </c>
      <c r="AA49">
        <v>1.3173321826257183</v>
      </c>
      <c r="AK49">
        <v>57008.4</v>
      </c>
      <c r="AL49">
        <v>1.3173321826257183</v>
      </c>
    </row>
    <row r="50" spans="2:38" x14ac:dyDescent="0.25">
      <c r="B50">
        <v>74861</v>
      </c>
      <c r="C50">
        <v>26422</v>
      </c>
      <c r="D50">
        <v>14792</v>
      </c>
      <c r="E50">
        <v>31303</v>
      </c>
      <c r="F50">
        <v>102072</v>
      </c>
      <c r="H50">
        <v>74047</v>
      </c>
      <c r="J50">
        <f t="shared" si="6"/>
        <v>49890</v>
      </c>
      <c r="K50">
        <f t="shared" si="7"/>
        <v>1.4842052515534174</v>
      </c>
      <c r="L50">
        <f t="shared" si="8"/>
        <v>102072</v>
      </c>
      <c r="M50">
        <f t="shared" si="9"/>
        <v>14792</v>
      </c>
      <c r="N50">
        <f t="shared" si="10"/>
        <v>49890</v>
      </c>
      <c r="O50">
        <f t="shared" si="11"/>
        <v>87280</v>
      </c>
      <c r="Q50">
        <v>-3812</v>
      </c>
      <c r="R50">
        <v>0</v>
      </c>
      <c r="T50">
        <v>-1204.1999999999971</v>
      </c>
      <c r="U50">
        <v>395.59999999999854</v>
      </c>
      <c r="W50">
        <v>1945.8000000000002</v>
      </c>
      <c r="X50">
        <v>520.40000000000009</v>
      </c>
      <c r="AD50">
        <v>49890</v>
      </c>
      <c r="AE50">
        <v>1.4842052515534174</v>
      </c>
      <c r="AK50">
        <v>49890</v>
      </c>
      <c r="AL50">
        <v>1.4842052515534174</v>
      </c>
    </row>
    <row r="51" spans="2:38" x14ac:dyDescent="0.25">
      <c r="B51">
        <v>5055</v>
      </c>
      <c r="C51">
        <v>89206</v>
      </c>
      <c r="D51">
        <v>82634</v>
      </c>
      <c r="E51">
        <v>83633</v>
      </c>
      <c r="F51">
        <v>33177</v>
      </c>
      <c r="H51">
        <v>74994</v>
      </c>
      <c r="J51">
        <f t="shared" si="6"/>
        <v>58741</v>
      </c>
      <c r="K51">
        <f t="shared" si="7"/>
        <v>1.2766891949405015</v>
      </c>
      <c r="L51">
        <f t="shared" si="8"/>
        <v>89206</v>
      </c>
      <c r="M51">
        <f t="shared" si="9"/>
        <v>5055</v>
      </c>
      <c r="N51">
        <f t="shared" si="10"/>
        <v>58741</v>
      </c>
      <c r="O51">
        <f t="shared" si="11"/>
        <v>84151</v>
      </c>
      <c r="Q51">
        <v>210</v>
      </c>
      <c r="R51">
        <v>-134</v>
      </c>
      <c r="T51">
        <v>-1479.8000000000029</v>
      </c>
      <c r="U51">
        <v>-224.40000000000146</v>
      </c>
      <c r="W51">
        <v>1526.1999999999998</v>
      </c>
      <c r="X51">
        <v>225.2</v>
      </c>
      <c r="Z51">
        <v>58741</v>
      </c>
      <c r="AA51">
        <v>1.2766891949405015</v>
      </c>
      <c r="AK51">
        <v>58741</v>
      </c>
      <c r="AL51">
        <v>1.2766891949405015</v>
      </c>
    </row>
    <row r="52" spans="2:38" x14ac:dyDescent="0.25">
      <c r="B52">
        <v>5296</v>
      </c>
      <c r="C52">
        <v>40877</v>
      </c>
      <c r="D52">
        <v>88725</v>
      </c>
      <c r="E52">
        <v>27366</v>
      </c>
      <c r="F52">
        <v>62915</v>
      </c>
      <c r="H52">
        <v>86592</v>
      </c>
      <c r="J52">
        <f t="shared" si="6"/>
        <v>45035.8</v>
      </c>
      <c r="K52">
        <f t="shared" si="7"/>
        <v>1.9227370225465072</v>
      </c>
      <c r="L52">
        <f t="shared" si="8"/>
        <v>88725</v>
      </c>
      <c r="M52">
        <f t="shared" si="9"/>
        <v>5296</v>
      </c>
      <c r="N52">
        <f t="shared" si="10"/>
        <v>45035.8</v>
      </c>
      <c r="O52">
        <f t="shared" si="11"/>
        <v>83429</v>
      </c>
      <c r="Q52">
        <v>-3321</v>
      </c>
      <c r="R52">
        <v>252</v>
      </c>
      <c r="T52">
        <v>-326.59999999999854</v>
      </c>
      <c r="U52">
        <v>145.80000000000291</v>
      </c>
      <c r="W52">
        <v>1835.7999999999997</v>
      </c>
      <c r="X52">
        <v>458.59999999999997</v>
      </c>
      <c r="AD52">
        <v>45035.8</v>
      </c>
      <c r="AE52">
        <v>1.9227370225465072</v>
      </c>
      <c r="AK52">
        <v>45035.8</v>
      </c>
      <c r="AL52">
        <v>1.9227370225465072</v>
      </c>
    </row>
    <row r="53" spans="2:38" x14ac:dyDescent="0.25">
      <c r="B53">
        <v>34785</v>
      </c>
      <c r="C53">
        <v>30110</v>
      </c>
      <c r="D53">
        <v>69771</v>
      </c>
      <c r="E53">
        <v>102933</v>
      </c>
      <c r="F53">
        <v>94064</v>
      </c>
      <c r="H53">
        <v>88039</v>
      </c>
      <c r="J53">
        <f t="shared" si="6"/>
        <v>66332.600000000006</v>
      </c>
      <c r="K53">
        <f t="shared" si="7"/>
        <v>1.3272357784859932</v>
      </c>
      <c r="L53">
        <f t="shared" si="8"/>
        <v>102933</v>
      </c>
      <c r="M53">
        <f t="shared" si="9"/>
        <v>30110</v>
      </c>
      <c r="N53">
        <f t="shared" si="10"/>
        <v>66332.600000000006</v>
      </c>
      <c r="O53">
        <f t="shared" si="11"/>
        <v>72823</v>
      </c>
      <c r="Q53">
        <v>-890</v>
      </c>
      <c r="R53">
        <v>-76</v>
      </c>
      <c r="T53">
        <v>-308.79999999998836</v>
      </c>
      <c r="U53">
        <v>-170.79999999998836</v>
      </c>
      <c r="W53">
        <v>1541.2</v>
      </c>
      <c r="X53">
        <v>190.79999999999998</v>
      </c>
      <c r="AB53">
        <v>66332.600000000006</v>
      </c>
      <c r="AC53">
        <v>1.3272357784859932</v>
      </c>
      <c r="AK53">
        <v>66332.600000000006</v>
      </c>
      <c r="AL53">
        <v>1.3272357784859932</v>
      </c>
    </row>
    <row r="54" spans="2:38" x14ac:dyDescent="0.25">
      <c r="B54">
        <v>29051</v>
      </c>
      <c r="C54">
        <v>51699</v>
      </c>
      <c r="D54">
        <v>92147</v>
      </c>
      <c r="E54">
        <v>80447</v>
      </c>
      <c r="F54">
        <v>84898</v>
      </c>
      <c r="H54">
        <v>117081</v>
      </c>
      <c r="J54">
        <f t="shared" si="6"/>
        <v>67648.399999999994</v>
      </c>
      <c r="K54">
        <f t="shared" si="7"/>
        <v>1.730728295125975</v>
      </c>
      <c r="L54">
        <f t="shared" si="8"/>
        <v>92147</v>
      </c>
      <c r="M54">
        <f t="shared" si="9"/>
        <v>29051</v>
      </c>
      <c r="N54">
        <f t="shared" si="10"/>
        <v>67648.399999999994</v>
      </c>
      <c r="O54">
        <f t="shared" si="11"/>
        <v>63096</v>
      </c>
      <c r="Q54">
        <v>2322</v>
      </c>
      <c r="R54">
        <v>32</v>
      </c>
      <c r="T54">
        <v>-124.60000000000582</v>
      </c>
      <c r="U54">
        <v>-222.20000000001164</v>
      </c>
      <c r="W54">
        <v>1881.4</v>
      </c>
      <c r="X54">
        <v>470.99999999999994</v>
      </c>
      <c r="AF54">
        <v>67648.399999999994</v>
      </c>
      <c r="AG54">
        <v>1.730728295125975</v>
      </c>
      <c r="AK54">
        <v>67648.399999999994</v>
      </c>
      <c r="AL54">
        <v>1.730728295125975</v>
      </c>
    </row>
    <row r="55" spans="2:38" x14ac:dyDescent="0.25">
      <c r="B55">
        <v>87530</v>
      </c>
      <c r="C55">
        <v>107922</v>
      </c>
      <c r="D55">
        <v>102012</v>
      </c>
      <c r="E55">
        <v>113912</v>
      </c>
      <c r="F55">
        <v>109612</v>
      </c>
      <c r="H55">
        <v>143828</v>
      </c>
      <c r="J55">
        <f t="shared" si="6"/>
        <v>104197.6</v>
      </c>
      <c r="K55">
        <f t="shared" si="7"/>
        <v>1.3803388945618709</v>
      </c>
      <c r="L55">
        <f t="shared" si="8"/>
        <v>113912</v>
      </c>
      <c r="M55">
        <f t="shared" si="9"/>
        <v>87530</v>
      </c>
      <c r="N55">
        <f t="shared" si="10"/>
        <v>104197.6</v>
      </c>
      <c r="O55">
        <f t="shared" si="11"/>
        <v>26382</v>
      </c>
      <c r="Q55">
        <v>2132</v>
      </c>
      <c r="R55">
        <v>31</v>
      </c>
      <c r="T55">
        <v>754.60000000000582</v>
      </c>
      <c r="U55">
        <v>141.80000000000291</v>
      </c>
      <c r="W55">
        <v>2702.2</v>
      </c>
      <c r="X55">
        <v>195.4</v>
      </c>
      <c r="AB55">
        <v>104197.6</v>
      </c>
      <c r="AC55">
        <v>1.3803388945618709</v>
      </c>
      <c r="AK55">
        <v>104197.6</v>
      </c>
      <c r="AL55">
        <v>1.3803388945618709</v>
      </c>
    </row>
    <row r="56" spans="2:38" x14ac:dyDescent="0.25">
      <c r="B56">
        <v>70723</v>
      </c>
      <c r="C56">
        <v>87336</v>
      </c>
      <c r="D56">
        <v>13127</v>
      </c>
      <c r="E56">
        <v>121568</v>
      </c>
      <c r="F56">
        <v>99944</v>
      </c>
      <c r="H56">
        <v>98799</v>
      </c>
      <c r="J56">
        <f t="shared" si="6"/>
        <v>78539.600000000006</v>
      </c>
      <c r="K56">
        <f t="shared" si="7"/>
        <v>1.2579514028591945</v>
      </c>
      <c r="L56">
        <f t="shared" si="8"/>
        <v>121568</v>
      </c>
      <c r="M56">
        <f t="shared" si="9"/>
        <v>13127</v>
      </c>
      <c r="N56">
        <f t="shared" si="10"/>
        <v>78539.600000000006</v>
      </c>
      <c r="O56">
        <f t="shared" si="11"/>
        <v>108441</v>
      </c>
      <c r="Q56">
        <v>276</v>
      </c>
      <c r="R56">
        <v>-157</v>
      </c>
      <c r="T56">
        <v>2255</v>
      </c>
      <c r="U56">
        <v>-21.599999999991269</v>
      </c>
      <c r="W56">
        <v>3053.4</v>
      </c>
      <c r="X56">
        <v>28.800000000000004</v>
      </c>
      <c r="AB56">
        <v>78539.600000000006</v>
      </c>
      <c r="AC56">
        <v>1.2579514028591945</v>
      </c>
      <c r="AI56">
        <v>78539.600000000006</v>
      </c>
      <c r="AJ56">
        <v>1.2579514028591945</v>
      </c>
    </row>
    <row r="57" spans="2:38" x14ac:dyDescent="0.25">
      <c r="B57">
        <v>109812</v>
      </c>
      <c r="C57">
        <v>26166</v>
      </c>
      <c r="D57">
        <v>5779</v>
      </c>
      <c r="E57">
        <v>64826</v>
      </c>
      <c r="F57">
        <v>2647</v>
      </c>
      <c r="H57">
        <v>86473</v>
      </c>
      <c r="J57">
        <f t="shared" si="6"/>
        <v>41846</v>
      </c>
      <c r="K57">
        <f t="shared" si="7"/>
        <v>2.0664579649189885</v>
      </c>
      <c r="L57">
        <f t="shared" si="8"/>
        <v>109812</v>
      </c>
      <c r="M57">
        <f t="shared" si="9"/>
        <v>2647</v>
      </c>
      <c r="N57">
        <f t="shared" si="10"/>
        <v>41846</v>
      </c>
      <c r="O57">
        <f t="shared" si="11"/>
        <v>107165</v>
      </c>
      <c r="Q57">
        <v>3325</v>
      </c>
      <c r="R57">
        <v>-1022</v>
      </c>
      <c r="T57">
        <v>-367.59999999999854</v>
      </c>
      <c r="U57">
        <v>289</v>
      </c>
      <c r="W57">
        <v>3085.2</v>
      </c>
      <c r="X57">
        <v>558.6</v>
      </c>
      <c r="AD57">
        <v>41846</v>
      </c>
      <c r="AE57">
        <v>2.0664579649189885</v>
      </c>
      <c r="AK57">
        <v>41846</v>
      </c>
      <c r="AL57">
        <v>2.0664579649189885</v>
      </c>
    </row>
    <row r="58" spans="2:38" x14ac:dyDescent="0.25">
      <c r="B58">
        <v>118567</v>
      </c>
      <c r="C58">
        <v>53424</v>
      </c>
      <c r="D58">
        <v>114602</v>
      </c>
      <c r="E58">
        <v>51360</v>
      </c>
      <c r="F58">
        <v>44989</v>
      </c>
      <c r="H58">
        <v>78056</v>
      </c>
      <c r="J58">
        <f t="shared" si="6"/>
        <v>76588.399999999994</v>
      </c>
      <c r="K58">
        <f t="shared" si="7"/>
        <v>1.0191621707725975</v>
      </c>
      <c r="L58">
        <f t="shared" si="8"/>
        <v>118567</v>
      </c>
      <c r="M58">
        <f t="shared" si="9"/>
        <v>44989</v>
      </c>
      <c r="N58">
        <f t="shared" si="10"/>
        <v>76588.399999999994</v>
      </c>
      <c r="O58">
        <f t="shared" si="11"/>
        <v>73578</v>
      </c>
      <c r="Q58">
        <v>-3985</v>
      </c>
      <c r="R58">
        <v>-970</v>
      </c>
      <c r="T58">
        <v>-508</v>
      </c>
      <c r="U58">
        <v>208.59999999999127</v>
      </c>
      <c r="W58">
        <v>2846</v>
      </c>
      <c r="X58">
        <v>440.20000000000005</v>
      </c>
      <c r="AB58">
        <v>76588.399999999994</v>
      </c>
      <c r="AC58">
        <v>1.0191621707725975</v>
      </c>
      <c r="AI58">
        <v>76588.399999999994</v>
      </c>
      <c r="AJ58">
        <v>1.0191621707725975</v>
      </c>
    </row>
    <row r="59" spans="2:38" x14ac:dyDescent="0.25">
      <c r="B59">
        <v>113761</v>
      </c>
      <c r="C59">
        <v>98287</v>
      </c>
      <c r="D59">
        <v>5161</v>
      </c>
      <c r="E59">
        <v>119170</v>
      </c>
      <c r="F59">
        <v>22816</v>
      </c>
      <c r="H59">
        <v>96704</v>
      </c>
      <c r="J59">
        <f t="shared" si="6"/>
        <v>71839</v>
      </c>
      <c r="K59">
        <f t="shared" si="7"/>
        <v>1.3461211876557302</v>
      </c>
      <c r="L59">
        <f t="shared" si="8"/>
        <v>119170</v>
      </c>
      <c r="M59">
        <f t="shared" si="9"/>
        <v>5161</v>
      </c>
      <c r="N59">
        <f t="shared" si="10"/>
        <v>71839</v>
      </c>
      <c r="O59">
        <f t="shared" si="11"/>
        <v>114009</v>
      </c>
      <c r="Q59">
        <v>-343</v>
      </c>
      <c r="R59">
        <v>4</v>
      </c>
      <c r="T59">
        <v>-189.80000000000291</v>
      </c>
      <c r="U59">
        <v>-88</v>
      </c>
      <c r="W59">
        <v>1768.2</v>
      </c>
      <c r="X59">
        <v>90.8</v>
      </c>
      <c r="AB59">
        <v>71839</v>
      </c>
      <c r="AC59">
        <v>1.3461211876557302</v>
      </c>
      <c r="AK59">
        <v>71839</v>
      </c>
      <c r="AL59">
        <v>1.3461211876557302</v>
      </c>
    </row>
    <row r="60" spans="2:38" x14ac:dyDescent="0.25">
      <c r="B60">
        <v>42914</v>
      </c>
      <c r="C60">
        <v>71310</v>
      </c>
      <c r="D60">
        <v>104131</v>
      </c>
      <c r="E60">
        <v>80241</v>
      </c>
      <c r="F60">
        <v>55175</v>
      </c>
      <c r="H60">
        <v>121411</v>
      </c>
      <c r="J60">
        <f t="shared" si="6"/>
        <v>70754.2</v>
      </c>
      <c r="K60">
        <f t="shared" si="7"/>
        <v>1.7159546712421312</v>
      </c>
      <c r="L60">
        <f t="shared" si="8"/>
        <v>104131</v>
      </c>
      <c r="M60">
        <f t="shared" si="9"/>
        <v>42914</v>
      </c>
      <c r="N60">
        <f t="shared" si="10"/>
        <v>70754.2</v>
      </c>
      <c r="O60">
        <f t="shared" si="11"/>
        <v>61217</v>
      </c>
      <c r="Q60">
        <v>-974</v>
      </c>
      <c r="R60">
        <v>-1089</v>
      </c>
      <c r="T60">
        <v>-1422.1999999999971</v>
      </c>
      <c r="U60">
        <v>-210.40000000000873</v>
      </c>
      <c r="W60">
        <v>1883</v>
      </c>
      <c r="X60">
        <v>226.8</v>
      </c>
      <c r="AF60">
        <v>70754.2</v>
      </c>
      <c r="AG60">
        <v>1.7159546712421312</v>
      </c>
      <c r="AK60">
        <v>70754.2</v>
      </c>
      <c r="AL60">
        <v>1.7159546712421312</v>
      </c>
    </row>
    <row r="61" spans="2:38" x14ac:dyDescent="0.25">
      <c r="B61">
        <v>68965</v>
      </c>
      <c r="C61">
        <v>60448</v>
      </c>
      <c r="D61">
        <v>71751</v>
      </c>
      <c r="E61">
        <v>109646</v>
      </c>
      <c r="F61">
        <v>4317</v>
      </c>
      <c r="H61">
        <v>124259</v>
      </c>
      <c r="J61">
        <f t="shared" si="6"/>
        <v>63025.4</v>
      </c>
      <c r="K61">
        <f t="shared" si="7"/>
        <v>1.9715701923351536</v>
      </c>
      <c r="L61">
        <f t="shared" si="8"/>
        <v>109646</v>
      </c>
      <c r="M61">
        <f t="shared" si="9"/>
        <v>4317</v>
      </c>
      <c r="N61">
        <f t="shared" si="10"/>
        <v>63025.4</v>
      </c>
      <c r="O61">
        <f t="shared" si="11"/>
        <v>105329</v>
      </c>
      <c r="Q61">
        <v>275</v>
      </c>
      <c r="R61">
        <v>-390</v>
      </c>
      <c r="T61">
        <v>-147.40000000000146</v>
      </c>
      <c r="U61">
        <v>56.400000000001455</v>
      </c>
      <c r="W61">
        <v>1351.8</v>
      </c>
      <c r="X61">
        <v>459.2</v>
      </c>
      <c r="AD61">
        <v>63025.4</v>
      </c>
      <c r="AE61">
        <v>1.9715701923351536</v>
      </c>
      <c r="AK61">
        <v>63025.4</v>
      </c>
      <c r="AL61">
        <v>1.9715701923351536</v>
      </c>
    </row>
    <row r="62" spans="2:38" x14ac:dyDescent="0.25">
      <c r="B62">
        <v>76579</v>
      </c>
      <c r="C62">
        <v>93275</v>
      </c>
      <c r="D62">
        <v>91977</v>
      </c>
      <c r="E62">
        <v>59127</v>
      </c>
      <c r="F62">
        <v>34985</v>
      </c>
      <c r="H62">
        <v>106288</v>
      </c>
      <c r="J62">
        <f t="shared" si="6"/>
        <v>71188.600000000006</v>
      </c>
      <c r="K62">
        <f t="shared" si="7"/>
        <v>1.4930480442093255</v>
      </c>
      <c r="L62">
        <f t="shared" si="8"/>
        <v>93275</v>
      </c>
      <c r="M62">
        <f t="shared" si="9"/>
        <v>34985</v>
      </c>
      <c r="N62">
        <f t="shared" si="10"/>
        <v>71188.600000000006</v>
      </c>
      <c r="O62">
        <f t="shared" si="11"/>
        <v>58290</v>
      </c>
      <c r="Q62">
        <v>6535</v>
      </c>
      <c r="R62">
        <v>548</v>
      </c>
      <c r="T62">
        <v>-1110.7999999999884</v>
      </c>
      <c r="U62">
        <v>-59.19999999999709</v>
      </c>
      <c r="W62">
        <v>2249.2000000000003</v>
      </c>
      <c r="X62">
        <v>452</v>
      </c>
      <c r="AB62">
        <v>71188.600000000006</v>
      </c>
      <c r="AC62">
        <v>1.4930480442093255</v>
      </c>
      <c r="AK62">
        <v>71188.600000000006</v>
      </c>
      <c r="AL62">
        <v>1.4930480442093255</v>
      </c>
    </row>
    <row r="63" spans="2:38" x14ac:dyDescent="0.25">
      <c r="B63">
        <v>35407</v>
      </c>
      <c r="C63">
        <v>100719</v>
      </c>
      <c r="D63">
        <v>27114</v>
      </c>
      <c r="E63">
        <v>92819</v>
      </c>
      <c r="F63">
        <v>91986</v>
      </c>
      <c r="H63">
        <v>85706</v>
      </c>
      <c r="J63">
        <f t="shared" si="6"/>
        <v>69609</v>
      </c>
      <c r="K63">
        <f t="shared" si="7"/>
        <v>1.2312488327658779</v>
      </c>
      <c r="L63">
        <f t="shared" si="8"/>
        <v>100719</v>
      </c>
      <c r="M63">
        <f t="shared" si="9"/>
        <v>27114</v>
      </c>
      <c r="N63">
        <f t="shared" si="10"/>
        <v>69609</v>
      </c>
      <c r="O63">
        <f t="shared" si="11"/>
        <v>73605</v>
      </c>
      <c r="Q63">
        <v>-3223</v>
      </c>
      <c r="R63">
        <v>286</v>
      </c>
      <c r="T63">
        <v>1171.8000000000029</v>
      </c>
      <c r="U63">
        <v>171.19999999999709</v>
      </c>
      <c r="W63">
        <v>1583.8000000000002</v>
      </c>
      <c r="X63">
        <v>175.20000000000002</v>
      </c>
      <c r="AB63">
        <v>69609</v>
      </c>
      <c r="AC63">
        <v>1.2312488327658779</v>
      </c>
      <c r="AI63">
        <v>69609</v>
      </c>
      <c r="AJ63">
        <v>1.2312488327658779</v>
      </c>
    </row>
    <row r="64" spans="2:38" x14ac:dyDescent="0.25">
      <c r="B64">
        <v>12754</v>
      </c>
      <c r="C64">
        <v>39273</v>
      </c>
      <c r="D64">
        <v>97716</v>
      </c>
      <c r="E64">
        <v>82353</v>
      </c>
      <c r="F64">
        <v>66069</v>
      </c>
      <c r="H64">
        <v>92933</v>
      </c>
      <c r="J64">
        <f t="shared" si="6"/>
        <v>59633</v>
      </c>
      <c r="K64">
        <f t="shared" si="7"/>
        <v>1.558415642345681</v>
      </c>
      <c r="L64">
        <f t="shared" si="8"/>
        <v>97716</v>
      </c>
      <c r="M64">
        <f t="shared" si="9"/>
        <v>12754</v>
      </c>
      <c r="N64">
        <f t="shared" si="10"/>
        <v>59633</v>
      </c>
      <c r="O64">
        <f t="shared" si="11"/>
        <v>84962</v>
      </c>
      <c r="Q64">
        <v>-2146</v>
      </c>
      <c r="R64">
        <v>-59</v>
      </c>
      <c r="T64">
        <v>-956.80000000000291</v>
      </c>
      <c r="U64">
        <v>-91.400000000001455</v>
      </c>
      <c r="W64">
        <v>1214</v>
      </c>
      <c r="X64">
        <v>190.20000000000002</v>
      </c>
      <c r="AD64">
        <v>59633</v>
      </c>
      <c r="AE64">
        <v>1.558415642345681</v>
      </c>
      <c r="AK64">
        <v>59633</v>
      </c>
      <c r="AL64">
        <v>1.558415642345681</v>
      </c>
    </row>
    <row r="65" spans="2:38" x14ac:dyDescent="0.25">
      <c r="B65">
        <v>2777</v>
      </c>
      <c r="C65">
        <v>99592</v>
      </c>
      <c r="D65">
        <v>107669</v>
      </c>
      <c r="E65">
        <v>23553</v>
      </c>
      <c r="F65">
        <v>85838</v>
      </c>
      <c r="H65">
        <v>101178</v>
      </c>
      <c r="J65">
        <f t="shared" si="6"/>
        <v>63885.8</v>
      </c>
      <c r="K65">
        <f t="shared" si="7"/>
        <v>1.5837322221839594</v>
      </c>
      <c r="L65">
        <f t="shared" si="8"/>
        <v>107669</v>
      </c>
      <c r="M65">
        <f t="shared" si="9"/>
        <v>2777</v>
      </c>
      <c r="N65">
        <f t="shared" si="10"/>
        <v>63885.8</v>
      </c>
      <c r="O65">
        <f t="shared" si="11"/>
        <v>104892</v>
      </c>
      <c r="Q65">
        <v>195</v>
      </c>
      <c r="R65">
        <v>612</v>
      </c>
      <c r="T65">
        <v>516.20000000000437</v>
      </c>
      <c r="U65">
        <v>-66</v>
      </c>
      <c r="W65">
        <v>1743</v>
      </c>
      <c r="X65">
        <v>444</v>
      </c>
      <c r="AF65">
        <v>63885.8</v>
      </c>
      <c r="AG65">
        <v>1.5837322221839594</v>
      </c>
      <c r="AK65">
        <v>63885.8</v>
      </c>
      <c r="AL65">
        <v>1.5837322221839594</v>
      </c>
    </row>
    <row r="66" spans="2:38" x14ac:dyDescent="0.25">
      <c r="B66">
        <v>71899</v>
      </c>
      <c r="C66">
        <v>116977</v>
      </c>
      <c r="D66">
        <v>99558</v>
      </c>
      <c r="E66">
        <v>88304</v>
      </c>
      <c r="F66">
        <v>108283</v>
      </c>
      <c r="H66">
        <v>102601</v>
      </c>
      <c r="J66">
        <f t="shared" ref="J66:J101" si="12">AVERAGE(B66:F66)</f>
        <v>97004.2</v>
      </c>
      <c r="K66">
        <f t="shared" ref="K66:K97" si="13">H66/J66</f>
        <v>1.057696470874457</v>
      </c>
      <c r="L66">
        <f t="shared" ref="L66:L101" si="14">MAX(B66:F66)</f>
        <v>116977</v>
      </c>
      <c r="M66">
        <f t="shared" ref="M66:M101" si="15">MIN(B66:F66)</f>
        <v>71899</v>
      </c>
      <c r="N66">
        <f t="shared" ref="N66:N101" si="16">AVERAGE(B66:F66)</f>
        <v>97004.2</v>
      </c>
      <c r="O66">
        <f t="shared" ref="O66:O101" si="17">L66-M66</f>
        <v>45078</v>
      </c>
      <c r="Q66">
        <v>-227</v>
      </c>
      <c r="R66">
        <v>493</v>
      </c>
      <c r="T66">
        <v>-510.19999999999709</v>
      </c>
      <c r="U66">
        <v>-28.80000000000291</v>
      </c>
      <c r="W66">
        <v>2820.2</v>
      </c>
      <c r="X66">
        <v>145.6</v>
      </c>
      <c r="AB66">
        <v>97004.2</v>
      </c>
      <c r="AC66">
        <v>1.057696470874457</v>
      </c>
      <c r="AI66">
        <v>97004.2</v>
      </c>
      <c r="AJ66">
        <v>1.057696470874457</v>
      </c>
    </row>
    <row r="67" spans="2:38" x14ac:dyDescent="0.25">
      <c r="B67">
        <v>67110</v>
      </c>
      <c r="C67">
        <v>99794</v>
      </c>
      <c r="D67">
        <v>11159</v>
      </c>
      <c r="E67">
        <v>62621</v>
      </c>
      <c r="F67">
        <v>4356</v>
      </c>
      <c r="H67">
        <v>78563</v>
      </c>
      <c r="J67">
        <f t="shared" si="12"/>
        <v>49008</v>
      </c>
      <c r="K67">
        <f t="shared" si="13"/>
        <v>1.6030648057460006</v>
      </c>
      <c r="L67">
        <f t="shared" si="14"/>
        <v>99794</v>
      </c>
      <c r="M67">
        <f t="shared" si="15"/>
        <v>4356</v>
      </c>
      <c r="N67">
        <f t="shared" si="16"/>
        <v>49008</v>
      </c>
      <c r="O67">
        <f t="shared" si="17"/>
        <v>95438</v>
      </c>
      <c r="Q67">
        <v>-1879</v>
      </c>
      <c r="R67">
        <v>1087</v>
      </c>
      <c r="T67">
        <v>-1274.4000000000015</v>
      </c>
      <c r="U67">
        <v>210.19999999999709</v>
      </c>
      <c r="W67">
        <v>1870.4</v>
      </c>
      <c r="X67">
        <v>210.19999999999996</v>
      </c>
      <c r="AD67">
        <v>49008</v>
      </c>
      <c r="AE67">
        <v>1.6030648057460006</v>
      </c>
      <c r="AK67">
        <v>49008</v>
      </c>
      <c r="AL67">
        <v>1.6030648057460006</v>
      </c>
    </row>
    <row r="68" spans="2:38" x14ac:dyDescent="0.25">
      <c r="B68">
        <v>11468</v>
      </c>
      <c r="C68">
        <v>34495</v>
      </c>
      <c r="D68">
        <v>114506</v>
      </c>
      <c r="E68">
        <v>110519</v>
      </c>
      <c r="F68">
        <v>61234</v>
      </c>
      <c r="H68">
        <v>111704</v>
      </c>
      <c r="J68">
        <f t="shared" si="12"/>
        <v>66444.399999999994</v>
      </c>
      <c r="K68">
        <f t="shared" si="13"/>
        <v>1.6811650041237487</v>
      </c>
      <c r="L68">
        <f t="shared" si="14"/>
        <v>114506</v>
      </c>
      <c r="M68">
        <f t="shared" si="15"/>
        <v>11468</v>
      </c>
      <c r="N68">
        <f t="shared" si="16"/>
        <v>66444.399999999994</v>
      </c>
      <c r="O68">
        <f t="shared" si="17"/>
        <v>103038</v>
      </c>
      <c r="Q68">
        <v>6416</v>
      </c>
      <c r="R68">
        <v>11</v>
      </c>
      <c r="T68">
        <v>196.59999999999127</v>
      </c>
      <c r="U68">
        <v>-61.80000000000291</v>
      </c>
      <c r="W68">
        <v>1608.2</v>
      </c>
      <c r="X68">
        <v>66.2</v>
      </c>
      <c r="AF68">
        <v>66444.399999999994</v>
      </c>
      <c r="AG68">
        <v>1.6811650041237487</v>
      </c>
      <c r="AK68">
        <v>66444.399999999994</v>
      </c>
      <c r="AL68">
        <v>1.6811650041237487</v>
      </c>
    </row>
    <row r="69" spans="2:38" x14ac:dyDescent="0.25">
      <c r="B69">
        <v>86255</v>
      </c>
      <c r="C69">
        <v>121229</v>
      </c>
      <c r="D69">
        <v>73019</v>
      </c>
      <c r="E69">
        <v>119621</v>
      </c>
      <c r="F69">
        <v>4093</v>
      </c>
      <c r="H69">
        <v>115418</v>
      </c>
      <c r="J69">
        <f t="shared" si="12"/>
        <v>80843.399999999994</v>
      </c>
      <c r="K69">
        <f t="shared" si="13"/>
        <v>1.4276737494959391</v>
      </c>
      <c r="L69">
        <f t="shared" si="14"/>
        <v>121229</v>
      </c>
      <c r="M69">
        <f t="shared" si="15"/>
        <v>4093</v>
      </c>
      <c r="N69">
        <f t="shared" si="16"/>
        <v>80843.399999999994</v>
      </c>
      <c r="O69">
        <f t="shared" si="17"/>
        <v>117136</v>
      </c>
      <c r="Q69">
        <v>3242</v>
      </c>
      <c r="R69">
        <v>25</v>
      </c>
      <c r="T69">
        <v>1557.5999999999913</v>
      </c>
      <c r="U69">
        <v>26.19999999999709</v>
      </c>
      <c r="W69">
        <v>1557.6</v>
      </c>
      <c r="X69">
        <v>251.39999999999998</v>
      </c>
      <c r="AB69">
        <v>80843.399999999994</v>
      </c>
      <c r="AC69">
        <v>1.4276737494959391</v>
      </c>
      <c r="AK69">
        <v>80843.399999999994</v>
      </c>
      <c r="AL69">
        <v>1.4276737494959391</v>
      </c>
    </row>
    <row r="70" spans="2:38" x14ac:dyDescent="0.25">
      <c r="B70">
        <v>79217</v>
      </c>
      <c r="C70">
        <v>88608</v>
      </c>
      <c r="D70">
        <v>4433</v>
      </c>
      <c r="E70">
        <v>20174</v>
      </c>
      <c r="F70">
        <v>88000</v>
      </c>
      <c r="H70">
        <v>84638</v>
      </c>
      <c r="J70">
        <f t="shared" si="12"/>
        <v>56086.400000000001</v>
      </c>
      <c r="K70">
        <f t="shared" si="13"/>
        <v>1.5090645860672105</v>
      </c>
      <c r="L70">
        <f t="shared" si="14"/>
        <v>88608</v>
      </c>
      <c r="M70">
        <f t="shared" si="15"/>
        <v>4433</v>
      </c>
      <c r="N70">
        <f t="shared" si="16"/>
        <v>56086.400000000001</v>
      </c>
      <c r="O70">
        <f t="shared" si="17"/>
        <v>84175</v>
      </c>
      <c r="Q70">
        <v>1244</v>
      </c>
      <c r="R70">
        <v>-420</v>
      </c>
      <c r="T70">
        <v>-1748.1999999999971</v>
      </c>
      <c r="U70">
        <v>-187.59999999999854</v>
      </c>
      <c r="W70">
        <v>2291.4</v>
      </c>
      <c r="X70">
        <v>290.8</v>
      </c>
      <c r="Z70">
        <v>56086.400000000001</v>
      </c>
      <c r="AA70">
        <v>1.5090645860672105</v>
      </c>
      <c r="AK70">
        <v>56086.400000000001</v>
      </c>
      <c r="AL70">
        <v>1.5090645860672105</v>
      </c>
    </row>
    <row r="71" spans="2:38" x14ac:dyDescent="0.25">
      <c r="B71">
        <v>106312</v>
      </c>
      <c r="C71">
        <v>75518</v>
      </c>
      <c r="D71">
        <v>102309</v>
      </c>
      <c r="E71">
        <v>66358</v>
      </c>
      <c r="F71">
        <v>92265</v>
      </c>
      <c r="H71">
        <v>136609</v>
      </c>
      <c r="J71">
        <f t="shared" si="12"/>
        <v>88552.4</v>
      </c>
      <c r="K71">
        <f t="shared" si="13"/>
        <v>1.5426911071862537</v>
      </c>
      <c r="L71">
        <f t="shared" si="14"/>
        <v>106312</v>
      </c>
      <c r="M71">
        <f t="shared" si="15"/>
        <v>66358</v>
      </c>
      <c r="N71">
        <f t="shared" si="16"/>
        <v>88552.4</v>
      </c>
      <c r="O71">
        <f t="shared" si="17"/>
        <v>39954</v>
      </c>
      <c r="Q71">
        <v>-2627</v>
      </c>
      <c r="R71">
        <v>-327</v>
      </c>
      <c r="T71">
        <v>-2049.4000000000087</v>
      </c>
      <c r="U71">
        <v>-83.600000000005821</v>
      </c>
      <c r="W71">
        <v>2546.6</v>
      </c>
      <c r="X71">
        <v>221.59999999999997</v>
      </c>
      <c r="AF71">
        <v>88552.4</v>
      </c>
      <c r="AG71">
        <v>1.5426911071862537</v>
      </c>
      <c r="AK71">
        <v>88552.4</v>
      </c>
      <c r="AL71">
        <v>1.5426911071862537</v>
      </c>
    </row>
    <row r="72" spans="2:38" x14ac:dyDescent="0.25">
      <c r="B72">
        <v>12939</v>
      </c>
      <c r="C72">
        <v>78930</v>
      </c>
      <c r="D72">
        <v>5507</v>
      </c>
      <c r="E72">
        <v>57265</v>
      </c>
      <c r="F72">
        <v>97217</v>
      </c>
      <c r="H72">
        <v>59080</v>
      </c>
      <c r="J72">
        <f t="shared" si="12"/>
        <v>50371.6</v>
      </c>
      <c r="K72">
        <f t="shared" si="13"/>
        <v>1.1728831325588229</v>
      </c>
      <c r="L72">
        <f t="shared" si="14"/>
        <v>97217</v>
      </c>
      <c r="M72">
        <f t="shared" si="15"/>
        <v>5507</v>
      </c>
      <c r="N72">
        <f t="shared" si="16"/>
        <v>50371.6</v>
      </c>
      <c r="O72">
        <f t="shared" si="17"/>
        <v>91710</v>
      </c>
      <c r="Q72">
        <v>-7340</v>
      </c>
      <c r="R72">
        <v>-954</v>
      </c>
      <c r="T72">
        <v>2696.7999999999956</v>
      </c>
      <c r="U72">
        <v>360.59999999999854</v>
      </c>
      <c r="W72">
        <v>2696.8</v>
      </c>
      <c r="X72">
        <v>410.6</v>
      </c>
      <c r="Z72">
        <v>50371.6</v>
      </c>
      <c r="AA72">
        <v>1.1728831325588229</v>
      </c>
      <c r="AI72">
        <v>50371.6</v>
      </c>
      <c r="AJ72">
        <v>1.1728831325588229</v>
      </c>
    </row>
    <row r="73" spans="2:38" x14ac:dyDescent="0.25">
      <c r="B73">
        <v>105107</v>
      </c>
      <c r="C73">
        <v>103954</v>
      </c>
      <c r="D73">
        <v>26533</v>
      </c>
      <c r="E73">
        <v>5704</v>
      </c>
      <c r="F73">
        <v>6884</v>
      </c>
      <c r="H73">
        <v>56423</v>
      </c>
      <c r="J73">
        <f t="shared" si="12"/>
        <v>49636.4</v>
      </c>
      <c r="K73">
        <f t="shared" si="13"/>
        <v>1.1367262734606054</v>
      </c>
      <c r="L73">
        <f t="shared" si="14"/>
        <v>105107</v>
      </c>
      <c r="M73">
        <f t="shared" si="15"/>
        <v>5704</v>
      </c>
      <c r="N73">
        <f t="shared" si="16"/>
        <v>49636.4</v>
      </c>
      <c r="O73">
        <f t="shared" si="17"/>
        <v>99403</v>
      </c>
      <c r="Q73">
        <v>3410</v>
      </c>
      <c r="R73">
        <v>0</v>
      </c>
      <c r="T73">
        <v>-646</v>
      </c>
      <c r="U73">
        <v>191.40000000000146</v>
      </c>
      <c r="W73">
        <v>2474</v>
      </c>
      <c r="X73">
        <v>227.40000000000003</v>
      </c>
      <c r="Z73">
        <v>49636.4</v>
      </c>
      <c r="AA73">
        <v>1.1367262734606054</v>
      </c>
      <c r="AI73">
        <v>49636.4</v>
      </c>
      <c r="AJ73">
        <v>1.1367262734606054</v>
      </c>
    </row>
    <row r="74" spans="2:38" x14ac:dyDescent="0.25">
      <c r="B74">
        <v>4109</v>
      </c>
      <c r="C74">
        <v>2435</v>
      </c>
      <c r="D74">
        <v>63842</v>
      </c>
      <c r="E74">
        <v>7644</v>
      </c>
      <c r="F74">
        <v>81177</v>
      </c>
      <c r="H74">
        <v>55018</v>
      </c>
      <c r="J74">
        <f t="shared" si="12"/>
        <v>31841.4</v>
      </c>
      <c r="K74">
        <f t="shared" si="13"/>
        <v>1.7278762868466837</v>
      </c>
      <c r="L74">
        <f t="shared" si="14"/>
        <v>81177</v>
      </c>
      <c r="M74">
        <f t="shared" si="15"/>
        <v>2435</v>
      </c>
      <c r="N74">
        <f t="shared" si="16"/>
        <v>31841.4</v>
      </c>
      <c r="O74">
        <f t="shared" si="17"/>
        <v>78742</v>
      </c>
      <c r="Q74">
        <v>652</v>
      </c>
      <c r="R74">
        <v>-38</v>
      </c>
      <c r="T74">
        <v>1927.8000000000029</v>
      </c>
      <c r="U74">
        <v>-121.39999999999782</v>
      </c>
      <c r="W74">
        <v>1927.8</v>
      </c>
      <c r="X74">
        <v>313.8</v>
      </c>
      <c r="AD74">
        <v>31841.4</v>
      </c>
      <c r="AE74">
        <v>1.7278762868466837</v>
      </c>
      <c r="AK74">
        <v>31841.4</v>
      </c>
      <c r="AL74">
        <v>1.7278762868466837</v>
      </c>
    </row>
    <row r="75" spans="2:38" x14ac:dyDescent="0.25">
      <c r="B75">
        <v>27462</v>
      </c>
      <c r="C75">
        <v>70694</v>
      </c>
      <c r="D75">
        <v>56514</v>
      </c>
      <c r="E75">
        <v>36580</v>
      </c>
      <c r="F75">
        <v>46809</v>
      </c>
      <c r="H75">
        <v>62671</v>
      </c>
      <c r="J75">
        <f t="shared" si="12"/>
        <v>47611.8</v>
      </c>
      <c r="K75">
        <f t="shared" si="13"/>
        <v>1.3162913395418783</v>
      </c>
      <c r="L75">
        <f t="shared" si="14"/>
        <v>70694</v>
      </c>
      <c r="M75">
        <f t="shared" si="15"/>
        <v>27462</v>
      </c>
      <c r="N75">
        <f t="shared" si="16"/>
        <v>47611.8</v>
      </c>
      <c r="O75">
        <f t="shared" si="17"/>
        <v>43232</v>
      </c>
      <c r="Q75">
        <v>-428</v>
      </c>
      <c r="R75">
        <v>17</v>
      </c>
      <c r="T75">
        <v>-1957.1999999999971</v>
      </c>
      <c r="U75">
        <v>-365.79999999999563</v>
      </c>
      <c r="W75">
        <v>3869.2</v>
      </c>
      <c r="X75">
        <v>559.4</v>
      </c>
      <c r="Z75">
        <v>47611.8</v>
      </c>
      <c r="AA75">
        <v>1.3162913395418783</v>
      </c>
      <c r="AK75">
        <v>47611.8</v>
      </c>
      <c r="AL75">
        <v>1.3162913395418783</v>
      </c>
    </row>
    <row r="76" spans="2:38" x14ac:dyDescent="0.25">
      <c r="B76">
        <v>36567</v>
      </c>
      <c r="C76">
        <v>89602</v>
      </c>
      <c r="D76">
        <v>48767</v>
      </c>
      <c r="E76">
        <v>48893</v>
      </c>
      <c r="F76">
        <v>20617</v>
      </c>
      <c r="H76">
        <v>88122</v>
      </c>
      <c r="J76">
        <f t="shared" si="12"/>
        <v>48889.2</v>
      </c>
      <c r="K76">
        <f t="shared" si="13"/>
        <v>1.802483984192828</v>
      </c>
      <c r="L76">
        <f t="shared" si="14"/>
        <v>89602</v>
      </c>
      <c r="M76">
        <f t="shared" si="15"/>
        <v>20617</v>
      </c>
      <c r="N76">
        <f t="shared" si="16"/>
        <v>48889.2</v>
      </c>
      <c r="O76">
        <f t="shared" si="17"/>
        <v>68985</v>
      </c>
      <c r="Q76">
        <v>-5727</v>
      </c>
      <c r="R76">
        <v>-154</v>
      </c>
      <c r="T76">
        <v>-187.80000000000291</v>
      </c>
      <c r="U76">
        <v>46.399999999994179</v>
      </c>
      <c r="W76">
        <v>3201</v>
      </c>
      <c r="X76">
        <v>53.2</v>
      </c>
      <c r="AD76">
        <v>48889.2</v>
      </c>
      <c r="AE76">
        <v>1.802483984192828</v>
      </c>
      <c r="AK76">
        <v>48889.2</v>
      </c>
      <c r="AL76">
        <v>1.802483984192828</v>
      </c>
    </row>
    <row r="77" spans="2:38" x14ac:dyDescent="0.25">
      <c r="B77">
        <v>43219</v>
      </c>
      <c r="C77">
        <v>53085</v>
      </c>
      <c r="D77">
        <v>85324</v>
      </c>
      <c r="E77">
        <v>47962</v>
      </c>
      <c r="F77">
        <v>120715</v>
      </c>
      <c r="H77">
        <v>97679</v>
      </c>
      <c r="J77">
        <f t="shared" si="12"/>
        <v>70061</v>
      </c>
      <c r="K77">
        <f t="shared" si="13"/>
        <v>1.394199340574642</v>
      </c>
      <c r="L77">
        <f t="shared" si="14"/>
        <v>120715</v>
      </c>
      <c r="M77">
        <f t="shared" si="15"/>
        <v>43219</v>
      </c>
      <c r="N77">
        <f t="shared" si="16"/>
        <v>70061</v>
      </c>
      <c r="O77">
        <f t="shared" si="17"/>
        <v>77496</v>
      </c>
      <c r="Q77">
        <v>-1213</v>
      </c>
      <c r="R77">
        <v>-505</v>
      </c>
      <c r="T77">
        <v>2460.1999999999971</v>
      </c>
      <c r="U77">
        <v>-210.60000000000582</v>
      </c>
      <c r="W77">
        <v>2688.6</v>
      </c>
      <c r="X77">
        <v>386.19999999999993</v>
      </c>
      <c r="AB77">
        <v>70061</v>
      </c>
      <c r="AC77">
        <v>1.394199340574642</v>
      </c>
      <c r="AK77">
        <v>70061</v>
      </c>
      <c r="AL77">
        <v>1.394199340574642</v>
      </c>
    </row>
    <row r="78" spans="2:38" x14ac:dyDescent="0.25">
      <c r="B78">
        <v>76632</v>
      </c>
      <c r="C78">
        <v>102241</v>
      </c>
      <c r="D78">
        <v>29846</v>
      </c>
      <c r="E78">
        <v>77646</v>
      </c>
      <c r="F78">
        <v>32052</v>
      </c>
      <c r="H78">
        <v>106924</v>
      </c>
      <c r="J78">
        <f t="shared" si="12"/>
        <v>63683.4</v>
      </c>
      <c r="K78">
        <f t="shared" si="13"/>
        <v>1.6789932698316987</v>
      </c>
      <c r="L78">
        <f t="shared" si="14"/>
        <v>102241</v>
      </c>
      <c r="M78">
        <f t="shared" si="15"/>
        <v>29846</v>
      </c>
      <c r="N78">
        <f t="shared" si="16"/>
        <v>63683.4</v>
      </c>
      <c r="O78">
        <f t="shared" si="17"/>
        <v>72395</v>
      </c>
      <c r="Q78">
        <v>2620</v>
      </c>
      <c r="R78">
        <v>755</v>
      </c>
      <c r="T78">
        <v>1789.8000000000029</v>
      </c>
      <c r="U78">
        <v>193</v>
      </c>
      <c r="W78">
        <v>2285.7999999999997</v>
      </c>
      <c r="X78">
        <v>199</v>
      </c>
      <c r="AD78">
        <v>63683.4</v>
      </c>
      <c r="AE78">
        <v>1.6789932698316987</v>
      </c>
      <c r="AK78">
        <v>63683.4</v>
      </c>
      <c r="AL78">
        <v>1.6789932698316987</v>
      </c>
    </row>
    <row r="79" spans="2:38" x14ac:dyDescent="0.25">
      <c r="B79">
        <v>46168</v>
      </c>
      <c r="C79">
        <v>26923</v>
      </c>
      <c r="D79">
        <v>20961</v>
      </c>
      <c r="E79">
        <v>83211</v>
      </c>
      <c r="F79">
        <v>16706</v>
      </c>
      <c r="H79">
        <v>77430</v>
      </c>
      <c r="J79">
        <f t="shared" si="12"/>
        <v>38793.800000000003</v>
      </c>
      <c r="K79">
        <f t="shared" si="13"/>
        <v>1.9959374951667532</v>
      </c>
      <c r="L79">
        <f t="shared" si="14"/>
        <v>83211</v>
      </c>
      <c r="M79">
        <f t="shared" si="15"/>
        <v>16706</v>
      </c>
      <c r="N79">
        <f t="shared" si="16"/>
        <v>38793.800000000003</v>
      </c>
      <c r="O79">
        <f t="shared" si="17"/>
        <v>66505</v>
      </c>
      <c r="Q79">
        <v>5352</v>
      </c>
      <c r="R79">
        <v>542</v>
      </c>
      <c r="T79">
        <v>614.60000000000582</v>
      </c>
      <c r="U79">
        <v>-30.799999999995634</v>
      </c>
      <c r="W79">
        <v>1069</v>
      </c>
      <c r="X79">
        <v>331.6</v>
      </c>
      <c r="AD79">
        <v>38793.800000000003</v>
      </c>
      <c r="AE79">
        <v>1.9959374951667532</v>
      </c>
      <c r="AK79">
        <v>38793.800000000003</v>
      </c>
      <c r="AL79">
        <v>1.9959374951667532</v>
      </c>
    </row>
    <row r="80" spans="2:38" x14ac:dyDescent="0.25">
      <c r="B80">
        <v>118222</v>
      </c>
      <c r="C80">
        <v>5799</v>
      </c>
      <c r="D80">
        <v>78831</v>
      </c>
      <c r="E80">
        <v>66299</v>
      </c>
      <c r="F80">
        <v>99925</v>
      </c>
      <c r="H80">
        <v>77823</v>
      </c>
      <c r="J80">
        <f t="shared" si="12"/>
        <v>73815.199999999997</v>
      </c>
      <c r="K80">
        <f t="shared" si="13"/>
        <v>1.054295050341935</v>
      </c>
      <c r="L80">
        <f t="shared" si="14"/>
        <v>118222</v>
      </c>
      <c r="M80">
        <f t="shared" si="15"/>
        <v>5799</v>
      </c>
      <c r="N80">
        <f t="shared" si="16"/>
        <v>73815.199999999997</v>
      </c>
      <c r="O80">
        <f t="shared" si="17"/>
        <v>112423</v>
      </c>
      <c r="Q80">
        <v>-405</v>
      </c>
      <c r="R80">
        <v>-351</v>
      </c>
      <c r="T80">
        <v>-1337.8000000000029</v>
      </c>
      <c r="U80">
        <v>35</v>
      </c>
      <c r="W80">
        <v>1337.8000000000002</v>
      </c>
      <c r="X80">
        <v>385.8</v>
      </c>
      <c r="AB80">
        <v>73815.199999999997</v>
      </c>
      <c r="AC80">
        <v>1.054295050341935</v>
      </c>
      <c r="AI80">
        <v>73815.199999999997</v>
      </c>
      <c r="AJ80">
        <v>1.054295050341935</v>
      </c>
    </row>
    <row r="81" spans="2:38" x14ac:dyDescent="0.25">
      <c r="B81">
        <v>11999</v>
      </c>
      <c r="C81">
        <v>37009</v>
      </c>
      <c r="D81">
        <v>55917</v>
      </c>
      <c r="E81">
        <v>107301</v>
      </c>
      <c r="F81">
        <v>64825</v>
      </c>
      <c r="H81">
        <v>56544</v>
      </c>
      <c r="J81">
        <f t="shared" si="12"/>
        <v>55410.2</v>
      </c>
      <c r="K81">
        <f t="shared" si="13"/>
        <v>1.0204619366109489</v>
      </c>
      <c r="L81">
        <f t="shared" si="14"/>
        <v>107301</v>
      </c>
      <c r="M81">
        <f t="shared" si="15"/>
        <v>11999</v>
      </c>
      <c r="N81">
        <f t="shared" si="16"/>
        <v>55410.2</v>
      </c>
      <c r="O81">
        <f t="shared" si="17"/>
        <v>95302</v>
      </c>
      <c r="Q81">
        <v>-774</v>
      </c>
      <c r="R81">
        <v>-149</v>
      </c>
      <c r="T81">
        <v>-1809.4000000000015</v>
      </c>
      <c r="U81">
        <v>-210</v>
      </c>
      <c r="W81">
        <v>1809.4</v>
      </c>
      <c r="X81">
        <v>288.00000000000006</v>
      </c>
      <c r="Z81">
        <v>55410.2</v>
      </c>
      <c r="AA81">
        <v>1.0204619366109489</v>
      </c>
      <c r="AI81">
        <v>55410.2</v>
      </c>
      <c r="AJ81">
        <v>1.0204619366109489</v>
      </c>
    </row>
    <row r="82" spans="2:38" x14ac:dyDescent="0.25">
      <c r="B82">
        <v>98071</v>
      </c>
      <c r="C82">
        <v>81640</v>
      </c>
      <c r="D82">
        <v>42634</v>
      </c>
      <c r="E82">
        <v>2577</v>
      </c>
      <c r="F82">
        <v>4271</v>
      </c>
      <c r="H82">
        <v>104814</v>
      </c>
      <c r="J82">
        <f t="shared" si="12"/>
        <v>45838.6</v>
      </c>
      <c r="K82">
        <f t="shared" si="13"/>
        <v>2.2865881593242379</v>
      </c>
      <c r="L82">
        <f t="shared" si="14"/>
        <v>98071</v>
      </c>
      <c r="M82">
        <f t="shared" si="15"/>
        <v>2577</v>
      </c>
      <c r="N82">
        <f t="shared" si="16"/>
        <v>45838.6</v>
      </c>
      <c r="O82">
        <f t="shared" si="17"/>
        <v>95494</v>
      </c>
      <c r="Q82">
        <v>-228</v>
      </c>
      <c r="R82">
        <v>807</v>
      </c>
      <c r="T82">
        <v>599.19999999999709</v>
      </c>
      <c r="U82">
        <v>-39</v>
      </c>
      <c r="W82">
        <v>1321.2</v>
      </c>
      <c r="X82">
        <v>338.2</v>
      </c>
      <c r="AD82">
        <v>45838.6</v>
      </c>
      <c r="AE82">
        <v>2.2865881593242379</v>
      </c>
      <c r="AK82">
        <v>45838.6</v>
      </c>
      <c r="AL82">
        <v>2.2865881593242379</v>
      </c>
    </row>
    <row r="83" spans="2:38" x14ac:dyDescent="0.25">
      <c r="B83">
        <v>18466</v>
      </c>
      <c r="C83">
        <v>61245</v>
      </c>
      <c r="D83">
        <v>53334</v>
      </c>
      <c r="E83">
        <v>103571</v>
      </c>
      <c r="F83">
        <v>75962</v>
      </c>
      <c r="H83">
        <v>101831</v>
      </c>
      <c r="J83">
        <f t="shared" si="12"/>
        <v>62515.6</v>
      </c>
      <c r="K83">
        <f t="shared" si="13"/>
        <v>1.6288894291984721</v>
      </c>
      <c r="L83">
        <f t="shared" si="14"/>
        <v>103571</v>
      </c>
      <c r="M83">
        <f t="shared" si="15"/>
        <v>18466</v>
      </c>
      <c r="N83">
        <f t="shared" si="16"/>
        <v>62515.6</v>
      </c>
      <c r="O83">
        <f t="shared" si="17"/>
        <v>85105</v>
      </c>
      <c r="Q83">
        <v>1217</v>
      </c>
      <c r="R83">
        <v>-93</v>
      </c>
      <c r="T83">
        <v>-657.20000000000437</v>
      </c>
      <c r="U83">
        <v>33.400000000001455</v>
      </c>
      <c r="W83">
        <v>3297.6</v>
      </c>
      <c r="X83">
        <v>328.59999999999997</v>
      </c>
      <c r="AD83">
        <v>62515.6</v>
      </c>
      <c r="AE83">
        <v>1.6288894291984721</v>
      </c>
      <c r="AK83">
        <v>62515.6</v>
      </c>
      <c r="AL83">
        <v>1.6288894291984721</v>
      </c>
    </row>
    <row r="84" spans="2:38" x14ac:dyDescent="0.25">
      <c r="B84">
        <v>120503</v>
      </c>
      <c r="C84">
        <v>41640</v>
      </c>
      <c r="D84">
        <v>60570</v>
      </c>
      <c r="E84">
        <v>119240</v>
      </c>
      <c r="F84">
        <v>111545</v>
      </c>
      <c r="H84">
        <v>148718</v>
      </c>
      <c r="J84">
        <f t="shared" si="12"/>
        <v>90699.6</v>
      </c>
      <c r="K84">
        <f t="shared" si="13"/>
        <v>1.6396764704585245</v>
      </c>
      <c r="L84">
        <f t="shared" si="14"/>
        <v>120503</v>
      </c>
      <c r="M84">
        <f t="shared" si="15"/>
        <v>41640</v>
      </c>
      <c r="N84">
        <f t="shared" si="16"/>
        <v>90699.6</v>
      </c>
      <c r="O84">
        <f t="shared" si="17"/>
        <v>78863</v>
      </c>
      <c r="Q84">
        <v>-2080</v>
      </c>
      <c r="R84">
        <v>-22</v>
      </c>
      <c r="T84">
        <v>1229.4000000000087</v>
      </c>
      <c r="U84">
        <v>-100.79999999998836</v>
      </c>
      <c r="W84">
        <v>1518.2</v>
      </c>
      <c r="X84">
        <v>375.59999999999997</v>
      </c>
      <c r="AF84">
        <v>90699.6</v>
      </c>
      <c r="AG84">
        <v>1.6396764704585245</v>
      </c>
      <c r="AK84">
        <v>90699.6</v>
      </c>
      <c r="AL84">
        <v>1.6396764704585245</v>
      </c>
    </row>
    <row r="85" spans="2:38" x14ac:dyDescent="0.25">
      <c r="B85">
        <v>80564</v>
      </c>
      <c r="C85">
        <v>83841</v>
      </c>
      <c r="D85">
        <v>33501</v>
      </c>
      <c r="E85">
        <v>119901</v>
      </c>
      <c r="F85">
        <v>109043</v>
      </c>
      <c r="H85">
        <v>135771</v>
      </c>
      <c r="J85">
        <f t="shared" si="12"/>
        <v>85370</v>
      </c>
      <c r="K85">
        <f t="shared" si="13"/>
        <v>1.5903830385381281</v>
      </c>
      <c r="L85">
        <f t="shared" si="14"/>
        <v>119901</v>
      </c>
      <c r="M85">
        <f t="shared" si="15"/>
        <v>33501</v>
      </c>
      <c r="N85">
        <f t="shared" si="16"/>
        <v>85370</v>
      </c>
      <c r="O85">
        <f t="shared" si="17"/>
        <v>86400</v>
      </c>
      <c r="Q85">
        <v>4899</v>
      </c>
      <c r="R85">
        <v>0</v>
      </c>
      <c r="T85">
        <v>-238</v>
      </c>
      <c r="U85">
        <v>116.19999999999709</v>
      </c>
      <c r="W85">
        <v>4146</v>
      </c>
      <c r="X85">
        <v>451.4</v>
      </c>
      <c r="AF85">
        <v>85370</v>
      </c>
      <c r="AG85">
        <v>1.5903830385381281</v>
      </c>
      <c r="AK85">
        <v>85370</v>
      </c>
      <c r="AL85">
        <v>1.5903830385381281</v>
      </c>
    </row>
    <row r="86" spans="2:38" x14ac:dyDescent="0.25">
      <c r="B86">
        <v>22068</v>
      </c>
      <c r="C86">
        <v>93253</v>
      </c>
      <c r="D86">
        <v>112646</v>
      </c>
      <c r="E86">
        <v>10080</v>
      </c>
      <c r="F86">
        <v>32806</v>
      </c>
      <c r="H86">
        <v>87899</v>
      </c>
      <c r="J86">
        <f t="shared" si="12"/>
        <v>54170.6</v>
      </c>
      <c r="K86">
        <f t="shared" si="13"/>
        <v>1.6226329411156606</v>
      </c>
      <c r="L86">
        <f t="shared" si="14"/>
        <v>112646</v>
      </c>
      <c r="M86">
        <f t="shared" si="15"/>
        <v>10080</v>
      </c>
      <c r="N86">
        <f t="shared" si="16"/>
        <v>54170.6</v>
      </c>
      <c r="O86">
        <f t="shared" si="17"/>
        <v>102566</v>
      </c>
      <c r="Q86">
        <v>-2137</v>
      </c>
      <c r="R86">
        <v>-506</v>
      </c>
      <c r="T86">
        <v>-736.59999999999854</v>
      </c>
      <c r="U86">
        <v>349</v>
      </c>
      <c r="W86">
        <v>2437.3999999999996</v>
      </c>
      <c r="X86">
        <v>349</v>
      </c>
      <c r="AD86">
        <v>54170.6</v>
      </c>
      <c r="AE86">
        <v>1.6226329411156606</v>
      </c>
      <c r="AK86">
        <v>54170.6</v>
      </c>
      <c r="AL86">
        <v>1.6226329411156606</v>
      </c>
    </row>
    <row r="87" spans="2:38" x14ac:dyDescent="0.25">
      <c r="B87">
        <v>81424</v>
      </c>
      <c r="C87">
        <v>45064</v>
      </c>
      <c r="D87">
        <v>71358</v>
      </c>
      <c r="E87">
        <v>115136</v>
      </c>
      <c r="F87">
        <v>49933</v>
      </c>
      <c r="H87">
        <v>76418</v>
      </c>
      <c r="J87">
        <f t="shared" si="12"/>
        <v>72583</v>
      </c>
      <c r="K87">
        <f t="shared" si="13"/>
        <v>1.0528360635410496</v>
      </c>
      <c r="L87">
        <f t="shared" si="14"/>
        <v>115136</v>
      </c>
      <c r="M87">
        <f t="shared" si="15"/>
        <v>45064</v>
      </c>
      <c r="N87">
        <f t="shared" si="16"/>
        <v>72583</v>
      </c>
      <c r="O87">
        <f t="shared" si="17"/>
        <v>70072</v>
      </c>
      <c r="Q87">
        <v>-2917</v>
      </c>
      <c r="R87">
        <v>-2</v>
      </c>
      <c r="T87">
        <v>-626.60000000000582</v>
      </c>
      <c r="U87">
        <v>132</v>
      </c>
      <c r="W87">
        <v>3239.4</v>
      </c>
      <c r="X87">
        <v>638</v>
      </c>
      <c r="AB87">
        <v>72583</v>
      </c>
      <c r="AC87">
        <v>1.0528360635410496</v>
      </c>
      <c r="AI87">
        <v>72583</v>
      </c>
      <c r="AJ87">
        <v>1.0528360635410496</v>
      </c>
    </row>
    <row r="88" spans="2:38" x14ac:dyDescent="0.25">
      <c r="B88">
        <v>34506</v>
      </c>
      <c r="C88">
        <v>110112</v>
      </c>
      <c r="D88">
        <v>6469</v>
      </c>
      <c r="E88">
        <v>82204</v>
      </c>
      <c r="F88">
        <v>118695</v>
      </c>
      <c r="H88">
        <v>133638</v>
      </c>
      <c r="J88">
        <f t="shared" si="12"/>
        <v>70397.2</v>
      </c>
      <c r="K88">
        <f t="shared" si="13"/>
        <v>1.898342547714966</v>
      </c>
      <c r="L88">
        <f t="shared" si="14"/>
        <v>118695</v>
      </c>
      <c r="M88">
        <f t="shared" si="15"/>
        <v>6469</v>
      </c>
      <c r="N88">
        <f t="shared" si="16"/>
        <v>70397.2</v>
      </c>
      <c r="O88">
        <f t="shared" si="17"/>
        <v>112226</v>
      </c>
      <c r="Q88">
        <v>1413</v>
      </c>
      <c r="R88">
        <v>-147</v>
      </c>
      <c r="T88">
        <v>-647.60000000000582</v>
      </c>
      <c r="U88">
        <v>-426.40000000000873</v>
      </c>
      <c r="W88">
        <v>3841.6</v>
      </c>
      <c r="X88">
        <v>454.40000000000003</v>
      </c>
      <c r="AF88">
        <v>70397.2</v>
      </c>
      <c r="AG88">
        <v>1.898342547714966</v>
      </c>
      <c r="AK88">
        <v>70397.2</v>
      </c>
      <c r="AL88">
        <v>1.898342547714966</v>
      </c>
    </row>
    <row r="89" spans="2:38" x14ac:dyDescent="0.25">
      <c r="B89">
        <v>65304</v>
      </c>
      <c r="C89">
        <v>94181</v>
      </c>
      <c r="D89">
        <v>92893</v>
      </c>
      <c r="E89">
        <v>43775</v>
      </c>
      <c r="F89">
        <v>94294</v>
      </c>
      <c r="H89">
        <v>128080</v>
      </c>
      <c r="J89">
        <f t="shared" si="12"/>
        <v>78089.399999999994</v>
      </c>
      <c r="K89">
        <f t="shared" si="13"/>
        <v>1.6401713933004993</v>
      </c>
      <c r="L89">
        <f t="shared" si="14"/>
        <v>94294</v>
      </c>
      <c r="M89">
        <f t="shared" si="15"/>
        <v>43775</v>
      </c>
      <c r="N89">
        <f t="shared" si="16"/>
        <v>78089.399999999994</v>
      </c>
      <c r="O89">
        <f t="shared" si="17"/>
        <v>50519</v>
      </c>
      <c r="Q89">
        <v>-1070</v>
      </c>
      <c r="R89">
        <v>-540</v>
      </c>
      <c r="T89">
        <v>845.39999999999418</v>
      </c>
      <c r="U89">
        <v>313.39999999999418</v>
      </c>
      <c r="W89">
        <v>2684.6</v>
      </c>
      <c r="X89">
        <v>353.00000000000006</v>
      </c>
      <c r="AF89">
        <v>78089.399999999994</v>
      </c>
      <c r="AG89">
        <v>1.6401713933004993</v>
      </c>
      <c r="AK89">
        <v>78089.399999999994</v>
      </c>
      <c r="AL89">
        <v>1.6401713933004993</v>
      </c>
    </row>
    <row r="90" spans="2:38" x14ac:dyDescent="0.25">
      <c r="B90">
        <v>100618</v>
      </c>
      <c r="C90">
        <v>72518</v>
      </c>
      <c r="D90">
        <v>21919</v>
      </c>
      <c r="E90">
        <v>54921</v>
      </c>
      <c r="F90">
        <v>50675</v>
      </c>
      <c r="H90">
        <v>86451</v>
      </c>
      <c r="J90">
        <f t="shared" si="12"/>
        <v>60130.2</v>
      </c>
      <c r="K90">
        <f t="shared" si="13"/>
        <v>1.4377301256273887</v>
      </c>
      <c r="L90">
        <f t="shared" si="14"/>
        <v>100618</v>
      </c>
      <c r="M90">
        <f t="shared" si="15"/>
        <v>21919</v>
      </c>
      <c r="N90">
        <f t="shared" si="16"/>
        <v>60130.2</v>
      </c>
      <c r="O90">
        <f t="shared" si="17"/>
        <v>78699</v>
      </c>
      <c r="Q90">
        <v>-2847</v>
      </c>
      <c r="R90">
        <v>-10</v>
      </c>
      <c r="T90">
        <v>-410.40000000000146</v>
      </c>
      <c r="U90">
        <v>90.19999999999709</v>
      </c>
      <c r="W90">
        <v>2279.6</v>
      </c>
      <c r="X90">
        <v>245.4</v>
      </c>
      <c r="Z90">
        <v>60130.2</v>
      </c>
      <c r="AA90">
        <v>1.4377301256273887</v>
      </c>
      <c r="AK90">
        <v>60130.2</v>
      </c>
      <c r="AL90">
        <v>1.4377301256273887</v>
      </c>
    </row>
    <row r="91" spans="2:38" x14ac:dyDescent="0.25">
      <c r="B91">
        <v>64730</v>
      </c>
      <c r="C91">
        <v>99165</v>
      </c>
      <c r="D91">
        <v>102973</v>
      </c>
      <c r="E91">
        <v>11170</v>
      </c>
      <c r="F91">
        <v>55335</v>
      </c>
      <c r="H91">
        <v>119892</v>
      </c>
      <c r="J91">
        <f t="shared" si="12"/>
        <v>66674.600000000006</v>
      </c>
      <c r="K91">
        <f t="shared" si="13"/>
        <v>1.7981660182438288</v>
      </c>
      <c r="L91">
        <f t="shared" si="14"/>
        <v>102973</v>
      </c>
      <c r="M91">
        <f t="shared" si="15"/>
        <v>11170</v>
      </c>
      <c r="N91">
        <f t="shared" si="16"/>
        <v>66674.600000000006</v>
      </c>
      <c r="O91">
        <f t="shared" si="17"/>
        <v>91803</v>
      </c>
      <c r="Q91">
        <v>90</v>
      </c>
      <c r="R91">
        <v>-343</v>
      </c>
      <c r="T91">
        <v>-1270.5999999999913</v>
      </c>
      <c r="U91">
        <v>179.80000000000291</v>
      </c>
      <c r="W91">
        <v>1589.3999999999999</v>
      </c>
      <c r="X91">
        <v>499.40000000000003</v>
      </c>
      <c r="AF91">
        <v>66674.600000000006</v>
      </c>
      <c r="AG91">
        <v>1.7981660182438288</v>
      </c>
      <c r="AK91">
        <v>66674.600000000006</v>
      </c>
      <c r="AL91">
        <v>1.7981660182438288</v>
      </c>
    </row>
    <row r="92" spans="2:38" x14ac:dyDescent="0.25">
      <c r="B92">
        <v>75448</v>
      </c>
      <c r="C92">
        <v>72943</v>
      </c>
      <c r="D92">
        <v>101360</v>
      </c>
      <c r="E92">
        <v>32968</v>
      </c>
      <c r="F92">
        <v>38288</v>
      </c>
      <c r="H92">
        <v>78341</v>
      </c>
      <c r="J92">
        <f t="shared" si="12"/>
        <v>64201.4</v>
      </c>
      <c r="K92">
        <f t="shared" si="13"/>
        <v>1.2202381879522877</v>
      </c>
      <c r="L92">
        <f t="shared" si="14"/>
        <v>101360</v>
      </c>
      <c r="M92">
        <f t="shared" si="15"/>
        <v>32968</v>
      </c>
      <c r="N92">
        <f t="shared" si="16"/>
        <v>64201.4</v>
      </c>
      <c r="O92">
        <f t="shared" si="17"/>
        <v>68392</v>
      </c>
      <c r="Q92">
        <v>-2716</v>
      </c>
      <c r="R92">
        <v>-695</v>
      </c>
      <c r="T92">
        <v>143</v>
      </c>
      <c r="U92">
        <v>-343.59999999999854</v>
      </c>
      <c r="W92">
        <v>2243</v>
      </c>
      <c r="X92">
        <v>706.4</v>
      </c>
      <c r="AB92">
        <v>64201.4</v>
      </c>
      <c r="AC92">
        <v>1.2202381879522877</v>
      </c>
      <c r="AI92">
        <v>64201.4</v>
      </c>
      <c r="AJ92">
        <v>1.2202381879522877</v>
      </c>
    </row>
    <row r="93" spans="2:38" x14ac:dyDescent="0.25">
      <c r="B93">
        <v>18606</v>
      </c>
      <c r="C93">
        <v>53421</v>
      </c>
      <c r="D93">
        <v>45498</v>
      </c>
      <c r="E93">
        <v>81280</v>
      </c>
      <c r="F93">
        <v>115944</v>
      </c>
      <c r="H93">
        <v>84766</v>
      </c>
      <c r="J93">
        <f t="shared" si="12"/>
        <v>62949.8</v>
      </c>
      <c r="K93">
        <f t="shared" si="13"/>
        <v>1.3465650407149823</v>
      </c>
      <c r="L93">
        <f t="shared" si="14"/>
        <v>115944</v>
      </c>
      <c r="M93">
        <f t="shared" si="15"/>
        <v>18606</v>
      </c>
      <c r="N93">
        <f t="shared" si="16"/>
        <v>62949.8</v>
      </c>
      <c r="O93">
        <f t="shared" si="17"/>
        <v>97338</v>
      </c>
      <c r="Q93">
        <v>1495</v>
      </c>
      <c r="R93">
        <v>-1</v>
      </c>
      <c r="T93">
        <v>1080.8000000000029</v>
      </c>
      <c r="U93">
        <v>135.20000000000437</v>
      </c>
      <c r="W93">
        <v>1080.8</v>
      </c>
      <c r="X93">
        <v>406</v>
      </c>
      <c r="Z93">
        <v>62949.8</v>
      </c>
      <c r="AA93">
        <v>1.3465650407149823</v>
      </c>
      <c r="AK93">
        <v>62949.8</v>
      </c>
      <c r="AL93">
        <v>1.3465650407149823</v>
      </c>
    </row>
    <row r="94" spans="2:38" x14ac:dyDescent="0.25">
      <c r="B94">
        <v>119409</v>
      </c>
      <c r="C94">
        <v>88636</v>
      </c>
      <c r="D94">
        <v>92896</v>
      </c>
      <c r="E94">
        <v>11791</v>
      </c>
      <c r="F94">
        <v>22505</v>
      </c>
      <c r="H94">
        <v>94256</v>
      </c>
      <c r="J94">
        <f t="shared" si="12"/>
        <v>67047.399999999994</v>
      </c>
      <c r="K94">
        <f t="shared" si="13"/>
        <v>1.4058114110315987</v>
      </c>
      <c r="L94">
        <f t="shared" si="14"/>
        <v>119409</v>
      </c>
      <c r="M94">
        <f t="shared" si="15"/>
        <v>11791</v>
      </c>
      <c r="N94">
        <f t="shared" si="16"/>
        <v>67047.399999999994</v>
      </c>
      <c r="O94">
        <f t="shared" si="17"/>
        <v>107618</v>
      </c>
      <c r="Q94">
        <v>-331</v>
      </c>
      <c r="R94">
        <v>-1</v>
      </c>
      <c r="T94">
        <v>-1365.2000000000116</v>
      </c>
      <c r="U94">
        <v>-267.40000000000873</v>
      </c>
      <c r="W94">
        <v>1582.8000000000002</v>
      </c>
      <c r="X94">
        <v>274.60000000000002</v>
      </c>
      <c r="AB94">
        <v>67047.399999999994</v>
      </c>
      <c r="AC94">
        <v>1.4058114110315987</v>
      </c>
      <c r="AK94">
        <v>67047.399999999994</v>
      </c>
      <c r="AL94">
        <v>1.4058114110315987</v>
      </c>
    </row>
    <row r="95" spans="2:38" x14ac:dyDescent="0.25">
      <c r="B95">
        <v>107605</v>
      </c>
      <c r="C95">
        <v>50100</v>
      </c>
      <c r="D95">
        <v>55773</v>
      </c>
      <c r="E95">
        <v>49563</v>
      </c>
      <c r="F95">
        <v>56516</v>
      </c>
      <c r="H95">
        <v>66249</v>
      </c>
      <c r="J95">
        <f t="shared" si="12"/>
        <v>63911.4</v>
      </c>
      <c r="K95">
        <f t="shared" si="13"/>
        <v>1.0365756343938639</v>
      </c>
      <c r="L95">
        <f t="shared" si="14"/>
        <v>107605</v>
      </c>
      <c r="M95">
        <f t="shared" si="15"/>
        <v>49563</v>
      </c>
      <c r="N95">
        <f t="shared" si="16"/>
        <v>63911.4</v>
      </c>
      <c r="O95">
        <f t="shared" si="17"/>
        <v>58042</v>
      </c>
      <c r="Q95">
        <v>-2508</v>
      </c>
      <c r="R95">
        <v>183</v>
      </c>
      <c r="T95">
        <v>689.40000000000146</v>
      </c>
      <c r="U95">
        <v>227.59999999999854</v>
      </c>
      <c r="W95">
        <v>1415.8</v>
      </c>
      <c r="X95">
        <v>284.8</v>
      </c>
      <c r="AB95">
        <v>63911.4</v>
      </c>
      <c r="AC95">
        <v>1.0365756343938639</v>
      </c>
      <c r="AI95">
        <v>63911.4</v>
      </c>
      <c r="AJ95">
        <v>1.0365756343938639</v>
      </c>
    </row>
    <row r="96" spans="2:38" x14ac:dyDescent="0.25">
      <c r="B96">
        <v>25554</v>
      </c>
      <c r="C96">
        <v>57747</v>
      </c>
      <c r="D96">
        <v>19855</v>
      </c>
      <c r="E96">
        <v>107410</v>
      </c>
      <c r="F96">
        <v>68664</v>
      </c>
      <c r="H96">
        <v>105732</v>
      </c>
      <c r="J96">
        <f t="shared" si="12"/>
        <v>55846</v>
      </c>
      <c r="K96">
        <f t="shared" si="13"/>
        <v>1.8932779429144433</v>
      </c>
      <c r="L96">
        <f t="shared" si="14"/>
        <v>107410</v>
      </c>
      <c r="M96">
        <f t="shared" si="15"/>
        <v>19855</v>
      </c>
      <c r="N96">
        <f t="shared" si="16"/>
        <v>55846</v>
      </c>
      <c r="O96">
        <f t="shared" si="17"/>
        <v>87555</v>
      </c>
      <c r="Q96">
        <v>444</v>
      </c>
      <c r="R96">
        <v>154</v>
      </c>
      <c r="T96">
        <v>422.19999999999709</v>
      </c>
      <c r="U96">
        <v>289.80000000000291</v>
      </c>
      <c r="W96">
        <v>533.80000000000007</v>
      </c>
      <c r="X96">
        <v>365.79999999999995</v>
      </c>
      <c r="AD96">
        <v>55846</v>
      </c>
      <c r="AE96">
        <v>1.8932779429144433</v>
      </c>
      <c r="AK96">
        <v>55846</v>
      </c>
      <c r="AL96">
        <v>1.8932779429144433</v>
      </c>
    </row>
    <row r="97" spans="2:38" x14ac:dyDescent="0.25">
      <c r="B97">
        <v>107092</v>
      </c>
      <c r="C97">
        <v>79247</v>
      </c>
      <c r="D97">
        <v>51244</v>
      </c>
      <c r="E97">
        <v>50096</v>
      </c>
      <c r="F97">
        <v>11227</v>
      </c>
      <c r="H97">
        <v>73796</v>
      </c>
      <c r="J97">
        <f t="shared" si="12"/>
        <v>59781.2</v>
      </c>
      <c r="K97">
        <f t="shared" si="13"/>
        <v>1.2344349059570567</v>
      </c>
      <c r="L97">
        <f t="shared" si="14"/>
        <v>107092</v>
      </c>
      <c r="M97">
        <f t="shared" si="15"/>
        <v>11227</v>
      </c>
      <c r="N97">
        <f t="shared" si="16"/>
        <v>59781.2</v>
      </c>
      <c r="O97">
        <f t="shared" si="17"/>
        <v>95865</v>
      </c>
      <c r="Q97">
        <v>-3202</v>
      </c>
      <c r="R97">
        <v>168</v>
      </c>
      <c r="T97">
        <v>593.59999999999854</v>
      </c>
      <c r="U97">
        <v>-22.80000000000291</v>
      </c>
      <c r="W97">
        <v>2449.6</v>
      </c>
      <c r="X97">
        <v>97.600000000000009</v>
      </c>
      <c r="Z97">
        <v>59781.2</v>
      </c>
      <c r="AA97">
        <v>1.2344349059570567</v>
      </c>
      <c r="AI97">
        <v>59781.2</v>
      </c>
      <c r="AJ97">
        <v>1.2344349059570567</v>
      </c>
    </row>
    <row r="98" spans="2:38" x14ac:dyDescent="0.25">
      <c r="B98">
        <v>19156</v>
      </c>
      <c r="C98">
        <v>53310</v>
      </c>
      <c r="D98">
        <v>110926</v>
      </c>
      <c r="E98">
        <v>24057</v>
      </c>
      <c r="F98">
        <v>80132</v>
      </c>
      <c r="H98">
        <v>119087</v>
      </c>
      <c r="J98">
        <f t="shared" si="12"/>
        <v>57516.2</v>
      </c>
      <c r="K98">
        <f t="shared" ref="K98:K129" si="18">H98/J98</f>
        <v>2.0704949214308317</v>
      </c>
      <c r="L98">
        <f t="shared" si="14"/>
        <v>110926</v>
      </c>
      <c r="M98">
        <f t="shared" si="15"/>
        <v>19156</v>
      </c>
      <c r="N98">
        <f t="shared" si="16"/>
        <v>57516.2</v>
      </c>
      <c r="O98">
        <f t="shared" si="17"/>
        <v>91770</v>
      </c>
      <c r="Q98">
        <v>2114</v>
      </c>
      <c r="R98">
        <v>-187</v>
      </c>
      <c r="T98">
        <v>321.19999999999709</v>
      </c>
      <c r="U98">
        <v>-2.4000000000014552</v>
      </c>
      <c r="W98">
        <v>834</v>
      </c>
      <c r="X98">
        <v>449.2</v>
      </c>
      <c r="AD98">
        <v>57516.2</v>
      </c>
      <c r="AE98">
        <v>2.0704949214308317</v>
      </c>
      <c r="AK98">
        <v>57516.2</v>
      </c>
      <c r="AL98">
        <v>2.0704949214308317</v>
      </c>
    </row>
    <row r="99" spans="2:38" x14ac:dyDescent="0.25">
      <c r="B99">
        <v>44954</v>
      </c>
      <c r="C99">
        <v>34730</v>
      </c>
      <c r="D99">
        <v>28683</v>
      </c>
      <c r="E99">
        <v>28409</v>
      </c>
      <c r="F99">
        <v>6094</v>
      </c>
      <c r="H99">
        <v>39279</v>
      </c>
      <c r="J99">
        <f t="shared" si="12"/>
        <v>28574</v>
      </c>
      <c r="K99">
        <f t="shared" si="18"/>
        <v>1.3746412822845944</v>
      </c>
      <c r="L99">
        <f t="shared" si="14"/>
        <v>44954</v>
      </c>
      <c r="M99">
        <f t="shared" si="15"/>
        <v>6094</v>
      </c>
      <c r="N99">
        <f t="shared" si="16"/>
        <v>28574</v>
      </c>
      <c r="O99">
        <f t="shared" si="17"/>
        <v>38860</v>
      </c>
      <c r="Q99">
        <v>3117</v>
      </c>
      <c r="R99">
        <v>-1099</v>
      </c>
      <c r="T99">
        <v>38</v>
      </c>
      <c r="U99">
        <v>68.200000000000728</v>
      </c>
      <c r="W99">
        <v>2201.2000000000003</v>
      </c>
      <c r="X99">
        <v>280.60000000000002</v>
      </c>
      <c r="Z99">
        <v>28574</v>
      </c>
      <c r="AA99">
        <v>1.3746412822845944</v>
      </c>
      <c r="AK99">
        <v>28574</v>
      </c>
      <c r="AL99">
        <v>1.3746412822845944</v>
      </c>
    </row>
    <row r="100" spans="2:38" x14ac:dyDescent="0.25">
      <c r="B100">
        <v>6699</v>
      </c>
      <c r="C100">
        <v>84545</v>
      </c>
      <c r="D100">
        <v>61260</v>
      </c>
      <c r="E100">
        <v>107405</v>
      </c>
      <c r="F100">
        <v>17500</v>
      </c>
      <c r="H100">
        <v>91302</v>
      </c>
      <c r="J100">
        <f t="shared" si="12"/>
        <v>55481.8</v>
      </c>
      <c r="K100">
        <f t="shared" si="18"/>
        <v>1.6456207260759383</v>
      </c>
      <c r="L100">
        <f t="shared" si="14"/>
        <v>107405</v>
      </c>
      <c r="M100">
        <f t="shared" si="15"/>
        <v>6699</v>
      </c>
      <c r="N100">
        <f t="shared" si="16"/>
        <v>55481.8</v>
      </c>
      <c r="O100">
        <f t="shared" si="17"/>
        <v>100706</v>
      </c>
      <c r="Q100">
        <v>528</v>
      </c>
      <c r="R100">
        <v>-380</v>
      </c>
      <c r="T100">
        <v>943.60000000000582</v>
      </c>
      <c r="U100">
        <v>-142</v>
      </c>
      <c r="W100">
        <v>1433.2</v>
      </c>
      <c r="X100">
        <v>289.2</v>
      </c>
      <c r="AD100">
        <v>55481.8</v>
      </c>
      <c r="AE100">
        <v>1.6456207260759383</v>
      </c>
      <c r="AK100">
        <v>55481.8</v>
      </c>
      <c r="AL100">
        <v>1.6456207260759383</v>
      </c>
    </row>
    <row r="101" spans="2:38" x14ac:dyDescent="0.25">
      <c r="B101">
        <v>28768</v>
      </c>
      <c r="C101">
        <v>106312</v>
      </c>
      <c r="D101">
        <v>54020</v>
      </c>
      <c r="E101">
        <v>70386</v>
      </c>
      <c r="F101">
        <v>92309</v>
      </c>
      <c r="H101">
        <v>86734</v>
      </c>
      <c r="J101">
        <f t="shared" si="12"/>
        <v>70359</v>
      </c>
      <c r="K101">
        <f t="shared" si="18"/>
        <v>1.2327349734930855</v>
      </c>
      <c r="L101">
        <f t="shared" si="14"/>
        <v>106312</v>
      </c>
      <c r="M101">
        <f t="shared" si="15"/>
        <v>28768</v>
      </c>
      <c r="N101">
        <f t="shared" si="16"/>
        <v>70359</v>
      </c>
      <c r="O101">
        <f t="shared" si="17"/>
        <v>77544</v>
      </c>
      <c r="Q101">
        <v>3340</v>
      </c>
      <c r="R101">
        <v>387</v>
      </c>
      <c r="T101">
        <v>3324</v>
      </c>
      <c r="U101">
        <v>-84.80000000000291</v>
      </c>
      <c r="W101">
        <v>3890.8</v>
      </c>
      <c r="X101">
        <v>480.40000000000003</v>
      </c>
      <c r="AB101">
        <v>70359</v>
      </c>
      <c r="AC101">
        <v>1.2327349734930855</v>
      </c>
      <c r="AI101">
        <v>70359</v>
      </c>
      <c r="AJ101">
        <v>1.2327349734930855</v>
      </c>
    </row>
    <row r="103" spans="2:38" x14ac:dyDescent="0.25">
      <c r="B103">
        <v>4543067</v>
      </c>
      <c r="C103">
        <v>5138720</v>
      </c>
      <c r="D103">
        <v>4469463</v>
      </c>
      <c r="E103">
        <v>4725120</v>
      </c>
      <c r="F103">
        <v>4736971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BAC1D-91ED-4A1B-A903-ED0B8CC9AFC5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103875</v>
      </c>
      <c r="C2">
        <v>30229</v>
      </c>
      <c r="D2">
        <v>25976</v>
      </c>
      <c r="E2">
        <v>51607</v>
      </c>
      <c r="F2">
        <v>62717</v>
      </c>
      <c r="H2">
        <v>64104</v>
      </c>
      <c r="J2">
        <f t="shared" ref="J2:J33" si="0">AVERAGE(B2:F2)</f>
        <v>54880.800000000003</v>
      </c>
      <c r="K2">
        <f t="shared" ref="K2:K33" si="1">H2/J2</f>
        <v>1.1680587746534306</v>
      </c>
      <c r="L2">
        <f t="shared" ref="L2:L33" si="2">MAX(B2:F2)</f>
        <v>103875</v>
      </c>
      <c r="M2">
        <f t="shared" ref="M2:M33" si="3">MIN(B2:F2)</f>
        <v>25976</v>
      </c>
      <c r="N2">
        <f t="shared" ref="N2:N33" si="4">AVERAGE(B2:F2)</f>
        <v>54880.800000000003</v>
      </c>
      <c r="O2">
        <f t="shared" ref="O2:O33" si="5">L2-M2</f>
        <v>77899</v>
      </c>
      <c r="Q2">
        <v>-2193</v>
      </c>
      <c r="R2">
        <v>-1</v>
      </c>
      <c r="T2">
        <v>-739.79999999999563</v>
      </c>
      <c r="U2">
        <v>223.60000000000582</v>
      </c>
      <c r="W2">
        <v>1547.0000000000002</v>
      </c>
      <c r="X2">
        <v>514.79999999999995</v>
      </c>
      <c r="Z2">
        <v>54880.800000000003</v>
      </c>
      <c r="AA2">
        <v>1.1680587746534306</v>
      </c>
      <c r="AI2">
        <v>54880.800000000003</v>
      </c>
      <c r="AJ2">
        <v>1.1680587746534306</v>
      </c>
    </row>
    <row r="3" spans="1:38" x14ac:dyDescent="0.25">
      <c r="B3">
        <v>12451</v>
      </c>
      <c r="C3">
        <v>49821</v>
      </c>
      <c r="D3">
        <v>3497</v>
      </c>
      <c r="E3">
        <v>19847</v>
      </c>
      <c r="F3">
        <v>15569</v>
      </c>
      <c r="H3">
        <v>71752</v>
      </c>
      <c r="J3">
        <f t="shared" si="0"/>
        <v>20237</v>
      </c>
      <c r="K3">
        <f t="shared" si="1"/>
        <v>3.54558481988437</v>
      </c>
      <c r="L3">
        <f t="shared" si="2"/>
        <v>49821</v>
      </c>
      <c r="M3">
        <f t="shared" si="3"/>
        <v>3497</v>
      </c>
      <c r="N3">
        <f t="shared" si="4"/>
        <v>20237</v>
      </c>
      <c r="O3">
        <f t="shared" si="5"/>
        <v>46324</v>
      </c>
      <c r="Q3">
        <v>2380</v>
      </c>
      <c r="R3">
        <v>-24</v>
      </c>
      <c r="T3">
        <v>2106.7999999999993</v>
      </c>
      <c r="U3">
        <v>-15.599999999998545</v>
      </c>
      <c r="W3">
        <v>2176.8000000000002</v>
      </c>
      <c r="X3">
        <v>96.8</v>
      </c>
      <c r="AD3">
        <v>20237</v>
      </c>
      <c r="AE3">
        <v>3.54558481988437</v>
      </c>
      <c r="AK3">
        <v>20237</v>
      </c>
      <c r="AL3">
        <v>3.54558481988437</v>
      </c>
    </row>
    <row r="4" spans="1:38" x14ac:dyDescent="0.25">
      <c r="B4">
        <v>34021</v>
      </c>
      <c r="C4">
        <v>74780</v>
      </c>
      <c r="D4">
        <v>49483</v>
      </c>
      <c r="E4">
        <v>114379</v>
      </c>
      <c r="F4">
        <v>4845</v>
      </c>
      <c r="H4">
        <v>73929</v>
      </c>
      <c r="J4">
        <f t="shared" si="0"/>
        <v>55501.599999999999</v>
      </c>
      <c r="K4">
        <f t="shared" si="1"/>
        <v>1.332015653602779</v>
      </c>
      <c r="L4">
        <f t="shared" si="2"/>
        <v>114379</v>
      </c>
      <c r="M4">
        <f t="shared" si="3"/>
        <v>4845</v>
      </c>
      <c r="N4">
        <f t="shared" si="4"/>
        <v>55501.599999999999</v>
      </c>
      <c r="O4">
        <f t="shared" si="5"/>
        <v>109534</v>
      </c>
      <c r="Q4">
        <v>-363</v>
      </c>
      <c r="R4">
        <v>385</v>
      </c>
      <c r="T4">
        <v>200.79999999999563</v>
      </c>
      <c r="U4">
        <v>168</v>
      </c>
      <c r="W4">
        <v>2291.6</v>
      </c>
      <c r="X4">
        <v>272</v>
      </c>
      <c r="Z4">
        <v>55501.599999999999</v>
      </c>
      <c r="AA4">
        <v>1.332015653602779</v>
      </c>
      <c r="AI4">
        <v>55501.599999999999</v>
      </c>
      <c r="AJ4">
        <v>1.332015653602779</v>
      </c>
    </row>
    <row r="5" spans="1:38" x14ac:dyDescent="0.25">
      <c r="B5">
        <v>15685</v>
      </c>
      <c r="C5">
        <v>103493</v>
      </c>
      <c r="D5">
        <v>37486</v>
      </c>
      <c r="E5">
        <v>22963</v>
      </c>
      <c r="F5">
        <v>120967</v>
      </c>
      <c r="H5">
        <v>104519</v>
      </c>
      <c r="J5">
        <f t="shared" si="0"/>
        <v>60118.8</v>
      </c>
      <c r="K5">
        <f t="shared" si="1"/>
        <v>1.7385410221095563</v>
      </c>
      <c r="L5">
        <f t="shared" si="2"/>
        <v>120967</v>
      </c>
      <c r="M5">
        <f t="shared" si="3"/>
        <v>15685</v>
      </c>
      <c r="N5">
        <f t="shared" si="4"/>
        <v>60118.8</v>
      </c>
      <c r="O5">
        <f t="shared" si="5"/>
        <v>105282</v>
      </c>
      <c r="Q5">
        <v>-1753</v>
      </c>
      <c r="R5">
        <v>345</v>
      </c>
      <c r="T5">
        <v>1472.4000000000015</v>
      </c>
      <c r="U5">
        <v>-179.59999999999854</v>
      </c>
      <c r="W5">
        <v>1472.4</v>
      </c>
      <c r="X5">
        <v>720.8</v>
      </c>
      <c r="AD5">
        <v>60118.8</v>
      </c>
      <c r="AE5">
        <v>1.7385410221095563</v>
      </c>
      <c r="AK5">
        <v>60118.8</v>
      </c>
      <c r="AL5">
        <v>1.7385410221095563</v>
      </c>
    </row>
    <row r="6" spans="1:38" x14ac:dyDescent="0.25">
      <c r="B6">
        <v>39364</v>
      </c>
      <c r="C6">
        <v>118237</v>
      </c>
      <c r="D6">
        <v>63184</v>
      </c>
      <c r="E6">
        <v>91857</v>
      </c>
      <c r="F6">
        <v>99130</v>
      </c>
      <c r="H6">
        <v>148724</v>
      </c>
      <c r="J6">
        <f t="shared" si="0"/>
        <v>82354.399999999994</v>
      </c>
      <c r="K6">
        <f t="shared" si="1"/>
        <v>1.8059022954450523</v>
      </c>
      <c r="L6">
        <f t="shared" si="2"/>
        <v>118237</v>
      </c>
      <c r="M6">
        <f t="shared" si="3"/>
        <v>39364</v>
      </c>
      <c r="N6">
        <f t="shared" si="4"/>
        <v>82354.399999999994</v>
      </c>
      <c r="O6">
        <f t="shared" si="5"/>
        <v>78873</v>
      </c>
      <c r="Q6">
        <v>7397</v>
      </c>
      <c r="R6">
        <v>-22</v>
      </c>
      <c r="T6">
        <v>-793.60000000000582</v>
      </c>
      <c r="U6">
        <v>91.399999999994179</v>
      </c>
      <c r="W6">
        <v>1602</v>
      </c>
      <c r="X6">
        <v>458.6</v>
      </c>
      <c r="AF6">
        <v>82354.399999999994</v>
      </c>
      <c r="AG6">
        <v>1.8059022954450523</v>
      </c>
      <c r="AK6">
        <v>82354.399999999994</v>
      </c>
      <c r="AL6">
        <v>1.8059022954450523</v>
      </c>
    </row>
    <row r="7" spans="1:38" x14ac:dyDescent="0.25">
      <c r="B7">
        <v>41636</v>
      </c>
      <c r="C7">
        <v>15151</v>
      </c>
      <c r="D7">
        <v>30956</v>
      </c>
      <c r="E7">
        <v>119769</v>
      </c>
      <c r="F7">
        <v>108040</v>
      </c>
      <c r="H7">
        <v>83790</v>
      </c>
      <c r="J7">
        <f t="shared" si="0"/>
        <v>63110.400000000001</v>
      </c>
      <c r="K7">
        <f t="shared" si="1"/>
        <v>1.3276734104046242</v>
      </c>
      <c r="L7">
        <f t="shared" si="2"/>
        <v>119769</v>
      </c>
      <c r="M7">
        <f t="shared" si="3"/>
        <v>15151</v>
      </c>
      <c r="N7">
        <f t="shared" si="4"/>
        <v>63110.400000000001</v>
      </c>
      <c r="O7">
        <f t="shared" si="5"/>
        <v>104618</v>
      </c>
      <c r="Q7">
        <v>-5631</v>
      </c>
      <c r="R7">
        <v>-857</v>
      </c>
      <c r="T7">
        <v>454.20000000000437</v>
      </c>
      <c r="U7">
        <v>-124.19999999999709</v>
      </c>
      <c r="W7">
        <v>1918.5999999999997</v>
      </c>
      <c r="X7">
        <v>247.4</v>
      </c>
      <c r="Z7">
        <v>63110.400000000001</v>
      </c>
      <c r="AA7">
        <v>1.3276734104046242</v>
      </c>
      <c r="AK7">
        <v>63110.400000000001</v>
      </c>
      <c r="AL7">
        <v>1.3276734104046242</v>
      </c>
    </row>
    <row r="8" spans="1:38" x14ac:dyDescent="0.25">
      <c r="B8">
        <v>94876</v>
      </c>
      <c r="C8">
        <v>516</v>
      </c>
      <c r="D8">
        <v>4830</v>
      </c>
      <c r="E8">
        <v>80654</v>
      </c>
      <c r="F8">
        <v>55690</v>
      </c>
      <c r="H8">
        <v>56383</v>
      </c>
      <c r="J8">
        <f t="shared" si="0"/>
        <v>47313.2</v>
      </c>
      <c r="K8">
        <f t="shared" si="1"/>
        <v>1.1916970316951718</v>
      </c>
      <c r="L8">
        <f t="shared" si="2"/>
        <v>94876</v>
      </c>
      <c r="M8">
        <f t="shared" si="3"/>
        <v>516</v>
      </c>
      <c r="N8">
        <f t="shared" si="4"/>
        <v>47313.2</v>
      </c>
      <c r="O8">
        <f t="shared" si="5"/>
        <v>94360</v>
      </c>
      <c r="Q8">
        <v>-2780</v>
      </c>
      <c r="R8">
        <v>298</v>
      </c>
      <c r="T8">
        <v>105.79999999999563</v>
      </c>
      <c r="U8">
        <v>117.59999999999854</v>
      </c>
      <c r="W8">
        <v>1228.2</v>
      </c>
      <c r="X8">
        <v>848.8</v>
      </c>
      <c r="Z8">
        <v>47313.2</v>
      </c>
      <c r="AA8">
        <v>1.1916970316951718</v>
      </c>
      <c r="AK8">
        <v>47313.2</v>
      </c>
      <c r="AL8">
        <v>1.1916970316951718</v>
      </c>
    </row>
    <row r="9" spans="1:38" x14ac:dyDescent="0.25">
      <c r="B9">
        <v>76518</v>
      </c>
      <c r="C9">
        <v>63564</v>
      </c>
      <c r="D9">
        <v>57949</v>
      </c>
      <c r="E9">
        <v>75520</v>
      </c>
      <c r="F9">
        <v>61179</v>
      </c>
      <c r="H9">
        <v>95448</v>
      </c>
      <c r="J9">
        <f t="shared" si="0"/>
        <v>66946</v>
      </c>
      <c r="K9">
        <f t="shared" si="1"/>
        <v>1.425746123741523</v>
      </c>
      <c r="L9">
        <f t="shared" si="2"/>
        <v>76518</v>
      </c>
      <c r="M9">
        <f t="shared" si="3"/>
        <v>57949</v>
      </c>
      <c r="N9">
        <f t="shared" si="4"/>
        <v>66946</v>
      </c>
      <c r="O9">
        <f t="shared" si="5"/>
        <v>18569</v>
      </c>
      <c r="Q9">
        <v>492</v>
      </c>
      <c r="R9">
        <v>-280</v>
      </c>
      <c r="T9">
        <v>698.19999999999709</v>
      </c>
      <c r="U9">
        <v>-382.80000000000291</v>
      </c>
      <c r="W9">
        <v>1417.8000000000002</v>
      </c>
      <c r="X9">
        <v>384.4</v>
      </c>
      <c r="AB9">
        <v>66946</v>
      </c>
      <c r="AC9">
        <v>1.425746123741523</v>
      </c>
      <c r="AK9">
        <v>66946</v>
      </c>
      <c r="AL9">
        <v>1.425746123741523</v>
      </c>
    </row>
    <row r="10" spans="1:38" x14ac:dyDescent="0.25">
      <c r="B10">
        <v>105855</v>
      </c>
      <c r="C10">
        <v>92018</v>
      </c>
      <c r="D10">
        <v>60261</v>
      </c>
      <c r="E10">
        <v>62376</v>
      </c>
      <c r="F10">
        <v>24173</v>
      </c>
      <c r="H10">
        <v>111508</v>
      </c>
      <c r="J10">
        <f t="shared" si="0"/>
        <v>68936.600000000006</v>
      </c>
      <c r="K10">
        <f t="shared" si="1"/>
        <v>1.6175442362982797</v>
      </c>
      <c r="L10">
        <f t="shared" si="2"/>
        <v>105855</v>
      </c>
      <c r="M10">
        <f t="shared" si="3"/>
        <v>24173</v>
      </c>
      <c r="N10">
        <f t="shared" si="4"/>
        <v>68936.600000000006</v>
      </c>
      <c r="O10">
        <f t="shared" si="5"/>
        <v>81682</v>
      </c>
      <c r="Q10">
        <v>685</v>
      </c>
      <c r="R10">
        <v>-377</v>
      </c>
      <c r="T10">
        <v>1950.8000000000029</v>
      </c>
      <c r="U10">
        <v>348.60000000000582</v>
      </c>
      <c r="W10">
        <v>2170.8000000000002</v>
      </c>
      <c r="X10">
        <v>348.6</v>
      </c>
      <c r="AF10">
        <v>68936.600000000006</v>
      </c>
      <c r="AG10">
        <v>1.6175442362982797</v>
      </c>
      <c r="AK10">
        <v>68936.600000000006</v>
      </c>
      <c r="AL10">
        <v>1.6175442362982797</v>
      </c>
    </row>
    <row r="11" spans="1:38" x14ac:dyDescent="0.25">
      <c r="B11">
        <v>119425</v>
      </c>
      <c r="C11">
        <v>70278</v>
      </c>
      <c r="D11">
        <v>34019</v>
      </c>
      <c r="E11">
        <v>66675</v>
      </c>
      <c r="F11">
        <v>27158</v>
      </c>
      <c r="H11">
        <v>86951</v>
      </c>
      <c r="J11">
        <f t="shared" si="0"/>
        <v>63511</v>
      </c>
      <c r="K11">
        <f t="shared" si="1"/>
        <v>1.3690699248949001</v>
      </c>
      <c r="L11">
        <f t="shared" si="2"/>
        <v>119425</v>
      </c>
      <c r="M11">
        <f t="shared" si="3"/>
        <v>27158</v>
      </c>
      <c r="N11">
        <f t="shared" si="4"/>
        <v>63511</v>
      </c>
      <c r="O11">
        <f t="shared" si="5"/>
        <v>92267</v>
      </c>
      <c r="Q11">
        <v>113</v>
      </c>
      <c r="R11">
        <v>1010</v>
      </c>
      <c r="T11">
        <v>-1211.5999999999985</v>
      </c>
      <c r="U11">
        <v>-280.19999999999709</v>
      </c>
      <c r="W11">
        <v>1908.3999999999996</v>
      </c>
      <c r="X11">
        <v>280.2</v>
      </c>
      <c r="AB11">
        <v>63511</v>
      </c>
      <c r="AC11">
        <v>1.3690699248949001</v>
      </c>
      <c r="AK11">
        <v>63511</v>
      </c>
      <c r="AL11">
        <v>1.3690699248949001</v>
      </c>
    </row>
    <row r="12" spans="1:38" x14ac:dyDescent="0.25">
      <c r="B12">
        <v>61575</v>
      </c>
      <c r="C12">
        <v>5913</v>
      </c>
      <c r="D12">
        <v>103107</v>
      </c>
      <c r="E12">
        <v>61328</v>
      </c>
      <c r="F12">
        <v>89278</v>
      </c>
      <c r="H12">
        <v>96609</v>
      </c>
      <c r="J12">
        <f t="shared" si="0"/>
        <v>64240.2</v>
      </c>
      <c r="K12">
        <f t="shared" si="1"/>
        <v>1.503871407623264</v>
      </c>
      <c r="L12">
        <f t="shared" si="2"/>
        <v>103107</v>
      </c>
      <c r="M12">
        <f t="shared" si="3"/>
        <v>5913</v>
      </c>
      <c r="N12">
        <f t="shared" si="4"/>
        <v>64240.2</v>
      </c>
      <c r="O12">
        <f t="shared" si="5"/>
        <v>97194</v>
      </c>
      <c r="Q12">
        <v>669</v>
      </c>
      <c r="R12">
        <v>-149</v>
      </c>
      <c r="T12">
        <v>821.39999999999418</v>
      </c>
      <c r="U12">
        <v>-54.600000000005821</v>
      </c>
      <c r="W12">
        <v>2226.1999999999998</v>
      </c>
      <c r="X12">
        <v>469.4</v>
      </c>
      <c r="AF12">
        <v>64240.2</v>
      </c>
      <c r="AG12">
        <v>1.503871407623264</v>
      </c>
      <c r="AK12">
        <v>64240.2</v>
      </c>
      <c r="AL12">
        <v>1.503871407623264</v>
      </c>
    </row>
    <row r="13" spans="1:38" x14ac:dyDescent="0.25">
      <c r="B13">
        <v>100502</v>
      </c>
      <c r="C13">
        <v>78014</v>
      </c>
      <c r="D13">
        <v>95508</v>
      </c>
      <c r="E13">
        <v>87949</v>
      </c>
      <c r="F13">
        <v>6031</v>
      </c>
      <c r="H13">
        <v>97019</v>
      </c>
      <c r="J13">
        <f t="shared" si="0"/>
        <v>73600.800000000003</v>
      </c>
      <c r="K13">
        <f t="shared" si="1"/>
        <v>1.3181786067542745</v>
      </c>
      <c r="L13">
        <f t="shared" si="2"/>
        <v>100502</v>
      </c>
      <c r="M13">
        <f t="shared" si="3"/>
        <v>6031</v>
      </c>
      <c r="N13">
        <f t="shared" si="4"/>
        <v>73600.800000000003</v>
      </c>
      <c r="O13">
        <f t="shared" si="5"/>
        <v>94471</v>
      </c>
      <c r="Q13">
        <v>-2119</v>
      </c>
      <c r="R13">
        <v>-216</v>
      </c>
      <c r="T13">
        <v>1080</v>
      </c>
      <c r="U13">
        <v>-392.59999999999127</v>
      </c>
      <c r="W13">
        <v>1767.2</v>
      </c>
      <c r="X13">
        <v>392.6</v>
      </c>
      <c r="AB13">
        <v>73600.800000000003</v>
      </c>
      <c r="AC13">
        <v>1.3181786067542745</v>
      </c>
      <c r="AK13">
        <v>73600.800000000003</v>
      </c>
      <c r="AL13">
        <v>1.3181786067542745</v>
      </c>
    </row>
    <row r="14" spans="1:38" x14ac:dyDescent="0.25">
      <c r="B14">
        <v>64301</v>
      </c>
      <c r="C14">
        <v>49574</v>
      </c>
      <c r="D14">
        <v>3535</v>
      </c>
      <c r="E14">
        <v>66180</v>
      </c>
      <c r="F14">
        <v>40413</v>
      </c>
      <c r="H14">
        <v>101236</v>
      </c>
      <c r="J14">
        <f t="shared" si="0"/>
        <v>44800.6</v>
      </c>
      <c r="K14">
        <f t="shared" si="1"/>
        <v>2.2597018789926921</v>
      </c>
      <c r="L14">
        <f t="shared" si="2"/>
        <v>66180</v>
      </c>
      <c r="M14">
        <f t="shared" si="3"/>
        <v>3535</v>
      </c>
      <c r="N14">
        <f t="shared" si="4"/>
        <v>44800.6</v>
      </c>
      <c r="O14">
        <f t="shared" si="5"/>
        <v>62645</v>
      </c>
      <c r="Q14">
        <v>1606</v>
      </c>
      <c r="R14">
        <v>721</v>
      </c>
      <c r="T14">
        <v>127</v>
      </c>
      <c r="U14">
        <v>85.799999999995634</v>
      </c>
      <c r="W14">
        <v>1453</v>
      </c>
      <c r="X14">
        <v>418.2</v>
      </c>
      <c r="AD14">
        <v>44800.6</v>
      </c>
      <c r="AE14">
        <v>2.2597018789926921</v>
      </c>
      <c r="AK14">
        <v>44800.6</v>
      </c>
      <c r="AL14">
        <v>2.2597018789926921</v>
      </c>
    </row>
    <row r="15" spans="1:38" x14ac:dyDescent="0.25">
      <c r="B15">
        <v>76726</v>
      </c>
      <c r="C15">
        <v>86256</v>
      </c>
      <c r="D15">
        <v>76343</v>
      </c>
      <c r="E15">
        <v>69289</v>
      </c>
      <c r="F15">
        <v>74552</v>
      </c>
      <c r="H15">
        <v>94417</v>
      </c>
      <c r="J15">
        <f t="shared" si="0"/>
        <v>76633.2</v>
      </c>
      <c r="K15">
        <f t="shared" si="1"/>
        <v>1.2320639096370765</v>
      </c>
      <c r="L15">
        <f t="shared" si="2"/>
        <v>86256</v>
      </c>
      <c r="M15">
        <f t="shared" si="3"/>
        <v>69289</v>
      </c>
      <c r="N15">
        <f t="shared" si="4"/>
        <v>76633.2</v>
      </c>
      <c r="O15">
        <f t="shared" si="5"/>
        <v>16967</v>
      </c>
      <c r="Q15">
        <v>2659</v>
      </c>
      <c r="R15">
        <v>784</v>
      </c>
      <c r="T15">
        <v>-856.80000000000291</v>
      </c>
      <c r="U15">
        <v>-51.80000000000291</v>
      </c>
      <c r="W15">
        <v>1944.8</v>
      </c>
      <c r="X15">
        <v>239</v>
      </c>
      <c r="AB15">
        <v>76633.2</v>
      </c>
      <c r="AC15">
        <v>1.2320639096370765</v>
      </c>
      <c r="AI15">
        <v>76633.2</v>
      </c>
      <c r="AJ15">
        <v>1.2320639096370765</v>
      </c>
    </row>
    <row r="16" spans="1:38" x14ac:dyDescent="0.25">
      <c r="B16">
        <v>98468</v>
      </c>
      <c r="C16">
        <v>120441</v>
      </c>
      <c r="D16">
        <v>58651</v>
      </c>
      <c r="E16">
        <v>47843</v>
      </c>
      <c r="F16">
        <v>68634</v>
      </c>
      <c r="H16">
        <v>103799</v>
      </c>
      <c r="J16">
        <f t="shared" si="0"/>
        <v>78807.399999999994</v>
      </c>
      <c r="K16">
        <f t="shared" si="1"/>
        <v>1.3171225037242698</v>
      </c>
      <c r="L16">
        <f t="shared" si="2"/>
        <v>120441</v>
      </c>
      <c r="M16">
        <f t="shared" si="3"/>
        <v>47843</v>
      </c>
      <c r="N16">
        <f t="shared" si="4"/>
        <v>78807.399999999994</v>
      </c>
      <c r="O16">
        <f t="shared" si="5"/>
        <v>72598</v>
      </c>
      <c r="Q16">
        <v>-3211</v>
      </c>
      <c r="R16">
        <v>-720</v>
      </c>
      <c r="T16">
        <v>-355.40000000000873</v>
      </c>
      <c r="U16">
        <v>-361.80000000000291</v>
      </c>
      <c r="W16">
        <v>2185.4</v>
      </c>
      <c r="X16">
        <v>361.79999999999995</v>
      </c>
      <c r="AB16">
        <v>78807.399999999994</v>
      </c>
      <c r="AC16">
        <v>1.3171225037242698</v>
      </c>
      <c r="AK16">
        <v>78807.399999999994</v>
      </c>
      <c r="AL16">
        <v>1.3171225037242698</v>
      </c>
    </row>
    <row r="17" spans="2:38" x14ac:dyDescent="0.25">
      <c r="B17">
        <v>112562</v>
      </c>
      <c r="C17">
        <v>82313</v>
      </c>
      <c r="D17">
        <v>7327</v>
      </c>
      <c r="E17">
        <v>95337</v>
      </c>
      <c r="F17">
        <v>113150</v>
      </c>
      <c r="H17">
        <v>145455</v>
      </c>
      <c r="J17">
        <f t="shared" si="0"/>
        <v>82137.8</v>
      </c>
      <c r="K17">
        <f t="shared" si="1"/>
        <v>1.7708655454614075</v>
      </c>
      <c r="L17">
        <f t="shared" si="2"/>
        <v>113150</v>
      </c>
      <c r="M17">
        <f t="shared" si="3"/>
        <v>7327</v>
      </c>
      <c r="N17">
        <f t="shared" si="4"/>
        <v>82137.8</v>
      </c>
      <c r="O17">
        <f t="shared" si="5"/>
        <v>105823</v>
      </c>
      <c r="Q17">
        <v>1914</v>
      </c>
      <c r="R17">
        <v>3</v>
      </c>
      <c r="T17">
        <v>-272.19999999999709</v>
      </c>
      <c r="U17">
        <v>1.1999999999970896</v>
      </c>
      <c r="W17">
        <v>1130.5999999999999</v>
      </c>
      <c r="X17">
        <v>474</v>
      </c>
      <c r="AF17">
        <v>82137.8</v>
      </c>
      <c r="AG17">
        <v>1.7708655454614075</v>
      </c>
      <c r="AK17">
        <v>82137.8</v>
      </c>
      <c r="AL17">
        <v>1.7708655454614075</v>
      </c>
    </row>
    <row r="18" spans="2:38" x14ac:dyDescent="0.25">
      <c r="B18">
        <v>63796</v>
      </c>
      <c r="C18">
        <v>21288</v>
      </c>
      <c r="D18">
        <v>61931</v>
      </c>
      <c r="E18">
        <v>102304</v>
      </c>
      <c r="F18">
        <v>54943</v>
      </c>
      <c r="H18">
        <v>121856</v>
      </c>
      <c r="J18">
        <f t="shared" si="0"/>
        <v>60852.4</v>
      </c>
      <c r="K18">
        <f t="shared" si="1"/>
        <v>2.0024847006855935</v>
      </c>
      <c r="L18">
        <f t="shared" si="2"/>
        <v>102304</v>
      </c>
      <c r="M18">
        <f t="shared" si="3"/>
        <v>21288</v>
      </c>
      <c r="N18">
        <f t="shared" si="4"/>
        <v>60852.4</v>
      </c>
      <c r="O18">
        <f t="shared" si="5"/>
        <v>81016</v>
      </c>
      <c r="Q18">
        <v>-529</v>
      </c>
      <c r="R18">
        <v>0</v>
      </c>
      <c r="T18">
        <v>-795.19999999999709</v>
      </c>
      <c r="U18">
        <v>-99.599999999998545</v>
      </c>
      <c r="W18">
        <v>1422</v>
      </c>
      <c r="X18">
        <v>276</v>
      </c>
      <c r="AD18">
        <v>60852.4</v>
      </c>
      <c r="AE18">
        <v>2.0024847006855935</v>
      </c>
      <c r="AK18">
        <v>60852.4</v>
      </c>
      <c r="AL18">
        <v>2.0024847006855935</v>
      </c>
    </row>
    <row r="19" spans="2:38" x14ac:dyDescent="0.25">
      <c r="B19">
        <v>112818</v>
      </c>
      <c r="C19">
        <v>87467</v>
      </c>
      <c r="D19">
        <v>90642</v>
      </c>
      <c r="E19">
        <v>71345</v>
      </c>
      <c r="F19">
        <v>68880</v>
      </c>
      <c r="H19">
        <v>139478</v>
      </c>
      <c r="J19">
        <f t="shared" si="0"/>
        <v>86230.399999999994</v>
      </c>
      <c r="K19">
        <f t="shared" si="1"/>
        <v>1.6175038037629421</v>
      </c>
      <c r="L19">
        <f t="shared" si="2"/>
        <v>112818</v>
      </c>
      <c r="M19">
        <f t="shared" si="3"/>
        <v>68880</v>
      </c>
      <c r="N19">
        <f t="shared" si="4"/>
        <v>86230.399999999994</v>
      </c>
      <c r="O19">
        <f t="shared" si="5"/>
        <v>43938</v>
      </c>
      <c r="Q19">
        <v>7253</v>
      </c>
      <c r="R19">
        <v>504</v>
      </c>
      <c r="T19">
        <v>376.39999999999418</v>
      </c>
      <c r="U19">
        <v>-171</v>
      </c>
      <c r="W19">
        <v>1495.2</v>
      </c>
      <c r="X19">
        <v>205.39999999999998</v>
      </c>
      <c r="AF19">
        <v>86230.399999999994</v>
      </c>
      <c r="AG19">
        <v>1.6175038037629421</v>
      </c>
      <c r="AK19">
        <v>86230.399999999994</v>
      </c>
      <c r="AL19">
        <v>1.6175038037629421</v>
      </c>
    </row>
    <row r="20" spans="2:38" x14ac:dyDescent="0.25">
      <c r="B20">
        <v>71277</v>
      </c>
      <c r="C20">
        <v>22867</v>
      </c>
      <c r="D20">
        <v>111841</v>
      </c>
      <c r="E20">
        <v>1477</v>
      </c>
      <c r="F20">
        <v>122285</v>
      </c>
      <c r="H20">
        <v>67847</v>
      </c>
      <c r="J20">
        <f t="shared" si="0"/>
        <v>65949.399999999994</v>
      </c>
      <c r="K20">
        <f t="shared" si="1"/>
        <v>1.028773574892266</v>
      </c>
      <c r="L20">
        <f t="shared" si="2"/>
        <v>122285</v>
      </c>
      <c r="M20">
        <f t="shared" si="3"/>
        <v>1477</v>
      </c>
      <c r="N20">
        <f t="shared" si="4"/>
        <v>65949.399999999994</v>
      </c>
      <c r="O20">
        <f t="shared" si="5"/>
        <v>120808</v>
      </c>
      <c r="Q20">
        <v>-3001</v>
      </c>
      <c r="R20">
        <v>0</v>
      </c>
      <c r="T20">
        <v>-1085.6000000000058</v>
      </c>
      <c r="U20">
        <v>-136.40000000000873</v>
      </c>
      <c r="W20">
        <v>2008.8</v>
      </c>
      <c r="X20">
        <v>373.99999999999994</v>
      </c>
      <c r="AB20">
        <v>65949.399999999994</v>
      </c>
      <c r="AC20">
        <v>1.028773574892266</v>
      </c>
      <c r="AI20">
        <v>65949.399999999994</v>
      </c>
      <c r="AJ20">
        <v>1.028773574892266</v>
      </c>
    </row>
    <row r="21" spans="2:38" x14ac:dyDescent="0.25">
      <c r="B21">
        <v>88327</v>
      </c>
      <c r="C21">
        <v>80179</v>
      </c>
      <c r="D21">
        <v>103602</v>
      </c>
      <c r="E21">
        <v>29465</v>
      </c>
      <c r="F21">
        <v>36712</v>
      </c>
      <c r="H21">
        <v>80759</v>
      </c>
      <c r="J21">
        <f t="shared" si="0"/>
        <v>67657</v>
      </c>
      <c r="K21">
        <f t="shared" si="1"/>
        <v>1.1936532805179065</v>
      </c>
      <c r="L21">
        <f t="shared" si="2"/>
        <v>103602</v>
      </c>
      <c r="M21">
        <f t="shared" si="3"/>
        <v>29465</v>
      </c>
      <c r="N21">
        <f t="shared" si="4"/>
        <v>67657</v>
      </c>
      <c r="O21">
        <f t="shared" si="5"/>
        <v>74137</v>
      </c>
      <c r="Q21">
        <v>-544</v>
      </c>
      <c r="R21">
        <v>-541</v>
      </c>
      <c r="T21">
        <v>376</v>
      </c>
      <c r="U21">
        <v>-456.60000000000582</v>
      </c>
      <c r="W21">
        <v>3552.4</v>
      </c>
      <c r="X21">
        <v>561.4</v>
      </c>
      <c r="AB21">
        <v>67657</v>
      </c>
      <c r="AC21">
        <v>1.1936532805179065</v>
      </c>
      <c r="AK21">
        <v>67657</v>
      </c>
      <c r="AL21">
        <v>1.1936532805179065</v>
      </c>
    </row>
    <row r="22" spans="2:38" x14ac:dyDescent="0.25">
      <c r="B22">
        <v>16261</v>
      </c>
      <c r="C22">
        <v>97091</v>
      </c>
      <c r="D22">
        <v>23456</v>
      </c>
      <c r="E22">
        <v>101856</v>
      </c>
      <c r="F22">
        <v>34673</v>
      </c>
      <c r="H22">
        <v>65437</v>
      </c>
      <c r="J22">
        <f t="shared" si="0"/>
        <v>54667.4</v>
      </c>
      <c r="K22">
        <f t="shared" si="1"/>
        <v>1.1970022353358674</v>
      </c>
      <c r="L22">
        <f t="shared" si="2"/>
        <v>101856</v>
      </c>
      <c r="M22">
        <f t="shared" si="3"/>
        <v>16261</v>
      </c>
      <c r="N22">
        <f t="shared" si="4"/>
        <v>54667.4</v>
      </c>
      <c r="O22">
        <f t="shared" si="5"/>
        <v>85595</v>
      </c>
      <c r="Q22">
        <v>1723</v>
      </c>
      <c r="R22">
        <v>-554</v>
      </c>
      <c r="T22">
        <v>153.80000000000291</v>
      </c>
      <c r="U22">
        <v>-164</v>
      </c>
      <c r="W22">
        <v>955.8</v>
      </c>
      <c r="X22">
        <v>770.8</v>
      </c>
      <c r="Z22">
        <v>54667.4</v>
      </c>
      <c r="AA22">
        <v>1.1970022353358674</v>
      </c>
      <c r="AI22">
        <v>54667.4</v>
      </c>
      <c r="AJ22">
        <v>1.1970022353358674</v>
      </c>
    </row>
    <row r="23" spans="2:38" x14ac:dyDescent="0.25">
      <c r="B23">
        <v>31380</v>
      </c>
      <c r="C23">
        <v>80275</v>
      </c>
      <c r="D23">
        <v>110714</v>
      </c>
      <c r="E23">
        <v>54206</v>
      </c>
      <c r="F23">
        <v>110364</v>
      </c>
      <c r="H23">
        <v>89778</v>
      </c>
      <c r="J23">
        <f t="shared" si="0"/>
        <v>77387.8</v>
      </c>
      <c r="K23">
        <f t="shared" si="1"/>
        <v>1.1601053396013326</v>
      </c>
      <c r="L23">
        <f t="shared" si="2"/>
        <v>110714</v>
      </c>
      <c r="M23">
        <f t="shared" si="3"/>
        <v>31380</v>
      </c>
      <c r="N23">
        <f t="shared" si="4"/>
        <v>77387.8</v>
      </c>
      <c r="O23">
        <f t="shared" si="5"/>
        <v>79334</v>
      </c>
      <c r="Q23">
        <v>-1488</v>
      </c>
      <c r="R23">
        <v>-4</v>
      </c>
      <c r="T23">
        <v>1742.8000000000029</v>
      </c>
      <c r="U23">
        <v>-280.19999999999709</v>
      </c>
      <c r="W23">
        <v>1742.8</v>
      </c>
      <c r="X23">
        <v>378.6</v>
      </c>
      <c r="AB23">
        <v>77387.8</v>
      </c>
      <c r="AC23">
        <v>1.1601053396013326</v>
      </c>
      <c r="AI23">
        <v>77387.8</v>
      </c>
      <c r="AJ23">
        <v>1.1601053396013326</v>
      </c>
    </row>
    <row r="24" spans="2:38" x14ac:dyDescent="0.25">
      <c r="B24">
        <v>106203</v>
      </c>
      <c r="C24">
        <v>104220</v>
      </c>
      <c r="D24">
        <v>117114</v>
      </c>
      <c r="E24">
        <v>87971</v>
      </c>
      <c r="F24">
        <v>43489</v>
      </c>
      <c r="H24">
        <v>142738</v>
      </c>
      <c r="J24">
        <f t="shared" si="0"/>
        <v>91799.4</v>
      </c>
      <c r="K24">
        <f t="shared" si="1"/>
        <v>1.55489033697388</v>
      </c>
      <c r="L24">
        <f t="shared" si="2"/>
        <v>117114</v>
      </c>
      <c r="M24">
        <f t="shared" si="3"/>
        <v>43489</v>
      </c>
      <c r="N24">
        <f t="shared" si="4"/>
        <v>91799.4</v>
      </c>
      <c r="O24">
        <f t="shared" si="5"/>
        <v>73625</v>
      </c>
      <c r="Q24">
        <v>-188</v>
      </c>
      <c r="R24">
        <v>-501</v>
      </c>
      <c r="T24">
        <v>-2615.4000000000087</v>
      </c>
      <c r="U24">
        <v>31.399999999994179</v>
      </c>
      <c r="W24">
        <v>4661.4000000000005</v>
      </c>
      <c r="X24">
        <v>191.4</v>
      </c>
      <c r="AF24">
        <v>91799.4</v>
      </c>
      <c r="AG24">
        <v>1.55489033697388</v>
      </c>
      <c r="AK24">
        <v>91799.4</v>
      </c>
      <c r="AL24">
        <v>1.55489033697388</v>
      </c>
    </row>
    <row r="25" spans="2:38" x14ac:dyDescent="0.25">
      <c r="B25">
        <v>82650</v>
      </c>
      <c r="C25">
        <v>91508</v>
      </c>
      <c r="D25">
        <v>35733</v>
      </c>
      <c r="E25">
        <v>14609</v>
      </c>
      <c r="F25">
        <v>122265</v>
      </c>
      <c r="H25">
        <v>100681</v>
      </c>
      <c r="J25">
        <f t="shared" si="0"/>
        <v>69353</v>
      </c>
      <c r="K25">
        <f t="shared" si="1"/>
        <v>1.4517180222917538</v>
      </c>
      <c r="L25">
        <f t="shared" si="2"/>
        <v>122265</v>
      </c>
      <c r="M25">
        <f t="shared" si="3"/>
        <v>14609</v>
      </c>
      <c r="N25">
        <f t="shared" si="4"/>
        <v>69353</v>
      </c>
      <c r="O25">
        <f t="shared" si="5"/>
        <v>107656</v>
      </c>
      <c r="Q25">
        <v>559</v>
      </c>
      <c r="R25">
        <v>176</v>
      </c>
      <c r="T25">
        <v>3154.3999999999942</v>
      </c>
      <c r="U25">
        <v>272</v>
      </c>
      <c r="W25">
        <v>3154.4</v>
      </c>
      <c r="X25">
        <v>272</v>
      </c>
      <c r="AF25">
        <v>69353</v>
      </c>
      <c r="AG25">
        <v>1.4517180222917538</v>
      </c>
      <c r="AK25">
        <v>69353</v>
      </c>
      <c r="AL25">
        <v>1.4517180222917538</v>
      </c>
    </row>
    <row r="26" spans="2:38" x14ac:dyDescent="0.25">
      <c r="B26">
        <v>9933</v>
      </c>
      <c r="C26">
        <v>76058</v>
      </c>
      <c r="D26">
        <v>58684</v>
      </c>
      <c r="E26">
        <v>72139</v>
      </c>
      <c r="F26">
        <v>112611</v>
      </c>
      <c r="H26">
        <v>69241</v>
      </c>
      <c r="J26">
        <f t="shared" si="0"/>
        <v>65885</v>
      </c>
      <c r="K26">
        <f t="shared" si="1"/>
        <v>1.050937239128785</v>
      </c>
      <c r="L26">
        <f t="shared" si="2"/>
        <v>112611</v>
      </c>
      <c r="M26">
        <f t="shared" si="3"/>
        <v>9933</v>
      </c>
      <c r="N26">
        <f t="shared" si="4"/>
        <v>65885</v>
      </c>
      <c r="O26">
        <f t="shared" si="5"/>
        <v>102678</v>
      </c>
      <c r="Q26">
        <v>-4928</v>
      </c>
      <c r="R26">
        <v>541</v>
      </c>
      <c r="T26">
        <v>-1125.3999999999942</v>
      </c>
      <c r="U26">
        <v>-202.60000000000582</v>
      </c>
      <c r="W26">
        <v>1366.2</v>
      </c>
      <c r="X26">
        <v>269.8</v>
      </c>
      <c r="AB26">
        <v>65885</v>
      </c>
      <c r="AC26">
        <v>1.050937239128785</v>
      </c>
      <c r="AI26">
        <v>65885</v>
      </c>
      <c r="AJ26">
        <v>1.050937239128785</v>
      </c>
    </row>
    <row r="27" spans="2:38" x14ac:dyDescent="0.25">
      <c r="B27">
        <v>14090</v>
      </c>
      <c r="C27">
        <v>75793</v>
      </c>
      <c r="D27">
        <v>78080</v>
      </c>
      <c r="E27">
        <v>45071</v>
      </c>
      <c r="F27">
        <v>12730</v>
      </c>
      <c r="H27">
        <v>54846</v>
      </c>
      <c r="J27">
        <f t="shared" si="0"/>
        <v>45152.800000000003</v>
      </c>
      <c r="K27">
        <f t="shared" si="1"/>
        <v>1.2146755018514908</v>
      </c>
      <c r="L27">
        <f t="shared" si="2"/>
        <v>78080</v>
      </c>
      <c r="M27">
        <f t="shared" si="3"/>
        <v>12730</v>
      </c>
      <c r="N27">
        <f t="shared" si="4"/>
        <v>45152.800000000003</v>
      </c>
      <c r="O27">
        <f t="shared" si="5"/>
        <v>65350</v>
      </c>
      <c r="Q27">
        <v>849</v>
      </c>
      <c r="R27">
        <v>159</v>
      </c>
      <c r="T27">
        <v>-455.59999999999854</v>
      </c>
      <c r="U27">
        <v>168</v>
      </c>
      <c r="W27">
        <v>1046</v>
      </c>
      <c r="X27">
        <v>275.59999999999997</v>
      </c>
      <c r="Z27">
        <v>45152.800000000003</v>
      </c>
      <c r="AA27">
        <v>1.2146755018514908</v>
      </c>
      <c r="AI27">
        <v>45152.800000000003</v>
      </c>
      <c r="AJ27">
        <v>1.2146755018514908</v>
      </c>
    </row>
    <row r="28" spans="2:38" x14ac:dyDescent="0.25">
      <c r="B28">
        <v>75667</v>
      </c>
      <c r="C28">
        <v>65140</v>
      </c>
      <c r="D28">
        <v>74817</v>
      </c>
      <c r="E28">
        <v>13044</v>
      </c>
      <c r="F28">
        <v>111763</v>
      </c>
      <c r="H28">
        <v>130826</v>
      </c>
      <c r="J28">
        <f t="shared" si="0"/>
        <v>68086.2</v>
      </c>
      <c r="K28">
        <f t="shared" si="1"/>
        <v>1.9214760112915688</v>
      </c>
      <c r="L28">
        <f t="shared" si="2"/>
        <v>111763</v>
      </c>
      <c r="M28">
        <f t="shared" si="3"/>
        <v>13044</v>
      </c>
      <c r="N28">
        <f t="shared" si="4"/>
        <v>68086.2</v>
      </c>
      <c r="O28">
        <f t="shared" si="5"/>
        <v>98719</v>
      </c>
      <c r="Q28">
        <v>4628</v>
      </c>
      <c r="R28">
        <v>-241</v>
      </c>
      <c r="T28">
        <v>337.80000000000291</v>
      </c>
      <c r="U28">
        <v>-166</v>
      </c>
      <c r="W28">
        <v>1898.1999999999998</v>
      </c>
      <c r="X28">
        <v>178</v>
      </c>
      <c r="AF28">
        <v>68086.2</v>
      </c>
      <c r="AG28">
        <v>1.9214760112915688</v>
      </c>
      <c r="AK28">
        <v>68086.2</v>
      </c>
      <c r="AL28">
        <v>1.9214760112915688</v>
      </c>
    </row>
    <row r="29" spans="2:38" x14ac:dyDescent="0.25">
      <c r="B29">
        <v>27447</v>
      </c>
      <c r="C29">
        <v>48505</v>
      </c>
      <c r="D29">
        <v>5398</v>
      </c>
      <c r="E29">
        <v>7465</v>
      </c>
      <c r="F29">
        <v>119096</v>
      </c>
      <c r="H29">
        <v>72734</v>
      </c>
      <c r="J29">
        <f t="shared" si="0"/>
        <v>41582.199999999997</v>
      </c>
      <c r="K29">
        <f t="shared" si="1"/>
        <v>1.7491619010057189</v>
      </c>
      <c r="L29">
        <f t="shared" si="2"/>
        <v>119096</v>
      </c>
      <c r="M29">
        <f t="shared" si="3"/>
        <v>5398</v>
      </c>
      <c r="N29">
        <f t="shared" si="4"/>
        <v>41582.199999999997</v>
      </c>
      <c r="O29">
        <f t="shared" si="5"/>
        <v>113698</v>
      </c>
      <c r="Q29">
        <v>-6109</v>
      </c>
      <c r="R29">
        <v>-447</v>
      </c>
      <c r="T29">
        <v>180.39999999999418</v>
      </c>
      <c r="U29">
        <v>436.59999999999854</v>
      </c>
      <c r="W29">
        <v>1692.8000000000002</v>
      </c>
      <c r="X29">
        <v>467.40000000000003</v>
      </c>
      <c r="AD29">
        <v>41582.199999999997</v>
      </c>
      <c r="AE29">
        <v>1.7491619010057189</v>
      </c>
      <c r="AK29">
        <v>41582.199999999997</v>
      </c>
      <c r="AL29">
        <v>1.7491619010057189</v>
      </c>
    </row>
    <row r="30" spans="2:38" x14ac:dyDescent="0.25">
      <c r="B30">
        <v>109673</v>
      </c>
      <c r="C30">
        <v>67890</v>
      </c>
      <c r="D30">
        <v>103939</v>
      </c>
      <c r="E30">
        <v>47100</v>
      </c>
      <c r="F30">
        <v>58775</v>
      </c>
      <c r="H30">
        <v>91562</v>
      </c>
      <c r="J30">
        <f t="shared" si="0"/>
        <v>77475.399999999994</v>
      </c>
      <c r="K30">
        <f t="shared" si="1"/>
        <v>1.1818202939255558</v>
      </c>
      <c r="L30">
        <f t="shared" si="2"/>
        <v>109673</v>
      </c>
      <c r="M30">
        <f t="shared" si="3"/>
        <v>47100</v>
      </c>
      <c r="N30">
        <f t="shared" si="4"/>
        <v>77475.399999999994</v>
      </c>
      <c r="O30">
        <f t="shared" si="5"/>
        <v>62573</v>
      </c>
      <c r="Q30">
        <v>911</v>
      </c>
      <c r="R30">
        <v>0</v>
      </c>
      <c r="T30">
        <v>-482</v>
      </c>
      <c r="U30">
        <v>-338</v>
      </c>
      <c r="W30">
        <v>1804.4</v>
      </c>
      <c r="X30">
        <v>348.4</v>
      </c>
      <c r="AB30">
        <v>77475.399999999994</v>
      </c>
      <c r="AC30">
        <v>1.1818202939255558</v>
      </c>
      <c r="AI30">
        <v>77475.399999999994</v>
      </c>
      <c r="AJ30">
        <v>1.1818202939255558</v>
      </c>
    </row>
    <row r="31" spans="2:38" x14ac:dyDescent="0.25">
      <c r="B31">
        <v>19627</v>
      </c>
      <c r="C31">
        <v>112868</v>
      </c>
      <c r="D31">
        <v>86419</v>
      </c>
      <c r="E31">
        <v>62783</v>
      </c>
      <c r="F31">
        <v>39056</v>
      </c>
      <c r="H31">
        <v>126597</v>
      </c>
      <c r="J31">
        <f t="shared" si="0"/>
        <v>64150.6</v>
      </c>
      <c r="K31">
        <f t="shared" si="1"/>
        <v>1.9734343872076021</v>
      </c>
      <c r="L31">
        <f t="shared" si="2"/>
        <v>112868</v>
      </c>
      <c r="M31">
        <f t="shared" si="3"/>
        <v>19627</v>
      </c>
      <c r="N31">
        <f t="shared" si="4"/>
        <v>64150.6</v>
      </c>
      <c r="O31">
        <f t="shared" si="5"/>
        <v>93241</v>
      </c>
      <c r="Q31">
        <v>3228</v>
      </c>
      <c r="R31">
        <v>1145</v>
      </c>
      <c r="T31">
        <v>1002.4000000000015</v>
      </c>
      <c r="U31">
        <v>-344.80000000000291</v>
      </c>
      <c r="W31">
        <v>2910.4</v>
      </c>
      <c r="X31">
        <v>542.79999999999995</v>
      </c>
      <c r="AD31">
        <v>64150.6</v>
      </c>
      <c r="AE31">
        <v>1.9734343872076021</v>
      </c>
      <c r="AK31">
        <v>64150.6</v>
      </c>
      <c r="AL31">
        <v>1.9734343872076021</v>
      </c>
    </row>
    <row r="32" spans="2:38" x14ac:dyDescent="0.25">
      <c r="B32">
        <v>91314</v>
      </c>
      <c r="C32">
        <v>83421</v>
      </c>
      <c r="D32">
        <v>58899</v>
      </c>
      <c r="E32">
        <v>25624</v>
      </c>
      <c r="F32">
        <v>42997</v>
      </c>
      <c r="H32">
        <v>72050</v>
      </c>
      <c r="J32">
        <f t="shared" si="0"/>
        <v>60451</v>
      </c>
      <c r="K32">
        <f t="shared" si="1"/>
        <v>1.1918744106797241</v>
      </c>
      <c r="L32">
        <f t="shared" si="2"/>
        <v>91314</v>
      </c>
      <c r="M32">
        <f t="shared" si="3"/>
        <v>25624</v>
      </c>
      <c r="N32">
        <f t="shared" si="4"/>
        <v>60451</v>
      </c>
      <c r="O32">
        <f t="shared" si="5"/>
        <v>65690</v>
      </c>
      <c r="Q32">
        <v>-3226</v>
      </c>
      <c r="R32">
        <v>-810</v>
      </c>
      <c r="T32">
        <v>771.40000000000146</v>
      </c>
      <c r="U32">
        <v>-35.80000000000291</v>
      </c>
      <c r="W32">
        <v>2537.0000000000005</v>
      </c>
      <c r="X32">
        <v>207.4</v>
      </c>
      <c r="Z32">
        <v>60451</v>
      </c>
      <c r="AA32">
        <v>1.1918744106797241</v>
      </c>
      <c r="AI32">
        <v>60451</v>
      </c>
      <c r="AJ32">
        <v>1.1918744106797241</v>
      </c>
    </row>
    <row r="33" spans="2:38" x14ac:dyDescent="0.25">
      <c r="B33">
        <v>64680</v>
      </c>
      <c r="C33">
        <v>95429</v>
      </c>
      <c r="D33">
        <v>78235</v>
      </c>
      <c r="E33">
        <v>61179</v>
      </c>
      <c r="F33">
        <v>105917</v>
      </c>
      <c r="H33">
        <v>122893</v>
      </c>
      <c r="J33">
        <f t="shared" si="0"/>
        <v>81088</v>
      </c>
      <c r="K33">
        <f t="shared" si="1"/>
        <v>1.5155510063141278</v>
      </c>
      <c r="L33">
        <f t="shared" si="2"/>
        <v>105917</v>
      </c>
      <c r="M33">
        <f t="shared" si="3"/>
        <v>61179</v>
      </c>
      <c r="N33">
        <f t="shared" si="4"/>
        <v>81088</v>
      </c>
      <c r="O33">
        <f t="shared" si="5"/>
        <v>44738</v>
      </c>
      <c r="Q33">
        <v>877</v>
      </c>
      <c r="R33">
        <v>245</v>
      </c>
      <c r="T33">
        <v>-928.39999999999418</v>
      </c>
      <c r="U33">
        <v>116.60000000000582</v>
      </c>
      <c r="W33">
        <v>1320.3999999999999</v>
      </c>
      <c r="X33">
        <v>181.4</v>
      </c>
      <c r="AF33">
        <v>81088</v>
      </c>
      <c r="AG33">
        <v>1.5155510063141278</v>
      </c>
      <c r="AK33">
        <v>81088</v>
      </c>
      <c r="AL33">
        <v>1.5155510063141278</v>
      </c>
    </row>
    <row r="34" spans="2:38" x14ac:dyDescent="0.25">
      <c r="B34">
        <v>12320</v>
      </c>
      <c r="C34">
        <v>37826</v>
      </c>
      <c r="D34">
        <v>119021</v>
      </c>
      <c r="E34">
        <v>36327</v>
      </c>
      <c r="F34">
        <v>71833</v>
      </c>
      <c r="H34">
        <v>73226</v>
      </c>
      <c r="J34">
        <f t="shared" ref="J34:J65" si="6">AVERAGE(B34:F34)</f>
        <v>55465.4</v>
      </c>
      <c r="K34">
        <f t="shared" ref="K34:K65" si="7">H34/J34</f>
        <v>1.3202104374979717</v>
      </c>
      <c r="L34">
        <f t="shared" ref="L34:L65" si="8">MAX(B34:F34)</f>
        <v>119021</v>
      </c>
      <c r="M34">
        <f t="shared" ref="M34:M65" si="9">MIN(B34:F34)</f>
        <v>12320</v>
      </c>
      <c r="N34">
        <f t="shared" ref="N34:N65" si="10">AVERAGE(B34:F34)</f>
        <v>55465.4</v>
      </c>
      <c r="O34">
        <f t="shared" ref="O34:O65" si="11">L34-M34</f>
        <v>106701</v>
      </c>
      <c r="Q34">
        <v>2378</v>
      </c>
      <c r="R34">
        <v>1099</v>
      </c>
      <c r="T34">
        <v>2624.5999999999985</v>
      </c>
      <c r="U34">
        <v>312</v>
      </c>
      <c r="W34">
        <v>2624.6000000000004</v>
      </c>
      <c r="X34">
        <v>358</v>
      </c>
      <c r="Z34">
        <v>55465.4</v>
      </c>
      <c r="AA34">
        <v>1.3202104374979717</v>
      </c>
      <c r="AK34">
        <v>55465.4</v>
      </c>
      <c r="AL34">
        <v>1.3202104374979717</v>
      </c>
    </row>
    <row r="35" spans="2:38" x14ac:dyDescent="0.25">
      <c r="B35">
        <v>83990</v>
      </c>
      <c r="C35">
        <v>67544</v>
      </c>
      <c r="D35">
        <v>6259</v>
      </c>
      <c r="E35">
        <v>58333</v>
      </c>
      <c r="F35">
        <v>46196</v>
      </c>
      <c r="H35">
        <v>95953</v>
      </c>
      <c r="J35">
        <f t="shared" si="6"/>
        <v>52464.4</v>
      </c>
      <c r="K35">
        <f t="shared" si="7"/>
        <v>1.828916369957533</v>
      </c>
      <c r="L35">
        <f t="shared" si="8"/>
        <v>83990</v>
      </c>
      <c r="M35">
        <f t="shared" si="9"/>
        <v>6259</v>
      </c>
      <c r="N35">
        <f t="shared" si="10"/>
        <v>52464.4</v>
      </c>
      <c r="O35">
        <f t="shared" si="11"/>
        <v>77731</v>
      </c>
      <c r="Q35">
        <v>259</v>
      </c>
      <c r="R35">
        <v>-275</v>
      </c>
      <c r="T35">
        <v>706</v>
      </c>
      <c r="U35">
        <v>-45</v>
      </c>
      <c r="W35">
        <v>2202.8000000000002</v>
      </c>
      <c r="X35">
        <v>62.6</v>
      </c>
      <c r="AD35">
        <v>52464.4</v>
      </c>
      <c r="AE35">
        <v>1.828916369957533</v>
      </c>
      <c r="AK35">
        <v>52464.4</v>
      </c>
      <c r="AL35">
        <v>1.828916369957533</v>
      </c>
    </row>
    <row r="36" spans="2:38" x14ac:dyDescent="0.25">
      <c r="B36">
        <v>100596</v>
      </c>
      <c r="C36">
        <v>86104</v>
      </c>
      <c r="D36">
        <v>25873</v>
      </c>
      <c r="E36">
        <v>39766</v>
      </c>
      <c r="F36">
        <v>21204</v>
      </c>
      <c r="H36">
        <v>87633</v>
      </c>
      <c r="J36">
        <f t="shared" si="6"/>
        <v>54708.6</v>
      </c>
      <c r="K36">
        <f t="shared" si="7"/>
        <v>1.6018139744025619</v>
      </c>
      <c r="L36">
        <f t="shared" si="8"/>
        <v>100596</v>
      </c>
      <c r="M36">
        <f t="shared" si="9"/>
        <v>21204</v>
      </c>
      <c r="N36">
        <f t="shared" si="10"/>
        <v>54708.6</v>
      </c>
      <c r="O36">
        <f t="shared" si="11"/>
        <v>79392</v>
      </c>
      <c r="Q36">
        <v>-312</v>
      </c>
      <c r="R36">
        <v>205</v>
      </c>
      <c r="T36">
        <v>22.799999999995634</v>
      </c>
      <c r="U36">
        <v>-119.59999999999854</v>
      </c>
      <c r="W36">
        <v>2122</v>
      </c>
      <c r="X36">
        <v>174.79999999999998</v>
      </c>
      <c r="AD36">
        <v>54708.6</v>
      </c>
      <c r="AE36">
        <v>1.6018139744025619</v>
      </c>
      <c r="AK36">
        <v>54708.6</v>
      </c>
      <c r="AL36">
        <v>1.6018139744025619</v>
      </c>
    </row>
    <row r="37" spans="2:38" x14ac:dyDescent="0.25">
      <c r="B37">
        <v>90735</v>
      </c>
      <c r="C37">
        <v>7660</v>
      </c>
      <c r="D37">
        <v>35487</v>
      </c>
      <c r="E37">
        <v>26731</v>
      </c>
      <c r="F37">
        <v>105688</v>
      </c>
      <c r="H37">
        <v>64975</v>
      </c>
      <c r="J37">
        <f t="shared" si="6"/>
        <v>53260.2</v>
      </c>
      <c r="K37">
        <f t="shared" si="7"/>
        <v>1.2199541120761845</v>
      </c>
      <c r="L37">
        <f t="shared" si="8"/>
        <v>105688</v>
      </c>
      <c r="M37">
        <f t="shared" si="9"/>
        <v>7660</v>
      </c>
      <c r="N37">
        <f t="shared" si="10"/>
        <v>53260.2</v>
      </c>
      <c r="O37">
        <f t="shared" si="11"/>
        <v>98028</v>
      </c>
      <c r="Q37">
        <v>4336</v>
      </c>
      <c r="R37">
        <v>563</v>
      </c>
      <c r="T37">
        <v>1600.1999999999971</v>
      </c>
      <c r="U37">
        <v>-42</v>
      </c>
      <c r="W37">
        <v>1931</v>
      </c>
      <c r="X37">
        <v>349.6</v>
      </c>
      <c r="Z37">
        <v>53260.2</v>
      </c>
      <c r="AA37">
        <v>1.2199541120761845</v>
      </c>
      <c r="AK37">
        <v>53260.2</v>
      </c>
      <c r="AL37">
        <v>1.2199541120761845</v>
      </c>
    </row>
    <row r="38" spans="2:38" x14ac:dyDescent="0.25">
      <c r="B38">
        <v>52428</v>
      </c>
      <c r="C38">
        <v>29507</v>
      </c>
      <c r="D38">
        <v>3758</v>
      </c>
      <c r="E38">
        <v>103246</v>
      </c>
      <c r="F38">
        <v>29468</v>
      </c>
      <c r="H38">
        <v>68776</v>
      </c>
      <c r="J38">
        <f t="shared" si="6"/>
        <v>43681.4</v>
      </c>
      <c r="K38">
        <f t="shared" si="7"/>
        <v>1.5744916600658403</v>
      </c>
      <c r="L38">
        <f t="shared" si="8"/>
        <v>103246</v>
      </c>
      <c r="M38">
        <f t="shared" si="9"/>
        <v>3758</v>
      </c>
      <c r="N38">
        <f t="shared" si="10"/>
        <v>43681.4</v>
      </c>
      <c r="O38">
        <f t="shared" si="11"/>
        <v>99488</v>
      </c>
      <c r="Q38">
        <v>3217</v>
      </c>
      <c r="R38">
        <v>499</v>
      </c>
      <c r="T38">
        <v>-205</v>
      </c>
      <c r="U38">
        <v>401.80000000000291</v>
      </c>
      <c r="W38">
        <v>919.80000000000007</v>
      </c>
      <c r="X38">
        <v>549.79999999999995</v>
      </c>
      <c r="AD38">
        <v>43681.4</v>
      </c>
      <c r="AE38">
        <v>1.5744916600658403</v>
      </c>
      <c r="AK38">
        <v>43681.4</v>
      </c>
      <c r="AL38">
        <v>1.5744916600658403</v>
      </c>
    </row>
    <row r="39" spans="2:38" x14ac:dyDescent="0.25">
      <c r="B39">
        <v>80257</v>
      </c>
      <c r="C39">
        <v>109706</v>
      </c>
      <c r="D39">
        <v>36958</v>
      </c>
      <c r="E39">
        <v>107350</v>
      </c>
      <c r="F39">
        <v>86540</v>
      </c>
      <c r="H39">
        <v>106107</v>
      </c>
      <c r="J39">
        <f t="shared" si="6"/>
        <v>84162.2</v>
      </c>
      <c r="K39">
        <f t="shared" si="7"/>
        <v>1.2607441345402093</v>
      </c>
      <c r="L39">
        <f t="shared" si="8"/>
        <v>109706</v>
      </c>
      <c r="M39">
        <f t="shared" si="9"/>
        <v>36958</v>
      </c>
      <c r="N39">
        <f t="shared" si="10"/>
        <v>84162.2</v>
      </c>
      <c r="O39">
        <f t="shared" si="11"/>
        <v>72748</v>
      </c>
      <c r="Q39">
        <v>696</v>
      </c>
      <c r="R39">
        <v>-209</v>
      </c>
      <c r="T39">
        <v>-4201</v>
      </c>
      <c r="U39">
        <v>16.19999999999709</v>
      </c>
      <c r="W39">
        <v>4201</v>
      </c>
      <c r="X39">
        <v>487</v>
      </c>
      <c r="AB39">
        <v>84162.2</v>
      </c>
      <c r="AC39">
        <v>1.2607441345402093</v>
      </c>
      <c r="AK39">
        <v>84162.2</v>
      </c>
      <c r="AL39">
        <v>1.2607441345402093</v>
      </c>
    </row>
    <row r="40" spans="2:38" x14ac:dyDescent="0.25">
      <c r="B40">
        <v>22372</v>
      </c>
      <c r="C40">
        <v>87167</v>
      </c>
      <c r="D40">
        <v>97662</v>
      </c>
      <c r="E40">
        <v>42724</v>
      </c>
      <c r="F40">
        <v>45365</v>
      </c>
      <c r="H40">
        <v>106788</v>
      </c>
      <c r="J40">
        <f t="shared" si="6"/>
        <v>59058</v>
      </c>
      <c r="K40">
        <f t="shared" si="7"/>
        <v>1.8081885603982526</v>
      </c>
      <c r="L40">
        <f t="shared" si="8"/>
        <v>97662</v>
      </c>
      <c r="M40">
        <f t="shared" si="9"/>
        <v>22372</v>
      </c>
      <c r="N40">
        <f t="shared" si="10"/>
        <v>59058</v>
      </c>
      <c r="O40">
        <f t="shared" si="11"/>
        <v>75290</v>
      </c>
      <c r="Q40">
        <v>-837</v>
      </c>
      <c r="R40">
        <v>765</v>
      </c>
      <c r="T40">
        <v>1198.8000000000029</v>
      </c>
      <c r="U40">
        <v>54.80000000000291</v>
      </c>
      <c r="W40">
        <v>1896.3999999999999</v>
      </c>
      <c r="X40">
        <v>65.2</v>
      </c>
      <c r="AD40">
        <v>59058</v>
      </c>
      <c r="AE40">
        <v>1.8081885603982526</v>
      </c>
      <c r="AK40">
        <v>59058</v>
      </c>
      <c r="AL40">
        <v>1.8081885603982526</v>
      </c>
    </row>
    <row r="41" spans="2:38" x14ac:dyDescent="0.25">
      <c r="B41">
        <v>1583</v>
      </c>
      <c r="C41">
        <v>8165</v>
      </c>
      <c r="D41">
        <v>91971</v>
      </c>
      <c r="E41">
        <v>2291</v>
      </c>
      <c r="F41">
        <v>46751</v>
      </c>
      <c r="H41">
        <v>83947</v>
      </c>
      <c r="J41">
        <f t="shared" si="6"/>
        <v>30152.2</v>
      </c>
      <c r="K41">
        <f t="shared" si="7"/>
        <v>2.7841086222564191</v>
      </c>
      <c r="L41">
        <f t="shared" si="8"/>
        <v>91971</v>
      </c>
      <c r="M41">
        <f t="shared" si="9"/>
        <v>1583</v>
      </c>
      <c r="N41">
        <f t="shared" si="10"/>
        <v>30152.2</v>
      </c>
      <c r="O41">
        <f t="shared" si="11"/>
        <v>90388</v>
      </c>
      <c r="Q41">
        <v>4858</v>
      </c>
      <c r="R41">
        <v>-575</v>
      </c>
      <c r="T41">
        <v>238.60000000000218</v>
      </c>
      <c r="U41">
        <v>50.400000000001455</v>
      </c>
      <c r="W41">
        <v>1243</v>
      </c>
      <c r="X41">
        <v>401.59999999999997</v>
      </c>
      <c r="AD41">
        <v>30152.2</v>
      </c>
      <c r="AE41">
        <v>2.7841086222564191</v>
      </c>
      <c r="AK41">
        <v>30152.2</v>
      </c>
      <c r="AL41">
        <v>2.7841086222564191</v>
      </c>
    </row>
    <row r="42" spans="2:38" x14ac:dyDescent="0.25">
      <c r="B42">
        <v>71016</v>
      </c>
      <c r="C42">
        <v>26253</v>
      </c>
      <c r="D42">
        <v>80750</v>
      </c>
      <c r="E42">
        <v>13962</v>
      </c>
      <c r="F42">
        <v>65641</v>
      </c>
      <c r="H42">
        <v>80184</v>
      </c>
      <c r="J42">
        <f t="shared" si="6"/>
        <v>51524.4</v>
      </c>
      <c r="K42">
        <f t="shared" si="7"/>
        <v>1.5562335514824044</v>
      </c>
      <c r="L42">
        <f t="shared" si="8"/>
        <v>80750</v>
      </c>
      <c r="M42">
        <f t="shared" si="9"/>
        <v>13962</v>
      </c>
      <c r="N42">
        <f t="shared" si="10"/>
        <v>51524.4</v>
      </c>
      <c r="O42">
        <f t="shared" si="11"/>
        <v>66788</v>
      </c>
      <c r="Q42">
        <v>-1857</v>
      </c>
      <c r="R42">
        <v>-1127</v>
      </c>
      <c r="T42">
        <v>12</v>
      </c>
      <c r="U42">
        <v>-238.79999999999563</v>
      </c>
      <c r="W42">
        <v>1764.4</v>
      </c>
      <c r="X42">
        <v>240.8</v>
      </c>
      <c r="AD42">
        <v>51524.4</v>
      </c>
      <c r="AE42">
        <v>1.5562335514824044</v>
      </c>
      <c r="AK42">
        <v>51524.4</v>
      </c>
      <c r="AL42">
        <v>1.5562335514824044</v>
      </c>
    </row>
    <row r="43" spans="2:38" x14ac:dyDescent="0.25">
      <c r="B43">
        <v>54979</v>
      </c>
      <c r="C43">
        <v>64923</v>
      </c>
      <c r="D43">
        <v>22509</v>
      </c>
      <c r="E43">
        <v>37035</v>
      </c>
      <c r="F43">
        <v>116170</v>
      </c>
      <c r="H43">
        <v>83992</v>
      </c>
      <c r="J43">
        <f t="shared" si="6"/>
        <v>59123.199999999997</v>
      </c>
      <c r="K43">
        <f t="shared" si="7"/>
        <v>1.4206267590387531</v>
      </c>
      <c r="L43">
        <f t="shared" si="8"/>
        <v>116170</v>
      </c>
      <c r="M43">
        <f t="shared" si="9"/>
        <v>22509</v>
      </c>
      <c r="N43">
        <f t="shared" si="10"/>
        <v>59123.199999999997</v>
      </c>
      <c r="O43">
        <f t="shared" si="11"/>
        <v>93661</v>
      </c>
      <c r="Q43">
        <v>-2723</v>
      </c>
      <c r="R43">
        <v>-1</v>
      </c>
      <c r="T43">
        <v>452.19999999999709</v>
      </c>
      <c r="U43">
        <v>63.399999999994179</v>
      </c>
      <c r="W43">
        <v>1186.2</v>
      </c>
      <c r="X43">
        <v>119.80000000000001</v>
      </c>
      <c r="Z43">
        <v>59123.199999999997</v>
      </c>
      <c r="AA43">
        <v>1.4206267590387531</v>
      </c>
      <c r="AK43">
        <v>59123.199999999997</v>
      </c>
      <c r="AL43">
        <v>1.4206267590387531</v>
      </c>
    </row>
    <row r="44" spans="2:38" x14ac:dyDescent="0.25">
      <c r="B44">
        <v>5684</v>
      </c>
      <c r="C44">
        <v>87559</v>
      </c>
      <c r="D44">
        <v>52295</v>
      </c>
      <c r="E44">
        <v>89896</v>
      </c>
      <c r="F44">
        <v>4339</v>
      </c>
      <c r="H44">
        <v>81593</v>
      </c>
      <c r="J44">
        <f t="shared" si="6"/>
        <v>47954.6</v>
      </c>
      <c r="K44">
        <f t="shared" si="7"/>
        <v>1.7014634675297051</v>
      </c>
      <c r="L44">
        <f t="shared" si="8"/>
        <v>89896</v>
      </c>
      <c r="M44">
        <f t="shared" si="9"/>
        <v>4339</v>
      </c>
      <c r="N44">
        <f t="shared" si="10"/>
        <v>47954.6</v>
      </c>
      <c r="O44">
        <f t="shared" si="11"/>
        <v>85557</v>
      </c>
      <c r="Q44">
        <v>-448</v>
      </c>
      <c r="R44">
        <v>231</v>
      </c>
      <c r="T44">
        <v>1165.4000000000015</v>
      </c>
      <c r="U44">
        <v>-71</v>
      </c>
      <c r="W44">
        <v>1516.6</v>
      </c>
      <c r="X44">
        <v>71.400000000000006</v>
      </c>
      <c r="AD44">
        <v>47954.6</v>
      </c>
      <c r="AE44">
        <v>1.7014634675297051</v>
      </c>
      <c r="AK44">
        <v>47954.6</v>
      </c>
      <c r="AL44">
        <v>1.7014634675297051</v>
      </c>
    </row>
    <row r="45" spans="2:38" x14ac:dyDescent="0.25">
      <c r="B45">
        <v>19031</v>
      </c>
      <c r="C45">
        <v>110709</v>
      </c>
      <c r="D45">
        <v>42967</v>
      </c>
      <c r="E45">
        <v>106187</v>
      </c>
      <c r="F45">
        <v>88369</v>
      </c>
      <c r="H45">
        <v>78725</v>
      </c>
      <c r="J45">
        <f t="shared" si="6"/>
        <v>73452.600000000006</v>
      </c>
      <c r="K45">
        <f t="shared" si="7"/>
        <v>1.0717796238662756</v>
      </c>
      <c r="L45">
        <f t="shared" si="8"/>
        <v>110709</v>
      </c>
      <c r="M45">
        <f t="shared" si="9"/>
        <v>19031</v>
      </c>
      <c r="N45">
        <f t="shared" si="10"/>
        <v>73452.600000000006</v>
      </c>
      <c r="O45">
        <f t="shared" si="11"/>
        <v>91678</v>
      </c>
      <c r="Q45">
        <v>-2824</v>
      </c>
      <c r="R45">
        <v>-42</v>
      </c>
      <c r="T45">
        <v>21.600000000005821</v>
      </c>
      <c r="U45">
        <v>200</v>
      </c>
      <c r="W45">
        <v>2381.6</v>
      </c>
      <c r="X45">
        <v>200</v>
      </c>
      <c r="AB45">
        <v>73452.600000000006</v>
      </c>
      <c r="AC45">
        <v>1.0717796238662756</v>
      </c>
      <c r="AI45">
        <v>73452.600000000006</v>
      </c>
      <c r="AJ45">
        <v>1.0717796238662756</v>
      </c>
    </row>
    <row r="46" spans="2:38" x14ac:dyDescent="0.25">
      <c r="B46">
        <v>59861</v>
      </c>
      <c r="C46">
        <v>39311</v>
      </c>
      <c r="D46">
        <v>33096</v>
      </c>
      <c r="E46">
        <v>34328</v>
      </c>
      <c r="F46">
        <v>35308</v>
      </c>
      <c r="H46">
        <v>81957</v>
      </c>
      <c r="J46">
        <f t="shared" si="6"/>
        <v>40380.800000000003</v>
      </c>
      <c r="K46">
        <f t="shared" si="7"/>
        <v>2.0296031777478403</v>
      </c>
      <c r="L46">
        <f t="shared" si="8"/>
        <v>59861</v>
      </c>
      <c r="M46">
        <f t="shared" si="9"/>
        <v>33096</v>
      </c>
      <c r="N46">
        <f t="shared" si="10"/>
        <v>40380.800000000003</v>
      </c>
      <c r="O46">
        <f t="shared" si="11"/>
        <v>26765</v>
      </c>
      <c r="Q46">
        <v>-4143</v>
      </c>
      <c r="R46">
        <v>-1</v>
      </c>
      <c r="T46">
        <v>-356.79999999999563</v>
      </c>
      <c r="U46">
        <v>94.600000000005821</v>
      </c>
      <c r="W46">
        <v>1000.8</v>
      </c>
      <c r="X46">
        <v>117</v>
      </c>
      <c r="AD46">
        <v>40380.800000000003</v>
      </c>
      <c r="AE46">
        <v>2.0296031777478403</v>
      </c>
      <c r="AK46">
        <v>40380.800000000003</v>
      </c>
      <c r="AL46">
        <v>2.0296031777478403</v>
      </c>
    </row>
    <row r="47" spans="2:38" x14ac:dyDescent="0.25">
      <c r="B47">
        <v>59966</v>
      </c>
      <c r="C47">
        <v>115719</v>
      </c>
      <c r="D47">
        <v>54340</v>
      </c>
      <c r="E47">
        <v>113057</v>
      </c>
      <c r="F47">
        <v>102265</v>
      </c>
      <c r="H47">
        <v>130701</v>
      </c>
      <c r="J47">
        <f t="shared" si="6"/>
        <v>89069.4</v>
      </c>
      <c r="K47">
        <f t="shared" si="7"/>
        <v>1.4674063146265721</v>
      </c>
      <c r="L47">
        <f t="shared" si="8"/>
        <v>115719</v>
      </c>
      <c r="M47">
        <f t="shared" si="9"/>
        <v>54340</v>
      </c>
      <c r="N47">
        <f t="shared" si="10"/>
        <v>89069.4</v>
      </c>
      <c r="O47">
        <f t="shared" si="11"/>
        <v>61379</v>
      </c>
      <c r="Q47">
        <v>936</v>
      </c>
      <c r="R47">
        <v>-38</v>
      </c>
      <c r="T47">
        <v>-499.20000000001164</v>
      </c>
      <c r="U47">
        <v>320.39999999999418</v>
      </c>
      <c r="W47">
        <v>1905.6</v>
      </c>
      <c r="X47">
        <v>320.39999999999998</v>
      </c>
      <c r="AB47">
        <v>89069.4</v>
      </c>
      <c r="AC47">
        <v>1.4674063146265721</v>
      </c>
      <c r="AK47">
        <v>89069.4</v>
      </c>
      <c r="AL47">
        <v>1.4674063146265721</v>
      </c>
    </row>
    <row r="48" spans="2:38" x14ac:dyDescent="0.25">
      <c r="B48">
        <v>58199</v>
      </c>
      <c r="C48">
        <v>77175</v>
      </c>
      <c r="D48">
        <v>65989</v>
      </c>
      <c r="E48">
        <v>45735</v>
      </c>
      <c r="F48">
        <v>87800</v>
      </c>
      <c r="H48">
        <v>114607</v>
      </c>
      <c r="J48">
        <f t="shared" si="6"/>
        <v>66979.600000000006</v>
      </c>
      <c r="K48">
        <f t="shared" si="7"/>
        <v>1.7110732222945493</v>
      </c>
      <c r="L48">
        <f t="shared" si="8"/>
        <v>87800</v>
      </c>
      <c r="M48">
        <f t="shared" si="9"/>
        <v>45735</v>
      </c>
      <c r="N48">
        <f t="shared" si="10"/>
        <v>66979.600000000006</v>
      </c>
      <c r="O48">
        <f t="shared" si="11"/>
        <v>42065</v>
      </c>
      <c r="Q48">
        <v>-767</v>
      </c>
      <c r="R48">
        <v>4</v>
      </c>
      <c r="T48">
        <v>-1457.5999999999913</v>
      </c>
      <c r="U48">
        <v>-50.399999999994179</v>
      </c>
      <c r="W48">
        <v>2154.4</v>
      </c>
      <c r="X48">
        <v>187.6</v>
      </c>
      <c r="AF48">
        <v>66979.600000000006</v>
      </c>
      <c r="AG48">
        <v>1.7110732222945493</v>
      </c>
      <c r="AK48">
        <v>66979.600000000006</v>
      </c>
      <c r="AL48">
        <v>1.7110732222945493</v>
      </c>
    </row>
    <row r="49" spans="2:38" x14ac:dyDescent="0.25">
      <c r="B49">
        <v>107821</v>
      </c>
      <c r="C49">
        <v>4140</v>
      </c>
      <c r="D49">
        <v>96958</v>
      </c>
      <c r="E49">
        <v>33143</v>
      </c>
      <c r="F49">
        <v>43229</v>
      </c>
      <c r="H49">
        <v>75009</v>
      </c>
      <c r="J49">
        <f t="shared" si="6"/>
        <v>57058.2</v>
      </c>
      <c r="K49">
        <f t="shared" si="7"/>
        <v>1.3146050874370381</v>
      </c>
      <c r="L49">
        <f t="shared" si="8"/>
        <v>107821</v>
      </c>
      <c r="M49">
        <f t="shared" si="9"/>
        <v>4140</v>
      </c>
      <c r="N49">
        <f t="shared" si="10"/>
        <v>57058.2</v>
      </c>
      <c r="O49">
        <f t="shared" si="11"/>
        <v>103681</v>
      </c>
      <c r="Q49">
        <v>6006</v>
      </c>
      <c r="R49">
        <v>80</v>
      </c>
      <c r="T49">
        <v>-1637.4000000000015</v>
      </c>
      <c r="U49">
        <v>-131</v>
      </c>
      <c r="W49">
        <v>1637.3999999999999</v>
      </c>
      <c r="X49">
        <v>194.60000000000002</v>
      </c>
      <c r="Z49">
        <v>57058.2</v>
      </c>
      <c r="AA49">
        <v>1.3146050874370381</v>
      </c>
      <c r="AK49">
        <v>57058.2</v>
      </c>
      <c r="AL49">
        <v>1.3146050874370381</v>
      </c>
    </row>
    <row r="50" spans="2:38" x14ac:dyDescent="0.25">
      <c r="B50">
        <v>74938</v>
      </c>
      <c r="C50">
        <v>25273</v>
      </c>
      <c r="D50">
        <v>13897</v>
      </c>
      <c r="E50">
        <v>31057</v>
      </c>
      <c r="F50">
        <v>102307</v>
      </c>
      <c r="H50">
        <v>74047</v>
      </c>
      <c r="J50">
        <f t="shared" si="6"/>
        <v>49494.400000000001</v>
      </c>
      <c r="K50">
        <f t="shared" si="7"/>
        <v>1.4960682420637486</v>
      </c>
      <c r="L50">
        <f t="shared" si="8"/>
        <v>102307</v>
      </c>
      <c r="M50">
        <f t="shared" si="9"/>
        <v>13897</v>
      </c>
      <c r="N50">
        <f t="shared" si="10"/>
        <v>49494.400000000001</v>
      </c>
      <c r="O50">
        <f t="shared" si="11"/>
        <v>88410</v>
      </c>
      <c r="Q50">
        <v>-3812</v>
      </c>
      <c r="R50">
        <v>-5</v>
      </c>
      <c r="T50">
        <v>-1599.7999999999956</v>
      </c>
      <c r="U50">
        <v>47.80000000000291</v>
      </c>
      <c r="W50">
        <v>1869</v>
      </c>
      <c r="X50">
        <v>346.6</v>
      </c>
      <c r="AD50">
        <v>49494.400000000001</v>
      </c>
      <c r="AE50">
        <v>1.4960682420637486</v>
      </c>
      <c r="AK50">
        <v>49494.400000000001</v>
      </c>
      <c r="AL50">
        <v>1.4960682420637486</v>
      </c>
    </row>
    <row r="51" spans="2:38" x14ac:dyDescent="0.25">
      <c r="B51">
        <v>5141</v>
      </c>
      <c r="C51">
        <v>89204</v>
      </c>
      <c r="D51">
        <v>82634</v>
      </c>
      <c r="E51">
        <v>83633</v>
      </c>
      <c r="F51">
        <v>34215</v>
      </c>
      <c r="H51">
        <v>75128</v>
      </c>
      <c r="J51">
        <f t="shared" si="6"/>
        <v>58965.4</v>
      </c>
      <c r="K51">
        <f t="shared" si="7"/>
        <v>1.2741031180997668</v>
      </c>
      <c r="L51">
        <f t="shared" si="8"/>
        <v>89204</v>
      </c>
      <c r="M51">
        <f t="shared" si="9"/>
        <v>5141</v>
      </c>
      <c r="N51">
        <f t="shared" si="10"/>
        <v>58965.4</v>
      </c>
      <c r="O51">
        <f t="shared" si="11"/>
        <v>84063</v>
      </c>
      <c r="Q51">
        <v>344</v>
      </c>
      <c r="R51">
        <v>0</v>
      </c>
      <c r="T51">
        <v>-1255.4000000000015</v>
      </c>
      <c r="U51">
        <v>147</v>
      </c>
      <c r="W51">
        <v>1301.8</v>
      </c>
      <c r="X51">
        <v>311.39999999999998</v>
      </c>
      <c r="Z51">
        <v>58965.4</v>
      </c>
      <c r="AA51">
        <v>1.2741031180997668</v>
      </c>
      <c r="AK51">
        <v>58965.4</v>
      </c>
      <c r="AL51">
        <v>1.2741031180997668</v>
      </c>
    </row>
    <row r="52" spans="2:38" x14ac:dyDescent="0.25">
      <c r="B52">
        <v>5002</v>
      </c>
      <c r="C52">
        <v>40836</v>
      </c>
      <c r="D52">
        <v>87568</v>
      </c>
      <c r="E52">
        <v>28148</v>
      </c>
      <c r="F52">
        <v>62896</v>
      </c>
      <c r="H52">
        <v>86340</v>
      </c>
      <c r="J52">
        <f t="shared" si="6"/>
        <v>44890</v>
      </c>
      <c r="K52">
        <f t="shared" si="7"/>
        <v>1.9233682334595679</v>
      </c>
      <c r="L52">
        <f t="shared" si="8"/>
        <v>87568</v>
      </c>
      <c r="M52">
        <f t="shared" si="9"/>
        <v>5002</v>
      </c>
      <c r="N52">
        <f t="shared" si="10"/>
        <v>44890</v>
      </c>
      <c r="O52">
        <f t="shared" si="11"/>
        <v>82566</v>
      </c>
      <c r="Q52">
        <v>-3573</v>
      </c>
      <c r="R52">
        <v>-349</v>
      </c>
      <c r="T52">
        <v>-472.40000000000146</v>
      </c>
      <c r="U52">
        <v>107.80000000000291</v>
      </c>
      <c r="W52">
        <v>1505.6</v>
      </c>
      <c r="X52">
        <v>135.4</v>
      </c>
      <c r="AD52">
        <v>44890</v>
      </c>
      <c r="AE52">
        <v>1.9233682334595679</v>
      </c>
      <c r="AK52">
        <v>44890</v>
      </c>
      <c r="AL52">
        <v>1.9233682334595679</v>
      </c>
    </row>
    <row r="53" spans="2:38" x14ac:dyDescent="0.25">
      <c r="B53">
        <v>34735</v>
      </c>
      <c r="C53">
        <v>30756</v>
      </c>
      <c r="D53">
        <v>69771</v>
      </c>
      <c r="E53">
        <v>103189</v>
      </c>
      <c r="F53">
        <v>94066</v>
      </c>
      <c r="H53">
        <v>88115</v>
      </c>
      <c r="J53">
        <f t="shared" si="6"/>
        <v>66503.399999999994</v>
      </c>
      <c r="K53">
        <f t="shared" si="7"/>
        <v>1.3249698511655044</v>
      </c>
      <c r="L53">
        <f t="shared" si="8"/>
        <v>103189</v>
      </c>
      <c r="M53">
        <f t="shared" si="9"/>
        <v>30756</v>
      </c>
      <c r="N53">
        <f t="shared" si="10"/>
        <v>66503.399999999994</v>
      </c>
      <c r="O53">
        <f t="shared" si="11"/>
        <v>72433</v>
      </c>
      <c r="Q53">
        <v>-814</v>
      </c>
      <c r="R53">
        <v>-177</v>
      </c>
      <c r="T53">
        <v>-138</v>
      </c>
      <c r="U53">
        <v>-134.20000000001164</v>
      </c>
      <c r="W53">
        <v>1350.4</v>
      </c>
      <c r="X53">
        <v>463.8</v>
      </c>
      <c r="AB53">
        <v>66503.399999999994</v>
      </c>
      <c r="AC53">
        <v>1.3249698511655044</v>
      </c>
      <c r="AK53">
        <v>66503.399999999994</v>
      </c>
      <c r="AL53">
        <v>1.3249698511655044</v>
      </c>
    </row>
    <row r="54" spans="2:38" x14ac:dyDescent="0.25">
      <c r="B54">
        <v>28937</v>
      </c>
      <c r="C54">
        <v>52729</v>
      </c>
      <c r="D54">
        <v>92850</v>
      </c>
      <c r="E54">
        <v>80260</v>
      </c>
      <c r="F54">
        <v>84577</v>
      </c>
      <c r="H54">
        <v>117049</v>
      </c>
      <c r="J54">
        <f t="shared" si="6"/>
        <v>67870.600000000006</v>
      </c>
      <c r="K54">
        <f t="shared" si="7"/>
        <v>1.7245906180290138</v>
      </c>
      <c r="L54">
        <f t="shared" si="8"/>
        <v>92850</v>
      </c>
      <c r="M54">
        <f t="shared" si="9"/>
        <v>28937</v>
      </c>
      <c r="N54">
        <f t="shared" si="10"/>
        <v>67870.600000000006</v>
      </c>
      <c r="O54">
        <f t="shared" si="11"/>
        <v>63913</v>
      </c>
      <c r="Q54">
        <v>2290</v>
      </c>
      <c r="R54">
        <v>790</v>
      </c>
      <c r="T54">
        <v>97.600000000005821</v>
      </c>
      <c r="U54">
        <v>134.80000000000291</v>
      </c>
      <c r="W54">
        <v>2224</v>
      </c>
      <c r="X54">
        <v>286.40000000000003</v>
      </c>
      <c r="AF54">
        <v>67870.600000000006</v>
      </c>
      <c r="AG54">
        <v>1.7245906180290138</v>
      </c>
      <c r="AK54">
        <v>67870.600000000006</v>
      </c>
      <c r="AL54">
        <v>1.7245906180290138</v>
      </c>
    </row>
    <row r="55" spans="2:38" x14ac:dyDescent="0.25">
      <c r="B55">
        <v>86687</v>
      </c>
      <c r="C55">
        <v>107922</v>
      </c>
      <c r="D55">
        <v>102104</v>
      </c>
      <c r="E55">
        <v>113912</v>
      </c>
      <c r="F55">
        <v>109654</v>
      </c>
      <c r="H55">
        <v>143797</v>
      </c>
      <c r="J55">
        <f t="shared" si="6"/>
        <v>104055.8</v>
      </c>
      <c r="K55">
        <f t="shared" si="7"/>
        <v>1.3819220072307359</v>
      </c>
      <c r="L55">
        <f t="shared" si="8"/>
        <v>113912</v>
      </c>
      <c r="M55">
        <f t="shared" si="9"/>
        <v>86687</v>
      </c>
      <c r="N55">
        <f t="shared" si="10"/>
        <v>104055.8</v>
      </c>
      <c r="O55">
        <f t="shared" si="11"/>
        <v>27225</v>
      </c>
      <c r="Q55">
        <v>2101</v>
      </c>
      <c r="R55">
        <v>6</v>
      </c>
      <c r="T55">
        <v>612.80000000000291</v>
      </c>
      <c r="U55">
        <v>-534.19999999999709</v>
      </c>
      <c r="W55">
        <v>2560.4</v>
      </c>
      <c r="X55">
        <v>534.20000000000005</v>
      </c>
      <c r="AB55">
        <v>104055.8</v>
      </c>
      <c r="AC55">
        <v>1.3819220072307359</v>
      </c>
      <c r="AK55">
        <v>104055.8</v>
      </c>
      <c r="AL55">
        <v>1.3819220072307359</v>
      </c>
    </row>
    <row r="56" spans="2:38" x14ac:dyDescent="0.25">
      <c r="B56">
        <v>70846</v>
      </c>
      <c r="C56">
        <v>87339</v>
      </c>
      <c r="D56">
        <v>13122</v>
      </c>
      <c r="E56">
        <v>121555</v>
      </c>
      <c r="F56">
        <v>99944</v>
      </c>
      <c r="H56">
        <v>98956</v>
      </c>
      <c r="J56">
        <f t="shared" si="6"/>
        <v>78561.2</v>
      </c>
      <c r="K56">
        <f t="shared" si="7"/>
        <v>1.2596039775359846</v>
      </c>
      <c r="L56">
        <f t="shared" si="8"/>
        <v>121555</v>
      </c>
      <c r="M56">
        <f t="shared" si="9"/>
        <v>13122</v>
      </c>
      <c r="N56">
        <f t="shared" si="10"/>
        <v>78561.2</v>
      </c>
      <c r="O56">
        <f t="shared" si="11"/>
        <v>108433</v>
      </c>
      <c r="Q56">
        <v>433</v>
      </c>
      <c r="R56">
        <v>-264</v>
      </c>
      <c r="T56">
        <v>2276.5999999999913</v>
      </c>
      <c r="U56">
        <v>95.19999999999709</v>
      </c>
      <c r="W56">
        <v>3075.7999999999997</v>
      </c>
      <c r="X56">
        <v>95.2</v>
      </c>
      <c r="AB56">
        <v>78561.2</v>
      </c>
      <c r="AC56">
        <v>1.2596039775359846</v>
      </c>
      <c r="AI56">
        <v>78561.2</v>
      </c>
      <c r="AJ56">
        <v>1.2596039775359846</v>
      </c>
    </row>
    <row r="57" spans="2:38" x14ac:dyDescent="0.25">
      <c r="B57">
        <v>110190</v>
      </c>
      <c r="C57">
        <v>24994</v>
      </c>
      <c r="D57">
        <v>5944</v>
      </c>
      <c r="E57">
        <v>63879</v>
      </c>
      <c r="F57">
        <v>2778</v>
      </c>
      <c r="H57">
        <v>87495</v>
      </c>
      <c r="J57">
        <f t="shared" si="6"/>
        <v>41557</v>
      </c>
      <c r="K57">
        <f t="shared" si="7"/>
        <v>2.1054214693072164</v>
      </c>
      <c r="L57">
        <f t="shared" si="8"/>
        <v>110190</v>
      </c>
      <c r="M57">
        <f t="shared" si="9"/>
        <v>2778</v>
      </c>
      <c r="N57">
        <f t="shared" si="10"/>
        <v>41557</v>
      </c>
      <c r="O57">
        <f t="shared" si="11"/>
        <v>107412</v>
      </c>
      <c r="Q57">
        <v>4347</v>
      </c>
      <c r="R57">
        <v>448</v>
      </c>
      <c r="T57">
        <v>-656.59999999999854</v>
      </c>
      <c r="U57">
        <v>-466.59999999999854</v>
      </c>
      <c r="W57">
        <v>3023.8</v>
      </c>
      <c r="X57">
        <v>507</v>
      </c>
      <c r="AD57">
        <v>41557</v>
      </c>
      <c r="AE57">
        <v>2.1054214693072164</v>
      </c>
      <c r="AK57">
        <v>41557</v>
      </c>
      <c r="AL57">
        <v>2.1054214693072164</v>
      </c>
    </row>
    <row r="58" spans="2:38" x14ac:dyDescent="0.25">
      <c r="B58">
        <v>117828</v>
      </c>
      <c r="C58">
        <v>53409</v>
      </c>
      <c r="D58">
        <v>115181</v>
      </c>
      <c r="E58">
        <v>50650</v>
      </c>
      <c r="F58">
        <v>44831</v>
      </c>
      <c r="H58">
        <v>79026</v>
      </c>
      <c r="J58">
        <f t="shared" si="6"/>
        <v>76379.8</v>
      </c>
      <c r="K58">
        <f t="shared" si="7"/>
        <v>1.0346452857954589</v>
      </c>
      <c r="L58">
        <f t="shared" si="8"/>
        <v>117828</v>
      </c>
      <c r="M58">
        <f t="shared" si="9"/>
        <v>44831</v>
      </c>
      <c r="N58">
        <f t="shared" si="10"/>
        <v>76379.8</v>
      </c>
      <c r="O58">
        <f t="shared" si="11"/>
        <v>72997</v>
      </c>
      <c r="Q58">
        <v>-3015</v>
      </c>
      <c r="R58">
        <v>2</v>
      </c>
      <c r="T58">
        <v>-716.59999999999127</v>
      </c>
      <c r="U58">
        <v>121</v>
      </c>
      <c r="W58">
        <v>2475</v>
      </c>
      <c r="X58">
        <v>140.60000000000002</v>
      </c>
      <c r="AB58">
        <v>76379.8</v>
      </c>
      <c r="AC58">
        <v>1.0346452857954589</v>
      </c>
      <c r="AI58">
        <v>76379.8</v>
      </c>
      <c r="AJ58">
        <v>1.0346452857954589</v>
      </c>
    </row>
    <row r="59" spans="2:38" x14ac:dyDescent="0.25">
      <c r="B59">
        <v>113792</v>
      </c>
      <c r="C59">
        <v>98354</v>
      </c>
      <c r="D59">
        <v>5154</v>
      </c>
      <c r="E59">
        <v>119170</v>
      </c>
      <c r="F59">
        <v>23165</v>
      </c>
      <c r="H59">
        <v>96700</v>
      </c>
      <c r="J59">
        <f t="shared" si="6"/>
        <v>71927</v>
      </c>
      <c r="K59">
        <f t="shared" si="7"/>
        <v>1.3444186466834429</v>
      </c>
      <c r="L59">
        <f t="shared" si="8"/>
        <v>119170</v>
      </c>
      <c r="M59">
        <f t="shared" si="9"/>
        <v>5154</v>
      </c>
      <c r="N59">
        <f t="shared" si="10"/>
        <v>71927</v>
      </c>
      <c r="O59">
        <f t="shared" si="11"/>
        <v>114016</v>
      </c>
      <c r="Q59">
        <v>-347</v>
      </c>
      <c r="R59">
        <v>107</v>
      </c>
      <c r="T59">
        <v>-101.80000000000291</v>
      </c>
      <c r="U59">
        <v>112.60000000000582</v>
      </c>
      <c r="W59">
        <v>1707</v>
      </c>
      <c r="X59">
        <v>130.6</v>
      </c>
      <c r="AB59">
        <v>71927</v>
      </c>
      <c r="AC59">
        <v>1.3444186466834429</v>
      </c>
      <c r="AK59">
        <v>71927</v>
      </c>
      <c r="AL59">
        <v>1.3444186466834429</v>
      </c>
    </row>
    <row r="60" spans="2:38" x14ac:dyDescent="0.25">
      <c r="B60">
        <v>42914</v>
      </c>
      <c r="C60">
        <v>71272</v>
      </c>
      <c r="D60">
        <v>104317</v>
      </c>
      <c r="E60">
        <v>81148</v>
      </c>
      <c r="F60">
        <v>55172</v>
      </c>
      <c r="H60">
        <v>122500</v>
      </c>
      <c r="J60">
        <f t="shared" si="6"/>
        <v>70964.600000000006</v>
      </c>
      <c r="K60">
        <f t="shared" si="7"/>
        <v>1.7262127877843318</v>
      </c>
      <c r="L60">
        <f t="shared" si="8"/>
        <v>104317</v>
      </c>
      <c r="M60">
        <f t="shared" si="9"/>
        <v>42914</v>
      </c>
      <c r="N60">
        <f t="shared" si="10"/>
        <v>70964.600000000006</v>
      </c>
      <c r="O60">
        <f t="shared" si="11"/>
        <v>61403</v>
      </c>
      <c r="Q60">
        <v>115</v>
      </c>
      <c r="R60">
        <v>908</v>
      </c>
      <c r="T60">
        <v>-1211.7999999999884</v>
      </c>
      <c r="U60">
        <v>344.80000000000291</v>
      </c>
      <c r="W60">
        <v>2035.4</v>
      </c>
      <c r="X60">
        <v>593.6</v>
      </c>
      <c r="AF60">
        <v>70964.600000000006</v>
      </c>
      <c r="AG60">
        <v>1.7262127877843318</v>
      </c>
      <c r="AK60">
        <v>70964.600000000006</v>
      </c>
      <c r="AL60">
        <v>1.7262127877843318</v>
      </c>
    </row>
    <row r="61" spans="2:38" x14ac:dyDescent="0.25">
      <c r="B61">
        <v>68267</v>
      </c>
      <c r="C61">
        <v>60448</v>
      </c>
      <c r="D61">
        <v>71459</v>
      </c>
      <c r="E61">
        <v>110653</v>
      </c>
      <c r="F61">
        <v>4018</v>
      </c>
      <c r="H61">
        <v>124649</v>
      </c>
      <c r="J61">
        <f t="shared" si="6"/>
        <v>62969</v>
      </c>
      <c r="K61">
        <f t="shared" si="7"/>
        <v>1.9795296098080009</v>
      </c>
      <c r="L61">
        <f t="shared" si="8"/>
        <v>110653</v>
      </c>
      <c r="M61">
        <f t="shared" si="9"/>
        <v>4018</v>
      </c>
      <c r="N61">
        <f t="shared" si="10"/>
        <v>62969</v>
      </c>
      <c r="O61">
        <f t="shared" si="11"/>
        <v>106635</v>
      </c>
      <c r="Q61">
        <v>665</v>
      </c>
      <c r="R61">
        <v>621</v>
      </c>
      <c r="T61">
        <v>-203.80000000000291</v>
      </c>
      <c r="U61">
        <v>-134.40000000000146</v>
      </c>
      <c r="W61">
        <v>1191.8</v>
      </c>
      <c r="X61">
        <v>260.79999999999995</v>
      </c>
      <c r="AD61">
        <v>62969</v>
      </c>
      <c r="AE61">
        <v>1.9795296098080009</v>
      </c>
      <c r="AK61">
        <v>62969</v>
      </c>
      <c r="AL61">
        <v>1.9795296098080009</v>
      </c>
    </row>
    <row r="62" spans="2:38" x14ac:dyDescent="0.25">
      <c r="B62">
        <v>76561</v>
      </c>
      <c r="C62">
        <v>93861</v>
      </c>
      <c r="D62">
        <v>91033</v>
      </c>
      <c r="E62">
        <v>59819</v>
      </c>
      <c r="F62">
        <v>34965</v>
      </c>
      <c r="H62">
        <v>105740</v>
      </c>
      <c r="J62">
        <f t="shared" si="6"/>
        <v>71247.8</v>
      </c>
      <c r="K62">
        <f t="shared" si="7"/>
        <v>1.4841160007747607</v>
      </c>
      <c r="L62">
        <f t="shared" si="8"/>
        <v>93861</v>
      </c>
      <c r="M62">
        <f t="shared" si="9"/>
        <v>34965</v>
      </c>
      <c r="N62">
        <f t="shared" si="10"/>
        <v>71247.8</v>
      </c>
      <c r="O62">
        <f t="shared" si="11"/>
        <v>58896</v>
      </c>
      <c r="Q62">
        <v>5987</v>
      </c>
      <c r="R62">
        <v>111</v>
      </c>
      <c r="T62">
        <v>-1051.5999999999913</v>
      </c>
      <c r="U62">
        <v>163.40000000000873</v>
      </c>
      <c r="W62">
        <v>2458.8000000000002</v>
      </c>
      <c r="X62">
        <v>466.2</v>
      </c>
      <c r="AB62">
        <v>71247.8</v>
      </c>
      <c r="AC62">
        <v>1.4841160007747607</v>
      </c>
      <c r="AK62">
        <v>71247.8</v>
      </c>
      <c r="AL62">
        <v>1.4841160007747607</v>
      </c>
    </row>
    <row r="63" spans="2:38" x14ac:dyDescent="0.25">
      <c r="B63">
        <v>35385</v>
      </c>
      <c r="C63">
        <v>100729</v>
      </c>
      <c r="D63">
        <v>27111</v>
      </c>
      <c r="E63">
        <v>92812</v>
      </c>
      <c r="F63">
        <v>91152</v>
      </c>
      <c r="H63">
        <v>85420</v>
      </c>
      <c r="J63">
        <f t="shared" si="6"/>
        <v>69437.8</v>
      </c>
      <c r="K63">
        <f t="shared" si="7"/>
        <v>1.2301657022543917</v>
      </c>
      <c r="L63">
        <f t="shared" si="8"/>
        <v>100729</v>
      </c>
      <c r="M63">
        <f t="shared" si="9"/>
        <v>27111</v>
      </c>
      <c r="N63">
        <f t="shared" si="10"/>
        <v>69437.8</v>
      </c>
      <c r="O63">
        <f t="shared" si="11"/>
        <v>73618</v>
      </c>
      <c r="Q63">
        <v>-3509</v>
      </c>
      <c r="R63">
        <v>469</v>
      </c>
      <c r="T63">
        <v>1000.6000000000058</v>
      </c>
      <c r="U63">
        <v>545</v>
      </c>
      <c r="W63">
        <v>1415.3999999999999</v>
      </c>
      <c r="X63">
        <v>545.4</v>
      </c>
      <c r="AB63">
        <v>69437.8</v>
      </c>
      <c r="AC63">
        <v>1.2301657022543917</v>
      </c>
      <c r="AI63">
        <v>69437.8</v>
      </c>
      <c r="AJ63">
        <v>1.2301657022543917</v>
      </c>
    </row>
    <row r="64" spans="2:38" x14ac:dyDescent="0.25">
      <c r="B64">
        <v>12754</v>
      </c>
      <c r="C64">
        <v>39178</v>
      </c>
      <c r="D64">
        <v>97713</v>
      </c>
      <c r="E64">
        <v>82204</v>
      </c>
      <c r="F64">
        <v>66773</v>
      </c>
      <c r="H64">
        <v>92992</v>
      </c>
      <c r="J64">
        <f t="shared" si="6"/>
        <v>59724.4</v>
      </c>
      <c r="K64">
        <f t="shared" si="7"/>
        <v>1.5570185719739336</v>
      </c>
      <c r="L64">
        <f t="shared" si="8"/>
        <v>97713</v>
      </c>
      <c r="M64">
        <f t="shared" si="9"/>
        <v>12754</v>
      </c>
      <c r="N64">
        <f t="shared" si="10"/>
        <v>59724.4</v>
      </c>
      <c r="O64">
        <f t="shared" si="11"/>
        <v>84959</v>
      </c>
      <c r="Q64">
        <v>-2087</v>
      </c>
      <c r="R64">
        <v>-871</v>
      </c>
      <c r="T64">
        <v>-865.40000000000146</v>
      </c>
      <c r="U64">
        <v>-182.79999999999563</v>
      </c>
      <c r="W64">
        <v>1063</v>
      </c>
      <c r="X64">
        <v>183.99999999999997</v>
      </c>
      <c r="AD64">
        <v>59724.4</v>
      </c>
      <c r="AE64">
        <v>1.5570185719739336</v>
      </c>
      <c r="AK64">
        <v>59724.4</v>
      </c>
      <c r="AL64">
        <v>1.5570185719739336</v>
      </c>
    </row>
    <row r="65" spans="2:38" x14ac:dyDescent="0.25">
      <c r="B65">
        <v>3075</v>
      </c>
      <c r="C65">
        <v>98666</v>
      </c>
      <c r="D65">
        <v>107650</v>
      </c>
      <c r="E65">
        <v>24383</v>
      </c>
      <c r="F65">
        <v>85985</v>
      </c>
      <c r="H65">
        <v>100566</v>
      </c>
      <c r="J65">
        <f t="shared" si="6"/>
        <v>63951.8</v>
      </c>
      <c r="K65">
        <f t="shared" si="7"/>
        <v>1.5725280601953346</v>
      </c>
      <c r="L65">
        <f t="shared" si="8"/>
        <v>107650</v>
      </c>
      <c r="M65">
        <f t="shared" si="9"/>
        <v>3075</v>
      </c>
      <c r="N65">
        <f t="shared" si="10"/>
        <v>63951.8</v>
      </c>
      <c r="O65">
        <f t="shared" si="11"/>
        <v>104575</v>
      </c>
      <c r="Q65">
        <v>-417</v>
      </c>
      <c r="R65">
        <v>-536</v>
      </c>
      <c r="T65">
        <v>582.20000000000437</v>
      </c>
      <c r="U65">
        <v>-49</v>
      </c>
      <c r="W65">
        <v>1357.8000000000002</v>
      </c>
      <c r="X65">
        <v>270.60000000000002</v>
      </c>
      <c r="AF65">
        <v>63951.8</v>
      </c>
      <c r="AG65">
        <v>1.5725280601953346</v>
      </c>
      <c r="AK65">
        <v>63951.8</v>
      </c>
      <c r="AL65">
        <v>1.5725280601953346</v>
      </c>
    </row>
    <row r="66" spans="2:38" x14ac:dyDescent="0.25">
      <c r="B66">
        <v>71831</v>
      </c>
      <c r="C66">
        <v>116971</v>
      </c>
      <c r="D66">
        <v>99557</v>
      </c>
      <c r="E66">
        <v>88087</v>
      </c>
      <c r="F66">
        <v>108719</v>
      </c>
      <c r="H66">
        <v>102108</v>
      </c>
      <c r="J66">
        <f t="shared" ref="J66:J101" si="12">AVERAGE(B66:F66)</f>
        <v>97033</v>
      </c>
      <c r="K66">
        <f t="shared" ref="K66:K97" si="13">H66/J66</f>
        <v>1.0523017942349511</v>
      </c>
      <c r="L66">
        <f t="shared" ref="L66:L101" si="14">MAX(B66:F66)</f>
        <v>116971</v>
      </c>
      <c r="M66">
        <f t="shared" ref="M66:M101" si="15">MIN(B66:F66)</f>
        <v>71831</v>
      </c>
      <c r="N66">
        <f t="shared" ref="N66:N101" si="16">AVERAGE(B66:F66)</f>
        <v>97033</v>
      </c>
      <c r="O66">
        <f t="shared" ref="O66:O101" si="17">L66-M66</f>
        <v>45140</v>
      </c>
      <c r="Q66">
        <v>-720</v>
      </c>
      <c r="R66">
        <v>300</v>
      </c>
      <c r="T66">
        <v>-481.39999999999418</v>
      </c>
      <c r="U66">
        <v>12.600000000005821</v>
      </c>
      <c r="W66">
        <v>2702.2</v>
      </c>
      <c r="X66">
        <v>13</v>
      </c>
      <c r="AB66">
        <v>97033</v>
      </c>
      <c r="AC66">
        <v>1.0523017942349511</v>
      </c>
      <c r="AI66">
        <v>97033</v>
      </c>
      <c r="AJ66">
        <v>1.0523017942349511</v>
      </c>
    </row>
    <row r="67" spans="2:38" x14ac:dyDescent="0.25">
      <c r="B67">
        <v>67110</v>
      </c>
      <c r="C67">
        <v>99143</v>
      </c>
      <c r="D67">
        <v>11118</v>
      </c>
      <c r="E67">
        <v>62620</v>
      </c>
      <c r="F67">
        <v>3998</v>
      </c>
      <c r="H67">
        <v>77476</v>
      </c>
      <c r="J67">
        <f t="shared" si="12"/>
        <v>48797.8</v>
      </c>
      <c r="K67">
        <f t="shared" si="13"/>
        <v>1.5876945272122922</v>
      </c>
      <c r="L67">
        <f t="shared" si="14"/>
        <v>99143</v>
      </c>
      <c r="M67">
        <f t="shared" si="15"/>
        <v>3998</v>
      </c>
      <c r="N67">
        <f t="shared" si="16"/>
        <v>48797.8</v>
      </c>
      <c r="O67">
        <f t="shared" si="17"/>
        <v>95145</v>
      </c>
      <c r="Q67">
        <v>-2966</v>
      </c>
      <c r="R67">
        <v>495</v>
      </c>
      <c r="T67">
        <v>-1484.5999999999985</v>
      </c>
      <c r="U67">
        <v>-308.19999999999709</v>
      </c>
      <c r="W67">
        <v>2080.1999999999998</v>
      </c>
      <c r="X67">
        <v>317</v>
      </c>
      <c r="AD67">
        <v>48797.8</v>
      </c>
      <c r="AE67">
        <v>1.5876945272122922</v>
      </c>
      <c r="AK67">
        <v>48797.8</v>
      </c>
      <c r="AL67">
        <v>1.5876945272122922</v>
      </c>
    </row>
    <row r="68" spans="2:38" x14ac:dyDescent="0.25">
      <c r="B68">
        <v>11457</v>
      </c>
      <c r="C68">
        <v>34658</v>
      </c>
      <c r="D68">
        <v>114517</v>
      </c>
      <c r="E68">
        <v>110519</v>
      </c>
      <c r="F68">
        <v>61380</v>
      </c>
      <c r="H68">
        <v>111693</v>
      </c>
      <c r="J68">
        <f t="shared" si="12"/>
        <v>66506.2</v>
      </c>
      <c r="K68">
        <f t="shared" si="13"/>
        <v>1.679437405835847</v>
      </c>
      <c r="L68">
        <f t="shared" si="14"/>
        <v>114517</v>
      </c>
      <c r="M68">
        <f t="shared" si="15"/>
        <v>11457</v>
      </c>
      <c r="N68">
        <f t="shared" si="16"/>
        <v>66506.2</v>
      </c>
      <c r="O68">
        <f t="shared" si="17"/>
        <v>103060</v>
      </c>
      <c r="Q68">
        <v>6405</v>
      </c>
      <c r="R68">
        <v>142</v>
      </c>
      <c r="T68">
        <v>258.39999999999418</v>
      </c>
      <c r="U68">
        <v>-242.19999999999709</v>
      </c>
      <c r="W68">
        <v>1607.1999999999998</v>
      </c>
      <c r="X68">
        <v>243</v>
      </c>
      <c r="AF68">
        <v>66506.2</v>
      </c>
      <c r="AG68">
        <v>1.679437405835847</v>
      </c>
      <c r="AK68">
        <v>66506.2</v>
      </c>
      <c r="AL68">
        <v>1.679437405835847</v>
      </c>
    </row>
    <row r="69" spans="2:38" x14ac:dyDescent="0.25">
      <c r="B69">
        <v>86218</v>
      </c>
      <c r="C69">
        <v>120593</v>
      </c>
      <c r="D69">
        <v>73279</v>
      </c>
      <c r="E69">
        <v>119924</v>
      </c>
      <c r="F69">
        <v>4072</v>
      </c>
      <c r="H69">
        <v>115393</v>
      </c>
      <c r="J69">
        <f t="shared" si="12"/>
        <v>80817.2</v>
      </c>
      <c r="K69">
        <f t="shared" si="13"/>
        <v>1.4278272446954361</v>
      </c>
      <c r="L69">
        <f t="shared" si="14"/>
        <v>120593</v>
      </c>
      <c r="M69">
        <f t="shared" si="15"/>
        <v>4072</v>
      </c>
      <c r="N69">
        <f t="shared" si="16"/>
        <v>80817.2</v>
      </c>
      <c r="O69">
        <f t="shared" si="17"/>
        <v>116521</v>
      </c>
      <c r="Q69">
        <v>3217</v>
      </c>
      <c r="R69">
        <v>45</v>
      </c>
      <c r="T69">
        <v>1531.3999999999942</v>
      </c>
      <c r="U69">
        <v>-183.19999999999709</v>
      </c>
      <c r="W69">
        <v>1531.4</v>
      </c>
      <c r="X69">
        <v>302.8</v>
      </c>
      <c r="AB69">
        <v>80817.2</v>
      </c>
      <c r="AC69">
        <v>1.4278272446954361</v>
      </c>
      <c r="AK69">
        <v>80817.2</v>
      </c>
      <c r="AL69">
        <v>1.4278272446954361</v>
      </c>
    </row>
    <row r="70" spans="2:38" x14ac:dyDescent="0.25">
      <c r="B70">
        <v>79217</v>
      </c>
      <c r="C70">
        <v>89804</v>
      </c>
      <c r="D70">
        <v>4175</v>
      </c>
      <c r="E70">
        <v>20174</v>
      </c>
      <c r="F70">
        <v>88000</v>
      </c>
      <c r="H70">
        <v>85058</v>
      </c>
      <c r="J70">
        <f t="shared" si="12"/>
        <v>56274</v>
      </c>
      <c r="K70">
        <f t="shared" si="13"/>
        <v>1.51149731670043</v>
      </c>
      <c r="L70">
        <f t="shared" si="14"/>
        <v>89804</v>
      </c>
      <c r="M70">
        <f t="shared" si="15"/>
        <v>4175</v>
      </c>
      <c r="N70">
        <f t="shared" si="16"/>
        <v>56274</v>
      </c>
      <c r="O70">
        <f t="shared" si="17"/>
        <v>85629</v>
      </c>
      <c r="Q70">
        <v>1664</v>
      </c>
      <c r="R70">
        <v>-281</v>
      </c>
      <c r="T70">
        <v>-1560.5999999999985</v>
      </c>
      <c r="U70">
        <v>-319.40000000000146</v>
      </c>
      <c r="W70">
        <v>2103.7999999999997</v>
      </c>
      <c r="X70">
        <v>465</v>
      </c>
      <c r="Z70">
        <v>56274</v>
      </c>
      <c r="AA70">
        <v>1.51149731670043</v>
      </c>
      <c r="AK70">
        <v>56274</v>
      </c>
      <c r="AL70">
        <v>1.51149731670043</v>
      </c>
    </row>
    <row r="71" spans="2:38" x14ac:dyDescent="0.25">
      <c r="B71">
        <v>106772</v>
      </c>
      <c r="C71">
        <v>75821</v>
      </c>
      <c r="D71">
        <v>102309</v>
      </c>
      <c r="E71">
        <v>66014</v>
      </c>
      <c r="F71">
        <v>92264</v>
      </c>
      <c r="H71">
        <v>136936</v>
      </c>
      <c r="J71">
        <f t="shared" si="12"/>
        <v>88636</v>
      </c>
      <c r="K71">
        <f t="shared" si="13"/>
        <v>1.5449253125141027</v>
      </c>
      <c r="L71">
        <f t="shared" si="14"/>
        <v>106772</v>
      </c>
      <c r="M71">
        <f t="shared" si="15"/>
        <v>66014</v>
      </c>
      <c r="N71">
        <f t="shared" si="16"/>
        <v>88636</v>
      </c>
      <c r="O71">
        <f t="shared" si="17"/>
        <v>40758</v>
      </c>
      <c r="Q71">
        <v>-2300</v>
      </c>
      <c r="R71">
        <v>-4</v>
      </c>
      <c r="T71">
        <v>-1965.8000000000029</v>
      </c>
      <c r="U71">
        <v>53.80000000000291</v>
      </c>
      <c r="W71">
        <v>2647</v>
      </c>
      <c r="X71">
        <v>173.4</v>
      </c>
      <c r="AF71">
        <v>88636</v>
      </c>
      <c r="AG71">
        <v>1.5449253125141027</v>
      </c>
      <c r="AK71">
        <v>88636</v>
      </c>
      <c r="AL71">
        <v>1.5449253125141027</v>
      </c>
    </row>
    <row r="72" spans="2:38" x14ac:dyDescent="0.25">
      <c r="B72">
        <v>11842</v>
      </c>
      <c r="C72">
        <v>78929</v>
      </c>
      <c r="D72">
        <v>4677</v>
      </c>
      <c r="E72">
        <v>57265</v>
      </c>
      <c r="F72">
        <v>97342</v>
      </c>
      <c r="H72">
        <v>60034</v>
      </c>
      <c r="J72">
        <f t="shared" si="12"/>
        <v>50011</v>
      </c>
      <c r="K72">
        <f t="shared" si="13"/>
        <v>1.20041590850013</v>
      </c>
      <c r="L72">
        <f t="shared" si="14"/>
        <v>97342</v>
      </c>
      <c r="M72">
        <f t="shared" si="15"/>
        <v>4677</v>
      </c>
      <c r="N72">
        <f t="shared" si="16"/>
        <v>50011</v>
      </c>
      <c r="O72">
        <f t="shared" si="17"/>
        <v>92665</v>
      </c>
      <c r="Q72">
        <v>-6386</v>
      </c>
      <c r="R72">
        <v>-815</v>
      </c>
      <c r="T72">
        <v>2336.1999999999971</v>
      </c>
      <c r="U72">
        <v>-337.59999999999854</v>
      </c>
      <c r="W72">
        <v>2470.2000000000003</v>
      </c>
      <c r="X72">
        <v>337.6</v>
      </c>
      <c r="Z72">
        <v>50011</v>
      </c>
      <c r="AA72">
        <v>1.20041590850013</v>
      </c>
      <c r="AI72">
        <v>50011</v>
      </c>
      <c r="AJ72">
        <v>1.20041590850013</v>
      </c>
    </row>
    <row r="73" spans="2:38" x14ac:dyDescent="0.25">
      <c r="B73">
        <v>105110</v>
      </c>
      <c r="C73">
        <v>103928</v>
      </c>
      <c r="D73">
        <v>25661</v>
      </c>
      <c r="E73">
        <v>5555</v>
      </c>
      <c r="F73">
        <v>6971</v>
      </c>
      <c r="H73">
        <v>56423</v>
      </c>
      <c r="J73">
        <f t="shared" si="12"/>
        <v>49445</v>
      </c>
      <c r="K73">
        <f t="shared" si="13"/>
        <v>1.1411265041965821</v>
      </c>
      <c r="L73">
        <f t="shared" si="14"/>
        <v>105110</v>
      </c>
      <c r="M73">
        <f t="shared" si="15"/>
        <v>5555</v>
      </c>
      <c r="N73">
        <f t="shared" si="16"/>
        <v>49445</v>
      </c>
      <c r="O73">
        <f t="shared" si="17"/>
        <v>99555</v>
      </c>
      <c r="Q73">
        <v>3410</v>
      </c>
      <c r="R73">
        <v>415</v>
      </c>
      <c r="T73">
        <v>-837.40000000000146</v>
      </c>
      <c r="U73">
        <v>127.19999999999709</v>
      </c>
      <c r="W73">
        <v>2655</v>
      </c>
      <c r="X73">
        <v>221.6</v>
      </c>
      <c r="Z73">
        <v>49445</v>
      </c>
      <c r="AA73">
        <v>1.1411265041965821</v>
      </c>
      <c r="AI73">
        <v>49445</v>
      </c>
      <c r="AJ73">
        <v>1.1411265041965821</v>
      </c>
    </row>
    <row r="74" spans="2:38" x14ac:dyDescent="0.25">
      <c r="B74">
        <v>4095</v>
      </c>
      <c r="C74">
        <v>2030</v>
      </c>
      <c r="D74">
        <v>64901</v>
      </c>
      <c r="E74">
        <v>7582</v>
      </c>
      <c r="F74">
        <v>81206</v>
      </c>
      <c r="H74">
        <v>55056</v>
      </c>
      <c r="J74">
        <f t="shared" si="12"/>
        <v>31962.799999999999</v>
      </c>
      <c r="K74">
        <f t="shared" si="13"/>
        <v>1.7225024090505212</v>
      </c>
      <c r="L74">
        <f t="shared" si="14"/>
        <v>81206</v>
      </c>
      <c r="M74">
        <f t="shared" si="15"/>
        <v>2030</v>
      </c>
      <c r="N74">
        <f t="shared" si="16"/>
        <v>31962.799999999999</v>
      </c>
      <c r="O74">
        <f t="shared" si="17"/>
        <v>79176</v>
      </c>
      <c r="Q74">
        <v>690</v>
      </c>
      <c r="R74">
        <v>-346</v>
      </c>
      <c r="T74">
        <v>2049.2000000000007</v>
      </c>
      <c r="U74">
        <v>228.59999999999854</v>
      </c>
      <c r="W74">
        <v>2049.1999999999998</v>
      </c>
      <c r="X74">
        <v>234.2</v>
      </c>
      <c r="AD74">
        <v>31962.799999999999</v>
      </c>
      <c r="AE74">
        <v>1.7225024090505212</v>
      </c>
      <c r="AK74">
        <v>31962.799999999999</v>
      </c>
      <c r="AL74">
        <v>1.7225024090505212</v>
      </c>
    </row>
    <row r="75" spans="2:38" x14ac:dyDescent="0.25">
      <c r="B75">
        <v>27835</v>
      </c>
      <c r="C75">
        <v>71832</v>
      </c>
      <c r="D75">
        <v>56155</v>
      </c>
      <c r="E75">
        <v>37382</v>
      </c>
      <c r="F75">
        <v>46684</v>
      </c>
      <c r="H75">
        <v>62654</v>
      </c>
      <c r="J75">
        <f t="shared" si="12"/>
        <v>47977.599999999999</v>
      </c>
      <c r="K75">
        <f t="shared" si="13"/>
        <v>1.3059010871740147</v>
      </c>
      <c r="L75">
        <f t="shared" si="14"/>
        <v>71832</v>
      </c>
      <c r="M75">
        <f t="shared" si="15"/>
        <v>27835</v>
      </c>
      <c r="N75">
        <f t="shared" si="16"/>
        <v>47977.599999999999</v>
      </c>
      <c r="O75">
        <f t="shared" si="17"/>
        <v>43997</v>
      </c>
      <c r="Q75">
        <v>-445</v>
      </c>
      <c r="R75">
        <v>328</v>
      </c>
      <c r="T75">
        <v>-1591.4000000000015</v>
      </c>
      <c r="U75">
        <v>-76.599999999998545</v>
      </c>
      <c r="W75">
        <v>3680.6000000000004</v>
      </c>
      <c r="X75">
        <v>151.4</v>
      </c>
      <c r="Z75">
        <v>47977.599999999999</v>
      </c>
      <c r="AA75">
        <v>1.3059010871740147</v>
      </c>
      <c r="AK75">
        <v>47977.599999999999</v>
      </c>
      <c r="AL75">
        <v>1.3059010871740147</v>
      </c>
    </row>
    <row r="76" spans="2:38" x14ac:dyDescent="0.25">
      <c r="B76">
        <v>36561</v>
      </c>
      <c r="C76">
        <v>89602</v>
      </c>
      <c r="D76">
        <v>48784</v>
      </c>
      <c r="E76">
        <v>48888</v>
      </c>
      <c r="F76">
        <v>20379</v>
      </c>
      <c r="H76">
        <v>88276</v>
      </c>
      <c r="J76">
        <f t="shared" si="12"/>
        <v>48842.8</v>
      </c>
      <c r="K76">
        <f t="shared" si="13"/>
        <v>1.8073492920143808</v>
      </c>
      <c r="L76">
        <f t="shared" si="14"/>
        <v>89602</v>
      </c>
      <c r="M76">
        <f t="shared" si="15"/>
        <v>20379</v>
      </c>
      <c r="N76">
        <f t="shared" si="16"/>
        <v>48842.8</v>
      </c>
      <c r="O76">
        <f t="shared" si="17"/>
        <v>69223</v>
      </c>
      <c r="Q76">
        <v>-5573</v>
      </c>
      <c r="R76">
        <v>-373</v>
      </c>
      <c r="T76">
        <v>-234.19999999999709</v>
      </c>
      <c r="U76">
        <v>22.80000000000291</v>
      </c>
      <c r="W76">
        <v>3251.8</v>
      </c>
      <c r="X76">
        <v>202.79999999999998</v>
      </c>
      <c r="AD76">
        <v>48842.8</v>
      </c>
      <c r="AE76">
        <v>1.8073492920143808</v>
      </c>
      <c r="AK76">
        <v>48842.8</v>
      </c>
      <c r="AL76">
        <v>1.8073492920143808</v>
      </c>
    </row>
    <row r="77" spans="2:38" x14ac:dyDescent="0.25">
      <c r="B77">
        <v>43542</v>
      </c>
      <c r="C77">
        <v>52646</v>
      </c>
      <c r="D77">
        <v>85324</v>
      </c>
      <c r="E77">
        <v>47968</v>
      </c>
      <c r="F77">
        <v>121878</v>
      </c>
      <c r="H77">
        <v>98184</v>
      </c>
      <c r="J77">
        <f t="shared" si="12"/>
        <v>70271.600000000006</v>
      </c>
      <c r="K77">
        <f t="shared" si="13"/>
        <v>1.3972074066906117</v>
      </c>
      <c r="L77">
        <f t="shared" si="14"/>
        <v>121878</v>
      </c>
      <c r="M77">
        <f t="shared" si="15"/>
        <v>43542</v>
      </c>
      <c r="N77">
        <f t="shared" si="16"/>
        <v>70271.600000000006</v>
      </c>
      <c r="O77">
        <f t="shared" si="17"/>
        <v>78336</v>
      </c>
      <c r="Q77">
        <v>-708</v>
      </c>
      <c r="R77">
        <v>11</v>
      </c>
      <c r="T77">
        <v>2670.8000000000029</v>
      </c>
      <c r="U77">
        <v>173.60000000000582</v>
      </c>
      <c r="W77">
        <v>2868.4</v>
      </c>
      <c r="X77">
        <v>256</v>
      </c>
      <c r="AB77">
        <v>70271.600000000006</v>
      </c>
      <c r="AC77">
        <v>1.3972074066906117</v>
      </c>
      <c r="AK77">
        <v>70271.600000000006</v>
      </c>
      <c r="AL77">
        <v>1.3972074066906117</v>
      </c>
    </row>
    <row r="78" spans="2:38" x14ac:dyDescent="0.25">
      <c r="B78">
        <v>76626</v>
      </c>
      <c r="C78">
        <v>101284</v>
      </c>
      <c r="D78">
        <v>29843</v>
      </c>
      <c r="E78">
        <v>77632</v>
      </c>
      <c r="F78">
        <v>32067</v>
      </c>
      <c r="H78">
        <v>106169</v>
      </c>
      <c r="J78">
        <f t="shared" si="12"/>
        <v>63490.400000000001</v>
      </c>
      <c r="K78">
        <f t="shared" si="13"/>
        <v>1.6722055617857188</v>
      </c>
      <c r="L78">
        <f t="shared" si="14"/>
        <v>101284</v>
      </c>
      <c r="M78">
        <f t="shared" si="15"/>
        <v>29843</v>
      </c>
      <c r="N78">
        <f t="shared" si="16"/>
        <v>63490.400000000001</v>
      </c>
      <c r="O78">
        <f t="shared" si="17"/>
        <v>71441</v>
      </c>
      <c r="Q78">
        <v>1865</v>
      </c>
      <c r="R78">
        <v>-78</v>
      </c>
      <c r="T78">
        <v>1596.8000000000029</v>
      </c>
      <c r="U78">
        <v>37.599999999998545</v>
      </c>
      <c r="W78">
        <v>2099.6</v>
      </c>
      <c r="X78">
        <v>292.8</v>
      </c>
      <c r="AD78">
        <v>63490.400000000001</v>
      </c>
      <c r="AE78">
        <v>1.6722055617857188</v>
      </c>
      <c r="AK78">
        <v>63490.400000000001</v>
      </c>
      <c r="AL78">
        <v>1.6722055617857188</v>
      </c>
    </row>
    <row r="79" spans="2:38" x14ac:dyDescent="0.25">
      <c r="B79">
        <v>46127</v>
      </c>
      <c r="C79">
        <v>26868</v>
      </c>
      <c r="D79">
        <v>21595</v>
      </c>
      <c r="E79">
        <v>83483</v>
      </c>
      <c r="F79">
        <v>16050</v>
      </c>
      <c r="H79">
        <v>76888</v>
      </c>
      <c r="J79">
        <f t="shared" si="12"/>
        <v>38824.6</v>
      </c>
      <c r="K79">
        <f t="shared" si="13"/>
        <v>1.9803938739871114</v>
      </c>
      <c r="L79">
        <f t="shared" si="14"/>
        <v>83483</v>
      </c>
      <c r="M79">
        <f t="shared" si="15"/>
        <v>16050</v>
      </c>
      <c r="N79">
        <f t="shared" si="16"/>
        <v>38824.6</v>
      </c>
      <c r="O79">
        <f t="shared" si="17"/>
        <v>67433</v>
      </c>
      <c r="Q79">
        <v>4810</v>
      </c>
      <c r="R79">
        <v>631</v>
      </c>
      <c r="T79">
        <v>645.40000000000146</v>
      </c>
      <c r="U79">
        <v>-14.200000000004366</v>
      </c>
      <c r="W79">
        <v>1038.2</v>
      </c>
      <c r="X79">
        <v>25.799999999999997</v>
      </c>
      <c r="AD79">
        <v>38824.6</v>
      </c>
      <c r="AE79">
        <v>1.9803938739871114</v>
      </c>
      <c r="AK79">
        <v>38824.6</v>
      </c>
      <c r="AL79">
        <v>1.9803938739871114</v>
      </c>
    </row>
    <row r="80" spans="2:38" x14ac:dyDescent="0.25">
      <c r="B80">
        <v>118223</v>
      </c>
      <c r="C80">
        <v>4747</v>
      </c>
      <c r="D80">
        <v>78904</v>
      </c>
      <c r="E80">
        <v>66989</v>
      </c>
      <c r="F80">
        <v>100038</v>
      </c>
      <c r="H80">
        <v>78174</v>
      </c>
      <c r="J80">
        <f t="shared" si="12"/>
        <v>73780.2</v>
      </c>
      <c r="K80">
        <f t="shared" si="13"/>
        <v>1.0595525628827247</v>
      </c>
      <c r="L80">
        <f t="shared" si="14"/>
        <v>118223</v>
      </c>
      <c r="M80">
        <f t="shared" si="15"/>
        <v>4747</v>
      </c>
      <c r="N80">
        <f t="shared" si="16"/>
        <v>73780.2</v>
      </c>
      <c r="O80">
        <f t="shared" si="17"/>
        <v>113476</v>
      </c>
      <c r="Q80">
        <v>-54</v>
      </c>
      <c r="R80">
        <v>-608</v>
      </c>
      <c r="T80">
        <v>-1372.8000000000029</v>
      </c>
      <c r="U80">
        <v>180.80000000000291</v>
      </c>
      <c r="W80">
        <v>1372.8</v>
      </c>
      <c r="X80">
        <v>191.6</v>
      </c>
      <c r="AB80">
        <v>73780.2</v>
      </c>
      <c r="AC80">
        <v>1.0595525628827247</v>
      </c>
      <c r="AI80">
        <v>73780.2</v>
      </c>
      <c r="AJ80">
        <v>1.0595525628827247</v>
      </c>
    </row>
    <row r="81" spans="2:38" x14ac:dyDescent="0.25">
      <c r="B81">
        <v>12007</v>
      </c>
      <c r="C81">
        <v>36814</v>
      </c>
      <c r="D81">
        <v>57021</v>
      </c>
      <c r="E81">
        <v>107345</v>
      </c>
      <c r="F81">
        <v>64914</v>
      </c>
      <c r="H81">
        <v>56693</v>
      </c>
      <c r="J81">
        <f t="shared" si="12"/>
        <v>55620.2</v>
      </c>
      <c r="K81">
        <f t="shared" si="13"/>
        <v>1.0192879565337774</v>
      </c>
      <c r="L81">
        <f t="shared" si="14"/>
        <v>107345</v>
      </c>
      <c r="M81">
        <f t="shared" si="15"/>
        <v>12007</v>
      </c>
      <c r="N81">
        <f t="shared" si="16"/>
        <v>55620.2</v>
      </c>
      <c r="O81">
        <f t="shared" si="17"/>
        <v>95338</v>
      </c>
      <c r="Q81">
        <v>-625</v>
      </c>
      <c r="R81">
        <v>0</v>
      </c>
      <c r="T81">
        <v>-1599.4000000000015</v>
      </c>
      <c r="U81">
        <v>-66.200000000004366</v>
      </c>
      <c r="W81">
        <v>1599.4</v>
      </c>
      <c r="X81">
        <v>323.8</v>
      </c>
      <c r="Z81">
        <v>55620.2</v>
      </c>
      <c r="AA81">
        <v>1.0192879565337774</v>
      </c>
      <c r="AI81">
        <v>55620.2</v>
      </c>
      <c r="AJ81">
        <v>1.0192879565337774</v>
      </c>
    </row>
    <row r="82" spans="2:38" x14ac:dyDescent="0.25">
      <c r="B82">
        <v>98071</v>
      </c>
      <c r="C82">
        <v>81589</v>
      </c>
      <c r="D82">
        <v>41980</v>
      </c>
      <c r="E82">
        <v>2534</v>
      </c>
      <c r="F82">
        <v>5214</v>
      </c>
      <c r="H82">
        <v>104007</v>
      </c>
      <c r="J82">
        <f t="shared" si="12"/>
        <v>45877.599999999999</v>
      </c>
      <c r="K82">
        <f t="shared" si="13"/>
        <v>2.2670540743194936</v>
      </c>
      <c r="L82">
        <f t="shared" si="14"/>
        <v>98071</v>
      </c>
      <c r="M82">
        <f t="shared" si="15"/>
        <v>2534</v>
      </c>
      <c r="N82">
        <f t="shared" si="16"/>
        <v>45877.599999999999</v>
      </c>
      <c r="O82">
        <f t="shared" si="17"/>
        <v>95537</v>
      </c>
      <c r="Q82">
        <v>-1035</v>
      </c>
      <c r="R82">
        <v>335</v>
      </c>
      <c r="T82">
        <v>638.19999999999709</v>
      </c>
      <c r="U82">
        <v>-41</v>
      </c>
      <c r="W82">
        <v>1360.1999999999998</v>
      </c>
      <c r="X82">
        <v>267.40000000000003</v>
      </c>
      <c r="AD82">
        <v>45877.599999999999</v>
      </c>
      <c r="AE82">
        <v>2.2670540743194936</v>
      </c>
      <c r="AK82">
        <v>45877.599999999999</v>
      </c>
      <c r="AL82">
        <v>2.2670540743194936</v>
      </c>
    </row>
    <row r="83" spans="2:38" x14ac:dyDescent="0.25">
      <c r="B83">
        <v>18674</v>
      </c>
      <c r="C83">
        <v>60966</v>
      </c>
      <c r="D83">
        <v>52709</v>
      </c>
      <c r="E83">
        <v>104101</v>
      </c>
      <c r="F83">
        <v>75961</v>
      </c>
      <c r="H83">
        <v>101924</v>
      </c>
      <c r="J83">
        <f t="shared" si="12"/>
        <v>62482.2</v>
      </c>
      <c r="K83">
        <f t="shared" si="13"/>
        <v>1.6312485795954688</v>
      </c>
      <c r="L83">
        <f t="shared" si="14"/>
        <v>104101</v>
      </c>
      <c r="M83">
        <f t="shared" si="15"/>
        <v>18674</v>
      </c>
      <c r="N83">
        <f t="shared" si="16"/>
        <v>62482.2</v>
      </c>
      <c r="O83">
        <f t="shared" si="17"/>
        <v>85427</v>
      </c>
      <c r="Q83">
        <v>1310</v>
      </c>
      <c r="R83">
        <v>-137</v>
      </c>
      <c r="T83">
        <v>-690.60000000000582</v>
      </c>
      <c r="U83">
        <v>238.19999999999709</v>
      </c>
      <c r="W83">
        <v>3052.6</v>
      </c>
      <c r="X83">
        <v>611.79999999999995</v>
      </c>
      <c r="AD83">
        <v>62482.2</v>
      </c>
      <c r="AE83">
        <v>1.6312485795954688</v>
      </c>
      <c r="AK83">
        <v>62482.2</v>
      </c>
      <c r="AL83">
        <v>1.6312485795954688</v>
      </c>
    </row>
    <row r="84" spans="2:38" x14ac:dyDescent="0.25">
      <c r="B84">
        <v>120487</v>
      </c>
      <c r="C84">
        <v>40969</v>
      </c>
      <c r="D84">
        <v>61367</v>
      </c>
      <c r="E84">
        <v>119525</v>
      </c>
      <c r="F84">
        <v>111654</v>
      </c>
      <c r="H84">
        <v>148740</v>
      </c>
      <c r="J84">
        <f t="shared" si="12"/>
        <v>90800.4</v>
      </c>
      <c r="K84">
        <f t="shared" si="13"/>
        <v>1.6380985105792487</v>
      </c>
      <c r="L84">
        <f t="shared" si="14"/>
        <v>120487</v>
      </c>
      <c r="M84">
        <f t="shared" si="15"/>
        <v>40969</v>
      </c>
      <c r="N84">
        <f t="shared" si="16"/>
        <v>90800.4</v>
      </c>
      <c r="O84">
        <f t="shared" si="17"/>
        <v>79518</v>
      </c>
      <c r="Q84">
        <v>-2058</v>
      </c>
      <c r="R84">
        <v>-7</v>
      </c>
      <c r="T84">
        <v>1330.1999999999971</v>
      </c>
      <c r="U84">
        <v>-315.60000000000582</v>
      </c>
      <c r="W84">
        <v>1511.4</v>
      </c>
      <c r="X84">
        <v>662</v>
      </c>
      <c r="AF84">
        <v>90800.4</v>
      </c>
      <c r="AG84">
        <v>1.6380985105792487</v>
      </c>
      <c r="AK84">
        <v>90800.4</v>
      </c>
      <c r="AL84">
        <v>1.6380985105792487</v>
      </c>
    </row>
    <row r="85" spans="2:38" x14ac:dyDescent="0.25">
      <c r="B85">
        <v>81242</v>
      </c>
      <c r="C85">
        <v>83847</v>
      </c>
      <c r="D85">
        <v>33655</v>
      </c>
      <c r="E85">
        <v>119025</v>
      </c>
      <c r="F85">
        <v>108500</v>
      </c>
      <c r="H85">
        <v>135771</v>
      </c>
      <c r="J85">
        <f t="shared" si="12"/>
        <v>85253.8</v>
      </c>
      <c r="K85">
        <f t="shared" si="13"/>
        <v>1.5925507132819885</v>
      </c>
      <c r="L85">
        <f t="shared" si="14"/>
        <v>119025</v>
      </c>
      <c r="M85">
        <f t="shared" si="15"/>
        <v>33655</v>
      </c>
      <c r="N85">
        <f t="shared" si="16"/>
        <v>85253.8</v>
      </c>
      <c r="O85">
        <f t="shared" si="17"/>
        <v>85370</v>
      </c>
      <c r="Q85">
        <v>4899</v>
      </c>
      <c r="R85">
        <v>-73</v>
      </c>
      <c r="T85">
        <v>-354.19999999999709</v>
      </c>
      <c r="U85">
        <v>-352.39999999999418</v>
      </c>
      <c r="W85">
        <v>4201</v>
      </c>
      <c r="X85">
        <v>377.2</v>
      </c>
      <c r="AF85">
        <v>85253.8</v>
      </c>
      <c r="AG85">
        <v>1.5925507132819885</v>
      </c>
      <c r="AK85">
        <v>85253.8</v>
      </c>
      <c r="AL85">
        <v>1.5925507132819885</v>
      </c>
    </row>
    <row r="86" spans="2:38" x14ac:dyDescent="0.25">
      <c r="B86">
        <v>22044</v>
      </c>
      <c r="C86">
        <v>93119</v>
      </c>
      <c r="D86">
        <v>112221</v>
      </c>
      <c r="E86">
        <v>9035</v>
      </c>
      <c r="F86">
        <v>32689</v>
      </c>
      <c r="H86">
        <v>88405</v>
      </c>
      <c r="J86">
        <f t="shared" si="12"/>
        <v>53821.599999999999</v>
      </c>
      <c r="K86">
        <f t="shared" si="13"/>
        <v>1.6425561484608411</v>
      </c>
      <c r="L86">
        <f t="shared" si="14"/>
        <v>112221</v>
      </c>
      <c r="M86">
        <f t="shared" si="15"/>
        <v>9035</v>
      </c>
      <c r="N86">
        <f t="shared" si="16"/>
        <v>53821.599999999999</v>
      </c>
      <c r="O86">
        <f t="shared" si="17"/>
        <v>103186</v>
      </c>
      <c r="Q86">
        <v>-1631</v>
      </c>
      <c r="R86">
        <v>745</v>
      </c>
      <c r="T86">
        <v>-1085.5999999999985</v>
      </c>
      <c r="U86">
        <v>140.79999999999563</v>
      </c>
      <c r="W86">
        <v>2723.2000000000003</v>
      </c>
      <c r="X86">
        <v>402.40000000000009</v>
      </c>
      <c r="AD86">
        <v>53821.599999999999</v>
      </c>
      <c r="AE86">
        <v>1.6425561484608411</v>
      </c>
      <c r="AK86">
        <v>53821.599999999999</v>
      </c>
      <c r="AL86">
        <v>1.6425561484608411</v>
      </c>
    </row>
    <row r="87" spans="2:38" x14ac:dyDescent="0.25">
      <c r="B87">
        <v>82624</v>
      </c>
      <c r="C87">
        <v>45129</v>
      </c>
      <c r="D87">
        <v>70710</v>
      </c>
      <c r="E87">
        <v>114109</v>
      </c>
      <c r="F87">
        <v>49683</v>
      </c>
      <c r="H87">
        <v>76420</v>
      </c>
      <c r="J87">
        <f t="shared" si="12"/>
        <v>72451</v>
      </c>
      <c r="K87">
        <f t="shared" si="13"/>
        <v>1.0547818525624215</v>
      </c>
      <c r="L87">
        <f t="shared" si="14"/>
        <v>114109</v>
      </c>
      <c r="M87">
        <f t="shared" si="15"/>
        <v>45129</v>
      </c>
      <c r="N87">
        <f t="shared" si="16"/>
        <v>72451</v>
      </c>
      <c r="O87">
        <f t="shared" si="17"/>
        <v>68980</v>
      </c>
      <c r="Q87">
        <v>-2915</v>
      </c>
      <c r="R87">
        <v>590</v>
      </c>
      <c r="T87">
        <v>-758.60000000000582</v>
      </c>
      <c r="U87">
        <v>-109.19999999999709</v>
      </c>
      <c r="W87">
        <v>3012.2</v>
      </c>
      <c r="X87">
        <v>293.59999999999997</v>
      </c>
      <c r="AB87">
        <v>72451</v>
      </c>
      <c r="AC87">
        <v>1.0547818525624215</v>
      </c>
      <c r="AI87">
        <v>72451</v>
      </c>
      <c r="AJ87">
        <v>1.0547818525624215</v>
      </c>
    </row>
    <row r="88" spans="2:38" x14ac:dyDescent="0.25">
      <c r="B88">
        <v>35095</v>
      </c>
      <c r="C88">
        <v>110991</v>
      </c>
      <c r="D88">
        <v>6469</v>
      </c>
      <c r="E88">
        <v>82938</v>
      </c>
      <c r="F88">
        <v>118625</v>
      </c>
      <c r="H88">
        <v>133785</v>
      </c>
      <c r="J88">
        <f t="shared" si="12"/>
        <v>70823.600000000006</v>
      </c>
      <c r="K88">
        <f t="shared" si="13"/>
        <v>1.8889889810741052</v>
      </c>
      <c r="L88">
        <f t="shared" si="14"/>
        <v>118625</v>
      </c>
      <c r="M88">
        <f t="shared" si="15"/>
        <v>6469</v>
      </c>
      <c r="N88">
        <f t="shared" si="16"/>
        <v>70823.600000000006</v>
      </c>
      <c r="O88">
        <f t="shared" si="17"/>
        <v>112156</v>
      </c>
      <c r="Q88">
        <v>1560</v>
      </c>
      <c r="R88">
        <v>2</v>
      </c>
      <c r="T88">
        <v>-221.19999999999709</v>
      </c>
      <c r="U88">
        <v>84.80000000000291</v>
      </c>
      <c r="W88">
        <v>3708.7999999999997</v>
      </c>
      <c r="X88">
        <v>686</v>
      </c>
      <c r="AF88">
        <v>70823.600000000006</v>
      </c>
      <c r="AG88">
        <v>1.8889889810741052</v>
      </c>
      <c r="AK88">
        <v>70823.600000000006</v>
      </c>
      <c r="AL88">
        <v>1.8889889810741052</v>
      </c>
    </row>
    <row r="89" spans="2:38" x14ac:dyDescent="0.25">
      <c r="B89">
        <v>65033</v>
      </c>
      <c r="C89">
        <v>93158</v>
      </c>
      <c r="D89">
        <v>92885</v>
      </c>
      <c r="E89">
        <v>43411</v>
      </c>
      <c r="F89">
        <v>94393</v>
      </c>
      <c r="H89">
        <v>128620</v>
      </c>
      <c r="J89">
        <f t="shared" si="12"/>
        <v>77776</v>
      </c>
      <c r="K89">
        <f t="shared" si="13"/>
        <v>1.6537235136803128</v>
      </c>
      <c r="L89">
        <f t="shared" si="14"/>
        <v>94393</v>
      </c>
      <c r="M89">
        <f t="shared" si="15"/>
        <v>43411</v>
      </c>
      <c r="N89">
        <f t="shared" si="16"/>
        <v>77776</v>
      </c>
      <c r="O89">
        <f t="shared" si="17"/>
        <v>50982</v>
      </c>
      <c r="Q89">
        <v>-530</v>
      </c>
      <c r="R89">
        <v>-363</v>
      </c>
      <c r="T89">
        <v>532</v>
      </c>
      <c r="U89">
        <v>88.19999999999709</v>
      </c>
      <c r="W89">
        <v>2331.6</v>
      </c>
      <c r="X89">
        <v>221</v>
      </c>
      <c r="AF89">
        <v>77776</v>
      </c>
      <c r="AG89">
        <v>1.6537235136803128</v>
      </c>
      <c r="AK89">
        <v>77776</v>
      </c>
      <c r="AL89">
        <v>1.6537235136803128</v>
      </c>
    </row>
    <row r="90" spans="2:38" x14ac:dyDescent="0.25">
      <c r="B90">
        <v>100606</v>
      </c>
      <c r="C90">
        <v>71693</v>
      </c>
      <c r="D90">
        <v>21917</v>
      </c>
      <c r="E90">
        <v>55297</v>
      </c>
      <c r="F90">
        <v>50687</v>
      </c>
      <c r="H90">
        <v>86461</v>
      </c>
      <c r="J90">
        <f t="shared" si="12"/>
        <v>60040</v>
      </c>
      <c r="K90">
        <f t="shared" si="13"/>
        <v>1.4400566289140573</v>
      </c>
      <c r="L90">
        <f t="shared" si="14"/>
        <v>100606</v>
      </c>
      <c r="M90">
        <f t="shared" si="15"/>
        <v>21917</v>
      </c>
      <c r="N90">
        <f t="shared" si="16"/>
        <v>60040</v>
      </c>
      <c r="O90">
        <f t="shared" si="17"/>
        <v>78689</v>
      </c>
      <c r="Q90">
        <v>-2837</v>
      </c>
      <c r="R90">
        <v>3</v>
      </c>
      <c r="T90">
        <v>-500.59999999999854</v>
      </c>
      <c r="U90">
        <v>309.59999999999854</v>
      </c>
      <c r="W90">
        <v>2374.6</v>
      </c>
      <c r="X90">
        <v>313.2</v>
      </c>
      <c r="Z90">
        <v>60040</v>
      </c>
      <c r="AA90">
        <v>1.4400566289140573</v>
      </c>
      <c r="AK90">
        <v>60040</v>
      </c>
      <c r="AL90">
        <v>1.4400566289140573</v>
      </c>
    </row>
    <row r="91" spans="2:38" x14ac:dyDescent="0.25">
      <c r="B91">
        <v>64027</v>
      </c>
      <c r="C91">
        <v>99165</v>
      </c>
      <c r="D91">
        <v>102547</v>
      </c>
      <c r="E91">
        <v>11969</v>
      </c>
      <c r="F91">
        <v>54766</v>
      </c>
      <c r="H91">
        <v>120235</v>
      </c>
      <c r="J91">
        <f t="shared" si="12"/>
        <v>66494.8</v>
      </c>
      <c r="K91">
        <f t="shared" si="13"/>
        <v>1.8081865048093986</v>
      </c>
      <c r="L91">
        <f t="shared" si="14"/>
        <v>102547</v>
      </c>
      <c r="M91">
        <f t="shared" si="15"/>
        <v>11969</v>
      </c>
      <c r="N91">
        <f t="shared" si="16"/>
        <v>66494.8</v>
      </c>
      <c r="O91">
        <f t="shared" si="17"/>
        <v>90578</v>
      </c>
      <c r="Q91">
        <v>433</v>
      </c>
      <c r="R91">
        <v>-788</v>
      </c>
      <c r="T91">
        <v>-1450.3999999999942</v>
      </c>
      <c r="U91">
        <v>-80.399999999994179</v>
      </c>
      <c r="W91">
        <v>1510.3999999999999</v>
      </c>
      <c r="X91">
        <v>394.4</v>
      </c>
      <c r="AF91">
        <v>66494.8</v>
      </c>
      <c r="AG91">
        <v>1.8081865048093986</v>
      </c>
      <c r="AK91">
        <v>66494.8</v>
      </c>
      <c r="AL91">
        <v>1.8081865048093986</v>
      </c>
    </row>
    <row r="92" spans="2:38" x14ac:dyDescent="0.25">
      <c r="B92">
        <v>75415</v>
      </c>
      <c r="C92">
        <v>74070</v>
      </c>
      <c r="D92">
        <v>100486</v>
      </c>
      <c r="E92">
        <v>33916</v>
      </c>
      <c r="F92">
        <v>38838</v>
      </c>
      <c r="H92">
        <v>79036</v>
      </c>
      <c r="J92">
        <f t="shared" si="12"/>
        <v>64545</v>
      </c>
      <c r="K92">
        <f t="shared" si="13"/>
        <v>1.2245100317607871</v>
      </c>
      <c r="L92">
        <f t="shared" si="14"/>
        <v>100486</v>
      </c>
      <c r="M92">
        <f t="shared" si="15"/>
        <v>33916</v>
      </c>
      <c r="N92">
        <f t="shared" si="16"/>
        <v>64545</v>
      </c>
      <c r="O92">
        <f t="shared" si="17"/>
        <v>66570</v>
      </c>
      <c r="Q92">
        <v>-2021</v>
      </c>
      <c r="R92">
        <v>-312</v>
      </c>
      <c r="T92">
        <v>486.59999999999854</v>
      </c>
      <c r="U92">
        <v>-0.40000000000145519</v>
      </c>
      <c r="W92">
        <v>2087.7999999999997</v>
      </c>
      <c r="X92">
        <v>468.4</v>
      </c>
      <c r="AB92">
        <v>64545</v>
      </c>
      <c r="AC92">
        <v>1.2245100317607871</v>
      </c>
      <c r="AI92">
        <v>64545</v>
      </c>
      <c r="AJ92">
        <v>1.2245100317607871</v>
      </c>
    </row>
    <row r="93" spans="2:38" x14ac:dyDescent="0.25">
      <c r="B93">
        <v>17967</v>
      </c>
      <c r="C93">
        <v>53047</v>
      </c>
      <c r="D93">
        <v>45158</v>
      </c>
      <c r="E93">
        <v>81285</v>
      </c>
      <c r="F93">
        <v>116616</v>
      </c>
      <c r="H93">
        <v>84767</v>
      </c>
      <c r="J93">
        <f t="shared" si="12"/>
        <v>62814.6</v>
      </c>
      <c r="K93">
        <f t="shared" si="13"/>
        <v>1.3494792611908697</v>
      </c>
      <c r="L93">
        <f t="shared" si="14"/>
        <v>116616</v>
      </c>
      <c r="M93">
        <f t="shared" si="15"/>
        <v>17967</v>
      </c>
      <c r="N93">
        <f t="shared" si="16"/>
        <v>62814.6</v>
      </c>
      <c r="O93">
        <f t="shared" si="17"/>
        <v>98649</v>
      </c>
      <c r="Q93">
        <v>1496</v>
      </c>
      <c r="R93">
        <v>-1</v>
      </c>
      <c r="T93">
        <v>945.59999999999854</v>
      </c>
      <c r="U93">
        <v>-150.20000000000437</v>
      </c>
      <c r="W93">
        <v>1037.1999999999998</v>
      </c>
      <c r="X93">
        <v>195</v>
      </c>
      <c r="Z93">
        <v>62814.6</v>
      </c>
      <c r="AA93">
        <v>1.3494792611908697</v>
      </c>
      <c r="AK93">
        <v>62814.6</v>
      </c>
      <c r="AL93">
        <v>1.3494792611908697</v>
      </c>
    </row>
    <row r="94" spans="2:38" x14ac:dyDescent="0.25">
      <c r="B94">
        <v>119409</v>
      </c>
      <c r="C94">
        <v>88884</v>
      </c>
      <c r="D94">
        <v>92878</v>
      </c>
      <c r="E94">
        <v>11791</v>
      </c>
      <c r="F94">
        <v>23612</v>
      </c>
      <c r="H94">
        <v>94257</v>
      </c>
      <c r="J94">
        <f t="shared" si="12"/>
        <v>67314.8</v>
      </c>
      <c r="K94">
        <f t="shared" si="13"/>
        <v>1.4002418487464865</v>
      </c>
      <c r="L94">
        <f t="shared" si="14"/>
        <v>119409</v>
      </c>
      <c r="M94">
        <f t="shared" si="15"/>
        <v>11791</v>
      </c>
      <c r="N94">
        <f t="shared" si="16"/>
        <v>67314.8</v>
      </c>
      <c r="O94">
        <f t="shared" si="17"/>
        <v>107618</v>
      </c>
      <c r="Q94">
        <v>-330</v>
      </c>
      <c r="R94">
        <v>-987</v>
      </c>
      <c r="T94">
        <v>-1097.8000000000029</v>
      </c>
      <c r="U94">
        <v>70.80000000000291</v>
      </c>
      <c r="W94">
        <v>1414.6</v>
      </c>
      <c r="X94">
        <v>267.2</v>
      </c>
      <c r="AB94">
        <v>67314.8</v>
      </c>
      <c r="AC94">
        <v>1.4002418487464865</v>
      </c>
      <c r="AK94">
        <v>67314.8</v>
      </c>
      <c r="AL94">
        <v>1.4002418487464865</v>
      </c>
    </row>
    <row r="95" spans="2:38" x14ac:dyDescent="0.25">
      <c r="B95">
        <v>107127</v>
      </c>
      <c r="C95">
        <v>50094</v>
      </c>
      <c r="D95">
        <v>55916</v>
      </c>
      <c r="E95">
        <v>49563</v>
      </c>
      <c r="F95">
        <v>55719</v>
      </c>
      <c r="H95">
        <v>66066</v>
      </c>
      <c r="J95">
        <f t="shared" si="12"/>
        <v>63683.8</v>
      </c>
      <c r="K95">
        <f t="shared" si="13"/>
        <v>1.0374066874150096</v>
      </c>
      <c r="L95">
        <f t="shared" si="14"/>
        <v>107127</v>
      </c>
      <c r="M95">
        <f t="shared" si="15"/>
        <v>49563</v>
      </c>
      <c r="N95">
        <f t="shared" si="16"/>
        <v>63683.8</v>
      </c>
      <c r="O95">
        <f t="shared" si="17"/>
        <v>57564</v>
      </c>
      <c r="Q95">
        <v>-2691</v>
      </c>
      <c r="R95">
        <v>0</v>
      </c>
      <c r="T95">
        <v>461.80000000000291</v>
      </c>
      <c r="U95">
        <v>281.20000000000437</v>
      </c>
      <c r="W95">
        <v>1481.8000000000002</v>
      </c>
      <c r="X95">
        <v>456.4</v>
      </c>
      <c r="AB95">
        <v>63683.8</v>
      </c>
      <c r="AC95">
        <v>1.0374066874150096</v>
      </c>
      <c r="AI95">
        <v>63683.8</v>
      </c>
      <c r="AJ95">
        <v>1.0374066874150096</v>
      </c>
    </row>
    <row r="96" spans="2:38" x14ac:dyDescent="0.25">
      <c r="B96">
        <v>25453</v>
      </c>
      <c r="C96">
        <v>57937</v>
      </c>
      <c r="D96">
        <v>19470</v>
      </c>
      <c r="E96">
        <v>106309</v>
      </c>
      <c r="F96">
        <v>68612</v>
      </c>
      <c r="H96">
        <v>105578</v>
      </c>
      <c r="J96">
        <f t="shared" si="12"/>
        <v>55556.2</v>
      </c>
      <c r="K96">
        <f t="shared" si="13"/>
        <v>1.9003819555693156</v>
      </c>
      <c r="L96">
        <f t="shared" si="14"/>
        <v>106309</v>
      </c>
      <c r="M96">
        <f t="shared" si="15"/>
        <v>19470</v>
      </c>
      <c r="N96">
        <f t="shared" si="16"/>
        <v>55556.2</v>
      </c>
      <c r="O96">
        <f t="shared" si="17"/>
        <v>86839</v>
      </c>
      <c r="Q96">
        <v>290</v>
      </c>
      <c r="R96">
        <v>65</v>
      </c>
      <c r="T96">
        <v>132.39999999999418</v>
      </c>
      <c r="U96">
        <v>50.19999999999709</v>
      </c>
      <c r="W96">
        <v>667.6</v>
      </c>
      <c r="X96">
        <v>537</v>
      </c>
      <c r="AD96">
        <v>55556.2</v>
      </c>
      <c r="AE96">
        <v>1.9003819555693156</v>
      </c>
      <c r="AK96">
        <v>55556.2</v>
      </c>
      <c r="AL96">
        <v>1.9003819555693156</v>
      </c>
    </row>
    <row r="97" spans="2:38" x14ac:dyDescent="0.25">
      <c r="B97">
        <v>107092</v>
      </c>
      <c r="C97">
        <v>79545</v>
      </c>
      <c r="D97">
        <v>51247</v>
      </c>
      <c r="E97">
        <v>50095</v>
      </c>
      <c r="F97">
        <v>11041</v>
      </c>
      <c r="H97">
        <v>73628</v>
      </c>
      <c r="J97">
        <f t="shared" si="12"/>
        <v>59804</v>
      </c>
      <c r="K97">
        <f t="shared" si="13"/>
        <v>1.2311551066818274</v>
      </c>
      <c r="L97">
        <f t="shared" si="14"/>
        <v>107092</v>
      </c>
      <c r="M97">
        <f t="shared" si="15"/>
        <v>11041</v>
      </c>
      <c r="N97">
        <f t="shared" si="16"/>
        <v>59804</v>
      </c>
      <c r="O97">
        <f t="shared" si="17"/>
        <v>96051</v>
      </c>
      <c r="Q97">
        <v>-3370</v>
      </c>
      <c r="R97">
        <v>41</v>
      </c>
      <c r="T97">
        <v>616.40000000000146</v>
      </c>
      <c r="U97">
        <v>-149.59999999999854</v>
      </c>
      <c r="W97">
        <v>2546.8000000000002</v>
      </c>
      <c r="X97">
        <v>152.79999999999998</v>
      </c>
      <c r="Z97">
        <v>59804</v>
      </c>
      <c r="AA97">
        <v>1.2311551066818274</v>
      </c>
      <c r="AI97">
        <v>59804</v>
      </c>
      <c r="AJ97">
        <v>1.2311551066818274</v>
      </c>
    </row>
    <row r="98" spans="2:38" x14ac:dyDescent="0.25">
      <c r="B98">
        <v>19170</v>
      </c>
      <c r="C98">
        <v>54425</v>
      </c>
      <c r="D98">
        <v>109918</v>
      </c>
      <c r="E98">
        <v>23964</v>
      </c>
      <c r="F98">
        <v>80116</v>
      </c>
      <c r="H98">
        <v>119274</v>
      </c>
      <c r="J98">
        <f t="shared" si="12"/>
        <v>57518.6</v>
      </c>
      <c r="K98">
        <f t="shared" ref="K98:K129" si="18">H98/J98</f>
        <v>2.0736596509650793</v>
      </c>
      <c r="L98">
        <f t="shared" si="14"/>
        <v>109918</v>
      </c>
      <c r="M98">
        <f t="shared" si="15"/>
        <v>19170</v>
      </c>
      <c r="N98">
        <f t="shared" si="16"/>
        <v>57518.6</v>
      </c>
      <c r="O98">
        <f t="shared" si="17"/>
        <v>90748</v>
      </c>
      <c r="Q98">
        <v>2301</v>
      </c>
      <c r="R98">
        <v>678</v>
      </c>
      <c r="T98">
        <v>323.59999999999854</v>
      </c>
      <c r="U98">
        <v>-134.59999999999854</v>
      </c>
      <c r="W98">
        <v>1234</v>
      </c>
      <c r="X98">
        <v>327</v>
      </c>
      <c r="AD98">
        <v>57518.6</v>
      </c>
      <c r="AE98">
        <v>2.0736596509650793</v>
      </c>
      <c r="AK98">
        <v>57518.6</v>
      </c>
      <c r="AL98">
        <v>2.0736596509650793</v>
      </c>
    </row>
    <row r="99" spans="2:38" x14ac:dyDescent="0.25">
      <c r="B99">
        <v>44981</v>
      </c>
      <c r="C99">
        <v>35146</v>
      </c>
      <c r="D99">
        <v>28771</v>
      </c>
      <c r="E99">
        <v>27917</v>
      </c>
      <c r="F99">
        <v>5714</v>
      </c>
      <c r="H99">
        <v>40378</v>
      </c>
      <c r="J99">
        <f t="shared" si="12"/>
        <v>28505.8</v>
      </c>
      <c r="K99">
        <f t="shared" si="18"/>
        <v>1.4164836629738509</v>
      </c>
      <c r="L99">
        <f t="shared" si="14"/>
        <v>44981</v>
      </c>
      <c r="M99">
        <f t="shared" si="15"/>
        <v>5714</v>
      </c>
      <c r="N99">
        <f t="shared" si="16"/>
        <v>28505.8</v>
      </c>
      <c r="O99">
        <f t="shared" si="17"/>
        <v>39267</v>
      </c>
      <c r="Q99">
        <v>4216</v>
      </c>
      <c r="R99">
        <v>74</v>
      </c>
      <c r="T99">
        <v>-30.200000000000728</v>
      </c>
      <c r="U99">
        <v>-110.20000000000073</v>
      </c>
      <c r="W99">
        <v>1920.6</v>
      </c>
      <c r="X99">
        <v>148.19999999999999</v>
      </c>
      <c r="Z99">
        <v>28505.8</v>
      </c>
      <c r="AA99">
        <v>1.4164836629738509</v>
      </c>
      <c r="AK99">
        <v>28505.8</v>
      </c>
      <c r="AL99">
        <v>1.4164836629738509</v>
      </c>
    </row>
    <row r="100" spans="2:38" x14ac:dyDescent="0.25">
      <c r="B100">
        <v>6845</v>
      </c>
      <c r="C100">
        <v>84409</v>
      </c>
      <c r="D100">
        <v>61268</v>
      </c>
      <c r="E100">
        <v>108329</v>
      </c>
      <c r="F100">
        <v>17268</v>
      </c>
      <c r="H100">
        <v>91682</v>
      </c>
      <c r="J100">
        <f t="shared" si="12"/>
        <v>55623.8</v>
      </c>
      <c r="K100">
        <f t="shared" si="18"/>
        <v>1.6482512881176761</v>
      </c>
      <c r="L100">
        <f t="shared" si="14"/>
        <v>108329</v>
      </c>
      <c r="M100">
        <f t="shared" si="15"/>
        <v>6845</v>
      </c>
      <c r="N100">
        <f t="shared" si="16"/>
        <v>55623.8</v>
      </c>
      <c r="O100">
        <f t="shared" si="17"/>
        <v>101484</v>
      </c>
      <c r="Q100">
        <v>908</v>
      </c>
      <c r="R100">
        <v>-88</v>
      </c>
      <c r="T100">
        <v>1085.6000000000058</v>
      </c>
      <c r="U100">
        <v>-86.19999999999709</v>
      </c>
      <c r="W100">
        <v>1571.9999999999998</v>
      </c>
      <c r="X100">
        <v>89</v>
      </c>
      <c r="AD100">
        <v>55623.8</v>
      </c>
      <c r="AE100">
        <v>1.6482512881176761</v>
      </c>
      <c r="AK100">
        <v>55623.8</v>
      </c>
      <c r="AL100">
        <v>1.6482512881176761</v>
      </c>
    </row>
    <row r="101" spans="2:38" x14ac:dyDescent="0.25">
      <c r="B101">
        <v>29023</v>
      </c>
      <c r="C101">
        <v>105397</v>
      </c>
      <c r="D101">
        <v>54380</v>
      </c>
      <c r="E101">
        <v>71184</v>
      </c>
      <c r="F101">
        <v>92235</v>
      </c>
      <c r="H101">
        <v>86347</v>
      </c>
      <c r="J101">
        <f t="shared" si="12"/>
        <v>70443.8</v>
      </c>
      <c r="K101">
        <f t="shared" si="18"/>
        <v>1.2257572703346498</v>
      </c>
      <c r="L101">
        <f t="shared" si="14"/>
        <v>105397</v>
      </c>
      <c r="M101">
        <f t="shared" si="15"/>
        <v>29023</v>
      </c>
      <c r="N101">
        <f t="shared" si="16"/>
        <v>70443.8</v>
      </c>
      <c r="O101">
        <f t="shared" si="17"/>
        <v>76374</v>
      </c>
      <c r="Q101">
        <v>2953</v>
      </c>
      <c r="R101">
        <v>-398</v>
      </c>
      <c r="T101">
        <v>3408.8000000000029</v>
      </c>
      <c r="U101">
        <v>380.40000000000873</v>
      </c>
      <c r="W101">
        <v>4005.2</v>
      </c>
      <c r="X101">
        <v>380.8</v>
      </c>
      <c r="AB101">
        <v>70443.8</v>
      </c>
      <c r="AC101">
        <v>1.2257572703346498</v>
      </c>
      <c r="AI101">
        <v>70443.8</v>
      </c>
      <c r="AJ101">
        <v>1.2257572703346498</v>
      </c>
    </row>
    <row r="103" spans="2:38" x14ac:dyDescent="0.25">
      <c r="B103">
        <v>4541904</v>
      </c>
      <c r="C103">
        <v>5140775</v>
      </c>
      <c r="D103">
        <v>4469122</v>
      </c>
      <c r="E103">
        <v>4726199</v>
      </c>
      <c r="F103">
        <v>4738957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BEC37-5C56-4CF2-BF8D-9DFFB15708B2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103070</v>
      </c>
      <c r="C2">
        <v>30231</v>
      </c>
      <c r="D2">
        <v>26700</v>
      </c>
      <c r="E2">
        <v>51609</v>
      </c>
      <c r="F2">
        <v>61676</v>
      </c>
      <c r="H2">
        <v>64105</v>
      </c>
      <c r="J2">
        <f t="shared" ref="J2:J33" si="0">AVERAGE(B2:F2)</f>
        <v>54657.2</v>
      </c>
      <c r="K2">
        <f t="shared" ref="K2:K33" si="1">H2/J2</f>
        <v>1.1728555432770065</v>
      </c>
      <c r="L2">
        <f t="shared" ref="L2:L33" si="2">MAX(B2:F2)</f>
        <v>103070</v>
      </c>
      <c r="M2">
        <f t="shared" ref="M2:M33" si="3">MIN(B2:F2)</f>
        <v>26700</v>
      </c>
      <c r="N2">
        <f t="shared" ref="N2:N33" si="4">AVERAGE(B2:F2)</f>
        <v>54657.2</v>
      </c>
      <c r="O2">
        <f t="shared" ref="O2:O33" si="5">L2-M2</f>
        <v>76370</v>
      </c>
      <c r="Q2">
        <v>-2192</v>
      </c>
      <c r="R2">
        <v>0</v>
      </c>
      <c r="T2">
        <v>-963.40000000000146</v>
      </c>
      <c r="U2">
        <v>-25.200000000004366</v>
      </c>
      <c r="W2">
        <v>1060.2</v>
      </c>
      <c r="X2">
        <v>202</v>
      </c>
      <c r="Z2">
        <v>54657.2</v>
      </c>
      <c r="AA2">
        <v>1.1728555432770065</v>
      </c>
      <c r="AI2">
        <v>54657.2</v>
      </c>
      <c r="AJ2">
        <v>1.1728555432770065</v>
      </c>
    </row>
    <row r="3" spans="1:38" x14ac:dyDescent="0.25">
      <c r="B3">
        <v>12437</v>
      </c>
      <c r="C3">
        <v>49917</v>
      </c>
      <c r="D3">
        <v>3682</v>
      </c>
      <c r="E3">
        <v>19793</v>
      </c>
      <c r="F3">
        <v>15434</v>
      </c>
      <c r="H3">
        <v>71776</v>
      </c>
      <c r="J3">
        <f t="shared" si="0"/>
        <v>20252.599999999999</v>
      </c>
      <c r="K3">
        <f t="shared" si="1"/>
        <v>3.5440387900812738</v>
      </c>
      <c r="L3">
        <f t="shared" si="2"/>
        <v>49917</v>
      </c>
      <c r="M3">
        <f t="shared" si="3"/>
        <v>3682</v>
      </c>
      <c r="N3">
        <f t="shared" si="4"/>
        <v>20252.599999999999</v>
      </c>
      <c r="O3">
        <f t="shared" si="5"/>
        <v>46235</v>
      </c>
      <c r="Q3">
        <v>2404</v>
      </c>
      <c r="R3">
        <v>-68</v>
      </c>
      <c r="T3">
        <v>2122.3999999999978</v>
      </c>
      <c r="U3">
        <v>-113</v>
      </c>
      <c r="W3">
        <v>2246.4</v>
      </c>
      <c r="X3">
        <v>152.60000000000002</v>
      </c>
      <c r="AD3">
        <v>20252.599999999999</v>
      </c>
      <c r="AE3">
        <v>3.5440387900812738</v>
      </c>
      <c r="AK3">
        <v>20252.599999999999</v>
      </c>
      <c r="AL3">
        <v>3.5440387900812738</v>
      </c>
    </row>
    <row r="4" spans="1:38" x14ac:dyDescent="0.25">
      <c r="B4">
        <v>34204</v>
      </c>
      <c r="C4">
        <v>74584</v>
      </c>
      <c r="D4">
        <v>49560</v>
      </c>
      <c r="E4">
        <v>114379</v>
      </c>
      <c r="F4">
        <v>3941</v>
      </c>
      <c r="H4">
        <v>73544</v>
      </c>
      <c r="J4">
        <f t="shared" si="0"/>
        <v>55333.599999999999</v>
      </c>
      <c r="K4">
        <f t="shared" si="1"/>
        <v>1.3291020284239594</v>
      </c>
      <c r="L4">
        <f t="shared" si="2"/>
        <v>114379</v>
      </c>
      <c r="M4">
        <f t="shared" si="3"/>
        <v>3941</v>
      </c>
      <c r="N4">
        <f t="shared" si="4"/>
        <v>55333.599999999999</v>
      </c>
      <c r="O4">
        <f t="shared" si="5"/>
        <v>110438</v>
      </c>
      <c r="Q4">
        <v>-748</v>
      </c>
      <c r="R4">
        <v>178</v>
      </c>
      <c r="T4">
        <v>32.799999999995634</v>
      </c>
      <c r="U4">
        <v>-63.400000000001455</v>
      </c>
      <c r="W4">
        <v>2294.4</v>
      </c>
      <c r="X4">
        <v>89.4</v>
      </c>
      <c r="Z4">
        <v>55333.599999999999</v>
      </c>
      <c r="AA4">
        <v>1.3291020284239594</v>
      </c>
      <c r="AI4">
        <v>55333.599999999999</v>
      </c>
      <c r="AJ4">
        <v>1.3291020284239594</v>
      </c>
    </row>
    <row r="5" spans="1:38" x14ac:dyDescent="0.25">
      <c r="B5">
        <v>15808</v>
      </c>
      <c r="C5">
        <v>102505</v>
      </c>
      <c r="D5">
        <v>38248</v>
      </c>
      <c r="E5">
        <v>22598</v>
      </c>
      <c r="F5">
        <v>122333</v>
      </c>
      <c r="H5">
        <v>104174</v>
      </c>
      <c r="J5">
        <f t="shared" si="0"/>
        <v>60298.400000000001</v>
      </c>
      <c r="K5">
        <f t="shared" si="1"/>
        <v>1.7276411977763921</v>
      </c>
      <c r="L5">
        <f t="shared" si="2"/>
        <v>122333</v>
      </c>
      <c r="M5">
        <f t="shared" si="3"/>
        <v>15808</v>
      </c>
      <c r="N5">
        <f t="shared" si="4"/>
        <v>60298.400000000001</v>
      </c>
      <c r="O5">
        <f t="shared" si="5"/>
        <v>106525</v>
      </c>
      <c r="Q5">
        <v>-2098</v>
      </c>
      <c r="R5">
        <v>1</v>
      </c>
      <c r="T5">
        <v>1652</v>
      </c>
      <c r="U5">
        <v>355</v>
      </c>
      <c r="W5">
        <v>1652</v>
      </c>
      <c r="X5">
        <v>361.4</v>
      </c>
      <c r="AD5">
        <v>60298.400000000001</v>
      </c>
      <c r="AE5">
        <v>1.7276411977763921</v>
      </c>
      <c r="AK5">
        <v>60298.400000000001</v>
      </c>
      <c r="AL5">
        <v>1.7276411977763921</v>
      </c>
    </row>
    <row r="6" spans="1:38" x14ac:dyDescent="0.25">
      <c r="B6">
        <v>40098</v>
      </c>
      <c r="C6">
        <v>118421</v>
      </c>
      <c r="D6">
        <v>62433</v>
      </c>
      <c r="E6">
        <v>91322</v>
      </c>
      <c r="F6">
        <v>99041</v>
      </c>
      <c r="H6">
        <v>148746</v>
      </c>
      <c r="J6">
        <f t="shared" si="0"/>
        <v>82263</v>
      </c>
      <c r="K6">
        <f t="shared" si="1"/>
        <v>1.8081762153094343</v>
      </c>
      <c r="L6">
        <f t="shared" si="2"/>
        <v>118421</v>
      </c>
      <c r="M6">
        <f t="shared" si="3"/>
        <v>40098</v>
      </c>
      <c r="N6">
        <f t="shared" si="4"/>
        <v>82263</v>
      </c>
      <c r="O6">
        <f t="shared" si="5"/>
        <v>78323</v>
      </c>
      <c r="Q6">
        <v>7419</v>
      </c>
      <c r="R6">
        <v>1</v>
      </c>
      <c r="T6">
        <v>-885</v>
      </c>
      <c r="U6">
        <v>-362.19999999999709</v>
      </c>
      <c r="W6">
        <v>1239.8000000000002</v>
      </c>
      <c r="X6">
        <v>368.2</v>
      </c>
      <c r="AF6">
        <v>82263</v>
      </c>
      <c r="AG6">
        <v>1.8081762153094343</v>
      </c>
      <c r="AK6">
        <v>82263</v>
      </c>
      <c r="AL6">
        <v>1.8081762153094343</v>
      </c>
    </row>
    <row r="7" spans="1:38" x14ac:dyDescent="0.25">
      <c r="B7">
        <v>41643</v>
      </c>
      <c r="C7">
        <v>15661</v>
      </c>
      <c r="D7">
        <v>30648</v>
      </c>
      <c r="E7">
        <v>120111</v>
      </c>
      <c r="F7">
        <v>108110</v>
      </c>
      <c r="H7">
        <v>84647</v>
      </c>
      <c r="J7">
        <f t="shared" si="0"/>
        <v>63234.6</v>
      </c>
      <c r="K7">
        <f t="shared" si="1"/>
        <v>1.3386184146021325</v>
      </c>
      <c r="L7">
        <f t="shared" si="2"/>
        <v>120111</v>
      </c>
      <c r="M7">
        <f t="shared" si="3"/>
        <v>15661</v>
      </c>
      <c r="N7">
        <f t="shared" si="4"/>
        <v>63234.6</v>
      </c>
      <c r="O7">
        <f t="shared" si="5"/>
        <v>104450</v>
      </c>
      <c r="Q7">
        <v>-4774</v>
      </c>
      <c r="R7">
        <v>-913</v>
      </c>
      <c r="T7">
        <v>578.40000000000146</v>
      </c>
      <c r="U7">
        <v>-405</v>
      </c>
      <c r="W7">
        <v>1903.2</v>
      </c>
      <c r="X7">
        <v>428.20000000000005</v>
      </c>
      <c r="Z7">
        <v>63234.6</v>
      </c>
      <c r="AA7">
        <v>1.3386184146021325</v>
      </c>
      <c r="AK7">
        <v>63234.6</v>
      </c>
      <c r="AL7">
        <v>1.3386184146021325</v>
      </c>
    </row>
    <row r="8" spans="1:38" x14ac:dyDescent="0.25">
      <c r="B8">
        <v>94239</v>
      </c>
      <c r="C8">
        <v>1351</v>
      </c>
      <c r="D8">
        <v>4097</v>
      </c>
      <c r="E8">
        <v>81647</v>
      </c>
      <c r="F8">
        <v>54644</v>
      </c>
      <c r="H8">
        <v>56085</v>
      </c>
      <c r="J8">
        <f t="shared" si="0"/>
        <v>47195.6</v>
      </c>
      <c r="K8">
        <f t="shared" si="1"/>
        <v>1.1883523040283417</v>
      </c>
      <c r="L8">
        <f t="shared" si="2"/>
        <v>94239</v>
      </c>
      <c r="M8">
        <f t="shared" si="3"/>
        <v>1351</v>
      </c>
      <c r="N8">
        <f t="shared" si="4"/>
        <v>47195.6</v>
      </c>
      <c r="O8">
        <f t="shared" si="5"/>
        <v>92888</v>
      </c>
      <c r="Q8">
        <v>-3078</v>
      </c>
      <c r="R8">
        <v>587</v>
      </c>
      <c r="T8">
        <v>-11.80000000000291</v>
      </c>
      <c r="U8">
        <v>62.599999999998545</v>
      </c>
      <c r="W8">
        <v>945</v>
      </c>
      <c r="X8">
        <v>540.6</v>
      </c>
      <c r="Z8">
        <v>47195.6</v>
      </c>
      <c r="AA8">
        <v>1.1883523040283417</v>
      </c>
      <c r="AK8">
        <v>47195.6</v>
      </c>
      <c r="AL8">
        <v>1.1883523040283417</v>
      </c>
    </row>
    <row r="9" spans="1:38" x14ac:dyDescent="0.25">
      <c r="B9">
        <v>76514</v>
      </c>
      <c r="C9">
        <v>64195</v>
      </c>
      <c r="D9">
        <v>57950</v>
      </c>
      <c r="E9">
        <v>75642</v>
      </c>
      <c r="F9">
        <v>62343</v>
      </c>
      <c r="H9">
        <v>95728</v>
      </c>
      <c r="J9">
        <f t="shared" si="0"/>
        <v>67328.800000000003</v>
      </c>
      <c r="K9">
        <f t="shared" si="1"/>
        <v>1.4217986953577071</v>
      </c>
      <c r="L9">
        <f t="shared" si="2"/>
        <v>76514</v>
      </c>
      <c r="M9">
        <f t="shared" si="3"/>
        <v>57950</v>
      </c>
      <c r="N9">
        <f t="shared" si="4"/>
        <v>67328.800000000003</v>
      </c>
      <c r="O9">
        <f t="shared" si="5"/>
        <v>18564</v>
      </c>
      <c r="Q9">
        <v>772</v>
      </c>
      <c r="R9">
        <v>15</v>
      </c>
      <c r="T9">
        <v>1081</v>
      </c>
      <c r="U9">
        <v>298.80000000000291</v>
      </c>
      <c r="W9">
        <v>1334.1999999999998</v>
      </c>
      <c r="X9">
        <v>367.20000000000005</v>
      </c>
      <c r="AB9">
        <v>67328.800000000003</v>
      </c>
      <c r="AC9">
        <v>1.4217986953577071</v>
      </c>
      <c r="AK9">
        <v>67328.800000000003</v>
      </c>
      <c r="AL9">
        <v>1.4217986953577071</v>
      </c>
    </row>
    <row r="10" spans="1:38" x14ac:dyDescent="0.25">
      <c r="B10">
        <v>105855</v>
      </c>
      <c r="C10">
        <v>91164</v>
      </c>
      <c r="D10">
        <v>59822</v>
      </c>
      <c r="E10">
        <v>62300</v>
      </c>
      <c r="F10">
        <v>23799</v>
      </c>
      <c r="H10">
        <v>111885</v>
      </c>
      <c r="J10">
        <f t="shared" si="0"/>
        <v>68588</v>
      </c>
      <c r="K10">
        <f t="shared" si="1"/>
        <v>1.6312620283431505</v>
      </c>
      <c r="L10">
        <f t="shared" si="2"/>
        <v>105855</v>
      </c>
      <c r="M10">
        <f t="shared" si="3"/>
        <v>23799</v>
      </c>
      <c r="N10">
        <f t="shared" si="4"/>
        <v>68588</v>
      </c>
      <c r="O10">
        <f t="shared" si="5"/>
        <v>82056</v>
      </c>
      <c r="Q10">
        <v>1062</v>
      </c>
      <c r="R10">
        <v>-221</v>
      </c>
      <c r="T10">
        <v>1602.1999999999971</v>
      </c>
      <c r="U10">
        <v>272</v>
      </c>
      <c r="W10">
        <v>1971.8</v>
      </c>
      <c r="X10">
        <v>272</v>
      </c>
      <c r="AF10">
        <v>68588</v>
      </c>
      <c r="AG10">
        <v>1.6312620283431505</v>
      </c>
      <c r="AK10">
        <v>68588</v>
      </c>
      <c r="AL10">
        <v>1.6312620283431505</v>
      </c>
    </row>
    <row r="11" spans="1:38" x14ac:dyDescent="0.25">
      <c r="B11">
        <v>119425</v>
      </c>
      <c r="C11">
        <v>70369</v>
      </c>
      <c r="D11">
        <v>34950</v>
      </c>
      <c r="E11">
        <v>66930</v>
      </c>
      <c r="F11">
        <v>27282</v>
      </c>
      <c r="H11">
        <v>85941</v>
      </c>
      <c r="J11">
        <f t="shared" si="0"/>
        <v>63791.199999999997</v>
      </c>
      <c r="K11">
        <f t="shared" si="1"/>
        <v>1.3472234414778215</v>
      </c>
      <c r="L11">
        <f t="shared" si="2"/>
        <v>119425</v>
      </c>
      <c r="M11">
        <f t="shared" si="3"/>
        <v>27282</v>
      </c>
      <c r="N11">
        <f t="shared" si="4"/>
        <v>63791.199999999997</v>
      </c>
      <c r="O11">
        <f t="shared" si="5"/>
        <v>92143</v>
      </c>
      <c r="Q11">
        <v>-897</v>
      </c>
      <c r="R11">
        <v>-789</v>
      </c>
      <c r="T11">
        <v>-931.40000000000146</v>
      </c>
      <c r="U11">
        <v>128</v>
      </c>
      <c r="W11">
        <v>1714.2000000000003</v>
      </c>
      <c r="X11">
        <v>302.39999999999998</v>
      </c>
      <c r="AB11">
        <v>63791.199999999997</v>
      </c>
      <c r="AC11">
        <v>1.3472234414778215</v>
      </c>
      <c r="AK11">
        <v>63791.199999999997</v>
      </c>
      <c r="AL11">
        <v>1.3472234414778215</v>
      </c>
    </row>
    <row r="12" spans="1:38" x14ac:dyDescent="0.25">
      <c r="B12">
        <v>62725</v>
      </c>
      <c r="C12">
        <v>4883</v>
      </c>
      <c r="D12">
        <v>103267</v>
      </c>
      <c r="E12">
        <v>61321</v>
      </c>
      <c r="F12">
        <v>89278</v>
      </c>
      <c r="H12">
        <v>96758</v>
      </c>
      <c r="J12">
        <f t="shared" si="0"/>
        <v>64294.8</v>
      </c>
      <c r="K12">
        <f t="shared" si="1"/>
        <v>1.504911750250409</v>
      </c>
      <c r="L12">
        <f t="shared" si="2"/>
        <v>103267</v>
      </c>
      <c r="M12">
        <f t="shared" si="3"/>
        <v>4883</v>
      </c>
      <c r="N12">
        <f t="shared" si="4"/>
        <v>64294.8</v>
      </c>
      <c r="O12">
        <f t="shared" si="5"/>
        <v>98384</v>
      </c>
      <c r="Q12">
        <v>818</v>
      </c>
      <c r="R12">
        <v>291</v>
      </c>
      <c r="T12">
        <v>876</v>
      </c>
      <c r="U12">
        <v>237.60000000000582</v>
      </c>
      <c r="W12">
        <v>1820.8</v>
      </c>
      <c r="X12">
        <v>306.8</v>
      </c>
      <c r="AF12">
        <v>64294.8</v>
      </c>
      <c r="AG12">
        <v>1.504911750250409</v>
      </c>
      <c r="AK12">
        <v>64294.8</v>
      </c>
      <c r="AL12">
        <v>1.504911750250409</v>
      </c>
    </row>
    <row r="13" spans="1:38" x14ac:dyDescent="0.25">
      <c r="B13">
        <v>100569</v>
      </c>
      <c r="C13">
        <v>78359</v>
      </c>
      <c r="D13">
        <v>96579</v>
      </c>
      <c r="E13">
        <v>88334</v>
      </c>
      <c r="F13">
        <v>6126</v>
      </c>
      <c r="H13">
        <v>97235</v>
      </c>
      <c r="J13">
        <f t="shared" si="0"/>
        <v>73993.399999999994</v>
      </c>
      <c r="K13">
        <f t="shared" si="1"/>
        <v>1.3141036903291377</v>
      </c>
      <c r="L13">
        <f t="shared" si="2"/>
        <v>100569</v>
      </c>
      <c r="M13">
        <f t="shared" si="3"/>
        <v>6126</v>
      </c>
      <c r="N13">
        <f t="shared" si="4"/>
        <v>73993.399999999994</v>
      </c>
      <c r="O13">
        <f t="shared" si="5"/>
        <v>94443</v>
      </c>
      <c r="Q13">
        <v>-1903</v>
      </c>
      <c r="R13">
        <v>0</v>
      </c>
      <c r="T13">
        <v>1472.5999999999913</v>
      </c>
      <c r="U13">
        <v>182.39999999999418</v>
      </c>
      <c r="W13">
        <v>2005.8000000000002</v>
      </c>
      <c r="X13">
        <v>288.8</v>
      </c>
      <c r="AB13">
        <v>73993.399999999994</v>
      </c>
      <c r="AC13">
        <v>1.3141036903291377</v>
      </c>
      <c r="AK13">
        <v>73993.399999999994</v>
      </c>
      <c r="AL13">
        <v>1.3141036903291377</v>
      </c>
    </row>
    <row r="14" spans="1:38" x14ac:dyDescent="0.25">
      <c r="B14">
        <v>63198</v>
      </c>
      <c r="C14">
        <v>50210</v>
      </c>
      <c r="D14">
        <v>3378</v>
      </c>
      <c r="E14">
        <v>66357</v>
      </c>
      <c r="F14">
        <v>40431</v>
      </c>
      <c r="H14">
        <v>100515</v>
      </c>
      <c r="J14">
        <f t="shared" si="0"/>
        <v>44714.8</v>
      </c>
      <c r="K14">
        <f t="shared" si="1"/>
        <v>2.2479134425290952</v>
      </c>
      <c r="L14">
        <f t="shared" si="2"/>
        <v>66357</v>
      </c>
      <c r="M14">
        <f t="shared" si="3"/>
        <v>3378</v>
      </c>
      <c r="N14">
        <f t="shared" si="4"/>
        <v>44714.8</v>
      </c>
      <c r="O14">
        <f t="shared" si="5"/>
        <v>62979</v>
      </c>
      <c r="Q14">
        <v>885</v>
      </c>
      <c r="R14">
        <v>-624</v>
      </c>
      <c r="T14">
        <v>41.200000000004366</v>
      </c>
      <c r="U14">
        <v>174.20000000000437</v>
      </c>
      <c r="W14">
        <v>1296.3999999999999</v>
      </c>
      <c r="X14">
        <v>253</v>
      </c>
      <c r="AD14">
        <v>44714.8</v>
      </c>
      <c r="AE14">
        <v>2.2479134425290952</v>
      </c>
      <c r="AK14">
        <v>44714.8</v>
      </c>
      <c r="AL14">
        <v>2.2479134425290952</v>
      </c>
    </row>
    <row r="15" spans="1:38" x14ac:dyDescent="0.25">
      <c r="B15">
        <v>76726</v>
      </c>
      <c r="C15">
        <v>86276</v>
      </c>
      <c r="D15">
        <v>75877</v>
      </c>
      <c r="E15">
        <v>69287</v>
      </c>
      <c r="F15">
        <v>75259</v>
      </c>
      <c r="H15">
        <v>93633</v>
      </c>
      <c r="J15">
        <f t="shared" si="0"/>
        <v>76685</v>
      </c>
      <c r="K15">
        <f t="shared" si="1"/>
        <v>1.2210080198213471</v>
      </c>
      <c r="L15">
        <f t="shared" si="2"/>
        <v>86276</v>
      </c>
      <c r="M15">
        <f t="shared" si="3"/>
        <v>69287</v>
      </c>
      <c r="N15">
        <f t="shared" si="4"/>
        <v>76685</v>
      </c>
      <c r="O15">
        <f t="shared" si="5"/>
        <v>16989</v>
      </c>
      <c r="Q15">
        <v>1875</v>
      </c>
      <c r="R15">
        <v>-564</v>
      </c>
      <c r="T15">
        <v>-805</v>
      </c>
      <c r="U15">
        <v>37.80000000000291</v>
      </c>
      <c r="W15">
        <v>1892.1999999999998</v>
      </c>
      <c r="X15">
        <v>218.2</v>
      </c>
      <c r="AB15">
        <v>76685</v>
      </c>
      <c r="AC15">
        <v>1.2210080198213471</v>
      </c>
      <c r="AI15">
        <v>76685</v>
      </c>
      <c r="AJ15">
        <v>1.2210080198213471</v>
      </c>
    </row>
    <row r="16" spans="1:38" x14ac:dyDescent="0.25">
      <c r="B16">
        <v>98474</v>
      </c>
      <c r="C16">
        <v>121334</v>
      </c>
      <c r="D16">
        <v>58654</v>
      </c>
      <c r="E16">
        <v>48129</v>
      </c>
      <c r="F16">
        <v>69255</v>
      </c>
      <c r="H16">
        <v>104519</v>
      </c>
      <c r="J16">
        <f t="shared" si="0"/>
        <v>79169.2</v>
      </c>
      <c r="K16">
        <f t="shared" si="1"/>
        <v>1.3201977536718825</v>
      </c>
      <c r="L16">
        <f t="shared" si="2"/>
        <v>121334</v>
      </c>
      <c r="M16">
        <f t="shared" si="3"/>
        <v>48129</v>
      </c>
      <c r="N16">
        <f t="shared" si="4"/>
        <v>79169.2</v>
      </c>
      <c r="O16">
        <f t="shared" si="5"/>
        <v>73205</v>
      </c>
      <c r="Q16">
        <v>-2491</v>
      </c>
      <c r="R16">
        <v>-183</v>
      </c>
      <c r="T16">
        <v>6.3999999999941792</v>
      </c>
      <c r="U16">
        <v>-103.40000000000873</v>
      </c>
      <c r="W16">
        <v>2429.2000000000003</v>
      </c>
      <c r="X16">
        <v>103.4</v>
      </c>
      <c r="AB16">
        <v>79169.2</v>
      </c>
      <c r="AC16">
        <v>1.3201977536718825</v>
      </c>
      <c r="AK16">
        <v>79169.2</v>
      </c>
      <c r="AL16">
        <v>1.3201977536718825</v>
      </c>
    </row>
    <row r="17" spans="2:38" x14ac:dyDescent="0.25">
      <c r="B17">
        <v>112685</v>
      </c>
      <c r="C17">
        <v>81140</v>
      </c>
      <c r="D17">
        <v>7408</v>
      </c>
      <c r="E17">
        <v>95322</v>
      </c>
      <c r="F17">
        <v>114128</v>
      </c>
      <c r="H17">
        <v>145452</v>
      </c>
      <c r="J17">
        <f t="shared" si="0"/>
        <v>82136.600000000006</v>
      </c>
      <c r="K17">
        <f t="shared" si="1"/>
        <v>1.7708548929466279</v>
      </c>
      <c r="L17">
        <f t="shared" si="2"/>
        <v>114128</v>
      </c>
      <c r="M17">
        <f t="shared" si="3"/>
        <v>7408</v>
      </c>
      <c r="N17">
        <f t="shared" si="4"/>
        <v>82136.600000000006</v>
      </c>
      <c r="O17">
        <f t="shared" si="5"/>
        <v>106720</v>
      </c>
      <c r="Q17">
        <v>1911</v>
      </c>
      <c r="R17">
        <v>11</v>
      </c>
      <c r="T17">
        <v>-273.39999999999418</v>
      </c>
      <c r="U17">
        <v>-97</v>
      </c>
      <c r="W17">
        <v>820.2</v>
      </c>
      <c r="X17">
        <v>379.79999999999995</v>
      </c>
      <c r="AF17">
        <v>82136.600000000006</v>
      </c>
      <c r="AG17">
        <v>1.7708548929466279</v>
      </c>
      <c r="AK17">
        <v>82136.600000000006</v>
      </c>
      <c r="AL17">
        <v>1.7708548929466279</v>
      </c>
    </row>
    <row r="18" spans="2:38" x14ac:dyDescent="0.25">
      <c r="B18">
        <v>63956</v>
      </c>
      <c r="C18">
        <v>21262</v>
      </c>
      <c r="D18">
        <v>61817</v>
      </c>
      <c r="E18">
        <v>102003</v>
      </c>
      <c r="F18">
        <v>55722</v>
      </c>
      <c r="H18">
        <v>121856</v>
      </c>
      <c r="J18">
        <f t="shared" si="0"/>
        <v>60952</v>
      </c>
      <c r="K18">
        <f t="shared" si="1"/>
        <v>1.9992124950780943</v>
      </c>
      <c r="L18">
        <f t="shared" si="2"/>
        <v>102003</v>
      </c>
      <c r="M18">
        <f t="shared" si="3"/>
        <v>21262</v>
      </c>
      <c r="N18">
        <f t="shared" si="4"/>
        <v>60952</v>
      </c>
      <c r="O18">
        <f t="shared" si="5"/>
        <v>80741</v>
      </c>
      <c r="Q18">
        <v>-529</v>
      </c>
      <c r="R18">
        <v>-13</v>
      </c>
      <c r="T18">
        <v>-695.59999999999854</v>
      </c>
      <c r="U18">
        <v>27</v>
      </c>
      <c r="W18">
        <v>1524.8</v>
      </c>
      <c r="X18">
        <v>366.59999999999997</v>
      </c>
      <c r="AD18">
        <v>60952</v>
      </c>
      <c r="AE18">
        <v>1.9992124950780943</v>
      </c>
      <c r="AK18">
        <v>60952</v>
      </c>
      <c r="AL18">
        <v>1.9992124950780943</v>
      </c>
    </row>
    <row r="19" spans="2:38" x14ac:dyDescent="0.25">
      <c r="B19">
        <v>113381</v>
      </c>
      <c r="C19">
        <v>87467</v>
      </c>
      <c r="D19">
        <v>90723</v>
      </c>
      <c r="E19">
        <v>71642</v>
      </c>
      <c r="F19">
        <v>68794</v>
      </c>
      <c r="H19">
        <v>138974</v>
      </c>
      <c r="J19">
        <f t="shared" si="0"/>
        <v>86401.4</v>
      </c>
      <c r="K19">
        <f t="shared" si="1"/>
        <v>1.6084693072103</v>
      </c>
      <c r="L19">
        <f t="shared" si="2"/>
        <v>113381</v>
      </c>
      <c r="M19">
        <f t="shared" si="3"/>
        <v>68794</v>
      </c>
      <c r="N19">
        <f t="shared" si="4"/>
        <v>86401.4</v>
      </c>
      <c r="O19">
        <f t="shared" si="5"/>
        <v>44587</v>
      </c>
      <c r="Q19">
        <v>6749</v>
      </c>
      <c r="R19">
        <v>371</v>
      </c>
      <c r="T19">
        <v>547.39999999999418</v>
      </c>
      <c r="U19">
        <v>267.39999999999418</v>
      </c>
      <c r="W19">
        <v>1410.6</v>
      </c>
      <c r="X19">
        <v>327</v>
      </c>
      <c r="AF19">
        <v>86401.4</v>
      </c>
      <c r="AG19">
        <v>1.6084693072103</v>
      </c>
      <c r="AK19">
        <v>86401.4</v>
      </c>
      <c r="AL19">
        <v>1.6084693072103</v>
      </c>
    </row>
    <row r="20" spans="2:38" x14ac:dyDescent="0.25">
      <c r="B20">
        <v>71537</v>
      </c>
      <c r="C20">
        <v>23883</v>
      </c>
      <c r="D20">
        <v>111819</v>
      </c>
      <c r="E20">
        <v>1441</v>
      </c>
      <c r="F20">
        <v>121749</v>
      </c>
      <c r="H20">
        <v>67847</v>
      </c>
      <c r="J20">
        <f t="shared" si="0"/>
        <v>66085.8</v>
      </c>
      <c r="K20">
        <f t="shared" si="1"/>
        <v>1.0266502032206615</v>
      </c>
      <c r="L20">
        <f t="shared" si="2"/>
        <v>121749</v>
      </c>
      <c r="M20">
        <f t="shared" si="3"/>
        <v>1441</v>
      </c>
      <c r="N20">
        <f t="shared" si="4"/>
        <v>66085.8</v>
      </c>
      <c r="O20">
        <f t="shared" si="5"/>
        <v>120308</v>
      </c>
      <c r="Q20">
        <v>-3001</v>
      </c>
      <c r="R20">
        <v>0</v>
      </c>
      <c r="T20">
        <v>-949.19999999999709</v>
      </c>
      <c r="U20">
        <v>189.60000000000582</v>
      </c>
      <c r="W20">
        <v>1967.6000000000001</v>
      </c>
      <c r="X20">
        <v>394.00000000000006</v>
      </c>
      <c r="AB20">
        <v>66085.8</v>
      </c>
      <c r="AC20">
        <v>1.0266502032206615</v>
      </c>
      <c r="AI20">
        <v>66085.8</v>
      </c>
      <c r="AJ20">
        <v>1.0266502032206615</v>
      </c>
    </row>
    <row r="21" spans="2:38" x14ac:dyDescent="0.25">
      <c r="B21">
        <v>88760</v>
      </c>
      <c r="C21">
        <v>80182</v>
      </c>
      <c r="D21">
        <v>104581</v>
      </c>
      <c r="E21">
        <v>29203</v>
      </c>
      <c r="F21">
        <v>37842</v>
      </c>
      <c r="H21">
        <v>81300</v>
      </c>
      <c r="J21">
        <f t="shared" si="0"/>
        <v>68113.600000000006</v>
      </c>
      <c r="K21">
        <f t="shared" si="1"/>
        <v>1.1935942308144041</v>
      </c>
      <c r="L21">
        <f t="shared" si="2"/>
        <v>104581</v>
      </c>
      <c r="M21">
        <f t="shared" si="3"/>
        <v>29203</v>
      </c>
      <c r="N21">
        <f t="shared" si="4"/>
        <v>68113.600000000006</v>
      </c>
      <c r="O21">
        <f t="shared" si="5"/>
        <v>75378</v>
      </c>
      <c r="Q21">
        <v>-3</v>
      </c>
      <c r="R21">
        <v>-422</v>
      </c>
      <c r="T21">
        <v>832.60000000000582</v>
      </c>
      <c r="U21">
        <v>318.60000000000582</v>
      </c>
      <c r="W21">
        <v>3382.6</v>
      </c>
      <c r="X21">
        <v>329.4</v>
      </c>
      <c r="AB21">
        <v>68113.600000000006</v>
      </c>
      <c r="AC21">
        <v>1.1935942308144041</v>
      </c>
      <c r="AK21">
        <v>68113.600000000006</v>
      </c>
      <c r="AL21">
        <v>1.1935942308144041</v>
      </c>
    </row>
    <row r="22" spans="2:38" x14ac:dyDescent="0.25">
      <c r="B22">
        <v>17405</v>
      </c>
      <c r="C22">
        <v>97050</v>
      </c>
      <c r="D22">
        <v>22921</v>
      </c>
      <c r="E22">
        <v>103049</v>
      </c>
      <c r="F22">
        <v>33732</v>
      </c>
      <c r="H22">
        <v>65991</v>
      </c>
      <c r="J22">
        <f t="shared" si="0"/>
        <v>54831.4</v>
      </c>
      <c r="K22">
        <f t="shared" si="1"/>
        <v>1.2035257170161622</v>
      </c>
      <c r="L22">
        <f t="shared" si="2"/>
        <v>103049</v>
      </c>
      <c r="M22">
        <f t="shared" si="3"/>
        <v>17405</v>
      </c>
      <c r="N22">
        <f t="shared" si="4"/>
        <v>54831.4</v>
      </c>
      <c r="O22">
        <f t="shared" si="5"/>
        <v>85644</v>
      </c>
      <c r="Q22">
        <v>2277</v>
      </c>
      <c r="R22">
        <v>275</v>
      </c>
      <c r="T22">
        <v>317.80000000000291</v>
      </c>
      <c r="U22">
        <v>279.80000000000291</v>
      </c>
      <c r="W22">
        <v>1333.8</v>
      </c>
      <c r="X22">
        <v>280.2</v>
      </c>
      <c r="Z22">
        <v>54831.4</v>
      </c>
      <c r="AA22">
        <v>1.2035257170161622</v>
      </c>
      <c r="AI22">
        <v>54831.4</v>
      </c>
      <c r="AJ22">
        <v>1.2035257170161622</v>
      </c>
    </row>
    <row r="23" spans="2:38" x14ac:dyDescent="0.25">
      <c r="B23">
        <v>31134</v>
      </c>
      <c r="C23">
        <v>80542</v>
      </c>
      <c r="D23">
        <v>111315</v>
      </c>
      <c r="E23">
        <v>54208</v>
      </c>
      <c r="F23">
        <v>111141</v>
      </c>
      <c r="H23">
        <v>89782</v>
      </c>
      <c r="J23">
        <f t="shared" si="0"/>
        <v>77668</v>
      </c>
      <c r="K23">
        <f t="shared" si="1"/>
        <v>1.155971571303497</v>
      </c>
      <c r="L23">
        <f t="shared" si="2"/>
        <v>111315</v>
      </c>
      <c r="M23">
        <f t="shared" si="3"/>
        <v>31134</v>
      </c>
      <c r="N23">
        <f t="shared" si="4"/>
        <v>77668</v>
      </c>
      <c r="O23">
        <f t="shared" si="5"/>
        <v>80181</v>
      </c>
      <c r="Q23">
        <v>-1484</v>
      </c>
      <c r="R23">
        <v>-1053</v>
      </c>
      <c r="T23">
        <v>2023</v>
      </c>
      <c r="U23">
        <v>-43.80000000000291</v>
      </c>
      <c r="W23">
        <v>2023.0000000000002</v>
      </c>
      <c r="X23">
        <v>238.2</v>
      </c>
      <c r="AB23">
        <v>77668</v>
      </c>
      <c r="AC23">
        <v>1.155971571303497</v>
      </c>
      <c r="AI23">
        <v>77668</v>
      </c>
      <c r="AJ23">
        <v>1.155971571303497</v>
      </c>
    </row>
    <row r="24" spans="2:38" x14ac:dyDescent="0.25">
      <c r="B24">
        <v>106144</v>
      </c>
      <c r="C24">
        <v>104470</v>
      </c>
      <c r="D24">
        <v>116625</v>
      </c>
      <c r="E24">
        <v>88121</v>
      </c>
      <c r="F24">
        <v>43480</v>
      </c>
      <c r="H24">
        <v>143239</v>
      </c>
      <c r="J24">
        <f t="shared" si="0"/>
        <v>91768</v>
      </c>
      <c r="K24">
        <f t="shared" si="1"/>
        <v>1.5608817888588615</v>
      </c>
      <c r="L24">
        <f t="shared" si="2"/>
        <v>116625</v>
      </c>
      <c r="M24">
        <f t="shared" si="3"/>
        <v>43480</v>
      </c>
      <c r="N24">
        <f t="shared" si="4"/>
        <v>91768</v>
      </c>
      <c r="O24">
        <f t="shared" si="5"/>
        <v>73145</v>
      </c>
      <c r="Q24">
        <v>313</v>
      </c>
      <c r="R24">
        <v>62</v>
      </c>
      <c r="T24">
        <v>-2646.8000000000029</v>
      </c>
      <c r="U24">
        <v>-237.60000000000582</v>
      </c>
      <c r="W24">
        <v>4473.5999999999995</v>
      </c>
      <c r="X24">
        <v>589.19999999999993</v>
      </c>
      <c r="AF24">
        <v>91768</v>
      </c>
      <c r="AG24">
        <v>1.5608817888588615</v>
      </c>
      <c r="AK24">
        <v>91768</v>
      </c>
      <c r="AL24">
        <v>1.5608817888588615</v>
      </c>
    </row>
    <row r="25" spans="2:38" x14ac:dyDescent="0.25">
      <c r="B25">
        <v>82650</v>
      </c>
      <c r="C25">
        <v>90936</v>
      </c>
      <c r="D25">
        <v>35715</v>
      </c>
      <c r="E25">
        <v>14605</v>
      </c>
      <c r="F25">
        <v>121499</v>
      </c>
      <c r="H25">
        <v>100505</v>
      </c>
      <c r="J25">
        <f t="shared" si="0"/>
        <v>69081</v>
      </c>
      <c r="K25">
        <f t="shared" si="1"/>
        <v>1.4548862929025348</v>
      </c>
      <c r="L25">
        <f t="shared" si="2"/>
        <v>121499</v>
      </c>
      <c r="M25">
        <f t="shared" si="3"/>
        <v>14605</v>
      </c>
      <c r="N25">
        <f t="shared" si="4"/>
        <v>69081</v>
      </c>
      <c r="O25">
        <f t="shared" si="5"/>
        <v>106894</v>
      </c>
      <c r="Q25">
        <v>383</v>
      </c>
      <c r="R25">
        <v>-744</v>
      </c>
      <c r="T25">
        <v>2882.3999999999942</v>
      </c>
      <c r="U25">
        <v>19.19999999999709</v>
      </c>
      <c r="W25">
        <v>2882.4</v>
      </c>
      <c r="X25">
        <v>111.99999999999999</v>
      </c>
      <c r="AF25">
        <v>69081</v>
      </c>
      <c r="AG25">
        <v>1.4548862929025348</v>
      </c>
      <c r="AK25">
        <v>69081</v>
      </c>
      <c r="AL25">
        <v>1.4548862929025348</v>
      </c>
    </row>
    <row r="26" spans="2:38" x14ac:dyDescent="0.25">
      <c r="B26">
        <v>10023</v>
      </c>
      <c r="C26">
        <v>76029</v>
      </c>
      <c r="D26">
        <v>58545</v>
      </c>
      <c r="E26">
        <v>73180</v>
      </c>
      <c r="F26">
        <v>112661</v>
      </c>
      <c r="H26">
        <v>68700</v>
      </c>
      <c r="J26">
        <f t="shared" si="0"/>
        <v>66087.600000000006</v>
      </c>
      <c r="K26">
        <f t="shared" si="1"/>
        <v>1.0395293519510467</v>
      </c>
      <c r="L26">
        <f t="shared" si="2"/>
        <v>112661</v>
      </c>
      <c r="M26">
        <f t="shared" si="3"/>
        <v>10023</v>
      </c>
      <c r="N26">
        <f t="shared" si="4"/>
        <v>66087.600000000006</v>
      </c>
      <c r="O26">
        <f t="shared" si="5"/>
        <v>102638</v>
      </c>
      <c r="Q26">
        <v>-5469</v>
      </c>
      <c r="R26">
        <v>-1109</v>
      </c>
      <c r="T26">
        <v>-922.79999999998836</v>
      </c>
      <c r="U26">
        <v>397.80000000000291</v>
      </c>
      <c r="W26">
        <v>1172</v>
      </c>
      <c r="X26">
        <v>405.8</v>
      </c>
      <c r="AB26">
        <v>66087.600000000006</v>
      </c>
      <c r="AC26">
        <v>1.0395293519510467</v>
      </c>
      <c r="AI26">
        <v>66087.600000000006</v>
      </c>
      <c r="AJ26">
        <v>1.0395293519510467</v>
      </c>
    </row>
    <row r="27" spans="2:38" x14ac:dyDescent="0.25">
      <c r="B27">
        <v>14119</v>
      </c>
      <c r="C27">
        <v>75574</v>
      </c>
      <c r="D27">
        <v>77190</v>
      </c>
      <c r="E27">
        <v>45274</v>
      </c>
      <c r="F27">
        <v>12767</v>
      </c>
      <c r="H27">
        <v>54687</v>
      </c>
      <c r="J27">
        <f t="shared" si="0"/>
        <v>44984.800000000003</v>
      </c>
      <c r="K27">
        <f t="shared" si="1"/>
        <v>1.2156772954420159</v>
      </c>
      <c r="L27">
        <f t="shared" si="2"/>
        <v>77190</v>
      </c>
      <c r="M27">
        <f t="shared" si="3"/>
        <v>12767</v>
      </c>
      <c r="N27">
        <f t="shared" si="4"/>
        <v>44984.800000000003</v>
      </c>
      <c r="O27">
        <f t="shared" si="5"/>
        <v>64423</v>
      </c>
      <c r="Q27">
        <v>690</v>
      </c>
      <c r="R27">
        <v>24</v>
      </c>
      <c r="T27">
        <v>-623.59999999999854</v>
      </c>
      <c r="U27">
        <v>100.40000000000146</v>
      </c>
      <c r="W27">
        <v>798.8</v>
      </c>
      <c r="X27">
        <v>137.19999999999999</v>
      </c>
      <c r="Z27">
        <v>44984.800000000003</v>
      </c>
      <c r="AA27">
        <v>1.2156772954420159</v>
      </c>
      <c r="AI27">
        <v>44984.800000000003</v>
      </c>
      <c r="AJ27">
        <v>1.2156772954420159</v>
      </c>
    </row>
    <row r="28" spans="2:38" x14ac:dyDescent="0.25">
      <c r="B28">
        <v>75867</v>
      </c>
      <c r="C28">
        <v>65111</v>
      </c>
      <c r="D28">
        <v>74816</v>
      </c>
      <c r="E28">
        <v>13703</v>
      </c>
      <c r="F28">
        <v>111764</v>
      </c>
      <c r="H28">
        <v>131067</v>
      </c>
      <c r="J28">
        <f t="shared" si="0"/>
        <v>68252.2</v>
      </c>
      <c r="K28">
        <f t="shared" si="1"/>
        <v>1.9203337035289705</v>
      </c>
      <c r="L28">
        <f t="shared" si="2"/>
        <v>111764</v>
      </c>
      <c r="M28">
        <f t="shared" si="3"/>
        <v>13703</v>
      </c>
      <c r="N28">
        <f t="shared" si="4"/>
        <v>68252.2</v>
      </c>
      <c r="O28">
        <f t="shared" si="5"/>
        <v>98061</v>
      </c>
      <c r="Q28">
        <v>4869</v>
      </c>
      <c r="R28">
        <v>10</v>
      </c>
      <c r="T28">
        <v>503.80000000000291</v>
      </c>
      <c r="U28">
        <v>63</v>
      </c>
      <c r="W28">
        <v>1811.8</v>
      </c>
      <c r="X28">
        <v>450.6</v>
      </c>
      <c r="AF28">
        <v>68252.2</v>
      </c>
      <c r="AG28">
        <v>1.9203337035289705</v>
      </c>
      <c r="AK28">
        <v>68252.2</v>
      </c>
      <c r="AL28">
        <v>1.9203337035289705</v>
      </c>
    </row>
    <row r="29" spans="2:38" x14ac:dyDescent="0.25">
      <c r="B29">
        <v>27353</v>
      </c>
      <c r="C29">
        <v>47565</v>
      </c>
      <c r="D29">
        <v>5471</v>
      </c>
      <c r="E29">
        <v>6239</v>
      </c>
      <c r="F29">
        <v>119100</v>
      </c>
      <c r="H29">
        <v>73181</v>
      </c>
      <c r="J29">
        <f t="shared" si="0"/>
        <v>41145.599999999999</v>
      </c>
      <c r="K29">
        <f t="shared" si="1"/>
        <v>1.7785862886918651</v>
      </c>
      <c r="L29">
        <f t="shared" si="2"/>
        <v>119100</v>
      </c>
      <c r="M29">
        <f t="shared" si="3"/>
        <v>5471</v>
      </c>
      <c r="N29">
        <f t="shared" si="4"/>
        <v>41145.599999999999</v>
      </c>
      <c r="O29">
        <f t="shared" si="5"/>
        <v>113629</v>
      </c>
      <c r="Q29">
        <v>-5662</v>
      </c>
      <c r="R29">
        <v>742</v>
      </c>
      <c r="T29">
        <v>-256.20000000000437</v>
      </c>
      <c r="U29">
        <v>55.599999999998545</v>
      </c>
      <c r="W29">
        <v>1514.1999999999998</v>
      </c>
      <c r="X29">
        <v>108.8</v>
      </c>
      <c r="AD29">
        <v>41145.599999999999</v>
      </c>
      <c r="AE29">
        <v>1.7785862886918651</v>
      </c>
      <c r="AK29">
        <v>41145.599999999999</v>
      </c>
      <c r="AL29">
        <v>1.7785862886918651</v>
      </c>
    </row>
    <row r="30" spans="2:38" x14ac:dyDescent="0.25">
      <c r="B30">
        <v>110416</v>
      </c>
      <c r="C30">
        <v>67980</v>
      </c>
      <c r="D30">
        <v>103913</v>
      </c>
      <c r="E30">
        <v>47100</v>
      </c>
      <c r="F30">
        <v>59658</v>
      </c>
      <c r="H30">
        <v>91562</v>
      </c>
      <c r="J30">
        <f t="shared" si="0"/>
        <v>77813.399999999994</v>
      </c>
      <c r="K30">
        <f t="shared" si="1"/>
        <v>1.1766867917350996</v>
      </c>
      <c r="L30">
        <f t="shared" si="2"/>
        <v>110416</v>
      </c>
      <c r="M30">
        <f t="shared" si="3"/>
        <v>47100</v>
      </c>
      <c r="N30">
        <f t="shared" si="4"/>
        <v>77813.399999999994</v>
      </c>
      <c r="O30">
        <f t="shared" si="5"/>
        <v>63316</v>
      </c>
      <c r="Q30">
        <v>911</v>
      </c>
      <c r="R30">
        <v>673</v>
      </c>
      <c r="T30">
        <v>-144</v>
      </c>
      <c r="U30">
        <v>-288.80000000000291</v>
      </c>
      <c r="W30">
        <v>1809.1999999999998</v>
      </c>
      <c r="X30">
        <v>288.79999999999995</v>
      </c>
      <c r="AB30">
        <v>77813.399999999994</v>
      </c>
      <c r="AC30">
        <v>1.1766867917350996</v>
      </c>
      <c r="AI30">
        <v>77813.399999999994</v>
      </c>
      <c r="AJ30">
        <v>1.1766867917350996</v>
      </c>
    </row>
    <row r="31" spans="2:38" x14ac:dyDescent="0.25">
      <c r="B31">
        <v>19639</v>
      </c>
      <c r="C31">
        <v>112964</v>
      </c>
      <c r="D31">
        <v>87450</v>
      </c>
      <c r="E31">
        <v>63863</v>
      </c>
      <c r="F31">
        <v>38561</v>
      </c>
      <c r="H31">
        <v>125452</v>
      </c>
      <c r="J31">
        <f t="shared" si="0"/>
        <v>64495.4</v>
      </c>
      <c r="K31">
        <f t="shared" si="1"/>
        <v>1.9451309705808475</v>
      </c>
      <c r="L31">
        <f t="shared" si="2"/>
        <v>112964</v>
      </c>
      <c r="M31">
        <f t="shared" si="3"/>
        <v>19639</v>
      </c>
      <c r="N31">
        <f t="shared" si="4"/>
        <v>64495.4</v>
      </c>
      <c r="O31">
        <f t="shared" si="5"/>
        <v>93325</v>
      </c>
      <c r="Q31">
        <v>2083</v>
      </c>
      <c r="R31">
        <v>17</v>
      </c>
      <c r="T31">
        <v>1347.2000000000044</v>
      </c>
      <c r="U31">
        <v>-28.799999999995634</v>
      </c>
      <c r="W31">
        <v>2804.4</v>
      </c>
      <c r="X31">
        <v>454.79999999999995</v>
      </c>
      <c r="AD31">
        <v>64495.4</v>
      </c>
      <c r="AE31">
        <v>1.9451309705808475</v>
      </c>
      <c r="AK31">
        <v>64495.4</v>
      </c>
      <c r="AL31">
        <v>1.9451309705808475</v>
      </c>
    </row>
    <row r="32" spans="2:38" x14ac:dyDescent="0.25">
      <c r="B32">
        <v>91294</v>
      </c>
      <c r="C32">
        <v>83417</v>
      </c>
      <c r="D32">
        <v>58494</v>
      </c>
      <c r="E32">
        <v>25752</v>
      </c>
      <c r="F32">
        <v>43477</v>
      </c>
      <c r="H32">
        <v>72860</v>
      </c>
      <c r="J32">
        <f t="shared" si="0"/>
        <v>60486.8</v>
      </c>
      <c r="K32">
        <f t="shared" si="1"/>
        <v>1.2045603338249007</v>
      </c>
      <c r="L32">
        <f t="shared" si="2"/>
        <v>91294</v>
      </c>
      <c r="M32">
        <f t="shared" si="3"/>
        <v>25752</v>
      </c>
      <c r="N32">
        <f t="shared" si="4"/>
        <v>60486.8</v>
      </c>
      <c r="O32">
        <f t="shared" si="5"/>
        <v>65542</v>
      </c>
      <c r="Q32">
        <v>-2416</v>
      </c>
      <c r="R32">
        <v>574</v>
      </c>
      <c r="T32">
        <v>807.20000000000437</v>
      </c>
      <c r="U32">
        <v>157.60000000000582</v>
      </c>
      <c r="W32">
        <v>2331.1999999999998</v>
      </c>
      <c r="X32">
        <v>187.99999999999997</v>
      </c>
      <c r="Z32">
        <v>60486.8</v>
      </c>
      <c r="AA32">
        <v>1.2045603338249007</v>
      </c>
      <c r="AI32">
        <v>60486.8</v>
      </c>
      <c r="AJ32">
        <v>1.2045603338249007</v>
      </c>
    </row>
    <row r="33" spans="2:38" x14ac:dyDescent="0.25">
      <c r="B33">
        <v>64712</v>
      </c>
      <c r="C33">
        <v>95527</v>
      </c>
      <c r="D33">
        <v>78234</v>
      </c>
      <c r="E33">
        <v>61211</v>
      </c>
      <c r="F33">
        <v>105173</v>
      </c>
      <c r="H33">
        <v>122648</v>
      </c>
      <c r="J33">
        <f t="shared" si="0"/>
        <v>80971.399999999994</v>
      </c>
      <c r="K33">
        <f t="shared" si="1"/>
        <v>1.5147076622115958</v>
      </c>
      <c r="L33">
        <f t="shared" si="2"/>
        <v>105173</v>
      </c>
      <c r="M33">
        <f t="shared" si="3"/>
        <v>61211</v>
      </c>
      <c r="N33">
        <f t="shared" si="4"/>
        <v>80971.399999999994</v>
      </c>
      <c r="O33">
        <f t="shared" si="5"/>
        <v>43962</v>
      </c>
      <c r="Q33">
        <v>632</v>
      </c>
      <c r="R33">
        <v>400</v>
      </c>
      <c r="T33">
        <v>-1045</v>
      </c>
      <c r="U33">
        <v>-200.60000000000582</v>
      </c>
      <c r="W33">
        <v>1247.4000000000001</v>
      </c>
      <c r="X33">
        <v>285.39999999999998</v>
      </c>
      <c r="AF33">
        <v>80971.399999999994</v>
      </c>
      <c r="AG33">
        <v>1.5147076622115958</v>
      </c>
      <c r="AK33">
        <v>80971.399999999994</v>
      </c>
      <c r="AL33">
        <v>1.5147076622115958</v>
      </c>
    </row>
    <row r="34" spans="2:38" x14ac:dyDescent="0.25">
      <c r="B34">
        <v>11225</v>
      </c>
      <c r="C34">
        <v>37825</v>
      </c>
      <c r="D34">
        <v>118442</v>
      </c>
      <c r="E34">
        <v>36375</v>
      </c>
      <c r="F34">
        <v>71900</v>
      </c>
      <c r="H34">
        <v>72127</v>
      </c>
      <c r="J34">
        <f t="shared" ref="J34:J65" si="6">AVERAGE(B34:F34)</f>
        <v>55153.4</v>
      </c>
      <c r="K34">
        <f t="shared" ref="K34:K65" si="7">H34/J34</f>
        <v>1.3077525592257231</v>
      </c>
      <c r="L34">
        <f t="shared" ref="L34:L65" si="8">MAX(B34:F34)</f>
        <v>118442</v>
      </c>
      <c r="M34">
        <f t="shared" ref="M34:M65" si="9">MIN(B34:F34)</f>
        <v>11225</v>
      </c>
      <c r="N34">
        <f t="shared" ref="N34:N65" si="10">AVERAGE(B34:F34)</f>
        <v>55153.4</v>
      </c>
      <c r="O34">
        <f t="shared" ref="O34:O65" si="11">L34-M34</f>
        <v>107217</v>
      </c>
      <c r="Q34">
        <v>1279</v>
      </c>
      <c r="R34">
        <v>-894</v>
      </c>
      <c r="T34">
        <v>2312.5999999999985</v>
      </c>
      <c r="U34">
        <v>-68.400000000001455</v>
      </c>
      <c r="W34">
        <v>2315.4</v>
      </c>
      <c r="X34">
        <v>69.600000000000009</v>
      </c>
      <c r="Z34">
        <v>55153.4</v>
      </c>
      <c r="AA34">
        <v>1.3077525592257231</v>
      </c>
      <c r="AK34">
        <v>55153.4</v>
      </c>
      <c r="AL34">
        <v>1.3077525592257231</v>
      </c>
    </row>
    <row r="35" spans="2:38" x14ac:dyDescent="0.25">
      <c r="B35">
        <v>84062</v>
      </c>
      <c r="C35">
        <v>67544</v>
      </c>
      <c r="D35">
        <v>6215</v>
      </c>
      <c r="E35">
        <v>58393</v>
      </c>
      <c r="F35">
        <v>46333</v>
      </c>
      <c r="H35">
        <v>96228</v>
      </c>
      <c r="J35">
        <f t="shared" si="6"/>
        <v>52509.4</v>
      </c>
      <c r="K35">
        <f t="shared" si="7"/>
        <v>1.8325861655246489</v>
      </c>
      <c r="L35">
        <f t="shared" si="8"/>
        <v>84062</v>
      </c>
      <c r="M35">
        <f t="shared" si="9"/>
        <v>6215</v>
      </c>
      <c r="N35">
        <f t="shared" si="10"/>
        <v>52509.4</v>
      </c>
      <c r="O35">
        <f t="shared" si="11"/>
        <v>77847</v>
      </c>
      <c r="Q35">
        <v>534</v>
      </c>
      <c r="R35">
        <v>320</v>
      </c>
      <c r="T35">
        <v>751</v>
      </c>
      <c r="U35">
        <v>126.80000000000291</v>
      </c>
      <c r="W35">
        <v>2193</v>
      </c>
      <c r="X35">
        <v>140.80000000000001</v>
      </c>
      <c r="AD35">
        <v>52509.4</v>
      </c>
      <c r="AE35">
        <v>1.8325861655246489</v>
      </c>
      <c r="AK35">
        <v>52509.4</v>
      </c>
      <c r="AL35">
        <v>1.8325861655246489</v>
      </c>
    </row>
    <row r="36" spans="2:38" x14ac:dyDescent="0.25">
      <c r="B36">
        <v>100458</v>
      </c>
      <c r="C36">
        <v>86200</v>
      </c>
      <c r="D36">
        <v>26189</v>
      </c>
      <c r="E36">
        <v>40059</v>
      </c>
      <c r="F36">
        <v>21235</v>
      </c>
      <c r="H36">
        <v>87428</v>
      </c>
      <c r="J36">
        <f t="shared" si="6"/>
        <v>54828.2</v>
      </c>
      <c r="K36">
        <f t="shared" si="7"/>
        <v>1.5945808908554358</v>
      </c>
      <c r="L36">
        <f t="shared" si="8"/>
        <v>100458</v>
      </c>
      <c r="M36">
        <f t="shared" si="9"/>
        <v>21235</v>
      </c>
      <c r="N36">
        <f t="shared" si="10"/>
        <v>54828.2</v>
      </c>
      <c r="O36">
        <f t="shared" si="11"/>
        <v>79223</v>
      </c>
      <c r="Q36">
        <v>-517</v>
      </c>
      <c r="R36">
        <v>-9</v>
      </c>
      <c r="T36">
        <v>142.39999999999418</v>
      </c>
      <c r="U36">
        <v>190.79999999999563</v>
      </c>
      <c r="W36">
        <v>2086</v>
      </c>
      <c r="X36">
        <v>359.59999999999997</v>
      </c>
      <c r="AD36">
        <v>54828.2</v>
      </c>
      <c r="AE36">
        <v>1.5945808908554358</v>
      </c>
      <c r="AK36">
        <v>54828.2</v>
      </c>
      <c r="AL36">
        <v>1.5945808908554358</v>
      </c>
    </row>
    <row r="37" spans="2:38" x14ac:dyDescent="0.25">
      <c r="B37">
        <v>90921</v>
      </c>
      <c r="C37">
        <v>7720</v>
      </c>
      <c r="D37">
        <v>35603</v>
      </c>
      <c r="E37">
        <v>27348</v>
      </c>
      <c r="F37">
        <v>104919</v>
      </c>
      <c r="H37">
        <v>64412</v>
      </c>
      <c r="J37">
        <f t="shared" si="6"/>
        <v>53302.2</v>
      </c>
      <c r="K37">
        <f t="shared" si="7"/>
        <v>1.2084304212584096</v>
      </c>
      <c r="L37">
        <f t="shared" si="8"/>
        <v>104919</v>
      </c>
      <c r="M37">
        <f t="shared" si="9"/>
        <v>7720</v>
      </c>
      <c r="N37">
        <f t="shared" si="10"/>
        <v>53302.2</v>
      </c>
      <c r="O37">
        <f t="shared" si="11"/>
        <v>97199</v>
      </c>
      <c r="Q37">
        <v>3773</v>
      </c>
      <c r="R37">
        <v>197</v>
      </c>
      <c r="T37">
        <v>1642.1999999999971</v>
      </c>
      <c r="U37">
        <v>-57.400000000001455</v>
      </c>
      <c r="W37">
        <v>1949</v>
      </c>
      <c r="X37">
        <v>319</v>
      </c>
      <c r="Z37">
        <v>53302.2</v>
      </c>
      <c r="AA37">
        <v>1.2084304212584096</v>
      </c>
      <c r="AK37">
        <v>53302.2</v>
      </c>
      <c r="AL37">
        <v>1.2084304212584096</v>
      </c>
    </row>
    <row r="38" spans="2:38" x14ac:dyDescent="0.25">
      <c r="B38">
        <v>52430</v>
      </c>
      <c r="C38">
        <v>29565</v>
      </c>
      <c r="D38">
        <v>2599</v>
      </c>
      <c r="E38">
        <v>103556</v>
      </c>
      <c r="F38">
        <v>28248</v>
      </c>
      <c r="H38">
        <v>68277</v>
      </c>
      <c r="J38">
        <f t="shared" si="6"/>
        <v>43279.6</v>
      </c>
      <c r="K38">
        <f t="shared" si="7"/>
        <v>1.5775792752243551</v>
      </c>
      <c r="L38">
        <f t="shared" si="8"/>
        <v>103556</v>
      </c>
      <c r="M38">
        <f t="shared" si="9"/>
        <v>2599</v>
      </c>
      <c r="N38">
        <f t="shared" si="10"/>
        <v>43279.6</v>
      </c>
      <c r="O38">
        <f t="shared" si="11"/>
        <v>100957</v>
      </c>
      <c r="Q38">
        <v>2718</v>
      </c>
      <c r="R38">
        <v>0</v>
      </c>
      <c r="T38">
        <v>-606.80000000000291</v>
      </c>
      <c r="U38">
        <v>-25.599999999998545</v>
      </c>
      <c r="W38">
        <v>1242.3999999999999</v>
      </c>
      <c r="X38">
        <v>81.199999999999989</v>
      </c>
      <c r="AD38">
        <v>43279.6</v>
      </c>
      <c r="AE38">
        <v>1.5775792752243551</v>
      </c>
      <c r="AK38">
        <v>43279.6</v>
      </c>
      <c r="AL38">
        <v>1.5775792752243551</v>
      </c>
    </row>
    <row r="39" spans="2:38" x14ac:dyDescent="0.25">
      <c r="B39">
        <v>80305</v>
      </c>
      <c r="C39">
        <v>109623</v>
      </c>
      <c r="D39">
        <v>37149</v>
      </c>
      <c r="E39">
        <v>106175</v>
      </c>
      <c r="F39">
        <v>87478</v>
      </c>
      <c r="H39">
        <v>106316</v>
      </c>
      <c r="J39">
        <f t="shared" si="6"/>
        <v>84146</v>
      </c>
      <c r="K39">
        <f t="shared" si="7"/>
        <v>1.2634706343735889</v>
      </c>
      <c r="L39">
        <f t="shared" si="8"/>
        <v>109623</v>
      </c>
      <c r="M39">
        <f t="shared" si="9"/>
        <v>37149</v>
      </c>
      <c r="N39">
        <f t="shared" si="10"/>
        <v>84146</v>
      </c>
      <c r="O39">
        <f t="shared" si="11"/>
        <v>72474</v>
      </c>
      <c r="Q39">
        <v>905</v>
      </c>
      <c r="R39">
        <v>408</v>
      </c>
      <c r="T39">
        <v>-4217.1999999999971</v>
      </c>
      <c r="U39">
        <v>-158.80000000000291</v>
      </c>
      <c r="W39">
        <v>4217.2</v>
      </c>
      <c r="X39">
        <v>200</v>
      </c>
      <c r="AB39">
        <v>84146</v>
      </c>
      <c r="AC39">
        <v>1.2634706343735889</v>
      </c>
      <c r="AK39">
        <v>84146</v>
      </c>
      <c r="AL39">
        <v>1.2634706343735889</v>
      </c>
    </row>
    <row r="40" spans="2:38" x14ac:dyDescent="0.25">
      <c r="B40">
        <v>22251</v>
      </c>
      <c r="C40">
        <v>87021</v>
      </c>
      <c r="D40">
        <v>97688</v>
      </c>
      <c r="E40">
        <v>42724</v>
      </c>
      <c r="F40">
        <v>45332</v>
      </c>
      <c r="H40">
        <v>106023</v>
      </c>
      <c r="J40">
        <f t="shared" si="6"/>
        <v>59003.199999999997</v>
      </c>
      <c r="K40">
        <f t="shared" si="7"/>
        <v>1.7969025408791388</v>
      </c>
      <c r="L40">
        <f t="shared" si="8"/>
        <v>97688</v>
      </c>
      <c r="M40">
        <f t="shared" si="9"/>
        <v>22251</v>
      </c>
      <c r="N40">
        <f t="shared" si="10"/>
        <v>59003.199999999997</v>
      </c>
      <c r="O40">
        <f t="shared" si="11"/>
        <v>75437</v>
      </c>
      <c r="Q40">
        <v>-1602</v>
      </c>
      <c r="R40">
        <v>76</v>
      </c>
      <c r="T40">
        <v>1144</v>
      </c>
      <c r="U40">
        <v>16</v>
      </c>
      <c r="W40">
        <v>1854.8000000000002</v>
      </c>
      <c r="X40">
        <v>330.00000000000006</v>
      </c>
      <c r="AD40">
        <v>59003.199999999997</v>
      </c>
      <c r="AE40">
        <v>1.7969025408791388</v>
      </c>
      <c r="AK40">
        <v>59003.199999999997</v>
      </c>
      <c r="AL40">
        <v>1.7969025408791388</v>
      </c>
    </row>
    <row r="41" spans="2:38" x14ac:dyDescent="0.25">
      <c r="B41">
        <v>2409</v>
      </c>
      <c r="C41">
        <v>8191</v>
      </c>
      <c r="D41">
        <v>91288</v>
      </c>
      <c r="E41">
        <v>1844</v>
      </c>
      <c r="F41">
        <v>46777</v>
      </c>
      <c r="H41">
        <v>84522</v>
      </c>
      <c r="J41">
        <f t="shared" si="6"/>
        <v>30101.8</v>
      </c>
      <c r="K41">
        <f t="shared" si="7"/>
        <v>2.80787195450106</v>
      </c>
      <c r="L41">
        <f t="shared" si="8"/>
        <v>91288</v>
      </c>
      <c r="M41">
        <f t="shared" si="9"/>
        <v>1844</v>
      </c>
      <c r="N41">
        <f t="shared" si="10"/>
        <v>30101.8</v>
      </c>
      <c r="O41">
        <f t="shared" si="11"/>
        <v>89444</v>
      </c>
      <c r="Q41">
        <v>5433</v>
      </c>
      <c r="R41">
        <v>1143</v>
      </c>
      <c r="T41">
        <v>188.20000000000073</v>
      </c>
      <c r="U41">
        <v>126</v>
      </c>
      <c r="W41">
        <v>1030.6000000000001</v>
      </c>
      <c r="X41">
        <v>490.4</v>
      </c>
      <c r="AD41">
        <v>30101.8</v>
      </c>
      <c r="AE41">
        <v>2.80787195450106</v>
      </c>
      <c r="AK41">
        <v>30101.8</v>
      </c>
      <c r="AL41">
        <v>2.80787195450106</v>
      </c>
    </row>
    <row r="42" spans="2:38" x14ac:dyDescent="0.25">
      <c r="B42">
        <v>71701</v>
      </c>
      <c r="C42">
        <v>26248</v>
      </c>
      <c r="D42">
        <v>81035</v>
      </c>
      <c r="E42">
        <v>14191</v>
      </c>
      <c r="F42">
        <v>65641</v>
      </c>
      <c r="H42">
        <v>81311</v>
      </c>
      <c r="J42">
        <f t="shared" si="6"/>
        <v>51763.199999999997</v>
      </c>
      <c r="K42">
        <f t="shared" si="7"/>
        <v>1.570826378585559</v>
      </c>
      <c r="L42">
        <f t="shared" si="8"/>
        <v>81035</v>
      </c>
      <c r="M42">
        <f t="shared" si="9"/>
        <v>14191</v>
      </c>
      <c r="N42">
        <f t="shared" si="10"/>
        <v>51763.199999999997</v>
      </c>
      <c r="O42">
        <f t="shared" si="11"/>
        <v>66844</v>
      </c>
      <c r="Q42">
        <v>-730</v>
      </c>
      <c r="R42">
        <v>-174</v>
      </c>
      <c r="T42">
        <v>250.79999999999563</v>
      </c>
      <c r="U42">
        <v>-248.60000000000582</v>
      </c>
      <c r="W42">
        <v>1766.4</v>
      </c>
      <c r="X42">
        <v>251</v>
      </c>
      <c r="AD42">
        <v>51763.199999999997</v>
      </c>
      <c r="AE42">
        <v>1.570826378585559</v>
      </c>
      <c r="AK42">
        <v>51763.199999999997</v>
      </c>
      <c r="AL42">
        <v>1.570826378585559</v>
      </c>
    </row>
    <row r="43" spans="2:38" x14ac:dyDescent="0.25">
      <c r="B43">
        <v>54979</v>
      </c>
      <c r="C43">
        <v>65064</v>
      </c>
      <c r="D43">
        <v>22087</v>
      </c>
      <c r="E43">
        <v>36999</v>
      </c>
      <c r="F43">
        <v>116170</v>
      </c>
      <c r="H43">
        <v>83993</v>
      </c>
      <c r="J43">
        <f t="shared" si="6"/>
        <v>59059.8</v>
      </c>
      <c r="K43">
        <f t="shared" si="7"/>
        <v>1.4221687171307724</v>
      </c>
      <c r="L43">
        <f t="shared" si="8"/>
        <v>116170</v>
      </c>
      <c r="M43">
        <f t="shared" si="9"/>
        <v>22087</v>
      </c>
      <c r="N43">
        <f t="shared" si="10"/>
        <v>59059.8</v>
      </c>
      <c r="O43">
        <f t="shared" si="11"/>
        <v>94083</v>
      </c>
      <c r="Q43">
        <v>-2722</v>
      </c>
      <c r="R43">
        <v>0</v>
      </c>
      <c r="T43">
        <v>388.80000000000291</v>
      </c>
      <c r="U43">
        <v>-179.79999999999563</v>
      </c>
      <c r="W43">
        <v>1256.8000000000002</v>
      </c>
      <c r="X43">
        <v>181.00000000000003</v>
      </c>
      <c r="Z43">
        <v>59059.8</v>
      </c>
      <c r="AA43">
        <v>1.4221687171307724</v>
      </c>
      <c r="AK43">
        <v>59059.8</v>
      </c>
      <c r="AL43">
        <v>1.4221687171307724</v>
      </c>
    </row>
    <row r="44" spans="2:38" x14ac:dyDescent="0.25">
      <c r="B44">
        <v>5688</v>
      </c>
      <c r="C44">
        <v>87558</v>
      </c>
      <c r="D44">
        <v>52358</v>
      </c>
      <c r="E44">
        <v>90141</v>
      </c>
      <c r="F44">
        <v>4383</v>
      </c>
      <c r="H44">
        <v>81362</v>
      </c>
      <c r="J44">
        <f t="shared" si="6"/>
        <v>48025.599999999999</v>
      </c>
      <c r="K44">
        <f t="shared" si="7"/>
        <v>1.6941381263326227</v>
      </c>
      <c r="L44">
        <f t="shared" si="8"/>
        <v>90141</v>
      </c>
      <c r="M44">
        <f t="shared" si="9"/>
        <v>4383</v>
      </c>
      <c r="N44">
        <f t="shared" si="10"/>
        <v>48025.599999999999</v>
      </c>
      <c r="O44">
        <f t="shared" si="11"/>
        <v>85758</v>
      </c>
      <c r="Q44">
        <v>-679</v>
      </c>
      <c r="R44">
        <v>157</v>
      </c>
      <c r="T44">
        <v>1236.4000000000015</v>
      </c>
      <c r="U44">
        <v>-171.59999999999854</v>
      </c>
      <c r="W44">
        <v>1587.9999999999998</v>
      </c>
      <c r="X44">
        <v>196.8</v>
      </c>
      <c r="AD44">
        <v>48025.599999999999</v>
      </c>
      <c r="AE44">
        <v>1.6941381263326227</v>
      </c>
      <c r="AK44">
        <v>48025.599999999999</v>
      </c>
      <c r="AL44">
        <v>1.6941381263326227</v>
      </c>
    </row>
    <row r="45" spans="2:38" x14ac:dyDescent="0.25">
      <c r="B45">
        <v>18965</v>
      </c>
      <c r="C45">
        <v>110189</v>
      </c>
      <c r="D45">
        <v>42613</v>
      </c>
      <c r="E45">
        <v>106138</v>
      </c>
      <c r="F45">
        <v>88358</v>
      </c>
      <c r="H45">
        <v>78767</v>
      </c>
      <c r="J45">
        <f t="shared" si="6"/>
        <v>73252.600000000006</v>
      </c>
      <c r="K45">
        <f t="shared" si="7"/>
        <v>1.0752792392351942</v>
      </c>
      <c r="L45">
        <f t="shared" si="8"/>
        <v>110189</v>
      </c>
      <c r="M45">
        <f t="shared" si="9"/>
        <v>18965</v>
      </c>
      <c r="N45">
        <f t="shared" si="10"/>
        <v>73252.600000000006</v>
      </c>
      <c r="O45">
        <f t="shared" si="11"/>
        <v>91224</v>
      </c>
      <c r="Q45">
        <v>-2782</v>
      </c>
      <c r="R45">
        <v>-98</v>
      </c>
      <c r="T45">
        <v>-178.39999999999418</v>
      </c>
      <c r="U45">
        <v>-76.399999999994179</v>
      </c>
      <c r="W45">
        <v>2227.6000000000004</v>
      </c>
      <c r="X45">
        <v>131.6</v>
      </c>
      <c r="AB45">
        <v>73252.600000000006</v>
      </c>
      <c r="AC45">
        <v>1.0752792392351942</v>
      </c>
      <c r="AI45">
        <v>73252.600000000006</v>
      </c>
      <c r="AJ45">
        <v>1.0752792392351942</v>
      </c>
    </row>
    <row r="46" spans="2:38" x14ac:dyDescent="0.25">
      <c r="B46">
        <v>59543</v>
      </c>
      <c r="C46">
        <v>39334</v>
      </c>
      <c r="D46">
        <v>32910</v>
      </c>
      <c r="E46">
        <v>34303</v>
      </c>
      <c r="F46">
        <v>35341</v>
      </c>
      <c r="H46">
        <v>81958</v>
      </c>
      <c r="J46">
        <f t="shared" si="6"/>
        <v>40286.199999999997</v>
      </c>
      <c r="K46">
        <f t="shared" si="7"/>
        <v>2.0343939115627685</v>
      </c>
      <c r="L46">
        <f t="shared" si="8"/>
        <v>59543</v>
      </c>
      <c r="M46">
        <f t="shared" si="9"/>
        <v>32910</v>
      </c>
      <c r="N46">
        <f t="shared" si="10"/>
        <v>40286.199999999997</v>
      </c>
      <c r="O46">
        <f t="shared" si="11"/>
        <v>26633</v>
      </c>
      <c r="Q46">
        <v>-4142</v>
      </c>
      <c r="R46">
        <v>5</v>
      </c>
      <c r="T46">
        <v>-451.40000000000146</v>
      </c>
      <c r="U46">
        <v>-58.80000000000291</v>
      </c>
      <c r="W46">
        <v>1085.4000000000001</v>
      </c>
      <c r="X46">
        <v>149.19999999999999</v>
      </c>
      <c r="AD46">
        <v>40286.199999999997</v>
      </c>
      <c r="AE46">
        <v>2.0343939115627685</v>
      </c>
      <c r="AK46">
        <v>40286.199999999997</v>
      </c>
      <c r="AL46">
        <v>2.0343939115627685</v>
      </c>
    </row>
    <row r="47" spans="2:38" x14ac:dyDescent="0.25">
      <c r="B47">
        <v>59729</v>
      </c>
      <c r="C47">
        <v>114599</v>
      </c>
      <c r="D47">
        <v>54340</v>
      </c>
      <c r="E47">
        <v>112814</v>
      </c>
      <c r="F47">
        <v>102263</v>
      </c>
      <c r="H47">
        <v>130739</v>
      </c>
      <c r="J47">
        <f t="shared" si="6"/>
        <v>88749</v>
      </c>
      <c r="K47">
        <f t="shared" si="7"/>
        <v>1.4731320916292014</v>
      </c>
      <c r="L47">
        <f t="shared" si="8"/>
        <v>114599</v>
      </c>
      <c r="M47">
        <f t="shared" si="9"/>
        <v>54340</v>
      </c>
      <c r="N47">
        <f t="shared" si="10"/>
        <v>88749</v>
      </c>
      <c r="O47">
        <f t="shared" si="11"/>
        <v>60259</v>
      </c>
      <c r="Q47">
        <v>974</v>
      </c>
      <c r="R47">
        <v>-28</v>
      </c>
      <c r="T47">
        <v>-819.60000000000582</v>
      </c>
      <c r="U47">
        <v>30.80000000000291</v>
      </c>
      <c r="W47">
        <v>2128</v>
      </c>
      <c r="X47">
        <v>292.39999999999998</v>
      </c>
      <c r="AB47">
        <v>88749</v>
      </c>
      <c r="AC47">
        <v>1.4731320916292014</v>
      </c>
      <c r="AK47">
        <v>88749</v>
      </c>
      <c r="AL47">
        <v>1.4731320916292014</v>
      </c>
    </row>
    <row r="48" spans="2:38" x14ac:dyDescent="0.25">
      <c r="B48">
        <v>58278</v>
      </c>
      <c r="C48">
        <v>77401</v>
      </c>
      <c r="D48">
        <v>66006</v>
      </c>
      <c r="E48">
        <v>46008</v>
      </c>
      <c r="F48">
        <v>87457</v>
      </c>
      <c r="H48">
        <v>114603</v>
      </c>
      <c r="J48">
        <f t="shared" si="6"/>
        <v>67030</v>
      </c>
      <c r="K48">
        <f t="shared" si="7"/>
        <v>1.7097269879158585</v>
      </c>
      <c r="L48">
        <f t="shared" si="8"/>
        <v>87457</v>
      </c>
      <c r="M48">
        <f t="shared" si="9"/>
        <v>46008</v>
      </c>
      <c r="N48">
        <f t="shared" si="10"/>
        <v>67030</v>
      </c>
      <c r="O48">
        <f t="shared" si="11"/>
        <v>41449</v>
      </c>
      <c r="Q48">
        <v>-771</v>
      </c>
      <c r="R48">
        <v>2</v>
      </c>
      <c r="T48">
        <v>-1407.1999999999971</v>
      </c>
      <c r="U48">
        <v>107</v>
      </c>
      <c r="W48">
        <v>2135.6000000000004</v>
      </c>
      <c r="X48">
        <v>635.4</v>
      </c>
      <c r="AF48">
        <v>67030</v>
      </c>
      <c r="AG48">
        <v>1.7097269879158585</v>
      </c>
      <c r="AK48">
        <v>67030</v>
      </c>
      <c r="AL48">
        <v>1.7097269879158585</v>
      </c>
    </row>
    <row r="49" spans="2:38" x14ac:dyDescent="0.25">
      <c r="B49">
        <v>108420</v>
      </c>
      <c r="C49">
        <v>3981</v>
      </c>
      <c r="D49">
        <v>96963</v>
      </c>
      <c r="E49">
        <v>33157</v>
      </c>
      <c r="F49">
        <v>43425</v>
      </c>
      <c r="H49">
        <v>74929</v>
      </c>
      <c r="J49">
        <f t="shared" si="6"/>
        <v>57189.2</v>
      </c>
      <c r="K49">
        <f t="shared" si="7"/>
        <v>1.3101949319102209</v>
      </c>
      <c r="L49">
        <f t="shared" si="8"/>
        <v>108420</v>
      </c>
      <c r="M49">
        <f t="shared" si="9"/>
        <v>3981</v>
      </c>
      <c r="N49">
        <f t="shared" si="10"/>
        <v>57189.2</v>
      </c>
      <c r="O49">
        <f t="shared" si="11"/>
        <v>104439</v>
      </c>
      <c r="Q49">
        <v>5926</v>
      </c>
      <c r="R49">
        <v>74</v>
      </c>
      <c r="T49">
        <v>-1506.4000000000015</v>
      </c>
      <c r="U49">
        <v>-407.60000000000582</v>
      </c>
      <c r="W49">
        <v>1508.8</v>
      </c>
      <c r="X49">
        <v>407.6</v>
      </c>
      <c r="Z49">
        <v>57189.2</v>
      </c>
      <c r="AA49">
        <v>1.3101949319102209</v>
      </c>
      <c r="AK49">
        <v>57189.2</v>
      </c>
      <c r="AL49">
        <v>1.3101949319102209</v>
      </c>
    </row>
    <row r="50" spans="2:38" x14ac:dyDescent="0.25">
      <c r="B50">
        <v>74958</v>
      </c>
      <c r="C50">
        <v>24287</v>
      </c>
      <c r="D50">
        <v>14185</v>
      </c>
      <c r="E50">
        <v>31200</v>
      </c>
      <c r="F50">
        <v>102603</v>
      </c>
      <c r="H50">
        <v>74052</v>
      </c>
      <c r="J50">
        <f t="shared" si="6"/>
        <v>49446.6</v>
      </c>
      <c r="K50">
        <f t="shared" si="7"/>
        <v>1.4976156095666842</v>
      </c>
      <c r="L50">
        <f t="shared" si="8"/>
        <v>102603</v>
      </c>
      <c r="M50">
        <f t="shared" si="9"/>
        <v>14185</v>
      </c>
      <c r="N50">
        <f t="shared" si="10"/>
        <v>49446.6</v>
      </c>
      <c r="O50">
        <f t="shared" si="11"/>
        <v>88418</v>
      </c>
      <c r="Q50">
        <v>-3807</v>
      </c>
      <c r="R50">
        <v>-17</v>
      </c>
      <c r="T50">
        <v>-1647.5999999999985</v>
      </c>
      <c r="U50">
        <v>51</v>
      </c>
      <c r="W50">
        <v>1647.6</v>
      </c>
      <c r="X50">
        <v>51.8</v>
      </c>
      <c r="AD50">
        <v>49446.6</v>
      </c>
      <c r="AE50">
        <v>1.4976156095666842</v>
      </c>
      <c r="AK50">
        <v>49446.6</v>
      </c>
      <c r="AL50">
        <v>1.4976156095666842</v>
      </c>
    </row>
    <row r="51" spans="2:38" x14ac:dyDescent="0.25">
      <c r="B51">
        <v>4411</v>
      </c>
      <c r="C51">
        <v>89615</v>
      </c>
      <c r="D51">
        <v>82543</v>
      </c>
      <c r="E51">
        <v>83633</v>
      </c>
      <c r="F51">
        <v>33890</v>
      </c>
      <c r="H51">
        <v>75128</v>
      </c>
      <c r="J51">
        <f t="shared" si="6"/>
        <v>58818.400000000001</v>
      </c>
      <c r="K51">
        <f t="shared" si="7"/>
        <v>1.2772873794594888</v>
      </c>
      <c r="L51">
        <f t="shared" si="8"/>
        <v>89615</v>
      </c>
      <c r="M51">
        <f t="shared" si="9"/>
        <v>4411</v>
      </c>
      <c r="N51">
        <f t="shared" si="10"/>
        <v>58818.400000000001</v>
      </c>
      <c r="O51">
        <f t="shared" si="11"/>
        <v>85204</v>
      </c>
      <c r="Q51">
        <v>344</v>
      </c>
      <c r="R51">
        <v>0</v>
      </c>
      <c r="T51">
        <v>-1402.4000000000015</v>
      </c>
      <c r="U51">
        <v>-131.59999999999854</v>
      </c>
      <c r="W51">
        <v>1448.8</v>
      </c>
      <c r="X51">
        <v>242</v>
      </c>
      <c r="Z51">
        <v>58818.400000000001</v>
      </c>
      <c r="AA51">
        <v>1.2772873794594888</v>
      </c>
      <c r="AK51">
        <v>58818.400000000001</v>
      </c>
      <c r="AL51">
        <v>1.2772873794594888</v>
      </c>
    </row>
    <row r="52" spans="2:38" x14ac:dyDescent="0.25">
      <c r="B52">
        <v>4636</v>
      </c>
      <c r="C52">
        <v>40844</v>
      </c>
      <c r="D52">
        <v>87624</v>
      </c>
      <c r="E52">
        <v>27906</v>
      </c>
      <c r="F52">
        <v>62901</v>
      </c>
      <c r="H52">
        <v>86689</v>
      </c>
      <c r="J52">
        <f t="shared" si="6"/>
        <v>44782.2</v>
      </c>
      <c r="K52">
        <f t="shared" si="7"/>
        <v>1.9357914528540359</v>
      </c>
      <c r="L52">
        <f t="shared" si="8"/>
        <v>87624</v>
      </c>
      <c r="M52">
        <f t="shared" si="9"/>
        <v>4636</v>
      </c>
      <c r="N52">
        <f t="shared" si="10"/>
        <v>44782.2</v>
      </c>
      <c r="O52">
        <f t="shared" si="11"/>
        <v>82988</v>
      </c>
      <c r="Q52">
        <v>-3224</v>
      </c>
      <c r="R52">
        <v>-34</v>
      </c>
      <c r="T52">
        <v>-580.20000000000437</v>
      </c>
      <c r="U52">
        <v>-159.40000000000146</v>
      </c>
      <c r="W52">
        <v>1635.8</v>
      </c>
      <c r="X52">
        <v>163.4</v>
      </c>
      <c r="AD52">
        <v>44782.2</v>
      </c>
      <c r="AE52">
        <v>1.9357914528540359</v>
      </c>
      <c r="AK52">
        <v>44782.2</v>
      </c>
      <c r="AL52">
        <v>1.9357914528540359</v>
      </c>
    </row>
    <row r="53" spans="2:38" x14ac:dyDescent="0.25">
      <c r="B53">
        <v>34918</v>
      </c>
      <c r="C53">
        <v>30800</v>
      </c>
      <c r="D53">
        <v>68947</v>
      </c>
      <c r="E53">
        <v>104388</v>
      </c>
      <c r="F53">
        <v>94135</v>
      </c>
      <c r="H53">
        <v>88292</v>
      </c>
      <c r="J53">
        <f t="shared" si="6"/>
        <v>66637.600000000006</v>
      </c>
      <c r="K53">
        <f t="shared" si="7"/>
        <v>1.3249576815491553</v>
      </c>
      <c r="L53">
        <f t="shared" si="8"/>
        <v>104388</v>
      </c>
      <c r="M53">
        <f t="shared" si="9"/>
        <v>30800</v>
      </c>
      <c r="N53">
        <f t="shared" si="10"/>
        <v>66637.600000000006</v>
      </c>
      <c r="O53">
        <f t="shared" si="11"/>
        <v>73588</v>
      </c>
      <c r="Q53">
        <v>-637</v>
      </c>
      <c r="R53">
        <v>-225</v>
      </c>
      <c r="T53">
        <v>-3.7999999999883585</v>
      </c>
      <c r="U53">
        <v>243.20000000001164</v>
      </c>
      <c r="W53">
        <v>959.80000000000007</v>
      </c>
      <c r="X53">
        <v>669.59999999999991</v>
      </c>
      <c r="AB53">
        <v>66637.600000000006</v>
      </c>
      <c r="AC53">
        <v>1.3249576815491553</v>
      </c>
      <c r="AK53">
        <v>66637.600000000006</v>
      </c>
      <c r="AL53">
        <v>1.3249576815491553</v>
      </c>
    </row>
    <row r="54" spans="2:38" x14ac:dyDescent="0.25">
      <c r="B54">
        <v>29132</v>
      </c>
      <c r="C54">
        <v>52822</v>
      </c>
      <c r="D54">
        <v>92941</v>
      </c>
      <c r="E54">
        <v>79476</v>
      </c>
      <c r="F54">
        <v>84308</v>
      </c>
      <c r="H54">
        <v>116259</v>
      </c>
      <c r="J54">
        <f t="shared" si="6"/>
        <v>67735.8</v>
      </c>
      <c r="K54">
        <f t="shared" si="7"/>
        <v>1.7163597388677774</v>
      </c>
      <c r="L54">
        <f t="shared" si="8"/>
        <v>92941</v>
      </c>
      <c r="M54">
        <f t="shared" si="9"/>
        <v>29132</v>
      </c>
      <c r="N54">
        <f t="shared" si="10"/>
        <v>67735.8</v>
      </c>
      <c r="O54">
        <f t="shared" si="11"/>
        <v>63809</v>
      </c>
      <c r="Q54">
        <v>1500</v>
      </c>
      <c r="R54">
        <v>357</v>
      </c>
      <c r="T54">
        <v>-37.19999999999709</v>
      </c>
      <c r="U54">
        <v>47.19999999999709</v>
      </c>
      <c r="W54">
        <v>2324.8000000000002</v>
      </c>
      <c r="X54">
        <v>519.59999999999991</v>
      </c>
      <c r="AF54">
        <v>67735.8</v>
      </c>
      <c r="AG54">
        <v>1.7163597388677774</v>
      </c>
      <c r="AK54">
        <v>67735.8</v>
      </c>
      <c r="AL54">
        <v>1.7163597388677774</v>
      </c>
    </row>
    <row r="55" spans="2:38" x14ac:dyDescent="0.25">
      <c r="B55">
        <v>87058</v>
      </c>
      <c r="C55">
        <v>108852</v>
      </c>
      <c r="D55">
        <v>102108</v>
      </c>
      <c r="E55">
        <v>115048</v>
      </c>
      <c r="F55">
        <v>109884</v>
      </c>
      <c r="H55">
        <v>143791</v>
      </c>
      <c r="J55">
        <f t="shared" si="6"/>
        <v>104590</v>
      </c>
      <c r="K55">
        <f t="shared" si="7"/>
        <v>1.3748063868438665</v>
      </c>
      <c r="L55">
        <f t="shared" si="8"/>
        <v>115048</v>
      </c>
      <c r="M55">
        <f t="shared" si="9"/>
        <v>87058</v>
      </c>
      <c r="N55">
        <f t="shared" si="10"/>
        <v>104590</v>
      </c>
      <c r="O55">
        <f t="shared" si="11"/>
        <v>27990</v>
      </c>
      <c r="Q55">
        <v>2095</v>
      </c>
      <c r="R55">
        <v>37</v>
      </c>
      <c r="T55">
        <v>1147</v>
      </c>
      <c r="U55">
        <v>156</v>
      </c>
      <c r="W55">
        <v>2722.6</v>
      </c>
      <c r="X55">
        <v>392</v>
      </c>
      <c r="AB55">
        <v>104590</v>
      </c>
      <c r="AC55">
        <v>1.3748063868438665</v>
      </c>
      <c r="AK55">
        <v>104590</v>
      </c>
      <c r="AL55">
        <v>1.3748063868438665</v>
      </c>
    </row>
    <row r="56" spans="2:38" x14ac:dyDescent="0.25">
      <c r="B56">
        <v>70846</v>
      </c>
      <c r="C56">
        <v>87339</v>
      </c>
      <c r="D56">
        <v>13122</v>
      </c>
      <c r="E56">
        <v>121080</v>
      </c>
      <c r="F56">
        <v>99943</v>
      </c>
      <c r="H56">
        <v>99220</v>
      </c>
      <c r="J56">
        <f t="shared" si="6"/>
        <v>78466</v>
      </c>
      <c r="K56">
        <f t="shared" si="7"/>
        <v>1.2644967246960468</v>
      </c>
      <c r="L56">
        <f t="shared" si="8"/>
        <v>121080</v>
      </c>
      <c r="M56">
        <f t="shared" si="9"/>
        <v>13122</v>
      </c>
      <c r="N56">
        <f t="shared" si="10"/>
        <v>78466</v>
      </c>
      <c r="O56">
        <f t="shared" si="11"/>
        <v>107958</v>
      </c>
      <c r="Q56">
        <v>697</v>
      </c>
      <c r="R56">
        <v>-614</v>
      </c>
      <c r="T56">
        <v>2181.3999999999942</v>
      </c>
      <c r="U56">
        <v>-18.80000000000291</v>
      </c>
      <c r="W56">
        <v>2980.6</v>
      </c>
      <c r="X56">
        <v>238</v>
      </c>
      <c r="AB56">
        <v>78466</v>
      </c>
      <c r="AC56">
        <v>1.2644967246960468</v>
      </c>
      <c r="AI56">
        <v>78466</v>
      </c>
      <c r="AJ56">
        <v>1.2644967246960468</v>
      </c>
    </row>
    <row r="57" spans="2:38" x14ac:dyDescent="0.25">
      <c r="B57">
        <v>110089</v>
      </c>
      <c r="C57">
        <v>25328</v>
      </c>
      <c r="D57">
        <v>6982</v>
      </c>
      <c r="E57">
        <v>64936</v>
      </c>
      <c r="F57">
        <v>2783</v>
      </c>
      <c r="H57">
        <v>87047</v>
      </c>
      <c r="J57">
        <f t="shared" si="6"/>
        <v>42023.6</v>
      </c>
      <c r="K57">
        <f t="shared" si="7"/>
        <v>2.0713836986835967</v>
      </c>
      <c r="L57">
        <f t="shared" si="8"/>
        <v>110089</v>
      </c>
      <c r="M57">
        <f t="shared" si="9"/>
        <v>2783</v>
      </c>
      <c r="N57">
        <f t="shared" si="10"/>
        <v>42023.6</v>
      </c>
      <c r="O57">
        <f t="shared" si="11"/>
        <v>107306</v>
      </c>
      <c r="Q57">
        <v>3899</v>
      </c>
      <c r="R57">
        <v>957</v>
      </c>
      <c r="T57">
        <v>-190</v>
      </c>
      <c r="U57">
        <v>119</v>
      </c>
      <c r="W57">
        <v>3108</v>
      </c>
      <c r="X57">
        <v>454.6</v>
      </c>
      <c r="AD57">
        <v>42023.6</v>
      </c>
      <c r="AE57">
        <v>2.0713836986835967</v>
      </c>
      <c r="AK57">
        <v>42023.6</v>
      </c>
      <c r="AL57">
        <v>2.0713836986835967</v>
      </c>
    </row>
    <row r="58" spans="2:38" x14ac:dyDescent="0.25">
      <c r="B58">
        <v>117396</v>
      </c>
      <c r="C58">
        <v>53214</v>
      </c>
      <c r="D58">
        <v>115230</v>
      </c>
      <c r="E58">
        <v>50650</v>
      </c>
      <c r="F58">
        <v>44804</v>
      </c>
      <c r="H58">
        <v>79024</v>
      </c>
      <c r="J58">
        <f t="shared" si="6"/>
        <v>76258.8</v>
      </c>
      <c r="K58">
        <f t="shared" si="7"/>
        <v>1.036260733187514</v>
      </c>
      <c r="L58">
        <f t="shared" si="8"/>
        <v>117396</v>
      </c>
      <c r="M58">
        <f t="shared" si="9"/>
        <v>44804</v>
      </c>
      <c r="N58">
        <f t="shared" si="10"/>
        <v>76258.8</v>
      </c>
      <c r="O58">
        <f t="shared" si="11"/>
        <v>72592</v>
      </c>
      <c r="Q58">
        <v>-3017</v>
      </c>
      <c r="R58">
        <v>-435</v>
      </c>
      <c r="T58">
        <v>-837.59999999999127</v>
      </c>
      <c r="U58">
        <v>-33.80000000000291</v>
      </c>
      <c r="W58">
        <v>2423.1999999999998</v>
      </c>
      <c r="X58">
        <v>707.80000000000007</v>
      </c>
      <c r="AB58">
        <v>76258.8</v>
      </c>
      <c r="AC58">
        <v>1.036260733187514</v>
      </c>
      <c r="AI58">
        <v>76258.8</v>
      </c>
      <c r="AJ58">
        <v>1.036260733187514</v>
      </c>
    </row>
    <row r="59" spans="2:38" x14ac:dyDescent="0.25">
      <c r="B59">
        <v>113837</v>
      </c>
      <c r="C59">
        <v>98354</v>
      </c>
      <c r="D59">
        <v>5154</v>
      </c>
      <c r="E59">
        <v>118675</v>
      </c>
      <c r="F59">
        <v>23052</v>
      </c>
      <c r="H59">
        <v>96593</v>
      </c>
      <c r="J59">
        <f t="shared" si="6"/>
        <v>71814.399999999994</v>
      </c>
      <c r="K59">
        <f t="shared" si="7"/>
        <v>1.3450366500311917</v>
      </c>
      <c r="L59">
        <f t="shared" si="8"/>
        <v>118675</v>
      </c>
      <c r="M59">
        <f t="shared" si="9"/>
        <v>5154</v>
      </c>
      <c r="N59">
        <f t="shared" si="10"/>
        <v>71814.399999999994</v>
      </c>
      <c r="O59">
        <f t="shared" si="11"/>
        <v>113521</v>
      </c>
      <c r="Q59">
        <v>-454</v>
      </c>
      <c r="R59">
        <v>-47</v>
      </c>
      <c r="T59">
        <v>-214.40000000000873</v>
      </c>
      <c r="U59">
        <v>-198</v>
      </c>
      <c r="W59">
        <v>1819.6</v>
      </c>
      <c r="X59">
        <v>198</v>
      </c>
      <c r="AB59">
        <v>71814.399999999994</v>
      </c>
      <c r="AC59">
        <v>1.3450366500311917</v>
      </c>
      <c r="AK59">
        <v>71814.399999999994</v>
      </c>
      <c r="AL59">
        <v>1.3450366500311917</v>
      </c>
    </row>
    <row r="60" spans="2:38" x14ac:dyDescent="0.25">
      <c r="B60">
        <v>42927</v>
      </c>
      <c r="C60">
        <v>71881</v>
      </c>
      <c r="D60">
        <v>103613</v>
      </c>
      <c r="E60">
        <v>80528</v>
      </c>
      <c r="F60">
        <v>54150</v>
      </c>
      <c r="H60">
        <v>121592</v>
      </c>
      <c r="J60">
        <f t="shared" si="6"/>
        <v>70619.8</v>
      </c>
      <c r="K60">
        <f t="shared" si="7"/>
        <v>1.7217834091855257</v>
      </c>
      <c r="L60">
        <f t="shared" si="8"/>
        <v>103613</v>
      </c>
      <c r="M60">
        <f t="shared" si="9"/>
        <v>42927</v>
      </c>
      <c r="N60">
        <f t="shared" si="10"/>
        <v>70619.8</v>
      </c>
      <c r="O60">
        <f t="shared" si="11"/>
        <v>60686</v>
      </c>
      <c r="Q60">
        <v>-793</v>
      </c>
      <c r="R60">
        <v>0</v>
      </c>
      <c r="T60">
        <v>-1556.5999999999913</v>
      </c>
      <c r="U60">
        <v>10.19999999999709</v>
      </c>
      <c r="W60">
        <v>2250.1999999999998</v>
      </c>
      <c r="X60">
        <v>333.79999999999995</v>
      </c>
      <c r="AF60">
        <v>70619.8</v>
      </c>
      <c r="AG60">
        <v>1.7217834091855257</v>
      </c>
      <c r="AK60">
        <v>70619.8</v>
      </c>
      <c r="AL60">
        <v>1.7217834091855257</v>
      </c>
    </row>
    <row r="61" spans="2:38" x14ac:dyDescent="0.25">
      <c r="B61">
        <v>68071</v>
      </c>
      <c r="C61">
        <v>60545</v>
      </c>
      <c r="D61">
        <v>71383</v>
      </c>
      <c r="E61">
        <v>110609</v>
      </c>
      <c r="F61">
        <v>4909</v>
      </c>
      <c r="H61">
        <v>124028</v>
      </c>
      <c r="J61">
        <f t="shared" si="6"/>
        <v>63103.4</v>
      </c>
      <c r="K61">
        <f t="shared" si="7"/>
        <v>1.965472541891562</v>
      </c>
      <c r="L61">
        <f t="shared" si="8"/>
        <v>110609</v>
      </c>
      <c r="M61">
        <f t="shared" si="9"/>
        <v>4909</v>
      </c>
      <c r="N61">
        <f t="shared" si="10"/>
        <v>63103.4</v>
      </c>
      <c r="O61">
        <f t="shared" si="11"/>
        <v>105700</v>
      </c>
      <c r="Q61">
        <v>44</v>
      </c>
      <c r="R61">
        <v>-389</v>
      </c>
      <c r="T61">
        <v>-69.400000000001455</v>
      </c>
      <c r="U61">
        <v>116</v>
      </c>
      <c r="W61">
        <v>1000.1999999999999</v>
      </c>
      <c r="X61">
        <v>326</v>
      </c>
      <c r="AD61">
        <v>63103.4</v>
      </c>
      <c r="AE61">
        <v>1.965472541891562</v>
      </c>
      <c r="AK61">
        <v>63103.4</v>
      </c>
      <c r="AL61">
        <v>1.965472541891562</v>
      </c>
    </row>
    <row r="62" spans="2:38" x14ac:dyDescent="0.25">
      <c r="B62">
        <v>76320</v>
      </c>
      <c r="C62">
        <v>94572</v>
      </c>
      <c r="D62">
        <v>90627</v>
      </c>
      <c r="E62">
        <v>58892</v>
      </c>
      <c r="F62">
        <v>35011</v>
      </c>
      <c r="H62">
        <v>105629</v>
      </c>
      <c r="J62">
        <f t="shared" si="6"/>
        <v>71084.399999999994</v>
      </c>
      <c r="K62">
        <f t="shared" si="7"/>
        <v>1.4859659784706631</v>
      </c>
      <c r="L62">
        <f t="shared" si="8"/>
        <v>94572</v>
      </c>
      <c r="M62">
        <f t="shared" si="9"/>
        <v>35011</v>
      </c>
      <c r="N62">
        <f t="shared" si="10"/>
        <v>71084.399999999994</v>
      </c>
      <c r="O62">
        <f t="shared" si="11"/>
        <v>59561</v>
      </c>
      <c r="Q62">
        <v>5876</v>
      </c>
      <c r="R62">
        <v>-923</v>
      </c>
      <c r="T62">
        <v>-1215</v>
      </c>
      <c r="U62">
        <v>-97</v>
      </c>
      <c r="W62">
        <v>2269.8000000000002</v>
      </c>
      <c r="X62">
        <v>411.00000000000006</v>
      </c>
      <c r="AB62">
        <v>71084.399999999994</v>
      </c>
      <c r="AC62">
        <v>1.4859659784706631</v>
      </c>
      <c r="AK62">
        <v>71084.399999999994</v>
      </c>
      <c r="AL62">
        <v>1.4859659784706631</v>
      </c>
    </row>
    <row r="63" spans="2:38" x14ac:dyDescent="0.25">
      <c r="B63">
        <v>34164</v>
      </c>
      <c r="C63">
        <v>99805</v>
      </c>
      <c r="D63">
        <v>27112</v>
      </c>
      <c r="E63">
        <v>92682</v>
      </c>
      <c r="F63">
        <v>90701</v>
      </c>
      <c r="H63">
        <v>84951</v>
      </c>
      <c r="J63">
        <f t="shared" si="6"/>
        <v>68892.800000000003</v>
      </c>
      <c r="K63">
        <f t="shared" si="7"/>
        <v>1.233089669747782</v>
      </c>
      <c r="L63">
        <f t="shared" si="8"/>
        <v>99805</v>
      </c>
      <c r="M63">
        <f t="shared" si="9"/>
        <v>27112</v>
      </c>
      <c r="N63">
        <f t="shared" si="10"/>
        <v>68892.800000000003</v>
      </c>
      <c r="O63">
        <f t="shared" si="11"/>
        <v>72693</v>
      </c>
      <c r="Q63">
        <v>-3978</v>
      </c>
      <c r="R63">
        <v>-823</v>
      </c>
      <c r="T63">
        <v>455.60000000000582</v>
      </c>
      <c r="U63">
        <v>180.60000000000582</v>
      </c>
      <c r="W63">
        <v>922.4</v>
      </c>
      <c r="X63">
        <v>218.20000000000005</v>
      </c>
      <c r="AB63">
        <v>68892.800000000003</v>
      </c>
      <c r="AC63">
        <v>1.233089669747782</v>
      </c>
      <c r="AI63">
        <v>68892.800000000003</v>
      </c>
      <c r="AJ63">
        <v>1.233089669747782</v>
      </c>
    </row>
    <row r="64" spans="2:38" x14ac:dyDescent="0.25">
      <c r="B64">
        <v>13078</v>
      </c>
      <c r="C64">
        <v>39745</v>
      </c>
      <c r="D64">
        <v>97710</v>
      </c>
      <c r="E64">
        <v>82229</v>
      </c>
      <c r="F64">
        <v>66774</v>
      </c>
      <c r="H64">
        <v>93863</v>
      </c>
      <c r="J64">
        <f t="shared" si="6"/>
        <v>59907.199999999997</v>
      </c>
      <c r="K64">
        <f t="shared" si="7"/>
        <v>1.5668066609689655</v>
      </c>
      <c r="L64">
        <f t="shared" si="8"/>
        <v>97710</v>
      </c>
      <c r="M64">
        <f t="shared" si="9"/>
        <v>13078</v>
      </c>
      <c r="N64">
        <f t="shared" si="10"/>
        <v>59907.199999999997</v>
      </c>
      <c r="O64">
        <f t="shared" si="11"/>
        <v>84632</v>
      </c>
      <c r="Q64">
        <v>-1216</v>
      </c>
      <c r="R64">
        <v>3</v>
      </c>
      <c r="T64">
        <v>-682.60000000000582</v>
      </c>
      <c r="U64">
        <v>-3.2000000000043656</v>
      </c>
      <c r="W64">
        <v>1019.8000000000001</v>
      </c>
      <c r="X64">
        <v>47.199999999999996</v>
      </c>
      <c r="AD64">
        <v>59907.199999999997</v>
      </c>
      <c r="AE64">
        <v>1.5668066609689655</v>
      </c>
      <c r="AK64">
        <v>59907.199999999997</v>
      </c>
      <c r="AL64">
        <v>1.5668066609689655</v>
      </c>
    </row>
    <row r="65" spans="2:38" x14ac:dyDescent="0.25">
      <c r="B65">
        <v>3049</v>
      </c>
      <c r="C65">
        <v>98633</v>
      </c>
      <c r="D65">
        <v>107643</v>
      </c>
      <c r="E65">
        <v>25182</v>
      </c>
      <c r="F65">
        <v>85497</v>
      </c>
      <c r="H65">
        <v>101102</v>
      </c>
      <c r="J65">
        <f t="shared" si="6"/>
        <v>64000.800000000003</v>
      </c>
      <c r="K65">
        <f t="shared" si="7"/>
        <v>1.579699003762453</v>
      </c>
      <c r="L65">
        <f t="shared" si="8"/>
        <v>107643</v>
      </c>
      <c r="M65">
        <f t="shared" si="9"/>
        <v>3049</v>
      </c>
      <c r="N65">
        <f t="shared" si="10"/>
        <v>64000.800000000003</v>
      </c>
      <c r="O65">
        <f t="shared" si="11"/>
        <v>104594</v>
      </c>
      <c r="Q65">
        <v>119</v>
      </c>
      <c r="R65">
        <v>396</v>
      </c>
      <c r="T65">
        <v>631.20000000000437</v>
      </c>
      <c r="U65">
        <v>40.200000000004366</v>
      </c>
      <c r="W65">
        <v>1097.5999999999999</v>
      </c>
      <c r="X65">
        <v>415.8</v>
      </c>
      <c r="AF65">
        <v>64000.800000000003</v>
      </c>
      <c r="AG65">
        <v>1.579699003762453</v>
      </c>
      <c r="AK65">
        <v>64000.800000000003</v>
      </c>
      <c r="AL65">
        <v>1.579699003762453</v>
      </c>
    </row>
    <row r="66" spans="2:38" x14ac:dyDescent="0.25">
      <c r="B66">
        <v>71826</v>
      </c>
      <c r="C66">
        <v>116971</v>
      </c>
      <c r="D66">
        <v>99535</v>
      </c>
      <c r="E66">
        <v>88088</v>
      </c>
      <c r="F66">
        <v>108682</v>
      </c>
      <c r="H66">
        <v>101808</v>
      </c>
      <c r="J66">
        <f t="shared" ref="J66:J101" si="12">AVERAGE(B66:F66)</f>
        <v>97020.4</v>
      </c>
      <c r="K66">
        <f t="shared" ref="K66:K97" si="13">H66/J66</f>
        <v>1.0493463230413398</v>
      </c>
      <c r="L66">
        <f t="shared" ref="L66:L101" si="14">MAX(B66:F66)</f>
        <v>116971</v>
      </c>
      <c r="M66">
        <f t="shared" ref="M66:M101" si="15">MIN(B66:F66)</f>
        <v>71826</v>
      </c>
      <c r="N66">
        <f t="shared" ref="N66:N101" si="16">AVERAGE(B66:F66)</f>
        <v>97020.4</v>
      </c>
      <c r="O66">
        <f t="shared" ref="O66:O101" si="17">L66-M66</f>
        <v>45145</v>
      </c>
      <c r="Q66">
        <v>-1020</v>
      </c>
      <c r="R66">
        <v>-1134</v>
      </c>
      <c r="T66">
        <v>-494</v>
      </c>
      <c r="U66">
        <v>93.399999999994179</v>
      </c>
      <c r="W66">
        <v>2715.2</v>
      </c>
      <c r="X66">
        <v>227.4</v>
      </c>
      <c r="AB66">
        <v>97020.4</v>
      </c>
      <c r="AC66">
        <v>1.0493463230413398</v>
      </c>
      <c r="AI66">
        <v>97020.4</v>
      </c>
      <c r="AJ66">
        <v>1.0493463230413398</v>
      </c>
    </row>
    <row r="67" spans="2:38" x14ac:dyDescent="0.25">
      <c r="B67">
        <v>67273</v>
      </c>
      <c r="C67">
        <v>99917</v>
      </c>
      <c r="D67">
        <v>11177</v>
      </c>
      <c r="E67">
        <v>63187</v>
      </c>
      <c r="F67">
        <v>3976</v>
      </c>
      <c r="H67">
        <v>76981</v>
      </c>
      <c r="J67">
        <f t="shared" si="12"/>
        <v>49106</v>
      </c>
      <c r="K67">
        <f t="shared" si="13"/>
        <v>1.5676495743900949</v>
      </c>
      <c r="L67">
        <f t="shared" si="14"/>
        <v>99917</v>
      </c>
      <c r="M67">
        <f t="shared" si="15"/>
        <v>3976</v>
      </c>
      <c r="N67">
        <f t="shared" si="16"/>
        <v>49106</v>
      </c>
      <c r="O67">
        <f t="shared" si="17"/>
        <v>95941</v>
      </c>
      <c r="Q67">
        <v>-3461</v>
      </c>
      <c r="R67">
        <v>-692</v>
      </c>
      <c r="T67">
        <v>-1176.4000000000015</v>
      </c>
      <c r="U67">
        <v>109.19999999999709</v>
      </c>
      <c r="W67">
        <v>1998.8000000000002</v>
      </c>
      <c r="X67">
        <v>517.20000000000005</v>
      </c>
      <c r="AD67">
        <v>49106</v>
      </c>
      <c r="AE67">
        <v>1.5676495743900949</v>
      </c>
      <c r="AK67">
        <v>49106</v>
      </c>
      <c r="AL67">
        <v>1.5676495743900949</v>
      </c>
    </row>
    <row r="68" spans="2:38" x14ac:dyDescent="0.25">
      <c r="B68">
        <v>11950</v>
      </c>
      <c r="C68">
        <v>35375</v>
      </c>
      <c r="D68">
        <v>114520</v>
      </c>
      <c r="E68">
        <v>110519</v>
      </c>
      <c r="F68">
        <v>61378</v>
      </c>
      <c r="H68">
        <v>111551</v>
      </c>
      <c r="J68">
        <f t="shared" si="12"/>
        <v>66748.399999999994</v>
      </c>
      <c r="K68">
        <f t="shared" si="13"/>
        <v>1.6712160890747945</v>
      </c>
      <c r="L68">
        <f t="shared" si="14"/>
        <v>114520</v>
      </c>
      <c r="M68">
        <f t="shared" si="15"/>
        <v>11950</v>
      </c>
      <c r="N68">
        <f t="shared" si="16"/>
        <v>66748.399999999994</v>
      </c>
      <c r="O68">
        <f t="shared" si="17"/>
        <v>102570</v>
      </c>
      <c r="Q68">
        <v>6263</v>
      </c>
      <c r="R68">
        <v>19</v>
      </c>
      <c r="T68">
        <v>500.59999999999127</v>
      </c>
      <c r="U68">
        <v>228.39999999999418</v>
      </c>
      <c r="W68">
        <v>1849</v>
      </c>
      <c r="X68">
        <v>349.2</v>
      </c>
      <c r="AF68">
        <v>66748.399999999994</v>
      </c>
      <c r="AG68">
        <v>1.6712160890747945</v>
      </c>
      <c r="AK68">
        <v>66748.399999999994</v>
      </c>
      <c r="AL68">
        <v>1.6712160890747945</v>
      </c>
    </row>
    <row r="69" spans="2:38" x14ac:dyDescent="0.25">
      <c r="B69">
        <v>86676</v>
      </c>
      <c r="C69">
        <v>121079</v>
      </c>
      <c r="D69">
        <v>73190</v>
      </c>
      <c r="E69">
        <v>120195</v>
      </c>
      <c r="F69">
        <v>3862</v>
      </c>
      <c r="H69">
        <v>115348</v>
      </c>
      <c r="J69">
        <f t="shared" si="12"/>
        <v>81000.399999999994</v>
      </c>
      <c r="K69">
        <f t="shared" si="13"/>
        <v>1.4240423504081463</v>
      </c>
      <c r="L69">
        <f t="shared" si="14"/>
        <v>121079</v>
      </c>
      <c r="M69">
        <f t="shared" si="15"/>
        <v>3862</v>
      </c>
      <c r="N69">
        <f t="shared" si="16"/>
        <v>81000.399999999994</v>
      </c>
      <c r="O69">
        <f t="shared" si="17"/>
        <v>117217</v>
      </c>
      <c r="Q69">
        <v>3172</v>
      </c>
      <c r="R69">
        <v>71</v>
      </c>
      <c r="T69">
        <v>1714.5999999999913</v>
      </c>
      <c r="U69">
        <v>146</v>
      </c>
      <c r="W69">
        <v>1714.6</v>
      </c>
      <c r="X69">
        <v>269.60000000000002</v>
      </c>
      <c r="AB69">
        <v>81000.399999999994</v>
      </c>
      <c r="AC69">
        <v>1.4240423504081463</v>
      </c>
      <c r="AK69">
        <v>81000.399999999994</v>
      </c>
      <c r="AL69">
        <v>1.4240423504081463</v>
      </c>
    </row>
    <row r="70" spans="2:38" x14ac:dyDescent="0.25">
      <c r="B70">
        <v>79514</v>
      </c>
      <c r="C70">
        <v>90262</v>
      </c>
      <c r="D70">
        <v>3811</v>
      </c>
      <c r="E70">
        <v>20174</v>
      </c>
      <c r="F70">
        <v>89206</v>
      </c>
      <c r="H70">
        <v>85339</v>
      </c>
      <c r="J70">
        <f t="shared" si="12"/>
        <v>56593.4</v>
      </c>
      <c r="K70">
        <f t="shared" si="13"/>
        <v>1.5079320203415945</v>
      </c>
      <c r="L70">
        <f t="shared" si="14"/>
        <v>90262</v>
      </c>
      <c r="M70">
        <f t="shared" si="15"/>
        <v>3811</v>
      </c>
      <c r="N70">
        <f t="shared" si="16"/>
        <v>56593.4</v>
      </c>
      <c r="O70">
        <f t="shared" si="17"/>
        <v>86451</v>
      </c>
      <c r="Q70">
        <v>1945</v>
      </c>
      <c r="R70">
        <v>-211</v>
      </c>
      <c r="T70">
        <v>-1241.1999999999971</v>
      </c>
      <c r="U70">
        <v>-123.79999999999563</v>
      </c>
      <c r="W70">
        <v>1903.2</v>
      </c>
      <c r="X70">
        <v>161.4</v>
      </c>
      <c r="Z70">
        <v>56593.4</v>
      </c>
      <c r="AA70">
        <v>1.5079320203415945</v>
      </c>
      <c r="AK70">
        <v>56593.4</v>
      </c>
      <c r="AL70">
        <v>1.5079320203415945</v>
      </c>
    </row>
    <row r="71" spans="2:38" x14ac:dyDescent="0.25">
      <c r="B71">
        <v>106779</v>
      </c>
      <c r="C71">
        <v>76113</v>
      </c>
      <c r="D71">
        <v>102101</v>
      </c>
      <c r="E71">
        <v>65762</v>
      </c>
      <c r="F71">
        <v>92156</v>
      </c>
      <c r="H71">
        <v>136940</v>
      </c>
      <c r="J71">
        <f t="shared" si="12"/>
        <v>88582.2</v>
      </c>
      <c r="K71">
        <f t="shared" si="13"/>
        <v>1.5459087717396949</v>
      </c>
      <c r="L71">
        <f t="shared" si="14"/>
        <v>106779</v>
      </c>
      <c r="M71">
        <f t="shared" si="15"/>
        <v>65762</v>
      </c>
      <c r="N71">
        <f t="shared" si="16"/>
        <v>88582.2</v>
      </c>
      <c r="O71">
        <f t="shared" si="17"/>
        <v>41017</v>
      </c>
      <c r="Q71">
        <v>-2296</v>
      </c>
      <c r="R71">
        <v>0</v>
      </c>
      <c r="T71">
        <v>-2019.6000000000058</v>
      </c>
      <c r="U71">
        <v>18</v>
      </c>
      <c r="W71">
        <v>2620.4</v>
      </c>
      <c r="X71">
        <v>125.6</v>
      </c>
      <c r="AF71">
        <v>88582.2</v>
      </c>
      <c r="AG71">
        <v>1.5459087717396949</v>
      </c>
      <c r="AK71">
        <v>88582.2</v>
      </c>
      <c r="AL71">
        <v>1.5459087717396949</v>
      </c>
    </row>
    <row r="72" spans="2:38" x14ac:dyDescent="0.25">
      <c r="B72">
        <v>12716</v>
      </c>
      <c r="C72">
        <v>79567</v>
      </c>
      <c r="D72">
        <v>4765</v>
      </c>
      <c r="E72">
        <v>57275</v>
      </c>
      <c r="F72">
        <v>97420</v>
      </c>
      <c r="H72">
        <v>60849</v>
      </c>
      <c r="J72">
        <f t="shared" si="12"/>
        <v>50348.6</v>
      </c>
      <c r="K72">
        <f t="shared" si="13"/>
        <v>1.2085539617784804</v>
      </c>
      <c r="L72">
        <f t="shared" si="14"/>
        <v>97420</v>
      </c>
      <c r="M72">
        <f t="shared" si="15"/>
        <v>4765</v>
      </c>
      <c r="N72">
        <f t="shared" si="16"/>
        <v>50348.6</v>
      </c>
      <c r="O72">
        <f t="shared" si="17"/>
        <v>92655</v>
      </c>
      <c r="Q72">
        <v>-5571</v>
      </c>
      <c r="R72">
        <v>915</v>
      </c>
      <c r="T72">
        <v>2673.7999999999956</v>
      </c>
      <c r="U72">
        <v>27.799999999995634</v>
      </c>
      <c r="W72">
        <v>2673.8</v>
      </c>
      <c r="X72">
        <v>61.399999999999991</v>
      </c>
      <c r="Z72">
        <v>50348.6</v>
      </c>
      <c r="AA72">
        <v>1.2085539617784804</v>
      </c>
      <c r="AI72">
        <v>50348.6</v>
      </c>
      <c r="AJ72">
        <v>1.2085539617784804</v>
      </c>
    </row>
    <row r="73" spans="2:38" x14ac:dyDescent="0.25">
      <c r="B73">
        <v>104653</v>
      </c>
      <c r="C73">
        <v>103561</v>
      </c>
      <c r="D73">
        <v>25613</v>
      </c>
      <c r="E73">
        <v>5784</v>
      </c>
      <c r="F73">
        <v>6978</v>
      </c>
      <c r="H73">
        <v>56008</v>
      </c>
      <c r="J73">
        <f t="shared" si="12"/>
        <v>49317.8</v>
      </c>
      <c r="K73">
        <f t="shared" si="13"/>
        <v>1.1356548751160838</v>
      </c>
      <c r="L73">
        <f t="shared" si="14"/>
        <v>104653</v>
      </c>
      <c r="M73">
        <f t="shared" si="15"/>
        <v>5784</v>
      </c>
      <c r="N73">
        <f t="shared" si="16"/>
        <v>49317.8</v>
      </c>
      <c r="O73">
        <f t="shared" si="17"/>
        <v>98869</v>
      </c>
      <c r="Q73">
        <v>2995</v>
      </c>
      <c r="R73">
        <v>11</v>
      </c>
      <c r="T73">
        <v>-964.59999999999854</v>
      </c>
      <c r="U73">
        <v>62.80000000000291</v>
      </c>
      <c r="W73">
        <v>2635.4</v>
      </c>
      <c r="X73">
        <v>482.4</v>
      </c>
      <c r="Z73">
        <v>49317.8</v>
      </c>
      <c r="AA73">
        <v>1.1356548751160838</v>
      </c>
      <c r="AI73">
        <v>49317.8</v>
      </c>
      <c r="AJ73">
        <v>1.1356548751160838</v>
      </c>
    </row>
    <row r="74" spans="2:38" x14ac:dyDescent="0.25">
      <c r="B74">
        <v>4094</v>
      </c>
      <c r="C74">
        <v>1817</v>
      </c>
      <c r="D74">
        <v>64372</v>
      </c>
      <c r="E74">
        <v>7168</v>
      </c>
      <c r="F74">
        <v>81220</v>
      </c>
      <c r="H74">
        <v>55402</v>
      </c>
      <c r="J74">
        <f t="shared" si="12"/>
        <v>31734.2</v>
      </c>
      <c r="K74">
        <f t="shared" si="13"/>
        <v>1.7458136647528533</v>
      </c>
      <c r="L74">
        <f t="shared" si="14"/>
        <v>81220</v>
      </c>
      <c r="M74">
        <f t="shared" si="15"/>
        <v>1817</v>
      </c>
      <c r="N74">
        <f t="shared" si="16"/>
        <v>31734.2</v>
      </c>
      <c r="O74">
        <f t="shared" si="17"/>
        <v>79403</v>
      </c>
      <c r="Q74">
        <v>1036</v>
      </c>
      <c r="R74">
        <v>-332</v>
      </c>
      <c r="T74">
        <v>1820.6000000000022</v>
      </c>
      <c r="U74">
        <v>-169.39999999999782</v>
      </c>
      <c r="W74">
        <v>1905.4</v>
      </c>
      <c r="X74">
        <v>301.8</v>
      </c>
      <c r="AD74">
        <v>31734.2</v>
      </c>
      <c r="AE74">
        <v>1.7458136647528533</v>
      </c>
      <c r="AK74">
        <v>31734.2</v>
      </c>
      <c r="AL74">
        <v>1.7458136647528533</v>
      </c>
    </row>
    <row r="75" spans="2:38" x14ac:dyDescent="0.25">
      <c r="B75">
        <v>27834</v>
      </c>
      <c r="C75">
        <v>71836</v>
      </c>
      <c r="D75">
        <v>55981</v>
      </c>
      <c r="E75">
        <v>37948</v>
      </c>
      <c r="F75">
        <v>46672</v>
      </c>
      <c r="H75">
        <v>62326</v>
      </c>
      <c r="J75">
        <f t="shared" si="12"/>
        <v>48054.2</v>
      </c>
      <c r="K75">
        <f t="shared" si="13"/>
        <v>1.2969938111549044</v>
      </c>
      <c r="L75">
        <f t="shared" si="14"/>
        <v>71836</v>
      </c>
      <c r="M75">
        <f t="shared" si="15"/>
        <v>27834</v>
      </c>
      <c r="N75">
        <f t="shared" si="16"/>
        <v>48054.2</v>
      </c>
      <c r="O75">
        <f t="shared" si="17"/>
        <v>44002</v>
      </c>
      <c r="Q75">
        <v>-773</v>
      </c>
      <c r="R75">
        <v>312</v>
      </c>
      <c r="T75">
        <v>-1514.8000000000029</v>
      </c>
      <c r="U75">
        <v>193.79999999999563</v>
      </c>
      <c r="W75">
        <v>3760.8</v>
      </c>
      <c r="X75">
        <v>208.20000000000002</v>
      </c>
      <c r="Z75">
        <v>48054.2</v>
      </c>
      <c r="AA75">
        <v>1.2969938111549044</v>
      </c>
      <c r="AK75">
        <v>48054.2</v>
      </c>
      <c r="AL75">
        <v>1.2969938111549044</v>
      </c>
    </row>
    <row r="76" spans="2:38" x14ac:dyDescent="0.25">
      <c r="B76">
        <v>36056</v>
      </c>
      <c r="C76">
        <v>89599</v>
      </c>
      <c r="D76">
        <v>49234</v>
      </c>
      <c r="E76">
        <v>48863</v>
      </c>
      <c r="F76">
        <v>20348</v>
      </c>
      <c r="H76">
        <v>88649</v>
      </c>
      <c r="J76">
        <f t="shared" si="12"/>
        <v>48820</v>
      </c>
      <c r="K76">
        <f t="shared" si="13"/>
        <v>1.815833674723474</v>
      </c>
      <c r="L76">
        <f t="shared" si="14"/>
        <v>89599</v>
      </c>
      <c r="M76">
        <f t="shared" si="15"/>
        <v>20348</v>
      </c>
      <c r="N76">
        <f t="shared" si="16"/>
        <v>48820</v>
      </c>
      <c r="O76">
        <f t="shared" si="17"/>
        <v>69251</v>
      </c>
      <c r="Q76">
        <v>-5200</v>
      </c>
      <c r="R76">
        <v>156</v>
      </c>
      <c r="T76">
        <v>-257</v>
      </c>
      <c r="U76">
        <v>-211</v>
      </c>
      <c r="W76">
        <v>3251.4</v>
      </c>
      <c r="X76">
        <v>216.2</v>
      </c>
      <c r="AD76">
        <v>48820</v>
      </c>
      <c r="AE76">
        <v>1.815833674723474</v>
      </c>
      <c r="AK76">
        <v>48820</v>
      </c>
      <c r="AL76">
        <v>1.815833674723474</v>
      </c>
    </row>
    <row r="77" spans="2:38" x14ac:dyDescent="0.25">
      <c r="B77">
        <v>43544</v>
      </c>
      <c r="C77">
        <v>52756</v>
      </c>
      <c r="D77">
        <v>85418</v>
      </c>
      <c r="E77">
        <v>47824</v>
      </c>
      <c r="F77">
        <v>120948</v>
      </c>
      <c r="H77">
        <v>98173</v>
      </c>
      <c r="J77">
        <f t="shared" si="12"/>
        <v>70098</v>
      </c>
      <c r="K77">
        <f t="shared" si="13"/>
        <v>1.4005107135724271</v>
      </c>
      <c r="L77">
        <f t="shared" si="14"/>
        <v>120948</v>
      </c>
      <c r="M77">
        <f t="shared" si="15"/>
        <v>43544</v>
      </c>
      <c r="N77">
        <f t="shared" si="16"/>
        <v>70098</v>
      </c>
      <c r="O77">
        <f t="shared" si="17"/>
        <v>77404</v>
      </c>
      <c r="Q77">
        <v>-719</v>
      </c>
      <c r="R77">
        <v>-3</v>
      </c>
      <c r="T77">
        <v>2497.1999999999971</v>
      </c>
      <c r="U77">
        <v>95</v>
      </c>
      <c r="W77">
        <v>2752.4</v>
      </c>
      <c r="X77">
        <v>513.4</v>
      </c>
      <c r="AB77">
        <v>70098</v>
      </c>
      <c r="AC77">
        <v>1.4005107135724271</v>
      </c>
      <c r="AK77">
        <v>70098</v>
      </c>
      <c r="AL77">
        <v>1.4005107135724271</v>
      </c>
    </row>
    <row r="78" spans="2:38" x14ac:dyDescent="0.25">
      <c r="B78">
        <v>76621</v>
      </c>
      <c r="C78">
        <v>101899</v>
      </c>
      <c r="D78">
        <v>29022</v>
      </c>
      <c r="E78">
        <v>77632</v>
      </c>
      <c r="F78">
        <v>32090</v>
      </c>
      <c r="H78">
        <v>106247</v>
      </c>
      <c r="J78">
        <f t="shared" si="12"/>
        <v>63452.800000000003</v>
      </c>
      <c r="K78">
        <f t="shared" si="13"/>
        <v>1.6744257148620707</v>
      </c>
      <c r="L78">
        <f t="shared" si="14"/>
        <v>101899</v>
      </c>
      <c r="M78">
        <f t="shared" si="15"/>
        <v>29022</v>
      </c>
      <c r="N78">
        <f t="shared" si="16"/>
        <v>63452.800000000003</v>
      </c>
      <c r="O78">
        <f t="shared" si="17"/>
        <v>72877</v>
      </c>
      <c r="Q78">
        <v>1943</v>
      </c>
      <c r="R78">
        <v>-3</v>
      </c>
      <c r="T78">
        <v>1559.2000000000044</v>
      </c>
      <c r="U78">
        <v>211.80000000000291</v>
      </c>
      <c r="W78">
        <v>2390.3999999999996</v>
      </c>
      <c r="X78">
        <v>299.39999999999998</v>
      </c>
      <c r="AD78">
        <v>63452.800000000003</v>
      </c>
      <c r="AE78">
        <v>1.6744257148620707</v>
      </c>
      <c r="AK78">
        <v>63452.800000000003</v>
      </c>
      <c r="AL78">
        <v>1.6744257148620707</v>
      </c>
    </row>
    <row r="79" spans="2:38" x14ac:dyDescent="0.25">
      <c r="B79">
        <v>46121</v>
      </c>
      <c r="C79">
        <v>26872</v>
      </c>
      <c r="D79">
        <v>21586</v>
      </c>
      <c r="E79">
        <v>83469</v>
      </c>
      <c r="F79">
        <v>16146</v>
      </c>
      <c r="H79">
        <v>76257</v>
      </c>
      <c r="J79">
        <f t="shared" si="12"/>
        <v>38838.800000000003</v>
      </c>
      <c r="K79">
        <f t="shared" si="13"/>
        <v>1.9634231747633808</v>
      </c>
      <c r="L79">
        <f t="shared" si="14"/>
        <v>83469</v>
      </c>
      <c r="M79">
        <f t="shared" si="15"/>
        <v>16146</v>
      </c>
      <c r="N79">
        <f t="shared" si="16"/>
        <v>38838.800000000003</v>
      </c>
      <c r="O79">
        <f t="shared" si="17"/>
        <v>67323</v>
      </c>
      <c r="Q79">
        <v>4179</v>
      </c>
      <c r="R79">
        <v>792</v>
      </c>
      <c r="T79">
        <v>659.60000000000582</v>
      </c>
      <c r="U79">
        <v>-108.39999999999418</v>
      </c>
      <c r="W79">
        <v>1054.8</v>
      </c>
      <c r="X79">
        <v>263.59999999999997</v>
      </c>
      <c r="AD79">
        <v>38838.800000000003</v>
      </c>
      <c r="AE79">
        <v>1.9634231747633808</v>
      </c>
      <c r="AK79">
        <v>38838.800000000003</v>
      </c>
      <c r="AL79">
        <v>1.9634231747633808</v>
      </c>
    </row>
    <row r="80" spans="2:38" x14ac:dyDescent="0.25">
      <c r="B80">
        <v>118225</v>
      </c>
      <c r="C80">
        <v>4642</v>
      </c>
      <c r="D80">
        <v>78904</v>
      </c>
      <c r="E80">
        <v>66163</v>
      </c>
      <c r="F80">
        <v>100063</v>
      </c>
      <c r="H80">
        <v>78782</v>
      </c>
      <c r="J80">
        <f t="shared" si="12"/>
        <v>73599.399999999994</v>
      </c>
      <c r="K80">
        <f t="shared" si="13"/>
        <v>1.0704163349157738</v>
      </c>
      <c r="L80">
        <f t="shared" si="14"/>
        <v>118225</v>
      </c>
      <c r="M80">
        <f t="shared" si="15"/>
        <v>4642</v>
      </c>
      <c r="N80">
        <f t="shared" si="16"/>
        <v>73599.399999999994</v>
      </c>
      <c r="O80">
        <f t="shared" si="17"/>
        <v>113583</v>
      </c>
      <c r="Q80">
        <v>554</v>
      </c>
      <c r="R80">
        <v>-877</v>
      </c>
      <c r="T80">
        <v>-1553.6000000000058</v>
      </c>
      <c r="U80">
        <v>-12.600000000005821</v>
      </c>
      <c r="W80">
        <v>1553.6</v>
      </c>
      <c r="X80">
        <v>19.399999999999999</v>
      </c>
      <c r="AB80">
        <v>73599.399999999994</v>
      </c>
      <c r="AC80">
        <v>1.0704163349157738</v>
      </c>
      <c r="AI80">
        <v>73599.399999999994</v>
      </c>
      <c r="AJ80">
        <v>1.0704163349157738</v>
      </c>
    </row>
    <row r="81" spans="2:38" x14ac:dyDescent="0.25">
      <c r="B81">
        <v>12006</v>
      </c>
      <c r="C81">
        <v>36804</v>
      </c>
      <c r="D81">
        <v>57925</v>
      </c>
      <c r="E81">
        <v>106712</v>
      </c>
      <c r="F81">
        <v>64985</v>
      </c>
      <c r="H81">
        <v>56693</v>
      </c>
      <c r="J81">
        <f t="shared" si="12"/>
        <v>55686.400000000001</v>
      </c>
      <c r="K81">
        <f t="shared" si="13"/>
        <v>1.0180762268704746</v>
      </c>
      <c r="L81">
        <f t="shared" si="14"/>
        <v>106712</v>
      </c>
      <c r="M81">
        <f t="shared" si="15"/>
        <v>12006</v>
      </c>
      <c r="N81">
        <f t="shared" si="16"/>
        <v>55686.400000000001</v>
      </c>
      <c r="O81">
        <f t="shared" si="17"/>
        <v>94706</v>
      </c>
      <c r="Q81">
        <v>-625</v>
      </c>
      <c r="R81">
        <v>19</v>
      </c>
      <c r="T81">
        <v>-1533.1999999999971</v>
      </c>
      <c r="U81">
        <v>78.400000000001455</v>
      </c>
      <c r="W81">
        <v>1533.1999999999998</v>
      </c>
      <c r="X81">
        <v>166.8</v>
      </c>
      <c r="Z81">
        <v>55686.400000000001</v>
      </c>
      <c r="AA81">
        <v>1.0180762268704746</v>
      </c>
      <c r="AI81">
        <v>55686.400000000001</v>
      </c>
      <c r="AJ81">
        <v>1.0180762268704746</v>
      </c>
    </row>
    <row r="82" spans="2:38" x14ac:dyDescent="0.25">
      <c r="B82">
        <v>98761</v>
      </c>
      <c r="C82">
        <v>81662</v>
      </c>
      <c r="D82">
        <v>41415</v>
      </c>
      <c r="E82">
        <v>2533</v>
      </c>
      <c r="F82">
        <v>5222</v>
      </c>
      <c r="H82">
        <v>103672</v>
      </c>
      <c r="J82">
        <f t="shared" si="12"/>
        <v>45918.6</v>
      </c>
      <c r="K82">
        <f t="shared" si="13"/>
        <v>2.2577343385904625</v>
      </c>
      <c r="L82">
        <f t="shared" si="14"/>
        <v>98761</v>
      </c>
      <c r="M82">
        <f t="shared" si="15"/>
        <v>2533</v>
      </c>
      <c r="N82">
        <f t="shared" si="16"/>
        <v>45918.6</v>
      </c>
      <c r="O82">
        <f t="shared" si="17"/>
        <v>96228</v>
      </c>
      <c r="Q82">
        <v>-1370</v>
      </c>
      <c r="R82">
        <v>916</v>
      </c>
      <c r="T82">
        <v>679.19999999999709</v>
      </c>
      <c r="U82">
        <v>113</v>
      </c>
      <c r="W82">
        <v>1125.2</v>
      </c>
      <c r="X82">
        <v>233.8</v>
      </c>
      <c r="AD82">
        <v>45918.6</v>
      </c>
      <c r="AE82">
        <v>2.2577343385904625</v>
      </c>
      <c r="AK82">
        <v>45918.6</v>
      </c>
      <c r="AL82">
        <v>2.2577343385904625</v>
      </c>
    </row>
    <row r="83" spans="2:38" x14ac:dyDescent="0.25">
      <c r="B83">
        <v>17744</v>
      </c>
      <c r="C83">
        <v>59882</v>
      </c>
      <c r="D83">
        <v>52598</v>
      </c>
      <c r="E83">
        <v>104298</v>
      </c>
      <c r="F83">
        <v>76698</v>
      </c>
      <c r="H83">
        <v>102061</v>
      </c>
      <c r="J83">
        <f t="shared" si="12"/>
        <v>62244</v>
      </c>
      <c r="K83">
        <f t="shared" si="13"/>
        <v>1.6396921791658634</v>
      </c>
      <c r="L83">
        <f t="shared" si="14"/>
        <v>104298</v>
      </c>
      <c r="M83">
        <f t="shared" si="15"/>
        <v>17744</v>
      </c>
      <c r="N83">
        <f t="shared" si="16"/>
        <v>62244</v>
      </c>
      <c r="O83">
        <f t="shared" si="17"/>
        <v>86554</v>
      </c>
      <c r="Q83">
        <v>1447</v>
      </c>
      <c r="R83">
        <v>471</v>
      </c>
      <c r="T83">
        <v>-928.80000000000291</v>
      </c>
      <c r="U83">
        <v>138</v>
      </c>
      <c r="W83">
        <v>2440.8000000000002</v>
      </c>
      <c r="X83">
        <v>270.8</v>
      </c>
      <c r="AD83">
        <v>62244</v>
      </c>
      <c r="AE83">
        <v>1.6396921791658634</v>
      </c>
      <c r="AK83">
        <v>62244</v>
      </c>
      <c r="AL83">
        <v>1.6396921791658634</v>
      </c>
    </row>
    <row r="84" spans="2:38" x14ac:dyDescent="0.25">
      <c r="B84">
        <v>122353</v>
      </c>
      <c r="C84">
        <v>40103</v>
      </c>
      <c r="D84">
        <v>61722</v>
      </c>
      <c r="E84">
        <v>119703</v>
      </c>
      <c r="F84">
        <v>111699</v>
      </c>
      <c r="H84">
        <v>148747</v>
      </c>
      <c r="J84">
        <f t="shared" si="12"/>
        <v>91116</v>
      </c>
      <c r="K84">
        <f t="shared" si="13"/>
        <v>1.6325014267527109</v>
      </c>
      <c r="L84">
        <f t="shared" si="14"/>
        <v>122353</v>
      </c>
      <c r="M84">
        <f t="shared" si="15"/>
        <v>40103</v>
      </c>
      <c r="N84">
        <f t="shared" si="16"/>
        <v>91116</v>
      </c>
      <c r="O84">
        <f t="shared" si="17"/>
        <v>82250</v>
      </c>
      <c r="Q84">
        <v>-2051</v>
      </c>
      <c r="R84">
        <v>989</v>
      </c>
      <c r="T84">
        <v>1645.8000000000029</v>
      </c>
      <c r="U84">
        <v>409.19999999999709</v>
      </c>
      <c r="W84">
        <v>1734.6000000000001</v>
      </c>
      <c r="X84">
        <v>433.2</v>
      </c>
      <c r="AF84">
        <v>91116</v>
      </c>
      <c r="AG84">
        <v>1.6325014267527109</v>
      </c>
      <c r="AK84">
        <v>91116</v>
      </c>
      <c r="AL84">
        <v>1.6325014267527109</v>
      </c>
    </row>
    <row r="85" spans="2:38" x14ac:dyDescent="0.25">
      <c r="B85">
        <v>81570</v>
      </c>
      <c r="C85">
        <v>84006</v>
      </c>
      <c r="D85">
        <v>33832</v>
      </c>
      <c r="E85">
        <v>118963</v>
      </c>
      <c r="F85">
        <v>109660</v>
      </c>
      <c r="H85">
        <v>135844</v>
      </c>
      <c r="J85">
        <f t="shared" si="12"/>
        <v>85606.2</v>
      </c>
      <c r="K85">
        <f t="shared" si="13"/>
        <v>1.5868476815931556</v>
      </c>
      <c r="L85">
        <f t="shared" si="14"/>
        <v>118963</v>
      </c>
      <c r="M85">
        <f t="shared" si="15"/>
        <v>33832</v>
      </c>
      <c r="N85">
        <f t="shared" si="16"/>
        <v>85606.2</v>
      </c>
      <c r="O85">
        <f t="shared" si="17"/>
        <v>85131</v>
      </c>
      <c r="Q85">
        <v>4972</v>
      </c>
      <c r="R85">
        <v>892</v>
      </c>
      <c r="T85">
        <v>-1.8000000000029104</v>
      </c>
      <c r="U85">
        <v>70.19999999999709</v>
      </c>
      <c r="W85">
        <v>4043.3999999999996</v>
      </c>
      <c r="X85">
        <v>558.20000000000005</v>
      </c>
      <c r="AF85">
        <v>85606.2</v>
      </c>
      <c r="AG85">
        <v>1.5868476815931556</v>
      </c>
      <c r="AK85">
        <v>85606.2</v>
      </c>
      <c r="AL85">
        <v>1.5868476815931556</v>
      </c>
    </row>
    <row r="86" spans="2:38" x14ac:dyDescent="0.25">
      <c r="B86">
        <v>22182</v>
      </c>
      <c r="C86">
        <v>91904</v>
      </c>
      <c r="D86">
        <v>112385</v>
      </c>
      <c r="E86">
        <v>8892</v>
      </c>
      <c r="F86">
        <v>33041</v>
      </c>
      <c r="H86">
        <v>87660</v>
      </c>
      <c r="J86">
        <f t="shared" si="12"/>
        <v>53680.800000000003</v>
      </c>
      <c r="K86">
        <f t="shared" si="13"/>
        <v>1.6329860955872491</v>
      </c>
      <c r="L86">
        <f t="shared" si="14"/>
        <v>112385</v>
      </c>
      <c r="M86">
        <f t="shared" si="15"/>
        <v>8892</v>
      </c>
      <c r="N86">
        <f t="shared" si="16"/>
        <v>53680.800000000003</v>
      </c>
      <c r="O86">
        <f t="shared" si="17"/>
        <v>103493</v>
      </c>
      <c r="Q86">
        <v>-2376</v>
      </c>
      <c r="R86">
        <v>318</v>
      </c>
      <c r="T86">
        <v>-1226.3999999999942</v>
      </c>
      <c r="U86">
        <v>151.20000000000437</v>
      </c>
      <c r="W86">
        <v>2433.1999999999998</v>
      </c>
      <c r="X86">
        <v>470.40000000000003</v>
      </c>
      <c r="AD86">
        <v>53680.800000000003</v>
      </c>
      <c r="AE86">
        <v>1.6329860955872491</v>
      </c>
      <c r="AK86">
        <v>53680.800000000003</v>
      </c>
      <c r="AL86">
        <v>1.6329860955872491</v>
      </c>
    </row>
    <row r="87" spans="2:38" x14ac:dyDescent="0.25">
      <c r="B87">
        <v>83181</v>
      </c>
      <c r="C87">
        <v>44717</v>
      </c>
      <c r="D87">
        <v>71158</v>
      </c>
      <c r="E87">
        <v>114111</v>
      </c>
      <c r="F87">
        <v>49634</v>
      </c>
      <c r="H87">
        <v>75830</v>
      </c>
      <c r="J87">
        <f t="shared" si="12"/>
        <v>72560.2</v>
      </c>
      <c r="K87">
        <f t="shared" si="13"/>
        <v>1.0450632716006847</v>
      </c>
      <c r="L87">
        <f t="shared" si="14"/>
        <v>114111</v>
      </c>
      <c r="M87">
        <f t="shared" si="15"/>
        <v>44717</v>
      </c>
      <c r="N87">
        <f t="shared" si="16"/>
        <v>72560.2</v>
      </c>
      <c r="O87">
        <f t="shared" si="17"/>
        <v>69394</v>
      </c>
      <c r="Q87">
        <v>-3505</v>
      </c>
      <c r="R87">
        <v>-1</v>
      </c>
      <c r="T87">
        <v>-649.40000000000873</v>
      </c>
      <c r="U87">
        <v>-309.40000000000873</v>
      </c>
      <c r="W87">
        <v>3223.4000000000005</v>
      </c>
      <c r="X87">
        <v>362.6</v>
      </c>
      <c r="AB87">
        <v>72560.2</v>
      </c>
      <c r="AC87">
        <v>1.0450632716006847</v>
      </c>
      <c r="AI87">
        <v>72560.2</v>
      </c>
      <c r="AJ87">
        <v>1.0450632716006847</v>
      </c>
    </row>
    <row r="88" spans="2:38" x14ac:dyDescent="0.25">
      <c r="B88">
        <v>35111</v>
      </c>
      <c r="C88">
        <v>110036</v>
      </c>
      <c r="D88">
        <v>7383</v>
      </c>
      <c r="E88">
        <v>81966</v>
      </c>
      <c r="F88">
        <v>119198</v>
      </c>
      <c r="H88">
        <v>133783</v>
      </c>
      <c r="J88">
        <f t="shared" si="12"/>
        <v>70738.8</v>
      </c>
      <c r="K88">
        <f t="shared" si="13"/>
        <v>1.8912251833505798</v>
      </c>
      <c r="L88">
        <f t="shared" si="14"/>
        <v>119198</v>
      </c>
      <c r="M88">
        <f t="shared" si="15"/>
        <v>7383</v>
      </c>
      <c r="N88">
        <f t="shared" si="16"/>
        <v>70738.8</v>
      </c>
      <c r="O88">
        <f t="shared" si="17"/>
        <v>111815</v>
      </c>
      <c r="Q88">
        <v>1558</v>
      </c>
      <c r="R88">
        <v>139</v>
      </c>
      <c r="T88">
        <v>-306</v>
      </c>
      <c r="U88">
        <v>-333.19999999999709</v>
      </c>
      <c r="W88">
        <v>3770.3999999999996</v>
      </c>
      <c r="X88">
        <v>459.6</v>
      </c>
      <c r="AF88">
        <v>70738.8</v>
      </c>
      <c r="AG88">
        <v>1.8912251833505798</v>
      </c>
      <c r="AK88">
        <v>70738.8</v>
      </c>
      <c r="AL88">
        <v>1.8912251833505798</v>
      </c>
    </row>
    <row r="89" spans="2:38" x14ac:dyDescent="0.25">
      <c r="B89">
        <v>64985</v>
      </c>
      <c r="C89">
        <v>92773</v>
      </c>
      <c r="D89">
        <v>92906</v>
      </c>
      <c r="E89">
        <v>43071</v>
      </c>
      <c r="F89">
        <v>94704</v>
      </c>
      <c r="H89">
        <v>128983</v>
      </c>
      <c r="J89">
        <f t="shared" si="12"/>
        <v>77687.8</v>
      </c>
      <c r="K89">
        <f t="shared" si="13"/>
        <v>1.6602735564657514</v>
      </c>
      <c r="L89">
        <f t="shared" si="14"/>
        <v>94704</v>
      </c>
      <c r="M89">
        <f t="shared" si="15"/>
        <v>43071</v>
      </c>
      <c r="N89">
        <f t="shared" si="16"/>
        <v>77687.8</v>
      </c>
      <c r="O89">
        <f t="shared" si="17"/>
        <v>51633</v>
      </c>
      <c r="Q89">
        <v>-167</v>
      </c>
      <c r="R89">
        <v>-307</v>
      </c>
      <c r="T89">
        <v>443.80000000000291</v>
      </c>
      <c r="U89">
        <v>215.80000000000291</v>
      </c>
      <c r="W89">
        <v>2159.8000000000002</v>
      </c>
      <c r="X89">
        <v>249</v>
      </c>
      <c r="AF89">
        <v>77687.8</v>
      </c>
      <c r="AG89">
        <v>1.6602735564657514</v>
      </c>
      <c r="AK89">
        <v>77687.8</v>
      </c>
      <c r="AL89">
        <v>1.6602735564657514</v>
      </c>
    </row>
    <row r="90" spans="2:38" x14ac:dyDescent="0.25">
      <c r="B90">
        <v>100150</v>
      </c>
      <c r="C90">
        <v>71565</v>
      </c>
      <c r="D90">
        <v>21917</v>
      </c>
      <c r="E90">
        <v>55306</v>
      </c>
      <c r="F90">
        <v>49714</v>
      </c>
      <c r="H90">
        <v>86458</v>
      </c>
      <c r="J90">
        <f t="shared" si="12"/>
        <v>59730.400000000001</v>
      </c>
      <c r="K90">
        <f t="shared" si="13"/>
        <v>1.4474706347186692</v>
      </c>
      <c r="L90">
        <f t="shared" si="14"/>
        <v>100150</v>
      </c>
      <c r="M90">
        <f t="shared" si="15"/>
        <v>21917</v>
      </c>
      <c r="N90">
        <f t="shared" si="16"/>
        <v>59730.400000000001</v>
      </c>
      <c r="O90">
        <f t="shared" si="17"/>
        <v>78233</v>
      </c>
      <c r="Q90">
        <v>-2840</v>
      </c>
      <c r="R90">
        <v>29</v>
      </c>
      <c r="T90">
        <v>-810.19999999999709</v>
      </c>
      <c r="U90">
        <v>273.40000000000146</v>
      </c>
      <c r="W90">
        <v>2295</v>
      </c>
      <c r="X90">
        <v>273.40000000000003</v>
      </c>
      <c r="Z90">
        <v>59730.400000000001</v>
      </c>
      <c r="AA90">
        <v>1.4474706347186692</v>
      </c>
      <c r="AK90">
        <v>59730.400000000001</v>
      </c>
      <c r="AL90">
        <v>1.4474706347186692</v>
      </c>
    </row>
    <row r="91" spans="2:38" x14ac:dyDescent="0.25">
      <c r="B91">
        <v>63294</v>
      </c>
      <c r="C91">
        <v>99487</v>
      </c>
      <c r="D91">
        <v>102502</v>
      </c>
      <c r="E91">
        <v>12834</v>
      </c>
      <c r="F91">
        <v>54759</v>
      </c>
      <c r="H91">
        <v>121023</v>
      </c>
      <c r="J91">
        <f t="shared" si="12"/>
        <v>66575.199999999997</v>
      </c>
      <c r="K91">
        <f t="shared" si="13"/>
        <v>1.8178390752111899</v>
      </c>
      <c r="L91">
        <f t="shared" si="14"/>
        <v>102502</v>
      </c>
      <c r="M91">
        <f t="shared" si="15"/>
        <v>12834</v>
      </c>
      <c r="N91">
        <f t="shared" si="16"/>
        <v>66575.199999999997</v>
      </c>
      <c r="O91">
        <f t="shared" si="17"/>
        <v>89668</v>
      </c>
      <c r="Q91">
        <v>1221</v>
      </c>
      <c r="R91">
        <v>-311</v>
      </c>
      <c r="T91">
        <v>-1370</v>
      </c>
      <c r="U91">
        <v>-172.19999999999709</v>
      </c>
      <c r="W91">
        <v>1558.8000000000002</v>
      </c>
      <c r="X91">
        <v>331.4</v>
      </c>
      <c r="AF91">
        <v>66575.199999999997</v>
      </c>
      <c r="AG91">
        <v>1.8178390752111899</v>
      </c>
      <c r="AK91">
        <v>66575.199999999997</v>
      </c>
      <c r="AL91">
        <v>1.8178390752111899</v>
      </c>
    </row>
    <row r="92" spans="2:38" x14ac:dyDescent="0.25">
      <c r="B92">
        <v>76319</v>
      </c>
      <c r="C92">
        <v>73537</v>
      </c>
      <c r="D92">
        <v>99849</v>
      </c>
      <c r="E92">
        <v>34164</v>
      </c>
      <c r="F92">
        <v>38858</v>
      </c>
      <c r="H92">
        <v>79348</v>
      </c>
      <c r="J92">
        <f t="shared" si="12"/>
        <v>64545.4</v>
      </c>
      <c r="K92">
        <f t="shared" si="13"/>
        <v>1.22933625014331</v>
      </c>
      <c r="L92">
        <f t="shared" si="14"/>
        <v>99849</v>
      </c>
      <c r="M92">
        <f t="shared" si="15"/>
        <v>34164</v>
      </c>
      <c r="N92">
        <f t="shared" si="16"/>
        <v>64545.4</v>
      </c>
      <c r="O92">
        <f t="shared" si="17"/>
        <v>65685</v>
      </c>
      <c r="Q92">
        <v>-1709</v>
      </c>
      <c r="R92">
        <v>975</v>
      </c>
      <c r="T92">
        <v>487</v>
      </c>
      <c r="U92">
        <v>258.20000000000437</v>
      </c>
      <c r="W92">
        <v>2235.8000000000002</v>
      </c>
      <c r="X92">
        <v>353.4</v>
      </c>
      <c r="AB92">
        <v>64545.4</v>
      </c>
      <c r="AC92">
        <v>1.22933625014331</v>
      </c>
      <c r="AI92">
        <v>64545.4</v>
      </c>
      <c r="AJ92">
        <v>1.22933625014331</v>
      </c>
    </row>
    <row r="93" spans="2:38" x14ac:dyDescent="0.25">
      <c r="B93">
        <v>17858</v>
      </c>
      <c r="C93">
        <v>53044</v>
      </c>
      <c r="D93">
        <v>45159</v>
      </c>
      <c r="E93">
        <v>82075</v>
      </c>
      <c r="F93">
        <v>116688</v>
      </c>
      <c r="H93">
        <v>84768</v>
      </c>
      <c r="J93">
        <f t="shared" si="12"/>
        <v>62964.800000000003</v>
      </c>
      <c r="K93">
        <f t="shared" si="13"/>
        <v>1.3462760145351054</v>
      </c>
      <c r="L93">
        <f t="shared" si="14"/>
        <v>116688</v>
      </c>
      <c r="M93">
        <f t="shared" si="15"/>
        <v>17858</v>
      </c>
      <c r="N93">
        <f t="shared" si="16"/>
        <v>62964.800000000003</v>
      </c>
      <c r="O93">
        <f t="shared" si="17"/>
        <v>98830</v>
      </c>
      <c r="Q93">
        <v>1497</v>
      </c>
      <c r="R93">
        <v>733</v>
      </c>
      <c r="T93">
        <v>1095.8000000000029</v>
      </c>
      <c r="U93">
        <v>107.40000000000146</v>
      </c>
      <c r="W93">
        <v>1187</v>
      </c>
      <c r="X93">
        <v>522.19999999999993</v>
      </c>
      <c r="Z93">
        <v>62964.800000000003</v>
      </c>
      <c r="AA93">
        <v>1.3462760145351054</v>
      </c>
      <c r="AK93">
        <v>62964.800000000003</v>
      </c>
      <c r="AL93">
        <v>1.3462760145351054</v>
      </c>
    </row>
    <row r="94" spans="2:38" x14ac:dyDescent="0.25">
      <c r="B94">
        <v>118564</v>
      </c>
      <c r="C94">
        <v>88963</v>
      </c>
      <c r="D94">
        <v>92878</v>
      </c>
      <c r="E94">
        <v>11807</v>
      </c>
      <c r="F94">
        <v>24008</v>
      </c>
      <c r="H94">
        <v>95244</v>
      </c>
      <c r="J94">
        <f t="shared" si="12"/>
        <v>67244</v>
      </c>
      <c r="K94">
        <f t="shared" si="13"/>
        <v>1.4163940277199454</v>
      </c>
      <c r="L94">
        <f t="shared" si="14"/>
        <v>118564</v>
      </c>
      <c r="M94">
        <f t="shared" si="15"/>
        <v>11807</v>
      </c>
      <c r="N94">
        <f t="shared" si="16"/>
        <v>67244</v>
      </c>
      <c r="O94">
        <f t="shared" si="17"/>
        <v>106757</v>
      </c>
      <c r="Q94">
        <v>657</v>
      </c>
      <c r="R94">
        <v>110</v>
      </c>
      <c r="T94">
        <v>-1168.6000000000058</v>
      </c>
      <c r="U94">
        <v>-125.19999999999709</v>
      </c>
      <c r="W94">
        <v>1329.8000000000002</v>
      </c>
      <c r="X94">
        <v>297.60000000000002</v>
      </c>
      <c r="AB94">
        <v>67244</v>
      </c>
      <c r="AC94">
        <v>1.4163940277199454</v>
      </c>
      <c r="AK94">
        <v>67244</v>
      </c>
      <c r="AL94">
        <v>1.4163940277199454</v>
      </c>
    </row>
    <row r="95" spans="2:38" x14ac:dyDescent="0.25">
      <c r="B95">
        <v>106156</v>
      </c>
      <c r="C95">
        <v>50233</v>
      </c>
      <c r="D95">
        <v>55669</v>
      </c>
      <c r="E95">
        <v>49862</v>
      </c>
      <c r="F95">
        <v>55093</v>
      </c>
      <c r="H95">
        <v>66066</v>
      </c>
      <c r="J95">
        <f t="shared" si="12"/>
        <v>63402.6</v>
      </c>
      <c r="K95">
        <f t="shared" si="13"/>
        <v>1.0420077410074666</v>
      </c>
      <c r="L95">
        <f t="shared" si="14"/>
        <v>106156</v>
      </c>
      <c r="M95">
        <f t="shared" si="15"/>
        <v>49862</v>
      </c>
      <c r="N95">
        <f t="shared" si="16"/>
        <v>63402.6</v>
      </c>
      <c r="O95">
        <f t="shared" si="17"/>
        <v>56294</v>
      </c>
      <c r="Q95">
        <v>-2691</v>
      </c>
      <c r="R95">
        <v>-356</v>
      </c>
      <c r="T95">
        <v>180.59999999999854</v>
      </c>
      <c r="U95">
        <v>32.19999999999709</v>
      </c>
      <c r="W95">
        <v>1464.6</v>
      </c>
      <c r="X95">
        <v>395.4</v>
      </c>
      <c r="AB95">
        <v>63402.6</v>
      </c>
      <c r="AC95">
        <v>1.0420077410074666</v>
      </c>
      <c r="AI95">
        <v>63402.6</v>
      </c>
      <c r="AJ95">
        <v>1.0420077410074666</v>
      </c>
    </row>
    <row r="96" spans="2:38" x14ac:dyDescent="0.25">
      <c r="B96">
        <v>26462</v>
      </c>
      <c r="C96">
        <v>57069</v>
      </c>
      <c r="D96">
        <v>19468</v>
      </c>
      <c r="E96">
        <v>106517</v>
      </c>
      <c r="F96">
        <v>68014</v>
      </c>
      <c r="H96">
        <v>105513</v>
      </c>
      <c r="J96">
        <f t="shared" si="12"/>
        <v>55506</v>
      </c>
      <c r="K96">
        <f t="shared" si="13"/>
        <v>1.9009296292292726</v>
      </c>
      <c r="L96">
        <f t="shared" si="14"/>
        <v>106517</v>
      </c>
      <c r="M96">
        <f t="shared" si="15"/>
        <v>19468</v>
      </c>
      <c r="N96">
        <f t="shared" si="16"/>
        <v>55506</v>
      </c>
      <c r="O96">
        <f t="shared" si="17"/>
        <v>87049</v>
      </c>
      <c r="Q96">
        <v>225</v>
      </c>
      <c r="R96">
        <v>-543</v>
      </c>
      <c r="T96">
        <v>82.19999999999709</v>
      </c>
      <c r="U96">
        <v>32.400000000001455</v>
      </c>
      <c r="W96">
        <v>1069.8</v>
      </c>
      <c r="X96">
        <v>422</v>
      </c>
      <c r="AD96">
        <v>55506</v>
      </c>
      <c r="AE96">
        <v>1.9009296292292726</v>
      </c>
      <c r="AK96">
        <v>55506</v>
      </c>
      <c r="AL96">
        <v>1.9009296292292726</v>
      </c>
    </row>
    <row r="97" spans="2:38" x14ac:dyDescent="0.25">
      <c r="B97">
        <v>107817</v>
      </c>
      <c r="C97">
        <v>79545</v>
      </c>
      <c r="D97">
        <v>51246</v>
      </c>
      <c r="E97">
        <v>50088</v>
      </c>
      <c r="F97">
        <v>11072</v>
      </c>
      <c r="H97">
        <v>73587</v>
      </c>
      <c r="J97">
        <f t="shared" si="12"/>
        <v>59953.599999999999</v>
      </c>
      <c r="K97">
        <f t="shared" si="13"/>
        <v>1.2273991887059326</v>
      </c>
      <c r="L97">
        <f t="shared" si="14"/>
        <v>107817</v>
      </c>
      <c r="M97">
        <f t="shared" si="15"/>
        <v>11072</v>
      </c>
      <c r="N97">
        <f t="shared" si="16"/>
        <v>59953.599999999999</v>
      </c>
      <c r="O97">
        <f t="shared" si="17"/>
        <v>96745</v>
      </c>
      <c r="Q97">
        <v>-3411</v>
      </c>
      <c r="R97">
        <v>226</v>
      </c>
      <c r="T97">
        <v>766</v>
      </c>
      <c r="U97">
        <v>17.799999999995634</v>
      </c>
      <c r="W97">
        <v>2684</v>
      </c>
      <c r="X97">
        <v>73.399999999999991</v>
      </c>
      <c r="Z97">
        <v>59953.599999999999</v>
      </c>
      <c r="AA97">
        <v>1.2273991887059326</v>
      </c>
      <c r="AI97">
        <v>59953.599999999999</v>
      </c>
      <c r="AJ97">
        <v>1.2273991887059326</v>
      </c>
    </row>
    <row r="98" spans="2:38" x14ac:dyDescent="0.25">
      <c r="B98">
        <v>19170</v>
      </c>
      <c r="C98">
        <v>53944</v>
      </c>
      <c r="D98">
        <v>110612</v>
      </c>
      <c r="E98">
        <v>24424</v>
      </c>
      <c r="F98">
        <v>80116</v>
      </c>
      <c r="H98">
        <v>118596</v>
      </c>
      <c r="J98">
        <f t="shared" si="12"/>
        <v>57653.2</v>
      </c>
      <c r="K98">
        <f t="shared" ref="K98:K129" si="18">H98/J98</f>
        <v>2.057058411328426</v>
      </c>
      <c r="L98">
        <f t="shared" si="14"/>
        <v>110612</v>
      </c>
      <c r="M98">
        <f t="shared" si="15"/>
        <v>19170</v>
      </c>
      <c r="N98">
        <f t="shared" si="16"/>
        <v>57653.2</v>
      </c>
      <c r="O98">
        <f t="shared" si="17"/>
        <v>91442</v>
      </c>
      <c r="Q98">
        <v>1623</v>
      </c>
      <c r="R98">
        <v>-832</v>
      </c>
      <c r="T98">
        <v>458.19999999999709</v>
      </c>
      <c r="U98">
        <v>162.79999999999563</v>
      </c>
      <c r="W98">
        <v>1091</v>
      </c>
      <c r="X98">
        <v>328.8</v>
      </c>
      <c r="AD98">
        <v>57653.2</v>
      </c>
      <c r="AE98">
        <v>2.057058411328426</v>
      </c>
      <c r="AK98">
        <v>57653.2</v>
      </c>
      <c r="AL98">
        <v>2.057058411328426</v>
      </c>
    </row>
    <row r="99" spans="2:38" x14ac:dyDescent="0.25">
      <c r="B99">
        <v>45075</v>
      </c>
      <c r="C99">
        <v>35134</v>
      </c>
      <c r="D99">
        <v>28775</v>
      </c>
      <c r="E99">
        <v>28465</v>
      </c>
      <c r="F99">
        <v>5631</v>
      </c>
      <c r="H99">
        <v>40304</v>
      </c>
      <c r="J99">
        <f t="shared" si="12"/>
        <v>28616</v>
      </c>
      <c r="K99">
        <f t="shared" si="18"/>
        <v>1.408442829186469</v>
      </c>
      <c r="L99">
        <f t="shared" si="14"/>
        <v>45075</v>
      </c>
      <c r="M99">
        <f t="shared" si="15"/>
        <v>5631</v>
      </c>
      <c r="N99">
        <f t="shared" si="16"/>
        <v>28616</v>
      </c>
      <c r="O99">
        <f t="shared" si="17"/>
        <v>39444</v>
      </c>
      <c r="Q99">
        <v>4142</v>
      </c>
      <c r="R99">
        <v>1</v>
      </c>
      <c r="T99">
        <v>80</v>
      </c>
      <c r="U99">
        <v>-61.400000000001455</v>
      </c>
      <c r="W99">
        <v>1996.3999999999999</v>
      </c>
      <c r="X99">
        <v>64.2</v>
      </c>
      <c r="Z99">
        <v>28616</v>
      </c>
      <c r="AA99">
        <v>1.408442829186469</v>
      </c>
      <c r="AK99">
        <v>28616</v>
      </c>
      <c r="AL99">
        <v>1.408442829186469</v>
      </c>
    </row>
    <row r="100" spans="2:38" x14ac:dyDescent="0.25">
      <c r="B100">
        <v>6931</v>
      </c>
      <c r="C100">
        <v>84402</v>
      </c>
      <c r="D100">
        <v>61275</v>
      </c>
      <c r="E100">
        <v>108668</v>
      </c>
      <c r="F100">
        <v>17274</v>
      </c>
      <c r="H100">
        <v>91770</v>
      </c>
      <c r="J100">
        <f t="shared" si="12"/>
        <v>55710</v>
      </c>
      <c r="K100">
        <f t="shared" si="18"/>
        <v>1.6472805600430802</v>
      </c>
      <c r="L100">
        <f t="shared" si="14"/>
        <v>108668</v>
      </c>
      <c r="M100">
        <f t="shared" si="15"/>
        <v>6931</v>
      </c>
      <c r="N100">
        <f t="shared" si="16"/>
        <v>55710</v>
      </c>
      <c r="O100">
        <f t="shared" si="17"/>
        <v>101737</v>
      </c>
      <c r="Q100">
        <v>996</v>
      </c>
      <c r="R100">
        <v>884</v>
      </c>
      <c r="T100">
        <v>1171.8000000000029</v>
      </c>
      <c r="U100">
        <v>3.4000000000014552</v>
      </c>
      <c r="W100">
        <v>1655.4</v>
      </c>
      <c r="X100">
        <v>260.20000000000005</v>
      </c>
      <c r="AD100">
        <v>55710</v>
      </c>
      <c r="AE100">
        <v>1.6472805600430802</v>
      </c>
      <c r="AK100">
        <v>55710</v>
      </c>
      <c r="AL100">
        <v>1.6472805600430802</v>
      </c>
    </row>
    <row r="101" spans="2:38" x14ac:dyDescent="0.25">
      <c r="B101">
        <v>28696</v>
      </c>
      <c r="C101">
        <v>105000</v>
      </c>
      <c r="D101">
        <v>54381</v>
      </c>
      <c r="E101">
        <v>70005</v>
      </c>
      <c r="F101">
        <v>92235</v>
      </c>
      <c r="H101">
        <v>86745</v>
      </c>
      <c r="J101">
        <f t="shared" si="12"/>
        <v>70063.399999999994</v>
      </c>
      <c r="K101">
        <f t="shared" si="18"/>
        <v>1.2380929272630219</v>
      </c>
      <c r="L101">
        <f t="shared" si="14"/>
        <v>105000</v>
      </c>
      <c r="M101">
        <f t="shared" si="15"/>
        <v>28696</v>
      </c>
      <c r="N101">
        <f t="shared" si="16"/>
        <v>70063.399999999994</v>
      </c>
      <c r="O101">
        <f t="shared" si="17"/>
        <v>76304</v>
      </c>
      <c r="Q101">
        <v>3351</v>
      </c>
      <c r="R101">
        <v>3</v>
      </c>
      <c r="T101">
        <v>3028.3999999999942</v>
      </c>
      <c r="U101">
        <v>295</v>
      </c>
      <c r="W101">
        <v>3624.7999999999997</v>
      </c>
      <c r="X101">
        <v>295</v>
      </c>
      <c r="AB101">
        <v>70063.399999999994</v>
      </c>
      <c r="AC101">
        <v>1.2380929272630219</v>
      </c>
      <c r="AI101">
        <v>70063.399999999994</v>
      </c>
      <c r="AJ101">
        <v>1.2380929272630219</v>
      </c>
    </row>
    <row r="103" spans="2:38" x14ac:dyDescent="0.25">
      <c r="B103">
        <v>4545466</v>
      </c>
      <c r="C103">
        <v>5138562</v>
      </c>
      <c r="D103">
        <v>4468212</v>
      </c>
      <c r="E103">
        <v>4730708</v>
      </c>
      <c r="F103">
        <v>4740159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0EA6C-400F-4E07-947A-F496317D410D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102856</v>
      </c>
      <c r="C2">
        <v>30227</v>
      </c>
      <c r="D2">
        <v>26794</v>
      </c>
      <c r="E2">
        <v>52083</v>
      </c>
      <c r="F2">
        <v>61452</v>
      </c>
      <c r="H2">
        <v>64105</v>
      </c>
      <c r="J2">
        <f t="shared" ref="J2:J33" si="0">AVERAGE(B2:F2)</f>
        <v>54682.400000000001</v>
      </c>
      <c r="K2">
        <f t="shared" ref="K2:K33" si="1">H2/J2</f>
        <v>1.1723150410369698</v>
      </c>
      <c r="L2">
        <f t="shared" ref="L2:L33" si="2">MAX(B2:F2)</f>
        <v>102856</v>
      </c>
      <c r="M2">
        <f t="shared" ref="M2:M33" si="3">MIN(B2:F2)</f>
        <v>26794</v>
      </c>
      <c r="N2">
        <f t="shared" ref="N2:N33" si="4">AVERAGE(B2:F2)</f>
        <v>54682.400000000001</v>
      </c>
      <c r="O2">
        <f t="shared" ref="O2:O33" si="5">L2-M2</f>
        <v>76062</v>
      </c>
      <c r="Q2">
        <v>-2192</v>
      </c>
      <c r="R2">
        <v>-793</v>
      </c>
      <c r="T2">
        <v>-938.19999999999709</v>
      </c>
      <c r="U2">
        <v>240.40000000000146</v>
      </c>
      <c r="W2">
        <v>949.4</v>
      </c>
      <c r="X2">
        <v>247.6</v>
      </c>
      <c r="Z2">
        <v>54682.400000000001</v>
      </c>
      <c r="AA2">
        <v>1.1723150410369698</v>
      </c>
      <c r="AI2">
        <v>54682.400000000001</v>
      </c>
      <c r="AJ2">
        <v>1.1723150410369698</v>
      </c>
    </row>
    <row r="3" spans="1:38" x14ac:dyDescent="0.25">
      <c r="B3">
        <v>12425</v>
      </c>
      <c r="C3">
        <v>50358</v>
      </c>
      <c r="D3">
        <v>3682</v>
      </c>
      <c r="E3">
        <v>20016</v>
      </c>
      <c r="F3">
        <v>15347</v>
      </c>
      <c r="H3">
        <v>71844</v>
      </c>
      <c r="J3">
        <f t="shared" si="0"/>
        <v>20365.599999999999</v>
      </c>
      <c r="K3">
        <f t="shared" si="1"/>
        <v>3.5277133990650902</v>
      </c>
      <c r="L3">
        <f t="shared" si="2"/>
        <v>50358</v>
      </c>
      <c r="M3">
        <f t="shared" si="3"/>
        <v>3682</v>
      </c>
      <c r="N3">
        <f t="shared" si="4"/>
        <v>20365.599999999999</v>
      </c>
      <c r="O3">
        <f t="shared" si="5"/>
        <v>46676</v>
      </c>
      <c r="Q3">
        <v>2472</v>
      </c>
      <c r="R3">
        <v>-83</v>
      </c>
      <c r="T3">
        <v>2235.3999999999978</v>
      </c>
      <c r="U3">
        <v>196.79999999999927</v>
      </c>
      <c r="W3">
        <v>2394.2000000000003</v>
      </c>
      <c r="X3">
        <v>575.19999999999993</v>
      </c>
      <c r="AD3">
        <v>20365.599999999999</v>
      </c>
      <c r="AE3">
        <v>3.5277133990650902</v>
      </c>
      <c r="AK3">
        <v>20365.599999999999</v>
      </c>
      <c r="AL3">
        <v>3.5277133990650902</v>
      </c>
    </row>
    <row r="4" spans="1:38" x14ac:dyDescent="0.25">
      <c r="B4">
        <v>34270</v>
      </c>
      <c r="C4">
        <v>74745</v>
      </c>
      <c r="D4">
        <v>49672</v>
      </c>
      <c r="E4">
        <v>114422</v>
      </c>
      <c r="F4">
        <v>3876</v>
      </c>
      <c r="H4">
        <v>73366</v>
      </c>
      <c r="J4">
        <f t="shared" si="0"/>
        <v>55397</v>
      </c>
      <c r="K4">
        <f t="shared" si="1"/>
        <v>1.3243677455457876</v>
      </c>
      <c r="L4">
        <f t="shared" si="2"/>
        <v>114422</v>
      </c>
      <c r="M4">
        <f t="shared" si="3"/>
        <v>3876</v>
      </c>
      <c r="N4">
        <f t="shared" si="4"/>
        <v>55397</v>
      </c>
      <c r="O4">
        <f t="shared" si="5"/>
        <v>110546</v>
      </c>
      <c r="Q4">
        <v>-926</v>
      </c>
      <c r="R4">
        <v>1068</v>
      </c>
      <c r="T4">
        <v>96.19999999999709</v>
      </c>
      <c r="U4">
        <v>131.59999999999854</v>
      </c>
      <c r="W4">
        <v>2340.1999999999998</v>
      </c>
      <c r="X4">
        <v>131.6</v>
      </c>
      <c r="Z4">
        <v>55397</v>
      </c>
      <c r="AA4">
        <v>1.3243677455457876</v>
      </c>
      <c r="AI4">
        <v>55397</v>
      </c>
      <c r="AJ4">
        <v>1.3243677455457876</v>
      </c>
    </row>
    <row r="5" spans="1:38" x14ac:dyDescent="0.25">
      <c r="B5">
        <v>15808</v>
      </c>
      <c r="C5">
        <v>102521</v>
      </c>
      <c r="D5">
        <v>38138</v>
      </c>
      <c r="E5">
        <v>21669</v>
      </c>
      <c r="F5">
        <v>121581</v>
      </c>
      <c r="H5">
        <v>104173</v>
      </c>
      <c r="J5">
        <f t="shared" si="0"/>
        <v>59943.4</v>
      </c>
      <c r="K5">
        <f t="shared" si="1"/>
        <v>1.7378560442016968</v>
      </c>
      <c r="L5">
        <f t="shared" si="2"/>
        <v>121581</v>
      </c>
      <c r="M5">
        <f t="shared" si="3"/>
        <v>15808</v>
      </c>
      <c r="N5">
        <f t="shared" si="4"/>
        <v>59943.4</v>
      </c>
      <c r="O5">
        <f t="shared" si="5"/>
        <v>105773</v>
      </c>
      <c r="Q5">
        <v>-2099</v>
      </c>
      <c r="R5">
        <v>54</v>
      </c>
      <c r="T5">
        <v>1297</v>
      </c>
      <c r="U5">
        <v>254.59999999999854</v>
      </c>
      <c r="W5">
        <v>1387</v>
      </c>
      <c r="X5">
        <v>348.59999999999997</v>
      </c>
      <c r="AD5">
        <v>59943.4</v>
      </c>
      <c r="AE5">
        <v>1.7378560442016968</v>
      </c>
      <c r="AK5">
        <v>59943.4</v>
      </c>
      <c r="AL5">
        <v>1.7378560442016968</v>
      </c>
    </row>
    <row r="6" spans="1:38" x14ac:dyDescent="0.25">
      <c r="B6">
        <v>40410</v>
      </c>
      <c r="C6">
        <v>118654</v>
      </c>
      <c r="D6">
        <v>62811</v>
      </c>
      <c r="E6">
        <v>92225</v>
      </c>
      <c r="F6">
        <v>99026</v>
      </c>
      <c r="H6">
        <v>148745</v>
      </c>
      <c r="J6">
        <f t="shared" si="0"/>
        <v>82625.2</v>
      </c>
      <c r="K6">
        <f t="shared" si="1"/>
        <v>1.8002376998784875</v>
      </c>
      <c r="L6">
        <f t="shared" si="2"/>
        <v>118654</v>
      </c>
      <c r="M6">
        <f t="shared" si="3"/>
        <v>40410</v>
      </c>
      <c r="N6">
        <f t="shared" si="4"/>
        <v>82625.2</v>
      </c>
      <c r="O6">
        <f t="shared" si="5"/>
        <v>78244</v>
      </c>
      <c r="Q6">
        <v>7418</v>
      </c>
      <c r="R6">
        <v>48</v>
      </c>
      <c r="T6">
        <v>-522.80000000000291</v>
      </c>
      <c r="U6">
        <v>159.19999999999709</v>
      </c>
      <c r="W6">
        <v>1287.6000000000001</v>
      </c>
      <c r="X6">
        <v>290</v>
      </c>
      <c r="AF6">
        <v>82625.2</v>
      </c>
      <c r="AG6">
        <v>1.8002376998784875</v>
      </c>
      <c r="AK6">
        <v>82625.2</v>
      </c>
      <c r="AL6">
        <v>1.8002376998784875</v>
      </c>
    </row>
    <row r="7" spans="1:38" x14ac:dyDescent="0.25">
      <c r="B7">
        <v>42858</v>
      </c>
      <c r="C7">
        <v>15622</v>
      </c>
      <c r="D7">
        <v>31402</v>
      </c>
      <c r="E7">
        <v>120225</v>
      </c>
      <c r="F7">
        <v>108091</v>
      </c>
      <c r="H7">
        <v>85560</v>
      </c>
      <c r="J7">
        <f t="shared" si="0"/>
        <v>63639.6</v>
      </c>
      <c r="K7">
        <f t="shared" si="1"/>
        <v>1.3444459110365246</v>
      </c>
      <c r="L7">
        <f t="shared" si="2"/>
        <v>120225</v>
      </c>
      <c r="M7">
        <f t="shared" si="3"/>
        <v>15622</v>
      </c>
      <c r="N7">
        <f t="shared" si="4"/>
        <v>63639.6</v>
      </c>
      <c r="O7">
        <f t="shared" si="5"/>
        <v>104603</v>
      </c>
      <c r="Q7">
        <v>-3861</v>
      </c>
      <c r="R7">
        <v>-653</v>
      </c>
      <c r="T7">
        <v>983.40000000000146</v>
      </c>
      <c r="U7">
        <v>-80.80000000000291</v>
      </c>
      <c r="W7">
        <v>1776.6</v>
      </c>
      <c r="X7">
        <v>524.79999999999995</v>
      </c>
      <c r="Z7">
        <v>63639.6</v>
      </c>
      <c r="AA7">
        <v>1.3444459110365246</v>
      </c>
      <c r="AK7">
        <v>63639.6</v>
      </c>
      <c r="AL7">
        <v>1.3444459110365246</v>
      </c>
    </row>
    <row r="8" spans="1:38" x14ac:dyDescent="0.25">
      <c r="B8">
        <v>93939</v>
      </c>
      <c r="C8">
        <v>992</v>
      </c>
      <c r="D8">
        <v>4080</v>
      </c>
      <c r="E8">
        <v>80815</v>
      </c>
      <c r="F8">
        <v>55839</v>
      </c>
      <c r="H8">
        <v>55498</v>
      </c>
      <c r="J8">
        <f t="shared" si="0"/>
        <v>47133</v>
      </c>
      <c r="K8">
        <f t="shared" si="1"/>
        <v>1.1774765026626779</v>
      </c>
      <c r="L8">
        <f t="shared" si="2"/>
        <v>93939</v>
      </c>
      <c r="M8">
        <f t="shared" si="3"/>
        <v>992</v>
      </c>
      <c r="N8">
        <f t="shared" si="4"/>
        <v>47133</v>
      </c>
      <c r="O8">
        <f t="shared" si="5"/>
        <v>92947</v>
      </c>
      <c r="Q8">
        <v>-3665</v>
      </c>
      <c r="R8">
        <v>85</v>
      </c>
      <c r="T8">
        <v>-74.400000000001455</v>
      </c>
      <c r="U8">
        <v>-140.80000000000291</v>
      </c>
      <c r="W8">
        <v>1093.2</v>
      </c>
      <c r="X8">
        <v>408</v>
      </c>
      <c r="Z8">
        <v>47133</v>
      </c>
      <c r="AA8">
        <v>1.1774765026626779</v>
      </c>
      <c r="AK8">
        <v>47133</v>
      </c>
      <c r="AL8">
        <v>1.1774765026626779</v>
      </c>
    </row>
    <row r="9" spans="1:38" x14ac:dyDescent="0.25">
      <c r="B9">
        <v>76553</v>
      </c>
      <c r="C9">
        <v>63267</v>
      </c>
      <c r="D9">
        <v>58082</v>
      </c>
      <c r="E9">
        <v>75569</v>
      </c>
      <c r="F9">
        <v>61679</v>
      </c>
      <c r="H9">
        <v>95713</v>
      </c>
      <c r="J9">
        <f t="shared" si="0"/>
        <v>67030</v>
      </c>
      <c r="K9">
        <f t="shared" si="1"/>
        <v>1.4279128748321648</v>
      </c>
      <c r="L9">
        <f t="shared" si="2"/>
        <v>76553</v>
      </c>
      <c r="M9">
        <f t="shared" si="3"/>
        <v>58082</v>
      </c>
      <c r="N9">
        <f t="shared" si="4"/>
        <v>67030</v>
      </c>
      <c r="O9">
        <f t="shared" si="5"/>
        <v>18471</v>
      </c>
      <c r="Q9">
        <v>757</v>
      </c>
      <c r="R9">
        <v>-890</v>
      </c>
      <c r="T9">
        <v>782.19999999999709</v>
      </c>
      <c r="U9">
        <v>117</v>
      </c>
      <c r="W9">
        <v>1301</v>
      </c>
      <c r="X9">
        <v>299</v>
      </c>
      <c r="AB9">
        <v>67030</v>
      </c>
      <c r="AC9">
        <v>1.4279128748321648</v>
      </c>
      <c r="AK9">
        <v>67030</v>
      </c>
      <c r="AL9">
        <v>1.4279128748321648</v>
      </c>
    </row>
    <row r="10" spans="1:38" x14ac:dyDescent="0.25">
      <c r="B10">
        <v>105855</v>
      </c>
      <c r="C10">
        <v>91159</v>
      </c>
      <c r="D10">
        <v>59310</v>
      </c>
      <c r="E10">
        <v>62209</v>
      </c>
      <c r="F10">
        <v>23047</v>
      </c>
      <c r="H10">
        <v>112106</v>
      </c>
      <c r="J10">
        <f t="shared" si="0"/>
        <v>68316</v>
      </c>
      <c r="K10">
        <f t="shared" si="1"/>
        <v>1.6409918613501961</v>
      </c>
      <c r="L10">
        <f t="shared" si="2"/>
        <v>105855</v>
      </c>
      <c r="M10">
        <f t="shared" si="3"/>
        <v>23047</v>
      </c>
      <c r="N10">
        <f t="shared" si="4"/>
        <v>68316</v>
      </c>
      <c r="O10">
        <f t="shared" si="5"/>
        <v>82808</v>
      </c>
      <c r="Q10">
        <v>1283</v>
      </c>
      <c r="R10">
        <v>84</v>
      </c>
      <c r="T10">
        <v>1330.1999999999971</v>
      </c>
      <c r="U10">
        <v>-4.6000000000058208</v>
      </c>
      <c r="W10">
        <v>2000.6000000000001</v>
      </c>
      <c r="X10">
        <v>53.400000000000006</v>
      </c>
      <c r="AF10">
        <v>68316</v>
      </c>
      <c r="AG10">
        <v>1.6409918613501961</v>
      </c>
      <c r="AK10">
        <v>68316</v>
      </c>
      <c r="AL10">
        <v>1.6409918613501961</v>
      </c>
    </row>
    <row r="11" spans="1:38" x14ac:dyDescent="0.25">
      <c r="B11">
        <v>119438</v>
      </c>
      <c r="C11">
        <v>69293</v>
      </c>
      <c r="D11">
        <v>35183</v>
      </c>
      <c r="E11">
        <v>67119</v>
      </c>
      <c r="F11">
        <v>27283</v>
      </c>
      <c r="H11">
        <v>86730</v>
      </c>
      <c r="J11">
        <f t="shared" si="0"/>
        <v>63663.199999999997</v>
      </c>
      <c r="K11">
        <f t="shared" si="1"/>
        <v>1.3623254878799684</v>
      </c>
      <c r="L11">
        <f t="shared" si="2"/>
        <v>119438</v>
      </c>
      <c r="M11">
        <f t="shared" si="3"/>
        <v>27283</v>
      </c>
      <c r="N11">
        <f t="shared" si="4"/>
        <v>63663.199999999997</v>
      </c>
      <c r="O11">
        <f t="shared" si="5"/>
        <v>92155</v>
      </c>
      <c r="Q11">
        <v>-108</v>
      </c>
      <c r="R11">
        <v>-544</v>
      </c>
      <c r="T11">
        <v>-1059.4000000000015</v>
      </c>
      <c r="U11">
        <v>-26.600000000005821</v>
      </c>
      <c r="W11">
        <v>1412.1999999999998</v>
      </c>
      <c r="X11">
        <v>80.2</v>
      </c>
      <c r="AB11">
        <v>63663.199999999997</v>
      </c>
      <c r="AC11">
        <v>1.3623254878799684</v>
      </c>
      <c r="AK11">
        <v>63663.199999999997</v>
      </c>
      <c r="AL11">
        <v>1.3623254878799684</v>
      </c>
    </row>
    <row r="12" spans="1:38" x14ac:dyDescent="0.25">
      <c r="B12">
        <v>62025</v>
      </c>
      <c r="C12">
        <v>4911</v>
      </c>
      <c r="D12">
        <v>102609</v>
      </c>
      <c r="E12">
        <v>61318</v>
      </c>
      <c r="F12">
        <v>89423</v>
      </c>
      <c r="H12">
        <v>96467</v>
      </c>
      <c r="J12">
        <f t="shared" si="0"/>
        <v>64057.2</v>
      </c>
      <c r="K12">
        <f t="shared" si="1"/>
        <v>1.5059509313551014</v>
      </c>
      <c r="L12">
        <f t="shared" si="2"/>
        <v>102609</v>
      </c>
      <c r="M12">
        <f t="shared" si="3"/>
        <v>4911</v>
      </c>
      <c r="N12">
        <f t="shared" si="4"/>
        <v>64057.2</v>
      </c>
      <c r="O12">
        <f t="shared" si="5"/>
        <v>97698</v>
      </c>
      <c r="Q12">
        <v>527</v>
      </c>
      <c r="R12">
        <v>70</v>
      </c>
      <c r="T12">
        <v>638.39999999999418</v>
      </c>
      <c r="U12">
        <v>205.79999999999563</v>
      </c>
      <c r="W12">
        <v>1805.2</v>
      </c>
      <c r="X12">
        <v>610.20000000000005</v>
      </c>
      <c r="AF12">
        <v>64057.2</v>
      </c>
      <c r="AG12">
        <v>1.5059509313551014</v>
      </c>
      <c r="AK12">
        <v>64057.2</v>
      </c>
      <c r="AL12">
        <v>1.5059509313551014</v>
      </c>
    </row>
    <row r="13" spans="1:38" x14ac:dyDescent="0.25">
      <c r="B13">
        <v>100577</v>
      </c>
      <c r="C13">
        <v>78369</v>
      </c>
      <c r="D13">
        <v>95705</v>
      </c>
      <c r="E13">
        <v>88030</v>
      </c>
      <c r="F13">
        <v>6374</v>
      </c>
      <c r="H13">
        <v>97235</v>
      </c>
      <c r="J13">
        <f t="shared" si="0"/>
        <v>73811</v>
      </c>
      <c r="K13">
        <f t="shared" si="1"/>
        <v>1.3173510723333921</v>
      </c>
      <c r="L13">
        <f t="shared" si="2"/>
        <v>100577</v>
      </c>
      <c r="M13">
        <f t="shared" si="3"/>
        <v>6374</v>
      </c>
      <c r="N13">
        <f t="shared" si="4"/>
        <v>73811</v>
      </c>
      <c r="O13">
        <f t="shared" si="5"/>
        <v>94203</v>
      </c>
      <c r="Q13">
        <v>-1903</v>
      </c>
      <c r="R13">
        <v>-422</v>
      </c>
      <c r="T13">
        <v>1290.1999999999971</v>
      </c>
      <c r="U13">
        <v>-131</v>
      </c>
      <c r="W13">
        <v>1945</v>
      </c>
      <c r="X13">
        <v>284.60000000000002</v>
      </c>
      <c r="AB13">
        <v>73811</v>
      </c>
      <c r="AC13">
        <v>1.3173510723333921</v>
      </c>
      <c r="AK13">
        <v>73811</v>
      </c>
      <c r="AL13">
        <v>1.3173510723333921</v>
      </c>
    </row>
    <row r="14" spans="1:38" x14ac:dyDescent="0.25">
      <c r="B14">
        <v>62618</v>
      </c>
      <c r="C14">
        <v>50407</v>
      </c>
      <c r="D14">
        <v>3378</v>
      </c>
      <c r="E14">
        <v>65993</v>
      </c>
      <c r="F14">
        <v>40307</v>
      </c>
      <c r="H14">
        <v>101139</v>
      </c>
      <c r="J14">
        <f t="shared" si="0"/>
        <v>44540.6</v>
      </c>
      <c r="K14">
        <f t="shared" si="1"/>
        <v>2.270714808511785</v>
      </c>
      <c r="L14">
        <f t="shared" si="2"/>
        <v>65993</v>
      </c>
      <c r="M14">
        <f t="shared" si="3"/>
        <v>3378</v>
      </c>
      <c r="N14">
        <f t="shared" si="4"/>
        <v>44540.6</v>
      </c>
      <c r="O14">
        <f t="shared" si="5"/>
        <v>62615</v>
      </c>
      <c r="Q14">
        <v>1509</v>
      </c>
      <c r="R14">
        <v>725</v>
      </c>
      <c r="T14">
        <v>-133</v>
      </c>
      <c r="U14">
        <v>-263.59999999999854</v>
      </c>
      <c r="W14">
        <v>1460.1999999999998</v>
      </c>
      <c r="X14">
        <v>422.8</v>
      </c>
      <c r="AD14">
        <v>44540.6</v>
      </c>
      <c r="AE14">
        <v>2.270714808511785</v>
      </c>
      <c r="AK14">
        <v>44540.6</v>
      </c>
      <c r="AL14">
        <v>2.270714808511785</v>
      </c>
    </row>
    <row r="15" spans="1:38" x14ac:dyDescent="0.25">
      <c r="B15">
        <v>76397</v>
      </c>
      <c r="C15">
        <v>86248</v>
      </c>
      <c r="D15">
        <v>75602</v>
      </c>
      <c r="E15">
        <v>69279</v>
      </c>
      <c r="F15">
        <v>75710</v>
      </c>
      <c r="H15">
        <v>94197</v>
      </c>
      <c r="J15">
        <f t="shared" si="0"/>
        <v>76647.199999999997</v>
      </c>
      <c r="K15">
        <f t="shared" si="1"/>
        <v>1.2289685728898121</v>
      </c>
      <c r="L15">
        <f t="shared" si="2"/>
        <v>86248</v>
      </c>
      <c r="M15">
        <f t="shared" si="3"/>
        <v>69279</v>
      </c>
      <c r="N15">
        <f t="shared" si="4"/>
        <v>76647.199999999997</v>
      </c>
      <c r="O15">
        <f t="shared" si="5"/>
        <v>16969</v>
      </c>
      <c r="Q15">
        <v>2439</v>
      </c>
      <c r="R15">
        <v>898</v>
      </c>
      <c r="T15">
        <v>-842.80000000000291</v>
      </c>
      <c r="U15">
        <v>66.599999999991269</v>
      </c>
      <c r="W15">
        <v>1795.1999999999998</v>
      </c>
      <c r="X15">
        <v>159</v>
      </c>
      <c r="AB15">
        <v>76647.199999999997</v>
      </c>
      <c r="AC15">
        <v>1.2289685728898121</v>
      </c>
      <c r="AI15">
        <v>76647.199999999997</v>
      </c>
      <c r="AJ15">
        <v>1.2289685728898121</v>
      </c>
    </row>
    <row r="16" spans="1:38" x14ac:dyDescent="0.25">
      <c r="B16">
        <v>98475</v>
      </c>
      <c r="C16">
        <v>121458</v>
      </c>
      <c r="D16">
        <v>58659</v>
      </c>
      <c r="E16">
        <v>48516</v>
      </c>
      <c r="F16">
        <v>69255</v>
      </c>
      <c r="H16">
        <v>104702</v>
      </c>
      <c r="J16">
        <f t="shared" si="0"/>
        <v>79272.600000000006</v>
      </c>
      <c r="K16">
        <f t="shared" si="1"/>
        <v>1.320784230616884</v>
      </c>
      <c r="L16">
        <f t="shared" si="2"/>
        <v>121458</v>
      </c>
      <c r="M16">
        <f t="shared" si="3"/>
        <v>48516</v>
      </c>
      <c r="N16">
        <f t="shared" si="4"/>
        <v>79272.600000000006</v>
      </c>
      <c r="O16">
        <f t="shared" si="5"/>
        <v>72942</v>
      </c>
      <c r="Q16">
        <v>-2308</v>
      </c>
      <c r="R16">
        <v>-325</v>
      </c>
      <c r="T16">
        <v>109.80000000000291</v>
      </c>
      <c r="U16">
        <v>-82.399999999994179</v>
      </c>
      <c r="W16">
        <v>2375.4</v>
      </c>
      <c r="X16">
        <v>222.4</v>
      </c>
      <c r="AB16">
        <v>79272.600000000006</v>
      </c>
      <c r="AC16">
        <v>1.320784230616884</v>
      </c>
      <c r="AK16">
        <v>79272.600000000006</v>
      </c>
      <c r="AL16">
        <v>1.320784230616884</v>
      </c>
    </row>
    <row r="17" spans="2:38" x14ac:dyDescent="0.25">
      <c r="B17">
        <v>111978</v>
      </c>
      <c r="C17">
        <v>82195</v>
      </c>
      <c r="D17">
        <v>7434</v>
      </c>
      <c r="E17">
        <v>95431</v>
      </c>
      <c r="F17">
        <v>114130</v>
      </c>
      <c r="H17">
        <v>145441</v>
      </c>
      <c r="J17">
        <f t="shared" si="0"/>
        <v>82233.600000000006</v>
      </c>
      <c r="K17">
        <f t="shared" si="1"/>
        <v>1.7686322865592652</v>
      </c>
      <c r="L17">
        <f t="shared" si="2"/>
        <v>114130</v>
      </c>
      <c r="M17">
        <f t="shared" si="3"/>
        <v>7434</v>
      </c>
      <c r="N17">
        <f t="shared" si="4"/>
        <v>82233.600000000006</v>
      </c>
      <c r="O17">
        <f t="shared" si="5"/>
        <v>106696</v>
      </c>
      <c r="Q17">
        <v>1900</v>
      </c>
      <c r="R17">
        <v>46</v>
      </c>
      <c r="T17">
        <v>-176.39999999999418</v>
      </c>
      <c r="U17">
        <v>-210.39999999999418</v>
      </c>
      <c r="W17">
        <v>791.60000000000014</v>
      </c>
      <c r="X17">
        <v>343.20000000000005</v>
      </c>
      <c r="AF17">
        <v>82233.600000000006</v>
      </c>
      <c r="AG17">
        <v>1.7686322865592652</v>
      </c>
      <c r="AK17">
        <v>82233.600000000006</v>
      </c>
      <c r="AL17">
        <v>1.7686322865592652</v>
      </c>
    </row>
    <row r="18" spans="2:38" x14ac:dyDescent="0.25">
      <c r="B18">
        <v>63181</v>
      </c>
      <c r="C18">
        <v>21131</v>
      </c>
      <c r="D18">
        <v>61739</v>
      </c>
      <c r="E18">
        <v>102373</v>
      </c>
      <c r="F18">
        <v>56201</v>
      </c>
      <c r="H18">
        <v>121869</v>
      </c>
      <c r="J18">
        <f t="shared" si="0"/>
        <v>60925</v>
      </c>
      <c r="K18">
        <f t="shared" si="1"/>
        <v>2.0003118588428395</v>
      </c>
      <c r="L18">
        <f t="shared" si="2"/>
        <v>102373</v>
      </c>
      <c r="M18">
        <f t="shared" si="3"/>
        <v>21131</v>
      </c>
      <c r="N18">
        <f t="shared" si="4"/>
        <v>60925</v>
      </c>
      <c r="O18">
        <f t="shared" si="5"/>
        <v>81242</v>
      </c>
      <c r="Q18">
        <v>-516</v>
      </c>
      <c r="R18">
        <v>-50</v>
      </c>
      <c r="T18">
        <v>-722.59999999999854</v>
      </c>
      <c r="U18">
        <v>265.19999999999709</v>
      </c>
      <c r="W18">
        <v>1395.8000000000002</v>
      </c>
      <c r="X18">
        <v>691.59999999999991</v>
      </c>
      <c r="AD18">
        <v>60925</v>
      </c>
      <c r="AE18">
        <v>2.0003118588428395</v>
      </c>
      <c r="AK18">
        <v>60925</v>
      </c>
      <c r="AL18">
        <v>2.0003118588428395</v>
      </c>
    </row>
    <row r="19" spans="2:38" x14ac:dyDescent="0.25">
      <c r="B19">
        <v>112179</v>
      </c>
      <c r="C19">
        <v>87467</v>
      </c>
      <c r="D19">
        <v>90439</v>
      </c>
      <c r="E19">
        <v>71643</v>
      </c>
      <c r="F19">
        <v>68942</v>
      </c>
      <c r="H19">
        <v>138603</v>
      </c>
      <c r="J19">
        <f t="shared" si="0"/>
        <v>86134</v>
      </c>
      <c r="K19">
        <f t="shared" si="1"/>
        <v>1.6091555018924002</v>
      </c>
      <c r="L19">
        <f t="shared" si="2"/>
        <v>112179</v>
      </c>
      <c r="M19">
        <f t="shared" si="3"/>
        <v>68942</v>
      </c>
      <c r="N19">
        <f t="shared" si="4"/>
        <v>86134</v>
      </c>
      <c r="O19">
        <f t="shared" si="5"/>
        <v>43237</v>
      </c>
      <c r="Q19">
        <v>6378</v>
      </c>
      <c r="R19">
        <v>298</v>
      </c>
      <c r="T19">
        <v>280</v>
      </c>
      <c r="U19">
        <v>67</v>
      </c>
      <c r="W19">
        <v>1535.2</v>
      </c>
      <c r="X19">
        <v>298.60000000000002</v>
      </c>
      <c r="AF19">
        <v>86134</v>
      </c>
      <c r="AG19">
        <v>1.6091555018924002</v>
      </c>
      <c r="AK19">
        <v>86134</v>
      </c>
      <c r="AL19">
        <v>1.6091555018924002</v>
      </c>
    </row>
    <row r="20" spans="2:38" x14ac:dyDescent="0.25">
      <c r="B20">
        <v>70424</v>
      </c>
      <c r="C20">
        <v>24051</v>
      </c>
      <c r="D20">
        <v>111487</v>
      </c>
      <c r="E20">
        <v>1784</v>
      </c>
      <c r="F20">
        <v>121735</v>
      </c>
      <c r="H20">
        <v>67847</v>
      </c>
      <c r="J20">
        <f t="shared" si="0"/>
        <v>65896.2</v>
      </c>
      <c r="K20">
        <f t="shared" si="1"/>
        <v>1.0296041349880569</v>
      </c>
      <c r="L20">
        <f t="shared" si="2"/>
        <v>121735</v>
      </c>
      <c r="M20">
        <f t="shared" si="3"/>
        <v>1784</v>
      </c>
      <c r="N20">
        <f t="shared" si="4"/>
        <v>65896.2</v>
      </c>
      <c r="O20">
        <f t="shared" si="5"/>
        <v>119951</v>
      </c>
      <c r="Q20">
        <v>-3001</v>
      </c>
      <c r="R20">
        <v>-5</v>
      </c>
      <c r="T20">
        <v>-1138.8000000000029</v>
      </c>
      <c r="U20">
        <v>52.399999999994179</v>
      </c>
      <c r="W20">
        <v>1601.2</v>
      </c>
      <c r="X20">
        <v>217.60000000000002</v>
      </c>
      <c r="AB20">
        <v>65896.2</v>
      </c>
      <c r="AC20">
        <v>1.0296041349880569</v>
      </c>
      <c r="AI20">
        <v>65896.2</v>
      </c>
      <c r="AJ20">
        <v>1.0296041349880569</v>
      </c>
    </row>
    <row r="21" spans="2:38" x14ac:dyDescent="0.25">
      <c r="B21">
        <v>88787</v>
      </c>
      <c r="C21">
        <v>80182</v>
      </c>
      <c r="D21">
        <v>103517</v>
      </c>
      <c r="E21">
        <v>28944</v>
      </c>
      <c r="F21">
        <v>37545</v>
      </c>
      <c r="H21">
        <v>81722</v>
      </c>
      <c r="J21">
        <f t="shared" si="0"/>
        <v>67795</v>
      </c>
      <c r="K21">
        <f t="shared" si="1"/>
        <v>1.2054281289180617</v>
      </c>
      <c r="L21">
        <f t="shared" si="2"/>
        <v>103517</v>
      </c>
      <c r="M21">
        <f t="shared" si="3"/>
        <v>28944</v>
      </c>
      <c r="N21">
        <f t="shared" si="4"/>
        <v>67795</v>
      </c>
      <c r="O21">
        <f t="shared" si="5"/>
        <v>74573</v>
      </c>
      <c r="Q21">
        <v>419</v>
      </c>
      <c r="R21">
        <v>546</v>
      </c>
      <c r="T21">
        <v>514</v>
      </c>
      <c r="U21">
        <v>168.80000000000291</v>
      </c>
      <c r="W21">
        <v>3172.0000000000005</v>
      </c>
      <c r="X21">
        <v>354</v>
      </c>
      <c r="AB21">
        <v>67795</v>
      </c>
      <c r="AC21">
        <v>1.2054281289180617</v>
      </c>
      <c r="AK21">
        <v>67795</v>
      </c>
      <c r="AL21">
        <v>1.2054281289180617</v>
      </c>
    </row>
    <row r="22" spans="2:38" x14ac:dyDescent="0.25">
      <c r="B22">
        <v>16518</v>
      </c>
      <c r="C22">
        <v>96818</v>
      </c>
      <c r="D22">
        <v>22922</v>
      </c>
      <c r="E22">
        <v>102805</v>
      </c>
      <c r="F22">
        <v>33695</v>
      </c>
      <c r="H22">
        <v>65716</v>
      </c>
      <c r="J22">
        <f t="shared" si="0"/>
        <v>54551.6</v>
      </c>
      <c r="K22">
        <f t="shared" si="1"/>
        <v>1.2046576085761005</v>
      </c>
      <c r="L22">
        <f t="shared" si="2"/>
        <v>102805</v>
      </c>
      <c r="M22">
        <f t="shared" si="3"/>
        <v>16518</v>
      </c>
      <c r="N22">
        <f t="shared" si="4"/>
        <v>54551.6</v>
      </c>
      <c r="O22">
        <f t="shared" si="5"/>
        <v>86287</v>
      </c>
      <c r="Q22">
        <v>2002</v>
      </c>
      <c r="R22">
        <v>0</v>
      </c>
      <c r="T22">
        <v>38</v>
      </c>
      <c r="U22">
        <v>-122.59999999999854</v>
      </c>
      <c r="W22">
        <v>1096</v>
      </c>
      <c r="X22">
        <v>176.6</v>
      </c>
      <c r="Z22">
        <v>54551.6</v>
      </c>
      <c r="AA22">
        <v>1.2046576085761005</v>
      </c>
      <c r="AI22">
        <v>54551.6</v>
      </c>
      <c r="AJ22">
        <v>1.2046576085761005</v>
      </c>
    </row>
    <row r="23" spans="2:38" x14ac:dyDescent="0.25">
      <c r="B23">
        <v>31496</v>
      </c>
      <c r="C23">
        <v>80881</v>
      </c>
      <c r="D23">
        <v>110829</v>
      </c>
      <c r="E23">
        <v>54210</v>
      </c>
      <c r="F23">
        <v>111143</v>
      </c>
      <c r="H23">
        <v>90835</v>
      </c>
      <c r="J23">
        <f t="shared" si="0"/>
        <v>77711.8</v>
      </c>
      <c r="K23">
        <f t="shared" si="1"/>
        <v>1.1688701072424008</v>
      </c>
      <c r="L23">
        <f t="shared" si="2"/>
        <v>111143</v>
      </c>
      <c r="M23">
        <f t="shared" si="3"/>
        <v>31496</v>
      </c>
      <c r="N23">
        <f t="shared" si="4"/>
        <v>77711.8</v>
      </c>
      <c r="O23">
        <f t="shared" si="5"/>
        <v>79647</v>
      </c>
      <c r="Q23">
        <v>-431</v>
      </c>
      <c r="R23">
        <v>-166</v>
      </c>
      <c r="T23">
        <v>2066.8000000000029</v>
      </c>
      <c r="U23">
        <v>-121.59999999999127</v>
      </c>
      <c r="W23">
        <v>2066.8000000000002</v>
      </c>
      <c r="X23">
        <v>180.8</v>
      </c>
      <c r="AB23">
        <v>77711.8</v>
      </c>
      <c r="AC23">
        <v>1.1688701072424008</v>
      </c>
      <c r="AI23">
        <v>77711.8</v>
      </c>
      <c r="AJ23">
        <v>1.1688701072424008</v>
      </c>
    </row>
    <row r="24" spans="2:38" x14ac:dyDescent="0.25">
      <c r="B24">
        <v>105596</v>
      </c>
      <c r="C24">
        <v>105483</v>
      </c>
      <c r="D24">
        <v>116294</v>
      </c>
      <c r="E24">
        <v>88262</v>
      </c>
      <c r="F24">
        <v>44393</v>
      </c>
      <c r="H24">
        <v>143177</v>
      </c>
      <c r="J24">
        <f t="shared" si="0"/>
        <v>92005.6</v>
      </c>
      <c r="K24">
        <f t="shared" si="1"/>
        <v>1.5561770153121113</v>
      </c>
      <c r="L24">
        <f t="shared" si="2"/>
        <v>116294</v>
      </c>
      <c r="M24">
        <f t="shared" si="3"/>
        <v>44393</v>
      </c>
      <c r="N24">
        <f t="shared" si="4"/>
        <v>92005.6</v>
      </c>
      <c r="O24">
        <f t="shared" si="5"/>
        <v>71901</v>
      </c>
      <c r="Q24">
        <v>251</v>
      </c>
      <c r="R24">
        <v>-99</v>
      </c>
      <c r="T24">
        <v>-2409.1999999999971</v>
      </c>
      <c r="U24">
        <v>-178.19999999999709</v>
      </c>
      <c r="W24">
        <v>3910</v>
      </c>
      <c r="X24">
        <v>189.39999999999998</v>
      </c>
      <c r="AF24">
        <v>92005.6</v>
      </c>
      <c r="AG24">
        <v>1.5561770153121113</v>
      </c>
      <c r="AK24">
        <v>92005.6</v>
      </c>
      <c r="AL24">
        <v>1.5561770153121113</v>
      </c>
    </row>
    <row r="25" spans="2:38" x14ac:dyDescent="0.25">
      <c r="B25">
        <v>82650</v>
      </c>
      <c r="C25">
        <v>90608</v>
      </c>
      <c r="D25">
        <v>35715</v>
      </c>
      <c r="E25">
        <v>14773</v>
      </c>
      <c r="F25">
        <v>121563</v>
      </c>
      <c r="H25">
        <v>101249</v>
      </c>
      <c r="J25">
        <f t="shared" si="0"/>
        <v>69061.8</v>
      </c>
      <c r="K25">
        <f t="shared" si="1"/>
        <v>1.4660637284287406</v>
      </c>
      <c r="L25">
        <f t="shared" si="2"/>
        <v>121563</v>
      </c>
      <c r="M25">
        <f t="shared" si="3"/>
        <v>14773</v>
      </c>
      <c r="N25">
        <f t="shared" si="4"/>
        <v>69061.8</v>
      </c>
      <c r="O25">
        <f t="shared" si="5"/>
        <v>106790</v>
      </c>
      <c r="Q25">
        <v>1127</v>
      </c>
      <c r="R25">
        <v>-177</v>
      </c>
      <c r="T25">
        <v>2863.1999999999971</v>
      </c>
      <c r="U25">
        <v>357.80000000000291</v>
      </c>
      <c r="W25">
        <v>2863.2000000000003</v>
      </c>
      <c r="X25">
        <v>360.2</v>
      </c>
      <c r="AF25">
        <v>69061.8</v>
      </c>
      <c r="AG25">
        <v>1.4660637284287406</v>
      </c>
      <c r="AK25">
        <v>69061.8</v>
      </c>
      <c r="AL25">
        <v>1.4660637284287406</v>
      </c>
    </row>
    <row r="26" spans="2:38" x14ac:dyDescent="0.25">
      <c r="B26">
        <v>10024</v>
      </c>
      <c r="C26">
        <v>75254</v>
      </c>
      <c r="D26">
        <v>58505</v>
      </c>
      <c r="E26">
        <v>71986</v>
      </c>
      <c r="F26">
        <v>112680</v>
      </c>
      <c r="H26">
        <v>69809</v>
      </c>
      <c r="J26">
        <f t="shared" si="0"/>
        <v>65689.8</v>
      </c>
      <c r="K26">
        <f t="shared" si="1"/>
        <v>1.0627068433759883</v>
      </c>
      <c r="L26">
        <f t="shared" si="2"/>
        <v>112680</v>
      </c>
      <c r="M26">
        <f t="shared" si="3"/>
        <v>10024</v>
      </c>
      <c r="N26">
        <f t="shared" si="4"/>
        <v>65689.8</v>
      </c>
      <c r="O26">
        <f t="shared" si="5"/>
        <v>102656</v>
      </c>
      <c r="Q26">
        <v>-4360</v>
      </c>
      <c r="R26">
        <v>-694</v>
      </c>
      <c r="T26">
        <v>-1320.5999999999913</v>
      </c>
      <c r="U26">
        <v>-132.39999999999418</v>
      </c>
      <c r="W26">
        <v>1374.6</v>
      </c>
      <c r="X26">
        <v>537.6</v>
      </c>
      <c r="AB26">
        <v>65689.8</v>
      </c>
      <c r="AC26">
        <v>1.0627068433759883</v>
      </c>
      <c r="AI26">
        <v>65689.8</v>
      </c>
      <c r="AJ26">
        <v>1.0627068433759883</v>
      </c>
    </row>
    <row r="27" spans="2:38" x14ac:dyDescent="0.25">
      <c r="B27">
        <v>13795</v>
      </c>
      <c r="C27">
        <v>75647</v>
      </c>
      <c r="D27">
        <v>76920</v>
      </c>
      <c r="E27">
        <v>45274</v>
      </c>
      <c r="F27">
        <v>12786</v>
      </c>
      <c r="H27">
        <v>54663</v>
      </c>
      <c r="J27">
        <f t="shared" si="0"/>
        <v>44884.4</v>
      </c>
      <c r="K27">
        <f t="shared" si="1"/>
        <v>1.2178618851984209</v>
      </c>
      <c r="L27">
        <f t="shared" si="2"/>
        <v>76920</v>
      </c>
      <c r="M27">
        <f t="shared" si="3"/>
        <v>12786</v>
      </c>
      <c r="N27">
        <f t="shared" si="4"/>
        <v>44884.4</v>
      </c>
      <c r="O27">
        <f t="shared" si="5"/>
        <v>64134</v>
      </c>
      <c r="Q27">
        <v>666</v>
      </c>
      <c r="R27">
        <v>-88</v>
      </c>
      <c r="T27">
        <v>-724</v>
      </c>
      <c r="U27">
        <v>-187.59999999999854</v>
      </c>
      <c r="W27">
        <v>792</v>
      </c>
      <c r="X27">
        <v>246</v>
      </c>
      <c r="Z27">
        <v>44884.4</v>
      </c>
      <c r="AA27">
        <v>1.2178618851984209</v>
      </c>
      <c r="AI27">
        <v>44884.4</v>
      </c>
      <c r="AJ27">
        <v>1.2178618851984209</v>
      </c>
    </row>
    <row r="28" spans="2:38" x14ac:dyDescent="0.25">
      <c r="B28">
        <v>74672</v>
      </c>
      <c r="C28">
        <v>65022</v>
      </c>
      <c r="D28">
        <v>74823</v>
      </c>
      <c r="E28">
        <v>14665</v>
      </c>
      <c r="F28">
        <v>111764</v>
      </c>
      <c r="H28">
        <v>131057</v>
      </c>
      <c r="J28">
        <f t="shared" si="0"/>
        <v>68189.2</v>
      </c>
      <c r="K28">
        <f t="shared" si="1"/>
        <v>1.9219612489954421</v>
      </c>
      <c r="L28">
        <f t="shared" si="2"/>
        <v>111764</v>
      </c>
      <c r="M28">
        <f t="shared" si="3"/>
        <v>14665</v>
      </c>
      <c r="N28">
        <f t="shared" si="4"/>
        <v>68189.2</v>
      </c>
      <c r="O28">
        <f t="shared" si="5"/>
        <v>97099</v>
      </c>
      <c r="Q28">
        <v>4859</v>
      </c>
      <c r="R28">
        <v>0</v>
      </c>
      <c r="T28">
        <v>440.80000000000291</v>
      </c>
      <c r="U28">
        <v>421.59999999999127</v>
      </c>
      <c r="W28">
        <v>1399.6</v>
      </c>
      <c r="X28">
        <v>421.6</v>
      </c>
      <c r="AF28">
        <v>68189.2</v>
      </c>
      <c r="AG28">
        <v>1.9219612489954421</v>
      </c>
      <c r="AK28">
        <v>68189.2</v>
      </c>
      <c r="AL28">
        <v>1.9219612489954421</v>
      </c>
    </row>
    <row r="29" spans="2:38" x14ac:dyDescent="0.25">
      <c r="B29">
        <v>26943</v>
      </c>
      <c r="C29">
        <v>47693</v>
      </c>
      <c r="D29">
        <v>5471</v>
      </c>
      <c r="E29">
        <v>6244</v>
      </c>
      <c r="F29">
        <v>119099</v>
      </c>
      <c r="H29">
        <v>72439</v>
      </c>
      <c r="J29">
        <f t="shared" si="0"/>
        <v>41090</v>
      </c>
      <c r="K29">
        <f t="shared" si="1"/>
        <v>1.7629350206862984</v>
      </c>
      <c r="L29">
        <f t="shared" si="2"/>
        <v>119099</v>
      </c>
      <c r="M29">
        <f t="shared" si="3"/>
        <v>5471</v>
      </c>
      <c r="N29">
        <f t="shared" si="4"/>
        <v>41090</v>
      </c>
      <c r="O29">
        <f t="shared" si="5"/>
        <v>113628</v>
      </c>
      <c r="Q29">
        <v>-6404</v>
      </c>
      <c r="R29">
        <v>-1006</v>
      </c>
      <c r="T29">
        <v>-311.80000000000291</v>
      </c>
      <c r="U29">
        <v>-209.40000000000146</v>
      </c>
      <c r="W29">
        <v>1457</v>
      </c>
      <c r="X29">
        <v>240.60000000000002</v>
      </c>
      <c r="AD29">
        <v>41090</v>
      </c>
      <c r="AE29">
        <v>1.7629350206862984</v>
      </c>
      <c r="AK29">
        <v>41090</v>
      </c>
      <c r="AL29">
        <v>1.7629350206862984</v>
      </c>
    </row>
    <row r="30" spans="2:38" x14ac:dyDescent="0.25">
      <c r="B30">
        <v>110574</v>
      </c>
      <c r="C30">
        <v>67984</v>
      </c>
      <c r="D30">
        <v>104282</v>
      </c>
      <c r="E30">
        <v>47358</v>
      </c>
      <c r="F30">
        <v>60313</v>
      </c>
      <c r="H30">
        <v>90889</v>
      </c>
      <c r="J30">
        <f t="shared" si="0"/>
        <v>78102.2</v>
      </c>
      <c r="K30">
        <f t="shared" si="1"/>
        <v>1.1637188197003414</v>
      </c>
      <c r="L30">
        <f t="shared" si="2"/>
        <v>110574</v>
      </c>
      <c r="M30">
        <f t="shared" si="3"/>
        <v>47358</v>
      </c>
      <c r="N30">
        <f t="shared" si="4"/>
        <v>78102.2</v>
      </c>
      <c r="O30">
        <f t="shared" si="5"/>
        <v>63216</v>
      </c>
      <c r="Q30">
        <v>238</v>
      </c>
      <c r="R30">
        <v>350</v>
      </c>
      <c r="T30">
        <v>144.80000000000291</v>
      </c>
      <c r="U30">
        <v>226.59999999999127</v>
      </c>
      <c r="W30">
        <v>1931.1999999999998</v>
      </c>
      <c r="X30">
        <v>468.19999999999993</v>
      </c>
      <c r="AB30">
        <v>78102.2</v>
      </c>
      <c r="AC30">
        <v>1.1637188197003414</v>
      </c>
      <c r="AI30">
        <v>78102.2</v>
      </c>
      <c r="AJ30">
        <v>1.1637188197003414</v>
      </c>
    </row>
    <row r="31" spans="2:38" x14ac:dyDescent="0.25">
      <c r="B31">
        <v>19643</v>
      </c>
      <c r="C31">
        <v>113022</v>
      </c>
      <c r="D31">
        <v>86392</v>
      </c>
      <c r="E31">
        <v>65010</v>
      </c>
      <c r="F31">
        <v>38554</v>
      </c>
      <c r="H31">
        <v>125435</v>
      </c>
      <c r="J31">
        <f t="shared" si="0"/>
        <v>64524.2</v>
      </c>
      <c r="K31">
        <f t="shared" si="1"/>
        <v>1.9439993056868587</v>
      </c>
      <c r="L31">
        <f t="shared" si="2"/>
        <v>113022</v>
      </c>
      <c r="M31">
        <f t="shared" si="3"/>
        <v>19643</v>
      </c>
      <c r="N31">
        <f t="shared" si="4"/>
        <v>64524.2</v>
      </c>
      <c r="O31">
        <f t="shared" si="5"/>
        <v>93379</v>
      </c>
      <c r="Q31">
        <v>2066</v>
      </c>
      <c r="R31">
        <v>0</v>
      </c>
      <c r="T31">
        <v>1376</v>
      </c>
      <c r="U31">
        <v>-0.40000000000145519</v>
      </c>
      <c r="W31">
        <v>3233.2</v>
      </c>
      <c r="X31">
        <v>507.2</v>
      </c>
      <c r="AD31">
        <v>64524.2</v>
      </c>
      <c r="AE31">
        <v>1.9439993056868587</v>
      </c>
      <c r="AK31">
        <v>64524.2</v>
      </c>
      <c r="AL31">
        <v>1.9439993056868587</v>
      </c>
    </row>
    <row r="32" spans="2:38" x14ac:dyDescent="0.25">
      <c r="B32">
        <v>91288</v>
      </c>
      <c r="C32">
        <v>83410</v>
      </c>
      <c r="D32">
        <v>58570</v>
      </c>
      <c r="E32">
        <v>25079</v>
      </c>
      <c r="F32">
        <v>43299</v>
      </c>
      <c r="H32">
        <v>72286</v>
      </c>
      <c r="J32">
        <f t="shared" si="0"/>
        <v>60329.2</v>
      </c>
      <c r="K32">
        <f t="shared" si="1"/>
        <v>1.1981925833593021</v>
      </c>
      <c r="L32">
        <f t="shared" si="2"/>
        <v>91288</v>
      </c>
      <c r="M32">
        <f t="shared" si="3"/>
        <v>25079</v>
      </c>
      <c r="N32">
        <f t="shared" si="4"/>
        <v>60329.2</v>
      </c>
      <c r="O32">
        <f t="shared" si="5"/>
        <v>66209</v>
      </c>
      <c r="Q32">
        <v>-2990</v>
      </c>
      <c r="R32">
        <v>637</v>
      </c>
      <c r="T32">
        <v>649.59999999999854</v>
      </c>
      <c r="U32">
        <v>122.39999999999418</v>
      </c>
      <c r="W32">
        <v>2516.8000000000002</v>
      </c>
      <c r="X32">
        <v>324</v>
      </c>
      <c r="Z32">
        <v>60329.2</v>
      </c>
      <c r="AA32">
        <v>1.1981925833593021</v>
      </c>
      <c r="AI32">
        <v>60329.2</v>
      </c>
      <c r="AJ32">
        <v>1.1981925833593021</v>
      </c>
    </row>
    <row r="33" spans="2:38" x14ac:dyDescent="0.25">
      <c r="B33">
        <v>64512</v>
      </c>
      <c r="C33">
        <v>95599</v>
      </c>
      <c r="D33">
        <v>78222</v>
      </c>
      <c r="E33">
        <v>61529</v>
      </c>
      <c r="F33">
        <v>105998</v>
      </c>
      <c r="H33">
        <v>122248</v>
      </c>
      <c r="J33">
        <f t="shared" si="0"/>
        <v>81172</v>
      </c>
      <c r="K33">
        <f t="shared" si="1"/>
        <v>1.5060365643325284</v>
      </c>
      <c r="L33">
        <f t="shared" si="2"/>
        <v>105998</v>
      </c>
      <c r="M33">
        <f t="shared" si="3"/>
        <v>61529</v>
      </c>
      <c r="N33">
        <f t="shared" si="4"/>
        <v>81172</v>
      </c>
      <c r="O33">
        <f t="shared" si="5"/>
        <v>44469</v>
      </c>
      <c r="Q33">
        <v>232</v>
      </c>
      <c r="R33">
        <v>-890</v>
      </c>
      <c r="T33">
        <v>-844.39999999999418</v>
      </c>
      <c r="U33">
        <v>169.60000000000582</v>
      </c>
      <c r="W33">
        <v>1201.5999999999999</v>
      </c>
      <c r="X33">
        <v>700</v>
      </c>
      <c r="AF33">
        <v>81172</v>
      </c>
      <c r="AG33">
        <v>1.5060365643325284</v>
      </c>
      <c r="AK33">
        <v>81172</v>
      </c>
      <c r="AL33">
        <v>1.5060365643325284</v>
      </c>
    </row>
    <row r="34" spans="2:38" x14ac:dyDescent="0.25">
      <c r="B34">
        <v>11481</v>
      </c>
      <c r="C34">
        <v>37825</v>
      </c>
      <c r="D34">
        <v>118439</v>
      </c>
      <c r="E34">
        <v>36429</v>
      </c>
      <c r="F34">
        <v>71935</v>
      </c>
      <c r="H34">
        <v>73021</v>
      </c>
      <c r="J34">
        <f t="shared" ref="J34:J65" si="6">AVERAGE(B34:F34)</f>
        <v>55221.8</v>
      </c>
      <c r="K34">
        <f t="shared" ref="K34:K65" si="7">H34/J34</f>
        <v>1.3223219815362772</v>
      </c>
      <c r="L34">
        <f t="shared" ref="L34:L65" si="8">MAX(B34:F34)</f>
        <v>118439</v>
      </c>
      <c r="M34">
        <f t="shared" ref="M34:M65" si="9">MIN(B34:F34)</f>
        <v>11481</v>
      </c>
      <c r="N34">
        <f t="shared" ref="N34:N65" si="10">AVERAGE(B34:F34)</f>
        <v>55221.8</v>
      </c>
      <c r="O34">
        <f t="shared" ref="O34:O65" si="11">L34-M34</f>
        <v>106958</v>
      </c>
      <c r="Q34">
        <v>2173</v>
      </c>
      <c r="R34">
        <v>-362</v>
      </c>
      <c r="T34">
        <v>2381</v>
      </c>
      <c r="U34">
        <v>353.80000000000291</v>
      </c>
      <c r="W34">
        <v>2385.0000000000005</v>
      </c>
      <c r="X34">
        <v>367.40000000000003</v>
      </c>
      <c r="Z34">
        <v>55221.8</v>
      </c>
      <c r="AA34">
        <v>1.3223219815362772</v>
      </c>
      <c r="AK34">
        <v>55221.8</v>
      </c>
      <c r="AL34">
        <v>1.3223219815362772</v>
      </c>
    </row>
    <row r="35" spans="2:38" x14ac:dyDescent="0.25">
      <c r="B35">
        <v>84051</v>
      </c>
      <c r="C35">
        <v>66922</v>
      </c>
      <c r="D35">
        <v>6183</v>
      </c>
      <c r="E35">
        <v>58428</v>
      </c>
      <c r="F35">
        <v>46329</v>
      </c>
      <c r="H35">
        <v>95908</v>
      </c>
      <c r="J35">
        <f t="shared" si="6"/>
        <v>52382.6</v>
      </c>
      <c r="K35">
        <f t="shared" si="7"/>
        <v>1.8309133185447077</v>
      </c>
      <c r="L35">
        <f t="shared" si="8"/>
        <v>84051</v>
      </c>
      <c r="M35">
        <f t="shared" si="9"/>
        <v>6183</v>
      </c>
      <c r="N35">
        <f t="shared" si="10"/>
        <v>52382.6</v>
      </c>
      <c r="O35">
        <f t="shared" si="11"/>
        <v>77868</v>
      </c>
      <c r="Q35">
        <v>214</v>
      </c>
      <c r="R35">
        <v>9</v>
      </c>
      <c r="T35">
        <v>624.19999999999709</v>
      </c>
      <c r="U35">
        <v>237.79999999999563</v>
      </c>
      <c r="W35">
        <v>2067.8000000000002</v>
      </c>
      <c r="X35">
        <v>237.8</v>
      </c>
      <c r="AD35">
        <v>52382.6</v>
      </c>
      <c r="AE35">
        <v>1.8309133185447077</v>
      </c>
      <c r="AK35">
        <v>52382.6</v>
      </c>
      <c r="AL35">
        <v>1.8309133185447077</v>
      </c>
    </row>
    <row r="36" spans="2:38" x14ac:dyDescent="0.25">
      <c r="B36">
        <v>100856</v>
      </c>
      <c r="C36">
        <v>85038</v>
      </c>
      <c r="D36">
        <v>26187</v>
      </c>
      <c r="E36">
        <v>40083</v>
      </c>
      <c r="F36">
        <v>21023</v>
      </c>
      <c r="H36">
        <v>87437</v>
      </c>
      <c r="J36">
        <f t="shared" si="6"/>
        <v>54637.4</v>
      </c>
      <c r="K36">
        <f t="shared" si="7"/>
        <v>1.6003140705816894</v>
      </c>
      <c r="L36">
        <f t="shared" si="8"/>
        <v>100856</v>
      </c>
      <c r="M36">
        <f t="shared" si="9"/>
        <v>21023</v>
      </c>
      <c r="N36">
        <f t="shared" si="10"/>
        <v>54637.4</v>
      </c>
      <c r="O36">
        <f t="shared" si="11"/>
        <v>79833</v>
      </c>
      <c r="Q36">
        <v>-508</v>
      </c>
      <c r="R36">
        <v>745</v>
      </c>
      <c r="T36">
        <v>-48.400000000001455</v>
      </c>
      <c r="U36">
        <v>305.80000000000291</v>
      </c>
      <c r="W36">
        <v>2350.4</v>
      </c>
      <c r="X36">
        <v>460.2</v>
      </c>
      <c r="AD36">
        <v>54637.4</v>
      </c>
      <c r="AE36">
        <v>1.6003140705816894</v>
      </c>
      <c r="AK36">
        <v>54637.4</v>
      </c>
      <c r="AL36">
        <v>1.6003140705816894</v>
      </c>
    </row>
    <row r="37" spans="2:38" x14ac:dyDescent="0.25">
      <c r="B37">
        <v>91048</v>
      </c>
      <c r="C37">
        <v>8496</v>
      </c>
      <c r="D37">
        <v>35431</v>
      </c>
      <c r="E37">
        <v>27386</v>
      </c>
      <c r="F37">
        <v>104437</v>
      </c>
      <c r="H37">
        <v>64215</v>
      </c>
      <c r="J37">
        <f t="shared" si="6"/>
        <v>53359.6</v>
      </c>
      <c r="K37">
        <f t="shared" si="7"/>
        <v>1.2034385565109185</v>
      </c>
      <c r="L37">
        <f t="shared" si="8"/>
        <v>104437</v>
      </c>
      <c r="M37">
        <f t="shared" si="9"/>
        <v>8496</v>
      </c>
      <c r="N37">
        <f t="shared" si="10"/>
        <v>53359.6</v>
      </c>
      <c r="O37">
        <f t="shared" si="11"/>
        <v>95941</v>
      </c>
      <c r="Q37">
        <v>3576</v>
      </c>
      <c r="R37">
        <v>-14</v>
      </c>
      <c r="T37">
        <v>1699.5999999999985</v>
      </c>
      <c r="U37">
        <v>-405.59999999999854</v>
      </c>
      <c r="W37">
        <v>1699.6</v>
      </c>
      <c r="X37">
        <v>416.8</v>
      </c>
      <c r="Z37">
        <v>53359.6</v>
      </c>
      <c r="AA37">
        <v>1.2034385565109185</v>
      </c>
      <c r="AK37">
        <v>53359.6</v>
      </c>
      <c r="AL37">
        <v>1.2034385565109185</v>
      </c>
    </row>
    <row r="38" spans="2:38" x14ac:dyDescent="0.25">
      <c r="B38">
        <v>52430</v>
      </c>
      <c r="C38">
        <v>29603</v>
      </c>
      <c r="D38">
        <v>2460</v>
      </c>
      <c r="E38">
        <v>103560</v>
      </c>
      <c r="F38">
        <v>28473</v>
      </c>
      <c r="H38">
        <v>68277</v>
      </c>
      <c r="J38">
        <f t="shared" si="6"/>
        <v>43305.2</v>
      </c>
      <c r="K38">
        <f t="shared" si="7"/>
        <v>1.576646684462836</v>
      </c>
      <c r="L38">
        <f t="shared" si="8"/>
        <v>103560</v>
      </c>
      <c r="M38">
        <f t="shared" si="9"/>
        <v>2460</v>
      </c>
      <c r="N38">
        <f t="shared" si="10"/>
        <v>43305.2</v>
      </c>
      <c r="O38">
        <f t="shared" si="11"/>
        <v>101100</v>
      </c>
      <c r="Q38">
        <v>2718</v>
      </c>
      <c r="R38">
        <v>0</v>
      </c>
      <c r="T38">
        <v>-581.20000000000437</v>
      </c>
      <c r="U38">
        <v>-266</v>
      </c>
      <c r="W38">
        <v>1218.3999999999999</v>
      </c>
      <c r="X38">
        <v>287.60000000000002</v>
      </c>
      <c r="AD38">
        <v>43305.2</v>
      </c>
      <c r="AE38">
        <v>1.576646684462836</v>
      </c>
      <c r="AK38">
        <v>43305.2</v>
      </c>
      <c r="AL38">
        <v>1.576646684462836</v>
      </c>
    </row>
    <row r="39" spans="2:38" x14ac:dyDescent="0.25">
      <c r="B39">
        <v>80306</v>
      </c>
      <c r="C39">
        <v>109520</v>
      </c>
      <c r="D39">
        <v>37195</v>
      </c>
      <c r="E39">
        <v>106765</v>
      </c>
      <c r="F39">
        <v>87738</v>
      </c>
      <c r="H39">
        <v>105908</v>
      </c>
      <c r="J39">
        <f t="shared" si="6"/>
        <v>84304.8</v>
      </c>
      <c r="K39">
        <f t="shared" si="7"/>
        <v>1.2562511268634764</v>
      </c>
      <c r="L39">
        <f t="shared" si="8"/>
        <v>109520</v>
      </c>
      <c r="M39">
        <f t="shared" si="9"/>
        <v>37195</v>
      </c>
      <c r="N39">
        <f t="shared" si="10"/>
        <v>84304.8</v>
      </c>
      <c r="O39">
        <f t="shared" si="11"/>
        <v>72325</v>
      </c>
      <c r="Q39">
        <v>497</v>
      </c>
      <c r="R39">
        <v>43</v>
      </c>
      <c r="T39">
        <v>-4058.3999999999942</v>
      </c>
      <c r="U39">
        <v>-216</v>
      </c>
      <c r="W39">
        <v>4058.4</v>
      </c>
      <c r="X39">
        <v>216</v>
      </c>
      <c r="AB39">
        <v>84304.8</v>
      </c>
      <c r="AC39">
        <v>1.2562511268634764</v>
      </c>
      <c r="AK39">
        <v>84304.8</v>
      </c>
      <c r="AL39">
        <v>1.2562511268634764</v>
      </c>
    </row>
    <row r="40" spans="2:38" x14ac:dyDescent="0.25">
      <c r="B40">
        <v>22514</v>
      </c>
      <c r="C40">
        <v>87032</v>
      </c>
      <c r="D40">
        <v>96823</v>
      </c>
      <c r="E40">
        <v>43206</v>
      </c>
      <c r="F40">
        <v>45361</v>
      </c>
      <c r="H40">
        <v>105947</v>
      </c>
      <c r="J40">
        <f t="shared" si="6"/>
        <v>58987.199999999997</v>
      </c>
      <c r="K40">
        <f t="shared" si="7"/>
        <v>1.7961015271109666</v>
      </c>
      <c r="L40">
        <f t="shared" si="8"/>
        <v>96823</v>
      </c>
      <c r="M40">
        <f t="shared" si="9"/>
        <v>22514</v>
      </c>
      <c r="N40">
        <f t="shared" si="10"/>
        <v>58987.199999999997</v>
      </c>
      <c r="O40">
        <f t="shared" si="11"/>
        <v>74309</v>
      </c>
      <c r="Q40">
        <v>-1678</v>
      </c>
      <c r="R40">
        <v>201</v>
      </c>
      <c r="T40">
        <v>1128</v>
      </c>
      <c r="U40">
        <v>-164.60000000000582</v>
      </c>
      <c r="W40">
        <v>2064.4</v>
      </c>
      <c r="X40">
        <v>232.2</v>
      </c>
      <c r="AD40">
        <v>58987.199999999997</v>
      </c>
      <c r="AE40">
        <v>1.7961015271109666</v>
      </c>
      <c r="AK40">
        <v>58987.199999999997</v>
      </c>
      <c r="AL40">
        <v>1.7961015271109666</v>
      </c>
    </row>
    <row r="41" spans="2:38" x14ac:dyDescent="0.25">
      <c r="B41">
        <v>3319</v>
      </c>
      <c r="C41">
        <v>7955</v>
      </c>
      <c r="D41">
        <v>90919</v>
      </c>
      <c r="E41">
        <v>908</v>
      </c>
      <c r="F41">
        <v>46778</v>
      </c>
      <c r="H41">
        <v>83379</v>
      </c>
      <c r="J41">
        <f t="shared" si="6"/>
        <v>29975.8</v>
      </c>
      <c r="K41">
        <f t="shared" si="7"/>
        <v>2.7815437786481096</v>
      </c>
      <c r="L41">
        <f t="shared" si="8"/>
        <v>90919</v>
      </c>
      <c r="M41">
        <f t="shared" si="9"/>
        <v>908</v>
      </c>
      <c r="N41">
        <f t="shared" si="10"/>
        <v>29975.8</v>
      </c>
      <c r="O41">
        <f t="shared" si="11"/>
        <v>90011</v>
      </c>
      <c r="Q41">
        <v>4290</v>
      </c>
      <c r="R41">
        <v>-638</v>
      </c>
      <c r="T41">
        <v>62.200000000000728</v>
      </c>
      <c r="U41">
        <v>-44.200000000000728</v>
      </c>
      <c r="W41">
        <v>914.59999999999991</v>
      </c>
      <c r="X41">
        <v>490.6</v>
      </c>
      <c r="AD41">
        <v>29975.8</v>
      </c>
      <c r="AE41">
        <v>2.7815437786481096</v>
      </c>
      <c r="AK41">
        <v>29975.8</v>
      </c>
      <c r="AL41">
        <v>2.7815437786481096</v>
      </c>
    </row>
    <row r="42" spans="2:38" x14ac:dyDescent="0.25">
      <c r="B42">
        <v>71695</v>
      </c>
      <c r="C42">
        <v>26261</v>
      </c>
      <c r="D42">
        <v>82053</v>
      </c>
      <c r="E42">
        <v>14409</v>
      </c>
      <c r="F42">
        <v>65641</v>
      </c>
      <c r="H42">
        <v>81485</v>
      </c>
      <c r="J42">
        <f t="shared" si="6"/>
        <v>52011.8</v>
      </c>
      <c r="K42">
        <f t="shared" si="7"/>
        <v>1.5666637186176982</v>
      </c>
      <c r="L42">
        <f t="shared" si="8"/>
        <v>82053</v>
      </c>
      <c r="M42">
        <f t="shared" si="9"/>
        <v>14409</v>
      </c>
      <c r="N42">
        <f t="shared" si="10"/>
        <v>52011.8</v>
      </c>
      <c r="O42">
        <f t="shared" si="11"/>
        <v>67644</v>
      </c>
      <c r="Q42">
        <v>-556</v>
      </c>
      <c r="R42">
        <v>-268</v>
      </c>
      <c r="T42">
        <v>499.40000000000146</v>
      </c>
      <c r="U42">
        <v>-157.19999999999709</v>
      </c>
      <c r="W42">
        <v>1520.6</v>
      </c>
      <c r="X42">
        <v>157.19999999999999</v>
      </c>
      <c r="AD42">
        <v>52011.8</v>
      </c>
      <c r="AE42">
        <v>1.5666637186176982</v>
      </c>
      <c r="AK42">
        <v>52011.8</v>
      </c>
      <c r="AL42">
        <v>1.5666637186176982</v>
      </c>
    </row>
    <row r="43" spans="2:38" x14ac:dyDescent="0.25">
      <c r="B43">
        <v>54978</v>
      </c>
      <c r="C43">
        <v>65067</v>
      </c>
      <c r="D43">
        <v>22986</v>
      </c>
      <c r="E43">
        <v>36999</v>
      </c>
      <c r="F43">
        <v>116168</v>
      </c>
      <c r="H43">
        <v>83993</v>
      </c>
      <c r="J43">
        <f t="shared" si="6"/>
        <v>59239.6</v>
      </c>
      <c r="K43">
        <f t="shared" si="7"/>
        <v>1.4178522474831026</v>
      </c>
      <c r="L43">
        <f t="shared" si="8"/>
        <v>116168</v>
      </c>
      <c r="M43">
        <f t="shared" si="9"/>
        <v>22986</v>
      </c>
      <c r="N43">
        <f t="shared" si="10"/>
        <v>59239.6</v>
      </c>
      <c r="O43">
        <f t="shared" si="11"/>
        <v>93182</v>
      </c>
      <c r="Q43">
        <v>-2722</v>
      </c>
      <c r="R43">
        <v>-358</v>
      </c>
      <c r="T43">
        <v>568.59999999999854</v>
      </c>
      <c r="U43">
        <v>-76</v>
      </c>
      <c r="W43">
        <v>1317.4</v>
      </c>
      <c r="X43">
        <v>97.600000000000009</v>
      </c>
      <c r="Z43">
        <v>59239.6</v>
      </c>
      <c r="AA43">
        <v>1.4178522474831026</v>
      </c>
      <c r="AK43">
        <v>59239.6</v>
      </c>
      <c r="AL43">
        <v>1.4178522474831026</v>
      </c>
    </row>
    <row r="44" spans="2:38" x14ac:dyDescent="0.25">
      <c r="B44">
        <v>5690</v>
      </c>
      <c r="C44">
        <v>88298</v>
      </c>
      <c r="D44">
        <v>52295</v>
      </c>
      <c r="E44">
        <v>90313</v>
      </c>
      <c r="F44">
        <v>4390</v>
      </c>
      <c r="H44">
        <v>81205</v>
      </c>
      <c r="J44">
        <f t="shared" si="6"/>
        <v>48197.2</v>
      </c>
      <c r="K44">
        <f t="shared" si="7"/>
        <v>1.6848489123849519</v>
      </c>
      <c r="L44">
        <f t="shared" si="8"/>
        <v>90313</v>
      </c>
      <c r="M44">
        <f t="shared" si="9"/>
        <v>4390</v>
      </c>
      <c r="N44">
        <f t="shared" si="10"/>
        <v>48197.2</v>
      </c>
      <c r="O44">
        <f t="shared" si="11"/>
        <v>85923</v>
      </c>
      <c r="Q44">
        <v>-836</v>
      </c>
      <c r="R44">
        <v>-324</v>
      </c>
      <c r="T44">
        <v>1408</v>
      </c>
      <c r="U44">
        <v>202.39999999999418</v>
      </c>
      <c r="W44">
        <v>1463.6</v>
      </c>
      <c r="X44">
        <v>203.6</v>
      </c>
      <c r="AD44">
        <v>48197.2</v>
      </c>
      <c r="AE44">
        <v>1.6848489123849519</v>
      </c>
      <c r="AK44">
        <v>48197.2</v>
      </c>
      <c r="AL44">
        <v>1.6848489123849519</v>
      </c>
    </row>
    <row r="45" spans="2:38" x14ac:dyDescent="0.25">
      <c r="B45">
        <v>18965</v>
      </c>
      <c r="C45">
        <v>110171</v>
      </c>
      <c r="D45">
        <v>43133</v>
      </c>
      <c r="E45">
        <v>106037</v>
      </c>
      <c r="F45">
        <v>88339</v>
      </c>
      <c r="H45">
        <v>78865</v>
      </c>
      <c r="J45">
        <f t="shared" si="6"/>
        <v>73329</v>
      </c>
      <c r="K45">
        <f t="shared" si="7"/>
        <v>1.0754953701809653</v>
      </c>
      <c r="L45">
        <f t="shared" si="8"/>
        <v>110171</v>
      </c>
      <c r="M45">
        <f t="shared" si="9"/>
        <v>18965</v>
      </c>
      <c r="N45">
        <f t="shared" si="10"/>
        <v>73329</v>
      </c>
      <c r="O45">
        <f t="shared" si="11"/>
        <v>91206</v>
      </c>
      <c r="Q45">
        <v>-2684</v>
      </c>
      <c r="R45">
        <v>99</v>
      </c>
      <c r="T45">
        <v>-102</v>
      </c>
      <c r="U45">
        <v>182.19999999999709</v>
      </c>
      <c r="W45">
        <v>2344.4</v>
      </c>
      <c r="X45">
        <v>313.40000000000003</v>
      </c>
      <c r="AB45">
        <v>73329</v>
      </c>
      <c r="AC45">
        <v>1.0754953701809653</v>
      </c>
      <c r="AI45">
        <v>73329</v>
      </c>
      <c r="AJ45">
        <v>1.0754953701809653</v>
      </c>
    </row>
    <row r="46" spans="2:38" x14ac:dyDescent="0.25">
      <c r="B46">
        <v>59327</v>
      </c>
      <c r="C46">
        <v>39685</v>
      </c>
      <c r="D46">
        <v>33079</v>
      </c>
      <c r="E46">
        <v>34303</v>
      </c>
      <c r="F46">
        <v>35331</v>
      </c>
      <c r="H46">
        <v>81953</v>
      </c>
      <c r="J46">
        <f t="shared" si="6"/>
        <v>40345</v>
      </c>
      <c r="K46">
        <f t="shared" si="7"/>
        <v>2.0313049944231008</v>
      </c>
      <c r="L46">
        <f t="shared" si="8"/>
        <v>59327</v>
      </c>
      <c r="M46">
        <f t="shared" si="9"/>
        <v>33079</v>
      </c>
      <c r="N46">
        <f t="shared" si="10"/>
        <v>40345</v>
      </c>
      <c r="O46">
        <f t="shared" si="11"/>
        <v>26248</v>
      </c>
      <c r="Q46">
        <v>-4147</v>
      </c>
      <c r="R46">
        <v>-386</v>
      </c>
      <c r="T46">
        <v>-392.59999999999854</v>
      </c>
      <c r="U46">
        <v>-177.80000000000291</v>
      </c>
      <c r="W46">
        <v>1026.6000000000001</v>
      </c>
      <c r="X46">
        <v>508.59999999999997</v>
      </c>
      <c r="AD46">
        <v>40345</v>
      </c>
      <c r="AE46">
        <v>2.0313049944231008</v>
      </c>
      <c r="AK46">
        <v>40345</v>
      </c>
      <c r="AL46">
        <v>2.0313049944231008</v>
      </c>
    </row>
    <row r="47" spans="2:38" x14ac:dyDescent="0.25">
      <c r="B47">
        <v>59669</v>
      </c>
      <c r="C47">
        <v>115210</v>
      </c>
      <c r="D47">
        <v>54383</v>
      </c>
      <c r="E47">
        <v>112566</v>
      </c>
      <c r="F47">
        <v>101763</v>
      </c>
      <c r="H47">
        <v>130767</v>
      </c>
      <c r="J47">
        <f t="shared" si="6"/>
        <v>88718.2</v>
      </c>
      <c r="K47">
        <f t="shared" si="7"/>
        <v>1.4739591200001805</v>
      </c>
      <c r="L47">
        <f t="shared" si="8"/>
        <v>115210</v>
      </c>
      <c r="M47">
        <f t="shared" si="9"/>
        <v>54383</v>
      </c>
      <c r="N47">
        <f t="shared" si="10"/>
        <v>88718.2</v>
      </c>
      <c r="O47">
        <f t="shared" si="11"/>
        <v>60827</v>
      </c>
      <c r="Q47">
        <v>1002</v>
      </c>
      <c r="R47">
        <v>1029</v>
      </c>
      <c r="T47">
        <v>-850.40000000000873</v>
      </c>
      <c r="U47">
        <v>-52.600000000005821</v>
      </c>
      <c r="W47">
        <v>1900.4</v>
      </c>
      <c r="X47">
        <v>142.6</v>
      </c>
      <c r="AB47">
        <v>88718.2</v>
      </c>
      <c r="AC47">
        <v>1.4739591200001805</v>
      </c>
      <c r="AK47">
        <v>88718.2</v>
      </c>
      <c r="AL47">
        <v>1.4739591200001805</v>
      </c>
    </row>
    <row r="48" spans="2:38" x14ac:dyDescent="0.25">
      <c r="B48">
        <v>58308</v>
      </c>
      <c r="C48">
        <v>76558</v>
      </c>
      <c r="D48">
        <v>64993</v>
      </c>
      <c r="E48">
        <v>46114</v>
      </c>
      <c r="F48">
        <v>88642</v>
      </c>
      <c r="H48">
        <v>114601</v>
      </c>
      <c r="J48">
        <f t="shared" si="6"/>
        <v>66923</v>
      </c>
      <c r="K48">
        <f t="shared" si="7"/>
        <v>1.712430703943338</v>
      </c>
      <c r="L48">
        <f t="shared" si="8"/>
        <v>88642</v>
      </c>
      <c r="M48">
        <f t="shared" si="9"/>
        <v>46114</v>
      </c>
      <c r="N48">
        <f t="shared" si="10"/>
        <v>66923</v>
      </c>
      <c r="O48">
        <f t="shared" si="11"/>
        <v>42528</v>
      </c>
      <c r="Q48">
        <v>-773</v>
      </c>
      <c r="R48">
        <v>-1</v>
      </c>
      <c r="T48">
        <v>-1514.1999999999971</v>
      </c>
      <c r="U48">
        <v>157</v>
      </c>
      <c r="W48">
        <v>2254.6</v>
      </c>
      <c r="X48">
        <v>469.8</v>
      </c>
      <c r="AF48">
        <v>66923</v>
      </c>
      <c r="AG48">
        <v>1.712430703943338</v>
      </c>
      <c r="AK48">
        <v>66923</v>
      </c>
      <c r="AL48">
        <v>1.712430703943338</v>
      </c>
    </row>
    <row r="49" spans="2:38" x14ac:dyDescent="0.25">
      <c r="B49">
        <v>108622</v>
      </c>
      <c r="C49">
        <v>4528</v>
      </c>
      <c r="D49">
        <v>97238</v>
      </c>
      <c r="E49">
        <v>33265</v>
      </c>
      <c r="F49">
        <v>44331</v>
      </c>
      <c r="H49">
        <v>74855</v>
      </c>
      <c r="J49">
        <f t="shared" si="6"/>
        <v>57596.800000000003</v>
      </c>
      <c r="K49">
        <f t="shared" si="7"/>
        <v>1.299638174343019</v>
      </c>
      <c r="L49">
        <f t="shared" si="8"/>
        <v>108622</v>
      </c>
      <c r="M49">
        <f t="shared" si="9"/>
        <v>4528</v>
      </c>
      <c r="N49">
        <f t="shared" si="10"/>
        <v>57596.800000000003</v>
      </c>
      <c r="O49">
        <f t="shared" si="11"/>
        <v>104094</v>
      </c>
      <c r="Q49">
        <v>5852</v>
      </c>
      <c r="R49">
        <v>47</v>
      </c>
      <c r="T49">
        <v>-1098.7999999999956</v>
      </c>
      <c r="U49">
        <v>-275.59999999999854</v>
      </c>
      <c r="W49">
        <v>1463.6000000000001</v>
      </c>
      <c r="X49">
        <v>292.80000000000007</v>
      </c>
      <c r="Z49">
        <v>57596.800000000003</v>
      </c>
      <c r="AA49">
        <v>1.299638174343019</v>
      </c>
      <c r="AK49">
        <v>57596.800000000003</v>
      </c>
      <c r="AL49">
        <v>1.299638174343019</v>
      </c>
    </row>
    <row r="50" spans="2:38" x14ac:dyDescent="0.25">
      <c r="B50">
        <v>74958</v>
      </c>
      <c r="C50">
        <v>24287</v>
      </c>
      <c r="D50">
        <v>14187</v>
      </c>
      <c r="E50">
        <v>30943</v>
      </c>
      <c r="F50">
        <v>102603</v>
      </c>
      <c r="H50">
        <v>74069</v>
      </c>
      <c r="J50">
        <f t="shared" si="6"/>
        <v>49395.6</v>
      </c>
      <c r="K50">
        <f t="shared" si="7"/>
        <v>1.4995060288770661</v>
      </c>
      <c r="L50">
        <f t="shared" si="8"/>
        <v>102603</v>
      </c>
      <c r="M50">
        <f t="shared" si="9"/>
        <v>14187</v>
      </c>
      <c r="N50">
        <f t="shared" si="10"/>
        <v>49395.6</v>
      </c>
      <c r="O50">
        <f t="shared" si="11"/>
        <v>88416</v>
      </c>
      <c r="Q50">
        <v>-3790</v>
      </c>
      <c r="R50">
        <v>171</v>
      </c>
      <c r="T50">
        <v>-1698.5999999999985</v>
      </c>
      <c r="U50">
        <v>-348.80000000000291</v>
      </c>
      <c r="W50">
        <v>1698.6000000000001</v>
      </c>
      <c r="X50">
        <v>348.8</v>
      </c>
      <c r="AD50">
        <v>49395.6</v>
      </c>
      <c r="AE50">
        <v>1.4995060288770661</v>
      </c>
      <c r="AK50">
        <v>49395.6</v>
      </c>
      <c r="AL50">
        <v>1.4995060288770661</v>
      </c>
    </row>
    <row r="51" spans="2:38" x14ac:dyDescent="0.25">
      <c r="B51">
        <v>5249</v>
      </c>
      <c r="C51">
        <v>89697</v>
      </c>
      <c r="D51">
        <v>82461</v>
      </c>
      <c r="E51">
        <v>83647</v>
      </c>
      <c r="F51">
        <v>33696</v>
      </c>
      <c r="H51">
        <v>75128</v>
      </c>
      <c r="J51">
        <f t="shared" si="6"/>
        <v>58950</v>
      </c>
      <c r="K51">
        <f t="shared" si="7"/>
        <v>1.2744359626802375</v>
      </c>
      <c r="L51">
        <f t="shared" si="8"/>
        <v>89697</v>
      </c>
      <c r="M51">
        <f t="shared" si="9"/>
        <v>5249</v>
      </c>
      <c r="N51">
        <f t="shared" si="10"/>
        <v>58950</v>
      </c>
      <c r="O51">
        <f t="shared" si="11"/>
        <v>84448</v>
      </c>
      <c r="Q51">
        <v>344</v>
      </c>
      <c r="R51">
        <v>-859</v>
      </c>
      <c r="T51">
        <v>-1270.8000000000029</v>
      </c>
      <c r="U51">
        <v>95.599999999998545</v>
      </c>
      <c r="W51">
        <v>1322.8000000000002</v>
      </c>
      <c r="X51">
        <v>254.4</v>
      </c>
      <c r="Z51">
        <v>58950</v>
      </c>
      <c r="AA51">
        <v>1.2744359626802375</v>
      </c>
      <c r="AK51">
        <v>58950</v>
      </c>
      <c r="AL51">
        <v>1.2744359626802375</v>
      </c>
    </row>
    <row r="52" spans="2:38" x14ac:dyDescent="0.25">
      <c r="B52">
        <v>4626</v>
      </c>
      <c r="C52">
        <v>41345</v>
      </c>
      <c r="D52">
        <v>87639</v>
      </c>
      <c r="E52">
        <v>27911</v>
      </c>
      <c r="F52">
        <v>63187</v>
      </c>
      <c r="H52">
        <v>86723</v>
      </c>
      <c r="J52">
        <f t="shared" si="6"/>
        <v>44941.599999999999</v>
      </c>
      <c r="K52">
        <f t="shared" si="7"/>
        <v>1.929682076294569</v>
      </c>
      <c r="L52">
        <f t="shared" si="8"/>
        <v>87639</v>
      </c>
      <c r="M52">
        <f t="shared" si="9"/>
        <v>4626</v>
      </c>
      <c r="N52">
        <f t="shared" si="10"/>
        <v>44941.599999999999</v>
      </c>
      <c r="O52">
        <f t="shared" si="11"/>
        <v>83013</v>
      </c>
      <c r="Q52">
        <v>-3190</v>
      </c>
      <c r="R52">
        <v>-168</v>
      </c>
      <c r="T52">
        <v>-420.80000000000291</v>
      </c>
      <c r="U52">
        <v>250.59999999999854</v>
      </c>
      <c r="W52">
        <v>1682.8000000000002</v>
      </c>
      <c r="X52">
        <v>428.99999999999994</v>
      </c>
      <c r="AD52">
        <v>44941.599999999999</v>
      </c>
      <c r="AE52">
        <v>1.929682076294569</v>
      </c>
      <c r="AK52">
        <v>44941.599999999999</v>
      </c>
      <c r="AL52">
        <v>1.929682076294569</v>
      </c>
    </row>
    <row r="53" spans="2:38" x14ac:dyDescent="0.25">
      <c r="B53">
        <v>34743</v>
      </c>
      <c r="C53">
        <v>30568</v>
      </c>
      <c r="D53">
        <v>67797</v>
      </c>
      <c r="E53">
        <v>105454</v>
      </c>
      <c r="F53">
        <v>93410</v>
      </c>
      <c r="H53">
        <v>88517</v>
      </c>
      <c r="J53">
        <f t="shared" si="6"/>
        <v>66394.399999999994</v>
      </c>
      <c r="K53">
        <f t="shared" si="7"/>
        <v>1.3331997879339224</v>
      </c>
      <c r="L53">
        <f t="shared" si="8"/>
        <v>105454</v>
      </c>
      <c r="M53">
        <f t="shared" si="9"/>
        <v>30568</v>
      </c>
      <c r="N53">
        <f t="shared" si="10"/>
        <v>66394.399999999994</v>
      </c>
      <c r="O53">
        <f t="shared" si="11"/>
        <v>74886</v>
      </c>
      <c r="Q53">
        <v>-412</v>
      </c>
      <c r="R53">
        <v>-42</v>
      </c>
      <c r="T53">
        <v>-247</v>
      </c>
      <c r="U53">
        <v>64.799999999988358</v>
      </c>
      <c r="W53">
        <v>673</v>
      </c>
      <c r="X53">
        <v>424.79999999999995</v>
      </c>
      <c r="AB53">
        <v>66394.399999999994</v>
      </c>
      <c r="AC53">
        <v>1.3331997879339224</v>
      </c>
      <c r="AK53">
        <v>66394.399999999994</v>
      </c>
      <c r="AL53">
        <v>1.3331997879339224</v>
      </c>
    </row>
    <row r="54" spans="2:38" x14ac:dyDescent="0.25">
      <c r="B54">
        <v>29077</v>
      </c>
      <c r="C54">
        <v>52167</v>
      </c>
      <c r="D54">
        <v>92941</v>
      </c>
      <c r="E54">
        <v>78769</v>
      </c>
      <c r="F54">
        <v>85489</v>
      </c>
      <c r="H54">
        <v>115902</v>
      </c>
      <c r="J54">
        <f t="shared" si="6"/>
        <v>67688.600000000006</v>
      </c>
      <c r="K54">
        <f t="shared" si="7"/>
        <v>1.712282422741791</v>
      </c>
      <c r="L54">
        <f t="shared" si="8"/>
        <v>92941</v>
      </c>
      <c r="M54">
        <f t="shared" si="9"/>
        <v>29077</v>
      </c>
      <c r="N54">
        <f t="shared" si="10"/>
        <v>67688.600000000006</v>
      </c>
      <c r="O54">
        <f t="shared" si="11"/>
        <v>63864</v>
      </c>
      <c r="Q54">
        <v>1143</v>
      </c>
      <c r="R54">
        <v>131</v>
      </c>
      <c r="T54">
        <v>-84.399999999994179</v>
      </c>
      <c r="U54">
        <v>210.60000000000582</v>
      </c>
      <c r="W54">
        <v>2582.4</v>
      </c>
      <c r="X54">
        <v>226.60000000000002</v>
      </c>
      <c r="AF54">
        <v>67688.600000000006</v>
      </c>
      <c r="AG54">
        <v>1.712282422741791</v>
      </c>
      <c r="AK54">
        <v>67688.600000000006</v>
      </c>
      <c r="AL54">
        <v>1.712282422741791</v>
      </c>
    </row>
    <row r="55" spans="2:38" x14ac:dyDescent="0.25">
      <c r="B55">
        <v>86197</v>
      </c>
      <c r="C55">
        <v>108875</v>
      </c>
      <c r="D55">
        <v>102675</v>
      </c>
      <c r="E55">
        <v>114877</v>
      </c>
      <c r="F55">
        <v>109546</v>
      </c>
      <c r="H55">
        <v>143754</v>
      </c>
      <c r="J55">
        <f t="shared" si="6"/>
        <v>104434</v>
      </c>
      <c r="K55">
        <f t="shared" si="7"/>
        <v>1.376505735679951</v>
      </c>
      <c r="L55">
        <f t="shared" si="8"/>
        <v>114877</v>
      </c>
      <c r="M55">
        <f t="shared" si="9"/>
        <v>86197</v>
      </c>
      <c r="N55">
        <f t="shared" si="10"/>
        <v>104434</v>
      </c>
      <c r="O55">
        <f t="shared" si="11"/>
        <v>28680</v>
      </c>
      <c r="Q55">
        <v>2058</v>
      </c>
      <c r="R55">
        <v>1</v>
      </c>
      <c r="T55">
        <v>991</v>
      </c>
      <c r="U55">
        <v>-309</v>
      </c>
      <c r="W55">
        <v>2557.4</v>
      </c>
      <c r="X55">
        <v>309</v>
      </c>
      <c r="AB55">
        <v>104434</v>
      </c>
      <c r="AC55">
        <v>1.376505735679951</v>
      </c>
      <c r="AK55">
        <v>104434</v>
      </c>
      <c r="AL55">
        <v>1.376505735679951</v>
      </c>
    </row>
    <row r="56" spans="2:38" x14ac:dyDescent="0.25">
      <c r="B56">
        <v>70892</v>
      </c>
      <c r="C56">
        <v>87339</v>
      </c>
      <c r="D56">
        <v>13718</v>
      </c>
      <c r="E56">
        <v>121047</v>
      </c>
      <c r="F56">
        <v>99428</v>
      </c>
      <c r="H56">
        <v>99834</v>
      </c>
      <c r="J56">
        <f t="shared" si="6"/>
        <v>78484.800000000003</v>
      </c>
      <c r="K56">
        <f t="shared" si="7"/>
        <v>1.2720170020182251</v>
      </c>
      <c r="L56">
        <f t="shared" si="8"/>
        <v>121047</v>
      </c>
      <c r="M56">
        <f t="shared" si="9"/>
        <v>13718</v>
      </c>
      <c r="N56">
        <f t="shared" si="10"/>
        <v>78484.800000000003</v>
      </c>
      <c r="O56">
        <f t="shared" si="11"/>
        <v>107329</v>
      </c>
      <c r="Q56">
        <v>1311</v>
      </c>
      <c r="R56">
        <v>461</v>
      </c>
      <c r="T56">
        <v>2200.1999999999971</v>
      </c>
      <c r="U56">
        <v>8.8000000000029104</v>
      </c>
      <c r="W56">
        <v>2761</v>
      </c>
      <c r="X56">
        <v>176.4</v>
      </c>
      <c r="AB56">
        <v>78484.800000000003</v>
      </c>
      <c r="AC56">
        <v>1.2720170020182251</v>
      </c>
      <c r="AI56">
        <v>78484.800000000003</v>
      </c>
      <c r="AJ56">
        <v>1.2720170020182251</v>
      </c>
    </row>
    <row r="57" spans="2:38" x14ac:dyDescent="0.25">
      <c r="B57">
        <v>110874</v>
      </c>
      <c r="C57">
        <v>25376</v>
      </c>
      <c r="D57">
        <v>6988</v>
      </c>
      <c r="E57">
        <v>63900</v>
      </c>
      <c r="F57">
        <v>2385</v>
      </c>
      <c r="H57">
        <v>86090</v>
      </c>
      <c r="J57">
        <f t="shared" si="6"/>
        <v>41904.6</v>
      </c>
      <c r="K57">
        <f t="shared" si="7"/>
        <v>2.0544283921096969</v>
      </c>
      <c r="L57">
        <f t="shared" si="8"/>
        <v>110874</v>
      </c>
      <c r="M57">
        <f t="shared" si="9"/>
        <v>2385</v>
      </c>
      <c r="N57">
        <f t="shared" si="10"/>
        <v>41904.6</v>
      </c>
      <c r="O57">
        <f t="shared" si="11"/>
        <v>108489</v>
      </c>
      <c r="Q57">
        <v>2942</v>
      </c>
      <c r="R57">
        <v>822</v>
      </c>
      <c r="T57">
        <v>-309</v>
      </c>
      <c r="U57">
        <v>254.79999999999563</v>
      </c>
      <c r="W57">
        <v>3089.4</v>
      </c>
      <c r="X57">
        <v>489.2</v>
      </c>
      <c r="AD57">
        <v>41904.6</v>
      </c>
      <c r="AE57">
        <v>2.0544283921096969</v>
      </c>
      <c r="AK57">
        <v>41904.6</v>
      </c>
      <c r="AL57">
        <v>2.0544283921096969</v>
      </c>
    </row>
    <row r="58" spans="2:38" x14ac:dyDescent="0.25">
      <c r="B58">
        <v>118136</v>
      </c>
      <c r="C58">
        <v>54062</v>
      </c>
      <c r="D58">
        <v>114105</v>
      </c>
      <c r="E58">
        <v>50916</v>
      </c>
      <c r="F58">
        <v>44244</v>
      </c>
      <c r="H58">
        <v>79459</v>
      </c>
      <c r="J58">
        <f t="shared" si="6"/>
        <v>76292.600000000006</v>
      </c>
      <c r="K58">
        <f t="shared" si="7"/>
        <v>1.0415033699205427</v>
      </c>
      <c r="L58">
        <f t="shared" si="8"/>
        <v>118136</v>
      </c>
      <c r="M58">
        <f t="shared" si="9"/>
        <v>44244</v>
      </c>
      <c r="N58">
        <f t="shared" si="10"/>
        <v>76292.600000000006</v>
      </c>
      <c r="O58">
        <f t="shared" si="11"/>
        <v>73892</v>
      </c>
      <c r="Q58">
        <v>-2582</v>
      </c>
      <c r="R58">
        <v>-4</v>
      </c>
      <c r="T58">
        <v>-803.79999999998836</v>
      </c>
      <c r="U58">
        <v>-215.79999999998836</v>
      </c>
      <c r="W58">
        <v>2791.8</v>
      </c>
      <c r="X58">
        <v>731.80000000000007</v>
      </c>
      <c r="AB58">
        <v>76292.600000000006</v>
      </c>
      <c r="AC58">
        <v>1.0415033699205427</v>
      </c>
      <c r="AI58">
        <v>76292.600000000006</v>
      </c>
      <c r="AJ58">
        <v>1.0415033699205427</v>
      </c>
    </row>
    <row r="59" spans="2:38" x14ac:dyDescent="0.25">
      <c r="B59">
        <v>113857</v>
      </c>
      <c r="C59">
        <v>98506</v>
      </c>
      <c r="D59">
        <v>5159</v>
      </c>
      <c r="E59">
        <v>119331</v>
      </c>
      <c r="F59">
        <v>23209</v>
      </c>
      <c r="H59">
        <v>96640</v>
      </c>
      <c r="J59">
        <f t="shared" si="6"/>
        <v>72012.399999999994</v>
      </c>
      <c r="K59">
        <f t="shared" si="7"/>
        <v>1.3419911015325139</v>
      </c>
      <c r="L59">
        <f t="shared" si="8"/>
        <v>119331</v>
      </c>
      <c r="M59">
        <f t="shared" si="9"/>
        <v>5159</v>
      </c>
      <c r="N59">
        <f t="shared" si="10"/>
        <v>72012.399999999994</v>
      </c>
      <c r="O59">
        <f t="shared" si="11"/>
        <v>114172</v>
      </c>
      <c r="Q59">
        <v>-407</v>
      </c>
      <c r="R59">
        <v>3</v>
      </c>
      <c r="T59">
        <v>-16.400000000008731</v>
      </c>
      <c r="U59">
        <v>267.39999999999418</v>
      </c>
      <c r="W59">
        <v>1682.3999999999999</v>
      </c>
      <c r="X59">
        <v>295.79999999999995</v>
      </c>
      <c r="AB59">
        <v>72012.399999999994</v>
      </c>
      <c r="AC59">
        <v>1.3419911015325139</v>
      </c>
      <c r="AK59">
        <v>72012.399999999994</v>
      </c>
      <c r="AL59">
        <v>1.3419911015325139</v>
      </c>
    </row>
    <row r="60" spans="2:38" x14ac:dyDescent="0.25">
      <c r="B60">
        <v>42895</v>
      </c>
      <c r="C60">
        <v>71882</v>
      </c>
      <c r="D60">
        <v>103299</v>
      </c>
      <c r="E60">
        <v>80014</v>
      </c>
      <c r="F60">
        <v>54958</v>
      </c>
      <c r="H60">
        <v>121592</v>
      </c>
      <c r="J60">
        <f t="shared" si="6"/>
        <v>70609.600000000006</v>
      </c>
      <c r="K60">
        <f t="shared" si="7"/>
        <v>1.7220321316081664</v>
      </c>
      <c r="L60">
        <f t="shared" si="8"/>
        <v>103299</v>
      </c>
      <c r="M60">
        <f t="shared" si="9"/>
        <v>42895</v>
      </c>
      <c r="N60">
        <f t="shared" si="10"/>
        <v>70609.600000000006</v>
      </c>
      <c r="O60">
        <f t="shared" si="11"/>
        <v>60404</v>
      </c>
      <c r="Q60">
        <v>-793</v>
      </c>
      <c r="R60">
        <v>-289</v>
      </c>
      <c r="T60">
        <v>-1566.7999999999884</v>
      </c>
      <c r="U60">
        <v>-45.599999999991269</v>
      </c>
      <c r="W60">
        <v>2055.1999999999998</v>
      </c>
      <c r="X60">
        <v>402.4</v>
      </c>
      <c r="AF60">
        <v>70609.600000000006</v>
      </c>
      <c r="AG60">
        <v>1.7220321316081664</v>
      </c>
      <c r="AK60">
        <v>70609.600000000006</v>
      </c>
      <c r="AL60">
        <v>1.7220321316081664</v>
      </c>
    </row>
    <row r="61" spans="2:38" x14ac:dyDescent="0.25">
      <c r="B61">
        <v>68596</v>
      </c>
      <c r="C61">
        <v>59587</v>
      </c>
      <c r="D61">
        <v>71352</v>
      </c>
      <c r="E61">
        <v>110533</v>
      </c>
      <c r="F61">
        <v>4869</v>
      </c>
      <c r="H61">
        <v>124417</v>
      </c>
      <c r="J61">
        <f t="shared" si="6"/>
        <v>62987.4</v>
      </c>
      <c r="K61">
        <f t="shared" si="7"/>
        <v>1.9752680694869131</v>
      </c>
      <c r="L61">
        <f t="shared" si="8"/>
        <v>110533</v>
      </c>
      <c r="M61">
        <f t="shared" si="9"/>
        <v>4869</v>
      </c>
      <c r="N61">
        <f t="shared" si="10"/>
        <v>62987.4</v>
      </c>
      <c r="O61">
        <f t="shared" si="11"/>
        <v>105664</v>
      </c>
      <c r="Q61">
        <v>433</v>
      </c>
      <c r="R61">
        <v>553</v>
      </c>
      <c r="T61">
        <v>-185.40000000000146</v>
      </c>
      <c r="U61">
        <v>-85.400000000001455</v>
      </c>
      <c r="W61">
        <v>912.60000000000014</v>
      </c>
      <c r="X61">
        <v>234.20000000000005</v>
      </c>
      <c r="AD61">
        <v>62987.4</v>
      </c>
      <c r="AE61">
        <v>1.9752680694869131</v>
      </c>
      <c r="AK61">
        <v>62987.4</v>
      </c>
      <c r="AL61">
        <v>1.9752680694869131</v>
      </c>
    </row>
    <row r="62" spans="2:38" x14ac:dyDescent="0.25">
      <c r="B62">
        <v>76870</v>
      </c>
      <c r="C62">
        <v>95292</v>
      </c>
      <c r="D62">
        <v>90428</v>
      </c>
      <c r="E62">
        <v>58310</v>
      </c>
      <c r="F62">
        <v>35007</v>
      </c>
      <c r="H62">
        <v>106552</v>
      </c>
      <c r="J62">
        <f t="shared" si="6"/>
        <v>71181.399999999994</v>
      </c>
      <c r="K62">
        <f t="shared" si="7"/>
        <v>1.4969079000974974</v>
      </c>
      <c r="L62">
        <f t="shared" si="8"/>
        <v>95292</v>
      </c>
      <c r="M62">
        <f t="shared" si="9"/>
        <v>35007</v>
      </c>
      <c r="N62">
        <f t="shared" si="10"/>
        <v>71181.399999999994</v>
      </c>
      <c r="O62">
        <f t="shared" si="11"/>
        <v>60285</v>
      </c>
      <c r="Q62">
        <v>6799</v>
      </c>
      <c r="R62">
        <v>1082</v>
      </c>
      <c r="T62">
        <v>-1118</v>
      </c>
      <c r="U62">
        <v>307.39999999999418</v>
      </c>
      <c r="W62">
        <v>1938.4</v>
      </c>
      <c r="X62">
        <v>307.8</v>
      </c>
      <c r="AB62">
        <v>71181.399999999994</v>
      </c>
      <c r="AC62">
        <v>1.4969079000974974</v>
      </c>
      <c r="AK62">
        <v>71181.399999999994</v>
      </c>
      <c r="AL62">
        <v>1.4969079000974974</v>
      </c>
    </row>
    <row r="63" spans="2:38" x14ac:dyDescent="0.25">
      <c r="B63">
        <v>34160</v>
      </c>
      <c r="C63">
        <v>99086</v>
      </c>
      <c r="D63">
        <v>27083</v>
      </c>
      <c r="E63">
        <v>92776</v>
      </c>
      <c r="F63">
        <v>90456</v>
      </c>
      <c r="H63">
        <v>85774</v>
      </c>
      <c r="J63">
        <f t="shared" si="6"/>
        <v>68712.2</v>
      </c>
      <c r="K63">
        <f t="shared" si="7"/>
        <v>1.2483081607050859</v>
      </c>
      <c r="L63">
        <f t="shared" si="8"/>
        <v>99086</v>
      </c>
      <c r="M63">
        <f t="shared" si="9"/>
        <v>27083</v>
      </c>
      <c r="N63">
        <f t="shared" si="10"/>
        <v>68712.2</v>
      </c>
      <c r="O63">
        <f t="shared" si="11"/>
        <v>72003</v>
      </c>
      <c r="Q63">
        <v>-3155</v>
      </c>
      <c r="R63">
        <v>-821</v>
      </c>
      <c r="T63">
        <v>275</v>
      </c>
      <c r="U63">
        <v>166.39999999999418</v>
      </c>
      <c r="W63">
        <v>725</v>
      </c>
      <c r="X63">
        <v>302.8</v>
      </c>
      <c r="AB63">
        <v>68712.2</v>
      </c>
      <c r="AC63">
        <v>1.2483081607050859</v>
      </c>
      <c r="AI63">
        <v>68712.2</v>
      </c>
      <c r="AJ63">
        <v>1.2483081607050859</v>
      </c>
    </row>
    <row r="64" spans="2:38" x14ac:dyDescent="0.25">
      <c r="B64">
        <v>13194</v>
      </c>
      <c r="C64">
        <v>39637</v>
      </c>
      <c r="D64">
        <v>97710</v>
      </c>
      <c r="E64">
        <v>82239</v>
      </c>
      <c r="F64">
        <v>66772</v>
      </c>
      <c r="H64">
        <v>93860</v>
      </c>
      <c r="J64">
        <f t="shared" si="6"/>
        <v>59910.400000000001</v>
      </c>
      <c r="K64">
        <f t="shared" si="7"/>
        <v>1.5666728981946374</v>
      </c>
      <c r="L64">
        <f t="shared" si="8"/>
        <v>97710</v>
      </c>
      <c r="M64">
        <f t="shared" si="9"/>
        <v>13194</v>
      </c>
      <c r="N64">
        <f t="shared" si="10"/>
        <v>59910.400000000001</v>
      </c>
      <c r="O64">
        <f t="shared" si="11"/>
        <v>84516</v>
      </c>
      <c r="Q64">
        <v>-1219</v>
      </c>
      <c r="R64">
        <v>-4</v>
      </c>
      <c r="T64">
        <v>-679.40000000000146</v>
      </c>
      <c r="U64">
        <v>472.80000000000291</v>
      </c>
      <c r="W64">
        <v>1067</v>
      </c>
      <c r="X64">
        <v>476</v>
      </c>
      <c r="AD64">
        <v>59910.400000000001</v>
      </c>
      <c r="AE64">
        <v>1.5666728981946374</v>
      </c>
      <c r="AK64">
        <v>59910.400000000001</v>
      </c>
      <c r="AL64">
        <v>1.5666728981946374</v>
      </c>
    </row>
    <row r="65" spans="2:38" x14ac:dyDescent="0.25">
      <c r="B65">
        <v>3838</v>
      </c>
      <c r="C65">
        <v>98778</v>
      </c>
      <c r="D65">
        <v>107637</v>
      </c>
      <c r="E65">
        <v>25187</v>
      </c>
      <c r="F65">
        <v>84363</v>
      </c>
      <c r="H65">
        <v>100706</v>
      </c>
      <c r="J65">
        <f t="shared" si="6"/>
        <v>63960.6</v>
      </c>
      <c r="K65">
        <f t="shared" si="7"/>
        <v>1.5745005519022648</v>
      </c>
      <c r="L65">
        <f t="shared" si="8"/>
        <v>107637</v>
      </c>
      <c r="M65">
        <f t="shared" si="9"/>
        <v>3838</v>
      </c>
      <c r="N65">
        <f t="shared" si="10"/>
        <v>63960.6</v>
      </c>
      <c r="O65">
        <f t="shared" si="11"/>
        <v>103799</v>
      </c>
      <c r="Q65">
        <v>-277</v>
      </c>
      <c r="R65">
        <v>0</v>
      </c>
      <c r="T65">
        <v>591</v>
      </c>
      <c r="U65">
        <v>-29.200000000004366</v>
      </c>
      <c r="W65">
        <v>946.6</v>
      </c>
      <c r="X65">
        <v>206.8</v>
      </c>
      <c r="AF65">
        <v>63960.6</v>
      </c>
      <c r="AG65">
        <v>1.5745005519022648</v>
      </c>
      <c r="AK65">
        <v>63960.6</v>
      </c>
      <c r="AL65">
        <v>1.5745005519022648</v>
      </c>
    </row>
    <row r="66" spans="2:38" x14ac:dyDescent="0.25">
      <c r="B66">
        <v>72024</v>
      </c>
      <c r="C66">
        <v>116223</v>
      </c>
      <c r="D66">
        <v>99535</v>
      </c>
      <c r="E66">
        <v>88225</v>
      </c>
      <c r="F66">
        <v>108628</v>
      </c>
      <c r="H66">
        <v>102942</v>
      </c>
      <c r="J66">
        <f t="shared" ref="J66:J101" si="12">AVERAGE(B66:F66)</f>
        <v>96927</v>
      </c>
      <c r="K66">
        <f t="shared" ref="K66:K97" si="13">H66/J66</f>
        <v>1.0620570119780866</v>
      </c>
      <c r="L66">
        <f t="shared" ref="L66:L101" si="14">MAX(B66:F66)</f>
        <v>116223</v>
      </c>
      <c r="M66">
        <f t="shared" ref="M66:M101" si="15">MIN(B66:F66)</f>
        <v>72024</v>
      </c>
      <c r="N66">
        <f t="shared" ref="N66:N101" si="16">AVERAGE(B66:F66)</f>
        <v>96927</v>
      </c>
      <c r="O66">
        <f t="shared" ref="O66:O101" si="17">L66-M66</f>
        <v>44199</v>
      </c>
      <c r="Q66">
        <v>114</v>
      </c>
      <c r="R66">
        <v>-616</v>
      </c>
      <c r="T66">
        <v>-587.39999999999418</v>
      </c>
      <c r="U66">
        <v>291.60000000000582</v>
      </c>
      <c r="W66">
        <v>2564.2000000000003</v>
      </c>
      <c r="X66">
        <v>314</v>
      </c>
      <c r="AB66">
        <v>96927</v>
      </c>
      <c r="AC66">
        <v>1.0620570119780866</v>
      </c>
      <c r="AI66">
        <v>96927</v>
      </c>
      <c r="AJ66">
        <v>1.0620570119780866</v>
      </c>
    </row>
    <row r="67" spans="2:38" x14ac:dyDescent="0.25">
      <c r="B67">
        <v>67241</v>
      </c>
      <c r="C67">
        <v>100767</v>
      </c>
      <c r="D67">
        <v>10467</v>
      </c>
      <c r="E67">
        <v>62363</v>
      </c>
      <c r="F67">
        <v>4146</v>
      </c>
      <c r="H67">
        <v>77673</v>
      </c>
      <c r="J67">
        <f t="shared" si="12"/>
        <v>48996.800000000003</v>
      </c>
      <c r="K67">
        <f t="shared" si="13"/>
        <v>1.5852667929334159</v>
      </c>
      <c r="L67">
        <f t="shared" si="14"/>
        <v>100767</v>
      </c>
      <c r="M67">
        <f t="shared" si="15"/>
        <v>4146</v>
      </c>
      <c r="N67">
        <f t="shared" si="16"/>
        <v>48996.800000000003</v>
      </c>
      <c r="O67">
        <f t="shared" si="17"/>
        <v>96621</v>
      </c>
      <c r="Q67">
        <v>-2769</v>
      </c>
      <c r="R67">
        <v>-202</v>
      </c>
      <c r="T67">
        <v>-1285.5999999999985</v>
      </c>
      <c r="U67">
        <v>-388.19999999999709</v>
      </c>
      <c r="W67">
        <v>1778.4</v>
      </c>
      <c r="X67">
        <v>452.99999999999994</v>
      </c>
      <c r="AD67">
        <v>48996.800000000003</v>
      </c>
      <c r="AE67">
        <v>1.5852667929334159</v>
      </c>
      <c r="AK67">
        <v>48996.800000000003</v>
      </c>
      <c r="AL67">
        <v>1.5852667929334159</v>
      </c>
    </row>
    <row r="68" spans="2:38" x14ac:dyDescent="0.25">
      <c r="B68">
        <v>11623</v>
      </c>
      <c r="C68">
        <v>35186</v>
      </c>
      <c r="D68">
        <v>114367</v>
      </c>
      <c r="E68">
        <v>109744</v>
      </c>
      <c r="F68">
        <v>61680</v>
      </c>
      <c r="H68">
        <v>111532</v>
      </c>
      <c r="J68">
        <f t="shared" si="12"/>
        <v>66520</v>
      </c>
      <c r="K68">
        <f t="shared" si="13"/>
        <v>1.6766686710763681</v>
      </c>
      <c r="L68">
        <f t="shared" si="14"/>
        <v>114367</v>
      </c>
      <c r="M68">
        <f t="shared" si="15"/>
        <v>11623</v>
      </c>
      <c r="N68">
        <f t="shared" si="16"/>
        <v>66520</v>
      </c>
      <c r="O68">
        <f t="shared" si="17"/>
        <v>102744</v>
      </c>
      <c r="Q68">
        <v>6244</v>
      </c>
      <c r="R68">
        <v>-425</v>
      </c>
      <c r="T68">
        <v>272.19999999999709</v>
      </c>
      <c r="U68">
        <v>-246</v>
      </c>
      <c r="W68">
        <v>1871</v>
      </c>
      <c r="X68">
        <v>316.8</v>
      </c>
      <c r="AF68">
        <v>66520</v>
      </c>
      <c r="AG68">
        <v>1.6766686710763681</v>
      </c>
      <c r="AK68">
        <v>66520</v>
      </c>
      <c r="AL68">
        <v>1.6766686710763681</v>
      </c>
    </row>
    <row r="69" spans="2:38" x14ac:dyDescent="0.25">
      <c r="B69">
        <v>86313</v>
      </c>
      <c r="C69">
        <v>120435</v>
      </c>
      <c r="D69">
        <v>73158</v>
      </c>
      <c r="E69">
        <v>120504</v>
      </c>
      <c r="F69">
        <v>3862</v>
      </c>
      <c r="H69">
        <v>115277</v>
      </c>
      <c r="J69">
        <f t="shared" si="12"/>
        <v>80854.399999999994</v>
      </c>
      <c r="K69">
        <f t="shared" si="13"/>
        <v>1.4257356433292439</v>
      </c>
      <c r="L69">
        <f t="shared" si="14"/>
        <v>120504</v>
      </c>
      <c r="M69">
        <f t="shared" si="15"/>
        <v>3862</v>
      </c>
      <c r="N69">
        <f t="shared" si="16"/>
        <v>80854.399999999994</v>
      </c>
      <c r="O69">
        <f t="shared" si="17"/>
        <v>116642</v>
      </c>
      <c r="Q69">
        <v>3101</v>
      </c>
      <c r="R69">
        <v>169</v>
      </c>
      <c r="T69">
        <v>1568.5999999999913</v>
      </c>
      <c r="U69">
        <v>-84.400000000008731</v>
      </c>
      <c r="W69">
        <v>1568.6</v>
      </c>
      <c r="X69">
        <v>95.200000000000017</v>
      </c>
      <c r="AB69">
        <v>80854.399999999994</v>
      </c>
      <c r="AC69">
        <v>1.4257356433292439</v>
      </c>
      <c r="AK69">
        <v>80854.399999999994</v>
      </c>
      <c r="AL69">
        <v>1.4257356433292439</v>
      </c>
    </row>
    <row r="70" spans="2:38" x14ac:dyDescent="0.25">
      <c r="B70">
        <v>79459</v>
      </c>
      <c r="C70">
        <v>90712</v>
      </c>
      <c r="D70">
        <v>3772</v>
      </c>
      <c r="E70">
        <v>20175</v>
      </c>
      <c r="F70">
        <v>89468</v>
      </c>
      <c r="H70">
        <v>85550</v>
      </c>
      <c r="J70">
        <f t="shared" si="12"/>
        <v>56717.2</v>
      </c>
      <c r="K70">
        <f t="shared" si="13"/>
        <v>1.508360779446094</v>
      </c>
      <c r="L70">
        <f t="shared" si="14"/>
        <v>90712</v>
      </c>
      <c r="M70">
        <f t="shared" si="15"/>
        <v>3772</v>
      </c>
      <c r="N70">
        <f t="shared" si="16"/>
        <v>56717.2</v>
      </c>
      <c r="O70">
        <f t="shared" si="17"/>
        <v>86940</v>
      </c>
      <c r="Q70">
        <v>2156</v>
      </c>
      <c r="R70">
        <v>-223</v>
      </c>
      <c r="T70">
        <v>-1117.4000000000015</v>
      </c>
      <c r="U70">
        <v>60.399999999994179</v>
      </c>
      <c r="W70">
        <v>1757.3999999999999</v>
      </c>
      <c r="X70">
        <v>174.8</v>
      </c>
      <c r="Z70">
        <v>56717.2</v>
      </c>
      <c r="AA70">
        <v>1.508360779446094</v>
      </c>
      <c r="AK70">
        <v>56717.2</v>
      </c>
      <c r="AL70">
        <v>1.508360779446094</v>
      </c>
    </row>
    <row r="71" spans="2:38" x14ac:dyDescent="0.25">
      <c r="B71">
        <v>106623</v>
      </c>
      <c r="C71">
        <v>76130</v>
      </c>
      <c r="D71">
        <v>102081</v>
      </c>
      <c r="E71">
        <v>65579</v>
      </c>
      <c r="F71">
        <v>92408</v>
      </c>
      <c r="H71">
        <v>136940</v>
      </c>
      <c r="J71">
        <f t="shared" si="12"/>
        <v>88564.2</v>
      </c>
      <c r="K71">
        <f t="shared" si="13"/>
        <v>1.5462229659388331</v>
      </c>
      <c r="L71">
        <f t="shared" si="14"/>
        <v>106623</v>
      </c>
      <c r="M71">
        <f t="shared" si="15"/>
        <v>65579</v>
      </c>
      <c r="N71">
        <f t="shared" si="16"/>
        <v>88564.2</v>
      </c>
      <c r="O71">
        <f t="shared" si="17"/>
        <v>41044</v>
      </c>
      <c r="Q71">
        <v>-2296</v>
      </c>
      <c r="R71">
        <v>159</v>
      </c>
      <c r="T71">
        <v>-2037.6000000000058</v>
      </c>
      <c r="U71">
        <v>-277.40000000000873</v>
      </c>
      <c r="W71">
        <v>2571.6</v>
      </c>
      <c r="X71">
        <v>385.8</v>
      </c>
      <c r="AF71">
        <v>88564.2</v>
      </c>
      <c r="AG71">
        <v>1.5462229659388331</v>
      </c>
      <c r="AK71">
        <v>88564.2</v>
      </c>
      <c r="AL71">
        <v>1.5462229659388331</v>
      </c>
    </row>
    <row r="72" spans="2:38" x14ac:dyDescent="0.25">
      <c r="B72">
        <v>12781</v>
      </c>
      <c r="C72">
        <v>79378</v>
      </c>
      <c r="D72">
        <v>4784</v>
      </c>
      <c r="E72">
        <v>57245</v>
      </c>
      <c r="F72">
        <v>97416</v>
      </c>
      <c r="H72">
        <v>59934</v>
      </c>
      <c r="J72">
        <f t="shared" si="12"/>
        <v>50320.800000000003</v>
      </c>
      <c r="K72">
        <f t="shared" si="13"/>
        <v>1.1910382982782468</v>
      </c>
      <c r="L72">
        <f t="shared" si="14"/>
        <v>97416</v>
      </c>
      <c r="M72">
        <f t="shared" si="15"/>
        <v>4784</v>
      </c>
      <c r="N72">
        <f t="shared" si="16"/>
        <v>50320.800000000003</v>
      </c>
      <c r="O72">
        <f t="shared" si="17"/>
        <v>92632</v>
      </c>
      <c r="Q72">
        <v>-6486</v>
      </c>
      <c r="R72">
        <v>-927</v>
      </c>
      <c r="T72">
        <v>2646</v>
      </c>
      <c r="U72">
        <v>226.60000000000582</v>
      </c>
      <c r="W72">
        <v>2646</v>
      </c>
      <c r="X72">
        <v>294.19999999999993</v>
      </c>
      <c r="Z72">
        <v>50320.800000000003</v>
      </c>
      <c r="AA72">
        <v>1.1910382982782468</v>
      </c>
      <c r="AI72">
        <v>50320.800000000003</v>
      </c>
      <c r="AJ72">
        <v>1.1910382982782468</v>
      </c>
    </row>
    <row r="73" spans="2:38" x14ac:dyDescent="0.25">
      <c r="B73">
        <v>105702</v>
      </c>
      <c r="C73">
        <v>103266</v>
      </c>
      <c r="D73">
        <v>25608</v>
      </c>
      <c r="E73">
        <v>4923</v>
      </c>
      <c r="F73">
        <v>6776</v>
      </c>
      <c r="H73">
        <v>55997</v>
      </c>
      <c r="J73">
        <f t="shared" si="12"/>
        <v>49255</v>
      </c>
      <c r="K73">
        <f t="shared" si="13"/>
        <v>1.1368795046188205</v>
      </c>
      <c r="L73">
        <f t="shared" si="14"/>
        <v>105702</v>
      </c>
      <c r="M73">
        <f t="shared" si="15"/>
        <v>4923</v>
      </c>
      <c r="N73">
        <f t="shared" si="16"/>
        <v>49255</v>
      </c>
      <c r="O73">
        <f t="shared" si="17"/>
        <v>100779</v>
      </c>
      <c r="Q73">
        <v>2984</v>
      </c>
      <c r="R73">
        <v>92</v>
      </c>
      <c r="T73">
        <v>-1027.4000000000015</v>
      </c>
      <c r="U73">
        <v>49.19999999999709</v>
      </c>
      <c r="W73">
        <v>2580.1999999999998</v>
      </c>
      <c r="X73">
        <v>369.2</v>
      </c>
      <c r="Z73">
        <v>49255</v>
      </c>
      <c r="AA73">
        <v>1.1368795046188205</v>
      </c>
      <c r="AI73">
        <v>49255</v>
      </c>
      <c r="AJ73">
        <v>1.1368795046188205</v>
      </c>
    </row>
    <row r="74" spans="2:38" x14ac:dyDescent="0.25">
      <c r="B74">
        <v>4124</v>
      </c>
      <c r="C74">
        <v>1803</v>
      </c>
      <c r="D74">
        <v>64055</v>
      </c>
      <c r="E74">
        <v>8311</v>
      </c>
      <c r="F74">
        <v>81225</v>
      </c>
      <c r="H74">
        <v>55734</v>
      </c>
      <c r="J74">
        <f t="shared" si="12"/>
        <v>31903.599999999999</v>
      </c>
      <c r="K74">
        <f t="shared" si="13"/>
        <v>1.746950187439662</v>
      </c>
      <c r="L74">
        <f t="shared" si="14"/>
        <v>81225</v>
      </c>
      <c r="M74">
        <f t="shared" si="15"/>
        <v>1803</v>
      </c>
      <c r="N74">
        <f t="shared" si="16"/>
        <v>31903.599999999999</v>
      </c>
      <c r="O74">
        <f t="shared" si="17"/>
        <v>79422</v>
      </c>
      <c r="Q74">
        <v>1368</v>
      </c>
      <c r="R74">
        <v>611</v>
      </c>
      <c r="T74">
        <v>1990</v>
      </c>
      <c r="U74">
        <v>0.39999999999781721</v>
      </c>
      <c r="W74">
        <v>1990.0000000000002</v>
      </c>
      <c r="X74">
        <v>100</v>
      </c>
      <c r="AD74">
        <v>31903.599999999999</v>
      </c>
      <c r="AE74">
        <v>1.746950187439662</v>
      </c>
      <c r="AK74">
        <v>31903.599999999999</v>
      </c>
      <c r="AL74">
        <v>1.746950187439662</v>
      </c>
    </row>
    <row r="75" spans="2:38" x14ac:dyDescent="0.25">
      <c r="B75">
        <v>26855</v>
      </c>
      <c r="C75">
        <v>71866</v>
      </c>
      <c r="D75">
        <v>55957</v>
      </c>
      <c r="E75">
        <v>37954</v>
      </c>
      <c r="F75">
        <v>46670</v>
      </c>
      <c r="H75">
        <v>62014</v>
      </c>
      <c r="J75">
        <f t="shared" si="12"/>
        <v>47860.4</v>
      </c>
      <c r="K75">
        <f t="shared" si="13"/>
        <v>1.2957267385980895</v>
      </c>
      <c r="L75">
        <f t="shared" si="14"/>
        <v>71866</v>
      </c>
      <c r="M75">
        <f t="shared" si="15"/>
        <v>26855</v>
      </c>
      <c r="N75">
        <f t="shared" si="16"/>
        <v>47860.4</v>
      </c>
      <c r="O75">
        <f t="shared" si="17"/>
        <v>45011</v>
      </c>
      <c r="Q75">
        <v>-1085</v>
      </c>
      <c r="R75">
        <v>-3</v>
      </c>
      <c r="T75">
        <v>-1708.5999999999985</v>
      </c>
      <c r="U75">
        <v>-19.19999999999709</v>
      </c>
      <c r="W75">
        <v>3947.3999999999996</v>
      </c>
      <c r="X75">
        <v>19.200000000000003</v>
      </c>
      <c r="Z75">
        <v>47860.4</v>
      </c>
      <c r="AA75">
        <v>1.2957267385980895</v>
      </c>
      <c r="AK75">
        <v>47860.4</v>
      </c>
      <c r="AL75">
        <v>1.2957267385980895</v>
      </c>
    </row>
    <row r="76" spans="2:38" x14ac:dyDescent="0.25">
      <c r="B76">
        <v>36690</v>
      </c>
      <c r="C76">
        <v>89736</v>
      </c>
      <c r="D76">
        <v>49238</v>
      </c>
      <c r="E76">
        <v>49156</v>
      </c>
      <c r="F76">
        <v>20335</v>
      </c>
      <c r="H76">
        <v>88493</v>
      </c>
      <c r="J76">
        <f t="shared" si="12"/>
        <v>49031</v>
      </c>
      <c r="K76">
        <f t="shared" si="13"/>
        <v>1.8048377557055739</v>
      </c>
      <c r="L76">
        <f t="shared" si="14"/>
        <v>89736</v>
      </c>
      <c r="M76">
        <f t="shared" si="15"/>
        <v>20335</v>
      </c>
      <c r="N76">
        <f t="shared" si="16"/>
        <v>49031</v>
      </c>
      <c r="O76">
        <f t="shared" si="17"/>
        <v>69401</v>
      </c>
      <c r="Q76">
        <v>-5356</v>
      </c>
      <c r="R76">
        <v>-8</v>
      </c>
      <c r="T76">
        <v>-46</v>
      </c>
      <c r="U76">
        <v>219</v>
      </c>
      <c r="W76">
        <v>3350.3999999999996</v>
      </c>
      <c r="X76">
        <v>233.79999999999998</v>
      </c>
      <c r="AD76">
        <v>49031</v>
      </c>
      <c r="AE76">
        <v>1.8048377557055739</v>
      </c>
      <c r="AK76">
        <v>49031</v>
      </c>
      <c r="AL76">
        <v>1.8048377557055739</v>
      </c>
    </row>
    <row r="77" spans="2:38" x14ac:dyDescent="0.25">
      <c r="B77">
        <v>43538</v>
      </c>
      <c r="C77">
        <v>52206</v>
      </c>
      <c r="D77">
        <v>84480</v>
      </c>
      <c r="E77">
        <v>47797</v>
      </c>
      <c r="F77">
        <v>121994</v>
      </c>
      <c r="H77">
        <v>98176</v>
      </c>
      <c r="J77">
        <f t="shared" si="12"/>
        <v>70003</v>
      </c>
      <c r="K77">
        <f t="shared" si="13"/>
        <v>1.4024541805351198</v>
      </c>
      <c r="L77">
        <f t="shared" si="14"/>
        <v>121994</v>
      </c>
      <c r="M77">
        <f t="shared" si="15"/>
        <v>43538</v>
      </c>
      <c r="N77">
        <f t="shared" si="16"/>
        <v>70003</v>
      </c>
      <c r="O77">
        <f t="shared" si="17"/>
        <v>78456</v>
      </c>
      <c r="Q77">
        <v>-716</v>
      </c>
      <c r="R77">
        <v>599</v>
      </c>
      <c r="T77">
        <v>2402.1999999999971</v>
      </c>
      <c r="U77">
        <v>162</v>
      </c>
      <c r="W77">
        <v>2668.2</v>
      </c>
      <c r="X77">
        <v>310.39999999999998</v>
      </c>
      <c r="AB77">
        <v>70003</v>
      </c>
      <c r="AC77">
        <v>1.4024541805351198</v>
      </c>
      <c r="AK77">
        <v>70003</v>
      </c>
      <c r="AL77">
        <v>1.4024541805351198</v>
      </c>
    </row>
    <row r="78" spans="2:38" x14ac:dyDescent="0.25">
      <c r="B78">
        <v>76609</v>
      </c>
      <c r="C78">
        <v>101962</v>
      </c>
      <c r="D78">
        <v>28637</v>
      </c>
      <c r="E78">
        <v>76751</v>
      </c>
      <c r="F78">
        <v>32246</v>
      </c>
      <c r="H78">
        <v>106250</v>
      </c>
      <c r="J78">
        <f t="shared" si="12"/>
        <v>63241</v>
      </c>
      <c r="K78">
        <f t="shared" si="13"/>
        <v>1.6800809601366202</v>
      </c>
      <c r="L78">
        <f t="shared" si="14"/>
        <v>101962</v>
      </c>
      <c r="M78">
        <f t="shared" si="15"/>
        <v>28637</v>
      </c>
      <c r="N78">
        <f t="shared" si="16"/>
        <v>63241</v>
      </c>
      <c r="O78">
        <f t="shared" si="17"/>
        <v>73325</v>
      </c>
      <c r="Q78">
        <v>1946</v>
      </c>
      <c r="R78">
        <v>-38</v>
      </c>
      <c r="T78">
        <v>1347.4000000000015</v>
      </c>
      <c r="U78">
        <v>120.40000000000146</v>
      </c>
      <c r="W78">
        <v>2685.0000000000005</v>
      </c>
      <c r="X78">
        <v>233.20000000000002</v>
      </c>
      <c r="AD78">
        <v>63241</v>
      </c>
      <c r="AE78">
        <v>1.6800809601366202</v>
      </c>
      <c r="AK78">
        <v>63241</v>
      </c>
      <c r="AL78">
        <v>1.6800809601366202</v>
      </c>
    </row>
    <row r="79" spans="2:38" x14ac:dyDescent="0.25">
      <c r="B79">
        <v>46206</v>
      </c>
      <c r="C79">
        <v>27570</v>
      </c>
      <c r="D79">
        <v>21733</v>
      </c>
      <c r="E79">
        <v>83083</v>
      </c>
      <c r="F79">
        <v>16144</v>
      </c>
      <c r="H79">
        <v>75465</v>
      </c>
      <c r="J79">
        <f t="shared" si="12"/>
        <v>38947.199999999997</v>
      </c>
      <c r="K79">
        <f t="shared" si="13"/>
        <v>1.9376232437761896</v>
      </c>
      <c r="L79">
        <f t="shared" si="14"/>
        <v>83083</v>
      </c>
      <c r="M79">
        <f t="shared" si="15"/>
        <v>16144</v>
      </c>
      <c r="N79">
        <f t="shared" si="16"/>
        <v>38947.199999999997</v>
      </c>
      <c r="O79">
        <f t="shared" si="17"/>
        <v>66939</v>
      </c>
      <c r="Q79">
        <v>3387</v>
      </c>
      <c r="R79">
        <v>537</v>
      </c>
      <c r="T79">
        <v>768</v>
      </c>
      <c r="U79">
        <v>-153.40000000000146</v>
      </c>
      <c r="W79">
        <v>1129.2</v>
      </c>
      <c r="X79">
        <v>633.80000000000007</v>
      </c>
      <c r="AD79">
        <v>38947.199999999997</v>
      </c>
      <c r="AE79">
        <v>1.9376232437761896</v>
      </c>
      <c r="AK79">
        <v>38947.199999999997</v>
      </c>
      <c r="AL79">
        <v>1.9376232437761896</v>
      </c>
    </row>
    <row r="80" spans="2:38" x14ac:dyDescent="0.25">
      <c r="B80">
        <v>118222</v>
      </c>
      <c r="C80">
        <v>4697</v>
      </c>
      <c r="D80">
        <v>78890</v>
      </c>
      <c r="E80">
        <v>66170</v>
      </c>
      <c r="F80">
        <v>100081</v>
      </c>
      <c r="H80">
        <v>79659</v>
      </c>
      <c r="J80">
        <f t="shared" si="12"/>
        <v>73612</v>
      </c>
      <c r="K80">
        <f t="shared" si="13"/>
        <v>1.0821469325653426</v>
      </c>
      <c r="L80">
        <f t="shared" si="14"/>
        <v>118222</v>
      </c>
      <c r="M80">
        <f t="shared" si="15"/>
        <v>4697</v>
      </c>
      <c r="N80">
        <f t="shared" si="16"/>
        <v>73612</v>
      </c>
      <c r="O80">
        <f t="shared" si="17"/>
        <v>113525</v>
      </c>
      <c r="Q80">
        <v>1431</v>
      </c>
      <c r="R80">
        <v>0</v>
      </c>
      <c r="T80">
        <v>-1541</v>
      </c>
      <c r="U80">
        <v>-50</v>
      </c>
      <c r="W80">
        <v>1541</v>
      </c>
      <c r="X80">
        <v>66.8</v>
      </c>
      <c r="AB80">
        <v>73612</v>
      </c>
      <c r="AC80">
        <v>1.0821469325653426</v>
      </c>
      <c r="AI80">
        <v>73612</v>
      </c>
      <c r="AJ80">
        <v>1.0821469325653426</v>
      </c>
    </row>
    <row r="81" spans="2:38" x14ac:dyDescent="0.25">
      <c r="B81">
        <v>12005</v>
      </c>
      <c r="C81">
        <v>36560</v>
      </c>
      <c r="D81">
        <v>58081</v>
      </c>
      <c r="E81">
        <v>106344</v>
      </c>
      <c r="F81">
        <v>65050</v>
      </c>
      <c r="H81">
        <v>56674</v>
      </c>
      <c r="J81">
        <f t="shared" si="12"/>
        <v>55608</v>
      </c>
      <c r="K81">
        <f t="shared" si="13"/>
        <v>1.0191699036109911</v>
      </c>
      <c r="L81">
        <f t="shared" si="14"/>
        <v>106344</v>
      </c>
      <c r="M81">
        <f t="shared" si="15"/>
        <v>12005</v>
      </c>
      <c r="N81">
        <f t="shared" si="16"/>
        <v>55608</v>
      </c>
      <c r="O81">
        <f t="shared" si="17"/>
        <v>94339</v>
      </c>
      <c r="Q81">
        <v>-644</v>
      </c>
      <c r="R81">
        <v>400</v>
      </c>
      <c r="T81">
        <v>-1611.5999999999985</v>
      </c>
      <c r="U81">
        <v>422.80000000000291</v>
      </c>
      <c r="W81">
        <v>1611.6</v>
      </c>
      <c r="X81">
        <v>434</v>
      </c>
      <c r="Z81">
        <v>55608</v>
      </c>
      <c r="AA81">
        <v>1.0191699036109911</v>
      </c>
      <c r="AI81">
        <v>55608</v>
      </c>
      <c r="AJ81">
        <v>1.0191699036109911</v>
      </c>
    </row>
    <row r="82" spans="2:38" x14ac:dyDescent="0.25">
      <c r="B82">
        <v>98766</v>
      </c>
      <c r="C82">
        <v>80795</v>
      </c>
      <c r="D82">
        <v>41712</v>
      </c>
      <c r="E82">
        <v>2533</v>
      </c>
      <c r="F82">
        <v>5222</v>
      </c>
      <c r="H82">
        <v>102756</v>
      </c>
      <c r="J82">
        <f t="shared" si="12"/>
        <v>45805.599999999999</v>
      </c>
      <c r="K82">
        <f t="shared" si="13"/>
        <v>2.2433064952756867</v>
      </c>
      <c r="L82">
        <f t="shared" si="14"/>
        <v>98766</v>
      </c>
      <c r="M82">
        <f t="shared" si="15"/>
        <v>2533</v>
      </c>
      <c r="N82">
        <f t="shared" si="16"/>
        <v>45805.599999999999</v>
      </c>
      <c r="O82">
        <f t="shared" si="17"/>
        <v>96233</v>
      </c>
      <c r="Q82">
        <v>-2286</v>
      </c>
      <c r="R82">
        <v>883</v>
      </c>
      <c r="T82">
        <v>566.19999999999709</v>
      </c>
      <c r="U82">
        <v>-32.599999999998545</v>
      </c>
      <c r="W82">
        <v>1010.2</v>
      </c>
      <c r="X82">
        <v>45.8</v>
      </c>
      <c r="AD82">
        <v>45805.599999999999</v>
      </c>
      <c r="AE82">
        <v>2.2433064952756867</v>
      </c>
      <c r="AK82">
        <v>45805.599999999999</v>
      </c>
      <c r="AL82">
        <v>2.2433064952756867</v>
      </c>
    </row>
    <row r="83" spans="2:38" x14ac:dyDescent="0.25">
      <c r="B83">
        <v>16756</v>
      </c>
      <c r="C83">
        <v>59856</v>
      </c>
      <c r="D83">
        <v>52590</v>
      </c>
      <c r="E83">
        <v>104402</v>
      </c>
      <c r="F83">
        <v>76926</v>
      </c>
      <c r="H83">
        <v>101590</v>
      </c>
      <c r="J83">
        <f t="shared" si="12"/>
        <v>62106</v>
      </c>
      <c r="K83">
        <f t="shared" si="13"/>
        <v>1.6357517792161789</v>
      </c>
      <c r="L83">
        <f t="shared" si="14"/>
        <v>104402</v>
      </c>
      <c r="M83">
        <f t="shared" si="15"/>
        <v>16756</v>
      </c>
      <c r="N83">
        <f t="shared" si="16"/>
        <v>62106</v>
      </c>
      <c r="O83">
        <f t="shared" si="17"/>
        <v>87646</v>
      </c>
      <c r="Q83">
        <v>976</v>
      </c>
      <c r="R83">
        <v>41</v>
      </c>
      <c r="T83">
        <v>-1066.8000000000029</v>
      </c>
      <c r="U83">
        <v>354.40000000000146</v>
      </c>
      <c r="W83">
        <v>2170</v>
      </c>
      <c r="X83">
        <v>371.6</v>
      </c>
      <c r="AD83">
        <v>62106</v>
      </c>
      <c r="AE83">
        <v>1.6357517792161789</v>
      </c>
      <c r="AK83">
        <v>62106</v>
      </c>
      <c r="AL83">
        <v>1.6357517792161789</v>
      </c>
    </row>
    <row r="84" spans="2:38" x14ac:dyDescent="0.25">
      <c r="B84">
        <v>121259</v>
      </c>
      <c r="C84">
        <v>40034</v>
      </c>
      <c r="D84">
        <v>60781</v>
      </c>
      <c r="E84">
        <v>119763</v>
      </c>
      <c r="F84">
        <v>111697</v>
      </c>
      <c r="H84">
        <v>147758</v>
      </c>
      <c r="J84">
        <f t="shared" si="12"/>
        <v>90706.8</v>
      </c>
      <c r="K84">
        <f t="shared" si="13"/>
        <v>1.6289627679512451</v>
      </c>
      <c r="L84">
        <f t="shared" si="14"/>
        <v>121259</v>
      </c>
      <c r="M84">
        <f t="shared" si="15"/>
        <v>40034</v>
      </c>
      <c r="N84">
        <f t="shared" si="16"/>
        <v>90706.8</v>
      </c>
      <c r="O84">
        <f t="shared" si="17"/>
        <v>81225</v>
      </c>
      <c r="Q84">
        <v>-3040</v>
      </c>
      <c r="R84">
        <v>386</v>
      </c>
      <c r="T84">
        <v>1236.6000000000058</v>
      </c>
      <c r="U84">
        <v>50</v>
      </c>
      <c r="W84">
        <v>1327</v>
      </c>
      <c r="X84">
        <v>146.4</v>
      </c>
      <c r="AF84">
        <v>90706.8</v>
      </c>
      <c r="AG84">
        <v>1.6289627679512451</v>
      </c>
      <c r="AK84">
        <v>90706.8</v>
      </c>
      <c r="AL84">
        <v>1.6289627679512451</v>
      </c>
    </row>
    <row r="85" spans="2:38" x14ac:dyDescent="0.25">
      <c r="B85">
        <v>82472</v>
      </c>
      <c r="C85">
        <v>83678</v>
      </c>
      <c r="D85">
        <v>33770</v>
      </c>
      <c r="E85">
        <v>119281</v>
      </c>
      <c r="F85">
        <v>108479</v>
      </c>
      <c r="H85">
        <v>134952</v>
      </c>
      <c r="J85">
        <f t="shared" si="12"/>
        <v>85536</v>
      </c>
      <c r="K85">
        <f t="shared" si="13"/>
        <v>1.5777216610549945</v>
      </c>
      <c r="L85">
        <f t="shared" si="14"/>
        <v>119281</v>
      </c>
      <c r="M85">
        <f t="shared" si="15"/>
        <v>33770</v>
      </c>
      <c r="N85">
        <f t="shared" si="16"/>
        <v>85536</v>
      </c>
      <c r="O85">
        <f t="shared" si="17"/>
        <v>85511</v>
      </c>
      <c r="Q85">
        <v>4080</v>
      </c>
      <c r="R85">
        <v>295</v>
      </c>
      <c r="T85">
        <v>-72</v>
      </c>
      <c r="U85">
        <v>-94.80000000000291</v>
      </c>
      <c r="W85">
        <v>4430</v>
      </c>
      <c r="X85">
        <v>194</v>
      </c>
      <c r="AF85">
        <v>85536</v>
      </c>
      <c r="AG85">
        <v>1.5777216610549945</v>
      </c>
      <c r="AK85">
        <v>85536</v>
      </c>
      <c r="AL85">
        <v>1.5777216610549945</v>
      </c>
    </row>
    <row r="86" spans="2:38" x14ac:dyDescent="0.25">
      <c r="B86">
        <v>21245</v>
      </c>
      <c r="C86">
        <v>91287</v>
      </c>
      <c r="D86">
        <v>112649</v>
      </c>
      <c r="E86">
        <v>9125</v>
      </c>
      <c r="F86">
        <v>33342</v>
      </c>
      <c r="H86">
        <v>87342</v>
      </c>
      <c r="J86">
        <f t="shared" si="12"/>
        <v>53529.599999999999</v>
      </c>
      <c r="K86">
        <f t="shared" si="13"/>
        <v>1.6316579985652797</v>
      </c>
      <c r="L86">
        <f t="shared" si="14"/>
        <v>112649</v>
      </c>
      <c r="M86">
        <f t="shared" si="15"/>
        <v>9125</v>
      </c>
      <c r="N86">
        <f t="shared" si="16"/>
        <v>53529.599999999999</v>
      </c>
      <c r="O86">
        <f t="shared" si="17"/>
        <v>103524</v>
      </c>
      <c r="Q86">
        <v>-2694</v>
      </c>
      <c r="R86">
        <v>196</v>
      </c>
      <c r="T86">
        <v>-1377.5999999999985</v>
      </c>
      <c r="U86">
        <v>-207.59999999999854</v>
      </c>
      <c r="W86">
        <v>1962.8</v>
      </c>
      <c r="X86">
        <v>533.20000000000005</v>
      </c>
      <c r="AD86">
        <v>53529.599999999999</v>
      </c>
      <c r="AE86">
        <v>1.6316579985652797</v>
      </c>
      <c r="AK86">
        <v>53529.599999999999</v>
      </c>
      <c r="AL86">
        <v>1.6316579985652797</v>
      </c>
    </row>
    <row r="87" spans="2:38" x14ac:dyDescent="0.25">
      <c r="B87">
        <v>84046</v>
      </c>
      <c r="C87">
        <v>45098</v>
      </c>
      <c r="D87">
        <v>71025</v>
      </c>
      <c r="E87">
        <v>114545</v>
      </c>
      <c r="F87">
        <v>49634</v>
      </c>
      <c r="H87">
        <v>75831</v>
      </c>
      <c r="J87">
        <f t="shared" si="12"/>
        <v>72869.600000000006</v>
      </c>
      <c r="K87">
        <f t="shared" si="13"/>
        <v>1.0406397180717335</v>
      </c>
      <c r="L87">
        <f t="shared" si="14"/>
        <v>114545</v>
      </c>
      <c r="M87">
        <f t="shared" si="15"/>
        <v>45098</v>
      </c>
      <c r="N87">
        <f t="shared" si="16"/>
        <v>72869.600000000006</v>
      </c>
      <c r="O87">
        <f t="shared" si="17"/>
        <v>69447</v>
      </c>
      <c r="Q87">
        <v>-3504</v>
      </c>
      <c r="R87">
        <v>12</v>
      </c>
      <c r="T87">
        <v>-340</v>
      </c>
      <c r="U87">
        <v>-104.79999999998836</v>
      </c>
      <c r="W87">
        <v>3206.8</v>
      </c>
      <c r="X87">
        <v>266.8</v>
      </c>
      <c r="AB87">
        <v>72869.600000000006</v>
      </c>
      <c r="AC87">
        <v>1.0406397180717335</v>
      </c>
      <c r="AI87">
        <v>72869.600000000006</v>
      </c>
      <c r="AJ87">
        <v>1.0406397180717335</v>
      </c>
    </row>
    <row r="88" spans="2:38" x14ac:dyDescent="0.25">
      <c r="B88">
        <v>36095</v>
      </c>
      <c r="C88">
        <v>110158</v>
      </c>
      <c r="D88">
        <v>7070</v>
      </c>
      <c r="E88">
        <v>82842</v>
      </c>
      <c r="F88">
        <v>119195</v>
      </c>
      <c r="H88">
        <v>133644</v>
      </c>
      <c r="J88">
        <f t="shared" si="12"/>
        <v>71072</v>
      </c>
      <c r="K88">
        <f t="shared" si="13"/>
        <v>1.8804029716343988</v>
      </c>
      <c r="L88">
        <f t="shared" si="14"/>
        <v>119195</v>
      </c>
      <c r="M88">
        <f t="shared" si="15"/>
        <v>7070</v>
      </c>
      <c r="N88">
        <f t="shared" si="16"/>
        <v>71072</v>
      </c>
      <c r="O88">
        <f t="shared" si="17"/>
        <v>112125</v>
      </c>
      <c r="Q88">
        <v>1419</v>
      </c>
      <c r="R88">
        <v>852</v>
      </c>
      <c r="T88">
        <v>27.19999999999709</v>
      </c>
      <c r="U88">
        <v>-67.19999999999709</v>
      </c>
      <c r="W88">
        <v>3662.4</v>
      </c>
      <c r="X88">
        <v>510.4</v>
      </c>
      <c r="AF88">
        <v>71072</v>
      </c>
      <c r="AG88">
        <v>1.8804029716343988</v>
      </c>
      <c r="AK88">
        <v>71072</v>
      </c>
      <c r="AL88">
        <v>1.8804029716343988</v>
      </c>
    </row>
    <row r="89" spans="2:38" x14ac:dyDescent="0.25">
      <c r="B89">
        <v>64992</v>
      </c>
      <c r="C89">
        <v>92458</v>
      </c>
      <c r="D89">
        <v>92911</v>
      </c>
      <c r="E89">
        <v>43142</v>
      </c>
      <c r="F89">
        <v>93857</v>
      </c>
      <c r="H89">
        <v>129290</v>
      </c>
      <c r="J89">
        <f t="shared" si="12"/>
        <v>77472</v>
      </c>
      <c r="K89">
        <f t="shared" si="13"/>
        <v>1.6688610078479966</v>
      </c>
      <c r="L89">
        <f t="shared" si="14"/>
        <v>93857</v>
      </c>
      <c r="M89">
        <f t="shared" si="15"/>
        <v>43142</v>
      </c>
      <c r="N89">
        <f t="shared" si="16"/>
        <v>77472</v>
      </c>
      <c r="O89">
        <f t="shared" si="17"/>
        <v>50715</v>
      </c>
      <c r="Q89">
        <v>140</v>
      </c>
      <c r="R89">
        <v>871</v>
      </c>
      <c r="T89">
        <v>228</v>
      </c>
      <c r="U89">
        <v>-10.19999999999709</v>
      </c>
      <c r="W89">
        <v>2254.3999999999996</v>
      </c>
      <c r="X89">
        <v>467.80000000000007</v>
      </c>
      <c r="AF89">
        <v>77472</v>
      </c>
      <c r="AG89">
        <v>1.6688610078479966</v>
      </c>
      <c r="AK89">
        <v>77472</v>
      </c>
      <c r="AL89">
        <v>1.6688610078479966</v>
      </c>
    </row>
    <row r="90" spans="2:38" x14ac:dyDescent="0.25">
      <c r="B90">
        <v>100148</v>
      </c>
      <c r="C90">
        <v>71564</v>
      </c>
      <c r="D90">
        <v>21917</v>
      </c>
      <c r="E90">
        <v>55021</v>
      </c>
      <c r="F90">
        <v>48635</v>
      </c>
      <c r="H90">
        <v>86429</v>
      </c>
      <c r="J90">
        <f t="shared" si="12"/>
        <v>59457</v>
      </c>
      <c r="K90">
        <f t="shared" si="13"/>
        <v>1.4536387641488806</v>
      </c>
      <c r="L90">
        <f t="shared" si="14"/>
        <v>100148</v>
      </c>
      <c r="M90">
        <f t="shared" si="15"/>
        <v>21917</v>
      </c>
      <c r="N90">
        <f t="shared" si="16"/>
        <v>59457</v>
      </c>
      <c r="O90">
        <f t="shared" si="17"/>
        <v>78231</v>
      </c>
      <c r="Q90">
        <v>-2869</v>
      </c>
      <c r="R90">
        <v>1</v>
      </c>
      <c r="T90">
        <v>-1083.5999999999985</v>
      </c>
      <c r="U90">
        <v>-256.59999999999854</v>
      </c>
      <c r="W90">
        <v>2136.8000000000002</v>
      </c>
      <c r="X90">
        <v>308.2</v>
      </c>
      <c r="Z90">
        <v>59457</v>
      </c>
      <c r="AA90">
        <v>1.4536387641488806</v>
      </c>
      <c r="AK90">
        <v>59457</v>
      </c>
      <c r="AL90">
        <v>1.4536387641488806</v>
      </c>
    </row>
    <row r="91" spans="2:38" x14ac:dyDescent="0.25">
      <c r="B91">
        <v>64284</v>
      </c>
      <c r="C91">
        <v>99578</v>
      </c>
      <c r="D91">
        <v>102501</v>
      </c>
      <c r="E91">
        <v>13012</v>
      </c>
      <c r="F91">
        <v>54362</v>
      </c>
      <c r="H91">
        <v>121334</v>
      </c>
      <c r="J91">
        <f t="shared" si="12"/>
        <v>66747.399999999994</v>
      </c>
      <c r="K91">
        <f t="shared" si="13"/>
        <v>1.8178086337445356</v>
      </c>
      <c r="L91">
        <f t="shared" si="14"/>
        <v>102501</v>
      </c>
      <c r="M91">
        <f t="shared" si="15"/>
        <v>13012</v>
      </c>
      <c r="N91">
        <f t="shared" si="16"/>
        <v>66747.399999999994</v>
      </c>
      <c r="O91">
        <f t="shared" si="17"/>
        <v>89489</v>
      </c>
      <c r="Q91">
        <v>1532</v>
      </c>
      <c r="R91">
        <v>0</v>
      </c>
      <c r="T91">
        <v>-1197.8000000000029</v>
      </c>
      <c r="U91">
        <v>-322.60000000000582</v>
      </c>
      <c r="W91">
        <v>1503.4</v>
      </c>
      <c r="X91">
        <v>529.79999999999995</v>
      </c>
      <c r="AF91">
        <v>66747.399999999994</v>
      </c>
      <c r="AG91">
        <v>1.8178086337445356</v>
      </c>
      <c r="AK91">
        <v>66747.399999999994</v>
      </c>
      <c r="AL91">
        <v>1.8178086337445356</v>
      </c>
    </row>
    <row r="92" spans="2:38" x14ac:dyDescent="0.25">
      <c r="B92">
        <v>76477</v>
      </c>
      <c r="C92">
        <v>73617</v>
      </c>
      <c r="D92">
        <v>99396</v>
      </c>
      <c r="E92">
        <v>34119</v>
      </c>
      <c r="F92">
        <v>37827</v>
      </c>
      <c r="H92">
        <v>78373</v>
      </c>
      <c r="J92">
        <f t="shared" si="12"/>
        <v>64287.199999999997</v>
      </c>
      <c r="K92">
        <f t="shared" si="13"/>
        <v>1.2191073806294255</v>
      </c>
      <c r="L92">
        <f t="shared" si="14"/>
        <v>99396</v>
      </c>
      <c r="M92">
        <f t="shared" si="15"/>
        <v>34119</v>
      </c>
      <c r="N92">
        <f t="shared" si="16"/>
        <v>64287.199999999997</v>
      </c>
      <c r="O92">
        <f t="shared" si="17"/>
        <v>65277</v>
      </c>
      <c r="Q92">
        <v>-2684</v>
      </c>
      <c r="R92">
        <v>597</v>
      </c>
      <c r="T92">
        <v>228.79999999999563</v>
      </c>
      <c r="U92">
        <v>119.19999999999709</v>
      </c>
      <c r="W92">
        <v>2589.1999999999998</v>
      </c>
      <c r="X92">
        <v>360</v>
      </c>
      <c r="AB92">
        <v>64287.199999999997</v>
      </c>
      <c r="AC92">
        <v>1.2191073806294255</v>
      </c>
      <c r="AI92">
        <v>64287.199999999997</v>
      </c>
      <c r="AJ92">
        <v>1.2191073806294255</v>
      </c>
    </row>
    <row r="93" spans="2:38" x14ac:dyDescent="0.25">
      <c r="B93">
        <v>17224</v>
      </c>
      <c r="C93">
        <v>52191</v>
      </c>
      <c r="D93">
        <v>45072</v>
      </c>
      <c r="E93">
        <v>82075</v>
      </c>
      <c r="F93">
        <v>117725</v>
      </c>
      <c r="H93">
        <v>84035</v>
      </c>
      <c r="J93">
        <f t="shared" si="12"/>
        <v>62857.4</v>
      </c>
      <c r="K93">
        <f t="shared" si="13"/>
        <v>1.3369149853477871</v>
      </c>
      <c r="L93">
        <f t="shared" si="14"/>
        <v>117725</v>
      </c>
      <c r="M93">
        <f t="shared" si="15"/>
        <v>17224</v>
      </c>
      <c r="N93">
        <f t="shared" si="16"/>
        <v>62857.4</v>
      </c>
      <c r="O93">
        <f t="shared" si="17"/>
        <v>100501</v>
      </c>
      <c r="Q93">
        <v>764</v>
      </c>
      <c r="R93">
        <v>-9</v>
      </c>
      <c r="T93">
        <v>988.40000000000146</v>
      </c>
      <c r="U93">
        <v>-314</v>
      </c>
      <c r="W93">
        <v>1344.8</v>
      </c>
      <c r="X93">
        <v>333.6</v>
      </c>
      <c r="Z93">
        <v>62857.4</v>
      </c>
      <c r="AA93">
        <v>1.3369149853477871</v>
      </c>
      <c r="AK93">
        <v>62857.4</v>
      </c>
      <c r="AL93">
        <v>1.3369149853477871</v>
      </c>
    </row>
    <row r="94" spans="2:38" x14ac:dyDescent="0.25">
      <c r="B94">
        <v>118347</v>
      </c>
      <c r="C94">
        <v>88752</v>
      </c>
      <c r="D94">
        <v>92882</v>
      </c>
      <c r="E94">
        <v>12860</v>
      </c>
      <c r="F94">
        <v>24005</v>
      </c>
      <c r="H94">
        <v>95134</v>
      </c>
      <c r="J94">
        <f t="shared" si="12"/>
        <v>67369.2</v>
      </c>
      <c r="K94">
        <f t="shared" si="13"/>
        <v>1.4121289847586138</v>
      </c>
      <c r="L94">
        <f t="shared" si="14"/>
        <v>118347</v>
      </c>
      <c r="M94">
        <f t="shared" si="15"/>
        <v>12860</v>
      </c>
      <c r="N94">
        <f t="shared" si="16"/>
        <v>67369.2</v>
      </c>
      <c r="O94">
        <f t="shared" si="17"/>
        <v>105487</v>
      </c>
      <c r="Q94">
        <v>547</v>
      </c>
      <c r="R94">
        <v>0</v>
      </c>
      <c r="T94">
        <v>-1043.4000000000087</v>
      </c>
      <c r="U94">
        <v>185.59999999999127</v>
      </c>
      <c r="W94">
        <v>1120.1999999999998</v>
      </c>
      <c r="X94">
        <v>208</v>
      </c>
      <c r="AB94">
        <v>67369.2</v>
      </c>
      <c r="AC94">
        <v>1.4121289847586138</v>
      </c>
      <c r="AK94">
        <v>67369.2</v>
      </c>
      <c r="AL94">
        <v>1.4121289847586138</v>
      </c>
    </row>
    <row r="95" spans="2:38" x14ac:dyDescent="0.25">
      <c r="B95">
        <v>105149</v>
      </c>
      <c r="C95">
        <v>50241</v>
      </c>
      <c r="D95">
        <v>55607</v>
      </c>
      <c r="E95">
        <v>49974</v>
      </c>
      <c r="F95">
        <v>55881</v>
      </c>
      <c r="H95">
        <v>66422</v>
      </c>
      <c r="J95">
        <f t="shared" si="12"/>
        <v>63370.400000000001</v>
      </c>
      <c r="K95">
        <f t="shared" si="13"/>
        <v>1.0481549745622563</v>
      </c>
      <c r="L95">
        <f t="shared" si="14"/>
        <v>105149</v>
      </c>
      <c r="M95">
        <f t="shared" si="15"/>
        <v>49974</v>
      </c>
      <c r="N95">
        <f t="shared" si="16"/>
        <v>63370.400000000001</v>
      </c>
      <c r="O95">
        <f t="shared" si="17"/>
        <v>55175</v>
      </c>
      <c r="Q95">
        <v>-2335</v>
      </c>
      <c r="R95">
        <v>255</v>
      </c>
      <c r="T95">
        <v>148.40000000000146</v>
      </c>
      <c r="U95">
        <v>-227.79999999999563</v>
      </c>
      <c r="W95">
        <v>1138.8</v>
      </c>
      <c r="X95">
        <v>493.79999999999995</v>
      </c>
      <c r="AB95">
        <v>63370.400000000001</v>
      </c>
      <c r="AC95">
        <v>1.0481549745622563</v>
      </c>
      <c r="AI95">
        <v>63370.400000000001</v>
      </c>
      <c r="AJ95">
        <v>1.0481549745622563</v>
      </c>
    </row>
    <row r="96" spans="2:38" x14ac:dyDescent="0.25">
      <c r="B96">
        <v>26838</v>
      </c>
      <c r="C96">
        <v>57524</v>
      </c>
      <c r="D96">
        <v>19468</v>
      </c>
      <c r="E96">
        <v>105381</v>
      </c>
      <c r="F96">
        <v>68157</v>
      </c>
      <c r="H96">
        <v>106056</v>
      </c>
      <c r="J96">
        <f t="shared" si="12"/>
        <v>55473.599999999999</v>
      </c>
      <c r="K96">
        <f t="shared" si="13"/>
        <v>1.9118283291511637</v>
      </c>
      <c r="L96">
        <f t="shared" si="14"/>
        <v>105381</v>
      </c>
      <c r="M96">
        <f t="shared" si="15"/>
        <v>19468</v>
      </c>
      <c r="N96">
        <f t="shared" si="16"/>
        <v>55473.599999999999</v>
      </c>
      <c r="O96">
        <f t="shared" si="17"/>
        <v>85913</v>
      </c>
      <c r="Q96">
        <v>768</v>
      </c>
      <c r="R96">
        <v>141</v>
      </c>
      <c r="T96">
        <v>49.799999999995634</v>
      </c>
      <c r="U96">
        <v>194.59999999999854</v>
      </c>
      <c r="W96">
        <v>1252.5999999999999</v>
      </c>
      <c r="X96">
        <v>269.8</v>
      </c>
      <c r="AD96">
        <v>55473.599999999999</v>
      </c>
      <c r="AE96">
        <v>1.9118283291511637</v>
      </c>
      <c r="AK96">
        <v>55473.599999999999</v>
      </c>
      <c r="AL96">
        <v>1.9118283291511637</v>
      </c>
    </row>
    <row r="97" spans="2:38" x14ac:dyDescent="0.25">
      <c r="B97">
        <v>107598</v>
      </c>
      <c r="C97">
        <v>79545</v>
      </c>
      <c r="D97">
        <v>51237</v>
      </c>
      <c r="E97">
        <v>50088</v>
      </c>
      <c r="F97">
        <v>11211</v>
      </c>
      <c r="H97">
        <v>73361</v>
      </c>
      <c r="J97">
        <f t="shared" si="12"/>
        <v>59935.8</v>
      </c>
      <c r="K97">
        <f t="shared" si="13"/>
        <v>1.2239930058495923</v>
      </c>
      <c r="L97">
        <f t="shared" si="14"/>
        <v>107598</v>
      </c>
      <c r="M97">
        <f t="shared" si="15"/>
        <v>11211</v>
      </c>
      <c r="N97">
        <f t="shared" si="16"/>
        <v>59935.8</v>
      </c>
      <c r="O97">
        <f t="shared" si="17"/>
        <v>96387</v>
      </c>
      <c r="Q97">
        <v>-3637</v>
      </c>
      <c r="R97">
        <v>88</v>
      </c>
      <c r="T97">
        <v>748.20000000000437</v>
      </c>
      <c r="U97">
        <v>4.4000000000014552</v>
      </c>
      <c r="W97">
        <v>2610.6000000000004</v>
      </c>
      <c r="X97">
        <v>43.6</v>
      </c>
      <c r="Z97">
        <v>59935.8</v>
      </c>
      <c r="AA97">
        <v>1.2239930058495923</v>
      </c>
      <c r="AI97">
        <v>59935.8</v>
      </c>
      <c r="AJ97">
        <v>1.2239930058495923</v>
      </c>
    </row>
    <row r="98" spans="2:38" x14ac:dyDescent="0.25">
      <c r="B98">
        <v>19171</v>
      </c>
      <c r="C98">
        <v>53486</v>
      </c>
      <c r="D98">
        <v>111026</v>
      </c>
      <c r="E98">
        <v>23681</v>
      </c>
      <c r="F98">
        <v>80088</v>
      </c>
      <c r="H98">
        <v>119428</v>
      </c>
      <c r="J98">
        <f t="shared" si="12"/>
        <v>57490.400000000001</v>
      </c>
      <c r="K98">
        <f t="shared" ref="K98:K129" si="18">H98/J98</f>
        <v>2.0773555237048273</v>
      </c>
      <c r="L98">
        <f t="shared" si="14"/>
        <v>111026</v>
      </c>
      <c r="M98">
        <f t="shared" si="15"/>
        <v>19171</v>
      </c>
      <c r="N98">
        <f t="shared" si="16"/>
        <v>57490.400000000001</v>
      </c>
      <c r="O98">
        <f t="shared" si="17"/>
        <v>91855</v>
      </c>
      <c r="Q98">
        <v>2455</v>
      </c>
      <c r="R98">
        <v>405</v>
      </c>
      <c r="T98">
        <v>295.40000000000146</v>
      </c>
      <c r="U98">
        <v>-113.19999999999709</v>
      </c>
      <c r="W98">
        <v>762.19999999999993</v>
      </c>
      <c r="X98">
        <v>339.20000000000005</v>
      </c>
      <c r="AD98">
        <v>57490.400000000001</v>
      </c>
      <c r="AE98">
        <v>2.0773555237048273</v>
      </c>
      <c r="AK98">
        <v>57490.400000000001</v>
      </c>
      <c r="AL98">
        <v>2.0773555237048273</v>
      </c>
    </row>
    <row r="99" spans="2:38" x14ac:dyDescent="0.25">
      <c r="B99">
        <v>45079</v>
      </c>
      <c r="C99">
        <v>35410</v>
      </c>
      <c r="D99">
        <v>28775</v>
      </c>
      <c r="E99">
        <v>28458</v>
      </c>
      <c r="F99">
        <v>5665</v>
      </c>
      <c r="H99">
        <v>40303</v>
      </c>
      <c r="J99">
        <f t="shared" si="12"/>
        <v>28677.4</v>
      </c>
      <c r="K99">
        <f t="shared" si="18"/>
        <v>1.4053923995899209</v>
      </c>
      <c r="L99">
        <f t="shared" si="14"/>
        <v>45079</v>
      </c>
      <c r="M99">
        <f t="shared" si="15"/>
        <v>5665</v>
      </c>
      <c r="N99">
        <f t="shared" si="16"/>
        <v>28677.4</v>
      </c>
      <c r="O99">
        <f t="shared" si="17"/>
        <v>39414</v>
      </c>
      <c r="Q99">
        <v>4141</v>
      </c>
      <c r="R99">
        <v>20</v>
      </c>
      <c r="T99">
        <v>141.40000000000146</v>
      </c>
      <c r="U99">
        <v>-36.799999999999272</v>
      </c>
      <c r="W99">
        <v>1945.8000000000002</v>
      </c>
      <c r="X99">
        <v>116.00000000000001</v>
      </c>
      <c r="Z99">
        <v>28677.4</v>
      </c>
      <c r="AA99">
        <v>1.4053923995899209</v>
      </c>
      <c r="AK99">
        <v>28677.4</v>
      </c>
      <c r="AL99">
        <v>1.4053923995899209</v>
      </c>
    </row>
    <row r="100" spans="2:38" x14ac:dyDescent="0.25">
      <c r="B100">
        <v>6617</v>
      </c>
      <c r="C100">
        <v>84244</v>
      </c>
      <c r="D100">
        <v>61282</v>
      </c>
      <c r="E100">
        <v>108481</v>
      </c>
      <c r="F100">
        <v>17909</v>
      </c>
      <c r="H100">
        <v>90886</v>
      </c>
      <c r="J100">
        <f t="shared" si="12"/>
        <v>55706.6</v>
      </c>
      <c r="K100">
        <f t="shared" si="18"/>
        <v>1.6315122445096273</v>
      </c>
      <c r="L100">
        <f t="shared" si="14"/>
        <v>108481</v>
      </c>
      <c r="M100">
        <f t="shared" si="15"/>
        <v>6617</v>
      </c>
      <c r="N100">
        <f t="shared" si="16"/>
        <v>55706.6</v>
      </c>
      <c r="O100">
        <f t="shared" si="17"/>
        <v>101864</v>
      </c>
      <c r="Q100">
        <v>112</v>
      </c>
      <c r="R100">
        <v>-494</v>
      </c>
      <c r="T100">
        <v>1168.4000000000015</v>
      </c>
      <c r="U100">
        <v>-74.200000000004366</v>
      </c>
      <c r="W100">
        <v>1649.2</v>
      </c>
      <c r="X100">
        <v>74.2</v>
      </c>
      <c r="AD100">
        <v>55706.6</v>
      </c>
      <c r="AE100">
        <v>1.6315122445096273</v>
      </c>
      <c r="AK100">
        <v>55706.6</v>
      </c>
      <c r="AL100">
        <v>1.6315122445096273</v>
      </c>
    </row>
    <row r="101" spans="2:38" x14ac:dyDescent="0.25">
      <c r="B101">
        <v>28672</v>
      </c>
      <c r="C101">
        <v>104869</v>
      </c>
      <c r="D101">
        <v>54381</v>
      </c>
      <c r="E101">
        <v>69001</v>
      </c>
      <c r="F101">
        <v>91919</v>
      </c>
      <c r="H101">
        <v>86742</v>
      </c>
      <c r="J101">
        <f t="shared" si="12"/>
        <v>69768.399999999994</v>
      </c>
      <c r="K101">
        <f t="shared" si="18"/>
        <v>1.2432849255536891</v>
      </c>
      <c r="L101">
        <f t="shared" si="14"/>
        <v>104869</v>
      </c>
      <c r="M101">
        <f t="shared" si="15"/>
        <v>28672</v>
      </c>
      <c r="N101">
        <f t="shared" si="16"/>
        <v>69768.399999999994</v>
      </c>
      <c r="O101">
        <f t="shared" si="17"/>
        <v>76197</v>
      </c>
      <c r="Q101">
        <v>3348</v>
      </c>
      <c r="R101">
        <v>2</v>
      </c>
      <c r="T101">
        <v>2733.3999999999942</v>
      </c>
      <c r="U101">
        <v>-403.20000000001164</v>
      </c>
      <c r="W101">
        <v>3456.2</v>
      </c>
      <c r="X101">
        <v>687.59999999999991</v>
      </c>
      <c r="AB101">
        <v>69768.399999999994</v>
      </c>
      <c r="AC101">
        <v>1.2432849255536891</v>
      </c>
      <c r="AI101">
        <v>69768.399999999994</v>
      </c>
      <c r="AJ101">
        <v>1.2432849255536891</v>
      </c>
    </row>
    <row r="103" spans="2:38" x14ac:dyDescent="0.25">
      <c r="B103">
        <v>4543107</v>
      </c>
      <c r="C103">
        <v>5136221</v>
      </c>
      <c r="D103">
        <v>4461435</v>
      </c>
      <c r="E103">
        <v>4729254</v>
      </c>
      <c r="F103">
        <v>4741691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110EE-6C57-4558-918F-A838A0DCA608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101941</v>
      </c>
      <c r="C2">
        <v>30227</v>
      </c>
      <c r="D2">
        <v>26493</v>
      </c>
      <c r="E2">
        <v>52101</v>
      </c>
      <c r="F2">
        <v>61448</v>
      </c>
      <c r="H2">
        <v>64898</v>
      </c>
      <c r="J2">
        <f t="shared" ref="J2:J33" si="0">AVERAGE(B2:F2)</f>
        <v>54442</v>
      </c>
      <c r="K2">
        <f t="shared" ref="K2:K33" si="1">H2/J2</f>
        <v>1.1920576025862386</v>
      </c>
      <c r="L2">
        <f t="shared" ref="L2:L33" si="2">MAX(B2:F2)</f>
        <v>101941</v>
      </c>
      <c r="M2">
        <f t="shared" ref="M2:M33" si="3">MIN(B2:F2)</f>
        <v>26493</v>
      </c>
      <c r="N2">
        <f t="shared" ref="N2:N33" si="4">AVERAGE(B2:F2)</f>
        <v>54442</v>
      </c>
      <c r="O2">
        <f t="shared" ref="O2:O33" si="5">L2-M2</f>
        <v>75448</v>
      </c>
      <c r="Q2">
        <v>-1399</v>
      </c>
      <c r="R2">
        <v>-338</v>
      </c>
      <c r="T2">
        <v>-1178.5999999999985</v>
      </c>
      <c r="U2">
        <v>-105</v>
      </c>
      <c r="W2">
        <v>1178.5999999999999</v>
      </c>
      <c r="X2">
        <v>244.60000000000002</v>
      </c>
      <c r="Z2">
        <v>54442</v>
      </c>
      <c r="AA2">
        <v>1.1920576025862386</v>
      </c>
      <c r="AI2">
        <v>54442</v>
      </c>
      <c r="AJ2">
        <v>1.1920576025862386</v>
      </c>
    </row>
    <row r="3" spans="1:38" x14ac:dyDescent="0.25">
      <c r="B3">
        <v>11365</v>
      </c>
      <c r="C3">
        <v>49745</v>
      </c>
      <c r="D3">
        <v>3425</v>
      </c>
      <c r="E3">
        <v>20960</v>
      </c>
      <c r="F3">
        <v>15349</v>
      </c>
      <c r="H3">
        <v>71927</v>
      </c>
      <c r="J3">
        <f t="shared" si="0"/>
        <v>20168.8</v>
      </c>
      <c r="K3">
        <f t="shared" si="1"/>
        <v>3.566250842886042</v>
      </c>
      <c r="L3">
        <f t="shared" si="2"/>
        <v>49745</v>
      </c>
      <c r="M3">
        <f t="shared" si="3"/>
        <v>3425</v>
      </c>
      <c r="N3">
        <f t="shared" si="4"/>
        <v>20168.8</v>
      </c>
      <c r="O3">
        <f t="shared" si="5"/>
        <v>46320</v>
      </c>
      <c r="Q3">
        <v>2555</v>
      </c>
      <c r="R3">
        <v>0</v>
      </c>
      <c r="T3">
        <v>2038.5999999999985</v>
      </c>
      <c r="U3">
        <v>-55.400000000001455</v>
      </c>
      <c r="W3">
        <v>2196.6</v>
      </c>
      <c r="X3">
        <v>67.399999999999991</v>
      </c>
      <c r="AD3">
        <v>20168.8</v>
      </c>
      <c r="AE3">
        <v>3.566250842886042</v>
      </c>
      <c r="AK3">
        <v>20168.8</v>
      </c>
      <c r="AL3">
        <v>3.566250842886042</v>
      </c>
    </row>
    <row r="4" spans="1:38" x14ac:dyDescent="0.25">
      <c r="B4">
        <v>34269</v>
      </c>
      <c r="C4">
        <v>74615</v>
      </c>
      <c r="D4">
        <v>49403</v>
      </c>
      <c r="E4">
        <v>114392</v>
      </c>
      <c r="F4">
        <v>3648</v>
      </c>
      <c r="H4">
        <v>72298</v>
      </c>
      <c r="J4">
        <f t="shared" si="0"/>
        <v>55265.4</v>
      </c>
      <c r="K4">
        <f t="shared" si="1"/>
        <v>1.3081964484107598</v>
      </c>
      <c r="L4">
        <f t="shared" si="2"/>
        <v>114392</v>
      </c>
      <c r="M4">
        <f t="shared" si="3"/>
        <v>3648</v>
      </c>
      <c r="N4">
        <f t="shared" si="4"/>
        <v>55265.4</v>
      </c>
      <c r="O4">
        <f t="shared" si="5"/>
        <v>110744</v>
      </c>
      <c r="Q4">
        <v>-1994</v>
      </c>
      <c r="R4">
        <v>-1</v>
      </c>
      <c r="T4">
        <v>-35.400000000001455</v>
      </c>
      <c r="U4">
        <v>-207.19999999999709</v>
      </c>
      <c r="W4">
        <v>2312.1999999999998</v>
      </c>
      <c r="X4">
        <v>265.60000000000002</v>
      </c>
      <c r="Z4">
        <v>55265.4</v>
      </c>
      <c r="AA4">
        <v>1.3081964484107598</v>
      </c>
      <c r="AI4">
        <v>55265.4</v>
      </c>
      <c r="AJ4">
        <v>1.3081964484107598</v>
      </c>
    </row>
    <row r="5" spans="1:38" x14ac:dyDescent="0.25">
      <c r="B5">
        <v>15827</v>
      </c>
      <c r="C5">
        <v>102737</v>
      </c>
      <c r="D5">
        <v>37023</v>
      </c>
      <c r="E5">
        <v>21607</v>
      </c>
      <c r="F5">
        <v>121250</v>
      </c>
      <c r="H5">
        <v>104119</v>
      </c>
      <c r="J5">
        <f t="shared" si="0"/>
        <v>59688.800000000003</v>
      </c>
      <c r="K5">
        <f t="shared" si="1"/>
        <v>1.7443641018080442</v>
      </c>
      <c r="L5">
        <f t="shared" si="2"/>
        <v>121250</v>
      </c>
      <c r="M5">
        <f t="shared" si="3"/>
        <v>15827</v>
      </c>
      <c r="N5">
        <f t="shared" si="4"/>
        <v>59688.800000000003</v>
      </c>
      <c r="O5">
        <f t="shared" si="5"/>
        <v>105423</v>
      </c>
      <c r="Q5">
        <v>-2153</v>
      </c>
      <c r="R5">
        <v>-801</v>
      </c>
      <c r="T5">
        <v>1042.4000000000015</v>
      </c>
      <c r="U5">
        <v>180</v>
      </c>
      <c r="W5">
        <v>1157.2</v>
      </c>
      <c r="X5">
        <v>384</v>
      </c>
      <c r="AD5">
        <v>59688.800000000003</v>
      </c>
      <c r="AE5">
        <v>1.7443641018080442</v>
      </c>
      <c r="AK5">
        <v>59688.800000000003</v>
      </c>
      <c r="AL5">
        <v>1.7443641018080442</v>
      </c>
    </row>
    <row r="6" spans="1:38" x14ac:dyDescent="0.25">
      <c r="B6">
        <v>40149</v>
      </c>
      <c r="C6">
        <v>118426</v>
      </c>
      <c r="D6">
        <v>63138</v>
      </c>
      <c r="E6">
        <v>91596</v>
      </c>
      <c r="F6">
        <v>99021</v>
      </c>
      <c r="H6">
        <v>148697</v>
      </c>
      <c r="J6">
        <f t="shared" si="0"/>
        <v>82466</v>
      </c>
      <c r="K6">
        <f t="shared" si="1"/>
        <v>1.8031309873159849</v>
      </c>
      <c r="L6">
        <f t="shared" si="2"/>
        <v>118426</v>
      </c>
      <c r="M6">
        <f t="shared" si="3"/>
        <v>40149</v>
      </c>
      <c r="N6">
        <f t="shared" si="4"/>
        <v>82466</v>
      </c>
      <c r="O6">
        <f t="shared" si="5"/>
        <v>78277</v>
      </c>
      <c r="Q6">
        <v>7370</v>
      </c>
      <c r="R6">
        <v>-1852</v>
      </c>
      <c r="T6">
        <v>-682</v>
      </c>
      <c r="U6">
        <v>-138.80000000000291</v>
      </c>
      <c r="W6">
        <v>1324.0000000000002</v>
      </c>
      <c r="X6">
        <v>277.59999999999997</v>
      </c>
      <c r="AF6">
        <v>82466</v>
      </c>
      <c r="AG6">
        <v>1.8031309873159849</v>
      </c>
      <c r="AK6">
        <v>82466</v>
      </c>
      <c r="AL6">
        <v>1.8031309873159849</v>
      </c>
    </row>
    <row r="7" spans="1:38" x14ac:dyDescent="0.25">
      <c r="B7">
        <v>42580</v>
      </c>
      <c r="C7">
        <v>14790</v>
      </c>
      <c r="D7">
        <v>32469</v>
      </c>
      <c r="E7">
        <v>120638</v>
      </c>
      <c r="F7">
        <v>108125</v>
      </c>
      <c r="H7">
        <v>86213</v>
      </c>
      <c r="J7">
        <f t="shared" si="0"/>
        <v>63720.4</v>
      </c>
      <c r="K7">
        <f t="shared" si="1"/>
        <v>1.3529889956748544</v>
      </c>
      <c r="L7">
        <f t="shared" si="2"/>
        <v>120638</v>
      </c>
      <c r="M7">
        <f t="shared" si="3"/>
        <v>14790</v>
      </c>
      <c r="N7">
        <f t="shared" si="4"/>
        <v>63720.4</v>
      </c>
      <c r="O7">
        <f t="shared" si="5"/>
        <v>105848</v>
      </c>
      <c r="Q7">
        <v>-3208</v>
      </c>
      <c r="R7">
        <v>-197</v>
      </c>
      <c r="T7">
        <v>1064.2000000000044</v>
      </c>
      <c r="U7">
        <v>137.80000000000291</v>
      </c>
      <c r="W7">
        <v>1803.3999999999999</v>
      </c>
      <c r="X7">
        <v>179.8</v>
      </c>
      <c r="Z7">
        <v>63720.4</v>
      </c>
      <c r="AA7">
        <v>1.3529889956748544</v>
      </c>
      <c r="AK7">
        <v>63720.4</v>
      </c>
      <c r="AL7">
        <v>1.3529889956748544</v>
      </c>
    </row>
    <row r="8" spans="1:38" x14ac:dyDescent="0.25">
      <c r="B8">
        <v>93930</v>
      </c>
      <c r="C8">
        <v>1279</v>
      </c>
      <c r="D8">
        <v>4534</v>
      </c>
      <c r="E8">
        <v>80156</v>
      </c>
      <c r="F8">
        <v>56470</v>
      </c>
      <c r="H8">
        <v>55413</v>
      </c>
      <c r="J8">
        <f t="shared" si="0"/>
        <v>47273.8</v>
      </c>
      <c r="K8">
        <f t="shared" si="1"/>
        <v>1.1721714776472378</v>
      </c>
      <c r="L8">
        <f t="shared" si="2"/>
        <v>93930</v>
      </c>
      <c r="M8">
        <f t="shared" si="3"/>
        <v>1279</v>
      </c>
      <c r="N8">
        <f t="shared" si="4"/>
        <v>47273.8</v>
      </c>
      <c r="O8">
        <f t="shared" si="5"/>
        <v>92651</v>
      </c>
      <c r="Q8">
        <v>-3750</v>
      </c>
      <c r="R8">
        <v>-51</v>
      </c>
      <c r="T8">
        <v>66.400000000001455</v>
      </c>
      <c r="U8">
        <v>-391</v>
      </c>
      <c r="W8">
        <v>1201.2</v>
      </c>
      <c r="X8">
        <v>536.6</v>
      </c>
      <c r="Z8">
        <v>47273.8</v>
      </c>
      <c r="AA8">
        <v>1.1721714776472378</v>
      </c>
      <c r="AK8">
        <v>47273.8</v>
      </c>
      <c r="AL8">
        <v>1.1721714776472378</v>
      </c>
    </row>
    <row r="9" spans="1:38" x14ac:dyDescent="0.25">
      <c r="B9">
        <v>76583</v>
      </c>
      <c r="C9">
        <v>63267</v>
      </c>
      <c r="D9">
        <v>57042</v>
      </c>
      <c r="E9">
        <v>75644</v>
      </c>
      <c r="F9">
        <v>62029</v>
      </c>
      <c r="H9">
        <v>96603</v>
      </c>
      <c r="J9">
        <f t="shared" si="0"/>
        <v>66913</v>
      </c>
      <c r="K9">
        <f t="shared" si="1"/>
        <v>1.4437104897404092</v>
      </c>
      <c r="L9">
        <f t="shared" si="2"/>
        <v>76583</v>
      </c>
      <c r="M9">
        <f t="shared" si="3"/>
        <v>57042</v>
      </c>
      <c r="N9">
        <f t="shared" si="4"/>
        <v>66913</v>
      </c>
      <c r="O9">
        <f t="shared" si="5"/>
        <v>19541</v>
      </c>
      <c r="Q9">
        <v>1647</v>
      </c>
      <c r="R9">
        <v>-838</v>
      </c>
      <c r="T9">
        <v>665.19999999999709</v>
      </c>
      <c r="U9">
        <v>105.19999999999709</v>
      </c>
      <c r="W9">
        <v>1044</v>
      </c>
      <c r="X9">
        <v>143.60000000000002</v>
      </c>
      <c r="AB9">
        <v>66913</v>
      </c>
      <c r="AC9">
        <v>1.4437104897404092</v>
      </c>
      <c r="AK9">
        <v>66913</v>
      </c>
      <c r="AL9">
        <v>1.4437104897404092</v>
      </c>
    </row>
    <row r="10" spans="1:38" x14ac:dyDescent="0.25">
      <c r="B10">
        <v>105844</v>
      </c>
      <c r="C10">
        <v>91153</v>
      </c>
      <c r="D10">
        <v>59289</v>
      </c>
      <c r="E10">
        <v>62125</v>
      </c>
      <c r="F10">
        <v>23192</v>
      </c>
      <c r="H10">
        <v>112022</v>
      </c>
      <c r="J10">
        <f t="shared" si="0"/>
        <v>68320.600000000006</v>
      </c>
      <c r="K10">
        <f t="shared" si="1"/>
        <v>1.6396518765935895</v>
      </c>
      <c r="L10">
        <f t="shared" si="2"/>
        <v>105844</v>
      </c>
      <c r="M10">
        <f t="shared" si="3"/>
        <v>23192</v>
      </c>
      <c r="N10">
        <f t="shared" si="4"/>
        <v>68320.600000000006</v>
      </c>
      <c r="O10">
        <f t="shared" si="5"/>
        <v>82652</v>
      </c>
      <c r="Q10">
        <v>1199</v>
      </c>
      <c r="R10">
        <v>997</v>
      </c>
      <c r="T10">
        <v>1334.8000000000029</v>
      </c>
      <c r="U10">
        <v>-102.19999999999709</v>
      </c>
      <c r="W10">
        <v>1947.2</v>
      </c>
      <c r="X10">
        <v>208.6</v>
      </c>
      <c r="AF10">
        <v>68320.600000000006</v>
      </c>
      <c r="AG10">
        <v>1.6396518765935895</v>
      </c>
      <c r="AK10">
        <v>68320.600000000006</v>
      </c>
      <c r="AL10">
        <v>1.6396518765935895</v>
      </c>
    </row>
    <row r="11" spans="1:38" x14ac:dyDescent="0.25">
      <c r="B11">
        <v>119487</v>
      </c>
      <c r="C11">
        <v>69305</v>
      </c>
      <c r="D11">
        <v>35389</v>
      </c>
      <c r="E11">
        <v>67119</v>
      </c>
      <c r="F11">
        <v>27149</v>
      </c>
      <c r="H11">
        <v>87274</v>
      </c>
      <c r="J11">
        <f t="shared" si="0"/>
        <v>63689.8</v>
      </c>
      <c r="K11">
        <f t="shared" si="1"/>
        <v>1.3702979126955963</v>
      </c>
      <c r="L11">
        <f t="shared" si="2"/>
        <v>119487</v>
      </c>
      <c r="M11">
        <f t="shared" si="3"/>
        <v>27149</v>
      </c>
      <c r="N11">
        <f t="shared" si="4"/>
        <v>63689.8</v>
      </c>
      <c r="O11">
        <f t="shared" si="5"/>
        <v>92338</v>
      </c>
      <c r="Q11">
        <v>436</v>
      </c>
      <c r="R11">
        <v>678</v>
      </c>
      <c r="T11">
        <v>-1032.7999999999956</v>
      </c>
      <c r="U11">
        <v>225</v>
      </c>
      <c r="W11">
        <v>1336.8</v>
      </c>
      <c r="X11">
        <v>241</v>
      </c>
      <c r="AB11">
        <v>63689.8</v>
      </c>
      <c r="AC11">
        <v>1.3702979126955963</v>
      </c>
      <c r="AK11">
        <v>63689.8</v>
      </c>
      <c r="AL11">
        <v>1.3702979126955963</v>
      </c>
    </row>
    <row r="12" spans="1:38" x14ac:dyDescent="0.25">
      <c r="B12">
        <v>61659</v>
      </c>
      <c r="C12">
        <v>3798</v>
      </c>
      <c r="D12">
        <v>102048</v>
      </c>
      <c r="E12">
        <v>62013</v>
      </c>
      <c r="F12">
        <v>89739</v>
      </c>
      <c r="H12">
        <v>96397</v>
      </c>
      <c r="J12">
        <f t="shared" si="0"/>
        <v>63851.4</v>
      </c>
      <c r="K12">
        <f t="shared" si="1"/>
        <v>1.50970847937555</v>
      </c>
      <c r="L12">
        <f t="shared" si="2"/>
        <v>102048</v>
      </c>
      <c r="M12">
        <f t="shared" si="3"/>
        <v>3798</v>
      </c>
      <c r="N12">
        <f t="shared" si="4"/>
        <v>63851.4</v>
      </c>
      <c r="O12">
        <f t="shared" si="5"/>
        <v>98250</v>
      </c>
      <c r="Q12">
        <v>457</v>
      </c>
      <c r="R12">
        <v>70</v>
      </c>
      <c r="T12">
        <v>432.59999999999854</v>
      </c>
      <c r="U12">
        <v>80.80000000000291</v>
      </c>
      <c r="W12">
        <v>1697.4</v>
      </c>
      <c r="X12">
        <v>461.2</v>
      </c>
      <c r="AF12">
        <v>63851.4</v>
      </c>
      <c r="AG12">
        <v>1.50970847937555</v>
      </c>
      <c r="AK12">
        <v>63851.4</v>
      </c>
      <c r="AL12">
        <v>1.50970847937555</v>
      </c>
    </row>
    <row r="13" spans="1:38" x14ac:dyDescent="0.25">
      <c r="B13">
        <v>100312</v>
      </c>
      <c r="C13">
        <v>79210</v>
      </c>
      <c r="D13">
        <v>95601</v>
      </c>
      <c r="E13">
        <v>88228</v>
      </c>
      <c r="F13">
        <v>6359</v>
      </c>
      <c r="H13">
        <v>97657</v>
      </c>
      <c r="J13">
        <f t="shared" si="0"/>
        <v>73942</v>
      </c>
      <c r="K13">
        <f t="shared" si="1"/>
        <v>1.3207243515187579</v>
      </c>
      <c r="L13">
        <f t="shared" si="2"/>
        <v>100312</v>
      </c>
      <c r="M13">
        <f t="shared" si="3"/>
        <v>6359</v>
      </c>
      <c r="N13">
        <f t="shared" si="4"/>
        <v>73942</v>
      </c>
      <c r="O13">
        <f t="shared" si="5"/>
        <v>93953</v>
      </c>
      <c r="Q13">
        <v>-1481</v>
      </c>
      <c r="R13">
        <v>264</v>
      </c>
      <c r="T13">
        <v>1421.1999999999971</v>
      </c>
      <c r="U13">
        <v>4.1999999999970896</v>
      </c>
      <c r="W13">
        <v>1996.7999999999997</v>
      </c>
      <c r="X13">
        <v>625.4</v>
      </c>
      <c r="AB13">
        <v>73942</v>
      </c>
      <c r="AC13">
        <v>1.3207243515187579</v>
      </c>
      <c r="AK13">
        <v>73942</v>
      </c>
      <c r="AL13">
        <v>1.3207243515187579</v>
      </c>
    </row>
    <row r="14" spans="1:38" x14ac:dyDescent="0.25">
      <c r="B14">
        <v>63765</v>
      </c>
      <c r="C14">
        <v>50385</v>
      </c>
      <c r="D14">
        <v>3244</v>
      </c>
      <c r="E14">
        <v>65751</v>
      </c>
      <c r="F14">
        <v>40876</v>
      </c>
      <c r="H14">
        <v>100414</v>
      </c>
      <c r="J14">
        <f t="shared" si="0"/>
        <v>44804.2</v>
      </c>
      <c r="K14">
        <f t="shared" si="1"/>
        <v>2.241173818525942</v>
      </c>
      <c r="L14">
        <f t="shared" si="2"/>
        <v>65751</v>
      </c>
      <c r="M14">
        <f t="shared" si="3"/>
        <v>3244</v>
      </c>
      <c r="N14">
        <f t="shared" si="4"/>
        <v>44804.2</v>
      </c>
      <c r="O14">
        <f t="shared" si="5"/>
        <v>62507</v>
      </c>
      <c r="Q14">
        <v>784</v>
      </c>
      <c r="R14">
        <v>-1</v>
      </c>
      <c r="T14">
        <v>130.59999999999854</v>
      </c>
      <c r="U14">
        <v>445.59999999999854</v>
      </c>
      <c r="W14">
        <v>1628.1999999999998</v>
      </c>
      <c r="X14">
        <v>447.6</v>
      </c>
      <c r="AD14">
        <v>44804.2</v>
      </c>
      <c r="AE14">
        <v>2.241173818525942</v>
      </c>
      <c r="AK14">
        <v>44804.2</v>
      </c>
      <c r="AL14">
        <v>2.241173818525942</v>
      </c>
    </row>
    <row r="15" spans="1:38" x14ac:dyDescent="0.25">
      <c r="B15">
        <v>76628</v>
      </c>
      <c r="C15">
        <v>86177</v>
      </c>
      <c r="D15">
        <v>75109</v>
      </c>
      <c r="E15">
        <v>69279</v>
      </c>
      <c r="F15">
        <v>75710</v>
      </c>
      <c r="H15">
        <v>93299</v>
      </c>
      <c r="J15">
        <f t="shared" si="0"/>
        <v>76580.600000000006</v>
      </c>
      <c r="K15">
        <f t="shared" si="1"/>
        <v>1.2183111649686735</v>
      </c>
      <c r="L15">
        <f t="shared" si="2"/>
        <v>86177</v>
      </c>
      <c r="M15">
        <f t="shared" si="3"/>
        <v>69279</v>
      </c>
      <c r="N15">
        <f t="shared" si="4"/>
        <v>76580.600000000006</v>
      </c>
      <c r="O15">
        <f t="shared" si="5"/>
        <v>16898</v>
      </c>
      <c r="Q15">
        <v>1541</v>
      </c>
      <c r="R15">
        <v>-779</v>
      </c>
      <c r="T15">
        <v>-909.39999999999418</v>
      </c>
      <c r="U15">
        <v>-212</v>
      </c>
      <c r="W15">
        <v>1954.1999999999998</v>
      </c>
      <c r="X15">
        <v>249.2</v>
      </c>
      <c r="AB15">
        <v>76580.600000000006</v>
      </c>
      <c r="AC15">
        <v>1.2183111649686735</v>
      </c>
      <c r="AI15">
        <v>76580.600000000006</v>
      </c>
      <c r="AJ15">
        <v>1.2183111649686735</v>
      </c>
    </row>
    <row r="16" spans="1:38" x14ac:dyDescent="0.25">
      <c r="B16">
        <v>98965</v>
      </c>
      <c r="C16">
        <v>121707</v>
      </c>
      <c r="D16">
        <v>58309</v>
      </c>
      <c r="E16">
        <v>48539</v>
      </c>
      <c r="F16">
        <v>69255</v>
      </c>
      <c r="H16">
        <v>105027</v>
      </c>
      <c r="J16">
        <f t="shared" si="0"/>
        <v>79355</v>
      </c>
      <c r="K16">
        <f t="shared" si="1"/>
        <v>1.3235082855522651</v>
      </c>
      <c r="L16">
        <f t="shared" si="2"/>
        <v>121707</v>
      </c>
      <c r="M16">
        <f t="shared" si="3"/>
        <v>48539</v>
      </c>
      <c r="N16">
        <f t="shared" si="4"/>
        <v>79355</v>
      </c>
      <c r="O16">
        <f t="shared" si="5"/>
        <v>73168</v>
      </c>
      <c r="Q16">
        <v>-1983</v>
      </c>
      <c r="R16">
        <v>-11</v>
      </c>
      <c r="T16">
        <v>192.19999999999709</v>
      </c>
      <c r="U16">
        <v>67.600000000005821</v>
      </c>
      <c r="W16">
        <v>2569.4</v>
      </c>
      <c r="X16">
        <v>244.79999999999998</v>
      </c>
      <c r="AB16">
        <v>79355</v>
      </c>
      <c r="AC16">
        <v>1.3235082855522651</v>
      </c>
      <c r="AK16">
        <v>79355</v>
      </c>
      <c r="AL16">
        <v>1.3235082855522651</v>
      </c>
    </row>
    <row r="17" spans="2:38" x14ac:dyDescent="0.25">
      <c r="B17">
        <v>111944</v>
      </c>
      <c r="C17">
        <v>82978</v>
      </c>
      <c r="D17">
        <v>7204</v>
      </c>
      <c r="E17">
        <v>96032</v>
      </c>
      <c r="F17">
        <v>114062</v>
      </c>
      <c r="H17">
        <v>145395</v>
      </c>
      <c r="J17">
        <f t="shared" si="0"/>
        <v>82444</v>
      </c>
      <c r="K17">
        <f t="shared" si="1"/>
        <v>1.7635607200038814</v>
      </c>
      <c r="L17">
        <f t="shared" si="2"/>
        <v>114062</v>
      </c>
      <c r="M17">
        <f t="shared" si="3"/>
        <v>7204</v>
      </c>
      <c r="N17">
        <f t="shared" si="4"/>
        <v>82444</v>
      </c>
      <c r="O17">
        <f t="shared" si="5"/>
        <v>106858</v>
      </c>
      <c r="Q17">
        <v>1854</v>
      </c>
      <c r="R17">
        <v>59</v>
      </c>
      <c r="T17">
        <v>34</v>
      </c>
      <c r="U17">
        <v>-492.80000000000291</v>
      </c>
      <c r="W17">
        <v>1121.2</v>
      </c>
      <c r="X17">
        <v>493.6</v>
      </c>
      <c r="AF17">
        <v>82444</v>
      </c>
      <c r="AG17">
        <v>1.7635607200038814</v>
      </c>
      <c r="AK17">
        <v>82444</v>
      </c>
      <c r="AL17">
        <v>1.7635607200038814</v>
      </c>
    </row>
    <row r="18" spans="2:38" x14ac:dyDescent="0.25">
      <c r="B18">
        <v>62629</v>
      </c>
      <c r="C18">
        <v>21147</v>
      </c>
      <c r="D18">
        <v>62789</v>
      </c>
      <c r="E18">
        <v>101392</v>
      </c>
      <c r="F18">
        <v>55342</v>
      </c>
      <c r="H18">
        <v>121919</v>
      </c>
      <c r="J18">
        <f t="shared" si="0"/>
        <v>60659.8</v>
      </c>
      <c r="K18">
        <f t="shared" si="1"/>
        <v>2.0098813382174026</v>
      </c>
      <c r="L18">
        <f t="shared" si="2"/>
        <v>101392</v>
      </c>
      <c r="M18">
        <f t="shared" si="3"/>
        <v>21147</v>
      </c>
      <c r="N18">
        <f t="shared" si="4"/>
        <v>60659.8</v>
      </c>
      <c r="O18">
        <f t="shared" si="5"/>
        <v>80245</v>
      </c>
      <c r="Q18">
        <v>-466</v>
      </c>
      <c r="R18">
        <v>-103</v>
      </c>
      <c r="T18">
        <v>-987.79999999999563</v>
      </c>
      <c r="U18">
        <v>-294.39999999999418</v>
      </c>
      <c r="W18">
        <v>1091.3999999999999</v>
      </c>
      <c r="X18">
        <v>428.4</v>
      </c>
      <c r="AD18">
        <v>60659.8</v>
      </c>
      <c r="AE18">
        <v>2.0098813382174026</v>
      </c>
      <c r="AK18">
        <v>60659.8</v>
      </c>
      <c r="AL18">
        <v>2.0098813382174026</v>
      </c>
    </row>
    <row r="19" spans="2:38" x14ac:dyDescent="0.25">
      <c r="B19">
        <v>112489</v>
      </c>
      <c r="C19">
        <v>87467</v>
      </c>
      <c r="D19">
        <v>90708</v>
      </c>
      <c r="E19">
        <v>71636</v>
      </c>
      <c r="F19">
        <v>68035</v>
      </c>
      <c r="H19">
        <v>138305</v>
      </c>
      <c r="J19">
        <f t="shared" si="0"/>
        <v>86067</v>
      </c>
      <c r="K19">
        <f t="shared" si="1"/>
        <v>1.6069457515656407</v>
      </c>
      <c r="L19">
        <f t="shared" si="2"/>
        <v>112489</v>
      </c>
      <c r="M19">
        <f t="shared" si="3"/>
        <v>68035</v>
      </c>
      <c r="N19">
        <f t="shared" si="4"/>
        <v>86067</v>
      </c>
      <c r="O19">
        <f t="shared" si="5"/>
        <v>44454</v>
      </c>
      <c r="Q19">
        <v>6080</v>
      </c>
      <c r="R19">
        <v>266</v>
      </c>
      <c r="T19">
        <v>213</v>
      </c>
      <c r="U19">
        <v>259.39999999999418</v>
      </c>
      <c r="W19">
        <v>1347</v>
      </c>
      <c r="X19">
        <v>276.20000000000005</v>
      </c>
      <c r="AF19">
        <v>86067</v>
      </c>
      <c r="AG19">
        <v>1.6069457515656407</v>
      </c>
      <c r="AK19">
        <v>86067</v>
      </c>
      <c r="AL19">
        <v>1.6069457515656407</v>
      </c>
    </row>
    <row r="20" spans="2:38" x14ac:dyDescent="0.25">
      <c r="B20">
        <v>69809</v>
      </c>
      <c r="C20">
        <v>24093</v>
      </c>
      <c r="D20">
        <v>111542</v>
      </c>
      <c r="E20">
        <v>1724</v>
      </c>
      <c r="F20">
        <v>122051</v>
      </c>
      <c r="H20">
        <v>67852</v>
      </c>
      <c r="J20">
        <f t="shared" si="0"/>
        <v>65843.8</v>
      </c>
      <c r="K20">
        <f t="shared" si="1"/>
        <v>1.0304994547702289</v>
      </c>
      <c r="L20">
        <f t="shared" si="2"/>
        <v>122051</v>
      </c>
      <c r="M20">
        <f t="shared" si="3"/>
        <v>1724</v>
      </c>
      <c r="N20">
        <f t="shared" si="4"/>
        <v>65843.8</v>
      </c>
      <c r="O20">
        <f t="shared" si="5"/>
        <v>120327</v>
      </c>
      <c r="Q20">
        <v>-2996</v>
      </c>
      <c r="R20">
        <v>-22</v>
      </c>
      <c r="T20">
        <v>-1191.1999999999971</v>
      </c>
      <c r="U20">
        <v>-61.399999999994179</v>
      </c>
      <c r="W20">
        <v>1675.6</v>
      </c>
      <c r="X20">
        <v>616.6</v>
      </c>
      <c r="AB20">
        <v>65843.8</v>
      </c>
      <c r="AC20">
        <v>1.0304994547702289</v>
      </c>
      <c r="AI20">
        <v>65843.8</v>
      </c>
      <c r="AJ20">
        <v>1.0304994547702289</v>
      </c>
    </row>
    <row r="21" spans="2:38" x14ac:dyDescent="0.25">
      <c r="B21">
        <v>88510</v>
      </c>
      <c r="C21">
        <v>80086</v>
      </c>
      <c r="D21">
        <v>102678</v>
      </c>
      <c r="E21">
        <v>28849</v>
      </c>
      <c r="F21">
        <v>38008</v>
      </c>
      <c r="H21">
        <v>81176</v>
      </c>
      <c r="J21">
        <f t="shared" si="0"/>
        <v>67626.2</v>
      </c>
      <c r="K21">
        <f t="shared" si="1"/>
        <v>1.200363172853125</v>
      </c>
      <c r="L21">
        <f t="shared" si="2"/>
        <v>102678</v>
      </c>
      <c r="M21">
        <f t="shared" si="3"/>
        <v>28849</v>
      </c>
      <c r="N21">
        <f t="shared" si="4"/>
        <v>67626.2</v>
      </c>
      <c r="O21">
        <f t="shared" si="5"/>
        <v>73829</v>
      </c>
      <c r="Q21">
        <v>-127</v>
      </c>
      <c r="R21">
        <v>246</v>
      </c>
      <c r="T21">
        <v>345.19999999999709</v>
      </c>
      <c r="U21">
        <v>-11</v>
      </c>
      <c r="W21">
        <v>2967.2</v>
      </c>
      <c r="X21">
        <v>434.6</v>
      </c>
      <c r="AB21">
        <v>67626.2</v>
      </c>
      <c r="AC21">
        <v>1.200363172853125</v>
      </c>
      <c r="AK21">
        <v>67626.2</v>
      </c>
      <c r="AL21">
        <v>1.200363172853125</v>
      </c>
    </row>
    <row r="22" spans="2:38" x14ac:dyDescent="0.25">
      <c r="B22">
        <v>16478</v>
      </c>
      <c r="C22">
        <v>97563</v>
      </c>
      <c r="D22">
        <v>22923</v>
      </c>
      <c r="E22">
        <v>102710</v>
      </c>
      <c r="F22">
        <v>33697</v>
      </c>
      <c r="H22">
        <v>65716</v>
      </c>
      <c r="J22">
        <f t="shared" si="0"/>
        <v>54674.2</v>
      </c>
      <c r="K22">
        <f t="shared" si="1"/>
        <v>1.2019563157759967</v>
      </c>
      <c r="L22">
        <f t="shared" si="2"/>
        <v>102710</v>
      </c>
      <c r="M22">
        <f t="shared" si="3"/>
        <v>16478</v>
      </c>
      <c r="N22">
        <f t="shared" si="4"/>
        <v>54674.2</v>
      </c>
      <c r="O22">
        <f t="shared" si="5"/>
        <v>86232</v>
      </c>
      <c r="Q22">
        <v>2002</v>
      </c>
      <c r="R22">
        <v>-16</v>
      </c>
      <c r="T22">
        <v>160.59999999999854</v>
      </c>
      <c r="U22">
        <v>147.39999999999418</v>
      </c>
      <c r="W22">
        <v>1175.8</v>
      </c>
      <c r="X22">
        <v>174.6</v>
      </c>
      <c r="Z22">
        <v>54674.2</v>
      </c>
      <c r="AA22">
        <v>1.2019563157759967</v>
      </c>
      <c r="AI22">
        <v>54674.2</v>
      </c>
      <c r="AJ22">
        <v>1.2019563157759967</v>
      </c>
    </row>
    <row r="23" spans="2:38" x14ac:dyDescent="0.25">
      <c r="B23">
        <v>31498</v>
      </c>
      <c r="C23">
        <v>80733</v>
      </c>
      <c r="D23">
        <v>111581</v>
      </c>
      <c r="E23">
        <v>54212</v>
      </c>
      <c r="F23">
        <v>111143</v>
      </c>
      <c r="H23">
        <v>91001</v>
      </c>
      <c r="J23">
        <f t="shared" si="0"/>
        <v>77833.399999999994</v>
      </c>
      <c r="K23">
        <f t="shared" si="1"/>
        <v>1.1691767287565493</v>
      </c>
      <c r="L23">
        <f t="shared" si="2"/>
        <v>111581</v>
      </c>
      <c r="M23">
        <f t="shared" si="3"/>
        <v>31498</v>
      </c>
      <c r="N23">
        <f t="shared" si="4"/>
        <v>77833.399999999994</v>
      </c>
      <c r="O23">
        <f t="shared" si="5"/>
        <v>80083</v>
      </c>
      <c r="Q23">
        <v>-265</v>
      </c>
      <c r="R23">
        <v>-20</v>
      </c>
      <c r="T23">
        <v>2188.3999999999942</v>
      </c>
      <c r="U23">
        <v>-190.80000000000291</v>
      </c>
      <c r="W23">
        <v>2188.4</v>
      </c>
      <c r="X23">
        <v>208.8</v>
      </c>
      <c r="AB23">
        <v>77833.399999999994</v>
      </c>
      <c r="AC23">
        <v>1.1691767287565493</v>
      </c>
      <c r="AI23">
        <v>77833.399999999994</v>
      </c>
      <c r="AJ23">
        <v>1.1691767287565493</v>
      </c>
    </row>
    <row r="24" spans="2:38" x14ac:dyDescent="0.25">
      <c r="B24">
        <v>106309</v>
      </c>
      <c r="C24">
        <v>105504</v>
      </c>
      <c r="D24">
        <v>116266</v>
      </c>
      <c r="E24">
        <v>88310</v>
      </c>
      <c r="F24">
        <v>44530</v>
      </c>
      <c r="H24">
        <v>143276</v>
      </c>
      <c r="J24">
        <f t="shared" si="0"/>
        <v>92183.8</v>
      </c>
      <c r="K24">
        <f t="shared" si="1"/>
        <v>1.5542427194366037</v>
      </c>
      <c r="L24">
        <f t="shared" si="2"/>
        <v>116266</v>
      </c>
      <c r="M24">
        <f t="shared" si="3"/>
        <v>44530</v>
      </c>
      <c r="N24">
        <f t="shared" si="4"/>
        <v>92183.8</v>
      </c>
      <c r="O24">
        <f t="shared" si="5"/>
        <v>71736</v>
      </c>
      <c r="Q24">
        <v>350</v>
      </c>
      <c r="R24">
        <v>-141</v>
      </c>
      <c r="T24">
        <v>-2231</v>
      </c>
      <c r="U24">
        <v>-328</v>
      </c>
      <c r="W24">
        <v>4017.0000000000005</v>
      </c>
      <c r="X24">
        <v>334.8</v>
      </c>
      <c r="AF24">
        <v>92183.8</v>
      </c>
      <c r="AG24">
        <v>1.5542427194366037</v>
      </c>
      <c r="AK24">
        <v>92183.8</v>
      </c>
      <c r="AL24">
        <v>1.5542427194366037</v>
      </c>
    </row>
    <row r="25" spans="2:38" x14ac:dyDescent="0.25">
      <c r="B25">
        <v>82647</v>
      </c>
      <c r="C25">
        <v>90031</v>
      </c>
      <c r="D25">
        <v>34500</v>
      </c>
      <c r="E25">
        <v>14779</v>
      </c>
      <c r="F25">
        <v>121563</v>
      </c>
      <c r="H25">
        <v>101426</v>
      </c>
      <c r="J25">
        <f t="shared" si="0"/>
        <v>68704</v>
      </c>
      <c r="K25">
        <f t="shared" si="1"/>
        <v>1.4762750349324638</v>
      </c>
      <c r="L25">
        <f t="shared" si="2"/>
        <v>121563</v>
      </c>
      <c r="M25">
        <f t="shared" si="3"/>
        <v>14779</v>
      </c>
      <c r="N25">
        <f t="shared" si="4"/>
        <v>68704</v>
      </c>
      <c r="O25">
        <f t="shared" si="5"/>
        <v>106784</v>
      </c>
      <c r="Q25">
        <v>1304</v>
      </c>
      <c r="R25">
        <v>879</v>
      </c>
      <c r="T25">
        <v>2505.3999999999942</v>
      </c>
      <c r="U25">
        <v>374.60000000000582</v>
      </c>
      <c r="W25">
        <v>2505.4000000000005</v>
      </c>
      <c r="X25">
        <v>374.59999999999997</v>
      </c>
      <c r="AF25">
        <v>68704</v>
      </c>
      <c r="AG25">
        <v>1.4762750349324638</v>
      </c>
      <c r="AK25">
        <v>68704</v>
      </c>
      <c r="AL25">
        <v>1.4762750349324638</v>
      </c>
    </row>
    <row r="26" spans="2:38" x14ac:dyDescent="0.25">
      <c r="B26">
        <v>10049</v>
      </c>
      <c r="C26">
        <v>76097</v>
      </c>
      <c r="D26">
        <v>57492</v>
      </c>
      <c r="E26">
        <v>72783</v>
      </c>
      <c r="F26">
        <v>112690</v>
      </c>
      <c r="H26">
        <v>70503</v>
      </c>
      <c r="J26">
        <f t="shared" si="0"/>
        <v>65822.2</v>
      </c>
      <c r="K26">
        <f t="shared" si="1"/>
        <v>1.0711127856559033</v>
      </c>
      <c r="L26">
        <f t="shared" si="2"/>
        <v>112690</v>
      </c>
      <c r="M26">
        <f t="shared" si="3"/>
        <v>10049</v>
      </c>
      <c r="N26">
        <f t="shared" si="4"/>
        <v>65822.2</v>
      </c>
      <c r="O26">
        <f t="shared" si="5"/>
        <v>102641</v>
      </c>
      <c r="Q26">
        <v>-3666</v>
      </c>
      <c r="R26">
        <v>923</v>
      </c>
      <c r="T26">
        <v>-1188.1999999999971</v>
      </c>
      <c r="U26">
        <v>-134.80000000000291</v>
      </c>
      <c r="W26">
        <v>1476.1999999999998</v>
      </c>
      <c r="X26">
        <v>175.2</v>
      </c>
      <c r="AB26">
        <v>65822.2</v>
      </c>
      <c r="AC26">
        <v>1.0711127856559033</v>
      </c>
      <c r="AI26">
        <v>65822.2</v>
      </c>
      <c r="AJ26">
        <v>1.0711127856559033</v>
      </c>
    </row>
    <row r="27" spans="2:38" x14ac:dyDescent="0.25">
      <c r="B27">
        <v>13752</v>
      </c>
      <c r="C27">
        <v>75545</v>
      </c>
      <c r="D27">
        <v>77992</v>
      </c>
      <c r="E27">
        <v>45273</v>
      </c>
      <c r="F27">
        <v>12798</v>
      </c>
      <c r="H27">
        <v>54751</v>
      </c>
      <c r="J27">
        <f t="shared" si="0"/>
        <v>45072</v>
      </c>
      <c r="K27">
        <f t="shared" si="1"/>
        <v>1.2147452964146255</v>
      </c>
      <c r="L27">
        <f t="shared" si="2"/>
        <v>77992</v>
      </c>
      <c r="M27">
        <f t="shared" si="3"/>
        <v>12798</v>
      </c>
      <c r="N27">
        <f t="shared" si="4"/>
        <v>45072</v>
      </c>
      <c r="O27">
        <f t="shared" si="5"/>
        <v>65194</v>
      </c>
      <c r="Q27">
        <v>754</v>
      </c>
      <c r="R27">
        <v>-1</v>
      </c>
      <c r="T27">
        <v>-536.40000000000146</v>
      </c>
      <c r="U27">
        <v>67.400000000001455</v>
      </c>
      <c r="W27">
        <v>1032.4000000000001</v>
      </c>
      <c r="X27">
        <v>277.8</v>
      </c>
      <c r="Z27">
        <v>45072</v>
      </c>
      <c r="AA27">
        <v>1.2147452964146255</v>
      </c>
      <c r="AI27">
        <v>45072</v>
      </c>
      <c r="AJ27">
        <v>1.2147452964146255</v>
      </c>
    </row>
    <row r="28" spans="2:38" x14ac:dyDescent="0.25">
      <c r="B28">
        <v>73907</v>
      </c>
      <c r="C28">
        <v>64969</v>
      </c>
      <c r="D28">
        <v>73663</v>
      </c>
      <c r="E28">
        <v>14535</v>
      </c>
      <c r="F28">
        <v>111764</v>
      </c>
      <c r="H28">
        <v>131057</v>
      </c>
      <c r="J28">
        <f t="shared" si="0"/>
        <v>67767.600000000006</v>
      </c>
      <c r="K28">
        <f t="shared" si="1"/>
        <v>1.9339182736292857</v>
      </c>
      <c r="L28">
        <f t="shared" si="2"/>
        <v>111764</v>
      </c>
      <c r="M28">
        <f t="shared" si="3"/>
        <v>14535</v>
      </c>
      <c r="N28">
        <f t="shared" si="4"/>
        <v>67767.600000000006</v>
      </c>
      <c r="O28">
        <f t="shared" si="5"/>
        <v>97229</v>
      </c>
      <c r="Q28">
        <v>4859</v>
      </c>
      <c r="R28">
        <v>178</v>
      </c>
      <c r="T28">
        <v>19.200000000011642</v>
      </c>
      <c r="U28">
        <v>-103</v>
      </c>
      <c r="W28">
        <v>1051.2</v>
      </c>
      <c r="X28">
        <v>184.2</v>
      </c>
      <c r="AF28">
        <v>67767.600000000006</v>
      </c>
      <c r="AG28">
        <v>1.9339182736292857</v>
      </c>
      <c r="AK28">
        <v>67767.600000000006</v>
      </c>
      <c r="AL28">
        <v>1.9339182736292857</v>
      </c>
    </row>
    <row r="29" spans="2:38" x14ac:dyDescent="0.25">
      <c r="B29">
        <v>26865</v>
      </c>
      <c r="C29">
        <v>47747</v>
      </c>
      <c r="D29">
        <v>6520</v>
      </c>
      <c r="E29">
        <v>6257</v>
      </c>
      <c r="F29">
        <v>119108</v>
      </c>
      <c r="H29">
        <v>73445</v>
      </c>
      <c r="J29">
        <f t="shared" si="0"/>
        <v>41299.4</v>
      </c>
      <c r="K29">
        <f t="shared" si="1"/>
        <v>1.7783551334886221</v>
      </c>
      <c r="L29">
        <f t="shared" si="2"/>
        <v>119108</v>
      </c>
      <c r="M29">
        <f t="shared" si="3"/>
        <v>6257</v>
      </c>
      <c r="N29">
        <f t="shared" si="4"/>
        <v>41299.4</v>
      </c>
      <c r="O29">
        <f t="shared" si="5"/>
        <v>112851</v>
      </c>
      <c r="Q29">
        <v>-5398</v>
      </c>
      <c r="R29">
        <v>817</v>
      </c>
      <c r="T29">
        <v>-102.40000000000146</v>
      </c>
      <c r="U29">
        <v>-302.59999999999854</v>
      </c>
      <c r="W29">
        <v>1657.6</v>
      </c>
      <c r="X29">
        <v>511.79999999999995</v>
      </c>
      <c r="AD29">
        <v>41299.4</v>
      </c>
      <c r="AE29">
        <v>1.7783551334886221</v>
      </c>
      <c r="AK29">
        <v>41299.4</v>
      </c>
      <c r="AL29">
        <v>1.7783551334886221</v>
      </c>
    </row>
    <row r="30" spans="2:38" x14ac:dyDescent="0.25">
      <c r="B30">
        <v>110997</v>
      </c>
      <c r="C30">
        <v>67028</v>
      </c>
      <c r="D30">
        <v>104388</v>
      </c>
      <c r="E30">
        <v>47433</v>
      </c>
      <c r="F30">
        <v>59532</v>
      </c>
      <c r="H30">
        <v>90539</v>
      </c>
      <c r="J30">
        <f t="shared" si="0"/>
        <v>77875.600000000006</v>
      </c>
      <c r="K30">
        <f t="shared" si="1"/>
        <v>1.1626106251508816</v>
      </c>
      <c r="L30">
        <f t="shared" si="2"/>
        <v>110997</v>
      </c>
      <c r="M30">
        <f t="shared" si="3"/>
        <v>47433</v>
      </c>
      <c r="N30">
        <f t="shared" si="4"/>
        <v>77875.600000000006</v>
      </c>
      <c r="O30">
        <f t="shared" si="5"/>
        <v>63564</v>
      </c>
      <c r="Q30">
        <v>-112</v>
      </c>
      <c r="R30">
        <v>-360</v>
      </c>
      <c r="T30">
        <v>-81.799999999988358</v>
      </c>
      <c r="U30">
        <v>-104.59999999999127</v>
      </c>
      <c r="W30">
        <v>1917.8000000000002</v>
      </c>
      <c r="X30">
        <v>263.39999999999998</v>
      </c>
      <c r="AB30">
        <v>77875.600000000006</v>
      </c>
      <c r="AC30">
        <v>1.1626106251508816</v>
      </c>
      <c r="AI30">
        <v>77875.600000000006</v>
      </c>
      <c r="AJ30">
        <v>1.1626106251508816</v>
      </c>
    </row>
    <row r="31" spans="2:38" x14ac:dyDescent="0.25">
      <c r="B31">
        <v>19312</v>
      </c>
      <c r="C31">
        <v>113082</v>
      </c>
      <c r="D31">
        <v>87148</v>
      </c>
      <c r="E31">
        <v>65463</v>
      </c>
      <c r="F31">
        <v>37618</v>
      </c>
      <c r="H31">
        <v>125435</v>
      </c>
      <c r="J31">
        <f t="shared" si="0"/>
        <v>64524.6</v>
      </c>
      <c r="K31">
        <f t="shared" si="1"/>
        <v>1.9439872544734877</v>
      </c>
      <c r="L31">
        <f t="shared" si="2"/>
        <v>113082</v>
      </c>
      <c r="M31">
        <f t="shared" si="3"/>
        <v>19312</v>
      </c>
      <c r="N31">
        <f t="shared" si="4"/>
        <v>64524.6</v>
      </c>
      <c r="O31">
        <f t="shared" si="5"/>
        <v>93770</v>
      </c>
      <c r="Q31">
        <v>2066</v>
      </c>
      <c r="R31">
        <v>3</v>
      </c>
      <c r="T31">
        <v>1376.4000000000015</v>
      </c>
      <c r="U31">
        <v>-69.80000000000291</v>
      </c>
      <c r="W31">
        <v>2925.2</v>
      </c>
      <c r="X31">
        <v>493.8</v>
      </c>
      <c r="AD31">
        <v>64524.6</v>
      </c>
      <c r="AE31">
        <v>1.9439872544734877</v>
      </c>
      <c r="AK31">
        <v>64524.6</v>
      </c>
      <c r="AL31">
        <v>1.9439872544734877</v>
      </c>
    </row>
    <row r="32" spans="2:38" x14ac:dyDescent="0.25">
      <c r="B32">
        <v>90221</v>
      </c>
      <c r="C32">
        <v>83361</v>
      </c>
      <c r="D32">
        <v>58790</v>
      </c>
      <c r="E32">
        <v>25211</v>
      </c>
      <c r="F32">
        <v>43451</v>
      </c>
      <c r="H32">
        <v>71649</v>
      </c>
      <c r="J32">
        <f t="shared" si="0"/>
        <v>60206.8</v>
      </c>
      <c r="K32">
        <f t="shared" si="1"/>
        <v>1.1900483001920048</v>
      </c>
      <c r="L32">
        <f t="shared" si="2"/>
        <v>90221</v>
      </c>
      <c r="M32">
        <f t="shared" si="3"/>
        <v>25211</v>
      </c>
      <c r="N32">
        <f t="shared" si="4"/>
        <v>60206.8</v>
      </c>
      <c r="O32">
        <f t="shared" si="5"/>
        <v>65010</v>
      </c>
      <c r="Q32">
        <v>-3627</v>
      </c>
      <c r="R32">
        <v>255</v>
      </c>
      <c r="T32">
        <v>527.20000000000437</v>
      </c>
      <c r="U32">
        <v>-81.599999999998545</v>
      </c>
      <c r="W32">
        <v>2300.4</v>
      </c>
      <c r="X32">
        <v>243.6</v>
      </c>
      <c r="Z32">
        <v>60206.8</v>
      </c>
      <c r="AA32">
        <v>1.1900483001920048</v>
      </c>
      <c r="AI32">
        <v>60206.8</v>
      </c>
      <c r="AJ32">
        <v>1.1900483001920048</v>
      </c>
    </row>
    <row r="33" spans="2:38" x14ac:dyDescent="0.25">
      <c r="B33">
        <v>63512</v>
      </c>
      <c r="C33">
        <v>96164</v>
      </c>
      <c r="D33">
        <v>77048</v>
      </c>
      <c r="E33">
        <v>62147</v>
      </c>
      <c r="F33">
        <v>106141</v>
      </c>
      <c r="H33">
        <v>123138</v>
      </c>
      <c r="J33">
        <f t="shared" si="0"/>
        <v>81002.399999999994</v>
      </c>
      <c r="K33">
        <f t="shared" si="1"/>
        <v>1.5201771799354094</v>
      </c>
      <c r="L33">
        <f t="shared" si="2"/>
        <v>106141</v>
      </c>
      <c r="M33">
        <f t="shared" si="3"/>
        <v>62147</v>
      </c>
      <c r="N33">
        <f t="shared" si="4"/>
        <v>81002.399999999994</v>
      </c>
      <c r="O33">
        <f t="shared" si="5"/>
        <v>43994</v>
      </c>
      <c r="Q33">
        <v>1122</v>
      </c>
      <c r="R33">
        <v>452</v>
      </c>
      <c r="T33">
        <v>-1014</v>
      </c>
      <c r="U33">
        <v>-81.200000000011642</v>
      </c>
      <c r="W33">
        <v>1306</v>
      </c>
      <c r="X33">
        <v>676.8</v>
      </c>
      <c r="AF33">
        <v>81002.399999999994</v>
      </c>
      <c r="AG33">
        <v>1.5201771799354094</v>
      </c>
      <c r="AK33">
        <v>81002.399999999994</v>
      </c>
      <c r="AL33">
        <v>1.5201771799354094</v>
      </c>
    </row>
    <row r="34" spans="2:38" x14ac:dyDescent="0.25">
      <c r="B34">
        <v>11023</v>
      </c>
      <c r="C34">
        <v>37404</v>
      </c>
      <c r="D34">
        <v>118443</v>
      </c>
      <c r="E34">
        <v>35505</v>
      </c>
      <c r="F34">
        <v>71965</v>
      </c>
      <c r="H34">
        <v>73383</v>
      </c>
      <c r="J34">
        <f t="shared" ref="J34:J65" si="6">AVERAGE(B34:F34)</f>
        <v>54868</v>
      </c>
      <c r="K34">
        <f t="shared" ref="K34:K65" si="7">H34/J34</f>
        <v>1.3374462345994023</v>
      </c>
      <c r="L34">
        <f t="shared" ref="L34:L65" si="8">MAX(B34:F34)</f>
        <v>118443</v>
      </c>
      <c r="M34">
        <f t="shared" ref="M34:M65" si="9">MIN(B34:F34)</f>
        <v>11023</v>
      </c>
      <c r="N34">
        <f t="shared" ref="N34:N65" si="10">AVERAGE(B34:F34)</f>
        <v>54868</v>
      </c>
      <c r="O34">
        <f t="shared" ref="O34:O65" si="11">L34-M34</f>
        <v>107420</v>
      </c>
      <c r="Q34">
        <v>2535</v>
      </c>
      <c r="R34">
        <v>-354</v>
      </c>
      <c r="T34">
        <v>2027.1999999999971</v>
      </c>
      <c r="U34">
        <v>162.19999999999709</v>
      </c>
      <c r="W34">
        <v>2029.6000000000001</v>
      </c>
      <c r="X34">
        <v>168.2</v>
      </c>
      <c r="Z34">
        <v>54868</v>
      </c>
      <c r="AA34">
        <v>1.3374462345994023</v>
      </c>
      <c r="AK34">
        <v>54868</v>
      </c>
      <c r="AL34">
        <v>1.3374462345994023</v>
      </c>
    </row>
    <row r="35" spans="2:38" x14ac:dyDescent="0.25">
      <c r="B35">
        <v>83062</v>
      </c>
      <c r="C35">
        <v>66838</v>
      </c>
      <c r="D35">
        <v>6166</v>
      </c>
      <c r="E35">
        <v>58337</v>
      </c>
      <c r="F35">
        <v>46321</v>
      </c>
      <c r="H35">
        <v>95899</v>
      </c>
      <c r="J35">
        <f t="shared" si="6"/>
        <v>52144.800000000003</v>
      </c>
      <c r="K35">
        <f t="shared" si="7"/>
        <v>1.8390903790982034</v>
      </c>
      <c r="L35">
        <f t="shared" si="8"/>
        <v>83062</v>
      </c>
      <c r="M35">
        <f t="shared" si="9"/>
        <v>6166</v>
      </c>
      <c r="N35">
        <f t="shared" si="10"/>
        <v>52144.800000000003</v>
      </c>
      <c r="O35">
        <f t="shared" si="11"/>
        <v>76896</v>
      </c>
      <c r="Q35">
        <v>205</v>
      </c>
      <c r="R35">
        <v>71</v>
      </c>
      <c r="T35">
        <v>386.40000000000146</v>
      </c>
      <c r="U35">
        <v>-10</v>
      </c>
      <c r="W35">
        <v>1867.6</v>
      </c>
      <c r="X35">
        <v>266.39999999999998</v>
      </c>
      <c r="AD35">
        <v>52144.800000000003</v>
      </c>
      <c r="AE35">
        <v>1.8390903790982034</v>
      </c>
      <c r="AK35">
        <v>52144.800000000003</v>
      </c>
      <c r="AL35">
        <v>1.8390903790982034</v>
      </c>
    </row>
    <row r="36" spans="2:38" x14ac:dyDescent="0.25">
      <c r="B36">
        <v>100323</v>
      </c>
      <c r="C36">
        <v>85423</v>
      </c>
      <c r="D36">
        <v>26025</v>
      </c>
      <c r="E36">
        <v>38863</v>
      </c>
      <c r="F36">
        <v>21024</v>
      </c>
      <c r="H36">
        <v>86692</v>
      </c>
      <c r="J36">
        <f t="shared" si="6"/>
        <v>54331.6</v>
      </c>
      <c r="K36">
        <f t="shared" si="7"/>
        <v>1.595609185078297</v>
      </c>
      <c r="L36">
        <f t="shared" si="8"/>
        <v>100323</v>
      </c>
      <c r="M36">
        <f t="shared" si="9"/>
        <v>21024</v>
      </c>
      <c r="N36">
        <f t="shared" si="10"/>
        <v>54331.6</v>
      </c>
      <c r="O36">
        <f t="shared" si="11"/>
        <v>79299</v>
      </c>
      <c r="Q36">
        <v>-1253</v>
      </c>
      <c r="R36">
        <v>243</v>
      </c>
      <c r="T36">
        <v>-354.20000000000437</v>
      </c>
      <c r="U36">
        <v>-176.20000000000437</v>
      </c>
      <c r="W36">
        <v>2378.6</v>
      </c>
      <c r="X36">
        <v>182.60000000000002</v>
      </c>
      <c r="AD36">
        <v>54331.6</v>
      </c>
      <c r="AE36">
        <v>1.595609185078297</v>
      </c>
      <c r="AK36">
        <v>54331.6</v>
      </c>
      <c r="AL36">
        <v>1.595609185078297</v>
      </c>
    </row>
    <row r="37" spans="2:38" x14ac:dyDescent="0.25">
      <c r="B37">
        <v>91210</v>
      </c>
      <c r="C37">
        <v>8659</v>
      </c>
      <c r="D37">
        <v>36492</v>
      </c>
      <c r="E37">
        <v>27358</v>
      </c>
      <c r="F37">
        <v>105107</v>
      </c>
      <c r="H37">
        <v>64229</v>
      </c>
      <c r="J37">
        <f t="shared" si="6"/>
        <v>53765.2</v>
      </c>
      <c r="K37">
        <f t="shared" si="7"/>
        <v>1.1946203120233907</v>
      </c>
      <c r="L37">
        <f t="shared" si="8"/>
        <v>105107</v>
      </c>
      <c r="M37">
        <f t="shared" si="9"/>
        <v>8659</v>
      </c>
      <c r="N37">
        <f t="shared" si="10"/>
        <v>53765.2</v>
      </c>
      <c r="O37">
        <f t="shared" si="11"/>
        <v>96448</v>
      </c>
      <c r="Q37">
        <v>3590</v>
      </c>
      <c r="R37">
        <v>-75</v>
      </c>
      <c r="T37">
        <v>2105.1999999999971</v>
      </c>
      <c r="U37">
        <v>-95.80000000000291</v>
      </c>
      <c r="W37">
        <v>2105.1999999999998</v>
      </c>
      <c r="X37">
        <v>95.8</v>
      </c>
      <c r="Z37">
        <v>53765.2</v>
      </c>
      <c r="AA37">
        <v>1.1946203120233907</v>
      </c>
      <c r="AK37">
        <v>53765.2</v>
      </c>
      <c r="AL37">
        <v>1.1946203120233907</v>
      </c>
    </row>
    <row r="38" spans="2:38" x14ac:dyDescent="0.25">
      <c r="B38">
        <v>52424</v>
      </c>
      <c r="C38">
        <v>30355</v>
      </c>
      <c r="D38">
        <v>2413</v>
      </c>
      <c r="E38">
        <v>103559</v>
      </c>
      <c r="F38">
        <v>29105</v>
      </c>
      <c r="H38">
        <v>68277</v>
      </c>
      <c r="J38">
        <f t="shared" si="6"/>
        <v>43571.199999999997</v>
      </c>
      <c r="K38">
        <f t="shared" si="7"/>
        <v>1.5670213351938898</v>
      </c>
      <c r="L38">
        <f t="shared" si="8"/>
        <v>103559</v>
      </c>
      <c r="M38">
        <f t="shared" si="9"/>
        <v>2413</v>
      </c>
      <c r="N38">
        <f t="shared" si="10"/>
        <v>43571.199999999997</v>
      </c>
      <c r="O38">
        <f t="shared" si="11"/>
        <v>101146</v>
      </c>
      <c r="Q38">
        <v>2718</v>
      </c>
      <c r="R38">
        <v>2</v>
      </c>
      <c r="T38">
        <v>-315.20000000000437</v>
      </c>
      <c r="U38">
        <v>-156</v>
      </c>
      <c r="W38">
        <v>952.00000000000011</v>
      </c>
      <c r="X38">
        <v>183.6</v>
      </c>
      <c r="AD38">
        <v>43571.199999999997</v>
      </c>
      <c r="AE38">
        <v>1.5670213351938898</v>
      </c>
      <c r="AK38">
        <v>43571.199999999997</v>
      </c>
      <c r="AL38">
        <v>1.5670213351938898</v>
      </c>
    </row>
    <row r="39" spans="2:38" x14ac:dyDescent="0.25">
      <c r="B39">
        <v>80307</v>
      </c>
      <c r="C39">
        <v>109521</v>
      </c>
      <c r="D39">
        <v>37820</v>
      </c>
      <c r="E39">
        <v>107218</v>
      </c>
      <c r="F39">
        <v>87738</v>
      </c>
      <c r="H39">
        <v>105865</v>
      </c>
      <c r="J39">
        <f t="shared" si="6"/>
        <v>84520.8</v>
      </c>
      <c r="K39">
        <f t="shared" si="7"/>
        <v>1.2525319211365722</v>
      </c>
      <c r="L39">
        <f t="shared" si="8"/>
        <v>109521</v>
      </c>
      <c r="M39">
        <f t="shared" si="9"/>
        <v>37820</v>
      </c>
      <c r="N39">
        <f t="shared" si="10"/>
        <v>84520.8</v>
      </c>
      <c r="O39">
        <f t="shared" si="11"/>
        <v>71701</v>
      </c>
      <c r="Q39">
        <v>454</v>
      </c>
      <c r="R39">
        <v>24</v>
      </c>
      <c r="T39">
        <v>-3842.3999999999942</v>
      </c>
      <c r="U39">
        <v>19.80000000000291</v>
      </c>
      <c r="W39">
        <v>3842.4000000000005</v>
      </c>
      <c r="X39">
        <v>189.39999999999998</v>
      </c>
      <c r="AB39">
        <v>84520.8</v>
      </c>
      <c r="AC39">
        <v>1.2525319211365722</v>
      </c>
      <c r="AK39">
        <v>84520.8</v>
      </c>
      <c r="AL39">
        <v>1.2525319211365722</v>
      </c>
    </row>
    <row r="40" spans="2:38" x14ac:dyDescent="0.25">
      <c r="B40">
        <v>22514</v>
      </c>
      <c r="C40">
        <v>86863</v>
      </c>
      <c r="D40">
        <v>97781</v>
      </c>
      <c r="E40">
        <v>43230</v>
      </c>
      <c r="F40">
        <v>45371</v>
      </c>
      <c r="H40">
        <v>105746</v>
      </c>
      <c r="J40">
        <f t="shared" si="6"/>
        <v>59151.8</v>
      </c>
      <c r="K40">
        <f t="shared" si="7"/>
        <v>1.7877055305164</v>
      </c>
      <c r="L40">
        <f t="shared" si="8"/>
        <v>97781</v>
      </c>
      <c r="M40">
        <f t="shared" si="9"/>
        <v>22514</v>
      </c>
      <c r="N40">
        <f t="shared" si="10"/>
        <v>59151.8</v>
      </c>
      <c r="O40">
        <f t="shared" si="11"/>
        <v>75267</v>
      </c>
      <c r="Q40">
        <v>-1879</v>
      </c>
      <c r="R40">
        <v>12</v>
      </c>
      <c r="T40">
        <v>1292.6000000000058</v>
      </c>
      <c r="U40">
        <v>340.20000000000437</v>
      </c>
      <c r="W40">
        <v>1987.8000000000002</v>
      </c>
      <c r="X40">
        <v>340.20000000000005</v>
      </c>
      <c r="AD40">
        <v>59151.8</v>
      </c>
      <c r="AE40">
        <v>1.7877055305164</v>
      </c>
      <c r="AK40">
        <v>59151.8</v>
      </c>
      <c r="AL40">
        <v>1.7877055305164</v>
      </c>
    </row>
    <row r="41" spans="2:38" x14ac:dyDescent="0.25">
      <c r="B41">
        <v>3656</v>
      </c>
      <c r="C41">
        <v>6839</v>
      </c>
      <c r="D41">
        <v>91237</v>
      </c>
      <c r="E41">
        <v>1590</v>
      </c>
      <c r="F41">
        <v>46778</v>
      </c>
      <c r="H41">
        <v>84017</v>
      </c>
      <c r="J41">
        <f t="shared" si="6"/>
        <v>30020</v>
      </c>
      <c r="K41">
        <f t="shared" si="7"/>
        <v>2.7987008660892738</v>
      </c>
      <c r="L41">
        <f t="shared" si="8"/>
        <v>91237</v>
      </c>
      <c r="M41">
        <f t="shared" si="9"/>
        <v>1590</v>
      </c>
      <c r="N41">
        <f t="shared" si="10"/>
        <v>30020</v>
      </c>
      <c r="O41">
        <f t="shared" si="11"/>
        <v>89647</v>
      </c>
      <c r="Q41">
        <v>4928</v>
      </c>
      <c r="R41">
        <v>1028</v>
      </c>
      <c r="T41">
        <v>106.40000000000146</v>
      </c>
      <c r="U41">
        <v>-194</v>
      </c>
      <c r="W41">
        <v>636</v>
      </c>
      <c r="X41">
        <v>504.80000000000007</v>
      </c>
      <c r="AD41">
        <v>30020</v>
      </c>
      <c r="AE41">
        <v>2.7987008660892738</v>
      </c>
      <c r="AK41">
        <v>30020</v>
      </c>
      <c r="AL41">
        <v>2.7987008660892738</v>
      </c>
    </row>
    <row r="42" spans="2:38" x14ac:dyDescent="0.25">
      <c r="B42">
        <v>71711</v>
      </c>
      <c r="C42">
        <v>26287</v>
      </c>
      <c r="D42">
        <v>82344</v>
      </c>
      <c r="E42">
        <v>14862</v>
      </c>
      <c r="F42">
        <v>65641</v>
      </c>
      <c r="H42">
        <v>81753</v>
      </c>
      <c r="J42">
        <f t="shared" si="6"/>
        <v>52169</v>
      </c>
      <c r="K42">
        <f t="shared" si="7"/>
        <v>1.5670800667062814</v>
      </c>
      <c r="L42">
        <f t="shared" si="8"/>
        <v>82344</v>
      </c>
      <c r="M42">
        <f t="shared" si="9"/>
        <v>14862</v>
      </c>
      <c r="N42">
        <f t="shared" si="10"/>
        <v>52169</v>
      </c>
      <c r="O42">
        <f t="shared" si="11"/>
        <v>67482</v>
      </c>
      <c r="Q42">
        <v>-288</v>
      </c>
      <c r="R42">
        <v>-27</v>
      </c>
      <c r="T42">
        <v>656.59999999999854</v>
      </c>
      <c r="U42">
        <v>220.59999999999854</v>
      </c>
      <c r="W42">
        <v>1421</v>
      </c>
      <c r="X42">
        <v>539.79999999999995</v>
      </c>
      <c r="AD42">
        <v>52169</v>
      </c>
      <c r="AE42">
        <v>1.5670800667062814</v>
      </c>
      <c r="AK42">
        <v>52169</v>
      </c>
      <c r="AL42">
        <v>1.5670800667062814</v>
      </c>
    </row>
    <row r="43" spans="2:38" x14ac:dyDescent="0.25">
      <c r="B43">
        <v>55390</v>
      </c>
      <c r="C43">
        <v>65087</v>
      </c>
      <c r="D43">
        <v>22988</v>
      </c>
      <c r="E43">
        <v>36950</v>
      </c>
      <c r="F43">
        <v>116163</v>
      </c>
      <c r="H43">
        <v>84351</v>
      </c>
      <c r="J43">
        <f t="shared" si="6"/>
        <v>59315.6</v>
      </c>
      <c r="K43">
        <f t="shared" si="7"/>
        <v>1.4220710909103171</v>
      </c>
      <c r="L43">
        <f t="shared" si="8"/>
        <v>116163</v>
      </c>
      <c r="M43">
        <f t="shared" si="9"/>
        <v>22988</v>
      </c>
      <c r="N43">
        <f t="shared" si="10"/>
        <v>59315.6</v>
      </c>
      <c r="O43">
        <f t="shared" si="11"/>
        <v>93175</v>
      </c>
      <c r="Q43">
        <v>-2364</v>
      </c>
      <c r="R43">
        <v>59</v>
      </c>
      <c r="T43">
        <v>644.59999999999854</v>
      </c>
      <c r="U43">
        <v>214</v>
      </c>
      <c r="W43">
        <v>1313.4</v>
      </c>
      <c r="X43">
        <v>276</v>
      </c>
      <c r="Z43">
        <v>59315.6</v>
      </c>
      <c r="AA43">
        <v>1.4220710909103171</v>
      </c>
      <c r="AK43">
        <v>59315.6</v>
      </c>
      <c r="AL43">
        <v>1.4220710909103171</v>
      </c>
    </row>
    <row r="44" spans="2:38" x14ac:dyDescent="0.25">
      <c r="B44">
        <v>5562</v>
      </c>
      <c r="C44">
        <v>87940</v>
      </c>
      <c r="D44">
        <v>52295</v>
      </c>
      <c r="E44">
        <v>89784</v>
      </c>
      <c r="F44">
        <v>4393</v>
      </c>
      <c r="H44">
        <v>81529</v>
      </c>
      <c r="J44">
        <f t="shared" si="6"/>
        <v>47994.8</v>
      </c>
      <c r="K44">
        <f t="shared" si="7"/>
        <v>1.6987048596931333</v>
      </c>
      <c r="L44">
        <f t="shared" si="8"/>
        <v>89784</v>
      </c>
      <c r="M44">
        <f t="shared" si="9"/>
        <v>4393</v>
      </c>
      <c r="N44">
        <f t="shared" si="10"/>
        <v>47994.8</v>
      </c>
      <c r="O44">
        <f t="shared" si="11"/>
        <v>85391</v>
      </c>
      <c r="Q44">
        <v>-512</v>
      </c>
      <c r="R44">
        <v>-737</v>
      </c>
      <c r="T44">
        <v>1205.6000000000058</v>
      </c>
      <c r="U44">
        <v>124.20000000000437</v>
      </c>
      <c r="W44">
        <v>1404.3999999999999</v>
      </c>
      <c r="X44">
        <v>160.20000000000002</v>
      </c>
      <c r="AD44">
        <v>47994.8</v>
      </c>
      <c r="AE44">
        <v>1.6987048596931333</v>
      </c>
      <c r="AK44">
        <v>47994.8</v>
      </c>
      <c r="AL44">
        <v>1.6987048596931333</v>
      </c>
    </row>
    <row r="45" spans="2:38" x14ac:dyDescent="0.25">
      <c r="B45">
        <v>19293</v>
      </c>
      <c r="C45">
        <v>110165</v>
      </c>
      <c r="D45">
        <v>42166</v>
      </c>
      <c r="E45">
        <v>105794</v>
      </c>
      <c r="F45">
        <v>88316</v>
      </c>
      <c r="H45">
        <v>78766</v>
      </c>
      <c r="J45">
        <f t="shared" si="6"/>
        <v>73146.8</v>
      </c>
      <c r="K45">
        <f t="shared" si="7"/>
        <v>1.0768208588755761</v>
      </c>
      <c r="L45">
        <f t="shared" si="8"/>
        <v>110165</v>
      </c>
      <c r="M45">
        <f t="shared" si="9"/>
        <v>19293</v>
      </c>
      <c r="N45">
        <f t="shared" si="10"/>
        <v>73146.8</v>
      </c>
      <c r="O45">
        <f t="shared" si="11"/>
        <v>90872</v>
      </c>
      <c r="Q45">
        <v>-2783</v>
      </c>
      <c r="R45">
        <v>-587</v>
      </c>
      <c r="T45">
        <v>-284.19999999999709</v>
      </c>
      <c r="U45">
        <v>181</v>
      </c>
      <c r="W45">
        <v>2128.2000000000003</v>
      </c>
      <c r="X45">
        <v>622.20000000000005</v>
      </c>
      <c r="AB45">
        <v>73146.8</v>
      </c>
      <c r="AC45">
        <v>1.0768208588755761</v>
      </c>
      <c r="AI45">
        <v>73146.8</v>
      </c>
      <c r="AJ45">
        <v>1.0768208588755761</v>
      </c>
    </row>
    <row r="46" spans="2:38" x14ac:dyDescent="0.25">
      <c r="B46">
        <v>60332</v>
      </c>
      <c r="C46">
        <v>38858</v>
      </c>
      <c r="D46">
        <v>33391</v>
      </c>
      <c r="E46">
        <v>34702</v>
      </c>
      <c r="F46">
        <v>35331</v>
      </c>
      <c r="H46">
        <v>82339</v>
      </c>
      <c r="J46">
        <f t="shared" si="6"/>
        <v>40522.800000000003</v>
      </c>
      <c r="K46">
        <f t="shared" si="7"/>
        <v>2.0319178339107857</v>
      </c>
      <c r="L46">
        <f t="shared" si="8"/>
        <v>60332</v>
      </c>
      <c r="M46">
        <f t="shared" si="9"/>
        <v>33391</v>
      </c>
      <c r="N46">
        <f t="shared" si="10"/>
        <v>40522.800000000003</v>
      </c>
      <c r="O46">
        <f t="shared" si="11"/>
        <v>26941</v>
      </c>
      <c r="Q46">
        <v>-3761</v>
      </c>
      <c r="R46">
        <v>828</v>
      </c>
      <c r="T46">
        <v>-214.79999999999563</v>
      </c>
      <c r="U46">
        <v>-317.19999999999709</v>
      </c>
      <c r="W46">
        <v>1008.4</v>
      </c>
      <c r="X46">
        <v>324.8</v>
      </c>
      <c r="AD46">
        <v>40522.800000000003</v>
      </c>
      <c r="AE46">
        <v>2.0319178339107857</v>
      </c>
      <c r="AK46">
        <v>40522.800000000003</v>
      </c>
      <c r="AL46">
        <v>2.0319178339107857</v>
      </c>
    </row>
    <row r="47" spans="2:38" x14ac:dyDescent="0.25">
      <c r="B47">
        <v>59474</v>
      </c>
      <c r="C47">
        <v>115180</v>
      </c>
      <c r="D47">
        <v>54383</v>
      </c>
      <c r="E47">
        <v>113054</v>
      </c>
      <c r="F47">
        <v>101763</v>
      </c>
      <c r="H47">
        <v>129738</v>
      </c>
      <c r="J47">
        <f t="shared" si="6"/>
        <v>88770.8</v>
      </c>
      <c r="K47">
        <f t="shared" si="7"/>
        <v>1.4614940949050814</v>
      </c>
      <c r="L47">
        <f t="shared" si="8"/>
        <v>115180</v>
      </c>
      <c r="M47">
        <f t="shared" si="9"/>
        <v>54383</v>
      </c>
      <c r="N47">
        <f t="shared" si="10"/>
        <v>88770.8</v>
      </c>
      <c r="O47">
        <f t="shared" si="11"/>
        <v>60797</v>
      </c>
      <c r="Q47">
        <v>-27</v>
      </c>
      <c r="R47">
        <v>29</v>
      </c>
      <c r="T47">
        <v>-797.80000000000291</v>
      </c>
      <c r="U47">
        <v>-15.599999999991269</v>
      </c>
      <c r="W47">
        <v>2002.2</v>
      </c>
      <c r="X47">
        <v>44</v>
      </c>
      <c r="AB47">
        <v>88770.8</v>
      </c>
      <c r="AC47">
        <v>1.4614940949050814</v>
      </c>
      <c r="AK47">
        <v>88770.8</v>
      </c>
      <c r="AL47">
        <v>1.4614940949050814</v>
      </c>
    </row>
    <row r="48" spans="2:38" x14ac:dyDescent="0.25">
      <c r="B48">
        <v>57600</v>
      </c>
      <c r="C48">
        <v>77286</v>
      </c>
      <c r="D48">
        <v>65038</v>
      </c>
      <c r="E48">
        <v>46123</v>
      </c>
      <c r="F48">
        <v>87783</v>
      </c>
      <c r="H48">
        <v>114602</v>
      </c>
      <c r="J48">
        <f t="shared" si="6"/>
        <v>66766</v>
      </c>
      <c r="K48">
        <f t="shared" si="7"/>
        <v>1.7164724560404996</v>
      </c>
      <c r="L48">
        <f t="shared" si="8"/>
        <v>87783</v>
      </c>
      <c r="M48">
        <f t="shared" si="9"/>
        <v>46123</v>
      </c>
      <c r="N48">
        <f t="shared" si="10"/>
        <v>66766</v>
      </c>
      <c r="O48">
        <f t="shared" si="11"/>
        <v>41660</v>
      </c>
      <c r="Q48">
        <v>-772</v>
      </c>
      <c r="R48">
        <v>-5</v>
      </c>
      <c r="T48">
        <v>-1671.1999999999971</v>
      </c>
      <c r="U48">
        <v>158.80000000000291</v>
      </c>
      <c r="W48">
        <v>2128.4</v>
      </c>
      <c r="X48">
        <v>173.60000000000002</v>
      </c>
      <c r="AF48">
        <v>66766</v>
      </c>
      <c r="AG48">
        <v>1.7164724560404996</v>
      </c>
      <c r="AK48">
        <v>66766</v>
      </c>
      <c r="AL48">
        <v>1.7164724560404996</v>
      </c>
    </row>
    <row r="49" spans="2:38" x14ac:dyDescent="0.25">
      <c r="B49">
        <v>109068</v>
      </c>
      <c r="C49">
        <v>4591</v>
      </c>
      <c r="D49">
        <v>98082</v>
      </c>
      <c r="E49">
        <v>33333</v>
      </c>
      <c r="F49">
        <v>44288</v>
      </c>
      <c r="H49">
        <v>74808</v>
      </c>
      <c r="J49">
        <f t="shared" si="6"/>
        <v>57872.4</v>
      </c>
      <c r="K49">
        <f t="shared" si="7"/>
        <v>1.2926369046384805</v>
      </c>
      <c r="L49">
        <f t="shared" si="8"/>
        <v>109068</v>
      </c>
      <c r="M49">
        <f t="shared" si="9"/>
        <v>4591</v>
      </c>
      <c r="N49">
        <f t="shared" si="10"/>
        <v>57872.4</v>
      </c>
      <c r="O49">
        <f t="shared" si="11"/>
        <v>104477</v>
      </c>
      <c r="Q49">
        <v>5805</v>
      </c>
      <c r="R49">
        <v>150</v>
      </c>
      <c r="T49">
        <v>-823.19999999999709</v>
      </c>
      <c r="U49">
        <v>-83.400000000001455</v>
      </c>
      <c r="W49">
        <v>1170.8</v>
      </c>
      <c r="X49">
        <v>85</v>
      </c>
      <c r="Z49">
        <v>57872.4</v>
      </c>
      <c r="AA49">
        <v>1.2926369046384805</v>
      </c>
      <c r="AK49">
        <v>57872.4</v>
      </c>
      <c r="AL49">
        <v>1.2926369046384805</v>
      </c>
    </row>
    <row r="50" spans="2:38" x14ac:dyDescent="0.25">
      <c r="B50">
        <v>75493</v>
      </c>
      <c r="C50">
        <v>24291</v>
      </c>
      <c r="D50">
        <v>14187</v>
      </c>
      <c r="E50">
        <v>32147</v>
      </c>
      <c r="F50">
        <v>102604</v>
      </c>
      <c r="H50">
        <v>73898</v>
      </c>
      <c r="J50">
        <f t="shared" si="6"/>
        <v>49744.4</v>
      </c>
      <c r="K50">
        <f t="shared" si="7"/>
        <v>1.4855541528292631</v>
      </c>
      <c r="L50">
        <f t="shared" si="8"/>
        <v>102604</v>
      </c>
      <c r="M50">
        <f t="shared" si="9"/>
        <v>14187</v>
      </c>
      <c r="N50">
        <f t="shared" si="10"/>
        <v>49744.4</v>
      </c>
      <c r="O50">
        <f t="shared" si="11"/>
        <v>88417</v>
      </c>
      <c r="Q50">
        <v>-3961</v>
      </c>
      <c r="R50">
        <v>-715</v>
      </c>
      <c r="T50">
        <v>-1349.7999999999956</v>
      </c>
      <c r="U50">
        <v>169.20000000000437</v>
      </c>
      <c r="W50">
        <v>1662.6</v>
      </c>
      <c r="X50">
        <v>214.8</v>
      </c>
      <c r="AD50">
        <v>49744.4</v>
      </c>
      <c r="AE50">
        <v>1.4855541528292631</v>
      </c>
      <c r="AK50">
        <v>49744.4</v>
      </c>
      <c r="AL50">
        <v>1.4855541528292631</v>
      </c>
    </row>
    <row r="51" spans="2:38" x14ac:dyDescent="0.25">
      <c r="B51">
        <v>4927</v>
      </c>
      <c r="C51">
        <v>90094</v>
      </c>
      <c r="D51">
        <v>82458</v>
      </c>
      <c r="E51">
        <v>83135</v>
      </c>
      <c r="F51">
        <v>33658</v>
      </c>
      <c r="H51">
        <v>75987</v>
      </c>
      <c r="J51">
        <f t="shared" si="6"/>
        <v>58854.400000000001</v>
      </c>
      <c r="K51">
        <f t="shared" si="7"/>
        <v>1.291101429969552</v>
      </c>
      <c r="L51">
        <f t="shared" si="8"/>
        <v>90094</v>
      </c>
      <c r="M51">
        <f t="shared" si="9"/>
        <v>4927</v>
      </c>
      <c r="N51">
        <f t="shared" si="10"/>
        <v>58854.400000000001</v>
      </c>
      <c r="O51">
        <f t="shared" si="11"/>
        <v>85167</v>
      </c>
      <c r="Q51">
        <v>1203</v>
      </c>
      <c r="R51">
        <v>21</v>
      </c>
      <c r="T51">
        <v>-1366.4000000000015</v>
      </c>
      <c r="U51">
        <v>17.80000000000291</v>
      </c>
      <c r="W51">
        <v>1366.3999999999999</v>
      </c>
      <c r="X51">
        <v>93.8</v>
      </c>
      <c r="Z51">
        <v>58854.400000000001</v>
      </c>
      <c r="AA51">
        <v>1.291101429969552</v>
      </c>
      <c r="AK51">
        <v>58854.400000000001</v>
      </c>
      <c r="AL51">
        <v>1.291101429969552</v>
      </c>
    </row>
    <row r="52" spans="2:38" x14ac:dyDescent="0.25">
      <c r="B52">
        <v>4627</v>
      </c>
      <c r="C52">
        <v>40639</v>
      </c>
      <c r="D52">
        <v>86853</v>
      </c>
      <c r="E52">
        <v>28356</v>
      </c>
      <c r="F52">
        <v>62980</v>
      </c>
      <c r="H52">
        <v>86891</v>
      </c>
      <c r="J52">
        <f t="shared" si="6"/>
        <v>44691</v>
      </c>
      <c r="K52">
        <f t="shared" si="7"/>
        <v>1.9442617081739053</v>
      </c>
      <c r="L52">
        <f t="shared" si="8"/>
        <v>86853</v>
      </c>
      <c r="M52">
        <f t="shared" si="9"/>
        <v>4627</v>
      </c>
      <c r="N52">
        <f t="shared" si="10"/>
        <v>44691</v>
      </c>
      <c r="O52">
        <f t="shared" si="11"/>
        <v>82226</v>
      </c>
      <c r="Q52">
        <v>-3022</v>
      </c>
      <c r="R52">
        <v>-93</v>
      </c>
      <c r="T52">
        <v>-671.40000000000146</v>
      </c>
      <c r="U52">
        <v>247.40000000000146</v>
      </c>
      <c r="W52">
        <v>1625.8</v>
      </c>
      <c r="X52">
        <v>247.39999999999998</v>
      </c>
      <c r="AD52">
        <v>44691</v>
      </c>
      <c r="AE52">
        <v>1.9442617081739053</v>
      </c>
      <c r="AK52">
        <v>44691</v>
      </c>
      <c r="AL52">
        <v>1.9442617081739053</v>
      </c>
    </row>
    <row r="53" spans="2:38" x14ac:dyDescent="0.25">
      <c r="B53">
        <v>34889</v>
      </c>
      <c r="C53">
        <v>31196</v>
      </c>
      <c r="D53">
        <v>67802</v>
      </c>
      <c r="E53">
        <v>105575</v>
      </c>
      <c r="F53">
        <v>92186</v>
      </c>
      <c r="H53">
        <v>88559</v>
      </c>
      <c r="J53">
        <f t="shared" si="6"/>
        <v>66329.600000000006</v>
      </c>
      <c r="K53">
        <f t="shared" si="7"/>
        <v>1.3351354448089539</v>
      </c>
      <c r="L53">
        <f t="shared" si="8"/>
        <v>105575</v>
      </c>
      <c r="M53">
        <f t="shared" si="9"/>
        <v>31196</v>
      </c>
      <c r="N53">
        <f t="shared" si="10"/>
        <v>66329.600000000006</v>
      </c>
      <c r="O53">
        <f t="shared" si="11"/>
        <v>74379</v>
      </c>
      <c r="Q53">
        <v>-370</v>
      </c>
      <c r="R53">
        <v>-2</v>
      </c>
      <c r="T53">
        <v>-311.79999999998836</v>
      </c>
      <c r="U53">
        <v>101.80000000000291</v>
      </c>
      <c r="W53">
        <v>814.59999999999991</v>
      </c>
      <c r="X53">
        <v>427.8</v>
      </c>
      <c r="AB53">
        <v>66329.600000000006</v>
      </c>
      <c r="AC53">
        <v>1.3351354448089539</v>
      </c>
      <c r="AK53">
        <v>66329.600000000006</v>
      </c>
      <c r="AL53">
        <v>1.3351354448089539</v>
      </c>
    </row>
    <row r="54" spans="2:38" x14ac:dyDescent="0.25">
      <c r="B54">
        <v>28630</v>
      </c>
      <c r="C54">
        <v>52207</v>
      </c>
      <c r="D54">
        <v>92941</v>
      </c>
      <c r="E54">
        <v>78203</v>
      </c>
      <c r="F54">
        <v>85409</v>
      </c>
      <c r="H54">
        <v>115771</v>
      </c>
      <c r="J54">
        <f t="shared" si="6"/>
        <v>67478</v>
      </c>
      <c r="K54">
        <f t="shared" si="7"/>
        <v>1.7156851121847121</v>
      </c>
      <c r="L54">
        <f t="shared" si="8"/>
        <v>92941</v>
      </c>
      <c r="M54">
        <f t="shared" si="9"/>
        <v>28630</v>
      </c>
      <c r="N54">
        <f t="shared" si="10"/>
        <v>67478</v>
      </c>
      <c r="O54">
        <f t="shared" si="11"/>
        <v>64311</v>
      </c>
      <c r="Q54">
        <v>1012</v>
      </c>
      <c r="R54">
        <v>5</v>
      </c>
      <c r="T54">
        <v>-295</v>
      </c>
      <c r="U54">
        <v>-96.600000000005821</v>
      </c>
      <c r="W54">
        <v>2777</v>
      </c>
      <c r="X54">
        <v>350.2</v>
      </c>
      <c r="AF54">
        <v>67478</v>
      </c>
      <c r="AG54">
        <v>1.7156851121847121</v>
      </c>
      <c r="AK54">
        <v>67478</v>
      </c>
      <c r="AL54">
        <v>1.7156851121847121</v>
      </c>
    </row>
    <row r="55" spans="2:38" x14ac:dyDescent="0.25">
      <c r="B55">
        <v>87372</v>
      </c>
      <c r="C55">
        <v>108882</v>
      </c>
      <c r="D55">
        <v>102696</v>
      </c>
      <c r="E55">
        <v>115164</v>
      </c>
      <c r="F55">
        <v>109601</v>
      </c>
      <c r="H55">
        <v>143753</v>
      </c>
      <c r="J55">
        <f t="shared" si="6"/>
        <v>104743</v>
      </c>
      <c r="K55">
        <f t="shared" si="7"/>
        <v>1.3724353894771011</v>
      </c>
      <c r="L55">
        <f t="shared" si="8"/>
        <v>115164</v>
      </c>
      <c r="M55">
        <f t="shared" si="9"/>
        <v>87372</v>
      </c>
      <c r="N55">
        <f t="shared" si="10"/>
        <v>104743</v>
      </c>
      <c r="O55">
        <f t="shared" si="11"/>
        <v>27792</v>
      </c>
      <c r="Q55">
        <v>2057</v>
      </c>
      <c r="R55">
        <v>148</v>
      </c>
      <c r="T55">
        <v>1300</v>
      </c>
      <c r="U55">
        <v>-13</v>
      </c>
      <c r="W55">
        <v>2863.6</v>
      </c>
      <c r="X55">
        <v>31</v>
      </c>
      <c r="AB55">
        <v>104743</v>
      </c>
      <c r="AC55">
        <v>1.3724353894771011</v>
      </c>
      <c r="AK55">
        <v>104743</v>
      </c>
      <c r="AL55">
        <v>1.3724353894771011</v>
      </c>
    </row>
    <row r="56" spans="2:38" x14ac:dyDescent="0.25">
      <c r="B56">
        <v>71288</v>
      </c>
      <c r="C56">
        <v>87339</v>
      </c>
      <c r="D56">
        <v>13741</v>
      </c>
      <c r="E56">
        <v>121046</v>
      </c>
      <c r="F56">
        <v>98966</v>
      </c>
      <c r="H56">
        <v>99373</v>
      </c>
      <c r="J56">
        <f t="shared" si="6"/>
        <v>78476</v>
      </c>
      <c r="K56">
        <f t="shared" si="7"/>
        <v>1.2662852337020236</v>
      </c>
      <c r="L56">
        <f t="shared" si="8"/>
        <v>121046</v>
      </c>
      <c r="M56">
        <f t="shared" si="9"/>
        <v>13741</v>
      </c>
      <c r="N56">
        <f t="shared" si="10"/>
        <v>78476</v>
      </c>
      <c r="O56">
        <f t="shared" si="11"/>
        <v>107305</v>
      </c>
      <c r="Q56">
        <v>850</v>
      </c>
      <c r="R56">
        <v>-1083</v>
      </c>
      <c r="T56">
        <v>2191.3999999999942</v>
      </c>
      <c r="U56">
        <v>-13</v>
      </c>
      <c r="W56">
        <v>2743</v>
      </c>
      <c r="X56">
        <v>313.39999999999998</v>
      </c>
      <c r="AB56">
        <v>78476</v>
      </c>
      <c r="AC56">
        <v>1.2662852337020236</v>
      </c>
      <c r="AI56">
        <v>78476</v>
      </c>
      <c r="AJ56">
        <v>1.2662852337020236</v>
      </c>
    </row>
    <row r="57" spans="2:38" x14ac:dyDescent="0.25">
      <c r="B57">
        <v>111456</v>
      </c>
      <c r="C57">
        <v>25117</v>
      </c>
      <c r="D57">
        <v>6065</v>
      </c>
      <c r="E57">
        <v>63222</v>
      </c>
      <c r="F57">
        <v>2389</v>
      </c>
      <c r="H57">
        <v>85268</v>
      </c>
      <c r="J57">
        <f t="shared" si="6"/>
        <v>41649.800000000003</v>
      </c>
      <c r="K57">
        <f t="shared" si="7"/>
        <v>2.0472607311439668</v>
      </c>
      <c r="L57">
        <f t="shared" si="8"/>
        <v>111456</v>
      </c>
      <c r="M57">
        <f t="shared" si="9"/>
        <v>2389</v>
      </c>
      <c r="N57">
        <f t="shared" si="10"/>
        <v>41649.800000000003</v>
      </c>
      <c r="O57">
        <f t="shared" si="11"/>
        <v>109067</v>
      </c>
      <c r="Q57">
        <v>2120</v>
      </c>
      <c r="R57">
        <v>0</v>
      </c>
      <c r="T57">
        <v>-563.79999999999563</v>
      </c>
      <c r="U57">
        <v>-190.19999999999709</v>
      </c>
      <c r="W57">
        <v>2929.3999999999996</v>
      </c>
      <c r="X57">
        <v>295.40000000000003</v>
      </c>
      <c r="AD57">
        <v>41649.800000000003</v>
      </c>
      <c r="AE57">
        <v>2.0472607311439668</v>
      </c>
      <c r="AK57">
        <v>41649.800000000003</v>
      </c>
      <c r="AL57">
        <v>2.0472607311439668</v>
      </c>
    </row>
    <row r="58" spans="2:38" x14ac:dyDescent="0.25">
      <c r="B58">
        <v>116929</v>
      </c>
      <c r="C58">
        <v>55284</v>
      </c>
      <c r="D58">
        <v>115252</v>
      </c>
      <c r="E58">
        <v>50861</v>
      </c>
      <c r="F58">
        <v>44216</v>
      </c>
      <c r="H58">
        <v>79463</v>
      </c>
      <c r="J58">
        <f t="shared" si="6"/>
        <v>76508.399999999994</v>
      </c>
      <c r="K58">
        <f t="shared" si="7"/>
        <v>1.0386179818163759</v>
      </c>
      <c r="L58">
        <f t="shared" si="8"/>
        <v>116929</v>
      </c>
      <c r="M58">
        <f t="shared" si="9"/>
        <v>44216</v>
      </c>
      <c r="N58">
        <f t="shared" si="10"/>
        <v>76508.399999999994</v>
      </c>
      <c r="O58">
        <f t="shared" si="11"/>
        <v>72713</v>
      </c>
      <c r="Q58">
        <v>-2578</v>
      </c>
      <c r="R58">
        <v>-15</v>
      </c>
      <c r="T58">
        <v>-588</v>
      </c>
      <c r="U58">
        <v>243.19999999999709</v>
      </c>
      <c r="W58">
        <v>2071.1999999999998</v>
      </c>
      <c r="X58">
        <v>243.2</v>
      </c>
      <c r="AB58">
        <v>76508.399999999994</v>
      </c>
      <c r="AC58">
        <v>1.0386179818163759</v>
      </c>
      <c r="AI58">
        <v>76508.399999999994</v>
      </c>
      <c r="AJ58">
        <v>1.0386179818163759</v>
      </c>
    </row>
    <row r="59" spans="2:38" x14ac:dyDescent="0.25">
      <c r="B59">
        <v>113928</v>
      </c>
      <c r="C59">
        <v>97340</v>
      </c>
      <c r="D59">
        <v>5159</v>
      </c>
      <c r="E59">
        <v>119331</v>
      </c>
      <c r="F59">
        <v>22967</v>
      </c>
      <c r="H59">
        <v>96637</v>
      </c>
      <c r="J59">
        <f t="shared" si="6"/>
        <v>71745</v>
      </c>
      <c r="K59">
        <f t="shared" si="7"/>
        <v>1.346951007038818</v>
      </c>
      <c r="L59">
        <f t="shared" si="8"/>
        <v>119331</v>
      </c>
      <c r="M59">
        <f t="shared" si="9"/>
        <v>5159</v>
      </c>
      <c r="N59">
        <f t="shared" si="10"/>
        <v>71745</v>
      </c>
      <c r="O59">
        <f t="shared" si="11"/>
        <v>114172</v>
      </c>
      <c r="Q59">
        <v>-410</v>
      </c>
      <c r="R59">
        <v>78</v>
      </c>
      <c r="T59">
        <v>-283.80000000000291</v>
      </c>
      <c r="U59">
        <v>-117.39999999999418</v>
      </c>
      <c r="W59">
        <v>1483.3999999999999</v>
      </c>
      <c r="X59">
        <v>259.79999999999995</v>
      </c>
      <c r="AB59">
        <v>71745</v>
      </c>
      <c r="AC59">
        <v>1.346951007038818</v>
      </c>
      <c r="AK59">
        <v>71745</v>
      </c>
      <c r="AL59">
        <v>1.346951007038818</v>
      </c>
    </row>
    <row r="60" spans="2:38" x14ac:dyDescent="0.25">
      <c r="B60">
        <v>42895</v>
      </c>
      <c r="C60">
        <v>72290</v>
      </c>
      <c r="D60">
        <v>103141</v>
      </c>
      <c r="E60">
        <v>80726</v>
      </c>
      <c r="F60">
        <v>54224</v>
      </c>
      <c r="H60">
        <v>121881</v>
      </c>
      <c r="J60">
        <f t="shared" si="6"/>
        <v>70655.199999999997</v>
      </c>
      <c r="K60">
        <f t="shared" si="7"/>
        <v>1.7250110395271687</v>
      </c>
      <c r="L60">
        <f t="shared" si="8"/>
        <v>103141</v>
      </c>
      <c r="M60">
        <f t="shared" si="9"/>
        <v>42895</v>
      </c>
      <c r="N60">
        <f t="shared" si="10"/>
        <v>70655.199999999997</v>
      </c>
      <c r="O60">
        <f t="shared" si="11"/>
        <v>60246</v>
      </c>
      <c r="Q60">
        <v>-504</v>
      </c>
      <c r="R60">
        <v>-240</v>
      </c>
      <c r="T60">
        <v>-1521.1999999999971</v>
      </c>
      <c r="U60">
        <v>127.80000000000291</v>
      </c>
      <c r="W60">
        <v>2457.6</v>
      </c>
      <c r="X60">
        <v>404.20000000000005</v>
      </c>
      <c r="AF60">
        <v>70655.199999999997</v>
      </c>
      <c r="AG60">
        <v>1.7250110395271687</v>
      </c>
      <c r="AK60">
        <v>70655.199999999997</v>
      </c>
      <c r="AL60">
        <v>1.7250110395271687</v>
      </c>
    </row>
    <row r="61" spans="2:38" x14ac:dyDescent="0.25">
      <c r="B61">
        <v>68230</v>
      </c>
      <c r="C61">
        <v>59673</v>
      </c>
      <c r="D61">
        <v>71346</v>
      </c>
      <c r="E61">
        <v>111222</v>
      </c>
      <c r="F61">
        <v>4893</v>
      </c>
      <c r="H61">
        <v>123864</v>
      </c>
      <c r="J61">
        <f t="shared" si="6"/>
        <v>63072.800000000003</v>
      </c>
      <c r="K61">
        <f t="shared" si="7"/>
        <v>1.9638259281338388</v>
      </c>
      <c r="L61">
        <f t="shared" si="8"/>
        <v>111222</v>
      </c>
      <c r="M61">
        <f t="shared" si="9"/>
        <v>4893</v>
      </c>
      <c r="N61">
        <f t="shared" si="10"/>
        <v>63072.800000000003</v>
      </c>
      <c r="O61">
        <f t="shared" si="11"/>
        <v>106329</v>
      </c>
      <c r="Q61">
        <v>-120</v>
      </c>
      <c r="R61">
        <v>120</v>
      </c>
      <c r="T61">
        <v>-100</v>
      </c>
      <c r="U61">
        <v>-32.19999999999709</v>
      </c>
      <c r="W61">
        <v>990.8</v>
      </c>
      <c r="X61">
        <v>61.400000000000006</v>
      </c>
      <c r="AD61">
        <v>63072.800000000003</v>
      </c>
      <c r="AE61">
        <v>1.9638259281338388</v>
      </c>
      <c r="AK61">
        <v>63072.800000000003</v>
      </c>
      <c r="AL61">
        <v>1.9638259281338388</v>
      </c>
    </row>
    <row r="62" spans="2:38" x14ac:dyDescent="0.25">
      <c r="B62">
        <v>76399</v>
      </c>
      <c r="C62">
        <v>95293</v>
      </c>
      <c r="D62">
        <v>90041</v>
      </c>
      <c r="E62">
        <v>57805</v>
      </c>
      <c r="F62">
        <v>34832</v>
      </c>
      <c r="H62">
        <v>105470</v>
      </c>
      <c r="J62">
        <f t="shared" si="6"/>
        <v>70874</v>
      </c>
      <c r="K62">
        <f t="shared" si="7"/>
        <v>1.488133871377374</v>
      </c>
      <c r="L62">
        <f t="shared" si="8"/>
        <v>95293</v>
      </c>
      <c r="M62">
        <f t="shared" si="9"/>
        <v>34832</v>
      </c>
      <c r="N62">
        <f t="shared" si="10"/>
        <v>70874</v>
      </c>
      <c r="O62">
        <f t="shared" si="11"/>
        <v>60461</v>
      </c>
      <c r="Q62">
        <v>5717</v>
      </c>
      <c r="R62">
        <v>857</v>
      </c>
      <c r="T62">
        <v>-1425.3999999999942</v>
      </c>
      <c r="U62">
        <v>-293.39999999999418</v>
      </c>
      <c r="W62">
        <v>1973.8</v>
      </c>
      <c r="X62">
        <v>445.40000000000003</v>
      </c>
      <c r="AB62">
        <v>70874</v>
      </c>
      <c r="AC62">
        <v>1.488133871377374</v>
      </c>
      <c r="AK62">
        <v>70874</v>
      </c>
      <c r="AL62">
        <v>1.488133871377374</v>
      </c>
    </row>
    <row r="63" spans="2:38" x14ac:dyDescent="0.25">
      <c r="B63">
        <v>34156</v>
      </c>
      <c r="C63">
        <v>97917</v>
      </c>
      <c r="D63">
        <v>27303</v>
      </c>
      <c r="E63">
        <v>92776</v>
      </c>
      <c r="F63">
        <v>90577</v>
      </c>
      <c r="H63">
        <v>86595</v>
      </c>
      <c r="J63">
        <f t="shared" si="6"/>
        <v>68545.8</v>
      </c>
      <c r="K63">
        <f t="shared" si="7"/>
        <v>1.2633159143229782</v>
      </c>
      <c r="L63">
        <f t="shared" si="8"/>
        <v>97917</v>
      </c>
      <c r="M63">
        <f t="shared" si="9"/>
        <v>27303</v>
      </c>
      <c r="N63">
        <f t="shared" si="10"/>
        <v>68545.8</v>
      </c>
      <c r="O63">
        <f t="shared" si="11"/>
        <v>70614</v>
      </c>
      <c r="Q63">
        <v>-2334</v>
      </c>
      <c r="R63">
        <v>-470</v>
      </c>
      <c r="T63">
        <v>108.60000000000582</v>
      </c>
      <c r="U63">
        <v>54.400000000008731</v>
      </c>
      <c r="W63">
        <v>1026.2</v>
      </c>
      <c r="X63">
        <v>428.4</v>
      </c>
      <c r="AB63">
        <v>68545.8</v>
      </c>
      <c r="AC63">
        <v>1.2633159143229782</v>
      </c>
      <c r="AI63">
        <v>68545.8</v>
      </c>
      <c r="AJ63">
        <v>1.2633159143229782</v>
      </c>
    </row>
    <row r="64" spans="2:38" x14ac:dyDescent="0.25">
      <c r="B64">
        <v>13202</v>
      </c>
      <c r="C64">
        <v>39167</v>
      </c>
      <c r="D64">
        <v>97574</v>
      </c>
      <c r="E64">
        <v>81651</v>
      </c>
      <c r="F64">
        <v>65594</v>
      </c>
      <c r="H64">
        <v>93864</v>
      </c>
      <c r="J64">
        <f t="shared" si="6"/>
        <v>59437.599999999999</v>
      </c>
      <c r="K64">
        <f t="shared" si="7"/>
        <v>1.579202390406073</v>
      </c>
      <c r="L64">
        <f t="shared" si="8"/>
        <v>97574</v>
      </c>
      <c r="M64">
        <f t="shared" si="9"/>
        <v>13202</v>
      </c>
      <c r="N64">
        <f t="shared" si="10"/>
        <v>59437.599999999999</v>
      </c>
      <c r="O64">
        <f t="shared" si="11"/>
        <v>84372</v>
      </c>
      <c r="Q64">
        <v>-1215</v>
      </c>
      <c r="R64">
        <v>-700</v>
      </c>
      <c r="T64">
        <v>-1152.2000000000044</v>
      </c>
      <c r="U64">
        <v>120.59999999999854</v>
      </c>
      <c r="W64">
        <v>1513</v>
      </c>
      <c r="X64">
        <v>540.59999999999991</v>
      </c>
      <c r="AD64">
        <v>59437.599999999999</v>
      </c>
      <c r="AE64">
        <v>1.579202390406073</v>
      </c>
      <c r="AK64">
        <v>59437.599999999999</v>
      </c>
      <c r="AL64">
        <v>1.579202390406073</v>
      </c>
    </row>
    <row r="65" spans="2:38" x14ac:dyDescent="0.25">
      <c r="B65">
        <v>3863</v>
      </c>
      <c r="C65">
        <v>98900</v>
      </c>
      <c r="D65">
        <v>107641</v>
      </c>
      <c r="E65">
        <v>24743</v>
      </c>
      <c r="F65">
        <v>84802</v>
      </c>
      <c r="H65">
        <v>100706</v>
      </c>
      <c r="J65">
        <f t="shared" si="6"/>
        <v>63989.8</v>
      </c>
      <c r="K65">
        <f t="shared" si="7"/>
        <v>1.573782071517648</v>
      </c>
      <c r="L65">
        <f t="shared" si="8"/>
        <v>107641</v>
      </c>
      <c r="M65">
        <f t="shared" si="9"/>
        <v>3863</v>
      </c>
      <c r="N65">
        <f t="shared" si="10"/>
        <v>63989.8</v>
      </c>
      <c r="O65">
        <f t="shared" si="11"/>
        <v>103778</v>
      </c>
      <c r="Q65">
        <v>-277</v>
      </c>
      <c r="R65">
        <v>-606</v>
      </c>
      <c r="T65">
        <v>620.20000000000437</v>
      </c>
      <c r="U65">
        <v>-111.59999999999854</v>
      </c>
      <c r="W65">
        <v>1153.4000000000001</v>
      </c>
      <c r="X65">
        <v>112.8</v>
      </c>
      <c r="AF65">
        <v>63989.8</v>
      </c>
      <c r="AG65">
        <v>1.573782071517648</v>
      </c>
      <c r="AK65">
        <v>63989.8</v>
      </c>
      <c r="AL65">
        <v>1.573782071517648</v>
      </c>
    </row>
    <row r="66" spans="2:38" x14ac:dyDescent="0.25">
      <c r="B66">
        <v>71995</v>
      </c>
      <c r="C66">
        <v>115177</v>
      </c>
      <c r="D66">
        <v>99535</v>
      </c>
      <c r="E66">
        <v>87786</v>
      </c>
      <c r="F66">
        <v>108684</v>
      </c>
      <c r="H66">
        <v>103558</v>
      </c>
      <c r="J66">
        <f t="shared" ref="J66:J101" si="12">AVERAGE(B66:F66)</f>
        <v>96635.4</v>
      </c>
      <c r="K66">
        <f t="shared" ref="K66:K97" si="13">H66/J66</f>
        <v>1.0716362740776155</v>
      </c>
      <c r="L66">
        <f t="shared" ref="L66:L101" si="14">MAX(B66:F66)</f>
        <v>115177</v>
      </c>
      <c r="M66">
        <f t="shared" ref="M66:M101" si="15">MIN(B66:F66)</f>
        <v>71995</v>
      </c>
      <c r="N66">
        <f t="shared" ref="N66:N101" si="16">AVERAGE(B66:F66)</f>
        <v>96635.4</v>
      </c>
      <c r="O66">
        <f t="shared" ref="O66:O101" si="17">L66-M66</f>
        <v>43182</v>
      </c>
      <c r="Q66">
        <v>730</v>
      </c>
      <c r="R66">
        <v>-220</v>
      </c>
      <c r="T66">
        <v>-879</v>
      </c>
      <c r="U66">
        <v>197</v>
      </c>
      <c r="W66">
        <v>2261.8000000000002</v>
      </c>
      <c r="X66">
        <v>570.6</v>
      </c>
      <c r="AB66">
        <v>96635.4</v>
      </c>
      <c r="AC66">
        <v>1.0716362740776155</v>
      </c>
      <c r="AI66">
        <v>96635.4</v>
      </c>
      <c r="AJ66">
        <v>1.0716362740776155</v>
      </c>
    </row>
    <row r="67" spans="2:38" x14ac:dyDescent="0.25">
      <c r="B67">
        <v>68087</v>
      </c>
      <c r="C67">
        <v>101573</v>
      </c>
      <c r="D67">
        <v>10451</v>
      </c>
      <c r="E67">
        <v>62217</v>
      </c>
      <c r="F67">
        <v>4597</v>
      </c>
      <c r="H67">
        <v>77875</v>
      </c>
      <c r="J67">
        <f t="shared" si="12"/>
        <v>49385</v>
      </c>
      <c r="K67">
        <f t="shared" si="13"/>
        <v>1.5768958185683912</v>
      </c>
      <c r="L67">
        <f t="shared" si="14"/>
        <v>101573</v>
      </c>
      <c r="M67">
        <f t="shared" si="15"/>
        <v>4597</v>
      </c>
      <c r="N67">
        <f t="shared" si="16"/>
        <v>49385</v>
      </c>
      <c r="O67">
        <f t="shared" si="17"/>
        <v>96976</v>
      </c>
      <c r="Q67">
        <v>-2567</v>
      </c>
      <c r="R67">
        <v>-267</v>
      </c>
      <c r="T67">
        <v>-897.40000000000146</v>
      </c>
      <c r="U67">
        <v>-279.19999999999709</v>
      </c>
      <c r="W67">
        <v>1617</v>
      </c>
      <c r="X67">
        <v>279.2</v>
      </c>
      <c r="AD67">
        <v>49385</v>
      </c>
      <c r="AE67">
        <v>1.5768958185683912</v>
      </c>
      <c r="AK67">
        <v>49385</v>
      </c>
      <c r="AL67">
        <v>1.5768958185683912</v>
      </c>
    </row>
    <row r="68" spans="2:38" x14ac:dyDescent="0.25">
      <c r="B68">
        <v>12495</v>
      </c>
      <c r="C68">
        <v>35225</v>
      </c>
      <c r="D68">
        <v>114262</v>
      </c>
      <c r="E68">
        <v>110240</v>
      </c>
      <c r="F68">
        <v>61608</v>
      </c>
      <c r="H68">
        <v>111957</v>
      </c>
      <c r="J68">
        <f t="shared" si="12"/>
        <v>66766</v>
      </c>
      <c r="K68">
        <f t="shared" si="13"/>
        <v>1.6768564838390798</v>
      </c>
      <c r="L68">
        <f t="shared" si="14"/>
        <v>114262</v>
      </c>
      <c r="M68">
        <f t="shared" si="15"/>
        <v>12495</v>
      </c>
      <c r="N68">
        <f t="shared" si="16"/>
        <v>66766</v>
      </c>
      <c r="O68">
        <f t="shared" si="17"/>
        <v>101767</v>
      </c>
      <c r="Q68">
        <v>6669</v>
      </c>
      <c r="R68">
        <v>650</v>
      </c>
      <c r="T68">
        <v>518.19999999999709</v>
      </c>
      <c r="U68">
        <v>-171.19999999999709</v>
      </c>
      <c r="W68">
        <v>1989.4</v>
      </c>
      <c r="X68">
        <v>237.60000000000002</v>
      </c>
      <c r="AF68">
        <v>66766</v>
      </c>
      <c r="AG68">
        <v>1.6768564838390798</v>
      </c>
      <c r="AK68">
        <v>66766</v>
      </c>
      <c r="AL68">
        <v>1.6768564838390798</v>
      </c>
    </row>
    <row r="69" spans="2:38" x14ac:dyDescent="0.25">
      <c r="B69">
        <v>86313</v>
      </c>
      <c r="C69">
        <v>120847</v>
      </c>
      <c r="D69">
        <v>73132</v>
      </c>
      <c r="E69">
        <v>120541</v>
      </c>
      <c r="F69">
        <v>3861</v>
      </c>
      <c r="H69">
        <v>115108</v>
      </c>
      <c r="J69">
        <f t="shared" si="12"/>
        <v>80938.8</v>
      </c>
      <c r="K69">
        <f t="shared" si="13"/>
        <v>1.4221609413532199</v>
      </c>
      <c r="L69">
        <f t="shared" si="14"/>
        <v>120847</v>
      </c>
      <c r="M69">
        <f t="shared" si="15"/>
        <v>3861</v>
      </c>
      <c r="N69">
        <f t="shared" si="16"/>
        <v>80938.8</v>
      </c>
      <c r="O69">
        <f t="shared" si="17"/>
        <v>116986</v>
      </c>
      <c r="Q69">
        <v>2932</v>
      </c>
      <c r="R69">
        <v>0</v>
      </c>
      <c r="T69">
        <v>1653</v>
      </c>
      <c r="U69">
        <v>52.80000000000291</v>
      </c>
      <c r="W69">
        <v>1653</v>
      </c>
      <c r="X69">
        <v>409.2</v>
      </c>
      <c r="AB69">
        <v>80938.8</v>
      </c>
      <c r="AC69">
        <v>1.4221609413532199</v>
      </c>
      <c r="AK69">
        <v>80938.8</v>
      </c>
      <c r="AL69">
        <v>1.4221609413532199</v>
      </c>
    </row>
    <row r="70" spans="2:38" x14ac:dyDescent="0.25">
      <c r="B70">
        <v>79457</v>
      </c>
      <c r="C70">
        <v>90844</v>
      </c>
      <c r="D70">
        <v>3769</v>
      </c>
      <c r="E70">
        <v>19592</v>
      </c>
      <c r="F70">
        <v>89622</v>
      </c>
      <c r="H70">
        <v>85773</v>
      </c>
      <c r="J70">
        <f t="shared" si="12"/>
        <v>56656.800000000003</v>
      </c>
      <c r="K70">
        <f t="shared" si="13"/>
        <v>1.5139047740077094</v>
      </c>
      <c r="L70">
        <f t="shared" si="14"/>
        <v>90844</v>
      </c>
      <c r="M70">
        <f t="shared" si="15"/>
        <v>3769</v>
      </c>
      <c r="N70">
        <f t="shared" si="16"/>
        <v>56656.800000000003</v>
      </c>
      <c r="O70">
        <f t="shared" si="17"/>
        <v>87075</v>
      </c>
      <c r="Q70">
        <v>2379</v>
      </c>
      <c r="R70">
        <v>1034</v>
      </c>
      <c r="T70">
        <v>-1177.7999999999956</v>
      </c>
      <c r="U70">
        <v>-5.5999999999985448</v>
      </c>
      <c r="W70">
        <v>1817</v>
      </c>
      <c r="X70">
        <v>28.4</v>
      </c>
      <c r="Z70">
        <v>56656.800000000003</v>
      </c>
      <c r="AA70">
        <v>1.5139047740077094</v>
      </c>
      <c r="AK70">
        <v>56656.800000000003</v>
      </c>
      <c r="AL70">
        <v>1.5139047740077094</v>
      </c>
    </row>
    <row r="71" spans="2:38" x14ac:dyDescent="0.25">
      <c r="B71">
        <v>107826</v>
      </c>
      <c r="C71">
        <v>76585</v>
      </c>
      <c r="D71">
        <v>101810</v>
      </c>
      <c r="E71">
        <v>65579</v>
      </c>
      <c r="F71">
        <v>92408</v>
      </c>
      <c r="H71">
        <v>136781</v>
      </c>
      <c r="J71">
        <f t="shared" si="12"/>
        <v>88841.600000000006</v>
      </c>
      <c r="K71">
        <f t="shared" si="13"/>
        <v>1.539605320030256</v>
      </c>
      <c r="L71">
        <f t="shared" si="14"/>
        <v>107826</v>
      </c>
      <c r="M71">
        <f t="shared" si="15"/>
        <v>65579</v>
      </c>
      <c r="N71">
        <f t="shared" si="16"/>
        <v>88841.600000000006</v>
      </c>
      <c r="O71">
        <f t="shared" si="17"/>
        <v>42247</v>
      </c>
      <c r="Q71">
        <v>-2455</v>
      </c>
      <c r="R71">
        <v>296</v>
      </c>
      <c r="T71">
        <v>-1760.1999999999971</v>
      </c>
      <c r="U71">
        <v>-279.39999999999418</v>
      </c>
      <c r="W71">
        <v>2775.3999999999996</v>
      </c>
      <c r="X71">
        <v>279.39999999999998</v>
      </c>
      <c r="AF71">
        <v>88841.600000000006</v>
      </c>
      <c r="AG71">
        <v>1.539605320030256</v>
      </c>
      <c r="AK71">
        <v>88841.600000000006</v>
      </c>
      <c r="AL71">
        <v>1.539605320030256</v>
      </c>
    </row>
    <row r="72" spans="2:38" x14ac:dyDescent="0.25">
      <c r="B72">
        <v>12782</v>
      </c>
      <c r="C72">
        <v>78480</v>
      </c>
      <c r="D72">
        <v>4380</v>
      </c>
      <c r="E72">
        <v>57247</v>
      </c>
      <c r="F72">
        <v>97582</v>
      </c>
      <c r="H72">
        <v>60861</v>
      </c>
      <c r="J72">
        <f t="shared" si="12"/>
        <v>50094.2</v>
      </c>
      <c r="K72">
        <f t="shared" si="13"/>
        <v>1.2149310698643756</v>
      </c>
      <c r="L72">
        <f t="shared" si="14"/>
        <v>97582</v>
      </c>
      <c r="M72">
        <f t="shared" si="15"/>
        <v>4380</v>
      </c>
      <c r="N72">
        <f t="shared" si="16"/>
        <v>50094.2</v>
      </c>
      <c r="O72">
        <f t="shared" si="17"/>
        <v>93202</v>
      </c>
      <c r="Q72">
        <v>-5559</v>
      </c>
      <c r="R72">
        <v>-980</v>
      </c>
      <c r="T72">
        <v>2419.3999999999942</v>
      </c>
      <c r="U72">
        <v>298.39999999999418</v>
      </c>
      <c r="W72">
        <v>2419.4</v>
      </c>
      <c r="X72">
        <v>372.8</v>
      </c>
      <c r="Z72">
        <v>50094.2</v>
      </c>
      <c r="AA72">
        <v>1.2149310698643756</v>
      </c>
      <c r="AI72">
        <v>50094.2</v>
      </c>
      <c r="AJ72">
        <v>1.2149310698643756</v>
      </c>
    </row>
    <row r="73" spans="2:38" x14ac:dyDescent="0.25">
      <c r="B73">
        <v>105484</v>
      </c>
      <c r="C73">
        <v>102486</v>
      </c>
      <c r="D73">
        <v>26349</v>
      </c>
      <c r="E73">
        <v>4875</v>
      </c>
      <c r="F73">
        <v>6835</v>
      </c>
      <c r="H73">
        <v>55905</v>
      </c>
      <c r="J73">
        <f t="shared" si="12"/>
        <v>49205.8</v>
      </c>
      <c r="K73">
        <f t="shared" si="13"/>
        <v>1.1361465518292557</v>
      </c>
      <c r="L73">
        <f t="shared" si="14"/>
        <v>105484</v>
      </c>
      <c r="M73">
        <f t="shared" si="15"/>
        <v>4875</v>
      </c>
      <c r="N73">
        <f t="shared" si="16"/>
        <v>49205.8</v>
      </c>
      <c r="O73">
        <f t="shared" si="17"/>
        <v>100609</v>
      </c>
      <c r="Q73">
        <v>2892</v>
      </c>
      <c r="R73">
        <v>670</v>
      </c>
      <c r="T73">
        <v>-1076.5999999999985</v>
      </c>
      <c r="U73">
        <v>90.200000000004366</v>
      </c>
      <c r="W73">
        <v>2317.4</v>
      </c>
      <c r="X73">
        <v>178.2</v>
      </c>
      <c r="Z73">
        <v>49205.8</v>
      </c>
      <c r="AA73">
        <v>1.1361465518292557</v>
      </c>
      <c r="AI73">
        <v>49205.8</v>
      </c>
      <c r="AJ73">
        <v>1.1361465518292557</v>
      </c>
    </row>
    <row r="74" spans="2:38" x14ac:dyDescent="0.25">
      <c r="B74">
        <v>4000</v>
      </c>
      <c r="C74">
        <v>1803</v>
      </c>
      <c r="D74">
        <v>64304</v>
      </c>
      <c r="E74">
        <v>8244</v>
      </c>
      <c r="F74">
        <v>81165</v>
      </c>
      <c r="H74">
        <v>55123</v>
      </c>
      <c r="J74">
        <f t="shared" si="12"/>
        <v>31903.200000000001</v>
      </c>
      <c r="K74">
        <f t="shared" si="13"/>
        <v>1.7278204067303593</v>
      </c>
      <c r="L74">
        <f t="shared" si="14"/>
        <v>81165</v>
      </c>
      <c r="M74">
        <f t="shared" si="15"/>
        <v>1803</v>
      </c>
      <c r="N74">
        <f t="shared" si="16"/>
        <v>31903.200000000001</v>
      </c>
      <c r="O74">
        <f t="shared" si="17"/>
        <v>79362</v>
      </c>
      <c r="Q74">
        <v>757</v>
      </c>
      <c r="R74">
        <v>-113</v>
      </c>
      <c r="T74">
        <v>1989.6000000000022</v>
      </c>
      <c r="U74">
        <v>-15.200000000000728</v>
      </c>
      <c r="W74">
        <v>1989.6000000000001</v>
      </c>
      <c r="X74">
        <v>258</v>
      </c>
      <c r="AD74">
        <v>31903.200000000001</v>
      </c>
      <c r="AE74">
        <v>1.7278204067303593</v>
      </c>
      <c r="AK74">
        <v>31903.200000000001</v>
      </c>
      <c r="AL74">
        <v>1.7278204067303593</v>
      </c>
    </row>
    <row r="75" spans="2:38" x14ac:dyDescent="0.25">
      <c r="B75">
        <v>26864</v>
      </c>
      <c r="C75">
        <v>71893</v>
      </c>
      <c r="D75">
        <v>55985</v>
      </c>
      <c r="E75">
        <v>37986</v>
      </c>
      <c r="F75">
        <v>46670</v>
      </c>
      <c r="H75">
        <v>62017</v>
      </c>
      <c r="J75">
        <f t="shared" si="12"/>
        <v>47879.6</v>
      </c>
      <c r="K75">
        <f t="shared" si="13"/>
        <v>1.2952698017527298</v>
      </c>
      <c r="L75">
        <f t="shared" si="14"/>
        <v>71893</v>
      </c>
      <c r="M75">
        <f t="shared" si="15"/>
        <v>26864</v>
      </c>
      <c r="N75">
        <f t="shared" si="16"/>
        <v>47879.6</v>
      </c>
      <c r="O75">
        <f t="shared" si="17"/>
        <v>45029</v>
      </c>
      <c r="Q75">
        <v>-1082</v>
      </c>
      <c r="R75">
        <v>1073</v>
      </c>
      <c r="T75">
        <v>-1689.4000000000015</v>
      </c>
      <c r="U75">
        <v>-204.80000000000291</v>
      </c>
      <c r="W75">
        <v>3952.2</v>
      </c>
      <c r="X75">
        <v>260</v>
      </c>
      <c r="Z75">
        <v>47879.6</v>
      </c>
      <c r="AA75">
        <v>1.2952698017527298</v>
      </c>
      <c r="AK75">
        <v>47879.6</v>
      </c>
      <c r="AL75">
        <v>1.2952698017527298</v>
      </c>
    </row>
    <row r="76" spans="2:38" x14ac:dyDescent="0.25">
      <c r="B76">
        <v>36486</v>
      </c>
      <c r="C76">
        <v>89736</v>
      </c>
      <c r="D76">
        <v>48310</v>
      </c>
      <c r="E76">
        <v>49193</v>
      </c>
      <c r="F76">
        <v>20335</v>
      </c>
      <c r="H76">
        <v>88501</v>
      </c>
      <c r="J76">
        <f t="shared" si="12"/>
        <v>48812</v>
      </c>
      <c r="K76">
        <f t="shared" si="13"/>
        <v>1.8130992378923216</v>
      </c>
      <c r="L76">
        <f t="shared" si="14"/>
        <v>89736</v>
      </c>
      <c r="M76">
        <f t="shared" si="15"/>
        <v>20335</v>
      </c>
      <c r="N76">
        <f t="shared" si="16"/>
        <v>48812</v>
      </c>
      <c r="O76">
        <f t="shared" si="17"/>
        <v>69401</v>
      </c>
      <c r="Q76">
        <v>-5348</v>
      </c>
      <c r="R76">
        <v>-76</v>
      </c>
      <c r="T76">
        <v>-265</v>
      </c>
      <c r="U76">
        <v>135.19999999999709</v>
      </c>
      <c r="W76">
        <v>3116.6000000000004</v>
      </c>
      <c r="X76">
        <v>172.8</v>
      </c>
      <c r="AD76">
        <v>48812</v>
      </c>
      <c r="AE76">
        <v>1.8130992378923216</v>
      </c>
      <c r="AK76">
        <v>48812</v>
      </c>
      <c r="AL76">
        <v>1.8130992378923216</v>
      </c>
    </row>
    <row r="77" spans="2:38" x14ac:dyDescent="0.25">
      <c r="B77">
        <v>43480</v>
      </c>
      <c r="C77">
        <v>52576</v>
      </c>
      <c r="D77">
        <v>84474</v>
      </c>
      <c r="E77">
        <v>47798</v>
      </c>
      <c r="F77">
        <v>120877</v>
      </c>
      <c r="H77">
        <v>97577</v>
      </c>
      <c r="J77">
        <f t="shared" si="12"/>
        <v>69841</v>
      </c>
      <c r="K77">
        <f t="shared" si="13"/>
        <v>1.3971306252774158</v>
      </c>
      <c r="L77">
        <f t="shared" si="14"/>
        <v>120877</v>
      </c>
      <c r="M77">
        <f t="shared" si="15"/>
        <v>43480</v>
      </c>
      <c r="N77">
        <f t="shared" si="16"/>
        <v>69841</v>
      </c>
      <c r="O77">
        <f t="shared" si="17"/>
        <v>77397</v>
      </c>
      <c r="Q77">
        <v>-1315</v>
      </c>
      <c r="R77">
        <v>206</v>
      </c>
      <c r="T77">
        <v>2240.1999999999971</v>
      </c>
      <c r="U77">
        <v>3.1999999999970896</v>
      </c>
      <c r="W77">
        <v>2505.7999999999997</v>
      </c>
      <c r="X77">
        <v>253.19999999999996</v>
      </c>
      <c r="AB77">
        <v>69841</v>
      </c>
      <c r="AC77">
        <v>1.3971306252774158</v>
      </c>
      <c r="AK77">
        <v>69841</v>
      </c>
      <c r="AL77">
        <v>1.3971306252774158</v>
      </c>
    </row>
    <row r="78" spans="2:38" x14ac:dyDescent="0.25">
      <c r="B78">
        <v>75981</v>
      </c>
      <c r="C78">
        <v>101840</v>
      </c>
      <c r="D78">
        <v>28520</v>
      </c>
      <c r="E78">
        <v>77033</v>
      </c>
      <c r="F78">
        <v>32229</v>
      </c>
      <c r="H78">
        <v>106288</v>
      </c>
      <c r="J78">
        <f t="shared" si="12"/>
        <v>63120.6</v>
      </c>
      <c r="K78">
        <f t="shared" si="13"/>
        <v>1.6838876690018789</v>
      </c>
      <c r="L78">
        <f t="shared" si="14"/>
        <v>101840</v>
      </c>
      <c r="M78">
        <f t="shared" si="15"/>
        <v>28520</v>
      </c>
      <c r="N78">
        <f t="shared" si="16"/>
        <v>63120.6</v>
      </c>
      <c r="O78">
        <f t="shared" si="17"/>
        <v>73320</v>
      </c>
      <c r="Q78">
        <v>1984</v>
      </c>
      <c r="R78">
        <v>10</v>
      </c>
      <c r="T78">
        <v>1227</v>
      </c>
      <c r="U78">
        <v>206.19999999999709</v>
      </c>
      <c r="W78">
        <v>2498.6</v>
      </c>
      <c r="X78">
        <v>488.6</v>
      </c>
      <c r="AD78">
        <v>63120.6</v>
      </c>
      <c r="AE78">
        <v>1.6838876690018789</v>
      </c>
      <c r="AK78">
        <v>63120.6</v>
      </c>
      <c r="AL78">
        <v>1.6838876690018789</v>
      </c>
    </row>
    <row r="79" spans="2:38" x14ac:dyDescent="0.25">
      <c r="B79">
        <v>47408</v>
      </c>
      <c r="C79">
        <v>26369</v>
      </c>
      <c r="D79">
        <v>22193</v>
      </c>
      <c r="E79">
        <v>83389</v>
      </c>
      <c r="F79">
        <v>16144</v>
      </c>
      <c r="H79">
        <v>74928</v>
      </c>
      <c r="J79">
        <f t="shared" si="12"/>
        <v>39100.6</v>
      </c>
      <c r="K79">
        <f t="shared" si="13"/>
        <v>1.9162877296000573</v>
      </c>
      <c r="L79">
        <f t="shared" si="14"/>
        <v>83389</v>
      </c>
      <c r="M79">
        <f t="shared" si="15"/>
        <v>16144</v>
      </c>
      <c r="N79">
        <f t="shared" si="16"/>
        <v>39100.6</v>
      </c>
      <c r="O79">
        <f t="shared" si="17"/>
        <v>67245</v>
      </c>
      <c r="Q79">
        <v>2850</v>
      </c>
      <c r="R79">
        <v>503</v>
      </c>
      <c r="T79">
        <v>921.40000000000146</v>
      </c>
      <c r="U79">
        <v>362.40000000000146</v>
      </c>
      <c r="W79">
        <v>921.4</v>
      </c>
      <c r="X79">
        <v>362.8</v>
      </c>
      <c r="AD79">
        <v>39100.6</v>
      </c>
      <c r="AE79">
        <v>1.9162877296000573</v>
      </c>
      <c r="AK79">
        <v>39100.6</v>
      </c>
      <c r="AL79">
        <v>1.9162877296000573</v>
      </c>
    </row>
    <row r="80" spans="2:38" x14ac:dyDescent="0.25">
      <c r="B80">
        <v>118267</v>
      </c>
      <c r="C80">
        <v>4930</v>
      </c>
      <c r="D80">
        <v>78848</v>
      </c>
      <c r="E80">
        <v>66170</v>
      </c>
      <c r="F80">
        <v>100095</v>
      </c>
      <c r="H80">
        <v>79659</v>
      </c>
      <c r="J80">
        <f t="shared" si="12"/>
        <v>73662</v>
      </c>
      <c r="K80">
        <f t="shared" si="13"/>
        <v>1.0814123971654312</v>
      </c>
      <c r="L80">
        <f t="shared" si="14"/>
        <v>118267</v>
      </c>
      <c r="M80">
        <f t="shared" si="15"/>
        <v>4930</v>
      </c>
      <c r="N80">
        <f t="shared" si="16"/>
        <v>73662</v>
      </c>
      <c r="O80">
        <f t="shared" si="17"/>
        <v>113337</v>
      </c>
      <c r="Q80">
        <v>1431</v>
      </c>
      <c r="R80">
        <v>-347</v>
      </c>
      <c r="T80">
        <v>-1491</v>
      </c>
      <c r="U80">
        <v>-21</v>
      </c>
      <c r="W80">
        <v>1491</v>
      </c>
      <c r="X80">
        <v>72.199999999999989</v>
      </c>
      <c r="AB80">
        <v>73662</v>
      </c>
      <c r="AC80">
        <v>1.0814123971654312</v>
      </c>
      <c r="AI80">
        <v>73662</v>
      </c>
      <c r="AJ80">
        <v>1.0814123971654312</v>
      </c>
    </row>
    <row r="81" spans="2:38" x14ac:dyDescent="0.25">
      <c r="B81">
        <v>11500</v>
      </c>
      <c r="C81">
        <v>36086</v>
      </c>
      <c r="D81">
        <v>57183</v>
      </c>
      <c r="E81">
        <v>106079</v>
      </c>
      <c r="F81">
        <v>65078</v>
      </c>
      <c r="H81">
        <v>56274</v>
      </c>
      <c r="J81">
        <f t="shared" si="12"/>
        <v>55185.2</v>
      </c>
      <c r="K81">
        <f t="shared" si="13"/>
        <v>1.0197299275892813</v>
      </c>
      <c r="L81">
        <f t="shared" si="14"/>
        <v>106079</v>
      </c>
      <c r="M81">
        <f t="shared" si="15"/>
        <v>11500</v>
      </c>
      <c r="N81">
        <f t="shared" si="16"/>
        <v>55185.2</v>
      </c>
      <c r="O81">
        <f t="shared" si="17"/>
        <v>94579</v>
      </c>
      <c r="Q81">
        <v>-1044</v>
      </c>
      <c r="R81">
        <v>310</v>
      </c>
      <c r="T81">
        <v>-2034.4000000000015</v>
      </c>
      <c r="U81">
        <v>-453.20000000000437</v>
      </c>
      <c r="W81">
        <v>2034.4</v>
      </c>
      <c r="X81">
        <v>592.80000000000007</v>
      </c>
      <c r="Z81">
        <v>55185.2</v>
      </c>
      <c r="AA81">
        <v>1.0197299275892813</v>
      </c>
      <c r="AI81">
        <v>55185.2</v>
      </c>
      <c r="AJ81">
        <v>1.0197299275892813</v>
      </c>
    </row>
    <row r="82" spans="2:38" x14ac:dyDescent="0.25">
      <c r="B82">
        <v>98863</v>
      </c>
      <c r="C82">
        <v>80762</v>
      </c>
      <c r="D82">
        <v>41771</v>
      </c>
      <c r="E82">
        <v>2535</v>
      </c>
      <c r="F82">
        <v>5260</v>
      </c>
      <c r="H82">
        <v>101873</v>
      </c>
      <c r="J82">
        <f t="shared" si="12"/>
        <v>45838.2</v>
      </c>
      <c r="K82">
        <f t="shared" si="13"/>
        <v>2.2224476528310451</v>
      </c>
      <c r="L82">
        <f t="shared" si="14"/>
        <v>98863</v>
      </c>
      <c r="M82">
        <f t="shared" si="15"/>
        <v>2535</v>
      </c>
      <c r="N82">
        <f t="shared" si="16"/>
        <v>45838.2</v>
      </c>
      <c r="O82">
        <f t="shared" si="17"/>
        <v>96328</v>
      </c>
      <c r="Q82">
        <v>-3169</v>
      </c>
      <c r="R82">
        <v>7</v>
      </c>
      <c r="T82">
        <v>598.79999999999563</v>
      </c>
      <c r="U82">
        <v>468.19999999999709</v>
      </c>
      <c r="W82">
        <v>1004</v>
      </c>
      <c r="X82">
        <v>468.2</v>
      </c>
      <c r="AD82">
        <v>45838.2</v>
      </c>
      <c r="AE82">
        <v>2.2224476528310451</v>
      </c>
      <c r="AK82">
        <v>45838.2</v>
      </c>
      <c r="AL82">
        <v>2.2224476528310451</v>
      </c>
    </row>
    <row r="83" spans="2:38" x14ac:dyDescent="0.25">
      <c r="B83">
        <v>15980</v>
      </c>
      <c r="C83">
        <v>59824</v>
      </c>
      <c r="D83">
        <v>52590</v>
      </c>
      <c r="E83">
        <v>104445</v>
      </c>
      <c r="F83">
        <v>75919</v>
      </c>
      <c r="H83">
        <v>101549</v>
      </c>
      <c r="J83">
        <f t="shared" si="12"/>
        <v>61751.6</v>
      </c>
      <c r="K83">
        <f t="shared" si="13"/>
        <v>1.6444756087291665</v>
      </c>
      <c r="L83">
        <f t="shared" si="14"/>
        <v>104445</v>
      </c>
      <c r="M83">
        <f t="shared" si="15"/>
        <v>15980</v>
      </c>
      <c r="N83">
        <f t="shared" si="16"/>
        <v>61751.6</v>
      </c>
      <c r="O83">
        <f t="shared" si="17"/>
        <v>88465</v>
      </c>
      <c r="Q83">
        <v>935</v>
      </c>
      <c r="R83">
        <v>19</v>
      </c>
      <c r="T83">
        <v>-1421.2000000000044</v>
      </c>
      <c r="U83">
        <v>-45.400000000001455</v>
      </c>
      <c r="W83">
        <v>2201.1999999999998</v>
      </c>
      <c r="X83">
        <v>45.4</v>
      </c>
      <c r="AD83">
        <v>61751.6</v>
      </c>
      <c r="AE83">
        <v>1.6444756087291665</v>
      </c>
      <c r="AK83">
        <v>61751.6</v>
      </c>
      <c r="AL83">
        <v>1.6444756087291665</v>
      </c>
    </row>
    <row r="84" spans="2:38" x14ac:dyDescent="0.25">
      <c r="B84">
        <v>121391</v>
      </c>
      <c r="C84">
        <v>40093</v>
      </c>
      <c r="D84">
        <v>60290</v>
      </c>
      <c r="E84">
        <v>119812</v>
      </c>
      <c r="F84">
        <v>111698</v>
      </c>
      <c r="H84">
        <v>147372</v>
      </c>
      <c r="J84">
        <f t="shared" si="12"/>
        <v>90656.8</v>
      </c>
      <c r="K84">
        <f t="shared" si="13"/>
        <v>1.6256033744848704</v>
      </c>
      <c r="L84">
        <f t="shared" si="14"/>
        <v>121391</v>
      </c>
      <c r="M84">
        <f t="shared" si="15"/>
        <v>40093</v>
      </c>
      <c r="N84">
        <f t="shared" si="16"/>
        <v>90656.8</v>
      </c>
      <c r="O84">
        <f t="shared" si="17"/>
        <v>81298</v>
      </c>
      <c r="Q84">
        <v>-3426</v>
      </c>
      <c r="R84">
        <v>215</v>
      </c>
      <c r="T84">
        <v>1186.6000000000058</v>
      </c>
      <c r="U84">
        <v>-52.599999999991269</v>
      </c>
      <c r="W84">
        <v>1233.8</v>
      </c>
      <c r="X84">
        <v>395.4</v>
      </c>
      <c r="AF84">
        <v>90656.8</v>
      </c>
      <c r="AG84">
        <v>1.6256033744848704</v>
      </c>
      <c r="AK84">
        <v>90656.8</v>
      </c>
      <c r="AL84">
        <v>1.6256033744848704</v>
      </c>
    </row>
    <row r="85" spans="2:38" x14ac:dyDescent="0.25">
      <c r="B85">
        <v>82942</v>
      </c>
      <c r="C85">
        <v>83445</v>
      </c>
      <c r="D85">
        <v>33791</v>
      </c>
      <c r="E85">
        <v>119266</v>
      </c>
      <c r="F85">
        <v>108710</v>
      </c>
      <c r="H85">
        <v>134657</v>
      </c>
      <c r="J85">
        <f t="shared" si="12"/>
        <v>85630.8</v>
      </c>
      <c r="K85">
        <f t="shared" si="13"/>
        <v>1.572529977531449</v>
      </c>
      <c r="L85">
        <f t="shared" si="14"/>
        <v>119266</v>
      </c>
      <c r="M85">
        <f t="shared" si="15"/>
        <v>33791</v>
      </c>
      <c r="N85">
        <f t="shared" si="16"/>
        <v>85630.8</v>
      </c>
      <c r="O85">
        <f t="shared" si="17"/>
        <v>85475</v>
      </c>
      <c r="Q85">
        <v>3785</v>
      </c>
      <c r="R85">
        <v>120</v>
      </c>
      <c r="T85">
        <v>22.80000000000291</v>
      </c>
      <c r="U85">
        <v>327</v>
      </c>
      <c r="W85">
        <v>4424</v>
      </c>
      <c r="X85">
        <v>470.20000000000005</v>
      </c>
      <c r="AF85">
        <v>85630.8</v>
      </c>
      <c r="AG85">
        <v>1.572529977531449</v>
      </c>
      <c r="AK85">
        <v>85630.8</v>
      </c>
      <c r="AL85">
        <v>1.572529977531449</v>
      </c>
    </row>
    <row r="86" spans="2:38" x14ac:dyDescent="0.25">
      <c r="B86">
        <v>21662</v>
      </c>
      <c r="C86">
        <v>91298</v>
      </c>
      <c r="D86">
        <v>112868</v>
      </c>
      <c r="E86">
        <v>8311</v>
      </c>
      <c r="F86">
        <v>34547</v>
      </c>
      <c r="H86">
        <v>87146</v>
      </c>
      <c r="J86">
        <f t="shared" si="12"/>
        <v>53737.2</v>
      </c>
      <c r="K86">
        <f t="shared" si="13"/>
        <v>1.6217071228125024</v>
      </c>
      <c r="L86">
        <f t="shared" si="14"/>
        <v>112868</v>
      </c>
      <c r="M86">
        <f t="shared" si="15"/>
        <v>8311</v>
      </c>
      <c r="N86">
        <f t="shared" si="16"/>
        <v>53737.2</v>
      </c>
      <c r="O86">
        <f t="shared" si="17"/>
        <v>104557</v>
      </c>
      <c r="Q86">
        <v>-2890</v>
      </c>
      <c r="R86">
        <v>149</v>
      </c>
      <c r="T86">
        <v>-1170</v>
      </c>
      <c r="U86">
        <v>275.79999999999563</v>
      </c>
      <c r="W86">
        <v>2264.4</v>
      </c>
      <c r="X86">
        <v>337</v>
      </c>
      <c r="AD86">
        <v>53737.2</v>
      </c>
      <c r="AE86">
        <v>1.6217071228125024</v>
      </c>
      <c r="AK86">
        <v>53737.2</v>
      </c>
      <c r="AL86">
        <v>1.6217071228125024</v>
      </c>
    </row>
    <row r="87" spans="2:38" x14ac:dyDescent="0.25">
      <c r="B87">
        <v>84218</v>
      </c>
      <c r="C87">
        <v>45855</v>
      </c>
      <c r="D87">
        <v>70892</v>
      </c>
      <c r="E87">
        <v>114545</v>
      </c>
      <c r="F87">
        <v>49362</v>
      </c>
      <c r="H87">
        <v>75819</v>
      </c>
      <c r="J87">
        <f t="shared" si="12"/>
        <v>72974.399999999994</v>
      </c>
      <c r="K87">
        <f t="shared" si="13"/>
        <v>1.0389807932644874</v>
      </c>
      <c r="L87">
        <f t="shared" si="14"/>
        <v>114545</v>
      </c>
      <c r="M87">
        <f t="shared" si="15"/>
        <v>45855</v>
      </c>
      <c r="N87">
        <f t="shared" si="16"/>
        <v>72974.399999999994</v>
      </c>
      <c r="O87">
        <f t="shared" si="17"/>
        <v>68690</v>
      </c>
      <c r="Q87">
        <v>-3516</v>
      </c>
      <c r="R87">
        <v>-19</v>
      </c>
      <c r="T87">
        <v>-235.20000000001164</v>
      </c>
      <c r="U87">
        <v>-58.600000000005821</v>
      </c>
      <c r="W87">
        <v>3008.7999999999997</v>
      </c>
      <c r="X87">
        <v>214.6</v>
      </c>
      <c r="AB87">
        <v>72974.399999999994</v>
      </c>
      <c r="AC87">
        <v>1.0389807932644874</v>
      </c>
      <c r="AI87">
        <v>72974.399999999994</v>
      </c>
      <c r="AJ87">
        <v>1.0389807932644874</v>
      </c>
    </row>
    <row r="88" spans="2:38" x14ac:dyDescent="0.25">
      <c r="B88">
        <v>36096</v>
      </c>
      <c r="C88">
        <v>110888</v>
      </c>
      <c r="D88">
        <v>7070</v>
      </c>
      <c r="E88">
        <v>81734</v>
      </c>
      <c r="F88">
        <v>119908</v>
      </c>
      <c r="H88">
        <v>132792</v>
      </c>
      <c r="J88">
        <f t="shared" si="12"/>
        <v>71139.199999999997</v>
      </c>
      <c r="K88">
        <f t="shared" si="13"/>
        <v>1.8666501731815934</v>
      </c>
      <c r="L88">
        <f t="shared" si="14"/>
        <v>119908</v>
      </c>
      <c r="M88">
        <f t="shared" si="15"/>
        <v>7070</v>
      </c>
      <c r="N88">
        <f t="shared" si="16"/>
        <v>71139.199999999997</v>
      </c>
      <c r="O88">
        <f t="shared" si="17"/>
        <v>112838</v>
      </c>
      <c r="Q88">
        <v>567</v>
      </c>
      <c r="R88">
        <v>136</v>
      </c>
      <c r="T88">
        <v>94.399999999994179</v>
      </c>
      <c r="U88">
        <v>300</v>
      </c>
      <c r="W88">
        <v>3152</v>
      </c>
      <c r="X88">
        <v>424</v>
      </c>
      <c r="AF88">
        <v>71139.199999999997</v>
      </c>
      <c r="AG88">
        <v>1.8666501731815934</v>
      </c>
      <c r="AK88">
        <v>71139.199999999997</v>
      </c>
      <c r="AL88">
        <v>1.8666501731815934</v>
      </c>
    </row>
    <row r="89" spans="2:38" x14ac:dyDescent="0.25">
      <c r="B89">
        <v>64990</v>
      </c>
      <c r="C89">
        <v>93605</v>
      </c>
      <c r="D89">
        <v>92544</v>
      </c>
      <c r="E89">
        <v>43190</v>
      </c>
      <c r="F89">
        <v>93082</v>
      </c>
      <c r="H89">
        <v>128419</v>
      </c>
      <c r="J89">
        <f t="shared" si="12"/>
        <v>77482.2</v>
      </c>
      <c r="K89">
        <f t="shared" si="13"/>
        <v>1.6574000221986469</v>
      </c>
      <c r="L89">
        <f t="shared" si="14"/>
        <v>93605</v>
      </c>
      <c r="M89">
        <f t="shared" si="15"/>
        <v>43190</v>
      </c>
      <c r="N89">
        <f t="shared" si="16"/>
        <v>77482.2</v>
      </c>
      <c r="O89">
        <f t="shared" si="17"/>
        <v>50415</v>
      </c>
      <c r="Q89">
        <v>-731</v>
      </c>
      <c r="R89">
        <v>-846</v>
      </c>
      <c r="T89">
        <v>238.19999999999709</v>
      </c>
      <c r="U89">
        <v>273.39999999999418</v>
      </c>
      <c r="W89">
        <v>2562.1999999999998</v>
      </c>
      <c r="X89">
        <v>395</v>
      </c>
      <c r="AF89">
        <v>77482.2</v>
      </c>
      <c r="AG89">
        <v>1.6574000221986469</v>
      </c>
      <c r="AK89">
        <v>77482.2</v>
      </c>
      <c r="AL89">
        <v>1.6574000221986469</v>
      </c>
    </row>
    <row r="90" spans="2:38" x14ac:dyDescent="0.25">
      <c r="B90">
        <v>100676</v>
      </c>
      <c r="C90">
        <v>71719</v>
      </c>
      <c r="D90">
        <v>22595</v>
      </c>
      <c r="E90">
        <v>54892</v>
      </c>
      <c r="F90">
        <v>48686</v>
      </c>
      <c r="H90">
        <v>86428</v>
      </c>
      <c r="J90">
        <f t="shared" si="12"/>
        <v>59713.599999999999</v>
      </c>
      <c r="K90">
        <f t="shared" si="13"/>
        <v>1.4473754722542269</v>
      </c>
      <c r="L90">
        <f t="shared" si="14"/>
        <v>100676</v>
      </c>
      <c r="M90">
        <f t="shared" si="15"/>
        <v>22595</v>
      </c>
      <c r="N90">
        <f t="shared" si="16"/>
        <v>59713.599999999999</v>
      </c>
      <c r="O90">
        <f t="shared" si="17"/>
        <v>78081</v>
      </c>
      <c r="Q90">
        <v>-2870</v>
      </c>
      <c r="R90">
        <v>25</v>
      </c>
      <c r="T90">
        <v>-827</v>
      </c>
      <c r="U90">
        <v>-335.20000000000437</v>
      </c>
      <c r="W90">
        <v>1900.6</v>
      </c>
      <c r="X90">
        <v>404</v>
      </c>
      <c r="Z90">
        <v>59713.599999999999</v>
      </c>
      <c r="AA90">
        <v>1.4473754722542269</v>
      </c>
      <c r="AK90">
        <v>59713.599999999999</v>
      </c>
      <c r="AL90">
        <v>1.4473754722542269</v>
      </c>
    </row>
    <row r="91" spans="2:38" x14ac:dyDescent="0.25">
      <c r="B91">
        <v>64760</v>
      </c>
      <c r="C91">
        <v>99060</v>
      </c>
      <c r="D91">
        <v>102902</v>
      </c>
      <c r="E91">
        <v>13348</v>
      </c>
      <c r="F91">
        <v>55280</v>
      </c>
      <c r="H91">
        <v>121334</v>
      </c>
      <c r="J91">
        <f t="shared" si="12"/>
        <v>67070</v>
      </c>
      <c r="K91">
        <f t="shared" si="13"/>
        <v>1.8090651558073654</v>
      </c>
      <c r="L91">
        <f t="shared" si="14"/>
        <v>102902</v>
      </c>
      <c r="M91">
        <f t="shared" si="15"/>
        <v>13348</v>
      </c>
      <c r="N91">
        <f t="shared" si="16"/>
        <v>67070</v>
      </c>
      <c r="O91">
        <f t="shared" si="17"/>
        <v>89554</v>
      </c>
      <c r="Q91">
        <v>1532</v>
      </c>
      <c r="R91">
        <v>1</v>
      </c>
      <c r="T91">
        <v>-875.19999999999709</v>
      </c>
      <c r="U91">
        <v>-89.80000000000291</v>
      </c>
      <c r="W91">
        <v>1164</v>
      </c>
      <c r="X91">
        <v>387.8</v>
      </c>
      <c r="AF91">
        <v>67070</v>
      </c>
      <c r="AG91">
        <v>1.8090651558073654</v>
      </c>
      <c r="AK91">
        <v>67070</v>
      </c>
      <c r="AL91">
        <v>1.8090651558073654</v>
      </c>
    </row>
    <row r="92" spans="2:38" x14ac:dyDescent="0.25">
      <c r="B92">
        <v>76681</v>
      </c>
      <c r="C92">
        <v>73275</v>
      </c>
      <c r="D92">
        <v>98540</v>
      </c>
      <c r="E92">
        <v>34517</v>
      </c>
      <c r="F92">
        <v>37827</v>
      </c>
      <c r="H92">
        <v>77776</v>
      </c>
      <c r="J92">
        <f t="shared" si="12"/>
        <v>64168</v>
      </c>
      <c r="K92">
        <f t="shared" si="13"/>
        <v>1.2120683206582721</v>
      </c>
      <c r="L92">
        <f t="shared" si="14"/>
        <v>98540</v>
      </c>
      <c r="M92">
        <f t="shared" si="15"/>
        <v>34517</v>
      </c>
      <c r="N92">
        <f t="shared" si="16"/>
        <v>64168</v>
      </c>
      <c r="O92">
        <f t="shared" si="17"/>
        <v>64023</v>
      </c>
      <c r="Q92">
        <v>-3281</v>
      </c>
      <c r="R92">
        <v>-963</v>
      </c>
      <c r="T92">
        <v>109.59999999999854</v>
      </c>
      <c r="U92">
        <v>268</v>
      </c>
      <c r="W92">
        <v>2653.2</v>
      </c>
      <c r="X92">
        <v>356.4</v>
      </c>
      <c r="AB92">
        <v>64168</v>
      </c>
      <c r="AC92">
        <v>1.2120683206582721</v>
      </c>
      <c r="AI92">
        <v>64168</v>
      </c>
      <c r="AJ92">
        <v>1.2120683206582721</v>
      </c>
    </row>
    <row r="93" spans="2:38" x14ac:dyDescent="0.25">
      <c r="B93">
        <v>17420</v>
      </c>
      <c r="C93">
        <v>52142</v>
      </c>
      <c r="D93">
        <v>45862</v>
      </c>
      <c r="E93">
        <v>82075</v>
      </c>
      <c r="F93">
        <v>118358</v>
      </c>
      <c r="H93">
        <v>84044</v>
      </c>
      <c r="J93">
        <f t="shared" si="12"/>
        <v>63171.4</v>
      </c>
      <c r="K93">
        <f t="shared" si="13"/>
        <v>1.3304121801954683</v>
      </c>
      <c r="L93">
        <f t="shared" si="14"/>
        <v>118358</v>
      </c>
      <c r="M93">
        <f t="shared" si="15"/>
        <v>17420</v>
      </c>
      <c r="N93">
        <f t="shared" si="16"/>
        <v>63171.4</v>
      </c>
      <c r="O93">
        <f t="shared" si="17"/>
        <v>100938</v>
      </c>
      <c r="Q93">
        <v>773</v>
      </c>
      <c r="R93">
        <v>-60</v>
      </c>
      <c r="T93">
        <v>1302.4000000000015</v>
      </c>
      <c r="U93">
        <v>184.20000000000437</v>
      </c>
      <c r="W93">
        <v>1552.4</v>
      </c>
      <c r="X93">
        <v>273.79999999999995</v>
      </c>
      <c r="Z93">
        <v>63171.4</v>
      </c>
      <c r="AA93">
        <v>1.3304121801954683</v>
      </c>
      <c r="AK93">
        <v>63171.4</v>
      </c>
      <c r="AL93">
        <v>1.3304121801954683</v>
      </c>
    </row>
    <row r="94" spans="2:38" x14ac:dyDescent="0.25">
      <c r="B94">
        <v>118400</v>
      </c>
      <c r="C94">
        <v>88645</v>
      </c>
      <c r="D94">
        <v>92147</v>
      </c>
      <c r="E94">
        <v>12718</v>
      </c>
      <c r="F94">
        <v>24008</v>
      </c>
      <c r="H94">
        <v>95134</v>
      </c>
      <c r="J94">
        <f t="shared" si="12"/>
        <v>67183.600000000006</v>
      </c>
      <c r="K94">
        <f t="shared" si="13"/>
        <v>1.4160301025845592</v>
      </c>
      <c r="L94">
        <f t="shared" si="14"/>
        <v>118400</v>
      </c>
      <c r="M94">
        <f t="shared" si="15"/>
        <v>12718</v>
      </c>
      <c r="N94">
        <f t="shared" si="16"/>
        <v>67183.600000000006</v>
      </c>
      <c r="O94">
        <f t="shared" si="17"/>
        <v>105682</v>
      </c>
      <c r="Q94">
        <v>547</v>
      </c>
      <c r="R94">
        <v>0</v>
      </c>
      <c r="T94">
        <v>-1229</v>
      </c>
      <c r="U94">
        <v>304.40000000000873</v>
      </c>
      <c r="W94">
        <v>1263</v>
      </c>
      <c r="X94">
        <v>304.8</v>
      </c>
      <c r="AB94">
        <v>67183.600000000006</v>
      </c>
      <c r="AC94">
        <v>1.4160301025845592</v>
      </c>
      <c r="AK94">
        <v>67183.600000000006</v>
      </c>
      <c r="AL94">
        <v>1.4160301025845592</v>
      </c>
    </row>
    <row r="95" spans="2:38" x14ac:dyDescent="0.25">
      <c r="B95">
        <v>106202</v>
      </c>
      <c r="C95">
        <v>50242</v>
      </c>
      <c r="D95">
        <v>56056</v>
      </c>
      <c r="E95">
        <v>50275</v>
      </c>
      <c r="F95">
        <v>55216</v>
      </c>
      <c r="H95">
        <v>66167</v>
      </c>
      <c r="J95">
        <f t="shared" si="12"/>
        <v>63598.2</v>
      </c>
      <c r="K95">
        <f t="shared" si="13"/>
        <v>1.040391080250699</v>
      </c>
      <c r="L95">
        <f t="shared" si="14"/>
        <v>106202</v>
      </c>
      <c r="M95">
        <f t="shared" si="15"/>
        <v>50242</v>
      </c>
      <c r="N95">
        <f t="shared" si="16"/>
        <v>63598.2</v>
      </c>
      <c r="O95">
        <f t="shared" si="17"/>
        <v>55960</v>
      </c>
      <c r="Q95">
        <v>-2590</v>
      </c>
      <c r="R95">
        <v>88</v>
      </c>
      <c r="T95">
        <v>376.19999999999709</v>
      </c>
      <c r="U95">
        <v>-354.40000000000146</v>
      </c>
      <c r="W95">
        <v>1538.1999999999998</v>
      </c>
      <c r="X95">
        <v>421.2</v>
      </c>
      <c r="AB95">
        <v>63598.2</v>
      </c>
      <c r="AC95">
        <v>1.040391080250699</v>
      </c>
      <c r="AI95">
        <v>63598.2</v>
      </c>
      <c r="AJ95">
        <v>1.040391080250699</v>
      </c>
    </row>
    <row r="96" spans="2:38" x14ac:dyDescent="0.25">
      <c r="B96">
        <v>26840</v>
      </c>
      <c r="C96">
        <v>57710</v>
      </c>
      <c r="D96">
        <v>19382</v>
      </c>
      <c r="E96">
        <v>104527</v>
      </c>
      <c r="F96">
        <v>67936</v>
      </c>
      <c r="H96">
        <v>105915</v>
      </c>
      <c r="J96">
        <f t="shared" si="12"/>
        <v>55279</v>
      </c>
      <c r="K96">
        <f t="shared" si="13"/>
        <v>1.9160078872627941</v>
      </c>
      <c r="L96">
        <f t="shared" si="14"/>
        <v>104527</v>
      </c>
      <c r="M96">
        <f t="shared" si="15"/>
        <v>19382</v>
      </c>
      <c r="N96">
        <f t="shared" si="16"/>
        <v>55279</v>
      </c>
      <c r="O96">
        <f t="shared" si="17"/>
        <v>85145</v>
      </c>
      <c r="Q96">
        <v>627</v>
      </c>
      <c r="R96">
        <v>0</v>
      </c>
      <c r="T96">
        <v>-144.80000000000291</v>
      </c>
      <c r="U96">
        <v>7</v>
      </c>
      <c r="W96">
        <v>1413.6</v>
      </c>
      <c r="X96">
        <v>121.39999999999999</v>
      </c>
      <c r="AD96">
        <v>55279</v>
      </c>
      <c r="AE96">
        <v>1.9160078872627941</v>
      </c>
      <c r="AK96">
        <v>55279</v>
      </c>
      <c r="AL96">
        <v>1.9160078872627941</v>
      </c>
    </row>
    <row r="97" spans="2:38" x14ac:dyDescent="0.25">
      <c r="B97">
        <v>107485</v>
      </c>
      <c r="C97">
        <v>79586</v>
      </c>
      <c r="D97">
        <v>51232</v>
      </c>
      <c r="E97">
        <v>50086</v>
      </c>
      <c r="F97">
        <v>11268</v>
      </c>
      <c r="H97">
        <v>73273</v>
      </c>
      <c r="J97">
        <f t="shared" si="12"/>
        <v>59931.4</v>
      </c>
      <c r="K97">
        <f t="shared" si="13"/>
        <v>1.2226145226041774</v>
      </c>
      <c r="L97">
        <f t="shared" si="14"/>
        <v>107485</v>
      </c>
      <c r="M97">
        <f t="shared" si="15"/>
        <v>11268</v>
      </c>
      <c r="N97">
        <f t="shared" si="16"/>
        <v>59931.4</v>
      </c>
      <c r="O97">
        <f t="shared" si="17"/>
        <v>96217</v>
      </c>
      <c r="Q97">
        <v>-3725</v>
      </c>
      <c r="R97">
        <v>-1079</v>
      </c>
      <c r="T97">
        <v>743.80000000000291</v>
      </c>
      <c r="U97">
        <v>42.80000000000291</v>
      </c>
      <c r="W97">
        <v>2583.3999999999996</v>
      </c>
      <c r="X97">
        <v>62</v>
      </c>
      <c r="Z97">
        <v>59931.4</v>
      </c>
      <c r="AA97">
        <v>1.2226145226041774</v>
      </c>
      <c r="AI97">
        <v>59931.4</v>
      </c>
      <c r="AJ97">
        <v>1.2226145226041774</v>
      </c>
    </row>
    <row r="98" spans="2:38" x14ac:dyDescent="0.25">
      <c r="B98">
        <v>19171</v>
      </c>
      <c r="C98">
        <v>52969</v>
      </c>
      <c r="D98">
        <v>111304</v>
      </c>
      <c r="E98">
        <v>24534</v>
      </c>
      <c r="F98">
        <v>80040</v>
      </c>
      <c r="H98">
        <v>119023</v>
      </c>
      <c r="J98">
        <f t="shared" si="12"/>
        <v>57603.6</v>
      </c>
      <c r="K98">
        <f t="shared" ref="K98:K129" si="18">H98/J98</f>
        <v>2.0662423876285509</v>
      </c>
      <c r="L98">
        <f t="shared" si="14"/>
        <v>111304</v>
      </c>
      <c r="M98">
        <f t="shared" si="15"/>
        <v>19171</v>
      </c>
      <c r="N98">
        <f t="shared" si="16"/>
        <v>57603.6</v>
      </c>
      <c r="O98">
        <f t="shared" si="17"/>
        <v>92133</v>
      </c>
      <c r="Q98">
        <v>2050</v>
      </c>
      <c r="R98">
        <v>-1084</v>
      </c>
      <c r="T98">
        <v>408.59999999999854</v>
      </c>
      <c r="U98">
        <v>-36.599999999998545</v>
      </c>
      <c r="W98">
        <v>764.19999999999993</v>
      </c>
      <c r="X98">
        <v>282.2</v>
      </c>
      <c r="AD98">
        <v>57603.6</v>
      </c>
      <c r="AE98">
        <v>2.0662423876285509</v>
      </c>
      <c r="AK98">
        <v>57603.6</v>
      </c>
      <c r="AL98">
        <v>2.0662423876285509</v>
      </c>
    </row>
    <row r="99" spans="2:38" x14ac:dyDescent="0.25">
      <c r="B99">
        <v>45124</v>
      </c>
      <c r="C99">
        <v>35747</v>
      </c>
      <c r="D99">
        <v>28773</v>
      </c>
      <c r="E99">
        <v>28262</v>
      </c>
      <c r="F99">
        <v>5665</v>
      </c>
      <c r="H99">
        <v>40283</v>
      </c>
      <c r="J99">
        <f t="shared" si="12"/>
        <v>28714.2</v>
      </c>
      <c r="K99">
        <f t="shared" si="18"/>
        <v>1.4028947350091592</v>
      </c>
      <c r="L99">
        <f t="shared" si="14"/>
        <v>45124</v>
      </c>
      <c r="M99">
        <f t="shared" si="15"/>
        <v>5665</v>
      </c>
      <c r="N99">
        <f t="shared" si="16"/>
        <v>28714.2</v>
      </c>
      <c r="O99">
        <f t="shared" si="17"/>
        <v>39459</v>
      </c>
      <c r="Q99">
        <v>4121</v>
      </c>
      <c r="R99">
        <v>865</v>
      </c>
      <c r="T99">
        <v>178.20000000000073</v>
      </c>
      <c r="U99">
        <v>96.799999999999272</v>
      </c>
      <c r="W99">
        <v>1830.6</v>
      </c>
      <c r="X99">
        <v>571.6</v>
      </c>
      <c r="Z99">
        <v>28714.2</v>
      </c>
      <c r="AA99">
        <v>1.4028947350091592</v>
      </c>
      <c r="AK99">
        <v>28714.2</v>
      </c>
      <c r="AL99">
        <v>1.4028947350091592</v>
      </c>
    </row>
    <row r="100" spans="2:38" x14ac:dyDescent="0.25">
      <c r="B100">
        <v>6709</v>
      </c>
      <c r="C100">
        <v>84245</v>
      </c>
      <c r="D100">
        <v>61288</v>
      </c>
      <c r="E100">
        <v>108512</v>
      </c>
      <c r="F100">
        <v>18150</v>
      </c>
      <c r="H100">
        <v>91380</v>
      </c>
      <c r="J100">
        <f t="shared" si="12"/>
        <v>55780.800000000003</v>
      </c>
      <c r="K100">
        <f t="shared" si="18"/>
        <v>1.638198089665261</v>
      </c>
      <c r="L100">
        <f t="shared" si="14"/>
        <v>108512</v>
      </c>
      <c r="M100">
        <f t="shared" si="15"/>
        <v>6709</v>
      </c>
      <c r="N100">
        <f t="shared" si="16"/>
        <v>55780.800000000003</v>
      </c>
      <c r="O100">
        <f t="shared" si="17"/>
        <v>101803</v>
      </c>
      <c r="Q100">
        <v>606</v>
      </c>
      <c r="R100">
        <v>-74</v>
      </c>
      <c r="T100">
        <v>1242.6000000000058</v>
      </c>
      <c r="U100">
        <v>41.400000000001455</v>
      </c>
      <c r="W100">
        <v>1721</v>
      </c>
      <c r="X100">
        <v>567.4</v>
      </c>
      <c r="AD100">
        <v>55780.800000000003</v>
      </c>
      <c r="AE100">
        <v>1.638198089665261</v>
      </c>
      <c r="AK100">
        <v>55780.800000000003</v>
      </c>
      <c r="AL100">
        <v>1.638198089665261</v>
      </c>
    </row>
    <row r="101" spans="2:38" x14ac:dyDescent="0.25">
      <c r="B101">
        <v>29583</v>
      </c>
      <c r="C101">
        <v>105917</v>
      </c>
      <c r="D101">
        <v>54400</v>
      </c>
      <c r="E101">
        <v>68290</v>
      </c>
      <c r="F101">
        <v>92668</v>
      </c>
      <c r="H101">
        <v>86740</v>
      </c>
      <c r="J101">
        <f t="shared" si="12"/>
        <v>70171.600000000006</v>
      </c>
      <c r="K101">
        <f t="shared" si="18"/>
        <v>1.2361126153600601</v>
      </c>
      <c r="L101">
        <f t="shared" si="14"/>
        <v>105917</v>
      </c>
      <c r="M101">
        <f t="shared" si="15"/>
        <v>29583</v>
      </c>
      <c r="N101">
        <f t="shared" si="16"/>
        <v>70171.600000000006</v>
      </c>
      <c r="O101">
        <f t="shared" si="17"/>
        <v>76334</v>
      </c>
      <c r="Q101">
        <v>3346</v>
      </c>
      <c r="R101">
        <v>190</v>
      </c>
      <c r="T101">
        <v>3136.6000000000058</v>
      </c>
      <c r="U101">
        <v>38.400000000008731</v>
      </c>
      <c r="W101">
        <v>3559.8</v>
      </c>
      <c r="X101">
        <v>350</v>
      </c>
      <c r="AB101">
        <v>70171.600000000006</v>
      </c>
      <c r="AC101">
        <v>1.2361126153600601</v>
      </c>
      <c r="AI101">
        <v>70171.600000000006</v>
      </c>
      <c r="AJ101">
        <v>1.2361126153600601</v>
      </c>
    </row>
    <row r="103" spans="2:38" x14ac:dyDescent="0.25">
      <c r="B103">
        <v>4544343</v>
      </c>
      <c r="C103">
        <v>5135175</v>
      </c>
      <c r="D103">
        <v>4460141</v>
      </c>
      <c r="E103">
        <v>4728782</v>
      </c>
      <c r="F103">
        <v>4739606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26BE6-FC3A-4B94-8D79-D5218418A172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101921</v>
      </c>
      <c r="C2">
        <v>30227</v>
      </c>
      <c r="D2">
        <v>27245</v>
      </c>
      <c r="E2">
        <v>52223</v>
      </c>
      <c r="F2">
        <v>61119</v>
      </c>
      <c r="H2">
        <v>65236</v>
      </c>
      <c r="J2">
        <f t="shared" ref="J2:J33" si="0">AVERAGE(B2:F2)</f>
        <v>54547</v>
      </c>
      <c r="K2">
        <f t="shared" ref="K2:K33" si="1">H2/J2</f>
        <v>1.1959594478156452</v>
      </c>
      <c r="L2">
        <f t="shared" ref="L2:L33" si="2">MAX(B2:F2)</f>
        <v>101921</v>
      </c>
      <c r="M2">
        <f t="shared" ref="M2:M33" si="3">MIN(B2:F2)</f>
        <v>27245</v>
      </c>
      <c r="N2">
        <f t="shared" ref="N2:N33" si="4">AVERAGE(B2:F2)</f>
        <v>54547</v>
      </c>
      <c r="O2">
        <f t="shared" ref="O2:O33" si="5">L2-M2</f>
        <v>74676</v>
      </c>
      <c r="Q2">
        <v>-1061</v>
      </c>
      <c r="R2">
        <v>651</v>
      </c>
      <c r="T2">
        <v>-1073.5999999999985</v>
      </c>
      <c r="U2">
        <v>16.80000000000291</v>
      </c>
      <c r="W2">
        <v>1147.5999999999999</v>
      </c>
      <c r="X2">
        <v>114</v>
      </c>
      <c r="Z2">
        <v>54547</v>
      </c>
      <c r="AA2">
        <v>1.1959594478156452</v>
      </c>
      <c r="AI2">
        <v>54547</v>
      </c>
      <c r="AJ2">
        <v>1.1959594478156452</v>
      </c>
    </row>
    <row r="3" spans="1:38" x14ac:dyDescent="0.25">
      <c r="B3">
        <v>11519</v>
      </c>
      <c r="C3">
        <v>49715</v>
      </c>
      <c r="D3">
        <v>3560</v>
      </c>
      <c r="E3">
        <v>20973</v>
      </c>
      <c r="F3">
        <v>15354</v>
      </c>
      <c r="H3">
        <v>71927</v>
      </c>
      <c r="J3">
        <f t="shared" si="0"/>
        <v>20224.2</v>
      </c>
      <c r="K3">
        <f t="shared" si="1"/>
        <v>3.5564818385894124</v>
      </c>
      <c r="L3">
        <f t="shared" si="2"/>
        <v>49715</v>
      </c>
      <c r="M3">
        <f t="shared" si="3"/>
        <v>3560</v>
      </c>
      <c r="N3">
        <f t="shared" si="4"/>
        <v>20224.2</v>
      </c>
      <c r="O3">
        <f t="shared" si="5"/>
        <v>46155</v>
      </c>
      <c r="Q3">
        <v>2555</v>
      </c>
      <c r="R3">
        <v>-284</v>
      </c>
      <c r="T3">
        <v>2094</v>
      </c>
      <c r="U3">
        <v>33.799999999999272</v>
      </c>
      <c r="W3">
        <v>2250</v>
      </c>
      <c r="X3">
        <v>345</v>
      </c>
      <c r="AD3">
        <v>20224.2</v>
      </c>
      <c r="AE3">
        <v>3.5564818385894124</v>
      </c>
      <c r="AK3">
        <v>20224.2</v>
      </c>
      <c r="AL3">
        <v>3.5564818385894124</v>
      </c>
    </row>
    <row r="4" spans="1:38" x14ac:dyDescent="0.25">
      <c r="B4">
        <v>35405</v>
      </c>
      <c r="C4">
        <v>74500</v>
      </c>
      <c r="D4">
        <v>49431</v>
      </c>
      <c r="E4">
        <v>114361</v>
      </c>
      <c r="F4">
        <v>3666</v>
      </c>
      <c r="H4">
        <v>72299</v>
      </c>
      <c r="J4">
        <f t="shared" si="0"/>
        <v>55472.6</v>
      </c>
      <c r="K4">
        <f t="shared" si="1"/>
        <v>1.3033281295630637</v>
      </c>
      <c r="L4">
        <f t="shared" si="2"/>
        <v>114361</v>
      </c>
      <c r="M4">
        <f t="shared" si="3"/>
        <v>3666</v>
      </c>
      <c r="N4">
        <f t="shared" si="4"/>
        <v>55472.6</v>
      </c>
      <c r="O4">
        <f t="shared" si="5"/>
        <v>110695</v>
      </c>
      <c r="Q4">
        <v>-1993</v>
      </c>
      <c r="R4">
        <v>97</v>
      </c>
      <c r="T4">
        <v>171.79999999999563</v>
      </c>
      <c r="U4">
        <v>15.799999999995634</v>
      </c>
      <c r="W4">
        <v>2070.1999999999998</v>
      </c>
      <c r="X4">
        <v>210.2</v>
      </c>
      <c r="Z4">
        <v>55472.6</v>
      </c>
      <c r="AA4">
        <v>1.3033281295630637</v>
      </c>
      <c r="AI4">
        <v>55472.6</v>
      </c>
      <c r="AJ4">
        <v>1.3033281295630637</v>
      </c>
    </row>
    <row r="5" spans="1:38" x14ac:dyDescent="0.25">
      <c r="B5">
        <v>15023</v>
      </c>
      <c r="C5">
        <v>102921</v>
      </c>
      <c r="D5">
        <v>36421</v>
      </c>
      <c r="E5">
        <v>21603</v>
      </c>
      <c r="F5">
        <v>121576</v>
      </c>
      <c r="H5">
        <v>104920</v>
      </c>
      <c r="J5">
        <f t="shared" si="0"/>
        <v>59508.800000000003</v>
      </c>
      <c r="K5">
        <f t="shared" si="1"/>
        <v>1.763100583443121</v>
      </c>
      <c r="L5">
        <f t="shared" si="2"/>
        <v>121576</v>
      </c>
      <c r="M5">
        <f t="shared" si="3"/>
        <v>15023</v>
      </c>
      <c r="N5">
        <f t="shared" si="4"/>
        <v>59508.800000000003</v>
      </c>
      <c r="O5">
        <f t="shared" si="5"/>
        <v>106553</v>
      </c>
      <c r="Q5">
        <v>-1352</v>
      </c>
      <c r="R5">
        <v>-185</v>
      </c>
      <c r="T5">
        <v>862.40000000000146</v>
      </c>
      <c r="U5">
        <v>-146.39999999999418</v>
      </c>
      <c r="W5">
        <v>978.8</v>
      </c>
      <c r="X5">
        <v>608.4</v>
      </c>
      <c r="AD5">
        <v>59508.800000000003</v>
      </c>
      <c r="AE5">
        <v>1.763100583443121</v>
      </c>
      <c r="AK5">
        <v>59508.800000000003</v>
      </c>
      <c r="AL5">
        <v>1.763100583443121</v>
      </c>
    </row>
    <row r="6" spans="1:38" x14ac:dyDescent="0.25">
      <c r="B6">
        <v>40195</v>
      </c>
      <c r="C6">
        <v>118426</v>
      </c>
      <c r="D6">
        <v>64133</v>
      </c>
      <c r="E6">
        <v>91256</v>
      </c>
      <c r="F6">
        <v>99014</v>
      </c>
      <c r="H6">
        <v>150549</v>
      </c>
      <c r="J6">
        <f t="shared" si="0"/>
        <v>82604.800000000003</v>
      </c>
      <c r="K6">
        <f t="shared" si="1"/>
        <v>1.8225212094212442</v>
      </c>
      <c r="L6">
        <f t="shared" si="2"/>
        <v>118426</v>
      </c>
      <c r="M6">
        <f t="shared" si="3"/>
        <v>40195</v>
      </c>
      <c r="N6">
        <f t="shared" si="4"/>
        <v>82604.800000000003</v>
      </c>
      <c r="O6">
        <f t="shared" si="5"/>
        <v>78231</v>
      </c>
      <c r="Q6">
        <v>9222</v>
      </c>
      <c r="R6">
        <v>1076</v>
      </c>
      <c r="T6">
        <v>-543.19999999999709</v>
      </c>
      <c r="U6">
        <v>-22.19999999999709</v>
      </c>
      <c r="W6">
        <v>1497.6</v>
      </c>
      <c r="X6">
        <v>115.8</v>
      </c>
      <c r="AF6">
        <v>82604.800000000003</v>
      </c>
      <c r="AG6">
        <v>1.8225212094212442</v>
      </c>
      <c r="AK6">
        <v>82604.800000000003</v>
      </c>
      <c r="AL6">
        <v>1.8225212094212442</v>
      </c>
    </row>
    <row r="7" spans="1:38" x14ac:dyDescent="0.25">
      <c r="B7">
        <v>42505</v>
      </c>
      <c r="C7">
        <v>14585</v>
      </c>
      <c r="D7">
        <v>32122</v>
      </c>
      <c r="E7">
        <v>120743</v>
      </c>
      <c r="F7">
        <v>107958</v>
      </c>
      <c r="H7">
        <v>86410</v>
      </c>
      <c r="J7">
        <f t="shared" si="0"/>
        <v>63582.6</v>
      </c>
      <c r="K7">
        <f t="shared" si="1"/>
        <v>1.3590196059928346</v>
      </c>
      <c r="L7">
        <f t="shared" si="2"/>
        <v>120743</v>
      </c>
      <c r="M7">
        <f t="shared" si="3"/>
        <v>14585</v>
      </c>
      <c r="N7">
        <f t="shared" si="4"/>
        <v>63582.6</v>
      </c>
      <c r="O7">
        <f t="shared" si="5"/>
        <v>106158</v>
      </c>
      <c r="Q7">
        <v>-3011</v>
      </c>
      <c r="R7">
        <v>-257</v>
      </c>
      <c r="T7">
        <v>926.40000000000146</v>
      </c>
      <c r="U7">
        <v>105.40000000000146</v>
      </c>
      <c r="W7">
        <v>1653.6</v>
      </c>
      <c r="X7">
        <v>212.2</v>
      </c>
      <c r="Z7">
        <v>63582.6</v>
      </c>
      <c r="AA7">
        <v>1.3590196059928346</v>
      </c>
      <c r="AK7">
        <v>63582.6</v>
      </c>
      <c r="AL7">
        <v>1.3590196059928346</v>
      </c>
    </row>
    <row r="8" spans="1:38" x14ac:dyDescent="0.25">
      <c r="B8">
        <v>93931</v>
      </c>
      <c r="C8">
        <v>1916</v>
      </c>
      <c r="D8">
        <v>4170</v>
      </c>
      <c r="E8">
        <v>81381</v>
      </c>
      <c r="F8">
        <v>56926</v>
      </c>
      <c r="H8">
        <v>55464</v>
      </c>
      <c r="J8">
        <f t="shared" si="0"/>
        <v>47664.800000000003</v>
      </c>
      <c r="K8">
        <f t="shared" si="1"/>
        <v>1.1636259881505848</v>
      </c>
      <c r="L8">
        <f t="shared" si="2"/>
        <v>93931</v>
      </c>
      <c r="M8">
        <f t="shared" si="3"/>
        <v>1916</v>
      </c>
      <c r="N8">
        <f t="shared" si="4"/>
        <v>47664.800000000003</v>
      </c>
      <c r="O8">
        <f t="shared" si="5"/>
        <v>92015</v>
      </c>
      <c r="Q8">
        <v>-3699</v>
      </c>
      <c r="R8">
        <v>-55</v>
      </c>
      <c r="T8">
        <v>457.40000000000146</v>
      </c>
      <c r="U8">
        <v>-170.59999999999854</v>
      </c>
      <c r="W8">
        <v>1169</v>
      </c>
      <c r="X8">
        <v>397.79999999999995</v>
      </c>
      <c r="Z8">
        <v>47664.800000000003</v>
      </c>
      <c r="AA8">
        <v>1.1636259881505848</v>
      </c>
      <c r="AK8">
        <v>47664.800000000003</v>
      </c>
      <c r="AL8">
        <v>1.1636259881505848</v>
      </c>
    </row>
    <row r="9" spans="1:38" x14ac:dyDescent="0.25">
      <c r="B9">
        <v>76405</v>
      </c>
      <c r="C9">
        <v>63159</v>
      </c>
      <c r="D9">
        <v>57058</v>
      </c>
      <c r="E9">
        <v>75308</v>
      </c>
      <c r="F9">
        <v>62109</v>
      </c>
      <c r="H9">
        <v>97441</v>
      </c>
      <c r="J9">
        <f t="shared" si="0"/>
        <v>66807.8</v>
      </c>
      <c r="K9">
        <f t="shared" si="1"/>
        <v>1.4585272977107462</v>
      </c>
      <c r="L9">
        <f t="shared" si="2"/>
        <v>76405</v>
      </c>
      <c r="M9">
        <f t="shared" si="3"/>
        <v>57058</v>
      </c>
      <c r="N9">
        <f t="shared" si="4"/>
        <v>66807.8</v>
      </c>
      <c r="O9">
        <f t="shared" si="5"/>
        <v>19347</v>
      </c>
      <c r="Q9">
        <v>2485</v>
      </c>
      <c r="R9">
        <v>406</v>
      </c>
      <c r="T9">
        <v>560</v>
      </c>
      <c r="U9">
        <v>-104.39999999999418</v>
      </c>
      <c r="W9">
        <v>992.4</v>
      </c>
      <c r="X9">
        <v>283.60000000000002</v>
      </c>
      <c r="AB9">
        <v>66807.8</v>
      </c>
      <c r="AC9">
        <v>1.4585272977107462</v>
      </c>
      <c r="AK9">
        <v>66807.8</v>
      </c>
      <c r="AL9">
        <v>1.4585272977107462</v>
      </c>
    </row>
    <row r="10" spans="1:38" x14ac:dyDescent="0.25">
      <c r="B10">
        <v>106609</v>
      </c>
      <c r="C10">
        <v>90888</v>
      </c>
      <c r="D10">
        <v>59288</v>
      </c>
      <c r="E10">
        <v>62125</v>
      </c>
      <c r="F10">
        <v>23204</v>
      </c>
      <c r="H10">
        <v>111025</v>
      </c>
      <c r="J10">
        <f t="shared" si="0"/>
        <v>68422.8</v>
      </c>
      <c r="K10">
        <f t="shared" si="1"/>
        <v>1.6226316374074139</v>
      </c>
      <c r="L10">
        <f t="shared" si="2"/>
        <v>106609</v>
      </c>
      <c r="M10">
        <f t="shared" si="3"/>
        <v>23204</v>
      </c>
      <c r="N10">
        <f t="shared" si="4"/>
        <v>68422.8</v>
      </c>
      <c r="O10">
        <f t="shared" si="5"/>
        <v>83405</v>
      </c>
      <c r="Q10">
        <v>202</v>
      </c>
      <c r="R10">
        <v>4</v>
      </c>
      <c r="T10">
        <v>1437</v>
      </c>
      <c r="U10">
        <v>-283</v>
      </c>
      <c r="W10">
        <v>2044.6000000000001</v>
      </c>
      <c r="X10">
        <v>283</v>
      </c>
      <c r="AF10">
        <v>68422.8</v>
      </c>
      <c r="AG10">
        <v>1.6226316374074139</v>
      </c>
      <c r="AK10">
        <v>68422.8</v>
      </c>
      <c r="AL10">
        <v>1.6226316374074139</v>
      </c>
    </row>
    <row r="11" spans="1:38" x14ac:dyDescent="0.25">
      <c r="B11">
        <v>119485</v>
      </c>
      <c r="C11">
        <v>68371</v>
      </c>
      <c r="D11">
        <v>35160</v>
      </c>
      <c r="E11">
        <v>67120</v>
      </c>
      <c r="F11">
        <v>27188</v>
      </c>
      <c r="H11">
        <v>86596</v>
      </c>
      <c r="J11">
        <f t="shared" si="0"/>
        <v>63464.800000000003</v>
      </c>
      <c r="K11">
        <f t="shared" si="1"/>
        <v>1.3644729046652633</v>
      </c>
      <c r="L11">
        <f t="shared" si="2"/>
        <v>119485</v>
      </c>
      <c r="M11">
        <f t="shared" si="3"/>
        <v>27188</v>
      </c>
      <c r="N11">
        <f t="shared" si="4"/>
        <v>63464.800000000003</v>
      </c>
      <c r="O11">
        <f t="shared" si="5"/>
        <v>92297</v>
      </c>
      <c r="Q11">
        <v>-242</v>
      </c>
      <c r="R11">
        <v>-918</v>
      </c>
      <c r="T11">
        <v>-1257.7999999999956</v>
      </c>
      <c r="U11">
        <v>-157.59999999999854</v>
      </c>
      <c r="W11">
        <v>1309</v>
      </c>
      <c r="X11">
        <v>296.39999999999998</v>
      </c>
      <c r="AB11">
        <v>63464.800000000003</v>
      </c>
      <c r="AC11">
        <v>1.3644729046652633</v>
      </c>
      <c r="AK11">
        <v>63464.800000000003</v>
      </c>
      <c r="AL11">
        <v>1.3644729046652633</v>
      </c>
    </row>
    <row r="12" spans="1:38" x14ac:dyDescent="0.25">
      <c r="B12">
        <v>62610</v>
      </c>
      <c r="C12">
        <v>3798</v>
      </c>
      <c r="D12">
        <v>101578</v>
      </c>
      <c r="E12">
        <v>61887</v>
      </c>
      <c r="F12">
        <v>88980</v>
      </c>
      <c r="H12">
        <v>96327</v>
      </c>
      <c r="J12">
        <f t="shared" si="0"/>
        <v>63770.6</v>
      </c>
      <c r="K12">
        <f t="shared" si="1"/>
        <v>1.510523658237495</v>
      </c>
      <c r="L12">
        <f t="shared" si="2"/>
        <v>101578</v>
      </c>
      <c r="M12">
        <f t="shared" si="3"/>
        <v>3798</v>
      </c>
      <c r="N12">
        <f t="shared" si="4"/>
        <v>63770.6</v>
      </c>
      <c r="O12">
        <f t="shared" si="5"/>
        <v>97780</v>
      </c>
      <c r="Q12">
        <v>387</v>
      </c>
      <c r="R12">
        <v>1</v>
      </c>
      <c r="T12">
        <v>351.79999999999563</v>
      </c>
      <c r="U12">
        <v>-420.59999999999854</v>
      </c>
      <c r="W12">
        <v>1461.8</v>
      </c>
      <c r="X12">
        <v>425.80000000000007</v>
      </c>
      <c r="AF12">
        <v>63770.6</v>
      </c>
      <c r="AG12">
        <v>1.510523658237495</v>
      </c>
      <c r="AK12">
        <v>63770.6</v>
      </c>
      <c r="AL12">
        <v>1.510523658237495</v>
      </c>
    </row>
    <row r="13" spans="1:38" x14ac:dyDescent="0.25">
      <c r="B13">
        <v>100903</v>
      </c>
      <c r="C13">
        <v>78617</v>
      </c>
      <c r="D13">
        <v>96563</v>
      </c>
      <c r="E13">
        <v>87636</v>
      </c>
      <c r="F13">
        <v>5970</v>
      </c>
      <c r="H13">
        <v>97393</v>
      </c>
      <c r="J13">
        <f t="shared" si="0"/>
        <v>73937.8</v>
      </c>
      <c r="K13">
        <f t="shared" si="1"/>
        <v>1.3172288058340929</v>
      </c>
      <c r="L13">
        <f t="shared" si="2"/>
        <v>100903</v>
      </c>
      <c r="M13">
        <f t="shared" si="3"/>
        <v>5970</v>
      </c>
      <c r="N13">
        <f t="shared" si="4"/>
        <v>73937.8</v>
      </c>
      <c r="O13">
        <f t="shared" si="5"/>
        <v>94933</v>
      </c>
      <c r="Q13">
        <v>-1745</v>
      </c>
      <c r="R13">
        <v>115</v>
      </c>
      <c r="T13">
        <v>1417</v>
      </c>
      <c r="U13">
        <v>433.19999999999709</v>
      </c>
      <c r="W13">
        <v>2229.4</v>
      </c>
      <c r="X13">
        <v>433.59999999999997</v>
      </c>
      <c r="AB13">
        <v>73937.8</v>
      </c>
      <c r="AC13">
        <v>1.3172288058340929</v>
      </c>
      <c r="AK13">
        <v>73937.8</v>
      </c>
      <c r="AL13">
        <v>1.3172288058340929</v>
      </c>
    </row>
    <row r="14" spans="1:38" x14ac:dyDescent="0.25">
      <c r="B14">
        <v>62822</v>
      </c>
      <c r="C14">
        <v>50266</v>
      </c>
      <c r="D14">
        <v>2088</v>
      </c>
      <c r="E14">
        <v>65756</v>
      </c>
      <c r="F14">
        <v>40861</v>
      </c>
      <c r="H14">
        <v>100415</v>
      </c>
      <c r="J14">
        <f t="shared" si="0"/>
        <v>44358.6</v>
      </c>
      <c r="K14">
        <f t="shared" si="1"/>
        <v>2.2637098555860646</v>
      </c>
      <c r="L14">
        <f t="shared" si="2"/>
        <v>65756</v>
      </c>
      <c r="M14">
        <f t="shared" si="3"/>
        <v>2088</v>
      </c>
      <c r="N14">
        <f t="shared" si="4"/>
        <v>44358.6</v>
      </c>
      <c r="O14">
        <f t="shared" si="5"/>
        <v>63668</v>
      </c>
      <c r="Q14">
        <v>785</v>
      </c>
      <c r="R14">
        <v>972</v>
      </c>
      <c r="T14">
        <v>-315</v>
      </c>
      <c r="U14">
        <v>-145.20000000000437</v>
      </c>
      <c r="W14">
        <v>1489.3999999999999</v>
      </c>
      <c r="X14">
        <v>432.4</v>
      </c>
      <c r="AD14">
        <v>44358.6</v>
      </c>
      <c r="AE14">
        <v>2.2637098555860646</v>
      </c>
      <c r="AK14">
        <v>44358.6</v>
      </c>
      <c r="AL14">
        <v>2.2637098555860646</v>
      </c>
    </row>
    <row r="15" spans="1:38" x14ac:dyDescent="0.25">
      <c r="B15">
        <v>76661</v>
      </c>
      <c r="C15">
        <v>87297</v>
      </c>
      <c r="D15">
        <v>75092</v>
      </c>
      <c r="E15">
        <v>69203</v>
      </c>
      <c r="F15">
        <v>75710</v>
      </c>
      <c r="H15">
        <v>94078</v>
      </c>
      <c r="J15">
        <f t="shared" si="0"/>
        <v>76792.600000000006</v>
      </c>
      <c r="K15">
        <f t="shared" si="1"/>
        <v>1.2250920010521846</v>
      </c>
      <c r="L15">
        <f t="shared" si="2"/>
        <v>87297</v>
      </c>
      <c r="M15">
        <f t="shared" si="3"/>
        <v>69203</v>
      </c>
      <c r="N15">
        <f t="shared" si="4"/>
        <v>76792.600000000006</v>
      </c>
      <c r="O15">
        <f t="shared" si="5"/>
        <v>18094</v>
      </c>
      <c r="Q15">
        <v>2320</v>
      </c>
      <c r="R15">
        <v>447</v>
      </c>
      <c r="T15">
        <v>-697.39999999999418</v>
      </c>
      <c r="U15">
        <v>-112</v>
      </c>
      <c r="W15">
        <v>1725</v>
      </c>
      <c r="X15">
        <v>117.19999999999999</v>
      </c>
      <c r="AB15">
        <v>76792.600000000006</v>
      </c>
      <c r="AC15">
        <v>1.2250920010521846</v>
      </c>
      <c r="AI15">
        <v>76792.600000000006</v>
      </c>
      <c r="AJ15">
        <v>1.2250920010521846</v>
      </c>
    </row>
    <row r="16" spans="1:38" x14ac:dyDescent="0.25">
      <c r="B16">
        <v>98824</v>
      </c>
      <c r="C16">
        <v>121198</v>
      </c>
      <c r="D16">
        <v>58178</v>
      </c>
      <c r="E16">
        <v>48982</v>
      </c>
      <c r="F16">
        <v>69255</v>
      </c>
      <c r="H16">
        <v>105038</v>
      </c>
      <c r="J16">
        <f t="shared" si="0"/>
        <v>79287.399999999994</v>
      </c>
      <c r="K16">
        <f t="shared" si="1"/>
        <v>1.3247754372069207</v>
      </c>
      <c r="L16">
        <f t="shared" si="2"/>
        <v>121198</v>
      </c>
      <c r="M16">
        <f t="shared" si="3"/>
        <v>48982</v>
      </c>
      <c r="N16">
        <f t="shared" si="4"/>
        <v>79287.399999999994</v>
      </c>
      <c r="O16">
        <f t="shared" si="5"/>
        <v>72216</v>
      </c>
      <c r="Q16">
        <v>-1972</v>
      </c>
      <c r="R16">
        <v>4</v>
      </c>
      <c r="T16">
        <v>124.59999999999127</v>
      </c>
      <c r="U16">
        <v>-357</v>
      </c>
      <c r="W16">
        <v>2377</v>
      </c>
      <c r="X16">
        <v>390.2</v>
      </c>
      <c r="AB16">
        <v>79287.399999999994</v>
      </c>
      <c r="AC16">
        <v>1.3247754372069207</v>
      </c>
      <c r="AK16">
        <v>79287.399999999994</v>
      </c>
      <c r="AL16">
        <v>1.3247754372069207</v>
      </c>
    </row>
    <row r="17" spans="2:38" x14ac:dyDescent="0.25">
      <c r="B17">
        <v>112805</v>
      </c>
      <c r="C17">
        <v>83680</v>
      </c>
      <c r="D17">
        <v>7202</v>
      </c>
      <c r="E17">
        <v>96935</v>
      </c>
      <c r="F17">
        <v>114062</v>
      </c>
      <c r="H17">
        <v>145336</v>
      </c>
      <c r="J17">
        <f t="shared" si="0"/>
        <v>82936.800000000003</v>
      </c>
      <c r="K17">
        <f t="shared" si="1"/>
        <v>1.7523704796905595</v>
      </c>
      <c r="L17">
        <f t="shared" si="2"/>
        <v>114062</v>
      </c>
      <c r="M17">
        <f t="shared" si="3"/>
        <v>7202</v>
      </c>
      <c r="N17">
        <f t="shared" si="4"/>
        <v>82936.800000000003</v>
      </c>
      <c r="O17">
        <f t="shared" si="5"/>
        <v>106860</v>
      </c>
      <c r="Q17">
        <v>1795</v>
      </c>
      <c r="R17">
        <v>81</v>
      </c>
      <c r="T17">
        <v>526.80000000000291</v>
      </c>
      <c r="U17">
        <v>-118.80000000000291</v>
      </c>
      <c r="W17">
        <v>1614.8</v>
      </c>
      <c r="X17">
        <v>255.2</v>
      </c>
      <c r="AF17">
        <v>82936.800000000003</v>
      </c>
      <c r="AG17">
        <v>1.7523704796905595</v>
      </c>
      <c r="AK17">
        <v>82936.800000000003</v>
      </c>
      <c r="AL17">
        <v>1.7523704796905595</v>
      </c>
    </row>
    <row r="18" spans="2:38" x14ac:dyDescent="0.25">
      <c r="B18">
        <v>63460</v>
      </c>
      <c r="C18">
        <v>21130</v>
      </c>
      <c r="D18">
        <v>62471</v>
      </c>
      <c r="E18">
        <v>101393</v>
      </c>
      <c r="F18">
        <v>56317</v>
      </c>
      <c r="H18">
        <v>122022</v>
      </c>
      <c r="J18">
        <f t="shared" si="0"/>
        <v>60954.2</v>
      </c>
      <c r="K18">
        <f t="shared" si="1"/>
        <v>2.0018636943803712</v>
      </c>
      <c r="L18">
        <f t="shared" si="2"/>
        <v>101393</v>
      </c>
      <c r="M18">
        <f t="shared" si="3"/>
        <v>21130</v>
      </c>
      <c r="N18">
        <f t="shared" si="4"/>
        <v>60954.2</v>
      </c>
      <c r="O18">
        <f t="shared" si="5"/>
        <v>80263</v>
      </c>
      <c r="Q18">
        <v>-363</v>
      </c>
      <c r="R18">
        <v>-166</v>
      </c>
      <c r="T18">
        <v>-693.40000000000146</v>
      </c>
      <c r="U18">
        <v>-118.40000000000146</v>
      </c>
      <c r="W18">
        <v>1509.3999999999999</v>
      </c>
      <c r="X18">
        <v>444.4</v>
      </c>
      <c r="AD18">
        <v>60954.2</v>
      </c>
      <c r="AE18">
        <v>2.0018636943803712</v>
      </c>
      <c r="AK18">
        <v>60954.2</v>
      </c>
      <c r="AL18">
        <v>2.0018636943803712</v>
      </c>
    </row>
    <row r="19" spans="2:38" x14ac:dyDescent="0.25">
      <c r="B19">
        <v>112379</v>
      </c>
      <c r="C19">
        <v>87465</v>
      </c>
      <c r="D19">
        <v>90750</v>
      </c>
      <c r="E19">
        <v>70427</v>
      </c>
      <c r="F19">
        <v>68017</v>
      </c>
      <c r="H19">
        <v>138039</v>
      </c>
      <c r="J19">
        <f t="shared" si="0"/>
        <v>85807.6</v>
      </c>
      <c r="K19">
        <f t="shared" si="1"/>
        <v>1.6087036579510439</v>
      </c>
      <c r="L19">
        <f t="shared" si="2"/>
        <v>112379</v>
      </c>
      <c r="M19">
        <f t="shared" si="3"/>
        <v>68017</v>
      </c>
      <c r="N19">
        <f t="shared" si="4"/>
        <v>85807.6</v>
      </c>
      <c r="O19">
        <f t="shared" si="5"/>
        <v>44362</v>
      </c>
      <c r="Q19">
        <v>5814</v>
      </c>
      <c r="R19">
        <v>267</v>
      </c>
      <c r="T19">
        <v>-46.399999999994179</v>
      </c>
      <c r="U19">
        <v>-114.19999999999709</v>
      </c>
      <c r="W19">
        <v>1615.1999999999998</v>
      </c>
      <c r="X19">
        <v>282.2</v>
      </c>
      <c r="AF19">
        <v>85807.6</v>
      </c>
      <c r="AG19">
        <v>1.6087036579510439</v>
      </c>
      <c r="AK19">
        <v>85807.6</v>
      </c>
      <c r="AL19">
        <v>1.6087036579510439</v>
      </c>
    </row>
    <row r="20" spans="2:38" x14ac:dyDescent="0.25">
      <c r="B20">
        <v>70929</v>
      </c>
      <c r="C20">
        <v>24271</v>
      </c>
      <c r="D20">
        <v>110670</v>
      </c>
      <c r="E20">
        <v>2121</v>
      </c>
      <c r="F20">
        <v>121535</v>
      </c>
      <c r="H20">
        <v>67874</v>
      </c>
      <c r="J20">
        <f t="shared" si="0"/>
        <v>65905.2</v>
      </c>
      <c r="K20">
        <f t="shared" si="1"/>
        <v>1.0298732118254705</v>
      </c>
      <c r="L20">
        <f t="shared" si="2"/>
        <v>121535</v>
      </c>
      <c r="M20">
        <f t="shared" si="3"/>
        <v>2121</v>
      </c>
      <c r="N20">
        <f t="shared" si="4"/>
        <v>65905.2</v>
      </c>
      <c r="O20">
        <f t="shared" si="5"/>
        <v>119414</v>
      </c>
      <c r="Q20">
        <v>-2974</v>
      </c>
      <c r="R20">
        <v>-48</v>
      </c>
      <c r="T20">
        <v>-1129.8000000000029</v>
      </c>
      <c r="U20">
        <v>35.599999999991269</v>
      </c>
      <c r="W20">
        <v>1445.4</v>
      </c>
      <c r="X20">
        <v>187.6</v>
      </c>
      <c r="AB20">
        <v>65905.2</v>
      </c>
      <c r="AC20">
        <v>1.0298732118254705</v>
      </c>
      <c r="AI20">
        <v>65905.2</v>
      </c>
      <c r="AJ20">
        <v>1.0298732118254705</v>
      </c>
    </row>
    <row r="21" spans="2:38" x14ac:dyDescent="0.25">
      <c r="B21">
        <v>88449</v>
      </c>
      <c r="C21">
        <v>80832</v>
      </c>
      <c r="D21">
        <v>102110</v>
      </c>
      <c r="E21">
        <v>28419</v>
      </c>
      <c r="F21">
        <v>38376</v>
      </c>
      <c r="H21">
        <v>80930</v>
      </c>
      <c r="J21">
        <f t="shared" si="0"/>
        <v>67637.2</v>
      </c>
      <c r="K21">
        <f t="shared" si="1"/>
        <v>1.1965309031124884</v>
      </c>
      <c r="L21">
        <f t="shared" si="2"/>
        <v>102110</v>
      </c>
      <c r="M21">
        <f t="shared" si="3"/>
        <v>28419</v>
      </c>
      <c r="N21">
        <f t="shared" si="4"/>
        <v>67637.2</v>
      </c>
      <c r="O21">
        <f t="shared" si="5"/>
        <v>73691</v>
      </c>
      <c r="Q21">
        <v>-373</v>
      </c>
      <c r="R21">
        <v>204</v>
      </c>
      <c r="T21">
        <v>356.19999999999709</v>
      </c>
      <c r="U21">
        <v>75.599999999991269</v>
      </c>
      <c r="W21">
        <v>2557</v>
      </c>
      <c r="X21">
        <v>598.4</v>
      </c>
      <c r="AB21">
        <v>67637.2</v>
      </c>
      <c r="AC21">
        <v>1.1965309031124884</v>
      </c>
      <c r="AK21">
        <v>67637.2</v>
      </c>
      <c r="AL21">
        <v>1.1965309031124884</v>
      </c>
    </row>
    <row r="22" spans="2:38" x14ac:dyDescent="0.25">
      <c r="B22">
        <v>15918</v>
      </c>
      <c r="C22">
        <v>97620</v>
      </c>
      <c r="D22">
        <v>22931</v>
      </c>
      <c r="E22">
        <v>102713</v>
      </c>
      <c r="F22">
        <v>33452</v>
      </c>
      <c r="H22">
        <v>65732</v>
      </c>
      <c r="J22">
        <f t="shared" si="0"/>
        <v>54526.8</v>
      </c>
      <c r="K22">
        <f t="shared" si="1"/>
        <v>1.2054989473066455</v>
      </c>
      <c r="L22">
        <f t="shared" si="2"/>
        <v>102713</v>
      </c>
      <c r="M22">
        <f t="shared" si="3"/>
        <v>15918</v>
      </c>
      <c r="N22">
        <f t="shared" si="4"/>
        <v>54526.8</v>
      </c>
      <c r="O22">
        <f t="shared" si="5"/>
        <v>86795</v>
      </c>
      <c r="Q22">
        <v>2018</v>
      </c>
      <c r="R22">
        <v>-78</v>
      </c>
      <c r="T22">
        <v>13.200000000004366</v>
      </c>
      <c r="U22">
        <v>-468.39999999999418</v>
      </c>
      <c r="W22">
        <v>1025.2</v>
      </c>
      <c r="X22">
        <v>522</v>
      </c>
      <c r="Z22">
        <v>54526.8</v>
      </c>
      <c r="AA22">
        <v>1.2054989473066455</v>
      </c>
      <c r="AI22">
        <v>54526.8</v>
      </c>
      <c r="AJ22">
        <v>1.2054989473066455</v>
      </c>
    </row>
    <row r="23" spans="2:38" x14ac:dyDescent="0.25">
      <c r="B23">
        <v>31453</v>
      </c>
      <c r="C23">
        <v>81380</v>
      </c>
      <c r="D23">
        <v>111913</v>
      </c>
      <c r="E23">
        <v>54212</v>
      </c>
      <c r="F23">
        <v>111163</v>
      </c>
      <c r="H23">
        <v>91021</v>
      </c>
      <c r="J23">
        <f t="shared" si="0"/>
        <v>78024.2</v>
      </c>
      <c r="K23">
        <f t="shared" si="1"/>
        <v>1.1665739603866494</v>
      </c>
      <c r="L23">
        <f t="shared" si="2"/>
        <v>111913</v>
      </c>
      <c r="M23">
        <f t="shared" si="3"/>
        <v>31453</v>
      </c>
      <c r="N23">
        <f t="shared" si="4"/>
        <v>78024.2</v>
      </c>
      <c r="O23">
        <f t="shared" si="5"/>
        <v>80460</v>
      </c>
      <c r="Q23">
        <v>-245</v>
      </c>
      <c r="R23">
        <v>0</v>
      </c>
      <c r="T23">
        <v>2379.1999999999971</v>
      </c>
      <c r="U23">
        <v>63.80000000000291</v>
      </c>
      <c r="W23">
        <v>2379.2000000000003</v>
      </c>
      <c r="X23">
        <v>326.60000000000002</v>
      </c>
      <c r="AB23">
        <v>78024.2</v>
      </c>
      <c r="AC23">
        <v>1.1665739603866494</v>
      </c>
      <c r="AI23">
        <v>78024.2</v>
      </c>
      <c r="AJ23">
        <v>1.1665739603866494</v>
      </c>
    </row>
    <row r="24" spans="2:38" x14ac:dyDescent="0.25">
      <c r="B24">
        <v>106750</v>
      </c>
      <c r="C24">
        <v>106233</v>
      </c>
      <c r="D24">
        <v>116249</v>
      </c>
      <c r="E24">
        <v>88753</v>
      </c>
      <c r="F24">
        <v>44574</v>
      </c>
      <c r="H24">
        <v>143417</v>
      </c>
      <c r="J24">
        <f t="shared" si="0"/>
        <v>92511.8</v>
      </c>
      <c r="K24">
        <f t="shared" si="1"/>
        <v>1.5502562916298244</v>
      </c>
      <c r="L24">
        <f t="shared" si="2"/>
        <v>116249</v>
      </c>
      <c r="M24">
        <f t="shared" si="3"/>
        <v>44574</v>
      </c>
      <c r="N24">
        <f t="shared" si="4"/>
        <v>92511.8</v>
      </c>
      <c r="O24">
        <f t="shared" si="5"/>
        <v>71675</v>
      </c>
      <c r="Q24">
        <v>491</v>
      </c>
      <c r="R24">
        <v>0</v>
      </c>
      <c r="T24">
        <v>-1903</v>
      </c>
      <c r="U24">
        <v>298.80000000000291</v>
      </c>
      <c r="W24">
        <v>3865.4</v>
      </c>
      <c r="X24">
        <v>610</v>
      </c>
      <c r="AF24">
        <v>92511.8</v>
      </c>
      <c r="AG24">
        <v>1.5502562916298244</v>
      </c>
      <c r="AK24">
        <v>92511.8</v>
      </c>
      <c r="AL24">
        <v>1.5502562916298244</v>
      </c>
    </row>
    <row r="25" spans="2:38" x14ac:dyDescent="0.25">
      <c r="B25">
        <v>82601</v>
      </c>
      <c r="C25">
        <v>89464</v>
      </c>
      <c r="D25">
        <v>34291</v>
      </c>
      <c r="E25">
        <v>13734</v>
      </c>
      <c r="F25">
        <v>121557</v>
      </c>
      <c r="H25">
        <v>100547</v>
      </c>
      <c r="J25">
        <f t="shared" si="0"/>
        <v>68329.399999999994</v>
      </c>
      <c r="K25">
        <f t="shared" si="1"/>
        <v>1.4715042134132601</v>
      </c>
      <c r="L25">
        <f t="shared" si="2"/>
        <v>121557</v>
      </c>
      <c r="M25">
        <f t="shared" si="3"/>
        <v>13734</v>
      </c>
      <c r="N25">
        <f t="shared" si="4"/>
        <v>68329.399999999994</v>
      </c>
      <c r="O25">
        <f t="shared" si="5"/>
        <v>107823</v>
      </c>
      <c r="Q25">
        <v>425</v>
      </c>
      <c r="R25">
        <v>551</v>
      </c>
      <c r="T25">
        <v>2130.7999999999884</v>
      </c>
      <c r="U25">
        <v>98.599999999991269</v>
      </c>
      <c r="W25">
        <v>2130.7999999999997</v>
      </c>
      <c r="X25">
        <v>223.79999999999998</v>
      </c>
      <c r="AF25">
        <v>68329.399999999994</v>
      </c>
      <c r="AG25">
        <v>1.4715042134132601</v>
      </c>
      <c r="AK25">
        <v>68329.399999999994</v>
      </c>
      <c r="AL25">
        <v>1.4715042134132601</v>
      </c>
    </row>
    <row r="26" spans="2:38" x14ac:dyDescent="0.25">
      <c r="B26">
        <v>10818</v>
      </c>
      <c r="C26">
        <v>76081</v>
      </c>
      <c r="D26">
        <v>57411</v>
      </c>
      <c r="E26">
        <v>72779</v>
      </c>
      <c r="F26">
        <v>112696</v>
      </c>
      <c r="H26">
        <v>69580</v>
      </c>
      <c r="J26">
        <f t="shared" si="0"/>
        <v>65957</v>
      </c>
      <c r="K26">
        <f t="shared" si="1"/>
        <v>1.0549297269433116</v>
      </c>
      <c r="L26">
        <f t="shared" si="2"/>
        <v>112696</v>
      </c>
      <c r="M26">
        <f t="shared" si="3"/>
        <v>10818</v>
      </c>
      <c r="N26">
        <f t="shared" si="4"/>
        <v>65957</v>
      </c>
      <c r="O26">
        <f t="shared" si="5"/>
        <v>101878</v>
      </c>
      <c r="Q26">
        <v>-4589</v>
      </c>
      <c r="R26">
        <v>0</v>
      </c>
      <c r="T26">
        <v>-1053.3999999999942</v>
      </c>
      <c r="U26">
        <v>125.19999999999709</v>
      </c>
      <c r="W26">
        <v>1337.4</v>
      </c>
      <c r="X26">
        <v>160.79999999999998</v>
      </c>
      <c r="AB26">
        <v>65957</v>
      </c>
      <c r="AC26">
        <v>1.0549297269433116</v>
      </c>
      <c r="AI26">
        <v>65957</v>
      </c>
      <c r="AJ26">
        <v>1.0549297269433116</v>
      </c>
    </row>
    <row r="27" spans="2:38" x14ac:dyDescent="0.25">
      <c r="B27">
        <v>14270</v>
      </c>
      <c r="C27">
        <v>75480</v>
      </c>
      <c r="D27">
        <v>77469</v>
      </c>
      <c r="E27">
        <v>44998</v>
      </c>
      <c r="F27">
        <v>12806</v>
      </c>
      <c r="H27">
        <v>54752</v>
      </c>
      <c r="J27">
        <f t="shared" si="0"/>
        <v>45004.6</v>
      </c>
      <c r="K27">
        <f t="shared" si="1"/>
        <v>1.2165867489101114</v>
      </c>
      <c r="L27">
        <f t="shared" si="2"/>
        <v>77469</v>
      </c>
      <c r="M27">
        <f t="shared" si="3"/>
        <v>12806</v>
      </c>
      <c r="N27">
        <f t="shared" si="4"/>
        <v>45004.6</v>
      </c>
      <c r="O27">
        <f t="shared" si="5"/>
        <v>64663</v>
      </c>
      <c r="Q27">
        <v>755</v>
      </c>
      <c r="R27">
        <v>-364</v>
      </c>
      <c r="T27">
        <v>-603.80000000000291</v>
      </c>
      <c r="U27">
        <v>320</v>
      </c>
      <c r="W27">
        <v>940.6</v>
      </c>
      <c r="X27">
        <v>322.39999999999998</v>
      </c>
      <c r="Z27">
        <v>45004.6</v>
      </c>
      <c r="AA27">
        <v>1.2165867489101114</v>
      </c>
      <c r="AK27">
        <v>45004.6</v>
      </c>
      <c r="AL27">
        <v>1.2165867489101114</v>
      </c>
    </row>
    <row r="28" spans="2:38" x14ac:dyDescent="0.25">
      <c r="B28">
        <v>74321</v>
      </c>
      <c r="C28">
        <v>64989</v>
      </c>
      <c r="D28">
        <v>73947</v>
      </c>
      <c r="E28">
        <v>14332</v>
      </c>
      <c r="F28">
        <v>111764</v>
      </c>
      <c r="H28">
        <v>130879</v>
      </c>
      <c r="J28">
        <f t="shared" si="0"/>
        <v>67870.600000000006</v>
      </c>
      <c r="K28">
        <f t="shared" si="1"/>
        <v>1.9283607335134798</v>
      </c>
      <c r="L28">
        <f t="shared" si="2"/>
        <v>111764</v>
      </c>
      <c r="M28">
        <f t="shared" si="3"/>
        <v>14332</v>
      </c>
      <c r="N28">
        <f t="shared" si="4"/>
        <v>67870.600000000006</v>
      </c>
      <c r="O28">
        <f t="shared" si="5"/>
        <v>97432</v>
      </c>
      <c r="Q28">
        <v>4681</v>
      </c>
      <c r="R28">
        <v>-837</v>
      </c>
      <c r="T28">
        <v>122.20000000001164</v>
      </c>
      <c r="U28">
        <v>-239</v>
      </c>
      <c r="W28">
        <v>1227.3999999999999</v>
      </c>
      <c r="X28">
        <v>375.4</v>
      </c>
      <c r="AF28">
        <v>67870.600000000006</v>
      </c>
      <c r="AG28">
        <v>1.9283607335134798</v>
      </c>
      <c r="AK28">
        <v>67870.600000000006</v>
      </c>
      <c r="AL28">
        <v>1.9283607335134798</v>
      </c>
    </row>
    <row r="29" spans="2:38" x14ac:dyDescent="0.25">
      <c r="B29">
        <v>27161</v>
      </c>
      <c r="C29">
        <v>47224</v>
      </c>
      <c r="D29">
        <v>7380</v>
      </c>
      <c r="E29">
        <v>7110</v>
      </c>
      <c r="F29">
        <v>119135</v>
      </c>
      <c r="H29">
        <v>72628</v>
      </c>
      <c r="J29">
        <f t="shared" si="0"/>
        <v>41602</v>
      </c>
      <c r="K29">
        <f t="shared" si="1"/>
        <v>1.7457814528147686</v>
      </c>
      <c r="L29">
        <f t="shared" si="2"/>
        <v>119135</v>
      </c>
      <c r="M29">
        <f t="shared" si="3"/>
        <v>7110</v>
      </c>
      <c r="N29">
        <f t="shared" si="4"/>
        <v>41602</v>
      </c>
      <c r="O29">
        <f t="shared" si="5"/>
        <v>112025</v>
      </c>
      <c r="Q29">
        <v>-6215</v>
      </c>
      <c r="R29">
        <v>-705</v>
      </c>
      <c r="T29">
        <v>200.19999999999709</v>
      </c>
      <c r="U29">
        <v>179.80000000000291</v>
      </c>
      <c r="W29">
        <v>1700.2</v>
      </c>
      <c r="X29">
        <v>303</v>
      </c>
      <c r="AD29">
        <v>41602</v>
      </c>
      <c r="AE29">
        <v>1.7457814528147686</v>
      </c>
      <c r="AK29">
        <v>41602</v>
      </c>
      <c r="AL29">
        <v>1.7457814528147686</v>
      </c>
    </row>
    <row r="30" spans="2:38" x14ac:dyDescent="0.25">
      <c r="B30">
        <v>110858</v>
      </c>
      <c r="C30">
        <v>67948</v>
      </c>
      <c r="D30">
        <v>104385</v>
      </c>
      <c r="E30">
        <v>47412</v>
      </c>
      <c r="F30">
        <v>59298</v>
      </c>
      <c r="H30">
        <v>90899</v>
      </c>
      <c r="J30">
        <f t="shared" si="0"/>
        <v>77980.2</v>
      </c>
      <c r="K30">
        <f t="shared" si="1"/>
        <v>1.1656676951328671</v>
      </c>
      <c r="L30">
        <f t="shared" si="2"/>
        <v>110858</v>
      </c>
      <c r="M30">
        <f t="shared" si="3"/>
        <v>47412</v>
      </c>
      <c r="N30">
        <f t="shared" si="4"/>
        <v>77980.2</v>
      </c>
      <c r="O30">
        <f t="shared" si="5"/>
        <v>63446</v>
      </c>
      <c r="Q30">
        <v>248</v>
      </c>
      <c r="R30">
        <v>232</v>
      </c>
      <c r="T30">
        <v>22.80000000000291</v>
      </c>
      <c r="U30">
        <v>104.39999999999418</v>
      </c>
      <c r="W30">
        <v>1710</v>
      </c>
      <c r="X30">
        <v>136.4</v>
      </c>
      <c r="AB30">
        <v>77980.2</v>
      </c>
      <c r="AC30">
        <v>1.1656676951328671</v>
      </c>
      <c r="AK30">
        <v>77980.2</v>
      </c>
      <c r="AL30">
        <v>1.1656676951328671</v>
      </c>
    </row>
    <row r="31" spans="2:38" x14ac:dyDescent="0.25">
      <c r="B31">
        <v>19598</v>
      </c>
      <c r="C31">
        <v>113149</v>
      </c>
      <c r="D31">
        <v>87886</v>
      </c>
      <c r="E31">
        <v>65781</v>
      </c>
      <c r="F31">
        <v>36558</v>
      </c>
      <c r="H31">
        <v>125432</v>
      </c>
      <c r="J31">
        <f t="shared" si="0"/>
        <v>64594.400000000001</v>
      </c>
      <c r="K31">
        <f t="shared" si="1"/>
        <v>1.9418401595184722</v>
      </c>
      <c r="L31">
        <f t="shared" si="2"/>
        <v>113149</v>
      </c>
      <c r="M31">
        <f t="shared" si="3"/>
        <v>19598</v>
      </c>
      <c r="N31">
        <f t="shared" si="4"/>
        <v>64594.400000000001</v>
      </c>
      <c r="O31">
        <f t="shared" si="5"/>
        <v>93551</v>
      </c>
      <c r="Q31">
        <v>2063</v>
      </c>
      <c r="R31">
        <v>32</v>
      </c>
      <c r="T31">
        <v>1446.2000000000044</v>
      </c>
      <c r="U31">
        <v>407.20000000000437</v>
      </c>
      <c r="W31">
        <v>2699.8</v>
      </c>
      <c r="X31">
        <v>529.6</v>
      </c>
      <c r="AD31">
        <v>64594.400000000001</v>
      </c>
      <c r="AE31">
        <v>1.9418401595184722</v>
      </c>
      <c r="AK31">
        <v>64594.400000000001</v>
      </c>
      <c r="AL31">
        <v>1.9418401595184722</v>
      </c>
    </row>
    <row r="32" spans="2:38" x14ac:dyDescent="0.25">
      <c r="B32">
        <v>90414</v>
      </c>
      <c r="C32">
        <v>83354</v>
      </c>
      <c r="D32">
        <v>58392</v>
      </c>
      <c r="E32">
        <v>25214</v>
      </c>
      <c r="F32">
        <v>44068</v>
      </c>
      <c r="H32">
        <v>71394</v>
      </c>
      <c r="J32">
        <f t="shared" si="0"/>
        <v>60288.4</v>
      </c>
      <c r="K32">
        <f t="shared" si="1"/>
        <v>1.1842079073254557</v>
      </c>
      <c r="L32">
        <f t="shared" si="2"/>
        <v>90414</v>
      </c>
      <c r="M32">
        <f t="shared" si="3"/>
        <v>25214</v>
      </c>
      <c r="N32">
        <f t="shared" si="4"/>
        <v>60288.4</v>
      </c>
      <c r="O32">
        <f t="shared" si="5"/>
        <v>65200</v>
      </c>
      <c r="Q32">
        <v>-3882</v>
      </c>
      <c r="R32">
        <v>-1125</v>
      </c>
      <c r="T32">
        <v>608.80000000000291</v>
      </c>
      <c r="U32">
        <v>117.80000000000291</v>
      </c>
      <c r="W32">
        <v>2150.4000000000005</v>
      </c>
      <c r="X32">
        <v>323.79999999999995</v>
      </c>
      <c r="Z32">
        <v>60288.4</v>
      </c>
      <c r="AA32">
        <v>1.1842079073254557</v>
      </c>
      <c r="AI32">
        <v>60288.4</v>
      </c>
      <c r="AJ32">
        <v>1.1842079073254557</v>
      </c>
    </row>
    <row r="33" spans="2:38" x14ac:dyDescent="0.25">
      <c r="B33">
        <v>63656</v>
      </c>
      <c r="C33">
        <v>95572</v>
      </c>
      <c r="D33">
        <v>76151</v>
      </c>
      <c r="E33">
        <v>63098</v>
      </c>
      <c r="F33">
        <v>106941</v>
      </c>
      <c r="H33">
        <v>122686</v>
      </c>
      <c r="J33">
        <f t="shared" si="0"/>
        <v>81083.600000000006</v>
      </c>
      <c r="K33">
        <f t="shared" si="1"/>
        <v>1.5130803269711752</v>
      </c>
      <c r="L33">
        <f t="shared" si="2"/>
        <v>106941</v>
      </c>
      <c r="M33">
        <f t="shared" si="3"/>
        <v>63098</v>
      </c>
      <c r="N33">
        <f t="shared" si="4"/>
        <v>81083.600000000006</v>
      </c>
      <c r="O33">
        <f t="shared" si="5"/>
        <v>43843</v>
      </c>
      <c r="Q33">
        <v>670</v>
      </c>
      <c r="R33">
        <v>-53</v>
      </c>
      <c r="T33">
        <v>-932.79999999998836</v>
      </c>
      <c r="U33">
        <v>-64.599999999991269</v>
      </c>
      <c r="W33">
        <v>1544.8</v>
      </c>
      <c r="X33">
        <v>98.2</v>
      </c>
      <c r="AF33">
        <v>81083.600000000006</v>
      </c>
      <c r="AG33">
        <v>1.5130803269711752</v>
      </c>
      <c r="AK33">
        <v>81083.600000000006</v>
      </c>
      <c r="AL33">
        <v>1.5130803269711752</v>
      </c>
    </row>
    <row r="34" spans="2:38" x14ac:dyDescent="0.25">
      <c r="B34">
        <v>11021</v>
      </c>
      <c r="C34">
        <v>37378</v>
      </c>
      <c r="D34">
        <v>118441</v>
      </c>
      <c r="E34">
        <v>34709</v>
      </c>
      <c r="F34">
        <v>71980</v>
      </c>
      <c r="H34">
        <v>73737</v>
      </c>
      <c r="J34">
        <f t="shared" ref="J34:J65" si="6">AVERAGE(B34:F34)</f>
        <v>54705.8</v>
      </c>
      <c r="K34">
        <f t="shared" ref="K34:K65" si="7">H34/J34</f>
        <v>1.3478826742319827</v>
      </c>
      <c r="L34">
        <f t="shared" ref="L34:L65" si="8">MAX(B34:F34)</f>
        <v>118441</v>
      </c>
      <c r="M34">
        <f t="shared" ref="M34:M65" si="9">MIN(B34:F34)</f>
        <v>11021</v>
      </c>
      <c r="N34">
        <f t="shared" ref="N34:N65" si="10">AVERAGE(B34:F34)</f>
        <v>54705.8</v>
      </c>
      <c r="O34">
        <f t="shared" ref="O34:O65" si="11">L34-M34</f>
        <v>107420</v>
      </c>
      <c r="Q34">
        <v>2889</v>
      </c>
      <c r="R34">
        <v>-313</v>
      </c>
      <c r="T34">
        <v>1865</v>
      </c>
      <c r="U34">
        <v>195.80000000000291</v>
      </c>
      <c r="W34">
        <v>1868.2</v>
      </c>
      <c r="X34">
        <v>342.2</v>
      </c>
      <c r="Z34">
        <v>54705.8</v>
      </c>
      <c r="AA34">
        <v>1.3478826742319827</v>
      </c>
      <c r="AK34">
        <v>54705.8</v>
      </c>
      <c r="AL34">
        <v>1.3478826742319827</v>
      </c>
    </row>
    <row r="35" spans="2:38" x14ac:dyDescent="0.25">
      <c r="B35">
        <v>82485</v>
      </c>
      <c r="C35">
        <v>67528</v>
      </c>
      <c r="D35">
        <v>6153</v>
      </c>
      <c r="E35">
        <v>58338</v>
      </c>
      <c r="F35">
        <v>46270</v>
      </c>
      <c r="H35">
        <v>95828</v>
      </c>
      <c r="J35">
        <f t="shared" si="6"/>
        <v>52154.8</v>
      </c>
      <c r="K35">
        <f t="shared" si="7"/>
        <v>1.8373764255638982</v>
      </c>
      <c r="L35">
        <f t="shared" si="8"/>
        <v>82485</v>
      </c>
      <c r="M35">
        <f t="shared" si="9"/>
        <v>6153</v>
      </c>
      <c r="N35">
        <f t="shared" si="10"/>
        <v>52154.8</v>
      </c>
      <c r="O35">
        <f t="shared" si="11"/>
        <v>76332</v>
      </c>
      <c r="Q35">
        <v>134</v>
      </c>
      <c r="R35">
        <v>240</v>
      </c>
      <c r="T35">
        <v>396.40000000000146</v>
      </c>
      <c r="U35">
        <v>-108.39999999999418</v>
      </c>
      <c r="W35">
        <v>2128.8000000000002</v>
      </c>
      <c r="X35">
        <v>310.79999999999995</v>
      </c>
      <c r="AD35">
        <v>52154.8</v>
      </c>
      <c r="AE35">
        <v>1.8373764255638982</v>
      </c>
      <c r="AK35">
        <v>52154.8</v>
      </c>
      <c r="AL35">
        <v>1.8373764255638982</v>
      </c>
    </row>
    <row r="36" spans="2:38" x14ac:dyDescent="0.25">
      <c r="B36">
        <v>100328</v>
      </c>
      <c r="C36">
        <v>85974</v>
      </c>
      <c r="D36">
        <v>26009</v>
      </c>
      <c r="E36">
        <v>38864</v>
      </c>
      <c r="F36">
        <v>21364</v>
      </c>
      <c r="H36">
        <v>86449</v>
      </c>
      <c r="J36">
        <f t="shared" si="6"/>
        <v>54507.8</v>
      </c>
      <c r="K36">
        <f t="shared" si="7"/>
        <v>1.5859931973038721</v>
      </c>
      <c r="L36">
        <f t="shared" si="8"/>
        <v>100328</v>
      </c>
      <c r="M36">
        <f t="shared" si="9"/>
        <v>21364</v>
      </c>
      <c r="N36">
        <f t="shared" si="10"/>
        <v>54507.8</v>
      </c>
      <c r="O36">
        <f t="shared" si="11"/>
        <v>78964</v>
      </c>
      <c r="Q36">
        <v>-1496</v>
      </c>
      <c r="R36">
        <v>44</v>
      </c>
      <c r="T36">
        <v>-178</v>
      </c>
      <c r="U36">
        <v>230.40000000000146</v>
      </c>
      <c r="W36">
        <v>2334</v>
      </c>
      <c r="X36">
        <v>276.79999999999995</v>
      </c>
      <c r="AD36">
        <v>54507.8</v>
      </c>
      <c r="AE36">
        <v>1.5859931973038721</v>
      </c>
      <c r="AK36">
        <v>54507.8</v>
      </c>
      <c r="AL36">
        <v>1.5859931973038721</v>
      </c>
    </row>
    <row r="37" spans="2:38" x14ac:dyDescent="0.25">
      <c r="B37">
        <v>91349</v>
      </c>
      <c r="C37">
        <v>8666</v>
      </c>
      <c r="D37">
        <v>36515</v>
      </c>
      <c r="E37">
        <v>27553</v>
      </c>
      <c r="F37">
        <v>105222</v>
      </c>
      <c r="H37">
        <v>64304</v>
      </c>
      <c r="J37">
        <f t="shared" si="6"/>
        <v>53861</v>
      </c>
      <c r="K37">
        <f t="shared" si="7"/>
        <v>1.1938879708880266</v>
      </c>
      <c r="L37">
        <f t="shared" si="8"/>
        <v>105222</v>
      </c>
      <c r="M37">
        <f t="shared" si="9"/>
        <v>8666</v>
      </c>
      <c r="N37">
        <f t="shared" si="10"/>
        <v>53861</v>
      </c>
      <c r="O37">
        <f t="shared" si="11"/>
        <v>96556</v>
      </c>
      <c r="Q37">
        <v>3665</v>
      </c>
      <c r="R37">
        <v>-64</v>
      </c>
      <c r="T37">
        <v>2201</v>
      </c>
      <c r="U37">
        <v>50.599999999998545</v>
      </c>
      <c r="W37">
        <v>2201</v>
      </c>
      <c r="X37">
        <v>163.4</v>
      </c>
      <c r="Z37">
        <v>53861</v>
      </c>
      <c r="AA37">
        <v>1.1938879708880266</v>
      </c>
      <c r="AI37">
        <v>53861</v>
      </c>
      <c r="AJ37">
        <v>1.1938879708880266</v>
      </c>
    </row>
    <row r="38" spans="2:38" x14ac:dyDescent="0.25">
      <c r="B38">
        <v>52437</v>
      </c>
      <c r="C38">
        <v>30286</v>
      </c>
      <c r="D38">
        <v>2447</v>
      </c>
      <c r="E38">
        <v>104238</v>
      </c>
      <c r="F38">
        <v>29228</v>
      </c>
      <c r="H38">
        <v>68275</v>
      </c>
      <c r="J38">
        <f t="shared" si="6"/>
        <v>43727.199999999997</v>
      </c>
      <c r="K38">
        <f t="shared" si="7"/>
        <v>1.561385133280887</v>
      </c>
      <c r="L38">
        <f t="shared" si="8"/>
        <v>104238</v>
      </c>
      <c r="M38">
        <f t="shared" si="9"/>
        <v>2447</v>
      </c>
      <c r="N38">
        <f t="shared" si="10"/>
        <v>43727.199999999997</v>
      </c>
      <c r="O38">
        <f t="shared" si="11"/>
        <v>101791</v>
      </c>
      <c r="Q38">
        <v>2716</v>
      </c>
      <c r="R38">
        <v>8</v>
      </c>
      <c r="T38">
        <v>-159.20000000000437</v>
      </c>
      <c r="U38">
        <v>385.79999999999563</v>
      </c>
      <c r="W38">
        <v>1098.4000000000001</v>
      </c>
      <c r="X38">
        <v>431</v>
      </c>
      <c r="AD38">
        <v>43727.199999999997</v>
      </c>
      <c r="AE38">
        <v>1.561385133280887</v>
      </c>
      <c r="AK38">
        <v>43727.199999999997</v>
      </c>
      <c r="AL38">
        <v>1.561385133280887</v>
      </c>
    </row>
    <row r="39" spans="2:38" x14ac:dyDescent="0.25">
      <c r="B39">
        <v>79785</v>
      </c>
      <c r="C39">
        <v>109538</v>
      </c>
      <c r="D39">
        <v>37946</v>
      </c>
      <c r="E39">
        <v>107499</v>
      </c>
      <c r="F39">
        <v>87737</v>
      </c>
      <c r="H39">
        <v>105841</v>
      </c>
      <c r="J39">
        <f t="shared" si="6"/>
        <v>84501</v>
      </c>
      <c r="K39">
        <f t="shared" si="7"/>
        <v>1.2525413900427214</v>
      </c>
      <c r="L39">
        <f t="shared" si="8"/>
        <v>109538</v>
      </c>
      <c r="M39">
        <f t="shared" si="9"/>
        <v>37946</v>
      </c>
      <c r="N39">
        <f t="shared" si="10"/>
        <v>84501</v>
      </c>
      <c r="O39">
        <f t="shared" si="11"/>
        <v>71592</v>
      </c>
      <c r="Q39">
        <v>430</v>
      </c>
      <c r="R39">
        <v>15</v>
      </c>
      <c r="T39">
        <v>-3862.1999999999971</v>
      </c>
      <c r="U39">
        <v>-203.60000000000582</v>
      </c>
      <c r="W39">
        <v>3862.2</v>
      </c>
      <c r="X39">
        <v>369.2</v>
      </c>
      <c r="AB39">
        <v>84501</v>
      </c>
      <c r="AC39">
        <v>1.2525413900427214</v>
      </c>
      <c r="AI39">
        <v>84501</v>
      </c>
      <c r="AJ39">
        <v>1.2525413900427214</v>
      </c>
    </row>
    <row r="40" spans="2:38" x14ac:dyDescent="0.25">
      <c r="B40">
        <v>21429</v>
      </c>
      <c r="C40">
        <v>86863</v>
      </c>
      <c r="D40">
        <v>97318</v>
      </c>
      <c r="E40">
        <v>43207</v>
      </c>
      <c r="F40">
        <v>45241</v>
      </c>
      <c r="H40">
        <v>105734</v>
      </c>
      <c r="J40">
        <f t="shared" si="6"/>
        <v>58811.6</v>
      </c>
      <c r="K40">
        <f t="shared" si="7"/>
        <v>1.7978426024797829</v>
      </c>
      <c r="L40">
        <f t="shared" si="8"/>
        <v>97318</v>
      </c>
      <c r="M40">
        <f t="shared" si="9"/>
        <v>21429</v>
      </c>
      <c r="N40">
        <f t="shared" si="10"/>
        <v>58811.6</v>
      </c>
      <c r="O40">
        <f t="shared" si="11"/>
        <v>75889</v>
      </c>
      <c r="Q40">
        <v>-1891</v>
      </c>
      <c r="R40">
        <v>0</v>
      </c>
      <c r="T40">
        <v>952.40000000000146</v>
      </c>
      <c r="U40">
        <v>165.19999999999709</v>
      </c>
      <c r="W40">
        <v>1738.8000000000002</v>
      </c>
      <c r="X40">
        <v>167.6</v>
      </c>
      <c r="AD40">
        <v>58811.6</v>
      </c>
      <c r="AE40">
        <v>1.7978426024797829</v>
      </c>
      <c r="AK40">
        <v>58811.6</v>
      </c>
      <c r="AL40">
        <v>1.7978426024797829</v>
      </c>
    </row>
    <row r="41" spans="2:38" x14ac:dyDescent="0.25">
      <c r="B41">
        <v>3223</v>
      </c>
      <c r="C41">
        <v>8054</v>
      </c>
      <c r="D41">
        <v>90918</v>
      </c>
      <c r="E41">
        <v>2122</v>
      </c>
      <c r="F41">
        <v>46753</v>
      </c>
      <c r="H41">
        <v>82989</v>
      </c>
      <c r="J41">
        <f t="shared" si="6"/>
        <v>30214</v>
      </c>
      <c r="K41">
        <f t="shared" si="7"/>
        <v>2.7467068246508242</v>
      </c>
      <c r="L41">
        <f t="shared" si="8"/>
        <v>90918</v>
      </c>
      <c r="M41">
        <f t="shared" si="9"/>
        <v>2122</v>
      </c>
      <c r="N41">
        <f t="shared" si="10"/>
        <v>30214</v>
      </c>
      <c r="O41">
        <f t="shared" si="11"/>
        <v>88796</v>
      </c>
      <c r="Q41">
        <v>3900</v>
      </c>
      <c r="R41">
        <v>557</v>
      </c>
      <c r="T41">
        <v>300.40000000000146</v>
      </c>
      <c r="U41">
        <v>-104.40000000000146</v>
      </c>
      <c r="W41">
        <v>715.6</v>
      </c>
      <c r="X41">
        <v>272.8</v>
      </c>
      <c r="AD41">
        <v>30214</v>
      </c>
      <c r="AE41">
        <v>2.7467068246508242</v>
      </c>
      <c r="AK41">
        <v>30214</v>
      </c>
      <c r="AL41">
        <v>2.7467068246508242</v>
      </c>
    </row>
    <row r="42" spans="2:38" x14ac:dyDescent="0.25">
      <c r="B42">
        <v>70565</v>
      </c>
      <c r="C42">
        <v>26287</v>
      </c>
      <c r="D42">
        <v>81589</v>
      </c>
      <c r="E42">
        <v>15365</v>
      </c>
      <c r="F42">
        <v>65936</v>
      </c>
      <c r="H42">
        <v>81780</v>
      </c>
      <c r="J42">
        <f t="shared" si="6"/>
        <v>51948.4</v>
      </c>
      <c r="K42">
        <f t="shared" si="7"/>
        <v>1.5742544524951683</v>
      </c>
      <c r="L42">
        <f t="shared" si="8"/>
        <v>81589</v>
      </c>
      <c r="M42">
        <f t="shared" si="9"/>
        <v>15365</v>
      </c>
      <c r="N42">
        <f t="shared" si="10"/>
        <v>51948.4</v>
      </c>
      <c r="O42">
        <f t="shared" si="11"/>
        <v>66224</v>
      </c>
      <c r="Q42">
        <v>-261</v>
      </c>
      <c r="R42">
        <v>216</v>
      </c>
      <c r="T42">
        <v>436</v>
      </c>
      <c r="U42">
        <v>198</v>
      </c>
      <c r="W42">
        <v>1714</v>
      </c>
      <c r="X42">
        <v>288.40000000000003</v>
      </c>
      <c r="AD42">
        <v>51948.4</v>
      </c>
      <c r="AE42">
        <v>1.5742544524951683</v>
      </c>
      <c r="AK42">
        <v>51948.4</v>
      </c>
      <c r="AL42">
        <v>1.5742544524951683</v>
      </c>
    </row>
    <row r="43" spans="2:38" x14ac:dyDescent="0.25">
      <c r="B43">
        <v>55345</v>
      </c>
      <c r="C43">
        <v>65139</v>
      </c>
      <c r="D43">
        <v>22988</v>
      </c>
      <c r="E43">
        <v>37053</v>
      </c>
      <c r="F43">
        <v>114983</v>
      </c>
      <c r="H43">
        <v>84292</v>
      </c>
      <c r="J43">
        <f t="shared" si="6"/>
        <v>59101.599999999999</v>
      </c>
      <c r="K43">
        <f t="shared" si="7"/>
        <v>1.4262219635339821</v>
      </c>
      <c r="L43">
        <f t="shared" si="8"/>
        <v>114983</v>
      </c>
      <c r="M43">
        <f t="shared" si="9"/>
        <v>22988</v>
      </c>
      <c r="N43">
        <f t="shared" si="10"/>
        <v>59101.599999999999</v>
      </c>
      <c r="O43">
        <f t="shared" si="11"/>
        <v>91995</v>
      </c>
      <c r="Q43">
        <v>-2423</v>
      </c>
      <c r="R43">
        <v>-33</v>
      </c>
      <c r="T43">
        <v>430.59999999999854</v>
      </c>
      <c r="U43">
        <v>260.59999999999854</v>
      </c>
      <c r="W43">
        <v>1058.2</v>
      </c>
      <c r="X43">
        <v>426.6</v>
      </c>
      <c r="Z43">
        <v>59101.599999999999</v>
      </c>
      <c r="AA43">
        <v>1.4262219635339821</v>
      </c>
      <c r="AK43">
        <v>59101.599999999999</v>
      </c>
      <c r="AL43">
        <v>1.4262219635339821</v>
      </c>
    </row>
    <row r="44" spans="2:38" x14ac:dyDescent="0.25">
      <c r="B44">
        <v>5562</v>
      </c>
      <c r="C44">
        <v>87667</v>
      </c>
      <c r="D44">
        <v>52311</v>
      </c>
      <c r="E44">
        <v>89346</v>
      </c>
      <c r="F44">
        <v>4467</v>
      </c>
      <c r="H44">
        <v>82266</v>
      </c>
      <c r="J44">
        <f t="shared" si="6"/>
        <v>47870.6</v>
      </c>
      <c r="K44">
        <f t="shared" si="7"/>
        <v>1.7185078106395157</v>
      </c>
      <c r="L44">
        <f t="shared" si="8"/>
        <v>89346</v>
      </c>
      <c r="M44">
        <f t="shared" si="9"/>
        <v>4467</v>
      </c>
      <c r="N44">
        <f t="shared" si="10"/>
        <v>47870.6</v>
      </c>
      <c r="O44">
        <f t="shared" si="11"/>
        <v>84879</v>
      </c>
      <c r="Q44">
        <v>225</v>
      </c>
      <c r="R44">
        <v>258</v>
      </c>
      <c r="T44">
        <v>1081.4000000000015</v>
      </c>
      <c r="U44">
        <v>37.400000000001455</v>
      </c>
      <c r="W44">
        <v>1389.4</v>
      </c>
      <c r="X44">
        <v>259</v>
      </c>
      <c r="AD44">
        <v>47870.6</v>
      </c>
      <c r="AE44">
        <v>1.7185078106395157</v>
      </c>
      <c r="AK44">
        <v>47870.6</v>
      </c>
      <c r="AL44">
        <v>1.7185078106395157</v>
      </c>
    </row>
    <row r="45" spans="2:38" x14ac:dyDescent="0.25">
      <c r="B45">
        <v>18116</v>
      </c>
      <c r="C45">
        <v>110354</v>
      </c>
      <c r="D45">
        <v>41335</v>
      </c>
      <c r="E45">
        <v>105923</v>
      </c>
      <c r="F45">
        <v>89101</v>
      </c>
      <c r="H45">
        <v>79353</v>
      </c>
      <c r="J45">
        <f t="shared" si="6"/>
        <v>72965.8</v>
      </c>
      <c r="K45">
        <f t="shared" si="7"/>
        <v>1.0875369008494391</v>
      </c>
      <c r="L45">
        <f t="shared" si="8"/>
        <v>110354</v>
      </c>
      <c r="M45">
        <f t="shared" si="9"/>
        <v>18116</v>
      </c>
      <c r="N45">
        <f t="shared" si="10"/>
        <v>72965.8</v>
      </c>
      <c r="O45">
        <f t="shared" si="11"/>
        <v>92238</v>
      </c>
      <c r="Q45">
        <v>-2196</v>
      </c>
      <c r="R45">
        <v>150</v>
      </c>
      <c r="T45">
        <v>-465.19999999999709</v>
      </c>
      <c r="U45">
        <v>70.400000000008731</v>
      </c>
      <c r="W45">
        <v>2366.4</v>
      </c>
      <c r="X45">
        <v>239.60000000000002</v>
      </c>
      <c r="AB45">
        <v>72965.8</v>
      </c>
      <c r="AC45">
        <v>1.0875369008494391</v>
      </c>
      <c r="AI45">
        <v>72965.8</v>
      </c>
      <c r="AJ45">
        <v>1.0875369008494391</v>
      </c>
    </row>
    <row r="46" spans="2:38" x14ac:dyDescent="0.25">
      <c r="B46">
        <v>60332</v>
      </c>
      <c r="C46">
        <v>39568</v>
      </c>
      <c r="D46">
        <v>33649</v>
      </c>
      <c r="E46">
        <v>35339</v>
      </c>
      <c r="F46">
        <v>35312</v>
      </c>
      <c r="H46">
        <v>81511</v>
      </c>
      <c r="J46">
        <f t="shared" si="6"/>
        <v>40840</v>
      </c>
      <c r="K46">
        <f t="shared" si="7"/>
        <v>1.9958619000979432</v>
      </c>
      <c r="L46">
        <f t="shared" si="8"/>
        <v>60332</v>
      </c>
      <c r="M46">
        <f t="shared" si="9"/>
        <v>33649</v>
      </c>
      <c r="N46">
        <f t="shared" si="10"/>
        <v>40840</v>
      </c>
      <c r="O46">
        <f t="shared" si="11"/>
        <v>26683</v>
      </c>
      <c r="Q46">
        <v>-4589</v>
      </c>
      <c r="R46">
        <v>72</v>
      </c>
      <c r="T46">
        <v>102.40000000000146</v>
      </c>
      <c r="U46">
        <v>-32</v>
      </c>
      <c r="W46">
        <v>946</v>
      </c>
      <c r="X46">
        <v>122</v>
      </c>
      <c r="AD46">
        <v>40840</v>
      </c>
      <c r="AE46">
        <v>1.9958619000979432</v>
      </c>
      <c r="AK46">
        <v>40840</v>
      </c>
      <c r="AL46">
        <v>1.9958619000979432</v>
      </c>
    </row>
    <row r="47" spans="2:38" x14ac:dyDescent="0.25">
      <c r="B47">
        <v>59417</v>
      </c>
      <c r="C47">
        <v>115209</v>
      </c>
      <c r="D47">
        <v>54369</v>
      </c>
      <c r="E47">
        <v>113054</v>
      </c>
      <c r="F47">
        <v>101883</v>
      </c>
      <c r="H47">
        <v>129709</v>
      </c>
      <c r="J47">
        <f t="shared" si="6"/>
        <v>88786.4</v>
      </c>
      <c r="K47">
        <f t="shared" si="7"/>
        <v>1.4609106800140563</v>
      </c>
      <c r="L47">
        <f t="shared" si="8"/>
        <v>115209</v>
      </c>
      <c r="M47">
        <f t="shared" si="9"/>
        <v>54369</v>
      </c>
      <c r="N47">
        <f t="shared" si="10"/>
        <v>88786.4</v>
      </c>
      <c r="O47">
        <f t="shared" si="11"/>
        <v>60840</v>
      </c>
      <c r="Q47">
        <v>-56</v>
      </c>
      <c r="R47">
        <v>1</v>
      </c>
      <c r="T47">
        <v>-782.20000000001164</v>
      </c>
      <c r="U47">
        <v>302.39999999999418</v>
      </c>
      <c r="W47">
        <v>2034.6000000000001</v>
      </c>
      <c r="X47">
        <v>302.39999999999998</v>
      </c>
      <c r="AB47">
        <v>88786.4</v>
      </c>
      <c r="AC47">
        <v>1.4609106800140563</v>
      </c>
      <c r="AK47">
        <v>88786.4</v>
      </c>
      <c r="AL47">
        <v>1.4609106800140563</v>
      </c>
    </row>
    <row r="48" spans="2:38" x14ac:dyDescent="0.25">
      <c r="B48">
        <v>57428</v>
      </c>
      <c r="C48">
        <v>77286</v>
      </c>
      <c r="D48">
        <v>65075</v>
      </c>
      <c r="E48">
        <v>46123</v>
      </c>
      <c r="F48">
        <v>87124</v>
      </c>
      <c r="H48">
        <v>114607</v>
      </c>
      <c r="J48">
        <f t="shared" si="6"/>
        <v>66607.199999999997</v>
      </c>
      <c r="K48">
        <f t="shared" si="7"/>
        <v>1.7206398107111545</v>
      </c>
      <c r="L48">
        <f t="shared" si="8"/>
        <v>87124</v>
      </c>
      <c r="M48">
        <f t="shared" si="9"/>
        <v>46123</v>
      </c>
      <c r="N48">
        <f t="shared" si="10"/>
        <v>66607.199999999997</v>
      </c>
      <c r="O48">
        <f t="shared" si="11"/>
        <v>41001</v>
      </c>
      <c r="Q48">
        <v>-767</v>
      </c>
      <c r="R48">
        <v>-16</v>
      </c>
      <c r="T48">
        <v>-1830</v>
      </c>
      <c r="U48">
        <v>-25.600000000005821</v>
      </c>
      <c r="W48">
        <v>2218.3999999999996</v>
      </c>
      <c r="X48">
        <v>653.6</v>
      </c>
      <c r="AF48">
        <v>66607.199999999997</v>
      </c>
      <c r="AG48">
        <v>1.7206398107111545</v>
      </c>
      <c r="AK48">
        <v>66607.199999999997</v>
      </c>
      <c r="AL48">
        <v>1.7206398107111545</v>
      </c>
    </row>
    <row r="49" spans="2:38" x14ac:dyDescent="0.25">
      <c r="B49">
        <v>109068</v>
      </c>
      <c r="C49">
        <v>4901</v>
      </c>
      <c r="D49">
        <v>98083</v>
      </c>
      <c r="E49">
        <v>33443</v>
      </c>
      <c r="F49">
        <v>44284</v>
      </c>
      <c r="H49">
        <v>74658</v>
      </c>
      <c r="J49">
        <f t="shared" si="6"/>
        <v>57955.8</v>
      </c>
      <c r="K49">
        <f t="shared" si="7"/>
        <v>1.2881885850941579</v>
      </c>
      <c r="L49">
        <f t="shared" si="8"/>
        <v>109068</v>
      </c>
      <c r="M49">
        <f t="shared" si="9"/>
        <v>4901</v>
      </c>
      <c r="N49">
        <f t="shared" si="10"/>
        <v>57955.8</v>
      </c>
      <c r="O49">
        <f t="shared" si="11"/>
        <v>104167</v>
      </c>
      <c r="Q49">
        <v>5655</v>
      </c>
      <c r="R49">
        <v>212</v>
      </c>
      <c r="T49">
        <v>-739.79999999999563</v>
      </c>
      <c r="U49">
        <v>-503</v>
      </c>
      <c r="W49">
        <v>1085.8</v>
      </c>
      <c r="X49">
        <v>592.59999999999991</v>
      </c>
      <c r="Z49">
        <v>57955.8</v>
      </c>
      <c r="AA49">
        <v>1.2881885850941579</v>
      </c>
      <c r="AK49">
        <v>57955.8</v>
      </c>
      <c r="AL49">
        <v>1.2881885850941579</v>
      </c>
    </row>
    <row r="50" spans="2:38" x14ac:dyDescent="0.25">
      <c r="B50">
        <v>74766</v>
      </c>
      <c r="C50">
        <v>24403</v>
      </c>
      <c r="D50">
        <v>14091</v>
      </c>
      <c r="E50">
        <v>32010</v>
      </c>
      <c r="F50">
        <v>102606</v>
      </c>
      <c r="H50">
        <v>74613</v>
      </c>
      <c r="J50">
        <f t="shared" si="6"/>
        <v>49575.199999999997</v>
      </c>
      <c r="K50">
        <f t="shared" si="7"/>
        <v>1.5050468782778488</v>
      </c>
      <c r="L50">
        <f t="shared" si="8"/>
        <v>102606</v>
      </c>
      <c r="M50">
        <f t="shared" si="9"/>
        <v>14091</v>
      </c>
      <c r="N50">
        <f t="shared" si="10"/>
        <v>49575.199999999997</v>
      </c>
      <c r="O50">
        <f t="shared" si="11"/>
        <v>88515</v>
      </c>
      <c r="Q50">
        <v>-3246</v>
      </c>
      <c r="R50">
        <v>-384</v>
      </c>
      <c r="T50">
        <v>-1519</v>
      </c>
      <c r="U50">
        <v>-30</v>
      </c>
      <c r="W50">
        <v>1777</v>
      </c>
      <c r="X50">
        <v>806</v>
      </c>
      <c r="AD50">
        <v>49575.199999999997</v>
      </c>
      <c r="AE50">
        <v>1.5050468782778488</v>
      </c>
      <c r="AK50">
        <v>49575.199999999997</v>
      </c>
      <c r="AL50">
        <v>1.5050468782778488</v>
      </c>
    </row>
    <row r="51" spans="2:38" x14ac:dyDescent="0.25">
      <c r="B51">
        <v>4815</v>
      </c>
      <c r="C51">
        <v>90284</v>
      </c>
      <c r="D51">
        <v>82458</v>
      </c>
      <c r="E51">
        <v>82993</v>
      </c>
      <c r="F51">
        <v>33633</v>
      </c>
      <c r="H51">
        <v>75966</v>
      </c>
      <c r="J51">
        <f t="shared" si="6"/>
        <v>58836.6</v>
      </c>
      <c r="K51">
        <f t="shared" si="7"/>
        <v>1.2911351097786072</v>
      </c>
      <c r="L51">
        <f t="shared" si="8"/>
        <v>90284</v>
      </c>
      <c r="M51">
        <f t="shared" si="9"/>
        <v>4815</v>
      </c>
      <c r="N51">
        <f t="shared" si="10"/>
        <v>58836.6</v>
      </c>
      <c r="O51">
        <f t="shared" si="11"/>
        <v>85469</v>
      </c>
      <c r="Q51">
        <v>1182</v>
      </c>
      <c r="R51">
        <v>6</v>
      </c>
      <c r="T51">
        <v>-1384.2000000000044</v>
      </c>
      <c r="U51">
        <v>-45.599999999998545</v>
      </c>
      <c r="W51">
        <v>1384.2</v>
      </c>
      <c r="X51">
        <v>110.4</v>
      </c>
      <c r="Z51">
        <v>58836.6</v>
      </c>
      <c r="AA51">
        <v>1.2911351097786072</v>
      </c>
      <c r="AI51">
        <v>58836.6</v>
      </c>
      <c r="AJ51">
        <v>1.2911351097786072</v>
      </c>
    </row>
    <row r="52" spans="2:38" x14ac:dyDescent="0.25">
      <c r="B52">
        <v>3606</v>
      </c>
      <c r="C52">
        <v>40639</v>
      </c>
      <c r="D52">
        <v>86853</v>
      </c>
      <c r="E52">
        <v>28140</v>
      </c>
      <c r="F52">
        <v>62980</v>
      </c>
      <c r="H52">
        <v>86984</v>
      </c>
      <c r="J52">
        <f t="shared" si="6"/>
        <v>44443.6</v>
      </c>
      <c r="K52">
        <f t="shared" si="7"/>
        <v>1.957177186366541</v>
      </c>
      <c r="L52">
        <f t="shared" si="8"/>
        <v>86853</v>
      </c>
      <c r="M52">
        <f t="shared" si="9"/>
        <v>3606</v>
      </c>
      <c r="N52">
        <f t="shared" si="10"/>
        <v>44443.6</v>
      </c>
      <c r="O52">
        <f t="shared" si="11"/>
        <v>83247</v>
      </c>
      <c r="Q52">
        <v>-2929</v>
      </c>
      <c r="R52">
        <v>-1076</v>
      </c>
      <c r="T52">
        <v>-918.80000000000291</v>
      </c>
      <c r="U52">
        <v>40.400000000001455</v>
      </c>
      <c r="W52">
        <v>1873.1999999999998</v>
      </c>
      <c r="X52">
        <v>79.599999999999994</v>
      </c>
      <c r="AD52">
        <v>44443.6</v>
      </c>
      <c r="AE52">
        <v>1.957177186366541</v>
      </c>
      <c r="AK52">
        <v>44443.6</v>
      </c>
      <c r="AL52">
        <v>1.957177186366541</v>
      </c>
    </row>
    <row r="53" spans="2:38" x14ac:dyDescent="0.25">
      <c r="B53">
        <v>34677</v>
      </c>
      <c r="C53">
        <v>31276</v>
      </c>
      <c r="D53">
        <v>68532</v>
      </c>
      <c r="E53">
        <v>105580</v>
      </c>
      <c r="F53">
        <v>91074</v>
      </c>
      <c r="H53">
        <v>88561</v>
      </c>
      <c r="J53">
        <f t="shared" si="6"/>
        <v>66227.8</v>
      </c>
      <c r="K53">
        <f t="shared" si="7"/>
        <v>1.3372179054717204</v>
      </c>
      <c r="L53">
        <f t="shared" si="8"/>
        <v>105580</v>
      </c>
      <c r="M53">
        <f t="shared" si="9"/>
        <v>31276</v>
      </c>
      <c r="N53">
        <f t="shared" si="10"/>
        <v>66227.8</v>
      </c>
      <c r="O53">
        <f t="shared" si="11"/>
        <v>74304</v>
      </c>
      <c r="Q53">
        <v>-368</v>
      </c>
      <c r="R53">
        <v>19</v>
      </c>
      <c r="T53">
        <v>-413.59999999999127</v>
      </c>
      <c r="U53">
        <v>-187.39999999999418</v>
      </c>
      <c r="W53">
        <v>1125.5999999999999</v>
      </c>
      <c r="X53">
        <v>297.8</v>
      </c>
      <c r="AB53">
        <v>66227.8</v>
      </c>
      <c r="AC53">
        <v>1.3372179054717204</v>
      </c>
      <c r="AK53">
        <v>66227.8</v>
      </c>
      <c r="AL53">
        <v>1.3372179054717204</v>
      </c>
    </row>
    <row r="54" spans="2:38" x14ac:dyDescent="0.25">
      <c r="B54">
        <v>28634</v>
      </c>
      <c r="C54">
        <v>52217</v>
      </c>
      <c r="D54">
        <v>93028</v>
      </c>
      <c r="E54">
        <v>79219</v>
      </c>
      <c r="F54">
        <v>84775</v>
      </c>
      <c r="H54">
        <v>115766</v>
      </c>
      <c r="J54">
        <f t="shared" si="6"/>
        <v>67574.600000000006</v>
      </c>
      <c r="K54">
        <f t="shared" si="7"/>
        <v>1.713158494463896</v>
      </c>
      <c r="L54">
        <f t="shared" si="8"/>
        <v>93028</v>
      </c>
      <c r="M54">
        <f t="shared" si="9"/>
        <v>28634</v>
      </c>
      <c r="N54">
        <f t="shared" si="10"/>
        <v>67574.600000000006</v>
      </c>
      <c r="O54">
        <f t="shared" si="11"/>
        <v>64394</v>
      </c>
      <c r="Q54">
        <v>1007</v>
      </c>
      <c r="R54">
        <v>0</v>
      </c>
      <c r="T54">
        <v>-198.39999999999418</v>
      </c>
      <c r="U54">
        <v>10</v>
      </c>
      <c r="W54">
        <v>2465.6000000000004</v>
      </c>
      <c r="X54">
        <v>226.39999999999998</v>
      </c>
      <c r="AF54">
        <v>67574.600000000006</v>
      </c>
      <c r="AG54">
        <v>1.713158494463896</v>
      </c>
      <c r="AK54">
        <v>67574.600000000006</v>
      </c>
      <c r="AL54">
        <v>1.713158494463896</v>
      </c>
    </row>
    <row r="55" spans="2:38" x14ac:dyDescent="0.25">
      <c r="B55">
        <v>87478</v>
      </c>
      <c r="C55">
        <v>108886</v>
      </c>
      <c r="D55">
        <v>102655</v>
      </c>
      <c r="E55">
        <v>115163</v>
      </c>
      <c r="F55">
        <v>109598</v>
      </c>
      <c r="H55">
        <v>143605</v>
      </c>
      <c r="J55">
        <f t="shared" si="6"/>
        <v>104756</v>
      </c>
      <c r="K55">
        <f t="shared" si="7"/>
        <v>1.3708522662186413</v>
      </c>
      <c r="L55">
        <f t="shared" si="8"/>
        <v>115163</v>
      </c>
      <c r="M55">
        <f t="shared" si="9"/>
        <v>87478</v>
      </c>
      <c r="N55">
        <f t="shared" si="10"/>
        <v>104756</v>
      </c>
      <c r="O55">
        <f t="shared" si="11"/>
        <v>27685</v>
      </c>
      <c r="Q55">
        <v>1909</v>
      </c>
      <c r="R55">
        <v>15</v>
      </c>
      <c r="T55">
        <v>1313</v>
      </c>
      <c r="U55">
        <v>110.39999999999418</v>
      </c>
      <c r="W55">
        <v>2875</v>
      </c>
      <c r="X55">
        <v>111.6</v>
      </c>
      <c r="AB55">
        <v>104756</v>
      </c>
      <c r="AC55">
        <v>1.3708522662186413</v>
      </c>
      <c r="AK55">
        <v>104756</v>
      </c>
      <c r="AL55">
        <v>1.3708522662186413</v>
      </c>
    </row>
    <row r="56" spans="2:38" x14ac:dyDescent="0.25">
      <c r="B56">
        <v>72104</v>
      </c>
      <c r="C56">
        <v>87339</v>
      </c>
      <c r="D56">
        <v>13165</v>
      </c>
      <c r="E56">
        <v>120873</v>
      </c>
      <c r="F56">
        <v>98964</v>
      </c>
      <c r="H56">
        <v>100456</v>
      </c>
      <c r="J56">
        <f t="shared" si="6"/>
        <v>78489</v>
      </c>
      <c r="K56">
        <f t="shared" si="7"/>
        <v>1.2798736128629489</v>
      </c>
      <c r="L56">
        <f t="shared" si="8"/>
        <v>120873</v>
      </c>
      <c r="M56">
        <f t="shared" si="9"/>
        <v>13165</v>
      </c>
      <c r="N56">
        <f t="shared" si="10"/>
        <v>78489</v>
      </c>
      <c r="O56">
        <f t="shared" si="11"/>
        <v>107708</v>
      </c>
      <c r="Q56">
        <v>1933</v>
      </c>
      <c r="R56">
        <v>614</v>
      </c>
      <c r="T56">
        <v>2204.3999999999942</v>
      </c>
      <c r="U56">
        <v>55.80000000000291</v>
      </c>
      <c r="W56">
        <v>2986.4</v>
      </c>
      <c r="X56">
        <v>87.4</v>
      </c>
      <c r="AB56">
        <v>78489</v>
      </c>
      <c r="AC56">
        <v>1.2798736128629489</v>
      </c>
      <c r="AK56">
        <v>78489</v>
      </c>
      <c r="AL56">
        <v>1.2798736128629489</v>
      </c>
    </row>
    <row r="57" spans="2:38" x14ac:dyDescent="0.25">
      <c r="B57">
        <v>111456</v>
      </c>
      <c r="C57">
        <v>25043</v>
      </c>
      <c r="D57">
        <v>6065</v>
      </c>
      <c r="E57">
        <v>64436</v>
      </c>
      <c r="F57">
        <v>2200</v>
      </c>
      <c r="H57">
        <v>85268</v>
      </c>
      <c r="J57">
        <f t="shared" si="6"/>
        <v>41840</v>
      </c>
      <c r="K57">
        <f t="shared" si="7"/>
        <v>2.0379541108986614</v>
      </c>
      <c r="L57">
        <f t="shared" si="8"/>
        <v>111456</v>
      </c>
      <c r="M57">
        <f t="shared" si="9"/>
        <v>2200</v>
      </c>
      <c r="N57">
        <f t="shared" si="10"/>
        <v>41840</v>
      </c>
      <c r="O57">
        <f t="shared" si="11"/>
        <v>109256</v>
      </c>
      <c r="Q57">
        <v>2120</v>
      </c>
      <c r="R57">
        <v>74</v>
      </c>
      <c r="T57">
        <v>-373.59999999999854</v>
      </c>
      <c r="U57">
        <v>-290.19999999999709</v>
      </c>
      <c r="W57">
        <v>2634</v>
      </c>
      <c r="X57">
        <v>294.2</v>
      </c>
      <c r="AD57">
        <v>41840</v>
      </c>
      <c r="AE57">
        <v>2.0379541108986614</v>
      </c>
      <c r="AK57">
        <v>41840</v>
      </c>
      <c r="AL57">
        <v>2.0379541108986614</v>
      </c>
    </row>
    <row r="58" spans="2:38" x14ac:dyDescent="0.25">
      <c r="B58">
        <v>116060</v>
      </c>
      <c r="C58">
        <v>54958</v>
      </c>
      <c r="D58">
        <v>115234</v>
      </c>
      <c r="E58">
        <v>50861</v>
      </c>
      <c r="F58">
        <v>44213</v>
      </c>
      <c r="H58">
        <v>79478</v>
      </c>
      <c r="J58">
        <f t="shared" si="6"/>
        <v>76265.2</v>
      </c>
      <c r="K58">
        <f t="shared" si="7"/>
        <v>1.0421266842544175</v>
      </c>
      <c r="L58">
        <f t="shared" si="8"/>
        <v>116060</v>
      </c>
      <c r="M58">
        <f t="shared" si="9"/>
        <v>44213</v>
      </c>
      <c r="N58">
        <f t="shared" si="10"/>
        <v>76265.2</v>
      </c>
      <c r="O58">
        <f t="shared" si="11"/>
        <v>71847</v>
      </c>
      <c r="Q58">
        <v>-2563</v>
      </c>
      <c r="R58">
        <v>-483</v>
      </c>
      <c r="T58">
        <v>-831.19999999999709</v>
      </c>
      <c r="U58">
        <v>201.19999999999709</v>
      </c>
      <c r="W58">
        <v>1966.7999999999997</v>
      </c>
      <c r="X58">
        <v>335.59999999999997</v>
      </c>
      <c r="AB58">
        <v>76265.2</v>
      </c>
      <c r="AC58">
        <v>1.0421266842544175</v>
      </c>
      <c r="AI58">
        <v>76265.2</v>
      </c>
      <c r="AJ58">
        <v>1.0421266842544175</v>
      </c>
    </row>
    <row r="59" spans="2:38" x14ac:dyDescent="0.25">
      <c r="B59">
        <v>114353</v>
      </c>
      <c r="C59">
        <v>97094</v>
      </c>
      <c r="D59">
        <v>5642</v>
      </c>
      <c r="E59">
        <v>119221</v>
      </c>
      <c r="F59">
        <v>23002</v>
      </c>
      <c r="H59">
        <v>96559</v>
      </c>
      <c r="J59">
        <f t="shared" si="6"/>
        <v>71862.399999999994</v>
      </c>
      <c r="K59">
        <f t="shared" si="7"/>
        <v>1.3436651155541703</v>
      </c>
      <c r="L59">
        <f t="shared" si="8"/>
        <v>119221</v>
      </c>
      <c r="M59">
        <f t="shared" si="9"/>
        <v>5642</v>
      </c>
      <c r="N59">
        <f t="shared" si="10"/>
        <v>71862.399999999994</v>
      </c>
      <c r="O59">
        <f t="shared" si="11"/>
        <v>113579</v>
      </c>
      <c r="Q59">
        <v>-488</v>
      </c>
      <c r="R59">
        <v>-548</v>
      </c>
      <c r="T59">
        <v>-166.40000000000873</v>
      </c>
      <c r="U59">
        <v>-269.20000000001164</v>
      </c>
      <c r="W59">
        <v>1359.6</v>
      </c>
      <c r="X59">
        <v>380.4</v>
      </c>
      <c r="AB59">
        <v>71862.399999999994</v>
      </c>
      <c r="AC59">
        <v>1.3436651155541703</v>
      </c>
      <c r="AK59">
        <v>71862.399999999994</v>
      </c>
      <c r="AL59">
        <v>1.3436651155541703</v>
      </c>
    </row>
    <row r="60" spans="2:38" x14ac:dyDescent="0.25">
      <c r="B60">
        <v>42149</v>
      </c>
      <c r="C60">
        <v>72574</v>
      </c>
      <c r="D60">
        <v>103054</v>
      </c>
      <c r="E60">
        <v>81133</v>
      </c>
      <c r="F60">
        <v>53727</v>
      </c>
      <c r="H60">
        <v>122121</v>
      </c>
      <c r="J60">
        <f t="shared" si="6"/>
        <v>70527.399999999994</v>
      </c>
      <c r="K60">
        <f t="shared" si="7"/>
        <v>1.7315397987165273</v>
      </c>
      <c r="L60">
        <f t="shared" si="8"/>
        <v>103054</v>
      </c>
      <c r="M60">
        <f t="shared" si="9"/>
        <v>42149</v>
      </c>
      <c r="N60">
        <f t="shared" si="10"/>
        <v>70527.399999999994</v>
      </c>
      <c r="O60">
        <f t="shared" si="11"/>
        <v>60905</v>
      </c>
      <c r="Q60">
        <v>-264</v>
      </c>
      <c r="R60">
        <v>919</v>
      </c>
      <c r="T60">
        <v>-1649</v>
      </c>
      <c r="U60">
        <v>-204</v>
      </c>
      <c r="W60">
        <v>2861.8</v>
      </c>
      <c r="X60">
        <v>204.4</v>
      </c>
      <c r="AF60">
        <v>70527.399999999994</v>
      </c>
      <c r="AG60">
        <v>1.7315397987165273</v>
      </c>
      <c r="AK60">
        <v>70527.399999999994</v>
      </c>
      <c r="AL60">
        <v>1.7315397987165273</v>
      </c>
    </row>
    <row r="61" spans="2:38" x14ac:dyDescent="0.25">
      <c r="B61">
        <v>68329</v>
      </c>
      <c r="C61">
        <v>59673</v>
      </c>
      <c r="D61">
        <v>71273</v>
      </c>
      <c r="E61">
        <v>111356</v>
      </c>
      <c r="F61">
        <v>4894</v>
      </c>
      <c r="H61">
        <v>123744</v>
      </c>
      <c r="J61">
        <f t="shared" si="6"/>
        <v>63105</v>
      </c>
      <c r="K61">
        <f t="shared" si="7"/>
        <v>1.9609222724031377</v>
      </c>
      <c r="L61">
        <f t="shared" si="8"/>
        <v>111356</v>
      </c>
      <c r="M61">
        <f t="shared" si="9"/>
        <v>4894</v>
      </c>
      <c r="N61">
        <f t="shared" si="10"/>
        <v>63105</v>
      </c>
      <c r="O61">
        <f t="shared" si="11"/>
        <v>106462</v>
      </c>
      <c r="Q61">
        <v>-240</v>
      </c>
      <c r="R61">
        <v>-1</v>
      </c>
      <c r="T61">
        <v>-67.80000000000291</v>
      </c>
      <c r="U61">
        <v>252.19999999999709</v>
      </c>
      <c r="W61">
        <v>1051.8000000000002</v>
      </c>
      <c r="X61">
        <v>445.40000000000003</v>
      </c>
      <c r="AD61">
        <v>63105</v>
      </c>
      <c r="AE61">
        <v>1.9609222724031377</v>
      </c>
      <c r="AK61">
        <v>63105</v>
      </c>
      <c r="AL61">
        <v>1.9609222724031377</v>
      </c>
    </row>
    <row r="62" spans="2:38" x14ac:dyDescent="0.25">
      <c r="B62">
        <v>76042</v>
      </c>
      <c r="C62">
        <v>95284</v>
      </c>
      <c r="D62">
        <v>91043</v>
      </c>
      <c r="E62">
        <v>58650</v>
      </c>
      <c r="F62">
        <v>34818</v>
      </c>
      <c r="H62">
        <v>104613</v>
      </c>
      <c r="J62">
        <f t="shared" si="6"/>
        <v>71167.399999999994</v>
      </c>
      <c r="K62">
        <f t="shared" si="7"/>
        <v>1.4699567498601889</v>
      </c>
      <c r="L62">
        <f t="shared" si="8"/>
        <v>95284</v>
      </c>
      <c r="M62">
        <f t="shared" si="9"/>
        <v>34818</v>
      </c>
      <c r="N62">
        <f t="shared" si="10"/>
        <v>71167.399999999994</v>
      </c>
      <c r="O62">
        <f t="shared" si="11"/>
        <v>60466</v>
      </c>
      <c r="Q62">
        <v>4860</v>
      </c>
      <c r="R62">
        <v>802</v>
      </c>
      <c r="T62">
        <v>-1132</v>
      </c>
      <c r="U62">
        <v>-51.600000000005821</v>
      </c>
      <c r="W62">
        <v>2012.8000000000002</v>
      </c>
      <c r="X62">
        <v>204.8</v>
      </c>
      <c r="AB62">
        <v>71167.399999999994</v>
      </c>
      <c r="AC62">
        <v>1.4699567498601889</v>
      </c>
      <c r="AK62">
        <v>71167.399999999994</v>
      </c>
      <c r="AL62">
        <v>1.4699567498601889</v>
      </c>
    </row>
    <row r="63" spans="2:38" x14ac:dyDescent="0.25">
      <c r="B63">
        <v>34196</v>
      </c>
      <c r="C63">
        <v>98167</v>
      </c>
      <c r="D63">
        <v>27307</v>
      </c>
      <c r="E63">
        <v>93417</v>
      </c>
      <c r="F63">
        <v>89370</v>
      </c>
      <c r="H63">
        <v>87065</v>
      </c>
      <c r="J63">
        <f t="shared" si="6"/>
        <v>68491.399999999994</v>
      </c>
      <c r="K63">
        <f t="shared" si="7"/>
        <v>1.2711814913989203</v>
      </c>
      <c r="L63">
        <f t="shared" si="8"/>
        <v>98167</v>
      </c>
      <c r="M63">
        <f t="shared" si="9"/>
        <v>27307</v>
      </c>
      <c r="N63">
        <f t="shared" si="10"/>
        <v>68491.399999999994</v>
      </c>
      <c r="O63">
        <f t="shared" si="11"/>
        <v>70860</v>
      </c>
      <c r="Q63">
        <v>-1864</v>
      </c>
      <c r="R63">
        <v>-518</v>
      </c>
      <c r="T63">
        <v>54.19999999999709</v>
      </c>
      <c r="U63">
        <v>88.599999999991269</v>
      </c>
      <c r="W63">
        <v>931</v>
      </c>
      <c r="X63">
        <v>91.799999999999983</v>
      </c>
      <c r="AB63">
        <v>68491.399999999994</v>
      </c>
      <c r="AC63">
        <v>1.2711814913989203</v>
      </c>
      <c r="AI63">
        <v>68491.399999999994</v>
      </c>
      <c r="AJ63">
        <v>1.2711814913989203</v>
      </c>
    </row>
    <row r="64" spans="2:38" x14ac:dyDescent="0.25">
      <c r="B64">
        <v>13202</v>
      </c>
      <c r="C64">
        <v>38274</v>
      </c>
      <c r="D64">
        <v>98520</v>
      </c>
      <c r="E64">
        <v>80891</v>
      </c>
      <c r="F64">
        <v>65698</v>
      </c>
      <c r="H64">
        <v>94564</v>
      </c>
      <c r="J64">
        <f t="shared" si="6"/>
        <v>59317</v>
      </c>
      <c r="K64">
        <f t="shared" si="7"/>
        <v>1.5942141375996763</v>
      </c>
      <c r="L64">
        <f t="shared" si="8"/>
        <v>98520</v>
      </c>
      <c r="M64">
        <f t="shared" si="9"/>
        <v>13202</v>
      </c>
      <c r="N64">
        <f t="shared" si="10"/>
        <v>59317</v>
      </c>
      <c r="O64">
        <f t="shared" si="11"/>
        <v>85318</v>
      </c>
      <c r="Q64">
        <v>-515</v>
      </c>
      <c r="R64">
        <v>-4</v>
      </c>
      <c r="T64">
        <v>-1272.8000000000029</v>
      </c>
      <c r="U64">
        <v>223</v>
      </c>
      <c r="W64">
        <v>1829.1999999999998</v>
      </c>
      <c r="X64">
        <v>423.4</v>
      </c>
      <c r="AD64">
        <v>59317</v>
      </c>
      <c r="AE64">
        <v>1.5942141375996763</v>
      </c>
      <c r="AK64">
        <v>59317</v>
      </c>
      <c r="AL64">
        <v>1.5942141375996763</v>
      </c>
    </row>
    <row r="65" spans="2:38" x14ac:dyDescent="0.25">
      <c r="B65">
        <v>3874</v>
      </c>
      <c r="C65">
        <v>99410</v>
      </c>
      <c r="D65">
        <v>107641</v>
      </c>
      <c r="E65">
        <v>24783</v>
      </c>
      <c r="F65">
        <v>84799</v>
      </c>
      <c r="H65">
        <v>101312</v>
      </c>
      <c r="J65">
        <f t="shared" si="6"/>
        <v>64101.4</v>
      </c>
      <c r="K65">
        <f t="shared" si="7"/>
        <v>1.5804959018055769</v>
      </c>
      <c r="L65">
        <f t="shared" si="8"/>
        <v>107641</v>
      </c>
      <c r="M65">
        <f t="shared" si="9"/>
        <v>3874</v>
      </c>
      <c r="N65">
        <f t="shared" si="10"/>
        <v>64101.4</v>
      </c>
      <c r="O65">
        <f t="shared" si="11"/>
        <v>103767</v>
      </c>
      <c r="Q65">
        <v>329</v>
      </c>
      <c r="R65">
        <v>-904</v>
      </c>
      <c r="T65">
        <v>731.80000000000291</v>
      </c>
      <c r="U65">
        <v>113</v>
      </c>
      <c r="W65">
        <v>1249</v>
      </c>
      <c r="X65">
        <v>354.2</v>
      </c>
      <c r="AF65">
        <v>64101.4</v>
      </c>
      <c r="AG65">
        <v>1.5804959018055769</v>
      </c>
      <c r="AK65">
        <v>64101.4</v>
      </c>
      <c r="AL65">
        <v>1.5804959018055769</v>
      </c>
    </row>
    <row r="66" spans="2:38" x14ac:dyDescent="0.25">
      <c r="B66">
        <v>71828</v>
      </c>
      <c r="C66">
        <v>114549</v>
      </c>
      <c r="D66">
        <v>99535</v>
      </c>
      <c r="E66">
        <v>88720</v>
      </c>
      <c r="F66">
        <v>107560</v>
      </c>
      <c r="H66">
        <v>103778</v>
      </c>
      <c r="J66">
        <f t="shared" ref="J66:J101" si="12">AVERAGE(B66:F66)</f>
        <v>96438.399999999994</v>
      </c>
      <c r="K66">
        <f t="shared" ref="K66:K97" si="13">H66/J66</f>
        <v>1.0761066131333576</v>
      </c>
      <c r="L66">
        <f t="shared" ref="L66:L101" si="14">MAX(B66:F66)</f>
        <v>114549</v>
      </c>
      <c r="M66">
        <f t="shared" ref="M66:M101" si="15">MIN(B66:F66)</f>
        <v>71828</v>
      </c>
      <c r="N66">
        <f t="shared" ref="N66:N101" si="16">AVERAGE(B66:F66)</f>
        <v>96438.399999999994</v>
      </c>
      <c r="O66">
        <f t="shared" ref="O66:O101" si="17">L66-M66</f>
        <v>42721</v>
      </c>
      <c r="Q66">
        <v>950</v>
      </c>
      <c r="R66">
        <v>-32</v>
      </c>
      <c r="T66">
        <v>-1076</v>
      </c>
      <c r="U66">
        <v>283.19999999999709</v>
      </c>
      <c r="W66">
        <v>2581.1999999999998</v>
      </c>
      <c r="X66">
        <v>288.80000000000007</v>
      </c>
      <c r="AB66">
        <v>96438.399999999994</v>
      </c>
      <c r="AC66">
        <v>1.0761066131333576</v>
      </c>
      <c r="AI66">
        <v>96438.399999999994</v>
      </c>
      <c r="AJ66">
        <v>1.0761066131333576</v>
      </c>
    </row>
    <row r="67" spans="2:38" x14ac:dyDescent="0.25">
      <c r="B67">
        <v>68380</v>
      </c>
      <c r="C67">
        <v>102351</v>
      </c>
      <c r="D67">
        <v>10451</v>
      </c>
      <c r="E67">
        <v>62217</v>
      </c>
      <c r="F67">
        <v>4922</v>
      </c>
      <c r="H67">
        <v>78142</v>
      </c>
      <c r="J67">
        <f t="shared" si="12"/>
        <v>49664.2</v>
      </c>
      <c r="K67">
        <f t="shared" si="13"/>
        <v>1.5734070014215471</v>
      </c>
      <c r="L67">
        <f t="shared" si="14"/>
        <v>102351</v>
      </c>
      <c r="M67">
        <f t="shared" si="15"/>
        <v>4922</v>
      </c>
      <c r="N67">
        <f t="shared" si="16"/>
        <v>49664.2</v>
      </c>
      <c r="O67">
        <f t="shared" si="17"/>
        <v>97429</v>
      </c>
      <c r="Q67">
        <v>-2300</v>
      </c>
      <c r="R67">
        <v>-325</v>
      </c>
      <c r="T67">
        <v>-618.20000000000437</v>
      </c>
      <c r="U67">
        <v>57</v>
      </c>
      <c r="W67">
        <v>1649</v>
      </c>
      <c r="X67">
        <v>352.2</v>
      </c>
      <c r="AD67">
        <v>49664.2</v>
      </c>
      <c r="AE67">
        <v>1.5734070014215471</v>
      </c>
      <c r="AK67">
        <v>49664.2</v>
      </c>
      <c r="AL67">
        <v>1.5734070014215471</v>
      </c>
    </row>
    <row r="68" spans="2:38" x14ac:dyDescent="0.25">
      <c r="B68">
        <v>12499</v>
      </c>
      <c r="C68">
        <v>35147</v>
      </c>
      <c r="D68">
        <v>114174</v>
      </c>
      <c r="E68">
        <v>110286</v>
      </c>
      <c r="F68">
        <v>62580</v>
      </c>
      <c r="H68">
        <v>111307</v>
      </c>
      <c r="J68">
        <f t="shared" si="12"/>
        <v>66937.2</v>
      </c>
      <c r="K68">
        <f t="shared" si="13"/>
        <v>1.6628571257835703</v>
      </c>
      <c r="L68">
        <f t="shared" si="14"/>
        <v>114174</v>
      </c>
      <c r="M68">
        <f t="shared" si="15"/>
        <v>12499</v>
      </c>
      <c r="N68">
        <f t="shared" si="16"/>
        <v>66937.2</v>
      </c>
      <c r="O68">
        <f t="shared" si="17"/>
        <v>101675</v>
      </c>
      <c r="Q68">
        <v>6019</v>
      </c>
      <c r="R68">
        <v>518</v>
      </c>
      <c r="T68">
        <v>689.39999999999418</v>
      </c>
      <c r="U68">
        <v>21.599999999991269</v>
      </c>
      <c r="W68">
        <v>1788.6000000000001</v>
      </c>
      <c r="X68">
        <v>136.80000000000001</v>
      </c>
      <c r="AF68">
        <v>66937.2</v>
      </c>
      <c r="AG68">
        <v>1.6628571257835703</v>
      </c>
      <c r="AK68">
        <v>66937.2</v>
      </c>
      <c r="AL68">
        <v>1.6628571257835703</v>
      </c>
    </row>
    <row r="69" spans="2:38" x14ac:dyDescent="0.25">
      <c r="B69">
        <v>86313</v>
      </c>
      <c r="C69">
        <v>121168</v>
      </c>
      <c r="D69">
        <v>73108</v>
      </c>
      <c r="E69">
        <v>119410</v>
      </c>
      <c r="F69">
        <v>4431</v>
      </c>
      <c r="H69">
        <v>115108</v>
      </c>
      <c r="J69">
        <f t="shared" si="12"/>
        <v>80886</v>
      </c>
      <c r="K69">
        <f t="shared" si="13"/>
        <v>1.4230892861558242</v>
      </c>
      <c r="L69">
        <f t="shared" si="14"/>
        <v>121168</v>
      </c>
      <c r="M69">
        <f t="shared" si="15"/>
        <v>4431</v>
      </c>
      <c r="N69">
        <f t="shared" si="16"/>
        <v>80886</v>
      </c>
      <c r="O69">
        <f t="shared" si="17"/>
        <v>116737</v>
      </c>
      <c r="Q69">
        <v>2932</v>
      </c>
      <c r="R69">
        <v>1</v>
      </c>
      <c r="T69">
        <v>1600.1999999999971</v>
      </c>
      <c r="U69">
        <v>100</v>
      </c>
      <c r="W69">
        <v>1600.2</v>
      </c>
      <c r="X69">
        <v>264.39999999999998</v>
      </c>
      <c r="AB69">
        <v>80886</v>
      </c>
      <c r="AC69">
        <v>1.4230892861558242</v>
      </c>
      <c r="AK69">
        <v>80886</v>
      </c>
      <c r="AL69">
        <v>1.4230892861558242</v>
      </c>
    </row>
    <row r="70" spans="2:38" x14ac:dyDescent="0.25">
      <c r="B70">
        <v>79516</v>
      </c>
      <c r="C70">
        <v>90870</v>
      </c>
      <c r="D70">
        <v>3769</v>
      </c>
      <c r="E70">
        <v>19536</v>
      </c>
      <c r="F70">
        <v>89621</v>
      </c>
      <c r="H70">
        <v>84739</v>
      </c>
      <c r="J70">
        <f t="shared" si="12"/>
        <v>56662.400000000001</v>
      </c>
      <c r="K70">
        <f t="shared" si="13"/>
        <v>1.4955067205060146</v>
      </c>
      <c r="L70">
        <f t="shared" si="14"/>
        <v>90870</v>
      </c>
      <c r="M70">
        <f t="shared" si="15"/>
        <v>3769</v>
      </c>
      <c r="N70">
        <f t="shared" si="16"/>
        <v>56662.400000000001</v>
      </c>
      <c r="O70">
        <f t="shared" si="17"/>
        <v>87101</v>
      </c>
      <c r="Q70">
        <v>1345</v>
      </c>
      <c r="R70">
        <v>-569</v>
      </c>
      <c r="T70">
        <v>-1172.1999999999971</v>
      </c>
      <c r="U70">
        <v>-32.19999999999709</v>
      </c>
      <c r="W70">
        <v>1835</v>
      </c>
      <c r="X70">
        <v>51.4</v>
      </c>
      <c r="Z70">
        <v>56662.400000000001</v>
      </c>
      <c r="AA70">
        <v>1.4955067205060146</v>
      </c>
      <c r="AK70">
        <v>56662.400000000001</v>
      </c>
      <c r="AL70">
        <v>1.4955067205060146</v>
      </c>
    </row>
    <row r="71" spans="2:38" x14ac:dyDescent="0.25">
      <c r="B71">
        <v>108778</v>
      </c>
      <c r="C71">
        <v>77030</v>
      </c>
      <c r="D71">
        <v>101810</v>
      </c>
      <c r="E71">
        <v>65579</v>
      </c>
      <c r="F71">
        <v>92408</v>
      </c>
      <c r="H71">
        <v>136485</v>
      </c>
      <c r="J71">
        <f t="shared" si="12"/>
        <v>89121</v>
      </c>
      <c r="K71">
        <f t="shared" si="13"/>
        <v>1.5314572323021509</v>
      </c>
      <c r="L71">
        <f t="shared" si="14"/>
        <v>108778</v>
      </c>
      <c r="M71">
        <f t="shared" si="15"/>
        <v>65579</v>
      </c>
      <c r="N71">
        <f t="shared" si="16"/>
        <v>89121</v>
      </c>
      <c r="O71">
        <f t="shared" si="17"/>
        <v>43199</v>
      </c>
      <c r="Q71">
        <v>-2751</v>
      </c>
      <c r="R71">
        <v>-138</v>
      </c>
      <c r="T71">
        <v>-1480.8000000000029</v>
      </c>
      <c r="U71">
        <v>38.399999999994179</v>
      </c>
      <c r="W71">
        <v>2876.8</v>
      </c>
      <c r="X71">
        <v>396.4</v>
      </c>
      <c r="AF71">
        <v>89121</v>
      </c>
      <c r="AG71">
        <v>1.5314572323021509</v>
      </c>
      <c r="AK71">
        <v>89121</v>
      </c>
      <c r="AL71">
        <v>1.5314572323021509</v>
      </c>
    </row>
    <row r="72" spans="2:38" x14ac:dyDescent="0.25">
      <c r="B72">
        <v>12778</v>
      </c>
      <c r="C72">
        <v>78024</v>
      </c>
      <c r="D72">
        <v>3162</v>
      </c>
      <c r="E72">
        <v>57404</v>
      </c>
      <c r="F72">
        <v>97611</v>
      </c>
      <c r="H72">
        <v>61841</v>
      </c>
      <c r="J72">
        <f t="shared" si="12"/>
        <v>49795.8</v>
      </c>
      <c r="K72">
        <f t="shared" si="13"/>
        <v>1.2418918864643202</v>
      </c>
      <c r="L72">
        <f t="shared" si="14"/>
        <v>97611</v>
      </c>
      <c r="M72">
        <f t="shared" si="15"/>
        <v>3162</v>
      </c>
      <c r="N72">
        <f t="shared" si="16"/>
        <v>49795.8</v>
      </c>
      <c r="O72">
        <f t="shared" si="17"/>
        <v>94449</v>
      </c>
      <c r="Q72">
        <v>-4579</v>
      </c>
      <c r="R72">
        <v>969</v>
      </c>
      <c r="T72">
        <v>2121</v>
      </c>
      <c r="U72">
        <v>96.600000000005821</v>
      </c>
      <c r="W72">
        <v>2121</v>
      </c>
      <c r="X72">
        <v>131.80000000000001</v>
      </c>
      <c r="Z72">
        <v>49795.8</v>
      </c>
      <c r="AA72">
        <v>1.2418918864643202</v>
      </c>
      <c r="AK72">
        <v>49795.8</v>
      </c>
      <c r="AL72">
        <v>1.2418918864643202</v>
      </c>
    </row>
    <row r="73" spans="2:38" x14ac:dyDescent="0.25">
      <c r="B73">
        <v>105447</v>
      </c>
      <c r="C73">
        <v>102295</v>
      </c>
      <c r="D73">
        <v>25964</v>
      </c>
      <c r="E73">
        <v>4817</v>
      </c>
      <c r="F73">
        <v>7055</v>
      </c>
      <c r="H73">
        <v>55235</v>
      </c>
      <c r="J73">
        <f t="shared" si="12"/>
        <v>49115.6</v>
      </c>
      <c r="K73">
        <f t="shared" si="13"/>
        <v>1.1245917793939197</v>
      </c>
      <c r="L73">
        <f t="shared" si="14"/>
        <v>105447</v>
      </c>
      <c r="M73">
        <f t="shared" si="15"/>
        <v>4817</v>
      </c>
      <c r="N73">
        <f t="shared" si="16"/>
        <v>49115.6</v>
      </c>
      <c r="O73">
        <f t="shared" si="17"/>
        <v>100630</v>
      </c>
      <c r="Q73">
        <v>2222</v>
      </c>
      <c r="R73">
        <v>-253</v>
      </c>
      <c r="T73">
        <v>-1166.8000000000029</v>
      </c>
      <c r="U73">
        <v>231.19999999999709</v>
      </c>
      <c r="W73">
        <v>2331.1999999999998</v>
      </c>
      <c r="X73">
        <v>234.8</v>
      </c>
      <c r="Z73">
        <v>49115.6</v>
      </c>
      <c r="AA73">
        <v>1.1245917793939197</v>
      </c>
      <c r="AI73">
        <v>49115.6</v>
      </c>
      <c r="AJ73">
        <v>1.1245917793939197</v>
      </c>
    </row>
    <row r="74" spans="2:38" x14ac:dyDescent="0.25">
      <c r="B74">
        <v>3393</v>
      </c>
      <c r="C74">
        <v>1803</v>
      </c>
      <c r="D74">
        <v>64852</v>
      </c>
      <c r="E74">
        <v>8252</v>
      </c>
      <c r="F74">
        <v>81292</v>
      </c>
      <c r="H74">
        <v>55236</v>
      </c>
      <c r="J74">
        <f t="shared" si="12"/>
        <v>31918.400000000001</v>
      </c>
      <c r="K74">
        <f t="shared" si="13"/>
        <v>1.7305378715725097</v>
      </c>
      <c r="L74">
        <f t="shared" si="14"/>
        <v>81292</v>
      </c>
      <c r="M74">
        <f t="shared" si="15"/>
        <v>1803</v>
      </c>
      <c r="N74">
        <f t="shared" si="16"/>
        <v>31918.400000000001</v>
      </c>
      <c r="O74">
        <f t="shared" si="17"/>
        <v>79489</v>
      </c>
      <c r="Q74">
        <v>870</v>
      </c>
      <c r="R74">
        <v>1077</v>
      </c>
      <c r="T74">
        <v>2004.8000000000029</v>
      </c>
      <c r="U74">
        <v>92.600000000002183</v>
      </c>
      <c r="W74">
        <v>2004.8</v>
      </c>
      <c r="X74">
        <v>104.2</v>
      </c>
      <c r="AD74">
        <v>31918.400000000001</v>
      </c>
      <c r="AE74">
        <v>1.7305378715725097</v>
      </c>
      <c r="AK74">
        <v>31918.400000000001</v>
      </c>
      <c r="AL74">
        <v>1.7305378715725097</v>
      </c>
    </row>
    <row r="75" spans="2:38" x14ac:dyDescent="0.25">
      <c r="B75">
        <v>27110</v>
      </c>
      <c r="C75">
        <v>72031</v>
      </c>
      <c r="D75">
        <v>55977</v>
      </c>
      <c r="E75">
        <v>37856</v>
      </c>
      <c r="F75">
        <v>47448</v>
      </c>
      <c r="H75">
        <v>60944</v>
      </c>
      <c r="J75">
        <f t="shared" si="12"/>
        <v>48084.4</v>
      </c>
      <c r="K75">
        <f t="shared" si="13"/>
        <v>1.2674380880285498</v>
      </c>
      <c r="L75">
        <f t="shared" si="14"/>
        <v>72031</v>
      </c>
      <c r="M75">
        <f t="shared" si="15"/>
        <v>27110</v>
      </c>
      <c r="N75">
        <f t="shared" si="16"/>
        <v>48084.4</v>
      </c>
      <c r="O75">
        <f t="shared" si="17"/>
        <v>44921</v>
      </c>
      <c r="Q75">
        <v>-2155</v>
      </c>
      <c r="R75">
        <v>12</v>
      </c>
      <c r="T75">
        <v>-1484.5999999999985</v>
      </c>
      <c r="U75">
        <v>-351.79999999999563</v>
      </c>
      <c r="W75">
        <v>3692.2000000000003</v>
      </c>
      <c r="X75">
        <v>351.8</v>
      </c>
      <c r="Z75">
        <v>48084.4</v>
      </c>
      <c r="AA75">
        <v>1.2674380880285498</v>
      </c>
      <c r="AI75">
        <v>48084.4</v>
      </c>
      <c r="AJ75">
        <v>1.2674380880285498</v>
      </c>
    </row>
    <row r="76" spans="2:38" x14ac:dyDescent="0.25">
      <c r="B76">
        <v>36493</v>
      </c>
      <c r="C76">
        <v>89035</v>
      </c>
      <c r="D76">
        <v>48397</v>
      </c>
      <c r="E76">
        <v>49124</v>
      </c>
      <c r="F76">
        <v>20335</v>
      </c>
      <c r="H76">
        <v>88577</v>
      </c>
      <c r="J76">
        <f t="shared" si="12"/>
        <v>48676.800000000003</v>
      </c>
      <c r="K76">
        <f t="shared" si="13"/>
        <v>1.8196964467672483</v>
      </c>
      <c r="L76">
        <f t="shared" si="14"/>
        <v>89035</v>
      </c>
      <c r="M76">
        <f t="shared" si="15"/>
        <v>20335</v>
      </c>
      <c r="N76">
        <f t="shared" si="16"/>
        <v>48676.800000000003</v>
      </c>
      <c r="O76">
        <f t="shared" si="17"/>
        <v>68700</v>
      </c>
      <c r="Q76">
        <v>-5272</v>
      </c>
      <c r="R76">
        <v>-834</v>
      </c>
      <c r="T76">
        <v>-400.19999999999709</v>
      </c>
      <c r="U76">
        <v>75</v>
      </c>
      <c r="W76">
        <v>3009</v>
      </c>
      <c r="X76">
        <v>417</v>
      </c>
      <c r="AD76">
        <v>48676.800000000003</v>
      </c>
      <c r="AE76">
        <v>1.8196964467672483</v>
      </c>
      <c r="AK76">
        <v>48676.800000000003</v>
      </c>
      <c r="AL76">
        <v>1.8196964467672483</v>
      </c>
    </row>
    <row r="77" spans="2:38" x14ac:dyDescent="0.25">
      <c r="B77">
        <v>43684</v>
      </c>
      <c r="C77">
        <v>51974</v>
      </c>
      <c r="D77">
        <v>84453</v>
      </c>
      <c r="E77">
        <v>48219</v>
      </c>
      <c r="F77">
        <v>120859</v>
      </c>
      <c r="H77">
        <v>97371</v>
      </c>
      <c r="J77">
        <f t="shared" si="12"/>
        <v>69837.8</v>
      </c>
      <c r="K77">
        <f t="shared" si="13"/>
        <v>1.3942449504423104</v>
      </c>
      <c r="L77">
        <f t="shared" si="14"/>
        <v>120859</v>
      </c>
      <c r="M77">
        <f t="shared" si="15"/>
        <v>43684</v>
      </c>
      <c r="N77">
        <f t="shared" si="16"/>
        <v>69837.8</v>
      </c>
      <c r="O77">
        <f t="shared" si="17"/>
        <v>77175</v>
      </c>
      <c r="Q77">
        <v>-1521</v>
      </c>
      <c r="R77">
        <v>-425</v>
      </c>
      <c r="T77">
        <v>2237</v>
      </c>
      <c r="U77">
        <v>298.19999999999709</v>
      </c>
      <c r="W77">
        <v>2334.1999999999998</v>
      </c>
      <c r="X77">
        <v>313</v>
      </c>
      <c r="AB77">
        <v>69837.8</v>
      </c>
      <c r="AC77">
        <v>1.3942449504423104</v>
      </c>
      <c r="AK77">
        <v>69837.8</v>
      </c>
      <c r="AL77">
        <v>1.3942449504423104</v>
      </c>
    </row>
    <row r="78" spans="2:38" x14ac:dyDescent="0.25">
      <c r="B78">
        <v>76537</v>
      </c>
      <c r="C78">
        <v>101319</v>
      </c>
      <c r="D78">
        <v>28557</v>
      </c>
      <c r="E78">
        <v>77146</v>
      </c>
      <c r="F78">
        <v>31013</v>
      </c>
      <c r="H78">
        <v>106278</v>
      </c>
      <c r="J78">
        <f t="shared" si="12"/>
        <v>62914.400000000001</v>
      </c>
      <c r="K78">
        <f t="shared" si="13"/>
        <v>1.6892476126292231</v>
      </c>
      <c r="L78">
        <f t="shared" si="14"/>
        <v>101319</v>
      </c>
      <c r="M78">
        <f t="shared" si="15"/>
        <v>28557</v>
      </c>
      <c r="N78">
        <f t="shared" si="16"/>
        <v>62914.400000000001</v>
      </c>
      <c r="O78">
        <f t="shared" si="17"/>
        <v>72762</v>
      </c>
      <c r="Q78">
        <v>1974</v>
      </c>
      <c r="R78">
        <v>0</v>
      </c>
      <c r="T78">
        <v>1020.8000000000029</v>
      </c>
      <c r="U78">
        <v>200.80000000000291</v>
      </c>
      <c r="W78">
        <v>2274.7999999999997</v>
      </c>
      <c r="X78">
        <v>234</v>
      </c>
      <c r="AD78">
        <v>62914.400000000001</v>
      </c>
      <c r="AE78">
        <v>1.6892476126292231</v>
      </c>
      <c r="AK78">
        <v>62914.400000000001</v>
      </c>
      <c r="AL78">
        <v>1.6892476126292231</v>
      </c>
    </row>
    <row r="79" spans="2:38" x14ac:dyDescent="0.25">
      <c r="B79">
        <v>47397</v>
      </c>
      <c r="C79">
        <v>25411</v>
      </c>
      <c r="D79">
        <v>22012</v>
      </c>
      <c r="E79">
        <v>82726</v>
      </c>
      <c r="F79">
        <v>16145</v>
      </c>
      <c r="H79">
        <v>74425</v>
      </c>
      <c r="J79">
        <f t="shared" si="12"/>
        <v>38738.199999999997</v>
      </c>
      <c r="K79">
        <f t="shared" si="13"/>
        <v>1.9212302068759004</v>
      </c>
      <c r="L79">
        <f t="shared" si="14"/>
        <v>82726</v>
      </c>
      <c r="M79">
        <f t="shared" si="15"/>
        <v>16145</v>
      </c>
      <c r="N79">
        <f t="shared" si="16"/>
        <v>38738.199999999997</v>
      </c>
      <c r="O79">
        <f t="shared" si="17"/>
        <v>66581</v>
      </c>
      <c r="Q79">
        <v>2347</v>
      </c>
      <c r="R79">
        <v>440</v>
      </c>
      <c r="T79">
        <v>559</v>
      </c>
      <c r="U79">
        <v>164</v>
      </c>
      <c r="W79">
        <v>629.40000000000009</v>
      </c>
      <c r="X79">
        <v>165.60000000000002</v>
      </c>
      <c r="AD79">
        <v>38738.199999999997</v>
      </c>
      <c r="AE79">
        <v>1.9212302068759004</v>
      </c>
      <c r="AK79">
        <v>38738.199999999997</v>
      </c>
      <c r="AL79">
        <v>1.9212302068759004</v>
      </c>
    </row>
    <row r="80" spans="2:38" x14ac:dyDescent="0.25">
      <c r="B80">
        <v>118139</v>
      </c>
      <c r="C80">
        <v>5160</v>
      </c>
      <c r="D80">
        <v>78848</v>
      </c>
      <c r="E80">
        <v>66170</v>
      </c>
      <c r="F80">
        <v>100098</v>
      </c>
      <c r="H80">
        <v>80006</v>
      </c>
      <c r="J80">
        <f t="shared" si="12"/>
        <v>73683</v>
      </c>
      <c r="K80">
        <f t="shared" si="13"/>
        <v>1.085813552651222</v>
      </c>
      <c r="L80">
        <f t="shared" si="14"/>
        <v>118139</v>
      </c>
      <c r="M80">
        <f t="shared" si="15"/>
        <v>5160</v>
      </c>
      <c r="N80">
        <f t="shared" si="16"/>
        <v>73683</v>
      </c>
      <c r="O80">
        <f t="shared" si="17"/>
        <v>112979</v>
      </c>
      <c r="Q80">
        <v>1778</v>
      </c>
      <c r="R80">
        <v>-231</v>
      </c>
      <c r="T80">
        <v>-1470</v>
      </c>
      <c r="U80">
        <v>38.600000000005821</v>
      </c>
      <c r="W80">
        <v>1469.9999999999998</v>
      </c>
      <c r="X80">
        <v>117</v>
      </c>
      <c r="AB80">
        <v>73683</v>
      </c>
      <c r="AC80">
        <v>1.085813552651222</v>
      </c>
      <c r="AI80">
        <v>73683</v>
      </c>
      <c r="AJ80">
        <v>1.085813552651222</v>
      </c>
    </row>
    <row r="81" spans="2:38" x14ac:dyDescent="0.25">
      <c r="B81">
        <v>12400</v>
      </c>
      <c r="C81">
        <v>36666</v>
      </c>
      <c r="D81">
        <v>56834</v>
      </c>
      <c r="E81">
        <v>106998</v>
      </c>
      <c r="F81">
        <v>65294</v>
      </c>
      <c r="H81">
        <v>55964</v>
      </c>
      <c r="J81">
        <f t="shared" si="12"/>
        <v>55638.400000000001</v>
      </c>
      <c r="K81">
        <f t="shared" si="13"/>
        <v>1.0058520733881635</v>
      </c>
      <c r="L81">
        <f t="shared" si="14"/>
        <v>106998</v>
      </c>
      <c r="M81">
        <f t="shared" si="15"/>
        <v>12400</v>
      </c>
      <c r="N81">
        <f t="shared" si="16"/>
        <v>55638.400000000001</v>
      </c>
      <c r="O81">
        <f t="shared" si="17"/>
        <v>94598</v>
      </c>
      <c r="Q81">
        <v>-1354</v>
      </c>
      <c r="R81">
        <v>-285</v>
      </c>
      <c r="T81">
        <v>-1581.1999999999971</v>
      </c>
      <c r="U81">
        <v>-229.59999999999854</v>
      </c>
      <c r="W81">
        <v>1581.2</v>
      </c>
      <c r="X81">
        <v>229.6</v>
      </c>
      <c r="Z81">
        <v>55638.400000000001</v>
      </c>
      <c r="AA81">
        <v>1.0058520733881635</v>
      </c>
      <c r="AI81">
        <v>55638.400000000001</v>
      </c>
      <c r="AJ81">
        <v>1.0058520733881635</v>
      </c>
    </row>
    <row r="82" spans="2:38" x14ac:dyDescent="0.25">
      <c r="B82">
        <v>98669</v>
      </c>
      <c r="C82">
        <v>80134</v>
      </c>
      <c r="D82">
        <v>41771</v>
      </c>
      <c r="E82">
        <v>2017</v>
      </c>
      <c r="F82">
        <v>4259</v>
      </c>
      <c r="H82">
        <v>101866</v>
      </c>
      <c r="J82">
        <f t="shared" si="12"/>
        <v>45370</v>
      </c>
      <c r="K82">
        <f t="shared" si="13"/>
        <v>2.2452281243112187</v>
      </c>
      <c r="L82">
        <f t="shared" si="14"/>
        <v>98669</v>
      </c>
      <c r="M82">
        <f t="shared" si="15"/>
        <v>2017</v>
      </c>
      <c r="N82">
        <f t="shared" si="16"/>
        <v>45370</v>
      </c>
      <c r="O82">
        <f t="shared" si="17"/>
        <v>96652</v>
      </c>
      <c r="Q82">
        <v>-3176</v>
      </c>
      <c r="R82">
        <v>214</v>
      </c>
      <c r="T82">
        <v>130.59999999999854</v>
      </c>
      <c r="U82">
        <v>-576.80000000000291</v>
      </c>
      <c r="W82">
        <v>667.8</v>
      </c>
      <c r="X82">
        <v>581.20000000000005</v>
      </c>
      <c r="AD82">
        <v>45370</v>
      </c>
      <c r="AE82">
        <v>2.2452281243112187</v>
      </c>
      <c r="AK82">
        <v>45370</v>
      </c>
      <c r="AL82">
        <v>2.2452281243112187</v>
      </c>
    </row>
    <row r="83" spans="2:38" x14ac:dyDescent="0.25">
      <c r="B83">
        <v>15989</v>
      </c>
      <c r="C83">
        <v>60004</v>
      </c>
      <c r="D83">
        <v>52597</v>
      </c>
      <c r="E83">
        <v>104475</v>
      </c>
      <c r="F83">
        <v>75920</v>
      </c>
      <c r="H83">
        <v>101530</v>
      </c>
      <c r="J83">
        <f t="shared" si="12"/>
        <v>61797</v>
      </c>
      <c r="K83">
        <f t="shared" si="13"/>
        <v>1.6429600142401735</v>
      </c>
      <c r="L83">
        <f t="shared" si="14"/>
        <v>104475</v>
      </c>
      <c r="M83">
        <f t="shared" si="15"/>
        <v>15989</v>
      </c>
      <c r="N83">
        <f t="shared" si="16"/>
        <v>61797</v>
      </c>
      <c r="O83">
        <f t="shared" si="17"/>
        <v>88486</v>
      </c>
      <c r="Q83">
        <v>916</v>
      </c>
      <c r="R83">
        <v>3</v>
      </c>
      <c r="T83">
        <v>-1375.8000000000029</v>
      </c>
      <c r="U83">
        <v>105.80000000000291</v>
      </c>
      <c r="W83">
        <v>2234.1999999999998</v>
      </c>
      <c r="X83">
        <v>313.8</v>
      </c>
      <c r="AD83">
        <v>61797</v>
      </c>
      <c r="AE83">
        <v>1.6429600142401735</v>
      </c>
      <c r="AK83">
        <v>61797</v>
      </c>
      <c r="AL83">
        <v>1.6429600142401735</v>
      </c>
    </row>
    <row r="84" spans="2:38" x14ac:dyDescent="0.25">
      <c r="B84">
        <v>122473</v>
      </c>
      <c r="C84">
        <v>39603</v>
      </c>
      <c r="D84">
        <v>59993</v>
      </c>
      <c r="E84">
        <v>119850</v>
      </c>
      <c r="F84">
        <v>111628</v>
      </c>
      <c r="H84">
        <v>147157</v>
      </c>
      <c r="J84">
        <f t="shared" si="12"/>
        <v>90709.4</v>
      </c>
      <c r="K84">
        <f t="shared" si="13"/>
        <v>1.6222905233636207</v>
      </c>
      <c r="L84">
        <f t="shared" si="14"/>
        <v>122473</v>
      </c>
      <c r="M84">
        <f t="shared" si="15"/>
        <v>39603</v>
      </c>
      <c r="N84">
        <f t="shared" si="16"/>
        <v>90709.4</v>
      </c>
      <c r="O84">
        <f t="shared" si="17"/>
        <v>82870</v>
      </c>
      <c r="Q84">
        <v>-3641</v>
      </c>
      <c r="R84">
        <v>147</v>
      </c>
      <c r="T84">
        <v>1239.1999999999971</v>
      </c>
      <c r="U84">
        <v>105.59999999999127</v>
      </c>
      <c r="W84">
        <v>1467.2</v>
      </c>
      <c r="X84">
        <v>618.4</v>
      </c>
      <c r="AF84">
        <v>90709.4</v>
      </c>
      <c r="AG84">
        <v>1.6222905233636207</v>
      </c>
      <c r="AK84">
        <v>90709.4</v>
      </c>
      <c r="AL84">
        <v>1.6222905233636207</v>
      </c>
    </row>
    <row r="85" spans="2:38" x14ac:dyDescent="0.25">
      <c r="B85">
        <v>81987</v>
      </c>
      <c r="C85">
        <v>82407</v>
      </c>
      <c r="D85">
        <v>33791</v>
      </c>
      <c r="E85">
        <v>119287</v>
      </c>
      <c r="F85">
        <v>109047</v>
      </c>
      <c r="H85">
        <v>134537</v>
      </c>
      <c r="J85">
        <f t="shared" si="12"/>
        <v>85303.8</v>
      </c>
      <c r="K85">
        <f t="shared" si="13"/>
        <v>1.5771513109615281</v>
      </c>
      <c r="L85">
        <f t="shared" si="14"/>
        <v>119287</v>
      </c>
      <c r="M85">
        <f t="shared" si="15"/>
        <v>33791</v>
      </c>
      <c r="N85">
        <f t="shared" si="16"/>
        <v>85303.8</v>
      </c>
      <c r="O85">
        <f t="shared" si="17"/>
        <v>85496</v>
      </c>
      <c r="Q85">
        <v>3665</v>
      </c>
      <c r="R85">
        <v>53</v>
      </c>
      <c r="T85">
        <v>-304.19999999999709</v>
      </c>
      <c r="U85">
        <v>93.19999999999709</v>
      </c>
      <c r="W85">
        <v>3962.2</v>
      </c>
      <c r="X85">
        <v>381.59999999999997</v>
      </c>
      <c r="AF85">
        <v>85303.8</v>
      </c>
      <c r="AG85">
        <v>1.5771513109615281</v>
      </c>
      <c r="AK85">
        <v>85303.8</v>
      </c>
      <c r="AL85">
        <v>1.5771513109615281</v>
      </c>
    </row>
    <row r="86" spans="2:38" x14ac:dyDescent="0.25">
      <c r="B86">
        <v>20579</v>
      </c>
      <c r="C86">
        <v>91308</v>
      </c>
      <c r="D86">
        <v>113011</v>
      </c>
      <c r="E86">
        <v>8181</v>
      </c>
      <c r="F86">
        <v>34228</v>
      </c>
      <c r="H86">
        <v>86997</v>
      </c>
      <c r="J86">
        <f t="shared" si="12"/>
        <v>53461.4</v>
      </c>
      <c r="K86">
        <f t="shared" si="13"/>
        <v>1.6272862289427512</v>
      </c>
      <c r="L86">
        <f t="shared" si="14"/>
        <v>113011</v>
      </c>
      <c r="M86">
        <f t="shared" si="15"/>
        <v>8181</v>
      </c>
      <c r="N86">
        <f t="shared" si="16"/>
        <v>53461.4</v>
      </c>
      <c r="O86">
        <f t="shared" si="17"/>
        <v>104830</v>
      </c>
      <c r="Q86">
        <v>-3039</v>
      </c>
      <c r="R86">
        <v>119</v>
      </c>
      <c r="T86">
        <v>-1445.7999999999956</v>
      </c>
      <c r="U86">
        <v>4.8000000000029104</v>
      </c>
      <c r="W86">
        <v>1983.4</v>
      </c>
      <c r="X86">
        <v>93.200000000000017</v>
      </c>
      <c r="AD86">
        <v>53461.4</v>
      </c>
      <c r="AE86">
        <v>1.6272862289427512</v>
      </c>
      <c r="AK86">
        <v>53461.4</v>
      </c>
      <c r="AL86">
        <v>1.6272862289427512</v>
      </c>
    </row>
    <row r="87" spans="2:38" x14ac:dyDescent="0.25">
      <c r="B87">
        <v>83850</v>
      </c>
      <c r="C87">
        <v>46525</v>
      </c>
      <c r="D87">
        <v>70892</v>
      </c>
      <c r="E87">
        <v>114558</v>
      </c>
      <c r="F87">
        <v>49340</v>
      </c>
      <c r="H87">
        <v>75838</v>
      </c>
      <c r="J87">
        <f t="shared" si="12"/>
        <v>73033</v>
      </c>
      <c r="K87">
        <f t="shared" si="13"/>
        <v>1.038407295332247</v>
      </c>
      <c r="L87">
        <f t="shared" si="14"/>
        <v>114558</v>
      </c>
      <c r="M87">
        <f t="shared" si="15"/>
        <v>46525</v>
      </c>
      <c r="N87">
        <f t="shared" si="16"/>
        <v>73033</v>
      </c>
      <c r="O87">
        <f t="shared" si="17"/>
        <v>68033</v>
      </c>
      <c r="Q87">
        <v>-3497</v>
      </c>
      <c r="R87">
        <v>0</v>
      </c>
      <c r="T87">
        <v>-176.60000000000582</v>
      </c>
      <c r="U87">
        <v>-222.39999999999418</v>
      </c>
      <c r="W87">
        <v>2794.2</v>
      </c>
      <c r="X87">
        <v>222.4</v>
      </c>
      <c r="AB87">
        <v>73033</v>
      </c>
      <c r="AC87">
        <v>1.038407295332247</v>
      </c>
      <c r="AI87">
        <v>73033</v>
      </c>
      <c r="AJ87">
        <v>1.038407295332247</v>
      </c>
    </row>
    <row r="88" spans="2:38" x14ac:dyDescent="0.25">
      <c r="B88">
        <v>36395</v>
      </c>
      <c r="C88">
        <v>110899</v>
      </c>
      <c r="D88">
        <v>6129</v>
      </c>
      <c r="E88">
        <v>80955</v>
      </c>
      <c r="F88">
        <v>119818</v>
      </c>
      <c r="H88">
        <v>132656</v>
      </c>
      <c r="J88">
        <f t="shared" si="12"/>
        <v>70839.199999999997</v>
      </c>
      <c r="K88">
        <f t="shared" si="13"/>
        <v>1.8726354899547144</v>
      </c>
      <c r="L88">
        <f t="shared" si="14"/>
        <v>119818</v>
      </c>
      <c r="M88">
        <f t="shared" si="15"/>
        <v>6129</v>
      </c>
      <c r="N88">
        <f t="shared" si="16"/>
        <v>70839.199999999997</v>
      </c>
      <c r="O88">
        <f t="shared" si="17"/>
        <v>113689</v>
      </c>
      <c r="Q88">
        <v>431</v>
      </c>
      <c r="R88">
        <v>-364</v>
      </c>
      <c r="T88">
        <v>-205.60000000000582</v>
      </c>
      <c r="U88">
        <v>93.399999999994179</v>
      </c>
      <c r="W88">
        <v>2764</v>
      </c>
      <c r="X88">
        <v>235</v>
      </c>
      <c r="AF88">
        <v>70839.199999999997</v>
      </c>
      <c r="AG88">
        <v>1.8726354899547144</v>
      </c>
      <c r="AK88">
        <v>70839.199999999997</v>
      </c>
      <c r="AL88">
        <v>1.8726354899547144</v>
      </c>
    </row>
    <row r="89" spans="2:38" x14ac:dyDescent="0.25">
      <c r="B89">
        <v>65294</v>
      </c>
      <c r="C89">
        <v>92809</v>
      </c>
      <c r="D89">
        <v>92142</v>
      </c>
      <c r="E89">
        <v>43190</v>
      </c>
      <c r="F89">
        <v>92609</v>
      </c>
      <c r="H89">
        <v>129265</v>
      </c>
      <c r="J89">
        <f t="shared" si="12"/>
        <v>77208.800000000003</v>
      </c>
      <c r="K89">
        <f t="shared" si="13"/>
        <v>1.6742262540021344</v>
      </c>
      <c r="L89">
        <f t="shared" si="14"/>
        <v>92809</v>
      </c>
      <c r="M89">
        <f t="shared" si="15"/>
        <v>43190</v>
      </c>
      <c r="N89">
        <f t="shared" si="16"/>
        <v>77208.800000000003</v>
      </c>
      <c r="O89">
        <f t="shared" si="17"/>
        <v>49619</v>
      </c>
      <c r="Q89">
        <v>115</v>
      </c>
      <c r="R89">
        <v>898</v>
      </c>
      <c r="T89">
        <v>-35.19999999999709</v>
      </c>
      <c r="U89">
        <v>-381.19999999999709</v>
      </c>
      <c r="W89">
        <v>2570.4</v>
      </c>
      <c r="X89">
        <v>1017.1999999999999</v>
      </c>
      <c r="AF89">
        <v>77208.800000000003</v>
      </c>
      <c r="AG89">
        <v>1.6742262540021344</v>
      </c>
      <c r="AK89">
        <v>77208.800000000003</v>
      </c>
      <c r="AL89">
        <v>1.6742262540021344</v>
      </c>
    </row>
    <row r="90" spans="2:38" x14ac:dyDescent="0.25">
      <c r="B90">
        <v>101658</v>
      </c>
      <c r="C90">
        <v>71719</v>
      </c>
      <c r="D90">
        <v>22567</v>
      </c>
      <c r="E90">
        <v>55758</v>
      </c>
      <c r="F90">
        <v>48542</v>
      </c>
      <c r="H90">
        <v>86403</v>
      </c>
      <c r="J90">
        <f t="shared" si="12"/>
        <v>60048.800000000003</v>
      </c>
      <c r="K90">
        <f t="shared" si="13"/>
        <v>1.4388797111682499</v>
      </c>
      <c r="L90">
        <f t="shared" si="14"/>
        <v>101658</v>
      </c>
      <c r="M90">
        <f t="shared" si="15"/>
        <v>22567</v>
      </c>
      <c r="N90">
        <f t="shared" si="16"/>
        <v>60048.800000000003</v>
      </c>
      <c r="O90">
        <f t="shared" si="17"/>
        <v>79091</v>
      </c>
      <c r="Q90">
        <v>-2895</v>
      </c>
      <c r="R90">
        <v>47</v>
      </c>
      <c r="T90">
        <v>-491.79999999999563</v>
      </c>
      <c r="U90">
        <v>43.80000000000291</v>
      </c>
      <c r="W90">
        <v>1507.8000000000002</v>
      </c>
      <c r="X90">
        <v>171</v>
      </c>
      <c r="Z90">
        <v>60048.800000000003</v>
      </c>
      <c r="AA90">
        <v>1.4388797111682499</v>
      </c>
      <c r="AK90">
        <v>60048.800000000003</v>
      </c>
      <c r="AL90">
        <v>1.4388797111682499</v>
      </c>
    </row>
    <row r="91" spans="2:38" x14ac:dyDescent="0.25">
      <c r="B91">
        <v>65110</v>
      </c>
      <c r="C91">
        <v>98932</v>
      </c>
      <c r="D91">
        <v>103746</v>
      </c>
      <c r="E91">
        <v>13280</v>
      </c>
      <c r="F91">
        <v>54731</v>
      </c>
      <c r="H91">
        <v>121333</v>
      </c>
      <c r="J91">
        <f t="shared" si="12"/>
        <v>67159.8</v>
      </c>
      <c r="K91">
        <f t="shared" si="13"/>
        <v>1.8066313479194398</v>
      </c>
      <c r="L91">
        <f t="shared" si="14"/>
        <v>103746</v>
      </c>
      <c r="M91">
        <f t="shared" si="15"/>
        <v>13280</v>
      </c>
      <c r="N91">
        <f t="shared" si="16"/>
        <v>67159.8</v>
      </c>
      <c r="O91">
        <f t="shared" si="17"/>
        <v>90466</v>
      </c>
      <c r="Q91">
        <v>1531</v>
      </c>
      <c r="R91">
        <v>-903</v>
      </c>
      <c r="T91">
        <v>-785.39999999999418</v>
      </c>
      <c r="U91">
        <v>4</v>
      </c>
      <c r="W91">
        <v>1196.1999999999998</v>
      </c>
      <c r="X91">
        <v>603.19999999999993</v>
      </c>
      <c r="AF91">
        <v>67159.8</v>
      </c>
      <c r="AG91">
        <v>1.8066313479194398</v>
      </c>
      <c r="AK91">
        <v>67159.8</v>
      </c>
      <c r="AL91">
        <v>1.8066313479194398</v>
      </c>
    </row>
    <row r="92" spans="2:38" x14ac:dyDescent="0.25">
      <c r="B92">
        <v>76188</v>
      </c>
      <c r="C92">
        <v>73183</v>
      </c>
      <c r="D92">
        <v>97588</v>
      </c>
      <c r="E92">
        <v>34738</v>
      </c>
      <c r="F92">
        <v>37803</v>
      </c>
      <c r="H92">
        <v>78739</v>
      </c>
      <c r="J92">
        <f t="shared" si="12"/>
        <v>63900</v>
      </c>
      <c r="K92">
        <f t="shared" si="13"/>
        <v>1.2322222222222223</v>
      </c>
      <c r="L92">
        <f t="shared" si="14"/>
        <v>97588</v>
      </c>
      <c r="M92">
        <f t="shared" si="15"/>
        <v>34738</v>
      </c>
      <c r="N92">
        <f t="shared" si="16"/>
        <v>63900</v>
      </c>
      <c r="O92">
        <f t="shared" si="17"/>
        <v>62850</v>
      </c>
      <c r="Q92">
        <v>-2318</v>
      </c>
      <c r="R92">
        <v>990</v>
      </c>
      <c r="T92">
        <v>-158.40000000000146</v>
      </c>
      <c r="U92">
        <v>-95.599999999998545</v>
      </c>
      <c r="W92">
        <v>2687.2</v>
      </c>
      <c r="X92">
        <v>281.2</v>
      </c>
      <c r="AB92">
        <v>63900</v>
      </c>
      <c r="AC92">
        <v>1.2322222222222223</v>
      </c>
      <c r="AI92">
        <v>63900</v>
      </c>
      <c r="AJ92">
        <v>1.2322222222222223</v>
      </c>
    </row>
    <row r="93" spans="2:38" x14ac:dyDescent="0.25">
      <c r="B93">
        <v>17367</v>
      </c>
      <c r="C93">
        <v>52136</v>
      </c>
      <c r="D93">
        <v>46086</v>
      </c>
      <c r="E93">
        <v>82027</v>
      </c>
      <c r="F93">
        <v>117320</v>
      </c>
      <c r="H93">
        <v>84104</v>
      </c>
      <c r="J93">
        <f t="shared" si="12"/>
        <v>62987.199999999997</v>
      </c>
      <c r="K93">
        <f t="shared" si="13"/>
        <v>1.3352554169736075</v>
      </c>
      <c r="L93">
        <f t="shared" si="14"/>
        <v>117320</v>
      </c>
      <c r="M93">
        <f t="shared" si="15"/>
        <v>17367</v>
      </c>
      <c r="N93">
        <f t="shared" si="16"/>
        <v>62987.199999999997</v>
      </c>
      <c r="O93">
        <f t="shared" si="17"/>
        <v>99953</v>
      </c>
      <c r="Q93">
        <v>833</v>
      </c>
      <c r="R93">
        <v>-4</v>
      </c>
      <c r="T93">
        <v>1118.1999999999971</v>
      </c>
      <c r="U93">
        <v>119</v>
      </c>
      <c r="W93">
        <v>1370.6</v>
      </c>
      <c r="X93">
        <v>375</v>
      </c>
      <c r="Z93">
        <v>62987.199999999997</v>
      </c>
      <c r="AA93">
        <v>1.3352554169736075</v>
      </c>
      <c r="AK93">
        <v>62987.199999999997</v>
      </c>
      <c r="AL93">
        <v>1.3352554169736075</v>
      </c>
    </row>
    <row r="94" spans="2:38" x14ac:dyDescent="0.25">
      <c r="B94">
        <v>118401</v>
      </c>
      <c r="C94">
        <v>88570</v>
      </c>
      <c r="D94">
        <v>91313</v>
      </c>
      <c r="E94">
        <v>12108</v>
      </c>
      <c r="F94">
        <v>24004</v>
      </c>
      <c r="H94">
        <v>95134</v>
      </c>
      <c r="J94">
        <f t="shared" si="12"/>
        <v>66879.199999999997</v>
      </c>
      <c r="K94">
        <f t="shared" si="13"/>
        <v>1.4224751492242731</v>
      </c>
      <c r="L94">
        <f t="shared" si="14"/>
        <v>118401</v>
      </c>
      <c r="M94">
        <f t="shared" si="15"/>
        <v>12108</v>
      </c>
      <c r="N94">
        <f t="shared" si="16"/>
        <v>66879.199999999997</v>
      </c>
      <c r="O94">
        <f t="shared" si="17"/>
        <v>106293</v>
      </c>
      <c r="Q94">
        <v>547</v>
      </c>
      <c r="R94">
        <v>0</v>
      </c>
      <c r="T94">
        <v>-1533.4000000000087</v>
      </c>
      <c r="U94">
        <v>45.599999999991269</v>
      </c>
      <c r="W94">
        <v>1537.3999999999999</v>
      </c>
      <c r="X94">
        <v>60.8</v>
      </c>
      <c r="AB94">
        <v>66879.199999999997</v>
      </c>
      <c r="AC94">
        <v>1.4224751492242731</v>
      </c>
      <c r="AK94">
        <v>66879.199999999997</v>
      </c>
      <c r="AL94">
        <v>1.4224751492242731</v>
      </c>
    </row>
    <row r="95" spans="2:38" x14ac:dyDescent="0.25">
      <c r="B95">
        <v>107023</v>
      </c>
      <c r="C95">
        <v>50242</v>
      </c>
      <c r="D95">
        <v>56294</v>
      </c>
      <c r="E95">
        <v>50108</v>
      </c>
      <c r="F95">
        <v>56096</v>
      </c>
      <c r="H95">
        <v>66079</v>
      </c>
      <c r="J95">
        <f t="shared" si="12"/>
        <v>63952.6</v>
      </c>
      <c r="K95">
        <f t="shared" si="13"/>
        <v>1.0332496255038888</v>
      </c>
      <c r="L95">
        <f t="shared" si="14"/>
        <v>107023</v>
      </c>
      <c r="M95">
        <f t="shared" si="15"/>
        <v>50108</v>
      </c>
      <c r="N95">
        <f t="shared" si="16"/>
        <v>63952.6</v>
      </c>
      <c r="O95">
        <f t="shared" si="17"/>
        <v>56915</v>
      </c>
      <c r="Q95">
        <v>-2678</v>
      </c>
      <c r="R95">
        <v>-9</v>
      </c>
      <c r="T95">
        <v>730.59999999999854</v>
      </c>
      <c r="U95">
        <v>-239.59999999999854</v>
      </c>
      <c r="W95">
        <v>1540.6</v>
      </c>
      <c r="X95">
        <v>259.2</v>
      </c>
      <c r="AB95">
        <v>63952.6</v>
      </c>
      <c r="AC95">
        <v>1.0332496255038888</v>
      </c>
      <c r="AI95">
        <v>63952.6</v>
      </c>
      <c r="AJ95">
        <v>1.0332496255038888</v>
      </c>
    </row>
    <row r="96" spans="2:38" x14ac:dyDescent="0.25">
      <c r="B96">
        <v>26813</v>
      </c>
      <c r="C96">
        <v>57884</v>
      </c>
      <c r="D96">
        <v>19494</v>
      </c>
      <c r="E96">
        <v>104311</v>
      </c>
      <c r="F96">
        <v>67858</v>
      </c>
      <c r="H96">
        <v>105915</v>
      </c>
      <c r="J96">
        <f t="shared" si="12"/>
        <v>55272</v>
      </c>
      <c r="K96">
        <f t="shared" si="13"/>
        <v>1.9162505427702996</v>
      </c>
      <c r="L96">
        <f t="shared" si="14"/>
        <v>104311</v>
      </c>
      <c r="M96">
        <f t="shared" si="15"/>
        <v>19494</v>
      </c>
      <c r="N96">
        <f t="shared" si="16"/>
        <v>55272</v>
      </c>
      <c r="O96">
        <f t="shared" si="17"/>
        <v>84817</v>
      </c>
      <c r="Q96">
        <v>627</v>
      </c>
      <c r="R96">
        <v>471</v>
      </c>
      <c r="T96">
        <v>-151.80000000000291</v>
      </c>
      <c r="U96">
        <v>41.400000000001455</v>
      </c>
      <c r="W96">
        <v>1484.2000000000003</v>
      </c>
      <c r="X96">
        <v>171.4</v>
      </c>
      <c r="AD96">
        <v>55272</v>
      </c>
      <c r="AE96">
        <v>1.9162505427702996</v>
      </c>
      <c r="AK96">
        <v>55272</v>
      </c>
      <c r="AL96">
        <v>1.9162505427702996</v>
      </c>
    </row>
    <row r="97" spans="2:38" x14ac:dyDescent="0.25">
      <c r="B97">
        <v>107452</v>
      </c>
      <c r="C97">
        <v>79389</v>
      </c>
      <c r="D97">
        <v>51200</v>
      </c>
      <c r="E97">
        <v>50086</v>
      </c>
      <c r="F97">
        <v>11316</v>
      </c>
      <c r="H97">
        <v>74352</v>
      </c>
      <c r="J97">
        <f t="shared" si="12"/>
        <v>59888.6</v>
      </c>
      <c r="K97">
        <f t="shared" si="13"/>
        <v>1.2415050610633744</v>
      </c>
      <c r="L97">
        <f t="shared" si="14"/>
        <v>107452</v>
      </c>
      <c r="M97">
        <f t="shared" si="15"/>
        <v>11316</v>
      </c>
      <c r="N97">
        <f t="shared" si="16"/>
        <v>59888.6</v>
      </c>
      <c r="O97">
        <f t="shared" si="17"/>
        <v>96136</v>
      </c>
      <c r="Q97">
        <v>-2646</v>
      </c>
      <c r="R97">
        <v>504</v>
      </c>
      <c r="T97">
        <v>701</v>
      </c>
      <c r="U97">
        <v>-310.20000000000437</v>
      </c>
      <c r="W97">
        <v>2521.4</v>
      </c>
      <c r="X97">
        <v>327</v>
      </c>
      <c r="Z97">
        <v>59888.6</v>
      </c>
      <c r="AA97">
        <v>1.2415050610633744</v>
      </c>
      <c r="AI97">
        <v>59888.6</v>
      </c>
      <c r="AJ97">
        <v>1.2415050610633744</v>
      </c>
    </row>
    <row r="98" spans="2:38" x14ac:dyDescent="0.25">
      <c r="B98">
        <v>19171</v>
      </c>
      <c r="C98">
        <v>53766</v>
      </c>
      <c r="D98">
        <v>111303</v>
      </c>
      <c r="E98">
        <v>24144</v>
      </c>
      <c r="F98">
        <v>79817</v>
      </c>
      <c r="H98">
        <v>120107</v>
      </c>
      <c r="J98">
        <f t="shared" si="12"/>
        <v>57640.2</v>
      </c>
      <c r="K98">
        <f t="shared" ref="K98:K129" si="18">H98/J98</f>
        <v>2.083736697651986</v>
      </c>
      <c r="L98">
        <f t="shared" si="14"/>
        <v>111303</v>
      </c>
      <c r="M98">
        <f t="shared" si="15"/>
        <v>19171</v>
      </c>
      <c r="N98">
        <f t="shared" si="16"/>
        <v>57640.2</v>
      </c>
      <c r="O98">
        <f t="shared" si="17"/>
        <v>92132</v>
      </c>
      <c r="Q98">
        <v>3134</v>
      </c>
      <c r="R98">
        <v>72</v>
      </c>
      <c r="T98">
        <v>445.19999999999709</v>
      </c>
      <c r="U98">
        <v>40.19999999999709</v>
      </c>
      <c r="W98">
        <v>801.2</v>
      </c>
      <c r="X98">
        <v>57.400000000000006</v>
      </c>
      <c r="AD98">
        <v>57640.2</v>
      </c>
      <c r="AE98">
        <v>2.083736697651986</v>
      </c>
      <c r="AK98">
        <v>57640.2</v>
      </c>
      <c r="AL98">
        <v>2.083736697651986</v>
      </c>
    </row>
    <row r="99" spans="2:38" x14ac:dyDescent="0.25">
      <c r="B99">
        <v>45173</v>
      </c>
      <c r="C99">
        <v>35762</v>
      </c>
      <c r="D99">
        <v>27739</v>
      </c>
      <c r="E99">
        <v>29385</v>
      </c>
      <c r="F99">
        <v>5028</v>
      </c>
      <c r="H99">
        <v>39418</v>
      </c>
      <c r="J99">
        <f t="shared" si="12"/>
        <v>28617.4</v>
      </c>
      <c r="K99">
        <f t="shared" si="18"/>
        <v>1.3774137412902638</v>
      </c>
      <c r="L99">
        <f t="shared" si="14"/>
        <v>45173</v>
      </c>
      <c r="M99">
        <f t="shared" si="15"/>
        <v>5028</v>
      </c>
      <c r="N99">
        <f t="shared" si="16"/>
        <v>28617.4</v>
      </c>
      <c r="O99">
        <f t="shared" si="17"/>
        <v>40145</v>
      </c>
      <c r="Q99">
        <v>3256</v>
      </c>
      <c r="R99">
        <v>-1</v>
      </c>
      <c r="T99">
        <v>81.400000000001455</v>
      </c>
      <c r="U99">
        <v>356.80000000000291</v>
      </c>
      <c r="W99">
        <v>2121.8000000000002</v>
      </c>
      <c r="X99">
        <v>383.6</v>
      </c>
      <c r="Z99">
        <v>28617.4</v>
      </c>
      <c r="AA99">
        <v>1.3774137412902638</v>
      </c>
      <c r="AK99">
        <v>28617.4</v>
      </c>
      <c r="AL99">
        <v>1.3774137412902638</v>
      </c>
    </row>
    <row r="100" spans="2:38" x14ac:dyDescent="0.25">
      <c r="B100">
        <v>6373</v>
      </c>
      <c r="C100">
        <v>83059</v>
      </c>
      <c r="D100">
        <v>62193</v>
      </c>
      <c r="E100">
        <v>108922</v>
      </c>
      <c r="F100">
        <v>18150</v>
      </c>
      <c r="H100">
        <v>91454</v>
      </c>
      <c r="J100">
        <f t="shared" si="12"/>
        <v>55739.4</v>
      </c>
      <c r="K100">
        <f t="shared" si="18"/>
        <v>1.6407424550676899</v>
      </c>
      <c r="L100">
        <f t="shared" si="14"/>
        <v>108922</v>
      </c>
      <c r="M100">
        <f t="shared" si="15"/>
        <v>6373</v>
      </c>
      <c r="N100">
        <f t="shared" si="16"/>
        <v>55739.4</v>
      </c>
      <c r="O100">
        <f t="shared" si="17"/>
        <v>102549</v>
      </c>
      <c r="Q100">
        <v>680</v>
      </c>
      <c r="R100">
        <v>915</v>
      </c>
      <c r="T100">
        <v>1201.2000000000044</v>
      </c>
      <c r="U100">
        <v>115.59999999999854</v>
      </c>
      <c r="W100">
        <v>1317.6000000000001</v>
      </c>
      <c r="X100">
        <v>426.4</v>
      </c>
      <c r="AD100">
        <v>55739.4</v>
      </c>
      <c r="AE100">
        <v>1.6407424550676899</v>
      </c>
      <c r="AK100">
        <v>55739.4</v>
      </c>
      <c r="AL100">
        <v>1.6407424550676899</v>
      </c>
    </row>
    <row r="101" spans="2:38" x14ac:dyDescent="0.25">
      <c r="B101">
        <v>29693</v>
      </c>
      <c r="C101">
        <v>105917</v>
      </c>
      <c r="D101">
        <v>54066</v>
      </c>
      <c r="E101">
        <v>67653</v>
      </c>
      <c r="F101">
        <v>93337</v>
      </c>
      <c r="H101">
        <v>86550</v>
      </c>
      <c r="J101">
        <f t="shared" si="12"/>
        <v>70133.2</v>
      </c>
      <c r="K101">
        <f t="shared" si="18"/>
        <v>1.2340802929283137</v>
      </c>
      <c r="L101">
        <f t="shared" si="14"/>
        <v>105917</v>
      </c>
      <c r="M101">
        <f t="shared" si="15"/>
        <v>29693</v>
      </c>
      <c r="N101">
        <f t="shared" si="16"/>
        <v>70133.2</v>
      </c>
      <c r="O101">
        <f t="shared" si="17"/>
        <v>76224</v>
      </c>
      <c r="Q101">
        <v>3156</v>
      </c>
      <c r="R101">
        <v>14</v>
      </c>
      <c r="T101">
        <v>3098.1999999999971</v>
      </c>
      <c r="U101">
        <v>234</v>
      </c>
      <c r="W101">
        <v>3253.8</v>
      </c>
      <c r="X101">
        <v>242</v>
      </c>
      <c r="AB101">
        <v>70133.2</v>
      </c>
      <c r="AC101">
        <v>1.2340802929283137</v>
      </c>
      <c r="AI101">
        <v>70133.2</v>
      </c>
      <c r="AJ101">
        <v>1.2340802929283137</v>
      </c>
    </row>
    <row r="103" spans="2:38" x14ac:dyDescent="0.25">
      <c r="B103">
        <v>4545510</v>
      </c>
      <c r="C103">
        <v>5135353</v>
      </c>
      <c r="D103">
        <v>4455945</v>
      </c>
      <c r="E103">
        <v>4732848</v>
      </c>
      <c r="F103">
        <v>4735445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0510F-95D3-4EFD-8863-E38DA4C44F2B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101750</v>
      </c>
      <c r="C2">
        <v>30225</v>
      </c>
      <c r="D2">
        <v>27246</v>
      </c>
      <c r="E2">
        <v>52465</v>
      </c>
      <c r="F2">
        <v>60965</v>
      </c>
      <c r="H2">
        <v>64585</v>
      </c>
      <c r="J2">
        <f t="shared" ref="J2:J33" si="0">AVERAGE(B2:F2)</f>
        <v>54530.2</v>
      </c>
      <c r="K2">
        <f t="shared" ref="K2:K33" si="1">H2/J2</f>
        <v>1.1843895676157432</v>
      </c>
      <c r="L2">
        <f t="shared" ref="L2:L33" si="2">MAX(B2:F2)</f>
        <v>101750</v>
      </c>
      <c r="M2">
        <f t="shared" ref="M2:M33" si="3">MIN(B2:F2)</f>
        <v>27246</v>
      </c>
      <c r="N2">
        <f t="shared" ref="N2:N33" si="4">AVERAGE(B2:F2)</f>
        <v>54530.2</v>
      </c>
      <c r="O2">
        <f t="shared" ref="O2:O33" si="5">L2-M2</f>
        <v>74504</v>
      </c>
      <c r="Q2">
        <v>-1712</v>
      </c>
      <c r="R2">
        <v>302</v>
      </c>
      <c r="T2">
        <v>-1090.4000000000015</v>
      </c>
      <c r="U2">
        <v>144.59999999999854</v>
      </c>
      <c r="W2">
        <v>1164.8</v>
      </c>
      <c r="X2">
        <v>419.4</v>
      </c>
      <c r="Z2">
        <v>54530.2</v>
      </c>
      <c r="AA2">
        <v>1.1843895676157432</v>
      </c>
      <c r="AI2">
        <v>54530.2</v>
      </c>
      <c r="AJ2">
        <v>1.1843895676157432</v>
      </c>
    </row>
    <row r="3" spans="1:38" x14ac:dyDescent="0.25">
      <c r="B3">
        <v>11574</v>
      </c>
      <c r="C3">
        <v>49851</v>
      </c>
      <c r="D3">
        <v>4094</v>
      </c>
      <c r="E3">
        <v>21026</v>
      </c>
      <c r="F3">
        <v>14407</v>
      </c>
      <c r="H3">
        <v>72211</v>
      </c>
      <c r="J3">
        <f t="shared" si="0"/>
        <v>20190.400000000001</v>
      </c>
      <c r="K3">
        <f t="shared" si="1"/>
        <v>3.5765017037800142</v>
      </c>
      <c r="L3">
        <f t="shared" si="2"/>
        <v>49851</v>
      </c>
      <c r="M3">
        <f t="shared" si="3"/>
        <v>4094</v>
      </c>
      <c r="N3">
        <f t="shared" si="4"/>
        <v>20190.400000000001</v>
      </c>
      <c r="O3">
        <f t="shared" si="5"/>
        <v>45757</v>
      </c>
      <c r="Q3">
        <v>2839</v>
      </c>
      <c r="R3">
        <v>-812</v>
      </c>
      <c r="T3">
        <v>2060.2000000000007</v>
      </c>
      <c r="U3">
        <v>183.80000000000291</v>
      </c>
      <c r="W3">
        <v>2595.0000000000005</v>
      </c>
      <c r="X3">
        <v>339.4</v>
      </c>
      <c r="AD3">
        <v>20190.400000000001</v>
      </c>
      <c r="AE3">
        <v>3.5765017037800142</v>
      </c>
      <c r="AK3">
        <v>20190.400000000001</v>
      </c>
      <c r="AL3">
        <v>3.5765017037800142</v>
      </c>
    </row>
    <row r="4" spans="1:38" x14ac:dyDescent="0.25">
      <c r="B4">
        <v>35705</v>
      </c>
      <c r="C4">
        <v>74686</v>
      </c>
      <c r="D4">
        <v>49087</v>
      </c>
      <c r="E4">
        <v>114361</v>
      </c>
      <c r="F4">
        <v>3445</v>
      </c>
      <c r="H4">
        <v>72202</v>
      </c>
      <c r="J4">
        <f t="shared" si="0"/>
        <v>55456.800000000003</v>
      </c>
      <c r="K4">
        <f t="shared" si="1"/>
        <v>1.3019503469367146</v>
      </c>
      <c r="L4">
        <f t="shared" si="2"/>
        <v>114361</v>
      </c>
      <c r="M4">
        <f t="shared" si="3"/>
        <v>3445</v>
      </c>
      <c r="N4">
        <f t="shared" si="4"/>
        <v>55456.800000000003</v>
      </c>
      <c r="O4">
        <f t="shared" si="5"/>
        <v>110916</v>
      </c>
      <c r="Q4">
        <v>-2090</v>
      </c>
      <c r="R4">
        <v>649</v>
      </c>
      <c r="T4">
        <v>156</v>
      </c>
      <c r="U4">
        <v>439.40000000000146</v>
      </c>
      <c r="W4">
        <v>2022.8</v>
      </c>
      <c r="X4">
        <v>538.6</v>
      </c>
      <c r="Z4">
        <v>55456.800000000003</v>
      </c>
      <c r="AA4">
        <v>1.3019503469367146</v>
      </c>
      <c r="AI4">
        <v>55456.800000000003</v>
      </c>
      <c r="AJ4">
        <v>1.3019503469367146</v>
      </c>
    </row>
    <row r="5" spans="1:38" x14ac:dyDescent="0.25">
      <c r="B5">
        <v>16166</v>
      </c>
      <c r="C5">
        <v>103606</v>
      </c>
      <c r="D5">
        <v>35888</v>
      </c>
      <c r="E5">
        <v>20981</v>
      </c>
      <c r="F5">
        <v>121635</v>
      </c>
      <c r="H5">
        <v>105105</v>
      </c>
      <c r="J5">
        <f t="shared" si="0"/>
        <v>59655.199999999997</v>
      </c>
      <c r="K5">
        <f t="shared" si="1"/>
        <v>1.761874907803511</v>
      </c>
      <c r="L5">
        <f t="shared" si="2"/>
        <v>121635</v>
      </c>
      <c r="M5">
        <f t="shared" si="3"/>
        <v>16166</v>
      </c>
      <c r="N5">
        <f t="shared" si="4"/>
        <v>59655.199999999997</v>
      </c>
      <c r="O5">
        <f t="shared" si="5"/>
        <v>105469</v>
      </c>
      <c r="Q5">
        <v>-1167</v>
      </c>
      <c r="R5">
        <v>-13</v>
      </c>
      <c r="T5">
        <v>1008.7999999999956</v>
      </c>
      <c r="U5">
        <v>76.19999999999709</v>
      </c>
      <c r="W5">
        <v>1374</v>
      </c>
      <c r="X5">
        <v>92.200000000000017</v>
      </c>
      <c r="AD5">
        <v>59655.199999999997</v>
      </c>
      <c r="AE5">
        <v>1.761874907803511</v>
      </c>
      <c r="AK5">
        <v>59655.199999999997</v>
      </c>
      <c r="AL5">
        <v>1.761874907803511</v>
      </c>
    </row>
    <row r="6" spans="1:38" x14ac:dyDescent="0.25">
      <c r="B6">
        <v>40191</v>
      </c>
      <c r="C6">
        <v>118413</v>
      </c>
      <c r="D6">
        <v>63916</v>
      </c>
      <c r="E6">
        <v>91601</v>
      </c>
      <c r="F6">
        <v>99014</v>
      </c>
      <c r="H6">
        <v>149473</v>
      </c>
      <c r="J6">
        <f t="shared" si="0"/>
        <v>82627</v>
      </c>
      <c r="K6">
        <f t="shared" si="1"/>
        <v>1.8090091616541808</v>
      </c>
      <c r="L6">
        <f t="shared" si="2"/>
        <v>118413</v>
      </c>
      <c r="M6">
        <f t="shared" si="3"/>
        <v>40191</v>
      </c>
      <c r="N6">
        <f t="shared" si="4"/>
        <v>82627</v>
      </c>
      <c r="O6">
        <f t="shared" si="5"/>
        <v>78222</v>
      </c>
      <c r="Q6">
        <v>8146</v>
      </c>
      <c r="R6">
        <v>960</v>
      </c>
      <c r="T6">
        <v>-521</v>
      </c>
      <c r="U6">
        <v>431</v>
      </c>
      <c r="W6">
        <v>1473.4</v>
      </c>
      <c r="X6">
        <v>431.8</v>
      </c>
      <c r="AF6">
        <v>82627</v>
      </c>
      <c r="AG6">
        <v>1.8090091616541808</v>
      </c>
      <c r="AK6">
        <v>82627</v>
      </c>
      <c r="AL6">
        <v>1.8090091616541808</v>
      </c>
    </row>
    <row r="7" spans="1:38" x14ac:dyDescent="0.25">
      <c r="B7">
        <v>42760</v>
      </c>
      <c r="C7">
        <v>14597</v>
      </c>
      <c r="D7">
        <v>31904</v>
      </c>
      <c r="E7">
        <v>120743</v>
      </c>
      <c r="F7">
        <v>107382</v>
      </c>
      <c r="H7">
        <v>86667</v>
      </c>
      <c r="J7">
        <f t="shared" si="0"/>
        <v>63477.2</v>
      </c>
      <c r="K7">
        <f t="shared" si="1"/>
        <v>1.3653248725526645</v>
      </c>
      <c r="L7">
        <f t="shared" si="2"/>
        <v>120743</v>
      </c>
      <c r="M7">
        <f t="shared" si="3"/>
        <v>14597</v>
      </c>
      <c r="N7">
        <f t="shared" si="4"/>
        <v>63477.2</v>
      </c>
      <c r="O7">
        <f t="shared" si="5"/>
        <v>106146</v>
      </c>
      <c r="Q7">
        <v>-2754</v>
      </c>
      <c r="R7">
        <v>-420</v>
      </c>
      <c r="T7">
        <v>821</v>
      </c>
      <c r="U7">
        <v>-188.20000000000437</v>
      </c>
      <c r="W7">
        <v>1446.2</v>
      </c>
      <c r="X7">
        <v>211.79999999999998</v>
      </c>
      <c r="Z7">
        <v>63477.2</v>
      </c>
      <c r="AA7">
        <v>1.3653248725526645</v>
      </c>
      <c r="AK7">
        <v>63477.2</v>
      </c>
      <c r="AL7">
        <v>1.3653248725526645</v>
      </c>
    </row>
    <row r="8" spans="1:38" x14ac:dyDescent="0.25">
      <c r="B8">
        <v>94219</v>
      </c>
      <c r="C8">
        <v>1449</v>
      </c>
      <c r="D8">
        <v>4069</v>
      </c>
      <c r="E8">
        <v>82094</v>
      </c>
      <c r="F8">
        <v>57346</v>
      </c>
      <c r="H8">
        <v>55519</v>
      </c>
      <c r="J8">
        <f t="shared" si="0"/>
        <v>47835.4</v>
      </c>
      <c r="K8">
        <f t="shared" si="1"/>
        <v>1.1606258126826576</v>
      </c>
      <c r="L8">
        <f t="shared" si="2"/>
        <v>94219</v>
      </c>
      <c r="M8">
        <f t="shared" si="3"/>
        <v>1449</v>
      </c>
      <c r="N8">
        <f t="shared" si="4"/>
        <v>47835.4</v>
      </c>
      <c r="O8">
        <f t="shared" si="5"/>
        <v>92770</v>
      </c>
      <c r="Q8">
        <v>-3644</v>
      </c>
      <c r="R8">
        <v>229</v>
      </c>
      <c r="T8">
        <v>628</v>
      </c>
      <c r="U8">
        <v>-128.79999999999563</v>
      </c>
      <c r="W8">
        <v>1372.8</v>
      </c>
      <c r="X8">
        <v>163.19999999999999</v>
      </c>
      <c r="Z8">
        <v>47835.4</v>
      </c>
      <c r="AA8">
        <v>1.1606258126826576</v>
      </c>
      <c r="AK8">
        <v>47835.4</v>
      </c>
      <c r="AL8">
        <v>1.1606258126826576</v>
      </c>
    </row>
    <row r="9" spans="1:38" x14ac:dyDescent="0.25">
      <c r="B9">
        <v>77352</v>
      </c>
      <c r="C9">
        <v>63113</v>
      </c>
      <c r="D9">
        <v>56661</v>
      </c>
      <c r="E9">
        <v>75331</v>
      </c>
      <c r="F9">
        <v>62104</v>
      </c>
      <c r="H9">
        <v>97035</v>
      </c>
      <c r="J9">
        <f t="shared" si="0"/>
        <v>66912.2</v>
      </c>
      <c r="K9">
        <f t="shared" si="1"/>
        <v>1.450183972429542</v>
      </c>
      <c r="L9">
        <f t="shared" si="2"/>
        <v>77352</v>
      </c>
      <c r="M9">
        <f t="shared" si="3"/>
        <v>56661</v>
      </c>
      <c r="N9">
        <f t="shared" si="4"/>
        <v>66912.2</v>
      </c>
      <c r="O9">
        <f t="shared" si="5"/>
        <v>20691</v>
      </c>
      <c r="Q9">
        <v>2079</v>
      </c>
      <c r="R9">
        <v>-759</v>
      </c>
      <c r="T9">
        <v>664.39999999999418</v>
      </c>
      <c r="U9">
        <v>261</v>
      </c>
      <c r="W9">
        <v>1089.5999999999999</v>
      </c>
      <c r="X9">
        <v>261.39999999999998</v>
      </c>
      <c r="AB9">
        <v>66912.2</v>
      </c>
      <c r="AC9">
        <v>1.450183972429542</v>
      </c>
      <c r="AK9">
        <v>66912.2</v>
      </c>
      <c r="AL9">
        <v>1.450183972429542</v>
      </c>
    </row>
    <row r="10" spans="1:38" x14ac:dyDescent="0.25">
      <c r="B10">
        <v>106667</v>
      </c>
      <c r="C10">
        <v>91592</v>
      </c>
      <c r="D10">
        <v>59315</v>
      </c>
      <c r="E10">
        <v>62314</v>
      </c>
      <c r="F10">
        <v>23641</v>
      </c>
      <c r="H10">
        <v>111021</v>
      </c>
      <c r="J10">
        <f t="shared" si="0"/>
        <v>68705.8</v>
      </c>
      <c r="K10">
        <f t="shared" si="1"/>
        <v>1.6158897793199409</v>
      </c>
      <c r="L10">
        <f t="shared" si="2"/>
        <v>106667</v>
      </c>
      <c r="M10">
        <f t="shared" si="3"/>
        <v>23641</v>
      </c>
      <c r="N10">
        <f t="shared" si="4"/>
        <v>68705.8</v>
      </c>
      <c r="O10">
        <f t="shared" si="5"/>
        <v>83026</v>
      </c>
      <c r="Q10">
        <v>198</v>
      </c>
      <c r="R10">
        <v>2</v>
      </c>
      <c r="T10">
        <v>1720</v>
      </c>
      <c r="U10">
        <v>150.19999999999709</v>
      </c>
      <c r="W10">
        <v>2152.8000000000002</v>
      </c>
      <c r="X10">
        <v>551.79999999999995</v>
      </c>
      <c r="AF10">
        <v>68705.8</v>
      </c>
      <c r="AG10">
        <v>1.6158897793199409</v>
      </c>
      <c r="AK10">
        <v>68705.8</v>
      </c>
      <c r="AL10">
        <v>1.6158897793199409</v>
      </c>
    </row>
    <row r="11" spans="1:38" x14ac:dyDescent="0.25">
      <c r="B11">
        <v>119360</v>
      </c>
      <c r="C11">
        <v>68371</v>
      </c>
      <c r="D11">
        <v>34984</v>
      </c>
      <c r="E11">
        <v>68255</v>
      </c>
      <c r="F11">
        <v>27142</v>
      </c>
      <c r="H11">
        <v>87514</v>
      </c>
      <c r="J11">
        <f t="shared" si="0"/>
        <v>63622.400000000001</v>
      </c>
      <c r="K11">
        <f t="shared" si="1"/>
        <v>1.3755218287898601</v>
      </c>
      <c r="L11">
        <f t="shared" si="2"/>
        <v>119360</v>
      </c>
      <c r="M11">
        <f t="shared" si="3"/>
        <v>27142</v>
      </c>
      <c r="N11">
        <f t="shared" si="4"/>
        <v>63622.400000000001</v>
      </c>
      <c r="O11">
        <f t="shared" si="5"/>
        <v>92218</v>
      </c>
      <c r="Q11">
        <v>676</v>
      </c>
      <c r="R11">
        <v>729</v>
      </c>
      <c r="T11">
        <v>-1100.1999999999971</v>
      </c>
      <c r="U11">
        <v>-50</v>
      </c>
      <c r="W11">
        <v>1133</v>
      </c>
      <c r="X11">
        <v>255.2</v>
      </c>
      <c r="AB11">
        <v>63622.400000000001</v>
      </c>
      <c r="AC11">
        <v>1.3755218287898601</v>
      </c>
      <c r="AK11">
        <v>63622.400000000001</v>
      </c>
      <c r="AL11">
        <v>1.3755218287898601</v>
      </c>
    </row>
    <row r="12" spans="1:38" x14ac:dyDescent="0.25">
      <c r="B12">
        <v>63611</v>
      </c>
      <c r="C12">
        <v>4435</v>
      </c>
      <c r="D12">
        <v>101565</v>
      </c>
      <c r="E12">
        <v>61887</v>
      </c>
      <c r="F12">
        <v>89458</v>
      </c>
      <c r="H12">
        <v>96326</v>
      </c>
      <c r="J12">
        <f t="shared" si="0"/>
        <v>64191.199999999997</v>
      </c>
      <c r="K12">
        <f t="shared" si="1"/>
        <v>1.5006106756066253</v>
      </c>
      <c r="L12">
        <f t="shared" si="2"/>
        <v>101565</v>
      </c>
      <c r="M12">
        <f t="shared" si="3"/>
        <v>4435</v>
      </c>
      <c r="N12">
        <f t="shared" si="4"/>
        <v>64191.199999999997</v>
      </c>
      <c r="O12">
        <f t="shared" si="5"/>
        <v>97130</v>
      </c>
      <c r="Q12">
        <v>386</v>
      </c>
      <c r="R12">
        <v>89</v>
      </c>
      <c r="T12">
        <v>772.39999999999418</v>
      </c>
      <c r="U12">
        <v>96.599999999998545</v>
      </c>
      <c r="W12">
        <v>1290.8</v>
      </c>
      <c r="X12">
        <v>308.20000000000005</v>
      </c>
      <c r="AF12">
        <v>64191.199999999997</v>
      </c>
      <c r="AG12">
        <v>1.5006106756066253</v>
      </c>
      <c r="AK12">
        <v>64191.199999999997</v>
      </c>
      <c r="AL12">
        <v>1.5006106756066253</v>
      </c>
    </row>
    <row r="13" spans="1:38" x14ac:dyDescent="0.25">
      <c r="B13">
        <v>99797</v>
      </c>
      <c r="C13">
        <v>77992</v>
      </c>
      <c r="D13">
        <v>96417</v>
      </c>
      <c r="E13">
        <v>87637</v>
      </c>
      <c r="F13">
        <v>5680</v>
      </c>
      <c r="H13">
        <v>97278</v>
      </c>
      <c r="J13">
        <f t="shared" si="0"/>
        <v>73504.600000000006</v>
      </c>
      <c r="K13">
        <f t="shared" si="1"/>
        <v>1.3234273773342076</v>
      </c>
      <c r="L13">
        <f t="shared" si="2"/>
        <v>99797</v>
      </c>
      <c r="M13">
        <f t="shared" si="3"/>
        <v>5680</v>
      </c>
      <c r="N13">
        <f t="shared" si="4"/>
        <v>73504.600000000006</v>
      </c>
      <c r="O13">
        <f t="shared" si="5"/>
        <v>94117</v>
      </c>
      <c r="Q13">
        <v>-1860</v>
      </c>
      <c r="R13">
        <v>0</v>
      </c>
      <c r="T13">
        <v>983.80000000000291</v>
      </c>
      <c r="U13">
        <v>-205.39999999999418</v>
      </c>
      <c r="W13">
        <v>1795.8</v>
      </c>
      <c r="X13">
        <v>267.8</v>
      </c>
      <c r="AB13">
        <v>73504.600000000006</v>
      </c>
      <c r="AC13">
        <v>1.3234273773342076</v>
      </c>
      <c r="AK13">
        <v>73504.600000000006</v>
      </c>
      <c r="AL13">
        <v>1.3234273773342076</v>
      </c>
    </row>
    <row r="14" spans="1:38" x14ac:dyDescent="0.25">
      <c r="B14">
        <v>62244</v>
      </c>
      <c r="C14">
        <v>50277</v>
      </c>
      <c r="D14">
        <v>2570</v>
      </c>
      <c r="E14">
        <v>66707</v>
      </c>
      <c r="F14">
        <v>40721</v>
      </c>
      <c r="H14">
        <v>99443</v>
      </c>
      <c r="J14">
        <f t="shared" si="0"/>
        <v>44503.8</v>
      </c>
      <c r="K14">
        <f t="shared" si="1"/>
        <v>2.2344833474894279</v>
      </c>
      <c r="L14">
        <f t="shared" si="2"/>
        <v>66707</v>
      </c>
      <c r="M14">
        <f t="shared" si="3"/>
        <v>2570</v>
      </c>
      <c r="N14">
        <f t="shared" si="4"/>
        <v>44503.8</v>
      </c>
      <c r="O14">
        <f t="shared" si="5"/>
        <v>64137</v>
      </c>
      <c r="Q14">
        <v>-187</v>
      </c>
      <c r="R14">
        <v>131</v>
      </c>
      <c r="T14">
        <v>-169.79999999999563</v>
      </c>
      <c r="U14">
        <v>-76.399999999994179</v>
      </c>
      <c r="W14">
        <v>1292.6000000000001</v>
      </c>
      <c r="X14">
        <v>251.20000000000005</v>
      </c>
      <c r="AD14">
        <v>44503.8</v>
      </c>
      <c r="AE14">
        <v>2.2344833474894279</v>
      </c>
      <c r="AK14">
        <v>44503.8</v>
      </c>
      <c r="AL14">
        <v>2.2344833474894279</v>
      </c>
    </row>
    <row r="15" spans="1:38" x14ac:dyDescent="0.25">
      <c r="B15">
        <v>76976</v>
      </c>
      <c r="C15">
        <v>87284</v>
      </c>
      <c r="D15">
        <v>75300</v>
      </c>
      <c r="E15">
        <v>69245</v>
      </c>
      <c r="F15">
        <v>75718</v>
      </c>
      <c r="H15">
        <v>93631</v>
      </c>
      <c r="J15">
        <f t="shared" si="0"/>
        <v>76904.600000000006</v>
      </c>
      <c r="K15">
        <f t="shared" si="1"/>
        <v>1.2174954424052657</v>
      </c>
      <c r="L15">
        <f t="shared" si="2"/>
        <v>87284</v>
      </c>
      <c r="M15">
        <f t="shared" si="3"/>
        <v>69245</v>
      </c>
      <c r="N15">
        <f t="shared" si="4"/>
        <v>76904.600000000006</v>
      </c>
      <c r="O15">
        <f t="shared" si="5"/>
        <v>18039</v>
      </c>
      <c r="Q15">
        <v>1873</v>
      </c>
      <c r="R15">
        <v>1091</v>
      </c>
      <c r="T15">
        <v>-585.39999999999418</v>
      </c>
      <c r="U15">
        <v>-258.19999999999709</v>
      </c>
      <c r="W15">
        <v>1755.8</v>
      </c>
      <c r="X15">
        <v>277.40000000000003</v>
      </c>
      <c r="AB15">
        <v>76904.600000000006</v>
      </c>
      <c r="AC15">
        <v>1.2174954424052657</v>
      </c>
      <c r="AI15">
        <v>76904.600000000006</v>
      </c>
      <c r="AJ15">
        <v>1.2174954424052657</v>
      </c>
    </row>
    <row r="16" spans="1:38" x14ac:dyDescent="0.25">
      <c r="B16">
        <v>99065</v>
      </c>
      <c r="C16">
        <v>122403</v>
      </c>
      <c r="D16">
        <v>58095</v>
      </c>
      <c r="E16">
        <v>49388</v>
      </c>
      <c r="F16">
        <v>69271</v>
      </c>
      <c r="H16">
        <v>105034</v>
      </c>
      <c r="J16">
        <f t="shared" si="0"/>
        <v>79644.399999999994</v>
      </c>
      <c r="K16">
        <f t="shared" si="1"/>
        <v>1.3187870082516788</v>
      </c>
      <c r="L16">
        <f t="shared" si="2"/>
        <v>122403</v>
      </c>
      <c r="M16">
        <f t="shared" si="3"/>
        <v>49388</v>
      </c>
      <c r="N16">
        <f t="shared" si="4"/>
        <v>79644.399999999994</v>
      </c>
      <c r="O16">
        <f t="shared" si="5"/>
        <v>73015</v>
      </c>
      <c r="Q16">
        <v>-1976</v>
      </c>
      <c r="R16">
        <v>-442</v>
      </c>
      <c r="T16">
        <v>481.59999999999127</v>
      </c>
      <c r="U16">
        <v>164.19999999999709</v>
      </c>
      <c r="W16">
        <v>2604.8000000000002</v>
      </c>
      <c r="X16">
        <v>297.8</v>
      </c>
      <c r="AB16">
        <v>79644.399999999994</v>
      </c>
      <c r="AC16">
        <v>1.3187870082516788</v>
      </c>
      <c r="AK16">
        <v>79644.399999999994</v>
      </c>
      <c r="AL16">
        <v>1.3187870082516788</v>
      </c>
    </row>
    <row r="17" spans="2:38" x14ac:dyDescent="0.25">
      <c r="B17">
        <v>112644</v>
      </c>
      <c r="C17">
        <v>84019</v>
      </c>
      <c r="D17">
        <v>7798</v>
      </c>
      <c r="E17">
        <v>96935</v>
      </c>
      <c r="F17">
        <v>113882</v>
      </c>
      <c r="H17">
        <v>145255</v>
      </c>
      <c r="J17">
        <f t="shared" si="0"/>
        <v>83055.600000000006</v>
      </c>
      <c r="K17">
        <f t="shared" si="1"/>
        <v>1.7488886962468513</v>
      </c>
      <c r="L17">
        <f t="shared" si="2"/>
        <v>113882</v>
      </c>
      <c r="M17">
        <f t="shared" si="3"/>
        <v>7798</v>
      </c>
      <c r="N17">
        <f t="shared" si="4"/>
        <v>83055.600000000006</v>
      </c>
      <c r="O17">
        <f t="shared" si="5"/>
        <v>106084</v>
      </c>
      <c r="Q17">
        <v>1714</v>
      </c>
      <c r="R17">
        <v>263</v>
      </c>
      <c r="T17">
        <v>645.60000000000582</v>
      </c>
      <c r="U17">
        <v>-104.59999999999127</v>
      </c>
      <c r="W17">
        <v>1567.2</v>
      </c>
      <c r="X17">
        <v>154.19999999999999</v>
      </c>
      <c r="AF17">
        <v>83055.600000000006</v>
      </c>
      <c r="AG17">
        <v>1.7488886962468513</v>
      </c>
      <c r="AK17">
        <v>83055.600000000006</v>
      </c>
      <c r="AL17">
        <v>1.7488886962468513</v>
      </c>
    </row>
    <row r="18" spans="2:38" x14ac:dyDescent="0.25">
      <c r="B18">
        <v>63980</v>
      </c>
      <c r="C18">
        <v>21394</v>
      </c>
      <c r="D18">
        <v>63094</v>
      </c>
      <c r="E18">
        <v>101393</v>
      </c>
      <c r="F18">
        <v>55502</v>
      </c>
      <c r="H18">
        <v>122188</v>
      </c>
      <c r="J18">
        <f t="shared" si="0"/>
        <v>61072.6</v>
      </c>
      <c r="K18">
        <f t="shared" si="1"/>
        <v>2.0007008052711037</v>
      </c>
      <c r="L18">
        <f t="shared" si="2"/>
        <v>101393</v>
      </c>
      <c r="M18">
        <f t="shared" si="3"/>
        <v>21394</v>
      </c>
      <c r="N18">
        <f t="shared" si="4"/>
        <v>61072.6</v>
      </c>
      <c r="O18">
        <f t="shared" si="5"/>
        <v>79999</v>
      </c>
      <c r="Q18">
        <v>-197</v>
      </c>
      <c r="R18">
        <v>-275</v>
      </c>
      <c r="T18">
        <v>-575</v>
      </c>
      <c r="U18">
        <v>-21.400000000001455</v>
      </c>
      <c r="W18">
        <v>1378.6000000000001</v>
      </c>
      <c r="X18">
        <v>407.79999999999995</v>
      </c>
      <c r="AD18">
        <v>61072.6</v>
      </c>
      <c r="AE18">
        <v>2.0007008052711037</v>
      </c>
      <c r="AK18">
        <v>61072.6</v>
      </c>
      <c r="AL18">
        <v>2.0007008052711037</v>
      </c>
    </row>
    <row r="19" spans="2:38" x14ac:dyDescent="0.25">
      <c r="B19">
        <v>112383</v>
      </c>
      <c r="C19">
        <v>87426</v>
      </c>
      <c r="D19">
        <v>90481</v>
      </c>
      <c r="E19">
        <v>71414</v>
      </c>
      <c r="F19">
        <v>67905</v>
      </c>
      <c r="H19">
        <v>137772</v>
      </c>
      <c r="J19">
        <f t="shared" si="0"/>
        <v>85921.8</v>
      </c>
      <c r="K19">
        <f t="shared" si="1"/>
        <v>1.6034580281139361</v>
      </c>
      <c r="L19">
        <f t="shared" si="2"/>
        <v>112383</v>
      </c>
      <c r="M19">
        <f t="shared" si="3"/>
        <v>67905</v>
      </c>
      <c r="N19">
        <f t="shared" si="4"/>
        <v>85921.8</v>
      </c>
      <c r="O19">
        <f t="shared" si="5"/>
        <v>44478</v>
      </c>
      <c r="Q19">
        <v>5547</v>
      </c>
      <c r="R19">
        <v>270</v>
      </c>
      <c r="T19">
        <v>67.80000000000291</v>
      </c>
      <c r="U19">
        <v>258.40000000000873</v>
      </c>
      <c r="W19">
        <v>1343.8000000000002</v>
      </c>
      <c r="X19">
        <v>271.60000000000002</v>
      </c>
      <c r="AF19">
        <v>85921.8</v>
      </c>
      <c r="AG19">
        <v>1.6034580281139361</v>
      </c>
      <c r="AK19">
        <v>85921.8</v>
      </c>
      <c r="AL19">
        <v>1.6034580281139361</v>
      </c>
    </row>
    <row r="20" spans="2:38" x14ac:dyDescent="0.25">
      <c r="B20">
        <v>71237</v>
      </c>
      <c r="C20">
        <v>24343</v>
      </c>
      <c r="D20">
        <v>110621</v>
      </c>
      <c r="E20">
        <v>1764</v>
      </c>
      <c r="F20">
        <v>121383</v>
      </c>
      <c r="H20">
        <v>67922</v>
      </c>
      <c r="J20">
        <f t="shared" si="0"/>
        <v>65869.600000000006</v>
      </c>
      <c r="K20">
        <f t="shared" si="1"/>
        <v>1.0311585314014355</v>
      </c>
      <c r="L20">
        <f t="shared" si="2"/>
        <v>121383</v>
      </c>
      <c r="M20">
        <f t="shared" si="3"/>
        <v>1764</v>
      </c>
      <c r="N20">
        <f t="shared" si="4"/>
        <v>65869.600000000006</v>
      </c>
      <c r="O20">
        <f t="shared" si="5"/>
        <v>119619</v>
      </c>
      <c r="Q20">
        <v>-2926</v>
      </c>
      <c r="R20">
        <v>-4</v>
      </c>
      <c r="T20">
        <v>-1165.3999999999942</v>
      </c>
      <c r="U20">
        <v>109.20000000001164</v>
      </c>
      <c r="W20">
        <v>1584.6</v>
      </c>
      <c r="X20">
        <v>358</v>
      </c>
      <c r="AB20">
        <v>65869.600000000006</v>
      </c>
      <c r="AC20">
        <v>1.0311585314014355</v>
      </c>
      <c r="AI20">
        <v>65869.600000000006</v>
      </c>
      <c r="AJ20">
        <v>1.0311585314014355</v>
      </c>
    </row>
    <row r="21" spans="2:38" x14ac:dyDescent="0.25">
      <c r="B21">
        <v>89469</v>
      </c>
      <c r="C21">
        <v>81119</v>
      </c>
      <c r="D21">
        <v>101256</v>
      </c>
      <c r="E21">
        <v>27610</v>
      </c>
      <c r="F21">
        <v>38354</v>
      </c>
      <c r="H21">
        <v>80726</v>
      </c>
      <c r="J21">
        <f t="shared" si="0"/>
        <v>67561.600000000006</v>
      </c>
      <c r="K21">
        <f t="shared" si="1"/>
        <v>1.1948503291810733</v>
      </c>
      <c r="L21">
        <f t="shared" si="2"/>
        <v>101256</v>
      </c>
      <c r="M21">
        <f t="shared" si="3"/>
        <v>27610</v>
      </c>
      <c r="N21">
        <f t="shared" si="4"/>
        <v>67561.600000000006</v>
      </c>
      <c r="O21">
        <f t="shared" si="5"/>
        <v>73646</v>
      </c>
      <c r="Q21">
        <v>-577</v>
      </c>
      <c r="R21">
        <v>-809</v>
      </c>
      <c r="T21">
        <v>280.60000000000582</v>
      </c>
      <c r="U21">
        <v>219</v>
      </c>
      <c r="W21">
        <v>1967.4</v>
      </c>
      <c r="X21">
        <v>395</v>
      </c>
      <c r="AB21">
        <v>67561.600000000006</v>
      </c>
      <c r="AC21">
        <v>1.1948503291810733</v>
      </c>
      <c r="AK21">
        <v>67561.600000000006</v>
      </c>
      <c r="AL21">
        <v>1.1948503291810733</v>
      </c>
    </row>
    <row r="22" spans="2:38" x14ac:dyDescent="0.25">
      <c r="B22">
        <v>15875</v>
      </c>
      <c r="C22">
        <v>97529</v>
      </c>
      <c r="D22">
        <v>23528</v>
      </c>
      <c r="E22">
        <v>103622</v>
      </c>
      <c r="F22">
        <v>34422</v>
      </c>
      <c r="H22">
        <v>65810</v>
      </c>
      <c r="J22">
        <f t="shared" si="0"/>
        <v>54995.199999999997</v>
      </c>
      <c r="K22">
        <f t="shared" si="1"/>
        <v>1.1966498894448971</v>
      </c>
      <c r="L22">
        <f t="shared" si="2"/>
        <v>103622</v>
      </c>
      <c r="M22">
        <f t="shared" si="3"/>
        <v>15875</v>
      </c>
      <c r="N22">
        <f t="shared" si="4"/>
        <v>54995.199999999997</v>
      </c>
      <c r="O22">
        <f t="shared" si="5"/>
        <v>87747</v>
      </c>
      <c r="Q22">
        <v>2096</v>
      </c>
      <c r="R22">
        <v>177</v>
      </c>
      <c r="T22">
        <v>481.59999999999854</v>
      </c>
      <c r="U22">
        <v>186.39999999999418</v>
      </c>
      <c r="W22">
        <v>1254.8</v>
      </c>
      <c r="X22">
        <v>297.20000000000005</v>
      </c>
      <c r="Z22">
        <v>54995.199999999997</v>
      </c>
      <c r="AA22">
        <v>1.1966498894448971</v>
      </c>
      <c r="AI22">
        <v>54995.199999999997</v>
      </c>
      <c r="AJ22">
        <v>1.1966498894448971</v>
      </c>
    </row>
    <row r="23" spans="2:38" x14ac:dyDescent="0.25">
      <c r="B23">
        <v>31654</v>
      </c>
      <c r="C23">
        <v>80423</v>
      </c>
      <c r="D23">
        <v>112369</v>
      </c>
      <c r="E23">
        <v>54193</v>
      </c>
      <c r="F23">
        <v>111163</v>
      </c>
      <c r="H23">
        <v>91021</v>
      </c>
      <c r="J23">
        <f t="shared" si="0"/>
        <v>77960.399999999994</v>
      </c>
      <c r="K23">
        <f t="shared" si="1"/>
        <v>1.1675286427468305</v>
      </c>
      <c r="L23">
        <f t="shared" si="2"/>
        <v>112369</v>
      </c>
      <c r="M23">
        <f t="shared" si="3"/>
        <v>31654</v>
      </c>
      <c r="N23">
        <f t="shared" si="4"/>
        <v>77960.399999999994</v>
      </c>
      <c r="O23">
        <f t="shared" si="5"/>
        <v>80715</v>
      </c>
      <c r="Q23">
        <v>-245</v>
      </c>
      <c r="R23">
        <v>-72</v>
      </c>
      <c r="T23">
        <v>2315.3999999999942</v>
      </c>
      <c r="U23">
        <v>-174</v>
      </c>
      <c r="W23">
        <v>2315.4</v>
      </c>
      <c r="X23">
        <v>195.20000000000002</v>
      </c>
      <c r="AB23">
        <v>77960.399999999994</v>
      </c>
      <c r="AC23">
        <v>1.1675286427468305</v>
      </c>
      <c r="AI23">
        <v>77960.399999999994</v>
      </c>
      <c r="AJ23">
        <v>1.1675286427468305</v>
      </c>
    </row>
    <row r="24" spans="2:38" x14ac:dyDescent="0.25">
      <c r="B24">
        <v>105534</v>
      </c>
      <c r="C24">
        <v>106188</v>
      </c>
      <c r="D24">
        <v>116229</v>
      </c>
      <c r="E24">
        <v>89531</v>
      </c>
      <c r="F24">
        <v>43583</v>
      </c>
      <c r="H24">
        <v>143417</v>
      </c>
      <c r="J24">
        <f t="shared" si="0"/>
        <v>92213</v>
      </c>
      <c r="K24">
        <f t="shared" si="1"/>
        <v>1.555279624347977</v>
      </c>
      <c r="L24">
        <f t="shared" si="2"/>
        <v>116229</v>
      </c>
      <c r="M24">
        <f t="shared" si="3"/>
        <v>43583</v>
      </c>
      <c r="N24">
        <f t="shared" si="4"/>
        <v>92213</v>
      </c>
      <c r="O24">
        <f t="shared" si="5"/>
        <v>72646</v>
      </c>
      <c r="Q24">
        <v>491</v>
      </c>
      <c r="R24">
        <v>0</v>
      </c>
      <c r="T24">
        <v>-2201.8000000000029</v>
      </c>
      <c r="U24">
        <v>-583.39999999999418</v>
      </c>
      <c r="W24">
        <v>3677.8</v>
      </c>
      <c r="X24">
        <v>583.4</v>
      </c>
      <c r="AF24">
        <v>92213</v>
      </c>
      <c r="AG24">
        <v>1.555279624347977</v>
      </c>
      <c r="AK24">
        <v>92213</v>
      </c>
      <c r="AL24">
        <v>1.555279624347977</v>
      </c>
    </row>
    <row r="25" spans="2:38" x14ac:dyDescent="0.25">
      <c r="B25">
        <v>82598</v>
      </c>
      <c r="C25">
        <v>89049</v>
      </c>
      <c r="D25">
        <v>34210</v>
      </c>
      <c r="E25">
        <v>13427</v>
      </c>
      <c r="F25">
        <v>121870</v>
      </c>
      <c r="H25">
        <v>99996</v>
      </c>
      <c r="J25">
        <f t="shared" si="0"/>
        <v>68230.8</v>
      </c>
      <c r="K25">
        <f t="shared" si="1"/>
        <v>1.4655551451836999</v>
      </c>
      <c r="L25">
        <f t="shared" si="2"/>
        <v>121870</v>
      </c>
      <c r="M25">
        <f t="shared" si="3"/>
        <v>13427</v>
      </c>
      <c r="N25">
        <f t="shared" si="4"/>
        <v>68230.8</v>
      </c>
      <c r="O25">
        <f t="shared" si="5"/>
        <v>108443</v>
      </c>
      <c r="Q25">
        <v>-126</v>
      </c>
      <c r="R25">
        <v>88</v>
      </c>
      <c r="T25">
        <v>2032.1999999999971</v>
      </c>
      <c r="U25">
        <v>113.60000000000582</v>
      </c>
      <c r="W25">
        <v>2032.2</v>
      </c>
      <c r="X25">
        <v>464.39999999999992</v>
      </c>
      <c r="AF25">
        <v>68230.8</v>
      </c>
      <c r="AG25">
        <v>1.4655551451836999</v>
      </c>
      <c r="AK25">
        <v>68230.8</v>
      </c>
      <c r="AL25">
        <v>1.4655551451836999</v>
      </c>
    </row>
    <row r="26" spans="2:38" x14ac:dyDescent="0.25">
      <c r="B26">
        <v>10104</v>
      </c>
      <c r="C26">
        <v>76132</v>
      </c>
      <c r="D26">
        <v>57410</v>
      </c>
      <c r="E26">
        <v>72817</v>
      </c>
      <c r="F26">
        <v>112696</v>
      </c>
      <c r="H26">
        <v>69580</v>
      </c>
      <c r="J26">
        <f t="shared" si="0"/>
        <v>65831.8</v>
      </c>
      <c r="K26">
        <f t="shared" si="1"/>
        <v>1.0569360096488323</v>
      </c>
      <c r="L26">
        <f t="shared" si="2"/>
        <v>112696</v>
      </c>
      <c r="M26">
        <f t="shared" si="3"/>
        <v>10104</v>
      </c>
      <c r="N26">
        <f t="shared" si="4"/>
        <v>65831.8</v>
      </c>
      <c r="O26">
        <f t="shared" si="5"/>
        <v>102592</v>
      </c>
      <c r="Q26">
        <v>-4589</v>
      </c>
      <c r="R26">
        <v>871</v>
      </c>
      <c r="T26">
        <v>-1178.5999999999913</v>
      </c>
      <c r="U26">
        <v>75</v>
      </c>
      <c r="W26">
        <v>1483</v>
      </c>
      <c r="X26">
        <v>248.20000000000005</v>
      </c>
      <c r="AB26">
        <v>65831.8</v>
      </c>
      <c r="AC26">
        <v>1.0569360096488323</v>
      </c>
      <c r="AI26">
        <v>65831.8</v>
      </c>
      <c r="AJ26">
        <v>1.0569360096488323</v>
      </c>
    </row>
    <row r="27" spans="2:38" x14ac:dyDescent="0.25">
      <c r="B27">
        <v>13864</v>
      </c>
      <c r="C27">
        <v>75417</v>
      </c>
      <c r="D27">
        <v>77046</v>
      </c>
      <c r="E27">
        <v>44284</v>
      </c>
      <c r="F27">
        <v>12812</v>
      </c>
      <c r="H27">
        <v>55116</v>
      </c>
      <c r="J27">
        <f t="shared" si="0"/>
        <v>44684.6</v>
      </c>
      <c r="K27">
        <f t="shared" si="1"/>
        <v>1.2334450795128524</v>
      </c>
      <c r="L27">
        <f t="shared" si="2"/>
        <v>77046</v>
      </c>
      <c r="M27">
        <f t="shared" si="3"/>
        <v>12812</v>
      </c>
      <c r="N27">
        <f t="shared" si="4"/>
        <v>44684.6</v>
      </c>
      <c r="O27">
        <f t="shared" si="5"/>
        <v>64234</v>
      </c>
      <c r="Q27">
        <v>1119</v>
      </c>
      <c r="R27">
        <v>-1</v>
      </c>
      <c r="T27">
        <v>-923.80000000000291</v>
      </c>
      <c r="U27">
        <v>-43.599999999998545</v>
      </c>
      <c r="W27">
        <v>1041.4000000000001</v>
      </c>
      <c r="X27">
        <v>148.4</v>
      </c>
      <c r="Z27">
        <v>44684.6</v>
      </c>
      <c r="AA27">
        <v>1.2334450795128524</v>
      </c>
      <c r="AI27">
        <v>44684.6</v>
      </c>
      <c r="AJ27">
        <v>1.2334450795128524</v>
      </c>
    </row>
    <row r="28" spans="2:38" x14ac:dyDescent="0.25">
      <c r="B28">
        <v>73981</v>
      </c>
      <c r="C28">
        <v>64989</v>
      </c>
      <c r="D28">
        <v>74278</v>
      </c>
      <c r="E28">
        <v>15537</v>
      </c>
      <c r="F28">
        <v>111763</v>
      </c>
      <c r="H28">
        <v>131716</v>
      </c>
      <c r="J28">
        <f t="shared" si="0"/>
        <v>68109.600000000006</v>
      </c>
      <c r="K28">
        <f t="shared" si="1"/>
        <v>1.9338830355779506</v>
      </c>
      <c r="L28">
        <f t="shared" si="2"/>
        <v>111763</v>
      </c>
      <c r="M28">
        <f t="shared" si="3"/>
        <v>15537</v>
      </c>
      <c r="N28">
        <f t="shared" si="4"/>
        <v>68109.600000000006</v>
      </c>
      <c r="O28">
        <f t="shared" si="5"/>
        <v>96226</v>
      </c>
      <c r="Q28">
        <v>5518</v>
      </c>
      <c r="R28">
        <v>-13</v>
      </c>
      <c r="T28">
        <v>361.20000000001164</v>
      </c>
      <c r="U28">
        <v>136.60000000000582</v>
      </c>
      <c r="W28">
        <v>1197.2</v>
      </c>
      <c r="X28">
        <v>136.6</v>
      </c>
      <c r="AF28">
        <v>68109.600000000006</v>
      </c>
      <c r="AG28">
        <v>1.9338830355779506</v>
      </c>
      <c r="AK28">
        <v>68109.600000000006</v>
      </c>
      <c r="AL28">
        <v>1.9338830355779506</v>
      </c>
    </row>
    <row r="29" spans="2:38" x14ac:dyDescent="0.25">
      <c r="B29">
        <v>25955</v>
      </c>
      <c r="C29">
        <v>47459</v>
      </c>
      <c r="D29">
        <v>7390</v>
      </c>
      <c r="E29">
        <v>7109</v>
      </c>
      <c r="F29">
        <v>119198</v>
      </c>
      <c r="H29">
        <v>73333</v>
      </c>
      <c r="J29">
        <f t="shared" si="0"/>
        <v>41422.199999999997</v>
      </c>
      <c r="K29">
        <f t="shared" si="1"/>
        <v>1.7703791686583523</v>
      </c>
      <c r="L29">
        <f t="shared" si="2"/>
        <v>119198</v>
      </c>
      <c r="M29">
        <f t="shared" si="3"/>
        <v>7109</v>
      </c>
      <c r="N29">
        <f t="shared" si="4"/>
        <v>41422.199999999997</v>
      </c>
      <c r="O29">
        <f t="shared" si="5"/>
        <v>112089</v>
      </c>
      <c r="Q29">
        <v>-5510</v>
      </c>
      <c r="R29">
        <v>-428</v>
      </c>
      <c r="T29">
        <v>20.399999999994179</v>
      </c>
      <c r="U29">
        <v>-124.20000000000437</v>
      </c>
      <c r="W29">
        <v>1492</v>
      </c>
      <c r="X29">
        <v>167.4</v>
      </c>
      <c r="AD29">
        <v>41422.199999999997</v>
      </c>
      <c r="AE29">
        <v>1.7703791686583523</v>
      </c>
      <c r="AK29">
        <v>41422.199999999997</v>
      </c>
      <c r="AL29">
        <v>1.7703791686583523</v>
      </c>
    </row>
    <row r="30" spans="2:38" x14ac:dyDescent="0.25">
      <c r="B30">
        <v>110857</v>
      </c>
      <c r="C30">
        <v>68028</v>
      </c>
      <c r="D30">
        <v>104344</v>
      </c>
      <c r="E30">
        <v>47137</v>
      </c>
      <c r="F30">
        <v>59013</v>
      </c>
      <c r="H30">
        <v>90667</v>
      </c>
      <c r="J30">
        <f t="shared" si="0"/>
        <v>77875.8</v>
      </c>
      <c r="K30">
        <f t="shared" si="1"/>
        <v>1.1642512821698139</v>
      </c>
      <c r="L30">
        <f t="shared" si="2"/>
        <v>110857</v>
      </c>
      <c r="M30">
        <f t="shared" si="3"/>
        <v>47137</v>
      </c>
      <c r="N30">
        <f t="shared" si="4"/>
        <v>77875.8</v>
      </c>
      <c r="O30">
        <f t="shared" si="5"/>
        <v>63720</v>
      </c>
      <c r="Q30">
        <v>16</v>
      </c>
      <c r="R30">
        <v>-30</v>
      </c>
      <c r="T30">
        <v>-81.599999999991269</v>
      </c>
      <c r="U30">
        <v>-99.399999999994179</v>
      </c>
      <c r="W30">
        <v>1661.1999999999998</v>
      </c>
      <c r="X30">
        <v>151.39999999999998</v>
      </c>
      <c r="AB30">
        <v>77875.8</v>
      </c>
      <c r="AC30">
        <v>1.1642512821698139</v>
      </c>
      <c r="AI30">
        <v>77875.8</v>
      </c>
      <c r="AJ30">
        <v>1.1642512821698139</v>
      </c>
    </row>
    <row r="31" spans="2:38" x14ac:dyDescent="0.25">
      <c r="B31">
        <v>19464</v>
      </c>
      <c r="C31">
        <v>113160</v>
      </c>
      <c r="D31">
        <v>86693</v>
      </c>
      <c r="E31">
        <v>64766</v>
      </c>
      <c r="F31">
        <v>36853</v>
      </c>
      <c r="H31">
        <v>125400</v>
      </c>
      <c r="J31">
        <f t="shared" si="0"/>
        <v>64187.199999999997</v>
      </c>
      <c r="K31">
        <f t="shared" si="1"/>
        <v>1.9536605429119824</v>
      </c>
      <c r="L31">
        <f t="shared" si="2"/>
        <v>113160</v>
      </c>
      <c r="M31">
        <f t="shared" si="3"/>
        <v>19464</v>
      </c>
      <c r="N31">
        <f t="shared" si="4"/>
        <v>64187.199999999997</v>
      </c>
      <c r="O31">
        <f t="shared" si="5"/>
        <v>93696</v>
      </c>
      <c r="Q31">
        <v>2031</v>
      </c>
      <c r="R31">
        <v>0</v>
      </c>
      <c r="T31">
        <v>1039</v>
      </c>
      <c r="U31">
        <v>427</v>
      </c>
      <c r="W31">
        <v>2769.8</v>
      </c>
      <c r="X31">
        <v>432.2</v>
      </c>
      <c r="AD31">
        <v>64187.199999999997</v>
      </c>
      <c r="AE31">
        <v>1.9536605429119824</v>
      </c>
      <c r="AK31">
        <v>64187.199999999997</v>
      </c>
      <c r="AL31">
        <v>1.9536605429119824</v>
      </c>
    </row>
    <row r="32" spans="2:38" x14ac:dyDescent="0.25">
      <c r="B32">
        <v>89315</v>
      </c>
      <c r="C32">
        <v>83349</v>
      </c>
      <c r="D32">
        <v>58508</v>
      </c>
      <c r="E32">
        <v>25220</v>
      </c>
      <c r="F32">
        <v>44461</v>
      </c>
      <c r="H32">
        <v>72519</v>
      </c>
      <c r="J32">
        <f t="shared" si="0"/>
        <v>60170.6</v>
      </c>
      <c r="K32">
        <f t="shared" si="1"/>
        <v>1.2052231488467791</v>
      </c>
      <c r="L32">
        <f t="shared" si="2"/>
        <v>89315</v>
      </c>
      <c r="M32">
        <f t="shared" si="3"/>
        <v>25220</v>
      </c>
      <c r="N32">
        <f t="shared" si="4"/>
        <v>60170.6</v>
      </c>
      <c r="O32">
        <f t="shared" si="5"/>
        <v>64095</v>
      </c>
      <c r="Q32">
        <v>-2757</v>
      </c>
      <c r="R32">
        <v>-714</v>
      </c>
      <c r="T32">
        <v>491</v>
      </c>
      <c r="U32">
        <v>265.59999999999854</v>
      </c>
      <c r="W32">
        <v>2032.1999999999998</v>
      </c>
      <c r="X32">
        <v>277.20000000000005</v>
      </c>
      <c r="Z32">
        <v>60170.6</v>
      </c>
      <c r="AA32">
        <v>1.2052231488467791</v>
      </c>
      <c r="AI32">
        <v>60170.6</v>
      </c>
      <c r="AJ32">
        <v>1.2052231488467791</v>
      </c>
    </row>
    <row r="33" spans="2:38" x14ac:dyDescent="0.25">
      <c r="B33">
        <v>63657</v>
      </c>
      <c r="C33">
        <v>95488</v>
      </c>
      <c r="D33">
        <v>76151</v>
      </c>
      <c r="E33">
        <v>63499</v>
      </c>
      <c r="F33">
        <v>106946</v>
      </c>
      <c r="H33">
        <v>122739</v>
      </c>
      <c r="J33">
        <f t="shared" si="0"/>
        <v>81148.2</v>
      </c>
      <c r="K33">
        <f t="shared" si="1"/>
        <v>1.512528928552944</v>
      </c>
      <c r="L33">
        <f t="shared" si="2"/>
        <v>106946</v>
      </c>
      <c r="M33">
        <f t="shared" si="3"/>
        <v>63499</v>
      </c>
      <c r="N33">
        <f t="shared" si="4"/>
        <v>81148.2</v>
      </c>
      <c r="O33">
        <f t="shared" si="5"/>
        <v>43447</v>
      </c>
      <c r="Q33">
        <v>723</v>
      </c>
      <c r="R33">
        <v>382</v>
      </c>
      <c r="T33">
        <v>-868.19999999999709</v>
      </c>
      <c r="U33">
        <v>-57</v>
      </c>
      <c r="W33">
        <v>1482.2000000000003</v>
      </c>
      <c r="X33">
        <v>597.79999999999995</v>
      </c>
      <c r="AF33">
        <v>81148.2</v>
      </c>
      <c r="AG33">
        <v>1.512528928552944</v>
      </c>
      <c r="AK33">
        <v>81148.2</v>
      </c>
      <c r="AL33">
        <v>1.512528928552944</v>
      </c>
    </row>
    <row r="34" spans="2:38" x14ac:dyDescent="0.25">
      <c r="B34">
        <v>11034</v>
      </c>
      <c r="C34">
        <v>37192</v>
      </c>
      <c r="D34">
        <v>117282</v>
      </c>
      <c r="E34">
        <v>35041</v>
      </c>
      <c r="F34">
        <v>72001</v>
      </c>
      <c r="H34">
        <v>74050</v>
      </c>
      <c r="J34">
        <f t="shared" ref="J34:J65" si="6">AVERAGE(B34:F34)</f>
        <v>54510</v>
      </c>
      <c r="K34">
        <f t="shared" ref="K34:K65" si="7">H34/J34</f>
        <v>1.3584663364520271</v>
      </c>
      <c r="L34">
        <f t="shared" ref="L34:L65" si="8">MAX(B34:F34)</f>
        <v>117282</v>
      </c>
      <c r="M34">
        <f t="shared" ref="M34:M65" si="9">MIN(B34:F34)</f>
        <v>11034</v>
      </c>
      <c r="N34">
        <f t="shared" ref="N34:N65" si="10">AVERAGE(B34:F34)</f>
        <v>54510</v>
      </c>
      <c r="O34">
        <f t="shared" ref="O34:O65" si="11">L34-M34</f>
        <v>106248</v>
      </c>
      <c r="Q34">
        <v>3202</v>
      </c>
      <c r="R34">
        <v>1035</v>
      </c>
      <c r="T34">
        <v>1669.1999999999971</v>
      </c>
      <c r="U34">
        <v>219.19999999999709</v>
      </c>
      <c r="W34">
        <v>2136</v>
      </c>
      <c r="X34">
        <v>333.6</v>
      </c>
      <c r="Z34">
        <v>54510</v>
      </c>
      <c r="AA34">
        <v>1.3584663364520271</v>
      </c>
      <c r="AK34">
        <v>54510</v>
      </c>
      <c r="AL34">
        <v>1.3584663364520271</v>
      </c>
    </row>
    <row r="35" spans="2:38" x14ac:dyDescent="0.25">
      <c r="B35">
        <v>83491</v>
      </c>
      <c r="C35">
        <v>67135</v>
      </c>
      <c r="D35">
        <v>6153</v>
      </c>
      <c r="E35">
        <v>58380</v>
      </c>
      <c r="F35">
        <v>46157</v>
      </c>
      <c r="H35">
        <v>95588</v>
      </c>
      <c r="J35">
        <f t="shared" si="6"/>
        <v>52263.199999999997</v>
      </c>
      <c r="K35">
        <f t="shared" si="7"/>
        <v>1.8289733502732326</v>
      </c>
      <c r="L35">
        <f t="shared" si="8"/>
        <v>83491</v>
      </c>
      <c r="M35">
        <f t="shared" si="9"/>
        <v>6153</v>
      </c>
      <c r="N35">
        <f t="shared" si="10"/>
        <v>52263.199999999997</v>
      </c>
      <c r="O35">
        <f t="shared" si="11"/>
        <v>77338</v>
      </c>
      <c r="Q35">
        <v>-106</v>
      </c>
      <c r="R35">
        <v>142</v>
      </c>
      <c r="T35">
        <v>504.79999999999563</v>
      </c>
      <c r="U35">
        <v>90.399999999994179</v>
      </c>
      <c r="W35">
        <v>2017.1999999999998</v>
      </c>
      <c r="X35">
        <v>170.79999999999998</v>
      </c>
      <c r="AD35">
        <v>52263.199999999997</v>
      </c>
      <c r="AE35">
        <v>1.8289733502732326</v>
      </c>
      <c r="AK35">
        <v>52263.199999999997</v>
      </c>
      <c r="AL35">
        <v>1.8289733502732326</v>
      </c>
    </row>
    <row r="36" spans="2:38" x14ac:dyDescent="0.25">
      <c r="B36">
        <v>100327</v>
      </c>
      <c r="C36">
        <v>86023</v>
      </c>
      <c r="D36">
        <v>25637</v>
      </c>
      <c r="E36">
        <v>37969</v>
      </c>
      <c r="F36">
        <v>21431</v>
      </c>
      <c r="H36">
        <v>86405</v>
      </c>
      <c r="J36">
        <f t="shared" si="6"/>
        <v>54277.4</v>
      </c>
      <c r="K36">
        <f t="shared" si="7"/>
        <v>1.5919148669612029</v>
      </c>
      <c r="L36">
        <f t="shared" si="8"/>
        <v>100327</v>
      </c>
      <c r="M36">
        <f t="shared" si="9"/>
        <v>21431</v>
      </c>
      <c r="N36">
        <f t="shared" si="10"/>
        <v>54277.4</v>
      </c>
      <c r="O36">
        <f t="shared" si="11"/>
        <v>78896</v>
      </c>
      <c r="Q36">
        <v>-1540</v>
      </c>
      <c r="R36">
        <v>-4</v>
      </c>
      <c r="T36">
        <v>-408.40000000000146</v>
      </c>
      <c r="U36">
        <v>50.400000000001455</v>
      </c>
      <c r="W36">
        <v>2442</v>
      </c>
      <c r="X36">
        <v>561.20000000000005</v>
      </c>
      <c r="AD36">
        <v>54277.4</v>
      </c>
      <c r="AE36">
        <v>1.5919148669612029</v>
      </c>
      <c r="AK36">
        <v>54277.4</v>
      </c>
      <c r="AL36">
        <v>1.5919148669612029</v>
      </c>
    </row>
    <row r="37" spans="2:38" x14ac:dyDescent="0.25">
      <c r="B37">
        <v>91460</v>
      </c>
      <c r="C37">
        <v>8748</v>
      </c>
      <c r="D37">
        <v>35980</v>
      </c>
      <c r="E37">
        <v>27582</v>
      </c>
      <c r="F37">
        <v>105282</v>
      </c>
      <c r="H37">
        <v>64368</v>
      </c>
      <c r="J37">
        <f t="shared" si="6"/>
        <v>53810.400000000001</v>
      </c>
      <c r="K37">
        <f t="shared" si="7"/>
        <v>1.1961999910797911</v>
      </c>
      <c r="L37">
        <f t="shared" si="8"/>
        <v>105282</v>
      </c>
      <c r="M37">
        <f t="shared" si="9"/>
        <v>8748</v>
      </c>
      <c r="N37">
        <f t="shared" si="10"/>
        <v>53810.400000000001</v>
      </c>
      <c r="O37">
        <f t="shared" si="11"/>
        <v>96534</v>
      </c>
      <c r="Q37">
        <v>3729</v>
      </c>
      <c r="R37">
        <v>179</v>
      </c>
      <c r="T37">
        <v>2150.4000000000015</v>
      </c>
      <c r="U37">
        <v>17.200000000004366</v>
      </c>
      <c r="W37">
        <v>2150.4</v>
      </c>
      <c r="X37">
        <v>122.80000000000001</v>
      </c>
      <c r="Z37">
        <v>53810.400000000001</v>
      </c>
      <c r="AA37">
        <v>1.1961999910797911</v>
      </c>
      <c r="AK37">
        <v>53810.400000000001</v>
      </c>
      <c r="AL37">
        <v>1.1961999910797911</v>
      </c>
    </row>
    <row r="38" spans="2:38" x14ac:dyDescent="0.25">
      <c r="B38">
        <v>52505</v>
      </c>
      <c r="C38">
        <v>29837</v>
      </c>
      <c r="D38">
        <v>2069</v>
      </c>
      <c r="E38">
        <v>103023</v>
      </c>
      <c r="F38">
        <v>29273</v>
      </c>
      <c r="H38">
        <v>68267</v>
      </c>
      <c r="J38">
        <f t="shared" si="6"/>
        <v>43341.4</v>
      </c>
      <c r="K38">
        <f t="shared" si="7"/>
        <v>1.5750990969373393</v>
      </c>
      <c r="L38">
        <f t="shared" si="8"/>
        <v>103023</v>
      </c>
      <c r="M38">
        <f t="shared" si="9"/>
        <v>2069</v>
      </c>
      <c r="N38">
        <f t="shared" si="10"/>
        <v>43341.4</v>
      </c>
      <c r="O38">
        <f t="shared" si="11"/>
        <v>100954</v>
      </c>
      <c r="Q38">
        <v>2708</v>
      </c>
      <c r="R38">
        <v>716</v>
      </c>
      <c r="T38">
        <v>-545</v>
      </c>
      <c r="U38">
        <v>-16.400000000001455</v>
      </c>
      <c r="W38">
        <v>1016.1999999999999</v>
      </c>
      <c r="X38">
        <v>404</v>
      </c>
      <c r="AD38">
        <v>43341.4</v>
      </c>
      <c r="AE38">
        <v>1.5750990969373393</v>
      </c>
      <c r="AK38">
        <v>43341.4</v>
      </c>
      <c r="AL38">
        <v>1.5750990969373393</v>
      </c>
    </row>
    <row r="39" spans="2:38" x14ac:dyDescent="0.25">
      <c r="B39">
        <v>79428</v>
      </c>
      <c r="C39">
        <v>110198</v>
      </c>
      <c r="D39">
        <v>37891</v>
      </c>
      <c r="E39">
        <v>108271</v>
      </c>
      <c r="F39">
        <v>87735</v>
      </c>
      <c r="H39">
        <v>105826</v>
      </c>
      <c r="J39">
        <f t="shared" si="6"/>
        <v>84704.6</v>
      </c>
      <c r="K39">
        <f t="shared" si="7"/>
        <v>1.2493536360481012</v>
      </c>
      <c r="L39">
        <f t="shared" si="8"/>
        <v>110198</v>
      </c>
      <c r="M39">
        <f t="shared" si="9"/>
        <v>37891</v>
      </c>
      <c r="N39">
        <f t="shared" si="10"/>
        <v>84704.6</v>
      </c>
      <c r="O39">
        <f t="shared" si="11"/>
        <v>72307</v>
      </c>
      <c r="Q39">
        <v>415</v>
      </c>
      <c r="R39">
        <v>42</v>
      </c>
      <c r="T39">
        <v>-3658.5999999999913</v>
      </c>
      <c r="U39">
        <v>-673.39999999999418</v>
      </c>
      <c r="W39">
        <v>3658.6</v>
      </c>
      <c r="X39">
        <v>674.6</v>
      </c>
      <c r="AB39">
        <v>84704.6</v>
      </c>
      <c r="AC39">
        <v>1.2493536360481012</v>
      </c>
      <c r="AK39">
        <v>84704.6</v>
      </c>
      <c r="AL39">
        <v>1.2493536360481012</v>
      </c>
    </row>
    <row r="40" spans="2:38" x14ac:dyDescent="0.25">
      <c r="B40">
        <v>21395</v>
      </c>
      <c r="C40">
        <v>86869</v>
      </c>
      <c r="D40">
        <v>97163</v>
      </c>
      <c r="E40">
        <v>42564</v>
      </c>
      <c r="F40">
        <v>45241</v>
      </c>
      <c r="H40">
        <v>105734</v>
      </c>
      <c r="J40">
        <f t="shared" si="6"/>
        <v>58646.400000000001</v>
      </c>
      <c r="K40">
        <f t="shared" si="7"/>
        <v>1.8029069132973208</v>
      </c>
      <c r="L40">
        <f t="shared" si="8"/>
        <v>97163</v>
      </c>
      <c r="M40">
        <f t="shared" si="9"/>
        <v>21395</v>
      </c>
      <c r="N40">
        <f t="shared" si="10"/>
        <v>58646.400000000001</v>
      </c>
      <c r="O40">
        <f t="shared" si="11"/>
        <v>75768</v>
      </c>
      <c r="Q40">
        <v>-1891</v>
      </c>
      <c r="R40">
        <v>62</v>
      </c>
      <c r="T40">
        <v>787.20000000000437</v>
      </c>
      <c r="U40">
        <v>-255</v>
      </c>
      <c r="W40">
        <v>1635.6</v>
      </c>
      <c r="X40">
        <v>297.39999999999998</v>
      </c>
      <c r="AD40">
        <v>58646.400000000001</v>
      </c>
      <c r="AE40">
        <v>1.8029069132973208</v>
      </c>
      <c r="AK40">
        <v>58646.400000000001</v>
      </c>
      <c r="AL40">
        <v>1.8029069132973208</v>
      </c>
    </row>
    <row r="41" spans="2:38" x14ac:dyDescent="0.25">
      <c r="B41">
        <v>3683</v>
      </c>
      <c r="C41">
        <v>7942</v>
      </c>
      <c r="D41">
        <v>90918</v>
      </c>
      <c r="E41">
        <v>2605</v>
      </c>
      <c r="F41">
        <v>46444</v>
      </c>
      <c r="H41">
        <v>82432</v>
      </c>
      <c r="J41">
        <f t="shared" si="6"/>
        <v>30318.400000000001</v>
      </c>
      <c r="K41">
        <f t="shared" si="7"/>
        <v>2.7188769855929071</v>
      </c>
      <c r="L41">
        <f t="shared" si="8"/>
        <v>90918</v>
      </c>
      <c r="M41">
        <f t="shared" si="9"/>
        <v>2605</v>
      </c>
      <c r="N41">
        <f t="shared" si="10"/>
        <v>30318.400000000001</v>
      </c>
      <c r="O41">
        <f t="shared" si="11"/>
        <v>88313</v>
      </c>
      <c r="Q41">
        <v>3343</v>
      </c>
      <c r="R41">
        <v>-1123</v>
      </c>
      <c r="T41">
        <v>404.80000000000291</v>
      </c>
      <c r="U41">
        <v>-89.799999999999272</v>
      </c>
      <c r="W41">
        <v>661.99999999999989</v>
      </c>
      <c r="X41">
        <v>95.4</v>
      </c>
      <c r="AD41">
        <v>30318.400000000001</v>
      </c>
      <c r="AE41">
        <v>2.7188769855929071</v>
      </c>
      <c r="AK41">
        <v>30318.400000000001</v>
      </c>
      <c r="AL41">
        <v>2.7188769855929071</v>
      </c>
    </row>
    <row r="42" spans="2:38" x14ac:dyDescent="0.25">
      <c r="B42">
        <v>69971</v>
      </c>
      <c r="C42">
        <v>26287</v>
      </c>
      <c r="D42">
        <v>81356</v>
      </c>
      <c r="E42">
        <v>15591</v>
      </c>
      <c r="F42">
        <v>65547</v>
      </c>
      <c r="H42">
        <v>81564</v>
      </c>
      <c r="J42">
        <f t="shared" si="6"/>
        <v>51750.400000000001</v>
      </c>
      <c r="K42">
        <f t="shared" si="7"/>
        <v>1.5761037595844669</v>
      </c>
      <c r="L42">
        <f t="shared" si="8"/>
        <v>81356</v>
      </c>
      <c r="M42">
        <f t="shared" si="9"/>
        <v>15591</v>
      </c>
      <c r="N42">
        <f t="shared" si="10"/>
        <v>51750.400000000001</v>
      </c>
      <c r="O42">
        <f t="shared" si="11"/>
        <v>65765</v>
      </c>
      <c r="Q42">
        <v>-477</v>
      </c>
      <c r="R42">
        <v>31</v>
      </c>
      <c r="T42">
        <v>238</v>
      </c>
      <c r="U42">
        <v>-17</v>
      </c>
      <c r="W42">
        <v>1846.8000000000002</v>
      </c>
      <c r="X42">
        <v>383</v>
      </c>
      <c r="AD42">
        <v>51750.400000000001</v>
      </c>
      <c r="AE42">
        <v>1.5761037595844669</v>
      </c>
      <c r="AK42">
        <v>51750.400000000001</v>
      </c>
      <c r="AL42">
        <v>1.5761037595844669</v>
      </c>
    </row>
    <row r="43" spans="2:38" x14ac:dyDescent="0.25">
      <c r="B43">
        <v>54631</v>
      </c>
      <c r="C43">
        <v>65180</v>
      </c>
      <c r="D43">
        <v>22881</v>
      </c>
      <c r="E43">
        <v>36156</v>
      </c>
      <c r="F43">
        <v>115357</v>
      </c>
      <c r="H43">
        <v>84325</v>
      </c>
      <c r="J43">
        <f t="shared" si="6"/>
        <v>58841</v>
      </c>
      <c r="K43">
        <f t="shared" si="7"/>
        <v>1.4330993694872622</v>
      </c>
      <c r="L43">
        <f t="shared" si="8"/>
        <v>115357</v>
      </c>
      <c r="M43">
        <f t="shared" si="9"/>
        <v>22881</v>
      </c>
      <c r="N43">
        <f t="shared" si="10"/>
        <v>58841</v>
      </c>
      <c r="O43">
        <f t="shared" si="11"/>
        <v>92476</v>
      </c>
      <c r="Q43">
        <v>-2390</v>
      </c>
      <c r="R43">
        <v>-1</v>
      </c>
      <c r="T43">
        <v>170</v>
      </c>
      <c r="U43">
        <v>-59.80000000000291</v>
      </c>
      <c r="W43">
        <v>1394.8000000000002</v>
      </c>
      <c r="X43">
        <v>145.79999999999998</v>
      </c>
      <c r="Z43">
        <v>58841</v>
      </c>
      <c r="AA43">
        <v>1.4330993694872622</v>
      </c>
      <c r="AK43">
        <v>58841</v>
      </c>
      <c r="AL43">
        <v>1.4330993694872622</v>
      </c>
    </row>
    <row r="44" spans="2:38" x14ac:dyDescent="0.25">
      <c r="B44">
        <v>5281</v>
      </c>
      <c r="C44">
        <v>87678</v>
      </c>
      <c r="D44">
        <v>52320</v>
      </c>
      <c r="E44">
        <v>89880</v>
      </c>
      <c r="F44">
        <v>4007</v>
      </c>
      <c r="H44">
        <v>82008</v>
      </c>
      <c r="J44">
        <f t="shared" si="6"/>
        <v>47833.2</v>
      </c>
      <c r="K44">
        <f t="shared" si="7"/>
        <v>1.7144577406487544</v>
      </c>
      <c r="L44">
        <f t="shared" si="8"/>
        <v>89880</v>
      </c>
      <c r="M44">
        <f t="shared" si="9"/>
        <v>4007</v>
      </c>
      <c r="N44">
        <f t="shared" si="10"/>
        <v>47833.2</v>
      </c>
      <c r="O44">
        <f t="shared" si="11"/>
        <v>85873</v>
      </c>
      <c r="Q44">
        <v>-33</v>
      </c>
      <c r="R44">
        <v>-168</v>
      </c>
      <c r="T44">
        <v>1044</v>
      </c>
      <c r="U44">
        <v>-170.60000000000582</v>
      </c>
      <c r="W44">
        <v>1470</v>
      </c>
      <c r="X44">
        <v>185.39999999999998</v>
      </c>
      <c r="AD44">
        <v>47833.2</v>
      </c>
      <c r="AE44">
        <v>1.7144577406487544</v>
      </c>
      <c r="AK44">
        <v>47833.2</v>
      </c>
      <c r="AL44">
        <v>1.7144577406487544</v>
      </c>
    </row>
    <row r="45" spans="2:38" x14ac:dyDescent="0.25">
      <c r="B45">
        <v>18105</v>
      </c>
      <c r="C45">
        <v>109617</v>
      </c>
      <c r="D45">
        <v>41656</v>
      </c>
      <c r="E45">
        <v>105896</v>
      </c>
      <c r="F45">
        <v>89203</v>
      </c>
      <c r="H45">
        <v>79203</v>
      </c>
      <c r="J45">
        <f t="shared" si="6"/>
        <v>72895.399999999994</v>
      </c>
      <c r="K45">
        <f t="shared" si="7"/>
        <v>1.0865294655081117</v>
      </c>
      <c r="L45">
        <f t="shared" si="8"/>
        <v>109617</v>
      </c>
      <c r="M45">
        <f t="shared" si="9"/>
        <v>18105</v>
      </c>
      <c r="N45">
        <f t="shared" si="10"/>
        <v>72895.399999999994</v>
      </c>
      <c r="O45">
        <f t="shared" si="11"/>
        <v>91512</v>
      </c>
      <c r="Q45">
        <v>-2346</v>
      </c>
      <c r="R45">
        <v>-425</v>
      </c>
      <c r="T45">
        <v>-535.60000000000582</v>
      </c>
      <c r="U45">
        <v>-72.80000000000291</v>
      </c>
      <c r="W45">
        <v>2311.2000000000003</v>
      </c>
      <c r="X45">
        <v>94.399999999999991</v>
      </c>
      <c r="AB45">
        <v>72895.399999999994</v>
      </c>
      <c r="AC45">
        <v>1.0865294655081117</v>
      </c>
      <c r="AI45">
        <v>72895.399999999994</v>
      </c>
      <c r="AJ45">
        <v>1.0865294655081117</v>
      </c>
    </row>
    <row r="46" spans="2:38" x14ac:dyDescent="0.25">
      <c r="B46">
        <v>60332</v>
      </c>
      <c r="C46">
        <v>39523</v>
      </c>
      <c r="D46">
        <v>33469</v>
      </c>
      <c r="E46">
        <v>35470</v>
      </c>
      <c r="F46">
        <v>35566</v>
      </c>
      <c r="H46">
        <v>81439</v>
      </c>
      <c r="J46">
        <f t="shared" si="6"/>
        <v>40872</v>
      </c>
      <c r="K46">
        <f t="shared" si="7"/>
        <v>1.9925376786063809</v>
      </c>
      <c r="L46">
        <f t="shared" si="8"/>
        <v>60332</v>
      </c>
      <c r="M46">
        <f t="shared" si="9"/>
        <v>33469</v>
      </c>
      <c r="N46">
        <f t="shared" si="10"/>
        <v>40872</v>
      </c>
      <c r="O46">
        <f t="shared" si="11"/>
        <v>26863</v>
      </c>
      <c r="Q46">
        <v>-4661</v>
      </c>
      <c r="R46">
        <v>44</v>
      </c>
      <c r="T46">
        <v>134.40000000000146</v>
      </c>
      <c r="U46">
        <v>-12</v>
      </c>
      <c r="W46">
        <v>966.4</v>
      </c>
      <c r="X46">
        <v>370.00000000000006</v>
      </c>
      <c r="AD46">
        <v>40872</v>
      </c>
      <c r="AE46">
        <v>1.9925376786063809</v>
      </c>
      <c r="AK46">
        <v>40872</v>
      </c>
      <c r="AL46">
        <v>1.9925376786063809</v>
      </c>
    </row>
    <row r="47" spans="2:38" x14ac:dyDescent="0.25">
      <c r="B47">
        <v>59416</v>
      </c>
      <c r="C47">
        <v>115192</v>
      </c>
      <c r="D47">
        <v>53251</v>
      </c>
      <c r="E47">
        <v>113037</v>
      </c>
      <c r="F47">
        <v>101524</v>
      </c>
      <c r="H47">
        <v>129708</v>
      </c>
      <c r="J47">
        <f t="shared" si="6"/>
        <v>88484</v>
      </c>
      <c r="K47">
        <f t="shared" si="7"/>
        <v>1.465892138691741</v>
      </c>
      <c r="L47">
        <f t="shared" si="8"/>
        <v>115192</v>
      </c>
      <c r="M47">
        <f t="shared" si="9"/>
        <v>53251</v>
      </c>
      <c r="N47">
        <f t="shared" si="10"/>
        <v>88484</v>
      </c>
      <c r="O47">
        <f t="shared" si="11"/>
        <v>61941</v>
      </c>
      <c r="Q47">
        <v>-57</v>
      </c>
      <c r="R47">
        <v>680</v>
      </c>
      <c r="T47">
        <v>-1084.6000000000058</v>
      </c>
      <c r="U47">
        <v>-201</v>
      </c>
      <c r="W47">
        <v>2186.6</v>
      </c>
      <c r="X47">
        <v>215</v>
      </c>
      <c r="AB47">
        <v>88484</v>
      </c>
      <c r="AC47">
        <v>1.465892138691741</v>
      </c>
      <c r="AK47">
        <v>88484</v>
      </c>
      <c r="AL47">
        <v>1.465892138691741</v>
      </c>
    </row>
    <row r="48" spans="2:38" x14ac:dyDescent="0.25">
      <c r="B48">
        <v>57081</v>
      </c>
      <c r="C48">
        <v>77907</v>
      </c>
      <c r="D48">
        <v>63852</v>
      </c>
      <c r="E48">
        <v>46154</v>
      </c>
      <c r="F48">
        <v>88170</v>
      </c>
      <c r="H48">
        <v>114623</v>
      </c>
      <c r="J48">
        <f t="shared" si="6"/>
        <v>66632.800000000003</v>
      </c>
      <c r="K48">
        <f t="shared" si="7"/>
        <v>1.7202188711865627</v>
      </c>
      <c r="L48">
        <f t="shared" si="8"/>
        <v>88170</v>
      </c>
      <c r="M48">
        <f t="shared" si="9"/>
        <v>46154</v>
      </c>
      <c r="N48">
        <f t="shared" si="10"/>
        <v>66632.800000000003</v>
      </c>
      <c r="O48">
        <f t="shared" si="11"/>
        <v>42016</v>
      </c>
      <c r="Q48">
        <v>-751</v>
      </c>
      <c r="R48">
        <v>-81</v>
      </c>
      <c r="T48">
        <v>-1804.3999999999942</v>
      </c>
      <c r="U48">
        <v>89.19999999999709</v>
      </c>
      <c r="W48">
        <v>2054</v>
      </c>
      <c r="X48">
        <v>378.4</v>
      </c>
      <c r="AF48">
        <v>66632.800000000003</v>
      </c>
      <c r="AG48">
        <v>1.7202188711865627</v>
      </c>
      <c r="AK48">
        <v>66632.800000000003</v>
      </c>
      <c r="AL48">
        <v>1.7202188711865627</v>
      </c>
    </row>
    <row r="49" spans="2:38" x14ac:dyDescent="0.25">
      <c r="B49">
        <v>109841</v>
      </c>
      <c r="C49">
        <v>6005</v>
      </c>
      <c r="D49">
        <v>98450</v>
      </c>
      <c r="E49">
        <v>33219</v>
      </c>
      <c r="F49">
        <v>44779</v>
      </c>
      <c r="H49">
        <v>74446</v>
      </c>
      <c r="J49">
        <f t="shared" si="6"/>
        <v>58458.8</v>
      </c>
      <c r="K49">
        <f t="shared" si="7"/>
        <v>1.2734780734465982</v>
      </c>
      <c r="L49">
        <f t="shared" si="8"/>
        <v>109841</v>
      </c>
      <c r="M49">
        <f t="shared" si="9"/>
        <v>6005</v>
      </c>
      <c r="N49">
        <f t="shared" si="10"/>
        <v>58458.8</v>
      </c>
      <c r="O49">
        <f t="shared" si="11"/>
        <v>103836</v>
      </c>
      <c r="Q49">
        <v>5443</v>
      </c>
      <c r="R49">
        <v>158</v>
      </c>
      <c r="T49">
        <v>-236.79999999999563</v>
      </c>
      <c r="U49">
        <v>227.20000000000437</v>
      </c>
      <c r="W49">
        <v>800.8</v>
      </c>
      <c r="X49">
        <v>311.2</v>
      </c>
      <c r="Z49">
        <v>58458.8</v>
      </c>
      <c r="AA49">
        <v>1.2734780734465982</v>
      </c>
      <c r="AK49">
        <v>58458.8</v>
      </c>
      <c r="AL49">
        <v>1.2734780734465982</v>
      </c>
    </row>
    <row r="50" spans="2:38" x14ac:dyDescent="0.25">
      <c r="B50">
        <v>74103</v>
      </c>
      <c r="C50">
        <v>23223</v>
      </c>
      <c r="D50">
        <v>15150</v>
      </c>
      <c r="E50">
        <v>31913</v>
      </c>
      <c r="F50">
        <v>103637</v>
      </c>
      <c r="H50">
        <v>74997</v>
      </c>
      <c r="J50">
        <f t="shared" si="6"/>
        <v>49605.2</v>
      </c>
      <c r="K50">
        <f t="shared" si="7"/>
        <v>1.511877787006201</v>
      </c>
      <c r="L50">
        <f t="shared" si="8"/>
        <v>103637</v>
      </c>
      <c r="M50">
        <f t="shared" si="9"/>
        <v>15150</v>
      </c>
      <c r="N50">
        <f t="shared" si="10"/>
        <v>49605.2</v>
      </c>
      <c r="O50">
        <f t="shared" si="11"/>
        <v>88487</v>
      </c>
      <c r="Q50">
        <v>-2862</v>
      </c>
      <c r="R50">
        <v>110</v>
      </c>
      <c r="T50">
        <v>-1489</v>
      </c>
      <c r="U50">
        <v>-498.40000000000146</v>
      </c>
      <c r="W50">
        <v>1864.2</v>
      </c>
      <c r="X50">
        <v>498.4</v>
      </c>
      <c r="AD50">
        <v>49605.2</v>
      </c>
      <c r="AE50">
        <v>1.511877787006201</v>
      </c>
      <c r="AK50">
        <v>49605.2</v>
      </c>
      <c r="AL50">
        <v>1.511877787006201</v>
      </c>
    </row>
    <row r="51" spans="2:38" x14ac:dyDescent="0.25">
      <c r="B51">
        <v>4815</v>
      </c>
      <c r="C51">
        <v>90232</v>
      </c>
      <c r="D51">
        <v>82483</v>
      </c>
      <c r="E51">
        <v>82883</v>
      </c>
      <c r="F51">
        <v>33998</v>
      </c>
      <c r="H51">
        <v>75960</v>
      </c>
      <c r="J51">
        <f t="shared" si="6"/>
        <v>58882.2</v>
      </c>
      <c r="K51">
        <f t="shared" si="7"/>
        <v>1.2900333207658683</v>
      </c>
      <c r="L51">
        <f t="shared" si="8"/>
        <v>90232</v>
      </c>
      <c r="M51">
        <f t="shared" si="9"/>
        <v>4815</v>
      </c>
      <c r="N51">
        <f t="shared" si="10"/>
        <v>58882.2</v>
      </c>
      <c r="O51">
        <f t="shared" si="11"/>
        <v>85417</v>
      </c>
      <c r="Q51">
        <v>1176</v>
      </c>
      <c r="R51">
        <v>419</v>
      </c>
      <c r="T51">
        <v>-1338.6000000000058</v>
      </c>
      <c r="U51">
        <v>-234</v>
      </c>
      <c r="W51">
        <v>1338.6000000000001</v>
      </c>
      <c r="X51">
        <v>294</v>
      </c>
      <c r="Z51">
        <v>58882.2</v>
      </c>
      <c r="AA51">
        <v>1.2900333207658683</v>
      </c>
      <c r="AK51">
        <v>58882.2</v>
      </c>
      <c r="AL51">
        <v>1.2900333207658683</v>
      </c>
    </row>
    <row r="52" spans="2:38" x14ac:dyDescent="0.25">
      <c r="B52">
        <v>3329</v>
      </c>
      <c r="C52">
        <v>40639</v>
      </c>
      <c r="D52">
        <v>86873</v>
      </c>
      <c r="E52">
        <v>28218</v>
      </c>
      <c r="F52">
        <v>62957</v>
      </c>
      <c r="H52">
        <v>88060</v>
      </c>
      <c r="J52">
        <f t="shared" si="6"/>
        <v>44403.199999999997</v>
      </c>
      <c r="K52">
        <f t="shared" si="7"/>
        <v>1.9831904006918422</v>
      </c>
      <c r="L52">
        <f t="shared" si="8"/>
        <v>86873</v>
      </c>
      <c r="M52">
        <f t="shared" si="9"/>
        <v>3329</v>
      </c>
      <c r="N52">
        <f t="shared" si="10"/>
        <v>44403.199999999997</v>
      </c>
      <c r="O52">
        <f t="shared" si="11"/>
        <v>83544</v>
      </c>
      <c r="Q52">
        <v>-1853</v>
      </c>
      <c r="R52">
        <v>-1038</v>
      </c>
      <c r="T52">
        <v>-959.20000000000437</v>
      </c>
      <c r="U52">
        <v>82.19999999999709</v>
      </c>
      <c r="W52">
        <v>1913.6</v>
      </c>
      <c r="X52">
        <v>416.59999999999997</v>
      </c>
      <c r="AD52">
        <v>44403.199999999997</v>
      </c>
      <c r="AE52">
        <v>1.9831904006918422</v>
      </c>
      <c r="AK52">
        <v>44403.199999999997</v>
      </c>
      <c r="AL52">
        <v>1.9831904006918422</v>
      </c>
    </row>
    <row r="53" spans="2:38" x14ac:dyDescent="0.25">
      <c r="B53">
        <v>34685</v>
      </c>
      <c r="C53">
        <v>31301</v>
      </c>
      <c r="D53">
        <v>69645</v>
      </c>
      <c r="E53">
        <v>105647</v>
      </c>
      <c r="F53">
        <v>90798</v>
      </c>
      <c r="H53">
        <v>88542</v>
      </c>
      <c r="J53">
        <f t="shared" si="6"/>
        <v>66415.199999999997</v>
      </c>
      <c r="K53">
        <f t="shared" si="7"/>
        <v>1.3331586745202906</v>
      </c>
      <c r="L53">
        <f t="shared" si="8"/>
        <v>105647</v>
      </c>
      <c r="M53">
        <f t="shared" si="9"/>
        <v>31301</v>
      </c>
      <c r="N53">
        <f t="shared" si="10"/>
        <v>66415.199999999997</v>
      </c>
      <c r="O53">
        <f t="shared" si="11"/>
        <v>74346</v>
      </c>
      <c r="Q53">
        <v>-387</v>
      </c>
      <c r="R53">
        <v>-912</v>
      </c>
      <c r="T53">
        <v>-226.19999999999709</v>
      </c>
      <c r="U53">
        <v>33.599999999991269</v>
      </c>
      <c r="W53">
        <v>1413.4</v>
      </c>
      <c r="X53">
        <v>243.60000000000002</v>
      </c>
      <c r="AB53">
        <v>66415.199999999997</v>
      </c>
      <c r="AC53">
        <v>1.3331586745202906</v>
      </c>
      <c r="AK53">
        <v>66415.199999999997</v>
      </c>
      <c r="AL53">
        <v>1.3331586745202906</v>
      </c>
    </row>
    <row r="54" spans="2:38" x14ac:dyDescent="0.25">
      <c r="B54">
        <v>29170</v>
      </c>
      <c r="C54">
        <v>52222</v>
      </c>
      <c r="D54">
        <v>93028</v>
      </c>
      <c r="E54">
        <v>78639</v>
      </c>
      <c r="F54">
        <v>84764</v>
      </c>
      <c r="H54">
        <v>115766</v>
      </c>
      <c r="J54">
        <f t="shared" si="6"/>
        <v>67564.600000000006</v>
      </c>
      <c r="K54">
        <f t="shared" si="7"/>
        <v>1.7134120530573702</v>
      </c>
      <c r="L54">
        <f t="shared" si="8"/>
        <v>93028</v>
      </c>
      <c r="M54">
        <f t="shared" si="9"/>
        <v>29170</v>
      </c>
      <c r="N54">
        <f t="shared" si="10"/>
        <v>67564.600000000006</v>
      </c>
      <c r="O54">
        <f t="shared" si="11"/>
        <v>63858</v>
      </c>
      <c r="Q54">
        <v>1007</v>
      </c>
      <c r="R54">
        <v>-333</v>
      </c>
      <c r="T54">
        <v>-208.39999999999418</v>
      </c>
      <c r="U54">
        <v>249.80000000000291</v>
      </c>
      <c r="W54">
        <v>2473.2000000000003</v>
      </c>
      <c r="X54">
        <v>251.8</v>
      </c>
      <c r="AF54">
        <v>67564.600000000006</v>
      </c>
      <c r="AG54">
        <v>1.7134120530573702</v>
      </c>
      <c r="AK54">
        <v>67564.600000000006</v>
      </c>
      <c r="AL54">
        <v>1.7134120530573702</v>
      </c>
    </row>
    <row r="55" spans="2:38" x14ac:dyDescent="0.25">
      <c r="B55">
        <v>87419</v>
      </c>
      <c r="C55">
        <v>108889</v>
      </c>
      <c r="D55">
        <v>102654</v>
      </c>
      <c r="E55">
        <v>114669</v>
      </c>
      <c r="F55">
        <v>109597</v>
      </c>
      <c r="H55">
        <v>143590</v>
      </c>
      <c r="J55">
        <f t="shared" si="6"/>
        <v>104645.6</v>
      </c>
      <c r="K55">
        <f t="shared" si="7"/>
        <v>1.3721551598920547</v>
      </c>
      <c r="L55">
        <f t="shared" si="8"/>
        <v>114669</v>
      </c>
      <c r="M55">
        <f t="shared" si="9"/>
        <v>87419</v>
      </c>
      <c r="N55">
        <f t="shared" si="10"/>
        <v>104645.6</v>
      </c>
      <c r="O55">
        <f t="shared" si="11"/>
        <v>27250</v>
      </c>
      <c r="Q55">
        <v>1894</v>
      </c>
      <c r="R55">
        <v>371</v>
      </c>
      <c r="T55">
        <v>1202.6000000000058</v>
      </c>
      <c r="U55">
        <v>74.80000000000291</v>
      </c>
      <c r="W55">
        <v>2763.4</v>
      </c>
      <c r="X55">
        <v>95.600000000000009</v>
      </c>
      <c r="AB55">
        <v>104645.6</v>
      </c>
      <c r="AC55">
        <v>1.3721551598920547</v>
      </c>
      <c r="AK55">
        <v>104645.6</v>
      </c>
      <c r="AL55">
        <v>1.3721551598920547</v>
      </c>
    </row>
    <row r="56" spans="2:38" x14ac:dyDescent="0.25">
      <c r="B56">
        <v>72183</v>
      </c>
      <c r="C56">
        <v>87339</v>
      </c>
      <c r="D56">
        <v>13153</v>
      </c>
      <c r="E56">
        <v>120528</v>
      </c>
      <c r="F56">
        <v>98963</v>
      </c>
      <c r="H56">
        <v>99842</v>
      </c>
      <c r="J56">
        <f t="shared" si="6"/>
        <v>78433.2</v>
      </c>
      <c r="K56">
        <f t="shared" si="7"/>
        <v>1.2729558401289252</v>
      </c>
      <c r="L56">
        <f t="shared" si="8"/>
        <v>120528</v>
      </c>
      <c r="M56">
        <f t="shared" si="9"/>
        <v>13153</v>
      </c>
      <c r="N56">
        <f t="shared" si="10"/>
        <v>78433.2</v>
      </c>
      <c r="O56">
        <f t="shared" si="11"/>
        <v>107375</v>
      </c>
      <c r="Q56">
        <v>1319</v>
      </c>
      <c r="R56">
        <v>-1038</v>
      </c>
      <c r="T56">
        <v>2148.5999999999913</v>
      </c>
      <c r="U56">
        <v>-413.60000000000582</v>
      </c>
      <c r="W56">
        <v>2935.4</v>
      </c>
      <c r="X56">
        <v>413.6</v>
      </c>
      <c r="AB56">
        <v>78433.2</v>
      </c>
      <c r="AC56">
        <v>1.2729558401289252</v>
      </c>
      <c r="AI56">
        <v>78433.2</v>
      </c>
      <c r="AJ56">
        <v>1.2729558401289252</v>
      </c>
    </row>
    <row r="57" spans="2:38" x14ac:dyDescent="0.25">
      <c r="B57">
        <v>111765</v>
      </c>
      <c r="C57">
        <v>25043</v>
      </c>
      <c r="D57">
        <v>6458</v>
      </c>
      <c r="E57">
        <v>65195</v>
      </c>
      <c r="F57">
        <v>2190</v>
      </c>
      <c r="H57">
        <v>85194</v>
      </c>
      <c r="J57">
        <f t="shared" si="6"/>
        <v>42130.2</v>
      </c>
      <c r="K57">
        <f t="shared" si="7"/>
        <v>2.0221598758135495</v>
      </c>
      <c r="L57">
        <f t="shared" si="8"/>
        <v>111765</v>
      </c>
      <c r="M57">
        <f t="shared" si="9"/>
        <v>2190</v>
      </c>
      <c r="N57">
        <f t="shared" si="10"/>
        <v>42130.2</v>
      </c>
      <c r="O57">
        <f t="shared" si="11"/>
        <v>109575</v>
      </c>
      <c r="Q57">
        <v>2046</v>
      </c>
      <c r="R57">
        <v>10</v>
      </c>
      <c r="T57">
        <v>-83.400000000001455</v>
      </c>
      <c r="U57">
        <v>-296.40000000000146</v>
      </c>
      <c r="W57">
        <v>2620.6</v>
      </c>
      <c r="X57">
        <v>372.4</v>
      </c>
      <c r="AD57">
        <v>42130.2</v>
      </c>
      <c r="AE57">
        <v>2.0221598758135495</v>
      </c>
      <c r="AK57">
        <v>42130.2</v>
      </c>
      <c r="AL57">
        <v>2.0221598758135495</v>
      </c>
    </row>
    <row r="58" spans="2:38" x14ac:dyDescent="0.25">
      <c r="B58">
        <v>115238</v>
      </c>
      <c r="C58">
        <v>54438</v>
      </c>
      <c r="D58">
        <v>115242</v>
      </c>
      <c r="E58">
        <v>51058</v>
      </c>
      <c r="F58">
        <v>44344</v>
      </c>
      <c r="H58">
        <v>79961</v>
      </c>
      <c r="J58">
        <f t="shared" si="6"/>
        <v>76064</v>
      </c>
      <c r="K58">
        <f t="shared" si="7"/>
        <v>1.0512331720656289</v>
      </c>
      <c r="L58">
        <f t="shared" si="8"/>
        <v>115242</v>
      </c>
      <c r="M58">
        <f t="shared" si="9"/>
        <v>44344</v>
      </c>
      <c r="N58">
        <f t="shared" si="10"/>
        <v>76064</v>
      </c>
      <c r="O58">
        <f t="shared" si="11"/>
        <v>70898</v>
      </c>
      <c r="Q58">
        <v>-2080</v>
      </c>
      <c r="R58">
        <v>-152</v>
      </c>
      <c r="T58">
        <v>-1032.3999999999942</v>
      </c>
      <c r="U58">
        <v>44.80000000000291</v>
      </c>
      <c r="W58">
        <v>1918</v>
      </c>
      <c r="X58">
        <v>378.40000000000003</v>
      </c>
      <c r="AB58">
        <v>76064</v>
      </c>
      <c r="AC58">
        <v>1.0512331720656289</v>
      </c>
      <c r="AI58">
        <v>76064</v>
      </c>
      <c r="AJ58">
        <v>1.0512331720656289</v>
      </c>
    </row>
    <row r="59" spans="2:38" x14ac:dyDescent="0.25">
      <c r="B59">
        <v>114740</v>
      </c>
      <c r="C59">
        <v>98119</v>
      </c>
      <c r="D59">
        <v>5747</v>
      </c>
      <c r="E59">
        <v>119328</v>
      </c>
      <c r="F59">
        <v>22724</v>
      </c>
      <c r="H59">
        <v>97107</v>
      </c>
      <c r="J59">
        <f t="shared" si="6"/>
        <v>72131.600000000006</v>
      </c>
      <c r="K59">
        <f t="shared" si="7"/>
        <v>1.3462476917190245</v>
      </c>
      <c r="L59">
        <f t="shared" si="8"/>
        <v>119328</v>
      </c>
      <c r="M59">
        <f t="shared" si="9"/>
        <v>5747</v>
      </c>
      <c r="N59">
        <f t="shared" si="10"/>
        <v>72131.600000000006</v>
      </c>
      <c r="O59">
        <f t="shared" si="11"/>
        <v>113581</v>
      </c>
      <c r="Q59">
        <v>60</v>
      </c>
      <c r="R59">
        <v>0</v>
      </c>
      <c r="T59">
        <v>102.80000000000291</v>
      </c>
      <c r="U59">
        <v>-84</v>
      </c>
      <c r="W59">
        <v>1542.4</v>
      </c>
      <c r="X59">
        <v>93.999999999999986</v>
      </c>
      <c r="AB59">
        <v>72131.600000000006</v>
      </c>
      <c r="AC59">
        <v>1.3462476917190245</v>
      </c>
      <c r="AK59">
        <v>72131.600000000006</v>
      </c>
      <c r="AL59">
        <v>1.3462476917190245</v>
      </c>
    </row>
    <row r="60" spans="2:38" x14ac:dyDescent="0.25">
      <c r="B60">
        <v>42325</v>
      </c>
      <c r="C60">
        <v>72967</v>
      </c>
      <c r="D60">
        <v>103053</v>
      </c>
      <c r="E60">
        <v>81585</v>
      </c>
      <c r="F60">
        <v>53727</v>
      </c>
      <c r="H60">
        <v>121202</v>
      </c>
      <c r="J60">
        <f t="shared" si="6"/>
        <v>70731.399999999994</v>
      </c>
      <c r="K60">
        <f t="shared" si="7"/>
        <v>1.7135529623335606</v>
      </c>
      <c r="L60">
        <f t="shared" si="8"/>
        <v>103053</v>
      </c>
      <c r="M60">
        <f t="shared" si="9"/>
        <v>42325</v>
      </c>
      <c r="N60">
        <f t="shared" si="10"/>
        <v>70731.399999999994</v>
      </c>
      <c r="O60">
        <f t="shared" si="11"/>
        <v>60728</v>
      </c>
      <c r="Q60">
        <v>-1183</v>
      </c>
      <c r="R60">
        <v>-218</v>
      </c>
      <c r="T60">
        <v>-1445</v>
      </c>
      <c r="U60">
        <v>449.39999999999418</v>
      </c>
      <c r="W60">
        <v>2995.7999999999997</v>
      </c>
      <c r="X60">
        <v>460.6</v>
      </c>
      <c r="AF60">
        <v>70731.399999999994</v>
      </c>
      <c r="AG60">
        <v>1.7135529623335606</v>
      </c>
      <c r="AK60">
        <v>70731.399999999994</v>
      </c>
      <c r="AL60">
        <v>1.7135529623335606</v>
      </c>
    </row>
    <row r="61" spans="2:38" x14ac:dyDescent="0.25">
      <c r="B61">
        <v>68378</v>
      </c>
      <c r="C61">
        <v>58603</v>
      </c>
      <c r="D61">
        <v>71224</v>
      </c>
      <c r="E61">
        <v>110731</v>
      </c>
      <c r="F61">
        <v>5328</v>
      </c>
      <c r="H61">
        <v>123745</v>
      </c>
      <c r="J61">
        <f t="shared" si="6"/>
        <v>62852.800000000003</v>
      </c>
      <c r="K61">
        <f t="shared" si="7"/>
        <v>1.968806481175063</v>
      </c>
      <c r="L61">
        <f t="shared" si="8"/>
        <v>110731</v>
      </c>
      <c r="M61">
        <f t="shared" si="9"/>
        <v>5328</v>
      </c>
      <c r="N61">
        <f t="shared" si="10"/>
        <v>62852.800000000003</v>
      </c>
      <c r="O61">
        <f t="shared" si="11"/>
        <v>105403</v>
      </c>
      <c r="Q61">
        <v>-239</v>
      </c>
      <c r="R61">
        <v>15</v>
      </c>
      <c r="T61">
        <v>-320</v>
      </c>
      <c r="U61">
        <v>-27</v>
      </c>
      <c r="W61">
        <v>645.6</v>
      </c>
      <c r="X61">
        <v>80.599999999999994</v>
      </c>
      <c r="AD61">
        <v>62852.800000000003</v>
      </c>
      <c r="AE61">
        <v>1.968806481175063</v>
      </c>
      <c r="AK61">
        <v>62852.800000000003</v>
      </c>
      <c r="AL61">
        <v>1.968806481175063</v>
      </c>
    </row>
    <row r="62" spans="2:38" x14ac:dyDescent="0.25">
      <c r="B62">
        <v>75806</v>
      </c>
      <c r="C62">
        <v>95285</v>
      </c>
      <c r="D62">
        <v>90896</v>
      </c>
      <c r="E62">
        <v>59289</v>
      </c>
      <c r="F62">
        <v>34819</v>
      </c>
      <c r="H62">
        <v>103811</v>
      </c>
      <c r="J62">
        <f t="shared" si="6"/>
        <v>71219</v>
      </c>
      <c r="K62">
        <f t="shared" si="7"/>
        <v>1.4576306884398826</v>
      </c>
      <c r="L62">
        <f t="shared" si="8"/>
        <v>95285</v>
      </c>
      <c r="M62">
        <f t="shared" si="9"/>
        <v>34819</v>
      </c>
      <c r="N62">
        <f t="shared" si="10"/>
        <v>71219</v>
      </c>
      <c r="O62">
        <f t="shared" si="11"/>
        <v>60466</v>
      </c>
      <c r="Q62">
        <v>4058</v>
      </c>
      <c r="R62">
        <v>-710</v>
      </c>
      <c r="T62">
        <v>-1080.3999999999942</v>
      </c>
      <c r="U62">
        <v>-106.39999999999418</v>
      </c>
      <c r="W62">
        <v>2217.2000000000003</v>
      </c>
      <c r="X62">
        <v>495.20000000000005</v>
      </c>
      <c r="AB62">
        <v>71219</v>
      </c>
      <c r="AC62">
        <v>1.4576306884398826</v>
      </c>
      <c r="AK62">
        <v>71219</v>
      </c>
      <c r="AL62">
        <v>1.4576306884398826</v>
      </c>
    </row>
    <row r="63" spans="2:38" x14ac:dyDescent="0.25">
      <c r="B63">
        <v>34195</v>
      </c>
      <c r="C63">
        <v>98111</v>
      </c>
      <c r="D63">
        <v>26966</v>
      </c>
      <c r="E63">
        <v>93425</v>
      </c>
      <c r="F63">
        <v>89317</v>
      </c>
      <c r="H63">
        <v>87583</v>
      </c>
      <c r="J63">
        <f t="shared" si="6"/>
        <v>68402.8</v>
      </c>
      <c r="K63">
        <f t="shared" si="7"/>
        <v>1.2804008023063382</v>
      </c>
      <c r="L63">
        <f t="shared" si="8"/>
        <v>98111</v>
      </c>
      <c r="M63">
        <f t="shared" si="9"/>
        <v>26966</v>
      </c>
      <c r="N63">
        <f t="shared" si="10"/>
        <v>68402.8</v>
      </c>
      <c r="O63">
        <f t="shared" si="11"/>
        <v>71145</v>
      </c>
      <c r="Q63">
        <v>-1346</v>
      </c>
      <c r="R63">
        <v>-225</v>
      </c>
      <c r="T63">
        <v>-34.399999999994179</v>
      </c>
      <c r="U63">
        <v>-41.80000000000291</v>
      </c>
      <c r="W63">
        <v>882.8</v>
      </c>
      <c r="X63">
        <v>324.2</v>
      </c>
      <c r="AB63">
        <v>68402.8</v>
      </c>
      <c r="AC63">
        <v>1.2804008023063382</v>
      </c>
      <c r="AI63">
        <v>68402.8</v>
      </c>
      <c r="AJ63">
        <v>1.2804008023063382</v>
      </c>
    </row>
    <row r="64" spans="2:38" x14ac:dyDescent="0.25">
      <c r="B64">
        <v>12873</v>
      </c>
      <c r="C64">
        <v>38775</v>
      </c>
      <c r="D64">
        <v>98494</v>
      </c>
      <c r="E64">
        <v>80488</v>
      </c>
      <c r="F64">
        <v>64840</v>
      </c>
      <c r="H64">
        <v>94568</v>
      </c>
      <c r="J64">
        <f t="shared" si="6"/>
        <v>59094</v>
      </c>
      <c r="K64">
        <f t="shared" si="7"/>
        <v>1.6002978305750162</v>
      </c>
      <c r="L64">
        <f t="shared" si="8"/>
        <v>98494</v>
      </c>
      <c r="M64">
        <f t="shared" si="9"/>
        <v>12873</v>
      </c>
      <c r="N64">
        <f t="shared" si="10"/>
        <v>59094</v>
      </c>
      <c r="O64">
        <f t="shared" si="11"/>
        <v>85621</v>
      </c>
      <c r="Q64">
        <v>-511</v>
      </c>
      <c r="R64">
        <v>-2</v>
      </c>
      <c r="T64">
        <v>-1495.8000000000029</v>
      </c>
      <c r="U64">
        <v>188.80000000000291</v>
      </c>
      <c r="W64">
        <v>1910.2</v>
      </c>
      <c r="X64">
        <v>621.20000000000005</v>
      </c>
      <c r="AD64">
        <v>59094</v>
      </c>
      <c r="AE64">
        <v>1.6002978305750162</v>
      </c>
      <c r="AK64">
        <v>59094</v>
      </c>
      <c r="AL64">
        <v>1.6002978305750162</v>
      </c>
    </row>
    <row r="65" spans="2:38" x14ac:dyDescent="0.25">
      <c r="B65">
        <v>3637</v>
      </c>
      <c r="C65">
        <v>98479</v>
      </c>
      <c r="D65">
        <v>107641</v>
      </c>
      <c r="E65">
        <v>24805</v>
      </c>
      <c r="F65">
        <v>85380</v>
      </c>
      <c r="H65">
        <v>102216</v>
      </c>
      <c r="J65">
        <f t="shared" si="6"/>
        <v>63988.4</v>
      </c>
      <c r="K65">
        <f t="shared" si="7"/>
        <v>1.5974145313838133</v>
      </c>
      <c r="L65">
        <f t="shared" si="8"/>
        <v>107641</v>
      </c>
      <c r="M65">
        <f t="shared" si="9"/>
        <v>3637</v>
      </c>
      <c r="N65">
        <f t="shared" si="10"/>
        <v>63988.4</v>
      </c>
      <c r="O65">
        <f t="shared" si="11"/>
        <v>104004</v>
      </c>
      <c r="Q65">
        <v>1233</v>
      </c>
      <c r="R65">
        <v>251</v>
      </c>
      <c r="T65">
        <v>618.80000000000291</v>
      </c>
      <c r="U65">
        <v>74.599999999998545</v>
      </c>
      <c r="W65">
        <v>1127.2</v>
      </c>
      <c r="X65">
        <v>115</v>
      </c>
      <c r="AF65">
        <v>63988.4</v>
      </c>
      <c r="AG65">
        <v>1.5974145313838133</v>
      </c>
      <c r="AK65">
        <v>63988.4</v>
      </c>
      <c r="AL65">
        <v>1.5974145313838133</v>
      </c>
    </row>
    <row r="66" spans="2:38" x14ac:dyDescent="0.25">
      <c r="B66">
        <v>71842</v>
      </c>
      <c r="C66">
        <v>113717</v>
      </c>
      <c r="D66">
        <v>99535</v>
      </c>
      <c r="E66">
        <v>88130</v>
      </c>
      <c r="F66">
        <v>107552</v>
      </c>
      <c r="H66">
        <v>103810</v>
      </c>
      <c r="J66">
        <f t="shared" ref="J66:J101" si="12">AVERAGE(B66:F66)</f>
        <v>96155.199999999997</v>
      </c>
      <c r="K66">
        <f t="shared" ref="K66:K97" si="13">H66/J66</f>
        <v>1.0796087991081087</v>
      </c>
      <c r="L66">
        <f t="shared" ref="L66:L101" si="14">MAX(B66:F66)</f>
        <v>113717</v>
      </c>
      <c r="M66">
        <f t="shared" ref="M66:M101" si="15">MIN(B66:F66)</f>
        <v>71842</v>
      </c>
      <c r="N66">
        <f t="shared" ref="N66:N101" si="16">AVERAGE(B66:F66)</f>
        <v>96155.199999999997</v>
      </c>
      <c r="O66">
        <f t="shared" ref="O66:O101" si="17">L66-M66</f>
        <v>41875</v>
      </c>
      <c r="Q66">
        <v>982</v>
      </c>
      <c r="R66">
        <v>-12</v>
      </c>
      <c r="T66">
        <v>-1359.1999999999971</v>
      </c>
      <c r="U66">
        <v>97.599999999991269</v>
      </c>
      <c r="W66">
        <v>2295.6000000000004</v>
      </c>
      <c r="X66">
        <v>97.6</v>
      </c>
      <c r="AB66">
        <v>96155.199999999997</v>
      </c>
      <c r="AC66">
        <v>1.0796087991081087</v>
      </c>
      <c r="AI66">
        <v>96155.199999999997</v>
      </c>
      <c r="AJ66">
        <v>1.0796087991081087</v>
      </c>
    </row>
    <row r="67" spans="2:38" x14ac:dyDescent="0.25">
      <c r="B67">
        <v>68473</v>
      </c>
      <c r="C67">
        <v>101564</v>
      </c>
      <c r="D67">
        <v>10451</v>
      </c>
      <c r="E67">
        <v>61981</v>
      </c>
      <c r="F67">
        <v>5567</v>
      </c>
      <c r="H67">
        <v>78467</v>
      </c>
      <c r="J67">
        <f t="shared" si="12"/>
        <v>49607.199999999997</v>
      </c>
      <c r="K67">
        <f t="shared" si="13"/>
        <v>1.5817663564966378</v>
      </c>
      <c r="L67">
        <f t="shared" si="14"/>
        <v>101564</v>
      </c>
      <c r="M67">
        <f t="shared" si="15"/>
        <v>5567</v>
      </c>
      <c r="N67">
        <f t="shared" si="16"/>
        <v>49607.199999999997</v>
      </c>
      <c r="O67">
        <f t="shared" si="17"/>
        <v>95997</v>
      </c>
      <c r="Q67">
        <v>-1975</v>
      </c>
      <c r="R67">
        <v>-406</v>
      </c>
      <c r="T67">
        <v>-675.20000000000437</v>
      </c>
      <c r="U67">
        <v>458.79999999999563</v>
      </c>
      <c r="W67">
        <v>1296.8000000000002</v>
      </c>
      <c r="X67">
        <v>521.6</v>
      </c>
      <c r="AD67">
        <v>49607.199999999997</v>
      </c>
      <c r="AE67">
        <v>1.5817663564966378</v>
      </c>
      <c r="AK67">
        <v>49607.199999999997</v>
      </c>
      <c r="AL67">
        <v>1.5817663564966378</v>
      </c>
    </row>
    <row r="68" spans="2:38" x14ac:dyDescent="0.25">
      <c r="B68">
        <v>12499</v>
      </c>
      <c r="C68">
        <v>34821</v>
      </c>
      <c r="D68">
        <v>114139</v>
      </c>
      <c r="E68">
        <v>110251</v>
      </c>
      <c r="F68">
        <v>62868</v>
      </c>
      <c r="H68">
        <v>110789</v>
      </c>
      <c r="J68">
        <f t="shared" si="12"/>
        <v>66915.600000000006</v>
      </c>
      <c r="K68">
        <f t="shared" si="13"/>
        <v>1.6556527924729061</v>
      </c>
      <c r="L68">
        <f t="shared" si="14"/>
        <v>114139</v>
      </c>
      <c r="M68">
        <f t="shared" si="15"/>
        <v>12499</v>
      </c>
      <c r="N68">
        <f t="shared" si="16"/>
        <v>66915.600000000006</v>
      </c>
      <c r="O68">
        <f t="shared" si="17"/>
        <v>101640</v>
      </c>
      <c r="Q68">
        <v>5501</v>
      </c>
      <c r="R68">
        <v>615</v>
      </c>
      <c r="T68">
        <v>667.80000000000291</v>
      </c>
      <c r="U68">
        <v>-219</v>
      </c>
      <c r="W68">
        <v>1679.8000000000004</v>
      </c>
      <c r="X68">
        <v>224.20000000000002</v>
      </c>
      <c r="AF68">
        <v>66915.600000000006</v>
      </c>
      <c r="AG68">
        <v>1.6556527924729061</v>
      </c>
      <c r="AK68">
        <v>66915.600000000006</v>
      </c>
      <c r="AL68">
        <v>1.6556527924729061</v>
      </c>
    </row>
    <row r="69" spans="2:38" x14ac:dyDescent="0.25">
      <c r="B69">
        <v>86313</v>
      </c>
      <c r="C69">
        <v>120998</v>
      </c>
      <c r="D69">
        <v>72802</v>
      </c>
      <c r="E69">
        <v>118975</v>
      </c>
      <c r="F69">
        <v>4842</v>
      </c>
      <c r="H69">
        <v>115107</v>
      </c>
      <c r="J69">
        <f t="shared" si="12"/>
        <v>80786</v>
      </c>
      <c r="K69">
        <f t="shared" si="13"/>
        <v>1.4248384621097714</v>
      </c>
      <c r="L69">
        <f t="shared" si="14"/>
        <v>120998</v>
      </c>
      <c r="M69">
        <f t="shared" si="15"/>
        <v>4842</v>
      </c>
      <c r="N69">
        <f t="shared" si="16"/>
        <v>80786</v>
      </c>
      <c r="O69">
        <f t="shared" si="17"/>
        <v>116156</v>
      </c>
      <c r="Q69">
        <v>2931</v>
      </c>
      <c r="R69">
        <v>-38</v>
      </c>
      <c r="T69">
        <v>1500.1999999999971</v>
      </c>
      <c r="U69">
        <v>-24.600000000005821</v>
      </c>
      <c r="W69">
        <v>1585</v>
      </c>
      <c r="X69">
        <v>424.2</v>
      </c>
      <c r="AB69">
        <v>80786</v>
      </c>
      <c r="AC69">
        <v>1.4248384621097714</v>
      </c>
      <c r="AK69">
        <v>80786</v>
      </c>
      <c r="AL69">
        <v>1.4248384621097714</v>
      </c>
    </row>
    <row r="70" spans="2:38" x14ac:dyDescent="0.25">
      <c r="B70">
        <v>79516</v>
      </c>
      <c r="C70">
        <v>90928</v>
      </c>
      <c r="D70">
        <v>3920</v>
      </c>
      <c r="E70">
        <v>19524</v>
      </c>
      <c r="F70">
        <v>89585</v>
      </c>
      <c r="H70">
        <v>85308</v>
      </c>
      <c r="J70">
        <f t="shared" si="12"/>
        <v>56694.6</v>
      </c>
      <c r="K70">
        <f t="shared" si="13"/>
        <v>1.5046935686996645</v>
      </c>
      <c r="L70">
        <f t="shared" si="14"/>
        <v>90928</v>
      </c>
      <c r="M70">
        <f t="shared" si="15"/>
        <v>3920</v>
      </c>
      <c r="N70">
        <f t="shared" si="16"/>
        <v>56694.6</v>
      </c>
      <c r="O70">
        <f t="shared" si="17"/>
        <v>87008</v>
      </c>
      <c r="Q70">
        <v>1914</v>
      </c>
      <c r="R70">
        <v>867</v>
      </c>
      <c r="T70">
        <v>-1140</v>
      </c>
      <c r="U70">
        <v>4.4000000000014552</v>
      </c>
      <c r="W70">
        <v>1802.7999999999997</v>
      </c>
      <c r="X70">
        <v>24.8</v>
      </c>
      <c r="Z70">
        <v>56694.6</v>
      </c>
      <c r="AA70">
        <v>1.5046935686996645</v>
      </c>
      <c r="AK70">
        <v>56694.6</v>
      </c>
      <c r="AL70">
        <v>1.5046935686996645</v>
      </c>
    </row>
    <row r="71" spans="2:38" x14ac:dyDescent="0.25">
      <c r="B71">
        <v>109020</v>
      </c>
      <c r="C71">
        <v>76807</v>
      </c>
      <c r="D71">
        <v>100946</v>
      </c>
      <c r="E71">
        <v>65579</v>
      </c>
      <c r="F71">
        <v>93061</v>
      </c>
      <c r="H71">
        <v>136623</v>
      </c>
      <c r="J71">
        <f t="shared" si="12"/>
        <v>89082.6</v>
      </c>
      <c r="K71">
        <f t="shared" si="13"/>
        <v>1.5336665072640447</v>
      </c>
      <c r="L71">
        <f t="shared" si="14"/>
        <v>109020</v>
      </c>
      <c r="M71">
        <f t="shared" si="15"/>
        <v>65579</v>
      </c>
      <c r="N71">
        <f t="shared" si="16"/>
        <v>89082.6</v>
      </c>
      <c r="O71">
        <f t="shared" si="17"/>
        <v>43441</v>
      </c>
      <c r="Q71">
        <v>-2613</v>
      </c>
      <c r="R71">
        <v>-2</v>
      </c>
      <c r="T71">
        <v>-1519.1999999999971</v>
      </c>
      <c r="U71">
        <v>66.400000000008731</v>
      </c>
      <c r="W71">
        <v>3012</v>
      </c>
      <c r="X71">
        <v>421.99999999999994</v>
      </c>
      <c r="AF71">
        <v>89082.6</v>
      </c>
      <c r="AG71">
        <v>1.5336665072640447</v>
      </c>
      <c r="AK71">
        <v>89082.6</v>
      </c>
      <c r="AL71">
        <v>1.5336665072640447</v>
      </c>
    </row>
    <row r="72" spans="2:38" x14ac:dyDescent="0.25">
      <c r="B72">
        <v>12769</v>
      </c>
      <c r="C72">
        <v>77706</v>
      </c>
      <c r="D72">
        <v>2918</v>
      </c>
      <c r="E72">
        <v>57472</v>
      </c>
      <c r="F72">
        <v>97631</v>
      </c>
      <c r="H72">
        <v>60872</v>
      </c>
      <c r="J72">
        <f t="shared" si="12"/>
        <v>49699.199999999997</v>
      </c>
      <c r="K72">
        <f t="shared" si="13"/>
        <v>1.2248084476208874</v>
      </c>
      <c r="L72">
        <f t="shared" si="14"/>
        <v>97631</v>
      </c>
      <c r="M72">
        <f t="shared" si="15"/>
        <v>2918</v>
      </c>
      <c r="N72">
        <f t="shared" si="16"/>
        <v>49699.199999999997</v>
      </c>
      <c r="O72">
        <f t="shared" si="17"/>
        <v>94713</v>
      </c>
      <c r="Q72">
        <v>-5548</v>
      </c>
      <c r="R72">
        <v>-825</v>
      </c>
      <c r="T72">
        <v>2024.3999999999942</v>
      </c>
      <c r="U72">
        <v>269.79999999999563</v>
      </c>
      <c r="W72">
        <v>2024.3999999999999</v>
      </c>
      <c r="X72">
        <v>272.2</v>
      </c>
      <c r="Z72">
        <v>49699.199999999997</v>
      </c>
      <c r="AA72">
        <v>1.2248084476208874</v>
      </c>
      <c r="AI72">
        <v>49699.199999999997</v>
      </c>
      <c r="AJ72">
        <v>1.2248084476208874</v>
      </c>
    </row>
    <row r="73" spans="2:38" x14ac:dyDescent="0.25">
      <c r="B73">
        <v>105447</v>
      </c>
      <c r="C73">
        <v>101392</v>
      </c>
      <c r="D73">
        <v>25964</v>
      </c>
      <c r="E73">
        <v>4826</v>
      </c>
      <c r="F73">
        <v>6793</v>
      </c>
      <c r="H73">
        <v>55488</v>
      </c>
      <c r="J73">
        <f t="shared" si="12"/>
        <v>48884.4</v>
      </c>
      <c r="K73">
        <f t="shared" si="13"/>
        <v>1.1350860397181923</v>
      </c>
      <c r="L73">
        <f t="shared" si="14"/>
        <v>105447</v>
      </c>
      <c r="M73">
        <f t="shared" si="15"/>
        <v>4826</v>
      </c>
      <c r="N73">
        <f t="shared" si="16"/>
        <v>48884.4</v>
      </c>
      <c r="O73">
        <f t="shared" si="17"/>
        <v>100621</v>
      </c>
      <c r="Q73">
        <v>2475</v>
      </c>
      <c r="R73">
        <v>0</v>
      </c>
      <c r="T73">
        <v>-1398</v>
      </c>
      <c r="U73">
        <v>488</v>
      </c>
      <c r="W73">
        <v>2201.2000000000003</v>
      </c>
      <c r="X73">
        <v>625.6</v>
      </c>
      <c r="Z73">
        <v>48884.4</v>
      </c>
      <c r="AA73">
        <v>1.1350860397181923</v>
      </c>
      <c r="AI73">
        <v>48884.4</v>
      </c>
      <c r="AJ73">
        <v>1.1350860397181923</v>
      </c>
    </row>
    <row r="74" spans="2:38" x14ac:dyDescent="0.25">
      <c r="B74">
        <v>3323</v>
      </c>
      <c r="C74">
        <v>1804</v>
      </c>
      <c r="D74">
        <v>64880</v>
      </c>
      <c r="E74">
        <v>8252</v>
      </c>
      <c r="F74">
        <v>80870</v>
      </c>
      <c r="H74">
        <v>54159</v>
      </c>
      <c r="J74">
        <f t="shared" si="12"/>
        <v>31825.8</v>
      </c>
      <c r="K74">
        <f t="shared" si="13"/>
        <v>1.7017325566050185</v>
      </c>
      <c r="L74">
        <f t="shared" si="14"/>
        <v>80870</v>
      </c>
      <c r="M74">
        <f t="shared" si="15"/>
        <v>1804</v>
      </c>
      <c r="N74">
        <f t="shared" si="16"/>
        <v>31825.8</v>
      </c>
      <c r="O74">
        <f t="shared" si="17"/>
        <v>79066</v>
      </c>
      <c r="Q74">
        <v>-207</v>
      </c>
      <c r="R74">
        <v>-20</v>
      </c>
      <c r="T74">
        <v>1912.2000000000007</v>
      </c>
      <c r="U74">
        <v>-498.60000000000218</v>
      </c>
      <c r="W74">
        <v>1912.2000000000003</v>
      </c>
      <c r="X74">
        <v>498.59999999999997</v>
      </c>
      <c r="AD74">
        <v>31825.8</v>
      </c>
      <c r="AE74">
        <v>1.7017325566050185</v>
      </c>
      <c r="AK74">
        <v>31825.8</v>
      </c>
      <c r="AL74">
        <v>1.7017325566050185</v>
      </c>
    </row>
    <row r="75" spans="2:38" x14ac:dyDescent="0.25">
      <c r="B75">
        <v>27453</v>
      </c>
      <c r="C75">
        <v>72239</v>
      </c>
      <c r="D75">
        <v>57058</v>
      </c>
      <c r="E75">
        <v>37980</v>
      </c>
      <c r="F75">
        <v>47451</v>
      </c>
      <c r="H75">
        <v>60932</v>
      </c>
      <c r="J75">
        <f t="shared" si="12"/>
        <v>48436.2</v>
      </c>
      <c r="K75">
        <f t="shared" si="13"/>
        <v>1.2579847304288942</v>
      </c>
      <c r="L75">
        <f t="shared" si="14"/>
        <v>72239</v>
      </c>
      <c r="M75">
        <f t="shared" si="15"/>
        <v>27453</v>
      </c>
      <c r="N75">
        <f t="shared" si="16"/>
        <v>48436.2</v>
      </c>
      <c r="O75">
        <f t="shared" si="17"/>
        <v>44786</v>
      </c>
      <c r="Q75">
        <v>-2167</v>
      </c>
      <c r="R75">
        <v>-1067</v>
      </c>
      <c r="T75">
        <v>-1132.8000000000029</v>
      </c>
      <c r="U75">
        <v>-413.80000000000291</v>
      </c>
      <c r="W75">
        <v>3822.4000000000005</v>
      </c>
      <c r="X75">
        <v>413.79999999999995</v>
      </c>
      <c r="Z75">
        <v>48436.2</v>
      </c>
      <c r="AA75">
        <v>1.2579847304288942</v>
      </c>
      <c r="AK75">
        <v>48436.2</v>
      </c>
      <c r="AL75">
        <v>1.2579847304288942</v>
      </c>
    </row>
    <row r="76" spans="2:38" x14ac:dyDescent="0.25">
      <c r="B76">
        <v>35707</v>
      </c>
      <c r="C76">
        <v>88591</v>
      </c>
      <c r="D76">
        <v>48529</v>
      </c>
      <c r="E76">
        <v>49125</v>
      </c>
      <c r="F76">
        <v>21057</v>
      </c>
      <c r="H76">
        <v>89411</v>
      </c>
      <c r="J76">
        <f t="shared" si="12"/>
        <v>48601.8</v>
      </c>
      <c r="K76">
        <f t="shared" si="13"/>
        <v>1.839664374570489</v>
      </c>
      <c r="L76">
        <f t="shared" si="14"/>
        <v>88591</v>
      </c>
      <c r="M76">
        <f t="shared" si="15"/>
        <v>21057</v>
      </c>
      <c r="N76">
        <f t="shared" si="16"/>
        <v>48601.8</v>
      </c>
      <c r="O76">
        <f t="shared" si="17"/>
        <v>67534</v>
      </c>
      <c r="Q76">
        <v>-4438</v>
      </c>
      <c r="R76">
        <v>389</v>
      </c>
      <c r="T76">
        <v>-475.19999999999709</v>
      </c>
      <c r="U76">
        <v>-2.1999999999970896</v>
      </c>
      <c r="W76">
        <v>2644.7999999999997</v>
      </c>
      <c r="X76">
        <v>731.8</v>
      </c>
      <c r="AD76">
        <v>48601.8</v>
      </c>
      <c r="AE76">
        <v>1.839664374570489</v>
      </c>
      <c r="AK76">
        <v>48601.8</v>
      </c>
      <c r="AL76">
        <v>1.839664374570489</v>
      </c>
    </row>
    <row r="77" spans="2:38" x14ac:dyDescent="0.25">
      <c r="B77">
        <v>43721</v>
      </c>
      <c r="C77">
        <v>51974</v>
      </c>
      <c r="D77">
        <v>84375</v>
      </c>
      <c r="E77">
        <v>47415</v>
      </c>
      <c r="F77">
        <v>120213</v>
      </c>
      <c r="H77">
        <v>97796</v>
      </c>
      <c r="J77">
        <f t="shared" si="12"/>
        <v>69539.600000000006</v>
      </c>
      <c r="K77">
        <f t="shared" si="13"/>
        <v>1.4063353830047913</v>
      </c>
      <c r="L77">
        <f t="shared" si="14"/>
        <v>120213</v>
      </c>
      <c r="M77">
        <f t="shared" si="15"/>
        <v>43721</v>
      </c>
      <c r="N77">
        <f t="shared" si="16"/>
        <v>69539.600000000006</v>
      </c>
      <c r="O77">
        <f t="shared" si="17"/>
        <v>76492</v>
      </c>
      <c r="Q77">
        <v>-1096</v>
      </c>
      <c r="R77">
        <v>-4</v>
      </c>
      <c r="T77">
        <v>1938.8000000000029</v>
      </c>
      <c r="U77">
        <v>-76.19999999999709</v>
      </c>
      <c r="W77">
        <v>2586.8000000000002</v>
      </c>
      <c r="X77">
        <v>78.599999999999994</v>
      </c>
      <c r="AB77">
        <v>69539.600000000006</v>
      </c>
      <c r="AC77">
        <v>1.4063353830047913</v>
      </c>
      <c r="AK77">
        <v>69539.600000000006</v>
      </c>
      <c r="AL77">
        <v>1.4063353830047913</v>
      </c>
    </row>
    <row r="78" spans="2:38" x14ac:dyDescent="0.25">
      <c r="B78">
        <v>75741</v>
      </c>
      <c r="C78">
        <v>101057</v>
      </c>
      <c r="D78">
        <v>28640</v>
      </c>
      <c r="E78">
        <v>77141</v>
      </c>
      <c r="F78">
        <v>30989</v>
      </c>
      <c r="H78">
        <v>106278</v>
      </c>
      <c r="J78">
        <f t="shared" si="12"/>
        <v>62713.599999999999</v>
      </c>
      <c r="K78">
        <f t="shared" si="13"/>
        <v>1.6946563424839269</v>
      </c>
      <c r="L78">
        <f t="shared" si="14"/>
        <v>101057</v>
      </c>
      <c r="M78">
        <f t="shared" si="15"/>
        <v>28640</v>
      </c>
      <c r="N78">
        <f t="shared" si="16"/>
        <v>62713.599999999999</v>
      </c>
      <c r="O78">
        <f t="shared" si="17"/>
        <v>72417</v>
      </c>
      <c r="Q78">
        <v>1974</v>
      </c>
      <c r="R78">
        <v>304</v>
      </c>
      <c r="T78">
        <v>820</v>
      </c>
      <c r="U78">
        <v>21.799999999995634</v>
      </c>
      <c r="W78">
        <v>2052.4</v>
      </c>
      <c r="X78">
        <v>21.8</v>
      </c>
      <c r="AD78">
        <v>62713.599999999999</v>
      </c>
      <c r="AE78">
        <v>1.6946563424839269</v>
      </c>
      <c r="AK78">
        <v>62713.599999999999</v>
      </c>
      <c r="AL78">
        <v>1.6946563424839269</v>
      </c>
    </row>
    <row r="79" spans="2:38" x14ac:dyDescent="0.25">
      <c r="B79">
        <v>47346</v>
      </c>
      <c r="C79">
        <v>25347</v>
      </c>
      <c r="D79">
        <v>21541</v>
      </c>
      <c r="E79">
        <v>82488</v>
      </c>
      <c r="F79">
        <v>16149</v>
      </c>
      <c r="H79">
        <v>73985</v>
      </c>
      <c r="J79">
        <f t="shared" si="12"/>
        <v>38574.199999999997</v>
      </c>
      <c r="K79">
        <f t="shared" si="13"/>
        <v>1.9179918183656435</v>
      </c>
      <c r="L79">
        <f t="shared" si="14"/>
        <v>82488</v>
      </c>
      <c r="M79">
        <f t="shared" si="15"/>
        <v>16149</v>
      </c>
      <c r="N79">
        <f t="shared" si="16"/>
        <v>38574.199999999997</v>
      </c>
      <c r="O79">
        <f t="shared" si="17"/>
        <v>66339</v>
      </c>
      <c r="Q79">
        <v>1907</v>
      </c>
      <c r="R79">
        <v>421</v>
      </c>
      <c r="T79">
        <v>395</v>
      </c>
      <c r="U79">
        <v>445.59999999999854</v>
      </c>
      <c r="W79">
        <v>560.59999999999991</v>
      </c>
      <c r="X79">
        <v>582.4</v>
      </c>
      <c r="AD79">
        <v>38574.199999999997</v>
      </c>
      <c r="AE79">
        <v>1.9179918183656435</v>
      </c>
      <c r="AK79">
        <v>38574.199999999997</v>
      </c>
      <c r="AL79">
        <v>1.9179918183656435</v>
      </c>
    </row>
    <row r="80" spans="2:38" x14ac:dyDescent="0.25">
      <c r="B80">
        <v>118159</v>
      </c>
      <c r="C80">
        <v>4771</v>
      </c>
      <c r="D80">
        <v>79005</v>
      </c>
      <c r="E80">
        <v>66187</v>
      </c>
      <c r="F80">
        <v>100100</v>
      </c>
      <c r="H80">
        <v>80237</v>
      </c>
      <c r="J80">
        <f t="shared" si="12"/>
        <v>73644.399999999994</v>
      </c>
      <c r="K80">
        <f t="shared" si="13"/>
        <v>1.0895193660346205</v>
      </c>
      <c r="L80">
        <f t="shared" si="14"/>
        <v>118159</v>
      </c>
      <c r="M80">
        <f t="shared" si="15"/>
        <v>4771</v>
      </c>
      <c r="N80">
        <f t="shared" si="16"/>
        <v>73644.399999999994</v>
      </c>
      <c r="O80">
        <f t="shared" si="17"/>
        <v>113388</v>
      </c>
      <c r="Q80">
        <v>2009</v>
      </c>
      <c r="R80">
        <v>-468</v>
      </c>
      <c r="T80">
        <v>-1508.6000000000058</v>
      </c>
      <c r="U80">
        <v>-56.400000000008731</v>
      </c>
      <c r="W80">
        <v>1508.6000000000001</v>
      </c>
      <c r="X80">
        <v>222.8</v>
      </c>
      <c r="AB80">
        <v>73644.399999999994</v>
      </c>
      <c r="AC80">
        <v>1.0895193660346205</v>
      </c>
      <c r="AI80">
        <v>73644.399999999994</v>
      </c>
      <c r="AJ80">
        <v>1.0895193660346205</v>
      </c>
    </row>
    <row r="81" spans="2:38" x14ac:dyDescent="0.25">
      <c r="B81">
        <v>13008</v>
      </c>
      <c r="C81">
        <v>37135</v>
      </c>
      <c r="D81">
        <v>56834</v>
      </c>
      <c r="E81">
        <v>107067</v>
      </c>
      <c r="F81">
        <v>65296</v>
      </c>
      <c r="H81">
        <v>56249</v>
      </c>
      <c r="J81">
        <f t="shared" si="12"/>
        <v>55868</v>
      </c>
      <c r="K81">
        <f t="shared" si="13"/>
        <v>1.0068196463091572</v>
      </c>
      <c r="L81">
        <f t="shared" si="14"/>
        <v>107067</v>
      </c>
      <c r="M81">
        <f t="shared" si="15"/>
        <v>13008</v>
      </c>
      <c r="N81">
        <f t="shared" si="16"/>
        <v>55868</v>
      </c>
      <c r="O81">
        <f t="shared" si="17"/>
        <v>94059</v>
      </c>
      <c r="Q81">
        <v>-1069</v>
      </c>
      <c r="R81">
        <v>76</v>
      </c>
      <c r="T81">
        <v>-1351.5999999999985</v>
      </c>
      <c r="U81">
        <v>-108.59999999999854</v>
      </c>
      <c r="W81">
        <v>1351.6</v>
      </c>
      <c r="X81">
        <v>249.4</v>
      </c>
      <c r="Z81">
        <v>55868</v>
      </c>
      <c r="AA81">
        <v>1.0068196463091572</v>
      </c>
      <c r="AI81">
        <v>55868</v>
      </c>
      <c r="AJ81">
        <v>1.0068196463091572</v>
      </c>
    </row>
    <row r="82" spans="2:38" x14ac:dyDescent="0.25">
      <c r="B82">
        <v>99760</v>
      </c>
      <c r="C82">
        <v>80660</v>
      </c>
      <c r="D82">
        <v>41760</v>
      </c>
      <c r="E82">
        <v>3104</v>
      </c>
      <c r="F82">
        <v>4450</v>
      </c>
      <c r="H82">
        <v>101652</v>
      </c>
      <c r="J82">
        <f t="shared" si="12"/>
        <v>45946.8</v>
      </c>
      <c r="K82">
        <f t="shared" si="13"/>
        <v>2.212384758024498</v>
      </c>
      <c r="L82">
        <f t="shared" si="14"/>
        <v>99760</v>
      </c>
      <c r="M82">
        <f t="shared" si="15"/>
        <v>3104</v>
      </c>
      <c r="N82">
        <f t="shared" si="16"/>
        <v>45946.8</v>
      </c>
      <c r="O82">
        <f t="shared" si="17"/>
        <v>96656</v>
      </c>
      <c r="Q82">
        <v>-3390</v>
      </c>
      <c r="R82">
        <v>-681</v>
      </c>
      <c r="T82">
        <v>707.40000000000146</v>
      </c>
      <c r="U82">
        <v>-42.399999999994179</v>
      </c>
      <c r="W82">
        <v>753.80000000000007</v>
      </c>
      <c r="X82">
        <v>240.39999999999998</v>
      </c>
      <c r="AD82">
        <v>45946.8</v>
      </c>
      <c r="AE82">
        <v>2.212384758024498</v>
      </c>
      <c r="AK82">
        <v>45946.8</v>
      </c>
      <c r="AL82">
        <v>2.212384758024498</v>
      </c>
    </row>
    <row r="83" spans="2:38" x14ac:dyDescent="0.25">
      <c r="B83">
        <v>15978</v>
      </c>
      <c r="C83">
        <v>59498</v>
      </c>
      <c r="D83">
        <v>52641</v>
      </c>
      <c r="E83">
        <v>103943</v>
      </c>
      <c r="F83">
        <v>76396</v>
      </c>
      <c r="H83">
        <v>101527</v>
      </c>
      <c r="J83">
        <f t="shared" si="12"/>
        <v>61691.199999999997</v>
      </c>
      <c r="K83">
        <f t="shared" si="13"/>
        <v>1.6457290504966673</v>
      </c>
      <c r="L83">
        <f t="shared" si="14"/>
        <v>103943</v>
      </c>
      <c r="M83">
        <f t="shared" si="15"/>
        <v>15978</v>
      </c>
      <c r="N83">
        <f t="shared" si="16"/>
        <v>61691.199999999997</v>
      </c>
      <c r="O83">
        <f t="shared" si="17"/>
        <v>87965</v>
      </c>
      <c r="Q83">
        <v>913</v>
      </c>
      <c r="R83">
        <v>35</v>
      </c>
      <c r="T83">
        <v>-1481.6000000000058</v>
      </c>
      <c r="U83">
        <v>182.59999999999854</v>
      </c>
      <c r="W83">
        <v>2150.8000000000002</v>
      </c>
      <c r="X83">
        <v>196.59999999999997</v>
      </c>
      <c r="AD83">
        <v>61691.199999999997</v>
      </c>
      <c r="AE83">
        <v>1.6457290504966673</v>
      </c>
      <c r="AK83">
        <v>61691.199999999997</v>
      </c>
      <c r="AL83">
        <v>1.6457290504966673</v>
      </c>
    </row>
    <row r="84" spans="2:38" x14ac:dyDescent="0.25">
      <c r="B84">
        <v>121920</v>
      </c>
      <c r="C84">
        <v>40792</v>
      </c>
      <c r="D84">
        <v>59693</v>
      </c>
      <c r="E84">
        <v>119943</v>
      </c>
      <c r="F84">
        <v>110671</v>
      </c>
      <c r="H84">
        <v>147010</v>
      </c>
      <c r="J84">
        <f t="shared" si="12"/>
        <v>90603.8</v>
      </c>
      <c r="K84">
        <f t="shared" si="13"/>
        <v>1.6225588772214852</v>
      </c>
      <c r="L84">
        <f t="shared" si="14"/>
        <v>121920</v>
      </c>
      <c r="M84">
        <f t="shared" si="15"/>
        <v>40792</v>
      </c>
      <c r="N84">
        <f t="shared" si="16"/>
        <v>90603.8</v>
      </c>
      <c r="O84">
        <f t="shared" si="17"/>
        <v>81128</v>
      </c>
      <c r="Q84">
        <v>-3788</v>
      </c>
      <c r="R84">
        <v>105</v>
      </c>
      <c r="T84">
        <v>1133.6000000000058</v>
      </c>
      <c r="U84">
        <v>106</v>
      </c>
      <c r="W84">
        <v>1133.5999999999999</v>
      </c>
      <c r="X84">
        <v>290</v>
      </c>
      <c r="AF84">
        <v>90603.8</v>
      </c>
      <c r="AG84">
        <v>1.6225588772214852</v>
      </c>
      <c r="AK84">
        <v>90603.8</v>
      </c>
      <c r="AL84">
        <v>1.6225588772214852</v>
      </c>
    </row>
    <row r="85" spans="2:38" x14ac:dyDescent="0.25">
      <c r="B85">
        <v>81296</v>
      </c>
      <c r="C85">
        <v>81911</v>
      </c>
      <c r="D85">
        <v>33920</v>
      </c>
      <c r="E85">
        <v>119368</v>
      </c>
      <c r="F85">
        <v>109558</v>
      </c>
      <c r="H85">
        <v>134484</v>
      </c>
      <c r="J85">
        <f t="shared" si="12"/>
        <v>85210.6</v>
      </c>
      <c r="K85">
        <f t="shared" si="13"/>
        <v>1.5782543486373759</v>
      </c>
      <c r="L85">
        <f t="shared" si="14"/>
        <v>119368</v>
      </c>
      <c r="M85">
        <f t="shared" si="15"/>
        <v>33920</v>
      </c>
      <c r="N85">
        <f t="shared" si="16"/>
        <v>85210.6</v>
      </c>
      <c r="O85">
        <f t="shared" si="17"/>
        <v>85448</v>
      </c>
      <c r="Q85">
        <v>3612</v>
      </c>
      <c r="R85">
        <v>15</v>
      </c>
      <c r="T85">
        <v>-397.39999999999418</v>
      </c>
      <c r="U85">
        <v>234.40000000000873</v>
      </c>
      <c r="W85">
        <v>3613</v>
      </c>
      <c r="X85">
        <v>384.8</v>
      </c>
      <c r="AF85">
        <v>85210.6</v>
      </c>
      <c r="AG85">
        <v>1.5782543486373759</v>
      </c>
      <c r="AK85">
        <v>85210.6</v>
      </c>
      <c r="AL85">
        <v>1.5782543486373759</v>
      </c>
    </row>
    <row r="86" spans="2:38" x14ac:dyDescent="0.25">
      <c r="B86">
        <v>20573</v>
      </c>
      <c r="C86">
        <v>91511</v>
      </c>
      <c r="D86">
        <v>113029</v>
      </c>
      <c r="E86">
        <v>8133</v>
      </c>
      <c r="F86">
        <v>34037</v>
      </c>
      <c r="H86">
        <v>86878</v>
      </c>
      <c r="J86">
        <f t="shared" si="12"/>
        <v>53456.6</v>
      </c>
      <c r="K86">
        <f t="shared" si="13"/>
        <v>1.6252062420730089</v>
      </c>
      <c r="L86">
        <f t="shared" si="14"/>
        <v>113029</v>
      </c>
      <c r="M86">
        <f t="shared" si="15"/>
        <v>8133</v>
      </c>
      <c r="N86">
        <f t="shared" si="16"/>
        <v>53456.6</v>
      </c>
      <c r="O86">
        <f t="shared" si="17"/>
        <v>104896</v>
      </c>
      <c r="Q86">
        <v>-3158</v>
      </c>
      <c r="R86">
        <v>189</v>
      </c>
      <c r="T86">
        <v>-1450.5999999999985</v>
      </c>
      <c r="U86">
        <v>63.799999999995634</v>
      </c>
      <c r="W86">
        <v>1990.6</v>
      </c>
      <c r="X86">
        <v>399.40000000000003</v>
      </c>
      <c r="AD86">
        <v>53456.6</v>
      </c>
      <c r="AE86">
        <v>1.6252062420730089</v>
      </c>
      <c r="AK86">
        <v>53456.6</v>
      </c>
      <c r="AL86">
        <v>1.6252062420730089</v>
      </c>
    </row>
    <row r="87" spans="2:38" x14ac:dyDescent="0.25">
      <c r="B87">
        <v>84957</v>
      </c>
      <c r="C87">
        <v>46530</v>
      </c>
      <c r="D87">
        <v>70892</v>
      </c>
      <c r="E87">
        <v>114558</v>
      </c>
      <c r="F87">
        <v>49340</v>
      </c>
      <c r="H87">
        <v>75838</v>
      </c>
      <c r="J87">
        <f t="shared" si="12"/>
        <v>73255.399999999994</v>
      </c>
      <c r="K87">
        <f t="shared" si="13"/>
        <v>1.0352547388997946</v>
      </c>
      <c r="L87">
        <f t="shared" si="14"/>
        <v>114558</v>
      </c>
      <c r="M87">
        <f t="shared" si="15"/>
        <v>46530</v>
      </c>
      <c r="N87">
        <f t="shared" si="16"/>
        <v>73255.399999999994</v>
      </c>
      <c r="O87">
        <f t="shared" si="17"/>
        <v>68028</v>
      </c>
      <c r="Q87">
        <v>-3497</v>
      </c>
      <c r="R87">
        <v>-380</v>
      </c>
      <c r="T87">
        <v>45.799999999988358</v>
      </c>
      <c r="U87">
        <v>-260.80000000000291</v>
      </c>
      <c r="W87">
        <v>3014.6</v>
      </c>
      <c r="X87">
        <v>744</v>
      </c>
      <c r="AB87">
        <v>73255.399999999994</v>
      </c>
      <c r="AC87">
        <v>1.0352547388997946</v>
      </c>
      <c r="AI87">
        <v>73255.399999999994</v>
      </c>
      <c r="AJ87">
        <v>1.0352547388997946</v>
      </c>
    </row>
    <row r="88" spans="2:38" x14ac:dyDescent="0.25">
      <c r="B88">
        <v>36749</v>
      </c>
      <c r="C88">
        <v>110483</v>
      </c>
      <c r="D88">
        <v>6129</v>
      </c>
      <c r="E88">
        <v>80550</v>
      </c>
      <c r="F88">
        <v>119818</v>
      </c>
      <c r="H88">
        <v>133020</v>
      </c>
      <c r="J88">
        <f t="shared" si="12"/>
        <v>70745.8</v>
      </c>
      <c r="K88">
        <f t="shared" si="13"/>
        <v>1.8802529620132926</v>
      </c>
      <c r="L88">
        <f t="shared" si="14"/>
        <v>119818</v>
      </c>
      <c r="M88">
        <f t="shared" si="15"/>
        <v>6129</v>
      </c>
      <c r="N88">
        <f t="shared" si="16"/>
        <v>70745.8</v>
      </c>
      <c r="O88">
        <f t="shared" si="17"/>
        <v>113689</v>
      </c>
      <c r="Q88">
        <v>795</v>
      </c>
      <c r="R88">
        <v>-591</v>
      </c>
      <c r="T88">
        <v>-299</v>
      </c>
      <c r="U88">
        <v>3.6000000000058208</v>
      </c>
      <c r="W88">
        <v>2695.4</v>
      </c>
      <c r="X88">
        <v>186.8</v>
      </c>
      <c r="AF88">
        <v>70745.8</v>
      </c>
      <c r="AG88">
        <v>1.8802529620132926</v>
      </c>
      <c r="AK88">
        <v>70745.8</v>
      </c>
      <c r="AL88">
        <v>1.8802529620132926</v>
      </c>
    </row>
    <row r="89" spans="2:38" x14ac:dyDescent="0.25">
      <c r="B89">
        <v>64098</v>
      </c>
      <c r="C89">
        <v>93934</v>
      </c>
      <c r="D89">
        <v>93303</v>
      </c>
      <c r="E89">
        <v>42796</v>
      </c>
      <c r="F89">
        <v>93819</v>
      </c>
      <c r="H89">
        <v>128367</v>
      </c>
      <c r="J89">
        <f t="shared" si="12"/>
        <v>77590</v>
      </c>
      <c r="K89">
        <f t="shared" si="13"/>
        <v>1.6544271168965072</v>
      </c>
      <c r="L89">
        <f t="shared" si="14"/>
        <v>93934</v>
      </c>
      <c r="M89">
        <f t="shared" si="15"/>
        <v>42796</v>
      </c>
      <c r="N89">
        <f t="shared" si="16"/>
        <v>77590</v>
      </c>
      <c r="O89">
        <f t="shared" si="17"/>
        <v>51138</v>
      </c>
      <c r="Q89">
        <v>-783</v>
      </c>
      <c r="R89">
        <v>-621</v>
      </c>
      <c r="T89">
        <v>346</v>
      </c>
      <c r="U89">
        <v>244.39999999999418</v>
      </c>
      <c r="W89">
        <v>2526</v>
      </c>
      <c r="X89">
        <v>570.40000000000009</v>
      </c>
      <c r="AF89">
        <v>77590</v>
      </c>
      <c r="AG89">
        <v>1.6544271168965072</v>
      </c>
      <c r="AK89">
        <v>77590</v>
      </c>
      <c r="AL89">
        <v>1.6544271168965072</v>
      </c>
    </row>
    <row r="90" spans="2:38" x14ac:dyDescent="0.25">
      <c r="B90">
        <v>101693</v>
      </c>
      <c r="C90">
        <v>71731</v>
      </c>
      <c r="D90">
        <v>22536</v>
      </c>
      <c r="E90">
        <v>55252</v>
      </c>
      <c r="F90">
        <v>48813</v>
      </c>
      <c r="H90">
        <v>86356</v>
      </c>
      <c r="J90">
        <f t="shared" si="12"/>
        <v>60005</v>
      </c>
      <c r="K90">
        <f t="shared" si="13"/>
        <v>1.4391467377718523</v>
      </c>
      <c r="L90">
        <f t="shared" si="14"/>
        <v>101693</v>
      </c>
      <c r="M90">
        <f t="shared" si="15"/>
        <v>22536</v>
      </c>
      <c r="N90">
        <f t="shared" si="16"/>
        <v>60005</v>
      </c>
      <c r="O90">
        <f t="shared" si="17"/>
        <v>79157</v>
      </c>
      <c r="Q90">
        <v>-2942</v>
      </c>
      <c r="R90">
        <v>108</v>
      </c>
      <c r="T90">
        <v>-535.59999999999854</v>
      </c>
      <c r="U90">
        <v>1.5999999999985448</v>
      </c>
      <c r="W90">
        <v>1660</v>
      </c>
      <c r="X90">
        <v>248.80000000000004</v>
      </c>
      <c r="Z90">
        <v>60005</v>
      </c>
      <c r="AA90">
        <v>1.4391467377718523</v>
      </c>
      <c r="AK90">
        <v>60005</v>
      </c>
      <c r="AL90">
        <v>1.4391467377718523</v>
      </c>
    </row>
    <row r="91" spans="2:38" x14ac:dyDescent="0.25">
      <c r="B91">
        <v>65405</v>
      </c>
      <c r="C91">
        <v>98873</v>
      </c>
      <c r="D91">
        <v>102574</v>
      </c>
      <c r="E91">
        <v>14483</v>
      </c>
      <c r="F91">
        <v>54444</v>
      </c>
      <c r="H91">
        <v>122236</v>
      </c>
      <c r="J91">
        <f t="shared" si="12"/>
        <v>67155.8</v>
      </c>
      <c r="K91">
        <f t="shared" si="13"/>
        <v>1.8201853004505939</v>
      </c>
      <c r="L91">
        <f t="shared" si="14"/>
        <v>102574</v>
      </c>
      <c r="M91">
        <f t="shared" si="15"/>
        <v>14483</v>
      </c>
      <c r="N91">
        <f t="shared" si="16"/>
        <v>67155.8</v>
      </c>
      <c r="O91">
        <f t="shared" si="17"/>
        <v>88091</v>
      </c>
      <c r="Q91">
        <v>2434</v>
      </c>
      <c r="R91">
        <v>-13</v>
      </c>
      <c r="T91">
        <v>-789.39999999999418</v>
      </c>
      <c r="U91">
        <v>-98</v>
      </c>
      <c r="W91">
        <v>1318.2</v>
      </c>
      <c r="X91">
        <v>168.39999999999998</v>
      </c>
      <c r="AF91">
        <v>67155.8</v>
      </c>
      <c r="AG91">
        <v>1.8201853004505939</v>
      </c>
      <c r="AK91">
        <v>67155.8</v>
      </c>
      <c r="AL91">
        <v>1.8201853004505939</v>
      </c>
    </row>
    <row r="92" spans="2:38" x14ac:dyDescent="0.25">
      <c r="B92">
        <v>76078</v>
      </c>
      <c r="C92">
        <v>73142</v>
      </c>
      <c r="D92">
        <v>98475</v>
      </c>
      <c r="E92">
        <v>34793</v>
      </c>
      <c r="F92">
        <v>37490</v>
      </c>
      <c r="H92">
        <v>77749</v>
      </c>
      <c r="J92">
        <f t="shared" si="12"/>
        <v>63995.6</v>
      </c>
      <c r="K92">
        <f t="shared" si="13"/>
        <v>1.2149116501759496</v>
      </c>
      <c r="L92">
        <f t="shared" si="14"/>
        <v>98475</v>
      </c>
      <c r="M92">
        <f t="shared" si="15"/>
        <v>34793</v>
      </c>
      <c r="N92">
        <f t="shared" si="16"/>
        <v>63995.6</v>
      </c>
      <c r="O92">
        <f t="shared" si="17"/>
        <v>63682</v>
      </c>
      <c r="Q92">
        <v>-3308</v>
      </c>
      <c r="R92">
        <v>494</v>
      </c>
      <c r="T92">
        <v>-62.80000000000291</v>
      </c>
      <c r="U92">
        <v>182</v>
      </c>
      <c r="W92">
        <v>2531.1999999999998</v>
      </c>
      <c r="X92">
        <v>191.2</v>
      </c>
      <c r="AB92">
        <v>63995.6</v>
      </c>
      <c r="AC92">
        <v>1.2149116501759496</v>
      </c>
      <c r="AI92">
        <v>63995.6</v>
      </c>
      <c r="AJ92">
        <v>1.2149116501759496</v>
      </c>
    </row>
    <row r="93" spans="2:38" x14ac:dyDescent="0.25">
      <c r="B93">
        <v>17287</v>
      </c>
      <c r="C93">
        <v>52136</v>
      </c>
      <c r="D93">
        <v>46726</v>
      </c>
      <c r="E93">
        <v>81089</v>
      </c>
      <c r="F93">
        <v>117103</v>
      </c>
      <c r="H93">
        <v>84108</v>
      </c>
      <c r="J93">
        <f t="shared" si="12"/>
        <v>62868.2</v>
      </c>
      <c r="K93">
        <f t="shared" si="13"/>
        <v>1.3378464788239524</v>
      </c>
      <c r="L93">
        <f t="shared" si="14"/>
        <v>117103</v>
      </c>
      <c r="M93">
        <f t="shared" si="15"/>
        <v>17287</v>
      </c>
      <c r="N93">
        <f t="shared" si="16"/>
        <v>62868.2</v>
      </c>
      <c r="O93">
        <f t="shared" si="17"/>
        <v>99816</v>
      </c>
      <c r="Q93">
        <v>837</v>
      </c>
      <c r="R93">
        <v>269</v>
      </c>
      <c r="T93">
        <v>999.19999999999709</v>
      </c>
      <c r="U93">
        <v>-44.600000000005821</v>
      </c>
      <c r="W93">
        <v>1251.6000000000001</v>
      </c>
      <c r="X93">
        <v>327.8</v>
      </c>
      <c r="Z93">
        <v>62868.2</v>
      </c>
      <c r="AA93">
        <v>1.3378464788239524</v>
      </c>
      <c r="AK93">
        <v>62868.2</v>
      </c>
      <c r="AL93">
        <v>1.3378464788239524</v>
      </c>
    </row>
    <row r="94" spans="2:38" x14ac:dyDescent="0.25">
      <c r="B94">
        <v>118401</v>
      </c>
      <c r="C94">
        <v>88512</v>
      </c>
      <c r="D94">
        <v>91351</v>
      </c>
      <c r="E94">
        <v>12000</v>
      </c>
      <c r="F94">
        <v>23904</v>
      </c>
      <c r="H94">
        <v>95134</v>
      </c>
      <c r="J94">
        <f t="shared" si="12"/>
        <v>66833.600000000006</v>
      </c>
      <c r="K94">
        <f t="shared" si="13"/>
        <v>1.4234456919872638</v>
      </c>
      <c r="L94">
        <f t="shared" si="14"/>
        <v>118401</v>
      </c>
      <c r="M94">
        <f t="shared" si="15"/>
        <v>12000</v>
      </c>
      <c r="N94">
        <f t="shared" si="16"/>
        <v>66833.600000000006</v>
      </c>
      <c r="O94">
        <f t="shared" si="17"/>
        <v>106401</v>
      </c>
      <c r="Q94">
        <v>547</v>
      </c>
      <c r="R94">
        <v>-45</v>
      </c>
      <c r="T94">
        <v>-1579</v>
      </c>
      <c r="U94">
        <v>-9.7999999999883585</v>
      </c>
      <c r="W94">
        <v>1579</v>
      </c>
      <c r="X94">
        <v>110.60000000000001</v>
      </c>
      <c r="AB94">
        <v>66833.600000000006</v>
      </c>
      <c r="AC94">
        <v>1.4234456919872638</v>
      </c>
      <c r="AK94">
        <v>66833.600000000006</v>
      </c>
      <c r="AL94">
        <v>1.4234456919872638</v>
      </c>
    </row>
    <row r="95" spans="2:38" x14ac:dyDescent="0.25">
      <c r="B95">
        <v>107490</v>
      </c>
      <c r="C95">
        <v>50242</v>
      </c>
      <c r="D95">
        <v>56294</v>
      </c>
      <c r="E95">
        <v>50059</v>
      </c>
      <c r="F95">
        <v>56876</v>
      </c>
      <c r="H95">
        <v>66088</v>
      </c>
      <c r="J95">
        <f t="shared" si="12"/>
        <v>64192.2</v>
      </c>
      <c r="K95">
        <f t="shared" si="13"/>
        <v>1.0295331831593246</v>
      </c>
      <c r="L95">
        <f t="shared" si="14"/>
        <v>107490</v>
      </c>
      <c r="M95">
        <f t="shared" si="15"/>
        <v>50059</v>
      </c>
      <c r="N95">
        <f t="shared" si="16"/>
        <v>64192.2</v>
      </c>
      <c r="O95">
        <f t="shared" si="17"/>
        <v>57431</v>
      </c>
      <c r="Q95">
        <v>-2669</v>
      </c>
      <c r="R95">
        <v>-2</v>
      </c>
      <c r="T95">
        <v>970.19999999999709</v>
      </c>
      <c r="U95">
        <v>293.19999999999709</v>
      </c>
      <c r="W95">
        <v>1468.2</v>
      </c>
      <c r="X95">
        <v>422</v>
      </c>
      <c r="AB95">
        <v>64192.2</v>
      </c>
      <c r="AC95">
        <v>1.0295331831593246</v>
      </c>
      <c r="AI95">
        <v>64192.2</v>
      </c>
      <c r="AJ95">
        <v>1.0295331831593246</v>
      </c>
    </row>
    <row r="96" spans="2:38" x14ac:dyDescent="0.25">
      <c r="B96">
        <v>27100</v>
      </c>
      <c r="C96">
        <v>57869</v>
      </c>
      <c r="D96">
        <v>19532</v>
      </c>
      <c r="E96">
        <v>104205</v>
      </c>
      <c r="F96">
        <v>67447</v>
      </c>
      <c r="H96">
        <v>105444</v>
      </c>
      <c r="J96">
        <f t="shared" si="12"/>
        <v>55230.6</v>
      </c>
      <c r="K96">
        <f t="shared" si="13"/>
        <v>1.9091590531335891</v>
      </c>
      <c r="L96">
        <f t="shared" si="14"/>
        <v>104205</v>
      </c>
      <c r="M96">
        <f t="shared" si="15"/>
        <v>19532</v>
      </c>
      <c r="N96">
        <f t="shared" si="16"/>
        <v>55230.6</v>
      </c>
      <c r="O96">
        <f t="shared" si="17"/>
        <v>84673</v>
      </c>
      <c r="Q96">
        <v>156</v>
      </c>
      <c r="R96">
        <v>4</v>
      </c>
      <c r="T96">
        <v>-193.20000000000437</v>
      </c>
      <c r="U96">
        <v>81</v>
      </c>
      <c r="W96">
        <v>1649.6</v>
      </c>
      <c r="X96">
        <v>300.2</v>
      </c>
      <c r="AD96">
        <v>55230.6</v>
      </c>
      <c r="AE96">
        <v>1.9091590531335891</v>
      </c>
      <c r="AK96">
        <v>55230.6</v>
      </c>
      <c r="AL96">
        <v>1.9091590531335891</v>
      </c>
    </row>
    <row r="97" spans="2:38" x14ac:dyDescent="0.25">
      <c r="B97">
        <v>107522</v>
      </c>
      <c r="C97">
        <v>80510</v>
      </c>
      <c r="D97">
        <v>51158</v>
      </c>
      <c r="E97">
        <v>50086</v>
      </c>
      <c r="F97">
        <v>11718</v>
      </c>
      <c r="H97">
        <v>73848</v>
      </c>
      <c r="J97">
        <f t="shared" si="12"/>
        <v>60198.8</v>
      </c>
      <c r="K97">
        <f t="shared" si="13"/>
        <v>1.2267354166528235</v>
      </c>
      <c r="L97">
        <f t="shared" si="14"/>
        <v>107522</v>
      </c>
      <c r="M97">
        <f t="shared" si="15"/>
        <v>11718</v>
      </c>
      <c r="N97">
        <f t="shared" si="16"/>
        <v>60198.8</v>
      </c>
      <c r="O97">
        <f t="shared" si="17"/>
        <v>95804</v>
      </c>
      <c r="Q97">
        <v>-3150</v>
      </c>
      <c r="R97">
        <v>-942</v>
      </c>
      <c r="T97">
        <v>1011.2000000000044</v>
      </c>
      <c r="U97">
        <v>-233.39999999999418</v>
      </c>
      <c r="W97">
        <v>2670.8</v>
      </c>
      <c r="X97">
        <v>234.2</v>
      </c>
      <c r="Z97">
        <v>60198.8</v>
      </c>
      <c r="AA97">
        <v>1.2267354166528235</v>
      </c>
      <c r="AI97">
        <v>60198.8</v>
      </c>
      <c r="AJ97">
        <v>1.2267354166528235</v>
      </c>
    </row>
    <row r="98" spans="2:38" x14ac:dyDescent="0.25">
      <c r="B98">
        <v>19171</v>
      </c>
      <c r="C98">
        <v>53533</v>
      </c>
      <c r="D98">
        <v>111300</v>
      </c>
      <c r="E98">
        <v>24187</v>
      </c>
      <c r="F98">
        <v>79809</v>
      </c>
      <c r="H98">
        <v>120035</v>
      </c>
      <c r="J98">
        <f t="shared" si="12"/>
        <v>57600</v>
      </c>
      <c r="K98">
        <f t="shared" ref="K98:K129" si="18">H98/J98</f>
        <v>2.0839409722222224</v>
      </c>
      <c r="L98">
        <f t="shared" si="14"/>
        <v>111300</v>
      </c>
      <c r="M98">
        <f t="shared" si="15"/>
        <v>19171</v>
      </c>
      <c r="N98">
        <f t="shared" si="16"/>
        <v>57600</v>
      </c>
      <c r="O98">
        <f t="shared" si="17"/>
        <v>92129</v>
      </c>
      <c r="Q98">
        <v>3062</v>
      </c>
      <c r="R98">
        <v>-108</v>
      </c>
      <c r="T98">
        <v>405</v>
      </c>
      <c r="U98">
        <v>20.19999999999709</v>
      </c>
      <c r="W98">
        <v>762.19999999999993</v>
      </c>
      <c r="X98">
        <v>425.8</v>
      </c>
      <c r="AD98">
        <v>57600</v>
      </c>
      <c r="AE98">
        <v>2.0839409722222224</v>
      </c>
      <c r="AK98">
        <v>57600</v>
      </c>
      <c r="AL98">
        <v>2.0839409722222224</v>
      </c>
    </row>
    <row r="99" spans="2:38" x14ac:dyDescent="0.25">
      <c r="B99">
        <v>45165</v>
      </c>
      <c r="C99">
        <v>34648</v>
      </c>
      <c r="D99">
        <v>27806</v>
      </c>
      <c r="E99">
        <v>28928</v>
      </c>
      <c r="F99">
        <v>4756</v>
      </c>
      <c r="H99">
        <v>39419</v>
      </c>
      <c r="J99">
        <f t="shared" si="12"/>
        <v>28260.6</v>
      </c>
      <c r="K99">
        <f t="shared" si="18"/>
        <v>1.394839458468681</v>
      </c>
      <c r="L99">
        <f t="shared" si="14"/>
        <v>45165</v>
      </c>
      <c r="M99">
        <f t="shared" si="15"/>
        <v>4756</v>
      </c>
      <c r="N99">
        <f t="shared" si="16"/>
        <v>28260.6</v>
      </c>
      <c r="O99">
        <f t="shared" si="17"/>
        <v>40409</v>
      </c>
      <c r="Q99">
        <v>3257</v>
      </c>
      <c r="R99">
        <v>0</v>
      </c>
      <c r="T99">
        <v>-275.40000000000146</v>
      </c>
      <c r="U99">
        <v>160</v>
      </c>
      <c r="W99">
        <v>2187</v>
      </c>
      <c r="X99">
        <v>211.59999999999997</v>
      </c>
      <c r="Z99">
        <v>28260.6</v>
      </c>
      <c r="AA99">
        <v>1.394839458468681</v>
      </c>
      <c r="AK99">
        <v>28260.6</v>
      </c>
      <c r="AL99">
        <v>1.394839458468681</v>
      </c>
    </row>
    <row r="100" spans="2:38" x14ac:dyDescent="0.25">
      <c r="B100">
        <v>6294</v>
      </c>
      <c r="C100">
        <v>82791</v>
      </c>
      <c r="D100">
        <v>62970</v>
      </c>
      <c r="E100">
        <v>108920</v>
      </c>
      <c r="F100">
        <v>17144</v>
      </c>
      <c r="H100">
        <v>90539</v>
      </c>
      <c r="J100">
        <f t="shared" si="12"/>
        <v>55623.8</v>
      </c>
      <c r="K100">
        <f t="shared" si="18"/>
        <v>1.6277025302118877</v>
      </c>
      <c r="L100">
        <f t="shared" si="14"/>
        <v>108920</v>
      </c>
      <c r="M100">
        <f t="shared" si="15"/>
        <v>6294</v>
      </c>
      <c r="N100">
        <f t="shared" si="16"/>
        <v>55623.8</v>
      </c>
      <c r="O100">
        <f t="shared" si="17"/>
        <v>102626</v>
      </c>
      <c r="Q100">
        <v>-235</v>
      </c>
      <c r="R100">
        <v>44</v>
      </c>
      <c r="T100">
        <v>1085.6000000000058</v>
      </c>
      <c r="U100">
        <v>-56</v>
      </c>
      <c r="W100">
        <v>1179.1999999999998</v>
      </c>
      <c r="X100">
        <v>230.8</v>
      </c>
      <c r="AD100">
        <v>55623.8</v>
      </c>
      <c r="AE100">
        <v>1.6277025302118877</v>
      </c>
      <c r="AK100">
        <v>55623.8</v>
      </c>
      <c r="AL100">
        <v>1.6277025302118877</v>
      </c>
    </row>
    <row r="101" spans="2:38" x14ac:dyDescent="0.25">
      <c r="B101">
        <v>29693</v>
      </c>
      <c r="C101">
        <v>105923</v>
      </c>
      <c r="D101">
        <v>53447</v>
      </c>
      <c r="E101">
        <v>67082</v>
      </c>
      <c r="F101">
        <v>93351</v>
      </c>
      <c r="H101">
        <v>86536</v>
      </c>
      <c r="J101">
        <f t="shared" si="12"/>
        <v>69899.199999999997</v>
      </c>
      <c r="K101">
        <f t="shared" si="18"/>
        <v>1.2380113077116763</v>
      </c>
      <c r="L101">
        <f t="shared" si="14"/>
        <v>105923</v>
      </c>
      <c r="M101">
        <f t="shared" si="15"/>
        <v>29693</v>
      </c>
      <c r="N101">
        <f t="shared" si="16"/>
        <v>69899.199999999997</v>
      </c>
      <c r="O101">
        <f t="shared" si="17"/>
        <v>76230</v>
      </c>
      <c r="Q101">
        <v>3142</v>
      </c>
      <c r="R101">
        <v>687</v>
      </c>
      <c r="T101">
        <v>2864.1999999999971</v>
      </c>
      <c r="U101">
        <v>-17.19999999999709</v>
      </c>
      <c r="W101">
        <v>3014.2</v>
      </c>
      <c r="X101">
        <v>226.8</v>
      </c>
      <c r="AB101">
        <v>69899.199999999997</v>
      </c>
      <c r="AC101">
        <v>1.2380113077116763</v>
      </c>
      <c r="AI101">
        <v>69899.199999999997</v>
      </c>
      <c r="AJ101">
        <v>1.2380113077116763</v>
      </c>
    </row>
    <row r="103" spans="2:38" x14ac:dyDescent="0.25">
      <c r="B103">
        <v>4544743</v>
      </c>
      <c r="C103">
        <v>5133724</v>
      </c>
      <c r="D103">
        <v>4453999</v>
      </c>
      <c r="E103">
        <v>4732114</v>
      </c>
      <c r="F103">
        <v>4736821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8C448A-121A-46B8-9693-FF5C4376209E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101836</v>
      </c>
      <c r="C2">
        <v>30826</v>
      </c>
      <c r="D2">
        <v>27100</v>
      </c>
      <c r="E2">
        <v>52286</v>
      </c>
      <c r="F2">
        <v>59880</v>
      </c>
      <c r="H2">
        <v>64283</v>
      </c>
      <c r="J2">
        <f t="shared" ref="J2:J33" si="0">AVERAGE(B2:F2)</f>
        <v>54385.599999999999</v>
      </c>
      <c r="K2">
        <f t="shared" ref="K2:K33" si="1">H2/J2</f>
        <v>1.1819856726780618</v>
      </c>
      <c r="L2">
        <f t="shared" ref="L2:L33" si="2">MAX(B2:F2)</f>
        <v>101836</v>
      </c>
      <c r="M2">
        <f t="shared" ref="M2:M33" si="3">MIN(B2:F2)</f>
        <v>27100</v>
      </c>
      <c r="N2">
        <f t="shared" ref="N2:N33" si="4">AVERAGE(B2:F2)</f>
        <v>54385.599999999999</v>
      </c>
      <c r="O2">
        <f t="shared" ref="O2:O33" si="5">L2-M2</f>
        <v>74736</v>
      </c>
      <c r="Q2">
        <v>-2014</v>
      </c>
      <c r="R2">
        <v>-651</v>
      </c>
      <c r="T2">
        <v>-1235</v>
      </c>
      <c r="U2">
        <v>90</v>
      </c>
      <c r="W2">
        <v>1251</v>
      </c>
      <c r="X2">
        <v>303.59999999999997</v>
      </c>
      <c r="Z2">
        <v>54385.599999999999</v>
      </c>
      <c r="AA2">
        <v>1.1819856726780618</v>
      </c>
      <c r="AI2">
        <v>54385.599999999999</v>
      </c>
      <c r="AJ2">
        <v>1.1819856726780618</v>
      </c>
    </row>
    <row r="3" spans="1:38" x14ac:dyDescent="0.25">
      <c r="B3">
        <v>11716</v>
      </c>
      <c r="C3">
        <v>50098</v>
      </c>
      <c r="D3">
        <v>4081</v>
      </c>
      <c r="E3">
        <v>20183</v>
      </c>
      <c r="F3">
        <v>13955</v>
      </c>
      <c r="H3">
        <v>73023</v>
      </c>
      <c r="J3">
        <f t="shared" si="0"/>
        <v>20006.599999999999</v>
      </c>
      <c r="K3">
        <f t="shared" si="1"/>
        <v>3.649945517979067</v>
      </c>
      <c r="L3">
        <f t="shared" si="2"/>
        <v>50098</v>
      </c>
      <c r="M3">
        <f t="shared" si="3"/>
        <v>4081</v>
      </c>
      <c r="N3">
        <f t="shared" si="4"/>
        <v>20006.599999999999</v>
      </c>
      <c r="O3">
        <f t="shared" si="5"/>
        <v>46017</v>
      </c>
      <c r="Q3">
        <v>3651</v>
      </c>
      <c r="R3">
        <v>-2</v>
      </c>
      <c r="T3">
        <v>1876.3999999999978</v>
      </c>
      <c r="U3">
        <v>-59</v>
      </c>
      <c r="W3">
        <v>2592</v>
      </c>
      <c r="X3">
        <v>369.79999999999995</v>
      </c>
      <c r="AD3">
        <v>20006.599999999999</v>
      </c>
      <c r="AE3">
        <v>3.649945517979067</v>
      </c>
      <c r="AK3">
        <v>20006.599999999999</v>
      </c>
      <c r="AL3">
        <v>3.649945517979067</v>
      </c>
    </row>
    <row r="4" spans="1:38" x14ac:dyDescent="0.25">
      <c r="B4">
        <v>34816</v>
      </c>
      <c r="C4">
        <v>73973</v>
      </c>
      <c r="D4">
        <v>49083</v>
      </c>
      <c r="E4">
        <v>114609</v>
      </c>
      <c r="F4">
        <v>2606</v>
      </c>
      <c r="H4">
        <v>71553</v>
      </c>
      <c r="J4">
        <f t="shared" si="0"/>
        <v>55017.4</v>
      </c>
      <c r="K4">
        <f t="shared" si="1"/>
        <v>1.3005521889438614</v>
      </c>
      <c r="L4">
        <f t="shared" si="2"/>
        <v>114609</v>
      </c>
      <c r="M4">
        <f t="shared" si="3"/>
        <v>2606</v>
      </c>
      <c r="N4">
        <f t="shared" si="4"/>
        <v>55017.4</v>
      </c>
      <c r="O4">
        <f t="shared" si="5"/>
        <v>112003</v>
      </c>
      <c r="Q4">
        <v>-2739</v>
      </c>
      <c r="R4">
        <v>43</v>
      </c>
      <c r="T4">
        <v>-283.40000000000146</v>
      </c>
      <c r="U4">
        <v>-73.799999999995634</v>
      </c>
      <c r="W4">
        <v>2175.4</v>
      </c>
      <c r="X4">
        <v>81.800000000000011</v>
      </c>
      <c r="Z4">
        <v>55017.4</v>
      </c>
      <c r="AA4">
        <v>1.3005521889438614</v>
      </c>
      <c r="AI4">
        <v>55017.4</v>
      </c>
      <c r="AJ4">
        <v>1.3005521889438614</v>
      </c>
    </row>
    <row r="5" spans="1:38" x14ac:dyDescent="0.25">
      <c r="B5">
        <v>16120</v>
      </c>
      <c r="C5">
        <v>103255</v>
      </c>
      <c r="D5">
        <v>35886</v>
      </c>
      <c r="E5">
        <v>20959</v>
      </c>
      <c r="F5">
        <v>121675</v>
      </c>
      <c r="H5">
        <v>105118</v>
      </c>
      <c r="J5">
        <f t="shared" si="0"/>
        <v>59579</v>
      </c>
      <c r="K5">
        <f t="shared" si="1"/>
        <v>1.7643464979271219</v>
      </c>
      <c r="L5">
        <f t="shared" si="2"/>
        <v>121675</v>
      </c>
      <c r="M5">
        <f t="shared" si="3"/>
        <v>16120</v>
      </c>
      <c r="N5">
        <f t="shared" si="4"/>
        <v>59579</v>
      </c>
      <c r="O5">
        <f t="shared" si="5"/>
        <v>105555</v>
      </c>
      <c r="Q5">
        <v>-1154</v>
      </c>
      <c r="R5">
        <v>373</v>
      </c>
      <c r="T5">
        <v>932.59999999999854</v>
      </c>
      <c r="U5">
        <v>182.80000000000291</v>
      </c>
      <c r="W5">
        <v>1306.5999999999999</v>
      </c>
      <c r="X5">
        <v>210.4</v>
      </c>
      <c r="AD5">
        <v>59579</v>
      </c>
      <c r="AE5">
        <v>1.7643464979271219</v>
      </c>
      <c r="AK5">
        <v>59579</v>
      </c>
      <c r="AL5">
        <v>1.7643464979271219</v>
      </c>
    </row>
    <row r="6" spans="1:38" x14ac:dyDescent="0.25">
      <c r="B6">
        <v>39202</v>
      </c>
      <c r="C6">
        <v>118415</v>
      </c>
      <c r="D6">
        <v>63746</v>
      </c>
      <c r="E6">
        <v>90603</v>
      </c>
      <c r="F6">
        <v>99014</v>
      </c>
      <c r="H6">
        <v>148513</v>
      </c>
      <c r="J6">
        <f t="shared" si="0"/>
        <v>82196</v>
      </c>
      <c r="K6">
        <f t="shared" si="1"/>
        <v>1.8068154168086039</v>
      </c>
      <c r="L6">
        <f t="shared" si="2"/>
        <v>118415</v>
      </c>
      <c r="M6">
        <f t="shared" si="3"/>
        <v>39202</v>
      </c>
      <c r="N6">
        <f t="shared" si="4"/>
        <v>82196</v>
      </c>
      <c r="O6">
        <f t="shared" si="5"/>
        <v>79213</v>
      </c>
      <c r="Q6">
        <v>7186</v>
      </c>
      <c r="R6">
        <v>86</v>
      </c>
      <c r="T6">
        <v>-952</v>
      </c>
      <c r="U6">
        <v>-1.8000000000029104</v>
      </c>
      <c r="W6">
        <v>1751.6</v>
      </c>
      <c r="X6">
        <v>173.4</v>
      </c>
      <c r="AF6">
        <v>82196</v>
      </c>
      <c r="AG6">
        <v>1.8068154168086039</v>
      </c>
      <c r="AK6">
        <v>82196</v>
      </c>
      <c r="AL6">
        <v>1.8068154168086039</v>
      </c>
    </row>
    <row r="7" spans="1:38" x14ac:dyDescent="0.25">
      <c r="B7">
        <v>43278</v>
      </c>
      <c r="C7">
        <v>14538</v>
      </c>
      <c r="D7">
        <v>31910</v>
      </c>
      <c r="E7">
        <v>121131</v>
      </c>
      <c r="F7">
        <v>107470</v>
      </c>
      <c r="H7">
        <v>87087</v>
      </c>
      <c r="J7">
        <f t="shared" si="0"/>
        <v>63665.4</v>
      </c>
      <c r="K7">
        <f t="shared" si="1"/>
        <v>1.3678858532263993</v>
      </c>
      <c r="L7">
        <f t="shared" si="2"/>
        <v>121131</v>
      </c>
      <c r="M7">
        <f t="shared" si="3"/>
        <v>14538</v>
      </c>
      <c r="N7">
        <f t="shared" si="4"/>
        <v>63665.4</v>
      </c>
      <c r="O7">
        <f t="shared" si="5"/>
        <v>106593</v>
      </c>
      <c r="Q7">
        <v>-2334</v>
      </c>
      <c r="R7">
        <v>966</v>
      </c>
      <c r="T7">
        <v>1009.2000000000044</v>
      </c>
      <c r="U7">
        <v>175.59999999999854</v>
      </c>
      <c r="W7">
        <v>1314</v>
      </c>
      <c r="X7">
        <v>178</v>
      </c>
      <c r="Z7">
        <v>63665.4</v>
      </c>
      <c r="AA7">
        <v>1.3678858532263993</v>
      </c>
      <c r="AK7">
        <v>63665.4</v>
      </c>
      <c r="AL7">
        <v>1.3678858532263993</v>
      </c>
    </row>
    <row r="8" spans="1:38" x14ac:dyDescent="0.25">
      <c r="B8">
        <v>94212</v>
      </c>
      <c r="C8">
        <v>1377</v>
      </c>
      <c r="D8">
        <v>4062</v>
      </c>
      <c r="E8">
        <v>82508</v>
      </c>
      <c r="F8">
        <v>57662</v>
      </c>
      <c r="H8">
        <v>55290</v>
      </c>
      <c r="J8">
        <f t="shared" si="0"/>
        <v>47964.2</v>
      </c>
      <c r="K8">
        <f t="shared" si="1"/>
        <v>1.1527347479995498</v>
      </c>
      <c r="L8">
        <f t="shared" si="2"/>
        <v>94212</v>
      </c>
      <c r="M8">
        <f t="shared" si="3"/>
        <v>1377</v>
      </c>
      <c r="N8">
        <f t="shared" si="4"/>
        <v>47964.2</v>
      </c>
      <c r="O8">
        <f t="shared" si="5"/>
        <v>92835</v>
      </c>
      <c r="Q8">
        <v>-3873</v>
      </c>
      <c r="R8">
        <v>374</v>
      </c>
      <c r="T8">
        <v>756.79999999999563</v>
      </c>
      <c r="U8">
        <v>153.39999999999418</v>
      </c>
      <c r="W8">
        <v>1533.2</v>
      </c>
      <c r="X8">
        <v>367.8</v>
      </c>
      <c r="Z8">
        <v>47964.2</v>
      </c>
      <c r="AA8">
        <v>1.1527347479995498</v>
      </c>
      <c r="AK8">
        <v>47964.2</v>
      </c>
      <c r="AL8">
        <v>1.1527347479995498</v>
      </c>
    </row>
    <row r="9" spans="1:38" x14ac:dyDescent="0.25">
      <c r="B9">
        <v>77292</v>
      </c>
      <c r="C9">
        <v>61899</v>
      </c>
      <c r="D9">
        <v>56661</v>
      </c>
      <c r="E9">
        <v>75299</v>
      </c>
      <c r="F9">
        <v>62105</v>
      </c>
      <c r="H9">
        <v>97794</v>
      </c>
      <c r="J9">
        <f t="shared" si="0"/>
        <v>66651.199999999997</v>
      </c>
      <c r="K9">
        <f t="shared" si="1"/>
        <v>1.4672504020932857</v>
      </c>
      <c r="L9">
        <f t="shared" si="2"/>
        <v>77292</v>
      </c>
      <c r="M9">
        <f t="shared" si="3"/>
        <v>56661</v>
      </c>
      <c r="N9">
        <f t="shared" si="4"/>
        <v>66651.199999999997</v>
      </c>
      <c r="O9">
        <f t="shared" si="5"/>
        <v>20631</v>
      </c>
      <c r="Q9">
        <v>2838</v>
      </c>
      <c r="R9">
        <v>13</v>
      </c>
      <c r="T9">
        <v>403.39999999999418</v>
      </c>
      <c r="U9">
        <v>233.39999999999418</v>
      </c>
      <c r="W9">
        <v>1271.8</v>
      </c>
      <c r="X9">
        <v>233.40000000000003</v>
      </c>
      <c r="AB9">
        <v>66651.199999999997</v>
      </c>
      <c r="AC9">
        <v>1.4672504020932857</v>
      </c>
      <c r="AK9">
        <v>66651.199999999997</v>
      </c>
      <c r="AL9">
        <v>1.4672504020932857</v>
      </c>
    </row>
    <row r="10" spans="1:38" x14ac:dyDescent="0.25">
      <c r="B10">
        <v>107579</v>
      </c>
      <c r="C10">
        <v>91568</v>
      </c>
      <c r="D10">
        <v>58093</v>
      </c>
      <c r="E10">
        <v>62406</v>
      </c>
      <c r="F10">
        <v>23132</v>
      </c>
      <c r="H10">
        <v>111019</v>
      </c>
      <c r="J10">
        <f t="shared" si="0"/>
        <v>68555.600000000006</v>
      </c>
      <c r="K10">
        <f t="shared" si="1"/>
        <v>1.6194008950399383</v>
      </c>
      <c r="L10">
        <f t="shared" si="2"/>
        <v>107579</v>
      </c>
      <c r="M10">
        <f t="shared" si="3"/>
        <v>23132</v>
      </c>
      <c r="N10">
        <f t="shared" si="4"/>
        <v>68555.600000000006</v>
      </c>
      <c r="O10">
        <f t="shared" si="5"/>
        <v>84447</v>
      </c>
      <c r="Q10">
        <v>196</v>
      </c>
      <c r="R10">
        <v>1</v>
      </c>
      <c r="T10">
        <v>1569.8000000000029</v>
      </c>
      <c r="U10">
        <v>-296.39999999999418</v>
      </c>
      <c r="W10">
        <v>2206.1999999999998</v>
      </c>
      <c r="X10">
        <v>591.19999999999993</v>
      </c>
      <c r="AF10">
        <v>68555.600000000006</v>
      </c>
      <c r="AG10">
        <v>1.6194008950399383</v>
      </c>
      <c r="AK10">
        <v>68555.600000000006</v>
      </c>
      <c r="AL10">
        <v>1.6194008950399383</v>
      </c>
    </row>
    <row r="11" spans="1:38" x14ac:dyDescent="0.25">
      <c r="B11">
        <v>119304</v>
      </c>
      <c r="C11">
        <v>69087</v>
      </c>
      <c r="D11">
        <v>34738</v>
      </c>
      <c r="E11">
        <v>68302</v>
      </c>
      <c r="F11">
        <v>26931</v>
      </c>
      <c r="H11">
        <v>86785</v>
      </c>
      <c r="J11">
        <f t="shared" si="0"/>
        <v>63672.4</v>
      </c>
      <c r="K11">
        <f t="shared" si="1"/>
        <v>1.3629924425653814</v>
      </c>
      <c r="L11">
        <f t="shared" si="2"/>
        <v>119304</v>
      </c>
      <c r="M11">
        <f t="shared" si="3"/>
        <v>26931</v>
      </c>
      <c r="N11">
        <f t="shared" si="4"/>
        <v>63672.4</v>
      </c>
      <c r="O11">
        <f t="shared" si="5"/>
        <v>92373</v>
      </c>
      <c r="Q11">
        <v>-53</v>
      </c>
      <c r="R11">
        <v>-887</v>
      </c>
      <c r="T11">
        <v>-1050.1999999999971</v>
      </c>
      <c r="U11">
        <v>-56.400000000001455</v>
      </c>
      <c r="W11">
        <v>1231.3999999999999</v>
      </c>
      <c r="X11">
        <v>405.20000000000005</v>
      </c>
      <c r="AB11">
        <v>63672.4</v>
      </c>
      <c r="AC11">
        <v>1.3629924425653814</v>
      </c>
      <c r="AK11">
        <v>63672.4</v>
      </c>
      <c r="AL11">
        <v>1.3629924425653814</v>
      </c>
    </row>
    <row r="12" spans="1:38" x14ac:dyDescent="0.25">
      <c r="B12">
        <v>62892</v>
      </c>
      <c r="C12">
        <v>4328</v>
      </c>
      <c r="D12">
        <v>101563</v>
      </c>
      <c r="E12">
        <v>62416</v>
      </c>
      <c r="F12">
        <v>89274</v>
      </c>
      <c r="H12">
        <v>96237</v>
      </c>
      <c r="J12">
        <f t="shared" si="0"/>
        <v>64094.6</v>
      </c>
      <c r="K12">
        <f t="shared" si="1"/>
        <v>1.5014837443403968</v>
      </c>
      <c r="L12">
        <f t="shared" si="2"/>
        <v>101563</v>
      </c>
      <c r="M12">
        <f t="shared" si="3"/>
        <v>4328</v>
      </c>
      <c r="N12">
        <f t="shared" si="4"/>
        <v>64094.6</v>
      </c>
      <c r="O12">
        <f t="shared" si="5"/>
        <v>97235</v>
      </c>
      <c r="Q12">
        <v>297</v>
      </c>
      <c r="R12">
        <v>10</v>
      </c>
      <c r="T12">
        <v>675.79999999999563</v>
      </c>
      <c r="U12">
        <v>224.19999999999709</v>
      </c>
      <c r="W12">
        <v>1555.4</v>
      </c>
      <c r="X12">
        <v>248.6</v>
      </c>
      <c r="AF12">
        <v>64094.6</v>
      </c>
      <c r="AG12">
        <v>1.5014837443403968</v>
      </c>
      <c r="AK12">
        <v>64094.6</v>
      </c>
      <c r="AL12">
        <v>1.5014837443403968</v>
      </c>
    </row>
    <row r="13" spans="1:38" x14ac:dyDescent="0.25">
      <c r="B13">
        <v>99713</v>
      </c>
      <c r="C13">
        <v>78010</v>
      </c>
      <c r="D13">
        <v>96950</v>
      </c>
      <c r="E13">
        <v>88269</v>
      </c>
      <c r="F13">
        <v>5608</v>
      </c>
      <c r="H13">
        <v>97278</v>
      </c>
      <c r="J13">
        <f t="shared" si="0"/>
        <v>73710</v>
      </c>
      <c r="K13">
        <f t="shared" si="1"/>
        <v>1.3197395197395196</v>
      </c>
      <c r="L13">
        <f t="shared" si="2"/>
        <v>99713</v>
      </c>
      <c r="M13">
        <f t="shared" si="3"/>
        <v>5608</v>
      </c>
      <c r="N13">
        <f t="shared" si="4"/>
        <v>73710</v>
      </c>
      <c r="O13">
        <f t="shared" si="5"/>
        <v>94105</v>
      </c>
      <c r="Q13">
        <v>-1860</v>
      </c>
      <c r="R13">
        <v>-1097</v>
      </c>
      <c r="T13">
        <v>1189.1999999999971</v>
      </c>
      <c r="U13">
        <v>-14</v>
      </c>
      <c r="W13">
        <v>1748.4</v>
      </c>
      <c r="X13">
        <v>208.79999999999998</v>
      </c>
      <c r="AB13">
        <v>73710</v>
      </c>
      <c r="AC13">
        <v>1.3197395197395196</v>
      </c>
      <c r="AK13">
        <v>73710</v>
      </c>
      <c r="AL13">
        <v>1.3197395197395196</v>
      </c>
    </row>
    <row r="14" spans="1:38" x14ac:dyDescent="0.25">
      <c r="B14">
        <v>62650</v>
      </c>
      <c r="C14">
        <v>50277</v>
      </c>
      <c r="D14">
        <v>2133</v>
      </c>
      <c r="E14">
        <v>66716</v>
      </c>
      <c r="F14">
        <v>41125</v>
      </c>
      <c r="H14">
        <v>99312</v>
      </c>
      <c r="J14">
        <f t="shared" si="0"/>
        <v>44580.2</v>
      </c>
      <c r="K14">
        <f t="shared" si="1"/>
        <v>2.2277154431788104</v>
      </c>
      <c r="L14">
        <f t="shared" si="2"/>
        <v>66716</v>
      </c>
      <c r="M14">
        <f t="shared" si="3"/>
        <v>2133</v>
      </c>
      <c r="N14">
        <f t="shared" si="4"/>
        <v>44580.2</v>
      </c>
      <c r="O14">
        <f t="shared" si="5"/>
        <v>64583</v>
      </c>
      <c r="Q14">
        <v>-318</v>
      </c>
      <c r="R14">
        <v>-441</v>
      </c>
      <c r="T14">
        <v>-93.400000000001455</v>
      </c>
      <c r="U14">
        <v>-235.40000000000146</v>
      </c>
      <c r="W14">
        <v>1377.8000000000002</v>
      </c>
      <c r="X14">
        <v>241</v>
      </c>
      <c r="AD14">
        <v>44580.2</v>
      </c>
      <c r="AE14">
        <v>2.2277154431788104</v>
      </c>
      <c r="AK14">
        <v>44580.2</v>
      </c>
      <c r="AL14">
        <v>2.2277154431788104</v>
      </c>
    </row>
    <row r="15" spans="1:38" x14ac:dyDescent="0.25">
      <c r="B15">
        <v>76967</v>
      </c>
      <c r="C15">
        <v>87481</v>
      </c>
      <c r="D15">
        <v>76439</v>
      </c>
      <c r="E15">
        <v>69248</v>
      </c>
      <c r="F15">
        <v>75679</v>
      </c>
      <c r="H15">
        <v>92540</v>
      </c>
      <c r="J15">
        <f t="shared" si="0"/>
        <v>77162.8</v>
      </c>
      <c r="K15">
        <f t="shared" si="1"/>
        <v>1.1992825558429709</v>
      </c>
      <c r="L15">
        <f t="shared" si="2"/>
        <v>87481</v>
      </c>
      <c r="M15">
        <f t="shared" si="3"/>
        <v>69248</v>
      </c>
      <c r="N15">
        <f t="shared" si="4"/>
        <v>77162.8</v>
      </c>
      <c r="O15">
        <f t="shared" si="5"/>
        <v>18233</v>
      </c>
      <c r="Q15">
        <v>782</v>
      </c>
      <c r="R15">
        <v>1100</v>
      </c>
      <c r="T15">
        <v>-327.19999999999709</v>
      </c>
      <c r="U15">
        <v>218.60000000000582</v>
      </c>
      <c r="W15">
        <v>1495.1999999999998</v>
      </c>
      <c r="X15">
        <v>219</v>
      </c>
      <c r="AB15">
        <v>77162.8</v>
      </c>
      <c r="AC15">
        <v>1.1992825558429709</v>
      </c>
      <c r="AI15">
        <v>77162.8</v>
      </c>
      <c r="AJ15">
        <v>1.1992825558429709</v>
      </c>
    </row>
    <row r="16" spans="1:38" x14ac:dyDescent="0.25">
      <c r="B16">
        <v>99199</v>
      </c>
      <c r="C16">
        <v>121371</v>
      </c>
      <c r="D16">
        <v>57972</v>
      </c>
      <c r="E16">
        <v>49562</v>
      </c>
      <c r="F16">
        <v>69297</v>
      </c>
      <c r="H16">
        <v>105476</v>
      </c>
      <c r="J16">
        <f t="shared" si="0"/>
        <v>79480.2</v>
      </c>
      <c r="K16">
        <f t="shared" si="1"/>
        <v>1.3270726545730887</v>
      </c>
      <c r="L16">
        <f t="shared" si="2"/>
        <v>121371</v>
      </c>
      <c r="M16">
        <f t="shared" si="3"/>
        <v>49562</v>
      </c>
      <c r="N16">
        <f t="shared" si="4"/>
        <v>79480.2</v>
      </c>
      <c r="O16">
        <f t="shared" si="5"/>
        <v>71809</v>
      </c>
      <c r="Q16">
        <v>-1534</v>
      </c>
      <c r="R16">
        <v>-734</v>
      </c>
      <c r="T16">
        <v>317.39999999999418</v>
      </c>
      <c r="U16">
        <v>191.80000000000291</v>
      </c>
      <c r="W16">
        <v>2420.1999999999998</v>
      </c>
      <c r="X16">
        <v>489.4</v>
      </c>
      <c r="AB16">
        <v>79480.2</v>
      </c>
      <c r="AC16">
        <v>1.3270726545730887</v>
      </c>
      <c r="AK16">
        <v>79480.2</v>
      </c>
      <c r="AL16">
        <v>1.3270726545730887</v>
      </c>
    </row>
    <row r="17" spans="2:38" x14ac:dyDescent="0.25">
      <c r="B17">
        <v>112575</v>
      </c>
      <c r="C17">
        <v>84367</v>
      </c>
      <c r="D17">
        <v>8097</v>
      </c>
      <c r="E17">
        <v>96897</v>
      </c>
      <c r="F17">
        <v>113865</v>
      </c>
      <c r="H17">
        <v>144992</v>
      </c>
      <c r="J17">
        <f t="shared" si="0"/>
        <v>83160.2</v>
      </c>
      <c r="K17">
        <f t="shared" si="1"/>
        <v>1.7435263503454779</v>
      </c>
      <c r="L17">
        <f t="shared" si="2"/>
        <v>113865</v>
      </c>
      <c r="M17">
        <f t="shared" si="3"/>
        <v>8097</v>
      </c>
      <c r="N17">
        <f t="shared" si="4"/>
        <v>83160.2</v>
      </c>
      <c r="O17">
        <f t="shared" si="5"/>
        <v>105768</v>
      </c>
      <c r="Q17">
        <v>1451</v>
      </c>
      <c r="R17">
        <v>-722</v>
      </c>
      <c r="T17">
        <v>750.19999999999709</v>
      </c>
      <c r="U17">
        <v>42.599999999991269</v>
      </c>
      <c r="W17">
        <v>1559</v>
      </c>
      <c r="X17">
        <v>387</v>
      </c>
      <c r="AF17">
        <v>83160.2</v>
      </c>
      <c r="AG17">
        <v>1.7435263503454779</v>
      </c>
      <c r="AK17">
        <v>83160.2</v>
      </c>
      <c r="AL17">
        <v>1.7435263503454779</v>
      </c>
    </row>
    <row r="18" spans="2:38" x14ac:dyDescent="0.25">
      <c r="B18">
        <v>63014</v>
      </c>
      <c r="C18">
        <v>21460</v>
      </c>
      <c r="D18">
        <v>63094</v>
      </c>
      <c r="E18">
        <v>101393</v>
      </c>
      <c r="F18">
        <v>56509</v>
      </c>
      <c r="H18">
        <v>122463</v>
      </c>
      <c r="J18">
        <f t="shared" si="0"/>
        <v>61094</v>
      </c>
      <c r="K18">
        <f t="shared" si="1"/>
        <v>2.0045012603528987</v>
      </c>
      <c r="L18">
        <f t="shared" si="2"/>
        <v>101393</v>
      </c>
      <c r="M18">
        <f t="shared" si="3"/>
        <v>21460</v>
      </c>
      <c r="N18">
        <f t="shared" si="4"/>
        <v>61094</v>
      </c>
      <c r="O18">
        <f t="shared" si="5"/>
        <v>79933</v>
      </c>
      <c r="Q18">
        <v>78</v>
      </c>
      <c r="R18">
        <v>-94</v>
      </c>
      <c r="T18">
        <v>-553.59999999999854</v>
      </c>
      <c r="U18">
        <v>75.80000000000291</v>
      </c>
      <c r="W18">
        <v>1400</v>
      </c>
      <c r="X18">
        <v>306.60000000000002</v>
      </c>
      <c r="AD18">
        <v>61094</v>
      </c>
      <c r="AE18">
        <v>2.0045012603528987</v>
      </c>
      <c r="AK18">
        <v>61094</v>
      </c>
      <c r="AL18">
        <v>2.0045012603528987</v>
      </c>
    </row>
    <row r="19" spans="2:38" x14ac:dyDescent="0.25">
      <c r="B19">
        <v>112253</v>
      </c>
      <c r="C19">
        <v>87386</v>
      </c>
      <c r="D19">
        <v>89338</v>
      </c>
      <c r="E19">
        <v>71447</v>
      </c>
      <c r="F19">
        <v>67893</v>
      </c>
      <c r="H19">
        <v>137502</v>
      </c>
      <c r="J19">
        <f t="shared" si="0"/>
        <v>85663.4</v>
      </c>
      <c r="K19">
        <f t="shared" si="1"/>
        <v>1.6051429198467491</v>
      </c>
      <c r="L19">
        <f t="shared" si="2"/>
        <v>112253</v>
      </c>
      <c r="M19">
        <f t="shared" si="3"/>
        <v>67893</v>
      </c>
      <c r="N19">
        <f t="shared" si="4"/>
        <v>85663.4</v>
      </c>
      <c r="O19">
        <f t="shared" si="5"/>
        <v>44360</v>
      </c>
      <c r="Q19">
        <v>5277</v>
      </c>
      <c r="R19">
        <v>247</v>
      </c>
      <c r="T19">
        <v>-190.60000000000582</v>
      </c>
      <c r="U19">
        <v>104.79999999998836</v>
      </c>
      <c r="W19">
        <v>1140.2</v>
      </c>
      <c r="X19">
        <v>275.2</v>
      </c>
      <c r="AF19">
        <v>85663.4</v>
      </c>
      <c r="AG19">
        <v>1.6051429198467491</v>
      </c>
      <c r="AK19">
        <v>85663.4</v>
      </c>
      <c r="AL19">
        <v>1.6051429198467491</v>
      </c>
    </row>
    <row r="20" spans="2:38" x14ac:dyDescent="0.25">
      <c r="B20">
        <v>70232</v>
      </c>
      <c r="C20">
        <v>24276</v>
      </c>
      <c r="D20">
        <v>110633</v>
      </c>
      <c r="E20">
        <v>2374</v>
      </c>
      <c r="F20">
        <v>121287</v>
      </c>
      <c r="H20">
        <v>67926</v>
      </c>
      <c r="J20">
        <f t="shared" si="0"/>
        <v>65760.399999999994</v>
      </c>
      <c r="K20">
        <f t="shared" si="1"/>
        <v>1.0329316731650051</v>
      </c>
      <c r="L20">
        <f t="shared" si="2"/>
        <v>121287</v>
      </c>
      <c r="M20">
        <f t="shared" si="3"/>
        <v>2374</v>
      </c>
      <c r="N20">
        <f t="shared" si="4"/>
        <v>65760.399999999994</v>
      </c>
      <c r="O20">
        <f t="shared" si="5"/>
        <v>118913</v>
      </c>
      <c r="Q20">
        <v>-2922</v>
      </c>
      <c r="R20">
        <v>-31</v>
      </c>
      <c r="T20">
        <v>-1274.6000000000058</v>
      </c>
      <c r="U20">
        <v>-236.80000000000291</v>
      </c>
      <c r="W20">
        <v>1395.3999999999999</v>
      </c>
      <c r="X20">
        <v>368.8</v>
      </c>
      <c r="AB20">
        <v>65760.399999999994</v>
      </c>
      <c r="AC20">
        <v>1.0329316731650051</v>
      </c>
      <c r="AI20">
        <v>65760.399999999994</v>
      </c>
      <c r="AJ20">
        <v>1.0329316731650051</v>
      </c>
    </row>
    <row r="21" spans="2:38" x14ac:dyDescent="0.25">
      <c r="B21">
        <v>88798</v>
      </c>
      <c r="C21">
        <v>81559</v>
      </c>
      <c r="D21">
        <v>100394</v>
      </c>
      <c r="E21">
        <v>27610</v>
      </c>
      <c r="F21">
        <v>38352</v>
      </c>
      <c r="H21">
        <v>81535</v>
      </c>
      <c r="J21">
        <f t="shared" si="0"/>
        <v>67342.600000000006</v>
      </c>
      <c r="K21">
        <f t="shared" si="1"/>
        <v>1.2107492137220719</v>
      </c>
      <c r="L21">
        <f t="shared" si="2"/>
        <v>100394</v>
      </c>
      <c r="M21">
        <f t="shared" si="3"/>
        <v>27610</v>
      </c>
      <c r="N21">
        <f t="shared" si="4"/>
        <v>67342.600000000006</v>
      </c>
      <c r="O21">
        <f t="shared" si="5"/>
        <v>72784</v>
      </c>
      <c r="Q21">
        <v>232</v>
      </c>
      <c r="R21">
        <v>448</v>
      </c>
      <c r="T21">
        <v>61.600000000005821</v>
      </c>
      <c r="U21">
        <v>177.60000000000582</v>
      </c>
      <c r="W21">
        <v>1880.4</v>
      </c>
      <c r="X21">
        <v>312.8</v>
      </c>
      <c r="AB21">
        <v>67342.600000000006</v>
      </c>
      <c r="AC21">
        <v>1.2107492137220719</v>
      </c>
      <c r="AK21">
        <v>67342.600000000006</v>
      </c>
      <c r="AL21">
        <v>1.2107492137220719</v>
      </c>
    </row>
    <row r="22" spans="2:38" x14ac:dyDescent="0.25">
      <c r="B22">
        <v>15900</v>
      </c>
      <c r="C22">
        <v>97124</v>
      </c>
      <c r="D22">
        <v>23780</v>
      </c>
      <c r="E22">
        <v>102931</v>
      </c>
      <c r="F22">
        <v>34309</v>
      </c>
      <c r="H22">
        <v>65633</v>
      </c>
      <c r="J22">
        <f t="shared" si="0"/>
        <v>54808.800000000003</v>
      </c>
      <c r="K22">
        <f t="shared" si="1"/>
        <v>1.1974901840580343</v>
      </c>
      <c r="L22">
        <f t="shared" si="2"/>
        <v>102931</v>
      </c>
      <c r="M22">
        <f t="shared" si="3"/>
        <v>15900</v>
      </c>
      <c r="N22">
        <f t="shared" si="4"/>
        <v>54808.800000000003</v>
      </c>
      <c r="O22">
        <f t="shared" si="5"/>
        <v>87031</v>
      </c>
      <c r="Q22">
        <v>1919</v>
      </c>
      <c r="R22">
        <v>0</v>
      </c>
      <c r="T22">
        <v>295.20000000000437</v>
      </c>
      <c r="U22">
        <v>-88.19999999999709</v>
      </c>
      <c r="W22">
        <v>967.59999999999991</v>
      </c>
      <c r="X22">
        <v>202.2</v>
      </c>
      <c r="Z22">
        <v>54808.800000000003</v>
      </c>
      <c r="AA22">
        <v>1.1974901840580343</v>
      </c>
      <c r="AI22">
        <v>54808.800000000003</v>
      </c>
      <c r="AJ22">
        <v>1.1974901840580343</v>
      </c>
    </row>
    <row r="23" spans="2:38" x14ac:dyDescent="0.25">
      <c r="B23">
        <v>31674</v>
      </c>
      <c r="C23">
        <v>80447</v>
      </c>
      <c r="D23">
        <v>112369</v>
      </c>
      <c r="E23">
        <v>54140</v>
      </c>
      <c r="F23">
        <v>112042</v>
      </c>
      <c r="H23">
        <v>91093</v>
      </c>
      <c r="J23">
        <f t="shared" si="0"/>
        <v>78134.399999999994</v>
      </c>
      <c r="K23">
        <f t="shared" si="1"/>
        <v>1.1658501249129705</v>
      </c>
      <c r="L23">
        <f t="shared" si="2"/>
        <v>112369</v>
      </c>
      <c r="M23">
        <f t="shared" si="3"/>
        <v>31674</v>
      </c>
      <c r="N23">
        <f t="shared" si="4"/>
        <v>78134.399999999994</v>
      </c>
      <c r="O23">
        <f t="shared" si="5"/>
        <v>80695</v>
      </c>
      <c r="Q23">
        <v>-173</v>
      </c>
      <c r="R23">
        <v>-39</v>
      </c>
      <c r="T23">
        <v>2489.3999999999942</v>
      </c>
      <c r="U23">
        <v>-282.20000000001164</v>
      </c>
      <c r="W23">
        <v>2489.4</v>
      </c>
      <c r="X23">
        <v>317</v>
      </c>
      <c r="AB23">
        <v>78134.399999999994</v>
      </c>
      <c r="AC23">
        <v>1.1658501249129705</v>
      </c>
      <c r="AI23">
        <v>78134.399999999994</v>
      </c>
      <c r="AJ23">
        <v>1.1658501249129705</v>
      </c>
    </row>
    <row r="24" spans="2:38" x14ac:dyDescent="0.25">
      <c r="B24">
        <v>105574</v>
      </c>
      <c r="C24">
        <v>107110</v>
      </c>
      <c r="D24">
        <v>116231</v>
      </c>
      <c r="E24">
        <v>90452</v>
      </c>
      <c r="F24">
        <v>44615</v>
      </c>
      <c r="H24">
        <v>143417</v>
      </c>
      <c r="J24">
        <f t="shared" si="0"/>
        <v>92796.4</v>
      </c>
      <c r="K24">
        <f t="shared" si="1"/>
        <v>1.5455017651546827</v>
      </c>
      <c r="L24">
        <f t="shared" si="2"/>
        <v>116231</v>
      </c>
      <c r="M24">
        <f t="shared" si="3"/>
        <v>44615</v>
      </c>
      <c r="N24">
        <f t="shared" si="4"/>
        <v>92796.4</v>
      </c>
      <c r="O24">
        <f t="shared" si="5"/>
        <v>71616</v>
      </c>
      <c r="Q24">
        <v>491</v>
      </c>
      <c r="R24">
        <v>1</v>
      </c>
      <c r="T24">
        <v>-1618.4000000000087</v>
      </c>
      <c r="U24">
        <v>-272.80000000000291</v>
      </c>
      <c r="W24">
        <v>3110.4</v>
      </c>
      <c r="X24">
        <v>272.8</v>
      </c>
      <c r="AF24">
        <v>92796.4</v>
      </c>
      <c r="AG24">
        <v>1.5455017651546827</v>
      </c>
      <c r="AK24">
        <v>92796.4</v>
      </c>
      <c r="AL24">
        <v>1.5455017651546827</v>
      </c>
    </row>
    <row r="25" spans="2:38" x14ac:dyDescent="0.25">
      <c r="B25">
        <v>83409</v>
      </c>
      <c r="C25">
        <v>88693</v>
      </c>
      <c r="D25">
        <v>33173</v>
      </c>
      <c r="E25">
        <v>13493</v>
      </c>
      <c r="F25">
        <v>121818</v>
      </c>
      <c r="H25">
        <v>99908</v>
      </c>
      <c r="J25">
        <f t="shared" si="0"/>
        <v>68117.2</v>
      </c>
      <c r="K25">
        <f t="shared" si="1"/>
        <v>1.4667073808083715</v>
      </c>
      <c r="L25">
        <f t="shared" si="2"/>
        <v>121818</v>
      </c>
      <c r="M25">
        <f t="shared" si="3"/>
        <v>13493</v>
      </c>
      <c r="N25">
        <f t="shared" si="4"/>
        <v>68117.2</v>
      </c>
      <c r="O25">
        <f t="shared" si="5"/>
        <v>108325</v>
      </c>
      <c r="Q25">
        <v>-214</v>
      </c>
      <c r="R25">
        <v>11</v>
      </c>
      <c r="T25">
        <v>1918.5999999999913</v>
      </c>
      <c r="U25">
        <v>9.3999999999941792</v>
      </c>
      <c r="W25">
        <v>1918.6000000000001</v>
      </c>
      <c r="X25">
        <v>152.19999999999999</v>
      </c>
      <c r="AF25">
        <v>68117.2</v>
      </c>
      <c r="AG25">
        <v>1.4667073808083715</v>
      </c>
      <c r="AK25">
        <v>68117.2</v>
      </c>
      <c r="AL25">
        <v>1.4667073808083715</v>
      </c>
    </row>
    <row r="26" spans="2:38" x14ac:dyDescent="0.25">
      <c r="B26">
        <v>9663</v>
      </c>
      <c r="C26">
        <v>75765</v>
      </c>
      <c r="D26">
        <v>57799</v>
      </c>
      <c r="E26">
        <v>72861</v>
      </c>
      <c r="F26">
        <v>112696</v>
      </c>
      <c r="H26">
        <v>68709</v>
      </c>
      <c r="J26">
        <f t="shared" si="0"/>
        <v>65756.800000000003</v>
      </c>
      <c r="K26">
        <f t="shared" si="1"/>
        <v>1.044895737018833</v>
      </c>
      <c r="L26">
        <f t="shared" si="2"/>
        <v>112696</v>
      </c>
      <c r="M26">
        <f t="shared" si="3"/>
        <v>9663</v>
      </c>
      <c r="N26">
        <f t="shared" si="4"/>
        <v>65756.800000000003</v>
      </c>
      <c r="O26">
        <f t="shared" si="5"/>
        <v>103033</v>
      </c>
      <c r="Q26">
        <v>-5460</v>
      </c>
      <c r="R26">
        <v>542</v>
      </c>
      <c r="T26">
        <v>-1253.5999999999913</v>
      </c>
      <c r="U26">
        <v>392.20000000000437</v>
      </c>
      <c r="W26">
        <v>1411.2</v>
      </c>
      <c r="X26">
        <v>392.20000000000005</v>
      </c>
      <c r="AB26">
        <v>65756.800000000003</v>
      </c>
      <c r="AC26">
        <v>1.044895737018833</v>
      </c>
      <c r="AI26">
        <v>65756.800000000003</v>
      </c>
      <c r="AJ26">
        <v>1.044895737018833</v>
      </c>
    </row>
    <row r="27" spans="2:38" x14ac:dyDescent="0.25">
      <c r="B27">
        <v>14087</v>
      </c>
      <c r="C27">
        <v>75417</v>
      </c>
      <c r="D27">
        <v>77298</v>
      </c>
      <c r="E27">
        <v>44022</v>
      </c>
      <c r="F27">
        <v>12817</v>
      </c>
      <c r="H27">
        <v>55117</v>
      </c>
      <c r="J27">
        <f t="shared" si="0"/>
        <v>44728.2</v>
      </c>
      <c r="K27">
        <f t="shared" si="1"/>
        <v>1.2322651034470424</v>
      </c>
      <c r="L27">
        <f t="shared" si="2"/>
        <v>77298</v>
      </c>
      <c r="M27">
        <f t="shared" si="3"/>
        <v>12817</v>
      </c>
      <c r="N27">
        <f t="shared" si="4"/>
        <v>44728.2</v>
      </c>
      <c r="O27">
        <f t="shared" si="5"/>
        <v>64481</v>
      </c>
      <c r="Q27">
        <v>1120</v>
      </c>
      <c r="R27">
        <v>-339</v>
      </c>
      <c r="T27">
        <v>-880.20000000000437</v>
      </c>
      <c r="U27">
        <v>-109.20000000000437</v>
      </c>
      <c r="W27">
        <v>1098.5999999999999</v>
      </c>
      <c r="X27">
        <v>115.2</v>
      </c>
      <c r="Z27">
        <v>44728.2</v>
      </c>
      <c r="AA27">
        <v>1.2322651034470424</v>
      </c>
      <c r="AI27">
        <v>44728.2</v>
      </c>
      <c r="AJ27">
        <v>1.2322651034470424</v>
      </c>
    </row>
    <row r="28" spans="2:38" x14ac:dyDescent="0.25">
      <c r="B28">
        <v>73508</v>
      </c>
      <c r="C28">
        <v>64989</v>
      </c>
      <c r="D28">
        <v>74237</v>
      </c>
      <c r="E28">
        <v>15371</v>
      </c>
      <c r="F28">
        <v>111760</v>
      </c>
      <c r="H28">
        <v>131729</v>
      </c>
      <c r="J28">
        <f t="shared" si="0"/>
        <v>67973</v>
      </c>
      <c r="K28">
        <f t="shared" si="1"/>
        <v>1.9379606608506319</v>
      </c>
      <c r="L28">
        <f t="shared" si="2"/>
        <v>111760</v>
      </c>
      <c r="M28">
        <f t="shared" si="3"/>
        <v>15371</v>
      </c>
      <c r="N28">
        <f t="shared" si="4"/>
        <v>67973</v>
      </c>
      <c r="O28">
        <f t="shared" si="5"/>
        <v>96389</v>
      </c>
      <c r="Q28">
        <v>5531</v>
      </c>
      <c r="R28">
        <v>333</v>
      </c>
      <c r="T28">
        <v>224.60000000000582</v>
      </c>
      <c r="U28">
        <v>104.60000000000582</v>
      </c>
      <c r="W28">
        <v>1061.8</v>
      </c>
      <c r="X28">
        <v>104.60000000000001</v>
      </c>
      <c r="AF28">
        <v>67973</v>
      </c>
      <c r="AG28">
        <v>1.9379606608506319</v>
      </c>
      <c r="AK28">
        <v>67973</v>
      </c>
      <c r="AL28">
        <v>1.9379606608506319</v>
      </c>
    </row>
    <row r="29" spans="2:38" x14ac:dyDescent="0.25">
      <c r="B29">
        <v>25952</v>
      </c>
      <c r="C29">
        <v>47470</v>
      </c>
      <c r="D29">
        <v>7285</v>
      </c>
      <c r="E29">
        <v>7745</v>
      </c>
      <c r="F29">
        <v>119280</v>
      </c>
      <c r="H29">
        <v>73761</v>
      </c>
      <c r="J29">
        <f t="shared" si="0"/>
        <v>41546.400000000001</v>
      </c>
      <c r="K29">
        <f t="shared" si="1"/>
        <v>1.7753884813124603</v>
      </c>
      <c r="L29">
        <f t="shared" si="2"/>
        <v>119280</v>
      </c>
      <c r="M29">
        <f t="shared" si="3"/>
        <v>7285</v>
      </c>
      <c r="N29">
        <f t="shared" si="4"/>
        <v>41546.400000000001</v>
      </c>
      <c r="O29">
        <f t="shared" si="5"/>
        <v>111995</v>
      </c>
      <c r="Q29">
        <v>-5082</v>
      </c>
      <c r="R29">
        <v>999</v>
      </c>
      <c r="T29">
        <v>144.59999999999854</v>
      </c>
      <c r="U29">
        <v>185.80000000000291</v>
      </c>
      <c r="W29">
        <v>1583.4</v>
      </c>
      <c r="X29">
        <v>301</v>
      </c>
      <c r="AD29">
        <v>41546.400000000001</v>
      </c>
      <c r="AE29">
        <v>1.7753884813124603</v>
      </c>
      <c r="AK29">
        <v>41546.400000000001</v>
      </c>
      <c r="AL29">
        <v>1.7753884813124603</v>
      </c>
    </row>
    <row r="30" spans="2:38" x14ac:dyDescent="0.25">
      <c r="B30">
        <v>110857</v>
      </c>
      <c r="C30">
        <v>68071</v>
      </c>
      <c r="D30">
        <v>104668</v>
      </c>
      <c r="E30">
        <v>47397</v>
      </c>
      <c r="F30">
        <v>58883</v>
      </c>
      <c r="H30">
        <v>90697</v>
      </c>
      <c r="J30">
        <f t="shared" si="0"/>
        <v>77975.199999999997</v>
      </c>
      <c r="K30">
        <f t="shared" si="1"/>
        <v>1.1631518739291467</v>
      </c>
      <c r="L30">
        <f t="shared" si="2"/>
        <v>110857</v>
      </c>
      <c r="M30">
        <f t="shared" si="3"/>
        <v>47397</v>
      </c>
      <c r="N30">
        <f t="shared" si="4"/>
        <v>77975.199999999997</v>
      </c>
      <c r="O30">
        <f t="shared" si="5"/>
        <v>63460</v>
      </c>
      <c r="Q30">
        <v>46</v>
      </c>
      <c r="R30">
        <v>-16</v>
      </c>
      <c r="T30">
        <v>17.80000000000291</v>
      </c>
      <c r="U30">
        <v>-71.400000000008731</v>
      </c>
      <c r="W30">
        <v>1656.2000000000003</v>
      </c>
      <c r="X30">
        <v>117.39999999999999</v>
      </c>
      <c r="AB30">
        <v>77975.199999999997</v>
      </c>
      <c r="AC30">
        <v>1.1631518739291467</v>
      </c>
      <c r="AI30">
        <v>77975.199999999997</v>
      </c>
      <c r="AJ30">
        <v>1.1631518739291467</v>
      </c>
    </row>
    <row r="31" spans="2:38" x14ac:dyDescent="0.25">
      <c r="B31">
        <v>19451</v>
      </c>
      <c r="C31">
        <v>113173</v>
      </c>
      <c r="D31">
        <v>85908</v>
      </c>
      <c r="E31">
        <v>63957</v>
      </c>
      <c r="F31">
        <v>36312</v>
      </c>
      <c r="H31">
        <v>125400</v>
      </c>
      <c r="J31">
        <f t="shared" si="0"/>
        <v>63760.2</v>
      </c>
      <c r="K31">
        <f t="shared" si="1"/>
        <v>1.9667441444662972</v>
      </c>
      <c r="L31">
        <f t="shared" si="2"/>
        <v>113173</v>
      </c>
      <c r="M31">
        <f t="shared" si="3"/>
        <v>19451</v>
      </c>
      <c r="N31">
        <f t="shared" si="4"/>
        <v>63760.2</v>
      </c>
      <c r="O31">
        <f t="shared" si="5"/>
        <v>93722</v>
      </c>
      <c r="Q31">
        <v>2031</v>
      </c>
      <c r="R31">
        <v>-351</v>
      </c>
      <c r="T31">
        <v>612</v>
      </c>
      <c r="U31">
        <v>-259.40000000000146</v>
      </c>
      <c r="W31">
        <v>2656.7999999999997</v>
      </c>
      <c r="X31">
        <v>278.2</v>
      </c>
      <c r="AD31">
        <v>63760.2</v>
      </c>
      <c r="AE31">
        <v>1.9667441444662972</v>
      </c>
      <c r="AK31">
        <v>63760.2</v>
      </c>
      <c r="AL31">
        <v>1.9667441444662972</v>
      </c>
    </row>
    <row r="32" spans="2:38" x14ac:dyDescent="0.25">
      <c r="B32">
        <v>88887</v>
      </c>
      <c r="C32">
        <v>83278</v>
      </c>
      <c r="D32">
        <v>58362</v>
      </c>
      <c r="E32">
        <v>25249</v>
      </c>
      <c r="F32">
        <v>43749</v>
      </c>
      <c r="H32">
        <v>73233</v>
      </c>
      <c r="J32">
        <f t="shared" si="0"/>
        <v>59905</v>
      </c>
      <c r="K32">
        <f t="shared" si="1"/>
        <v>1.2224856022034889</v>
      </c>
      <c r="L32">
        <f t="shared" si="2"/>
        <v>88887</v>
      </c>
      <c r="M32">
        <f t="shared" si="3"/>
        <v>25249</v>
      </c>
      <c r="N32">
        <f t="shared" si="4"/>
        <v>59905</v>
      </c>
      <c r="O32">
        <f t="shared" si="5"/>
        <v>63638</v>
      </c>
      <c r="Q32">
        <v>-2043</v>
      </c>
      <c r="R32">
        <v>-316</v>
      </c>
      <c r="T32">
        <v>225.40000000000146</v>
      </c>
      <c r="U32">
        <v>80</v>
      </c>
      <c r="W32">
        <v>1897.3999999999999</v>
      </c>
      <c r="X32">
        <v>436.4</v>
      </c>
      <c r="Z32">
        <v>59905</v>
      </c>
      <c r="AA32">
        <v>1.2224856022034889</v>
      </c>
      <c r="AI32">
        <v>59905</v>
      </c>
      <c r="AJ32">
        <v>1.2224856022034889</v>
      </c>
    </row>
    <row r="33" spans="2:38" x14ac:dyDescent="0.25">
      <c r="B33">
        <v>63389</v>
      </c>
      <c r="C33">
        <v>96336</v>
      </c>
      <c r="D33">
        <v>76151</v>
      </c>
      <c r="E33">
        <v>62415</v>
      </c>
      <c r="F33">
        <v>107735</v>
      </c>
      <c r="H33">
        <v>122357</v>
      </c>
      <c r="J33">
        <f t="shared" si="0"/>
        <v>81205.2</v>
      </c>
      <c r="K33">
        <f t="shared" si="1"/>
        <v>1.5067631136922266</v>
      </c>
      <c r="L33">
        <f t="shared" si="2"/>
        <v>107735</v>
      </c>
      <c r="M33">
        <f t="shared" si="3"/>
        <v>62415</v>
      </c>
      <c r="N33">
        <f t="shared" si="4"/>
        <v>81205.2</v>
      </c>
      <c r="O33">
        <f t="shared" si="5"/>
        <v>45320</v>
      </c>
      <c r="Q33">
        <v>341</v>
      </c>
      <c r="R33">
        <v>-81</v>
      </c>
      <c r="T33">
        <v>-811.19999999999709</v>
      </c>
      <c r="U33">
        <v>-630.19999999999709</v>
      </c>
      <c r="W33">
        <v>1740.8000000000002</v>
      </c>
      <c r="X33">
        <v>630.19999999999993</v>
      </c>
      <c r="AF33">
        <v>81205.2</v>
      </c>
      <c r="AG33">
        <v>1.5067631136922266</v>
      </c>
      <c r="AK33">
        <v>81205.2</v>
      </c>
      <c r="AL33">
        <v>1.5067631136922266</v>
      </c>
    </row>
    <row r="34" spans="2:38" x14ac:dyDescent="0.25">
      <c r="B34">
        <v>11027</v>
      </c>
      <c r="C34">
        <v>36143</v>
      </c>
      <c r="D34">
        <v>117563</v>
      </c>
      <c r="E34">
        <v>34715</v>
      </c>
      <c r="F34">
        <v>72006</v>
      </c>
      <c r="H34">
        <v>73015</v>
      </c>
      <c r="J34">
        <f t="shared" ref="J34:J65" si="6">AVERAGE(B34:F34)</f>
        <v>54290.8</v>
      </c>
      <c r="K34">
        <f t="shared" ref="K34:K65" si="7">H34/J34</f>
        <v>1.3448871632026052</v>
      </c>
      <c r="L34">
        <f t="shared" ref="L34:L65" si="8">MAX(B34:F34)</f>
        <v>117563</v>
      </c>
      <c r="M34">
        <f t="shared" ref="M34:M65" si="9">MIN(B34:F34)</f>
        <v>11027</v>
      </c>
      <c r="N34">
        <f t="shared" ref="N34:N65" si="10">AVERAGE(B34:F34)</f>
        <v>54290.8</v>
      </c>
      <c r="O34">
        <f t="shared" ref="O34:O65" si="11">L34-M34</f>
        <v>106536</v>
      </c>
      <c r="Q34">
        <v>2167</v>
      </c>
      <c r="R34">
        <v>960</v>
      </c>
      <c r="T34">
        <v>1450</v>
      </c>
      <c r="U34">
        <v>233.40000000000146</v>
      </c>
      <c r="W34">
        <v>1959.6</v>
      </c>
      <c r="X34">
        <v>349.40000000000003</v>
      </c>
      <c r="Z34">
        <v>54290.8</v>
      </c>
      <c r="AA34">
        <v>1.3448871632026052</v>
      </c>
      <c r="AK34">
        <v>54290.8</v>
      </c>
      <c r="AL34">
        <v>1.3448871632026052</v>
      </c>
    </row>
    <row r="35" spans="2:38" x14ac:dyDescent="0.25">
      <c r="B35">
        <v>82838</v>
      </c>
      <c r="C35">
        <v>67135</v>
      </c>
      <c r="D35">
        <v>6160</v>
      </c>
      <c r="E35">
        <v>58481</v>
      </c>
      <c r="F35">
        <v>46250</v>
      </c>
      <c r="H35">
        <v>95446</v>
      </c>
      <c r="J35">
        <f t="shared" si="6"/>
        <v>52172.800000000003</v>
      </c>
      <c r="K35">
        <f t="shared" si="7"/>
        <v>1.8294206943081452</v>
      </c>
      <c r="L35">
        <f t="shared" si="8"/>
        <v>82838</v>
      </c>
      <c r="M35">
        <f t="shared" si="9"/>
        <v>6160</v>
      </c>
      <c r="N35">
        <f t="shared" si="10"/>
        <v>52172.800000000003</v>
      </c>
      <c r="O35">
        <f t="shared" si="11"/>
        <v>76678</v>
      </c>
      <c r="Q35">
        <v>-248</v>
      </c>
      <c r="R35">
        <v>-818</v>
      </c>
      <c r="T35">
        <v>414.40000000000146</v>
      </c>
      <c r="U35">
        <v>-355</v>
      </c>
      <c r="W35">
        <v>2013.6</v>
      </c>
      <c r="X35">
        <v>355</v>
      </c>
      <c r="AD35">
        <v>52172.800000000003</v>
      </c>
      <c r="AE35">
        <v>1.8294206943081452</v>
      </c>
      <c r="AK35">
        <v>52172.800000000003</v>
      </c>
      <c r="AL35">
        <v>1.8294206943081452</v>
      </c>
    </row>
    <row r="36" spans="2:38" x14ac:dyDescent="0.25">
      <c r="B36">
        <v>100079</v>
      </c>
      <c r="C36">
        <v>87164</v>
      </c>
      <c r="D36">
        <v>24535</v>
      </c>
      <c r="E36">
        <v>38105</v>
      </c>
      <c r="F36">
        <v>21252</v>
      </c>
      <c r="H36">
        <v>86409</v>
      </c>
      <c r="J36">
        <f t="shared" si="6"/>
        <v>54227</v>
      </c>
      <c r="K36">
        <f t="shared" si="7"/>
        <v>1.5934681984989028</v>
      </c>
      <c r="L36">
        <f t="shared" si="8"/>
        <v>100079</v>
      </c>
      <c r="M36">
        <f t="shared" si="9"/>
        <v>21252</v>
      </c>
      <c r="N36">
        <f t="shared" si="10"/>
        <v>54227</v>
      </c>
      <c r="O36">
        <f t="shared" si="11"/>
        <v>78827</v>
      </c>
      <c r="Q36">
        <v>-1536</v>
      </c>
      <c r="R36">
        <v>449</v>
      </c>
      <c r="T36">
        <v>-458.80000000000291</v>
      </c>
      <c r="U36">
        <v>36.19999999999709</v>
      </c>
      <c r="W36">
        <v>2103.6</v>
      </c>
      <c r="X36">
        <v>179</v>
      </c>
      <c r="AD36">
        <v>54227</v>
      </c>
      <c r="AE36">
        <v>1.5934681984989028</v>
      </c>
      <c r="AK36">
        <v>54227</v>
      </c>
      <c r="AL36">
        <v>1.5934681984989028</v>
      </c>
    </row>
    <row r="37" spans="2:38" x14ac:dyDescent="0.25">
      <c r="B37">
        <v>91587</v>
      </c>
      <c r="C37">
        <v>8589</v>
      </c>
      <c r="D37">
        <v>35812</v>
      </c>
      <c r="E37">
        <v>27559</v>
      </c>
      <c r="F37">
        <v>105419</v>
      </c>
      <c r="H37">
        <v>64189</v>
      </c>
      <c r="J37">
        <f t="shared" si="6"/>
        <v>53793.2</v>
      </c>
      <c r="K37">
        <f t="shared" si="7"/>
        <v>1.19325490954247</v>
      </c>
      <c r="L37">
        <f t="shared" si="8"/>
        <v>105419</v>
      </c>
      <c r="M37">
        <f t="shared" si="9"/>
        <v>8589</v>
      </c>
      <c r="N37">
        <f t="shared" si="10"/>
        <v>53793.2</v>
      </c>
      <c r="O37">
        <f t="shared" si="11"/>
        <v>96830</v>
      </c>
      <c r="Q37">
        <v>3550</v>
      </c>
      <c r="R37">
        <v>917</v>
      </c>
      <c r="T37">
        <v>2133.1999999999971</v>
      </c>
      <c r="U37">
        <v>218</v>
      </c>
      <c r="W37">
        <v>2133.1999999999998</v>
      </c>
      <c r="X37">
        <v>345.6</v>
      </c>
      <c r="Z37">
        <v>53793.2</v>
      </c>
      <c r="AA37">
        <v>1.19325490954247</v>
      </c>
      <c r="AK37">
        <v>53793.2</v>
      </c>
      <c r="AL37">
        <v>1.19325490954247</v>
      </c>
    </row>
    <row r="38" spans="2:38" x14ac:dyDescent="0.25">
      <c r="B38">
        <v>52471</v>
      </c>
      <c r="C38">
        <v>30450</v>
      </c>
      <c r="D38">
        <v>2492</v>
      </c>
      <c r="E38">
        <v>102088</v>
      </c>
      <c r="F38">
        <v>29288</v>
      </c>
      <c r="H38">
        <v>67551</v>
      </c>
      <c r="J38">
        <f t="shared" si="6"/>
        <v>43357.8</v>
      </c>
      <c r="K38">
        <f t="shared" si="7"/>
        <v>1.5579895658912581</v>
      </c>
      <c r="L38">
        <f t="shared" si="8"/>
        <v>102088</v>
      </c>
      <c r="M38">
        <f t="shared" si="9"/>
        <v>2492</v>
      </c>
      <c r="N38">
        <f t="shared" si="10"/>
        <v>43357.8</v>
      </c>
      <c r="O38">
        <f t="shared" si="11"/>
        <v>99596</v>
      </c>
      <c r="Q38">
        <v>1992</v>
      </c>
      <c r="R38">
        <v>25</v>
      </c>
      <c r="T38">
        <v>-528.59999999999854</v>
      </c>
      <c r="U38">
        <v>203</v>
      </c>
      <c r="W38">
        <v>631.80000000000007</v>
      </c>
      <c r="X38">
        <v>272.59999999999997</v>
      </c>
      <c r="AD38">
        <v>43357.8</v>
      </c>
      <c r="AE38">
        <v>1.5579895658912581</v>
      </c>
      <c r="AK38">
        <v>43357.8</v>
      </c>
      <c r="AL38">
        <v>1.5579895658912581</v>
      </c>
    </row>
    <row r="39" spans="2:38" x14ac:dyDescent="0.25">
      <c r="B39">
        <v>79997</v>
      </c>
      <c r="C39">
        <v>111214</v>
      </c>
      <c r="D39">
        <v>38819</v>
      </c>
      <c r="E39">
        <v>109128</v>
      </c>
      <c r="F39">
        <v>87732</v>
      </c>
      <c r="H39">
        <v>105784</v>
      </c>
      <c r="J39">
        <f t="shared" si="6"/>
        <v>85378</v>
      </c>
      <c r="K39">
        <f t="shared" si="7"/>
        <v>1.2390077069034178</v>
      </c>
      <c r="L39">
        <f t="shared" si="8"/>
        <v>111214</v>
      </c>
      <c r="M39">
        <f t="shared" si="9"/>
        <v>38819</v>
      </c>
      <c r="N39">
        <f t="shared" si="10"/>
        <v>85378</v>
      </c>
      <c r="O39">
        <f t="shared" si="11"/>
        <v>72395</v>
      </c>
      <c r="Q39">
        <v>373</v>
      </c>
      <c r="R39">
        <v>-998</v>
      </c>
      <c r="T39">
        <v>-2985.1999999999971</v>
      </c>
      <c r="U39">
        <v>86.399999999994179</v>
      </c>
      <c r="W39">
        <v>2985.2</v>
      </c>
      <c r="X39">
        <v>478</v>
      </c>
      <c r="AB39">
        <v>85378</v>
      </c>
      <c r="AC39">
        <v>1.2390077069034178</v>
      </c>
      <c r="AK39">
        <v>85378</v>
      </c>
      <c r="AL39">
        <v>1.2390077069034178</v>
      </c>
    </row>
    <row r="40" spans="2:38" x14ac:dyDescent="0.25">
      <c r="B40">
        <v>21854</v>
      </c>
      <c r="C40">
        <v>86869</v>
      </c>
      <c r="D40">
        <v>98085</v>
      </c>
      <c r="E40">
        <v>42458</v>
      </c>
      <c r="F40">
        <v>45241</v>
      </c>
      <c r="H40">
        <v>105672</v>
      </c>
      <c r="J40">
        <f t="shared" si="6"/>
        <v>58901.4</v>
      </c>
      <c r="K40">
        <f t="shared" si="7"/>
        <v>1.7940490378836496</v>
      </c>
      <c r="L40">
        <f t="shared" si="8"/>
        <v>98085</v>
      </c>
      <c r="M40">
        <f t="shared" si="9"/>
        <v>21854</v>
      </c>
      <c r="N40">
        <f t="shared" si="10"/>
        <v>58901.4</v>
      </c>
      <c r="O40">
        <f t="shared" si="11"/>
        <v>76231</v>
      </c>
      <c r="Q40">
        <v>-1953</v>
      </c>
      <c r="R40">
        <v>447</v>
      </c>
      <c r="T40">
        <v>1042.2000000000044</v>
      </c>
      <c r="U40">
        <v>-95.400000000001455</v>
      </c>
      <c r="W40">
        <v>1789.4</v>
      </c>
      <c r="X40">
        <v>306.60000000000002</v>
      </c>
      <c r="AD40">
        <v>58901.4</v>
      </c>
      <c r="AE40">
        <v>1.7940490378836496</v>
      </c>
      <c r="AK40">
        <v>58901.4</v>
      </c>
      <c r="AL40">
        <v>1.7940490378836496</v>
      </c>
    </row>
    <row r="41" spans="2:38" x14ac:dyDescent="0.25">
      <c r="B41">
        <v>3713</v>
      </c>
      <c r="C41">
        <v>7928</v>
      </c>
      <c r="D41">
        <v>91007</v>
      </c>
      <c r="E41">
        <v>2949</v>
      </c>
      <c r="F41">
        <v>46444</v>
      </c>
      <c r="H41">
        <v>83555</v>
      </c>
      <c r="J41">
        <f t="shared" si="6"/>
        <v>30408.2</v>
      </c>
      <c r="K41">
        <f t="shared" si="7"/>
        <v>2.747778559730599</v>
      </c>
      <c r="L41">
        <f t="shared" si="8"/>
        <v>91007</v>
      </c>
      <c r="M41">
        <f t="shared" si="9"/>
        <v>2949</v>
      </c>
      <c r="N41">
        <f t="shared" si="10"/>
        <v>30408.2</v>
      </c>
      <c r="O41">
        <f t="shared" si="11"/>
        <v>88058</v>
      </c>
      <c r="Q41">
        <v>4466</v>
      </c>
      <c r="R41">
        <v>-782</v>
      </c>
      <c r="T41">
        <v>494.60000000000218</v>
      </c>
      <c r="U41">
        <v>148.79999999999927</v>
      </c>
      <c r="W41">
        <v>662.19999999999993</v>
      </c>
      <c r="X41">
        <v>291.2</v>
      </c>
      <c r="AD41">
        <v>30408.2</v>
      </c>
      <c r="AE41">
        <v>2.747778559730599</v>
      </c>
      <c r="AK41">
        <v>30408.2</v>
      </c>
      <c r="AL41">
        <v>2.747778559730599</v>
      </c>
    </row>
    <row r="42" spans="2:38" x14ac:dyDescent="0.25">
      <c r="B42">
        <v>69353</v>
      </c>
      <c r="C42">
        <v>26182</v>
      </c>
      <c r="D42">
        <v>81328</v>
      </c>
      <c r="E42">
        <v>16591</v>
      </c>
      <c r="F42">
        <v>65383</v>
      </c>
      <c r="H42">
        <v>81533</v>
      </c>
      <c r="J42">
        <f t="shared" si="6"/>
        <v>51767.4</v>
      </c>
      <c r="K42">
        <f t="shared" si="7"/>
        <v>1.5749873472494271</v>
      </c>
      <c r="L42">
        <f t="shared" si="8"/>
        <v>81328</v>
      </c>
      <c r="M42">
        <f t="shared" si="9"/>
        <v>16591</v>
      </c>
      <c r="N42">
        <f t="shared" si="10"/>
        <v>51767.4</v>
      </c>
      <c r="O42">
        <f t="shared" si="11"/>
        <v>64737</v>
      </c>
      <c r="Q42">
        <v>-508</v>
      </c>
      <c r="R42">
        <v>-62</v>
      </c>
      <c r="T42">
        <v>255</v>
      </c>
      <c r="U42">
        <v>58.599999999998545</v>
      </c>
      <c r="W42">
        <v>2122.1999999999998</v>
      </c>
      <c r="X42">
        <v>123.8</v>
      </c>
      <c r="AD42">
        <v>51767.4</v>
      </c>
      <c r="AE42">
        <v>1.5749873472494271</v>
      </c>
      <c r="AK42">
        <v>51767.4</v>
      </c>
      <c r="AL42">
        <v>1.5749873472494271</v>
      </c>
    </row>
    <row r="43" spans="2:38" x14ac:dyDescent="0.25">
      <c r="B43">
        <v>54625</v>
      </c>
      <c r="C43">
        <v>65181</v>
      </c>
      <c r="D43">
        <v>22672</v>
      </c>
      <c r="E43">
        <v>36653</v>
      </c>
      <c r="F43">
        <v>115373</v>
      </c>
      <c r="H43">
        <v>84326</v>
      </c>
      <c r="J43">
        <f t="shared" si="6"/>
        <v>58900.800000000003</v>
      </c>
      <c r="K43">
        <f t="shared" si="7"/>
        <v>1.4316613696248608</v>
      </c>
      <c r="L43">
        <f t="shared" si="8"/>
        <v>115373</v>
      </c>
      <c r="M43">
        <f t="shared" si="9"/>
        <v>22672</v>
      </c>
      <c r="N43">
        <f t="shared" si="10"/>
        <v>58900.800000000003</v>
      </c>
      <c r="O43">
        <f t="shared" si="11"/>
        <v>92701</v>
      </c>
      <c r="Q43">
        <v>-2389</v>
      </c>
      <c r="R43">
        <v>0</v>
      </c>
      <c r="T43">
        <v>229.80000000000291</v>
      </c>
      <c r="U43">
        <v>-106</v>
      </c>
      <c r="W43">
        <v>1258.2</v>
      </c>
      <c r="X43">
        <v>152.80000000000001</v>
      </c>
      <c r="Z43">
        <v>58900.800000000003</v>
      </c>
      <c r="AA43">
        <v>1.4316613696248608</v>
      </c>
      <c r="AK43">
        <v>58900.800000000003</v>
      </c>
      <c r="AL43">
        <v>1.4316613696248608</v>
      </c>
    </row>
    <row r="44" spans="2:38" x14ac:dyDescent="0.25">
      <c r="B44">
        <v>5260</v>
      </c>
      <c r="C44">
        <v>88518</v>
      </c>
      <c r="D44">
        <v>52332</v>
      </c>
      <c r="E44">
        <v>89864</v>
      </c>
      <c r="F44">
        <v>4045</v>
      </c>
      <c r="H44">
        <v>82176</v>
      </c>
      <c r="J44">
        <f t="shared" si="6"/>
        <v>48003.8</v>
      </c>
      <c r="K44">
        <f t="shared" si="7"/>
        <v>1.7118644773955394</v>
      </c>
      <c r="L44">
        <f t="shared" si="8"/>
        <v>89864</v>
      </c>
      <c r="M44">
        <f t="shared" si="9"/>
        <v>4045</v>
      </c>
      <c r="N44">
        <f t="shared" si="10"/>
        <v>48003.8</v>
      </c>
      <c r="O44">
        <f t="shared" si="11"/>
        <v>85819</v>
      </c>
      <c r="Q44">
        <v>135</v>
      </c>
      <c r="R44">
        <v>-25</v>
      </c>
      <c r="T44">
        <v>1214.6000000000058</v>
      </c>
      <c r="U44">
        <v>-91.19999999999709</v>
      </c>
      <c r="W44">
        <v>1330.1999999999998</v>
      </c>
      <c r="X44">
        <v>174.4</v>
      </c>
      <c r="AD44">
        <v>48003.8</v>
      </c>
      <c r="AE44">
        <v>1.7118644773955394</v>
      </c>
      <c r="AK44">
        <v>48003.8</v>
      </c>
      <c r="AL44">
        <v>1.7118644773955394</v>
      </c>
    </row>
    <row r="45" spans="2:38" x14ac:dyDescent="0.25">
      <c r="B45">
        <v>18117</v>
      </c>
      <c r="C45">
        <v>109688</v>
      </c>
      <c r="D45">
        <v>41972</v>
      </c>
      <c r="E45">
        <v>105842</v>
      </c>
      <c r="F45">
        <v>89222</v>
      </c>
      <c r="H45">
        <v>79628</v>
      </c>
      <c r="J45">
        <f t="shared" si="6"/>
        <v>72968.2</v>
      </c>
      <c r="K45">
        <f t="shared" si="7"/>
        <v>1.091269895653175</v>
      </c>
      <c r="L45">
        <f t="shared" si="8"/>
        <v>109688</v>
      </c>
      <c r="M45">
        <f t="shared" si="9"/>
        <v>18117</v>
      </c>
      <c r="N45">
        <f t="shared" si="10"/>
        <v>72968.2</v>
      </c>
      <c r="O45">
        <f t="shared" si="11"/>
        <v>91571</v>
      </c>
      <c r="Q45">
        <v>-1921</v>
      </c>
      <c r="R45">
        <v>-143</v>
      </c>
      <c r="T45">
        <v>-462.80000000000291</v>
      </c>
      <c r="U45">
        <v>-265.40000000000873</v>
      </c>
      <c r="W45">
        <v>2400.7999999999997</v>
      </c>
      <c r="X45">
        <v>402.59999999999997</v>
      </c>
      <c r="AB45">
        <v>72968.2</v>
      </c>
      <c r="AC45">
        <v>1.091269895653175</v>
      </c>
      <c r="AI45">
        <v>72968.2</v>
      </c>
      <c r="AJ45">
        <v>1.091269895653175</v>
      </c>
    </row>
    <row r="46" spans="2:38" x14ac:dyDescent="0.25">
      <c r="B46">
        <v>60332</v>
      </c>
      <c r="C46">
        <v>40415</v>
      </c>
      <c r="D46">
        <v>32742</v>
      </c>
      <c r="E46">
        <v>35533</v>
      </c>
      <c r="F46">
        <v>35398</v>
      </c>
      <c r="H46">
        <v>81395</v>
      </c>
      <c r="J46">
        <f t="shared" si="6"/>
        <v>40884</v>
      </c>
      <c r="K46">
        <f t="shared" si="7"/>
        <v>1.9908766265531748</v>
      </c>
      <c r="L46">
        <f t="shared" si="8"/>
        <v>60332</v>
      </c>
      <c r="M46">
        <f t="shared" si="9"/>
        <v>32742</v>
      </c>
      <c r="N46">
        <f t="shared" si="10"/>
        <v>40884</v>
      </c>
      <c r="O46">
        <f t="shared" si="11"/>
        <v>27590</v>
      </c>
      <c r="Q46">
        <v>-4705</v>
      </c>
      <c r="R46">
        <v>11</v>
      </c>
      <c r="T46">
        <v>146.40000000000146</v>
      </c>
      <c r="U46">
        <v>13.599999999998545</v>
      </c>
      <c r="W46">
        <v>1106.4000000000001</v>
      </c>
      <c r="X46">
        <v>40.000000000000007</v>
      </c>
      <c r="AD46">
        <v>40884</v>
      </c>
      <c r="AE46">
        <v>1.9908766265531748</v>
      </c>
      <c r="AK46">
        <v>40884</v>
      </c>
      <c r="AL46">
        <v>1.9908766265531748</v>
      </c>
    </row>
    <row r="47" spans="2:38" x14ac:dyDescent="0.25">
      <c r="B47">
        <v>59416</v>
      </c>
      <c r="C47">
        <v>115285</v>
      </c>
      <c r="D47">
        <v>54186</v>
      </c>
      <c r="E47">
        <v>113002</v>
      </c>
      <c r="F47">
        <v>101536</v>
      </c>
      <c r="H47">
        <v>129028</v>
      </c>
      <c r="J47">
        <f t="shared" si="6"/>
        <v>88685</v>
      </c>
      <c r="K47">
        <f t="shared" si="7"/>
        <v>1.4549021818796866</v>
      </c>
      <c r="L47">
        <f t="shared" si="8"/>
        <v>115285</v>
      </c>
      <c r="M47">
        <f t="shared" si="9"/>
        <v>54186</v>
      </c>
      <c r="N47">
        <f t="shared" si="10"/>
        <v>88685</v>
      </c>
      <c r="O47">
        <f t="shared" si="11"/>
        <v>61099</v>
      </c>
      <c r="Q47">
        <v>-737</v>
      </c>
      <c r="R47">
        <v>-1119</v>
      </c>
      <c r="T47">
        <v>-883.60000000000582</v>
      </c>
      <c r="U47">
        <v>77.80000000000291</v>
      </c>
      <c r="W47">
        <v>1976.4</v>
      </c>
      <c r="X47">
        <v>181.4</v>
      </c>
      <c r="AB47">
        <v>88685</v>
      </c>
      <c r="AC47">
        <v>1.4549021818796866</v>
      </c>
      <c r="AK47">
        <v>88685</v>
      </c>
      <c r="AL47">
        <v>1.4549021818796866</v>
      </c>
    </row>
    <row r="48" spans="2:38" x14ac:dyDescent="0.25">
      <c r="B48">
        <v>57079</v>
      </c>
      <c r="C48">
        <v>77417</v>
      </c>
      <c r="D48">
        <v>64575</v>
      </c>
      <c r="E48">
        <v>46154</v>
      </c>
      <c r="F48">
        <v>87493</v>
      </c>
      <c r="H48">
        <v>114704</v>
      </c>
      <c r="J48">
        <f t="shared" si="6"/>
        <v>66543.600000000006</v>
      </c>
      <c r="K48">
        <f t="shared" si="7"/>
        <v>1.7237420277832878</v>
      </c>
      <c r="L48">
        <f t="shared" si="8"/>
        <v>87493</v>
      </c>
      <c r="M48">
        <f t="shared" si="9"/>
        <v>46154</v>
      </c>
      <c r="N48">
        <f t="shared" si="10"/>
        <v>66543.600000000006</v>
      </c>
      <c r="O48">
        <f t="shared" si="11"/>
        <v>41339</v>
      </c>
      <c r="Q48">
        <v>-670</v>
      </c>
      <c r="R48">
        <v>-31</v>
      </c>
      <c r="T48">
        <v>-1893.5999999999913</v>
      </c>
      <c r="U48">
        <v>113</v>
      </c>
      <c r="W48">
        <v>2142.4</v>
      </c>
      <c r="X48">
        <v>113.8</v>
      </c>
      <c r="AF48">
        <v>66543.600000000006</v>
      </c>
      <c r="AG48">
        <v>1.7237420277832878</v>
      </c>
      <c r="AK48">
        <v>66543.600000000006</v>
      </c>
      <c r="AL48">
        <v>1.7237420277832878</v>
      </c>
    </row>
    <row r="49" spans="2:38" x14ac:dyDescent="0.25">
      <c r="B49">
        <v>109155</v>
      </c>
      <c r="C49">
        <v>5865</v>
      </c>
      <c r="D49">
        <v>98450</v>
      </c>
      <c r="E49">
        <v>33429</v>
      </c>
      <c r="F49">
        <v>44259</v>
      </c>
      <c r="H49">
        <v>74288</v>
      </c>
      <c r="J49">
        <f t="shared" si="6"/>
        <v>58231.6</v>
      </c>
      <c r="K49">
        <f t="shared" si="7"/>
        <v>1.2757334505663591</v>
      </c>
      <c r="L49">
        <f t="shared" si="8"/>
        <v>109155</v>
      </c>
      <c r="M49">
        <f t="shared" si="9"/>
        <v>5865</v>
      </c>
      <c r="N49">
        <f t="shared" si="10"/>
        <v>58231.6</v>
      </c>
      <c r="O49">
        <f t="shared" si="11"/>
        <v>103290</v>
      </c>
      <c r="Q49">
        <v>5285</v>
      </c>
      <c r="R49">
        <v>267</v>
      </c>
      <c r="T49">
        <v>-464</v>
      </c>
      <c r="U49">
        <v>248.40000000000146</v>
      </c>
      <c r="W49">
        <v>820</v>
      </c>
      <c r="X49">
        <v>270.8</v>
      </c>
      <c r="Z49">
        <v>58231.6</v>
      </c>
      <c r="AA49">
        <v>1.2757334505663591</v>
      </c>
      <c r="AK49">
        <v>58231.6</v>
      </c>
      <c r="AL49">
        <v>1.2757334505663591</v>
      </c>
    </row>
    <row r="50" spans="2:38" x14ac:dyDescent="0.25">
      <c r="B50">
        <v>74320</v>
      </c>
      <c r="C50">
        <v>23466</v>
      </c>
      <c r="D50">
        <v>15910</v>
      </c>
      <c r="E50">
        <v>31968</v>
      </c>
      <c r="F50">
        <v>104854</v>
      </c>
      <c r="H50">
        <v>74887</v>
      </c>
      <c r="J50">
        <f t="shared" si="6"/>
        <v>50103.6</v>
      </c>
      <c r="K50">
        <f t="shared" si="7"/>
        <v>1.4946430994978406</v>
      </c>
      <c r="L50">
        <f t="shared" si="8"/>
        <v>104854</v>
      </c>
      <c r="M50">
        <f t="shared" si="9"/>
        <v>15910</v>
      </c>
      <c r="N50">
        <f t="shared" si="10"/>
        <v>50103.6</v>
      </c>
      <c r="O50">
        <f t="shared" si="11"/>
        <v>88944</v>
      </c>
      <c r="Q50">
        <v>-2972</v>
      </c>
      <c r="R50">
        <v>-559</v>
      </c>
      <c r="T50">
        <v>-990.59999999999854</v>
      </c>
      <c r="U50">
        <v>82</v>
      </c>
      <c r="W50">
        <v>1691.8</v>
      </c>
      <c r="X50">
        <v>383.20000000000005</v>
      </c>
      <c r="AD50">
        <v>50103.6</v>
      </c>
      <c r="AE50">
        <v>1.4946430994978406</v>
      </c>
      <c r="AK50">
        <v>50103.6</v>
      </c>
      <c r="AL50">
        <v>1.4946430994978406</v>
      </c>
    </row>
    <row r="51" spans="2:38" x14ac:dyDescent="0.25">
      <c r="B51">
        <v>5065</v>
      </c>
      <c r="C51">
        <v>90200</v>
      </c>
      <c r="D51">
        <v>83551</v>
      </c>
      <c r="E51">
        <v>82765</v>
      </c>
      <c r="F51">
        <v>34000</v>
      </c>
      <c r="H51">
        <v>75541</v>
      </c>
      <c r="J51">
        <f t="shared" si="6"/>
        <v>59116.2</v>
      </c>
      <c r="K51">
        <f t="shared" si="7"/>
        <v>1.2778392386520108</v>
      </c>
      <c r="L51">
        <f t="shared" si="8"/>
        <v>90200</v>
      </c>
      <c r="M51">
        <f t="shared" si="9"/>
        <v>5065</v>
      </c>
      <c r="N51">
        <f t="shared" si="10"/>
        <v>59116.2</v>
      </c>
      <c r="O51">
        <f t="shared" si="11"/>
        <v>85135</v>
      </c>
      <c r="Q51">
        <v>757</v>
      </c>
      <c r="R51">
        <v>-381</v>
      </c>
      <c r="T51">
        <v>-1104.6000000000058</v>
      </c>
      <c r="U51">
        <v>-75</v>
      </c>
      <c r="W51">
        <v>1104.5999999999999</v>
      </c>
      <c r="X51">
        <v>466.59999999999997</v>
      </c>
      <c r="Z51">
        <v>59116.2</v>
      </c>
      <c r="AA51">
        <v>1.2778392386520108</v>
      </c>
      <c r="AK51">
        <v>59116.2</v>
      </c>
      <c r="AL51">
        <v>1.2778392386520108</v>
      </c>
    </row>
    <row r="52" spans="2:38" x14ac:dyDescent="0.25">
      <c r="B52">
        <v>4165</v>
      </c>
      <c r="C52">
        <v>40118</v>
      </c>
      <c r="D52">
        <v>86157</v>
      </c>
      <c r="E52">
        <v>28218</v>
      </c>
      <c r="F52">
        <v>62947</v>
      </c>
      <c r="H52">
        <v>89098</v>
      </c>
      <c r="J52">
        <f t="shared" si="6"/>
        <v>44321</v>
      </c>
      <c r="K52">
        <f t="shared" si="7"/>
        <v>2.0102885765212877</v>
      </c>
      <c r="L52">
        <f t="shared" si="8"/>
        <v>86157</v>
      </c>
      <c r="M52">
        <f t="shared" si="9"/>
        <v>4165</v>
      </c>
      <c r="N52">
        <f t="shared" si="10"/>
        <v>44321</v>
      </c>
      <c r="O52">
        <f t="shared" si="11"/>
        <v>81992</v>
      </c>
      <c r="Q52">
        <v>-815</v>
      </c>
      <c r="R52">
        <v>642</v>
      </c>
      <c r="T52">
        <v>-1041.4000000000015</v>
      </c>
      <c r="U52">
        <v>-126.19999999999709</v>
      </c>
      <c r="W52">
        <v>1787.4</v>
      </c>
      <c r="X52">
        <v>203.79999999999998</v>
      </c>
      <c r="AD52">
        <v>44321</v>
      </c>
      <c r="AE52">
        <v>2.0102885765212877</v>
      </c>
      <c r="AK52">
        <v>44321</v>
      </c>
      <c r="AL52">
        <v>2.0102885765212877</v>
      </c>
    </row>
    <row r="53" spans="2:38" x14ac:dyDescent="0.25">
      <c r="B53">
        <v>34111</v>
      </c>
      <c r="C53">
        <v>31301</v>
      </c>
      <c r="D53">
        <v>69935</v>
      </c>
      <c r="E53">
        <v>105882</v>
      </c>
      <c r="F53">
        <v>90679</v>
      </c>
      <c r="H53">
        <v>89454</v>
      </c>
      <c r="J53">
        <f t="shared" si="6"/>
        <v>66381.600000000006</v>
      </c>
      <c r="K53">
        <f t="shared" si="7"/>
        <v>1.3475722188076213</v>
      </c>
      <c r="L53">
        <f t="shared" si="8"/>
        <v>105882</v>
      </c>
      <c r="M53">
        <f t="shared" si="9"/>
        <v>31301</v>
      </c>
      <c r="N53">
        <f t="shared" si="10"/>
        <v>66381.600000000006</v>
      </c>
      <c r="O53">
        <f t="shared" si="11"/>
        <v>74581</v>
      </c>
      <c r="Q53">
        <v>525</v>
      </c>
      <c r="R53">
        <v>-4</v>
      </c>
      <c r="T53">
        <v>-259.79999999998836</v>
      </c>
      <c r="U53">
        <v>-177</v>
      </c>
      <c r="W53">
        <v>1608.2</v>
      </c>
      <c r="X53">
        <v>197.39999999999998</v>
      </c>
      <c r="AB53">
        <v>66381.600000000006</v>
      </c>
      <c r="AC53">
        <v>1.3475722188076213</v>
      </c>
      <c r="AK53">
        <v>66381.600000000006</v>
      </c>
      <c r="AL53">
        <v>1.3475722188076213</v>
      </c>
    </row>
    <row r="54" spans="2:38" x14ac:dyDescent="0.25">
      <c r="B54">
        <v>29170</v>
      </c>
      <c r="C54">
        <v>52227</v>
      </c>
      <c r="D54">
        <v>92219</v>
      </c>
      <c r="E54">
        <v>78194</v>
      </c>
      <c r="F54">
        <v>84764</v>
      </c>
      <c r="H54">
        <v>116099</v>
      </c>
      <c r="J54">
        <f t="shared" si="6"/>
        <v>67314.8</v>
      </c>
      <c r="K54">
        <f t="shared" si="7"/>
        <v>1.7247172984247148</v>
      </c>
      <c r="L54">
        <f t="shared" si="8"/>
        <v>92219</v>
      </c>
      <c r="M54">
        <f t="shared" si="9"/>
        <v>29170</v>
      </c>
      <c r="N54">
        <f t="shared" si="10"/>
        <v>67314.8</v>
      </c>
      <c r="O54">
        <f t="shared" si="11"/>
        <v>63049</v>
      </c>
      <c r="Q54">
        <v>1340</v>
      </c>
      <c r="R54">
        <v>-133</v>
      </c>
      <c r="T54">
        <v>-458.19999999999709</v>
      </c>
      <c r="U54">
        <v>-231.19999999999709</v>
      </c>
      <c r="W54">
        <v>2401.4</v>
      </c>
      <c r="X54">
        <v>339.6</v>
      </c>
      <c r="AF54">
        <v>67314.8</v>
      </c>
      <c r="AG54">
        <v>1.7247172984247148</v>
      </c>
      <c r="AK54">
        <v>67314.8</v>
      </c>
      <c r="AL54">
        <v>1.7247172984247148</v>
      </c>
    </row>
    <row r="55" spans="2:38" x14ac:dyDescent="0.25">
      <c r="B55">
        <v>87344</v>
      </c>
      <c r="C55">
        <v>108891</v>
      </c>
      <c r="D55">
        <v>102308</v>
      </c>
      <c r="E55">
        <v>114719</v>
      </c>
      <c r="F55">
        <v>109592</v>
      </c>
      <c r="H55">
        <v>143219</v>
      </c>
      <c r="J55">
        <f t="shared" si="6"/>
        <v>104570.8</v>
      </c>
      <c r="K55">
        <f t="shared" si="7"/>
        <v>1.3695888335940816</v>
      </c>
      <c r="L55">
        <f t="shared" si="8"/>
        <v>114719</v>
      </c>
      <c r="M55">
        <f t="shared" si="9"/>
        <v>87344</v>
      </c>
      <c r="N55">
        <f t="shared" si="10"/>
        <v>104570.8</v>
      </c>
      <c r="O55">
        <f t="shared" si="11"/>
        <v>27375</v>
      </c>
      <c r="Q55">
        <v>1523</v>
      </c>
      <c r="R55">
        <v>85</v>
      </c>
      <c r="T55">
        <v>1127.8000000000029</v>
      </c>
      <c r="U55">
        <v>-57</v>
      </c>
      <c r="W55">
        <v>2687.7999999999997</v>
      </c>
      <c r="X55">
        <v>433.79999999999995</v>
      </c>
      <c r="AB55">
        <v>104570.8</v>
      </c>
      <c r="AC55">
        <v>1.3695888335940816</v>
      </c>
      <c r="AK55">
        <v>104570.8</v>
      </c>
      <c r="AL55">
        <v>1.3695888335940816</v>
      </c>
    </row>
    <row r="56" spans="2:38" x14ac:dyDescent="0.25">
      <c r="B56">
        <v>72292</v>
      </c>
      <c r="C56">
        <v>87339</v>
      </c>
      <c r="D56">
        <v>13947</v>
      </c>
      <c r="E56">
        <v>121658</v>
      </c>
      <c r="F56">
        <v>98998</v>
      </c>
      <c r="H56">
        <v>100880</v>
      </c>
      <c r="J56">
        <f t="shared" si="6"/>
        <v>78846.8</v>
      </c>
      <c r="K56">
        <f t="shared" si="7"/>
        <v>1.2794431733437501</v>
      </c>
      <c r="L56">
        <f t="shared" si="8"/>
        <v>121658</v>
      </c>
      <c r="M56">
        <f t="shared" si="9"/>
        <v>13947</v>
      </c>
      <c r="N56">
        <f t="shared" si="10"/>
        <v>78846.8</v>
      </c>
      <c r="O56">
        <f t="shared" si="11"/>
        <v>107711</v>
      </c>
      <c r="Q56">
        <v>2357</v>
      </c>
      <c r="R56">
        <v>655</v>
      </c>
      <c r="T56">
        <v>2562.1999999999971</v>
      </c>
      <c r="U56">
        <v>83.19999999999709</v>
      </c>
      <c r="W56">
        <v>3031.4</v>
      </c>
      <c r="X56">
        <v>176</v>
      </c>
      <c r="AB56">
        <v>78846.8</v>
      </c>
      <c r="AC56">
        <v>1.2794431733437501</v>
      </c>
      <c r="AI56">
        <v>78846.8</v>
      </c>
      <c r="AJ56">
        <v>1.2794431733437501</v>
      </c>
    </row>
    <row r="57" spans="2:38" x14ac:dyDescent="0.25">
      <c r="B57">
        <v>111673</v>
      </c>
      <c r="C57">
        <v>25179</v>
      </c>
      <c r="D57">
        <v>6360</v>
      </c>
      <c r="E57">
        <v>65595</v>
      </c>
      <c r="F57">
        <v>3326</v>
      </c>
      <c r="H57">
        <v>85184</v>
      </c>
      <c r="J57">
        <f t="shared" si="6"/>
        <v>42426.6</v>
      </c>
      <c r="K57">
        <f t="shared" si="7"/>
        <v>2.0077969952812622</v>
      </c>
      <c r="L57">
        <f t="shared" si="8"/>
        <v>111673</v>
      </c>
      <c r="M57">
        <f t="shared" si="9"/>
        <v>3326</v>
      </c>
      <c r="N57">
        <f t="shared" si="10"/>
        <v>42426.6</v>
      </c>
      <c r="O57">
        <f t="shared" si="11"/>
        <v>108347</v>
      </c>
      <c r="Q57">
        <v>2036</v>
      </c>
      <c r="R57">
        <v>2</v>
      </c>
      <c r="T57">
        <v>213</v>
      </c>
      <c r="U57">
        <v>325.40000000000146</v>
      </c>
      <c r="W57">
        <v>2757</v>
      </c>
      <c r="X57">
        <v>330.2</v>
      </c>
      <c r="AD57">
        <v>42426.6</v>
      </c>
      <c r="AE57">
        <v>2.0077969952812622</v>
      </c>
      <c r="AK57">
        <v>42426.6</v>
      </c>
      <c r="AL57">
        <v>2.0077969952812622</v>
      </c>
    </row>
    <row r="58" spans="2:38" x14ac:dyDescent="0.25">
      <c r="B58">
        <v>114601</v>
      </c>
      <c r="C58">
        <v>54017</v>
      </c>
      <c r="D58">
        <v>115707</v>
      </c>
      <c r="E58">
        <v>51058</v>
      </c>
      <c r="F58">
        <v>44713</v>
      </c>
      <c r="H58">
        <v>80113</v>
      </c>
      <c r="J58">
        <f t="shared" si="6"/>
        <v>76019.199999999997</v>
      </c>
      <c r="K58">
        <f t="shared" si="7"/>
        <v>1.053852184711231</v>
      </c>
      <c r="L58">
        <f t="shared" si="8"/>
        <v>115707</v>
      </c>
      <c r="M58">
        <f t="shared" si="9"/>
        <v>44713</v>
      </c>
      <c r="N58">
        <f t="shared" si="10"/>
        <v>76019.199999999997</v>
      </c>
      <c r="O58">
        <f t="shared" si="11"/>
        <v>70994</v>
      </c>
      <c r="Q58">
        <v>-1928</v>
      </c>
      <c r="R58">
        <v>-80</v>
      </c>
      <c r="T58">
        <v>-1077.1999999999971</v>
      </c>
      <c r="U58">
        <v>155.59999999999127</v>
      </c>
      <c r="W58">
        <v>1771.1999999999998</v>
      </c>
      <c r="X58">
        <v>611.20000000000005</v>
      </c>
      <c r="AB58">
        <v>76019.199999999997</v>
      </c>
      <c r="AC58">
        <v>1.053852184711231</v>
      </c>
      <c r="AI58">
        <v>76019.199999999997</v>
      </c>
      <c r="AJ58">
        <v>1.053852184711231</v>
      </c>
    </row>
    <row r="59" spans="2:38" x14ac:dyDescent="0.25">
      <c r="B59">
        <v>115143</v>
      </c>
      <c r="C59">
        <v>98123</v>
      </c>
      <c r="D59">
        <v>5785</v>
      </c>
      <c r="E59">
        <v>119325</v>
      </c>
      <c r="F59">
        <v>22702</v>
      </c>
      <c r="H59">
        <v>97107</v>
      </c>
      <c r="J59">
        <f t="shared" si="6"/>
        <v>72215.600000000006</v>
      </c>
      <c r="K59">
        <f t="shared" si="7"/>
        <v>1.3446817585120112</v>
      </c>
      <c r="L59">
        <f t="shared" si="8"/>
        <v>119325</v>
      </c>
      <c r="M59">
        <f t="shared" si="9"/>
        <v>5785</v>
      </c>
      <c r="N59">
        <f t="shared" si="10"/>
        <v>72215.600000000006</v>
      </c>
      <c r="O59">
        <f t="shared" si="11"/>
        <v>113540</v>
      </c>
      <c r="Q59">
        <v>60</v>
      </c>
      <c r="R59">
        <v>23</v>
      </c>
      <c r="T59">
        <v>186.80000000000291</v>
      </c>
      <c r="U59">
        <v>-320.19999999999709</v>
      </c>
      <c r="W59">
        <v>1475.2</v>
      </c>
      <c r="X59">
        <v>382.99999999999994</v>
      </c>
      <c r="AB59">
        <v>72215.600000000006</v>
      </c>
      <c r="AC59">
        <v>1.3446817585120112</v>
      </c>
      <c r="AK59">
        <v>72215.600000000006</v>
      </c>
      <c r="AL59">
        <v>1.3446817585120112</v>
      </c>
    </row>
    <row r="60" spans="2:38" x14ac:dyDescent="0.25">
      <c r="B60">
        <v>42353</v>
      </c>
      <c r="C60">
        <v>72515</v>
      </c>
      <c r="D60">
        <v>102870</v>
      </c>
      <c r="E60">
        <v>80512</v>
      </c>
      <c r="F60">
        <v>53160</v>
      </c>
      <c r="H60">
        <v>121420</v>
      </c>
      <c r="J60">
        <f t="shared" si="6"/>
        <v>70282</v>
      </c>
      <c r="K60">
        <f t="shared" si="7"/>
        <v>1.7276116217523689</v>
      </c>
      <c r="L60">
        <f t="shared" si="8"/>
        <v>102870</v>
      </c>
      <c r="M60">
        <f t="shared" si="9"/>
        <v>42353</v>
      </c>
      <c r="N60">
        <f t="shared" si="10"/>
        <v>70282</v>
      </c>
      <c r="O60">
        <f t="shared" si="11"/>
        <v>60517</v>
      </c>
      <c r="Q60">
        <v>-965</v>
      </c>
      <c r="R60">
        <v>-88</v>
      </c>
      <c r="T60">
        <v>-1894.3999999999942</v>
      </c>
      <c r="U60">
        <v>-496</v>
      </c>
      <c r="W60">
        <v>2835.2</v>
      </c>
      <c r="X60">
        <v>816</v>
      </c>
      <c r="AF60">
        <v>70282</v>
      </c>
      <c r="AG60">
        <v>1.7276116217523689</v>
      </c>
      <c r="AK60">
        <v>70282</v>
      </c>
      <c r="AL60">
        <v>1.7276116217523689</v>
      </c>
    </row>
    <row r="61" spans="2:38" x14ac:dyDescent="0.25">
      <c r="B61">
        <v>68324</v>
      </c>
      <c r="C61">
        <v>58560</v>
      </c>
      <c r="D61">
        <v>71187</v>
      </c>
      <c r="E61">
        <v>110731</v>
      </c>
      <c r="F61">
        <v>5597</v>
      </c>
      <c r="H61">
        <v>123730</v>
      </c>
      <c r="J61">
        <f t="shared" si="6"/>
        <v>62879.8</v>
      </c>
      <c r="K61">
        <f t="shared" si="7"/>
        <v>1.9677225436467671</v>
      </c>
      <c r="L61">
        <f t="shared" si="8"/>
        <v>110731</v>
      </c>
      <c r="M61">
        <f t="shared" si="9"/>
        <v>5597</v>
      </c>
      <c r="N61">
        <f t="shared" si="10"/>
        <v>62879.8</v>
      </c>
      <c r="O61">
        <f t="shared" si="11"/>
        <v>105134</v>
      </c>
      <c r="Q61">
        <v>-254</v>
      </c>
      <c r="R61">
        <v>-4</v>
      </c>
      <c r="T61">
        <v>-293</v>
      </c>
      <c r="U61">
        <v>27</v>
      </c>
      <c r="W61">
        <v>579.79999999999995</v>
      </c>
      <c r="X61">
        <v>70.2</v>
      </c>
      <c r="AD61">
        <v>62879.8</v>
      </c>
      <c r="AE61">
        <v>1.9677225436467671</v>
      </c>
      <c r="AK61">
        <v>62879.8</v>
      </c>
      <c r="AL61">
        <v>1.9677225436467671</v>
      </c>
    </row>
    <row r="62" spans="2:38" x14ac:dyDescent="0.25">
      <c r="B62">
        <v>76831</v>
      </c>
      <c r="C62">
        <v>95314</v>
      </c>
      <c r="D62">
        <v>90915</v>
      </c>
      <c r="E62">
        <v>59720</v>
      </c>
      <c r="F62">
        <v>33847</v>
      </c>
      <c r="H62">
        <v>104521</v>
      </c>
      <c r="J62">
        <f t="shared" si="6"/>
        <v>71325.399999999994</v>
      </c>
      <c r="K62">
        <f t="shared" si="7"/>
        <v>1.4654106391271553</v>
      </c>
      <c r="L62">
        <f t="shared" si="8"/>
        <v>95314</v>
      </c>
      <c r="M62">
        <f t="shared" si="9"/>
        <v>33847</v>
      </c>
      <c r="N62">
        <f t="shared" si="10"/>
        <v>71325.399999999994</v>
      </c>
      <c r="O62">
        <f t="shared" si="11"/>
        <v>61467</v>
      </c>
      <c r="Q62">
        <v>4768</v>
      </c>
      <c r="R62">
        <v>1030</v>
      </c>
      <c r="T62">
        <v>-974</v>
      </c>
      <c r="U62">
        <v>86.599999999991269</v>
      </c>
      <c r="W62">
        <v>1984</v>
      </c>
      <c r="X62">
        <v>455.40000000000003</v>
      </c>
      <c r="AB62">
        <v>71325.399999999994</v>
      </c>
      <c r="AC62">
        <v>1.4654106391271553</v>
      </c>
      <c r="AK62">
        <v>71325.399999999994</v>
      </c>
      <c r="AL62">
        <v>1.4654106391271553</v>
      </c>
    </row>
    <row r="63" spans="2:38" x14ac:dyDescent="0.25">
      <c r="B63">
        <v>34195</v>
      </c>
      <c r="C63">
        <v>97990</v>
      </c>
      <c r="D63">
        <v>27881</v>
      </c>
      <c r="E63">
        <v>93392</v>
      </c>
      <c r="F63">
        <v>88765</v>
      </c>
      <c r="H63">
        <v>87808</v>
      </c>
      <c r="J63">
        <f t="shared" si="6"/>
        <v>68444.600000000006</v>
      </c>
      <c r="K63">
        <f t="shared" si="7"/>
        <v>1.282906175213238</v>
      </c>
      <c r="L63">
        <f t="shared" si="8"/>
        <v>97990</v>
      </c>
      <c r="M63">
        <f t="shared" si="9"/>
        <v>27881</v>
      </c>
      <c r="N63">
        <f t="shared" si="10"/>
        <v>68444.600000000006</v>
      </c>
      <c r="O63">
        <f t="shared" si="11"/>
        <v>70109</v>
      </c>
      <c r="Q63">
        <v>-1121</v>
      </c>
      <c r="R63">
        <v>-229</v>
      </c>
      <c r="T63">
        <v>7.4000000000087311</v>
      </c>
      <c r="U63">
        <v>412.40000000000873</v>
      </c>
      <c r="W63">
        <v>1207</v>
      </c>
      <c r="X63">
        <v>412.4</v>
      </c>
      <c r="AB63">
        <v>68444.600000000006</v>
      </c>
      <c r="AC63">
        <v>1.282906175213238</v>
      </c>
      <c r="AI63">
        <v>68444.600000000006</v>
      </c>
      <c r="AJ63">
        <v>1.282906175213238</v>
      </c>
    </row>
    <row r="64" spans="2:38" x14ac:dyDescent="0.25">
      <c r="B64">
        <v>11951</v>
      </c>
      <c r="C64">
        <v>37846</v>
      </c>
      <c r="D64">
        <v>99574</v>
      </c>
      <c r="E64">
        <v>80314</v>
      </c>
      <c r="F64">
        <v>64841</v>
      </c>
      <c r="H64">
        <v>94570</v>
      </c>
      <c r="J64">
        <f t="shared" si="6"/>
        <v>58905.2</v>
      </c>
      <c r="K64">
        <f t="shared" si="7"/>
        <v>1.6054609779781752</v>
      </c>
      <c r="L64">
        <f t="shared" si="8"/>
        <v>99574</v>
      </c>
      <c r="M64">
        <f t="shared" si="9"/>
        <v>11951</v>
      </c>
      <c r="N64">
        <f t="shared" si="10"/>
        <v>58905.2</v>
      </c>
      <c r="O64">
        <f t="shared" si="11"/>
        <v>87623</v>
      </c>
      <c r="Q64">
        <v>-509</v>
      </c>
      <c r="R64">
        <v>-478</v>
      </c>
      <c r="T64">
        <v>-1684.6000000000058</v>
      </c>
      <c r="U64">
        <v>135.59999999999854</v>
      </c>
      <c r="W64">
        <v>2301.8000000000002</v>
      </c>
      <c r="X64">
        <v>388</v>
      </c>
      <c r="AD64">
        <v>58905.2</v>
      </c>
      <c r="AE64">
        <v>1.6054609779781752</v>
      </c>
      <c r="AK64">
        <v>58905.2</v>
      </c>
      <c r="AL64">
        <v>1.6054609779781752</v>
      </c>
    </row>
    <row r="65" spans="2:38" x14ac:dyDescent="0.25">
      <c r="B65">
        <v>3738</v>
      </c>
      <c r="C65">
        <v>98333</v>
      </c>
      <c r="D65">
        <v>107567</v>
      </c>
      <c r="E65">
        <v>24767</v>
      </c>
      <c r="F65">
        <v>85164</v>
      </c>
      <c r="H65">
        <v>101965</v>
      </c>
      <c r="J65">
        <f t="shared" si="6"/>
        <v>63913.8</v>
      </c>
      <c r="K65">
        <f t="shared" si="7"/>
        <v>1.5953518645425557</v>
      </c>
      <c r="L65">
        <f t="shared" si="8"/>
        <v>107567</v>
      </c>
      <c r="M65">
        <f t="shared" si="9"/>
        <v>3738</v>
      </c>
      <c r="N65">
        <f t="shared" si="10"/>
        <v>63913.8</v>
      </c>
      <c r="O65">
        <f t="shared" si="11"/>
        <v>103829</v>
      </c>
      <c r="Q65">
        <v>982</v>
      </c>
      <c r="R65">
        <v>-2</v>
      </c>
      <c r="T65">
        <v>544.20000000000437</v>
      </c>
      <c r="U65">
        <v>-422.19999999999709</v>
      </c>
      <c r="W65">
        <v>1067.8</v>
      </c>
      <c r="X65">
        <v>495.40000000000003</v>
      </c>
      <c r="AF65">
        <v>63913.8</v>
      </c>
      <c r="AG65">
        <v>1.5953518645425557</v>
      </c>
      <c r="AK65">
        <v>63913.8</v>
      </c>
      <c r="AL65">
        <v>1.5953518645425557</v>
      </c>
    </row>
    <row r="66" spans="2:38" x14ac:dyDescent="0.25">
      <c r="B66">
        <v>71692</v>
      </c>
      <c r="C66">
        <v>113690</v>
      </c>
      <c r="D66">
        <v>99535</v>
      </c>
      <c r="E66">
        <v>88112</v>
      </c>
      <c r="F66">
        <v>107259</v>
      </c>
      <c r="H66">
        <v>103822</v>
      </c>
      <c r="J66">
        <f t="shared" ref="J66:J101" si="12">AVERAGE(B66:F66)</f>
        <v>96057.600000000006</v>
      </c>
      <c r="K66">
        <f t="shared" ref="K66:K97" si="13">H66/J66</f>
        <v>1.0808306682657072</v>
      </c>
      <c r="L66">
        <f t="shared" ref="L66:L101" si="14">MAX(B66:F66)</f>
        <v>113690</v>
      </c>
      <c r="M66">
        <f t="shared" ref="M66:M101" si="15">MIN(B66:F66)</f>
        <v>71692</v>
      </c>
      <c r="N66">
        <f t="shared" ref="N66:N101" si="16">AVERAGE(B66:F66)</f>
        <v>96057.600000000006</v>
      </c>
      <c r="O66">
        <f t="shared" ref="O66:O101" si="17">L66-M66</f>
        <v>41998</v>
      </c>
      <c r="Q66">
        <v>994</v>
      </c>
      <c r="R66">
        <v>-83</v>
      </c>
      <c r="T66">
        <v>-1456.7999999999884</v>
      </c>
      <c r="U66">
        <v>-289.19999999999709</v>
      </c>
      <c r="W66">
        <v>2375.1999999999998</v>
      </c>
      <c r="X66">
        <v>305.20000000000005</v>
      </c>
      <c r="AB66">
        <v>96057.600000000006</v>
      </c>
      <c r="AC66">
        <v>1.0808306682657072</v>
      </c>
      <c r="AI66">
        <v>96057.600000000006</v>
      </c>
      <c r="AJ66">
        <v>1.0808306682657072</v>
      </c>
    </row>
    <row r="67" spans="2:38" x14ac:dyDescent="0.25">
      <c r="B67">
        <v>67854</v>
      </c>
      <c r="C67">
        <v>100632</v>
      </c>
      <c r="D67">
        <v>10451</v>
      </c>
      <c r="E67">
        <v>61081</v>
      </c>
      <c r="F67">
        <v>5724</v>
      </c>
      <c r="H67">
        <v>78873</v>
      </c>
      <c r="J67">
        <f t="shared" si="12"/>
        <v>49148.4</v>
      </c>
      <c r="K67">
        <f t="shared" si="13"/>
        <v>1.6047928315062139</v>
      </c>
      <c r="L67">
        <f t="shared" si="14"/>
        <v>100632</v>
      </c>
      <c r="M67">
        <f t="shared" si="15"/>
        <v>5724</v>
      </c>
      <c r="N67">
        <f t="shared" si="16"/>
        <v>49148.4</v>
      </c>
      <c r="O67">
        <f t="shared" si="17"/>
        <v>94908</v>
      </c>
      <c r="Q67">
        <v>-1569</v>
      </c>
      <c r="R67">
        <v>680</v>
      </c>
      <c r="T67">
        <v>-1134</v>
      </c>
      <c r="U67">
        <v>-244.59999999999854</v>
      </c>
      <c r="W67">
        <v>1134</v>
      </c>
      <c r="X67">
        <v>244.59999999999997</v>
      </c>
      <c r="AD67">
        <v>49148.4</v>
      </c>
      <c r="AE67">
        <v>1.6047928315062139</v>
      </c>
      <c r="AK67">
        <v>49148.4</v>
      </c>
      <c r="AL67">
        <v>1.6047928315062139</v>
      </c>
    </row>
    <row r="68" spans="2:38" x14ac:dyDescent="0.25">
      <c r="B68">
        <v>12745</v>
      </c>
      <c r="C68">
        <v>35318</v>
      </c>
      <c r="D68">
        <v>114126</v>
      </c>
      <c r="E68">
        <v>110368</v>
      </c>
      <c r="F68">
        <v>63116</v>
      </c>
      <c r="H68">
        <v>110174</v>
      </c>
      <c r="J68">
        <f t="shared" si="12"/>
        <v>67134.600000000006</v>
      </c>
      <c r="K68">
        <f t="shared" si="13"/>
        <v>1.6410911810005568</v>
      </c>
      <c r="L68">
        <f t="shared" si="14"/>
        <v>114126</v>
      </c>
      <c r="M68">
        <f t="shared" si="15"/>
        <v>12745</v>
      </c>
      <c r="N68">
        <f t="shared" si="16"/>
        <v>67134.600000000006</v>
      </c>
      <c r="O68">
        <f t="shared" si="17"/>
        <v>101381</v>
      </c>
      <c r="Q68">
        <v>4886</v>
      </c>
      <c r="R68">
        <v>1088</v>
      </c>
      <c r="T68">
        <v>886.80000000000291</v>
      </c>
      <c r="U68">
        <v>-134.19999999999709</v>
      </c>
      <c r="W68">
        <v>1758</v>
      </c>
      <c r="X68">
        <v>139.80000000000001</v>
      </c>
      <c r="AF68">
        <v>67134.600000000006</v>
      </c>
      <c r="AG68">
        <v>1.6410911810005568</v>
      </c>
      <c r="AK68">
        <v>67134.600000000006</v>
      </c>
      <c r="AL68">
        <v>1.6410911810005568</v>
      </c>
    </row>
    <row r="69" spans="2:38" x14ac:dyDescent="0.25">
      <c r="B69">
        <v>86219</v>
      </c>
      <c r="C69">
        <v>121013</v>
      </c>
      <c r="D69">
        <v>72552</v>
      </c>
      <c r="E69">
        <v>120082</v>
      </c>
      <c r="F69">
        <v>4187</v>
      </c>
      <c r="H69">
        <v>115145</v>
      </c>
      <c r="J69">
        <f t="shared" si="12"/>
        <v>80810.600000000006</v>
      </c>
      <c r="K69">
        <f t="shared" si="13"/>
        <v>1.4248749545232926</v>
      </c>
      <c r="L69">
        <f t="shared" si="14"/>
        <v>121013</v>
      </c>
      <c r="M69">
        <f t="shared" si="15"/>
        <v>4187</v>
      </c>
      <c r="N69">
        <f t="shared" si="16"/>
        <v>80810.600000000006</v>
      </c>
      <c r="O69">
        <f t="shared" si="17"/>
        <v>116826</v>
      </c>
      <c r="Q69">
        <v>2969</v>
      </c>
      <c r="R69">
        <v>-19</v>
      </c>
      <c r="T69">
        <v>1524.8000000000029</v>
      </c>
      <c r="U69">
        <v>-90.19999999999709</v>
      </c>
      <c r="W69">
        <v>1524.8000000000002</v>
      </c>
      <c r="X69">
        <v>118.6</v>
      </c>
      <c r="AB69">
        <v>80810.600000000006</v>
      </c>
      <c r="AC69">
        <v>1.4248749545232926</v>
      </c>
      <c r="AK69">
        <v>80810.600000000006</v>
      </c>
      <c r="AL69">
        <v>1.4248749545232926</v>
      </c>
    </row>
    <row r="70" spans="2:38" x14ac:dyDescent="0.25">
      <c r="B70">
        <v>79516</v>
      </c>
      <c r="C70">
        <v>90979</v>
      </c>
      <c r="D70">
        <v>3917</v>
      </c>
      <c r="E70">
        <v>19455</v>
      </c>
      <c r="F70">
        <v>89584</v>
      </c>
      <c r="H70">
        <v>84441</v>
      </c>
      <c r="J70">
        <f t="shared" si="12"/>
        <v>56690.2</v>
      </c>
      <c r="K70">
        <f t="shared" si="13"/>
        <v>1.4895167065912627</v>
      </c>
      <c r="L70">
        <f t="shared" si="14"/>
        <v>90979</v>
      </c>
      <c r="M70">
        <f t="shared" si="15"/>
        <v>3917</v>
      </c>
      <c r="N70">
        <f t="shared" si="16"/>
        <v>56690.2</v>
      </c>
      <c r="O70">
        <f t="shared" si="17"/>
        <v>87062</v>
      </c>
      <c r="Q70">
        <v>1047</v>
      </c>
      <c r="R70">
        <v>-845</v>
      </c>
      <c r="T70">
        <v>-1144.4000000000015</v>
      </c>
      <c r="U70">
        <v>-55</v>
      </c>
      <c r="W70">
        <v>1807.1999999999998</v>
      </c>
      <c r="X70">
        <v>445.8</v>
      </c>
      <c r="Z70">
        <v>56690.2</v>
      </c>
      <c r="AA70">
        <v>1.4895167065912627</v>
      </c>
      <c r="AK70">
        <v>56690.2</v>
      </c>
      <c r="AL70">
        <v>1.4895167065912627</v>
      </c>
    </row>
    <row r="71" spans="2:38" x14ac:dyDescent="0.25">
      <c r="B71">
        <v>107799</v>
      </c>
      <c r="C71">
        <v>76808</v>
      </c>
      <c r="D71">
        <v>101831</v>
      </c>
      <c r="E71">
        <v>65581</v>
      </c>
      <c r="F71">
        <v>93062</v>
      </c>
      <c r="H71">
        <v>136625</v>
      </c>
      <c r="J71">
        <f t="shared" si="12"/>
        <v>89016.2</v>
      </c>
      <c r="K71">
        <f t="shared" si="13"/>
        <v>1.5348329854565799</v>
      </c>
      <c r="L71">
        <f t="shared" si="14"/>
        <v>107799</v>
      </c>
      <c r="M71">
        <f t="shared" si="15"/>
        <v>65581</v>
      </c>
      <c r="N71">
        <f t="shared" si="16"/>
        <v>89016.2</v>
      </c>
      <c r="O71">
        <f t="shared" si="17"/>
        <v>42218</v>
      </c>
      <c r="Q71">
        <v>-2611</v>
      </c>
      <c r="R71">
        <v>401</v>
      </c>
      <c r="T71">
        <v>-1585.6000000000058</v>
      </c>
      <c r="U71">
        <v>-282.19999999999709</v>
      </c>
      <c r="W71">
        <v>2590</v>
      </c>
      <c r="X71">
        <v>347.4</v>
      </c>
      <c r="AF71">
        <v>89016.2</v>
      </c>
      <c r="AG71">
        <v>1.5348329854565799</v>
      </c>
      <c r="AK71">
        <v>89016.2</v>
      </c>
      <c r="AL71">
        <v>1.5348329854565799</v>
      </c>
    </row>
    <row r="72" spans="2:38" x14ac:dyDescent="0.25">
      <c r="B72">
        <v>12775</v>
      </c>
      <c r="C72">
        <v>77208</v>
      </c>
      <c r="D72">
        <v>2918</v>
      </c>
      <c r="E72">
        <v>57347</v>
      </c>
      <c r="F72">
        <v>96899</v>
      </c>
      <c r="H72">
        <v>61697</v>
      </c>
      <c r="J72">
        <f t="shared" si="12"/>
        <v>49429.4</v>
      </c>
      <c r="K72">
        <f t="shared" si="13"/>
        <v>1.2481842789918549</v>
      </c>
      <c r="L72">
        <f t="shared" si="14"/>
        <v>96899</v>
      </c>
      <c r="M72">
        <f t="shared" si="15"/>
        <v>2918</v>
      </c>
      <c r="N72">
        <f t="shared" si="16"/>
        <v>49429.4</v>
      </c>
      <c r="O72">
        <f t="shared" si="17"/>
        <v>93981</v>
      </c>
      <c r="Q72">
        <v>-4723</v>
      </c>
      <c r="R72">
        <v>-689</v>
      </c>
      <c r="T72">
        <v>1754.5999999999985</v>
      </c>
      <c r="U72">
        <v>71.200000000004366</v>
      </c>
      <c r="W72">
        <v>1754.6000000000001</v>
      </c>
      <c r="X72">
        <v>71.199999999999989</v>
      </c>
      <c r="Z72">
        <v>49429.4</v>
      </c>
      <c r="AA72">
        <v>1.2481842789918549</v>
      </c>
      <c r="AI72">
        <v>49429.4</v>
      </c>
      <c r="AJ72">
        <v>1.2481842789918549</v>
      </c>
    </row>
    <row r="73" spans="2:38" x14ac:dyDescent="0.25">
      <c r="B73">
        <v>105395</v>
      </c>
      <c r="C73">
        <v>100534</v>
      </c>
      <c r="D73">
        <v>24823</v>
      </c>
      <c r="E73">
        <v>5170</v>
      </c>
      <c r="F73">
        <v>6060</v>
      </c>
      <c r="H73">
        <v>55488</v>
      </c>
      <c r="J73">
        <f t="shared" si="12"/>
        <v>48396.4</v>
      </c>
      <c r="K73">
        <f t="shared" si="13"/>
        <v>1.1465315601986925</v>
      </c>
      <c r="L73">
        <f t="shared" si="14"/>
        <v>105395</v>
      </c>
      <c r="M73">
        <f t="shared" si="15"/>
        <v>5170</v>
      </c>
      <c r="N73">
        <f t="shared" si="16"/>
        <v>48396.4</v>
      </c>
      <c r="O73">
        <f t="shared" si="17"/>
        <v>100225</v>
      </c>
      <c r="Q73">
        <v>2475</v>
      </c>
      <c r="R73">
        <v>162</v>
      </c>
      <c r="T73">
        <v>-1886</v>
      </c>
      <c r="U73">
        <v>-5.1999999999970896</v>
      </c>
      <c r="W73">
        <v>2346</v>
      </c>
      <c r="X73">
        <v>185.6</v>
      </c>
      <c r="Z73">
        <v>48396.4</v>
      </c>
      <c r="AA73">
        <v>1.1465315601986925</v>
      </c>
      <c r="AI73">
        <v>48396.4</v>
      </c>
      <c r="AJ73">
        <v>1.1465315601986925</v>
      </c>
    </row>
    <row r="74" spans="2:38" x14ac:dyDescent="0.25">
      <c r="B74">
        <v>3406</v>
      </c>
      <c r="C74">
        <v>1806</v>
      </c>
      <c r="D74">
        <v>65999</v>
      </c>
      <c r="E74">
        <v>8775</v>
      </c>
      <c r="F74">
        <v>81636</v>
      </c>
      <c r="H74">
        <v>54179</v>
      </c>
      <c r="J74">
        <f t="shared" si="12"/>
        <v>32324.400000000001</v>
      </c>
      <c r="K74">
        <f t="shared" si="13"/>
        <v>1.6761022633057381</v>
      </c>
      <c r="L74">
        <f t="shared" si="14"/>
        <v>81636</v>
      </c>
      <c r="M74">
        <f t="shared" si="15"/>
        <v>1806</v>
      </c>
      <c r="N74">
        <f t="shared" si="16"/>
        <v>32324.400000000001</v>
      </c>
      <c r="O74">
        <f t="shared" si="17"/>
        <v>79830</v>
      </c>
      <c r="Q74">
        <v>-187</v>
      </c>
      <c r="R74">
        <v>-16</v>
      </c>
      <c r="T74">
        <v>2410.8000000000029</v>
      </c>
      <c r="U74">
        <v>289.20000000000073</v>
      </c>
      <c r="W74">
        <v>2410.7999999999997</v>
      </c>
      <c r="X74">
        <v>457.6</v>
      </c>
      <c r="AD74">
        <v>32324.400000000001</v>
      </c>
      <c r="AE74">
        <v>1.6761022633057381</v>
      </c>
      <c r="AK74">
        <v>32324.400000000001</v>
      </c>
      <c r="AL74">
        <v>1.6761022633057381</v>
      </c>
    </row>
    <row r="75" spans="2:38" x14ac:dyDescent="0.25">
      <c r="B75">
        <v>27948</v>
      </c>
      <c r="C75">
        <v>72640</v>
      </c>
      <c r="D75">
        <v>57115</v>
      </c>
      <c r="E75">
        <v>38118</v>
      </c>
      <c r="F75">
        <v>48429</v>
      </c>
      <c r="H75">
        <v>61999</v>
      </c>
      <c r="J75">
        <f t="shared" si="12"/>
        <v>48850</v>
      </c>
      <c r="K75">
        <f t="shared" si="13"/>
        <v>1.2691709314227226</v>
      </c>
      <c r="L75">
        <f t="shared" si="14"/>
        <v>72640</v>
      </c>
      <c r="M75">
        <f t="shared" si="15"/>
        <v>27948</v>
      </c>
      <c r="N75">
        <f t="shared" si="16"/>
        <v>48850</v>
      </c>
      <c r="O75">
        <f t="shared" si="17"/>
        <v>44692</v>
      </c>
      <c r="Q75">
        <v>-1100</v>
      </c>
      <c r="R75">
        <v>-211</v>
      </c>
      <c r="T75">
        <v>-719</v>
      </c>
      <c r="U75">
        <v>-40.599999999998545</v>
      </c>
      <c r="W75">
        <v>3486.6000000000004</v>
      </c>
      <c r="X75">
        <v>441.79999999999995</v>
      </c>
      <c r="Z75">
        <v>48850</v>
      </c>
      <c r="AA75">
        <v>1.2691709314227226</v>
      </c>
      <c r="AK75">
        <v>48850</v>
      </c>
      <c r="AL75">
        <v>1.2691709314227226</v>
      </c>
    </row>
    <row r="76" spans="2:38" x14ac:dyDescent="0.25">
      <c r="B76">
        <v>35068</v>
      </c>
      <c r="C76">
        <v>87737</v>
      </c>
      <c r="D76">
        <v>48198</v>
      </c>
      <c r="E76">
        <v>49740</v>
      </c>
      <c r="F76">
        <v>22277</v>
      </c>
      <c r="H76">
        <v>89022</v>
      </c>
      <c r="J76">
        <f t="shared" si="12"/>
        <v>48604</v>
      </c>
      <c r="K76">
        <f t="shared" si="13"/>
        <v>1.8315776479302115</v>
      </c>
      <c r="L76">
        <f t="shared" si="14"/>
        <v>87737</v>
      </c>
      <c r="M76">
        <f t="shared" si="15"/>
        <v>22277</v>
      </c>
      <c r="N76">
        <f t="shared" si="16"/>
        <v>48604</v>
      </c>
      <c r="O76">
        <f t="shared" si="17"/>
        <v>65460</v>
      </c>
      <c r="Q76">
        <v>-4827</v>
      </c>
      <c r="R76">
        <v>-226</v>
      </c>
      <c r="T76">
        <v>-473</v>
      </c>
      <c r="U76">
        <v>73.599999999998545</v>
      </c>
      <c r="W76">
        <v>2094.6</v>
      </c>
      <c r="X76">
        <v>541.6</v>
      </c>
      <c r="AD76">
        <v>48604</v>
      </c>
      <c r="AE76">
        <v>1.8315776479302115</v>
      </c>
      <c r="AK76">
        <v>48604</v>
      </c>
      <c r="AL76">
        <v>1.8315776479302115</v>
      </c>
    </row>
    <row r="77" spans="2:38" x14ac:dyDescent="0.25">
      <c r="B77">
        <v>43777</v>
      </c>
      <c r="C77">
        <v>52267</v>
      </c>
      <c r="D77">
        <v>84369</v>
      </c>
      <c r="E77">
        <v>47453</v>
      </c>
      <c r="F77">
        <v>120213</v>
      </c>
      <c r="H77">
        <v>97800</v>
      </c>
      <c r="J77">
        <f t="shared" si="12"/>
        <v>69615.8</v>
      </c>
      <c r="K77">
        <f t="shared" si="13"/>
        <v>1.4048534959017924</v>
      </c>
      <c r="L77">
        <f t="shared" si="14"/>
        <v>120213</v>
      </c>
      <c r="M77">
        <f t="shared" si="15"/>
        <v>43777</v>
      </c>
      <c r="N77">
        <f t="shared" si="16"/>
        <v>69615.8</v>
      </c>
      <c r="O77">
        <f t="shared" si="17"/>
        <v>76436</v>
      </c>
      <c r="Q77">
        <v>-1092</v>
      </c>
      <c r="R77">
        <v>-22</v>
      </c>
      <c r="T77">
        <v>2015</v>
      </c>
      <c r="U77">
        <v>39.600000000005821</v>
      </c>
      <c r="W77">
        <v>2647.8</v>
      </c>
      <c r="X77">
        <v>118.80000000000001</v>
      </c>
      <c r="AB77">
        <v>69615.8</v>
      </c>
      <c r="AC77">
        <v>1.4048534959017924</v>
      </c>
      <c r="AK77">
        <v>69615.8</v>
      </c>
      <c r="AL77">
        <v>1.4048534959017924</v>
      </c>
    </row>
    <row r="78" spans="2:38" x14ac:dyDescent="0.25">
      <c r="B78">
        <v>75739</v>
      </c>
      <c r="C78">
        <v>101009</v>
      </c>
      <c r="D78">
        <v>28640</v>
      </c>
      <c r="E78">
        <v>77118</v>
      </c>
      <c r="F78">
        <v>30953</v>
      </c>
      <c r="H78">
        <v>105974</v>
      </c>
      <c r="J78">
        <f t="shared" si="12"/>
        <v>62691.8</v>
      </c>
      <c r="K78">
        <f t="shared" si="13"/>
        <v>1.6903965111864709</v>
      </c>
      <c r="L78">
        <f t="shared" si="14"/>
        <v>101009</v>
      </c>
      <c r="M78">
        <f t="shared" si="15"/>
        <v>28640</v>
      </c>
      <c r="N78">
        <f t="shared" si="16"/>
        <v>62691.8</v>
      </c>
      <c r="O78">
        <f t="shared" si="17"/>
        <v>72369</v>
      </c>
      <c r="Q78">
        <v>1670</v>
      </c>
      <c r="R78">
        <v>-721</v>
      </c>
      <c r="T78">
        <v>798.20000000000437</v>
      </c>
      <c r="U78">
        <v>-32.399999999994179</v>
      </c>
      <c r="W78">
        <v>2054.1999999999998</v>
      </c>
      <c r="X78">
        <v>135.6</v>
      </c>
      <c r="AD78">
        <v>62691.8</v>
      </c>
      <c r="AE78">
        <v>1.6903965111864709</v>
      </c>
      <c r="AK78">
        <v>62691.8</v>
      </c>
      <c r="AL78">
        <v>1.6903965111864709</v>
      </c>
    </row>
    <row r="79" spans="2:38" x14ac:dyDescent="0.25">
      <c r="B79">
        <v>46290</v>
      </c>
      <c r="C79">
        <v>24955</v>
      </c>
      <c r="D79">
        <v>20419</v>
      </c>
      <c r="E79">
        <v>82570</v>
      </c>
      <c r="F79">
        <v>16409</v>
      </c>
      <c r="H79">
        <v>73564</v>
      </c>
      <c r="J79">
        <f t="shared" si="12"/>
        <v>38128.6</v>
      </c>
      <c r="K79">
        <f t="shared" si="13"/>
        <v>1.9293653582874799</v>
      </c>
      <c r="L79">
        <f t="shared" si="14"/>
        <v>82570</v>
      </c>
      <c r="M79">
        <f t="shared" si="15"/>
        <v>16409</v>
      </c>
      <c r="N79">
        <f t="shared" si="16"/>
        <v>38128.6</v>
      </c>
      <c r="O79">
        <f t="shared" si="17"/>
        <v>66161</v>
      </c>
      <c r="Q79">
        <v>1486</v>
      </c>
      <c r="R79">
        <v>-638</v>
      </c>
      <c r="T79">
        <v>-50.599999999998545</v>
      </c>
      <c r="U79">
        <v>-32.80000000000291</v>
      </c>
      <c r="W79">
        <v>704.6</v>
      </c>
      <c r="X79">
        <v>430.4</v>
      </c>
      <c r="AD79">
        <v>38128.6</v>
      </c>
      <c r="AE79">
        <v>1.9293653582874799</v>
      </c>
      <c r="AK79">
        <v>38128.6</v>
      </c>
      <c r="AL79">
        <v>1.9293653582874799</v>
      </c>
    </row>
    <row r="80" spans="2:38" x14ac:dyDescent="0.25">
      <c r="B80">
        <v>118152</v>
      </c>
      <c r="C80">
        <v>4582</v>
      </c>
      <c r="D80">
        <v>78824</v>
      </c>
      <c r="E80">
        <v>66885</v>
      </c>
      <c r="F80">
        <v>100061</v>
      </c>
      <c r="H80">
        <v>80705</v>
      </c>
      <c r="J80">
        <f t="shared" si="12"/>
        <v>73700.800000000003</v>
      </c>
      <c r="K80">
        <f t="shared" si="13"/>
        <v>1.0950356034127173</v>
      </c>
      <c r="L80">
        <f t="shared" si="14"/>
        <v>118152</v>
      </c>
      <c r="M80">
        <f t="shared" si="15"/>
        <v>4582</v>
      </c>
      <c r="N80">
        <f t="shared" si="16"/>
        <v>73700.800000000003</v>
      </c>
      <c r="O80">
        <f t="shared" si="17"/>
        <v>113570</v>
      </c>
      <c r="Q80">
        <v>2477</v>
      </c>
      <c r="R80">
        <v>-875</v>
      </c>
      <c r="T80">
        <v>-1452.1999999999971</v>
      </c>
      <c r="U80">
        <v>-132.80000000000291</v>
      </c>
      <c r="W80">
        <v>1452.2</v>
      </c>
      <c r="X80">
        <v>238.4</v>
      </c>
      <c r="AB80">
        <v>73700.800000000003</v>
      </c>
      <c r="AC80">
        <v>1.0950356034127173</v>
      </c>
      <c r="AI80">
        <v>73700.800000000003</v>
      </c>
      <c r="AJ80">
        <v>1.0950356034127173</v>
      </c>
    </row>
    <row r="81" spans="2:38" x14ac:dyDescent="0.25">
      <c r="B81">
        <v>12832</v>
      </c>
      <c r="C81">
        <v>36959</v>
      </c>
      <c r="D81">
        <v>57576</v>
      </c>
      <c r="E81">
        <v>107080</v>
      </c>
      <c r="F81">
        <v>65436</v>
      </c>
      <c r="H81">
        <v>56173</v>
      </c>
      <c r="J81">
        <f t="shared" si="12"/>
        <v>55976.6</v>
      </c>
      <c r="K81">
        <f t="shared" si="13"/>
        <v>1.003508608954456</v>
      </c>
      <c r="L81">
        <f t="shared" si="14"/>
        <v>107080</v>
      </c>
      <c r="M81">
        <f t="shared" si="15"/>
        <v>12832</v>
      </c>
      <c r="N81">
        <f t="shared" si="16"/>
        <v>55976.6</v>
      </c>
      <c r="O81">
        <f t="shared" si="17"/>
        <v>94248</v>
      </c>
      <c r="Q81">
        <v>-1145</v>
      </c>
      <c r="R81">
        <v>-273</v>
      </c>
      <c r="T81">
        <v>-1243</v>
      </c>
      <c r="U81">
        <v>-100</v>
      </c>
      <c r="W81">
        <v>1243</v>
      </c>
      <c r="X81">
        <v>100</v>
      </c>
      <c r="Z81">
        <v>55976.6</v>
      </c>
      <c r="AA81">
        <v>1.003508608954456</v>
      </c>
      <c r="AI81">
        <v>55976.6</v>
      </c>
      <c r="AJ81">
        <v>1.003508608954456</v>
      </c>
    </row>
    <row r="82" spans="2:38" x14ac:dyDescent="0.25">
      <c r="B82">
        <v>99759</v>
      </c>
      <c r="C82">
        <v>80195</v>
      </c>
      <c r="D82">
        <v>41766</v>
      </c>
      <c r="E82">
        <v>3075</v>
      </c>
      <c r="F82">
        <v>5151</v>
      </c>
      <c r="H82">
        <v>102333</v>
      </c>
      <c r="J82">
        <f t="shared" si="12"/>
        <v>45989.2</v>
      </c>
      <c r="K82">
        <f t="shared" si="13"/>
        <v>2.2251528619762904</v>
      </c>
      <c r="L82">
        <f t="shared" si="14"/>
        <v>99759</v>
      </c>
      <c r="M82">
        <f t="shared" si="15"/>
        <v>3075</v>
      </c>
      <c r="N82">
        <f t="shared" si="16"/>
        <v>45989.2</v>
      </c>
      <c r="O82">
        <f t="shared" si="17"/>
        <v>96684</v>
      </c>
      <c r="Q82">
        <v>-2709</v>
      </c>
      <c r="R82">
        <v>765</v>
      </c>
      <c r="T82">
        <v>749.79999999999563</v>
      </c>
      <c r="U82">
        <v>-64</v>
      </c>
      <c r="W82">
        <v>797</v>
      </c>
      <c r="X82">
        <v>428</v>
      </c>
      <c r="AD82">
        <v>45989.2</v>
      </c>
      <c r="AE82">
        <v>2.2251528619762904</v>
      </c>
      <c r="AK82">
        <v>45989.2</v>
      </c>
      <c r="AL82">
        <v>2.2251528619762904</v>
      </c>
    </row>
    <row r="83" spans="2:38" x14ac:dyDescent="0.25">
      <c r="B83">
        <v>15320</v>
      </c>
      <c r="C83">
        <v>59360</v>
      </c>
      <c r="D83">
        <v>52676</v>
      </c>
      <c r="E83">
        <v>103942</v>
      </c>
      <c r="F83">
        <v>76245</v>
      </c>
      <c r="H83">
        <v>101492</v>
      </c>
      <c r="J83">
        <f t="shared" si="12"/>
        <v>61508.6</v>
      </c>
      <c r="K83">
        <f t="shared" si="13"/>
        <v>1.6500456846684854</v>
      </c>
      <c r="L83">
        <f t="shared" si="14"/>
        <v>103942</v>
      </c>
      <c r="M83">
        <f t="shared" si="15"/>
        <v>15320</v>
      </c>
      <c r="N83">
        <f t="shared" si="16"/>
        <v>61508.6</v>
      </c>
      <c r="O83">
        <f t="shared" si="17"/>
        <v>88622</v>
      </c>
      <c r="Q83">
        <v>878</v>
      </c>
      <c r="R83">
        <v>0</v>
      </c>
      <c r="T83">
        <v>-1664.2000000000044</v>
      </c>
      <c r="U83">
        <v>-45.599999999998545</v>
      </c>
      <c r="W83">
        <v>2029</v>
      </c>
      <c r="X83">
        <v>259.60000000000002</v>
      </c>
      <c r="AD83">
        <v>61508.6</v>
      </c>
      <c r="AE83">
        <v>1.6500456846684854</v>
      </c>
      <c r="AK83">
        <v>61508.6</v>
      </c>
      <c r="AL83">
        <v>1.6500456846684854</v>
      </c>
    </row>
    <row r="84" spans="2:38" x14ac:dyDescent="0.25">
      <c r="B84">
        <v>120931</v>
      </c>
      <c r="C84">
        <v>40937</v>
      </c>
      <c r="D84">
        <v>59692</v>
      </c>
      <c r="E84">
        <v>120090</v>
      </c>
      <c r="F84">
        <v>110839</v>
      </c>
      <c r="H84">
        <v>146905</v>
      </c>
      <c r="J84">
        <f t="shared" si="12"/>
        <v>90497.8</v>
      </c>
      <c r="K84">
        <f t="shared" si="13"/>
        <v>1.6232991299236004</v>
      </c>
      <c r="L84">
        <f t="shared" si="14"/>
        <v>120931</v>
      </c>
      <c r="M84">
        <f t="shared" si="15"/>
        <v>40937</v>
      </c>
      <c r="N84">
        <f t="shared" si="16"/>
        <v>90497.8</v>
      </c>
      <c r="O84">
        <f t="shared" si="17"/>
        <v>79994</v>
      </c>
      <c r="Q84">
        <v>-3893</v>
      </c>
      <c r="R84">
        <v>86</v>
      </c>
      <c r="T84">
        <v>1027.6000000000058</v>
      </c>
      <c r="U84">
        <v>-105.19999999999709</v>
      </c>
      <c r="W84">
        <v>1027.5999999999999</v>
      </c>
      <c r="X84">
        <v>256</v>
      </c>
      <c r="AF84">
        <v>90497.8</v>
      </c>
      <c r="AG84">
        <v>1.6232991299236004</v>
      </c>
      <c r="AK84">
        <v>90497.8</v>
      </c>
      <c r="AL84">
        <v>1.6232991299236004</v>
      </c>
    </row>
    <row r="85" spans="2:38" x14ac:dyDescent="0.25">
      <c r="B85">
        <v>80822</v>
      </c>
      <c r="C85">
        <v>81907</v>
      </c>
      <c r="D85">
        <v>33170</v>
      </c>
      <c r="E85">
        <v>119048</v>
      </c>
      <c r="F85">
        <v>109934</v>
      </c>
      <c r="H85">
        <v>134469</v>
      </c>
      <c r="J85">
        <f t="shared" si="12"/>
        <v>84976.2</v>
      </c>
      <c r="K85">
        <f t="shared" si="13"/>
        <v>1.5824313160626153</v>
      </c>
      <c r="L85">
        <f t="shared" si="14"/>
        <v>119048</v>
      </c>
      <c r="M85">
        <f t="shared" si="15"/>
        <v>33170</v>
      </c>
      <c r="N85">
        <f t="shared" si="16"/>
        <v>84976.2</v>
      </c>
      <c r="O85">
        <f t="shared" si="17"/>
        <v>85878</v>
      </c>
      <c r="Q85">
        <v>3597</v>
      </c>
      <c r="R85">
        <v>4</v>
      </c>
      <c r="T85">
        <v>-631.80000000000291</v>
      </c>
      <c r="U85">
        <v>-374</v>
      </c>
      <c r="W85">
        <v>3534.6000000000004</v>
      </c>
      <c r="X85">
        <v>532.79999999999995</v>
      </c>
      <c r="AF85">
        <v>84976.2</v>
      </c>
      <c r="AG85">
        <v>1.5824313160626153</v>
      </c>
      <c r="AK85">
        <v>84976.2</v>
      </c>
      <c r="AL85">
        <v>1.5824313160626153</v>
      </c>
    </row>
    <row r="86" spans="2:38" x14ac:dyDescent="0.25">
      <c r="B86">
        <v>20566</v>
      </c>
      <c r="C86">
        <v>90422</v>
      </c>
      <c r="D86">
        <v>112967</v>
      </c>
      <c r="E86">
        <v>8933</v>
      </c>
      <c r="F86">
        <v>34076</v>
      </c>
      <c r="H86">
        <v>86689</v>
      </c>
      <c r="J86">
        <f t="shared" si="12"/>
        <v>53392.800000000003</v>
      </c>
      <c r="K86">
        <f t="shared" si="13"/>
        <v>1.623608426604336</v>
      </c>
      <c r="L86">
        <f t="shared" si="14"/>
        <v>112967</v>
      </c>
      <c r="M86">
        <f t="shared" si="15"/>
        <v>8933</v>
      </c>
      <c r="N86">
        <f t="shared" si="16"/>
        <v>53392.800000000003</v>
      </c>
      <c r="O86">
        <f t="shared" si="17"/>
        <v>104034</v>
      </c>
      <c r="Q86">
        <v>-3347</v>
      </c>
      <c r="R86">
        <v>131</v>
      </c>
      <c r="T86">
        <v>-1514.3999999999942</v>
      </c>
      <c r="U86">
        <v>-38</v>
      </c>
      <c r="W86">
        <v>1969.2</v>
      </c>
      <c r="X86">
        <v>318</v>
      </c>
      <c r="AD86">
        <v>53392.800000000003</v>
      </c>
      <c r="AE86">
        <v>1.623608426604336</v>
      </c>
      <c r="AK86">
        <v>53392.800000000003</v>
      </c>
      <c r="AL86">
        <v>1.623608426604336</v>
      </c>
    </row>
    <row r="87" spans="2:38" x14ac:dyDescent="0.25">
      <c r="B87">
        <v>83749</v>
      </c>
      <c r="C87">
        <v>46775</v>
      </c>
      <c r="D87">
        <v>70892</v>
      </c>
      <c r="E87">
        <v>115701</v>
      </c>
      <c r="F87">
        <v>50464</v>
      </c>
      <c r="H87">
        <v>76218</v>
      </c>
      <c r="J87">
        <f t="shared" si="12"/>
        <v>73516.2</v>
      </c>
      <c r="K87">
        <f t="shared" si="13"/>
        <v>1.0367510834346716</v>
      </c>
      <c r="L87">
        <f t="shared" si="14"/>
        <v>115701</v>
      </c>
      <c r="M87">
        <f t="shared" si="15"/>
        <v>46775</v>
      </c>
      <c r="N87">
        <f t="shared" si="16"/>
        <v>73516.2</v>
      </c>
      <c r="O87">
        <f t="shared" si="17"/>
        <v>68926</v>
      </c>
      <c r="Q87">
        <v>-3117</v>
      </c>
      <c r="R87">
        <v>89</v>
      </c>
      <c r="T87">
        <v>306.59999999999127</v>
      </c>
      <c r="U87">
        <v>84.399999999994179</v>
      </c>
      <c r="W87">
        <v>2720.2000000000003</v>
      </c>
      <c r="X87">
        <v>303.59999999999997</v>
      </c>
      <c r="AB87">
        <v>73516.2</v>
      </c>
      <c r="AC87">
        <v>1.0367510834346716</v>
      </c>
      <c r="AI87">
        <v>73516.2</v>
      </c>
      <c r="AJ87">
        <v>1.0367510834346716</v>
      </c>
    </row>
    <row r="88" spans="2:38" x14ac:dyDescent="0.25">
      <c r="B88">
        <v>37193</v>
      </c>
      <c r="C88">
        <v>110483</v>
      </c>
      <c r="D88">
        <v>6131</v>
      </c>
      <c r="E88">
        <v>80074</v>
      </c>
      <c r="F88">
        <v>119830</v>
      </c>
      <c r="H88">
        <v>133611</v>
      </c>
      <c r="J88">
        <f t="shared" si="12"/>
        <v>70742.2</v>
      </c>
      <c r="K88">
        <f t="shared" si="13"/>
        <v>1.8887029241386331</v>
      </c>
      <c r="L88">
        <f t="shared" si="14"/>
        <v>119830</v>
      </c>
      <c r="M88">
        <f t="shared" si="15"/>
        <v>6131</v>
      </c>
      <c r="N88">
        <f t="shared" si="16"/>
        <v>70742.2</v>
      </c>
      <c r="O88">
        <f t="shared" si="17"/>
        <v>113699</v>
      </c>
      <c r="Q88">
        <v>1386</v>
      </c>
      <c r="R88">
        <v>267</v>
      </c>
      <c r="T88">
        <v>-302.60000000000582</v>
      </c>
      <c r="U88">
        <v>-44</v>
      </c>
      <c r="W88">
        <v>2509.4</v>
      </c>
      <c r="X88">
        <v>680.4</v>
      </c>
      <c r="AF88">
        <v>70742.2</v>
      </c>
      <c r="AG88">
        <v>1.8887029241386331</v>
      </c>
      <c r="AK88">
        <v>70742.2</v>
      </c>
      <c r="AL88">
        <v>1.8887029241386331</v>
      </c>
    </row>
    <row r="89" spans="2:38" x14ac:dyDescent="0.25">
      <c r="B89">
        <v>63298</v>
      </c>
      <c r="C89">
        <v>92885</v>
      </c>
      <c r="D89">
        <v>93115</v>
      </c>
      <c r="E89">
        <v>42806</v>
      </c>
      <c r="F89">
        <v>94624</v>
      </c>
      <c r="H89">
        <v>128988</v>
      </c>
      <c r="J89">
        <f t="shared" si="12"/>
        <v>77345.600000000006</v>
      </c>
      <c r="K89">
        <f t="shared" si="13"/>
        <v>1.6676837467160379</v>
      </c>
      <c r="L89">
        <f t="shared" si="14"/>
        <v>94624</v>
      </c>
      <c r="M89">
        <f t="shared" si="15"/>
        <v>42806</v>
      </c>
      <c r="N89">
        <f t="shared" si="16"/>
        <v>77345.600000000006</v>
      </c>
      <c r="O89">
        <f t="shared" si="17"/>
        <v>51818</v>
      </c>
      <c r="Q89">
        <v>-162</v>
      </c>
      <c r="R89">
        <v>-130</v>
      </c>
      <c r="T89">
        <v>101.60000000000582</v>
      </c>
      <c r="U89">
        <v>386</v>
      </c>
      <c r="W89">
        <v>1955.6000000000004</v>
      </c>
      <c r="X89">
        <v>547.59999999999991</v>
      </c>
      <c r="AF89">
        <v>77345.600000000006</v>
      </c>
      <c r="AG89">
        <v>1.6676837467160379</v>
      </c>
      <c r="AK89">
        <v>77345.600000000006</v>
      </c>
      <c r="AL89">
        <v>1.6676837467160379</v>
      </c>
    </row>
    <row r="90" spans="2:38" x14ac:dyDescent="0.25">
      <c r="B90">
        <v>101422</v>
      </c>
      <c r="C90">
        <v>72152</v>
      </c>
      <c r="D90">
        <v>22185</v>
      </c>
      <c r="E90">
        <v>55449</v>
      </c>
      <c r="F90">
        <v>48809</v>
      </c>
      <c r="H90">
        <v>86248</v>
      </c>
      <c r="J90">
        <f t="shared" si="12"/>
        <v>60003.4</v>
      </c>
      <c r="K90">
        <f t="shared" si="13"/>
        <v>1.4373852148378259</v>
      </c>
      <c r="L90">
        <f t="shared" si="14"/>
        <v>101422</v>
      </c>
      <c r="M90">
        <f t="shared" si="15"/>
        <v>22185</v>
      </c>
      <c r="N90">
        <f t="shared" si="16"/>
        <v>60003.4</v>
      </c>
      <c r="O90">
        <f t="shared" si="17"/>
        <v>79237</v>
      </c>
      <c r="Q90">
        <v>-3050</v>
      </c>
      <c r="R90">
        <v>-813</v>
      </c>
      <c r="T90">
        <v>-537.19999999999709</v>
      </c>
      <c r="U90">
        <v>19</v>
      </c>
      <c r="W90">
        <v>1660</v>
      </c>
      <c r="X90">
        <v>58.2</v>
      </c>
      <c r="Z90">
        <v>60003.4</v>
      </c>
      <c r="AA90">
        <v>1.4373852148378259</v>
      </c>
      <c r="AK90">
        <v>60003.4</v>
      </c>
      <c r="AL90">
        <v>1.4373852148378259</v>
      </c>
    </row>
    <row r="91" spans="2:38" x14ac:dyDescent="0.25">
      <c r="B91">
        <v>65672</v>
      </c>
      <c r="C91">
        <v>99167</v>
      </c>
      <c r="D91">
        <v>102602</v>
      </c>
      <c r="E91">
        <v>14560</v>
      </c>
      <c r="F91">
        <v>54268</v>
      </c>
      <c r="H91">
        <v>122249</v>
      </c>
      <c r="J91">
        <f t="shared" si="12"/>
        <v>67253.8</v>
      </c>
      <c r="K91">
        <f t="shared" si="13"/>
        <v>1.817726284611427</v>
      </c>
      <c r="L91">
        <f t="shared" si="14"/>
        <v>102602</v>
      </c>
      <c r="M91">
        <f t="shared" si="15"/>
        <v>14560</v>
      </c>
      <c r="N91">
        <f t="shared" si="16"/>
        <v>67253.8</v>
      </c>
      <c r="O91">
        <f t="shared" si="17"/>
        <v>88042</v>
      </c>
      <c r="Q91">
        <v>2447</v>
      </c>
      <c r="R91">
        <v>-1029</v>
      </c>
      <c r="T91">
        <v>-691.39999999999418</v>
      </c>
      <c r="U91">
        <v>-328.80000000000291</v>
      </c>
      <c r="W91">
        <v>1387.8</v>
      </c>
      <c r="X91">
        <v>399.6</v>
      </c>
      <c r="AF91">
        <v>67253.8</v>
      </c>
      <c r="AG91">
        <v>1.817726284611427</v>
      </c>
      <c r="AK91">
        <v>67253.8</v>
      </c>
      <c r="AL91">
        <v>1.817726284611427</v>
      </c>
    </row>
    <row r="92" spans="2:38" x14ac:dyDescent="0.25">
      <c r="B92">
        <v>76083</v>
      </c>
      <c r="C92">
        <v>73142</v>
      </c>
      <c r="D92">
        <v>97572</v>
      </c>
      <c r="E92">
        <v>34811</v>
      </c>
      <c r="F92">
        <v>37460</v>
      </c>
      <c r="H92">
        <v>77255</v>
      </c>
      <c r="J92">
        <f t="shared" si="12"/>
        <v>63813.599999999999</v>
      </c>
      <c r="K92">
        <f t="shared" si="13"/>
        <v>1.2106353504582095</v>
      </c>
      <c r="L92">
        <f t="shared" si="14"/>
        <v>97572</v>
      </c>
      <c r="M92">
        <f t="shared" si="15"/>
        <v>34811</v>
      </c>
      <c r="N92">
        <f t="shared" si="16"/>
        <v>63813.599999999999</v>
      </c>
      <c r="O92">
        <f t="shared" si="17"/>
        <v>62761</v>
      </c>
      <c r="Q92">
        <v>-3802</v>
      </c>
      <c r="R92">
        <v>830</v>
      </c>
      <c r="T92">
        <v>-244.80000000000291</v>
      </c>
      <c r="U92">
        <v>132.40000000000146</v>
      </c>
      <c r="W92">
        <v>2715.2</v>
      </c>
      <c r="X92">
        <v>226.4</v>
      </c>
      <c r="AB92">
        <v>63813.599999999999</v>
      </c>
      <c r="AC92">
        <v>1.2106353504582095</v>
      </c>
      <c r="AI92">
        <v>63813.599999999999</v>
      </c>
      <c r="AJ92">
        <v>1.2106353504582095</v>
      </c>
    </row>
    <row r="93" spans="2:38" x14ac:dyDescent="0.25">
      <c r="B93">
        <v>17344</v>
      </c>
      <c r="C93">
        <v>53010</v>
      </c>
      <c r="D93">
        <v>46458</v>
      </c>
      <c r="E93">
        <v>80738</v>
      </c>
      <c r="F93">
        <v>117014</v>
      </c>
      <c r="H93">
        <v>83839</v>
      </c>
      <c r="J93">
        <f t="shared" si="12"/>
        <v>62912.800000000003</v>
      </c>
      <c r="K93">
        <f t="shared" si="13"/>
        <v>1.3326222962576773</v>
      </c>
      <c r="L93">
        <f t="shared" si="14"/>
        <v>117014</v>
      </c>
      <c r="M93">
        <f t="shared" si="15"/>
        <v>17344</v>
      </c>
      <c r="N93">
        <f t="shared" si="16"/>
        <v>62912.800000000003</v>
      </c>
      <c r="O93">
        <f t="shared" si="17"/>
        <v>99670</v>
      </c>
      <c r="Q93">
        <v>568</v>
      </c>
      <c r="R93">
        <v>-671</v>
      </c>
      <c r="T93">
        <v>1043.8000000000029</v>
      </c>
      <c r="U93">
        <v>125.60000000000582</v>
      </c>
      <c r="W93">
        <v>1043.8</v>
      </c>
      <c r="X93">
        <v>168.80000000000004</v>
      </c>
      <c r="Z93">
        <v>62912.800000000003</v>
      </c>
      <c r="AA93">
        <v>1.3326222962576773</v>
      </c>
      <c r="AK93">
        <v>62912.800000000003</v>
      </c>
      <c r="AL93">
        <v>1.3326222962576773</v>
      </c>
    </row>
    <row r="94" spans="2:38" x14ac:dyDescent="0.25">
      <c r="B94">
        <v>118462</v>
      </c>
      <c r="C94">
        <v>88364</v>
      </c>
      <c r="D94">
        <v>91589</v>
      </c>
      <c r="E94">
        <v>12002</v>
      </c>
      <c r="F94">
        <v>23800</v>
      </c>
      <c r="H94">
        <v>95179</v>
      </c>
      <c r="J94">
        <f t="shared" si="12"/>
        <v>66843.399999999994</v>
      </c>
      <c r="K94">
        <f t="shared" si="13"/>
        <v>1.4239102140226261</v>
      </c>
      <c r="L94">
        <f t="shared" si="14"/>
        <v>118462</v>
      </c>
      <c r="M94">
        <f t="shared" si="15"/>
        <v>12002</v>
      </c>
      <c r="N94">
        <f t="shared" si="16"/>
        <v>66843.399999999994</v>
      </c>
      <c r="O94">
        <f t="shared" si="17"/>
        <v>106460</v>
      </c>
      <c r="Q94">
        <v>592</v>
      </c>
      <c r="R94">
        <v>-743</v>
      </c>
      <c r="T94">
        <v>-1569.2000000000116</v>
      </c>
      <c r="U94">
        <v>102.39999999999418</v>
      </c>
      <c r="W94">
        <v>1569.2</v>
      </c>
      <c r="X94">
        <v>171.6</v>
      </c>
      <c r="AB94">
        <v>66843.399999999994</v>
      </c>
      <c r="AC94">
        <v>1.4239102140226261</v>
      </c>
      <c r="AK94">
        <v>66843.399999999994</v>
      </c>
      <c r="AL94">
        <v>1.4239102140226261</v>
      </c>
    </row>
    <row r="95" spans="2:38" x14ac:dyDescent="0.25">
      <c r="B95">
        <v>106525</v>
      </c>
      <c r="C95">
        <v>49533</v>
      </c>
      <c r="D95">
        <v>56220</v>
      </c>
      <c r="E95">
        <v>50019</v>
      </c>
      <c r="F95">
        <v>57198</v>
      </c>
      <c r="H95">
        <v>66090</v>
      </c>
      <c r="J95">
        <f t="shared" si="12"/>
        <v>63899</v>
      </c>
      <c r="K95">
        <f t="shared" si="13"/>
        <v>1.0342884865177859</v>
      </c>
      <c r="L95">
        <f t="shared" si="14"/>
        <v>106525</v>
      </c>
      <c r="M95">
        <f t="shared" si="15"/>
        <v>49533</v>
      </c>
      <c r="N95">
        <f t="shared" si="16"/>
        <v>63899</v>
      </c>
      <c r="O95">
        <f t="shared" si="17"/>
        <v>56992</v>
      </c>
      <c r="Q95">
        <v>-2667</v>
      </c>
      <c r="R95">
        <v>211</v>
      </c>
      <c r="T95">
        <v>677</v>
      </c>
      <c r="U95">
        <v>261.59999999999854</v>
      </c>
      <c r="W95">
        <v>1329.8</v>
      </c>
      <c r="X95">
        <v>384.4</v>
      </c>
      <c r="AB95">
        <v>63899</v>
      </c>
      <c r="AC95">
        <v>1.0342884865177859</v>
      </c>
      <c r="AI95">
        <v>63899</v>
      </c>
      <c r="AJ95">
        <v>1.0342884865177859</v>
      </c>
    </row>
    <row r="96" spans="2:38" x14ac:dyDescent="0.25">
      <c r="B96">
        <v>26371</v>
      </c>
      <c r="C96">
        <v>57867</v>
      </c>
      <c r="D96">
        <v>19368</v>
      </c>
      <c r="E96">
        <v>104147</v>
      </c>
      <c r="F96">
        <v>67995</v>
      </c>
      <c r="H96">
        <v>105440</v>
      </c>
      <c r="J96">
        <f t="shared" si="12"/>
        <v>55149.599999999999</v>
      </c>
      <c r="K96">
        <f t="shared" si="13"/>
        <v>1.9118905667493509</v>
      </c>
      <c r="L96">
        <f t="shared" si="14"/>
        <v>104147</v>
      </c>
      <c r="M96">
        <f t="shared" si="15"/>
        <v>19368</v>
      </c>
      <c r="N96">
        <f t="shared" si="16"/>
        <v>55149.599999999999</v>
      </c>
      <c r="O96">
        <f t="shared" si="17"/>
        <v>84779</v>
      </c>
      <c r="Q96">
        <v>152</v>
      </c>
      <c r="R96">
        <v>40</v>
      </c>
      <c r="T96">
        <v>-274.20000000000437</v>
      </c>
      <c r="U96">
        <v>182.40000000000146</v>
      </c>
      <c r="W96">
        <v>1372.6</v>
      </c>
      <c r="X96">
        <v>187.2</v>
      </c>
      <c r="AD96">
        <v>55149.599999999999</v>
      </c>
      <c r="AE96">
        <v>1.9118905667493509</v>
      </c>
      <c r="AK96">
        <v>55149.599999999999</v>
      </c>
      <c r="AL96">
        <v>1.9118905667493509</v>
      </c>
    </row>
    <row r="97" spans="2:38" x14ac:dyDescent="0.25">
      <c r="B97">
        <v>107522</v>
      </c>
      <c r="C97">
        <v>81541</v>
      </c>
      <c r="D97">
        <v>51156</v>
      </c>
      <c r="E97">
        <v>50086</v>
      </c>
      <c r="F97">
        <v>11856</v>
      </c>
      <c r="H97">
        <v>74790</v>
      </c>
      <c r="J97">
        <f t="shared" si="12"/>
        <v>60432.2</v>
      </c>
      <c r="K97">
        <f t="shared" si="13"/>
        <v>1.2375852608377653</v>
      </c>
      <c r="L97">
        <f t="shared" si="14"/>
        <v>107522</v>
      </c>
      <c r="M97">
        <f t="shared" si="15"/>
        <v>11856</v>
      </c>
      <c r="N97">
        <f t="shared" si="16"/>
        <v>60432.2</v>
      </c>
      <c r="O97">
        <f t="shared" si="17"/>
        <v>95666</v>
      </c>
      <c r="Q97">
        <v>-2208</v>
      </c>
      <c r="R97">
        <v>946</v>
      </c>
      <c r="T97">
        <v>1244.5999999999985</v>
      </c>
      <c r="U97">
        <v>58.19999999999709</v>
      </c>
      <c r="W97">
        <v>2849</v>
      </c>
      <c r="X97">
        <v>58.20000000000001</v>
      </c>
      <c r="Z97">
        <v>60432.2</v>
      </c>
      <c r="AA97">
        <v>1.2375852608377653</v>
      </c>
      <c r="AI97">
        <v>60432.2</v>
      </c>
      <c r="AJ97">
        <v>1.2375852608377653</v>
      </c>
    </row>
    <row r="98" spans="2:38" x14ac:dyDescent="0.25">
      <c r="B98">
        <v>20127</v>
      </c>
      <c r="C98">
        <v>52909</v>
      </c>
      <c r="D98">
        <v>111358</v>
      </c>
      <c r="E98">
        <v>23977</v>
      </c>
      <c r="F98">
        <v>79528</v>
      </c>
      <c r="H98">
        <v>120143</v>
      </c>
      <c r="J98">
        <f t="shared" si="12"/>
        <v>57579.8</v>
      </c>
      <c r="K98">
        <f t="shared" ref="K98:K129" si="18">H98/J98</f>
        <v>2.0865477129132088</v>
      </c>
      <c r="L98">
        <f t="shared" si="14"/>
        <v>111358</v>
      </c>
      <c r="M98">
        <f t="shared" si="15"/>
        <v>20127</v>
      </c>
      <c r="N98">
        <f t="shared" si="16"/>
        <v>57579.8</v>
      </c>
      <c r="O98">
        <f t="shared" si="17"/>
        <v>91231</v>
      </c>
      <c r="Q98">
        <v>3170</v>
      </c>
      <c r="R98">
        <v>-626</v>
      </c>
      <c r="T98">
        <v>384.80000000000291</v>
      </c>
      <c r="U98">
        <v>-79.599999999998545</v>
      </c>
      <c r="W98">
        <v>406</v>
      </c>
      <c r="X98">
        <v>178.39999999999998</v>
      </c>
      <c r="AD98">
        <v>57579.8</v>
      </c>
      <c r="AE98">
        <v>2.0865477129132088</v>
      </c>
      <c r="AK98">
        <v>57579.8</v>
      </c>
      <c r="AL98">
        <v>2.0865477129132088</v>
      </c>
    </row>
    <row r="99" spans="2:38" x14ac:dyDescent="0.25">
      <c r="B99">
        <v>44816</v>
      </c>
      <c r="C99">
        <v>34661</v>
      </c>
      <c r="D99">
        <v>27396</v>
      </c>
      <c r="E99">
        <v>28758</v>
      </c>
      <c r="F99">
        <v>4872</v>
      </c>
      <c r="H99">
        <v>39419</v>
      </c>
      <c r="J99">
        <f t="shared" si="12"/>
        <v>28100.6</v>
      </c>
      <c r="K99">
        <f t="shared" si="18"/>
        <v>1.4027814352718448</v>
      </c>
      <c r="L99">
        <f t="shared" si="14"/>
        <v>44816</v>
      </c>
      <c r="M99">
        <f t="shared" si="15"/>
        <v>4872</v>
      </c>
      <c r="N99">
        <f t="shared" si="16"/>
        <v>28100.6</v>
      </c>
      <c r="O99">
        <f t="shared" si="17"/>
        <v>39944</v>
      </c>
      <c r="Q99">
        <v>3257</v>
      </c>
      <c r="R99">
        <v>885</v>
      </c>
      <c r="T99">
        <v>-435.40000000000146</v>
      </c>
      <c r="U99">
        <v>-42.80000000000291</v>
      </c>
      <c r="W99">
        <v>2325.4</v>
      </c>
      <c r="X99">
        <v>176</v>
      </c>
      <c r="Z99">
        <v>28100.6</v>
      </c>
      <c r="AA99">
        <v>1.4027814352718448</v>
      </c>
      <c r="AK99">
        <v>28100.6</v>
      </c>
      <c r="AL99">
        <v>1.4027814352718448</v>
      </c>
    </row>
    <row r="100" spans="2:38" x14ac:dyDescent="0.25">
      <c r="B100">
        <v>6287</v>
      </c>
      <c r="C100">
        <v>83427</v>
      </c>
      <c r="D100">
        <v>62674</v>
      </c>
      <c r="E100">
        <v>109001</v>
      </c>
      <c r="F100">
        <v>17010</v>
      </c>
      <c r="H100">
        <v>90495</v>
      </c>
      <c r="J100">
        <f t="shared" si="12"/>
        <v>55679.8</v>
      </c>
      <c r="K100">
        <f t="shared" si="18"/>
        <v>1.6252752344656409</v>
      </c>
      <c r="L100">
        <f t="shared" si="14"/>
        <v>109001</v>
      </c>
      <c r="M100">
        <f t="shared" si="15"/>
        <v>6287</v>
      </c>
      <c r="N100">
        <f t="shared" si="16"/>
        <v>55679.8</v>
      </c>
      <c r="O100">
        <f t="shared" si="17"/>
        <v>102714</v>
      </c>
      <c r="Q100">
        <v>-279</v>
      </c>
      <c r="R100">
        <v>-787</v>
      </c>
      <c r="T100">
        <v>1141.6000000000058</v>
      </c>
      <c r="U100">
        <v>-103.19999999999709</v>
      </c>
      <c r="W100">
        <v>1141.5999999999999</v>
      </c>
      <c r="X100">
        <v>345.6</v>
      </c>
      <c r="AD100">
        <v>55679.8</v>
      </c>
      <c r="AE100">
        <v>1.6252752344656409</v>
      </c>
      <c r="AK100">
        <v>55679.8</v>
      </c>
      <c r="AL100">
        <v>1.6252752344656409</v>
      </c>
    </row>
    <row r="101" spans="2:38" x14ac:dyDescent="0.25">
      <c r="B101">
        <v>29695</v>
      </c>
      <c r="C101">
        <v>106036</v>
      </c>
      <c r="D101">
        <v>53307</v>
      </c>
      <c r="E101">
        <v>66698</v>
      </c>
      <c r="F101">
        <v>93846</v>
      </c>
      <c r="H101">
        <v>85849</v>
      </c>
      <c r="J101">
        <f t="shared" si="12"/>
        <v>69916.399999999994</v>
      </c>
      <c r="K101">
        <f t="shared" si="18"/>
        <v>1.227880726124343</v>
      </c>
      <c r="L101">
        <f t="shared" si="14"/>
        <v>106036</v>
      </c>
      <c r="M101">
        <f t="shared" si="15"/>
        <v>29695</v>
      </c>
      <c r="N101">
        <f t="shared" si="16"/>
        <v>69916.399999999994</v>
      </c>
      <c r="O101">
        <f t="shared" si="17"/>
        <v>76341</v>
      </c>
      <c r="Q101">
        <v>2455</v>
      </c>
      <c r="R101">
        <v>273</v>
      </c>
      <c r="T101">
        <v>2881.3999999999942</v>
      </c>
      <c r="U101">
        <v>77</v>
      </c>
      <c r="W101">
        <v>2881.3999999999996</v>
      </c>
      <c r="X101">
        <v>252.2</v>
      </c>
      <c r="AB101">
        <v>69916.399999999994</v>
      </c>
      <c r="AC101">
        <v>1.227880726124343</v>
      </c>
      <c r="AI101">
        <v>69916.399999999994</v>
      </c>
      <c r="AJ101">
        <v>1.227880726124343</v>
      </c>
    </row>
    <row r="103" spans="2:38" x14ac:dyDescent="0.25">
      <c r="B103">
        <v>4535542</v>
      </c>
      <c r="C103">
        <v>5131408</v>
      </c>
      <c r="D103">
        <v>4453098</v>
      </c>
      <c r="E103">
        <v>4735913</v>
      </c>
      <c r="F103">
        <v>4739781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BDBDF-031F-4A81-85D3-665C5A428013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101003</v>
      </c>
      <c r="C2">
        <v>30685</v>
      </c>
      <c r="D2">
        <v>27090</v>
      </c>
      <c r="E2">
        <v>52766</v>
      </c>
      <c r="F2">
        <v>59934</v>
      </c>
      <c r="H2">
        <v>64934</v>
      </c>
      <c r="J2">
        <f t="shared" ref="J2:J33" si="0">AVERAGE(B2:F2)</f>
        <v>54295.6</v>
      </c>
      <c r="K2">
        <f t="shared" ref="K2:K33" si="1">H2/J2</f>
        <v>1.1959348455491789</v>
      </c>
      <c r="L2">
        <f t="shared" ref="L2:L33" si="2">MAX(B2:F2)</f>
        <v>101003</v>
      </c>
      <c r="M2">
        <f t="shared" ref="M2:M33" si="3">MIN(B2:F2)</f>
        <v>27090</v>
      </c>
      <c r="N2">
        <f t="shared" ref="N2:N33" si="4">AVERAGE(B2:F2)</f>
        <v>54295.6</v>
      </c>
      <c r="O2">
        <f t="shared" ref="O2:O33" si="5">L2-M2</f>
        <v>73913</v>
      </c>
      <c r="Q2">
        <v>-1363</v>
      </c>
      <c r="R2">
        <v>262</v>
      </c>
      <c r="T2">
        <v>-1325</v>
      </c>
      <c r="U2">
        <v>150.40000000000146</v>
      </c>
      <c r="W2">
        <v>1337</v>
      </c>
      <c r="X2">
        <v>278</v>
      </c>
      <c r="Z2">
        <v>54295.6</v>
      </c>
      <c r="AA2">
        <v>1.1959348455491789</v>
      </c>
      <c r="AI2">
        <v>54295.6</v>
      </c>
      <c r="AJ2">
        <v>1.1959348455491789</v>
      </c>
    </row>
    <row r="3" spans="1:38" x14ac:dyDescent="0.25">
      <c r="B3">
        <v>11830</v>
      </c>
      <c r="C3">
        <v>49323</v>
      </c>
      <c r="D3">
        <v>4079</v>
      </c>
      <c r="E3">
        <v>21134</v>
      </c>
      <c r="F3">
        <v>13962</v>
      </c>
      <c r="H3">
        <v>73025</v>
      </c>
      <c r="J3">
        <f t="shared" si="0"/>
        <v>20065.599999999999</v>
      </c>
      <c r="K3">
        <f t="shared" si="1"/>
        <v>3.6393130531855515</v>
      </c>
      <c r="L3">
        <f t="shared" si="2"/>
        <v>49323</v>
      </c>
      <c r="M3">
        <f t="shared" si="3"/>
        <v>4079</v>
      </c>
      <c r="N3">
        <f t="shared" si="4"/>
        <v>20065.599999999999</v>
      </c>
      <c r="O3">
        <f t="shared" si="5"/>
        <v>45244</v>
      </c>
      <c r="Q3">
        <v>3653</v>
      </c>
      <c r="R3">
        <v>232</v>
      </c>
      <c r="T3">
        <v>1935.3999999999978</v>
      </c>
      <c r="U3">
        <v>-55</v>
      </c>
      <c r="W3">
        <v>2648.2000000000003</v>
      </c>
      <c r="X3">
        <v>63.400000000000006</v>
      </c>
      <c r="AD3">
        <v>20065.599999999999</v>
      </c>
      <c r="AE3">
        <v>3.6393130531855515</v>
      </c>
      <c r="AK3">
        <v>20065.599999999999</v>
      </c>
      <c r="AL3">
        <v>3.6393130531855515</v>
      </c>
    </row>
    <row r="4" spans="1:38" x14ac:dyDescent="0.25">
      <c r="B4">
        <v>34796</v>
      </c>
      <c r="C4">
        <v>74191</v>
      </c>
      <c r="D4">
        <v>49083</v>
      </c>
      <c r="E4">
        <v>114609</v>
      </c>
      <c r="F4">
        <v>2777</v>
      </c>
      <c r="H4">
        <v>71510</v>
      </c>
      <c r="J4">
        <f t="shared" si="0"/>
        <v>55091.199999999997</v>
      </c>
      <c r="K4">
        <f t="shared" si="1"/>
        <v>1.2980294493494424</v>
      </c>
      <c r="L4">
        <f t="shared" si="2"/>
        <v>114609</v>
      </c>
      <c r="M4">
        <f t="shared" si="3"/>
        <v>2777</v>
      </c>
      <c r="N4">
        <f t="shared" si="4"/>
        <v>55091.199999999997</v>
      </c>
      <c r="O4">
        <f t="shared" si="5"/>
        <v>111832</v>
      </c>
      <c r="Q4">
        <v>-2782</v>
      </c>
      <c r="R4">
        <v>710</v>
      </c>
      <c r="T4">
        <v>-209.60000000000582</v>
      </c>
      <c r="U4">
        <v>18</v>
      </c>
      <c r="W4">
        <v>2188.8000000000002</v>
      </c>
      <c r="X4">
        <v>155.6</v>
      </c>
      <c r="Z4">
        <v>55091.199999999997</v>
      </c>
      <c r="AA4">
        <v>1.2980294493494424</v>
      </c>
      <c r="AI4">
        <v>55091.199999999997</v>
      </c>
      <c r="AJ4">
        <v>1.2980294493494424</v>
      </c>
    </row>
    <row r="5" spans="1:38" x14ac:dyDescent="0.25">
      <c r="B5">
        <v>15485</v>
      </c>
      <c r="C5">
        <v>102908</v>
      </c>
      <c r="D5">
        <v>35885</v>
      </c>
      <c r="E5">
        <v>20959</v>
      </c>
      <c r="F5">
        <v>121744</v>
      </c>
      <c r="H5">
        <v>104745</v>
      </c>
      <c r="J5">
        <f t="shared" si="0"/>
        <v>59396.2</v>
      </c>
      <c r="K5">
        <f t="shared" si="1"/>
        <v>1.7634966546681439</v>
      </c>
      <c r="L5">
        <f t="shared" si="2"/>
        <v>121744</v>
      </c>
      <c r="M5">
        <f t="shared" si="3"/>
        <v>15485</v>
      </c>
      <c r="N5">
        <f t="shared" si="4"/>
        <v>59396.2</v>
      </c>
      <c r="O5">
        <f t="shared" si="5"/>
        <v>106259</v>
      </c>
      <c r="Q5">
        <v>-1527</v>
      </c>
      <c r="R5">
        <v>-19</v>
      </c>
      <c r="T5">
        <v>749.79999999999563</v>
      </c>
      <c r="U5">
        <v>470.19999999999709</v>
      </c>
      <c r="W5">
        <v>1123.8</v>
      </c>
      <c r="X5">
        <v>470.19999999999993</v>
      </c>
      <c r="AD5">
        <v>59396.2</v>
      </c>
      <c r="AE5">
        <v>1.7634966546681439</v>
      </c>
      <c r="AK5">
        <v>59396.2</v>
      </c>
      <c r="AL5">
        <v>1.7634966546681439</v>
      </c>
    </row>
    <row r="6" spans="1:38" x14ac:dyDescent="0.25">
      <c r="B6">
        <v>39613</v>
      </c>
      <c r="C6">
        <v>118442</v>
      </c>
      <c r="D6">
        <v>63743</v>
      </c>
      <c r="E6">
        <v>90177</v>
      </c>
      <c r="F6">
        <v>99014</v>
      </c>
      <c r="H6">
        <v>148427</v>
      </c>
      <c r="J6">
        <f t="shared" si="0"/>
        <v>82197.8</v>
      </c>
      <c r="K6">
        <f t="shared" si="1"/>
        <v>1.8057295937360853</v>
      </c>
      <c r="L6">
        <f t="shared" si="2"/>
        <v>118442</v>
      </c>
      <c r="M6">
        <f t="shared" si="3"/>
        <v>39613</v>
      </c>
      <c r="N6">
        <f t="shared" si="4"/>
        <v>82197.8</v>
      </c>
      <c r="O6">
        <f t="shared" si="5"/>
        <v>78829</v>
      </c>
      <c r="Q6">
        <v>7100</v>
      </c>
      <c r="R6">
        <v>400</v>
      </c>
      <c r="T6">
        <v>-950.19999999999709</v>
      </c>
      <c r="U6">
        <v>-73.80000000000291</v>
      </c>
      <c r="W6">
        <v>1748.6000000000001</v>
      </c>
      <c r="X6">
        <v>183.8</v>
      </c>
      <c r="AF6">
        <v>82197.8</v>
      </c>
      <c r="AG6">
        <v>1.8057295937360853</v>
      </c>
      <c r="AK6">
        <v>82197.8</v>
      </c>
      <c r="AL6">
        <v>1.8057295937360853</v>
      </c>
    </row>
    <row r="7" spans="1:38" x14ac:dyDescent="0.25">
      <c r="B7">
        <v>43234</v>
      </c>
      <c r="C7">
        <v>14522</v>
      </c>
      <c r="D7">
        <v>31213</v>
      </c>
      <c r="E7">
        <v>121137</v>
      </c>
      <c r="F7">
        <v>107343</v>
      </c>
      <c r="H7">
        <v>86121</v>
      </c>
      <c r="J7">
        <f t="shared" si="0"/>
        <v>63489.8</v>
      </c>
      <c r="K7">
        <f t="shared" si="1"/>
        <v>1.3564541075889356</v>
      </c>
      <c r="L7">
        <f t="shared" si="2"/>
        <v>121137</v>
      </c>
      <c r="M7">
        <f t="shared" si="3"/>
        <v>14522</v>
      </c>
      <c r="N7">
        <f t="shared" si="4"/>
        <v>63489.8</v>
      </c>
      <c r="O7">
        <f t="shared" si="5"/>
        <v>106615</v>
      </c>
      <c r="Q7">
        <v>-3300</v>
      </c>
      <c r="R7">
        <v>-889</v>
      </c>
      <c r="T7">
        <v>833.60000000000582</v>
      </c>
      <c r="U7">
        <v>140.60000000000582</v>
      </c>
      <c r="W7">
        <v>1136.0000000000002</v>
      </c>
      <c r="X7">
        <v>407.4</v>
      </c>
      <c r="Z7">
        <v>63489.8</v>
      </c>
      <c r="AA7">
        <v>1.3564541075889356</v>
      </c>
      <c r="AK7">
        <v>63489.8</v>
      </c>
      <c r="AL7">
        <v>1.3564541075889356</v>
      </c>
    </row>
    <row r="8" spans="1:38" x14ac:dyDescent="0.25">
      <c r="B8">
        <v>94210</v>
      </c>
      <c r="C8">
        <v>1195</v>
      </c>
      <c r="D8">
        <v>4133</v>
      </c>
      <c r="E8">
        <v>81389</v>
      </c>
      <c r="F8">
        <v>58127</v>
      </c>
      <c r="H8">
        <v>54916</v>
      </c>
      <c r="J8">
        <f t="shared" si="0"/>
        <v>47810.8</v>
      </c>
      <c r="K8">
        <f t="shared" si="1"/>
        <v>1.1486107741347142</v>
      </c>
      <c r="L8">
        <f t="shared" si="2"/>
        <v>94210</v>
      </c>
      <c r="M8">
        <f t="shared" si="3"/>
        <v>1195</v>
      </c>
      <c r="N8">
        <f t="shared" si="4"/>
        <v>47810.8</v>
      </c>
      <c r="O8">
        <f t="shared" si="5"/>
        <v>93015</v>
      </c>
      <c r="Q8">
        <v>-4247</v>
      </c>
      <c r="R8">
        <v>-7</v>
      </c>
      <c r="T8">
        <v>603.40000000000146</v>
      </c>
      <c r="U8">
        <v>-326.79999999999563</v>
      </c>
      <c r="W8">
        <v>1439</v>
      </c>
      <c r="X8">
        <v>326.8</v>
      </c>
      <c r="Z8">
        <v>47810.8</v>
      </c>
      <c r="AA8">
        <v>1.1486107741347142</v>
      </c>
      <c r="AK8">
        <v>47810.8</v>
      </c>
      <c r="AL8">
        <v>1.1486107741347142</v>
      </c>
    </row>
    <row r="9" spans="1:38" x14ac:dyDescent="0.25">
      <c r="B9">
        <v>77292</v>
      </c>
      <c r="C9">
        <v>61723</v>
      </c>
      <c r="D9">
        <v>56655</v>
      </c>
      <c r="E9">
        <v>75008</v>
      </c>
      <c r="F9">
        <v>61411</v>
      </c>
      <c r="H9">
        <v>97781</v>
      </c>
      <c r="J9">
        <f t="shared" si="0"/>
        <v>66417.8</v>
      </c>
      <c r="K9">
        <f t="shared" si="1"/>
        <v>1.4722107627774481</v>
      </c>
      <c r="L9">
        <f t="shared" si="2"/>
        <v>77292</v>
      </c>
      <c r="M9">
        <f t="shared" si="3"/>
        <v>56655</v>
      </c>
      <c r="N9">
        <f t="shared" si="4"/>
        <v>66417.8</v>
      </c>
      <c r="O9">
        <f t="shared" si="5"/>
        <v>20637</v>
      </c>
      <c r="Q9">
        <v>2825</v>
      </c>
      <c r="R9">
        <v>11</v>
      </c>
      <c r="T9">
        <v>170</v>
      </c>
      <c r="U9">
        <v>-62.599999999991269</v>
      </c>
      <c r="W9">
        <v>1502.7999999999997</v>
      </c>
      <c r="X9">
        <v>401</v>
      </c>
      <c r="AB9">
        <v>66417.8</v>
      </c>
      <c r="AC9">
        <v>1.4722107627774481</v>
      </c>
      <c r="AK9">
        <v>66417.8</v>
      </c>
      <c r="AL9">
        <v>1.4722107627774481</v>
      </c>
    </row>
    <row r="10" spans="1:38" x14ac:dyDescent="0.25">
      <c r="B10">
        <v>108671</v>
      </c>
      <c r="C10">
        <v>91568</v>
      </c>
      <c r="D10">
        <v>57428</v>
      </c>
      <c r="E10">
        <v>62334</v>
      </c>
      <c r="F10">
        <v>24259</v>
      </c>
      <c r="H10">
        <v>111018</v>
      </c>
      <c r="J10">
        <f t="shared" si="0"/>
        <v>68852</v>
      </c>
      <c r="K10">
        <f t="shared" si="1"/>
        <v>1.6124150351478534</v>
      </c>
      <c r="L10">
        <f t="shared" si="2"/>
        <v>108671</v>
      </c>
      <c r="M10">
        <f t="shared" si="3"/>
        <v>24259</v>
      </c>
      <c r="N10">
        <f t="shared" si="4"/>
        <v>68852</v>
      </c>
      <c r="O10">
        <f t="shared" si="5"/>
        <v>84412</v>
      </c>
      <c r="Q10">
        <v>195</v>
      </c>
      <c r="R10">
        <v>10</v>
      </c>
      <c r="T10">
        <v>1866.1999999999971</v>
      </c>
      <c r="U10">
        <v>230.19999999999709</v>
      </c>
      <c r="W10">
        <v>2051.8000000000002</v>
      </c>
      <c r="X10">
        <v>266.2</v>
      </c>
      <c r="AF10">
        <v>68852</v>
      </c>
      <c r="AG10">
        <v>1.6124150351478534</v>
      </c>
      <c r="AK10">
        <v>68852</v>
      </c>
      <c r="AL10">
        <v>1.6124150351478534</v>
      </c>
    </row>
    <row r="11" spans="1:38" x14ac:dyDescent="0.25">
      <c r="B11">
        <v>119240</v>
      </c>
      <c r="C11">
        <v>69059</v>
      </c>
      <c r="D11">
        <v>34883</v>
      </c>
      <c r="E11">
        <v>67522</v>
      </c>
      <c r="F11">
        <v>27940</v>
      </c>
      <c r="H11">
        <v>87672</v>
      </c>
      <c r="J11">
        <f t="shared" si="0"/>
        <v>63728.800000000003</v>
      </c>
      <c r="K11">
        <f t="shared" si="1"/>
        <v>1.3757045480222443</v>
      </c>
      <c r="L11">
        <f t="shared" si="2"/>
        <v>119240</v>
      </c>
      <c r="M11">
        <f t="shared" si="3"/>
        <v>27940</v>
      </c>
      <c r="N11">
        <f t="shared" si="4"/>
        <v>63728.800000000003</v>
      </c>
      <c r="O11">
        <f t="shared" si="5"/>
        <v>91300</v>
      </c>
      <c r="Q11">
        <v>834</v>
      </c>
      <c r="R11">
        <v>-941</v>
      </c>
      <c r="T11">
        <v>-993.79999999999563</v>
      </c>
      <c r="U11">
        <v>-368.59999999999854</v>
      </c>
      <c r="W11">
        <v>1515.8</v>
      </c>
      <c r="X11">
        <v>527.80000000000007</v>
      </c>
      <c r="AB11">
        <v>63728.800000000003</v>
      </c>
      <c r="AC11">
        <v>1.3757045480222443</v>
      </c>
      <c r="AK11">
        <v>63728.800000000003</v>
      </c>
      <c r="AL11">
        <v>1.3757045480222443</v>
      </c>
    </row>
    <row r="12" spans="1:38" x14ac:dyDescent="0.25">
      <c r="B12">
        <v>62455</v>
      </c>
      <c r="C12">
        <v>3679</v>
      </c>
      <c r="D12">
        <v>101563</v>
      </c>
      <c r="E12">
        <v>62320</v>
      </c>
      <c r="F12">
        <v>89335</v>
      </c>
      <c r="H12">
        <v>96227</v>
      </c>
      <c r="J12">
        <f t="shared" si="0"/>
        <v>63870.400000000001</v>
      </c>
      <c r="K12">
        <f t="shared" si="1"/>
        <v>1.5065977354142137</v>
      </c>
      <c r="L12">
        <f t="shared" si="2"/>
        <v>101563</v>
      </c>
      <c r="M12">
        <f t="shared" si="3"/>
        <v>3679</v>
      </c>
      <c r="N12">
        <f t="shared" si="4"/>
        <v>63870.400000000001</v>
      </c>
      <c r="O12">
        <f t="shared" si="5"/>
        <v>97884</v>
      </c>
      <c r="Q12">
        <v>287</v>
      </c>
      <c r="R12">
        <v>859</v>
      </c>
      <c r="T12">
        <v>451.59999999999854</v>
      </c>
      <c r="U12">
        <v>-10.799999999995634</v>
      </c>
      <c r="W12">
        <v>1481.6000000000001</v>
      </c>
      <c r="X12">
        <v>445.2</v>
      </c>
      <c r="AF12">
        <v>63870.400000000001</v>
      </c>
      <c r="AG12">
        <v>1.5065977354142137</v>
      </c>
      <c r="AK12">
        <v>63870.400000000001</v>
      </c>
      <c r="AL12">
        <v>1.5065977354142137</v>
      </c>
    </row>
    <row r="13" spans="1:38" x14ac:dyDescent="0.25">
      <c r="B13">
        <v>99725</v>
      </c>
      <c r="C13">
        <v>78219</v>
      </c>
      <c r="D13">
        <v>96485</v>
      </c>
      <c r="E13">
        <v>88605</v>
      </c>
      <c r="F13">
        <v>5586</v>
      </c>
      <c r="H13">
        <v>98375</v>
      </c>
      <c r="J13">
        <f t="shared" si="0"/>
        <v>73724</v>
      </c>
      <c r="K13">
        <f t="shared" si="1"/>
        <v>1.3343687266019206</v>
      </c>
      <c r="L13">
        <f t="shared" si="2"/>
        <v>99725</v>
      </c>
      <c r="M13">
        <f t="shared" si="3"/>
        <v>5586</v>
      </c>
      <c r="N13">
        <f t="shared" si="4"/>
        <v>73724</v>
      </c>
      <c r="O13">
        <f t="shared" si="5"/>
        <v>94139</v>
      </c>
      <c r="Q13">
        <v>-763</v>
      </c>
      <c r="R13">
        <v>-147</v>
      </c>
      <c r="T13">
        <v>1203.1999999999971</v>
      </c>
      <c r="U13">
        <v>183.19999999999709</v>
      </c>
      <c r="W13">
        <v>1628</v>
      </c>
      <c r="X13">
        <v>328</v>
      </c>
      <c r="AB13">
        <v>73724</v>
      </c>
      <c r="AC13">
        <v>1.3343687266019206</v>
      </c>
      <c r="AK13">
        <v>73724</v>
      </c>
      <c r="AL13">
        <v>1.3343687266019206</v>
      </c>
    </row>
    <row r="14" spans="1:38" x14ac:dyDescent="0.25">
      <c r="B14">
        <v>62651</v>
      </c>
      <c r="C14">
        <v>50270</v>
      </c>
      <c r="D14">
        <v>3322</v>
      </c>
      <c r="E14">
        <v>66709</v>
      </c>
      <c r="F14">
        <v>41126</v>
      </c>
      <c r="H14">
        <v>99753</v>
      </c>
      <c r="J14">
        <f t="shared" si="0"/>
        <v>44815.6</v>
      </c>
      <c r="K14">
        <f t="shared" si="1"/>
        <v>2.2258543899892</v>
      </c>
      <c r="L14">
        <f t="shared" si="2"/>
        <v>66709</v>
      </c>
      <c r="M14">
        <f t="shared" si="3"/>
        <v>3322</v>
      </c>
      <c r="N14">
        <f t="shared" si="4"/>
        <v>44815.6</v>
      </c>
      <c r="O14">
        <f t="shared" si="5"/>
        <v>63387</v>
      </c>
      <c r="Q14">
        <v>123</v>
      </c>
      <c r="R14">
        <v>-27</v>
      </c>
      <c r="T14">
        <v>142</v>
      </c>
      <c r="U14">
        <v>56</v>
      </c>
      <c r="W14">
        <v>1435.6</v>
      </c>
      <c r="X14">
        <v>111.19999999999999</v>
      </c>
      <c r="AD14">
        <v>44815.6</v>
      </c>
      <c r="AE14">
        <v>2.2258543899892</v>
      </c>
      <c r="AK14">
        <v>44815.6</v>
      </c>
      <c r="AL14">
        <v>2.2258543899892</v>
      </c>
    </row>
    <row r="15" spans="1:38" x14ac:dyDescent="0.25">
      <c r="B15">
        <v>75927</v>
      </c>
      <c r="C15">
        <v>87462</v>
      </c>
      <c r="D15">
        <v>76404</v>
      </c>
      <c r="E15">
        <v>69249</v>
      </c>
      <c r="F15">
        <v>75679</v>
      </c>
      <c r="H15">
        <v>91440</v>
      </c>
      <c r="J15">
        <f t="shared" si="0"/>
        <v>76944.2</v>
      </c>
      <c r="K15">
        <f t="shared" si="1"/>
        <v>1.1883936670990147</v>
      </c>
      <c r="L15">
        <f t="shared" si="2"/>
        <v>87462</v>
      </c>
      <c r="M15">
        <f t="shared" si="3"/>
        <v>69249</v>
      </c>
      <c r="N15">
        <f t="shared" si="4"/>
        <v>76944.2</v>
      </c>
      <c r="O15">
        <f t="shared" si="5"/>
        <v>18213</v>
      </c>
      <c r="Q15">
        <v>-318</v>
      </c>
      <c r="R15">
        <v>-45</v>
      </c>
      <c r="T15">
        <v>-545.80000000000291</v>
      </c>
      <c r="U15">
        <v>-292.60000000000582</v>
      </c>
      <c r="W15">
        <v>1382.1999999999998</v>
      </c>
      <c r="X15">
        <v>295</v>
      </c>
      <c r="AB15">
        <v>76944.2</v>
      </c>
      <c r="AC15">
        <v>1.1883936670990147</v>
      </c>
      <c r="AI15">
        <v>76944.2</v>
      </c>
      <c r="AJ15">
        <v>1.1883936670990147</v>
      </c>
    </row>
    <row r="16" spans="1:38" x14ac:dyDescent="0.25">
      <c r="B16">
        <v>99278</v>
      </c>
      <c r="C16">
        <v>120179</v>
      </c>
      <c r="D16">
        <v>58596</v>
      </c>
      <c r="E16">
        <v>49603</v>
      </c>
      <c r="F16">
        <v>68786</v>
      </c>
      <c r="H16">
        <v>106210</v>
      </c>
      <c r="J16">
        <f t="shared" si="0"/>
        <v>79288.399999999994</v>
      </c>
      <c r="K16">
        <f t="shared" si="1"/>
        <v>1.3395402101694573</v>
      </c>
      <c r="L16">
        <f t="shared" si="2"/>
        <v>120179</v>
      </c>
      <c r="M16">
        <f t="shared" si="3"/>
        <v>49603</v>
      </c>
      <c r="N16">
        <f t="shared" si="4"/>
        <v>79288.399999999994</v>
      </c>
      <c r="O16">
        <f t="shared" si="5"/>
        <v>70576</v>
      </c>
      <c r="Q16">
        <v>-800</v>
      </c>
      <c r="R16">
        <v>769</v>
      </c>
      <c r="T16">
        <v>125.59999999999127</v>
      </c>
      <c r="U16">
        <v>-396.40000000000873</v>
      </c>
      <c r="W16">
        <v>1962.3999999999999</v>
      </c>
      <c r="X16">
        <v>556.4</v>
      </c>
      <c r="AB16">
        <v>79288.399999999994</v>
      </c>
      <c r="AC16">
        <v>1.3395402101694573</v>
      </c>
      <c r="AK16">
        <v>79288.399999999994</v>
      </c>
      <c r="AL16">
        <v>1.3395402101694573</v>
      </c>
    </row>
    <row r="17" spans="2:38" x14ac:dyDescent="0.25">
      <c r="B17">
        <v>111623</v>
      </c>
      <c r="C17">
        <v>85228</v>
      </c>
      <c r="D17">
        <v>8095</v>
      </c>
      <c r="E17">
        <v>96843</v>
      </c>
      <c r="F17">
        <v>113799</v>
      </c>
      <c r="H17">
        <v>145714</v>
      </c>
      <c r="J17">
        <f t="shared" si="0"/>
        <v>83117.600000000006</v>
      </c>
      <c r="K17">
        <f t="shared" si="1"/>
        <v>1.753106441956938</v>
      </c>
      <c r="L17">
        <f t="shared" si="2"/>
        <v>113799</v>
      </c>
      <c r="M17">
        <f t="shared" si="3"/>
        <v>8095</v>
      </c>
      <c r="N17">
        <f t="shared" si="4"/>
        <v>83117.600000000006</v>
      </c>
      <c r="O17">
        <f t="shared" si="5"/>
        <v>105704</v>
      </c>
      <c r="Q17">
        <v>2173</v>
      </c>
      <c r="R17">
        <v>-823</v>
      </c>
      <c r="T17">
        <v>707.60000000000582</v>
      </c>
      <c r="U17">
        <v>-485.39999999999418</v>
      </c>
      <c r="W17">
        <v>1543.6</v>
      </c>
      <c r="X17">
        <v>590.19999999999993</v>
      </c>
      <c r="AF17">
        <v>83117.600000000006</v>
      </c>
      <c r="AG17">
        <v>1.753106441956938</v>
      </c>
      <c r="AK17">
        <v>83117.600000000006</v>
      </c>
      <c r="AL17">
        <v>1.753106441956938</v>
      </c>
    </row>
    <row r="18" spans="2:38" x14ac:dyDescent="0.25">
      <c r="B18">
        <v>62857</v>
      </c>
      <c r="C18">
        <v>20662</v>
      </c>
      <c r="D18">
        <v>63093</v>
      </c>
      <c r="E18">
        <v>101400</v>
      </c>
      <c r="F18">
        <v>57079</v>
      </c>
      <c r="H18">
        <v>122557</v>
      </c>
      <c r="J18">
        <f t="shared" si="0"/>
        <v>61018.2</v>
      </c>
      <c r="K18">
        <f t="shared" si="1"/>
        <v>2.0085318806520025</v>
      </c>
      <c r="L18">
        <f t="shared" si="2"/>
        <v>101400</v>
      </c>
      <c r="M18">
        <f t="shared" si="3"/>
        <v>20662</v>
      </c>
      <c r="N18">
        <f t="shared" si="4"/>
        <v>61018.2</v>
      </c>
      <c r="O18">
        <f t="shared" si="5"/>
        <v>80738</v>
      </c>
      <c r="Q18">
        <v>172</v>
      </c>
      <c r="R18">
        <v>-15</v>
      </c>
      <c r="T18">
        <v>-629.40000000000146</v>
      </c>
      <c r="U18">
        <v>239</v>
      </c>
      <c r="W18">
        <v>1421</v>
      </c>
      <c r="X18">
        <v>398.6</v>
      </c>
      <c r="AD18">
        <v>61018.2</v>
      </c>
      <c r="AE18">
        <v>2.0085318806520025</v>
      </c>
      <c r="AK18">
        <v>61018.2</v>
      </c>
      <c r="AL18">
        <v>2.0085318806520025</v>
      </c>
    </row>
    <row r="19" spans="2:38" x14ac:dyDescent="0.25">
      <c r="B19">
        <v>111338</v>
      </c>
      <c r="C19">
        <v>87399</v>
      </c>
      <c r="D19">
        <v>89502</v>
      </c>
      <c r="E19">
        <v>71412</v>
      </c>
      <c r="F19">
        <v>68142</v>
      </c>
      <c r="H19">
        <v>137255</v>
      </c>
      <c r="J19">
        <f t="shared" si="0"/>
        <v>85558.6</v>
      </c>
      <c r="K19">
        <f t="shared" si="1"/>
        <v>1.6042221354720623</v>
      </c>
      <c r="L19">
        <f t="shared" si="2"/>
        <v>111338</v>
      </c>
      <c r="M19">
        <f t="shared" si="3"/>
        <v>68142</v>
      </c>
      <c r="N19">
        <f t="shared" si="4"/>
        <v>85558.6</v>
      </c>
      <c r="O19">
        <f t="shared" si="5"/>
        <v>43196</v>
      </c>
      <c r="Q19">
        <v>5030</v>
      </c>
      <c r="R19">
        <v>217</v>
      </c>
      <c r="T19">
        <v>-295.39999999999418</v>
      </c>
      <c r="U19">
        <v>41.80000000000291</v>
      </c>
      <c r="W19">
        <v>1410.2</v>
      </c>
      <c r="X19">
        <v>327</v>
      </c>
      <c r="AF19">
        <v>85558.6</v>
      </c>
      <c r="AG19">
        <v>1.6042221354720623</v>
      </c>
      <c r="AK19">
        <v>85558.6</v>
      </c>
      <c r="AL19">
        <v>1.6042221354720623</v>
      </c>
    </row>
    <row r="20" spans="2:38" x14ac:dyDescent="0.25">
      <c r="B20">
        <v>71270</v>
      </c>
      <c r="C20">
        <v>24181</v>
      </c>
      <c r="D20">
        <v>110860</v>
      </c>
      <c r="E20">
        <v>2623</v>
      </c>
      <c r="F20">
        <v>121052</v>
      </c>
      <c r="H20">
        <v>67957</v>
      </c>
      <c r="J20">
        <f t="shared" si="0"/>
        <v>65997.2</v>
      </c>
      <c r="K20">
        <f t="shared" si="1"/>
        <v>1.0296951991902688</v>
      </c>
      <c r="L20">
        <f t="shared" si="2"/>
        <v>121052</v>
      </c>
      <c r="M20">
        <f t="shared" si="3"/>
        <v>2623</v>
      </c>
      <c r="N20">
        <f t="shared" si="4"/>
        <v>65997.2</v>
      </c>
      <c r="O20">
        <f t="shared" si="5"/>
        <v>118429</v>
      </c>
      <c r="Q20">
        <v>-2891</v>
      </c>
      <c r="R20">
        <v>-37</v>
      </c>
      <c r="T20">
        <v>-1037.8000000000029</v>
      </c>
      <c r="U20">
        <v>280.19999999999709</v>
      </c>
      <c r="W20">
        <v>1565.8000000000002</v>
      </c>
      <c r="X20">
        <v>299.8</v>
      </c>
      <c r="AB20">
        <v>65997.2</v>
      </c>
      <c r="AC20">
        <v>1.0296951991902688</v>
      </c>
      <c r="AI20">
        <v>65997.2</v>
      </c>
      <c r="AJ20">
        <v>1.0296951991902688</v>
      </c>
    </row>
    <row r="21" spans="2:38" x14ac:dyDescent="0.25">
      <c r="B21">
        <v>88816</v>
      </c>
      <c r="C21">
        <v>81879</v>
      </c>
      <c r="D21">
        <v>99833</v>
      </c>
      <c r="E21">
        <v>26945</v>
      </c>
      <c r="F21">
        <v>38352</v>
      </c>
      <c r="H21">
        <v>81087</v>
      </c>
      <c r="J21">
        <f t="shared" si="0"/>
        <v>67165</v>
      </c>
      <c r="K21">
        <f t="shared" si="1"/>
        <v>1.2072805776818283</v>
      </c>
      <c r="L21">
        <f t="shared" si="2"/>
        <v>99833</v>
      </c>
      <c r="M21">
        <f t="shared" si="3"/>
        <v>26945</v>
      </c>
      <c r="N21">
        <f t="shared" si="4"/>
        <v>67165</v>
      </c>
      <c r="O21">
        <f t="shared" si="5"/>
        <v>72888</v>
      </c>
      <c r="Q21">
        <v>-216</v>
      </c>
      <c r="R21">
        <v>-2</v>
      </c>
      <c r="T21">
        <v>-116</v>
      </c>
      <c r="U21">
        <v>155.60000000000582</v>
      </c>
      <c r="W21">
        <v>1874.8</v>
      </c>
      <c r="X21">
        <v>284.8</v>
      </c>
      <c r="AB21">
        <v>67165</v>
      </c>
      <c r="AC21">
        <v>1.2072805776818283</v>
      </c>
      <c r="AK21">
        <v>67165</v>
      </c>
      <c r="AL21">
        <v>1.2072805776818283</v>
      </c>
    </row>
    <row r="22" spans="2:38" x14ac:dyDescent="0.25">
      <c r="B22">
        <v>16468</v>
      </c>
      <c r="C22">
        <v>97281</v>
      </c>
      <c r="D22">
        <v>23525</v>
      </c>
      <c r="E22">
        <v>102932</v>
      </c>
      <c r="F22">
        <v>34279</v>
      </c>
      <c r="H22">
        <v>65633</v>
      </c>
      <c r="J22">
        <f t="shared" si="0"/>
        <v>54897</v>
      </c>
      <c r="K22">
        <f t="shared" si="1"/>
        <v>1.1955662422354592</v>
      </c>
      <c r="L22">
        <f t="shared" si="2"/>
        <v>102932</v>
      </c>
      <c r="M22">
        <f t="shared" si="3"/>
        <v>16468</v>
      </c>
      <c r="N22">
        <f t="shared" si="4"/>
        <v>54897</v>
      </c>
      <c r="O22">
        <f t="shared" si="5"/>
        <v>86464</v>
      </c>
      <c r="Q22">
        <v>1919</v>
      </c>
      <c r="R22">
        <v>756</v>
      </c>
      <c r="T22">
        <v>383.40000000000146</v>
      </c>
      <c r="U22">
        <v>-80.80000000000291</v>
      </c>
      <c r="W22">
        <v>1157.8</v>
      </c>
      <c r="X22">
        <v>243.99999999999997</v>
      </c>
      <c r="Z22">
        <v>54897</v>
      </c>
      <c r="AA22">
        <v>1.1955662422354592</v>
      </c>
      <c r="AI22">
        <v>54897</v>
      </c>
      <c r="AJ22">
        <v>1.1955662422354592</v>
      </c>
    </row>
    <row r="23" spans="2:38" x14ac:dyDescent="0.25">
      <c r="B23">
        <v>31692</v>
      </c>
      <c r="C23">
        <v>81645</v>
      </c>
      <c r="D23">
        <v>112612</v>
      </c>
      <c r="E23">
        <v>54053</v>
      </c>
      <c r="F23">
        <v>112081</v>
      </c>
      <c r="H23">
        <v>91132</v>
      </c>
      <c r="J23">
        <f t="shared" si="0"/>
        <v>78416.600000000006</v>
      </c>
      <c r="K23">
        <f t="shared" si="1"/>
        <v>1.1621518913087279</v>
      </c>
      <c r="L23">
        <f t="shared" si="2"/>
        <v>112612</v>
      </c>
      <c r="M23">
        <f t="shared" si="3"/>
        <v>31692</v>
      </c>
      <c r="N23">
        <f t="shared" si="4"/>
        <v>78416.600000000006</v>
      </c>
      <c r="O23">
        <f t="shared" si="5"/>
        <v>80920</v>
      </c>
      <c r="Q23">
        <v>-134</v>
      </c>
      <c r="R23">
        <v>-51</v>
      </c>
      <c r="T23">
        <v>2771.6000000000058</v>
      </c>
      <c r="U23">
        <v>285</v>
      </c>
      <c r="W23">
        <v>2771.6000000000004</v>
      </c>
      <c r="X23">
        <v>442.20000000000005</v>
      </c>
      <c r="AB23">
        <v>78416.600000000006</v>
      </c>
      <c r="AC23">
        <v>1.1621518913087279</v>
      </c>
      <c r="AI23">
        <v>78416.600000000006</v>
      </c>
      <c r="AJ23">
        <v>1.1621518913087279</v>
      </c>
    </row>
    <row r="24" spans="2:38" x14ac:dyDescent="0.25">
      <c r="B24">
        <v>105598</v>
      </c>
      <c r="C24">
        <v>107365</v>
      </c>
      <c r="D24">
        <v>116232</v>
      </c>
      <c r="E24">
        <v>90846</v>
      </c>
      <c r="F24">
        <v>45305</v>
      </c>
      <c r="H24">
        <v>143416</v>
      </c>
      <c r="J24">
        <f t="shared" si="0"/>
        <v>93069.2</v>
      </c>
      <c r="K24">
        <f t="shared" si="1"/>
        <v>1.5409609194019074</v>
      </c>
      <c r="L24">
        <f t="shared" si="2"/>
        <v>116232</v>
      </c>
      <c r="M24">
        <f t="shared" si="3"/>
        <v>45305</v>
      </c>
      <c r="N24">
        <f t="shared" si="4"/>
        <v>93069.2</v>
      </c>
      <c r="O24">
        <f t="shared" si="5"/>
        <v>70927</v>
      </c>
      <c r="Q24">
        <v>490</v>
      </c>
      <c r="R24">
        <v>0</v>
      </c>
      <c r="T24">
        <v>-1345.6000000000058</v>
      </c>
      <c r="U24">
        <v>96.399999999994179</v>
      </c>
      <c r="W24">
        <v>2847.2000000000003</v>
      </c>
      <c r="X24">
        <v>267.99999999999994</v>
      </c>
      <c r="AF24">
        <v>93069.2</v>
      </c>
      <c r="AG24">
        <v>1.5409609194019074</v>
      </c>
      <c r="AK24">
        <v>93069.2</v>
      </c>
      <c r="AL24">
        <v>1.5409609194019074</v>
      </c>
    </row>
    <row r="25" spans="2:38" x14ac:dyDescent="0.25">
      <c r="B25">
        <v>83409</v>
      </c>
      <c r="C25">
        <v>88381</v>
      </c>
      <c r="D25">
        <v>33157</v>
      </c>
      <c r="E25">
        <v>13850</v>
      </c>
      <c r="F25">
        <v>121742</v>
      </c>
      <c r="H25">
        <v>99897</v>
      </c>
      <c r="J25">
        <f t="shared" si="0"/>
        <v>68107.8</v>
      </c>
      <c r="K25">
        <f t="shared" si="1"/>
        <v>1.4667483019566041</v>
      </c>
      <c r="L25">
        <f t="shared" si="2"/>
        <v>121742</v>
      </c>
      <c r="M25">
        <f t="shared" si="3"/>
        <v>13850</v>
      </c>
      <c r="N25">
        <f t="shared" si="4"/>
        <v>68107.8</v>
      </c>
      <c r="O25">
        <f t="shared" si="5"/>
        <v>107892</v>
      </c>
      <c r="Q25">
        <v>-225</v>
      </c>
      <c r="R25">
        <v>63</v>
      </c>
      <c r="T25">
        <v>1909.1999999999971</v>
      </c>
      <c r="U25">
        <v>-186</v>
      </c>
      <c r="W25">
        <v>1909.1999999999998</v>
      </c>
      <c r="X25">
        <v>346</v>
      </c>
      <c r="AF25">
        <v>68107.8</v>
      </c>
      <c r="AG25">
        <v>1.4667483019566041</v>
      </c>
      <c r="AK25">
        <v>68107.8</v>
      </c>
      <c r="AL25">
        <v>1.4667483019566041</v>
      </c>
    </row>
    <row r="26" spans="2:38" x14ac:dyDescent="0.25">
      <c r="B26">
        <v>8504</v>
      </c>
      <c r="C26">
        <v>75750</v>
      </c>
      <c r="D26">
        <v>57015</v>
      </c>
      <c r="E26">
        <v>72858</v>
      </c>
      <c r="F26">
        <v>112696</v>
      </c>
      <c r="H26">
        <v>68167</v>
      </c>
      <c r="J26">
        <f t="shared" si="0"/>
        <v>65364.6</v>
      </c>
      <c r="K26">
        <f t="shared" si="1"/>
        <v>1.0428733595860757</v>
      </c>
      <c r="L26">
        <f t="shared" si="2"/>
        <v>112696</v>
      </c>
      <c r="M26">
        <f t="shared" si="3"/>
        <v>8504</v>
      </c>
      <c r="N26">
        <f t="shared" si="4"/>
        <v>65364.6</v>
      </c>
      <c r="O26">
        <f t="shared" si="5"/>
        <v>104192</v>
      </c>
      <c r="Q26">
        <v>-6002</v>
      </c>
      <c r="R26">
        <v>-471</v>
      </c>
      <c r="T26">
        <v>-1645.7999999999956</v>
      </c>
      <c r="U26">
        <v>-332.79999999999563</v>
      </c>
      <c r="W26">
        <v>1797.3999999999999</v>
      </c>
      <c r="X26">
        <v>539.6</v>
      </c>
      <c r="AB26">
        <v>65364.6</v>
      </c>
      <c r="AC26">
        <v>1.0428733595860757</v>
      </c>
      <c r="AI26">
        <v>65364.6</v>
      </c>
      <c r="AJ26">
        <v>1.0428733595860757</v>
      </c>
    </row>
    <row r="27" spans="2:38" x14ac:dyDescent="0.25">
      <c r="B27">
        <v>14085</v>
      </c>
      <c r="C27">
        <v>75418</v>
      </c>
      <c r="D27">
        <v>77285</v>
      </c>
      <c r="E27">
        <v>44578</v>
      </c>
      <c r="F27">
        <v>12821</v>
      </c>
      <c r="H27">
        <v>55456</v>
      </c>
      <c r="J27">
        <f t="shared" si="0"/>
        <v>44837.4</v>
      </c>
      <c r="K27">
        <f t="shared" si="1"/>
        <v>1.2368246151650184</v>
      </c>
      <c r="L27">
        <f t="shared" si="2"/>
        <v>77285</v>
      </c>
      <c r="M27">
        <f t="shared" si="3"/>
        <v>12821</v>
      </c>
      <c r="N27">
        <f t="shared" si="4"/>
        <v>44837.4</v>
      </c>
      <c r="O27">
        <f t="shared" si="5"/>
        <v>64464</v>
      </c>
      <c r="Q27">
        <v>1459</v>
      </c>
      <c r="R27">
        <v>2</v>
      </c>
      <c r="T27">
        <v>-771</v>
      </c>
      <c r="U27">
        <v>-1.1999999999970896</v>
      </c>
      <c r="W27">
        <v>984.2</v>
      </c>
      <c r="X27">
        <v>228.79999999999998</v>
      </c>
      <c r="Z27">
        <v>44837.4</v>
      </c>
      <c r="AA27">
        <v>1.2368246151650184</v>
      </c>
      <c r="AK27">
        <v>44837.4</v>
      </c>
      <c r="AL27">
        <v>1.2368246151650184</v>
      </c>
    </row>
    <row r="28" spans="2:38" x14ac:dyDescent="0.25">
      <c r="B28">
        <v>73116</v>
      </c>
      <c r="C28">
        <v>64989</v>
      </c>
      <c r="D28">
        <v>74113</v>
      </c>
      <c r="E28">
        <v>15371</v>
      </c>
      <c r="F28">
        <v>111753</v>
      </c>
      <c r="H28">
        <v>131396</v>
      </c>
      <c r="J28">
        <f t="shared" si="0"/>
        <v>67868.399999999994</v>
      </c>
      <c r="K28">
        <f t="shared" si="1"/>
        <v>1.9360409262631801</v>
      </c>
      <c r="L28">
        <f t="shared" si="2"/>
        <v>111753</v>
      </c>
      <c r="M28">
        <f t="shared" si="3"/>
        <v>15371</v>
      </c>
      <c r="N28">
        <f t="shared" si="4"/>
        <v>67868.399999999994</v>
      </c>
      <c r="O28">
        <f t="shared" si="5"/>
        <v>96382</v>
      </c>
      <c r="Q28">
        <v>5198</v>
      </c>
      <c r="R28">
        <v>0</v>
      </c>
      <c r="T28">
        <v>120</v>
      </c>
      <c r="U28">
        <v>507.59999999999127</v>
      </c>
      <c r="W28">
        <v>960</v>
      </c>
      <c r="X28">
        <v>507.59999999999997</v>
      </c>
      <c r="AF28">
        <v>67868.399999999994</v>
      </c>
      <c r="AG28">
        <v>1.9360409262631801</v>
      </c>
      <c r="AK28">
        <v>67868.399999999994</v>
      </c>
      <c r="AL28">
        <v>1.9360409262631801</v>
      </c>
    </row>
    <row r="29" spans="2:38" x14ac:dyDescent="0.25">
      <c r="B29">
        <v>25956</v>
      </c>
      <c r="C29">
        <v>47470</v>
      </c>
      <c r="D29">
        <v>7470</v>
      </c>
      <c r="E29">
        <v>6528</v>
      </c>
      <c r="F29">
        <v>119379</v>
      </c>
      <c r="H29">
        <v>72762</v>
      </c>
      <c r="J29">
        <f t="shared" si="0"/>
        <v>41360.6</v>
      </c>
      <c r="K29">
        <f t="shared" si="1"/>
        <v>1.7592104563280031</v>
      </c>
      <c r="L29">
        <f t="shared" si="2"/>
        <v>119379</v>
      </c>
      <c r="M29">
        <f t="shared" si="3"/>
        <v>6528</v>
      </c>
      <c r="N29">
        <f t="shared" si="4"/>
        <v>41360.6</v>
      </c>
      <c r="O29">
        <f t="shared" si="5"/>
        <v>112851</v>
      </c>
      <c r="Q29">
        <v>-6081</v>
      </c>
      <c r="R29">
        <v>-864</v>
      </c>
      <c r="T29">
        <v>-41.200000000004366</v>
      </c>
      <c r="U29">
        <v>-26.599999999998545</v>
      </c>
      <c r="W29">
        <v>1502</v>
      </c>
      <c r="X29">
        <v>26.6</v>
      </c>
      <c r="AD29">
        <v>41360.6</v>
      </c>
      <c r="AE29">
        <v>1.7592104563280031</v>
      </c>
      <c r="AK29">
        <v>41360.6</v>
      </c>
      <c r="AL29">
        <v>1.7592104563280031</v>
      </c>
    </row>
    <row r="30" spans="2:38" x14ac:dyDescent="0.25">
      <c r="B30">
        <v>110856</v>
      </c>
      <c r="C30">
        <v>68097</v>
      </c>
      <c r="D30">
        <v>104914</v>
      </c>
      <c r="E30">
        <v>47597</v>
      </c>
      <c r="F30">
        <v>58769</v>
      </c>
      <c r="H30">
        <v>90713</v>
      </c>
      <c r="J30">
        <f t="shared" si="0"/>
        <v>78046.600000000006</v>
      </c>
      <c r="K30">
        <f t="shared" si="1"/>
        <v>1.1622927840546544</v>
      </c>
      <c r="L30">
        <f t="shared" si="2"/>
        <v>110856</v>
      </c>
      <c r="M30">
        <f t="shared" si="3"/>
        <v>47597</v>
      </c>
      <c r="N30">
        <f t="shared" si="4"/>
        <v>78046.600000000006</v>
      </c>
      <c r="O30">
        <f t="shared" si="5"/>
        <v>63259</v>
      </c>
      <c r="Q30">
        <v>62</v>
      </c>
      <c r="R30">
        <v>360</v>
      </c>
      <c r="T30">
        <v>89.200000000011642</v>
      </c>
      <c r="U30">
        <v>-107.39999999999418</v>
      </c>
      <c r="W30">
        <v>1717.6000000000001</v>
      </c>
      <c r="X30">
        <v>263.39999999999998</v>
      </c>
      <c r="AB30">
        <v>78046.600000000006</v>
      </c>
      <c r="AC30">
        <v>1.1622927840546544</v>
      </c>
      <c r="AK30">
        <v>78046.600000000006</v>
      </c>
      <c r="AL30">
        <v>1.1622927840546544</v>
      </c>
    </row>
    <row r="31" spans="2:38" x14ac:dyDescent="0.25">
      <c r="B31">
        <v>19464</v>
      </c>
      <c r="C31">
        <v>113202</v>
      </c>
      <c r="D31">
        <v>87128</v>
      </c>
      <c r="E31">
        <v>64039</v>
      </c>
      <c r="F31">
        <v>36265</v>
      </c>
      <c r="H31">
        <v>125751</v>
      </c>
      <c r="J31">
        <f t="shared" si="0"/>
        <v>64019.6</v>
      </c>
      <c r="K31">
        <f t="shared" si="1"/>
        <v>1.9642578210423058</v>
      </c>
      <c r="L31">
        <f t="shared" si="2"/>
        <v>113202</v>
      </c>
      <c r="M31">
        <f t="shared" si="3"/>
        <v>19464</v>
      </c>
      <c r="N31">
        <f t="shared" si="4"/>
        <v>64019.6</v>
      </c>
      <c r="O31">
        <f t="shared" si="5"/>
        <v>93738</v>
      </c>
      <c r="Q31">
        <v>2382</v>
      </c>
      <c r="R31">
        <v>379</v>
      </c>
      <c r="T31">
        <v>871.40000000000146</v>
      </c>
      <c r="U31">
        <v>-252.59999999999854</v>
      </c>
      <c r="W31">
        <v>2428.1999999999998</v>
      </c>
      <c r="X31">
        <v>252.60000000000002</v>
      </c>
      <c r="AD31">
        <v>64019.6</v>
      </c>
      <c r="AE31">
        <v>1.9642578210423058</v>
      </c>
      <c r="AK31">
        <v>64019.6</v>
      </c>
      <c r="AL31">
        <v>1.9642578210423058</v>
      </c>
    </row>
    <row r="32" spans="2:38" x14ac:dyDescent="0.25">
      <c r="B32">
        <v>87999</v>
      </c>
      <c r="C32">
        <v>83183</v>
      </c>
      <c r="D32">
        <v>58054</v>
      </c>
      <c r="E32">
        <v>26089</v>
      </c>
      <c r="F32">
        <v>43800</v>
      </c>
      <c r="H32">
        <v>73549</v>
      </c>
      <c r="J32">
        <f t="shared" si="0"/>
        <v>59825</v>
      </c>
      <c r="K32">
        <f t="shared" si="1"/>
        <v>1.2294024237358963</v>
      </c>
      <c r="L32">
        <f t="shared" si="2"/>
        <v>87999</v>
      </c>
      <c r="M32">
        <f t="shared" si="3"/>
        <v>26089</v>
      </c>
      <c r="N32">
        <f t="shared" si="4"/>
        <v>59825</v>
      </c>
      <c r="O32">
        <f t="shared" si="5"/>
        <v>61910</v>
      </c>
      <c r="Q32">
        <v>-1727</v>
      </c>
      <c r="R32">
        <v>-263</v>
      </c>
      <c r="T32">
        <v>145.40000000000146</v>
      </c>
      <c r="U32">
        <v>58.400000000001455</v>
      </c>
      <c r="W32">
        <v>1499</v>
      </c>
      <c r="X32">
        <v>519.6</v>
      </c>
      <c r="Z32">
        <v>59825</v>
      </c>
      <c r="AA32">
        <v>1.2294024237358963</v>
      </c>
      <c r="AI32">
        <v>59825</v>
      </c>
      <c r="AJ32">
        <v>1.2294024237358963</v>
      </c>
    </row>
    <row r="33" spans="2:38" x14ac:dyDescent="0.25">
      <c r="B33">
        <v>64364</v>
      </c>
      <c r="C33">
        <v>96540</v>
      </c>
      <c r="D33">
        <v>77259</v>
      </c>
      <c r="E33">
        <v>63019</v>
      </c>
      <c r="F33">
        <v>107995</v>
      </c>
      <c r="H33">
        <v>122438</v>
      </c>
      <c r="J33">
        <f t="shared" si="0"/>
        <v>81835.399999999994</v>
      </c>
      <c r="K33">
        <f t="shared" si="1"/>
        <v>1.4961495880755762</v>
      </c>
      <c r="L33">
        <f t="shared" si="2"/>
        <v>107995</v>
      </c>
      <c r="M33">
        <f t="shared" si="3"/>
        <v>63019</v>
      </c>
      <c r="N33">
        <f t="shared" si="4"/>
        <v>81835.399999999994</v>
      </c>
      <c r="O33">
        <f t="shared" si="5"/>
        <v>44976</v>
      </c>
      <c r="Q33">
        <v>422</v>
      </c>
      <c r="R33">
        <v>-81</v>
      </c>
      <c r="T33">
        <v>-181</v>
      </c>
      <c r="U33">
        <v>-89.600000000005821</v>
      </c>
      <c r="W33">
        <v>1277.8</v>
      </c>
      <c r="X33">
        <v>417.2</v>
      </c>
      <c r="AF33">
        <v>81835.399999999994</v>
      </c>
      <c r="AG33">
        <v>1.4961495880755762</v>
      </c>
      <c r="AK33">
        <v>81835.399999999994</v>
      </c>
      <c r="AL33">
        <v>1.4961495880755762</v>
      </c>
    </row>
    <row r="34" spans="2:38" x14ac:dyDescent="0.25">
      <c r="B34">
        <v>10537</v>
      </c>
      <c r="C34">
        <v>36312</v>
      </c>
      <c r="D34">
        <v>117681</v>
      </c>
      <c r="E34">
        <v>33748</v>
      </c>
      <c r="F34">
        <v>72009</v>
      </c>
      <c r="H34">
        <v>72055</v>
      </c>
      <c r="J34">
        <f t="shared" ref="J34:J65" si="6">AVERAGE(B34:F34)</f>
        <v>54057.4</v>
      </c>
      <c r="K34">
        <f t="shared" ref="K34:K65" si="7">H34/J34</f>
        <v>1.3329349913240369</v>
      </c>
      <c r="L34">
        <f t="shared" ref="L34:L65" si="8">MAX(B34:F34)</f>
        <v>117681</v>
      </c>
      <c r="M34">
        <f t="shared" ref="M34:M65" si="9">MIN(B34:F34)</f>
        <v>10537</v>
      </c>
      <c r="N34">
        <f t="shared" ref="N34:N65" si="10">AVERAGE(B34:F34)</f>
        <v>54057.4</v>
      </c>
      <c r="O34">
        <f t="shared" ref="O34:O65" si="11">L34-M34</f>
        <v>107144</v>
      </c>
      <c r="Q34">
        <v>1207</v>
      </c>
      <c r="R34">
        <v>-730</v>
      </c>
      <c r="T34">
        <v>1216.5999999999985</v>
      </c>
      <c r="U34">
        <v>-50.599999999998545</v>
      </c>
      <c r="W34">
        <v>1611.4</v>
      </c>
      <c r="X34">
        <v>214.20000000000002</v>
      </c>
      <c r="Z34">
        <v>54057.4</v>
      </c>
      <c r="AA34">
        <v>1.3329349913240369</v>
      </c>
      <c r="AK34">
        <v>54057.4</v>
      </c>
      <c r="AL34">
        <v>1.3329349913240369</v>
      </c>
    </row>
    <row r="35" spans="2:38" x14ac:dyDescent="0.25">
      <c r="B35">
        <v>82840</v>
      </c>
      <c r="C35">
        <v>68154</v>
      </c>
      <c r="D35">
        <v>6171</v>
      </c>
      <c r="E35">
        <v>59221</v>
      </c>
      <c r="F35">
        <v>46253</v>
      </c>
      <c r="H35">
        <v>96264</v>
      </c>
      <c r="J35">
        <f t="shared" si="6"/>
        <v>52527.8</v>
      </c>
      <c r="K35">
        <f t="shared" si="7"/>
        <v>1.8326295790038798</v>
      </c>
      <c r="L35">
        <f t="shared" si="8"/>
        <v>82840</v>
      </c>
      <c r="M35">
        <f t="shared" si="9"/>
        <v>6171</v>
      </c>
      <c r="N35">
        <f t="shared" si="10"/>
        <v>52527.8</v>
      </c>
      <c r="O35">
        <f t="shared" si="11"/>
        <v>76669</v>
      </c>
      <c r="Q35">
        <v>570</v>
      </c>
      <c r="R35">
        <v>62</v>
      </c>
      <c r="T35">
        <v>769.40000000000146</v>
      </c>
      <c r="U35">
        <v>404.80000000000291</v>
      </c>
      <c r="W35">
        <v>2366.6</v>
      </c>
      <c r="X35">
        <v>433.99999999999994</v>
      </c>
      <c r="AD35">
        <v>52527.8</v>
      </c>
      <c r="AE35">
        <v>1.8326295790038798</v>
      </c>
      <c r="AK35">
        <v>52527.8</v>
      </c>
      <c r="AL35">
        <v>1.8326295790038798</v>
      </c>
    </row>
    <row r="36" spans="2:38" x14ac:dyDescent="0.25">
      <c r="B36">
        <v>99989</v>
      </c>
      <c r="C36">
        <v>87521</v>
      </c>
      <c r="D36">
        <v>24353</v>
      </c>
      <c r="E36">
        <v>38095</v>
      </c>
      <c r="F36">
        <v>20996</v>
      </c>
      <c r="H36">
        <v>85960</v>
      </c>
      <c r="J36">
        <f t="shared" si="6"/>
        <v>54190.8</v>
      </c>
      <c r="K36">
        <f t="shared" si="7"/>
        <v>1.5862471120559209</v>
      </c>
      <c r="L36">
        <f t="shared" si="8"/>
        <v>99989</v>
      </c>
      <c r="M36">
        <f t="shared" si="9"/>
        <v>20996</v>
      </c>
      <c r="N36">
        <f t="shared" si="10"/>
        <v>54190.8</v>
      </c>
      <c r="O36">
        <f t="shared" si="11"/>
        <v>78993</v>
      </c>
      <c r="Q36">
        <v>-1985</v>
      </c>
      <c r="R36">
        <v>1</v>
      </c>
      <c r="T36">
        <v>-495</v>
      </c>
      <c r="U36">
        <v>-94.399999999994179</v>
      </c>
      <c r="W36">
        <v>2001.3999999999999</v>
      </c>
      <c r="X36">
        <v>463.20000000000005</v>
      </c>
      <c r="AD36">
        <v>54190.8</v>
      </c>
      <c r="AE36">
        <v>1.5862471120559209</v>
      </c>
      <c r="AK36">
        <v>54190.8</v>
      </c>
      <c r="AL36">
        <v>1.5862471120559209</v>
      </c>
    </row>
    <row r="37" spans="2:38" x14ac:dyDescent="0.25">
      <c r="B37">
        <v>91569</v>
      </c>
      <c r="C37">
        <v>7982</v>
      </c>
      <c r="D37">
        <v>35241</v>
      </c>
      <c r="E37">
        <v>27346</v>
      </c>
      <c r="F37">
        <v>105738</v>
      </c>
      <c r="H37">
        <v>63272</v>
      </c>
      <c r="J37">
        <f t="shared" si="6"/>
        <v>53575.199999999997</v>
      </c>
      <c r="K37">
        <f t="shared" si="7"/>
        <v>1.1809941913422628</v>
      </c>
      <c r="L37">
        <f t="shared" si="8"/>
        <v>105738</v>
      </c>
      <c r="M37">
        <f t="shared" si="9"/>
        <v>7982</v>
      </c>
      <c r="N37">
        <f t="shared" si="10"/>
        <v>53575.199999999997</v>
      </c>
      <c r="O37">
        <f t="shared" si="11"/>
        <v>97756</v>
      </c>
      <c r="Q37">
        <v>2633</v>
      </c>
      <c r="R37">
        <v>-817</v>
      </c>
      <c r="T37">
        <v>1915.1999999999971</v>
      </c>
      <c r="U37">
        <v>113</v>
      </c>
      <c r="W37">
        <v>2117.1999999999998</v>
      </c>
      <c r="X37">
        <v>410.20000000000005</v>
      </c>
      <c r="Z37">
        <v>53575.199999999997</v>
      </c>
      <c r="AA37">
        <v>1.1809941913422628</v>
      </c>
      <c r="AI37">
        <v>53575.199999999997</v>
      </c>
      <c r="AJ37">
        <v>1.1809941913422628</v>
      </c>
    </row>
    <row r="38" spans="2:38" x14ac:dyDescent="0.25">
      <c r="B38">
        <v>52603</v>
      </c>
      <c r="C38">
        <v>30119</v>
      </c>
      <c r="D38">
        <v>1634</v>
      </c>
      <c r="E38">
        <v>102130</v>
      </c>
      <c r="F38">
        <v>29288</v>
      </c>
      <c r="H38">
        <v>67526</v>
      </c>
      <c r="J38">
        <f t="shared" si="6"/>
        <v>43154.8</v>
      </c>
      <c r="K38">
        <f t="shared" si="7"/>
        <v>1.5647390325062334</v>
      </c>
      <c r="L38">
        <f t="shared" si="8"/>
        <v>102130</v>
      </c>
      <c r="M38">
        <f t="shared" si="9"/>
        <v>1634</v>
      </c>
      <c r="N38">
        <f t="shared" si="10"/>
        <v>43154.8</v>
      </c>
      <c r="O38">
        <f t="shared" si="11"/>
        <v>100496</v>
      </c>
      <c r="Q38">
        <v>1967</v>
      </c>
      <c r="R38">
        <v>667</v>
      </c>
      <c r="T38">
        <v>-731.59999999999854</v>
      </c>
      <c r="U38">
        <v>67</v>
      </c>
      <c r="W38">
        <v>851.6</v>
      </c>
      <c r="X38">
        <v>140.19999999999999</v>
      </c>
      <c r="AD38">
        <v>43154.8</v>
      </c>
      <c r="AE38">
        <v>1.5647390325062334</v>
      </c>
      <c r="AK38">
        <v>43154.8</v>
      </c>
      <c r="AL38">
        <v>1.5647390325062334</v>
      </c>
    </row>
    <row r="39" spans="2:38" x14ac:dyDescent="0.25">
      <c r="B39">
        <v>80976</v>
      </c>
      <c r="C39">
        <v>111168</v>
      </c>
      <c r="D39">
        <v>38591</v>
      </c>
      <c r="E39">
        <v>107994</v>
      </c>
      <c r="F39">
        <v>87729</v>
      </c>
      <c r="H39">
        <v>106782</v>
      </c>
      <c r="J39">
        <f t="shared" si="6"/>
        <v>85291.6</v>
      </c>
      <c r="K39">
        <f t="shared" si="7"/>
        <v>1.2519638510709143</v>
      </c>
      <c r="L39">
        <f t="shared" si="8"/>
        <v>111168</v>
      </c>
      <c r="M39">
        <f t="shared" si="9"/>
        <v>38591</v>
      </c>
      <c r="N39">
        <f t="shared" si="10"/>
        <v>85291.6</v>
      </c>
      <c r="O39">
        <f t="shared" si="11"/>
        <v>72577</v>
      </c>
      <c r="Q39">
        <v>1371</v>
      </c>
      <c r="R39">
        <v>-161</v>
      </c>
      <c r="T39">
        <v>-3071.5999999999913</v>
      </c>
      <c r="U39">
        <v>-485.19999999999709</v>
      </c>
      <c r="W39">
        <v>3071.6000000000004</v>
      </c>
      <c r="X39">
        <v>502.4</v>
      </c>
      <c r="AB39">
        <v>85291.6</v>
      </c>
      <c r="AC39">
        <v>1.2519638510709143</v>
      </c>
      <c r="AI39">
        <v>85291.6</v>
      </c>
      <c r="AJ39">
        <v>1.2519638510709143</v>
      </c>
    </row>
    <row r="40" spans="2:38" x14ac:dyDescent="0.25">
      <c r="B40">
        <v>21339</v>
      </c>
      <c r="C40">
        <v>86877</v>
      </c>
      <c r="D40">
        <v>99082</v>
      </c>
      <c r="E40">
        <v>42458</v>
      </c>
      <c r="F40">
        <v>45228</v>
      </c>
      <c r="H40">
        <v>105225</v>
      </c>
      <c r="J40">
        <f t="shared" si="6"/>
        <v>58996.800000000003</v>
      </c>
      <c r="K40">
        <f t="shared" si="7"/>
        <v>1.7835713123423642</v>
      </c>
      <c r="L40">
        <f t="shared" si="8"/>
        <v>99082</v>
      </c>
      <c r="M40">
        <f t="shared" si="9"/>
        <v>21339</v>
      </c>
      <c r="N40">
        <f t="shared" si="10"/>
        <v>58996.800000000003</v>
      </c>
      <c r="O40">
        <f t="shared" si="11"/>
        <v>77743</v>
      </c>
      <c r="Q40">
        <v>-2400</v>
      </c>
      <c r="R40">
        <v>108</v>
      </c>
      <c r="T40">
        <v>1137.6000000000058</v>
      </c>
      <c r="U40">
        <v>87</v>
      </c>
      <c r="W40">
        <v>1890</v>
      </c>
      <c r="X40">
        <v>87.800000000000011</v>
      </c>
      <c r="AD40">
        <v>58996.800000000003</v>
      </c>
      <c r="AE40">
        <v>1.7835713123423642</v>
      </c>
      <c r="AK40">
        <v>58996.800000000003</v>
      </c>
      <c r="AL40">
        <v>1.7835713123423642</v>
      </c>
    </row>
    <row r="41" spans="2:38" x14ac:dyDescent="0.25">
      <c r="B41">
        <v>4022</v>
      </c>
      <c r="C41">
        <v>7203</v>
      </c>
      <c r="D41">
        <v>90647</v>
      </c>
      <c r="E41">
        <v>2934</v>
      </c>
      <c r="F41">
        <v>46491</v>
      </c>
      <c r="H41">
        <v>84337</v>
      </c>
      <c r="J41">
        <f t="shared" si="6"/>
        <v>30259.4</v>
      </c>
      <c r="K41">
        <f t="shared" si="7"/>
        <v>2.7871339154114092</v>
      </c>
      <c r="L41">
        <f t="shared" si="8"/>
        <v>90647</v>
      </c>
      <c r="M41">
        <f t="shared" si="9"/>
        <v>2934</v>
      </c>
      <c r="N41">
        <f t="shared" si="10"/>
        <v>30259.4</v>
      </c>
      <c r="O41">
        <f t="shared" si="11"/>
        <v>87713</v>
      </c>
      <c r="Q41">
        <v>5248</v>
      </c>
      <c r="R41">
        <v>875</v>
      </c>
      <c r="T41">
        <v>345.80000000000291</v>
      </c>
      <c r="U41">
        <v>356.80000000000291</v>
      </c>
      <c r="W41">
        <v>594.6</v>
      </c>
      <c r="X41">
        <v>356.8</v>
      </c>
      <c r="AD41">
        <v>30259.4</v>
      </c>
      <c r="AE41">
        <v>2.7871339154114092</v>
      </c>
      <c r="AK41">
        <v>30259.4</v>
      </c>
      <c r="AL41">
        <v>2.7871339154114092</v>
      </c>
    </row>
    <row r="42" spans="2:38" x14ac:dyDescent="0.25">
      <c r="B42">
        <v>69371</v>
      </c>
      <c r="C42">
        <v>26327</v>
      </c>
      <c r="D42">
        <v>81328</v>
      </c>
      <c r="E42">
        <v>16246</v>
      </c>
      <c r="F42">
        <v>65272</v>
      </c>
      <c r="H42">
        <v>81595</v>
      </c>
      <c r="J42">
        <f t="shared" si="6"/>
        <v>51708.800000000003</v>
      </c>
      <c r="K42">
        <f t="shared" si="7"/>
        <v>1.5779712544093074</v>
      </c>
      <c r="L42">
        <f t="shared" si="8"/>
        <v>81328</v>
      </c>
      <c r="M42">
        <f t="shared" si="9"/>
        <v>16246</v>
      </c>
      <c r="N42">
        <f t="shared" si="10"/>
        <v>51708.800000000003</v>
      </c>
      <c r="O42">
        <f t="shared" si="11"/>
        <v>65082</v>
      </c>
      <c r="Q42">
        <v>-446</v>
      </c>
      <c r="R42">
        <v>13</v>
      </c>
      <c r="T42">
        <v>196.40000000000146</v>
      </c>
      <c r="U42">
        <v>151.60000000000582</v>
      </c>
      <c r="W42">
        <v>2056.4</v>
      </c>
      <c r="X42">
        <v>427.59999999999997</v>
      </c>
      <c r="AD42">
        <v>51708.800000000003</v>
      </c>
      <c r="AE42">
        <v>1.5779712544093074</v>
      </c>
      <c r="AK42">
        <v>51708.800000000003</v>
      </c>
      <c r="AL42">
        <v>1.5779712544093074</v>
      </c>
    </row>
    <row r="43" spans="2:38" x14ac:dyDescent="0.25">
      <c r="B43">
        <v>54616</v>
      </c>
      <c r="C43">
        <v>65141</v>
      </c>
      <c r="D43">
        <v>22631</v>
      </c>
      <c r="E43">
        <v>37300</v>
      </c>
      <c r="F43">
        <v>115346</v>
      </c>
      <c r="H43">
        <v>84326</v>
      </c>
      <c r="J43">
        <f t="shared" si="6"/>
        <v>59006.8</v>
      </c>
      <c r="K43">
        <f t="shared" si="7"/>
        <v>1.4290895286644929</v>
      </c>
      <c r="L43">
        <f t="shared" si="8"/>
        <v>115346</v>
      </c>
      <c r="M43">
        <f t="shared" si="9"/>
        <v>22631</v>
      </c>
      <c r="N43">
        <f t="shared" si="10"/>
        <v>59006.8</v>
      </c>
      <c r="O43">
        <f t="shared" si="11"/>
        <v>92715</v>
      </c>
      <c r="Q43">
        <v>-2389</v>
      </c>
      <c r="R43">
        <v>0</v>
      </c>
      <c r="T43">
        <v>335.80000000000291</v>
      </c>
      <c r="U43">
        <v>550.40000000000146</v>
      </c>
      <c r="W43">
        <v>1109</v>
      </c>
      <c r="X43">
        <v>550.40000000000009</v>
      </c>
      <c r="Z43">
        <v>59006.8</v>
      </c>
      <c r="AA43">
        <v>1.4290895286644929</v>
      </c>
      <c r="AK43">
        <v>59006.8</v>
      </c>
      <c r="AL43">
        <v>1.4290895286644929</v>
      </c>
    </row>
    <row r="44" spans="2:38" x14ac:dyDescent="0.25">
      <c r="B44">
        <v>5262</v>
      </c>
      <c r="C44">
        <v>89049</v>
      </c>
      <c r="D44">
        <v>52367</v>
      </c>
      <c r="E44">
        <v>89960</v>
      </c>
      <c r="F44">
        <v>3837</v>
      </c>
      <c r="H44">
        <v>82201</v>
      </c>
      <c r="J44">
        <f t="shared" si="6"/>
        <v>48095</v>
      </c>
      <c r="K44">
        <f t="shared" si="7"/>
        <v>1.7091381640503172</v>
      </c>
      <c r="L44">
        <f t="shared" si="8"/>
        <v>89960</v>
      </c>
      <c r="M44">
        <f t="shared" si="9"/>
        <v>3837</v>
      </c>
      <c r="N44">
        <f t="shared" si="10"/>
        <v>48095</v>
      </c>
      <c r="O44">
        <f t="shared" si="11"/>
        <v>86123</v>
      </c>
      <c r="Q44">
        <v>160</v>
      </c>
      <c r="R44">
        <v>15</v>
      </c>
      <c r="T44">
        <v>1305.8000000000029</v>
      </c>
      <c r="U44">
        <v>-133.19999999999709</v>
      </c>
      <c r="W44">
        <v>1503.7999999999997</v>
      </c>
      <c r="X44">
        <v>133.20000000000002</v>
      </c>
      <c r="AD44">
        <v>48095</v>
      </c>
      <c r="AE44">
        <v>1.7091381640503172</v>
      </c>
      <c r="AK44">
        <v>48095</v>
      </c>
      <c r="AL44">
        <v>1.7091381640503172</v>
      </c>
    </row>
    <row r="45" spans="2:38" x14ac:dyDescent="0.25">
      <c r="B45">
        <v>18652</v>
      </c>
      <c r="C45">
        <v>110823</v>
      </c>
      <c r="D45">
        <v>41760</v>
      </c>
      <c r="E45">
        <v>105711</v>
      </c>
      <c r="F45">
        <v>89222</v>
      </c>
      <c r="H45">
        <v>79771</v>
      </c>
      <c r="J45">
        <f t="shared" si="6"/>
        <v>73233.600000000006</v>
      </c>
      <c r="K45">
        <f t="shared" si="7"/>
        <v>1.0892677678005722</v>
      </c>
      <c r="L45">
        <f t="shared" si="8"/>
        <v>110823</v>
      </c>
      <c r="M45">
        <f t="shared" si="9"/>
        <v>18652</v>
      </c>
      <c r="N45">
        <f t="shared" si="10"/>
        <v>73233.600000000006</v>
      </c>
      <c r="O45">
        <f t="shared" si="11"/>
        <v>92171</v>
      </c>
      <c r="Q45">
        <v>-1778</v>
      </c>
      <c r="R45">
        <v>-362</v>
      </c>
      <c r="T45">
        <v>-197.39999999999418</v>
      </c>
      <c r="U45">
        <v>184.60000000000582</v>
      </c>
      <c r="W45">
        <v>2504.6</v>
      </c>
      <c r="X45">
        <v>232.20000000000002</v>
      </c>
      <c r="AB45">
        <v>73233.600000000006</v>
      </c>
      <c r="AC45">
        <v>1.0892677678005722</v>
      </c>
      <c r="AI45">
        <v>73233.600000000006</v>
      </c>
      <c r="AJ45">
        <v>1.0892677678005722</v>
      </c>
    </row>
    <row r="46" spans="2:38" x14ac:dyDescent="0.25">
      <c r="B46">
        <v>60233</v>
      </c>
      <c r="C46">
        <v>40402</v>
      </c>
      <c r="D46">
        <v>32720</v>
      </c>
      <c r="E46">
        <v>35592</v>
      </c>
      <c r="F46">
        <v>35405</v>
      </c>
      <c r="H46">
        <v>81384</v>
      </c>
      <c r="J46">
        <f t="shared" si="6"/>
        <v>40870.400000000001</v>
      </c>
      <c r="K46">
        <f t="shared" si="7"/>
        <v>1.9912699655496398</v>
      </c>
      <c r="L46">
        <f t="shared" si="8"/>
        <v>60233</v>
      </c>
      <c r="M46">
        <f t="shared" si="9"/>
        <v>32720</v>
      </c>
      <c r="N46">
        <f t="shared" si="10"/>
        <v>40870.400000000001</v>
      </c>
      <c r="O46">
        <f t="shared" si="11"/>
        <v>27513</v>
      </c>
      <c r="Q46">
        <v>-4716</v>
      </c>
      <c r="R46">
        <v>-947</v>
      </c>
      <c r="T46">
        <v>132.80000000000291</v>
      </c>
      <c r="U46">
        <v>176.20000000000437</v>
      </c>
      <c r="W46">
        <v>1138.3999999999999</v>
      </c>
      <c r="X46">
        <v>303.8</v>
      </c>
      <c r="AD46">
        <v>40870.400000000001</v>
      </c>
      <c r="AE46">
        <v>1.9912699655496398</v>
      </c>
      <c r="AK46">
        <v>40870.400000000001</v>
      </c>
      <c r="AL46">
        <v>1.9912699655496398</v>
      </c>
    </row>
    <row r="47" spans="2:38" x14ac:dyDescent="0.25">
      <c r="B47">
        <v>59416</v>
      </c>
      <c r="C47">
        <v>115361</v>
      </c>
      <c r="D47">
        <v>53595</v>
      </c>
      <c r="E47">
        <v>112945</v>
      </c>
      <c r="F47">
        <v>101719</v>
      </c>
      <c r="H47">
        <v>130147</v>
      </c>
      <c r="J47">
        <f t="shared" si="6"/>
        <v>88607.2</v>
      </c>
      <c r="K47">
        <f t="shared" si="7"/>
        <v>1.4688084038317428</v>
      </c>
      <c r="L47">
        <f t="shared" si="8"/>
        <v>115361</v>
      </c>
      <c r="M47">
        <f t="shared" si="9"/>
        <v>53595</v>
      </c>
      <c r="N47">
        <f t="shared" si="10"/>
        <v>88607.2</v>
      </c>
      <c r="O47">
        <f t="shared" si="11"/>
        <v>61766</v>
      </c>
      <c r="Q47">
        <v>382</v>
      </c>
      <c r="R47">
        <v>0</v>
      </c>
      <c r="T47">
        <v>-961.40000000000873</v>
      </c>
      <c r="U47">
        <v>-417.60000000000582</v>
      </c>
      <c r="W47">
        <v>2104.6000000000004</v>
      </c>
      <c r="X47">
        <v>431.6</v>
      </c>
      <c r="AB47">
        <v>88607.2</v>
      </c>
      <c r="AC47">
        <v>1.4688084038317428</v>
      </c>
      <c r="AK47">
        <v>88607.2</v>
      </c>
      <c r="AL47">
        <v>1.4688084038317428</v>
      </c>
    </row>
    <row r="48" spans="2:38" x14ac:dyDescent="0.25">
      <c r="B48">
        <v>57079</v>
      </c>
      <c r="C48">
        <v>77419</v>
      </c>
      <c r="D48">
        <v>64554</v>
      </c>
      <c r="E48">
        <v>46154</v>
      </c>
      <c r="F48">
        <v>86947</v>
      </c>
      <c r="H48">
        <v>114735</v>
      </c>
      <c r="J48">
        <f t="shared" si="6"/>
        <v>66430.600000000006</v>
      </c>
      <c r="K48">
        <f t="shared" si="7"/>
        <v>1.7271408055926032</v>
      </c>
      <c r="L48">
        <f t="shared" si="8"/>
        <v>86947</v>
      </c>
      <c r="M48">
        <f t="shared" si="9"/>
        <v>46154</v>
      </c>
      <c r="N48">
        <f t="shared" si="10"/>
        <v>66430.600000000006</v>
      </c>
      <c r="O48">
        <f t="shared" si="11"/>
        <v>40793</v>
      </c>
      <c r="Q48">
        <v>-639</v>
      </c>
      <c r="R48">
        <v>1</v>
      </c>
      <c r="T48">
        <v>-2006.5999999999913</v>
      </c>
      <c r="U48">
        <v>-280</v>
      </c>
      <c r="W48">
        <v>2255.4</v>
      </c>
      <c r="X48">
        <v>364.4</v>
      </c>
      <c r="AF48">
        <v>66430.600000000006</v>
      </c>
      <c r="AG48">
        <v>1.7271408055926032</v>
      </c>
      <c r="AK48">
        <v>66430.600000000006</v>
      </c>
      <c r="AL48">
        <v>1.7271408055926032</v>
      </c>
    </row>
    <row r="49" spans="2:38" x14ac:dyDescent="0.25">
      <c r="B49">
        <v>108909</v>
      </c>
      <c r="C49">
        <v>4839</v>
      </c>
      <c r="D49">
        <v>98437</v>
      </c>
      <c r="E49">
        <v>33485</v>
      </c>
      <c r="F49">
        <v>44246</v>
      </c>
      <c r="H49">
        <v>74021</v>
      </c>
      <c r="J49">
        <f t="shared" si="6"/>
        <v>57983.199999999997</v>
      </c>
      <c r="K49">
        <f t="shared" si="7"/>
        <v>1.2765939099601264</v>
      </c>
      <c r="L49">
        <f t="shared" si="8"/>
        <v>108909</v>
      </c>
      <c r="M49">
        <f t="shared" si="9"/>
        <v>4839</v>
      </c>
      <c r="N49">
        <f t="shared" si="10"/>
        <v>57983.199999999997</v>
      </c>
      <c r="O49">
        <f t="shared" si="11"/>
        <v>104070</v>
      </c>
      <c r="Q49">
        <v>5018</v>
      </c>
      <c r="R49">
        <v>-980</v>
      </c>
      <c r="T49">
        <v>-712.40000000000146</v>
      </c>
      <c r="U49">
        <v>-341.80000000000291</v>
      </c>
      <c r="W49">
        <v>1058</v>
      </c>
      <c r="X49">
        <v>407.4</v>
      </c>
      <c r="Z49">
        <v>57983.199999999997</v>
      </c>
      <c r="AA49">
        <v>1.2765939099601264</v>
      </c>
      <c r="AK49">
        <v>57983.199999999997</v>
      </c>
      <c r="AL49">
        <v>1.2765939099601264</v>
      </c>
    </row>
    <row r="50" spans="2:38" x14ac:dyDescent="0.25">
      <c r="B50">
        <v>74305</v>
      </c>
      <c r="C50">
        <v>23589</v>
      </c>
      <c r="D50">
        <v>14762</v>
      </c>
      <c r="E50">
        <v>31971</v>
      </c>
      <c r="F50">
        <v>105481</v>
      </c>
      <c r="H50">
        <v>75446</v>
      </c>
      <c r="J50">
        <f t="shared" si="6"/>
        <v>50021.599999999999</v>
      </c>
      <c r="K50">
        <f t="shared" si="7"/>
        <v>1.5082684280390872</v>
      </c>
      <c r="L50">
        <f t="shared" si="8"/>
        <v>105481</v>
      </c>
      <c r="M50">
        <f t="shared" si="9"/>
        <v>14762</v>
      </c>
      <c r="N50">
        <f t="shared" si="10"/>
        <v>50021.599999999999</v>
      </c>
      <c r="O50">
        <f t="shared" si="11"/>
        <v>90719</v>
      </c>
      <c r="Q50">
        <v>-2413</v>
      </c>
      <c r="R50">
        <v>-835</v>
      </c>
      <c r="T50">
        <v>-1072.5999999999985</v>
      </c>
      <c r="U50">
        <v>-34.400000000001455</v>
      </c>
      <c r="W50">
        <v>1315.8000000000002</v>
      </c>
      <c r="X50">
        <v>449.2</v>
      </c>
      <c r="AD50">
        <v>50021.599999999999</v>
      </c>
      <c r="AE50">
        <v>1.5082684280390872</v>
      </c>
      <c r="AK50">
        <v>50021.599999999999</v>
      </c>
      <c r="AL50">
        <v>1.5082684280390872</v>
      </c>
    </row>
    <row r="51" spans="2:38" x14ac:dyDescent="0.25">
      <c r="B51">
        <v>5378</v>
      </c>
      <c r="C51">
        <v>91241</v>
      </c>
      <c r="D51">
        <v>82623</v>
      </c>
      <c r="E51">
        <v>82718</v>
      </c>
      <c r="F51">
        <v>33996</v>
      </c>
      <c r="H51">
        <v>75922</v>
      </c>
      <c r="J51">
        <f t="shared" si="6"/>
        <v>59191.199999999997</v>
      </c>
      <c r="K51">
        <f t="shared" si="7"/>
        <v>1.2826568814283206</v>
      </c>
      <c r="L51">
        <f t="shared" si="8"/>
        <v>91241</v>
      </c>
      <c r="M51">
        <f t="shared" si="9"/>
        <v>5378</v>
      </c>
      <c r="N51">
        <f t="shared" si="10"/>
        <v>59191.199999999997</v>
      </c>
      <c r="O51">
        <f t="shared" si="11"/>
        <v>85863</v>
      </c>
      <c r="Q51">
        <v>1138</v>
      </c>
      <c r="R51">
        <v>334</v>
      </c>
      <c r="T51">
        <v>-1029.6000000000058</v>
      </c>
      <c r="U51">
        <v>171.39999999999418</v>
      </c>
      <c r="W51">
        <v>1364</v>
      </c>
      <c r="X51">
        <v>203.4</v>
      </c>
      <c r="Z51">
        <v>59191.199999999997</v>
      </c>
      <c r="AA51">
        <v>1.2826568814283206</v>
      </c>
      <c r="AI51">
        <v>59191.199999999997</v>
      </c>
      <c r="AJ51">
        <v>1.2826568814283206</v>
      </c>
    </row>
    <row r="52" spans="2:38" x14ac:dyDescent="0.25">
      <c r="B52">
        <v>4154</v>
      </c>
      <c r="C52">
        <v>40882</v>
      </c>
      <c r="D52">
        <v>86218</v>
      </c>
      <c r="E52">
        <v>28040</v>
      </c>
      <c r="F52">
        <v>62942</v>
      </c>
      <c r="H52">
        <v>88456</v>
      </c>
      <c r="J52">
        <f t="shared" si="6"/>
        <v>44447.199999999997</v>
      </c>
      <c r="K52">
        <f t="shared" si="7"/>
        <v>1.9901366115300854</v>
      </c>
      <c r="L52">
        <f t="shared" si="8"/>
        <v>86218</v>
      </c>
      <c r="M52">
        <f t="shared" si="9"/>
        <v>4154</v>
      </c>
      <c r="N52">
        <f t="shared" si="10"/>
        <v>44447.199999999997</v>
      </c>
      <c r="O52">
        <f t="shared" si="11"/>
        <v>82064</v>
      </c>
      <c r="Q52">
        <v>-1457</v>
      </c>
      <c r="R52">
        <v>-424</v>
      </c>
      <c r="T52">
        <v>-915.20000000000437</v>
      </c>
      <c r="U52">
        <v>93.799999999995634</v>
      </c>
      <c r="W52">
        <v>1966.7999999999997</v>
      </c>
      <c r="X52">
        <v>161</v>
      </c>
      <c r="AD52">
        <v>44447.199999999997</v>
      </c>
      <c r="AE52">
        <v>1.9901366115300854</v>
      </c>
      <c r="AK52">
        <v>44447.199999999997</v>
      </c>
      <c r="AL52">
        <v>1.9901366115300854</v>
      </c>
    </row>
    <row r="53" spans="2:38" x14ac:dyDescent="0.25">
      <c r="B53">
        <v>34114</v>
      </c>
      <c r="C53">
        <v>32214</v>
      </c>
      <c r="D53">
        <v>69953</v>
      </c>
      <c r="E53">
        <v>105884</v>
      </c>
      <c r="F53">
        <v>90628</v>
      </c>
      <c r="H53">
        <v>89458</v>
      </c>
      <c r="J53">
        <f t="shared" si="6"/>
        <v>66558.600000000006</v>
      </c>
      <c r="K53">
        <f t="shared" si="7"/>
        <v>1.3440487029474777</v>
      </c>
      <c r="L53">
        <f t="shared" si="8"/>
        <v>105884</v>
      </c>
      <c r="M53">
        <f t="shared" si="9"/>
        <v>32214</v>
      </c>
      <c r="N53">
        <f t="shared" si="10"/>
        <v>66558.600000000006</v>
      </c>
      <c r="O53">
        <f t="shared" si="11"/>
        <v>73670</v>
      </c>
      <c r="Q53">
        <v>529</v>
      </c>
      <c r="R53">
        <v>-321</v>
      </c>
      <c r="T53">
        <v>-82.799999999988358</v>
      </c>
      <c r="U53">
        <v>-116.79999999998836</v>
      </c>
      <c r="W53">
        <v>1532.8000000000002</v>
      </c>
      <c r="X53">
        <v>182.4</v>
      </c>
      <c r="AB53">
        <v>66558.600000000006</v>
      </c>
      <c r="AC53">
        <v>1.3440487029474777</v>
      </c>
      <c r="AK53">
        <v>66558.600000000006</v>
      </c>
      <c r="AL53">
        <v>1.3440487029474777</v>
      </c>
    </row>
    <row r="54" spans="2:38" x14ac:dyDescent="0.25">
      <c r="B54">
        <v>28937</v>
      </c>
      <c r="C54">
        <v>52317</v>
      </c>
      <c r="D54">
        <v>92414</v>
      </c>
      <c r="E54">
        <v>79336</v>
      </c>
      <c r="F54">
        <v>84726</v>
      </c>
      <c r="H54">
        <v>116232</v>
      </c>
      <c r="J54">
        <f t="shared" si="6"/>
        <v>67546</v>
      </c>
      <c r="K54">
        <f t="shared" si="7"/>
        <v>1.7207828738933468</v>
      </c>
      <c r="L54">
        <f t="shared" si="8"/>
        <v>92414</v>
      </c>
      <c r="M54">
        <f t="shared" si="9"/>
        <v>28937</v>
      </c>
      <c r="N54">
        <f t="shared" si="10"/>
        <v>67546</v>
      </c>
      <c r="O54">
        <f t="shared" si="11"/>
        <v>63477</v>
      </c>
      <c r="Q54">
        <v>1473</v>
      </c>
      <c r="R54">
        <v>83</v>
      </c>
      <c r="T54">
        <v>-227</v>
      </c>
      <c r="U54">
        <v>-461.39999999999418</v>
      </c>
      <c r="W54">
        <v>2269</v>
      </c>
      <c r="X54">
        <v>485.4</v>
      </c>
      <c r="AF54">
        <v>67546</v>
      </c>
      <c r="AG54">
        <v>1.7207828738933468</v>
      </c>
      <c r="AK54">
        <v>67546</v>
      </c>
      <c r="AL54">
        <v>1.7207828738933468</v>
      </c>
    </row>
    <row r="55" spans="2:38" x14ac:dyDescent="0.25">
      <c r="B55">
        <v>87343</v>
      </c>
      <c r="C55">
        <v>109929</v>
      </c>
      <c r="D55">
        <v>102497</v>
      </c>
      <c r="E55">
        <v>114671</v>
      </c>
      <c r="F55">
        <v>108699</v>
      </c>
      <c r="H55">
        <v>143134</v>
      </c>
      <c r="J55">
        <f t="shared" si="6"/>
        <v>104627.8</v>
      </c>
      <c r="K55">
        <f t="shared" si="7"/>
        <v>1.3680302940518676</v>
      </c>
      <c r="L55">
        <f t="shared" si="8"/>
        <v>114671</v>
      </c>
      <c r="M55">
        <f t="shared" si="9"/>
        <v>87343</v>
      </c>
      <c r="N55">
        <f t="shared" si="10"/>
        <v>104627.8</v>
      </c>
      <c r="O55">
        <f t="shared" si="11"/>
        <v>27328</v>
      </c>
      <c r="Q55">
        <v>1438</v>
      </c>
      <c r="R55">
        <v>5</v>
      </c>
      <c r="T55">
        <v>1184.8000000000029</v>
      </c>
      <c r="U55">
        <v>122.40000000000873</v>
      </c>
      <c r="W55">
        <v>2329.6000000000004</v>
      </c>
      <c r="X55">
        <v>415.2</v>
      </c>
      <c r="AB55">
        <v>104627.8</v>
      </c>
      <c r="AC55">
        <v>1.3680302940518676</v>
      </c>
      <c r="AK55">
        <v>104627.8</v>
      </c>
      <c r="AL55">
        <v>1.3680302940518676</v>
      </c>
    </row>
    <row r="56" spans="2:38" x14ac:dyDescent="0.25">
      <c r="B56">
        <v>72339</v>
      </c>
      <c r="C56">
        <v>87339</v>
      </c>
      <c r="D56">
        <v>13632</v>
      </c>
      <c r="E56">
        <v>121325</v>
      </c>
      <c r="F56">
        <v>99183</v>
      </c>
      <c r="H56">
        <v>100225</v>
      </c>
      <c r="J56">
        <f t="shared" si="6"/>
        <v>78763.600000000006</v>
      </c>
      <c r="K56">
        <f t="shared" si="7"/>
        <v>1.2724786576540432</v>
      </c>
      <c r="L56">
        <f t="shared" si="8"/>
        <v>121325</v>
      </c>
      <c r="M56">
        <f t="shared" si="9"/>
        <v>13632</v>
      </c>
      <c r="N56">
        <f t="shared" si="10"/>
        <v>78763.600000000006</v>
      </c>
      <c r="O56">
        <f t="shared" si="11"/>
        <v>107693</v>
      </c>
      <c r="Q56">
        <v>1702</v>
      </c>
      <c r="R56">
        <v>535</v>
      </c>
      <c r="T56">
        <v>2479</v>
      </c>
      <c r="U56">
        <v>206.20000000001164</v>
      </c>
      <c r="W56">
        <v>3074.2000000000003</v>
      </c>
      <c r="X56">
        <v>206.2</v>
      </c>
      <c r="AB56">
        <v>78763.600000000006</v>
      </c>
      <c r="AC56">
        <v>1.2724786576540432</v>
      </c>
      <c r="AK56">
        <v>78763.600000000006</v>
      </c>
      <c r="AL56">
        <v>1.2724786576540432</v>
      </c>
    </row>
    <row r="57" spans="2:38" x14ac:dyDescent="0.25">
      <c r="B57">
        <v>111685</v>
      </c>
      <c r="C57">
        <v>25049</v>
      </c>
      <c r="D57">
        <v>6360</v>
      </c>
      <c r="E57">
        <v>64774</v>
      </c>
      <c r="F57">
        <v>2638</v>
      </c>
      <c r="H57">
        <v>85182</v>
      </c>
      <c r="J57">
        <f t="shared" si="6"/>
        <v>42101.2</v>
      </c>
      <c r="K57">
        <f t="shared" si="7"/>
        <v>2.0232677453374253</v>
      </c>
      <c r="L57">
        <f t="shared" si="8"/>
        <v>111685</v>
      </c>
      <c r="M57">
        <f t="shared" si="9"/>
        <v>2638</v>
      </c>
      <c r="N57">
        <f t="shared" si="10"/>
        <v>42101.2</v>
      </c>
      <c r="O57">
        <f t="shared" si="11"/>
        <v>109047</v>
      </c>
      <c r="Q57">
        <v>2034</v>
      </c>
      <c r="R57">
        <v>-256</v>
      </c>
      <c r="T57">
        <v>-112.40000000000146</v>
      </c>
      <c r="U57">
        <v>-170.40000000000146</v>
      </c>
      <c r="W57">
        <v>2760</v>
      </c>
      <c r="X57">
        <v>331.6</v>
      </c>
      <c r="AD57">
        <v>42101.2</v>
      </c>
      <c r="AE57">
        <v>2.0232677453374253</v>
      </c>
      <c r="AK57">
        <v>42101.2</v>
      </c>
      <c r="AL57">
        <v>2.0232677453374253</v>
      </c>
    </row>
    <row r="58" spans="2:38" x14ac:dyDescent="0.25">
      <c r="B58">
        <v>114144</v>
      </c>
      <c r="C58">
        <v>53622</v>
      </c>
      <c r="D58">
        <v>115911</v>
      </c>
      <c r="E58">
        <v>49993</v>
      </c>
      <c r="F58">
        <v>45648</v>
      </c>
      <c r="H58">
        <v>80193</v>
      </c>
      <c r="J58">
        <f t="shared" si="6"/>
        <v>75863.600000000006</v>
      </c>
      <c r="K58">
        <f t="shared" si="7"/>
        <v>1.057068211896087</v>
      </c>
      <c r="L58">
        <f t="shared" si="8"/>
        <v>115911</v>
      </c>
      <c r="M58">
        <f t="shared" si="9"/>
        <v>45648</v>
      </c>
      <c r="N58">
        <f t="shared" si="10"/>
        <v>75863.600000000006</v>
      </c>
      <c r="O58">
        <f t="shared" si="11"/>
        <v>70263</v>
      </c>
      <c r="Q58">
        <v>-1848</v>
      </c>
      <c r="R58">
        <v>-229</v>
      </c>
      <c r="T58">
        <v>-1232.7999999999884</v>
      </c>
      <c r="U58">
        <v>-264.79999999998836</v>
      </c>
      <c r="W58">
        <v>1500.8</v>
      </c>
      <c r="X58">
        <v>316.8</v>
      </c>
      <c r="AB58">
        <v>75863.600000000006</v>
      </c>
      <c r="AC58">
        <v>1.057068211896087</v>
      </c>
      <c r="AI58">
        <v>75863.600000000006</v>
      </c>
      <c r="AJ58">
        <v>1.057068211896087</v>
      </c>
    </row>
    <row r="59" spans="2:38" x14ac:dyDescent="0.25">
      <c r="B59">
        <v>115279</v>
      </c>
      <c r="C59">
        <v>99096</v>
      </c>
      <c r="D59">
        <v>5786</v>
      </c>
      <c r="E59">
        <v>119973</v>
      </c>
      <c r="F59">
        <v>22545</v>
      </c>
      <c r="H59">
        <v>97084</v>
      </c>
      <c r="J59">
        <f t="shared" si="6"/>
        <v>72535.8</v>
      </c>
      <c r="K59">
        <f t="shared" si="7"/>
        <v>1.3384287482870527</v>
      </c>
      <c r="L59">
        <f t="shared" si="8"/>
        <v>119973</v>
      </c>
      <c r="M59">
        <f t="shared" si="9"/>
        <v>5786</v>
      </c>
      <c r="N59">
        <f t="shared" si="10"/>
        <v>72535.8</v>
      </c>
      <c r="O59">
        <f t="shared" si="11"/>
        <v>114187</v>
      </c>
      <c r="Q59">
        <v>37</v>
      </c>
      <c r="R59">
        <v>-670</v>
      </c>
      <c r="T59">
        <v>507</v>
      </c>
      <c r="U59">
        <v>258.40000000000873</v>
      </c>
      <c r="W59">
        <v>1544.6000000000001</v>
      </c>
      <c r="X59">
        <v>368.8</v>
      </c>
      <c r="AB59">
        <v>72535.8</v>
      </c>
      <c r="AC59">
        <v>1.3384287482870527</v>
      </c>
      <c r="AK59">
        <v>72535.8</v>
      </c>
      <c r="AL59">
        <v>1.3384287482870527</v>
      </c>
    </row>
    <row r="60" spans="2:38" x14ac:dyDescent="0.25">
      <c r="B60">
        <v>43027</v>
      </c>
      <c r="C60">
        <v>71715</v>
      </c>
      <c r="D60">
        <v>103673</v>
      </c>
      <c r="E60">
        <v>81100</v>
      </c>
      <c r="F60">
        <v>54375</v>
      </c>
      <c r="H60">
        <v>121508</v>
      </c>
      <c r="J60">
        <f t="shared" si="6"/>
        <v>70778</v>
      </c>
      <c r="K60">
        <f t="shared" si="7"/>
        <v>1.7167481420780468</v>
      </c>
      <c r="L60">
        <f t="shared" si="8"/>
        <v>103673</v>
      </c>
      <c r="M60">
        <f t="shared" si="9"/>
        <v>43027</v>
      </c>
      <c r="N60">
        <f t="shared" si="10"/>
        <v>70778</v>
      </c>
      <c r="O60">
        <f t="shared" si="11"/>
        <v>60646</v>
      </c>
      <c r="Q60">
        <v>-877</v>
      </c>
      <c r="R60">
        <v>616</v>
      </c>
      <c r="T60">
        <v>-1398.3999999999942</v>
      </c>
      <c r="U60">
        <v>265.60000000000582</v>
      </c>
      <c r="W60">
        <v>2254.4</v>
      </c>
      <c r="X60">
        <v>337.2</v>
      </c>
      <c r="AF60">
        <v>70778</v>
      </c>
      <c r="AG60">
        <v>1.7167481420780468</v>
      </c>
      <c r="AK60">
        <v>70778</v>
      </c>
      <c r="AL60">
        <v>1.7167481420780468</v>
      </c>
    </row>
    <row r="61" spans="2:38" x14ac:dyDescent="0.25">
      <c r="B61">
        <v>68373</v>
      </c>
      <c r="C61">
        <v>58619</v>
      </c>
      <c r="D61">
        <v>71103</v>
      </c>
      <c r="E61">
        <v>110572</v>
      </c>
      <c r="F61">
        <v>5597</v>
      </c>
      <c r="H61">
        <v>123734</v>
      </c>
      <c r="J61">
        <f t="shared" si="6"/>
        <v>62852.800000000003</v>
      </c>
      <c r="K61">
        <f t="shared" si="7"/>
        <v>1.9686314690833184</v>
      </c>
      <c r="L61">
        <f t="shared" si="8"/>
        <v>110572</v>
      </c>
      <c r="M61">
        <f t="shared" si="9"/>
        <v>5597</v>
      </c>
      <c r="N61">
        <f t="shared" si="10"/>
        <v>62852.800000000003</v>
      </c>
      <c r="O61">
        <f t="shared" si="11"/>
        <v>104975</v>
      </c>
      <c r="Q61">
        <v>-250</v>
      </c>
      <c r="R61">
        <v>-245</v>
      </c>
      <c r="T61">
        <v>-320</v>
      </c>
      <c r="U61">
        <v>-357</v>
      </c>
      <c r="W61">
        <v>586.4</v>
      </c>
      <c r="X61">
        <v>376.20000000000005</v>
      </c>
      <c r="AD61">
        <v>62852.800000000003</v>
      </c>
      <c r="AE61">
        <v>1.9686314690833184</v>
      </c>
      <c r="AK61">
        <v>62852.800000000003</v>
      </c>
      <c r="AL61">
        <v>1.9686314690833184</v>
      </c>
    </row>
    <row r="62" spans="2:38" x14ac:dyDescent="0.25">
      <c r="B62">
        <v>77455</v>
      </c>
      <c r="C62">
        <v>95612</v>
      </c>
      <c r="D62">
        <v>90899</v>
      </c>
      <c r="E62">
        <v>58550</v>
      </c>
      <c r="F62">
        <v>33678</v>
      </c>
      <c r="H62">
        <v>103491</v>
      </c>
      <c r="J62">
        <f t="shared" si="6"/>
        <v>71238.8</v>
      </c>
      <c r="K62">
        <f t="shared" si="7"/>
        <v>1.4527336226887595</v>
      </c>
      <c r="L62">
        <f t="shared" si="8"/>
        <v>95612</v>
      </c>
      <c r="M62">
        <f t="shared" si="9"/>
        <v>33678</v>
      </c>
      <c r="N62">
        <f t="shared" si="10"/>
        <v>71238.8</v>
      </c>
      <c r="O62">
        <f t="shared" si="11"/>
        <v>61934</v>
      </c>
      <c r="Q62">
        <v>3738</v>
      </c>
      <c r="R62">
        <v>867</v>
      </c>
      <c r="T62">
        <v>-1060.5999999999913</v>
      </c>
      <c r="U62">
        <v>72</v>
      </c>
      <c r="W62">
        <v>1602.6</v>
      </c>
      <c r="X62">
        <v>521.6</v>
      </c>
      <c r="AB62">
        <v>71238.8</v>
      </c>
      <c r="AC62">
        <v>1.4527336226887595</v>
      </c>
      <c r="AK62">
        <v>71238.8</v>
      </c>
      <c r="AL62">
        <v>1.4527336226887595</v>
      </c>
    </row>
    <row r="63" spans="2:38" x14ac:dyDescent="0.25">
      <c r="B63">
        <v>34015</v>
      </c>
      <c r="C63">
        <v>97325</v>
      </c>
      <c r="D63">
        <v>26839</v>
      </c>
      <c r="E63">
        <v>93388</v>
      </c>
      <c r="F63">
        <v>88594</v>
      </c>
      <c r="H63">
        <v>88037</v>
      </c>
      <c r="J63">
        <f t="shared" si="6"/>
        <v>68032.2</v>
      </c>
      <c r="K63">
        <f t="shared" si="7"/>
        <v>1.2940489944467473</v>
      </c>
      <c r="L63">
        <f t="shared" si="8"/>
        <v>97325</v>
      </c>
      <c r="M63">
        <f t="shared" si="9"/>
        <v>26839</v>
      </c>
      <c r="N63">
        <f t="shared" si="10"/>
        <v>68032.2</v>
      </c>
      <c r="O63">
        <f t="shared" si="11"/>
        <v>70486</v>
      </c>
      <c r="Q63">
        <v>-892</v>
      </c>
      <c r="R63">
        <v>-340</v>
      </c>
      <c r="T63">
        <v>-405</v>
      </c>
      <c r="U63">
        <v>-576.80000000000291</v>
      </c>
      <c r="W63">
        <v>1130.6000000000001</v>
      </c>
      <c r="X63">
        <v>578</v>
      </c>
      <c r="AB63">
        <v>68032.2</v>
      </c>
      <c r="AC63">
        <v>1.2940489944467473</v>
      </c>
      <c r="AI63">
        <v>68032.2</v>
      </c>
      <c r="AJ63">
        <v>1.2940489944467473</v>
      </c>
    </row>
    <row r="64" spans="2:38" x14ac:dyDescent="0.25">
      <c r="B64">
        <v>10773</v>
      </c>
      <c r="C64">
        <v>38142</v>
      </c>
      <c r="D64">
        <v>99820</v>
      </c>
      <c r="E64">
        <v>80183</v>
      </c>
      <c r="F64">
        <v>64930</v>
      </c>
      <c r="H64">
        <v>95048</v>
      </c>
      <c r="J64">
        <f t="shared" si="6"/>
        <v>58769.599999999999</v>
      </c>
      <c r="K64">
        <f t="shared" si="7"/>
        <v>1.6172987394843592</v>
      </c>
      <c r="L64">
        <f t="shared" si="8"/>
        <v>99820</v>
      </c>
      <c r="M64">
        <f t="shared" si="9"/>
        <v>10773</v>
      </c>
      <c r="N64">
        <f t="shared" si="10"/>
        <v>58769.599999999999</v>
      </c>
      <c r="O64">
        <f t="shared" si="11"/>
        <v>89047</v>
      </c>
      <c r="Q64">
        <v>-31</v>
      </c>
      <c r="R64">
        <v>0</v>
      </c>
      <c r="T64">
        <v>-1820.2000000000044</v>
      </c>
      <c r="U64">
        <v>-95.599999999998545</v>
      </c>
      <c r="W64">
        <v>2535.8000000000002</v>
      </c>
      <c r="X64">
        <v>314</v>
      </c>
      <c r="AD64">
        <v>58769.599999999999</v>
      </c>
      <c r="AE64">
        <v>1.6172987394843592</v>
      </c>
      <c r="AK64">
        <v>58769.599999999999</v>
      </c>
      <c r="AL64">
        <v>1.6172987394843592</v>
      </c>
    </row>
    <row r="65" spans="2:38" x14ac:dyDescent="0.25">
      <c r="B65">
        <v>3947</v>
      </c>
      <c r="C65">
        <v>99365</v>
      </c>
      <c r="D65">
        <v>108607</v>
      </c>
      <c r="E65">
        <v>24780</v>
      </c>
      <c r="F65">
        <v>84981</v>
      </c>
      <c r="H65">
        <v>101967</v>
      </c>
      <c r="J65">
        <f t="shared" si="6"/>
        <v>64336</v>
      </c>
      <c r="K65">
        <f t="shared" si="7"/>
        <v>1.5849135787117632</v>
      </c>
      <c r="L65">
        <f t="shared" si="8"/>
        <v>108607</v>
      </c>
      <c r="M65">
        <f t="shared" si="9"/>
        <v>3947</v>
      </c>
      <c r="N65">
        <f t="shared" si="10"/>
        <v>64336</v>
      </c>
      <c r="O65">
        <f t="shared" si="11"/>
        <v>104660</v>
      </c>
      <c r="Q65">
        <v>984</v>
      </c>
      <c r="R65">
        <v>-1</v>
      </c>
      <c r="T65">
        <v>966.40000000000146</v>
      </c>
      <c r="U65">
        <v>121.40000000000146</v>
      </c>
      <c r="W65">
        <v>1484.8</v>
      </c>
      <c r="X65">
        <v>198.60000000000002</v>
      </c>
      <c r="AF65">
        <v>64336</v>
      </c>
      <c r="AG65">
        <v>1.5849135787117632</v>
      </c>
      <c r="AK65">
        <v>64336</v>
      </c>
      <c r="AL65">
        <v>1.5849135787117632</v>
      </c>
    </row>
    <row r="66" spans="2:38" x14ac:dyDescent="0.25">
      <c r="B66">
        <v>72077</v>
      </c>
      <c r="C66">
        <v>114748</v>
      </c>
      <c r="D66">
        <v>99525</v>
      </c>
      <c r="E66">
        <v>88082</v>
      </c>
      <c r="F66">
        <v>107302</v>
      </c>
      <c r="H66">
        <v>103905</v>
      </c>
      <c r="J66">
        <f t="shared" ref="J66:J101" si="12">AVERAGE(B66:F66)</f>
        <v>96346.8</v>
      </c>
      <c r="K66">
        <f t="shared" ref="K66:K97" si="13">H66/J66</f>
        <v>1.0784478571161678</v>
      </c>
      <c r="L66">
        <f t="shared" ref="L66:L101" si="14">MAX(B66:F66)</f>
        <v>114748</v>
      </c>
      <c r="M66">
        <f t="shared" ref="M66:M101" si="15">MIN(B66:F66)</f>
        <v>72077</v>
      </c>
      <c r="N66">
        <f t="shared" ref="N66:N101" si="16">AVERAGE(B66:F66)</f>
        <v>96346.8</v>
      </c>
      <c r="O66">
        <f t="shared" ref="O66:O101" si="17">L66-M66</f>
        <v>42671</v>
      </c>
      <c r="Q66">
        <v>1077</v>
      </c>
      <c r="R66">
        <v>-3</v>
      </c>
      <c r="T66">
        <v>-1167.5999999999913</v>
      </c>
      <c r="U66">
        <v>11.19999999999709</v>
      </c>
      <c r="W66">
        <v>2497.2000000000003</v>
      </c>
      <c r="X66">
        <v>12.4</v>
      </c>
      <c r="AB66">
        <v>96346.8</v>
      </c>
      <c r="AC66">
        <v>1.0784478571161678</v>
      </c>
      <c r="AI66">
        <v>96346.8</v>
      </c>
      <c r="AJ66">
        <v>1.0784478571161678</v>
      </c>
    </row>
    <row r="67" spans="2:38" x14ac:dyDescent="0.25">
      <c r="B67">
        <v>68079</v>
      </c>
      <c r="C67">
        <v>101490</v>
      </c>
      <c r="D67">
        <v>10452</v>
      </c>
      <c r="E67">
        <v>61154</v>
      </c>
      <c r="F67">
        <v>5790</v>
      </c>
      <c r="H67">
        <v>78193</v>
      </c>
      <c r="J67">
        <f t="shared" si="12"/>
        <v>49393</v>
      </c>
      <c r="K67">
        <f t="shared" si="13"/>
        <v>1.5830785738869881</v>
      </c>
      <c r="L67">
        <f t="shared" si="14"/>
        <v>101490</v>
      </c>
      <c r="M67">
        <f t="shared" si="15"/>
        <v>5790</v>
      </c>
      <c r="N67">
        <f t="shared" si="16"/>
        <v>49393</v>
      </c>
      <c r="O67">
        <f t="shared" si="17"/>
        <v>95700</v>
      </c>
      <c r="Q67">
        <v>-2249</v>
      </c>
      <c r="R67">
        <v>-891</v>
      </c>
      <c r="T67">
        <v>-889.40000000000146</v>
      </c>
      <c r="U67">
        <v>197.40000000000146</v>
      </c>
      <c r="W67">
        <v>1150.6000000000001</v>
      </c>
      <c r="X67">
        <v>237.4</v>
      </c>
      <c r="AD67">
        <v>49393</v>
      </c>
      <c r="AE67">
        <v>1.5830785738869881</v>
      </c>
      <c r="AK67">
        <v>49393</v>
      </c>
      <c r="AL67">
        <v>1.5830785738869881</v>
      </c>
    </row>
    <row r="68" spans="2:38" x14ac:dyDescent="0.25">
      <c r="B68">
        <v>12881</v>
      </c>
      <c r="C68">
        <v>35318</v>
      </c>
      <c r="D68">
        <v>114112</v>
      </c>
      <c r="E68">
        <v>110885</v>
      </c>
      <c r="F68">
        <v>63148</v>
      </c>
      <c r="H68">
        <v>109086</v>
      </c>
      <c r="J68">
        <f t="shared" si="12"/>
        <v>67268.800000000003</v>
      </c>
      <c r="K68">
        <f t="shared" si="13"/>
        <v>1.6216433175558356</v>
      </c>
      <c r="L68">
        <f t="shared" si="14"/>
        <v>114112</v>
      </c>
      <c r="M68">
        <f t="shared" si="15"/>
        <v>12881</v>
      </c>
      <c r="N68">
        <f t="shared" si="16"/>
        <v>67268.800000000003</v>
      </c>
      <c r="O68">
        <f t="shared" si="17"/>
        <v>101231</v>
      </c>
      <c r="Q68">
        <v>3798</v>
      </c>
      <c r="R68">
        <v>-8</v>
      </c>
      <c r="T68">
        <v>1021</v>
      </c>
      <c r="U68">
        <v>-5.8000000000029104</v>
      </c>
      <c r="W68">
        <v>1678.2</v>
      </c>
      <c r="X68">
        <v>419</v>
      </c>
      <c r="AF68">
        <v>67268.800000000003</v>
      </c>
      <c r="AG68">
        <v>1.6216433175558356</v>
      </c>
      <c r="AK68">
        <v>67268.800000000003</v>
      </c>
      <c r="AL68">
        <v>1.6216433175558356</v>
      </c>
    </row>
    <row r="69" spans="2:38" x14ac:dyDescent="0.25">
      <c r="B69">
        <v>86173</v>
      </c>
      <c r="C69">
        <v>121021</v>
      </c>
      <c r="D69">
        <v>72572</v>
      </c>
      <c r="E69">
        <v>120576</v>
      </c>
      <c r="F69">
        <v>4162</v>
      </c>
      <c r="H69">
        <v>115164</v>
      </c>
      <c r="J69">
        <f t="shared" si="12"/>
        <v>80900.800000000003</v>
      </c>
      <c r="K69">
        <f t="shared" si="13"/>
        <v>1.4235211518303899</v>
      </c>
      <c r="L69">
        <f t="shared" si="14"/>
        <v>121021</v>
      </c>
      <c r="M69">
        <f t="shared" si="15"/>
        <v>4162</v>
      </c>
      <c r="N69">
        <f t="shared" si="16"/>
        <v>80900.800000000003</v>
      </c>
      <c r="O69">
        <f t="shared" si="17"/>
        <v>116859</v>
      </c>
      <c r="Q69">
        <v>2988</v>
      </c>
      <c r="R69">
        <v>-217</v>
      </c>
      <c r="T69">
        <v>1615</v>
      </c>
      <c r="U69">
        <v>360.19999999999709</v>
      </c>
      <c r="W69">
        <v>1615</v>
      </c>
      <c r="X69">
        <v>393.79999999999995</v>
      </c>
      <c r="AB69">
        <v>80900.800000000003</v>
      </c>
      <c r="AC69">
        <v>1.4235211518303899</v>
      </c>
      <c r="AK69">
        <v>80900.800000000003</v>
      </c>
      <c r="AL69">
        <v>1.4235211518303899</v>
      </c>
    </row>
    <row r="70" spans="2:38" x14ac:dyDescent="0.25">
      <c r="B70">
        <v>78609</v>
      </c>
      <c r="C70">
        <v>91022</v>
      </c>
      <c r="D70">
        <v>4352</v>
      </c>
      <c r="E70">
        <v>19385</v>
      </c>
      <c r="F70">
        <v>90358</v>
      </c>
      <c r="H70">
        <v>85286</v>
      </c>
      <c r="J70">
        <f t="shared" si="12"/>
        <v>56745.2</v>
      </c>
      <c r="K70">
        <f t="shared" si="13"/>
        <v>1.5029641273623144</v>
      </c>
      <c r="L70">
        <f t="shared" si="14"/>
        <v>91022</v>
      </c>
      <c r="M70">
        <f t="shared" si="15"/>
        <v>4352</v>
      </c>
      <c r="N70">
        <f t="shared" si="16"/>
        <v>56745.2</v>
      </c>
      <c r="O70">
        <f t="shared" si="17"/>
        <v>86670</v>
      </c>
      <c r="Q70">
        <v>1892</v>
      </c>
      <c r="R70">
        <v>1053</v>
      </c>
      <c r="T70">
        <v>-1089.4000000000015</v>
      </c>
      <c r="U70">
        <v>-183</v>
      </c>
      <c r="W70">
        <v>1389.4</v>
      </c>
      <c r="X70">
        <v>212.6</v>
      </c>
      <c r="Z70">
        <v>56745.2</v>
      </c>
      <c r="AA70">
        <v>1.5029641273623144</v>
      </c>
      <c r="AK70">
        <v>56745.2</v>
      </c>
      <c r="AL70">
        <v>1.5029641273623144</v>
      </c>
    </row>
    <row r="71" spans="2:38" x14ac:dyDescent="0.25">
      <c r="B71">
        <v>108280</v>
      </c>
      <c r="C71">
        <v>76834</v>
      </c>
      <c r="D71">
        <v>101668</v>
      </c>
      <c r="E71">
        <v>65589</v>
      </c>
      <c r="F71">
        <v>94121</v>
      </c>
      <c r="H71">
        <v>136224</v>
      </c>
      <c r="J71">
        <f t="shared" si="12"/>
        <v>89298.4</v>
      </c>
      <c r="K71">
        <f t="shared" si="13"/>
        <v>1.5254920580883868</v>
      </c>
      <c r="L71">
        <f t="shared" si="14"/>
        <v>108280</v>
      </c>
      <c r="M71">
        <f t="shared" si="15"/>
        <v>65589</v>
      </c>
      <c r="N71">
        <f t="shared" si="16"/>
        <v>89298.4</v>
      </c>
      <c r="O71">
        <f t="shared" si="17"/>
        <v>42691</v>
      </c>
      <c r="Q71">
        <v>-3012</v>
      </c>
      <c r="R71">
        <v>-658</v>
      </c>
      <c r="T71">
        <v>-1303.4000000000087</v>
      </c>
      <c r="U71">
        <v>-1.4000000000087311</v>
      </c>
      <c r="W71">
        <v>2500.1999999999998</v>
      </c>
      <c r="X71">
        <v>265.8</v>
      </c>
      <c r="AF71">
        <v>89298.4</v>
      </c>
      <c r="AG71">
        <v>1.5254920580883868</v>
      </c>
      <c r="AK71">
        <v>89298.4</v>
      </c>
      <c r="AL71">
        <v>1.5254920580883868</v>
      </c>
    </row>
    <row r="72" spans="2:38" x14ac:dyDescent="0.25">
      <c r="B72">
        <v>12773</v>
      </c>
      <c r="C72">
        <v>77030</v>
      </c>
      <c r="D72">
        <v>2918</v>
      </c>
      <c r="E72">
        <v>57335</v>
      </c>
      <c r="F72">
        <v>96735</v>
      </c>
      <c r="H72">
        <v>62386</v>
      </c>
      <c r="J72">
        <f t="shared" si="12"/>
        <v>49358.2</v>
      </c>
      <c r="K72">
        <f t="shared" si="13"/>
        <v>1.263943984991349</v>
      </c>
      <c r="L72">
        <f t="shared" si="14"/>
        <v>96735</v>
      </c>
      <c r="M72">
        <f t="shared" si="15"/>
        <v>2918</v>
      </c>
      <c r="N72">
        <f t="shared" si="16"/>
        <v>49358.2</v>
      </c>
      <c r="O72">
        <f t="shared" si="17"/>
        <v>93817</v>
      </c>
      <c r="Q72">
        <v>-4034</v>
      </c>
      <c r="R72">
        <v>-726</v>
      </c>
      <c r="T72">
        <v>1683.3999999999942</v>
      </c>
      <c r="U72">
        <v>456</v>
      </c>
      <c r="W72">
        <v>1683.4</v>
      </c>
      <c r="X72">
        <v>456</v>
      </c>
      <c r="Z72">
        <v>49358.2</v>
      </c>
      <c r="AA72">
        <v>1.263943984991349</v>
      </c>
      <c r="AK72">
        <v>49358.2</v>
      </c>
      <c r="AL72">
        <v>1.263943984991349</v>
      </c>
    </row>
    <row r="73" spans="2:38" x14ac:dyDescent="0.25">
      <c r="B73">
        <v>105805</v>
      </c>
      <c r="C73">
        <v>100551</v>
      </c>
      <c r="D73">
        <v>24873</v>
      </c>
      <c r="E73">
        <v>4906</v>
      </c>
      <c r="F73">
        <v>5873</v>
      </c>
      <c r="H73">
        <v>55326</v>
      </c>
      <c r="J73">
        <f t="shared" si="12"/>
        <v>48401.599999999999</v>
      </c>
      <c r="K73">
        <f t="shared" si="13"/>
        <v>1.1430613864004495</v>
      </c>
      <c r="L73">
        <f t="shared" si="14"/>
        <v>105805</v>
      </c>
      <c r="M73">
        <f t="shared" si="15"/>
        <v>4906</v>
      </c>
      <c r="N73">
        <f t="shared" si="16"/>
        <v>48401.599999999999</v>
      </c>
      <c r="O73">
        <f t="shared" si="17"/>
        <v>100899</v>
      </c>
      <c r="Q73">
        <v>2313</v>
      </c>
      <c r="R73">
        <v>779</v>
      </c>
      <c r="T73">
        <v>-1880.8000000000029</v>
      </c>
      <c r="U73">
        <v>69.599999999998545</v>
      </c>
      <c r="W73">
        <v>2347.6000000000004</v>
      </c>
      <c r="X73">
        <v>135.19999999999999</v>
      </c>
      <c r="Z73">
        <v>48401.599999999999</v>
      </c>
      <c r="AA73">
        <v>1.1430613864004495</v>
      </c>
      <c r="AI73">
        <v>48401.599999999999</v>
      </c>
      <c r="AJ73">
        <v>1.1430613864004495</v>
      </c>
    </row>
    <row r="74" spans="2:38" x14ac:dyDescent="0.25">
      <c r="B74">
        <v>3651</v>
      </c>
      <c r="C74">
        <v>1803</v>
      </c>
      <c r="D74">
        <v>65012</v>
      </c>
      <c r="E74">
        <v>8951</v>
      </c>
      <c r="F74">
        <v>80759</v>
      </c>
      <c r="H74">
        <v>54195</v>
      </c>
      <c r="J74">
        <f t="shared" si="12"/>
        <v>32035.200000000001</v>
      </c>
      <c r="K74">
        <f t="shared" si="13"/>
        <v>1.6917328438717409</v>
      </c>
      <c r="L74">
        <f t="shared" si="14"/>
        <v>80759</v>
      </c>
      <c r="M74">
        <f t="shared" si="15"/>
        <v>1803</v>
      </c>
      <c r="N74">
        <f t="shared" si="16"/>
        <v>32035.200000000001</v>
      </c>
      <c r="O74">
        <f t="shared" si="17"/>
        <v>78956</v>
      </c>
      <c r="Q74">
        <v>-171</v>
      </c>
      <c r="R74">
        <v>-433</v>
      </c>
      <c r="T74">
        <v>2121.6000000000022</v>
      </c>
      <c r="U74">
        <v>119.60000000000218</v>
      </c>
      <c r="W74">
        <v>2121.6</v>
      </c>
      <c r="X74">
        <v>119.6</v>
      </c>
      <c r="AD74">
        <v>32035.200000000001</v>
      </c>
      <c r="AE74">
        <v>1.6917328438717409</v>
      </c>
      <c r="AK74">
        <v>32035.200000000001</v>
      </c>
      <c r="AL74">
        <v>1.6917328438717409</v>
      </c>
    </row>
    <row r="75" spans="2:38" x14ac:dyDescent="0.25">
      <c r="B75">
        <v>27155</v>
      </c>
      <c r="C75">
        <v>73311</v>
      </c>
      <c r="D75">
        <v>57521</v>
      </c>
      <c r="E75">
        <v>37908</v>
      </c>
      <c r="F75">
        <v>48558</v>
      </c>
      <c r="H75">
        <v>62210</v>
      </c>
      <c r="J75">
        <f t="shared" si="12"/>
        <v>48890.6</v>
      </c>
      <c r="K75">
        <f t="shared" si="13"/>
        <v>1.2724327375814575</v>
      </c>
      <c r="L75">
        <f t="shared" si="14"/>
        <v>73311</v>
      </c>
      <c r="M75">
        <f t="shared" si="15"/>
        <v>27155</v>
      </c>
      <c r="N75">
        <f t="shared" si="16"/>
        <v>48890.6</v>
      </c>
      <c r="O75">
        <f t="shared" si="17"/>
        <v>46156</v>
      </c>
      <c r="Q75">
        <v>-889</v>
      </c>
      <c r="R75">
        <v>162</v>
      </c>
      <c r="T75">
        <v>-678.40000000000146</v>
      </c>
      <c r="U75">
        <v>32.19999999999709</v>
      </c>
      <c r="W75">
        <v>3624</v>
      </c>
      <c r="X75">
        <v>233.4</v>
      </c>
      <c r="Z75">
        <v>48890.6</v>
      </c>
      <c r="AA75">
        <v>1.2724327375814575</v>
      </c>
      <c r="AI75">
        <v>48890.6</v>
      </c>
      <c r="AJ75">
        <v>1.2724327375814575</v>
      </c>
    </row>
    <row r="76" spans="2:38" x14ac:dyDescent="0.25">
      <c r="B76">
        <v>34424</v>
      </c>
      <c r="C76">
        <v>86848</v>
      </c>
      <c r="D76">
        <v>48360</v>
      </c>
      <c r="E76">
        <v>49735</v>
      </c>
      <c r="F76">
        <v>23285</v>
      </c>
      <c r="H76">
        <v>89248</v>
      </c>
      <c r="J76">
        <f t="shared" si="12"/>
        <v>48530.400000000001</v>
      </c>
      <c r="K76">
        <f t="shared" si="13"/>
        <v>1.8390122479930104</v>
      </c>
      <c r="L76">
        <f t="shared" si="14"/>
        <v>86848</v>
      </c>
      <c r="M76">
        <f t="shared" si="15"/>
        <v>23285</v>
      </c>
      <c r="N76">
        <f t="shared" si="16"/>
        <v>48530.400000000001</v>
      </c>
      <c r="O76">
        <f t="shared" si="17"/>
        <v>63563</v>
      </c>
      <c r="Q76">
        <v>-4601</v>
      </c>
      <c r="R76">
        <v>-882</v>
      </c>
      <c r="T76">
        <v>-546.59999999999854</v>
      </c>
      <c r="U76">
        <v>-320.79999999999563</v>
      </c>
      <c r="W76">
        <v>1975.4</v>
      </c>
      <c r="X76">
        <v>323.60000000000002</v>
      </c>
      <c r="AD76">
        <v>48530.400000000001</v>
      </c>
      <c r="AE76">
        <v>1.8390122479930104</v>
      </c>
      <c r="AK76">
        <v>48530.400000000001</v>
      </c>
      <c r="AL76">
        <v>1.8390122479930104</v>
      </c>
    </row>
    <row r="77" spans="2:38" x14ac:dyDescent="0.25">
      <c r="B77">
        <v>43972</v>
      </c>
      <c r="C77">
        <v>52252</v>
      </c>
      <c r="D77">
        <v>84338</v>
      </c>
      <c r="E77">
        <v>47456</v>
      </c>
      <c r="F77">
        <v>119863</v>
      </c>
      <c r="H77">
        <v>97822</v>
      </c>
      <c r="J77">
        <f t="shared" si="12"/>
        <v>69576.2</v>
      </c>
      <c r="K77">
        <f t="shared" si="13"/>
        <v>1.4059692825995096</v>
      </c>
      <c r="L77">
        <f t="shared" si="14"/>
        <v>119863</v>
      </c>
      <c r="M77">
        <f t="shared" si="15"/>
        <v>43972</v>
      </c>
      <c r="N77">
        <f t="shared" si="16"/>
        <v>69576.2</v>
      </c>
      <c r="O77">
        <f t="shared" si="17"/>
        <v>75891</v>
      </c>
      <c r="Q77">
        <v>-1070</v>
      </c>
      <c r="R77">
        <v>-718</v>
      </c>
      <c r="T77">
        <v>1975.3999999999942</v>
      </c>
      <c r="U77">
        <v>180</v>
      </c>
      <c r="W77">
        <v>2746.9999999999995</v>
      </c>
      <c r="X77">
        <v>359.59999999999997</v>
      </c>
      <c r="AB77">
        <v>69576.2</v>
      </c>
      <c r="AC77">
        <v>1.4059692825995096</v>
      </c>
      <c r="AK77">
        <v>69576.2</v>
      </c>
      <c r="AL77">
        <v>1.4059692825995096</v>
      </c>
    </row>
    <row r="78" spans="2:38" x14ac:dyDescent="0.25">
      <c r="B78">
        <v>76097</v>
      </c>
      <c r="C78">
        <v>101004</v>
      </c>
      <c r="D78">
        <v>28662</v>
      </c>
      <c r="E78">
        <v>77158</v>
      </c>
      <c r="F78">
        <v>30700</v>
      </c>
      <c r="H78">
        <v>106695</v>
      </c>
      <c r="J78">
        <f t="shared" si="12"/>
        <v>62724.2</v>
      </c>
      <c r="K78">
        <f t="shared" si="13"/>
        <v>1.7010181078435438</v>
      </c>
      <c r="L78">
        <f t="shared" si="14"/>
        <v>101004</v>
      </c>
      <c r="M78">
        <f t="shared" si="15"/>
        <v>28662</v>
      </c>
      <c r="N78">
        <f t="shared" si="16"/>
        <v>62724.2</v>
      </c>
      <c r="O78">
        <f t="shared" si="17"/>
        <v>72342</v>
      </c>
      <c r="Q78">
        <v>2391</v>
      </c>
      <c r="R78">
        <v>7</v>
      </c>
      <c r="T78">
        <v>830.59999999999854</v>
      </c>
      <c r="U78">
        <v>-143</v>
      </c>
      <c r="W78">
        <v>2163</v>
      </c>
      <c r="X78">
        <v>220.60000000000002</v>
      </c>
      <c r="AD78">
        <v>62724.2</v>
      </c>
      <c r="AE78">
        <v>1.7010181078435438</v>
      </c>
      <c r="AK78">
        <v>62724.2</v>
      </c>
      <c r="AL78">
        <v>1.7010181078435438</v>
      </c>
    </row>
    <row r="79" spans="2:38" x14ac:dyDescent="0.25">
      <c r="B79">
        <v>47448</v>
      </c>
      <c r="C79">
        <v>24810</v>
      </c>
      <c r="D79">
        <v>20347</v>
      </c>
      <c r="E79">
        <v>81824</v>
      </c>
      <c r="F79">
        <v>16378</v>
      </c>
      <c r="H79">
        <v>74202</v>
      </c>
      <c r="J79">
        <f t="shared" si="12"/>
        <v>38161.4</v>
      </c>
      <c r="K79">
        <f t="shared" si="13"/>
        <v>1.9444255189799116</v>
      </c>
      <c r="L79">
        <f t="shared" si="14"/>
        <v>81824</v>
      </c>
      <c r="M79">
        <f t="shared" si="15"/>
        <v>16378</v>
      </c>
      <c r="N79">
        <f t="shared" si="16"/>
        <v>38161.4</v>
      </c>
      <c r="O79">
        <f t="shared" si="17"/>
        <v>65446</v>
      </c>
      <c r="Q79">
        <v>2124</v>
      </c>
      <c r="R79">
        <v>1013</v>
      </c>
      <c r="T79">
        <v>-17.799999999995634</v>
      </c>
      <c r="U79">
        <v>-339.40000000000146</v>
      </c>
      <c r="W79">
        <v>737</v>
      </c>
      <c r="X79">
        <v>339.40000000000003</v>
      </c>
      <c r="AD79">
        <v>38161.4</v>
      </c>
      <c r="AE79">
        <v>1.9444255189799116</v>
      </c>
      <c r="AK79">
        <v>38161.4</v>
      </c>
      <c r="AL79">
        <v>1.9444255189799116</v>
      </c>
    </row>
    <row r="80" spans="2:38" x14ac:dyDescent="0.25">
      <c r="B80">
        <v>119080</v>
      </c>
      <c r="C80">
        <v>4582</v>
      </c>
      <c r="D80">
        <v>78584</v>
      </c>
      <c r="E80">
        <v>66885</v>
      </c>
      <c r="F80">
        <v>100037</v>
      </c>
      <c r="H80">
        <v>81580</v>
      </c>
      <c r="J80">
        <f t="shared" si="12"/>
        <v>73833.600000000006</v>
      </c>
      <c r="K80">
        <f t="shared" si="13"/>
        <v>1.1049170025571013</v>
      </c>
      <c r="L80">
        <f t="shared" si="14"/>
        <v>119080</v>
      </c>
      <c r="M80">
        <f t="shared" si="15"/>
        <v>4582</v>
      </c>
      <c r="N80">
        <f t="shared" si="16"/>
        <v>73833.600000000006</v>
      </c>
      <c r="O80">
        <f t="shared" si="17"/>
        <v>114498</v>
      </c>
      <c r="Q80">
        <v>3352</v>
      </c>
      <c r="R80">
        <v>0</v>
      </c>
      <c r="T80">
        <v>-1319.3999999999942</v>
      </c>
      <c r="U80">
        <v>-133.59999999999127</v>
      </c>
      <c r="W80">
        <v>1621</v>
      </c>
      <c r="X80">
        <v>144.79999999999998</v>
      </c>
      <c r="AB80">
        <v>73833.600000000006</v>
      </c>
      <c r="AC80">
        <v>1.1049170025571013</v>
      </c>
      <c r="AI80">
        <v>73833.600000000006</v>
      </c>
      <c r="AJ80">
        <v>1.1049170025571013</v>
      </c>
    </row>
    <row r="81" spans="2:38" x14ac:dyDescent="0.25">
      <c r="B81">
        <v>12832</v>
      </c>
      <c r="C81">
        <v>36959</v>
      </c>
      <c r="D81">
        <v>58047</v>
      </c>
      <c r="E81">
        <v>107090</v>
      </c>
      <c r="F81">
        <v>65455</v>
      </c>
      <c r="H81">
        <v>56446</v>
      </c>
      <c r="J81">
        <f t="shared" si="12"/>
        <v>56076.6</v>
      </c>
      <c r="K81">
        <f t="shared" si="13"/>
        <v>1.0065874179247671</v>
      </c>
      <c r="L81">
        <f t="shared" si="14"/>
        <v>107090</v>
      </c>
      <c r="M81">
        <f t="shared" si="15"/>
        <v>12832</v>
      </c>
      <c r="N81">
        <f t="shared" si="16"/>
        <v>56076.6</v>
      </c>
      <c r="O81">
        <f t="shared" si="17"/>
        <v>94258</v>
      </c>
      <c r="Q81">
        <v>-872</v>
      </c>
      <c r="R81">
        <v>-41</v>
      </c>
      <c r="T81">
        <v>-1143</v>
      </c>
      <c r="U81">
        <v>-231.20000000000437</v>
      </c>
      <c r="W81">
        <v>1143</v>
      </c>
      <c r="X81">
        <v>264</v>
      </c>
      <c r="Z81">
        <v>56076.6</v>
      </c>
      <c r="AA81">
        <v>1.0065874179247671</v>
      </c>
      <c r="AI81">
        <v>56076.6</v>
      </c>
      <c r="AJ81">
        <v>1.0065874179247671</v>
      </c>
    </row>
    <row r="82" spans="2:38" x14ac:dyDescent="0.25">
      <c r="B82">
        <v>99381</v>
      </c>
      <c r="C82">
        <v>79708</v>
      </c>
      <c r="D82">
        <v>41721</v>
      </c>
      <c r="E82">
        <v>3337</v>
      </c>
      <c r="F82">
        <v>6119</v>
      </c>
      <c r="H82">
        <v>101568</v>
      </c>
      <c r="J82">
        <f t="shared" si="12"/>
        <v>46053.2</v>
      </c>
      <c r="K82">
        <f t="shared" si="13"/>
        <v>2.20544934988231</v>
      </c>
      <c r="L82">
        <f t="shared" si="14"/>
        <v>99381</v>
      </c>
      <c r="M82">
        <f t="shared" si="15"/>
        <v>3337</v>
      </c>
      <c r="N82">
        <f t="shared" si="16"/>
        <v>46053.2</v>
      </c>
      <c r="O82">
        <f t="shared" si="17"/>
        <v>96044</v>
      </c>
      <c r="Q82">
        <v>-3474</v>
      </c>
      <c r="R82">
        <v>-322</v>
      </c>
      <c r="T82">
        <v>813.79999999999563</v>
      </c>
      <c r="U82">
        <v>88.599999999998545</v>
      </c>
      <c r="W82">
        <v>1207</v>
      </c>
      <c r="X82">
        <v>349.4</v>
      </c>
      <c r="AD82">
        <v>46053.2</v>
      </c>
      <c r="AE82">
        <v>2.20544934988231</v>
      </c>
      <c r="AK82">
        <v>46053.2</v>
      </c>
      <c r="AL82">
        <v>2.20544934988231</v>
      </c>
    </row>
    <row r="83" spans="2:38" x14ac:dyDescent="0.25">
      <c r="B83">
        <v>14965</v>
      </c>
      <c r="C83">
        <v>59715</v>
      </c>
      <c r="D83">
        <v>52803</v>
      </c>
      <c r="E83">
        <v>104223</v>
      </c>
      <c r="F83">
        <v>76065</v>
      </c>
      <c r="H83">
        <v>101492</v>
      </c>
      <c r="J83">
        <f t="shared" si="12"/>
        <v>61554.2</v>
      </c>
      <c r="K83">
        <f t="shared" si="13"/>
        <v>1.6488233134375885</v>
      </c>
      <c r="L83">
        <f t="shared" si="14"/>
        <v>104223</v>
      </c>
      <c r="M83">
        <f t="shared" si="15"/>
        <v>14965</v>
      </c>
      <c r="N83">
        <f t="shared" si="16"/>
        <v>61554.2</v>
      </c>
      <c r="O83">
        <f t="shared" si="17"/>
        <v>89258</v>
      </c>
      <c r="Q83">
        <v>878</v>
      </c>
      <c r="R83">
        <v>3</v>
      </c>
      <c r="T83">
        <v>-1618.6000000000058</v>
      </c>
      <c r="U83">
        <v>217.39999999999418</v>
      </c>
      <c r="W83">
        <v>2050.6</v>
      </c>
      <c r="X83">
        <v>295.8</v>
      </c>
      <c r="AD83">
        <v>61554.2</v>
      </c>
      <c r="AE83">
        <v>1.6488233134375885</v>
      </c>
      <c r="AK83">
        <v>61554.2</v>
      </c>
      <c r="AL83">
        <v>1.6488233134375885</v>
      </c>
    </row>
    <row r="84" spans="2:38" x14ac:dyDescent="0.25">
      <c r="B84">
        <v>120931</v>
      </c>
      <c r="C84">
        <v>41835</v>
      </c>
      <c r="D84">
        <v>59330</v>
      </c>
      <c r="E84">
        <v>120095</v>
      </c>
      <c r="F84">
        <v>110824</v>
      </c>
      <c r="H84">
        <v>146819</v>
      </c>
      <c r="J84">
        <f t="shared" si="12"/>
        <v>90603</v>
      </c>
      <c r="K84">
        <f t="shared" si="13"/>
        <v>1.6204651060119422</v>
      </c>
      <c r="L84">
        <f t="shared" si="14"/>
        <v>120931</v>
      </c>
      <c r="M84">
        <f t="shared" si="15"/>
        <v>41835</v>
      </c>
      <c r="N84">
        <f t="shared" si="16"/>
        <v>90603</v>
      </c>
      <c r="O84">
        <f t="shared" si="17"/>
        <v>79096</v>
      </c>
      <c r="Q84">
        <v>-3979</v>
      </c>
      <c r="R84">
        <v>37</v>
      </c>
      <c r="T84">
        <v>1132.8000000000029</v>
      </c>
      <c r="U84">
        <v>236.19999999999709</v>
      </c>
      <c r="W84">
        <v>1132.8</v>
      </c>
      <c r="X84">
        <v>236.20000000000002</v>
      </c>
      <c r="AF84">
        <v>90603</v>
      </c>
      <c r="AG84">
        <v>1.6204651060119422</v>
      </c>
      <c r="AK84">
        <v>90603</v>
      </c>
      <c r="AL84">
        <v>1.6204651060119422</v>
      </c>
    </row>
    <row r="85" spans="2:38" x14ac:dyDescent="0.25">
      <c r="B85">
        <v>80426</v>
      </c>
      <c r="C85">
        <v>81906</v>
      </c>
      <c r="D85">
        <v>34040</v>
      </c>
      <c r="E85">
        <v>119748</v>
      </c>
      <c r="F85">
        <v>110631</v>
      </c>
      <c r="H85">
        <v>134465</v>
      </c>
      <c r="J85">
        <f t="shared" si="12"/>
        <v>85350.2</v>
      </c>
      <c r="K85">
        <f t="shared" si="13"/>
        <v>1.5754503211474606</v>
      </c>
      <c r="L85">
        <f t="shared" si="14"/>
        <v>119748</v>
      </c>
      <c r="M85">
        <f t="shared" si="15"/>
        <v>34040</v>
      </c>
      <c r="N85">
        <f t="shared" si="16"/>
        <v>85350.2</v>
      </c>
      <c r="O85">
        <f t="shared" si="17"/>
        <v>85708</v>
      </c>
      <c r="Q85">
        <v>3593</v>
      </c>
      <c r="R85">
        <v>226</v>
      </c>
      <c r="T85">
        <v>-257.80000000000291</v>
      </c>
      <c r="U85">
        <v>-98.80000000000291</v>
      </c>
      <c r="W85">
        <v>3275.4</v>
      </c>
      <c r="X85">
        <v>720.4</v>
      </c>
      <c r="AF85">
        <v>85350.2</v>
      </c>
      <c r="AG85">
        <v>1.5754503211474606</v>
      </c>
      <c r="AK85">
        <v>85350.2</v>
      </c>
      <c r="AL85">
        <v>1.5754503211474606</v>
      </c>
    </row>
    <row r="86" spans="2:38" x14ac:dyDescent="0.25">
      <c r="B86">
        <v>20542</v>
      </c>
      <c r="C86">
        <v>90971</v>
      </c>
      <c r="D86">
        <v>113217</v>
      </c>
      <c r="E86">
        <v>9024</v>
      </c>
      <c r="F86">
        <v>33400</v>
      </c>
      <c r="H86">
        <v>86558</v>
      </c>
      <c r="J86">
        <f t="shared" si="12"/>
        <v>53430.8</v>
      </c>
      <c r="K86">
        <f t="shared" si="13"/>
        <v>1.6200019464428757</v>
      </c>
      <c r="L86">
        <f t="shared" si="14"/>
        <v>113217</v>
      </c>
      <c r="M86">
        <f t="shared" si="15"/>
        <v>9024</v>
      </c>
      <c r="N86">
        <f t="shared" si="16"/>
        <v>53430.8</v>
      </c>
      <c r="O86">
        <f t="shared" si="17"/>
        <v>104193</v>
      </c>
      <c r="Q86">
        <v>-3478</v>
      </c>
      <c r="R86">
        <v>-1034</v>
      </c>
      <c r="T86">
        <v>-1476.3999999999942</v>
      </c>
      <c r="U86">
        <v>-143</v>
      </c>
      <c r="W86">
        <v>1772</v>
      </c>
      <c r="X86">
        <v>149</v>
      </c>
      <c r="AD86">
        <v>53430.8</v>
      </c>
      <c r="AE86">
        <v>1.6200019464428757</v>
      </c>
      <c r="AK86">
        <v>53430.8</v>
      </c>
      <c r="AL86">
        <v>1.6200019464428757</v>
      </c>
    </row>
    <row r="87" spans="2:38" x14ac:dyDescent="0.25">
      <c r="B87">
        <v>84297</v>
      </c>
      <c r="C87">
        <v>46670</v>
      </c>
      <c r="D87">
        <v>70138</v>
      </c>
      <c r="E87">
        <v>115701</v>
      </c>
      <c r="F87">
        <v>50353</v>
      </c>
      <c r="H87">
        <v>76129</v>
      </c>
      <c r="J87">
        <f t="shared" si="12"/>
        <v>73431.8</v>
      </c>
      <c r="K87">
        <f t="shared" si="13"/>
        <v>1.0367306807132604</v>
      </c>
      <c r="L87">
        <f t="shared" si="14"/>
        <v>115701</v>
      </c>
      <c r="M87">
        <f t="shared" si="15"/>
        <v>46670</v>
      </c>
      <c r="N87">
        <f t="shared" si="16"/>
        <v>73431.8</v>
      </c>
      <c r="O87">
        <f t="shared" si="17"/>
        <v>69031</v>
      </c>
      <c r="Q87">
        <v>-3206</v>
      </c>
      <c r="R87">
        <v>-983</v>
      </c>
      <c r="T87">
        <v>222.19999999999709</v>
      </c>
      <c r="U87">
        <v>268.80000000000291</v>
      </c>
      <c r="W87">
        <v>2677.7999999999997</v>
      </c>
      <c r="X87">
        <v>484.4</v>
      </c>
      <c r="AB87">
        <v>73431.8</v>
      </c>
      <c r="AC87">
        <v>1.0367306807132604</v>
      </c>
      <c r="AI87">
        <v>73431.8</v>
      </c>
      <c r="AJ87">
        <v>1.0367306807132604</v>
      </c>
    </row>
    <row r="88" spans="2:38" x14ac:dyDescent="0.25">
      <c r="B88">
        <v>37541</v>
      </c>
      <c r="C88">
        <v>110878</v>
      </c>
      <c r="D88">
        <v>4938</v>
      </c>
      <c r="E88">
        <v>79676</v>
      </c>
      <c r="F88">
        <v>120898</v>
      </c>
      <c r="H88">
        <v>133344</v>
      </c>
      <c r="J88">
        <f t="shared" si="12"/>
        <v>70786.2</v>
      </c>
      <c r="K88">
        <f t="shared" si="13"/>
        <v>1.8837570034837299</v>
      </c>
      <c r="L88">
        <f t="shared" si="14"/>
        <v>120898</v>
      </c>
      <c r="M88">
        <f t="shared" si="15"/>
        <v>4938</v>
      </c>
      <c r="N88">
        <f t="shared" si="16"/>
        <v>70786.2</v>
      </c>
      <c r="O88">
        <f t="shared" si="17"/>
        <v>115960</v>
      </c>
      <c r="Q88">
        <v>1119</v>
      </c>
      <c r="R88">
        <v>13</v>
      </c>
      <c r="T88">
        <v>-258.60000000000582</v>
      </c>
      <c r="U88">
        <v>-189.40000000000873</v>
      </c>
      <c r="W88">
        <v>1829</v>
      </c>
      <c r="X88">
        <v>436.59999999999997</v>
      </c>
      <c r="AF88">
        <v>70786.2</v>
      </c>
      <c r="AG88">
        <v>1.8837570034837299</v>
      </c>
      <c r="AK88">
        <v>70786.2</v>
      </c>
      <c r="AL88">
        <v>1.8837570034837299</v>
      </c>
    </row>
    <row r="89" spans="2:38" x14ac:dyDescent="0.25">
      <c r="B89">
        <v>62600</v>
      </c>
      <c r="C89">
        <v>92116</v>
      </c>
      <c r="D89">
        <v>92248</v>
      </c>
      <c r="E89">
        <v>42853</v>
      </c>
      <c r="F89">
        <v>94981</v>
      </c>
      <c r="H89">
        <v>129118</v>
      </c>
      <c r="J89">
        <f t="shared" si="12"/>
        <v>76959.600000000006</v>
      </c>
      <c r="K89">
        <f t="shared" si="13"/>
        <v>1.6777374102776001</v>
      </c>
      <c r="L89">
        <f t="shared" si="14"/>
        <v>94981</v>
      </c>
      <c r="M89">
        <f t="shared" si="15"/>
        <v>42853</v>
      </c>
      <c r="N89">
        <f t="shared" si="16"/>
        <v>76959.600000000006</v>
      </c>
      <c r="O89">
        <f t="shared" si="17"/>
        <v>52128</v>
      </c>
      <c r="Q89">
        <v>-32</v>
      </c>
      <c r="R89">
        <v>-26</v>
      </c>
      <c r="T89">
        <v>-284.39999999999418</v>
      </c>
      <c r="U89">
        <v>-5.1999999999970896</v>
      </c>
      <c r="W89">
        <v>1458</v>
      </c>
      <c r="X89">
        <v>567.6</v>
      </c>
      <c r="AF89">
        <v>76959.600000000006</v>
      </c>
      <c r="AG89">
        <v>1.6777374102776001</v>
      </c>
      <c r="AK89">
        <v>76959.600000000006</v>
      </c>
      <c r="AL89">
        <v>1.6777374102776001</v>
      </c>
    </row>
    <row r="90" spans="2:38" x14ac:dyDescent="0.25">
      <c r="B90">
        <v>101430</v>
      </c>
      <c r="C90">
        <v>72150</v>
      </c>
      <c r="D90">
        <v>22081</v>
      </c>
      <c r="E90">
        <v>55362</v>
      </c>
      <c r="F90">
        <v>48899</v>
      </c>
      <c r="H90">
        <v>87061</v>
      </c>
      <c r="J90">
        <f t="shared" si="12"/>
        <v>59984.4</v>
      </c>
      <c r="K90">
        <f t="shared" si="13"/>
        <v>1.4513940291142364</v>
      </c>
      <c r="L90">
        <f t="shared" si="14"/>
        <v>101430</v>
      </c>
      <c r="M90">
        <f t="shared" si="15"/>
        <v>22081</v>
      </c>
      <c r="N90">
        <f t="shared" si="16"/>
        <v>59984.4</v>
      </c>
      <c r="O90">
        <f t="shared" si="17"/>
        <v>79349</v>
      </c>
      <c r="Q90">
        <v>-2237</v>
      </c>
      <c r="R90">
        <v>-439</v>
      </c>
      <c r="T90">
        <v>-556.19999999999709</v>
      </c>
      <c r="U90">
        <v>-26.400000000001455</v>
      </c>
      <c r="W90">
        <v>1715</v>
      </c>
      <c r="X90">
        <v>111.6</v>
      </c>
      <c r="Z90">
        <v>59984.4</v>
      </c>
      <c r="AA90">
        <v>1.4513940291142364</v>
      </c>
      <c r="AK90">
        <v>59984.4</v>
      </c>
      <c r="AL90">
        <v>1.4513940291142364</v>
      </c>
    </row>
    <row r="91" spans="2:38" x14ac:dyDescent="0.25">
      <c r="B91">
        <v>65868</v>
      </c>
      <c r="C91">
        <v>99215</v>
      </c>
      <c r="D91">
        <v>103060</v>
      </c>
      <c r="E91">
        <v>14383</v>
      </c>
      <c r="F91">
        <v>55387</v>
      </c>
      <c r="H91">
        <v>123278</v>
      </c>
      <c r="J91">
        <f t="shared" si="12"/>
        <v>67582.600000000006</v>
      </c>
      <c r="K91">
        <f t="shared" si="13"/>
        <v>1.8241085723248289</v>
      </c>
      <c r="L91">
        <f t="shared" si="14"/>
        <v>103060</v>
      </c>
      <c r="M91">
        <f t="shared" si="15"/>
        <v>14383</v>
      </c>
      <c r="N91">
        <f t="shared" si="16"/>
        <v>67582.600000000006</v>
      </c>
      <c r="O91">
        <f t="shared" si="17"/>
        <v>88677</v>
      </c>
      <c r="Q91">
        <v>3476</v>
      </c>
      <c r="R91">
        <v>-6</v>
      </c>
      <c r="T91">
        <v>-362.59999999999127</v>
      </c>
      <c r="U91">
        <v>298.40000000000873</v>
      </c>
      <c r="W91">
        <v>1156.6000000000001</v>
      </c>
      <c r="X91">
        <v>366.8</v>
      </c>
      <c r="AF91">
        <v>67582.600000000006</v>
      </c>
      <c r="AG91">
        <v>1.8241085723248289</v>
      </c>
      <c r="AK91">
        <v>67582.600000000006</v>
      </c>
      <c r="AL91">
        <v>1.8241085723248289</v>
      </c>
    </row>
    <row r="92" spans="2:38" x14ac:dyDescent="0.25">
      <c r="B92">
        <v>76167</v>
      </c>
      <c r="C92">
        <v>73293</v>
      </c>
      <c r="D92">
        <v>96808</v>
      </c>
      <c r="E92">
        <v>34681</v>
      </c>
      <c r="F92">
        <v>37457</v>
      </c>
      <c r="H92">
        <v>76425</v>
      </c>
      <c r="J92">
        <f t="shared" si="12"/>
        <v>63681.2</v>
      </c>
      <c r="K92">
        <f t="shared" si="13"/>
        <v>1.2001187163558475</v>
      </c>
      <c r="L92">
        <f t="shared" si="14"/>
        <v>96808</v>
      </c>
      <c r="M92">
        <f t="shared" si="15"/>
        <v>34681</v>
      </c>
      <c r="N92">
        <f t="shared" si="16"/>
        <v>63681.2</v>
      </c>
      <c r="O92">
        <f t="shared" si="17"/>
        <v>62127</v>
      </c>
      <c r="Q92">
        <v>-4632</v>
      </c>
      <c r="R92">
        <v>-827</v>
      </c>
      <c r="T92">
        <v>-377.20000000000437</v>
      </c>
      <c r="U92">
        <v>-158</v>
      </c>
      <c r="W92">
        <v>2941.6000000000004</v>
      </c>
      <c r="X92">
        <v>320.00000000000006</v>
      </c>
      <c r="AB92">
        <v>63681.2</v>
      </c>
      <c r="AC92">
        <v>1.2001187163558475</v>
      </c>
      <c r="AI92">
        <v>63681.2</v>
      </c>
      <c r="AJ92">
        <v>1.2001187163558475</v>
      </c>
    </row>
    <row r="93" spans="2:38" x14ac:dyDescent="0.25">
      <c r="B93">
        <v>17072</v>
      </c>
      <c r="C93">
        <v>52580</v>
      </c>
      <c r="D93">
        <v>46472</v>
      </c>
      <c r="E93">
        <v>80832</v>
      </c>
      <c r="F93">
        <v>116980</v>
      </c>
      <c r="H93">
        <v>84510</v>
      </c>
      <c r="J93">
        <f t="shared" si="12"/>
        <v>62787.199999999997</v>
      </c>
      <c r="K93">
        <f t="shared" si="13"/>
        <v>1.345974975791244</v>
      </c>
      <c r="L93">
        <f t="shared" si="14"/>
        <v>116980</v>
      </c>
      <c r="M93">
        <f t="shared" si="15"/>
        <v>17072</v>
      </c>
      <c r="N93">
        <f t="shared" si="16"/>
        <v>62787.199999999997</v>
      </c>
      <c r="O93">
        <f t="shared" si="17"/>
        <v>99908</v>
      </c>
      <c r="Q93">
        <v>1239</v>
      </c>
      <c r="R93">
        <v>3</v>
      </c>
      <c r="T93">
        <v>918.19999999999709</v>
      </c>
      <c r="U93">
        <v>128.19999999999709</v>
      </c>
      <c r="W93">
        <v>993</v>
      </c>
      <c r="X93">
        <v>354.59999999999997</v>
      </c>
      <c r="Z93">
        <v>62787.199999999997</v>
      </c>
      <c r="AA93">
        <v>1.345974975791244</v>
      </c>
      <c r="AK93">
        <v>62787.199999999997</v>
      </c>
      <c r="AL93">
        <v>1.345974975791244</v>
      </c>
    </row>
    <row r="94" spans="2:38" x14ac:dyDescent="0.25">
      <c r="B94">
        <v>118321</v>
      </c>
      <c r="C94">
        <v>88364</v>
      </c>
      <c r="D94">
        <v>91762</v>
      </c>
      <c r="E94">
        <v>11565</v>
      </c>
      <c r="F94">
        <v>23693</v>
      </c>
      <c r="H94">
        <v>95922</v>
      </c>
      <c r="J94">
        <f t="shared" si="12"/>
        <v>66741</v>
      </c>
      <c r="K94">
        <f t="shared" si="13"/>
        <v>1.4372274913471479</v>
      </c>
      <c r="L94">
        <f t="shared" si="14"/>
        <v>118321</v>
      </c>
      <c r="M94">
        <f t="shared" si="15"/>
        <v>11565</v>
      </c>
      <c r="N94">
        <f t="shared" si="16"/>
        <v>66741</v>
      </c>
      <c r="O94">
        <f t="shared" si="17"/>
        <v>106756</v>
      </c>
      <c r="Q94">
        <v>1335</v>
      </c>
      <c r="R94">
        <v>379</v>
      </c>
      <c r="T94">
        <v>-1671.6000000000058</v>
      </c>
      <c r="U94">
        <v>-133.39999999999418</v>
      </c>
      <c r="W94">
        <v>1671.6</v>
      </c>
      <c r="X94">
        <v>507.8</v>
      </c>
      <c r="AB94">
        <v>66741</v>
      </c>
      <c r="AC94">
        <v>1.4372274913471479</v>
      </c>
      <c r="AK94">
        <v>66741</v>
      </c>
      <c r="AL94">
        <v>1.4372274913471479</v>
      </c>
    </row>
    <row r="95" spans="2:38" x14ac:dyDescent="0.25">
      <c r="B95">
        <v>105831</v>
      </c>
      <c r="C95">
        <v>49485</v>
      </c>
      <c r="D95">
        <v>56161</v>
      </c>
      <c r="E95">
        <v>49205</v>
      </c>
      <c r="F95">
        <v>57505</v>
      </c>
      <c r="H95">
        <v>65879</v>
      </c>
      <c r="J95">
        <f t="shared" si="12"/>
        <v>63637.4</v>
      </c>
      <c r="K95">
        <f t="shared" si="13"/>
        <v>1.0352245691998729</v>
      </c>
      <c r="L95">
        <f t="shared" si="14"/>
        <v>105831</v>
      </c>
      <c r="M95">
        <f t="shared" si="15"/>
        <v>49205</v>
      </c>
      <c r="N95">
        <f t="shared" si="16"/>
        <v>63637.4</v>
      </c>
      <c r="O95">
        <f t="shared" si="17"/>
        <v>56626</v>
      </c>
      <c r="Q95">
        <v>-2878</v>
      </c>
      <c r="R95">
        <v>1</v>
      </c>
      <c r="T95">
        <v>415.40000000000146</v>
      </c>
      <c r="U95">
        <v>464</v>
      </c>
      <c r="W95">
        <v>990.19999999999982</v>
      </c>
      <c r="X95">
        <v>472.8</v>
      </c>
      <c r="AB95">
        <v>63637.4</v>
      </c>
      <c r="AC95">
        <v>1.0352245691998729</v>
      </c>
      <c r="AI95">
        <v>63637.4</v>
      </c>
      <c r="AJ95">
        <v>1.0352245691998729</v>
      </c>
    </row>
    <row r="96" spans="2:38" x14ac:dyDescent="0.25">
      <c r="B96">
        <v>26330</v>
      </c>
      <c r="C96">
        <v>57869</v>
      </c>
      <c r="D96">
        <v>19348</v>
      </c>
      <c r="E96">
        <v>103284</v>
      </c>
      <c r="F96">
        <v>68005</v>
      </c>
      <c r="H96">
        <v>105400</v>
      </c>
      <c r="J96">
        <f t="shared" si="12"/>
        <v>54967.199999999997</v>
      </c>
      <c r="K96">
        <f t="shared" si="13"/>
        <v>1.9175071679110451</v>
      </c>
      <c r="L96">
        <f t="shared" si="14"/>
        <v>103284</v>
      </c>
      <c r="M96">
        <f t="shared" si="15"/>
        <v>19348</v>
      </c>
      <c r="N96">
        <f t="shared" si="16"/>
        <v>54967.199999999997</v>
      </c>
      <c r="O96">
        <f t="shared" si="17"/>
        <v>83936</v>
      </c>
      <c r="Q96">
        <v>112</v>
      </c>
      <c r="R96">
        <v>-103</v>
      </c>
      <c r="T96">
        <v>-456.60000000000582</v>
      </c>
      <c r="U96">
        <v>138.59999999999854</v>
      </c>
      <c r="W96">
        <v>1531.4</v>
      </c>
      <c r="X96">
        <v>142.19999999999999</v>
      </c>
      <c r="AD96">
        <v>54967.199999999997</v>
      </c>
      <c r="AE96">
        <v>1.9175071679110451</v>
      </c>
      <c r="AK96">
        <v>54967.199999999997</v>
      </c>
      <c r="AL96">
        <v>1.9175071679110451</v>
      </c>
    </row>
    <row r="97" spans="2:38" x14ac:dyDescent="0.25">
      <c r="B97">
        <v>107521</v>
      </c>
      <c r="C97">
        <v>81255</v>
      </c>
      <c r="D97">
        <v>51153</v>
      </c>
      <c r="E97">
        <v>50086</v>
      </c>
      <c r="F97">
        <v>11855</v>
      </c>
      <c r="H97">
        <v>73844</v>
      </c>
      <c r="J97">
        <f t="shared" si="12"/>
        <v>60374</v>
      </c>
      <c r="K97">
        <f t="shared" si="13"/>
        <v>1.2231092854540033</v>
      </c>
      <c r="L97">
        <f t="shared" si="14"/>
        <v>107521</v>
      </c>
      <c r="M97">
        <f t="shared" si="15"/>
        <v>11855</v>
      </c>
      <c r="N97">
        <f t="shared" si="16"/>
        <v>60374</v>
      </c>
      <c r="O97">
        <f t="shared" si="17"/>
        <v>95666</v>
      </c>
      <c r="Q97">
        <v>-3154</v>
      </c>
      <c r="R97">
        <v>588</v>
      </c>
      <c r="T97">
        <v>1186.4000000000015</v>
      </c>
      <c r="U97">
        <v>183</v>
      </c>
      <c r="W97">
        <v>2791.2000000000003</v>
      </c>
      <c r="X97">
        <v>225.39999999999998</v>
      </c>
      <c r="Z97">
        <v>60374</v>
      </c>
      <c r="AA97">
        <v>1.2231092854540033</v>
      </c>
      <c r="AI97">
        <v>60374</v>
      </c>
      <c r="AJ97">
        <v>1.2231092854540033</v>
      </c>
    </row>
    <row r="98" spans="2:38" x14ac:dyDescent="0.25">
      <c r="B98">
        <v>20324</v>
      </c>
      <c r="C98">
        <v>52662</v>
      </c>
      <c r="D98">
        <v>111482</v>
      </c>
      <c r="E98">
        <v>23977</v>
      </c>
      <c r="F98">
        <v>79852</v>
      </c>
      <c r="H98">
        <v>120769</v>
      </c>
      <c r="J98">
        <f t="shared" si="12"/>
        <v>57659.4</v>
      </c>
      <c r="K98">
        <f t="shared" ref="K98:K129" si="18">H98/J98</f>
        <v>2.0945240498513686</v>
      </c>
      <c r="L98">
        <f t="shared" si="14"/>
        <v>111482</v>
      </c>
      <c r="M98">
        <f t="shared" si="15"/>
        <v>20324</v>
      </c>
      <c r="N98">
        <f t="shared" si="16"/>
        <v>57659.4</v>
      </c>
      <c r="O98">
        <f t="shared" si="17"/>
        <v>91158</v>
      </c>
      <c r="Q98">
        <v>3796</v>
      </c>
      <c r="R98">
        <v>-61</v>
      </c>
      <c r="T98">
        <v>464.40000000000146</v>
      </c>
      <c r="U98">
        <v>13.599999999998545</v>
      </c>
      <c r="W98">
        <v>555.6</v>
      </c>
      <c r="X98">
        <v>159.6</v>
      </c>
      <c r="AD98">
        <v>57659.4</v>
      </c>
      <c r="AE98">
        <v>2.0945240498513686</v>
      </c>
      <c r="AK98">
        <v>57659.4</v>
      </c>
      <c r="AL98">
        <v>2.0945240498513686</v>
      </c>
    </row>
    <row r="99" spans="2:38" x14ac:dyDescent="0.25">
      <c r="B99">
        <v>45018</v>
      </c>
      <c r="C99">
        <v>34765</v>
      </c>
      <c r="D99">
        <v>27282</v>
      </c>
      <c r="E99">
        <v>28539</v>
      </c>
      <c r="F99">
        <v>5113</v>
      </c>
      <c r="H99">
        <v>38534</v>
      </c>
      <c r="J99">
        <f t="shared" si="12"/>
        <v>28143.4</v>
      </c>
      <c r="K99">
        <f t="shared" si="18"/>
        <v>1.3692020153925963</v>
      </c>
      <c r="L99">
        <f t="shared" si="14"/>
        <v>45018</v>
      </c>
      <c r="M99">
        <f t="shared" si="15"/>
        <v>5113</v>
      </c>
      <c r="N99">
        <f t="shared" si="16"/>
        <v>28143.4</v>
      </c>
      <c r="O99">
        <f t="shared" si="17"/>
        <v>39905</v>
      </c>
      <c r="Q99">
        <v>2372</v>
      </c>
      <c r="R99">
        <v>498</v>
      </c>
      <c r="T99">
        <v>-392.59999999999854</v>
      </c>
      <c r="U99">
        <v>-167.39999999999782</v>
      </c>
      <c r="W99">
        <v>2291.4</v>
      </c>
      <c r="X99">
        <v>280.2</v>
      </c>
      <c r="Z99">
        <v>28143.4</v>
      </c>
      <c r="AA99">
        <v>1.3692020153925963</v>
      </c>
      <c r="AK99">
        <v>28143.4</v>
      </c>
      <c r="AL99">
        <v>1.3692020153925963</v>
      </c>
    </row>
    <row r="100" spans="2:38" x14ac:dyDescent="0.25">
      <c r="B100">
        <v>7274</v>
      </c>
      <c r="C100">
        <v>83508</v>
      </c>
      <c r="D100">
        <v>62560</v>
      </c>
      <c r="E100">
        <v>108509</v>
      </c>
      <c r="F100">
        <v>17064</v>
      </c>
      <c r="H100">
        <v>91282</v>
      </c>
      <c r="J100">
        <f t="shared" si="12"/>
        <v>55783</v>
      </c>
      <c r="K100">
        <f t="shared" si="18"/>
        <v>1.6363766738970653</v>
      </c>
      <c r="L100">
        <f t="shared" si="14"/>
        <v>108509</v>
      </c>
      <c r="M100">
        <f t="shared" si="15"/>
        <v>7274</v>
      </c>
      <c r="N100">
        <f t="shared" si="16"/>
        <v>55783</v>
      </c>
      <c r="O100">
        <f t="shared" si="17"/>
        <v>101235</v>
      </c>
      <c r="Q100">
        <v>508</v>
      </c>
      <c r="R100">
        <v>-1073</v>
      </c>
      <c r="T100">
        <v>1244.8000000000029</v>
      </c>
      <c r="U100">
        <v>67.80000000000291</v>
      </c>
      <c r="W100">
        <v>1244.8</v>
      </c>
      <c r="X100">
        <v>151.40000000000003</v>
      </c>
      <c r="AD100">
        <v>55783</v>
      </c>
      <c r="AE100">
        <v>1.6363766738970653</v>
      </c>
      <c r="AK100">
        <v>55783</v>
      </c>
      <c r="AL100">
        <v>1.6363766738970653</v>
      </c>
    </row>
    <row r="101" spans="2:38" x14ac:dyDescent="0.25">
      <c r="B101">
        <v>29350</v>
      </c>
      <c r="C101">
        <v>106229</v>
      </c>
      <c r="D101">
        <v>53232</v>
      </c>
      <c r="E101">
        <v>66295</v>
      </c>
      <c r="F101">
        <v>94091</v>
      </c>
      <c r="H101">
        <v>85576</v>
      </c>
      <c r="J101">
        <f t="shared" si="12"/>
        <v>69839.399999999994</v>
      </c>
      <c r="K101">
        <f t="shared" si="18"/>
        <v>1.2253255325790313</v>
      </c>
      <c r="L101">
        <f t="shared" si="14"/>
        <v>106229</v>
      </c>
      <c r="M101">
        <f t="shared" si="15"/>
        <v>29350</v>
      </c>
      <c r="N101">
        <f t="shared" si="16"/>
        <v>69839.399999999994</v>
      </c>
      <c r="O101">
        <f t="shared" si="17"/>
        <v>76879</v>
      </c>
      <c r="Q101">
        <v>2182</v>
      </c>
      <c r="R101">
        <v>-50</v>
      </c>
      <c r="T101">
        <v>2804.3999999999942</v>
      </c>
      <c r="U101">
        <v>-11.400000000008731</v>
      </c>
      <c r="W101">
        <v>2804.4</v>
      </c>
      <c r="X101">
        <v>195.39999999999998</v>
      </c>
      <c r="AB101">
        <v>69839.399999999994</v>
      </c>
      <c r="AC101">
        <v>1.2253255325790313</v>
      </c>
      <c r="AI101">
        <v>69839.399999999994</v>
      </c>
      <c r="AJ101">
        <v>1.2253255325790313</v>
      </c>
    </row>
    <row r="103" spans="2:38" x14ac:dyDescent="0.25">
      <c r="B103">
        <v>4534554</v>
      </c>
      <c r="C103">
        <v>5135765</v>
      </c>
      <c r="D103">
        <v>4450363</v>
      </c>
      <c r="E103">
        <v>4732092</v>
      </c>
      <c r="F103">
        <v>4746265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9C2F7-859A-490F-92CE-43A45A9F6C0E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101002</v>
      </c>
      <c r="C2">
        <v>29615</v>
      </c>
      <c r="D2">
        <v>27090</v>
      </c>
      <c r="E2">
        <v>53070</v>
      </c>
      <c r="F2">
        <v>59949</v>
      </c>
      <c r="H2">
        <v>64672</v>
      </c>
      <c r="J2">
        <f t="shared" ref="J2:J33" si="0">AVERAGE(B2:F2)</f>
        <v>54145.2</v>
      </c>
      <c r="K2">
        <f t="shared" ref="K2:K33" si="1">H2/J2</f>
        <v>1.194417972414914</v>
      </c>
      <c r="L2">
        <f t="shared" ref="L2:L33" si="2">MAX(B2:F2)</f>
        <v>101002</v>
      </c>
      <c r="M2">
        <f t="shared" ref="M2:M33" si="3">MIN(B2:F2)</f>
        <v>27090</v>
      </c>
      <c r="N2">
        <f t="shared" ref="N2:N33" si="4">AVERAGE(B2:F2)</f>
        <v>54145.2</v>
      </c>
      <c r="O2">
        <f t="shared" ref="O2:O33" si="5">L2-M2</f>
        <v>73912</v>
      </c>
      <c r="Q2">
        <v>-1625</v>
      </c>
      <c r="R2">
        <v>274</v>
      </c>
      <c r="T2">
        <v>-1475.4000000000015</v>
      </c>
      <c r="U2">
        <v>-326.40000000000146</v>
      </c>
      <c r="W2">
        <v>1487.4</v>
      </c>
      <c r="X2">
        <v>445.6</v>
      </c>
      <c r="Z2">
        <v>54145.2</v>
      </c>
      <c r="AA2">
        <v>1.194417972414914</v>
      </c>
      <c r="AI2">
        <v>54145.2</v>
      </c>
      <c r="AJ2">
        <v>1.194417972414914</v>
      </c>
    </row>
    <row r="3" spans="1:38" x14ac:dyDescent="0.25">
      <c r="B3">
        <v>11897</v>
      </c>
      <c r="C3">
        <v>49326</v>
      </c>
      <c r="D3">
        <v>4078</v>
      </c>
      <c r="E3">
        <v>21360</v>
      </c>
      <c r="F3">
        <v>13942</v>
      </c>
      <c r="H3">
        <v>72793</v>
      </c>
      <c r="J3">
        <f t="shared" si="0"/>
        <v>20120.599999999999</v>
      </c>
      <c r="K3">
        <f t="shared" si="1"/>
        <v>3.6178344582169522</v>
      </c>
      <c r="L3">
        <f t="shared" si="2"/>
        <v>49326</v>
      </c>
      <c r="M3">
        <f t="shared" si="3"/>
        <v>4078</v>
      </c>
      <c r="N3">
        <f t="shared" si="4"/>
        <v>20120.599999999999</v>
      </c>
      <c r="O3">
        <f t="shared" si="5"/>
        <v>45248</v>
      </c>
      <c r="Q3">
        <v>3421</v>
      </c>
      <c r="R3">
        <v>1016</v>
      </c>
      <c r="T3">
        <v>1990.3999999999978</v>
      </c>
      <c r="U3">
        <v>-112.80000000000291</v>
      </c>
      <c r="W3">
        <v>2711.2000000000003</v>
      </c>
      <c r="X3">
        <v>414.8</v>
      </c>
      <c r="AD3">
        <v>20120.599999999999</v>
      </c>
      <c r="AE3">
        <v>3.6178344582169522</v>
      </c>
      <c r="AK3">
        <v>20120.599999999999</v>
      </c>
      <c r="AL3">
        <v>3.6178344582169522</v>
      </c>
    </row>
    <row r="4" spans="1:38" x14ac:dyDescent="0.25">
      <c r="B4">
        <v>34797</v>
      </c>
      <c r="C4">
        <v>74534</v>
      </c>
      <c r="D4">
        <v>49083</v>
      </c>
      <c r="E4">
        <v>114599</v>
      </c>
      <c r="F4">
        <v>2353</v>
      </c>
      <c r="H4">
        <v>70800</v>
      </c>
      <c r="J4">
        <f t="shared" si="0"/>
        <v>55073.2</v>
      </c>
      <c r="K4">
        <f t="shared" si="1"/>
        <v>1.285561761437505</v>
      </c>
      <c r="L4">
        <f t="shared" si="2"/>
        <v>114599</v>
      </c>
      <c r="M4">
        <f t="shared" si="3"/>
        <v>2353</v>
      </c>
      <c r="N4">
        <f t="shared" si="4"/>
        <v>55073.2</v>
      </c>
      <c r="O4">
        <f t="shared" si="5"/>
        <v>112246</v>
      </c>
      <c r="Q4">
        <v>-3492</v>
      </c>
      <c r="R4">
        <v>314</v>
      </c>
      <c r="T4">
        <v>-227.60000000000582</v>
      </c>
      <c r="U4">
        <v>66</v>
      </c>
      <c r="W4">
        <v>2344</v>
      </c>
      <c r="X4">
        <v>290</v>
      </c>
      <c r="Z4">
        <v>55073.2</v>
      </c>
      <c r="AA4">
        <v>1.285561761437505</v>
      </c>
      <c r="AI4">
        <v>55073.2</v>
      </c>
      <c r="AJ4">
        <v>1.285561761437505</v>
      </c>
    </row>
    <row r="5" spans="1:38" x14ac:dyDescent="0.25">
      <c r="B5">
        <v>14938</v>
      </c>
      <c r="C5">
        <v>102359</v>
      </c>
      <c r="D5">
        <v>35379</v>
      </c>
      <c r="E5">
        <v>20938</v>
      </c>
      <c r="F5">
        <v>121016</v>
      </c>
      <c r="H5">
        <v>104764</v>
      </c>
      <c r="J5">
        <f t="shared" si="0"/>
        <v>58926</v>
      </c>
      <c r="K5">
        <f t="shared" si="1"/>
        <v>1.7778909140277637</v>
      </c>
      <c r="L5">
        <f t="shared" si="2"/>
        <v>121016</v>
      </c>
      <c r="M5">
        <f t="shared" si="3"/>
        <v>14938</v>
      </c>
      <c r="N5">
        <f t="shared" si="4"/>
        <v>58926</v>
      </c>
      <c r="O5">
        <f t="shared" si="5"/>
        <v>106078</v>
      </c>
      <c r="Q5">
        <v>-1508</v>
      </c>
      <c r="R5">
        <v>7</v>
      </c>
      <c r="T5">
        <v>279.59999999999854</v>
      </c>
      <c r="U5">
        <v>275.59999999999854</v>
      </c>
      <c r="W5">
        <v>702</v>
      </c>
      <c r="X5">
        <v>358</v>
      </c>
      <c r="AD5">
        <v>58926</v>
      </c>
      <c r="AE5">
        <v>1.7778909140277637</v>
      </c>
      <c r="AK5">
        <v>58926</v>
      </c>
      <c r="AL5">
        <v>1.7778909140277637</v>
      </c>
    </row>
    <row r="6" spans="1:38" x14ac:dyDescent="0.25">
      <c r="B6">
        <v>39338</v>
      </c>
      <c r="C6">
        <v>118562</v>
      </c>
      <c r="D6">
        <v>63749</v>
      </c>
      <c r="E6">
        <v>90690</v>
      </c>
      <c r="F6">
        <v>99019</v>
      </c>
      <c r="H6">
        <v>148027</v>
      </c>
      <c r="J6">
        <f t="shared" si="0"/>
        <v>82271.600000000006</v>
      </c>
      <c r="K6">
        <f t="shared" si="1"/>
        <v>1.7992478570977104</v>
      </c>
      <c r="L6">
        <f t="shared" si="2"/>
        <v>118562</v>
      </c>
      <c r="M6">
        <f t="shared" si="3"/>
        <v>39338</v>
      </c>
      <c r="N6">
        <f t="shared" si="4"/>
        <v>82271.600000000006</v>
      </c>
      <c r="O6">
        <f t="shared" si="5"/>
        <v>79224</v>
      </c>
      <c r="Q6">
        <v>6700</v>
      </c>
      <c r="R6">
        <v>-943</v>
      </c>
      <c r="T6">
        <v>-876.39999999999418</v>
      </c>
      <c r="U6">
        <v>-201</v>
      </c>
      <c r="W6">
        <v>1679.2</v>
      </c>
      <c r="X6">
        <v>329.4</v>
      </c>
      <c r="AF6">
        <v>82271.600000000006</v>
      </c>
      <c r="AG6">
        <v>1.7992478570977104</v>
      </c>
      <c r="AK6">
        <v>82271.600000000006</v>
      </c>
      <c r="AL6">
        <v>1.7992478570977104</v>
      </c>
    </row>
    <row r="7" spans="1:38" x14ac:dyDescent="0.25">
      <c r="B7">
        <v>43038</v>
      </c>
      <c r="C7">
        <v>13349</v>
      </c>
      <c r="D7">
        <v>31212</v>
      </c>
      <c r="E7">
        <v>121802</v>
      </c>
      <c r="F7">
        <v>107345</v>
      </c>
      <c r="H7">
        <v>87010</v>
      </c>
      <c r="J7">
        <f t="shared" si="0"/>
        <v>63349.2</v>
      </c>
      <c r="K7">
        <f t="shared" si="1"/>
        <v>1.3734980078675028</v>
      </c>
      <c r="L7">
        <f t="shared" si="2"/>
        <v>121802</v>
      </c>
      <c r="M7">
        <f t="shared" si="3"/>
        <v>13349</v>
      </c>
      <c r="N7">
        <f t="shared" si="4"/>
        <v>63349.2</v>
      </c>
      <c r="O7">
        <f t="shared" si="5"/>
        <v>108453</v>
      </c>
      <c r="Q7">
        <v>-2411</v>
      </c>
      <c r="R7">
        <v>-367</v>
      </c>
      <c r="T7">
        <v>693</v>
      </c>
      <c r="U7">
        <v>344.39999999999418</v>
      </c>
      <c r="W7">
        <v>783.40000000000009</v>
      </c>
      <c r="X7">
        <v>512.4</v>
      </c>
      <c r="Z7">
        <v>63349.2</v>
      </c>
      <c r="AA7">
        <v>1.3734980078675028</v>
      </c>
      <c r="AK7">
        <v>63349.2</v>
      </c>
      <c r="AL7">
        <v>1.3734980078675028</v>
      </c>
    </row>
    <row r="8" spans="1:38" x14ac:dyDescent="0.25">
      <c r="B8">
        <v>94221</v>
      </c>
      <c r="C8">
        <v>1351</v>
      </c>
      <c r="D8">
        <v>4409</v>
      </c>
      <c r="E8">
        <v>81950</v>
      </c>
      <c r="F8">
        <v>58757</v>
      </c>
      <c r="H8">
        <v>54923</v>
      </c>
      <c r="J8">
        <f t="shared" si="0"/>
        <v>48137.599999999999</v>
      </c>
      <c r="K8">
        <f t="shared" si="1"/>
        <v>1.1409584191982982</v>
      </c>
      <c r="L8">
        <f t="shared" si="2"/>
        <v>94221</v>
      </c>
      <c r="M8">
        <f t="shared" si="3"/>
        <v>1351</v>
      </c>
      <c r="N8">
        <f t="shared" si="4"/>
        <v>48137.599999999999</v>
      </c>
      <c r="O8">
        <f t="shared" si="5"/>
        <v>92870</v>
      </c>
      <c r="Q8">
        <v>-4240</v>
      </c>
      <c r="R8">
        <v>-142</v>
      </c>
      <c r="T8">
        <v>930.19999999999709</v>
      </c>
      <c r="U8">
        <v>539.19999999999709</v>
      </c>
      <c r="W8">
        <v>1578.1999999999998</v>
      </c>
      <c r="X8">
        <v>543.20000000000005</v>
      </c>
      <c r="Z8">
        <v>48137.599999999999</v>
      </c>
      <c r="AA8">
        <v>1.1409584191982982</v>
      </c>
      <c r="AK8">
        <v>48137.599999999999</v>
      </c>
      <c r="AL8">
        <v>1.1409584191982982</v>
      </c>
    </row>
    <row r="9" spans="1:38" x14ac:dyDescent="0.25">
      <c r="B9">
        <v>77292</v>
      </c>
      <c r="C9">
        <v>61697</v>
      </c>
      <c r="D9">
        <v>57678</v>
      </c>
      <c r="E9">
        <v>75144</v>
      </c>
      <c r="F9">
        <v>60591</v>
      </c>
      <c r="H9">
        <v>97770</v>
      </c>
      <c r="J9">
        <f t="shared" si="0"/>
        <v>66480.399999999994</v>
      </c>
      <c r="K9">
        <f t="shared" si="1"/>
        <v>1.4706590213055277</v>
      </c>
      <c r="L9">
        <f t="shared" si="2"/>
        <v>77292</v>
      </c>
      <c r="M9">
        <f t="shared" si="3"/>
        <v>57678</v>
      </c>
      <c r="N9">
        <f t="shared" si="4"/>
        <v>66480.399999999994</v>
      </c>
      <c r="O9">
        <f t="shared" si="5"/>
        <v>19614</v>
      </c>
      <c r="Q9">
        <v>2814</v>
      </c>
      <c r="R9">
        <v>975</v>
      </c>
      <c r="T9">
        <v>232.59999999999127</v>
      </c>
      <c r="U9">
        <v>-19.400000000008731</v>
      </c>
      <c r="W9">
        <v>1849.3999999999999</v>
      </c>
      <c r="X9">
        <v>224.59999999999997</v>
      </c>
      <c r="AB9">
        <v>66480.399999999994</v>
      </c>
      <c r="AC9">
        <v>1.4706590213055277</v>
      </c>
      <c r="AK9">
        <v>66480.399999999994</v>
      </c>
      <c r="AL9">
        <v>1.4706590213055277</v>
      </c>
    </row>
    <row r="10" spans="1:38" x14ac:dyDescent="0.25">
      <c r="B10">
        <v>108644</v>
      </c>
      <c r="C10">
        <v>90382</v>
      </c>
      <c r="D10">
        <v>57400</v>
      </c>
      <c r="E10">
        <v>62424</v>
      </c>
      <c r="F10">
        <v>24259</v>
      </c>
      <c r="H10">
        <v>111008</v>
      </c>
      <c r="J10">
        <f t="shared" si="0"/>
        <v>68621.8</v>
      </c>
      <c r="K10">
        <f t="shared" si="1"/>
        <v>1.6176783471141822</v>
      </c>
      <c r="L10">
        <f t="shared" si="2"/>
        <v>108644</v>
      </c>
      <c r="M10">
        <f t="shared" si="3"/>
        <v>24259</v>
      </c>
      <c r="N10">
        <f t="shared" si="4"/>
        <v>68621.8</v>
      </c>
      <c r="O10">
        <f t="shared" si="5"/>
        <v>84385</v>
      </c>
      <c r="Q10">
        <v>185</v>
      </c>
      <c r="R10">
        <v>320</v>
      </c>
      <c r="T10">
        <v>1636</v>
      </c>
      <c r="U10">
        <v>368.40000000000873</v>
      </c>
      <c r="W10">
        <v>1821.6</v>
      </c>
      <c r="X10">
        <v>368.4</v>
      </c>
      <c r="AF10">
        <v>68621.8</v>
      </c>
      <c r="AG10">
        <v>1.6176783471141822</v>
      </c>
      <c r="AK10">
        <v>68621.8</v>
      </c>
      <c r="AL10">
        <v>1.6176783471141822</v>
      </c>
    </row>
    <row r="11" spans="1:38" x14ac:dyDescent="0.25">
      <c r="B11">
        <v>118842</v>
      </c>
      <c r="C11">
        <v>69149</v>
      </c>
      <c r="D11">
        <v>36021</v>
      </c>
      <c r="E11">
        <v>68444</v>
      </c>
      <c r="F11">
        <v>28031</v>
      </c>
      <c r="H11">
        <v>88613</v>
      </c>
      <c r="J11">
        <f t="shared" si="0"/>
        <v>64097.4</v>
      </c>
      <c r="K11">
        <f t="shared" si="1"/>
        <v>1.3824741721193059</v>
      </c>
      <c r="L11">
        <f t="shared" si="2"/>
        <v>118842</v>
      </c>
      <c r="M11">
        <f t="shared" si="3"/>
        <v>28031</v>
      </c>
      <c r="N11">
        <f t="shared" si="4"/>
        <v>64097.4</v>
      </c>
      <c r="O11">
        <f t="shared" si="5"/>
        <v>90811</v>
      </c>
      <c r="Q11">
        <v>1775</v>
      </c>
      <c r="R11">
        <v>390</v>
      </c>
      <c r="T11">
        <v>-625.19999999999709</v>
      </c>
      <c r="U11">
        <v>-385.40000000000146</v>
      </c>
      <c r="W11">
        <v>1219.5999999999999</v>
      </c>
      <c r="X11">
        <v>391.79999999999995</v>
      </c>
      <c r="AB11">
        <v>64097.4</v>
      </c>
      <c r="AC11">
        <v>1.3824741721193059</v>
      </c>
      <c r="AK11">
        <v>64097.4</v>
      </c>
      <c r="AL11">
        <v>1.3824741721193059</v>
      </c>
    </row>
    <row r="12" spans="1:38" x14ac:dyDescent="0.25">
      <c r="B12">
        <v>63536</v>
      </c>
      <c r="C12">
        <v>3240</v>
      </c>
      <c r="D12">
        <v>101562</v>
      </c>
      <c r="E12">
        <v>61674</v>
      </c>
      <c r="F12">
        <v>89394</v>
      </c>
      <c r="H12">
        <v>95368</v>
      </c>
      <c r="J12">
        <f t="shared" si="0"/>
        <v>63881.2</v>
      </c>
      <c r="K12">
        <f t="shared" si="1"/>
        <v>1.4928961885499961</v>
      </c>
      <c r="L12">
        <f t="shared" si="2"/>
        <v>101562</v>
      </c>
      <c r="M12">
        <f t="shared" si="3"/>
        <v>3240</v>
      </c>
      <c r="N12">
        <f t="shared" si="4"/>
        <v>63881.2</v>
      </c>
      <c r="O12">
        <f t="shared" si="5"/>
        <v>98322</v>
      </c>
      <c r="Q12">
        <v>-572</v>
      </c>
      <c r="R12">
        <v>702</v>
      </c>
      <c r="T12">
        <v>462.39999999999418</v>
      </c>
      <c r="U12">
        <v>-30.600000000005821</v>
      </c>
      <c r="W12">
        <v>1036.4000000000001</v>
      </c>
      <c r="X12">
        <v>136.60000000000002</v>
      </c>
      <c r="AF12">
        <v>63881.2</v>
      </c>
      <c r="AG12">
        <v>1.4928961885499961</v>
      </c>
      <c r="AK12">
        <v>63881.2</v>
      </c>
      <c r="AL12">
        <v>1.4928961885499961</v>
      </c>
    </row>
    <row r="13" spans="1:38" x14ac:dyDescent="0.25">
      <c r="B13">
        <v>100087</v>
      </c>
      <c r="C13">
        <v>77479</v>
      </c>
      <c r="D13">
        <v>95982</v>
      </c>
      <c r="E13">
        <v>88591</v>
      </c>
      <c r="F13">
        <v>5565</v>
      </c>
      <c r="H13">
        <v>98522</v>
      </c>
      <c r="J13">
        <f t="shared" si="0"/>
        <v>73540.800000000003</v>
      </c>
      <c r="K13">
        <f t="shared" si="1"/>
        <v>1.3396917085481801</v>
      </c>
      <c r="L13">
        <f t="shared" si="2"/>
        <v>100087</v>
      </c>
      <c r="M13">
        <f t="shared" si="3"/>
        <v>5565</v>
      </c>
      <c r="N13">
        <f t="shared" si="4"/>
        <v>73540.800000000003</v>
      </c>
      <c r="O13">
        <f t="shared" si="5"/>
        <v>94522</v>
      </c>
      <c r="Q13">
        <v>-616</v>
      </c>
      <c r="R13">
        <v>0</v>
      </c>
      <c r="T13">
        <v>1020</v>
      </c>
      <c r="U13">
        <v>-136.39999999999418</v>
      </c>
      <c r="W13">
        <v>1450.4</v>
      </c>
      <c r="X13">
        <v>264.39999999999998</v>
      </c>
      <c r="AB13">
        <v>73540.800000000003</v>
      </c>
      <c r="AC13">
        <v>1.3396917085481801</v>
      </c>
      <c r="AK13">
        <v>73540.800000000003</v>
      </c>
      <c r="AL13">
        <v>1.3396917085481801</v>
      </c>
    </row>
    <row r="14" spans="1:38" x14ac:dyDescent="0.25">
      <c r="B14">
        <v>62416</v>
      </c>
      <c r="C14">
        <v>50270</v>
      </c>
      <c r="D14">
        <v>3347</v>
      </c>
      <c r="E14">
        <v>66526</v>
      </c>
      <c r="F14">
        <v>41239</v>
      </c>
      <c r="H14">
        <v>99780</v>
      </c>
      <c r="J14">
        <f t="shared" si="0"/>
        <v>44759.6</v>
      </c>
      <c r="K14">
        <f t="shared" si="1"/>
        <v>2.2292424418448782</v>
      </c>
      <c r="L14">
        <f t="shared" si="2"/>
        <v>66526</v>
      </c>
      <c r="M14">
        <f t="shared" si="3"/>
        <v>3347</v>
      </c>
      <c r="N14">
        <f t="shared" si="4"/>
        <v>44759.6</v>
      </c>
      <c r="O14">
        <f t="shared" si="5"/>
        <v>63179</v>
      </c>
      <c r="Q14">
        <v>150</v>
      </c>
      <c r="R14">
        <v>-12</v>
      </c>
      <c r="T14">
        <v>86</v>
      </c>
      <c r="U14">
        <v>-128.20000000000437</v>
      </c>
      <c r="W14">
        <v>1546.7999999999997</v>
      </c>
      <c r="X14">
        <v>596.60000000000014</v>
      </c>
      <c r="AD14">
        <v>44759.6</v>
      </c>
      <c r="AE14">
        <v>2.2292424418448782</v>
      </c>
      <c r="AK14">
        <v>44759.6</v>
      </c>
      <c r="AL14">
        <v>2.2292424418448782</v>
      </c>
    </row>
    <row r="15" spans="1:38" x14ac:dyDescent="0.25">
      <c r="B15">
        <v>75922</v>
      </c>
      <c r="C15">
        <v>88215</v>
      </c>
      <c r="D15">
        <v>76650</v>
      </c>
      <c r="E15">
        <v>69719</v>
      </c>
      <c r="F15">
        <v>75678</v>
      </c>
      <c r="H15">
        <v>91485</v>
      </c>
      <c r="J15">
        <f t="shared" si="0"/>
        <v>77236.800000000003</v>
      </c>
      <c r="K15">
        <f t="shared" si="1"/>
        <v>1.1844742402585295</v>
      </c>
      <c r="L15">
        <f t="shared" si="2"/>
        <v>88215</v>
      </c>
      <c r="M15">
        <f t="shared" si="3"/>
        <v>69719</v>
      </c>
      <c r="N15">
        <f t="shared" si="4"/>
        <v>77236.800000000003</v>
      </c>
      <c r="O15">
        <f t="shared" si="5"/>
        <v>18496</v>
      </c>
      <c r="Q15">
        <v>-273</v>
      </c>
      <c r="R15">
        <v>-22</v>
      </c>
      <c r="T15">
        <v>-253.19999999999709</v>
      </c>
      <c r="U15">
        <v>324.40000000000873</v>
      </c>
      <c r="W15">
        <v>1277.6000000000001</v>
      </c>
      <c r="X15">
        <v>810.40000000000009</v>
      </c>
      <c r="AB15">
        <v>77236.800000000003</v>
      </c>
      <c r="AC15">
        <v>1.1844742402585295</v>
      </c>
      <c r="AI15">
        <v>77236.800000000003</v>
      </c>
      <c r="AJ15">
        <v>1.1844742402585295</v>
      </c>
    </row>
    <row r="16" spans="1:38" x14ac:dyDescent="0.25">
      <c r="B16">
        <v>98917</v>
      </c>
      <c r="C16">
        <v>120140</v>
      </c>
      <c r="D16">
        <v>59787</v>
      </c>
      <c r="E16">
        <v>50777</v>
      </c>
      <c r="F16">
        <v>68803</v>
      </c>
      <c r="H16">
        <v>105441</v>
      </c>
      <c r="J16">
        <f t="shared" si="0"/>
        <v>79684.800000000003</v>
      </c>
      <c r="K16">
        <f t="shared" si="1"/>
        <v>1.3232260104812963</v>
      </c>
      <c r="L16">
        <f t="shared" si="2"/>
        <v>120140</v>
      </c>
      <c r="M16">
        <f t="shared" si="3"/>
        <v>50777</v>
      </c>
      <c r="N16">
        <f t="shared" si="4"/>
        <v>79684.800000000003</v>
      </c>
      <c r="O16">
        <f t="shared" si="5"/>
        <v>69363</v>
      </c>
      <c r="Q16">
        <v>-1569</v>
      </c>
      <c r="R16">
        <v>0</v>
      </c>
      <c r="T16">
        <v>522</v>
      </c>
      <c r="U16">
        <v>300</v>
      </c>
      <c r="W16">
        <v>1412.8</v>
      </c>
      <c r="X16">
        <v>300</v>
      </c>
      <c r="AB16">
        <v>79684.800000000003</v>
      </c>
      <c r="AC16">
        <v>1.3232260104812963</v>
      </c>
      <c r="AK16">
        <v>79684.800000000003</v>
      </c>
      <c r="AL16">
        <v>1.3232260104812963</v>
      </c>
    </row>
    <row r="17" spans="2:38" x14ac:dyDescent="0.25">
      <c r="B17">
        <v>112687</v>
      </c>
      <c r="C17">
        <v>85991</v>
      </c>
      <c r="D17">
        <v>8095</v>
      </c>
      <c r="E17">
        <v>96581</v>
      </c>
      <c r="F17">
        <v>114661</v>
      </c>
      <c r="H17">
        <v>146537</v>
      </c>
      <c r="J17">
        <f t="shared" si="0"/>
        <v>83603</v>
      </c>
      <c r="K17">
        <f t="shared" si="1"/>
        <v>1.7527720297118525</v>
      </c>
      <c r="L17">
        <f t="shared" si="2"/>
        <v>114661</v>
      </c>
      <c r="M17">
        <f t="shared" si="3"/>
        <v>8095</v>
      </c>
      <c r="N17">
        <f t="shared" si="4"/>
        <v>83603</v>
      </c>
      <c r="O17">
        <f t="shared" si="5"/>
        <v>106566</v>
      </c>
      <c r="Q17">
        <v>2996</v>
      </c>
      <c r="R17">
        <v>-483</v>
      </c>
      <c r="T17">
        <v>1193</v>
      </c>
      <c r="U17">
        <v>-406.80000000000291</v>
      </c>
      <c r="W17">
        <v>1684.2</v>
      </c>
      <c r="X17">
        <v>406.8</v>
      </c>
      <c r="AF17">
        <v>83603</v>
      </c>
      <c r="AG17">
        <v>1.7527720297118525</v>
      </c>
      <c r="AK17">
        <v>83603</v>
      </c>
      <c r="AL17">
        <v>1.7527720297118525</v>
      </c>
    </row>
    <row r="18" spans="2:38" x14ac:dyDescent="0.25">
      <c r="B18">
        <v>62574</v>
      </c>
      <c r="C18">
        <v>20560</v>
      </c>
      <c r="D18">
        <v>63492</v>
      </c>
      <c r="E18">
        <v>101385</v>
      </c>
      <c r="F18">
        <v>55885</v>
      </c>
      <c r="H18">
        <v>122572</v>
      </c>
      <c r="J18">
        <f t="shared" si="0"/>
        <v>60779.199999999997</v>
      </c>
      <c r="K18">
        <f t="shared" si="1"/>
        <v>2.0166767578382081</v>
      </c>
      <c r="L18">
        <f t="shared" si="2"/>
        <v>101385</v>
      </c>
      <c r="M18">
        <f t="shared" si="3"/>
        <v>20560</v>
      </c>
      <c r="N18">
        <f t="shared" si="4"/>
        <v>60779.199999999997</v>
      </c>
      <c r="O18">
        <f t="shared" si="5"/>
        <v>80825</v>
      </c>
      <c r="Q18">
        <v>187</v>
      </c>
      <c r="R18">
        <v>-4</v>
      </c>
      <c r="T18">
        <v>-868.40000000000146</v>
      </c>
      <c r="U18">
        <v>256.59999999999854</v>
      </c>
      <c r="W18">
        <v>1082.4000000000001</v>
      </c>
      <c r="X18">
        <v>674.2</v>
      </c>
      <c r="AD18">
        <v>60779.199999999997</v>
      </c>
      <c r="AE18">
        <v>2.0166767578382081</v>
      </c>
      <c r="AK18">
        <v>60779.199999999997</v>
      </c>
      <c r="AL18">
        <v>2.0166767578382081</v>
      </c>
    </row>
    <row r="19" spans="2:38" x14ac:dyDescent="0.25">
      <c r="B19">
        <v>111427</v>
      </c>
      <c r="C19">
        <v>87464</v>
      </c>
      <c r="D19">
        <v>90061</v>
      </c>
      <c r="E19">
        <v>70862</v>
      </c>
      <c r="F19">
        <v>67770</v>
      </c>
      <c r="H19">
        <v>137038</v>
      </c>
      <c r="J19">
        <f t="shared" si="0"/>
        <v>85516.800000000003</v>
      </c>
      <c r="K19">
        <f t="shared" si="1"/>
        <v>1.6024687546774434</v>
      </c>
      <c r="L19">
        <f t="shared" si="2"/>
        <v>111427</v>
      </c>
      <c r="M19">
        <f t="shared" si="3"/>
        <v>67770</v>
      </c>
      <c r="N19">
        <f t="shared" si="4"/>
        <v>85516.800000000003</v>
      </c>
      <c r="O19">
        <f t="shared" si="5"/>
        <v>43657</v>
      </c>
      <c r="Q19">
        <v>4813</v>
      </c>
      <c r="R19">
        <v>204</v>
      </c>
      <c r="T19">
        <v>-337.19999999999709</v>
      </c>
      <c r="U19">
        <v>92.19999999999709</v>
      </c>
      <c r="W19">
        <v>1531.2</v>
      </c>
      <c r="X19">
        <v>512.20000000000005</v>
      </c>
      <c r="AF19">
        <v>85516.800000000003</v>
      </c>
      <c r="AG19">
        <v>1.6024687546774434</v>
      </c>
      <c r="AK19">
        <v>85516.800000000003</v>
      </c>
      <c r="AL19">
        <v>1.6024687546774434</v>
      </c>
    </row>
    <row r="20" spans="2:38" x14ac:dyDescent="0.25">
      <c r="B20">
        <v>70667</v>
      </c>
      <c r="C20">
        <v>23961</v>
      </c>
      <c r="D20">
        <v>110909</v>
      </c>
      <c r="E20">
        <v>2012</v>
      </c>
      <c r="F20">
        <v>121036</v>
      </c>
      <c r="H20">
        <v>67994</v>
      </c>
      <c r="J20">
        <f t="shared" si="0"/>
        <v>65717</v>
      </c>
      <c r="K20">
        <f t="shared" si="1"/>
        <v>1.0346485688634599</v>
      </c>
      <c r="L20">
        <f t="shared" si="2"/>
        <v>121036</v>
      </c>
      <c r="M20">
        <f t="shared" si="3"/>
        <v>2012</v>
      </c>
      <c r="N20">
        <f t="shared" si="4"/>
        <v>65717</v>
      </c>
      <c r="O20">
        <f t="shared" si="5"/>
        <v>119024</v>
      </c>
      <c r="Q20">
        <v>-2854</v>
      </c>
      <c r="R20">
        <v>-68</v>
      </c>
      <c r="T20">
        <v>-1318</v>
      </c>
      <c r="U20">
        <v>266</v>
      </c>
      <c r="W20">
        <v>1624.4</v>
      </c>
      <c r="X20">
        <v>320.39999999999998</v>
      </c>
      <c r="AB20">
        <v>65717</v>
      </c>
      <c r="AC20">
        <v>1.0346485688634599</v>
      </c>
      <c r="AI20">
        <v>65717</v>
      </c>
      <c r="AJ20">
        <v>1.0346485688634599</v>
      </c>
    </row>
    <row r="21" spans="2:38" x14ac:dyDescent="0.25">
      <c r="B21">
        <v>88292</v>
      </c>
      <c r="C21">
        <v>82137</v>
      </c>
      <c r="D21">
        <v>99256</v>
      </c>
      <c r="E21">
        <v>26960</v>
      </c>
      <c r="F21">
        <v>38402</v>
      </c>
      <c r="H21">
        <v>81089</v>
      </c>
      <c r="J21">
        <f t="shared" si="0"/>
        <v>67009.399999999994</v>
      </c>
      <c r="K21">
        <f t="shared" si="1"/>
        <v>1.2101138049288609</v>
      </c>
      <c r="L21">
        <f t="shared" si="2"/>
        <v>99256</v>
      </c>
      <c r="M21">
        <f t="shared" si="3"/>
        <v>26960</v>
      </c>
      <c r="N21">
        <f t="shared" si="4"/>
        <v>67009.399999999994</v>
      </c>
      <c r="O21">
        <f t="shared" si="5"/>
        <v>72296</v>
      </c>
      <c r="Q21">
        <v>-214</v>
      </c>
      <c r="R21">
        <v>217</v>
      </c>
      <c r="T21">
        <v>-271.60000000000582</v>
      </c>
      <c r="U21">
        <v>354.59999999999127</v>
      </c>
      <c r="W21">
        <v>2139.6</v>
      </c>
      <c r="X21">
        <v>710.6</v>
      </c>
      <c r="AB21">
        <v>67009.399999999994</v>
      </c>
      <c r="AC21">
        <v>1.2101138049288609</v>
      </c>
      <c r="AK21">
        <v>67009.399999999994</v>
      </c>
      <c r="AL21">
        <v>1.2101138049288609</v>
      </c>
    </row>
    <row r="22" spans="2:38" x14ac:dyDescent="0.25">
      <c r="B22">
        <v>16477</v>
      </c>
      <c r="C22">
        <v>97905</v>
      </c>
      <c r="D22">
        <v>23703</v>
      </c>
      <c r="E22">
        <v>102933</v>
      </c>
      <c r="F22">
        <v>33871</v>
      </c>
      <c r="H22">
        <v>64877</v>
      </c>
      <c r="J22">
        <f t="shared" si="0"/>
        <v>54977.8</v>
      </c>
      <c r="K22">
        <f t="shared" si="1"/>
        <v>1.1800581325553223</v>
      </c>
      <c r="L22">
        <f t="shared" si="2"/>
        <v>102933</v>
      </c>
      <c r="M22">
        <f t="shared" si="3"/>
        <v>16477</v>
      </c>
      <c r="N22">
        <f t="shared" si="4"/>
        <v>54977.8</v>
      </c>
      <c r="O22">
        <f t="shared" si="5"/>
        <v>86456</v>
      </c>
      <c r="Q22">
        <v>1163</v>
      </c>
      <c r="R22">
        <v>-682</v>
      </c>
      <c r="T22">
        <v>464.20000000000437</v>
      </c>
      <c r="U22">
        <v>13</v>
      </c>
      <c r="W22">
        <v>1167.3999999999999</v>
      </c>
      <c r="X22">
        <v>489.79999999999995</v>
      </c>
      <c r="Z22">
        <v>54977.8</v>
      </c>
      <c r="AA22">
        <v>1.1800581325553223</v>
      </c>
      <c r="AI22">
        <v>54977.8</v>
      </c>
      <c r="AJ22">
        <v>1.1800581325553223</v>
      </c>
    </row>
    <row r="23" spans="2:38" x14ac:dyDescent="0.25">
      <c r="B23">
        <v>32084</v>
      </c>
      <c r="C23">
        <v>80698</v>
      </c>
      <c r="D23">
        <v>112613</v>
      </c>
      <c r="E23">
        <v>54039</v>
      </c>
      <c r="F23">
        <v>111224</v>
      </c>
      <c r="H23">
        <v>91183</v>
      </c>
      <c r="J23">
        <f t="shared" si="0"/>
        <v>78131.600000000006</v>
      </c>
      <c r="K23">
        <f t="shared" si="1"/>
        <v>1.1670438081390884</v>
      </c>
      <c r="L23">
        <f t="shared" si="2"/>
        <v>112613</v>
      </c>
      <c r="M23">
        <f t="shared" si="3"/>
        <v>32084</v>
      </c>
      <c r="N23">
        <f t="shared" si="4"/>
        <v>78131.600000000006</v>
      </c>
      <c r="O23">
        <f t="shared" si="5"/>
        <v>80529</v>
      </c>
      <c r="Q23">
        <v>-83</v>
      </c>
      <c r="R23">
        <v>383</v>
      </c>
      <c r="T23">
        <v>2486.6000000000058</v>
      </c>
      <c r="U23">
        <v>83.400000000008731</v>
      </c>
      <c r="W23">
        <v>2486.6000000000004</v>
      </c>
      <c r="X23">
        <v>149.80000000000001</v>
      </c>
      <c r="AB23">
        <v>78131.600000000006</v>
      </c>
      <c r="AC23">
        <v>1.1670438081390884</v>
      </c>
      <c r="AI23">
        <v>78131.600000000006</v>
      </c>
      <c r="AJ23">
        <v>1.1670438081390884</v>
      </c>
    </row>
    <row r="24" spans="2:38" x14ac:dyDescent="0.25">
      <c r="B24">
        <v>105580</v>
      </c>
      <c r="C24">
        <v>107793</v>
      </c>
      <c r="D24">
        <v>116233</v>
      </c>
      <c r="E24">
        <v>89955</v>
      </c>
      <c r="F24">
        <v>45303</v>
      </c>
      <c r="H24">
        <v>143416</v>
      </c>
      <c r="J24">
        <f t="shared" si="0"/>
        <v>92972.800000000003</v>
      </c>
      <c r="K24">
        <f t="shared" si="1"/>
        <v>1.5425586838301093</v>
      </c>
      <c r="L24">
        <f t="shared" si="2"/>
        <v>116233</v>
      </c>
      <c r="M24">
        <f t="shared" si="3"/>
        <v>45303</v>
      </c>
      <c r="N24">
        <f t="shared" si="4"/>
        <v>92972.800000000003</v>
      </c>
      <c r="O24">
        <f t="shared" si="5"/>
        <v>70930</v>
      </c>
      <c r="Q24">
        <v>490</v>
      </c>
      <c r="R24">
        <v>105</v>
      </c>
      <c r="T24">
        <v>-1442</v>
      </c>
      <c r="U24">
        <v>-130.39999999999418</v>
      </c>
      <c r="W24">
        <v>2936.3999999999996</v>
      </c>
      <c r="X24">
        <v>322.79999999999995</v>
      </c>
      <c r="AF24">
        <v>92972.800000000003</v>
      </c>
      <c r="AG24">
        <v>1.5425586838301093</v>
      </c>
      <c r="AK24">
        <v>92972.800000000003</v>
      </c>
      <c r="AL24">
        <v>1.5425586838301093</v>
      </c>
    </row>
    <row r="25" spans="2:38" x14ac:dyDescent="0.25">
      <c r="B25">
        <v>83092</v>
      </c>
      <c r="C25">
        <v>89059</v>
      </c>
      <c r="D25">
        <v>33156</v>
      </c>
      <c r="E25">
        <v>14502</v>
      </c>
      <c r="F25">
        <v>121660</v>
      </c>
      <c r="H25">
        <v>99834</v>
      </c>
      <c r="J25">
        <f t="shared" si="0"/>
        <v>68293.8</v>
      </c>
      <c r="K25">
        <f t="shared" si="1"/>
        <v>1.4618310886200503</v>
      </c>
      <c r="L25">
        <f t="shared" si="2"/>
        <v>121660</v>
      </c>
      <c r="M25">
        <f t="shared" si="3"/>
        <v>14502</v>
      </c>
      <c r="N25">
        <f t="shared" si="4"/>
        <v>68293.8</v>
      </c>
      <c r="O25">
        <f t="shared" si="5"/>
        <v>107158</v>
      </c>
      <c r="Q25">
        <v>-288</v>
      </c>
      <c r="R25">
        <v>91</v>
      </c>
      <c r="T25">
        <v>2095.1999999999971</v>
      </c>
      <c r="U25">
        <v>-80</v>
      </c>
      <c r="W25">
        <v>2095.2000000000003</v>
      </c>
      <c r="X25">
        <v>182</v>
      </c>
      <c r="AF25">
        <v>68293.8</v>
      </c>
      <c r="AG25">
        <v>1.4618310886200503</v>
      </c>
      <c r="AK25">
        <v>68293.8</v>
      </c>
      <c r="AL25">
        <v>1.4618310886200503</v>
      </c>
    </row>
    <row r="26" spans="2:38" x14ac:dyDescent="0.25">
      <c r="B26">
        <v>9512</v>
      </c>
      <c r="C26">
        <v>76923</v>
      </c>
      <c r="D26">
        <v>56859</v>
      </c>
      <c r="E26">
        <v>72497</v>
      </c>
      <c r="F26">
        <v>112696</v>
      </c>
      <c r="H26">
        <v>68638</v>
      </c>
      <c r="J26">
        <f t="shared" si="0"/>
        <v>65697.399999999994</v>
      </c>
      <c r="K26">
        <f t="shared" si="1"/>
        <v>1.0447597621823697</v>
      </c>
      <c r="L26">
        <f t="shared" si="2"/>
        <v>112696</v>
      </c>
      <c r="M26">
        <f t="shared" si="3"/>
        <v>9512</v>
      </c>
      <c r="N26">
        <f t="shared" si="4"/>
        <v>65697.399999999994</v>
      </c>
      <c r="O26">
        <f t="shared" si="5"/>
        <v>103184</v>
      </c>
      <c r="Q26">
        <v>-5531</v>
      </c>
      <c r="R26">
        <v>-227</v>
      </c>
      <c r="T26">
        <v>-1313</v>
      </c>
      <c r="U26">
        <v>100.79999999998836</v>
      </c>
      <c r="W26">
        <v>1933.8</v>
      </c>
      <c r="X26">
        <v>100.80000000000001</v>
      </c>
      <c r="AB26">
        <v>65697.399999999994</v>
      </c>
      <c r="AC26">
        <v>1.0447597621823697</v>
      </c>
      <c r="AI26">
        <v>65697.399999999994</v>
      </c>
      <c r="AJ26">
        <v>1.0447597621823697</v>
      </c>
    </row>
    <row r="27" spans="2:38" x14ac:dyDescent="0.25">
      <c r="B27">
        <v>14377</v>
      </c>
      <c r="C27">
        <v>75589</v>
      </c>
      <c r="D27">
        <v>76716</v>
      </c>
      <c r="E27">
        <v>44686</v>
      </c>
      <c r="F27">
        <v>12825</v>
      </c>
      <c r="H27">
        <v>55454</v>
      </c>
      <c r="J27">
        <f t="shared" si="0"/>
        <v>44838.6</v>
      </c>
      <c r="K27">
        <f t="shared" si="1"/>
        <v>1.236746910028413</v>
      </c>
      <c r="L27">
        <f t="shared" si="2"/>
        <v>76716</v>
      </c>
      <c r="M27">
        <f t="shared" si="3"/>
        <v>12825</v>
      </c>
      <c r="N27">
        <f t="shared" si="4"/>
        <v>44838.6</v>
      </c>
      <c r="O27">
        <f t="shared" si="5"/>
        <v>63891</v>
      </c>
      <c r="Q27">
        <v>1457</v>
      </c>
      <c r="R27">
        <v>8</v>
      </c>
      <c r="T27">
        <v>-769.80000000000291</v>
      </c>
      <c r="U27">
        <v>-123.20000000000437</v>
      </c>
      <c r="W27">
        <v>862.59999999999991</v>
      </c>
      <c r="X27">
        <v>140</v>
      </c>
      <c r="Z27">
        <v>44838.6</v>
      </c>
      <c r="AA27">
        <v>1.236746910028413</v>
      </c>
      <c r="AK27">
        <v>44838.6</v>
      </c>
      <c r="AL27">
        <v>1.236746910028413</v>
      </c>
    </row>
    <row r="28" spans="2:38" x14ac:dyDescent="0.25">
      <c r="B28">
        <v>72522</v>
      </c>
      <c r="C28">
        <v>64988</v>
      </c>
      <c r="D28">
        <v>73358</v>
      </c>
      <c r="E28">
        <v>14199</v>
      </c>
      <c r="F28">
        <v>111737</v>
      </c>
      <c r="H28">
        <v>131396</v>
      </c>
      <c r="J28">
        <f t="shared" si="0"/>
        <v>67360.800000000003</v>
      </c>
      <c r="K28">
        <f t="shared" si="1"/>
        <v>1.9506300400232774</v>
      </c>
      <c r="L28">
        <f t="shared" si="2"/>
        <v>111737</v>
      </c>
      <c r="M28">
        <f t="shared" si="3"/>
        <v>14199</v>
      </c>
      <c r="N28">
        <f t="shared" si="4"/>
        <v>67360.800000000003</v>
      </c>
      <c r="O28">
        <f t="shared" si="5"/>
        <v>97538</v>
      </c>
      <c r="Q28">
        <v>5198</v>
      </c>
      <c r="R28">
        <v>326</v>
      </c>
      <c r="T28">
        <v>-387.59999999999127</v>
      </c>
      <c r="U28">
        <v>203.80000000000291</v>
      </c>
      <c r="W28">
        <v>850.39999999999986</v>
      </c>
      <c r="X28">
        <v>604.19999999999982</v>
      </c>
      <c r="AF28">
        <v>67360.800000000003</v>
      </c>
      <c r="AG28">
        <v>1.9506300400232774</v>
      </c>
      <c r="AK28">
        <v>67360.800000000003</v>
      </c>
      <c r="AL28">
        <v>1.9506300400232774</v>
      </c>
    </row>
    <row r="29" spans="2:38" x14ac:dyDescent="0.25">
      <c r="B29">
        <v>25958</v>
      </c>
      <c r="C29">
        <v>47470</v>
      </c>
      <c r="D29">
        <v>7472</v>
      </c>
      <c r="E29">
        <v>6528</v>
      </c>
      <c r="F29">
        <v>119508</v>
      </c>
      <c r="H29">
        <v>73626</v>
      </c>
      <c r="J29">
        <f t="shared" si="0"/>
        <v>41387.199999999997</v>
      </c>
      <c r="K29">
        <f t="shared" si="1"/>
        <v>1.7789558124250977</v>
      </c>
      <c r="L29">
        <f t="shared" si="2"/>
        <v>119508</v>
      </c>
      <c r="M29">
        <f t="shared" si="3"/>
        <v>6528</v>
      </c>
      <c r="N29">
        <f t="shared" si="4"/>
        <v>41387.199999999997</v>
      </c>
      <c r="O29">
        <f t="shared" si="5"/>
        <v>112980</v>
      </c>
      <c r="Q29">
        <v>-5217</v>
      </c>
      <c r="R29">
        <v>-612</v>
      </c>
      <c r="T29">
        <v>-14.600000000005821</v>
      </c>
      <c r="U29">
        <v>-391.40000000000146</v>
      </c>
      <c r="W29">
        <v>1477</v>
      </c>
      <c r="X29">
        <v>391.40000000000003</v>
      </c>
      <c r="AD29">
        <v>41387.199999999997</v>
      </c>
      <c r="AE29">
        <v>1.7789558124250977</v>
      </c>
      <c r="AK29">
        <v>41387.199999999997</v>
      </c>
      <c r="AL29">
        <v>1.7789558124250977</v>
      </c>
    </row>
    <row r="30" spans="2:38" x14ac:dyDescent="0.25">
      <c r="B30">
        <v>111768</v>
      </c>
      <c r="C30">
        <v>68112</v>
      </c>
      <c r="D30">
        <v>104685</v>
      </c>
      <c r="E30">
        <v>47597</v>
      </c>
      <c r="F30">
        <v>58608</v>
      </c>
      <c r="H30">
        <v>90353</v>
      </c>
      <c r="J30">
        <f t="shared" si="0"/>
        <v>78154</v>
      </c>
      <c r="K30">
        <f t="shared" si="1"/>
        <v>1.1560892596668118</v>
      </c>
      <c r="L30">
        <f t="shared" si="2"/>
        <v>111768</v>
      </c>
      <c r="M30">
        <f t="shared" si="3"/>
        <v>47597</v>
      </c>
      <c r="N30">
        <f t="shared" si="4"/>
        <v>78154</v>
      </c>
      <c r="O30">
        <f t="shared" si="5"/>
        <v>64171</v>
      </c>
      <c r="Q30">
        <v>-298</v>
      </c>
      <c r="R30">
        <v>71</v>
      </c>
      <c r="T30">
        <v>196.60000000000582</v>
      </c>
      <c r="U30">
        <v>67.19999999999709</v>
      </c>
      <c r="W30">
        <v>1454.1999999999998</v>
      </c>
      <c r="X30">
        <v>108</v>
      </c>
      <c r="AB30">
        <v>78154</v>
      </c>
      <c r="AC30">
        <v>1.1560892596668118</v>
      </c>
      <c r="AK30">
        <v>78154</v>
      </c>
      <c r="AL30">
        <v>1.1560892596668118</v>
      </c>
    </row>
    <row r="31" spans="2:38" x14ac:dyDescent="0.25">
      <c r="B31">
        <v>19468</v>
      </c>
      <c r="C31">
        <v>113242</v>
      </c>
      <c r="D31">
        <v>87983</v>
      </c>
      <c r="E31">
        <v>64126</v>
      </c>
      <c r="F31">
        <v>36542</v>
      </c>
      <c r="H31">
        <v>125372</v>
      </c>
      <c r="J31">
        <f t="shared" si="0"/>
        <v>64272.2</v>
      </c>
      <c r="K31">
        <f t="shared" si="1"/>
        <v>1.9506411792345681</v>
      </c>
      <c r="L31">
        <f t="shared" si="2"/>
        <v>113242</v>
      </c>
      <c r="M31">
        <f t="shared" si="3"/>
        <v>19468</v>
      </c>
      <c r="N31">
        <f t="shared" si="4"/>
        <v>64272.2</v>
      </c>
      <c r="O31">
        <f t="shared" si="5"/>
        <v>93774</v>
      </c>
      <c r="Q31">
        <v>2003</v>
      </c>
      <c r="R31">
        <v>-238</v>
      </c>
      <c r="T31">
        <v>1124</v>
      </c>
      <c r="U31">
        <v>169.19999999999709</v>
      </c>
      <c r="W31">
        <v>2338.8000000000002</v>
      </c>
      <c r="X31">
        <v>269.2</v>
      </c>
      <c r="AD31">
        <v>64272.2</v>
      </c>
      <c r="AE31">
        <v>1.9506411792345681</v>
      </c>
      <c r="AK31">
        <v>64272.2</v>
      </c>
      <c r="AL31">
        <v>1.9506411792345681</v>
      </c>
    </row>
    <row r="32" spans="2:38" x14ac:dyDescent="0.25">
      <c r="B32">
        <v>87499</v>
      </c>
      <c r="C32">
        <v>84333</v>
      </c>
      <c r="D32">
        <v>58057</v>
      </c>
      <c r="E32">
        <v>26042</v>
      </c>
      <c r="F32">
        <v>42902</v>
      </c>
      <c r="H32">
        <v>73812</v>
      </c>
      <c r="J32">
        <f t="shared" si="0"/>
        <v>59766.6</v>
      </c>
      <c r="K32">
        <f t="shared" si="1"/>
        <v>1.2350041662065434</v>
      </c>
      <c r="L32">
        <f t="shared" si="2"/>
        <v>87499</v>
      </c>
      <c r="M32">
        <f t="shared" si="3"/>
        <v>26042</v>
      </c>
      <c r="N32">
        <f t="shared" si="4"/>
        <v>59766.6</v>
      </c>
      <c r="O32">
        <f t="shared" si="5"/>
        <v>61457</v>
      </c>
      <c r="Q32">
        <v>-1464</v>
      </c>
      <c r="R32">
        <v>-226</v>
      </c>
      <c r="T32">
        <v>87</v>
      </c>
      <c r="U32">
        <v>-118.80000000000291</v>
      </c>
      <c r="W32">
        <v>1358.6000000000001</v>
      </c>
      <c r="X32">
        <v>143.19999999999999</v>
      </c>
      <c r="Z32">
        <v>59766.6</v>
      </c>
      <c r="AA32">
        <v>1.2350041662065434</v>
      </c>
      <c r="AI32">
        <v>59766.6</v>
      </c>
      <c r="AJ32">
        <v>1.2350041662065434</v>
      </c>
    </row>
    <row r="33" spans="2:38" x14ac:dyDescent="0.25">
      <c r="B33">
        <v>64326</v>
      </c>
      <c r="C33">
        <v>97537</v>
      </c>
      <c r="D33">
        <v>77523</v>
      </c>
      <c r="E33">
        <v>62238</v>
      </c>
      <c r="F33">
        <v>108001</v>
      </c>
      <c r="H33">
        <v>122519</v>
      </c>
      <c r="J33">
        <f t="shared" si="0"/>
        <v>81925</v>
      </c>
      <c r="K33">
        <f t="shared" si="1"/>
        <v>1.4955019835215135</v>
      </c>
      <c r="L33">
        <f t="shared" si="2"/>
        <v>108001</v>
      </c>
      <c r="M33">
        <f t="shared" si="3"/>
        <v>62238</v>
      </c>
      <c r="N33">
        <f t="shared" si="4"/>
        <v>81925</v>
      </c>
      <c r="O33">
        <f t="shared" si="5"/>
        <v>45763</v>
      </c>
      <c r="Q33">
        <v>503</v>
      </c>
      <c r="R33">
        <v>336</v>
      </c>
      <c r="T33">
        <v>-91.399999999994179</v>
      </c>
      <c r="U33">
        <v>77.80000000000291</v>
      </c>
      <c r="W33">
        <v>1175.4000000000001</v>
      </c>
      <c r="X33">
        <v>484.6</v>
      </c>
      <c r="AF33">
        <v>81925</v>
      </c>
      <c r="AG33">
        <v>1.4955019835215135</v>
      </c>
      <c r="AK33">
        <v>81925</v>
      </c>
      <c r="AL33">
        <v>1.4955019835215135</v>
      </c>
    </row>
    <row r="34" spans="2:38" x14ac:dyDescent="0.25">
      <c r="B34">
        <v>11197</v>
      </c>
      <c r="C34">
        <v>36272</v>
      </c>
      <c r="D34">
        <v>117671</v>
      </c>
      <c r="E34">
        <v>33389</v>
      </c>
      <c r="F34">
        <v>72011</v>
      </c>
      <c r="H34">
        <v>72785</v>
      </c>
      <c r="J34">
        <f t="shared" ref="J34:J65" si="6">AVERAGE(B34:F34)</f>
        <v>54108</v>
      </c>
      <c r="K34">
        <f t="shared" ref="K34:K65" si="7">H34/J34</f>
        <v>1.3451800103496709</v>
      </c>
      <c r="L34">
        <f t="shared" ref="L34:L65" si="8">MAX(B34:F34)</f>
        <v>117671</v>
      </c>
      <c r="M34">
        <f t="shared" ref="M34:M65" si="9">MIN(B34:F34)</f>
        <v>11197</v>
      </c>
      <c r="N34">
        <f t="shared" ref="N34:N65" si="10">AVERAGE(B34:F34)</f>
        <v>54108</v>
      </c>
      <c r="O34">
        <f t="shared" ref="O34:O65" si="11">L34-M34</f>
        <v>106474</v>
      </c>
      <c r="Q34">
        <v>1937</v>
      </c>
      <c r="R34">
        <v>521</v>
      </c>
      <c r="T34">
        <v>1267.1999999999971</v>
      </c>
      <c r="U34">
        <v>-123.40000000000146</v>
      </c>
      <c r="W34">
        <v>1682</v>
      </c>
      <c r="X34">
        <v>123.4</v>
      </c>
      <c r="Z34">
        <v>54108</v>
      </c>
      <c r="AA34">
        <v>1.3451800103496709</v>
      </c>
      <c r="AK34">
        <v>54108</v>
      </c>
      <c r="AL34">
        <v>1.3451800103496709</v>
      </c>
    </row>
    <row r="35" spans="2:38" x14ac:dyDescent="0.25">
      <c r="B35">
        <v>82338</v>
      </c>
      <c r="C35">
        <v>67074</v>
      </c>
      <c r="D35">
        <v>6183</v>
      </c>
      <c r="E35">
        <v>58706</v>
      </c>
      <c r="F35">
        <v>46314</v>
      </c>
      <c r="H35">
        <v>96202</v>
      </c>
      <c r="J35">
        <f t="shared" si="6"/>
        <v>52123</v>
      </c>
      <c r="K35">
        <f t="shared" si="7"/>
        <v>1.845672735644533</v>
      </c>
      <c r="L35">
        <f t="shared" si="8"/>
        <v>82338</v>
      </c>
      <c r="M35">
        <f t="shared" si="9"/>
        <v>6183</v>
      </c>
      <c r="N35">
        <f t="shared" si="10"/>
        <v>52123</v>
      </c>
      <c r="O35">
        <f t="shared" si="11"/>
        <v>76155</v>
      </c>
      <c r="Q35">
        <v>508</v>
      </c>
      <c r="R35">
        <v>628</v>
      </c>
      <c r="T35">
        <v>364.59999999999854</v>
      </c>
      <c r="U35">
        <v>14.19999999999709</v>
      </c>
      <c r="W35">
        <v>2138.1999999999998</v>
      </c>
      <c r="X35">
        <v>159</v>
      </c>
      <c r="AD35">
        <v>52123</v>
      </c>
      <c r="AE35">
        <v>1.845672735644533</v>
      </c>
      <c r="AK35">
        <v>52123</v>
      </c>
      <c r="AL35">
        <v>1.845672735644533</v>
      </c>
    </row>
    <row r="36" spans="2:38" x14ac:dyDescent="0.25">
      <c r="B36">
        <v>99193</v>
      </c>
      <c r="C36">
        <v>88685</v>
      </c>
      <c r="D36">
        <v>24270</v>
      </c>
      <c r="E36">
        <v>38052</v>
      </c>
      <c r="F36">
        <v>21226</v>
      </c>
      <c r="H36">
        <v>85959</v>
      </c>
      <c r="J36">
        <f t="shared" si="6"/>
        <v>54285.2</v>
      </c>
      <c r="K36">
        <f t="shared" si="7"/>
        <v>1.5834702644551371</v>
      </c>
      <c r="L36">
        <f t="shared" si="8"/>
        <v>99193</v>
      </c>
      <c r="M36">
        <f t="shared" si="9"/>
        <v>21226</v>
      </c>
      <c r="N36">
        <f t="shared" si="10"/>
        <v>54285.2</v>
      </c>
      <c r="O36">
        <f t="shared" si="11"/>
        <v>77967</v>
      </c>
      <c r="Q36">
        <v>-1986</v>
      </c>
      <c r="R36">
        <v>-142</v>
      </c>
      <c r="T36">
        <v>-400.60000000000582</v>
      </c>
      <c r="U36">
        <v>-143.60000000000582</v>
      </c>
      <c r="W36">
        <v>1680.6</v>
      </c>
      <c r="X36">
        <v>323.2</v>
      </c>
      <c r="AD36">
        <v>54285.2</v>
      </c>
      <c r="AE36">
        <v>1.5834702644551371</v>
      </c>
      <c r="AK36">
        <v>54285.2</v>
      </c>
      <c r="AL36">
        <v>1.5834702644551371</v>
      </c>
    </row>
    <row r="37" spans="2:38" x14ac:dyDescent="0.25">
      <c r="B37">
        <v>90818</v>
      </c>
      <c r="C37">
        <v>8611</v>
      </c>
      <c r="D37">
        <v>35255</v>
      </c>
      <c r="E37">
        <v>26789</v>
      </c>
      <c r="F37">
        <v>105838</v>
      </c>
      <c r="H37">
        <v>64089</v>
      </c>
      <c r="J37">
        <f t="shared" si="6"/>
        <v>53462.2</v>
      </c>
      <c r="K37">
        <f t="shared" si="7"/>
        <v>1.198772216631564</v>
      </c>
      <c r="L37">
        <f t="shared" si="8"/>
        <v>105838</v>
      </c>
      <c r="M37">
        <f t="shared" si="9"/>
        <v>8611</v>
      </c>
      <c r="N37">
        <f t="shared" si="10"/>
        <v>53462.2</v>
      </c>
      <c r="O37">
        <f t="shared" si="11"/>
        <v>97227</v>
      </c>
      <c r="Q37">
        <v>3450</v>
      </c>
      <c r="R37">
        <v>-32</v>
      </c>
      <c r="T37">
        <v>1802.1999999999971</v>
      </c>
      <c r="U37">
        <v>-43.600000000005821</v>
      </c>
      <c r="W37">
        <v>1802.2000000000003</v>
      </c>
      <c r="X37">
        <v>58.4</v>
      </c>
      <c r="Z37">
        <v>53462.2</v>
      </c>
      <c r="AA37">
        <v>1.198772216631564</v>
      </c>
      <c r="AI37">
        <v>53462.2</v>
      </c>
      <c r="AJ37">
        <v>1.198772216631564</v>
      </c>
    </row>
    <row r="38" spans="2:38" x14ac:dyDescent="0.25">
      <c r="B38">
        <v>52783</v>
      </c>
      <c r="C38">
        <v>30122</v>
      </c>
      <c r="D38">
        <v>1578</v>
      </c>
      <c r="E38">
        <v>101668</v>
      </c>
      <c r="F38">
        <v>29288</v>
      </c>
      <c r="H38">
        <v>66859</v>
      </c>
      <c r="J38">
        <f t="shared" si="6"/>
        <v>43087.8</v>
      </c>
      <c r="K38">
        <f t="shared" si="7"/>
        <v>1.5516921263095353</v>
      </c>
      <c r="L38">
        <f t="shared" si="8"/>
        <v>101668</v>
      </c>
      <c r="M38">
        <f t="shared" si="9"/>
        <v>1578</v>
      </c>
      <c r="N38">
        <f t="shared" si="10"/>
        <v>43087.8</v>
      </c>
      <c r="O38">
        <f t="shared" si="11"/>
        <v>100090</v>
      </c>
      <c r="Q38">
        <v>1300</v>
      </c>
      <c r="R38">
        <v>-333</v>
      </c>
      <c r="T38">
        <v>-798.59999999999854</v>
      </c>
      <c r="U38">
        <v>-213.59999999999854</v>
      </c>
      <c r="W38">
        <v>853.4</v>
      </c>
      <c r="X38">
        <v>444.8</v>
      </c>
      <c r="AD38">
        <v>43087.8</v>
      </c>
      <c r="AE38">
        <v>1.5516921263095353</v>
      </c>
      <c r="AK38">
        <v>43087.8</v>
      </c>
      <c r="AL38">
        <v>1.5516921263095353</v>
      </c>
    </row>
    <row r="39" spans="2:38" x14ac:dyDescent="0.25">
      <c r="B39">
        <v>81416</v>
      </c>
      <c r="C39">
        <v>111128</v>
      </c>
      <c r="D39">
        <v>39578</v>
      </c>
      <c r="E39">
        <v>109036</v>
      </c>
      <c r="F39">
        <v>87726</v>
      </c>
      <c r="H39">
        <v>106943</v>
      </c>
      <c r="J39">
        <f t="shared" si="6"/>
        <v>85776.8</v>
      </c>
      <c r="K39">
        <f t="shared" si="7"/>
        <v>1.2467590304138181</v>
      </c>
      <c r="L39">
        <f t="shared" si="8"/>
        <v>111128</v>
      </c>
      <c r="M39">
        <f t="shared" si="9"/>
        <v>39578</v>
      </c>
      <c r="N39">
        <f t="shared" si="10"/>
        <v>85776.8</v>
      </c>
      <c r="O39">
        <f t="shared" si="11"/>
        <v>71550</v>
      </c>
      <c r="Q39">
        <v>1532</v>
      </c>
      <c r="R39">
        <v>20</v>
      </c>
      <c r="T39">
        <v>-2586.3999999999942</v>
      </c>
      <c r="U39">
        <v>-159</v>
      </c>
      <c r="W39">
        <v>2586.4</v>
      </c>
      <c r="X39">
        <v>159.79999999999998</v>
      </c>
      <c r="AB39">
        <v>85776.8</v>
      </c>
      <c r="AC39">
        <v>1.2467590304138181</v>
      </c>
      <c r="AI39">
        <v>85776.8</v>
      </c>
      <c r="AJ39">
        <v>1.2467590304138181</v>
      </c>
    </row>
    <row r="40" spans="2:38" x14ac:dyDescent="0.25">
      <c r="B40">
        <v>21341</v>
      </c>
      <c r="C40">
        <v>86877</v>
      </c>
      <c r="D40">
        <v>98647</v>
      </c>
      <c r="E40">
        <v>42456</v>
      </c>
      <c r="F40">
        <v>45228</v>
      </c>
      <c r="H40">
        <v>105117</v>
      </c>
      <c r="J40">
        <f t="shared" si="6"/>
        <v>58909.8</v>
      </c>
      <c r="K40">
        <f t="shared" si="7"/>
        <v>1.7843720399661855</v>
      </c>
      <c r="L40">
        <f t="shared" si="8"/>
        <v>98647</v>
      </c>
      <c r="M40">
        <f t="shared" si="9"/>
        <v>21341</v>
      </c>
      <c r="N40">
        <f t="shared" si="10"/>
        <v>58909.8</v>
      </c>
      <c r="O40">
        <f t="shared" si="11"/>
        <v>77306</v>
      </c>
      <c r="Q40">
        <v>-2508</v>
      </c>
      <c r="R40">
        <v>4</v>
      </c>
      <c r="T40">
        <v>1050.6000000000058</v>
      </c>
      <c r="U40">
        <v>-54.799999999995634</v>
      </c>
      <c r="W40">
        <v>1803</v>
      </c>
      <c r="X40">
        <v>401.6</v>
      </c>
      <c r="AD40">
        <v>58909.8</v>
      </c>
      <c r="AE40">
        <v>1.7843720399661855</v>
      </c>
      <c r="AK40">
        <v>58909.8</v>
      </c>
      <c r="AL40">
        <v>1.7843720399661855</v>
      </c>
    </row>
    <row r="41" spans="2:38" x14ac:dyDescent="0.25">
      <c r="B41">
        <v>2911</v>
      </c>
      <c r="C41">
        <v>6561</v>
      </c>
      <c r="D41">
        <v>90647</v>
      </c>
      <c r="E41">
        <v>2920</v>
      </c>
      <c r="F41">
        <v>46474</v>
      </c>
      <c r="H41">
        <v>83462</v>
      </c>
      <c r="J41">
        <f t="shared" si="6"/>
        <v>29902.6</v>
      </c>
      <c r="K41">
        <f t="shared" si="7"/>
        <v>2.7911285306294435</v>
      </c>
      <c r="L41">
        <f t="shared" si="8"/>
        <v>90647</v>
      </c>
      <c r="M41">
        <f t="shared" si="9"/>
        <v>2911</v>
      </c>
      <c r="N41">
        <f t="shared" si="10"/>
        <v>29902.6</v>
      </c>
      <c r="O41">
        <f t="shared" si="11"/>
        <v>87736</v>
      </c>
      <c r="Q41">
        <v>4373</v>
      </c>
      <c r="R41">
        <v>909</v>
      </c>
      <c r="T41">
        <v>-11</v>
      </c>
      <c r="U41">
        <v>-119.20000000000073</v>
      </c>
      <c r="W41">
        <v>457.79999999999995</v>
      </c>
      <c r="X41">
        <v>178.4</v>
      </c>
      <c r="AD41">
        <v>29902.6</v>
      </c>
      <c r="AE41">
        <v>2.7911285306294435</v>
      </c>
      <c r="AK41">
        <v>29902.6</v>
      </c>
      <c r="AL41">
        <v>2.7911285306294435</v>
      </c>
    </row>
    <row r="42" spans="2:38" x14ac:dyDescent="0.25">
      <c r="B42">
        <v>70061</v>
      </c>
      <c r="C42">
        <v>25650</v>
      </c>
      <c r="D42">
        <v>81328</v>
      </c>
      <c r="E42">
        <v>16246</v>
      </c>
      <c r="F42">
        <v>64501</v>
      </c>
      <c r="H42">
        <v>81582</v>
      </c>
      <c r="J42">
        <f t="shared" si="6"/>
        <v>51557.2</v>
      </c>
      <c r="K42">
        <f t="shared" si="7"/>
        <v>1.5823590109625814</v>
      </c>
      <c r="L42">
        <f t="shared" si="8"/>
        <v>81328</v>
      </c>
      <c r="M42">
        <f t="shared" si="9"/>
        <v>16246</v>
      </c>
      <c r="N42">
        <f t="shared" si="10"/>
        <v>51557.2</v>
      </c>
      <c r="O42">
        <f t="shared" si="11"/>
        <v>65082</v>
      </c>
      <c r="Q42">
        <v>-459</v>
      </c>
      <c r="R42">
        <v>-748</v>
      </c>
      <c r="T42">
        <v>44.799999999995634</v>
      </c>
      <c r="U42">
        <v>-369.40000000000146</v>
      </c>
      <c r="W42">
        <v>1628.7999999999997</v>
      </c>
      <c r="X42">
        <v>415.8</v>
      </c>
      <c r="AD42">
        <v>51557.2</v>
      </c>
      <c r="AE42">
        <v>1.5823590109625814</v>
      </c>
      <c r="AK42">
        <v>51557.2</v>
      </c>
      <c r="AL42">
        <v>1.5823590109625814</v>
      </c>
    </row>
    <row r="43" spans="2:38" x14ac:dyDescent="0.25">
      <c r="B43">
        <v>54244</v>
      </c>
      <c r="C43">
        <v>64181</v>
      </c>
      <c r="D43">
        <v>22612</v>
      </c>
      <c r="E43">
        <v>36908</v>
      </c>
      <c r="F43">
        <v>114337</v>
      </c>
      <c r="H43">
        <v>84326</v>
      </c>
      <c r="J43">
        <f t="shared" si="6"/>
        <v>58456.4</v>
      </c>
      <c r="K43">
        <f t="shared" si="7"/>
        <v>1.4425452131845273</v>
      </c>
      <c r="L43">
        <f t="shared" si="8"/>
        <v>114337</v>
      </c>
      <c r="M43">
        <f t="shared" si="9"/>
        <v>22612</v>
      </c>
      <c r="N43">
        <f t="shared" si="10"/>
        <v>58456.4</v>
      </c>
      <c r="O43">
        <f t="shared" si="11"/>
        <v>91725</v>
      </c>
      <c r="Q43">
        <v>-2389</v>
      </c>
      <c r="R43">
        <v>500</v>
      </c>
      <c r="T43">
        <v>-214.59999999999854</v>
      </c>
      <c r="U43">
        <v>120.59999999999854</v>
      </c>
      <c r="W43">
        <v>1120.2</v>
      </c>
      <c r="X43">
        <v>389.80000000000007</v>
      </c>
      <c r="Z43">
        <v>58456.4</v>
      </c>
      <c r="AA43">
        <v>1.4425452131845273</v>
      </c>
      <c r="AK43">
        <v>58456.4</v>
      </c>
      <c r="AL43">
        <v>1.4425452131845273</v>
      </c>
    </row>
    <row r="44" spans="2:38" x14ac:dyDescent="0.25">
      <c r="B44">
        <v>5289</v>
      </c>
      <c r="C44">
        <v>89049</v>
      </c>
      <c r="D44">
        <v>52393</v>
      </c>
      <c r="E44">
        <v>90571</v>
      </c>
      <c r="F44">
        <v>3839</v>
      </c>
      <c r="H44">
        <v>82186</v>
      </c>
      <c r="J44">
        <f t="shared" si="6"/>
        <v>48228.2</v>
      </c>
      <c r="K44">
        <f t="shared" si="7"/>
        <v>1.704106725940425</v>
      </c>
      <c r="L44">
        <f t="shared" si="8"/>
        <v>90571</v>
      </c>
      <c r="M44">
        <f t="shared" si="9"/>
        <v>3839</v>
      </c>
      <c r="N44">
        <f t="shared" si="10"/>
        <v>48228.2</v>
      </c>
      <c r="O44">
        <f t="shared" si="11"/>
        <v>86732</v>
      </c>
      <c r="Q44">
        <v>145</v>
      </c>
      <c r="R44">
        <v>-190</v>
      </c>
      <c r="T44">
        <v>1439</v>
      </c>
      <c r="U44">
        <v>230.39999999999418</v>
      </c>
      <c r="W44">
        <v>1625.3999999999999</v>
      </c>
      <c r="X44">
        <v>230.40000000000003</v>
      </c>
      <c r="AD44">
        <v>48228.2</v>
      </c>
      <c r="AE44">
        <v>1.704106725940425</v>
      </c>
      <c r="AK44">
        <v>48228.2</v>
      </c>
      <c r="AL44">
        <v>1.704106725940425</v>
      </c>
    </row>
    <row r="45" spans="2:38" x14ac:dyDescent="0.25">
      <c r="B45">
        <v>18664</v>
      </c>
      <c r="C45">
        <v>109836</v>
      </c>
      <c r="D45">
        <v>41867</v>
      </c>
      <c r="E45">
        <v>105656</v>
      </c>
      <c r="F45">
        <v>89222</v>
      </c>
      <c r="H45">
        <v>80133</v>
      </c>
      <c r="J45">
        <f t="shared" si="6"/>
        <v>73049</v>
      </c>
      <c r="K45">
        <f t="shared" si="7"/>
        <v>1.0969760024093416</v>
      </c>
      <c r="L45">
        <f t="shared" si="8"/>
        <v>109836</v>
      </c>
      <c r="M45">
        <f t="shared" si="9"/>
        <v>18664</v>
      </c>
      <c r="N45">
        <f t="shared" si="10"/>
        <v>73049</v>
      </c>
      <c r="O45">
        <f t="shared" si="11"/>
        <v>91172</v>
      </c>
      <c r="Q45">
        <v>-1416</v>
      </c>
      <c r="R45">
        <v>196</v>
      </c>
      <c r="T45">
        <v>-382</v>
      </c>
      <c r="U45">
        <v>132.60000000000582</v>
      </c>
      <c r="W45">
        <v>2337.1999999999998</v>
      </c>
      <c r="X45">
        <v>132.6</v>
      </c>
      <c r="AB45">
        <v>73049</v>
      </c>
      <c r="AC45">
        <v>1.0969760024093416</v>
      </c>
      <c r="AI45">
        <v>73049</v>
      </c>
      <c r="AJ45">
        <v>1.0969760024093416</v>
      </c>
    </row>
    <row r="46" spans="2:38" x14ac:dyDescent="0.25">
      <c r="B46">
        <v>60139</v>
      </c>
      <c r="C46">
        <v>40720</v>
      </c>
      <c r="D46">
        <v>31943</v>
      </c>
      <c r="E46">
        <v>35263</v>
      </c>
      <c r="F46">
        <v>35406</v>
      </c>
      <c r="H46">
        <v>82331</v>
      </c>
      <c r="J46">
        <f t="shared" si="6"/>
        <v>40694.199999999997</v>
      </c>
      <c r="K46">
        <f t="shared" si="7"/>
        <v>2.0231630060303436</v>
      </c>
      <c r="L46">
        <f t="shared" si="8"/>
        <v>60139</v>
      </c>
      <c r="M46">
        <f t="shared" si="9"/>
        <v>31943</v>
      </c>
      <c r="N46">
        <f t="shared" si="10"/>
        <v>40694.199999999997</v>
      </c>
      <c r="O46">
        <f t="shared" si="11"/>
        <v>28196</v>
      </c>
      <c r="Q46">
        <v>-3769</v>
      </c>
      <c r="R46">
        <v>-862</v>
      </c>
      <c r="T46">
        <v>-43.400000000001455</v>
      </c>
      <c r="U46">
        <v>-56.80000000000291</v>
      </c>
      <c r="W46">
        <v>1310.2</v>
      </c>
      <c r="X46">
        <v>324.39999999999998</v>
      </c>
      <c r="AD46">
        <v>40694.199999999997</v>
      </c>
      <c r="AE46">
        <v>2.0231630060303436</v>
      </c>
      <c r="AK46">
        <v>40694.199999999997</v>
      </c>
      <c r="AL46">
        <v>2.0231630060303436</v>
      </c>
    </row>
    <row r="47" spans="2:38" x14ac:dyDescent="0.25">
      <c r="B47">
        <v>59435</v>
      </c>
      <c r="C47">
        <v>116518</v>
      </c>
      <c r="D47">
        <v>53594</v>
      </c>
      <c r="E47">
        <v>112911</v>
      </c>
      <c r="F47">
        <v>102666</v>
      </c>
      <c r="H47">
        <v>130147</v>
      </c>
      <c r="J47">
        <f t="shared" si="6"/>
        <v>89024.8</v>
      </c>
      <c r="K47">
        <f t="shared" si="7"/>
        <v>1.4619184766492033</v>
      </c>
      <c r="L47">
        <f t="shared" si="8"/>
        <v>116518</v>
      </c>
      <c r="M47">
        <f t="shared" si="9"/>
        <v>53594</v>
      </c>
      <c r="N47">
        <f t="shared" si="10"/>
        <v>89024.8</v>
      </c>
      <c r="O47">
        <f t="shared" si="11"/>
        <v>62924</v>
      </c>
      <c r="Q47">
        <v>382</v>
      </c>
      <c r="R47">
        <v>937</v>
      </c>
      <c r="T47">
        <v>-543.80000000000291</v>
      </c>
      <c r="U47">
        <v>239.19999999999709</v>
      </c>
      <c r="W47">
        <v>2052.1999999999998</v>
      </c>
      <c r="X47">
        <v>254.4</v>
      </c>
      <c r="AB47">
        <v>89024.8</v>
      </c>
      <c r="AC47">
        <v>1.4619184766492033</v>
      </c>
      <c r="AK47">
        <v>89024.8</v>
      </c>
      <c r="AL47">
        <v>1.4619184766492033</v>
      </c>
    </row>
    <row r="48" spans="2:38" x14ac:dyDescent="0.25">
      <c r="B48">
        <v>56875</v>
      </c>
      <c r="C48">
        <v>77427</v>
      </c>
      <c r="D48">
        <v>64547</v>
      </c>
      <c r="E48">
        <v>46560</v>
      </c>
      <c r="F48">
        <v>88144</v>
      </c>
      <c r="H48">
        <v>114734</v>
      </c>
      <c r="J48">
        <f t="shared" si="6"/>
        <v>66710.600000000006</v>
      </c>
      <c r="K48">
        <f t="shared" si="7"/>
        <v>1.7198766013197302</v>
      </c>
      <c r="L48">
        <f t="shared" si="8"/>
        <v>88144</v>
      </c>
      <c r="M48">
        <f t="shared" si="9"/>
        <v>46560</v>
      </c>
      <c r="N48">
        <f t="shared" si="10"/>
        <v>66710.600000000006</v>
      </c>
      <c r="O48">
        <f t="shared" si="11"/>
        <v>41584</v>
      </c>
      <c r="Q48">
        <v>-640</v>
      </c>
      <c r="R48">
        <v>4</v>
      </c>
      <c r="T48">
        <v>-1726.5999999999913</v>
      </c>
      <c r="U48">
        <v>-402.19999999999709</v>
      </c>
      <c r="W48">
        <v>1893.8</v>
      </c>
      <c r="X48">
        <v>407.8</v>
      </c>
      <c r="AF48">
        <v>66710.600000000006</v>
      </c>
      <c r="AG48">
        <v>1.7198766013197302</v>
      </c>
      <c r="AK48">
        <v>66710.600000000006</v>
      </c>
      <c r="AL48">
        <v>1.7198766013197302</v>
      </c>
    </row>
    <row r="49" spans="2:38" x14ac:dyDescent="0.25">
      <c r="B49">
        <v>110026</v>
      </c>
      <c r="C49">
        <v>4773</v>
      </c>
      <c r="D49">
        <v>98351</v>
      </c>
      <c r="E49">
        <v>34241</v>
      </c>
      <c r="F49">
        <v>44234</v>
      </c>
      <c r="H49">
        <v>75001</v>
      </c>
      <c r="J49">
        <f t="shared" si="6"/>
        <v>58325</v>
      </c>
      <c r="K49">
        <f t="shared" si="7"/>
        <v>1.2859151307329619</v>
      </c>
      <c r="L49">
        <f t="shared" si="8"/>
        <v>110026</v>
      </c>
      <c r="M49">
        <f t="shared" si="9"/>
        <v>4773</v>
      </c>
      <c r="N49">
        <f t="shared" si="10"/>
        <v>58325</v>
      </c>
      <c r="O49">
        <f t="shared" si="11"/>
        <v>105253</v>
      </c>
      <c r="Q49">
        <v>5998</v>
      </c>
      <c r="R49">
        <v>-622</v>
      </c>
      <c r="T49">
        <v>-370.59999999999854</v>
      </c>
      <c r="U49">
        <v>-59.599999999998545</v>
      </c>
      <c r="W49">
        <v>715.4</v>
      </c>
      <c r="X49">
        <v>141.6</v>
      </c>
      <c r="Z49">
        <v>58325</v>
      </c>
      <c r="AA49">
        <v>1.2859151307329619</v>
      </c>
      <c r="AK49">
        <v>58325</v>
      </c>
      <c r="AL49">
        <v>1.2859151307329619</v>
      </c>
    </row>
    <row r="50" spans="2:38" x14ac:dyDescent="0.25">
      <c r="B50">
        <v>74178</v>
      </c>
      <c r="C50">
        <v>23601</v>
      </c>
      <c r="D50">
        <v>15958</v>
      </c>
      <c r="E50">
        <v>31972</v>
      </c>
      <c r="F50">
        <v>104571</v>
      </c>
      <c r="H50">
        <v>76281</v>
      </c>
      <c r="J50">
        <f t="shared" si="6"/>
        <v>50056</v>
      </c>
      <c r="K50">
        <f t="shared" si="7"/>
        <v>1.5239132171967396</v>
      </c>
      <c r="L50">
        <f t="shared" si="8"/>
        <v>104571</v>
      </c>
      <c r="M50">
        <f t="shared" si="9"/>
        <v>15958</v>
      </c>
      <c r="N50">
        <f t="shared" si="10"/>
        <v>50056</v>
      </c>
      <c r="O50">
        <f t="shared" si="11"/>
        <v>88613</v>
      </c>
      <c r="Q50">
        <v>-1578</v>
      </c>
      <c r="R50">
        <v>0</v>
      </c>
      <c r="T50">
        <v>-1038.1999999999971</v>
      </c>
      <c r="U50">
        <v>13.80000000000291</v>
      </c>
      <c r="W50">
        <v>1760.1999999999998</v>
      </c>
      <c r="X50">
        <v>312.60000000000002</v>
      </c>
      <c r="AD50">
        <v>50056</v>
      </c>
      <c r="AE50">
        <v>1.5239132171967396</v>
      </c>
      <c r="AK50">
        <v>50056</v>
      </c>
      <c r="AL50">
        <v>1.5239132171967396</v>
      </c>
    </row>
    <row r="51" spans="2:38" x14ac:dyDescent="0.25">
      <c r="B51">
        <v>5433</v>
      </c>
      <c r="C51">
        <v>90864</v>
      </c>
      <c r="D51">
        <v>82111</v>
      </c>
      <c r="E51">
        <v>82670</v>
      </c>
      <c r="F51">
        <v>34021</v>
      </c>
      <c r="H51">
        <v>75588</v>
      </c>
      <c r="J51">
        <f t="shared" si="6"/>
        <v>59019.8</v>
      </c>
      <c r="K51">
        <f t="shared" si="7"/>
        <v>1.2807227405040342</v>
      </c>
      <c r="L51">
        <f t="shared" si="8"/>
        <v>90864</v>
      </c>
      <c r="M51">
        <f t="shared" si="9"/>
        <v>5433</v>
      </c>
      <c r="N51">
        <f t="shared" si="10"/>
        <v>59019.8</v>
      </c>
      <c r="O51">
        <f t="shared" si="11"/>
        <v>85431</v>
      </c>
      <c r="Q51">
        <v>804</v>
      </c>
      <c r="R51">
        <v>10</v>
      </c>
      <c r="T51">
        <v>-1201</v>
      </c>
      <c r="U51">
        <v>-97.19999999999709</v>
      </c>
      <c r="W51">
        <v>1384.6</v>
      </c>
      <c r="X51">
        <v>125.60000000000001</v>
      </c>
      <c r="Z51">
        <v>59019.8</v>
      </c>
      <c r="AA51">
        <v>1.2807227405040342</v>
      </c>
      <c r="AI51">
        <v>59019.8</v>
      </c>
      <c r="AJ51">
        <v>1.2807227405040342</v>
      </c>
    </row>
    <row r="52" spans="2:38" x14ac:dyDescent="0.25">
      <c r="B52">
        <v>4154</v>
      </c>
      <c r="C52">
        <v>40310</v>
      </c>
      <c r="D52">
        <v>86369</v>
      </c>
      <c r="E52">
        <v>28057</v>
      </c>
      <c r="F52">
        <v>62877</v>
      </c>
      <c r="H52">
        <v>88880</v>
      </c>
      <c r="J52">
        <f t="shared" si="6"/>
        <v>44353.4</v>
      </c>
      <c r="K52">
        <f t="shared" si="7"/>
        <v>2.0039049993912528</v>
      </c>
      <c r="L52">
        <f t="shared" si="8"/>
        <v>86369</v>
      </c>
      <c r="M52">
        <f t="shared" si="9"/>
        <v>4154</v>
      </c>
      <c r="N52">
        <f t="shared" si="10"/>
        <v>44353.4</v>
      </c>
      <c r="O52">
        <f t="shared" si="11"/>
        <v>82215</v>
      </c>
      <c r="Q52">
        <v>-1033</v>
      </c>
      <c r="R52">
        <v>352</v>
      </c>
      <c r="T52">
        <v>-1009</v>
      </c>
      <c r="U52">
        <v>-214.40000000000146</v>
      </c>
      <c r="W52">
        <v>1831.8000000000002</v>
      </c>
      <c r="X52">
        <v>234.8</v>
      </c>
      <c r="AD52">
        <v>44353.4</v>
      </c>
      <c r="AE52">
        <v>2.0039049993912528</v>
      </c>
      <c r="AK52">
        <v>44353.4</v>
      </c>
      <c r="AL52">
        <v>2.0039049993912528</v>
      </c>
    </row>
    <row r="53" spans="2:38" x14ac:dyDescent="0.25">
      <c r="B53">
        <v>34135</v>
      </c>
      <c r="C53">
        <v>32251</v>
      </c>
      <c r="D53">
        <v>70224</v>
      </c>
      <c r="E53">
        <v>105720</v>
      </c>
      <c r="F53">
        <v>91047</v>
      </c>
      <c r="H53">
        <v>89779</v>
      </c>
      <c r="J53">
        <f t="shared" si="6"/>
        <v>66675.399999999994</v>
      </c>
      <c r="K53">
        <f t="shared" si="7"/>
        <v>1.3465086073724344</v>
      </c>
      <c r="L53">
        <f t="shared" si="8"/>
        <v>105720</v>
      </c>
      <c r="M53">
        <f t="shared" si="9"/>
        <v>32251</v>
      </c>
      <c r="N53">
        <f t="shared" si="10"/>
        <v>66675.399999999994</v>
      </c>
      <c r="O53">
        <f t="shared" si="11"/>
        <v>73469</v>
      </c>
      <c r="Q53">
        <v>850</v>
      </c>
      <c r="R53">
        <v>68</v>
      </c>
      <c r="T53">
        <v>34</v>
      </c>
      <c r="U53">
        <v>89.19999999999709</v>
      </c>
      <c r="W53">
        <v>1473.6000000000001</v>
      </c>
      <c r="X53">
        <v>300</v>
      </c>
      <c r="AB53">
        <v>66675.399999999994</v>
      </c>
      <c r="AC53">
        <v>1.3465086073724344</v>
      </c>
      <c r="AK53">
        <v>66675.399999999994</v>
      </c>
      <c r="AL53">
        <v>1.3465086073724344</v>
      </c>
    </row>
    <row r="54" spans="2:38" x14ac:dyDescent="0.25">
      <c r="B54">
        <v>28877</v>
      </c>
      <c r="C54">
        <v>52490</v>
      </c>
      <c r="D54">
        <v>93153</v>
      </c>
      <c r="E54">
        <v>80306</v>
      </c>
      <c r="F54">
        <v>85211</v>
      </c>
      <c r="H54">
        <v>116149</v>
      </c>
      <c r="J54">
        <f t="shared" si="6"/>
        <v>68007.399999999994</v>
      </c>
      <c r="K54">
        <f t="shared" si="7"/>
        <v>1.7078876710475626</v>
      </c>
      <c r="L54">
        <f t="shared" si="8"/>
        <v>93153</v>
      </c>
      <c r="M54">
        <f t="shared" si="9"/>
        <v>28877</v>
      </c>
      <c r="N54">
        <f t="shared" si="10"/>
        <v>68007.399999999994</v>
      </c>
      <c r="O54">
        <f t="shared" si="11"/>
        <v>64276</v>
      </c>
      <c r="Q54">
        <v>1390</v>
      </c>
      <c r="R54">
        <v>5</v>
      </c>
      <c r="T54">
        <v>234.39999999999418</v>
      </c>
      <c r="U54">
        <v>-51.200000000011642</v>
      </c>
      <c r="W54">
        <v>2366.3999999999996</v>
      </c>
      <c r="X54">
        <v>501.59999999999997</v>
      </c>
      <c r="AF54">
        <v>68007.399999999994</v>
      </c>
      <c r="AG54">
        <v>1.7078876710475626</v>
      </c>
      <c r="AK54">
        <v>68007.399999999994</v>
      </c>
      <c r="AL54">
        <v>1.7078876710475626</v>
      </c>
    </row>
    <row r="55" spans="2:38" x14ac:dyDescent="0.25">
      <c r="B55">
        <v>87373</v>
      </c>
      <c r="C55">
        <v>109286</v>
      </c>
      <c r="D55">
        <v>102523</v>
      </c>
      <c r="E55">
        <v>113970</v>
      </c>
      <c r="F55">
        <v>109375</v>
      </c>
      <c r="H55">
        <v>143129</v>
      </c>
      <c r="J55">
        <f t="shared" si="6"/>
        <v>104505.4</v>
      </c>
      <c r="K55">
        <f t="shared" si="7"/>
        <v>1.3695847295929207</v>
      </c>
      <c r="L55">
        <f t="shared" si="8"/>
        <v>113970</v>
      </c>
      <c r="M55">
        <f t="shared" si="9"/>
        <v>87373</v>
      </c>
      <c r="N55">
        <f t="shared" si="10"/>
        <v>104505.4</v>
      </c>
      <c r="O55">
        <f t="shared" si="11"/>
        <v>26597</v>
      </c>
      <c r="Q55">
        <v>1433</v>
      </c>
      <c r="R55">
        <v>0</v>
      </c>
      <c r="T55">
        <v>1062.3999999999942</v>
      </c>
      <c r="U55">
        <v>-179.80000000000291</v>
      </c>
      <c r="W55">
        <v>2464.3999999999996</v>
      </c>
      <c r="X55">
        <v>305</v>
      </c>
      <c r="AB55">
        <v>104505.4</v>
      </c>
      <c r="AC55">
        <v>1.3695847295929207</v>
      </c>
      <c r="AK55">
        <v>104505.4</v>
      </c>
      <c r="AL55">
        <v>1.3695847295929207</v>
      </c>
    </row>
    <row r="56" spans="2:38" x14ac:dyDescent="0.25">
      <c r="B56">
        <v>71847</v>
      </c>
      <c r="C56">
        <v>87339</v>
      </c>
      <c r="D56">
        <v>13631</v>
      </c>
      <c r="E56">
        <v>120803</v>
      </c>
      <c r="F56">
        <v>99167</v>
      </c>
      <c r="H56">
        <v>99690</v>
      </c>
      <c r="J56">
        <f t="shared" si="6"/>
        <v>78557.399999999994</v>
      </c>
      <c r="K56">
        <f t="shared" si="7"/>
        <v>1.2690083938623224</v>
      </c>
      <c r="L56">
        <f t="shared" si="8"/>
        <v>120803</v>
      </c>
      <c r="M56">
        <f t="shared" si="9"/>
        <v>13631</v>
      </c>
      <c r="N56">
        <f t="shared" si="10"/>
        <v>78557.399999999994</v>
      </c>
      <c r="O56">
        <f t="shared" si="11"/>
        <v>107172</v>
      </c>
      <c r="Q56">
        <v>1167</v>
      </c>
      <c r="R56">
        <v>273</v>
      </c>
      <c r="T56">
        <v>2272.7999999999884</v>
      </c>
      <c r="U56">
        <v>303.79999999998836</v>
      </c>
      <c r="W56">
        <v>2868.4</v>
      </c>
      <c r="X56">
        <v>370.6</v>
      </c>
      <c r="AB56">
        <v>78557.399999999994</v>
      </c>
      <c r="AC56">
        <v>1.2690083938623224</v>
      </c>
      <c r="AK56">
        <v>78557.399999999994</v>
      </c>
      <c r="AL56">
        <v>1.2690083938623224</v>
      </c>
    </row>
    <row r="57" spans="2:38" x14ac:dyDescent="0.25">
      <c r="B57">
        <v>111685</v>
      </c>
      <c r="C57">
        <v>25049</v>
      </c>
      <c r="D57">
        <v>6744</v>
      </c>
      <c r="E57">
        <v>65645</v>
      </c>
      <c r="F57">
        <v>2235</v>
      </c>
      <c r="H57">
        <v>85438</v>
      </c>
      <c r="J57">
        <f t="shared" si="6"/>
        <v>42271.6</v>
      </c>
      <c r="K57">
        <f t="shared" si="7"/>
        <v>2.0211678763046583</v>
      </c>
      <c r="L57">
        <f t="shared" si="8"/>
        <v>111685</v>
      </c>
      <c r="M57">
        <f t="shared" si="9"/>
        <v>2235</v>
      </c>
      <c r="N57">
        <f t="shared" si="10"/>
        <v>42271.6</v>
      </c>
      <c r="O57">
        <f t="shared" si="11"/>
        <v>109450</v>
      </c>
      <c r="Q57">
        <v>2290</v>
      </c>
      <c r="R57">
        <v>203</v>
      </c>
      <c r="T57">
        <v>58</v>
      </c>
      <c r="U57">
        <v>289</v>
      </c>
      <c r="W57">
        <v>2582</v>
      </c>
      <c r="X57">
        <v>398.59999999999997</v>
      </c>
      <c r="AD57">
        <v>42271.6</v>
      </c>
      <c r="AE57">
        <v>2.0211678763046583</v>
      </c>
      <c r="AK57">
        <v>42271.6</v>
      </c>
      <c r="AL57">
        <v>2.0211678763046583</v>
      </c>
    </row>
    <row r="58" spans="2:38" x14ac:dyDescent="0.25">
      <c r="B58">
        <v>115064</v>
      </c>
      <c r="C58">
        <v>53508</v>
      </c>
      <c r="D58">
        <v>115895</v>
      </c>
      <c r="E58">
        <v>50526</v>
      </c>
      <c r="F58">
        <v>45649</v>
      </c>
      <c r="H58">
        <v>80422</v>
      </c>
      <c r="J58">
        <f t="shared" si="6"/>
        <v>76128.399999999994</v>
      </c>
      <c r="K58">
        <f t="shared" si="7"/>
        <v>1.0563994514530715</v>
      </c>
      <c r="L58">
        <f t="shared" si="8"/>
        <v>115895</v>
      </c>
      <c r="M58">
        <f t="shared" si="9"/>
        <v>45649</v>
      </c>
      <c r="N58">
        <f t="shared" si="10"/>
        <v>76128.399999999994</v>
      </c>
      <c r="O58">
        <f t="shared" si="11"/>
        <v>70246</v>
      </c>
      <c r="Q58">
        <v>-1619</v>
      </c>
      <c r="R58">
        <v>39</v>
      </c>
      <c r="T58">
        <v>-968</v>
      </c>
      <c r="U58">
        <v>165.39999999999418</v>
      </c>
      <c r="W58">
        <v>1571.2</v>
      </c>
      <c r="X58">
        <v>168.20000000000002</v>
      </c>
      <c r="AB58">
        <v>76128.399999999994</v>
      </c>
      <c r="AC58">
        <v>1.0563994514530715</v>
      </c>
      <c r="AI58">
        <v>76128.399999999994</v>
      </c>
      <c r="AJ58">
        <v>1.0563994514530715</v>
      </c>
    </row>
    <row r="59" spans="2:38" x14ac:dyDescent="0.25">
      <c r="B59">
        <v>115555</v>
      </c>
      <c r="C59">
        <v>98633</v>
      </c>
      <c r="D59">
        <v>5358</v>
      </c>
      <c r="E59">
        <v>119332</v>
      </c>
      <c r="F59">
        <v>22509</v>
      </c>
      <c r="H59">
        <v>97754</v>
      </c>
      <c r="J59">
        <f t="shared" si="6"/>
        <v>72277.399999999994</v>
      </c>
      <c r="K59">
        <f t="shared" si="7"/>
        <v>1.3524836255869748</v>
      </c>
      <c r="L59">
        <f t="shared" si="8"/>
        <v>119332</v>
      </c>
      <c r="M59">
        <f t="shared" si="9"/>
        <v>5358</v>
      </c>
      <c r="N59">
        <f t="shared" si="10"/>
        <v>72277.399999999994</v>
      </c>
      <c r="O59">
        <f t="shared" si="11"/>
        <v>113974</v>
      </c>
      <c r="Q59">
        <v>707</v>
      </c>
      <c r="R59">
        <v>452</v>
      </c>
      <c r="T59">
        <v>248.59999999999127</v>
      </c>
      <c r="U59">
        <v>-35.200000000011642</v>
      </c>
      <c r="W59">
        <v>1468.1999999999998</v>
      </c>
      <c r="X59">
        <v>205.2</v>
      </c>
      <c r="AB59">
        <v>72277.399999999994</v>
      </c>
      <c r="AC59">
        <v>1.3524836255869748</v>
      </c>
      <c r="AK59">
        <v>72277.399999999994</v>
      </c>
      <c r="AL59">
        <v>1.3524836255869748</v>
      </c>
    </row>
    <row r="60" spans="2:38" x14ac:dyDescent="0.25">
      <c r="B60">
        <v>42272</v>
      </c>
      <c r="C60">
        <v>71894</v>
      </c>
      <c r="D60">
        <v>103673</v>
      </c>
      <c r="E60">
        <v>80350</v>
      </c>
      <c r="F60">
        <v>54373</v>
      </c>
      <c r="H60">
        <v>120892</v>
      </c>
      <c r="J60">
        <f t="shared" si="6"/>
        <v>70512.399999999994</v>
      </c>
      <c r="K60">
        <f t="shared" si="7"/>
        <v>1.7144785881632167</v>
      </c>
      <c r="L60">
        <f t="shared" si="8"/>
        <v>103673</v>
      </c>
      <c r="M60">
        <f t="shared" si="9"/>
        <v>42272</v>
      </c>
      <c r="N60">
        <f t="shared" si="10"/>
        <v>70512.399999999994</v>
      </c>
      <c r="O60">
        <f t="shared" si="11"/>
        <v>61401</v>
      </c>
      <c r="Q60">
        <v>-1493</v>
      </c>
      <c r="R60">
        <v>-340</v>
      </c>
      <c r="T60">
        <v>-1664</v>
      </c>
      <c r="U60">
        <v>-227.40000000000873</v>
      </c>
      <c r="W60">
        <v>2291.6</v>
      </c>
      <c r="X60">
        <v>255.8</v>
      </c>
      <c r="AF60">
        <v>70512.399999999994</v>
      </c>
      <c r="AG60">
        <v>1.7144785881632167</v>
      </c>
      <c r="AK60">
        <v>70512.399999999994</v>
      </c>
      <c r="AL60">
        <v>1.7144785881632167</v>
      </c>
    </row>
    <row r="61" spans="2:38" x14ac:dyDescent="0.25">
      <c r="B61">
        <v>69298</v>
      </c>
      <c r="C61">
        <v>59195</v>
      </c>
      <c r="D61">
        <v>71100</v>
      </c>
      <c r="E61">
        <v>110527</v>
      </c>
      <c r="F61">
        <v>5929</v>
      </c>
      <c r="H61">
        <v>123979</v>
      </c>
      <c r="J61">
        <f t="shared" si="6"/>
        <v>63209.8</v>
      </c>
      <c r="K61">
        <f t="shared" si="7"/>
        <v>1.9613888985568693</v>
      </c>
      <c r="L61">
        <f t="shared" si="8"/>
        <v>110527</v>
      </c>
      <c r="M61">
        <f t="shared" si="9"/>
        <v>5929</v>
      </c>
      <c r="N61">
        <f t="shared" si="10"/>
        <v>63209.8</v>
      </c>
      <c r="O61">
        <f t="shared" si="11"/>
        <v>104598</v>
      </c>
      <c r="Q61">
        <v>-5</v>
      </c>
      <c r="R61">
        <v>-460</v>
      </c>
      <c r="T61">
        <v>37</v>
      </c>
      <c r="U61">
        <v>163.40000000000146</v>
      </c>
      <c r="W61">
        <v>811.80000000000007</v>
      </c>
      <c r="X61">
        <v>193.4</v>
      </c>
      <c r="AD61">
        <v>63209.8</v>
      </c>
      <c r="AE61">
        <v>1.9613888985568693</v>
      </c>
      <c r="AK61">
        <v>63209.8</v>
      </c>
      <c r="AL61">
        <v>1.9613888985568693</v>
      </c>
    </row>
    <row r="62" spans="2:38" x14ac:dyDescent="0.25">
      <c r="B62">
        <v>77075</v>
      </c>
      <c r="C62">
        <v>96174</v>
      </c>
      <c r="D62">
        <v>89795</v>
      </c>
      <c r="E62">
        <v>59078</v>
      </c>
      <c r="F62">
        <v>33712</v>
      </c>
      <c r="H62">
        <v>102624</v>
      </c>
      <c r="J62">
        <f t="shared" si="6"/>
        <v>71166.8</v>
      </c>
      <c r="K62">
        <f t="shared" si="7"/>
        <v>1.4420207175255877</v>
      </c>
      <c r="L62">
        <f t="shared" si="8"/>
        <v>96174</v>
      </c>
      <c r="M62">
        <f t="shared" si="9"/>
        <v>33712</v>
      </c>
      <c r="N62">
        <f t="shared" si="10"/>
        <v>71166.8</v>
      </c>
      <c r="O62">
        <f t="shared" si="11"/>
        <v>62462</v>
      </c>
      <c r="Q62">
        <v>2871</v>
      </c>
      <c r="R62">
        <v>911</v>
      </c>
      <c r="T62">
        <v>-1132.5999999999913</v>
      </c>
      <c r="U62">
        <v>-226.80000000000291</v>
      </c>
      <c r="W62">
        <v>1885.8</v>
      </c>
      <c r="X62">
        <v>498</v>
      </c>
      <c r="AB62">
        <v>71166.8</v>
      </c>
      <c r="AC62">
        <v>1.4420207175255877</v>
      </c>
      <c r="AK62">
        <v>71166.8</v>
      </c>
      <c r="AL62">
        <v>1.4420207175255877</v>
      </c>
    </row>
    <row r="63" spans="2:38" x14ac:dyDescent="0.25">
      <c r="B63">
        <v>34868</v>
      </c>
      <c r="C63">
        <v>97322</v>
      </c>
      <c r="D63">
        <v>27710</v>
      </c>
      <c r="E63">
        <v>93981</v>
      </c>
      <c r="F63">
        <v>89164</v>
      </c>
      <c r="H63">
        <v>88377</v>
      </c>
      <c r="J63">
        <f t="shared" si="6"/>
        <v>68609</v>
      </c>
      <c r="K63">
        <f t="shared" si="7"/>
        <v>1.2881254645891937</v>
      </c>
      <c r="L63">
        <f t="shared" si="8"/>
        <v>97322</v>
      </c>
      <c r="M63">
        <f t="shared" si="9"/>
        <v>27710</v>
      </c>
      <c r="N63">
        <f t="shared" si="10"/>
        <v>68609</v>
      </c>
      <c r="O63">
        <f t="shared" si="11"/>
        <v>69612</v>
      </c>
      <c r="Q63">
        <v>-552</v>
      </c>
      <c r="R63">
        <v>-451</v>
      </c>
      <c r="T63">
        <v>171.80000000000291</v>
      </c>
      <c r="U63">
        <v>547.60000000000582</v>
      </c>
      <c r="W63">
        <v>1296.2</v>
      </c>
      <c r="X63">
        <v>566.4</v>
      </c>
      <c r="AB63">
        <v>68609</v>
      </c>
      <c r="AC63">
        <v>1.2881254645891937</v>
      </c>
      <c r="AI63">
        <v>68609</v>
      </c>
      <c r="AJ63">
        <v>1.2881254645891937</v>
      </c>
    </row>
    <row r="64" spans="2:38" x14ac:dyDescent="0.25">
      <c r="B64">
        <v>10571</v>
      </c>
      <c r="C64">
        <v>38545</v>
      </c>
      <c r="D64">
        <v>99886</v>
      </c>
      <c r="E64">
        <v>79839</v>
      </c>
      <c r="F64">
        <v>65485</v>
      </c>
      <c r="H64">
        <v>95048</v>
      </c>
      <c r="J64">
        <f t="shared" si="6"/>
        <v>58865.2</v>
      </c>
      <c r="K64">
        <f t="shared" si="7"/>
        <v>1.6146721662374375</v>
      </c>
      <c r="L64">
        <f t="shared" si="8"/>
        <v>99886</v>
      </c>
      <c r="M64">
        <f t="shared" si="9"/>
        <v>10571</v>
      </c>
      <c r="N64">
        <f t="shared" si="10"/>
        <v>58865.2</v>
      </c>
      <c r="O64">
        <f t="shared" si="11"/>
        <v>89315</v>
      </c>
      <c r="Q64">
        <v>-31</v>
      </c>
      <c r="R64">
        <v>0</v>
      </c>
      <c r="T64">
        <v>-1724.6000000000058</v>
      </c>
      <c r="U64">
        <v>-488.60000000000582</v>
      </c>
      <c r="W64">
        <v>2466.6</v>
      </c>
      <c r="X64">
        <v>488.59999999999997</v>
      </c>
      <c r="AD64">
        <v>58865.2</v>
      </c>
      <c r="AE64">
        <v>1.6146721662374375</v>
      </c>
      <c r="AK64">
        <v>58865.2</v>
      </c>
      <c r="AL64">
        <v>1.6146721662374375</v>
      </c>
    </row>
    <row r="65" spans="2:38" x14ac:dyDescent="0.25">
      <c r="B65">
        <v>3147</v>
      </c>
      <c r="C65">
        <v>99365</v>
      </c>
      <c r="D65">
        <v>108766</v>
      </c>
      <c r="E65">
        <v>24780</v>
      </c>
      <c r="F65">
        <v>85015</v>
      </c>
      <c r="H65">
        <v>101968</v>
      </c>
      <c r="J65">
        <f t="shared" si="6"/>
        <v>64214.6</v>
      </c>
      <c r="K65">
        <f t="shared" si="7"/>
        <v>1.5879254873502289</v>
      </c>
      <c r="L65">
        <f t="shared" si="8"/>
        <v>108766</v>
      </c>
      <c r="M65">
        <f t="shared" si="9"/>
        <v>3147</v>
      </c>
      <c r="N65">
        <f t="shared" si="10"/>
        <v>64214.6</v>
      </c>
      <c r="O65">
        <f t="shared" si="11"/>
        <v>105619</v>
      </c>
      <c r="Q65">
        <v>985</v>
      </c>
      <c r="R65">
        <v>550</v>
      </c>
      <c r="T65">
        <v>845</v>
      </c>
      <c r="U65">
        <v>198.59999999999854</v>
      </c>
      <c r="W65">
        <v>1433</v>
      </c>
      <c r="X65">
        <v>426.2</v>
      </c>
      <c r="AF65">
        <v>64214.6</v>
      </c>
      <c r="AG65">
        <v>1.5879254873502289</v>
      </c>
      <c r="AK65">
        <v>64214.6</v>
      </c>
      <c r="AL65">
        <v>1.5879254873502289</v>
      </c>
    </row>
    <row r="66" spans="2:38" x14ac:dyDescent="0.25">
      <c r="B66">
        <v>72079</v>
      </c>
      <c r="C66">
        <v>114749</v>
      </c>
      <c r="D66">
        <v>99508</v>
      </c>
      <c r="E66">
        <v>88044</v>
      </c>
      <c r="F66">
        <v>107298</v>
      </c>
      <c r="H66">
        <v>103908</v>
      </c>
      <c r="J66">
        <f t="shared" ref="J66:J101" si="12">AVERAGE(B66:F66)</f>
        <v>96335.6</v>
      </c>
      <c r="K66">
        <f t="shared" ref="K66:K97" si="13">H66/J66</f>
        <v>1.0786043788589057</v>
      </c>
      <c r="L66">
        <f t="shared" ref="L66:L101" si="14">MAX(B66:F66)</f>
        <v>114749</v>
      </c>
      <c r="M66">
        <f t="shared" ref="M66:M101" si="15">MIN(B66:F66)</f>
        <v>72079</v>
      </c>
      <c r="N66">
        <f t="shared" ref="N66:N101" si="16">AVERAGE(B66:F66)</f>
        <v>96335.6</v>
      </c>
      <c r="O66">
        <f t="shared" ref="O66:O101" si="17">L66-M66</f>
        <v>42670</v>
      </c>
      <c r="Q66">
        <v>1080</v>
      </c>
      <c r="R66">
        <v>0</v>
      </c>
      <c r="T66">
        <v>-1178.7999999999884</v>
      </c>
      <c r="U66">
        <v>-338.19999999999709</v>
      </c>
      <c r="W66">
        <v>2493.6000000000004</v>
      </c>
      <c r="X66">
        <v>351.8</v>
      </c>
      <c r="AB66">
        <v>96335.6</v>
      </c>
      <c r="AC66">
        <v>1.0786043788589057</v>
      </c>
      <c r="AI66">
        <v>96335.6</v>
      </c>
      <c r="AJ66">
        <v>1.0786043788589057</v>
      </c>
    </row>
    <row r="67" spans="2:38" x14ac:dyDescent="0.25">
      <c r="B67">
        <v>68109</v>
      </c>
      <c r="C67">
        <v>101004</v>
      </c>
      <c r="D67">
        <v>10454</v>
      </c>
      <c r="E67">
        <v>61222</v>
      </c>
      <c r="F67">
        <v>5189</v>
      </c>
      <c r="H67">
        <v>79084</v>
      </c>
      <c r="J67">
        <f t="shared" si="12"/>
        <v>49195.6</v>
      </c>
      <c r="K67">
        <f t="shared" si="13"/>
        <v>1.607542137914773</v>
      </c>
      <c r="L67">
        <f t="shared" si="14"/>
        <v>101004</v>
      </c>
      <c r="M67">
        <f t="shared" si="15"/>
        <v>5189</v>
      </c>
      <c r="N67">
        <f t="shared" si="16"/>
        <v>49195.6</v>
      </c>
      <c r="O67">
        <f t="shared" si="17"/>
        <v>95815</v>
      </c>
      <c r="Q67">
        <v>-1358</v>
      </c>
      <c r="R67">
        <v>-775</v>
      </c>
      <c r="T67">
        <v>-1086.8000000000029</v>
      </c>
      <c r="U67">
        <v>-322</v>
      </c>
      <c r="W67">
        <v>1180.8</v>
      </c>
      <c r="X67">
        <v>562.79999999999995</v>
      </c>
      <c r="AD67">
        <v>49195.6</v>
      </c>
      <c r="AE67">
        <v>1.607542137914773</v>
      </c>
      <c r="AK67">
        <v>49195.6</v>
      </c>
      <c r="AL67">
        <v>1.607542137914773</v>
      </c>
    </row>
    <row r="68" spans="2:38" x14ac:dyDescent="0.25">
      <c r="B68">
        <v>12901</v>
      </c>
      <c r="C68">
        <v>34356</v>
      </c>
      <c r="D68">
        <v>114098</v>
      </c>
      <c r="E68">
        <v>110828</v>
      </c>
      <c r="F68">
        <v>64190</v>
      </c>
      <c r="H68">
        <v>109094</v>
      </c>
      <c r="J68">
        <f t="shared" si="12"/>
        <v>67274.600000000006</v>
      </c>
      <c r="K68">
        <f t="shared" si="13"/>
        <v>1.6216224251054632</v>
      </c>
      <c r="L68">
        <f t="shared" si="14"/>
        <v>114098</v>
      </c>
      <c r="M68">
        <f t="shared" si="15"/>
        <v>12901</v>
      </c>
      <c r="N68">
        <f t="shared" si="16"/>
        <v>67274.600000000006</v>
      </c>
      <c r="O68">
        <f t="shared" si="17"/>
        <v>101197</v>
      </c>
      <c r="Q68">
        <v>3806</v>
      </c>
      <c r="R68">
        <v>619</v>
      </c>
      <c r="T68">
        <v>1026.8000000000029</v>
      </c>
      <c r="U68">
        <v>92.400000000008731</v>
      </c>
      <c r="W68">
        <v>1633.6</v>
      </c>
      <c r="X68">
        <v>244.4</v>
      </c>
      <c r="AF68">
        <v>67274.600000000006</v>
      </c>
      <c r="AG68">
        <v>1.6216224251054632</v>
      </c>
      <c r="AK68">
        <v>67274.600000000006</v>
      </c>
      <c r="AL68">
        <v>1.6216224251054632</v>
      </c>
    </row>
    <row r="69" spans="2:38" x14ac:dyDescent="0.25">
      <c r="B69">
        <v>86125</v>
      </c>
      <c r="C69">
        <v>121105</v>
      </c>
      <c r="D69">
        <v>72567</v>
      </c>
      <c r="E69">
        <v>119890</v>
      </c>
      <c r="F69">
        <v>3016</v>
      </c>
      <c r="H69">
        <v>115381</v>
      </c>
      <c r="J69">
        <f t="shared" si="12"/>
        <v>80540.600000000006</v>
      </c>
      <c r="K69">
        <f t="shared" si="13"/>
        <v>1.4325818282952945</v>
      </c>
      <c r="L69">
        <f t="shared" si="14"/>
        <v>121105</v>
      </c>
      <c r="M69">
        <f t="shared" si="15"/>
        <v>3016</v>
      </c>
      <c r="N69">
        <f t="shared" si="16"/>
        <v>80540.600000000006</v>
      </c>
      <c r="O69">
        <f t="shared" si="17"/>
        <v>118089</v>
      </c>
      <c r="Q69">
        <v>3205</v>
      </c>
      <c r="R69">
        <v>1057</v>
      </c>
      <c r="T69">
        <v>1254.8000000000029</v>
      </c>
      <c r="U69">
        <v>235.60000000000582</v>
      </c>
      <c r="W69">
        <v>1254.8</v>
      </c>
      <c r="X69">
        <v>407.20000000000005</v>
      </c>
      <c r="AB69">
        <v>80540.600000000006</v>
      </c>
      <c r="AC69">
        <v>1.4325818282952945</v>
      </c>
      <c r="AK69">
        <v>80540.600000000006</v>
      </c>
      <c r="AL69">
        <v>1.4325818282952945</v>
      </c>
    </row>
    <row r="70" spans="2:38" x14ac:dyDescent="0.25">
      <c r="B70">
        <v>78559</v>
      </c>
      <c r="C70">
        <v>91055</v>
      </c>
      <c r="D70">
        <v>5263</v>
      </c>
      <c r="E70">
        <v>19361</v>
      </c>
      <c r="F70">
        <v>90403</v>
      </c>
      <c r="H70">
        <v>84233</v>
      </c>
      <c r="J70">
        <f t="shared" si="12"/>
        <v>56928.2</v>
      </c>
      <c r="K70">
        <f t="shared" si="13"/>
        <v>1.4796357517012659</v>
      </c>
      <c r="L70">
        <f t="shared" si="14"/>
        <v>91055</v>
      </c>
      <c r="M70">
        <f t="shared" si="15"/>
        <v>5263</v>
      </c>
      <c r="N70">
        <f t="shared" si="16"/>
        <v>56928.2</v>
      </c>
      <c r="O70">
        <f t="shared" si="17"/>
        <v>85792</v>
      </c>
      <c r="Q70">
        <v>839</v>
      </c>
      <c r="R70">
        <v>243</v>
      </c>
      <c r="T70">
        <v>-906.40000000000146</v>
      </c>
      <c r="U70">
        <v>-298.20000000000437</v>
      </c>
      <c r="W70">
        <v>1186.4000000000001</v>
      </c>
      <c r="X70">
        <v>322.2</v>
      </c>
      <c r="Z70">
        <v>56928.2</v>
      </c>
      <c r="AA70">
        <v>1.4796357517012659</v>
      </c>
      <c r="AK70">
        <v>56928.2</v>
      </c>
      <c r="AL70">
        <v>1.4796357517012659</v>
      </c>
    </row>
    <row r="71" spans="2:38" x14ac:dyDescent="0.25">
      <c r="B71">
        <v>108023</v>
      </c>
      <c r="C71">
        <v>76853</v>
      </c>
      <c r="D71">
        <v>101264</v>
      </c>
      <c r="E71">
        <v>65801</v>
      </c>
      <c r="F71">
        <v>94558</v>
      </c>
      <c r="H71">
        <v>136882</v>
      </c>
      <c r="J71">
        <f t="shared" si="12"/>
        <v>89299.8</v>
      </c>
      <c r="K71">
        <f t="shared" si="13"/>
        <v>1.5328365797011863</v>
      </c>
      <c r="L71">
        <f t="shared" si="14"/>
        <v>108023</v>
      </c>
      <c r="M71">
        <f t="shared" si="15"/>
        <v>65801</v>
      </c>
      <c r="N71">
        <f t="shared" si="16"/>
        <v>89299.8</v>
      </c>
      <c r="O71">
        <f t="shared" si="17"/>
        <v>42222</v>
      </c>
      <c r="Q71">
        <v>-2354</v>
      </c>
      <c r="R71">
        <v>85</v>
      </c>
      <c r="T71">
        <v>-1302</v>
      </c>
      <c r="U71">
        <v>-60.80000000000291</v>
      </c>
      <c r="W71">
        <v>2396</v>
      </c>
      <c r="X71">
        <v>66.800000000000011</v>
      </c>
      <c r="AF71">
        <v>89299.8</v>
      </c>
      <c r="AG71">
        <v>1.5328365797011863</v>
      </c>
      <c r="AK71">
        <v>89299.8</v>
      </c>
      <c r="AL71">
        <v>1.5328365797011863</v>
      </c>
    </row>
    <row r="72" spans="2:38" x14ac:dyDescent="0.25">
      <c r="B72">
        <v>12773</v>
      </c>
      <c r="C72">
        <v>76999</v>
      </c>
      <c r="D72">
        <v>2154</v>
      </c>
      <c r="E72">
        <v>56198</v>
      </c>
      <c r="F72">
        <v>96387</v>
      </c>
      <c r="H72">
        <v>63112</v>
      </c>
      <c r="J72">
        <f t="shared" si="12"/>
        <v>48902.2</v>
      </c>
      <c r="K72">
        <f t="shared" si="13"/>
        <v>1.2905758841115533</v>
      </c>
      <c r="L72">
        <f t="shared" si="14"/>
        <v>96387</v>
      </c>
      <c r="M72">
        <f t="shared" si="15"/>
        <v>2154</v>
      </c>
      <c r="N72">
        <f t="shared" si="16"/>
        <v>48902.2</v>
      </c>
      <c r="O72">
        <f t="shared" si="17"/>
        <v>94233</v>
      </c>
      <c r="Q72">
        <v>-3308</v>
      </c>
      <c r="R72">
        <v>912</v>
      </c>
      <c r="T72">
        <v>1227.3999999999942</v>
      </c>
      <c r="U72">
        <v>186.79999999999563</v>
      </c>
      <c r="W72">
        <v>1343.8000000000002</v>
      </c>
      <c r="X72">
        <v>274.39999999999998</v>
      </c>
      <c r="Z72">
        <v>48902.2</v>
      </c>
      <c r="AA72">
        <v>1.2905758841115533</v>
      </c>
      <c r="AK72">
        <v>48902.2</v>
      </c>
      <c r="AL72">
        <v>1.2905758841115533</v>
      </c>
    </row>
    <row r="73" spans="2:38" x14ac:dyDescent="0.25">
      <c r="B73">
        <v>105802</v>
      </c>
      <c r="C73">
        <v>100382</v>
      </c>
      <c r="D73">
        <v>24639</v>
      </c>
      <c r="E73">
        <v>5070</v>
      </c>
      <c r="F73">
        <v>5767</v>
      </c>
      <c r="H73">
        <v>54547</v>
      </c>
      <c r="J73">
        <f t="shared" si="12"/>
        <v>48332</v>
      </c>
      <c r="K73">
        <f t="shared" si="13"/>
        <v>1.1285897542001158</v>
      </c>
      <c r="L73">
        <f t="shared" si="14"/>
        <v>105802</v>
      </c>
      <c r="M73">
        <f t="shared" si="15"/>
        <v>5070</v>
      </c>
      <c r="N73">
        <f t="shared" si="16"/>
        <v>48332</v>
      </c>
      <c r="O73">
        <f t="shared" si="17"/>
        <v>100732</v>
      </c>
      <c r="Q73">
        <v>1534</v>
      </c>
      <c r="R73">
        <v>128</v>
      </c>
      <c r="T73">
        <v>-1950.4000000000015</v>
      </c>
      <c r="U73">
        <v>62.599999999998545</v>
      </c>
      <c r="W73">
        <v>2349.6</v>
      </c>
      <c r="X73">
        <v>304.60000000000002</v>
      </c>
      <c r="Z73">
        <v>48332</v>
      </c>
      <c r="AA73">
        <v>1.1285897542001158</v>
      </c>
      <c r="AI73">
        <v>48332</v>
      </c>
      <c r="AJ73">
        <v>1.1285897542001158</v>
      </c>
    </row>
    <row r="74" spans="2:38" x14ac:dyDescent="0.25">
      <c r="B74">
        <v>3335</v>
      </c>
      <c r="C74">
        <v>1714</v>
      </c>
      <c r="D74">
        <v>64929</v>
      </c>
      <c r="E74">
        <v>8841</v>
      </c>
      <c r="F74">
        <v>80759</v>
      </c>
      <c r="H74">
        <v>54628</v>
      </c>
      <c r="J74">
        <f t="shared" si="12"/>
        <v>31915.599999999999</v>
      </c>
      <c r="K74">
        <f t="shared" si="13"/>
        <v>1.7116394490468612</v>
      </c>
      <c r="L74">
        <f t="shared" si="14"/>
        <v>80759</v>
      </c>
      <c r="M74">
        <f t="shared" si="15"/>
        <v>1714</v>
      </c>
      <c r="N74">
        <f t="shared" si="16"/>
        <v>31915.599999999999</v>
      </c>
      <c r="O74">
        <f t="shared" si="17"/>
        <v>79045</v>
      </c>
      <c r="Q74">
        <v>262</v>
      </c>
      <c r="R74">
        <v>-541</v>
      </c>
      <c r="T74">
        <v>2002</v>
      </c>
      <c r="U74">
        <v>-560.60000000000218</v>
      </c>
      <c r="W74">
        <v>2002</v>
      </c>
      <c r="X74">
        <v>560.6</v>
      </c>
      <c r="AD74">
        <v>31915.599999999999</v>
      </c>
      <c r="AE74">
        <v>1.7116394490468612</v>
      </c>
      <c r="AK74">
        <v>31915.599999999999</v>
      </c>
      <c r="AL74">
        <v>1.7116394490468612</v>
      </c>
    </row>
    <row r="75" spans="2:38" x14ac:dyDescent="0.25">
      <c r="B75">
        <v>27529</v>
      </c>
      <c r="C75">
        <v>73302</v>
      </c>
      <c r="D75">
        <v>56869</v>
      </c>
      <c r="E75">
        <v>37905</v>
      </c>
      <c r="F75">
        <v>48687</v>
      </c>
      <c r="H75">
        <v>62048</v>
      </c>
      <c r="J75">
        <f t="shared" si="12"/>
        <v>48858.400000000001</v>
      </c>
      <c r="K75">
        <f t="shared" si="13"/>
        <v>1.2699556268727588</v>
      </c>
      <c r="L75">
        <f t="shared" si="14"/>
        <v>73302</v>
      </c>
      <c r="M75">
        <f t="shared" si="15"/>
        <v>27529</v>
      </c>
      <c r="N75">
        <f t="shared" si="16"/>
        <v>48858.400000000001</v>
      </c>
      <c r="O75">
        <f t="shared" si="17"/>
        <v>45773</v>
      </c>
      <c r="Q75">
        <v>-1051</v>
      </c>
      <c r="R75">
        <v>472</v>
      </c>
      <c r="T75">
        <v>-710.59999999999854</v>
      </c>
      <c r="U75">
        <v>66.80000000000291</v>
      </c>
      <c r="W75">
        <v>3390.6</v>
      </c>
      <c r="X75">
        <v>354.4</v>
      </c>
      <c r="Z75">
        <v>48858.400000000001</v>
      </c>
      <c r="AA75">
        <v>1.2699556268727588</v>
      </c>
      <c r="AI75">
        <v>48858.400000000001</v>
      </c>
      <c r="AJ75">
        <v>1.2699556268727588</v>
      </c>
    </row>
    <row r="76" spans="2:38" x14ac:dyDescent="0.25">
      <c r="B76">
        <v>34421</v>
      </c>
      <c r="C76">
        <v>87773</v>
      </c>
      <c r="D76">
        <v>48360</v>
      </c>
      <c r="E76">
        <v>49731</v>
      </c>
      <c r="F76">
        <v>23971</v>
      </c>
      <c r="H76">
        <v>90130</v>
      </c>
      <c r="J76">
        <f t="shared" si="12"/>
        <v>48851.199999999997</v>
      </c>
      <c r="K76">
        <f t="shared" si="13"/>
        <v>1.8449905017686363</v>
      </c>
      <c r="L76">
        <f t="shared" si="14"/>
        <v>87773</v>
      </c>
      <c r="M76">
        <f t="shared" si="15"/>
        <v>23971</v>
      </c>
      <c r="N76">
        <f t="shared" si="16"/>
        <v>48851.199999999997</v>
      </c>
      <c r="O76">
        <f t="shared" si="17"/>
        <v>63802</v>
      </c>
      <c r="Q76">
        <v>-3719</v>
      </c>
      <c r="R76">
        <v>2</v>
      </c>
      <c r="T76">
        <v>-225.80000000000291</v>
      </c>
      <c r="U76">
        <v>-369</v>
      </c>
      <c r="W76">
        <v>1653.4</v>
      </c>
      <c r="X76">
        <v>378.20000000000005</v>
      </c>
      <c r="AD76">
        <v>48851.199999999997</v>
      </c>
      <c r="AE76">
        <v>1.8449905017686363</v>
      </c>
      <c r="AK76">
        <v>48851.199999999997</v>
      </c>
      <c r="AL76">
        <v>1.8449905017686363</v>
      </c>
    </row>
    <row r="77" spans="2:38" x14ac:dyDescent="0.25">
      <c r="B77">
        <v>43032</v>
      </c>
      <c r="C77">
        <v>51860</v>
      </c>
      <c r="D77">
        <v>84321</v>
      </c>
      <c r="E77">
        <v>47459</v>
      </c>
      <c r="F77">
        <v>120309</v>
      </c>
      <c r="H77">
        <v>98540</v>
      </c>
      <c r="J77">
        <f t="shared" si="12"/>
        <v>69396.2</v>
      </c>
      <c r="K77">
        <f t="shared" si="13"/>
        <v>1.419962476331557</v>
      </c>
      <c r="L77">
        <f t="shared" si="14"/>
        <v>120309</v>
      </c>
      <c r="M77">
        <f t="shared" si="15"/>
        <v>43032</v>
      </c>
      <c r="N77">
        <f t="shared" si="16"/>
        <v>69396.2</v>
      </c>
      <c r="O77">
        <f t="shared" si="17"/>
        <v>77277</v>
      </c>
      <c r="Q77">
        <v>-352</v>
      </c>
      <c r="R77">
        <v>26</v>
      </c>
      <c r="T77">
        <v>1795.3999999999942</v>
      </c>
      <c r="U77">
        <v>48.80000000000291</v>
      </c>
      <c r="W77">
        <v>2387.4</v>
      </c>
      <c r="X77">
        <v>102.80000000000001</v>
      </c>
      <c r="AB77">
        <v>69396.2</v>
      </c>
      <c r="AC77">
        <v>1.419962476331557</v>
      </c>
      <c r="AK77">
        <v>69396.2</v>
      </c>
      <c r="AL77">
        <v>1.419962476331557</v>
      </c>
    </row>
    <row r="78" spans="2:38" x14ac:dyDescent="0.25">
      <c r="B78">
        <v>77004</v>
      </c>
      <c r="C78">
        <v>101006</v>
      </c>
      <c r="D78">
        <v>28612</v>
      </c>
      <c r="E78">
        <v>77158</v>
      </c>
      <c r="F78">
        <v>30556</v>
      </c>
      <c r="H78">
        <v>106688</v>
      </c>
      <c r="J78">
        <f t="shared" si="12"/>
        <v>62867.199999999997</v>
      </c>
      <c r="K78">
        <f t="shared" si="13"/>
        <v>1.6970375648987073</v>
      </c>
      <c r="L78">
        <f t="shared" si="14"/>
        <v>101006</v>
      </c>
      <c r="M78">
        <f t="shared" si="15"/>
        <v>28612</v>
      </c>
      <c r="N78">
        <f t="shared" si="16"/>
        <v>62867.199999999997</v>
      </c>
      <c r="O78">
        <f t="shared" si="17"/>
        <v>72394</v>
      </c>
      <c r="Q78">
        <v>2384</v>
      </c>
      <c r="R78">
        <v>-637</v>
      </c>
      <c r="T78">
        <v>973.59999999999854</v>
      </c>
      <c r="U78">
        <v>-148.80000000000291</v>
      </c>
      <c r="W78">
        <v>2383.6</v>
      </c>
      <c r="X78">
        <v>303.2</v>
      </c>
      <c r="AD78">
        <v>62867.199999999997</v>
      </c>
      <c r="AE78">
        <v>1.6970375648987073</v>
      </c>
      <c r="AK78">
        <v>62867.199999999997</v>
      </c>
      <c r="AL78">
        <v>1.6970375648987073</v>
      </c>
    </row>
    <row r="79" spans="2:38" x14ac:dyDescent="0.25">
      <c r="B79">
        <v>47736</v>
      </c>
      <c r="C79">
        <v>24810</v>
      </c>
      <c r="D79">
        <v>21326</v>
      </c>
      <c r="E79">
        <v>82246</v>
      </c>
      <c r="F79">
        <v>16386</v>
      </c>
      <c r="H79">
        <v>73189</v>
      </c>
      <c r="J79">
        <f t="shared" si="12"/>
        <v>38500.800000000003</v>
      </c>
      <c r="K79">
        <f t="shared" si="13"/>
        <v>1.9009734862652203</v>
      </c>
      <c r="L79">
        <f t="shared" si="14"/>
        <v>82246</v>
      </c>
      <c r="M79">
        <f t="shared" si="15"/>
        <v>16386</v>
      </c>
      <c r="N79">
        <f t="shared" si="16"/>
        <v>38500.800000000003</v>
      </c>
      <c r="O79">
        <f t="shared" si="17"/>
        <v>65860</v>
      </c>
      <c r="Q79">
        <v>1111</v>
      </c>
      <c r="R79">
        <v>859</v>
      </c>
      <c r="T79">
        <v>321.60000000000582</v>
      </c>
      <c r="U79">
        <v>79.80000000000291</v>
      </c>
      <c r="W79">
        <v>584</v>
      </c>
      <c r="X79">
        <v>309</v>
      </c>
      <c r="AD79">
        <v>38500.800000000003</v>
      </c>
      <c r="AE79">
        <v>1.9009734862652203</v>
      </c>
      <c r="AK79">
        <v>38500.800000000003</v>
      </c>
      <c r="AL79">
        <v>1.9009734862652203</v>
      </c>
    </row>
    <row r="80" spans="2:38" x14ac:dyDescent="0.25">
      <c r="B80">
        <v>119152</v>
      </c>
      <c r="C80">
        <v>5160</v>
      </c>
      <c r="D80">
        <v>78630</v>
      </c>
      <c r="E80">
        <v>66885</v>
      </c>
      <c r="F80">
        <v>100009</v>
      </c>
      <c r="H80">
        <v>81580</v>
      </c>
      <c r="J80">
        <f t="shared" si="12"/>
        <v>73967.199999999997</v>
      </c>
      <c r="K80">
        <f t="shared" si="13"/>
        <v>1.1029212948442013</v>
      </c>
      <c r="L80">
        <f t="shared" si="14"/>
        <v>119152</v>
      </c>
      <c r="M80">
        <f t="shared" si="15"/>
        <v>5160</v>
      </c>
      <c r="N80">
        <f t="shared" si="16"/>
        <v>73967.199999999997</v>
      </c>
      <c r="O80">
        <f t="shared" si="17"/>
        <v>113992</v>
      </c>
      <c r="Q80">
        <v>3352</v>
      </c>
      <c r="R80">
        <v>-176</v>
      </c>
      <c r="T80">
        <v>-1185.8000000000029</v>
      </c>
      <c r="U80">
        <v>-275.19999999999709</v>
      </c>
      <c r="W80">
        <v>1516.1999999999998</v>
      </c>
      <c r="X80">
        <v>298.8</v>
      </c>
      <c r="AB80">
        <v>73967.199999999997</v>
      </c>
      <c r="AC80">
        <v>1.1029212948442013</v>
      </c>
      <c r="AI80">
        <v>73967.199999999997</v>
      </c>
      <c r="AJ80">
        <v>1.1029212948442013</v>
      </c>
    </row>
    <row r="81" spans="2:38" x14ac:dyDescent="0.25">
      <c r="B81">
        <v>12791</v>
      </c>
      <c r="C81">
        <v>37064</v>
      </c>
      <c r="D81">
        <v>58006</v>
      </c>
      <c r="E81">
        <v>108204</v>
      </c>
      <c r="F81">
        <v>65474</v>
      </c>
      <c r="H81">
        <v>56487</v>
      </c>
      <c r="J81">
        <f t="shared" si="12"/>
        <v>56307.8</v>
      </c>
      <c r="K81">
        <f t="shared" si="13"/>
        <v>1.0031825075744389</v>
      </c>
      <c r="L81">
        <f t="shared" si="14"/>
        <v>108204</v>
      </c>
      <c r="M81">
        <f t="shared" si="15"/>
        <v>12791</v>
      </c>
      <c r="N81">
        <f t="shared" si="16"/>
        <v>56307.8</v>
      </c>
      <c r="O81">
        <f t="shared" si="17"/>
        <v>95413</v>
      </c>
      <c r="Q81">
        <v>-831</v>
      </c>
      <c r="R81">
        <v>-213</v>
      </c>
      <c r="T81">
        <v>-911.79999999999563</v>
      </c>
      <c r="U81">
        <v>-82.599999999998545</v>
      </c>
      <c r="W81">
        <v>911.79999999999984</v>
      </c>
      <c r="X81">
        <v>82.6</v>
      </c>
      <c r="Z81">
        <v>56307.8</v>
      </c>
      <c r="AA81">
        <v>1.0031825075744389</v>
      </c>
      <c r="AI81">
        <v>56307.8</v>
      </c>
      <c r="AJ81">
        <v>1.0031825075744389</v>
      </c>
    </row>
    <row r="82" spans="2:38" x14ac:dyDescent="0.25">
      <c r="B82">
        <v>98887</v>
      </c>
      <c r="C82">
        <v>80360</v>
      </c>
      <c r="D82">
        <v>41335</v>
      </c>
      <c r="E82">
        <v>3123</v>
      </c>
      <c r="F82">
        <v>6118</v>
      </c>
      <c r="H82">
        <v>101890</v>
      </c>
      <c r="J82">
        <f t="shared" si="12"/>
        <v>45964.6</v>
      </c>
      <c r="K82">
        <f t="shared" si="13"/>
        <v>2.2167058997576397</v>
      </c>
      <c r="L82">
        <f t="shared" si="14"/>
        <v>98887</v>
      </c>
      <c r="M82">
        <f t="shared" si="15"/>
        <v>3123</v>
      </c>
      <c r="N82">
        <f t="shared" si="16"/>
        <v>45964.6</v>
      </c>
      <c r="O82">
        <f t="shared" si="17"/>
        <v>95764</v>
      </c>
      <c r="Q82">
        <v>-3152</v>
      </c>
      <c r="R82">
        <v>-1104</v>
      </c>
      <c r="T82">
        <v>725.19999999999709</v>
      </c>
      <c r="U82">
        <v>179.79999999999563</v>
      </c>
      <c r="W82">
        <v>1120.8</v>
      </c>
      <c r="X82">
        <v>462.2</v>
      </c>
      <c r="AD82">
        <v>45964.6</v>
      </c>
      <c r="AE82">
        <v>2.2167058997576397</v>
      </c>
      <c r="AK82">
        <v>45964.6</v>
      </c>
      <c r="AL82">
        <v>2.2167058997576397</v>
      </c>
    </row>
    <row r="83" spans="2:38" x14ac:dyDescent="0.25">
      <c r="B83">
        <v>15079</v>
      </c>
      <c r="C83">
        <v>59743</v>
      </c>
      <c r="D83">
        <v>52610</v>
      </c>
      <c r="E83">
        <v>104277</v>
      </c>
      <c r="F83">
        <v>74975</v>
      </c>
      <c r="H83">
        <v>101489</v>
      </c>
      <c r="J83">
        <f t="shared" si="12"/>
        <v>61336.800000000003</v>
      </c>
      <c r="K83">
        <f t="shared" si="13"/>
        <v>1.6546184346102175</v>
      </c>
      <c r="L83">
        <f t="shared" si="14"/>
        <v>104277</v>
      </c>
      <c r="M83">
        <f t="shared" si="15"/>
        <v>15079</v>
      </c>
      <c r="N83">
        <f t="shared" si="16"/>
        <v>61336.800000000003</v>
      </c>
      <c r="O83">
        <f t="shared" si="17"/>
        <v>89198</v>
      </c>
      <c r="Q83">
        <v>875</v>
      </c>
      <c r="R83">
        <v>103</v>
      </c>
      <c r="T83">
        <v>-1836</v>
      </c>
      <c r="U83">
        <v>-43.599999999998545</v>
      </c>
      <c r="W83">
        <v>2231.1999999999998</v>
      </c>
      <c r="X83">
        <v>50</v>
      </c>
      <c r="AD83">
        <v>61336.800000000003</v>
      </c>
      <c r="AE83">
        <v>1.6546184346102175</v>
      </c>
      <c r="AK83">
        <v>61336.800000000003</v>
      </c>
      <c r="AL83">
        <v>1.6546184346102175</v>
      </c>
    </row>
    <row r="84" spans="2:38" x14ac:dyDescent="0.25">
      <c r="B84">
        <v>120931</v>
      </c>
      <c r="C84">
        <v>41743</v>
      </c>
      <c r="D84">
        <v>58266</v>
      </c>
      <c r="E84">
        <v>120095</v>
      </c>
      <c r="F84">
        <v>110799</v>
      </c>
      <c r="H84">
        <v>146782</v>
      </c>
      <c r="J84">
        <f t="shared" si="12"/>
        <v>90366.8</v>
      </c>
      <c r="K84">
        <f t="shared" si="13"/>
        <v>1.6242912219974592</v>
      </c>
      <c r="L84">
        <f t="shared" si="14"/>
        <v>120931</v>
      </c>
      <c r="M84">
        <f t="shared" si="15"/>
        <v>41743</v>
      </c>
      <c r="N84">
        <f t="shared" si="16"/>
        <v>90366.8</v>
      </c>
      <c r="O84">
        <f t="shared" si="17"/>
        <v>79188</v>
      </c>
      <c r="Q84">
        <v>-4016</v>
      </c>
      <c r="R84">
        <v>0</v>
      </c>
      <c r="T84">
        <v>896.60000000000582</v>
      </c>
      <c r="U84">
        <v>50.600000000005821</v>
      </c>
      <c r="W84">
        <v>896.59999999999991</v>
      </c>
      <c r="X84">
        <v>310.20000000000005</v>
      </c>
      <c r="AF84">
        <v>90366.8</v>
      </c>
      <c r="AG84">
        <v>1.6242912219974592</v>
      </c>
      <c r="AK84">
        <v>90366.8</v>
      </c>
      <c r="AL84">
        <v>1.6242912219974592</v>
      </c>
    </row>
    <row r="85" spans="2:38" x14ac:dyDescent="0.25">
      <c r="B85">
        <v>80039</v>
      </c>
      <c r="C85">
        <v>80739</v>
      </c>
      <c r="D85">
        <v>35201</v>
      </c>
      <c r="E85">
        <v>120080</v>
      </c>
      <c r="F85">
        <v>111186</v>
      </c>
      <c r="H85">
        <v>134239</v>
      </c>
      <c r="J85">
        <f t="shared" si="12"/>
        <v>85449</v>
      </c>
      <c r="K85">
        <f t="shared" si="13"/>
        <v>1.570983861718686</v>
      </c>
      <c r="L85">
        <f t="shared" si="14"/>
        <v>120080</v>
      </c>
      <c r="M85">
        <f t="shared" si="15"/>
        <v>35201</v>
      </c>
      <c r="N85">
        <f t="shared" si="16"/>
        <v>85449</v>
      </c>
      <c r="O85">
        <f t="shared" si="17"/>
        <v>84879</v>
      </c>
      <c r="Q85">
        <v>3367</v>
      </c>
      <c r="R85">
        <v>644</v>
      </c>
      <c r="T85">
        <v>-159</v>
      </c>
      <c r="U85">
        <v>-13.19999999999709</v>
      </c>
      <c r="W85">
        <v>2687.8</v>
      </c>
      <c r="X85">
        <v>550.40000000000009</v>
      </c>
      <c r="AF85">
        <v>85449</v>
      </c>
      <c r="AG85">
        <v>1.570983861718686</v>
      </c>
      <c r="AK85">
        <v>85449</v>
      </c>
      <c r="AL85">
        <v>1.570983861718686</v>
      </c>
    </row>
    <row r="86" spans="2:38" x14ac:dyDescent="0.25">
      <c r="B86">
        <v>20642</v>
      </c>
      <c r="C86">
        <v>90956</v>
      </c>
      <c r="D86">
        <v>113822</v>
      </c>
      <c r="E86">
        <v>9049</v>
      </c>
      <c r="F86">
        <v>33400</v>
      </c>
      <c r="H86">
        <v>87592</v>
      </c>
      <c r="J86">
        <f t="shared" si="12"/>
        <v>53573.8</v>
      </c>
      <c r="K86">
        <f t="shared" si="13"/>
        <v>1.6349782916276239</v>
      </c>
      <c r="L86">
        <f t="shared" si="14"/>
        <v>113822</v>
      </c>
      <c r="M86">
        <f t="shared" si="15"/>
        <v>9049</v>
      </c>
      <c r="N86">
        <f t="shared" si="16"/>
        <v>53573.8</v>
      </c>
      <c r="O86">
        <f t="shared" si="17"/>
        <v>104773</v>
      </c>
      <c r="Q86">
        <v>-2444</v>
      </c>
      <c r="R86">
        <v>-882</v>
      </c>
      <c r="T86">
        <v>-1333.3999999999942</v>
      </c>
      <c r="U86">
        <v>-259</v>
      </c>
      <c r="W86">
        <v>1669</v>
      </c>
      <c r="X86">
        <v>342.59999999999997</v>
      </c>
      <c r="AD86">
        <v>53573.8</v>
      </c>
      <c r="AE86">
        <v>1.6349782916276239</v>
      </c>
      <c r="AK86">
        <v>53573.8</v>
      </c>
      <c r="AL86">
        <v>1.6349782916276239</v>
      </c>
    </row>
    <row r="87" spans="2:38" x14ac:dyDescent="0.25">
      <c r="B87">
        <v>84687</v>
      </c>
      <c r="C87">
        <v>46819</v>
      </c>
      <c r="D87">
        <v>69472</v>
      </c>
      <c r="E87">
        <v>115677</v>
      </c>
      <c r="F87">
        <v>49160</v>
      </c>
      <c r="H87">
        <v>77112</v>
      </c>
      <c r="J87">
        <f t="shared" si="12"/>
        <v>73163</v>
      </c>
      <c r="K87">
        <f t="shared" si="13"/>
        <v>1.0539753700641035</v>
      </c>
      <c r="L87">
        <f t="shared" si="14"/>
        <v>115677</v>
      </c>
      <c r="M87">
        <f t="shared" si="15"/>
        <v>46819</v>
      </c>
      <c r="N87">
        <f t="shared" si="16"/>
        <v>73163</v>
      </c>
      <c r="O87">
        <f t="shared" si="17"/>
        <v>68858</v>
      </c>
      <c r="Q87">
        <v>-2223</v>
      </c>
      <c r="R87">
        <v>200</v>
      </c>
      <c r="T87">
        <v>-46.600000000005821</v>
      </c>
      <c r="U87">
        <v>37.19999999999709</v>
      </c>
      <c r="W87">
        <v>2359</v>
      </c>
      <c r="X87">
        <v>367.2</v>
      </c>
      <c r="AB87">
        <v>73163</v>
      </c>
      <c r="AC87">
        <v>1.0539753700641035</v>
      </c>
      <c r="AI87">
        <v>73163</v>
      </c>
      <c r="AJ87">
        <v>1.0539753700641035</v>
      </c>
    </row>
    <row r="88" spans="2:38" x14ac:dyDescent="0.25">
      <c r="B88">
        <v>37369</v>
      </c>
      <c r="C88">
        <v>110432</v>
      </c>
      <c r="D88">
        <v>4943</v>
      </c>
      <c r="E88">
        <v>80485</v>
      </c>
      <c r="F88">
        <v>121649</v>
      </c>
      <c r="H88">
        <v>133331</v>
      </c>
      <c r="J88">
        <f t="shared" si="12"/>
        <v>70975.600000000006</v>
      </c>
      <c r="K88">
        <f t="shared" si="13"/>
        <v>1.8785469936147068</v>
      </c>
      <c r="L88">
        <f t="shared" si="14"/>
        <v>121649</v>
      </c>
      <c r="M88">
        <f t="shared" si="15"/>
        <v>4943</v>
      </c>
      <c r="N88">
        <f t="shared" si="16"/>
        <v>70975.600000000006</v>
      </c>
      <c r="O88">
        <f t="shared" si="17"/>
        <v>116706</v>
      </c>
      <c r="Q88">
        <v>1106</v>
      </c>
      <c r="R88">
        <v>1</v>
      </c>
      <c r="T88">
        <v>-69.19999999999709</v>
      </c>
      <c r="U88">
        <v>-533.59999999999127</v>
      </c>
      <c r="W88">
        <v>1965.2</v>
      </c>
      <c r="X88">
        <v>577.6</v>
      </c>
      <c r="AF88">
        <v>70975.600000000006</v>
      </c>
      <c r="AG88">
        <v>1.8785469936147068</v>
      </c>
      <c r="AK88">
        <v>70975.600000000006</v>
      </c>
      <c r="AL88">
        <v>1.8785469936147068</v>
      </c>
    </row>
    <row r="89" spans="2:38" x14ac:dyDescent="0.25">
      <c r="B89">
        <v>62469</v>
      </c>
      <c r="C89">
        <v>91646</v>
      </c>
      <c r="D89">
        <v>91443</v>
      </c>
      <c r="E89">
        <v>44013</v>
      </c>
      <c r="F89">
        <v>95253</v>
      </c>
      <c r="H89">
        <v>129144</v>
      </c>
      <c r="J89">
        <f t="shared" si="12"/>
        <v>76964.800000000003</v>
      </c>
      <c r="K89">
        <f t="shared" si="13"/>
        <v>1.6779618734798245</v>
      </c>
      <c r="L89">
        <f t="shared" si="14"/>
        <v>95253</v>
      </c>
      <c r="M89">
        <f t="shared" si="15"/>
        <v>44013</v>
      </c>
      <c r="N89">
        <f t="shared" si="16"/>
        <v>76964.800000000003</v>
      </c>
      <c r="O89">
        <f t="shared" si="17"/>
        <v>51240</v>
      </c>
      <c r="Q89">
        <v>-6</v>
      </c>
      <c r="R89">
        <v>-275</v>
      </c>
      <c r="T89">
        <v>-279.19999999999709</v>
      </c>
      <c r="U89">
        <v>-91.599999999991269</v>
      </c>
      <c r="W89">
        <v>1554.4</v>
      </c>
      <c r="X89">
        <v>794.00000000000011</v>
      </c>
      <c r="AF89">
        <v>76964.800000000003</v>
      </c>
      <c r="AG89">
        <v>1.6779618734798245</v>
      </c>
      <c r="AK89">
        <v>76964.800000000003</v>
      </c>
      <c r="AL89">
        <v>1.6779618734798245</v>
      </c>
    </row>
    <row r="90" spans="2:38" x14ac:dyDescent="0.25">
      <c r="B90">
        <v>101436</v>
      </c>
      <c r="C90">
        <v>72257</v>
      </c>
      <c r="D90">
        <v>22236</v>
      </c>
      <c r="E90">
        <v>55439</v>
      </c>
      <c r="F90">
        <v>48686</v>
      </c>
      <c r="H90">
        <v>87500</v>
      </c>
      <c r="J90">
        <f t="shared" si="12"/>
        <v>60010.8</v>
      </c>
      <c r="K90">
        <f t="shared" si="13"/>
        <v>1.4580708805748297</v>
      </c>
      <c r="L90">
        <f t="shared" si="14"/>
        <v>101436</v>
      </c>
      <c r="M90">
        <f t="shared" si="15"/>
        <v>22236</v>
      </c>
      <c r="N90">
        <f t="shared" si="16"/>
        <v>60010.8</v>
      </c>
      <c r="O90">
        <f t="shared" si="17"/>
        <v>79200</v>
      </c>
      <c r="Q90">
        <v>-1798</v>
      </c>
      <c r="R90">
        <v>925</v>
      </c>
      <c r="T90">
        <v>-529.79999999999563</v>
      </c>
      <c r="U90">
        <v>108.40000000000146</v>
      </c>
      <c r="W90">
        <v>1603.3999999999999</v>
      </c>
      <c r="X90">
        <v>157.19999999999999</v>
      </c>
      <c r="Z90">
        <v>60010.8</v>
      </c>
      <c r="AA90">
        <v>1.4580708805748297</v>
      </c>
      <c r="AK90">
        <v>60010.8</v>
      </c>
      <c r="AL90">
        <v>1.4580708805748297</v>
      </c>
    </row>
    <row r="91" spans="2:38" x14ac:dyDescent="0.25">
      <c r="B91">
        <v>66029</v>
      </c>
      <c r="C91">
        <v>99225</v>
      </c>
      <c r="D91">
        <v>103036</v>
      </c>
      <c r="E91">
        <v>13194</v>
      </c>
      <c r="F91">
        <v>54937</v>
      </c>
      <c r="H91">
        <v>123284</v>
      </c>
      <c r="J91">
        <f t="shared" si="12"/>
        <v>67284.2</v>
      </c>
      <c r="K91">
        <f t="shared" si="13"/>
        <v>1.8322875206957949</v>
      </c>
      <c r="L91">
        <f t="shared" si="14"/>
        <v>103036</v>
      </c>
      <c r="M91">
        <f t="shared" si="15"/>
        <v>13194</v>
      </c>
      <c r="N91">
        <f t="shared" si="16"/>
        <v>67284.2</v>
      </c>
      <c r="O91">
        <f t="shared" si="17"/>
        <v>89842</v>
      </c>
      <c r="Q91">
        <v>3482</v>
      </c>
      <c r="R91">
        <v>233</v>
      </c>
      <c r="T91">
        <v>-661</v>
      </c>
      <c r="U91">
        <v>-357.80000000000291</v>
      </c>
      <c r="W91">
        <v>1523.4</v>
      </c>
      <c r="X91">
        <v>583.79999999999995</v>
      </c>
      <c r="AF91">
        <v>67284.2</v>
      </c>
      <c r="AG91">
        <v>1.8322875206957949</v>
      </c>
      <c r="AK91">
        <v>67284.2</v>
      </c>
      <c r="AL91">
        <v>1.8322875206957949</v>
      </c>
    </row>
    <row r="92" spans="2:38" x14ac:dyDescent="0.25">
      <c r="B92">
        <v>76178</v>
      </c>
      <c r="C92">
        <v>73262</v>
      </c>
      <c r="D92">
        <v>97992</v>
      </c>
      <c r="E92">
        <v>34310</v>
      </c>
      <c r="F92">
        <v>37454</v>
      </c>
      <c r="H92">
        <v>77252</v>
      </c>
      <c r="J92">
        <f t="shared" si="12"/>
        <v>63839.199999999997</v>
      </c>
      <c r="K92">
        <f t="shared" si="13"/>
        <v>1.2101028834947807</v>
      </c>
      <c r="L92">
        <f t="shared" si="14"/>
        <v>97992</v>
      </c>
      <c r="M92">
        <f t="shared" si="15"/>
        <v>34310</v>
      </c>
      <c r="N92">
        <f t="shared" si="16"/>
        <v>63839.199999999997</v>
      </c>
      <c r="O92">
        <f t="shared" si="17"/>
        <v>63682</v>
      </c>
      <c r="Q92">
        <v>-3805</v>
      </c>
      <c r="R92">
        <v>-462</v>
      </c>
      <c r="T92">
        <v>-219.20000000000437</v>
      </c>
      <c r="U92">
        <v>35.19999999999709</v>
      </c>
      <c r="W92">
        <v>2775.5999999999995</v>
      </c>
      <c r="X92">
        <v>413.20000000000005</v>
      </c>
      <c r="AB92">
        <v>63839.199999999997</v>
      </c>
      <c r="AC92">
        <v>1.2101028834947807</v>
      </c>
      <c r="AI92">
        <v>63839.199999999997</v>
      </c>
      <c r="AJ92">
        <v>1.2101028834947807</v>
      </c>
    </row>
    <row r="93" spans="2:38" x14ac:dyDescent="0.25">
      <c r="B93">
        <v>16324</v>
      </c>
      <c r="C93">
        <v>53104</v>
      </c>
      <c r="D93">
        <v>46472</v>
      </c>
      <c r="E93">
        <v>80874</v>
      </c>
      <c r="F93">
        <v>116521</v>
      </c>
      <c r="H93">
        <v>84507</v>
      </c>
      <c r="J93">
        <f t="shared" si="12"/>
        <v>62659</v>
      </c>
      <c r="K93">
        <f t="shared" si="13"/>
        <v>1.3486809556488293</v>
      </c>
      <c r="L93">
        <f t="shared" si="14"/>
        <v>116521</v>
      </c>
      <c r="M93">
        <f t="shared" si="15"/>
        <v>16324</v>
      </c>
      <c r="N93">
        <f t="shared" si="16"/>
        <v>62659</v>
      </c>
      <c r="O93">
        <f t="shared" si="17"/>
        <v>100197</v>
      </c>
      <c r="Q93">
        <v>1236</v>
      </c>
      <c r="R93">
        <v>-270</v>
      </c>
      <c r="T93">
        <v>790</v>
      </c>
      <c r="U93">
        <v>-19.80000000000291</v>
      </c>
      <c r="W93">
        <v>790</v>
      </c>
      <c r="X93">
        <v>267</v>
      </c>
      <c r="Z93">
        <v>62659</v>
      </c>
      <c r="AA93">
        <v>1.3486809556488293</v>
      </c>
      <c r="AK93">
        <v>62659</v>
      </c>
      <c r="AL93">
        <v>1.3486809556488293</v>
      </c>
    </row>
    <row r="94" spans="2:38" x14ac:dyDescent="0.25">
      <c r="B94">
        <v>118313</v>
      </c>
      <c r="C94">
        <v>88225</v>
      </c>
      <c r="D94">
        <v>92831</v>
      </c>
      <c r="E94">
        <v>10776</v>
      </c>
      <c r="F94">
        <v>24227</v>
      </c>
      <c r="H94">
        <v>95543</v>
      </c>
      <c r="J94">
        <f t="shared" si="12"/>
        <v>66874.399999999994</v>
      </c>
      <c r="K94">
        <f t="shared" si="13"/>
        <v>1.4286931920136854</v>
      </c>
      <c r="L94">
        <f t="shared" si="14"/>
        <v>118313</v>
      </c>
      <c r="M94">
        <f t="shared" si="15"/>
        <v>10776</v>
      </c>
      <c r="N94">
        <f t="shared" si="16"/>
        <v>66874.399999999994</v>
      </c>
      <c r="O94">
        <f t="shared" si="17"/>
        <v>107537</v>
      </c>
      <c r="Q94">
        <v>956</v>
      </c>
      <c r="R94">
        <v>0</v>
      </c>
      <c r="T94">
        <v>-1538.2000000000116</v>
      </c>
      <c r="U94">
        <v>337</v>
      </c>
      <c r="W94">
        <v>1538.1999999999998</v>
      </c>
      <c r="X94">
        <v>340.20000000000005</v>
      </c>
      <c r="AB94">
        <v>66874.399999999994</v>
      </c>
      <c r="AC94">
        <v>1.4286931920136854</v>
      </c>
      <c r="AK94">
        <v>66874.399999999994</v>
      </c>
      <c r="AL94">
        <v>1.4286931920136854</v>
      </c>
    </row>
    <row r="95" spans="2:38" x14ac:dyDescent="0.25">
      <c r="B95">
        <v>105273</v>
      </c>
      <c r="C95">
        <v>49501</v>
      </c>
      <c r="D95">
        <v>55086</v>
      </c>
      <c r="E95">
        <v>48496</v>
      </c>
      <c r="F95">
        <v>57511</v>
      </c>
      <c r="H95">
        <v>65878</v>
      </c>
      <c r="J95">
        <f t="shared" si="12"/>
        <v>63173.4</v>
      </c>
      <c r="K95">
        <f t="shared" si="13"/>
        <v>1.0428123229080595</v>
      </c>
      <c r="L95">
        <f t="shared" si="14"/>
        <v>105273</v>
      </c>
      <c r="M95">
        <f t="shared" si="15"/>
        <v>48496</v>
      </c>
      <c r="N95">
        <f t="shared" si="16"/>
        <v>63173.4</v>
      </c>
      <c r="O95">
        <f t="shared" si="17"/>
        <v>56777</v>
      </c>
      <c r="Q95">
        <v>-2879</v>
      </c>
      <c r="R95">
        <v>-542</v>
      </c>
      <c r="T95">
        <v>-48.599999999998545</v>
      </c>
      <c r="U95">
        <v>-377</v>
      </c>
      <c r="W95">
        <v>906.99999999999989</v>
      </c>
      <c r="X95">
        <v>377.40000000000003</v>
      </c>
      <c r="AB95">
        <v>63173.4</v>
      </c>
      <c r="AC95">
        <v>1.0428123229080595</v>
      </c>
      <c r="AI95">
        <v>63173.4</v>
      </c>
      <c r="AJ95">
        <v>1.0428123229080595</v>
      </c>
    </row>
    <row r="96" spans="2:38" x14ac:dyDescent="0.25">
      <c r="B96">
        <v>26330</v>
      </c>
      <c r="C96">
        <v>57878</v>
      </c>
      <c r="D96">
        <v>18810</v>
      </c>
      <c r="E96">
        <v>103284</v>
      </c>
      <c r="F96">
        <v>67841</v>
      </c>
      <c r="H96">
        <v>105503</v>
      </c>
      <c r="J96">
        <f t="shared" si="12"/>
        <v>54828.6</v>
      </c>
      <c r="K96">
        <f t="shared" si="13"/>
        <v>1.9242329733022547</v>
      </c>
      <c r="L96">
        <f t="shared" si="14"/>
        <v>103284</v>
      </c>
      <c r="M96">
        <f t="shared" si="15"/>
        <v>18810</v>
      </c>
      <c r="N96">
        <f t="shared" si="16"/>
        <v>54828.6</v>
      </c>
      <c r="O96">
        <f t="shared" si="17"/>
        <v>84474</v>
      </c>
      <c r="Q96">
        <v>215</v>
      </c>
      <c r="R96">
        <v>-1</v>
      </c>
      <c r="T96">
        <v>-595.20000000000437</v>
      </c>
      <c r="U96">
        <v>-99.400000000001455</v>
      </c>
      <c r="W96">
        <v>1458.3999999999999</v>
      </c>
      <c r="X96">
        <v>434.2</v>
      </c>
      <c r="AD96">
        <v>54828.6</v>
      </c>
      <c r="AE96">
        <v>1.9242329733022547</v>
      </c>
      <c r="AK96">
        <v>54828.6</v>
      </c>
      <c r="AL96">
        <v>1.9242329733022547</v>
      </c>
    </row>
    <row r="97" spans="2:38" x14ac:dyDescent="0.25">
      <c r="B97">
        <v>107520</v>
      </c>
      <c r="C97">
        <v>81111</v>
      </c>
      <c r="D97">
        <v>50277</v>
      </c>
      <c r="E97">
        <v>50086</v>
      </c>
      <c r="F97">
        <v>11961</v>
      </c>
      <c r="H97">
        <v>73256</v>
      </c>
      <c r="J97">
        <f t="shared" si="12"/>
        <v>60191</v>
      </c>
      <c r="K97">
        <f t="shared" si="13"/>
        <v>1.2170590287584522</v>
      </c>
      <c r="L97">
        <f t="shared" si="14"/>
        <v>107520</v>
      </c>
      <c r="M97">
        <f t="shared" si="15"/>
        <v>11961</v>
      </c>
      <c r="N97">
        <f t="shared" si="16"/>
        <v>60191</v>
      </c>
      <c r="O97">
        <f t="shared" si="17"/>
        <v>95559</v>
      </c>
      <c r="Q97">
        <v>-3742</v>
      </c>
      <c r="R97">
        <v>-940</v>
      </c>
      <c r="T97">
        <v>1003.4000000000015</v>
      </c>
      <c r="U97">
        <v>275.40000000000146</v>
      </c>
      <c r="W97">
        <v>2565.8000000000002</v>
      </c>
      <c r="X97">
        <v>401.40000000000003</v>
      </c>
      <c r="Z97">
        <v>60191</v>
      </c>
      <c r="AA97">
        <v>1.2170590287584522</v>
      </c>
      <c r="AI97">
        <v>60191</v>
      </c>
      <c r="AJ97">
        <v>1.2170590287584522</v>
      </c>
    </row>
    <row r="98" spans="2:38" x14ac:dyDescent="0.25">
      <c r="B98">
        <v>20324</v>
      </c>
      <c r="C98">
        <v>52622</v>
      </c>
      <c r="D98">
        <v>111089</v>
      </c>
      <c r="E98">
        <v>23977</v>
      </c>
      <c r="F98">
        <v>80217</v>
      </c>
      <c r="H98">
        <v>120830</v>
      </c>
      <c r="J98">
        <f t="shared" si="12"/>
        <v>57645.8</v>
      </c>
      <c r="K98">
        <f t="shared" ref="K98:K129" si="18">H98/J98</f>
        <v>2.096076383708787</v>
      </c>
      <c r="L98">
        <f t="shared" si="14"/>
        <v>111089</v>
      </c>
      <c r="M98">
        <f t="shared" si="15"/>
        <v>20324</v>
      </c>
      <c r="N98">
        <f t="shared" si="16"/>
        <v>57645.8</v>
      </c>
      <c r="O98">
        <f t="shared" si="17"/>
        <v>90765</v>
      </c>
      <c r="Q98">
        <v>3857</v>
      </c>
      <c r="R98">
        <v>55</v>
      </c>
      <c r="T98">
        <v>450.80000000000291</v>
      </c>
      <c r="U98">
        <v>-61</v>
      </c>
      <c r="W98">
        <v>648.40000000000009</v>
      </c>
      <c r="X98">
        <v>242.6</v>
      </c>
      <c r="AD98">
        <v>57645.8</v>
      </c>
      <c r="AE98">
        <v>2.096076383708787</v>
      </c>
      <c r="AK98">
        <v>57645.8</v>
      </c>
      <c r="AL98">
        <v>2.096076383708787</v>
      </c>
    </row>
    <row r="99" spans="2:38" x14ac:dyDescent="0.25">
      <c r="B99">
        <v>46137</v>
      </c>
      <c r="C99">
        <v>34596</v>
      </c>
      <c r="D99">
        <v>27267</v>
      </c>
      <c r="E99">
        <v>28507</v>
      </c>
      <c r="F99">
        <v>5047</v>
      </c>
      <c r="H99">
        <v>38036</v>
      </c>
      <c r="J99">
        <f t="shared" si="12"/>
        <v>28310.799999999999</v>
      </c>
      <c r="K99">
        <f t="shared" si="18"/>
        <v>1.3435155488364865</v>
      </c>
      <c r="L99">
        <f t="shared" si="14"/>
        <v>46137</v>
      </c>
      <c r="M99">
        <f t="shared" si="15"/>
        <v>5047</v>
      </c>
      <c r="N99">
        <f t="shared" si="16"/>
        <v>28310.799999999999</v>
      </c>
      <c r="O99">
        <f t="shared" si="17"/>
        <v>41090</v>
      </c>
      <c r="Q99">
        <v>1874</v>
      </c>
      <c r="R99">
        <v>-910</v>
      </c>
      <c r="T99">
        <v>-225.20000000000073</v>
      </c>
      <c r="U99">
        <v>-451.60000000000218</v>
      </c>
      <c r="W99">
        <v>2335.6</v>
      </c>
      <c r="X99">
        <v>452</v>
      </c>
      <c r="Z99">
        <v>28310.799999999999</v>
      </c>
      <c r="AA99">
        <v>1.3435155488364865</v>
      </c>
      <c r="AK99">
        <v>28310.799999999999</v>
      </c>
      <c r="AL99">
        <v>1.3435155488364865</v>
      </c>
    </row>
    <row r="100" spans="2:38" x14ac:dyDescent="0.25">
      <c r="B100">
        <v>6860</v>
      </c>
      <c r="C100">
        <v>83708</v>
      </c>
      <c r="D100">
        <v>62485</v>
      </c>
      <c r="E100">
        <v>108450</v>
      </c>
      <c r="F100">
        <v>17073</v>
      </c>
      <c r="H100">
        <v>92355</v>
      </c>
      <c r="J100">
        <f t="shared" si="12"/>
        <v>55715.199999999997</v>
      </c>
      <c r="K100">
        <f t="shared" si="18"/>
        <v>1.6576266440755845</v>
      </c>
      <c r="L100">
        <f t="shared" si="14"/>
        <v>108450</v>
      </c>
      <c r="M100">
        <f t="shared" si="15"/>
        <v>6860</v>
      </c>
      <c r="N100">
        <f t="shared" si="16"/>
        <v>55715.199999999997</v>
      </c>
      <c r="O100">
        <f t="shared" si="17"/>
        <v>101590</v>
      </c>
      <c r="Q100">
        <v>1581</v>
      </c>
      <c r="R100">
        <v>36</v>
      </c>
      <c r="T100">
        <v>1177</v>
      </c>
      <c r="U100">
        <v>-323.60000000000582</v>
      </c>
      <c r="W100">
        <v>1177</v>
      </c>
      <c r="X100">
        <v>588.40000000000009</v>
      </c>
      <c r="AD100">
        <v>55715.199999999997</v>
      </c>
      <c r="AE100">
        <v>1.6576266440755845</v>
      </c>
      <c r="AK100">
        <v>55715.199999999997</v>
      </c>
      <c r="AL100">
        <v>1.6576266440755845</v>
      </c>
    </row>
    <row r="101" spans="2:38" x14ac:dyDescent="0.25">
      <c r="B101">
        <v>29638</v>
      </c>
      <c r="C101">
        <v>106282</v>
      </c>
      <c r="D101">
        <v>53184</v>
      </c>
      <c r="E101">
        <v>65883</v>
      </c>
      <c r="F101">
        <v>94267</v>
      </c>
      <c r="H101">
        <v>85626</v>
      </c>
      <c r="J101">
        <f t="shared" si="12"/>
        <v>69850.8</v>
      </c>
      <c r="K101">
        <f t="shared" si="18"/>
        <v>1.2258413647374118</v>
      </c>
      <c r="L101">
        <f t="shared" si="14"/>
        <v>106282</v>
      </c>
      <c r="M101">
        <f t="shared" si="15"/>
        <v>29638</v>
      </c>
      <c r="N101">
        <f t="shared" si="16"/>
        <v>69850.8</v>
      </c>
      <c r="O101">
        <f t="shared" si="17"/>
        <v>76644</v>
      </c>
      <c r="Q101">
        <v>2232</v>
      </c>
      <c r="R101">
        <v>370</v>
      </c>
      <c r="T101">
        <v>2815.8000000000029</v>
      </c>
      <c r="U101">
        <v>280.80000000000291</v>
      </c>
      <c r="W101">
        <v>2815.8</v>
      </c>
      <c r="X101">
        <v>553.20000000000005</v>
      </c>
      <c r="AB101">
        <v>69850.8</v>
      </c>
      <c r="AC101">
        <v>1.2258413647374118</v>
      </c>
      <c r="AI101">
        <v>69850.8</v>
      </c>
      <c r="AJ101">
        <v>1.2258413647374118</v>
      </c>
    </row>
    <row r="103" spans="2:38" x14ac:dyDescent="0.25">
      <c r="B103">
        <v>4534002</v>
      </c>
      <c r="C103">
        <v>5134667</v>
      </c>
      <c r="D103">
        <v>4451892</v>
      </c>
      <c r="E103">
        <v>4731583</v>
      </c>
      <c r="F103">
        <v>4744924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A7BD6-514A-4C57-A59C-72029B47DBD3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100981</v>
      </c>
      <c r="C2">
        <v>29571</v>
      </c>
      <c r="D2">
        <v>26857</v>
      </c>
      <c r="E2">
        <v>53845</v>
      </c>
      <c r="F2">
        <v>61104</v>
      </c>
      <c r="H2">
        <v>64398</v>
      </c>
      <c r="J2">
        <f t="shared" ref="J2:J33" si="0">AVERAGE(B2:F2)</f>
        <v>54471.6</v>
      </c>
      <c r="K2">
        <f t="shared" ref="K2:K33" si="1">H2/J2</f>
        <v>1.1822307404225321</v>
      </c>
      <c r="L2">
        <f t="shared" ref="L2:L33" si="2">MAX(B2:F2)</f>
        <v>100981</v>
      </c>
      <c r="M2">
        <f t="shared" ref="M2:M33" si="3">MIN(B2:F2)</f>
        <v>26857</v>
      </c>
      <c r="N2">
        <f t="shared" ref="N2:N33" si="4">AVERAGE(B2:F2)</f>
        <v>54471.6</v>
      </c>
      <c r="O2">
        <f t="shared" ref="O2:O33" si="5">L2-M2</f>
        <v>74124</v>
      </c>
      <c r="Q2">
        <v>-1899</v>
      </c>
      <c r="R2">
        <v>14</v>
      </c>
      <c r="T2">
        <v>-1149</v>
      </c>
      <c r="U2">
        <v>145.19999999999709</v>
      </c>
      <c r="W2">
        <v>1285</v>
      </c>
      <c r="X2">
        <v>301.59999999999997</v>
      </c>
      <c r="Z2">
        <v>54471.6</v>
      </c>
      <c r="AA2">
        <v>1.1822307404225321</v>
      </c>
      <c r="AK2">
        <v>54471.6</v>
      </c>
      <c r="AL2">
        <v>1.1822307404225321</v>
      </c>
    </row>
    <row r="3" spans="1:38" x14ac:dyDescent="0.25">
      <c r="B3">
        <v>11942</v>
      </c>
      <c r="C3">
        <v>48792</v>
      </c>
      <c r="D3">
        <v>5283</v>
      </c>
      <c r="E3">
        <v>21139</v>
      </c>
      <c r="F3">
        <v>14011</v>
      </c>
      <c r="H3">
        <v>71777</v>
      </c>
      <c r="J3">
        <f t="shared" si="0"/>
        <v>20233.400000000001</v>
      </c>
      <c r="K3">
        <f t="shared" si="1"/>
        <v>3.5474512439827213</v>
      </c>
      <c r="L3">
        <f t="shared" si="2"/>
        <v>48792</v>
      </c>
      <c r="M3">
        <f t="shared" si="3"/>
        <v>5283</v>
      </c>
      <c r="N3">
        <f t="shared" si="4"/>
        <v>20233.400000000001</v>
      </c>
      <c r="O3">
        <f t="shared" si="5"/>
        <v>43509</v>
      </c>
      <c r="Q3">
        <v>2405</v>
      </c>
      <c r="R3">
        <v>312</v>
      </c>
      <c r="T3">
        <v>2103.2000000000007</v>
      </c>
      <c r="U3">
        <v>-6.7999999999992724</v>
      </c>
      <c r="W3">
        <v>2796.4</v>
      </c>
      <c r="X3">
        <v>131.60000000000002</v>
      </c>
      <c r="AD3">
        <v>20233.400000000001</v>
      </c>
      <c r="AE3">
        <v>3.5474512439827213</v>
      </c>
      <c r="AK3">
        <v>20233.400000000001</v>
      </c>
      <c r="AL3">
        <v>3.5474512439827213</v>
      </c>
    </row>
    <row r="4" spans="1:38" x14ac:dyDescent="0.25">
      <c r="B4">
        <v>34797</v>
      </c>
      <c r="C4">
        <v>74465</v>
      </c>
      <c r="D4">
        <v>48262</v>
      </c>
      <c r="E4">
        <v>114599</v>
      </c>
      <c r="F4">
        <v>2913</v>
      </c>
      <c r="H4">
        <v>70486</v>
      </c>
      <c r="J4">
        <f t="shared" si="0"/>
        <v>55007.199999999997</v>
      </c>
      <c r="K4">
        <f t="shared" si="1"/>
        <v>1.2813958899925828</v>
      </c>
      <c r="L4">
        <f t="shared" si="2"/>
        <v>114599</v>
      </c>
      <c r="M4">
        <f t="shared" si="3"/>
        <v>2913</v>
      </c>
      <c r="N4">
        <f t="shared" si="4"/>
        <v>55007.199999999997</v>
      </c>
      <c r="O4">
        <f t="shared" si="5"/>
        <v>111686</v>
      </c>
      <c r="Q4">
        <v>-3806</v>
      </c>
      <c r="R4">
        <v>0</v>
      </c>
      <c r="T4">
        <v>-293.60000000000582</v>
      </c>
      <c r="U4">
        <v>142</v>
      </c>
      <c r="W4">
        <v>2054</v>
      </c>
      <c r="X4">
        <v>621.6</v>
      </c>
      <c r="Z4">
        <v>55007.199999999997</v>
      </c>
      <c r="AA4">
        <v>1.2813958899925828</v>
      </c>
      <c r="AI4">
        <v>55007.199999999997</v>
      </c>
      <c r="AJ4">
        <v>1.2813958899925828</v>
      </c>
    </row>
    <row r="5" spans="1:38" x14ac:dyDescent="0.25">
      <c r="B5">
        <v>15108</v>
      </c>
      <c r="C5">
        <v>102395</v>
      </c>
      <c r="D5">
        <v>35005</v>
      </c>
      <c r="E5">
        <v>20938</v>
      </c>
      <c r="F5">
        <v>119806</v>
      </c>
      <c r="H5">
        <v>104757</v>
      </c>
      <c r="J5">
        <f t="shared" si="0"/>
        <v>58650.400000000001</v>
      </c>
      <c r="K5">
        <f t="shared" si="1"/>
        <v>1.7861259258248878</v>
      </c>
      <c r="L5">
        <f t="shared" si="2"/>
        <v>119806</v>
      </c>
      <c r="M5">
        <f t="shared" si="3"/>
        <v>15108</v>
      </c>
      <c r="N5">
        <f t="shared" si="4"/>
        <v>58650.400000000001</v>
      </c>
      <c r="O5">
        <f t="shared" si="5"/>
        <v>104698</v>
      </c>
      <c r="Q5">
        <v>-1515</v>
      </c>
      <c r="R5">
        <v>51</v>
      </c>
      <c r="T5">
        <v>4</v>
      </c>
      <c r="U5">
        <v>-117.79999999999563</v>
      </c>
      <c r="W5">
        <v>412</v>
      </c>
      <c r="X5">
        <v>183.79999999999998</v>
      </c>
      <c r="AD5">
        <v>58650.400000000001</v>
      </c>
      <c r="AE5">
        <v>1.7861259258248878</v>
      </c>
      <c r="AK5">
        <v>58650.400000000001</v>
      </c>
      <c r="AL5">
        <v>1.7861259258248878</v>
      </c>
    </row>
    <row r="6" spans="1:38" x14ac:dyDescent="0.25">
      <c r="B6">
        <v>39499</v>
      </c>
      <c r="C6">
        <v>119204</v>
      </c>
      <c r="D6">
        <v>63820</v>
      </c>
      <c r="E6">
        <v>90369</v>
      </c>
      <c r="F6">
        <v>99471</v>
      </c>
      <c r="H6">
        <v>148970</v>
      </c>
      <c r="J6">
        <f t="shared" si="0"/>
        <v>82472.600000000006</v>
      </c>
      <c r="K6">
        <f t="shared" si="1"/>
        <v>1.8062968792059422</v>
      </c>
      <c r="L6">
        <f t="shared" si="2"/>
        <v>119204</v>
      </c>
      <c r="M6">
        <f t="shared" si="3"/>
        <v>39499</v>
      </c>
      <c r="N6">
        <f t="shared" si="4"/>
        <v>82472.600000000006</v>
      </c>
      <c r="O6">
        <f t="shared" si="5"/>
        <v>79705</v>
      </c>
      <c r="Q6">
        <v>7643</v>
      </c>
      <c r="R6">
        <v>1090</v>
      </c>
      <c r="T6">
        <v>-675.39999999999418</v>
      </c>
      <c r="U6">
        <v>-370.19999999999709</v>
      </c>
      <c r="W6">
        <v>1687.4</v>
      </c>
      <c r="X6">
        <v>435.8</v>
      </c>
      <c r="AF6">
        <v>82472.600000000006</v>
      </c>
      <c r="AG6">
        <v>1.8062968792059422</v>
      </c>
      <c r="AK6">
        <v>82472.600000000006</v>
      </c>
      <c r="AL6">
        <v>1.8062968792059422</v>
      </c>
    </row>
    <row r="7" spans="1:38" x14ac:dyDescent="0.25">
      <c r="B7">
        <v>43039</v>
      </c>
      <c r="C7">
        <v>13768</v>
      </c>
      <c r="D7">
        <v>31198</v>
      </c>
      <c r="E7">
        <v>120889</v>
      </c>
      <c r="F7">
        <v>106130</v>
      </c>
      <c r="H7">
        <v>87377</v>
      </c>
      <c r="J7">
        <f t="shared" si="0"/>
        <v>63004.800000000003</v>
      </c>
      <c r="K7">
        <f t="shared" si="1"/>
        <v>1.3868308446340596</v>
      </c>
      <c r="L7">
        <f t="shared" si="2"/>
        <v>120889</v>
      </c>
      <c r="M7">
        <f t="shared" si="3"/>
        <v>13768</v>
      </c>
      <c r="N7">
        <f t="shared" si="4"/>
        <v>63004.800000000003</v>
      </c>
      <c r="O7">
        <f t="shared" si="5"/>
        <v>107121</v>
      </c>
      <c r="Q7">
        <v>-2044</v>
      </c>
      <c r="R7">
        <v>-433</v>
      </c>
      <c r="T7">
        <v>348.60000000000582</v>
      </c>
      <c r="U7">
        <v>185.40000000000146</v>
      </c>
      <c r="W7">
        <v>1008.2</v>
      </c>
      <c r="X7">
        <v>283.8</v>
      </c>
      <c r="Z7">
        <v>63004.800000000003</v>
      </c>
      <c r="AA7">
        <v>1.3868308446340596</v>
      </c>
      <c r="AK7">
        <v>63004.800000000003</v>
      </c>
      <c r="AL7">
        <v>1.3868308446340596</v>
      </c>
    </row>
    <row r="8" spans="1:38" x14ac:dyDescent="0.25">
      <c r="B8">
        <v>94231</v>
      </c>
      <c r="C8">
        <v>570</v>
      </c>
      <c r="D8">
        <v>4409</v>
      </c>
      <c r="E8">
        <v>80964</v>
      </c>
      <c r="F8">
        <v>57818</v>
      </c>
      <c r="H8">
        <v>55065</v>
      </c>
      <c r="J8">
        <f t="shared" si="0"/>
        <v>47598.400000000001</v>
      </c>
      <c r="K8">
        <f t="shared" si="1"/>
        <v>1.1568666173652895</v>
      </c>
      <c r="L8">
        <f t="shared" si="2"/>
        <v>94231</v>
      </c>
      <c r="M8">
        <f t="shared" si="3"/>
        <v>570</v>
      </c>
      <c r="N8">
        <f t="shared" si="4"/>
        <v>47598.400000000001</v>
      </c>
      <c r="O8">
        <f t="shared" si="5"/>
        <v>93661</v>
      </c>
      <c r="Q8">
        <v>-4098</v>
      </c>
      <c r="R8">
        <v>0</v>
      </c>
      <c r="T8">
        <v>391</v>
      </c>
      <c r="U8">
        <v>-319.40000000000146</v>
      </c>
      <c r="W8">
        <v>1536.1999999999998</v>
      </c>
      <c r="X8">
        <v>577.4</v>
      </c>
      <c r="Z8">
        <v>47598.400000000001</v>
      </c>
      <c r="AA8">
        <v>1.1568666173652895</v>
      </c>
      <c r="AI8">
        <v>47598.400000000001</v>
      </c>
      <c r="AJ8">
        <v>1.1568666173652895</v>
      </c>
    </row>
    <row r="9" spans="1:38" x14ac:dyDescent="0.25">
      <c r="B9">
        <v>77292</v>
      </c>
      <c r="C9">
        <v>62141</v>
      </c>
      <c r="D9">
        <v>57236</v>
      </c>
      <c r="E9">
        <v>75310</v>
      </c>
      <c r="F9">
        <v>60520</v>
      </c>
      <c r="H9">
        <v>96795</v>
      </c>
      <c r="J9">
        <f t="shared" si="0"/>
        <v>66499.8</v>
      </c>
      <c r="K9">
        <f t="shared" si="1"/>
        <v>1.4555682874234208</v>
      </c>
      <c r="L9">
        <f t="shared" si="2"/>
        <v>77292</v>
      </c>
      <c r="M9">
        <f t="shared" si="3"/>
        <v>57236</v>
      </c>
      <c r="N9">
        <f t="shared" si="4"/>
        <v>66499.8</v>
      </c>
      <c r="O9">
        <f t="shared" si="5"/>
        <v>20056</v>
      </c>
      <c r="Q9">
        <v>1839</v>
      </c>
      <c r="R9">
        <v>0</v>
      </c>
      <c r="T9">
        <v>252</v>
      </c>
      <c r="U9">
        <v>-119.19999999999709</v>
      </c>
      <c r="W9">
        <v>1653.2</v>
      </c>
      <c r="X9">
        <v>161.19999999999999</v>
      </c>
      <c r="AB9">
        <v>66499.8</v>
      </c>
      <c r="AC9">
        <v>1.4555682874234208</v>
      </c>
      <c r="AK9">
        <v>66499.8</v>
      </c>
      <c r="AL9">
        <v>1.4555682874234208</v>
      </c>
    </row>
    <row r="10" spans="1:38" x14ac:dyDescent="0.25">
      <c r="B10">
        <v>108622</v>
      </c>
      <c r="C10">
        <v>89561</v>
      </c>
      <c r="D10">
        <v>57224</v>
      </c>
      <c r="E10">
        <v>61601</v>
      </c>
      <c r="F10">
        <v>24259</v>
      </c>
      <c r="H10">
        <v>110688</v>
      </c>
      <c r="J10">
        <f t="shared" si="0"/>
        <v>68253.399999999994</v>
      </c>
      <c r="K10">
        <f t="shared" si="1"/>
        <v>1.6217214087503335</v>
      </c>
      <c r="L10">
        <f t="shared" si="2"/>
        <v>108622</v>
      </c>
      <c r="M10">
        <f t="shared" si="3"/>
        <v>24259</v>
      </c>
      <c r="N10">
        <f t="shared" si="4"/>
        <v>68253.399999999994</v>
      </c>
      <c r="O10">
        <f t="shared" si="5"/>
        <v>84363</v>
      </c>
      <c r="Q10">
        <v>-135</v>
      </c>
      <c r="R10">
        <v>-855</v>
      </c>
      <c r="T10">
        <v>1267.5999999999913</v>
      </c>
      <c r="U10">
        <v>144</v>
      </c>
      <c r="W10">
        <v>1495.6</v>
      </c>
      <c r="X10">
        <v>291.60000000000002</v>
      </c>
      <c r="AF10">
        <v>68253.399999999994</v>
      </c>
      <c r="AG10">
        <v>1.6217214087503335</v>
      </c>
      <c r="AK10">
        <v>68253.399999999994</v>
      </c>
      <c r="AL10">
        <v>1.6217214087503335</v>
      </c>
    </row>
    <row r="11" spans="1:38" x14ac:dyDescent="0.25">
      <c r="B11">
        <v>119979</v>
      </c>
      <c r="C11">
        <v>69133</v>
      </c>
      <c r="D11">
        <v>36802</v>
      </c>
      <c r="E11">
        <v>68444</v>
      </c>
      <c r="F11">
        <v>28056</v>
      </c>
      <c r="H11">
        <v>88223</v>
      </c>
      <c r="J11">
        <f t="shared" si="0"/>
        <v>64482.8</v>
      </c>
      <c r="K11">
        <f t="shared" si="1"/>
        <v>1.3681632931572449</v>
      </c>
      <c r="L11">
        <f t="shared" si="2"/>
        <v>119979</v>
      </c>
      <c r="M11">
        <f t="shared" si="3"/>
        <v>28056</v>
      </c>
      <c r="N11">
        <f t="shared" si="4"/>
        <v>64482.8</v>
      </c>
      <c r="O11">
        <f t="shared" si="5"/>
        <v>91923</v>
      </c>
      <c r="Q11">
        <v>1385</v>
      </c>
      <c r="R11">
        <v>467</v>
      </c>
      <c r="T11">
        <v>-239.79999999999563</v>
      </c>
      <c r="U11">
        <v>25.200000000004366</v>
      </c>
      <c r="W11">
        <v>837.8</v>
      </c>
      <c r="X11">
        <v>197.59999999999997</v>
      </c>
      <c r="AB11">
        <v>64482.8</v>
      </c>
      <c r="AC11">
        <v>1.3681632931572449</v>
      </c>
      <c r="AK11">
        <v>64482.8</v>
      </c>
      <c r="AL11">
        <v>1.3681632931572449</v>
      </c>
    </row>
    <row r="12" spans="1:38" x14ac:dyDescent="0.25">
      <c r="B12">
        <v>63923</v>
      </c>
      <c r="C12">
        <v>3180</v>
      </c>
      <c r="D12">
        <v>101573</v>
      </c>
      <c r="E12">
        <v>61469</v>
      </c>
      <c r="F12">
        <v>89414</v>
      </c>
      <c r="H12">
        <v>94666</v>
      </c>
      <c r="J12">
        <f t="shared" si="0"/>
        <v>63911.8</v>
      </c>
      <c r="K12">
        <f t="shared" si="1"/>
        <v>1.4811975253396086</v>
      </c>
      <c r="L12">
        <f t="shared" si="2"/>
        <v>101573</v>
      </c>
      <c r="M12">
        <f t="shared" si="3"/>
        <v>3180</v>
      </c>
      <c r="N12">
        <f t="shared" si="4"/>
        <v>63911.8</v>
      </c>
      <c r="O12">
        <f t="shared" si="5"/>
        <v>98393</v>
      </c>
      <c r="Q12">
        <v>-1274</v>
      </c>
      <c r="R12">
        <v>-2</v>
      </c>
      <c r="T12">
        <v>493</v>
      </c>
      <c r="U12">
        <v>-51.19999999999709</v>
      </c>
      <c r="W12">
        <v>904.2</v>
      </c>
      <c r="X12">
        <v>168.8</v>
      </c>
      <c r="AF12">
        <v>63911.8</v>
      </c>
      <c r="AG12">
        <v>1.4811975253396086</v>
      </c>
      <c r="AK12">
        <v>63911.8</v>
      </c>
      <c r="AL12">
        <v>1.4811975253396086</v>
      </c>
    </row>
    <row r="13" spans="1:38" x14ac:dyDescent="0.25">
      <c r="B13">
        <v>100095</v>
      </c>
      <c r="C13">
        <v>78459</v>
      </c>
      <c r="D13">
        <v>95996</v>
      </c>
      <c r="E13">
        <v>88591</v>
      </c>
      <c r="F13">
        <v>5245</v>
      </c>
      <c r="H13">
        <v>98522</v>
      </c>
      <c r="J13">
        <f t="shared" si="0"/>
        <v>73677.2</v>
      </c>
      <c r="K13">
        <f t="shared" si="1"/>
        <v>1.3372115118381265</v>
      </c>
      <c r="L13">
        <f t="shared" si="2"/>
        <v>100095</v>
      </c>
      <c r="M13">
        <f t="shared" si="3"/>
        <v>5245</v>
      </c>
      <c r="N13">
        <f t="shared" si="4"/>
        <v>73677.2</v>
      </c>
      <c r="O13">
        <f t="shared" si="5"/>
        <v>94850</v>
      </c>
      <c r="Q13">
        <v>-616</v>
      </c>
      <c r="R13">
        <v>0</v>
      </c>
      <c r="T13">
        <v>1156.3999999999942</v>
      </c>
      <c r="U13">
        <v>618</v>
      </c>
      <c r="W13">
        <v>1586.8</v>
      </c>
      <c r="X13">
        <v>622</v>
      </c>
      <c r="AB13">
        <v>73677.2</v>
      </c>
      <c r="AC13">
        <v>1.3372115118381265</v>
      </c>
      <c r="AK13">
        <v>73677.2</v>
      </c>
      <c r="AL13">
        <v>1.3372115118381265</v>
      </c>
    </row>
    <row r="14" spans="1:38" x14ac:dyDescent="0.25">
      <c r="B14">
        <v>62349</v>
      </c>
      <c r="C14">
        <v>51042</v>
      </c>
      <c r="D14">
        <v>4374</v>
      </c>
      <c r="E14">
        <v>66539</v>
      </c>
      <c r="F14">
        <v>40135</v>
      </c>
      <c r="H14">
        <v>99792</v>
      </c>
      <c r="J14">
        <f t="shared" si="0"/>
        <v>44887.8</v>
      </c>
      <c r="K14">
        <f t="shared" si="1"/>
        <v>2.2231430366380174</v>
      </c>
      <c r="L14">
        <f t="shared" si="2"/>
        <v>66539</v>
      </c>
      <c r="M14">
        <f t="shared" si="3"/>
        <v>4374</v>
      </c>
      <c r="N14">
        <f t="shared" si="4"/>
        <v>44887.8</v>
      </c>
      <c r="O14">
        <f t="shared" si="5"/>
        <v>62165</v>
      </c>
      <c r="Q14">
        <v>162</v>
      </c>
      <c r="R14">
        <v>-8</v>
      </c>
      <c r="T14">
        <v>214.20000000000437</v>
      </c>
      <c r="U14">
        <v>153.80000000000291</v>
      </c>
      <c r="W14">
        <v>1696.6</v>
      </c>
      <c r="X14">
        <v>505.4</v>
      </c>
      <c r="AD14">
        <v>44887.8</v>
      </c>
      <c r="AE14">
        <v>2.2231430366380174</v>
      </c>
      <c r="AK14">
        <v>44887.8</v>
      </c>
      <c r="AL14">
        <v>2.2231430366380174</v>
      </c>
    </row>
    <row r="15" spans="1:38" x14ac:dyDescent="0.25">
      <c r="B15">
        <v>75103</v>
      </c>
      <c r="C15">
        <v>87031</v>
      </c>
      <c r="D15">
        <v>76416</v>
      </c>
      <c r="E15">
        <v>69119</v>
      </c>
      <c r="F15">
        <v>76893</v>
      </c>
      <c r="H15">
        <v>91507</v>
      </c>
      <c r="J15">
        <f t="shared" si="0"/>
        <v>76912.399999999994</v>
      </c>
      <c r="K15">
        <f t="shared" si="1"/>
        <v>1.1897561381519757</v>
      </c>
      <c r="L15">
        <f t="shared" si="2"/>
        <v>87031</v>
      </c>
      <c r="M15">
        <f t="shared" si="3"/>
        <v>69119</v>
      </c>
      <c r="N15">
        <f t="shared" si="4"/>
        <v>76912.399999999994</v>
      </c>
      <c r="O15">
        <f t="shared" si="5"/>
        <v>17912</v>
      </c>
      <c r="Q15">
        <v>-251</v>
      </c>
      <c r="R15">
        <v>-5</v>
      </c>
      <c r="T15">
        <v>-577.60000000000582</v>
      </c>
      <c r="U15">
        <v>-17.80000000000291</v>
      </c>
      <c r="W15">
        <v>1362</v>
      </c>
      <c r="X15">
        <v>421.8</v>
      </c>
      <c r="AB15">
        <v>76912.399999999994</v>
      </c>
      <c r="AC15">
        <v>1.1897561381519757</v>
      </c>
      <c r="AI15">
        <v>76912.399999999994</v>
      </c>
      <c r="AJ15">
        <v>1.1897561381519757</v>
      </c>
    </row>
    <row r="16" spans="1:38" x14ac:dyDescent="0.25">
      <c r="B16">
        <v>98792</v>
      </c>
      <c r="C16">
        <v>119681</v>
      </c>
      <c r="D16">
        <v>59560</v>
      </c>
      <c r="E16">
        <v>50710</v>
      </c>
      <c r="F16">
        <v>68181</v>
      </c>
      <c r="H16">
        <v>105441</v>
      </c>
      <c r="J16">
        <f t="shared" si="0"/>
        <v>79384.800000000003</v>
      </c>
      <c r="K16">
        <f t="shared" si="1"/>
        <v>1.3282265622638085</v>
      </c>
      <c r="L16">
        <f t="shared" si="2"/>
        <v>119681</v>
      </c>
      <c r="M16">
        <f t="shared" si="3"/>
        <v>50710</v>
      </c>
      <c r="N16">
        <f t="shared" si="4"/>
        <v>79384.800000000003</v>
      </c>
      <c r="O16">
        <f t="shared" si="5"/>
        <v>68971</v>
      </c>
      <c r="Q16">
        <v>-1569</v>
      </c>
      <c r="R16">
        <v>-1077</v>
      </c>
      <c r="T16">
        <v>222</v>
      </c>
      <c r="U16">
        <v>-93.399999999994179</v>
      </c>
      <c r="W16">
        <v>1230.4000000000001</v>
      </c>
      <c r="X16">
        <v>99.8</v>
      </c>
      <c r="AB16">
        <v>79384.800000000003</v>
      </c>
      <c r="AC16">
        <v>1.3282265622638085</v>
      </c>
      <c r="AK16">
        <v>79384.800000000003</v>
      </c>
      <c r="AL16">
        <v>1.3282265622638085</v>
      </c>
    </row>
    <row r="17" spans="2:38" x14ac:dyDescent="0.25">
      <c r="B17">
        <v>112692</v>
      </c>
      <c r="C17">
        <v>86812</v>
      </c>
      <c r="D17">
        <v>9097</v>
      </c>
      <c r="E17">
        <v>96787</v>
      </c>
      <c r="F17">
        <v>114661</v>
      </c>
      <c r="H17">
        <v>147020</v>
      </c>
      <c r="J17">
        <f t="shared" si="0"/>
        <v>84009.8</v>
      </c>
      <c r="K17">
        <f t="shared" si="1"/>
        <v>1.750033924613557</v>
      </c>
      <c r="L17">
        <f t="shared" si="2"/>
        <v>114661</v>
      </c>
      <c r="M17">
        <f t="shared" si="3"/>
        <v>9097</v>
      </c>
      <c r="N17">
        <f t="shared" si="4"/>
        <v>84009.8</v>
      </c>
      <c r="O17">
        <f t="shared" si="5"/>
        <v>105564</v>
      </c>
      <c r="Q17">
        <v>3479</v>
      </c>
      <c r="R17">
        <v>910</v>
      </c>
      <c r="T17">
        <v>1599.8000000000029</v>
      </c>
      <c r="U17">
        <v>-121.39999999999418</v>
      </c>
      <c r="W17">
        <v>2032.6000000000001</v>
      </c>
      <c r="X17">
        <v>421</v>
      </c>
      <c r="AF17">
        <v>84009.8</v>
      </c>
      <c r="AG17">
        <v>1.750033924613557</v>
      </c>
      <c r="AK17">
        <v>84009.8</v>
      </c>
      <c r="AL17">
        <v>1.750033924613557</v>
      </c>
    </row>
    <row r="18" spans="2:38" x14ac:dyDescent="0.25">
      <c r="B18">
        <v>62141</v>
      </c>
      <c r="C18">
        <v>20336</v>
      </c>
      <c r="D18">
        <v>62954</v>
      </c>
      <c r="E18">
        <v>100253</v>
      </c>
      <c r="F18">
        <v>56929</v>
      </c>
      <c r="H18">
        <v>122576</v>
      </c>
      <c r="J18">
        <f t="shared" si="0"/>
        <v>60522.6</v>
      </c>
      <c r="K18">
        <f t="shared" si="1"/>
        <v>2.0252930310330357</v>
      </c>
      <c r="L18">
        <f t="shared" si="2"/>
        <v>100253</v>
      </c>
      <c r="M18">
        <f t="shared" si="3"/>
        <v>20336</v>
      </c>
      <c r="N18">
        <f t="shared" si="4"/>
        <v>60522.6</v>
      </c>
      <c r="O18">
        <f t="shared" si="5"/>
        <v>79917</v>
      </c>
      <c r="Q18">
        <v>191</v>
      </c>
      <c r="R18">
        <v>1119</v>
      </c>
      <c r="T18">
        <v>-1125</v>
      </c>
      <c r="U18">
        <v>15.799999999995634</v>
      </c>
      <c r="W18">
        <v>1756.6000000000001</v>
      </c>
      <c r="X18">
        <v>542.59999999999991</v>
      </c>
      <c r="AD18">
        <v>60522.6</v>
      </c>
      <c r="AE18">
        <v>2.0252930310330357</v>
      </c>
      <c r="AK18">
        <v>60522.6</v>
      </c>
      <c r="AL18">
        <v>2.0252930310330357</v>
      </c>
    </row>
    <row r="19" spans="2:38" x14ac:dyDescent="0.25">
      <c r="B19">
        <v>112337</v>
      </c>
      <c r="C19">
        <v>87603</v>
      </c>
      <c r="D19">
        <v>89167</v>
      </c>
      <c r="E19">
        <v>70863</v>
      </c>
      <c r="F19">
        <v>67153</v>
      </c>
      <c r="H19">
        <v>136834</v>
      </c>
      <c r="J19">
        <f t="shared" si="0"/>
        <v>85424.6</v>
      </c>
      <c r="K19">
        <f t="shared" si="1"/>
        <v>1.6018102513795791</v>
      </c>
      <c r="L19">
        <f t="shared" si="2"/>
        <v>112337</v>
      </c>
      <c r="M19">
        <f t="shared" si="3"/>
        <v>67153</v>
      </c>
      <c r="N19">
        <f t="shared" si="4"/>
        <v>85424.6</v>
      </c>
      <c r="O19">
        <f t="shared" si="5"/>
        <v>45184</v>
      </c>
      <c r="Q19">
        <v>4609</v>
      </c>
      <c r="R19">
        <v>82</v>
      </c>
      <c r="T19">
        <v>-429.39999999999418</v>
      </c>
      <c r="U19">
        <v>138.80000000000291</v>
      </c>
      <c r="W19">
        <v>1074.5999999999999</v>
      </c>
      <c r="X19">
        <v>193.6</v>
      </c>
      <c r="AF19">
        <v>85424.6</v>
      </c>
      <c r="AG19">
        <v>1.6018102513795791</v>
      </c>
      <c r="AK19">
        <v>85424.6</v>
      </c>
      <c r="AL19">
        <v>1.6018102513795791</v>
      </c>
    </row>
    <row r="20" spans="2:38" x14ac:dyDescent="0.25">
      <c r="B20">
        <v>70296</v>
      </c>
      <c r="C20">
        <v>23986</v>
      </c>
      <c r="D20">
        <v>111020</v>
      </c>
      <c r="E20">
        <v>1985</v>
      </c>
      <c r="F20">
        <v>119968</v>
      </c>
      <c r="H20">
        <v>68062</v>
      </c>
      <c r="J20">
        <f t="shared" si="0"/>
        <v>65451</v>
      </c>
      <c r="K20">
        <f t="shared" si="1"/>
        <v>1.0398924386182029</v>
      </c>
      <c r="L20">
        <f t="shared" si="2"/>
        <v>119968</v>
      </c>
      <c r="M20">
        <f t="shared" si="3"/>
        <v>1985</v>
      </c>
      <c r="N20">
        <f t="shared" si="4"/>
        <v>65451</v>
      </c>
      <c r="O20">
        <f t="shared" si="5"/>
        <v>117983</v>
      </c>
      <c r="Q20">
        <v>-2786</v>
      </c>
      <c r="R20">
        <v>-231</v>
      </c>
      <c r="T20">
        <v>-1584</v>
      </c>
      <c r="U20">
        <v>102</v>
      </c>
      <c r="W20">
        <v>1859.6</v>
      </c>
      <c r="X20">
        <v>102</v>
      </c>
      <c r="AB20">
        <v>65451</v>
      </c>
      <c r="AC20">
        <v>1.0398924386182029</v>
      </c>
      <c r="AI20">
        <v>65451</v>
      </c>
      <c r="AJ20">
        <v>1.0398924386182029</v>
      </c>
    </row>
    <row r="21" spans="2:38" x14ac:dyDescent="0.25">
      <c r="B21">
        <v>87666</v>
      </c>
      <c r="C21">
        <v>81258</v>
      </c>
      <c r="D21">
        <v>100140</v>
      </c>
      <c r="E21">
        <v>25802</v>
      </c>
      <c r="F21">
        <v>38408</v>
      </c>
      <c r="H21">
        <v>80872</v>
      </c>
      <c r="J21">
        <f t="shared" si="0"/>
        <v>66654.8</v>
      </c>
      <c r="K21">
        <f t="shared" si="1"/>
        <v>1.2132959666820693</v>
      </c>
      <c r="L21">
        <f t="shared" si="2"/>
        <v>100140</v>
      </c>
      <c r="M21">
        <f t="shared" si="3"/>
        <v>25802</v>
      </c>
      <c r="N21">
        <f t="shared" si="4"/>
        <v>66654.8</v>
      </c>
      <c r="O21">
        <f t="shared" si="5"/>
        <v>74338</v>
      </c>
      <c r="Q21">
        <v>-431</v>
      </c>
      <c r="R21">
        <v>856</v>
      </c>
      <c r="T21">
        <v>-626.19999999999709</v>
      </c>
      <c r="U21">
        <v>307.19999999999709</v>
      </c>
      <c r="W21">
        <v>1844.9999999999998</v>
      </c>
      <c r="X21">
        <v>315.60000000000002</v>
      </c>
      <c r="AB21">
        <v>66654.8</v>
      </c>
      <c r="AC21">
        <v>1.2132959666820693</v>
      </c>
      <c r="AK21">
        <v>66654.8</v>
      </c>
      <c r="AL21">
        <v>1.2132959666820693</v>
      </c>
    </row>
    <row r="22" spans="2:38" x14ac:dyDescent="0.25">
      <c r="B22">
        <v>15477</v>
      </c>
      <c r="C22">
        <v>97685</v>
      </c>
      <c r="D22">
        <v>24438</v>
      </c>
      <c r="E22">
        <v>102896</v>
      </c>
      <c r="F22">
        <v>34328</v>
      </c>
      <c r="H22">
        <v>65559</v>
      </c>
      <c r="J22">
        <f t="shared" si="0"/>
        <v>54964.800000000003</v>
      </c>
      <c r="K22">
        <f t="shared" si="1"/>
        <v>1.1927451750938782</v>
      </c>
      <c r="L22">
        <f t="shared" si="2"/>
        <v>102896</v>
      </c>
      <c r="M22">
        <f t="shared" si="3"/>
        <v>15477</v>
      </c>
      <c r="N22">
        <f t="shared" si="4"/>
        <v>54964.800000000003</v>
      </c>
      <c r="O22">
        <f t="shared" si="5"/>
        <v>87419</v>
      </c>
      <c r="Q22">
        <v>1845</v>
      </c>
      <c r="R22">
        <v>-706</v>
      </c>
      <c r="T22">
        <v>451.20000000000437</v>
      </c>
      <c r="U22">
        <v>26.200000000004366</v>
      </c>
      <c r="W22">
        <v>967.2</v>
      </c>
      <c r="X22">
        <v>26.2</v>
      </c>
      <c r="Z22">
        <v>54964.800000000003</v>
      </c>
      <c r="AA22">
        <v>1.1927451750938782</v>
      </c>
      <c r="AK22">
        <v>54964.800000000003</v>
      </c>
      <c r="AL22">
        <v>1.1927451750938782</v>
      </c>
    </row>
    <row r="23" spans="2:38" x14ac:dyDescent="0.25">
      <c r="B23">
        <v>32062</v>
      </c>
      <c r="C23">
        <v>80238</v>
      </c>
      <c r="D23">
        <v>112613</v>
      </c>
      <c r="E23">
        <v>53938</v>
      </c>
      <c r="F23">
        <v>111390</v>
      </c>
      <c r="H23">
        <v>90800</v>
      </c>
      <c r="J23">
        <f t="shared" si="0"/>
        <v>78048.2</v>
      </c>
      <c r="K23">
        <f t="shared" si="1"/>
        <v>1.1633836526659167</v>
      </c>
      <c r="L23">
        <f t="shared" si="2"/>
        <v>112613</v>
      </c>
      <c r="M23">
        <f t="shared" si="3"/>
        <v>32062</v>
      </c>
      <c r="N23">
        <f t="shared" si="4"/>
        <v>78048.2</v>
      </c>
      <c r="O23">
        <f t="shared" si="5"/>
        <v>80551</v>
      </c>
      <c r="Q23">
        <v>-466</v>
      </c>
      <c r="R23">
        <v>-109</v>
      </c>
      <c r="T23">
        <v>2403.1999999999971</v>
      </c>
      <c r="U23">
        <v>203</v>
      </c>
      <c r="W23">
        <v>2403.1999999999998</v>
      </c>
      <c r="X23">
        <v>309.8</v>
      </c>
      <c r="AB23">
        <v>78048.2</v>
      </c>
      <c r="AC23">
        <v>1.1633836526659167</v>
      </c>
      <c r="AI23">
        <v>78048.2</v>
      </c>
      <c r="AJ23">
        <v>1.1633836526659167</v>
      </c>
    </row>
    <row r="24" spans="2:38" x14ac:dyDescent="0.25">
      <c r="B24">
        <v>105580</v>
      </c>
      <c r="C24">
        <v>107324</v>
      </c>
      <c r="D24">
        <v>116234</v>
      </c>
      <c r="E24">
        <v>91087</v>
      </c>
      <c r="F24">
        <v>45291</v>
      </c>
      <c r="H24">
        <v>143311</v>
      </c>
      <c r="J24">
        <f t="shared" si="0"/>
        <v>93103.2</v>
      </c>
      <c r="K24">
        <f t="shared" si="1"/>
        <v>1.5392704010173657</v>
      </c>
      <c r="L24">
        <f t="shared" si="2"/>
        <v>116234</v>
      </c>
      <c r="M24">
        <f t="shared" si="3"/>
        <v>45291</v>
      </c>
      <c r="N24">
        <f t="shared" si="4"/>
        <v>93103.2</v>
      </c>
      <c r="O24">
        <f t="shared" si="5"/>
        <v>70943</v>
      </c>
      <c r="Q24">
        <v>385</v>
      </c>
      <c r="R24">
        <v>-506</v>
      </c>
      <c r="T24">
        <v>-1311.6000000000058</v>
      </c>
      <c r="U24">
        <v>150</v>
      </c>
      <c r="W24">
        <v>2806</v>
      </c>
      <c r="X24">
        <v>194.39999999999998</v>
      </c>
      <c r="AF24">
        <v>93103.2</v>
      </c>
      <c r="AG24">
        <v>1.5392704010173657</v>
      </c>
      <c r="AK24">
        <v>93103.2</v>
      </c>
      <c r="AL24">
        <v>1.5392704010173657</v>
      </c>
    </row>
    <row r="25" spans="2:38" x14ac:dyDescent="0.25">
      <c r="B25">
        <v>82884</v>
      </c>
      <c r="C25">
        <v>89659</v>
      </c>
      <c r="D25">
        <v>33156</v>
      </c>
      <c r="E25">
        <v>14557</v>
      </c>
      <c r="F25">
        <v>121613</v>
      </c>
      <c r="H25">
        <v>99743</v>
      </c>
      <c r="J25">
        <f t="shared" si="0"/>
        <v>68373.8</v>
      </c>
      <c r="K25">
        <f t="shared" si="1"/>
        <v>1.4587897703506314</v>
      </c>
      <c r="L25">
        <f t="shared" si="2"/>
        <v>121613</v>
      </c>
      <c r="M25">
        <f t="shared" si="3"/>
        <v>14557</v>
      </c>
      <c r="N25">
        <f t="shared" si="4"/>
        <v>68373.8</v>
      </c>
      <c r="O25">
        <f t="shared" si="5"/>
        <v>107056</v>
      </c>
      <c r="Q25">
        <v>-379</v>
      </c>
      <c r="R25">
        <v>178</v>
      </c>
      <c r="T25">
        <v>2175.1999999999971</v>
      </c>
      <c r="U25">
        <v>313.60000000000582</v>
      </c>
      <c r="W25">
        <v>2175.1999999999998</v>
      </c>
      <c r="X25">
        <v>318.39999999999998</v>
      </c>
      <c r="AF25">
        <v>68373.8</v>
      </c>
      <c r="AG25">
        <v>1.4587897703506314</v>
      </c>
      <c r="AK25">
        <v>68373.8</v>
      </c>
      <c r="AL25">
        <v>1.4587897703506314</v>
      </c>
    </row>
    <row r="26" spans="2:38" x14ac:dyDescent="0.25">
      <c r="B26">
        <v>9500</v>
      </c>
      <c r="C26">
        <v>76865</v>
      </c>
      <c r="D26">
        <v>56752</v>
      </c>
      <c r="E26">
        <v>72170</v>
      </c>
      <c r="F26">
        <v>112696</v>
      </c>
      <c r="H26">
        <v>68865</v>
      </c>
      <c r="J26">
        <f t="shared" si="0"/>
        <v>65596.600000000006</v>
      </c>
      <c r="K26">
        <f t="shared" si="1"/>
        <v>1.0498257531640358</v>
      </c>
      <c r="L26">
        <f t="shared" si="2"/>
        <v>112696</v>
      </c>
      <c r="M26">
        <f t="shared" si="3"/>
        <v>9500</v>
      </c>
      <c r="N26">
        <f t="shared" si="4"/>
        <v>65596.600000000006</v>
      </c>
      <c r="O26">
        <f t="shared" si="5"/>
        <v>103196</v>
      </c>
      <c r="Q26">
        <v>-5304</v>
      </c>
      <c r="R26">
        <v>-182</v>
      </c>
      <c r="T26">
        <v>-1413.7999999999884</v>
      </c>
      <c r="U26">
        <v>-86.599999999991269</v>
      </c>
      <c r="W26">
        <v>2011.4000000000003</v>
      </c>
      <c r="X26">
        <v>275.79999999999995</v>
      </c>
      <c r="AB26">
        <v>65596.600000000006</v>
      </c>
      <c r="AC26">
        <v>1.0498257531640358</v>
      </c>
      <c r="AI26">
        <v>65596.600000000006</v>
      </c>
      <c r="AJ26">
        <v>1.0498257531640358</v>
      </c>
    </row>
    <row r="27" spans="2:38" x14ac:dyDescent="0.25">
      <c r="B27">
        <v>14619</v>
      </c>
      <c r="C27">
        <v>76001</v>
      </c>
      <c r="D27">
        <v>76715</v>
      </c>
      <c r="E27">
        <v>44645</v>
      </c>
      <c r="F27">
        <v>12829</v>
      </c>
      <c r="H27">
        <v>55446</v>
      </c>
      <c r="J27">
        <f t="shared" si="0"/>
        <v>44961.8</v>
      </c>
      <c r="K27">
        <f t="shared" si="1"/>
        <v>1.2331801662744819</v>
      </c>
      <c r="L27">
        <f t="shared" si="2"/>
        <v>76715</v>
      </c>
      <c r="M27">
        <f t="shared" si="3"/>
        <v>12829</v>
      </c>
      <c r="N27">
        <f t="shared" si="4"/>
        <v>44961.8</v>
      </c>
      <c r="O27">
        <f t="shared" si="5"/>
        <v>63886</v>
      </c>
      <c r="Q27">
        <v>1449</v>
      </c>
      <c r="R27">
        <v>-3</v>
      </c>
      <c r="T27">
        <v>-646.59999999999854</v>
      </c>
      <c r="U27">
        <v>171.80000000000291</v>
      </c>
      <c r="W27">
        <v>978.6</v>
      </c>
      <c r="X27">
        <v>363.79999999999995</v>
      </c>
      <c r="Z27">
        <v>44961.8</v>
      </c>
      <c r="AA27">
        <v>1.2331801662744819</v>
      </c>
      <c r="AI27">
        <v>44961.8</v>
      </c>
      <c r="AJ27">
        <v>1.2331801662744819</v>
      </c>
    </row>
    <row r="28" spans="2:38" x14ac:dyDescent="0.25">
      <c r="B28">
        <v>73523</v>
      </c>
      <c r="C28">
        <v>64565</v>
      </c>
      <c r="D28">
        <v>72806</v>
      </c>
      <c r="E28">
        <v>13188</v>
      </c>
      <c r="F28">
        <v>111703</v>
      </c>
      <c r="H28">
        <v>131070</v>
      </c>
      <c r="J28">
        <f t="shared" si="0"/>
        <v>67157</v>
      </c>
      <c r="K28">
        <f t="shared" si="1"/>
        <v>1.9516952812067245</v>
      </c>
      <c r="L28">
        <f t="shared" si="2"/>
        <v>111703</v>
      </c>
      <c r="M28">
        <f t="shared" si="3"/>
        <v>13188</v>
      </c>
      <c r="N28">
        <f t="shared" si="4"/>
        <v>67157</v>
      </c>
      <c r="O28">
        <f t="shared" si="5"/>
        <v>98515</v>
      </c>
      <c r="Q28">
        <v>4872</v>
      </c>
      <c r="R28">
        <v>734</v>
      </c>
      <c r="T28">
        <v>-591.39999999999418</v>
      </c>
      <c r="U28">
        <v>145.80000000000291</v>
      </c>
      <c r="W28">
        <v>1165.4000000000001</v>
      </c>
      <c r="X28">
        <v>539.80000000000007</v>
      </c>
      <c r="AF28">
        <v>67157</v>
      </c>
      <c r="AG28">
        <v>1.9516952812067245</v>
      </c>
      <c r="AK28">
        <v>67157</v>
      </c>
      <c r="AL28">
        <v>1.9516952812067245</v>
      </c>
    </row>
    <row r="29" spans="2:38" x14ac:dyDescent="0.25">
      <c r="B29">
        <v>26038</v>
      </c>
      <c r="C29">
        <v>48010</v>
      </c>
      <c r="D29">
        <v>7519</v>
      </c>
      <c r="E29">
        <v>7650</v>
      </c>
      <c r="F29">
        <v>119676</v>
      </c>
      <c r="H29">
        <v>74238</v>
      </c>
      <c r="J29">
        <f t="shared" si="0"/>
        <v>41778.6</v>
      </c>
      <c r="K29">
        <f t="shared" si="1"/>
        <v>1.7769384325946778</v>
      </c>
      <c r="L29">
        <f t="shared" si="2"/>
        <v>119676</v>
      </c>
      <c r="M29">
        <f t="shared" si="3"/>
        <v>7519</v>
      </c>
      <c r="N29">
        <f t="shared" si="4"/>
        <v>41778.6</v>
      </c>
      <c r="O29">
        <f t="shared" si="5"/>
        <v>112157</v>
      </c>
      <c r="Q29">
        <v>-4605</v>
      </c>
      <c r="R29">
        <v>-538</v>
      </c>
      <c r="T29">
        <v>376.79999999999563</v>
      </c>
      <c r="U29">
        <v>214.19999999999709</v>
      </c>
      <c r="W29">
        <v>1657.2</v>
      </c>
      <c r="X29">
        <v>323.39999999999998</v>
      </c>
      <c r="AD29">
        <v>41778.6</v>
      </c>
      <c r="AE29">
        <v>1.7769384325946778</v>
      </c>
      <c r="AK29">
        <v>41778.6</v>
      </c>
      <c r="AL29">
        <v>1.7769384325946778</v>
      </c>
    </row>
    <row r="30" spans="2:38" x14ac:dyDescent="0.25">
      <c r="B30">
        <v>111861</v>
      </c>
      <c r="C30">
        <v>67961</v>
      </c>
      <c r="D30">
        <v>104694</v>
      </c>
      <c r="E30">
        <v>47492</v>
      </c>
      <c r="F30">
        <v>58426</v>
      </c>
      <c r="H30">
        <v>90282</v>
      </c>
      <c r="J30">
        <f t="shared" si="0"/>
        <v>78086.8</v>
      </c>
      <c r="K30">
        <f t="shared" si="1"/>
        <v>1.1561749232904921</v>
      </c>
      <c r="L30">
        <f t="shared" si="2"/>
        <v>111861</v>
      </c>
      <c r="M30">
        <f t="shared" si="3"/>
        <v>47492</v>
      </c>
      <c r="N30">
        <f t="shared" si="4"/>
        <v>78086.8</v>
      </c>
      <c r="O30">
        <f t="shared" si="5"/>
        <v>64369</v>
      </c>
      <c r="Q30">
        <v>-369</v>
      </c>
      <c r="R30">
        <v>3</v>
      </c>
      <c r="T30">
        <v>129.40000000000873</v>
      </c>
      <c r="U30">
        <v>-29.19999999999709</v>
      </c>
      <c r="W30">
        <v>1410.2</v>
      </c>
      <c r="X30">
        <v>107.2</v>
      </c>
      <c r="AB30">
        <v>78086.8</v>
      </c>
      <c r="AC30">
        <v>1.1561749232904921</v>
      </c>
      <c r="AI30">
        <v>78086.8</v>
      </c>
      <c r="AJ30">
        <v>1.1561749232904921</v>
      </c>
    </row>
    <row r="31" spans="2:38" x14ac:dyDescent="0.25">
      <c r="B31">
        <v>19471</v>
      </c>
      <c r="C31">
        <v>113183</v>
      </c>
      <c r="D31">
        <v>86946</v>
      </c>
      <c r="E31">
        <v>64231</v>
      </c>
      <c r="F31">
        <v>36684</v>
      </c>
      <c r="H31">
        <v>125610</v>
      </c>
      <c r="J31">
        <f t="shared" si="0"/>
        <v>64103</v>
      </c>
      <c r="K31">
        <f t="shared" si="1"/>
        <v>1.9595026753818074</v>
      </c>
      <c r="L31">
        <f t="shared" si="2"/>
        <v>113183</v>
      </c>
      <c r="M31">
        <f t="shared" si="3"/>
        <v>19471</v>
      </c>
      <c r="N31">
        <f t="shared" si="4"/>
        <v>64103</v>
      </c>
      <c r="O31">
        <f t="shared" si="5"/>
        <v>93712</v>
      </c>
      <c r="Q31">
        <v>2241</v>
      </c>
      <c r="R31">
        <v>1090</v>
      </c>
      <c r="T31">
        <v>954.80000000000291</v>
      </c>
      <c r="U31">
        <v>-24.599999999998545</v>
      </c>
      <c r="W31">
        <v>2584.4</v>
      </c>
      <c r="X31">
        <v>197</v>
      </c>
      <c r="AD31">
        <v>64103</v>
      </c>
      <c r="AE31">
        <v>1.9595026753818074</v>
      </c>
      <c r="AK31">
        <v>64103</v>
      </c>
      <c r="AL31">
        <v>1.9595026753818074</v>
      </c>
    </row>
    <row r="32" spans="2:38" x14ac:dyDescent="0.25">
      <c r="B32">
        <v>87454</v>
      </c>
      <c r="C32">
        <v>84988</v>
      </c>
      <c r="D32">
        <v>58051</v>
      </c>
      <c r="E32">
        <v>26041</v>
      </c>
      <c r="F32">
        <v>42893</v>
      </c>
      <c r="H32">
        <v>74038</v>
      </c>
      <c r="J32">
        <f t="shared" si="0"/>
        <v>59885.4</v>
      </c>
      <c r="K32">
        <f t="shared" si="1"/>
        <v>1.2363280532483709</v>
      </c>
      <c r="L32">
        <f t="shared" si="2"/>
        <v>87454</v>
      </c>
      <c r="M32">
        <f t="shared" si="3"/>
        <v>26041</v>
      </c>
      <c r="N32">
        <f t="shared" si="4"/>
        <v>59885.4</v>
      </c>
      <c r="O32">
        <f t="shared" si="5"/>
        <v>61413</v>
      </c>
      <c r="Q32">
        <v>-1238</v>
      </c>
      <c r="R32">
        <v>-461</v>
      </c>
      <c r="T32">
        <v>205.80000000000291</v>
      </c>
      <c r="U32">
        <v>142.59999999999854</v>
      </c>
      <c r="W32">
        <v>1219.3999999999999</v>
      </c>
      <c r="X32">
        <v>577.80000000000007</v>
      </c>
      <c r="Z32">
        <v>59885.4</v>
      </c>
      <c r="AA32">
        <v>1.2363280532483709</v>
      </c>
      <c r="AI32">
        <v>59885.4</v>
      </c>
      <c r="AJ32">
        <v>1.2363280532483709</v>
      </c>
    </row>
    <row r="33" spans="2:38" x14ac:dyDescent="0.25">
      <c r="B33">
        <v>63417</v>
      </c>
      <c r="C33">
        <v>97562</v>
      </c>
      <c r="D33">
        <v>77026</v>
      </c>
      <c r="E33">
        <v>63223</v>
      </c>
      <c r="F33">
        <v>108008</v>
      </c>
      <c r="H33">
        <v>122183</v>
      </c>
      <c r="J33">
        <f t="shared" si="0"/>
        <v>81847.199999999997</v>
      </c>
      <c r="K33">
        <f t="shared" si="1"/>
        <v>1.4928183248785543</v>
      </c>
      <c r="L33">
        <f t="shared" si="2"/>
        <v>108008</v>
      </c>
      <c r="M33">
        <f t="shared" si="3"/>
        <v>63223</v>
      </c>
      <c r="N33">
        <f t="shared" si="4"/>
        <v>81847.199999999997</v>
      </c>
      <c r="O33">
        <f t="shared" si="5"/>
        <v>44785</v>
      </c>
      <c r="Q33">
        <v>167</v>
      </c>
      <c r="R33">
        <v>336</v>
      </c>
      <c r="T33">
        <v>-169.19999999999709</v>
      </c>
      <c r="U33">
        <v>-343.19999999999709</v>
      </c>
      <c r="W33">
        <v>1208</v>
      </c>
      <c r="X33">
        <v>510</v>
      </c>
      <c r="AF33">
        <v>81847.199999999997</v>
      </c>
      <c r="AG33">
        <v>1.4928183248785543</v>
      </c>
      <c r="AK33">
        <v>81847.199999999997</v>
      </c>
      <c r="AL33">
        <v>1.4928183248785543</v>
      </c>
    </row>
    <row r="34" spans="2:38" x14ac:dyDescent="0.25">
      <c r="B34">
        <v>11733</v>
      </c>
      <c r="C34">
        <v>36300</v>
      </c>
      <c r="D34">
        <v>117721</v>
      </c>
      <c r="E34">
        <v>33390</v>
      </c>
      <c r="F34">
        <v>72013</v>
      </c>
      <c r="H34">
        <v>72264</v>
      </c>
      <c r="J34">
        <f t="shared" ref="J34:J65" si="6">AVERAGE(B34:F34)</f>
        <v>54231.4</v>
      </c>
      <c r="K34">
        <f t="shared" ref="K34:K65" si="7">H34/J34</f>
        <v>1.3325121608514623</v>
      </c>
      <c r="L34">
        <f t="shared" ref="L34:L65" si="8">MAX(B34:F34)</f>
        <v>117721</v>
      </c>
      <c r="M34">
        <f t="shared" ref="M34:M65" si="9">MIN(B34:F34)</f>
        <v>11733</v>
      </c>
      <c r="N34">
        <f t="shared" ref="N34:N65" si="10">AVERAGE(B34:F34)</f>
        <v>54231.4</v>
      </c>
      <c r="O34">
        <f t="shared" ref="O34:O65" si="11">L34-M34</f>
        <v>105988</v>
      </c>
      <c r="Q34">
        <v>1416</v>
      </c>
      <c r="R34">
        <v>277</v>
      </c>
      <c r="T34">
        <v>1390.5999999999985</v>
      </c>
      <c r="U34">
        <v>-224</v>
      </c>
      <c r="W34">
        <v>1774.2</v>
      </c>
      <c r="X34">
        <v>254</v>
      </c>
      <c r="Z34">
        <v>54231.4</v>
      </c>
      <c r="AA34">
        <v>1.3325121608514623</v>
      </c>
      <c r="AK34">
        <v>54231.4</v>
      </c>
      <c r="AL34">
        <v>1.3325121608514623</v>
      </c>
    </row>
    <row r="35" spans="2:38" x14ac:dyDescent="0.25">
      <c r="B35">
        <v>82401</v>
      </c>
      <c r="C35">
        <v>66641</v>
      </c>
      <c r="D35">
        <v>6195</v>
      </c>
      <c r="E35">
        <v>58977</v>
      </c>
      <c r="F35">
        <v>46330</v>
      </c>
      <c r="H35">
        <v>95574</v>
      </c>
      <c r="J35">
        <f t="shared" si="6"/>
        <v>52108.800000000003</v>
      </c>
      <c r="K35">
        <f t="shared" si="7"/>
        <v>1.8341239867354457</v>
      </c>
      <c r="L35">
        <f t="shared" si="8"/>
        <v>82401</v>
      </c>
      <c r="M35">
        <f t="shared" si="9"/>
        <v>6195</v>
      </c>
      <c r="N35">
        <f t="shared" si="10"/>
        <v>52108.800000000003</v>
      </c>
      <c r="O35">
        <f t="shared" si="11"/>
        <v>76206</v>
      </c>
      <c r="Q35">
        <v>-120</v>
      </c>
      <c r="R35">
        <v>63</v>
      </c>
      <c r="T35">
        <v>350.40000000000146</v>
      </c>
      <c r="U35">
        <v>-97.599999999998545</v>
      </c>
      <c r="W35">
        <v>2092.4</v>
      </c>
      <c r="X35">
        <v>123.99999999999999</v>
      </c>
      <c r="AD35">
        <v>52108.800000000003</v>
      </c>
      <c r="AE35">
        <v>1.8341239867354457</v>
      </c>
      <c r="AK35">
        <v>52108.800000000003</v>
      </c>
      <c r="AL35">
        <v>1.8341239867354457</v>
      </c>
    </row>
    <row r="36" spans="2:38" x14ac:dyDescent="0.25">
      <c r="B36">
        <v>98802</v>
      </c>
      <c r="C36">
        <v>88694</v>
      </c>
      <c r="D36">
        <v>24212</v>
      </c>
      <c r="E36">
        <v>39199</v>
      </c>
      <c r="F36">
        <v>21237</v>
      </c>
      <c r="H36">
        <v>86101</v>
      </c>
      <c r="J36">
        <f t="shared" si="6"/>
        <v>54428.800000000003</v>
      </c>
      <c r="K36">
        <f t="shared" si="7"/>
        <v>1.5819014933270621</v>
      </c>
      <c r="L36">
        <f t="shared" si="8"/>
        <v>98802</v>
      </c>
      <c r="M36">
        <f t="shared" si="9"/>
        <v>21237</v>
      </c>
      <c r="N36">
        <f t="shared" si="10"/>
        <v>54428.800000000003</v>
      </c>
      <c r="O36">
        <f t="shared" si="11"/>
        <v>77565</v>
      </c>
      <c r="Q36">
        <v>-1844</v>
      </c>
      <c r="R36">
        <v>-104</v>
      </c>
      <c r="T36">
        <v>-257</v>
      </c>
      <c r="U36">
        <v>-77.19999999999709</v>
      </c>
      <c r="W36">
        <v>1385</v>
      </c>
      <c r="X36">
        <v>346.4</v>
      </c>
      <c r="AD36">
        <v>54428.800000000003</v>
      </c>
      <c r="AE36">
        <v>1.5819014933270621</v>
      </c>
      <c r="AK36">
        <v>54428.800000000003</v>
      </c>
      <c r="AL36">
        <v>1.5819014933270621</v>
      </c>
    </row>
    <row r="37" spans="2:38" x14ac:dyDescent="0.25">
      <c r="B37">
        <v>90987</v>
      </c>
      <c r="C37">
        <v>8574</v>
      </c>
      <c r="D37">
        <v>35255</v>
      </c>
      <c r="E37">
        <v>26790</v>
      </c>
      <c r="F37">
        <v>105923</v>
      </c>
      <c r="H37">
        <v>64121</v>
      </c>
      <c r="J37">
        <f t="shared" si="6"/>
        <v>53505.8</v>
      </c>
      <c r="K37">
        <f t="shared" si="7"/>
        <v>1.1983934451965954</v>
      </c>
      <c r="L37">
        <f t="shared" si="8"/>
        <v>105923</v>
      </c>
      <c r="M37">
        <f t="shared" si="9"/>
        <v>8574</v>
      </c>
      <c r="N37">
        <f t="shared" si="10"/>
        <v>53505.8</v>
      </c>
      <c r="O37">
        <f t="shared" si="11"/>
        <v>97349</v>
      </c>
      <c r="Q37">
        <v>3482</v>
      </c>
      <c r="R37">
        <v>0</v>
      </c>
      <c r="T37">
        <v>1845.8000000000029</v>
      </c>
      <c r="U37">
        <v>-47.599999999998545</v>
      </c>
      <c r="W37">
        <v>1845.8000000000002</v>
      </c>
      <c r="X37">
        <v>56.8</v>
      </c>
      <c r="Z37">
        <v>53505.8</v>
      </c>
      <c r="AA37">
        <v>1.1983934451965954</v>
      </c>
      <c r="AI37">
        <v>53505.8</v>
      </c>
      <c r="AJ37">
        <v>1.1983934451965954</v>
      </c>
    </row>
    <row r="38" spans="2:38" x14ac:dyDescent="0.25">
      <c r="B38">
        <v>52206</v>
      </c>
      <c r="C38">
        <v>30935</v>
      </c>
      <c r="D38">
        <v>2106</v>
      </c>
      <c r="E38">
        <v>101973</v>
      </c>
      <c r="F38">
        <v>29287</v>
      </c>
      <c r="H38">
        <v>67192</v>
      </c>
      <c r="J38">
        <f t="shared" si="6"/>
        <v>43301.4</v>
      </c>
      <c r="K38">
        <f t="shared" si="7"/>
        <v>1.5517281196450923</v>
      </c>
      <c r="L38">
        <f t="shared" si="8"/>
        <v>101973</v>
      </c>
      <c r="M38">
        <f t="shared" si="9"/>
        <v>2106</v>
      </c>
      <c r="N38">
        <f t="shared" si="10"/>
        <v>43301.4</v>
      </c>
      <c r="O38">
        <f t="shared" si="11"/>
        <v>99867</v>
      </c>
      <c r="Q38">
        <v>1633</v>
      </c>
      <c r="R38">
        <v>-157</v>
      </c>
      <c r="T38">
        <v>-585</v>
      </c>
      <c r="U38">
        <v>-73.799999999995634</v>
      </c>
      <c r="W38">
        <v>641.80000000000007</v>
      </c>
      <c r="X38">
        <v>77.399999999999991</v>
      </c>
      <c r="AD38">
        <v>43301.4</v>
      </c>
      <c r="AE38">
        <v>1.5517281196450923</v>
      </c>
      <c r="AK38">
        <v>43301.4</v>
      </c>
      <c r="AL38">
        <v>1.5517281196450923</v>
      </c>
    </row>
    <row r="39" spans="2:38" x14ac:dyDescent="0.25">
      <c r="B39">
        <v>81420</v>
      </c>
      <c r="C39">
        <v>111126</v>
      </c>
      <c r="D39">
        <v>39604</v>
      </c>
      <c r="E39">
        <v>109742</v>
      </c>
      <c r="F39">
        <v>87787</v>
      </c>
      <c r="H39">
        <v>106923</v>
      </c>
      <c r="J39">
        <f t="shared" si="6"/>
        <v>85935.8</v>
      </c>
      <c r="K39">
        <f t="shared" si="7"/>
        <v>1.2442195220152719</v>
      </c>
      <c r="L39">
        <f t="shared" si="8"/>
        <v>111126</v>
      </c>
      <c r="M39">
        <f t="shared" si="9"/>
        <v>39604</v>
      </c>
      <c r="N39">
        <f t="shared" si="10"/>
        <v>85935.8</v>
      </c>
      <c r="O39">
        <f t="shared" si="11"/>
        <v>71522</v>
      </c>
      <c r="Q39">
        <v>1512</v>
      </c>
      <c r="R39">
        <v>78</v>
      </c>
      <c r="T39">
        <v>-2427.3999999999942</v>
      </c>
      <c r="U39">
        <v>-402.59999999999127</v>
      </c>
      <c r="W39">
        <v>2427.3999999999996</v>
      </c>
      <c r="X39">
        <v>539.79999999999995</v>
      </c>
      <c r="AB39">
        <v>85935.8</v>
      </c>
      <c r="AC39">
        <v>1.2442195220152719</v>
      </c>
      <c r="AI39">
        <v>85935.8</v>
      </c>
      <c r="AJ39">
        <v>1.2442195220152719</v>
      </c>
    </row>
    <row r="40" spans="2:38" x14ac:dyDescent="0.25">
      <c r="B40">
        <v>22265</v>
      </c>
      <c r="C40">
        <v>86952</v>
      </c>
      <c r="D40">
        <v>98789</v>
      </c>
      <c r="E40">
        <v>42429</v>
      </c>
      <c r="F40">
        <v>44388</v>
      </c>
      <c r="H40">
        <v>105113</v>
      </c>
      <c r="J40">
        <f t="shared" si="6"/>
        <v>58964.6</v>
      </c>
      <c r="K40">
        <f t="shared" si="7"/>
        <v>1.7826458587016618</v>
      </c>
      <c r="L40">
        <f t="shared" si="8"/>
        <v>98789</v>
      </c>
      <c r="M40">
        <f t="shared" si="9"/>
        <v>22265</v>
      </c>
      <c r="N40">
        <f t="shared" si="10"/>
        <v>58964.6</v>
      </c>
      <c r="O40">
        <f t="shared" si="11"/>
        <v>76524</v>
      </c>
      <c r="Q40">
        <v>-2512</v>
      </c>
      <c r="R40">
        <v>80</v>
      </c>
      <c r="T40">
        <v>1105.4000000000015</v>
      </c>
      <c r="U40">
        <v>398.19999999999709</v>
      </c>
      <c r="W40">
        <v>2193.8000000000002</v>
      </c>
      <c r="X40">
        <v>496.2</v>
      </c>
      <c r="AD40">
        <v>58964.6</v>
      </c>
      <c r="AE40">
        <v>1.7826458587016618</v>
      </c>
      <c r="AK40">
        <v>58964.6</v>
      </c>
      <c r="AL40">
        <v>1.7826458587016618</v>
      </c>
    </row>
    <row r="41" spans="2:38" x14ac:dyDescent="0.25">
      <c r="B41">
        <v>2923</v>
      </c>
      <c r="C41">
        <v>6447</v>
      </c>
      <c r="D41">
        <v>91379</v>
      </c>
      <c r="E41">
        <v>2920</v>
      </c>
      <c r="F41">
        <v>46440</v>
      </c>
      <c r="H41">
        <v>82553</v>
      </c>
      <c r="J41">
        <f t="shared" si="6"/>
        <v>30021.8</v>
      </c>
      <c r="K41">
        <f t="shared" si="7"/>
        <v>2.7497685015555362</v>
      </c>
      <c r="L41">
        <f t="shared" si="8"/>
        <v>91379</v>
      </c>
      <c r="M41">
        <f t="shared" si="9"/>
        <v>2920</v>
      </c>
      <c r="N41">
        <f t="shared" si="10"/>
        <v>30021.8</v>
      </c>
      <c r="O41">
        <f t="shared" si="11"/>
        <v>88459</v>
      </c>
      <c r="Q41">
        <v>3464</v>
      </c>
      <c r="R41">
        <v>-894</v>
      </c>
      <c r="T41">
        <v>108.20000000000073</v>
      </c>
      <c r="U41">
        <v>-452.79999999999927</v>
      </c>
      <c r="W41">
        <v>485.79999999999995</v>
      </c>
      <c r="X41">
        <v>517.59999999999991</v>
      </c>
      <c r="AD41">
        <v>30021.8</v>
      </c>
      <c r="AE41">
        <v>2.7497685015555362</v>
      </c>
      <c r="AK41">
        <v>30021.8</v>
      </c>
      <c r="AL41">
        <v>2.7497685015555362</v>
      </c>
    </row>
    <row r="42" spans="2:38" x14ac:dyDescent="0.25">
      <c r="B42">
        <v>70376</v>
      </c>
      <c r="C42">
        <v>25782</v>
      </c>
      <c r="D42">
        <v>81212</v>
      </c>
      <c r="E42">
        <v>17412</v>
      </c>
      <c r="F42">
        <v>64851</v>
      </c>
      <c r="H42">
        <v>82330</v>
      </c>
      <c r="J42">
        <f t="shared" si="6"/>
        <v>51926.6</v>
      </c>
      <c r="K42">
        <f t="shared" si="7"/>
        <v>1.5855072352127813</v>
      </c>
      <c r="L42">
        <f t="shared" si="8"/>
        <v>81212</v>
      </c>
      <c r="M42">
        <f t="shared" si="9"/>
        <v>17412</v>
      </c>
      <c r="N42">
        <f t="shared" si="10"/>
        <v>51926.6</v>
      </c>
      <c r="O42">
        <f t="shared" si="11"/>
        <v>63800</v>
      </c>
      <c r="Q42">
        <v>289</v>
      </c>
      <c r="R42">
        <v>87</v>
      </c>
      <c r="T42">
        <v>414.19999999999709</v>
      </c>
      <c r="U42">
        <v>-62</v>
      </c>
      <c r="W42">
        <v>1918.6</v>
      </c>
      <c r="X42">
        <v>79.2</v>
      </c>
      <c r="AD42">
        <v>51926.6</v>
      </c>
      <c r="AE42">
        <v>1.5855072352127813</v>
      </c>
      <c r="AK42">
        <v>51926.6</v>
      </c>
      <c r="AL42">
        <v>1.5855072352127813</v>
      </c>
    </row>
    <row r="43" spans="2:38" x14ac:dyDescent="0.25">
      <c r="B43">
        <v>54170</v>
      </c>
      <c r="C43">
        <v>64631</v>
      </c>
      <c r="D43">
        <v>21418</v>
      </c>
      <c r="E43">
        <v>36900</v>
      </c>
      <c r="F43">
        <v>114560</v>
      </c>
      <c r="H43">
        <v>83826</v>
      </c>
      <c r="J43">
        <f t="shared" si="6"/>
        <v>58335.8</v>
      </c>
      <c r="K43">
        <f t="shared" si="7"/>
        <v>1.4369563801302117</v>
      </c>
      <c r="L43">
        <f t="shared" si="8"/>
        <v>114560</v>
      </c>
      <c r="M43">
        <f t="shared" si="9"/>
        <v>21418</v>
      </c>
      <c r="N43">
        <f t="shared" si="10"/>
        <v>58335.8</v>
      </c>
      <c r="O43">
        <f t="shared" si="11"/>
        <v>93142</v>
      </c>
      <c r="Q43">
        <v>-2889</v>
      </c>
      <c r="R43">
        <v>-2</v>
      </c>
      <c r="T43">
        <v>-335.19999999999709</v>
      </c>
      <c r="U43">
        <v>-98.599999999998545</v>
      </c>
      <c r="W43">
        <v>1239.5999999999999</v>
      </c>
      <c r="X43">
        <v>573.80000000000007</v>
      </c>
      <c r="Z43">
        <v>58335.8</v>
      </c>
      <c r="AA43">
        <v>1.4369563801302117</v>
      </c>
      <c r="AK43">
        <v>58335.8</v>
      </c>
      <c r="AL43">
        <v>1.4369563801302117</v>
      </c>
    </row>
    <row r="44" spans="2:38" x14ac:dyDescent="0.25">
      <c r="B44">
        <v>5235</v>
      </c>
      <c r="C44">
        <v>88959</v>
      </c>
      <c r="D44">
        <v>51744</v>
      </c>
      <c r="E44">
        <v>90212</v>
      </c>
      <c r="F44">
        <v>3839</v>
      </c>
      <c r="H44">
        <v>82376</v>
      </c>
      <c r="J44">
        <f t="shared" si="6"/>
        <v>47997.8</v>
      </c>
      <c r="K44">
        <f t="shared" si="7"/>
        <v>1.7162453279108625</v>
      </c>
      <c r="L44">
        <f t="shared" si="8"/>
        <v>90212</v>
      </c>
      <c r="M44">
        <f t="shared" si="9"/>
        <v>3839</v>
      </c>
      <c r="N44">
        <f t="shared" si="10"/>
        <v>47997.8</v>
      </c>
      <c r="O44">
        <f t="shared" si="11"/>
        <v>86373</v>
      </c>
      <c r="Q44">
        <v>335</v>
      </c>
      <c r="R44">
        <v>503</v>
      </c>
      <c r="T44">
        <v>1208.6000000000058</v>
      </c>
      <c r="U44">
        <v>102.20000000000437</v>
      </c>
      <c r="W44">
        <v>1416.6000000000001</v>
      </c>
      <c r="X44">
        <v>223.4</v>
      </c>
      <c r="AD44">
        <v>47997.8</v>
      </c>
      <c r="AE44">
        <v>1.7162453279108625</v>
      </c>
      <c r="AK44">
        <v>47997.8</v>
      </c>
      <c r="AL44">
        <v>1.7162453279108625</v>
      </c>
    </row>
    <row r="45" spans="2:38" x14ac:dyDescent="0.25">
      <c r="B45">
        <v>18650</v>
      </c>
      <c r="C45">
        <v>109556</v>
      </c>
      <c r="D45">
        <v>41832</v>
      </c>
      <c r="E45">
        <v>105353</v>
      </c>
      <c r="F45">
        <v>89191</v>
      </c>
      <c r="H45">
        <v>79937</v>
      </c>
      <c r="J45">
        <f t="shared" si="6"/>
        <v>72916.399999999994</v>
      </c>
      <c r="K45">
        <f t="shared" si="7"/>
        <v>1.0962828664059114</v>
      </c>
      <c r="L45">
        <f t="shared" si="8"/>
        <v>109556</v>
      </c>
      <c r="M45">
        <f t="shared" si="9"/>
        <v>18650</v>
      </c>
      <c r="N45">
        <f t="shared" si="10"/>
        <v>72916.399999999994</v>
      </c>
      <c r="O45">
        <f t="shared" si="11"/>
        <v>90906</v>
      </c>
      <c r="Q45">
        <v>-1612</v>
      </c>
      <c r="R45">
        <v>0</v>
      </c>
      <c r="T45">
        <v>-514.60000000000582</v>
      </c>
      <c r="U45">
        <v>143.39999999999418</v>
      </c>
      <c r="W45">
        <v>2331.4</v>
      </c>
      <c r="X45">
        <v>386.2</v>
      </c>
      <c r="AB45">
        <v>72916.399999999994</v>
      </c>
      <c r="AC45">
        <v>1.0962828664059114</v>
      </c>
      <c r="AI45">
        <v>72916.399999999994</v>
      </c>
      <c r="AJ45">
        <v>1.0962828664059114</v>
      </c>
    </row>
    <row r="46" spans="2:38" x14ac:dyDescent="0.25">
      <c r="B46">
        <v>60065</v>
      </c>
      <c r="C46">
        <v>40717</v>
      </c>
      <c r="D46">
        <v>32563</v>
      </c>
      <c r="E46">
        <v>34671</v>
      </c>
      <c r="F46">
        <v>35739</v>
      </c>
      <c r="H46">
        <v>83193</v>
      </c>
      <c r="J46">
        <f t="shared" si="6"/>
        <v>40751</v>
      </c>
      <c r="K46">
        <f t="shared" si="7"/>
        <v>2.0414959142106941</v>
      </c>
      <c r="L46">
        <f t="shared" si="8"/>
        <v>60065</v>
      </c>
      <c r="M46">
        <f t="shared" si="9"/>
        <v>32563</v>
      </c>
      <c r="N46">
        <f t="shared" si="10"/>
        <v>40751</v>
      </c>
      <c r="O46">
        <f t="shared" si="11"/>
        <v>27502</v>
      </c>
      <c r="Q46">
        <v>-2907</v>
      </c>
      <c r="R46">
        <v>-137</v>
      </c>
      <c r="T46">
        <v>13.400000000001455</v>
      </c>
      <c r="U46">
        <v>-186.80000000000291</v>
      </c>
      <c r="W46">
        <v>1015.4000000000001</v>
      </c>
      <c r="X46">
        <v>482.8</v>
      </c>
      <c r="AD46">
        <v>40751</v>
      </c>
      <c r="AE46">
        <v>2.0414959142106941</v>
      </c>
      <c r="AK46">
        <v>40751</v>
      </c>
      <c r="AL46">
        <v>2.0414959142106941</v>
      </c>
    </row>
    <row r="47" spans="2:38" x14ac:dyDescent="0.25">
      <c r="B47">
        <v>59434</v>
      </c>
      <c r="C47">
        <v>115569</v>
      </c>
      <c r="D47">
        <v>53397</v>
      </c>
      <c r="E47">
        <v>112949</v>
      </c>
      <c r="F47">
        <v>102579</v>
      </c>
      <c r="H47">
        <v>129210</v>
      </c>
      <c r="J47">
        <f t="shared" si="6"/>
        <v>88785.600000000006</v>
      </c>
      <c r="K47">
        <f t="shared" si="7"/>
        <v>1.4553035627399036</v>
      </c>
      <c r="L47">
        <f t="shared" si="8"/>
        <v>115569</v>
      </c>
      <c r="M47">
        <f t="shared" si="9"/>
        <v>53397</v>
      </c>
      <c r="N47">
        <f t="shared" si="10"/>
        <v>88785.600000000006</v>
      </c>
      <c r="O47">
        <f t="shared" si="11"/>
        <v>62172</v>
      </c>
      <c r="Q47">
        <v>-555</v>
      </c>
      <c r="R47">
        <v>-90</v>
      </c>
      <c r="T47">
        <v>-783</v>
      </c>
      <c r="U47">
        <v>218.60000000000582</v>
      </c>
      <c r="W47">
        <v>2271.8000000000002</v>
      </c>
      <c r="X47">
        <v>242.99999999999997</v>
      </c>
      <c r="AB47">
        <v>88785.600000000006</v>
      </c>
      <c r="AC47">
        <v>1.4553035627399036</v>
      </c>
      <c r="AK47">
        <v>88785.600000000006</v>
      </c>
      <c r="AL47">
        <v>1.4553035627399036</v>
      </c>
    </row>
    <row r="48" spans="2:38" x14ac:dyDescent="0.25">
      <c r="B48">
        <v>57392</v>
      </c>
      <c r="C48">
        <v>77946</v>
      </c>
      <c r="D48">
        <v>64533</v>
      </c>
      <c r="E48">
        <v>46685</v>
      </c>
      <c r="F48">
        <v>89008</v>
      </c>
      <c r="H48">
        <v>114730</v>
      </c>
      <c r="J48">
        <f t="shared" si="6"/>
        <v>67112.800000000003</v>
      </c>
      <c r="K48">
        <f t="shared" si="7"/>
        <v>1.7095099593520162</v>
      </c>
      <c r="L48">
        <f t="shared" si="8"/>
        <v>89008</v>
      </c>
      <c r="M48">
        <f t="shared" si="9"/>
        <v>46685</v>
      </c>
      <c r="N48">
        <f t="shared" si="10"/>
        <v>67112.800000000003</v>
      </c>
      <c r="O48">
        <f t="shared" si="11"/>
        <v>42323</v>
      </c>
      <c r="Q48">
        <v>-644</v>
      </c>
      <c r="R48">
        <v>-12</v>
      </c>
      <c r="T48">
        <v>-1324.3999999999942</v>
      </c>
      <c r="U48">
        <v>-407.80000000000291</v>
      </c>
      <c r="W48">
        <v>1698.4</v>
      </c>
      <c r="X48">
        <v>407.79999999999995</v>
      </c>
      <c r="AF48">
        <v>67112.800000000003</v>
      </c>
      <c r="AG48">
        <v>1.7095099593520162</v>
      </c>
      <c r="AK48">
        <v>67112.800000000003</v>
      </c>
      <c r="AL48">
        <v>1.7095099593520162</v>
      </c>
    </row>
    <row r="49" spans="2:38" x14ac:dyDescent="0.25">
      <c r="B49">
        <v>110032</v>
      </c>
      <c r="C49">
        <v>4576</v>
      </c>
      <c r="D49">
        <v>98791</v>
      </c>
      <c r="E49">
        <v>34298</v>
      </c>
      <c r="F49">
        <v>44226</v>
      </c>
      <c r="H49">
        <v>75623</v>
      </c>
      <c r="J49">
        <f t="shared" si="6"/>
        <v>58384.6</v>
      </c>
      <c r="K49">
        <f t="shared" si="7"/>
        <v>1.2952559407789042</v>
      </c>
      <c r="L49">
        <f t="shared" si="8"/>
        <v>110032</v>
      </c>
      <c r="M49">
        <f t="shared" si="9"/>
        <v>4576</v>
      </c>
      <c r="N49">
        <f t="shared" si="10"/>
        <v>58384.6</v>
      </c>
      <c r="O49">
        <f t="shared" si="11"/>
        <v>105456</v>
      </c>
      <c r="Q49">
        <v>6620</v>
      </c>
      <c r="R49">
        <v>997</v>
      </c>
      <c r="T49">
        <v>-311</v>
      </c>
      <c r="U49">
        <v>146.79999999999563</v>
      </c>
      <c r="W49">
        <v>831.8</v>
      </c>
      <c r="X49">
        <v>295.2</v>
      </c>
      <c r="Z49">
        <v>58384.6</v>
      </c>
      <c r="AA49">
        <v>1.2952559407789042</v>
      </c>
      <c r="AK49">
        <v>58384.6</v>
      </c>
      <c r="AL49">
        <v>1.2952559407789042</v>
      </c>
    </row>
    <row r="50" spans="2:38" x14ac:dyDescent="0.25">
      <c r="B50">
        <v>74063</v>
      </c>
      <c r="C50">
        <v>22900</v>
      </c>
      <c r="D50">
        <v>15958</v>
      </c>
      <c r="E50">
        <v>31972</v>
      </c>
      <c r="F50">
        <v>105318</v>
      </c>
      <c r="H50">
        <v>76281</v>
      </c>
      <c r="J50">
        <f t="shared" si="6"/>
        <v>50042.2</v>
      </c>
      <c r="K50">
        <f t="shared" si="7"/>
        <v>1.5243334625576015</v>
      </c>
      <c r="L50">
        <f t="shared" si="8"/>
        <v>105318</v>
      </c>
      <c r="M50">
        <f t="shared" si="9"/>
        <v>15958</v>
      </c>
      <c r="N50">
        <f t="shared" si="10"/>
        <v>50042.2</v>
      </c>
      <c r="O50">
        <f t="shared" si="11"/>
        <v>89360</v>
      </c>
      <c r="Q50">
        <v>-1578</v>
      </c>
      <c r="R50">
        <v>62</v>
      </c>
      <c r="T50">
        <v>-1052</v>
      </c>
      <c r="U50">
        <v>25.399999999994179</v>
      </c>
      <c r="W50">
        <v>1774</v>
      </c>
      <c r="X50">
        <v>78.2</v>
      </c>
      <c r="AD50">
        <v>50042.2</v>
      </c>
      <c r="AE50">
        <v>1.5243334625576015</v>
      </c>
      <c r="AK50">
        <v>50042.2</v>
      </c>
      <c r="AL50">
        <v>1.5243334625576015</v>
      </c>
    </row>
    <row r="51" spans="2:38" x14ac:dyDescent="0.25">
      <c r="B51">
        <v>5434</v>
      </c>
      <c r="C51">
        <v>90863</v>
      </c>
      <c r="D51">
        <v>82667</v>
      </c>
      <c r="E51">
        <v>82600</v>
      </c>
      <c r="F51">
        <v>34021</v>
      </c>
      <c r="H51">
        <v>75578</v>
      </c>
      <c r="J51">
        <f t="shared" si="6"/>
        <v>59117</v>
      </c>
      <c r="K51">
        <f t="shared" si="7"/>
        <v>1.2784478238070267</v>
      </c>
      <c r="L51">
        <f t="shared" si="8"/>
        <v>90863</v>
      </c>
      <c r="M51">
        <f t="shared" si="9"/>
        <v>5434</v>
      </c>
      <c r="N51">
        <f t="shared" si="10"/>
        <v>59117</v>
      </c>
      <c r="O51">
        <f t="shared" si="11"/>
        <v>85429</v>
      </c>
      <c r="Q51">
        <v>794</v>
      </c>
      <c r="R51">
        <v>105</v>
      </c>
      <c r="T51">
        <v>-1103.8000000000029</v>
      </c>
      <c r="U51">
        <v>311</v>
      </c>
      <c r="W51">
        <v>1287</v>
      </c>
      <c r="X51">
        <v>311</v>
      </c>
      <c r="Z51">
        <v>59117</v>
      </c>
      <c r="AA51">
        <v>1.2784478238070267</v>
      </c>
      <c r="AI51">
        <v>59117</v>
      </c>
      <c r="AJ51">
        <v>1.2784478238070267</v>
      </c>
    </row>
    <row r="52" spans="2:38" x14ac:dyDescent="0.25">
      <c r="B52">
        <v>4192</v>
      </c>
      <c r="C52">
        <v>40446</v>
      </c>
      <c r="D52">
        <v>87219</v>
      </c>
      <c r="E52">
        <v>28156</v>
      </c>
      <c r="F52">
        <v>62826</v>
      </c>
      <c r="H52">
        <v>88528</v>
      </c>
      <c r="J52">
        <f t="shared" si="6"/>
        <v>44567.8</v>
      </c>
      <c r="K52">
        <f t="shared" si="7"/>
        <v>1.9863668388388027</v>
      </c>
      <c r="L52">
        <f t="shared" si="8"/>
        <v>87219</v>
      </c>
      <c r="M52">
        <f t="shared" si="9"/>
        <v>4192</v>
      </c>
      <c r="N52">
        <f t="shared" si="10"/>
        <v>44567.8</v>
      </c>
      <c r="O52">
        <f t="shared" si="11"/>
        <v>83027</v>
      </c>
      <c r="Q52">
        <v>-1385</v>
      </c>
      <c r="R52">
        <v>-387</v>
      </c>
      <c r="T52">
        <v>-794.59999999999854</v>
      </c>
      <c r="U52">
        <v>-57.19999999999709</v>
      </c>
      <c r="W52">
        <v>1671.8</v>
      </c>
      <c r="X52">
        <v>260.40000000000003</v>
      </c>
      <c r="AD52">
        <v>44567.8</v>
      </c>
      <c r="AE52">
        <v>1.9863668388388027</v>
      </c>
      <c r="AK52">
        <v>44567.8</v>
      </c>
      <c r="AL52">
        <v>1.9863668388388027</v>
      </c>
    </row>
    <row r="53" spans="2:38" x14ac:dyDescent="0.25">
      <c r="B53">
        <v>33302</v>
      </c>
      <c r="C53">
        <v>32237</v>
      </c>
      <c r="D53">
        <v>70098</v>
      </c>
      <c r="E53">
        <v>106240</v>
      </c>
      <c r="F53">
        <v>91054</v>
      </c>
      <c r="H53">
        <v>89711</v>
      </c>
      <c r="J53">
        <f t="shared" si="6"/>
        <v>66586.2</v>
      </c>
      <c r="K53">
        <f t="shared" si="7"/>
        <v>1.3472911804548091</v>
      </c>
      <c r="L53">
        <f t="shared" si="8"/>
        <v>106240</v>
      </c>
      <c r="M53">
        <f t="shared" si="9"/>
        <v>32237</v>
      </c>
      <c r="N53">
        <f t="shared" si="10"/>
        <v>66586.2</v>
      </c>
      <c r="O53">
        <f t="shared" si="11"/>
        <v>74003</v>
      </c>
      <c r="Q53">
        <v>782</v>
      </c>
      <c r="R53">
        <v>-192</v>
      </c>
      <c r="T53">
        <v>-55.19999999999709</v>
      </c>
      <c r="U53">
        <v>201</v>
      </c>
      <c r="W53">
        <v>1714.8</v>
      </c>
      <c r="X53">
        <v>688.2</v>
      </c>
      <c r="AB53">
        <v>66586.2</v>
      </c>
      <c r="AC53">
        <v>1.3472911804548091</v>
      </c>
      <c r="AK53">
        <v>66586.2</v>
      </c>
      <c r="AL53">
        <v>1.3472911804548091</v>
      </c>
    </row>
    <row r="54" spans="2:38" x14ac:dyDescent="0.25">
      <c r="B54">
        <v>29797</v>
      </c>
      <c r="C54">
        <v>52531</v>
      </c>
      <c r="D54">
        <v>93153</v>
      </c>
      <c r="E54">
        <v>80727</v>
      </c>
      <c r="F54">
        <v>84085</v>
      </c>
      <c r="H54">
        <v>116144</v>
      </c>
      <c r="J54">
        <f t="shared" si="6"/>
        <v>68058.600000000006</v>
      </c>
      <c r="K54">
        <f t="shared" si="7"/>
        <v>1.7065293732166102</v>
      </c>
      <c r="L54">
        <f t="shared" si="8"/>
        <v>93153</v>
      </c>
      <c r="M54">
        <f t="shared" si="9"/>
        <v>29797</v>
      </c>
      <c r="N54">
        <f t="shared" si="10"/>
        <v>68058.600000000006</v>
      </c>
      <c r="O54">
        <f t="shared" si="11"/>
        <v>63356</v>
      </c>
      <c r="Q54">
        <v>1385</v>
      </c>
      <c r="R54">
        <v>135</v>
      </c>
      <c r="T54">
        <v>285.60000000000582</v>
      </c>
      <c r="U54">
        <v>369.40000000000873</v>
      </c>
      <c r="W54">
        <v>1881.2</v>
      </c>
      <c r="X54">
        <v>426.6</v>
      </c>
      <c r="AF54">
        <v>68058.600000000006</v>
      </c>
      <c r="AG54">
        <v>1.7065293732166102</v>
      </c>
      <c r="AK54">
        <v>68058.600000000006</v>
      </c>
      <c r="AL54">
        <v>1.7065293732166102</v>
      </c>
    </row>
    <row r="55" spans="2:38" x14ac:dyDescent="0.25">
      <c r="B55">
        <v>87073</v>
      </c>
      <c r="C55">
        <v>109710</v>
      </c>
      <c r="D55">
        <v>103311</v>
      </c>
      <c r="E55">
        <v>113970</v>
      </c>
      <c r="F55">
        <v>109362</v>
      </c>
      <c r="H55">
        <v>143129</v>
      </c>
      <c r="J55">
        <f t="shared" si="6"/>
        <v>104685.2</v>
      </c>
      <c r="K55">
        <f t="shared" si="7"/>
        <v>1.3672324263601732</v>
      </c>
      <c r="L55">
        <f t="shared" si="8"/>
        <v>113970</v>
      </c>
      <c r="M55">
        <f t="shared" si="9"/>
        <v>87073</v>
      </c>
      <c r="N55">
        <f t="shared" si="10"/>
        <v>104685.2</v>
      </c>
      <c r="O55">
        <f t="shared" si="11"/>
        <v>26897</v>
      </c>
      <c r="Q55">
        <v>1433</v>
      </c>
      <c r="R55">
        <v>-1</v>
      </c>
      <c r="T55">
        <v>1242.1999999999971</v>
      </c>
      <c r="U55">
        <v>54.599999999991269</v>
      </c>
      <c r="W55">
        <v>2474.6</v>
      </c>
      <c r="X55">
        <v>367.4</v>
      </c>
      <c r="AB55">
        <v>104685.2</v>
      </c>
      <c r="AC55">
        <v>1.3672324263601732</v>
      </c>
      <c r="AK55">
        <v>104685.2</v>
      </c>
      <c r="AL55">
        <v>1.3672324263601732</v>
      </c>
    </row>
    <row r="56" spans="2:38" x14ac:dyDescent="0.25">
      <c r="B56">
        <v>71389</v>
      </c>
      <c r="C56">
        <v>87339</v>
      </c>
      <c r="D56">
        <v>13798</v>
      </c>
      <c r="E56">
        <v>120746</v>
      </c>
      <c r="F56">
        <v>97996</v>
      </c>
      <c r="H56">
        <v>99417</v>
      </c>
      <c r="J56">
        <f t="shared" si="6"/>
        <v>78253.600000000006</v>
      </c>
      <c r="K56">
        <f t="shared" si="7"/>
        <v>1.2704463436825908</v>
      </c>
      <c r="L56">
        <f t="shared" si="8"/>
        <v>120746</v>
      </c>
      <c r="M56">
        <f t="shared" si="9"/>
        <v>13798</v>
      </c>
      <c r="N56">
        <f t="shared" si="10"/>
        <v>78253.600000000006</v>
      </c>
      <c r="O56">
        <f t="shared" si="11"/>
        <v>106948</v>
      </c>
      <c r="Q56">
        <v>894</v>
      </c>
      <c r="R56">
        <v>182</v>
      </c>
      <c r="T56">
        <v>1969</v>
      </c>
      <c r="U56">
        <v>-159</v>
      </c>
      <c r="W56">
        <v>2497.8000000000002</v>
      </c>
      <c r="X56">
        <v>435.4</v>
      </c>
      <c r="AB56">
        <v>78253.600000000006</v>
      </c>
      <c r="AC56">
        <v>1.2704463436825908</v>
      </c>
      <c r="AI56">
        <v>78253.600000000006</v>
      </c>
      <c r="AJ56">
        <v>1.2704463436825908</v>
      </c>
    </row>
    <row r="57" spans="2:38" x14ac:dyDescent="0.25">
      <c r="B57">
        <v>111263</v>
      </c>
      <c r="C57">
        <v>25052</v>
      </c>
      <c r="D57">
        <v>6466</v>
      </c>
      <c r="E57">
        <v>64626</v>
      </c>
      <c r="F57">
        <v>2506</v>
      </c>
      <c r="H57">
        <v>85235</v>
      </c>
      <c r="J57">
        <f t="shared" si="6"/>
        <v>41982.6</v>
      </c>
      <c r="K57">
        <f t="shared" si="7"/>
        <v>2.0302458637626066</v>
      </c>
      <c r="L57">
        <f t="shared" si="8"/>
        <v>111263</v>
      </c>
      <c r="M57">
        <f t="shared" si="9"/>
        <v>2506</v>
      </c>
      <c r="N57">
        <f t="shared" si="10"/>
        <v>41982.6</v>
      </c>
      <c r="O57">
        <f t="shared" si="11"/>
        <v>108757</v>
      </c>
      <c r="Q57">
        <v>2087</v>
      </c>
      <c r="R57">
        <v>70</v>
      </c>
      <c r="T57">
        <v>-231</v>
      </c>
      <c r="U57">
        <v>-217.40000000000146</v>
      </c>
      <c r="W57">
        <v>2721.4</v>
      </c>
      <c r="X57">
        <v>286.60000000000002</v>
      </c>
      <c r="AD57">
        <v>41982.6</v>
      </c>
      <c r="AE57">
        <v>2.0302458637626066</v>
      </c>
      <c r="AK57">
        <v>41982.6</v>
      </c>
      <c r="AL57">
        <v>2.0302458637626066</v>
      </c>
    </row>
    <row r="58" spans="2:38" x14ac:dyDescent="0.25">
      <c r="B58">
        <v>114280</v>
      </c>
      <c r="C58">
        <v>53479</v>
      </c>
      <c r="D58">
        <v>115874</v>
      </c>
      <c r="E58">
        <v>50533</v>
      </c>
      <c r="F58">
        <v>45649</v>
      </c>
      <c r="H58">
        <v>80383</v>
      </c>
      <c r="J58">
        <f t="shared" si="6"/>
        <v>75963</v>
      </c>
      <c r="K58">
        <f t="shared" si="7"/>
        <v>1.0581862222397747</v>
      </c>
      <c r="L58">
        <f t="shared" si="8"/>
        <v>115874</v>
      </c>
      <c r="M58">
        <f t="shared" si="9"/>
        <v>45649</v>
      </c>
      <c r="N58">
        <f t="shared" si="10"/>
        <v>75963</v>
      </c>
      <c r="O58">
        <f t="shared" si="11"/>
        <v>70225</v>
      </c>
      <c r="Q58">
        <v>-1658</v>
      </c>
      <c r="R58">
        <v>-130</v>
      </c>
      <c r="T58">
        <v>-1133.3999999999942</v>
      </c>
      <c r="U58">
        <v>-147.80000000000291</v>
      </c>
      <c r="W58">
        <v>1617.4</v>
      </c>
      <c r="X58">
        <v>151.39999999999998</v>
      </c>
      <c r="AB58">
        <v>75963</v>
      </c>
      <c r="AC58">
        <v>1.0581862222397747</v>
      </c>
      <c r="AI58">
        <v>75963</v>
      </c>
      <c r="AJ58">
        <v>1.0581862222397747</v>
      </c>
    </row>
    <row r="59" spans="2:38" x14ac:dyDescent="0.25">
      <c r="B59">
        <v>115903</v>
      </c>
      <c r="C59">
        <v>98213</v>
      </c>
      <c r="D59">
        <v>5611</v>
      </c>
      <c r="E59">
        <v>119332</v>
      </c>
      <c r="F59">
        <v>22504</v>
      </c>
      <c r="H59">
        <v>97302</v>
      </c>
      <c r="J59">
        <f t="shared" si="6"/>
        <v>72312.600000000006</v>
      </c>
      <c r="K59">
        <f t="shared" si="7"/>
        <v>1.3455746301474432</v>
      </c>
      <c r="L59">
        <f t="shared" si="8"/>
        <v>119332</v>
      </c>
      <c r="M59">
        <f t="shared" si="9"/>
        <v>5611</v>
      </c>
      <c r="N59">
        <f t="shared" si="10"/>
        <v>72312.600000000006</v>
      </c>
      <c r="O59">
        <f t="shared" si="11"/>
        <v>113721</v>
      </c>
      <c r="Q59">
        <v>255</v>
      </c>
      <c r="R59">
        <v>-744</v>
      </c>
      <c r="T59">
        <v>283.80000000000291</v>
      </c>
      <c r="U59">
        <v>-32.799999999988358</v>
      </c>
      <c r="W59">
        <v>1457.7999999999997</v>
      </c>
      <c r="X59">
        <v>365.2</v>
      </c>
      <c r="AB59">
        <v>72312.600000000006</v>
      </c>
      <c r="AC59">
        <v>1.3455746301474432</v>
      </c>
      <c r="AK59">
        <v>72312.600000000006</v>
      </c>
      <c r="AL59">
        <v>1.3455746301474432</v>
      </c>
    </row>
    <row r="60" spans="2:38" x14ac:dyDescent="0.25">
      <c r="B60">
        <v>42261</v>
      </c>
      <c r="C60">
        <v>72210</v>
      </c>
      <c r="D60">
        <v>103668</v>
      </c>
      <c r="E60">
        <v>81242</v>
      </c>
      <c r="F60">
        <v>54318</v>
      </c>
      <c r="H60">
        <v>121232</v>
      </c>
      <c r="J60">
        <f t="shared" si="6"/>
        <v>70739.8</v>
      </c>
      <c r="K60">
        <f t="shared" si="7"/>
        <v>1.7137735758370818</v>
      </c>
      <c r="L60">
        <f t="shared" si="8"/>
        <v>103668</v>
      </c>
      <c r="M60">
        <f t="shared" si="9"/>
        <v>42261</v>
      </c>
      <c r="N60">
        <f t="shared" si="10"/>
        <v>70739.8</v>
      </c>
      <c r="O60">
        <f t="shared" si="11"/>
        <v>61407</v>
      </c>
      <c r="Q60">
        <v>-1153</v>
      </c>
      <c r="R60">
        <v>-349</v>
      </c>
      <c r="T60">
        <v>-1436.5999999999913</v>
      </c>
      <c r="U60">
        <v>-280.19999999999709</v>
      </c>
      <c r="W60">
        <v>2547.3999999999996</v>
      </c>
      <c r="X60">
        <v>677.40000000000009</v>
      </c>
      <c r="AF60">
        <v>70739.8</v>
      </c>
      <c r="AG60">
        <v>1.7137735758370818</v>
      </c>
      <c r="AK60">
        <v>70739.8</v>
      </c>
      <c r="AL60">
        <v>1.7137735758370818</v>
      </c>
    </row>
    <row r="61" spans="2:38" x14ac:dyDescent="0.25">
      <c r="B61">
        <v>68530</v>
      </c>
      <c r="C61">
        <v>59163</v>
      </c>
      <c r="D61">
        <v>71072</v>
      </c>
      <c r="E61">
        <v>110463</v>
      </c>
      <c r="F61">
        <v>6004</v>
      </c>
      <c r="H61">
        <v>124439</v>
      </c>
      <c r="J61">
        <f t="shared" si="6"/>
        <v>63046.400000000001</v>
      </c>
      <c r="K61">
        <f t="shared" si="7"/>
        <v>1.9737685260379656</v>
      </c>
      <c r="L61">
        <f t="shared" si="8"/>
        <v>110463</v>
      </c>
      <c r="M61">
        <f t="shared" si="9"/>
        <v>6004</v>
      </c>
      <c r="N61">
        <f t="shared" si="10"/>
        <v>63046.400000000001</v>
      </c>
      <c r="O61">
        <f t="shared" si="11"/>
        <v>104459</v>
      </c>
      <c r="Q61">
        <v>455</v>
      </c>
      <c r="R61">
        <v>-296</v>
      </c>
      <c r="T61">
        <v>-126.40000000000146</v>
      </c>
      <c r="U61">
        <v>309.59999999999854</v>
      </c>
      <c r="W61">
        <v>629.6</v>
      </c>
      <c r="X61">
        <v>369.6</v>
      </c>
      <c r="AD61">
        <v>63046.400000000001</v>
      </c>
      <c r="AE61">
        <v>1.9737685260379656</v>
      </c>
      <c r="AK61">
        <v>63046.400000000001</v>
      </c>
      <c r="AL61">
        <v>1.9737685260379656</v>
      </c>
    </row>
    <row r="62" spans="2:38" x14ac:dyDescent="0.25">
      <c r="B62">
        <v>77532</v>
      </c>
      <c r="C62">
        <v>96904</v>
      </c>
      <c r="D62">
        <v>90420</v>
      </c>
      <c r="E62">
        <v>58425</v>
      </c>
      <c r="F62">
        <v>33687</v>
      </c>
      <c r="H62">
        <v>101713</v>
      </c>
      <c r="J62">
        <f t="shared" si="6"/>
        <v>71393.600000000006</v>
      </c>
      <c r="K62">
        <f t="shared" si="7"/>
        <v>1.4246795230945069</v>
      </c>
      <c r="L62">
        <f t="shared" si="8"/>
        <v>96904</v>
      </c>
      <c r="M62">
        <f t="shared" si="9"/>
        <v>33687</v>
      </c>
      <c r="N62">
        <f t="shared" si="10"/>
        <v>71393.600000000006</v>
      </c>
      <c r="O62">
        <f t="shared" si="11"/>
        <v>63217</v>
      </c>
      <c r="Q62">
        <v>1960</v>
      </c>
      <c r="R62">
        <v>197</v>
      </c>
      <c r="T62">
        <v>-905.79999999998836</v>
      </c>
      <c r="U62">
        <v>-542.19999999999709</v>
      </c>
      <c r="W62">
        <v>1537.3999999999999</v>
      </c>
      <c r="X62">
        <v>721</v>
      </c>
      <c r="AB62">
        <v>71393.600000000006</v>
      </c>
      <c r="AC62">
        <v>1.4246795230945069</v>
      </c>
      <c r="AK62">
        <v>71393.600000000006</v>
      </c>
      <c r="AL62">
        <v>1.4246795230945069</v>
      </c>
    </row>
    <row r="63" spans="2:38" x14ac:dyDescent="0.25">
      <c r="B63">
        <v>33951</v>
      </c>
      <c r="C63">
        <v>96621</v>
      </c>
      <c r="D63">
        <v>27699</v>
      </c>
      <c r="E63">
        <v>92825</v>
      </c>
      <c r="F63">
        <v>89211</v>
      </c>
      <c r="H63">
        <v>88828</v>
      </c>
      <c r="J63">
        <f t="shared" si="6"/>
        <v>68061.399999999994</v>
      </c>
      <c r="K63">
        <f t="shared" si="7"/>
        <v>1.3051156749640767</v>
      </c>
      <c r="L63">
        <f t="shared" si="8"/>
        <v>96621</v>
      </c>
      <c r="M63">
        <f t="shared" si="9"/>
        <v>27699</v>
      </c>
      <c r="N63">
        <f t="shared" si="10"/>
        <v>68061.399999999994</v>
      </c>
      <c r="O63">
        <f t="shared" si="11"/>
        <v>68922</v>
      </c>
      <c r="Q63">
        <v>-101</v>
      </c>
      <c r="R63">
        <v>1071</v>
      </c>
      <c r="T63">
        <v>-375.80000000000291</v>
      </c>
      <c r="U63">
        <v>18.599999999991269</v>
      </c>
      <c r="W63">
        <v>1419.8</v>
      </c>
      <c r="X63">
        <v>234.60000000000002</v>
      </c>
      <c r="AB63">
        <v>68061.399999999994</v>
      </c>
      <c r="AC63">
        <v>1.3051156749640767</v>
      </c>
      <c r="AK63">
        <v>68061.399999999994</v>
      </c>
      <c r="AL63">
        <v>1.3051156749640767</v>
      </c>
    </row>
    <row r="64" spans="2:38" x14ac:dyDescent="0.25">
      <c r="B64">
        <v>11759</v>
      </c>
      <c r="C64">
        <v>38824</v>
      </c>
      <c r="D64">
        <v>100222</v>
      </c>
      <c r="E64">
        <v>79839</v>
      </c>
      <c r="F64">
        <v>66125</v>
      </c>
      <c r="H64">
        <v>95048</v>
      </c>
      <c r="J64">
        <f t="shared" si="6"/>
        <v>59353.8</v>
      </c>
      <c r="K64">
        <f t="shared" si="7"/>
        <v>1.6013801980665097</v>
      </c>
      <c r="L64">
        <f t="shared" si="8"/>
        <v>100222</v>
      </c>
      <c r="M64">
        <f t="shared" si="9"/>
        <v>11759</v>
      </c>
      <c r="N64">
        <f t="shared" si="10"/>
        <v>59353.8</v>
      </c>
      <c r="O64">
        <f t="shared" si="11"/>
        <v>88463</v>
      </c>
      <c r="Q64">
        <v>-31</v>
      </c>
      <c r="R64">
        <v>11</v>
      </c>
      <c r="T64">
        <v>-1236</v>
      </c>
      <c r="U64">
        <v>-3.3999999999941792</v>
      </c>
      <c r="W64">
        <v>2112.4</v>
      </c>
      <c r="X64">
        <v>152.20000000000002</v>
      </c>
      <c r="AD64">
        <v>59353.8</v>
      </c>
      <c r="AE64">
        <v>1.6013801980665097</v>
      </c>
      <c r="AK64">
        <v>59353.8</v>
      </c>
      <c r="AL64">
        <v>1.6013801980665097</v>
      </c>
    </row>
    <row r="65" spans="2:38" x14ac:dyDescent="0.25">
      <c r="B65">
        <v>3174</v>
      </c>
      <c r="C65">
        <v>99907</v>
      </c>
      <c r="D65">
        <v>108060</v>
      </c>
      <c r="E65">
        <v>24780</v>
      </c>
      <c r="F65">
        <v>84159</v>
      </c>
      <c r="H65">
        <v>101418</v>
      </c>
      <c r="J65">
        <f t="shared" si="6"/>
        <v>64016</v>
      </c>
      <c r="K65">
        <f t="shared" si="7"/>
        <v>1.5842601849537616</v>
      </c>
      <c r="L65">
        <f t="shared" si="8"/>
        <v>108060</v>
      </c>
      <c r="M65">
        <f t="shared" si="9"/>
        <v>3174</v>
      </c>
      <c r="N65">
        <f t="shared" si="10"/>
        <v>64016</v>
      </c>
      <c r="O65">
        <f t="shared" si="11"/>
        <v>104886</v>
      </c>
      <c r="Q65">
        <v>435</v>
      </c>
      <c r="R65">
        <v>-309</v>
      </c>
      <c r="T65">
        <v>646.40000000000146</v>
      </c>
      <c r="U65">
        <v>1.5999999999985448</v>
      </c>
      <c r="W65">
        <v>1223.5999999999999</v>
      </c>
      <c r="X65">
        <v>350</v>
      </c>
      <c r="AF65">
        <v>64016</v>
      </c>
      <c r="AG65">
        <v>1.5842601849537616</v>
      </c>
      <c r="AK65">
        <v>64016</v>
      </c>
      <c r="AL65">
        <v>1.5842601849537616</v>
      </c>
    </row>
    <row r="66" spans="2:38" x14ac:dyDescent="0.25">
      <c r="B66">
        <v>72860</v>
      </c>
      <c r="C66">
        <v>114732</v>
      </c>
      <c r="D66">
        <v>99510</v>
      </c>
      <c r="E66">
        <v>88027</v>
      </c>
      <c r="F66">
        <v>108240</v>
      </c>
      <c r="H66">
        <v>103908</v>
      </c>
      <c r="J66">
        <f t="shared" ref="J66:J101" si="12">AVERAGE(B66:F66)</f>
        <v>96673.8</v>
      </c>
      <c r="K66">
        <f t="shared" ref="K66:K97" si="13">H66/J66</f>
        <v>1.0748310297102213</v>
      </c>
      <c r="L66">
        <f t="shared" ref="L66:L101" si="14">MAX(B66:F66)</f>
        <v>114732</v>
      </c>
      <c r="M66">
        <f t="shared" ref="M66:M101" si="15">MIN(B66:F66)</f>
        <v>72860</v>
      </c>
      <c r="N66">
        <f t="shared" ref="N66:N101" si="16">AVERAGE(B66:F66)</f>
        <v>96673.8</v>
      </c>
      <c r="O66">
        <f t="shared" ref="O66:O101" si="17">L66-M66</f>
        <v>41872</v>
      </c>
      <c r="Q66">
        <v>1080</v>
      </c>
      <c r="R66">
        <v>13</v>
      </c>
      <c r="T66">
        <v>-840.59999999999127</v>
      </c>
      <c r="U66">
        <v>12.80000000000291</v>
      </c>
      <c r="W66">
        <v>2356.1999999999998</v>
      </c>
      <c r="X66">
        <v>618.80000000000007</v>
      </c>
      <c r="AB66">
        <v>96673.8</v>
      </c>
      <c r="AC66">
        <v>1.0748310297102213</v>
      </c>
      <c r="AI66">
        <v>96673.8</v>
      </c>
      <c r="AJ66">
        <v>1.0748310297102213</v>
      </c>
    </row>
    <row r="67" spans="2:38" x14ac:dyDescent="0.25">
      <c r="B67">
        <v>69114</v>
      </c>
      <c r="C67">
        <v>100594</v>
      </c>
      <c r="D67">
        <v>10389</v>
      </c>
      <c r="E67">
        <v>61095</v>
      </c>
      <c r="F67">
        <v>6396</v>
      </c>
      <c r="H67">
        <v>79859</v>
      </c>
      <c r="J67">
        <f t="shared" si="12"/>
        <v>49517.599999999999</v>
      </c>
      <c r="K67">
        <f t="shared" si="13"/>
        <v>1.6127397127485985</v>
      </c>
      <c r="L67">
        <f t="shared" si="14"/>
        <v>100594</v>
      </c>
      <c r="M67">
        <f t="shared" si="15"/>
        <v>6396</v>
      </c>
      <c r="N67">
        <f t="shared" si="16"/>
        <v>49517.599999999999</v>
      </c>
      <c r="O67">
        <f t="shared" si="17"/>
        <v>94198</v>
      </c>
      <c r="Q67">
        <v>-583</v>
      </c>
      <c r="R67">
        <v>-539</v>
      </c>
      <c r="T67">
        <v>-764.80000000000291</v>
      </c>
      <c r="U67">
        <v>-443.40000000000146</v>
      </c>
      <c r="W67">
        <v>764.80000000000007</v>
      </c>
      <c r="X67">
        <v>461.4</v>
      </c>
      <c r="AD67">
        <v>49517.599999999999</v>
      </c>
      <c r="AE67">
        <v>1.6127397127485985</v>
      </c>
      <c r="AK67">
        <v>49517.599999999999</v>
      </c>
      <c r="AL67">
        <v>1.6127397127485985</v>
      </c>
    </row>
    <row r="68" spans="2:38" x14ac:dyDescent="0.25">
      <c r="B68">
        <v>13253</v>
      </c>
      <c r="C68">
        <v>34384</v>
      </c>
      <c r="D68">
        <v>114097</v>
      </c>
      <c r="E68">
        <v>110089</v>
      </c>
      <c r="F68">
        <v>64088</v>
      </c>
      <c r="H68">
        <v>108475</v>
      </c>
      <c r="J68">
        <f t="shared" si="12"/>
        <v>67182.2</v>
      </c>
      <c r="K68">
        <f t="shared" si="13"/>
        <v>1.6146389966389907</v>
      </c>
      <c r="L68">
        <f t="shared" si="14"/>
        <v>114097</v>
      </c>
      <c r="M68">
        <f t="shared" si="15"/>
        <v>13253</v>
      </c>
      <c r="N68">
        <f t="shared" si="16"/>
        <v>67182.2</v>
      </c>
      <c r="O68">
        <f t="shared" si="17"/>
        <v>100844</v>
      </c>
      <c r="Q68">
        <v>3187</v>
      </c>
      <c r="R68">
        <v>153</v>
      </c>
      <c r="T68">
        <v>934.39999999999418</v>
      </c>
      <c r="U68">
        <v>129</v>
      </c>
      <c r="W68">
        <v>1837.1999999999998</v>
      </c>
      <c r="X68">
        <v>469</v>
      </c>
      <c r="AF68">
        <v>67182.2</v>
      </c>
      <c r="AG68">
        <v>1.6146389966389907</v>
      </c>
      <c r="AK68">
        <v>67182.2</v>
      </c>
      <c r="AL68">
        <v>1.6146389966389907</v>
      </c>
    </row>
    <row r="69" spans="2:38" x14ac:dyDescent="0.25">
      <c r="B69">
        <v>86554</v>
      </c>
      <c r="C69">
        <v>119924</v>
      </c>
      <c r="D69">
        <v>72567</v>
      </c>
      <c r="E69">
        <v>119862</v>
      </c>
      <c r="F69">
        <v>2618</v>
      </c>
      <c r="H69">
        <v>114324</v>
      </c>
      <c r="J69">
        <f t="shared" si="12"/>
        <v>80305</v>
      </c>
      <c r="K69">
        <f t="shared" si="13"/>
        <v>1.4236224394495984</v>
      </c>
      <c r="L69">
        <f t="shared" si="14"/>
        <v>119924</v>
      </c>
      <c r="M69">
        <f t="shared" si="15"/>
        <v>2618</v>
      </c>
      <c r="N69">
        <f t="shared" si="16"/>
        <v>80305</v>
      </c>
      <c r="O69">
        <f t="shared" si="17"/>
        <v>117306</v>
      </c>
      <c r="Q69">
        <v>2148</v>
      </c>
      <c r="R69">
        <v>-293</v>
      </c>
      <c r="T69">
        <v>1019.1999999999971</v>
      </c>
      <c r="U69">
        <v>174.39999999999418</v>
      </c>
      <c r="W69">
        <v>1019.2</v>
      </c>
      <c r="X69">
        <v>377.59999999999997</v>
      </c>
      <c r="AB69">
        <v>80305</v>
      </c>
      <c r="AC69">
        <v>1.4236224394495984</v>
      </c>
      <c r="AK69">
        <v>80305</v>
      </c>
      <c r="AL69">
        <v>1.4236224394495984</v>
      </c>
    </row>
    <row r="70" spans="2:38" x14ac:dyDescent="0.25">
      <c r="B70">
        <v>79482</v>
      </c>
      <c r="C70">
        <v>91180</v>
      </c>
      <c r="D70">
        <v>5204</v>
      </c>
      <c r="E70">
        <v>19864</v>
      </c>
      <c r="F70">
        <v>90402</v>
      </c>
      <c r="H70">
        <v>83990</v>
      </c>
      <c r="J70">
        <f t="shared" si="12"/>
        <v>57226.400000000001</v>
      </c>
      <c r="K70">
        <f t="shared" si="13"/>
        <v>1.4676792529322131</v>
      </c>
      <c r="L70">
        <f t="shared" si="14"/>
        <v>91180</v>
      </c>
      <c r="M70">
        <f t="shared" si="15"/>
        <v>5204</v>
      </c>
      <c r="N70">
        <f t="shared" si="16"/>
        <v>57226.400000000001</v>
      </c>
      <c r="O70">
        <f t="shared" si="17"/>
        <v>85976</v>
      </c>
      <c r="Q70">
        <v>596</v>
      </c>
      <c r="R70">
        <v>-1032</v>
      </c>
      <c r="T70">
        <v>-608.19999999999709</v>
      </c>
      <c r="U70">
        <v>-129</v>
      </c>
      <c r="W70">
        <v>1257.4000000000001</v>
      </c>
      <c r="X70">
        <v>207.4</v>
      </c>
      <c r="Z70">
        <v>57226.400000000001</v>
      </c>
      <c r="AA70">
        <v>1.4676792529322131</v>
      </c>
      <c r="AK70">
        <v>57226.400000000001</v>
      </c>
      <c r="AL70">
        <v>1.4676792529322131</v>
      </c>
    </row>
    <row r="71" spans="2:38" x14ac:dyDescent="0.25">
      <c r="B71">
        <v>108138</v>
      </c>
      <c r="C71">
        <v>76838</v>
      </c>
      <c r="D71">
        <v>101450</v>
      </c>
      <c r="E71">
        <v>65802</v>
      </c>
      <c r="F71">
        <v>94575</v>
      </c>
      <c r="H71">
        <v>136797</v>
      </c>
      <c r="J71">
        <f t="shared" si="12"/>
        <v>89360.6</v>
      </c>
      <c r="K71">
        <f t="shared" si="13"/>
        <v>1.5308424518188104</v>
      </c>
      <c r="L71">
        <f t="shared" si="14"/>
        <v>108138</v>
      </c>
      <c r="M71">
        <f t="shared" si="15"/>
        <v>65802</v>
      </c>
      <c r="N71">
        <f t="shared" si="16"/>
        <v>89360.6</v>
      </c>
      <c r="O71">
        <f t="shared" si="17"/>
        <v>42336</v>
      </c>
      <c r="Q71">
        <v>-2439</v>
      </c>
      <c r="R71">
        <v>0</v>
      </c>
      <c r="T71">
        <v>-1241.1999999999971</v>
      </c>
      <c r="U71">
        <v>151.20000000001164</v>
      </c>
      <c r="W71">
        <v>2381.2000000000003</v>
      </c>
      <c r="X71">
        <v>161.59999999999997</v>
      </c>
      <c r="AF71">
        <v>89360.6</v>
      </c>
      <c r="AG71">
        <v>1.5308424518188104</v>
      </c>
      <c r="AK71">
        <v>89360.6</v>
      </c>
      <c r="AL71">
        <v>1.5308424518188104</v>
      </c>
    </row>
    <row r="72" spans="2:38" x14ac:dyDescent="0.25">
      <c r="B72">
        <v>12772</v>
      </c>
      <c r="C72">
        <v>77218</v>
      </c>
      <c r="D72">
        <v>1886</v>
      </c>
      <c r="E72">
        <v>56176</v>
      </c>
      <c r="F72">
        <v>95525</v>
      </c>
      <c r="H72">
        <v>62200</v>
      </c>
      <c r="J72">
        <f t="shared" si="12"/>
        <v>48715.4</v>
      </c>
      <c r="K72">
        <f t="shared" si="13"/>
        <v>1.2768036390956452</v>
      </c>
      <c r="L72">
        <f t="shared" si="14"/>
        <v>95525</v>
      </c>
      <c r="M72">
        <f t="shared" si="15"/>
        <v>1886</v>
      </c>
      <c r="N72">
        <f t="shared" si="16"/>
        <v>48715.4</v>
      </c>
      <c r="O72">
        <f t="shared" si="17"/>
        <v>93639</v>
      </c>
      <c r="Q72">
        <v>-4220</v>
      </c>
      <c r="R72">
        <v>-682</v>
      </c>
      <c r="T72">
        <v>1040.5999999999985</v>
      </c>
      <c r="U72">
        <v>6.2000000000043656</v>
      </c>
      <c r="W72">
        <v>1501.8</v>
      </c>
      <c r="X72">
        <v>73</v>
      </c>
      <c r="Z72">
        <v>48715.4</v>
      </c>
      <c r="AA72">
        <v>1.2768036390956452</v>
      </c>
      <c r="AI72">
        <v>48715.4</v>
      </c>
      <c r="AJ72">
        <v>1.2768036390956452</v>
      </c>
    </row>
    <row r="73" spans="2:38" x14ac:dyDescent="0.25">
      <c r="B73">
        <v>105798</v>
      </c>
      <c r="C73">
        <v>99468</v>
      </c>
      <c r="D73">
        <v>24922</v>
      </c>
      <c r="E73">
        <v>5225</v>
      </c>
      <c r="F73">
        <v>5934</v>
      </c>
      <c r="H73">
        <v>54419</v>
      </c>
      <c r="J73">
        <f t="shared" si="12"/>
        <v>48269.4</v>
      </c>
      <c r="K73">
        <f t="shared" si="13"/>
        <v>1.1274016250460954</v>
      </c>
      <c r="L73">
        <f t="shared" si="14"/>
        <v>105798</v>
      </c>
      <c r="M73">
        <f t="shared" si="15"/>
        <v>5225</v>
      </c>
      <c r="N73">
        <f t="shared" si="16"/>
        <v>48269.4</v>
      </c>
      <c r="O73">
        <f t="shared" si="17"/>
        <v>100573</v>
      </c>
      <c r="Q73">
        <v>1406</v>
      </c>
      <c r="R73">
        <v>-381</v>
      </c>
      <c r="T73">
        <v>-2013</v>
      </c>
      <c r="U73">
        <v>417.80000000000291</v>
      </c>
      <c r="W73">
        <v>2046.6</v>
      </c>
      <c r="X73">
        <v>417.8</v>
      </c>
      <c r="Z73">
        <v>48269.4</v>
      </c>
      <c r="AA73">
        <v>1.1274016250460954</v>
      </c>
      <c r="AI73">
        <v>48269.4</v>
      </c>
      <c r="AJ73">
        <v>1.1274016250460954</v>
      </c>
    </row>
    <row r="74" spans="2:38" x14ac:dyDescent="0.25">
      <c r="B74">
        <v>3339</v>
      </c>
      <c r="C74">
        <v>1971</v>
      </c>
      <c r="D74">
        <v>66002</v>
      </c>
      <c r="E74">
        <v>9195</v>
      </c>
      <c r="F74">
        <v>81874</v>
      </c>
      <c r="H74">
        <v>55169</v>
      </c>
      <c r="J74">
        <f t="shared" si="12"/>
        <v>32476.2</v>
      </c>
      <c r="K74">
        <f t="shared" si="13"/>
        <v>1.6987517012458353</v>
      </c>
      <c r="L74">
        <f t="shared" si="14"/>
        <v>81874</v>
      </c>
      <c r="M74">
        <f t="shared" si="15"/>
        <v>1971</v>
      </c>
      <c r="N74">
        <f t="shared" si="16"/>
        <v>32476.2</v>
      </c>
      <c r="O74">
        <f t="shared" si="17"/>
        <v>79903</v>
      </c>
      <c r="Q74">
        <v>803</v>
      </c>
      <c r="R74">
        <v>0</v>
      </c>
      <c r="T74">
        <v>2562.6000000000022</v>
      </c>
      <c r="U74">
        <v>-52</v>
      </c>
      <c r="W74">
        <v>2562.6</v>
      </c>
      <c r="X74">
        <v>329.6</v>
      </c>
      <c r="AD74">
        <v>32476.2</v>
      </c>
      <c r="AE74">
        <v>1.6987517012458353</v>
      </c>
      <c r="AK74">
        <v>32476.2</v>
      </c>
      <c r="AL74">
        <v>1.6987517012458353</v>
      </c>
    </row>
    <row r="75" spans="2:38" x14ac:dyDescent="0.25">
      <c r="B75">
        <v>26507</v>
      </c>
      <c r="C75">
        <v>73272</v>
      </c>
      <c r="D75">
        <v>56924</v>
      </c>
      <c r="E75">
        <v>37904</v>
      </c>
      <c r="F75">
        <v>49351</v>
      </c>
      <c r="H75">
        <v>61576</v>
      </c>
      <c r="J75">
        <f t="shared" si="12"/>
        <v>48791.6</v>
      </c>
      <c r="K75">
        <f t="shared" si="13"/>
        <v>1.2620205117274286</v>
      </c>
      <c r="L75">
        <f t="shared" si="14"/>
        <v>73272</v>
      </c>
      <c r="M75">
        <f t="shared" si="15"/>
        <v>26507</v>
      </c>
      <c r="N75">
        <f t="shared" si="16"/>
        <v>48791.6</v>
      </c>
      <c r="O75">
        <f t="shared" si="17"/>
        <v>46765</v>
      </c>
      <c r="Q75">
        <v>-1523</v>
      </c>
      <c r="R75">
        <v>-671</v>
      </c>
      <c r="T75">
        <v>-777.40000000000146</v>
      </c>
      <c r="U75">
        <v>120.79999999999563</v>
      </c>
      <c r="W75">
        <v>3467</v>
      </c>
      <c r="X75">
        <v>146.39999999999998</v>
      </c>
      <c r="Z75">
        <v>48791.6</v>
      </c>
      <c r="AA75">
        <v>1.2620205117274286</v>
      </c>
      <c r="AK75">
        <v>48791.6</v>
      </c>
      <c r="AL75">
        <v>1.2620205117274286</v>
      </c>
    </row>
    <row r="76" spans="2:38" x14ac:dyDescent="0.25">
      <c r="B76">
        <v>34575</v>
      </c>
      <c r="C76">
        <v>88514</v>
      </c>
      <c r="D76">
        <v>48351</v>
      </c>
      <c r="E76">
        <v>49717</v>
      </c>
      <c r="F76">
        <v>24944</v>
      </c>
      <c r="H76">
        <v>90128</v>
      </c>
      <c r="J76">
        <f t="shared" si="12"/>
        <v>49220.2</v>
      </c>
      <c r="K76">
        <f t="shared" si="13"/>
        <v>1.831118118170995</v>
      </c>
      <c r="L76">
        <f t="shared" si="14"/>
        <v>88514</v>
      </c>
      <c r="M76">
        <f t="shared" si="15"/>
        <v>24944</v>
      </c>
      <c r="N76">
        <f t="shared" si="16"/>
        <v>49220.2</v>
      </c>
      <c r="O76">
        <f t="shared" si="17"/>
        <v>63570</v>
      </c>
      <c r="Q76">
        <v>-3721</v>
      </c>
      <c r="R76">
        <v>349</v>
      </c>
      <c r="T76">
        <v>143.19999999999709</v>
      </c>
      <c r="U76">
        <v>87.799999999995634</v>
      </c>
      <c r="W76">
        <v>1471.6000000000001</v>
      </c>
      <c r="X76">
        <v>577.80000000000007</v>
      </c>
      <c r="AD76">
        <v>49220.2</v>
      </c>
      <c r="AE76">
        <v>1.831118118170995</v>
      </c>
      <c r="AK76">
        <v>49220.2</v>
      </c>
      <c r="AL76">
        <v>1.831118118170995</v>
      </c>
    </row>
    <row r="77" spans="2:38" x14ac:dyDescent="0.25">
      <c r="B77">
        <v>43130</v>
      </c>
      <c r="C77">
        <v>51506</v>
      </c>
      <c r="D77">
        <v>84299</v>
      </c>
      <c r="E77">
        <v>47496</v>
      </c>
      <c r="F77">
        <v>120306</v>
      </c>
      <c r="H77">
        <v>98514</v>
      </c>
      <c r="J77">
        <f t="shared" si="12"/>
        <v>69347.399999999994</v>
      </c>
      <c r="K77">
        <f t="shared" si="13"/>
        <v>1.4205867847965461</v>
      </c>
      <c r="L77">
        <f t="shared" si="14"/>
        <v>120306</v>
      </c>
      <c r="M77">
        <f t="shared" si="15"/>
        <v>43130</v>
      </c>
      <c r="N77">
        <f t="shared" si="16"/>
        <v>69347.399999999994</v>
      </c>
      <c r="O77">
        <f t="shared" si="17"/>
        <v>77176</v>
      </c>
      <c r="Q77">
        <v>-378</v>
      </c>
      <c r="R77">
        <v>269</v>
      </c>
      <c r="T77">
        <v>1746.5999999999913</v>
      </c>
      <c r="U77">
        <v>162.59999999999127</v>
      </c>
      <c r="W77">
        <v>2324.9999999999995</v>
      </c>
      <c r="X77">
        <v>408.6</v>
      </c>
      <c r="AB77">
        <v>69347.399999999994</v>
      </c>
      <c r="AC77">
        <v>1.4205867847965461</v>
      </c>
      <c r="AK77">
        <v>69347.399999999994</v>
      </c>
      <c r="AL77">
        <v>1.4205867847965461</v>
      </c>
    </row>
    <row r="78" spans="2:38" x14ac:dyDescent="0.25">
      <c r="B78">
        <v>77342</v>
      </c>
      <c r="C78">
        <v>100709</v>
      </c>
      <c r="D78">
        <v>28650</v>
      </c>
      <c r="E78">
        <v>77912</v>
      </c>
      <c r="F78">
        <v>30467</v>
      </c>
      <c r="H78">
        <v>107325</v>
      </c>
      <c r="J78">
        <f t="shared" si="12"/>
        <v>63016</v>
      </c>
      <c r="K78">
        <f t="shared" si="13"/>
        <v>1.7031388853624476</v>
      </c>
      <c r="L78">
        <f t="shared" si="14"/>
        <v>100709</v>
      </c>
      <c r="M78">
        <f t="shared" si="15"/>
        <v>28650</v>
      </c>
      <c r="N78">
        <f t="shared" si="16"/>
        <v>63016</v>
      </c>
      <c r="O78">
        <f t="shared" si="17"/>
        <v>72059</v>
      </c>
      <c r="Q78">
        <v>3021</v>
      </c>
      <c r="R78">
        <v>177</v>
      </c>
      <c r="T78">
        <v>1122.4000000000015</v>
      </c>
      <c r="U78">
        <v>-256.59999999999854</v>
      </c>
      <c r="W78">
        <v>2251.1999999999998</v>
      </c>
      <c r="X78">
        <v>256.60000000000002</v>
      </c>
      <c r="AD78">
        <v>63016</v>
      </c>
      <c r="AE78">
        <v>1.7031388853624476</v>
      </c>
      <c r="AK78">
        <v>63016</v>
      </c>
      <c r="AL78">
        <v>1.7031388853624476</v>
      </c>
    </row>
    <row r="79" spans="2:38" x14ac:dyDescent="0.25">
      <c r="B79">
        <v>47748</v>
      </c>
      <c r="C79">
        <v>23996</v>
      </c>
      <c r="D79">
        <v>21168</v>
      </c>
      <c r="E79">
        <v>82769</v>
      </c>
      <c r="F79">
        <v>16424</v>
      </c>
      <c r="H79">
        <v>72330</v>
      </c>
      <c r="J79">
        <f t="shared" si="12"/>
        <v>38421</v>
      </c>
      <c r="K79">
        <f t="shared" si="13"/>
        <v>1.882564222690716</v>
      </c>
      <c r="L79">
        <f t="shared" si="14"/>
        <v>82769</v>
      </c>
      <c r="M79">
        <f t="shared" si="15"/>
        <v>16424</v>
      </c>
      <c r="N79">
        <f t="shared" si="16"/>
        <v>38421</v>
      </c>
      <c r="O79">
        <f t="shared" si="17"/>
        <v>66345</v>
      </c>
      <c r="Q79">
        <v>252</v>
      </c>
      <c r="R79">
        <v>-947</v>
      </c>
      <c r="T79">
        <v>241.80000000000291</v>
      </c>
      <c r="U79">
        <v>67</v>
      </c>
      <c r="W79">
        <v>295</v>
      </c>
      <c r="X79">
        <v>266.2</v>
      </c>
      <c r="AD79">
        <v>38421</v>
      </c>
      <c r="AE79">
        <v>1.882564222690716</v>
      </c>
      <c r="AK79">
        <v>38421</v>
      </c>
      <c r="AL79">
        <v>1.882564222690716</v>
      </c>
    </row>
    <row r="80" spans="2:38" x14ac:dyDescent="0.25">
      <c r="B80">
        <v>119187</v>
      </c>
      <c r="C80">
        <v>6216</v>
      </c>
      <c r="D80">
        <v>78685</v>
      </c>
      <c r="E80">
        <v>67174</v>
      </c>
      <c r="F80">
        <v>99950</v>
      </c>
      <c r="H80">
        <v>81756</v>
      </c>
      <c r="J80">
        <f t="shared" si="12"/>
        <v>74242.399999999994</v>
      </c>
      <c r="K80">
        <f t="shared" si="13"/>
        <v>1.1012036248828163</v>
      </c>
      <c r="L80">
        <f t="shared" si="14"/>
        <v>119187</v>
      </c>
      <c r="M80">
        <f t="shared" si="15"/>
        <v>6216</v>
      </c>
      <c r="N80">
        <f t="shared" si="16"/>
        <v>74242.399999999994</v>
      </c>
      <c r="O80">
        <f t="shared" si="17"/>
        <v>112971</v>
      </c>
      <c r="Q80">
        <v>3528</v>
      </c>
      <c r="R80">
        <v>101</v>
      </c>
      <c r="T80">
        <v>-910.60000000000582</v>
      </c>
      <c r="U80">
        <v>-136.20000000001164</v>
      </c>
      <c r="W80">
        <v>1255</v>
      </c>
      <c r="X80">
        <v>145.4</v>
      </c>
      <c r="AB80">
        <v>74242.399999999994</v>
      </c>
      <c r="AC80">
        <v>1.1012036248828163</v>
      </c>
      <c r="AK80">
        <v>74242.399999999994</v>
      </c>
      <c r="AL80">
        <v>1.1012036248828163</v>
      </c>
    </row>
    <row r="81" spans="2:38" x14ac:dyDescent="0.25">
      <c r="B81">
        <v>12791</v>
      </c>
      <c r="C81">
        <v>37064</v>
      </c>
      <c r="D81">
        <v>58331</v>
      </c>
      <c r="E81">
        <v>108204</v>
      </c>
      <c r="F81">
        <v>65562</v>
      </c>
      <c r="H81">
        <v>56700</v>
      </c>
      <c r="J81">
        <f t="shared" si="12"/>
        <v>56390.400000000001</v>
      </c>
      <c r="K81">
        <f t="shared" si="13"/>
        <v>1.0054902962206334</v>
      </c>
      <c r="L81">
        <f t="shared" si="14"/>
        <v>108204</v>
      </c>
      <c r="M81">
        <f t="shared" si="15"/>
        <v>12791</v>
      </c>
      <c r="N81">
        <f t="shared" si="16"/>
        <v>56390.400000000001</v>
      </c>
      <c r="O81">
        <f t="shared" si="17"/>
        <v>95413</v>
      </c>
      <c r="Q81">
        <v>-618</v>
      </c>
      <c r="R81">
        <v>-1</v>
      </c>
      <c r="T81">
        <v>-829.19999999999709</v>
      </c>
      <c r="U81">
        <v>-154</v>
      </c>
      <c r="W81">
        <v>829.19999999999982</v>
      </c>
      <c r="X81">
        <v>178</v>
      </c>
      <c r="Z81">
        <v>56390.400000000001</v>
      </c>
      <c r="AA81">
        <v>1.0054902962206334</v>
      </c>
      <c r="AI81">
        <v>56390.400000000001</v>
      </c>
      <c r="AJ81">
        <v>1.0054902962206334</v>
      </c>
    </row>
    <row r="82" spans="2:38" x14ac:dyDescent="0.25">
      <c r="B82">
        <v>99386</v>
      </c>
      <c r="C82">
        <v>79590</v>
      </c>
      <c r="D82">
        <v>41542</v>
      </c>
      <c r="E82">
        <v>2453</v>
      </c>
      <c r="F82">
        <v>5953</v>
      </c>
      <c r="H82">
        <v>102994</v>
      </c>
      <c r="J82">
        <f t="shared" si="12"/>
        <v>45784.800000000003</v>
      </c>
      <c r="K82">
        <f t="shared" si="13"/>
        <v>2.249523859446803</v>
      </c>
      <c r="L82">
        <f t="shared" si="14"/>
        <v>99386</v>
      </c>
      <c r="M82">
        <f t="shared" si="15"/>
        <v>2453</v>
      </c>
      <c r="N82">
        <f t="shared" si="16"/>
        <v>45784.800000000003</v>
      </c>
      <c r="O82">
        <f t="shared" si="17"/>
        <v>96933</v>
      </c>
      <c r="Q82">
        <v>-2048</v>
      </c>
      <c r="R82">
        <v>-613</v>
      </c>
      <c r="T82">
        <v>545.40000000000146</v>
      </c>
      <c r="U82">
        <v>245.20000000000437</v>
      </c>
      <c r="W82">
        <v>983.8</v>
      </c>
      <c r="X82">
        <v>245.2</v>
      </c>
      <c r="AD82">
        <v>45784.800000000003</v>
      </c>
      <c r="AE82">
        <v>2.249523859446803</v>
      </c>
      <c r="AK82">
        <v>45784.800000000003</v>
      </c>
      <c r="AL82">
        <v>2.249523859446803</v>
      </c>
    </row>
    <row r="83" spans="2:38" x14ac:dyDescent="0.25">
      <c r="B83">
        <v>15166</v>
      </c>
      <c r="C83">
        <v>59798</v>
      </c>
      <c r="D83">
        <v>52597</v>
      </c>
      <c r="E83">
        <v>104369</v>
      </c>
      <c r="F83">
        <v>74972</v>
      </c>
      <c r="H83">
        <v>101386</v>
      </c>
      <c r="J83">
        <f t="shared" si="12"/>
        <v>61380.4</v>
      </c>
      <c r="K83">
        <f t="shared" si="13"/>
        <v>1.6517650585528931</v>
      </c>
      <c r="L83">
        <f t="shared" si="14"/>
        <v>104369</v>
      </c>
      <c r="M83">
        <f t="shared" si="15"/>
        <v>15166</v>
      </c>
      <c r="N83">
        <f t="shared" si="16"/>
        <v>61380.4</v>
      </c>
      <c r="O83">
        <f t="shared" si="17"/>
        <v>89203</v>
      </c>
      <c r="Q83">
        <v>772</v>
      </c>
      <c r="R83">
        <v>-1133</v>
      </c>
      <c r="T83">
        <v>-1792.4000000000015</v>
      </c>
      <c r="U83">
        <v>-346.40000000000146</v>
      </c>
      <c r="W83">
        <v>2239.1999999999998</v>
      </c>
      <c r="X83">
        <v>441.2</v>
      </c>
      <c r="AD83">
        <v>61380.4</v>
      </c>
      <c r="AE83">
        <v>1.6517650585528931</v>
      </c>
      <c r="AK83">
        <v>61380.4</v>
      </c>
      <c r="AL83">
        <v>1.6517650585528931</v>
      </c>
    </row>
    <row r="84" spans="2:38" x14ac:dyDescent="0.25">
      <c r="B84">
        <v>120929</v>
      </c>
      <c r="C84">
        <v>42148</v>
      </c>
      <c r="D84">
        <v>57374</v>
      </c>
      <c r="E84">
        <v>120087</v>
      </c>
      <c r="F84">
        <v>111043</v>
      </c>
      <c r="H84">
        <v>146782</v>
      </c>
      <c r="J84">
        <f t="shared" si="12"/>
        <v>90316.2</v>
      </c>
      <c r="K84">
        <f t="shared" si="13"/>
        <v>1.6252012374302729</v>
      </c>
      <c r="L84">
        <f t="shared" si="14"/>
        <v>120929</v>
      </c>
      <c r="M84">
        <f t="shared" si="15"/>
        <v>42148</v>
      </c>
      <c r="N84">
        <f t="shared" si="16"/>
        <v>90316.2</v>
      </c>
      <c r="O84">
        <f t="shared" si="17"/>
        <v>78781</v>
      </c>
      <c r="Q84">
        <v>-4016</v>
      </c>
      <c r="R84">
        <v>92</v>
      </c>
      <c r="T84">
        <v>846</v>
      </c>
      <c r="U84">
        <v>-158.80000000000291</v>
      </c>
      <c r="W84">
        <v>1168</v>
      </c>
      <c r="X84">
        <v>231.2</v>
      </c>
      <c r="AF84">
        <v>90316.2</v>
      </c>
      <c r="AG84">
        <v>1.6252012374302729</v>
      </c>
      <c r="AK84">
        <v>90316.2</v>
      </c>
      <c r="AL84">
        <v>1.6252012374302729</v>
      </c>
    </row>
    <row r="85" spans="2:38" x14ac:dyDescent="0.25">
      <c r="B85">
        <v>79779</v>
      </c>
      <c r="C85">
        <v>79656</v>
      </c>
      <c r="D85">
        <v>35655</v>
      </c>
      <c r="E85">
        <v>120619</v>
      </c>
      <c r="F85">
        <v>111602</v>
      </c>
      <c r="H85">
        <v>133595</v>
      </c>
      <c r="J85">
        <f t="shared" si="12"/>
        <v>85462.2</v>
      </c>
      <c r="K85">
        <f t="shared" si="13"/>
        <v>1.5632057213598527</v>
      </c>
      <c r="L85">
        <f t="shared" si="14"/>
        <v>120619</v>
      </c>
      <c r="M85">
        <f t="shared" si="15"/>
        <v>35655</v>
      </c>
      <c r="N85">
        <f t="shared" si="16"/>
        <v>85462.2</v>
      </c>
      <c r="O85">
        <f t="shared" si="17"/>
        <v>84964</v>
      </c>
      <c r="Q85">
        <v>2723</v>
      </c>
      <c r="R85">
        <v>68</v>
      </c>
      <c r="T85">
        <v>-145.80000000000291</v>
      </c>
      <c r="U85">
        <v>-232.80000000000291</v>
      </c>
      <c r="W85">
        <v>2353</v>
      </c>
      <c r="X85">
        <v>333.6</v>
      </c>
      <c r="AF85">
        <v>85462.2</v>
      </c>
      <c r="AG85">
        <v>1.5632057213598527</v>
      </c>
      <c r="AK85">
        <v>85462.2</v>
      </c>
      <c r="AL85">
        <v>1.5632057213598527</v>
      </c>
    </row>
    <row r="86" spans="2:38" x14ac:dyDescent="0.25">
      <c r="B86">
        <v>20434</v>
      </c>
      <c r="C86">
        <v>91181</v>
      </c>
      <c r="D86">
        <v>114652</v>
      </c>
      <c r="E86">
        <v>9498</v>
      </c>
      <c r="F86">
        <v>33399</v>
      </c>
      <c r="H86">
        <v>88474</v>
      </c>
      <c r="J86">
        <f t="shared" si="12"/>
        <v>53832.800000000003</v>
      </c>
      <c r="K86">
        <f t="shared" si="13"/>
        <v>1.6434961584758734</v>
      </c>
      <c r="L86">
        <f t="shared" si="14"/>
        <v>114652</v>
      </c>
      <c r="M86">
        <f t="shared" si="15"/>
        <v>9498</v>
      </c>
      <c r="N86">
        <f t="shared" si="16"/>
        <v>53832.800000000003</v>
      </c>
      <c r="O86">
        <f t="shared" si="17"/>
        <v>105154</v>
      </c>
      <c r="Q86">
        <v>-1562</v>
      </c>
      <c r="R86">
        <v>794</v>
      </c>
      <c r="T86">
        <v>-1074.3999999999942</v>
      </c>
      <c r="U86">
        <v>-160.39999999999418</v>
      </c>
      <c r="W86">
        <v>1326.7999999999997</v>
      </c>
      <c r="X86">
        <v>160.79999999999998</v>
      </c>
      <c r="AD86">
        <v>53832.800000000003</v>
      </c>
      <c r="AE86">
        <v>1.6434961584758734</v>
      </c>
      <c r="AK86">
        <v>53832.800000000003</v>
      </c>
      <c r="AL86">
        <v>1.6434961584758734</v>
      </c>
    </row>
    <row r="87" spans="2:38" x14ac:dyDescent="0.25">
      <c r="B87">
        <v>83747</v>
      </c>
      <c r="C87">
        <v>46923</v>
      </c>
      <c r="D87">
        <v>70190</v>
      </c>
      <c r="E87">
        <v>115680</v>
      </c>
      <c r="F87">
        <v>49089</v>
      </c>
      <c r="H87">
        <v>76912</v>
      </c>
      <c r="J87">
        <f t="shared" si="12"/>
        <v>73125.8</v>
      </c>
      <c r="K87">
        <f t="shared" si="13"/>
        <v>1.0517765275730315</v>
      </c>
      <c r="L87">
        <f t="shared" si="14"/>
        <v>115680</v>
      </c>
      <c r="M87">
        <f t="shared" si="15"/>
        <v>46923</v>
      </c>
      <c r="N87">
        <f t="shared" si="16"/>
        <v>73125.8</v>
      </c>
      <c r="O87">
        <f t="shared" si="17"/>
        <v>68757</v>
      </c>
      <c r="Q87">
        <v>-2423</v>
      </c>
      <c r="R87">
        <v>-20</v>
      </c>
      <c r="T87">
        <v>-83.80000000000291</v>
      </c>
      <c r="U87">
        <v>-221.19999999999709</v>
      </c>
      <c r="W87">
        <v>2279</v>
      </c>
      <c r="X87">
        <v>376.8</v>
      </c>
      <c r="AB87">
        <v>73125.8</v>
      </c>
      <c r="AC87">
        <v>1.0517765275730315</v>
      </c>
      <c r="AI87">
        <v>73125.8</v>
      </c>
      <c r="AJ87">
        <v>1.0517765275730315</v>
      </c>
    </row>
    <row r="88" spans="2:38" x14ac:dyDescent="0.25">
      <c r="B88">
        <v>37259</v>
      </c>
      <c r="C88">
        <v>111535</v>
      </c>
      <c r="D88">
        <v>5006</v>
      </c>
      <c r="E88">
        <v>81501</v>
      </c>
      <c r="F88">
        <v>122245</v>
      </c>
      <c r="H88">
        <v>133330</v>
      </c>
      <c r="J88">
        <f t="shared" si="12"/>
        <v>71509.2</v>
      </c>
      <c r="K88">
        <f t="shared" si="13"/>
        <v>1.8645153350897508</v>
      </c>
      <c r="L88">
        <f t="shared" si="14"/>
        <v>122245</v>
      </c>
      <c r="M88">
        <f t="shared" si="15"/>
        <v>5006</v>
      </c>
      <c r="N88">
        <f t="shared" si="16"/>
        <v>71509.2</v>
      </c>
      <c r="O88">
        <f t="shared" si="17"/>
        <v>117239</v>
      </c>
      <c r="Q88">
        <v>1105</v>
      </c>
      <c r="R88">
        <v>743</v>
      </c>
      <c r="T88">
        <v>464.39999999999418</v>
      </c>
      <c r="U88">
        <v>287.80000000000291</v>
      </c>
      <c r="W88">
        <v>1863.1999999999998</v>
      </c>
      <c r="X88">
        <v>438.6</v>
      </c>
      <c r="AF88">
        <v>71509.2</v>
      </c>
      <c r="AG88">
        <v>1.8645153350897508</v>
      </c>
      <c r="AK88">
        <v>71509.2</v>
      </c>
      <c r="AL88">
        <v>1.8645153350897508</v>
      </c>
    </row>
    <row r="89" spans="2:38" x14ac:dyDescent="0.25">
      <c r="B89">
        <v>63368</v>
      </c>
      <c r="C89">
        <v>92603</v>
      </c>
      <c r="D89">
        <v>90425</v>
      </c>
      <c r="E89">
        <v>43275</v>
      </c>
      <c r="F89">
        <v>95611</v>
      </c>
      <c r="H89">
        <v>129419</v>
      </c>
      <c r="J89">
        <f t="shared" si="12"/>
        <v>77056.399999999994</v>
      </c>
      <c r="K89">
        <f t="shared" si="13"/>
        <v>1.6795360281560001</v>
      </c>
      <c r="L89">
        <f t="shared" si="14"/>
        <v>95611</v>
      </c>
      <c r="M89">
        <f t="shared" si="15"/>
        <v>43275</v>
      </c>
      <c r="N89">
        <f t="shared" si="16"/>
        <v>77056.399999999994</v>
      </c>
      <c r="O89">
        <f t="shared" si="17"/>
        <v>52336</v>
      </c>
      <c r="Q89">
        <v>269</v>
      </c>
      <c r="R89">
        <v>-100</v>
      </c>
      <c r="T89">
        <v>-187.60000000000582</v>
      </c>
      <c r="U89">
        <v>87.799999999988358</v>
      </c>
      <c r="W89">
        <v>1904.0000000000002</v>
      </c>
      <c r="X89">
        <v>303.39999999999998</v>
      </c>
      <c r="AF89">
        <v>77056.399999999994</v>
      </c>
      <c r="AG89">
        <v>1.6795360281560001</v>
      </c>
      <c r="AK89">
        <v>77056.399999999994</v>
      </c>
      <c r="AL89">
        <v>1.6795360281560001</v>
      </c>
    </row>
    <row r="90" spans="2:38" x14ac:dyDescent="0.25">
      <c r="B90">
        <v>101558</v>
      </c>
      <c r="C90">
        <v>72234</v>
      </c>
      <c r="D90">
        <v>22192</v>
      </c>
      <c r="E90">
        <v>55387</v>
      </c>
      <c r="F90">
        <v>48141</v>
      </c>
      <c r="H90">
        <v>86575</v>
      </c>
      <c r="J90">
        <f t="shared" si="12"/>
        <v>59902.400000000001</v>
      </c>
      <c r="K90">
        <f t="shared" si="13"/>
        <v>1.4452676353535083</v>
      </c>
      <c r="L90">
        <f t="shared" si="14"/>
        <v>101558</v>
      </c>
      <c r="M90">
        <f t="shared" si="15"/>
        <v>22192</v>
      </c>
      <c r="N90">
        <f t="shared" si="16"/>
        <v>59902.400000000001</v>
      </c>
      <c r="O90">
        <f t="shared" si="17"/>
        <v>79366</v>
      </c>
      <c r="Q90">
        <v>-2723</v>
      </c>
      <c r="R90">
        <v>-748</v>
      </c>
      <c r="T90">
        <v>-638.19999999999709</v>
      </c>
      <c r="U90">
        <v>19.400000000001455</v>
      </c>
      <c r="W90">
        <v>1493.8</v>
      </c>
      <c r="X90">
        <v>68.599999999999994</v>
      </c>
      <c r="Z90">
        <v>59902.400000000001</v>
      </c>
      <c r="AA90">
        <v>1.4452676353535083</v>
      </c>
      <c r="AK90">
        <v>59902.400000000001</v>
      </c>
      <c r="AL90">
        <v>1.4452676353535083</v>
      </c>
    </row>
    <row r="91" spans="2:38" x14ac:dyDescent="0.25">
      <c r="B91">
        <v>66182</v>
      </c>
      <c r="C91">
        <v>98660</v>
      </c>
      <c r="D91">
        <v>104139</v>
      </c>
      <c r="E91">
        <v>13200</v>
      </c>
      <c r="F91">
        <v>56029</v>
      </c>
      <c r="H91">
        <v>123051</v>
      </c>
      <c r="J91">
        <f t="shared" si="12"/>
        <v>67642</v>
      </c>
      <c r="K91">
        <f t="shared" si="13"/>
        <v>1.8191508234528844</v>
      </c>
      <c r="L91">
        <f t="shared" si="14"/>
        <v>104139</v>
      </c>
      <c r="M91">
        <f t="shared" si="15"/>
        <v>13200</v>
      </c>
      <c r="N91">
        <f t="shared" si="16"/>
        <v>67642</v>
      </c>
      <c r="O91">
        <f t="shared" si="17"/>
        <v>90939</v>
      </c>
      <c r="Q91">
        <v>3249</v>
      </c>
      <c r="R91">
        <v>275</v>
      </c>
      <c r="T91">
        <v>-303.19999999999709</v>
      </c>
      <c r="U91">
        <v>-494.60000000000582</v>
      </c>
      <c r="W91">
        <v>1266.8</v>
      </c>
      <c r="X91">
        <v>494.6</v>
      </c>
      <c r="AF91">
        <v>67642</v>
      </c>
      <c r="AG91">
        <v>1.8191508234528844</v>
      </c>
      <c r="AK91">
        <v>67642</v>
      </c>
      <c r="AL91">
        <v>1.8191508234528844</v>
      </c>
    </row>
    <row r="92" spans="2:38" x14ac:dyDescent="0.25">
      <c r="B92">
        <v>76023</v>
      </c>
      <c r="C92">
        <v>73020</v>
      </c>
      <c r="D92">
        <v>98595</v>
      </c>
      <c r="E92">
        <v>33586</v>
      </c>
      <c r="F92">
        <v>37796</v>
      </c>
      <c r="H92">
        <v>77714</v>
      </c>
      <c r="J92">
        <f t="shared" si="12"/>
        <v>63804</v>
      </c>
      <c r="K92">
        <f t="shared" si="13"/>
        <v>1.2180114099429502</v>
      </c>
      <c r="L92">
        <f t="shared" si="14"/>
        <v>98595</v>
      </c>
      <c r="M92">
        <f t="shared" si="15"/>
        <v>33586</v>
      </c>
      <c r="N92">
        <f t="shared" si="16"/>
        <v>63804</v>
      </c>
      <c r="O92">
        <f t="shared" si="17"/>
        <v>65009</v>
      </c>
      <c r="Q92">
        <v>-3343</v>
      </c>
      <c r="R92">
        <v>-373</v>
      </c>
      <c r="T92">
        <v>-254.40000000000146</v>
      </c>
      <c r="U92">
        <v>-265.80000000000291</v>
      </c>
      <c r="W92">
        <v>2652</v>
      </c>
      <c r="X92">
        <v>302.59999999999997</v>
      </c>
      <c r="AB92">
        <v>63804</v>
      </c>
      <c r="AC92">
        <v>1.2180114099429502</v>
      </c>
      <c r="AI92">
        <v>63804</v>
      </c>
      <c r="AJ92">
        <v>1.2180114099429502</v>
      </c>
    </row>
    <row r="93" spans="2:38" x14ac:dyDescent="0.25">
      <c r="B93">
        <v>16020</v>
      </c>
      <c r="C93">
        <v>53821</v>
      </c>
      <c r="D93">
        <v>46452</v>
      </c>
      <c r="E93">
        <v>80842</v>
      </c>
      <c r="F93">
        <v>116259</v>
      </c>
      <c r="H93">
        <v>84777</v>
      </c>
      <c r="J93">
        <f t="shared" si="12"/>
        <v>62678.8</v>
      </c>
      <c r="K93">
        <f t="shared" si="13"/>
        <v>1.3525625889455446</v>
      </c>
      <c r="L93">
        <f t="shared" si="14"/>
        <v>116259</v>
      </c>
      <c r="M93">
        <f t="shared" si="15"/>
        <v>16020</v>
      </c>
      <c r="N93">
        <f t="shared" si="16"/>
        <v>62678.8</v>
      </c>
      <c r="O93">
        <f t="shared" si="17"/>
        <v>100239</v>
      </c>
      <c r="Q93">
        <v>1506</v>
      </c>
      <c r="R93">
        <v>0</v>
      </c>
      <c r="T93">
        <v>809.80000000000291</v>
      </c>
      <c r="U93">
        <v>519.80000000000291</v>
      </c>
      <c r="W93">
        <v>809.80000000000007</v>
      </c>
      <c r="X93">
        <v>519.79999999999995</v>
      </c>
      <c r="Z93">
        <v>62678.8</v>
      </c>
      <c r="AA93">
        <v>1.3525625889455446</v>
      </c>
      <c r="AK93">
        <v>62678.8</v>
      </c>
      <c r="AL93">
        <v>1.3525625889455446</v>
      </c>
    </row>
    <row r="94" spans="2:38" x14ac:dyDescent="0.25">
      <c r="B94">
        <v>118313</v>
      </c>
      <c r="C94">
        <v>87367</v>
      </c>
      <c r="D94">
        <v>92329</v>
      </c>
      <c r="E94">
        <v>10784</v>
      </c>
      <c r="F94">
        <v>23894</v>
      </c>
      <c r="H94">
        <v>95543</v>
      </c>
      <c r="J94">
        <f t="shared" si="12"/>
        <v>66537.399999999994</v>
      </c>
      <c r="K94">
        <f t="shared" si="13"/>
        <v>1.4359292668484192</v>
      </c>
      <c r="L94">
        <f t="shared" si="14"/>
        <v>118313</v>
      </c>
      <c r="M94">
        <f t="shared" si="15"/>
        <v>10784</v>
      </c>
      <c r="N94">
        <f t="shared" si="16"/>
        <v>66537.399999999994</v>
      </c>
      <c r="O94">
        <f t="shared" si="17"/>
        <v>107529</v>
      </c>
      <c r="Q94">
        <v>956</v>
      </c>
      <c r="R94">
        <v>0</v>
      </c>
      <c r="T94">
        <v>-1875.2000000000116</v>
      </c>
      <c r="U94">
        <v>-82.200000000011642</v>
      </c>
      <c r="W94">
        <v>1875.2</v>
      </c>
      <c r="X94">
        <v>177</v>
      </c>
      <c r="AB94">
        <v>66537.399999999994</v>
      </c>
      <c r="AC94">
        <v>1.4359292668484192</v>
      </c>
      <c r="AK94">
        <v>66537.399999999994</v>
      </c>
      <c r="AL94">
        <v>1.4359292668484192</v>
      </c>
    </row>
    <row r="95" spans="2:38" x14ac:dyDescent="0.25">
      <c r="B95">
        <v>106442</v>
      </c>
      <c r="C95">
        <v>49622</v>
      </c>
      <c r="D95">
        <v>55085</v>
      </c>
      <c r="E95">
        <v>48998</v>
      </c>
      <c r="F95">
        <v>57605</v>
      </c>
      <c r="H95">
        <v>66420</v>
      </c>
      <c r="J95">
        <f t="shared" si="12"/>
        <v>63550.400000000001</v>
      </c>
      <c r="K95">
        <f t="shared" si="13"/>
        <v>1.0451547118507516</v>
      </c>
      <c r="L95">
        <f t="shared" si="14"/>
        <v>106442</v>
      </c>
      <c r="M95">
        <f t="shared" si="15"/>
        <v>48998</v>
      </c>
      <c r="N95">
        <f t="shared" si="16"/>
        <v>63550.400000000001</v>
      </c>
      <c r="O95">
        <f t="shared" si="17"/>
        <v>57444</v>
      </c>
      <c r="Q95">
        <v>-2337</v>
      </c>
      <c r="R95">
        <v>-3</v>
      </c>
      <c r="T95">
        <v>328.40000000000146</v>
      </c>
      <c r="U95">
        <v>316.80000000000291</v>
      </c>
      <c r="W95">
        <v>1151.2</v>
      </c>
      <c r="X95">
        <v>316.8</v>
      </c>
      <c r="AB95">
        <v>63550.400000000001</v>
      </c>
      <c r="AC95">
        <v>1.0451547118507516</v>
      </c>
      <c r="AI95">
        <v>63550.400000000001</v>
      </c>
      <c r="AJ95">
        <v>1.0451547118507516</v>
      </c>
    </row>
    <row r="96" spans="2:38" x14ac:dyDescent="0.25">
      <c r="B96">
        <v>26692</v>
      </c>
      <c r="C96">
        <v>57375</v>
      </c>
      <c r="D96">
        <v>18476</v>
      </c>
      <c r="E96">
        <v>104169</v>
      </c>
      <c r="F96">
        <v>67928</v>
      </c>
      <c r="H96">
        <v>105504</v>
      </c>
      <c r="J96">
        <f t="shared" si="12"/>
        <v>54928</v>
      </c>
      <c r="K96">
        <f t="shared" si="13"/>
        <v>1.9207690066996796</v>
      </c>
      <c r="L96">
        <f t="shared" si="14"/>
        <v>104169</v>
      </c>
      <c r="M96">
        <f t="shared" si="15"/>
        <v>18476</v>
      </c>
      <c r="N96">
        <f t="shared" si="16"/>
        <v>54928</v>
      </c>
      <c r="O96">
        <f t="shared" si="17"/>
        <v>85693</v>
      </c>
      <c r="Q96">
        <v>216</v>
      </c>
      <c r="R96">
        <v>-462</v>
      </c>
      <c r="T96">
        <v>-495.80000000000291</v>
      </c>
      <c r="U96">
        <v>75.19999999999709</v>
      </c>
      <c r="W96">
        <v>1343</v>
      </c>
      <c r="X96">
        <v>183.60000000000002</v>
      </c>
      <c r="AD96">
        <v>54928</v>
      </c>
      <c r="AE96">
        <v>1.9207690066996796</v>
      </c>
      <c r="AK96">
        <v>54928</v>
      </c>
      <c r="AL96">
        <v>1.9207690066996796</v>
      </c>
    </row>
    <row r="97" spans="2:38" x14ac:dyDescent="0.25">
      <c r="B97">
        <v>107042</v>
      </c>
      <c r="C97">
        <v>79956</v>
      </c>
      <c r="D97">
        <v>50218</v>
      </c>
      <c r="E97">
        <v>50086</v>
      </c>
      <c r="F97">
        <v>12276</v>
      </c>
      <c r="H97">
        <v>74196</v>
      </c>
      <c r="J97">
        <f t="shared" si="12"/>
        <v>59915.6</v>
      </c>
      <c r="K97">
        <f t="shared" si="13"/>
        <v>1.2383419343209447</v>
      </c>
      <c r="L97">
        <f t="shared" si="14"/>
        <v>107042</v>
      </c>
      <c r="M97">
        <f t="shared" si="15"/>
        <v>12276</v>
      </c>
      <c r="N97">
        <f t="shared" si="16"/>
        <v>59915.6</v>
      </c>
      <c r="O97">
        <f t="shared" si="17"/>
        <v>94766</v>
      </c>
      <c r="Q97">
        <v>-2802</v>
      </c>
      <c r="R97">
        <v>-578</v>
      </c>
      <c r="T97">
        <v>728</v>
      </c>
      <c r="U97">
        <v>-44.599999999998545</v>
      </c>
      <c r="W97">
        <v>2164.3999999999996</v>
      </c>
      <c r="X97">
        <v>445.79999999999995</v>
      </c>
      <c r="Z97">
        <v>59915.6</v>
      </c>
      <c r="AA97">
        <v>1.2383419343209447</v>
      </c>
      <c r="AI97">
        <v>59915.6</v>
      </c>
      <c r="AJ97">
        <v>1.2383419343209447</v>
      </c>
    </row>
    <row r="98" spans="2:38" x14ac:dyDescent="0.25">
      <c r="B98">
        <v>21015</v>
      </c>
      <c r="C98">
        <v>52390</v>
      </c>
      <c r="D98">
        <v>110867</v>
      </c>
      <c r="E98">
        <v>24009</v>
      </c>
      <c r="F98">
        <v>80253</v>
      </c>
      <c r="H98">
        <v>120775</v>
      </c>
      <c r="J98">
        <f t="shared" si="12"/>
        <v>57706.8</v>
      </c>
      <c r="K98">
        <f t="shared" ref="K98:K129" si="18">H98/J98</f>
        <v>2.092907594945483</v>
      </c>
      <c r="L98">
        <f t="shared" si="14"/>
        <v>110867</v>
      </c>
      <c r="M98">
        <f t="shared" si="15"/>
        <v>21015</v>
      </c>
      <c r="N98">
        <f t="shared" si="16"/>
        <v>57706.8</v>
      </c>
      <c r="O98">
        <f t="shared" si="17"/>
        <v>89852</v>
      </c>
      <c r="Q98">
        <v>3802</v>
      </c>
      <c r="R98">
        <v>476</v>
      </c>
      <c r="T98">
        <v>511.80000000000291</v>
      </c>
      <c r="U98">
        <v>40.600000000005821</v>
      </c>
      <c r="W98">
        <v>890.99999999999989</v>
      </c>
      <c r="X98">
        <v>338.59999999999997</v>
      </c>
      <c r="AD98">
        <v>57706.8</v>
      </c>
      <c r="AE98">
        <v>2.092907594945483</v>
      </c>
      <c r="AK98">
        <v>57706.8</v>
      </c>
      <c r="AL98">
        <v>2.092907594945483</v>
      </c>
    </row>
    <row r="99" spans="2:38" x14ac:dyDescent="0.25">
      <c r="B99">
        <v>46604</v>
      </c>
      <c r="C99">
        <v>35709</v>
      </c>
      <c r="D99">
        <v>27266</v>
      </c>
      <c r="E99">
        <v>29174</v>
      </c>
      <c r="F99">
        <v>5059</v>
      </c>
      <c r="H99">
        <v>38946</v>
      </c>
      <c r="J99">
        <f t="shared" si="12"/>
        <v>28762.400000000001</v>
      </c>
      <c r="K99">
        <f t="shared" si="18"/>
        <v>1.3540594665257419</v>
      </c>
      <c r="L99">
        <f t="shared" si="14"/>
        <v>46604</v>
      </c>
      <c r="M99">
        <f t="shared" si="15"/>
        <v>5059</v>
      </c>
      <c r="N99">
        <f t="shared" si="16"/>
        <v>28762.400000000001</v>
      </c>
      <c r="O99">
        <f t="shared" si="17"/>
        <v>41545</v>
      </c>
      <c r="Q99">
        <v>2784</v>
      </c>
      <c r="R99">
        <v>-10</v>
      </c>
      <c r="T99">
        <v>226.40000000000146</v>
      </c>
      <c r="U99">
        <v>-11</v>
      </c>
      <c r="W99">
        <v>2342.4</v>
      </c>
      <c r="X99">
        <v>14.200000000000001</v>
      </c>
      <c r="Z99">
        <v>28762.400000000001</v>
      </c>
      <c r="AA99">
        <v>1.3540594665257419</v>
      </c>
      <c r="AK99">
        <v>28762.400000000001</v>
      </c>
      <c r="AL99">
        <v>1.3540594665257419</v>
      </c>
    </row>
    <row r="100" spans="2:38" x14ac:dyDescent="0.25">
      <c r="B100">
        <v>7744</v>
      </c>
      <c r="C100">
        <v>83109</v>
      </c>
      <c r="D100">
        <v>62422</v>
      </c>
      <c r="E100">
        <v>109078</v>
      </c>
      <c r="F100">
        <v>17841</v>
      </c>
      <c r="H100">
        <v>92319</v>
      </c>
      <c r="J100">
        <f t="shared" si="12"/>
        <v>56038.8</v>
      </c>
      <c r="K100">
        <f t="shared" si="18"/>
        <v>1.647412150153108</v>
      </c>
      <c r="L100">
        <f t="shared" si="14"/>
        <v>109078</v>
      </c>
      <c r="M100">
        <f t="shared" si="15"/>
        <v>7744</v>
      </c>
      <c r="N100">
        <f t="shared" si="16"/>
        <v>56038.8</v>
      </c>
      <c r="O100">
        <f t="shared" si="17"/>
        <v>101334</v>
      </c>
      <c r="Q100">
        <v>1545</v>
      </c>
      <c r="R100">
        <v>-1008</v>
      </c>
      <c r="T100">
        <v>1500.6000000000058</v>
      </c>
      <c r="U100">
        <v>17</v>
      </c>
      <c r="W100">
        <v>1525.4</v>
      </c>
      <c r="X100">
        <v>107</v>
      </c>
      <c r="AD100">
        <v>56038.8</v>
      </c>
      <c r="AE100">
        <v>1.647412150153108</v>
      </c>
      <c r="AK100">
        <v>56038.8</v>
      </c>
      <c r="AL100">
        <v>1.647412150153108</v>
      </c>
    </row>
    <row r="101" spans="2:38" x14ac:dyDescent="0.25">
      <c r="B101">
        <v>28821</v>
      </c>
      <c r="C101">
        <v>105719</v>
      </c>
      <c r="D101">
        <v>53181</v>
      </c>
      <c r="E101">
        <v>65181</v>
      </c>
      <c r="F101">
        <v>94948</v>
      </c>
      <c r="H101">
        <v>85256</v>
      </c>
      <c r="J101">
        <f t="shared" si="12"/>
        <v>69570</v>
      </c>
      <c r="K101">
        <f t="shared" si="18"/>
        <v>1.2254707488860141</v>
      </c>
      <c r="L101">
        <f t="shared" si="14"/>
        <v>105719</v>
      </c>
      <c r="M101">
        <f t="shared" si="15"/>
        <v>28821</v>
      </c>
      <c r="N101">
        <f t="shared" si="16"/>
        <v>69570</v>
      </c>
      <c r="O101">
        <f t="shared" si="17"/>
        <v>76898</v>
      </c>
      <c r="Q101">
        <v>1862</v>
      </c>
      <c r="R101">
        <v>0</v>
      </c>
      <c r="T101">
        <v>2535</v>
      </c>
      <c r="U101">
        <v>-261.60000000000582</v>
      </c>
      <c r="W101">
        <v>2535</v>
      </c>
      <c r="X101">
        <v>508.8</v>
      </c>
      <c r="AB101">
        <v>69570</v>
      </c>
      <c r="AC101">
        <v>1.2254707488860141</v>
      </c>
      <c r="AI101">
        <v>69570</v>
      </c>
      <c r="AJ101">
        <v>1.2254707488860141</v>
      </c>
    </row>
    <row r="103" spans="2:38" x14ac:dyDescent="0.25">
      <c r="B103">
        <v>4537439</v>
      </c>
      <c r="C103">
        <v>5132187</v>
      </c>
      <c r="D103">
        <v>4455396</v>
      </c>
      <c r="E103">
        <v>4732709</v>
      </c>
      <c r="F103">
        <v>4748544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661A6-D104-4058-B0E7-ACC4FC4C2B3C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101301</v>
      </c>
      <c r="C2">
        <v>29570</v>
      </c>
      <c r="D2">
        <v>25748</v>
      </c>
      <c r="E2">
        <v>53916</v>
      </c>
      <c r="F2">
        <v>61097</v>
      </c>
      <c r="H2">
        <v>64384</v>
      </c>
      <c r="J2">
        <f t="shared" ref="J2:J33" si="0">AVERAGE(B2:F2)</f>
        <v>54326.400000000001</v>
      </c>
      <c r="K2">
        <f t="shared" ref="K2:K33" si="1">H2/J2</f>
        <v>1.185132826765624</v>
      </c>
      <c r="L2">
        <f t="shared" ref="L2:L33" si="2">MAX(B2:F2)</f>
        <v>101301</v>
      </c>
      <c r="M2">
        <f t="shared" ref="M2:M33" si="3">MIN(B2:F2)</f>
        <v>25748</v>
      </c>
      <c r="N2">
        <f t="shared" ref="N2:N33" si="4">AVERAGE(B2:F2)</f>
        <v>54326.400000000001</v>
      </c>
      <c r="O2">
        <f t="shared" ref="O2:O33" si="5">L2-M2</f>
        <v>75553</v>
      </c>
      <c r="Q2">
        <v>-1913</v>
      </c>
      <c r="R2">
        <v>-710</v>
      </c>
      <c r="T2">
        <v>-1294.1999999999971</v>
      </c>
      <c r="U2">
        <v>323</v>
      </c>
      <c r="W2">
        <v>1458.6</v>
      </c>
      <c r="X2">
        <v>331.8</v>
      </c>
      <c r="Z2">
        <v>54326.400000000001</v>
      </c>
      <c r="AA2">
        <v>1.185132826765624</v>
      </c>
      <c r="AI2">
        <v>54326.400000000001</v>
      </c>
      <c r="AJ2">
        <v>1.185132826765624</v>
      </c>
    </row>
    <row r="3" spans="1:38" x14ac:dyDescent="0.25">
      <c r="B3">
        <v>11944</v>
      </c>
      <c r="C3">
        <v>48526</v>
      </c>
      <c r="D3">
        <v>5285</v>
      </c>
      <c r="E3">
        <v>21093</v>
      </c>
      <c r="F3">
        <v>14353</v>
      </c>
      <c r="H3">
        <v>71465</v>
      </c>
      <c r="J3">
        <f t="shared" si="0"/>
        <v>20240.2</v>
      </c>
      <c r="K3">
        <f t="shared" si="1"/>
        <v>3.5308445568719677</v>
      </c>
      <c r="L3">
        <f t="shared" si="2"/>
        <v>48526</v>
      </c>
      <c r="M3">
        <f t="shared" si="3"/>
        <v>5285</v>
      </c>
      <c r="N3">
        <f t="shared" si="4"/>
        <v>20240.2</v>
      </c>
      <c r="O3">
        <f t="shared" si="5"/>
        <v>43241</v>
      </c>
      <c r="Q3">
        <v>2093</v>
      </c>
      <c r="R3">
        <v>0</v>
      </c>
      <c r="T3">
        <v>2110</v>
      </c>
      <c r="U3">
        <v>115.60000000000218</v>
      </c>
      <c r="W3">
        <v>2666.3999999999996</v>
      </c>
      <c r="X3">
        <v>118</v>
      </c>
      <c r="AD3">
        <v>20240.2</v>
      </c>
      <c r="AE3">
        <v>3.5308445568719677</v>
      </c>
      <c r="AK3">
        <v>20240.2</v>
      </c>
      <c r="AL3">
        <v>3.5308445568719677</v>
      </c>
    </row>
    <row r="4" spans="1:38" x14ac:dyDescent="0.25">
      <c r="B4">
        <v>35328</v>
      </c>
      <c r="C4">
        <v>73498</v>
      </c>
      <c r="D4">
        <v>47320</v>
      </c>
      <c r="E4">
        <v>114599</v>
      </c>
      <c r="F4">
        <v>3581</v>
      </c>
      <c r="H4">
        <v>70486</v>
      </c>
      <c r="J4">
        <f t="shared" si="0"/>
        <v>54865.2</v>
      </c>
      <c r="K4">
        <f t="shared" si="1"/>
        <v>1.2847123495403281</v>
      </c>
      <c r="L4">
        <f t="shared" si="2"/>
        <v>114599</v>
      </c>
      <c r="M4">
        <f t="shared" si="3"/>
        <v>3581</v>
      </c>
      <c r="N4">
        <f t="shared" si="4"/>
        <v>54865.2</v>
      </c>
      <c r="O4">
        <f t="shared" si="5"/>
        <v>111018</v>
      </c>
      <c r="Q4">
        <v>-3806</v>
      </c>
      <c r="R4">
        <v>-487</v>
      </c>
      <c r="T4">
        <v>-435.60000000000582</v>
      </c>
      <c r="U4">
        <v>-295.80000000000291</v>
      </c>
      <c r="W4">
        <v>1432.4</v>
      </c>
      <c r="X4">
        <v>415.40000000000003</v>
      </c>
      <c r="Z4">
        <v>54865.2</v>
      </c>
      <c r="AA4">
        <v>1.2847123495403281</v>
      </c>
      <c r="AK4">
        <v>54865.2</v>
      </c>
      <c r="AL4">
        <v>1.2847123495403281</v>
      </c>
    </row>
    <row r="5" spans="1:38" x14ac:dyDescent="0.25">
      <c r="B5">
        <v>15862</v>
      </c>
      <c r="C5">
        <v>102394</v>
      </c>
      <c r="D5">
        <v>34972</v>
      </c>
      <c r="E5">
        <v>20938</v>
      </c>
      <c r="F5">
        <v>119675</v>
      </c>
      <c r="H5">
        <v>104706</v>
      </c>
      <c r="J5">
        <f t="shared" si="0"/>
        <v>58768.2</v>
      </c>
      <c r="K5">
        <f t="shared" si="1"/>
        <v>1.781677846182119</v>
      </c>
      <c r="L5">
        <f t="shared" si="2"/>
        <v>119675</v>
      </c>
      <c r="M5">
        <f t="shared" si="3"/>
        <v>15862</v>
      </c>
      <c r="N5">
        <f t="shared" si="4"/>
        <v>58768.2</v>
      </c>
      <c r="O5">
        <f t="shared" si="5"/>
        <v>103813</v>
      </c>
      <c r="Q5">
        <v>-1566</v>
      </c>
      <c r="R5">
        <v>-386</v>
      </c>
      <c r="T5">
        <v>121.79999999999563</v>
      </c>
      <c r="U5">
        <v>-4.2000000000043656</v>
      </c>
      <c r="W5">
        <v>530.20000000000005</v>
      </c>
      <c r="X5">
        <v>34.6</v>
      </c>
      <c r="AD5">
        <v>58768.2</v>
      </c>
      <c r="AE5">
        <v>1.781677846182119</v>
      </c>
      <c r="AK5">
        <v>58768.2</v>
      </c>
      <c r="AL5">
        <v>1.781677846182119</v>
      </c>
    </row>
    <row r="6" spans="1:38" x14ac:dyDescent="0.25">
      <c r="B6">
        <v>39926</v>
      </c>
      <c r="C6">
        <v>119801</v>
      </c>
      <c r="D6">
        <v>64476</v>
      </c>
      <c r="E6">
        <v>90205</v>
      </c>
      <c r="F6">
        <v>99806</v>
      </c>
      <c r="H6">
        <v>147880</v>
      </c>
      <c r="J6">
        <f t="shared" si="0"/>
        <v>82842.8</v>
      </c>
      <c r="K6">
        <f t="shared" si="1"/>
        <v>1.7850676220504376</v>
      </c>
      <c r="L6">
        <f t="shared" si="2"/>
        <v>119801</v>
      </c>
      <c r="M6">
        <f t="shared" si="3"/>
        <v>39926</v>
      </c>
      <c r="N6">
        <f t="shared" si="4"/>
        <v>82842.8</v>
      </c>
      <c r="O6">
        <f t="shared" si="5"/>
        <v>79875</v>
      </c>
      <c r="Q6">
        <v>6553</v>
      </c>
      <c r="R6">
        <v>930</v>
      </c>
      <c r="T6">
        <v>-305.19999999999709</v>
      </c>
      <c r="U6">
        <v>-389.59999999999127</v>
      </c>
      <c r="W6">
        <v>1713.6</v>
      </c>
      <c r="X6">
        <v>469.59999999999997</v>
      </c>
      <c r="AF6">
        <v>82842.8</v>
      </c>
      <c r="AG6">
        <v>1.7850676220504376</v>
      </c>
      <c r="AK6">
        <v>82842.8</v>
      </c>
      <c r="AL6">
        <v>1.7850676220504376</v>
      </c>
    </row>
    <row r="7" spans="1:38" x14ac:dyDescent="0.25">
      <c r="B7">
        <v>43285</v>
      </c>
      <c r="C7">
        <v>13718</v>
      </c>
      <c r="D7">
        <v>30156</v>
      </c>
      <c r="E7">
        <v>120808</v>
      </c>
      <c r="F7">
        <v>106130</v>
      </c>
      <c r="H7">
        <v>87810</v>
      </c>
      <c r="J7">
        <f t="shared" si="0"/>
        <v>62819.4</v>
      </c>
      <c r="K7">
        <f t="shared" si="1"/>
        <v>1.3978165980572881</v>
      </c>
      <c r="L7">
        <f t="shared" si="2"/>
        <v>120808</v>
      </c>
      <c r="M7">
        <f t="shared" si="3"/>
        <v>13718</v>
      </c>
      <c r="N7">
        <f t="shared" si="4"/>
        <v>62819.4</v>
      </c>
      <c r="O7">
        <f t="shared" si="5"/>
        <v>107090</v>
      </c>
      <c r="Q7">
        <v>-1611</v>
      </c>
      <c r="R7">
        <v>-123</v>
      </c>
      <c r="T7">
        <v>163.20000000000437</v>
      </c>
      <c r="U7">
        <v>-361.79999999999563</v>
      </c>
      <c r="W7">
        <v>990.00000000000011</v>
      </c>
      <c r="X7">
        <v>367.79999999999995</v>
      </c>
      <c r="Z7">
        <v>62819.4</v>
      </c>
      <c r="AA7">
        <v>1.3978165980572881</v>
      </c>
      <c r="AK7">
        <v>62819.4</v>
      </c>
      <c r="AL7">
        <v>1.3978165980572881</v>
      </c>
    </row>
    <row r="8" spans="1:38" x14ac:dyDescent="0.25">
      <c r="B8">
        <v>94229</v>
      </c>
      <c r="C8">
        <v>1667</v>
      </c>
      <c r="D8">
        <v>4688</v>
      </c>
      <c r="E8">
        <v>81830</v>
      </c>
      <c r="F8">
        <v>57175</v>
      </c>
      <c r="H8">
        <v>55065</v>
      </c>
      <c r="J8">
        <f t="shared" si="0"/>
        <v>47917.8</v>
      </c>
      <c r="K8">
        <f t="shared" si="1"/>
        <v>1.1491554286716001</v>
      </c>
      <c r="L8">
        <f t="shared" si="2"/>
        <v>94229</v>
      </c>
      <c r="M8">
        <f t="shared" si="3"/>
        <v>1667</v>
      </c>
      <c r="N8">
        <f t="shared" si="4"/>
        <v>47917.8</v>
      </c>
      <c r="O8">
        <f t="shared" si="5"/>
        <v>92562</v>
      </c>
      <c r="Q8">
        <v>-4098</v>
      </c>
      <c r="R8">
        <v>-924</v>
      </c>
      <c r="T8">
        <v>710.40000000000146</v>
      </c>
      <c r="U8">
        <v>-116.79999999999563</v>
      </c>
      <c r="W8">
        <v>1196.8</v>
      </c>
      <c r="X8">
        <v>499.2</v>
      </c>
      <c r="Z8">
        <v>47917.8</v>
      </c>
      <c r="AA8">
        <v>1.1491554286716001</v>
      </c>
      <c r="AK8">
        <v>47917.8</v>
      </c>
      <c r="AL8">
        <v>1.1491554286716001</v>
      </c>
    </row>
    <row r="9" spans="1:38" x14ac:dyDescent="0.25">
      <c r="B9">
        <v>77205</v>
      </c>
      <c r="C9">
        <v>62124</v>
      </c>
      <c r="D9">
        <v>57937</v>
      </c>
      <c r="E9">
        <v>75309</v>
      </c>
      <c r="F9">
        <v>60520</v>
      </c>
      <c r="H9">
        <v>96795</v>
      </c>
      <c r="J9">
        <f t="shared" si="0"/>
        <v>66619</v>
      </c>
      <c r="K9">
        <f t="shared" si="1"/>
        <v>1.4529638691664539</v>
      </c>
      <c r="L9">
        <f t="shared" si="2"/>
        <v>77205</v>
      </c>
      <c r="M9">
        <f t="shared" si="3"/>
        <v>57937</v>
      </c>
      <c r="N9">
        <f t="shared" si="4"/>
        <v>66619</v>
      </c>
      <c r="O9">
        <f t="shared" si="5"/>
        <v>19268</v>
      </c>
      <c r="Q9">
        <v>1839</v>
      </c>
      <c r="R9">
        <v>688</v>
      </c>
      <c r="T9">
        <v>371.19999999999709</v>
      </c>
      <c r="U9">
        <v>387.80000000000291</v>
      </c>
      <c r="W9">
        <v>1779.6</v>
      </c>
      <c r="X9">
        <v>474.2</v>
      </c>
      <c r="AB9">
        <v>66619</v>
      </c>
      <c r="AC9">
        <v>1.4529638691664539</v>
      </c>
      <c r="AK9">
        <v>66619</v>
      </c>
      <c r="AL9">
        <v>1.4529638691664539</v>
      </c>
    </row>
    <row r="10" spans="1:38" x14ac:dyDescent="0.25">
      <c r="B10">
        <v>108991</v>
      </c>
      <c r="C10">
        <v>89291</v>
      </c>
      <c r="D10">
        <v>56710</v>
      </c>
      <c r="E10">
        <v>61314</v>
      </c>
      <c r="F10">
        <v>24241</v>
      </c>
      <c r="H10">
        <v>111543</v>
      </c>
      <c r="J10">
        <f t="shared" si="0"/>
        <v>68109.399999999994</v>
      </c>
      <c r="K10">
        <f t="shared" si="1"/>
        <v>1.6377034594343807</v>
      </c>
      <c r="L10">
        <f t="shared" si="2"/>
        <v>108991</v>
      </c>
      <c r="M10">
        <f t="shared" si="3"/>
        <v>24241</v>
      </c>
      <c r="N10">
        <f t="shared" si="4"/>
        <v>68109.399999999994</v>
      </c>
      <c r="O10">
        <f t="shared" si="5"/>
        <v>84750</v>
      </c>
      <c r="Q10">
        <v>720</v>
      </c>
      <c r="R10">
        <v>335</v>
      </c>
      <c r="T10">
        <v>1123.5999999999913</v>
      </c>
      <c r="U10">
        <v>371.39999999999418</v>
      </c>
      <c r="W10">
        <v>1660.8000000000002</v>
      </c>
      <c r="X10">
        <v>394.2</v>
      </c>
      <c r="AF10">
        <v>68109.399999999994</v>
      </c>
      <c r="AG10">
        <v>1.6377034594343807</v>
      </c>
      <c r="AK10">
        <v>68109.399999999994</v>
      </c>
      <c r="AL10">
        <v>1.6377034594343807</v>
      </c>
    </row>
    <row r="11" spans="1:38" x14ac:dyDescent="0.25">
      <c r="B11">
        <v>120324</v>
      </c>
      <c r="C11">
        <v>69130</v>
      </c>
      <c r="D11">
        <v>36840</v>
      </c>
      <c r="E11">
        <v>68492</v>
      </c>
      <c r="F11">
        <v>27502</v>
      </c>
      <c r="H11">
        <v>87756</v>
      </c>
      <c r="J11">
        <f t="shared" si="0"/>
        <v>64457.599999999999</v>
      </c>
      <c r="K11">
        <f t="shared" si="1"/>
        <v>1.3614531102616294</v>
      </c>
      <c r="L11">
        <f t="shared" si="2"/>
        <v>120324</v>
      </c>
      <c r="M11">
        <f t="shared" si="3"/>
        <v>27502</v>
      </c>
      <c r="N11">
        <f t="shared" si="4"/>
        <v>64457.599999999999</v>
      </c>
      <c r="O11">
        <f t="shared" si="5"/>
        <v>92822</v>
      </c>
      <c r="Q11">
        <v>918</v>
      </c>
      <c r="R11">
        <v>-730</v>
      </c>
      <c r="T11">
        <v>-265</v>
      </c>
      <c r="U11">
        <v>-318</v>
      </c>
      <c r="W11">
        <v>640.19999999999993</v>
      </c>
      <c r="X11">
        <v>427.2</v>
      </c>
      <c r="AB11">
        <v>64457.599999999999</v>
      </c>
      <c r="AC11">
        <v>1.3614531102616294</v>
      </c>
      <c r="AK11">
        <v>64457.599999999999</v>
      </c>
      <c r="AL11">
        <v>1.3614531102616294</v>
      </c>
    </row>
    <row r="12" spans="1:38" x14ac:dyDescent="0.25">
      <c r="B12">
        <v>64458</v>
      </c>
      <c r="C12">
        <v>3186</v>
      </c>
      <c r="D12">
        <v>101582</v>
      </c>
      <c r="E12">
        <v>61345</v>
      </c>
      <c r="F12">
        <v>89244</v>
      </c>
      <c r="H12">
        <v>94668</v>
      </c>
      <c r="J12">
        <f t="shared" si="0"/>
        <v>63963</v>
      </c>
      <c r="K12">
        <f t="shared" si="1"/>
        <v>1.4800431499460627</v>
      </c>
      <c r="L12">
        <f t="shared" si="2"/>
        <v>101582</v>
      </c>
      <c r="M12">
        <f t="shared" si="3"/>
        <v>3186</v>
      </c>
      <c r="N12">
        <f t="shared" si="4"/>
        <v>63963</v>
      </c>
      <c r="O12">
        <f t="shared" si="5"/>
        <v>98396</v>
      </c>
      <c r="Q12">
        <v>-1272</v>
      </c>
      <c r="R12">
        <v>-936</v>
      </c>
      <c r="T12">
        <v>544.19999999999709</v>
      </c>
      <c r="U12">
        <v>272</v>
      </c>
      <c r="W12">
        <v>809.4</v>
      </c>
      <c r="X12">
        <v>560.79999999999995</v>
      </c>
      <c r="AF12">
        <v>63963</v>
      </c>
      <c r="AG12">
        <v>1.4800431499460627</v>
      </c>
      <c r="AK12">
        <v>63963</v>
      </c>
      <c r="AL12">
        <v>1.4800431499460627</v>
      </c>
    </row>
    <row r="13" spans="1:38" x14ac:dyDescent="0.25">
      <c r="B13">
        <v>99001</v>
      </c>
      <c r="C13">
        <v>77305</v>
      </c>
      <c r="D13">
        <v>95913</v>
      </c>
      <c r="E13">
        <v>88601</v>
      </c>
      <c r="F13">
        <v>4476</v>
      </c>
      <c r="H13">
        <v>98522</v>
      </c>
      <c r="J13">
        <f t="shared" si="0"/>
        <v>73059.199999999997</v>
      </c>
      <c r="K13">
        <f t="shared" si="1"/>
        <v>1.3485228417502519</v>
      </c>
      <c r="L13">
        <f t="shared" si="2"/>
        <v>99001</v>
      </c>
      <c r="M13">
        <f t="shared" si="3"/>
        <v>4476</v>
      </c>
      <c r="N13">
        <f t="shared" si="4"/>
        <v>73059.199999999997</v>
      </c>
      <c r="O13">
        <f t="shared" si="5"/>
        <v>94525</v>
      </c>
      <c r="Q13">
        <v>-616</v>
      </c>
      <c r="R13">
        <v>0</v>
      </c>
      <c r="T13">
        <v>538.39999999999418</v>
      </c>
      <c r="U13">
        <v>-72.600000000005821</v>
      </c>
      <c r="W13">
        <v>964.8</v>
      </c>
      <c r="X13">
        <v>396.59999999999997</v>
      </c>
      <c r="AB13">
        <v>73059.199999999997</v>
      </c>
      <c r="AC13">
        <v>1.3485228417502519</v>
      </c>
      <c r="AK13">
        <v>73059.199999999997</v>
      </c>
      <c r="AL13">
        <v>1.3485228417502519</v>
      </c>
    </row>
    <row r="14" spans="1:38" x14ac:dyDescent="0.25">
      <c r="B14">
        <v>61841</v>
      </c>
      <c r="C14">
        <v>51495</v>
      </c>
      <c r="D14">
        <v>3235</v>
      </c>
      <c r="E14">
        <v>66538</v>
      </c>
      <c r="F14">
        <v>40561</v>
      </c>
      <c r="H14">
        <v>99800</v>
      </c>
      <c r="J14">
        <f t="shared" si="0"/>
        <v>44734</v>
      </c>
      <c r="K14">
        <f t="shared" si="1"/>
        <v>2.230965261322484</v>
      </c>
      <c r="L14">
        <f t="shared" si="2"/>
        <v>66538</v>
      </c>
      <c r="M14">
        <f t="shared" si="3"/>
        <v>3235</v>
      </c>
      <c r="N14">
        <f t="shared" si="4"/>
        <v>44734</v>
      </c>
      <c r="O14">
        <f t="shared" si="5"/>
        <v>63303</v>
      </c>
      <c r="Q14">
        <v>170</v>
      </c>
      <c r="R14">
        <v>-953</v>
      </c>
      <c r="T14">
        <v>60.400000000001455</v>
      </c>
      <c r="U14">
        <v>86.400000000001455</v>
      </c>
      <c r="W14">
        <v>1746.3999999999999</v>
      </c>
      <c r="X14">
        <v>344.4</v>
      </c>
      <c r="AD14">
        <v>44734</v>
      </c>
      <c r="AE14">
        <v>2.230965261322484</v>
      </c>
      <c r="AK14">
        <v>44734</v>
      </c>
      <c r="AL14">
        <v>2.230965261322484</v>
      </c>
    </row>
    <row r="15" spans="1:38" x14ac:dyDescent="0.25">
      <c r="B15">
        <v>75103</v>
      </c>
      <c r="C15">
        <v>87888</v>
      </c>
      <c r="D15">
        <v>76417</v>
      </c>
      <c r="E15">
        <v>69360</v>
      </c>
      <c r="F15">
        <v>75883</v>
      </c>
      <c r="H15">
        <v>91512</v>
      </c>
      <c r="J15">
        <f t="shared" si="0"/>
        <v>76930.2</v>
      </c>
      <c r="K15">
        <f t="shared" si="1"/>
        <v>1.1895458480544703</v>
      </c>
      <c r="L15">
        <f t="shared" si="2"/>
        <v>87888</v>
      </c>
      <c r="M15">
        <f t="shared" si="3"/>
        <v>69360</v>
      </c>
      <c r="N15">
        <f t="shared" si="4"/>
        <v>76930.2</v>
      </c>
      <c r="O15">
        <f t="shared" si="5"/>
        <v>18528</v>
      </c>
      <c r="Q15">
        <v>-246</v>
      </c>
      <c r="R15">
        <v>-718</v>
      </c>
      <c r="T15">
        <v>-559.80000000000291</v>
      </c>
      <c r="U15">
        <v>226</v>
      </c>
      <c r="W15">
        <v>1440.6000000000001</v>
      </c>
      <c r="X15">
        <v>233.2</v>
      </c>
      <c r="AB15">
        <v>76930.2</v>
      </c>
      <c r="AC15">
        <v>1.1895458480544703</v>
      </c>
      <c r="AI15">
        <v>76930.2</v>
      </c>
      <c r="AJ15">
        <v>1.1895458480544703</v>
      </c>
    </row>
    <row r="16" spans="1:38" x14ac:dyDescent="0.25">
      <c r="B16">
        <v>98825</v>
      </c>
      <c r="C16">
        <v>119681</v>
      </c>
      <c r="D16">
        <v>59544</v>
      </c>
      <c r="E16">
        <v>51159</v>
      </c>
      <c r="F16">
        <v>68182</v>
      </c>
      <c r="H16">
        <v>106518</v>
      </c>
      <c r="J16">
        <f t="shared" si="0"/>
        <v>79478.2</v>
      </c>
      <c r="K16">
        <f t="shared" si="1"/>
        <v>1.340216562529096</v>
      </c>
      <c r="L16">
        <f t="shared" si="2"/>
        <v>119681</v>
      </c>
      <c r="M16">
        <f t="shared" si="3"/>
        <v>51159</v>
      </c>
      <c r="N16">
        <f t="shared" si="4"/>
        <v>79478.2</v>
      </c>
      <c r="O16">
        <f t="shared" si="5"/>
        <v>68522</v>
      </c>
      <c r="Q16">
        <v>-492</v>
      </c>
      <c r="R16">
        <v>27</v>
      </c>
      <c r="T16">
        <v>315.39999999999418</v>
      </c>
      <c r="U16">
        <v>153</v>
      </c>
      <c r="W16">
        <v>1150.5999999999999</v>
      </c>
      <c r="X16">
        <v>297.39999999999998</v>
      </c>
      <c r="AB16">
        <v>79478.2</v>
      </c>
      <c r="AC16">
        <v>1.340216562529096</v>
      </c>
      <c r="AK16">
        <v>79478.2</v>
      </c>
      <c r="AL16">
        <v>1.340216562529096</v>
      </c>
    </row>
    <row r="17" spans="2:38" x14ac:dyDescent="0.25">
      <c r="B17">
        <v>112172</v>
      </c>
      <c r="C17">
        <v>87382</v>
      </c>
      <c r="D17">
        <v>8868</v>
      </c>
      <c r="E17">
        <v>96787</v>
      </c>
      <c r="F17">
        <v>115447</v>
      </c>
      <c r="H17">
        <v>146110</v>
      </c>
      <c r="J17">
        <f t="shared" si="0"/>
        <v>84131.199999999997</v>
      </c>
      <c r="K17">
        <f t="shared" si="1"/>
        <v>1.73669221406565</v>
      </c>
      <c r="L17">
        <f t="shared" si="2"/>
        <v>115447</v>
      </c>
      <c r="M17">
        <f t="shared" si="3"/>
        <v>8868</v>
      </c>
      <c r="N17">
        <f t="shared" si="4"/>
        <v>84131.199999999997</v>
      </c>
      <c r="O17">
        <f t="shared" si="5"/>
        <v>106579</v>
      </c>
      <c r="Q17">
        <v>2569</v>
      </c>
      <c r="R17">
        <v>-466</v>
      </c>
      <c r="T17">
        <v>1721.1999999999971</v>
      </c>
      <c r="U17">
        <v>-40</v>
      </c>
      <c r="W17">
        <v>1839.6000000000001</v>
      </c>
      <c r="X17">
        <v>409.59999999999997</v>
      </c>
      <c r="AF17">
        <v>84131.199999999997</v>
      </c>
      <c r="AG17">
        <v>1.73669221406565</v>
      </c>
      <c r="AK17">
        <v>84131.199999999997</v>
      </c>
      <c r="AL17">
        <v>1.73669221406565</v>
      </c>
    </row>
    <row r="18" spans="2:38" x14ac:dyDescent="0.25">
      <c r="B18">
        <v>61931</v>
      </c>
      <c r="C18">
        <v>20497</v>
      </c>
      <c r="D18">
        <v>64110</v>
      </c>
      <c r="E18">
        <v>99922</v>
      </c>
      <c r="F18">
        <v>56074</v>
      </c>
      <c r="H18">
        <v>121457</v>
      </c>
      <c r="J18">
        <f t="shared" si="0"/>
        <v>60506.8</v>
      </c>
      <c r="K18">
        <f t="shared" si="1"/>
        <v>2.007328101965399</v>
      </c>
      <c r="L18">
        <f t="shared" si="2"/>
        <v>99922</v>
      </c>
      <c r="M18">
        <f t="shared" si="3"/>
        <v>20497</v>
      </c>
      <c r="N18">
        <f t="shared" si="4"/>
        <v>60506.8</v>
      </c>
      <c r="O18">
        <f t="shared" si="5"/>
        <v>79425</v>
      </c>
      <c r="Q18">
        <v>-928</v>
      </c>
      <c r="R18">
        <v>-495</v>
      </c>
      <c r="T18">
        <v>-1140.7999999999956</v>
      </c>
      <c r="U18">
        <v>-170.79999999999563</v>
      </c>
      <c r="W18">
        <v>1430.3999999999999</v>
      </c>
      <c r="X18">
        <v>579.19999999999993</v>
      </c>
      <c r="AD18">
        <v>60506.8</v>
      </c>
      <c r="AE18">
        <v>2.007328101965399</v>
      </c>
      <c r="AK18">
        <v>60506.8</v>
      </c>
      <c r="AL18">
        <v>2.007328101965399</v>
      </c>
    </row>
    <row r="19" spans="2:38" x14ac:dyDescent="0.25">
      <c r="B19">
        <v>112306</v>
      </c>
      <c r="C19">
        <v>87671</v>
      </c>
      <c r="D19">
        <v>88694</v>
      </c>
      <c r="E19">
        <v>70932</v>
      </c>
      <c r="F19">
        <v>66826</v>
      </c>
      <c r="H19">
        <v>136752</v>
      </c>
      <c r="J19">
        <f t="shared" si="0"/>
        <v>85285.8</v>
      </c>
      <c r="K19">
        <f t="shared" si="1"/>
        <v>1.6034556749189197</v>
      </c>
      <c r="L19">
        <f t="shared" si="2"/>
        <v>112306</v>
      </c>
      <c r="M19">
        <f t="shared" si="3"/>
        <v>66826</v>
      </c>
      <c r="N19">
        <f t="shared" si="4"/>
        <v>85285.8</v>
      </c>
      <c r="O19">
        <f t="shared" si="5"/>
        <v>45480</v>
      </c>
      <c r="Q19">
        <v>4527</v>
      </c>
      <c r="R19">
        <v>284</v>
      </c>
      <c r="T19">
        <v>-568.19999999999709</v>
      </c>
      <c r="U19">
        <v>-460</v>
      </c>
      <c r="W19">
        <v>920.6</v>
      </c>
      <c r="X19">
        <v>460.8</v>
      </c>
      <c r="AF19">
        <v>85285.8</v>
      </c>
      <c r="AG19">
        <v>1.6034556749189197</v>
      </c>
      <c r="AK19">
        <v>85285.8</v>
      </c>
      <c r="AL19">
        <v>1.6034556749189197</v>
      </c>
    </row>
    <row r="20" spans="2:38" x14ac:dyDescent="0.25">
      <c r="B20">
        <v>70027</v>
      </c>
      <c r="C20">
        <v>23971</v>
      </c>
      <c r="D20">
        <v>111020</v>
      </c>
      <c r="E20">
        <v>1936</v>
      </c>
      <c r="F20">
        <v>119791</v>
      </c>
      <c r="H20">
        <v>68293</v>
      </c>
      <c r="J20">
        <f t="shared" si="0"/>
        <v>65349</v>
      </c>
      <c r="K20">
        <f t="shared" si="1"/>
        <v>1.0450504215825798</v>
      </c>
      <c r="L20">
        <f t="shared" si="2"/>
        <v>119791</v>
      </c>
      <c r="M20">
        <f t="shared" si="3"/>
        <v>1936</v>
      </c>
      <c r="N20">
        <f t="shared" si="4"/>
        <v>65349</v>
      </c>
      <c r="O20">
        <f t="shared" si="5"/>
        <v>117855</v>
      </c>
      <c r="Q20">
        <v>-2555</v>
      </c>
      <c r="R20">
        <v>-392</v>
      </c>
      <c r="T20">
        <v>-1686</v>
      </c>
      <c r="U20">
        <v>63</v>
      </c>
      <c r="W20">
        <v>1961.6000000000001</v>
      </c>
      <c r="X20">
        <v>224.6</v>
      </c>
      <c r="AB20">
        <v>65349</v>
      </c>
      <c r="AC20">
        <v>1.0450504215825798</v>
      </c>
      <c r="AI20">
        <v>65349</v>
      </c>
      <c r="AJ20">
        <v>1.0450504215825798</v>
      </c>
    </row>
    <row r="21" spans="2:38" x14ac:dyDescent="0.25">
      <c r="B21">
        <v>87667</v>
      </c>
      <c r="C21">
        <v>80897</v>
      </c>
      <c r="D21">
        <v>98956</v>
      </c>
      <c r="E21">
        <v>25790</v>
      </c>
      <c r="F21">
        <v>38428</v>
      </c>
      <c r="H21">
        <v>80016</v>
      </c>
      <c r="J21">
        <f t="shared" si="0"/>
        <v>66347.600000000006</v>
      </c>
      <c r="K21">
        <f t="shared" si="1"/>
        <v>1.206011973304234</v>
      </c>
      <c r="L21">
        <f t="shared" si="2"/>
        <v>98956</v>
      </c>
      <c r="M21">
        <f t="shared" si="3"/>
        <v>25790</v>
      </c>
      <c r="N21">
        <f t="shared" si="4"/>
        <v>66347.600000000006</v>
      </c>
      <c r="O21">
        <f t="shared" si="5"/>
        <v>73166</v>
      </c>
      <c r="Q21">
        <v>-1287</v>
      </c>
      <c r="R21">
        <v>619</v>
      </c>
      <c r="T21">
        <v>-933.39999999999418</v>
      </c>
      <c r="U21">
        <v>-140.19999999999709</v>
      </c>
      <c r="W21">
        <v>2147.3999999999996</v>
      </c>
      <c r="X21">
        <v>508.59999999999997</v>
      </c>
      <c r="AB21">
        <v>66347.600000000006</v>
      </c>
      <c r="AC21">
        <v>1.206011973304234</v>
      </c>
      <c r="AK21">
        <v>66347.600000000006</v>
      </c>
      <c r="AL21">
        <v>1.206011973304234</v>
      </c>
    </row>
    <row r="22" spans="2:38" x14ac:dyDescent="0.25">
      <c r="B22">
        <v>15469</v>
      </c>
      <c r="C22">
        <v>97645</v>
      </c>
      <c r="D22">
        <v>24426</v>
      </c>
      <c r="E22">
        <v>102880</v>
      </c>
      <c r="F22">
        <v>34273</v>
      </c>
      <c r="H22">
        <v>66265</v>
      </c>
      <c r="J22">
        <f t="shared" si="0"/>
        <v>54938.6</v>
      </c>
      <c r="K22">
        <f t="shared" si="1"/>
        <v>1.206164700228983</v>
      </c>
      <c r="L22">
        <f t="shared" si="2"/>
        <v>102880</v>
      </c>
      <c r="M22">
        <f t="shared" si="3"/>
        <v>15469</v>
      </c>
      <c r="N22">
        <f t="shared" si="4"/>
        <v>54938.6</v>
      </c>
      <c r="O22">
        <f t="shared" si="5"/>
        <v>87411</v>
      </c>
      <c r="Q22">
        <v>2551</v>
      </c>
      <c r="R22">
        <v>-1</v>
      </c>
      <c r="T22">
        <v>425</v>
      </c>
      <c r="U22">
        <v>130.40000000000146</v>
      </c>
      <c r="W22">
        <v>949</v>
      </c>
      <c r="X22">
        <v>133.19999999999999</v>
      </c>
      <c r="Z22">
        <v>54938.6</v>
      </c>
      <c r="AA22">
        <v>1.206164700228983</v>
      </c>
      <c r="AI22">
        <v>54938.6</v>
      </c>
      <c r="AJ22">
        <v>1.206164700228983</v>
      </c>
    </row>
    <row r="23" spans="2:38" x14ac:dyDescent="0.25">
      <c r="B23">
        <v>31812</v>
      </c>
      <c r="C23">
        <v>80505</v>
      </c>
      <c r="D23">
        <v>112613</v>
      </c>
      <c r="E23">
        <v>53853</v>
      </c>
      <c r="F23">
        <v>110443</v>
      </c>
      <c r="H23">
        <v>90909</v>
      </c>
      <c r="J23">
        <f t="shared" si="0"/>
        <v>77845.2</v>
      </c>
      <c r="K23">
        <f t="shared" si="1"/>
        <v>1.1678176689121487</v>
      </c>
      <c r="L23">
        <f t="shared" si="2"/>
        <v>112613</v>
      </c>
      <c r="M23">
        <f t="shared" si="3"/>
        <v>31812</v>
      </c>
      <c r="N23">
        <f t="shared" si="4"/>
        <v>77845.2</v>
      </c>
      <c r="O23">
        <f t="shared" si="5"/>
        <v>80801</v>
      </c>
      <c r="Q23">
        <v>-357</v>
      </c>
      <c r="R23">
        <v>334</v>
      </c>
      <c r="T23">
        <v>2200.1999999999971</v>
      </c>
      <c r="U23">
        <v>116.59999999999127</v>
      </c>
      <c r="W23">
        <v>2200.2000000000003</v>
      </c>
      <c r="X23">
        <v>118.2</v>
      </c>
      <c r="AB23">
        <v>77845.2</v>
      </c>
      <c r="AC23">
        <v>1.1678176689121487</v>
      </c>
      <c r="AI23">
        <v>77845.2</v>
      </c>
      <c r="AJ23">
        <v>1.1678176689121487</v>
      </c>
    </row>
    <row r="24" spans="2:38" x14ac:dyDescent="0.25">
      <c r="B24">
        <v>104934</v>
      </c>
      <c r="C24">
        <v>107434</v>
      </c>
      <c r="D24">
        <v>116235</v>
      </c>
      <c r="E24">
        <v>91072</v>
      </c>
      <c r="F24">
        <v>45091</v>
      </c>
      <c r="H24">
        <v>143817</v>
      </c>
      <c r="J24">
        <f t="shared" si="0"/>
        <v>92953.2</v>
      </c>
      <c r="K24">
        <f t="shared" si="1"/>
        <v>1.547197944772208</v>
      </c>
      <c r="L24">
        <f t="shared" si="2"/>
        <v>116235</v>
      </c>
      <c r="M24">
        <f t="shared" si="3"/>
        <v>45091</v>
      </c>
      <c r="N24">
        <f t="shared" si="4"/>
        <v>92953.2</v>
      </c>
      <c r="O24">
        <f t="shared" si="5"/>
        <v>71144</v>
      </c>
      <c r="Q24">
        <v>891</v>
      </c>
      <c r="R24">
        <v>180</v>
      </c>
      <c r="T24">
        <v>-1461.6000000000058</v>
      </c>
      <c r="U24">
        <v>-67.400000000008731</v>
      </c>
      <c r="W24">
        <v>2697.6000000000004</v>
      </c>
      <c r="X24">
        <v>226.20000000000002</v>
      </c>
      <c r="AF24">
        <v>92953.2</v>
      </c>
      <c r="AG24">
        <v>1.547197944772208</v>
      </c>
      <c r="AK24">
        <v>92953.2</v>
      </c>
      <c r="AL24">
        <v>1.547197944772208</v>
      </c>
    </row>
    <row r="25" spans="2:38" x14ac:dyDescent="0.25">
      <c r="B25">
        <v>82393</v>
      </c>
      <c r="C25">
        <v>88619</v>
      </c>
      <c r="D25">
        <v>33156</v>
      </c>
      <c r="E25">
        <v>14508</v>
      </c>
      <c r="F25">
        <v>121625</v>
      </c>
      <c r="H25">
        <v>99565</v>
      </c>
      <c r="J25">
        <f t="shared" si="0"/>
        <v>68060.2</v>
      </c>
      <c r="K25">
        <f t="shared" si="1"/>
        <v>1.4628960831734259</v>
      </c>
      <c r="L25">
        <f t="shared" si="2"/>
        <v>121625</v>
      </c>
      <c r="M25">
        <f t="shared" si="3"/>
        <v>14508</v>
      </c>
      <c r="N25">
        <f t="shared" si="4"/>
        <v>68060.2</v>
      </c>
      <c r="O25">
        <f t="shared" si="5"/>
        <v>107117</v>
      </c>
      <c r="Q25">
        <v>-557</v>
      </c>
      <c r="R25">
        <v>-983</v>
      </c>
      <c r="T25">
        <v>1861.5999999999913</v>
      </c>
      <c r="U25">
        <v>-399.40000000000873</v>
      </c>
      <c r="W25">
        <v>1861.6</v>
      </c>
      <c r="X25">
        <v>680.6</v>
      </c>
      <c r="AF25">
        <v>68060.2</v>
      </c>
      <c r="AG25">
        <v>1.4628960831734259</v>
      </c>
      <c r="AK25">
        <v>68060.2</v>
      </c>
      <c r="AL25">
        <v>1.4628960831734259</v>
      </c>
    </row>
    <row r="26" spans="2:38" x14ac:dyDescent="0.25">
      <c r="B26">
        <v>10385</v>
      </c>
      <c r="C26">
        <v>76624</v>
      </c>
      <c r="D26">
        <v>56741</v>
      </c>
      <c r="E26">
        <v>71949</v>
      </c>
      <c r="F26">
        <v>112717</v>
      </c>
      <c r="H26">
        <v>69047</v>
      </c>
      <c r="J26">
        <f t="shared" si="0"/>
        <v>65683.199999999997</v>
      </c>
      <c r="K26">
        <f t="shared" si="1"/>
        <v>1.051212486602358</v>
      </c>
      <c r="L26">
        <f t="shared" si="2"/>
        <v>112717</v>
      </c>
      <c r="M26">
        <f t="shared" si="3"/>
        <v>10385</v>
      </c>
      <c r="N26">
        <f t="shared" si="4"/>
        <v>65683.199999999997</v>
      </c>
      <c r="O26">
        <f t="shared" si="5"/>
        <v>102332</v>
      </c>
      <c r="Q26">
        <v>-5122</v>
      </c>
      <c r="R26">
        <v>-788</v>
      </c>
      <c r="T26">
        <v>-1327.1999999999971</v>
      </c>
      <c r="U26">
        <v>-127.60000000000582</v>
      </c>
      <c r="W26">
        <v>1836.8000000000002</v>
      </c>
      <c r="X26">
        <v>283.59999999999997</v>
      </c>
      <c r="AB26">
        <v>65683.199999999997</v>
      </c>
      <c r="AC26">
        <v>1.051212486602358</v>
      </c>
      <c r="AI26">
        <v>65683.199999999997</v>
      </c>
      <c r="AJ26">
        <v>1.051212486602358</v>
      </c>
    </row>
    <row r="27" spans="2:38" x14ac:dyDescent="0.25">
      <c r="B27">
        <v>13773</v>
      </c>
      <c r="C27">
        <v>75986</v>
      </c>
      <c r="D27">
        <v>76237</v>
      </c>
      <c r="E27">
        <v>44645</v>
      </c>
      <c r="F27">
        <v>13309</v>
      </c>
      <c r="H27">
        <v>55449</v>
      </c>
      <c r="J27">
        <f t="shared" si="0"/>
        <v>44790</v>
      </c>
      <c r="K27">
        <f t="shared" si="1"/>
        <v>1.2379772270596114</v>
      </c>
      <c r="L27">
        <f t="shared" si="2"/>
        <v>76237</v>
      </c>
      <c r="M27">
        <f t="shared" si="3"/>
        <v>13309</v>
      </c>
      <c r="N27">
        <f t="shared" si="4"/>
        <v>44790</v>
      </c>
      <c r="O27">
        <f t="shared" si="5"/>
        <v>62928</v>
      </c>
      <c r="Q27">
        <v>1452</v>
      </c>
      <c r="R27">
        <v>78</v>
      </c>
      <c r="T27">
        <v>-818.40000000000146</v>
      </c>
      <c r="U27">
        <v>179.40000000000146</v>
      </c>
      <c r="W27">
        <v>954.80000000000007</v>
      </c>
      <c r="X27">
        <v>225.79999999999998</v>
      </c>
      <c r="Z27">
        <v>44790</v>
      </c>
      <c r="AA27">
        <v>1.2379772270596114</v>
      </c>
      <c r="AI27">
        <v>44790</v>
      </c>
      <c r="AJ27">
        <v>1.2379772270596114</v>
      </c>
    </row>
    <row r="28" spans="2:38" x14ac:dyDescent="0.25">
      <c r="B28">
        <v>73296</v>
      </c>
      <c r="C28">
        <v>65534</v>
      </c>
      <c r="D28">
        <v>71836</v>
      </c>
      <c r="E28">
        <v>12671</v>
      </c>
      <c r="F28">
        <v>111719</v>
      </c>
      <c r="H28">
        <v>130336</v>
      </c>
      <c r="J28">
        <f t="shared" si="0"/>
        <v>67011.199999999997</v>
      </c>
      <c r="K28">
        <f t="shared" si="1"/>
        <v>1.9449883004632063</v>
      </c>
      <c r="L28">
        <f t="shared" si="2"/>
        <v>111719</v>
      </c>
      <c r="M28">
        <f t="shared" si="3"/>
        <v>12671</v>
      </c>
      <c r="N28">
        <f t="shared" si="4"/>
        <v>67011.199999999997</v>
      </c>
      <c r="O28">
        <f t="shared" si="5"/>
        <v>99048</v>
      </c>
      <c r="Q28">
        <v>4138</v>
      </c>
      <c r="R28">
        <v>692</v>
      </c>
      <c r="T28">
        <v>-737.19999999999709</v>
      </c>
      <c r="U28">
        <v>-161.60000000000582</v>
      </c>
      <c r="W28">
        <v>978.40000000000009</v>
      </c>
      <c r="X28">
        <v>235.20000000000002</v>
      </c>
      <c r="AF28">
        <v>67011.199999999997</v>
      </c>
      <c r="AG28">
        <v>1.9449883004632063</v>
      </c>
      <c r="AK28">
        <v>67011.199999999997</v>
      </c>
      <c r="AL28">
        <v>1.9449883004632063</v>
      </c>
    </row>
    <row r="29" spans="2:38" x14ac:dyDescent="0.25">
      <c r="B29">
        <v>26111</v>
      </c>
      <c r="C29">
        <v>47683</v>
      </c>
      <c r="D29">
        <v>7513</v>
      </c>
      <c r="E29">
        <v>6639</v>
      </c>
      <c r="F29">
        <v>119876</v>
      </c>
      <c r="H29">
        <v>74776</v>
      </c>
      <c r="J29">
        <f t="shared" si="0"/>
        <v>41564.400000000001</v>
      </c>
      <c r="K29">
        <f t="shared" si="1"/>
        <v>1.7990395627026974</v>
      </c>
      <c r="L29">
        <f t="shared" si="2"/>
        <v>119876</v>
      </c>
      <c r="M29">
        <f t="shared" si="3"/>
        <v>6639</v>
      </c>
      <c r="N29">
        <f t="shared" si="4"/>
        <v>41564.400000000001</v>
      </c>
      <c r="O29">
        <f t="shared" si="5"/>
        <v>113237</v>
      </c>
      <c r="Q29">
        <v>-4067</v>
      </c>
      <c r="R29">
        <v>813</v>
      </c>
      <c r="T29">
        <v>162.59999999999854</v>
      </c>
      <c r="U29">
        <v>120.40000000000146</v>
      </c>
      <c r="W29">
        <v>1462.6</v>
      </c>
      <c r="X29">
        <v>332</v>
      </c>
      <c r="AD29">
        <v>41564.400000000001</v>
      </c>
      <c r="AE29">
        <v>1.7990395627026974</v>
      </c>
      <c r="AK29">
        <v>41564.400000000001</v>
      </c>
      <c r="AL29">
        <v>1.7990395627026974</v>
      </c>
    </row>
    <row r="30" spans="2:38" x14ac:dyDescent="0.25">
      <c r="B30">
        <v>111900</v>
      </c>
      <c r="C30">
        <v>67950</v>
      </c>
      <c r="D30">
        <v>104966</v>
      </c>
      <c r="E30">
        <v>47522</v>
      </c>
      <c r="F30">
        <v>58242</v>
      </c>
      <c r="H30">
        <v>90279</v>
      </c>
      <c r="J30">
        <f t="shared" si="0"/>
        <v>78116</v>
      </c>
      <c r="K30">
        <f t="shared" si="1"/>
        <v>1.1557043371396385</v>
      </c>
      <c r="L30">
        <f t="shared" si="2"/>
        <v>111900</v>
      </c>
      <c r="M30">
        <f t="shared" si="3"/>
        <v>47522</v>
      </c>
      <c r="N30">
        <f t="shared" si="4"/>
        <v>78116</v>
      </c>
      <c r="O30">
        <f t="shared" si="5"/>
        <v>64378</v>
      </c>
      <c r="Q30">
        <v>-372</v>
      </c>
      <c r="R30">
        <v>3</v>
      </c>
      <c r="T30">
        <v>158.60000000000582</v>
      </c>
      <c r="U30">
        <v>-135.80000000000291</v>
      </c>
      <c r="W30">
        <v>1428.2000000000003</v>
      </c>
      <c r="X30">
        <v>277</v>
      </c>
      <c r="AB30">
        <v>78116</v>
      </c>
      <c r="AC30">
        <v>1.1557043371396385</v>
      </c>
      <c r="AI30">
        <v>78116</v>
      </c>
      <c r="AJ30">
        <v>1.1557043371396385</v>
      </c>
    </row>
    <row r="31" spans="2:38" x14ac:dyDescent="0.25">
      <c r="B31">
        <v>19432</v>
      </c>
      <c r="C31">
        <v>113571</v>
      </c>
      <c r="D31">
        <v>86554</v>
      </c>
      <c r="E31">
        <v>64341</v>
      </c>
      <c r="F31">
        <v>36740</v>
      </c>
      <c r="H31">
        <v>124520</v>
      </c>
      <c r="J31">
        <f t="shared" si="0"/>
        <v>64127.6</v>
      </c>
      <c r="K31">
        <f t="shared" si="1"/>
        <v>1.9417536287027739</v>
      </c>
      <c r="L31">
        <f t="shared" si="2"/>
        <v>113571</v>
      </c>
      <c r="M31">
        <f t="shared" si="3"/>
        <v>19432</v>
      </c>
      <c r="N31">
        <f t="shared" si="4"/>
        <v>64127.6</v>
      </c>
      <c r="O31">
        <f t="shared" si="5"/>
        <v>94139</v>
      </c>
      <c r="Q31">
        <v>1151</v>
      </c>
      <c r="R31">
        <v>0</v>
      </c>
      <c r="T31">
        <v>979.40000000000146</v>
      </c>
      <c r="U31">
        <v>-282.80000000000291</v>
      </c>
      <c r="W31">
        <v>2765.8</v>
      </c>
      <c r="X31">
        <v>360.4</v>
      </c>
      <c r="AD31">
        <v>64127.6</v>
      </c>
      <c r="AE31">
        <v>1.9417536287027739</v>
      </c>
      <c r="AK31">
        <v>64127.6</v>
      </c>
      <c r="AL31">
        <v>1.9417536287027739</v>
      </c>
    </row>
    <row r="32" spans="2:38" x14ac:dyDescent="0.25">
      <c r="B32">
        <v>88441</v>
      </c>
      <c r="C32">
        <v>84084</v>
      </c>
      <c r="D32">
        <v>57231</v>
      </c>
      <c r="E32">
        <v>25964</v>
      </c>
      <c r="F32">
        <v>42994</v>
      </c>
      <c r="H32">
        <v>74499</v>
      </c>
      <c r="J32">
        <f t="shared" si="0"/>
        <v>59742.8</v>
      </c>
      <c r="K32">
        <f t="shared" si="1"/>
        <v>1.2469954538454842</v>
      </c>
      <c r="L32">
        <f t="shared" si="2"/>
        <v>88441</v>
      </c>
      <c r="M32">
        <f t="shared" si="3"/>
        <v>25964</v>
      </c>
      <c r="N32">
        <f t="shared" si="4"/>
        <v>59742.8</v>
      </c>
      <c r="O32">
        <f t="shared" si="5"/>
        <v>62477</v>
      </c>
      <c r="Q32">
        <v>-777</v>
      </c>
      <c r="R32">
        <v>-418</v>
      </c>
      <c r="T32">
        <v>63.200000000004366</v>
      </c>
      <c r="U32">
        <v>112.40000000000146</v>
      </c>
      <c r="W32">
        <v>1428.8</v>
      </c>
      <c r="X32">
        <v>477.20000000000005</v>
      </c>
      <c r="Z32">
        <v>59742.8</v>
      </c>
      <c r="AA32">
        <v>1.2469954538454842</v>
      </c>
      <c r="AK32">
        <v>59742.8</v>
      </c>
      <c r="AL32">
        <v>1.2469954538454842</v>
      </c>
    </row>
    <row r="33" spans="2:38" x14ac:dyDescent="0.25">
      <c r="B33">
        <v>64559</v>
      </c>
      <c r="C33">
        <v>97145</v>
      </c>
      <c r="D33">
        <v>77265</v>
      </c>
      <c r="E33">
        <v>63975</v>
      </c>
      <c r="F33">
        <v>108008</v>
      </c>
      <c r="H33">
        <v>121847</v>
      </c>
      <c r="J33">
        <f t="shared" si="0"/>
        <v>82190.399999999994</v>
      </c>
      <c r="K33">
        <f t="shared" si="1"/>
        <v>1.4824967392785533</v>
      </c>
      <c r="L33">
        <f t="shared" si="2"/>
        <v>108008</v>
      </c>
      <c r="M33">
        <f t="shared" si="3"/>
        <v>63975</v>
      </c>
      <c r="N33">
        <f t="shared" si="4"/>
        <v>82190.399999999994</v>
      </c>
      <c r="O33">
        <f t="shared" si="5"/>
        <v>44033</v>
      </c>
      <c r="Q33">
        <v>-169</v>
      </c>
      <c r="R33">
        <v>418</v>
      </c>
      <c r="T33">
        <v>174</v>
      </c>
      <c r="U33">
        <v>159.19999999999709</v>
      </c>
      <c r="W33">
        <v>1159.5999999999999</v>
      </c>
      <c r="X33">
        <v>296.8</v>
      </c>
      <c r="AF33">
        <v>82190.399999999994</v>
      </c>
      <c r="AG33">
        <v>1.4824967392785533</v>
      </c>
      <c r="AK33">
        <v>82190.399999999994</v>
      </c>
      <c r="AL33">
        <v>1.4824967392785533</v>
      </c>
    </row>
    <row r="34" spans="2:38" x14ac:dyDescent="0.25">
      <c r="B34">
        <v>11736</v>
      </c>
      <c r="C34">
        <v>37490</v>
      </c>
      <c r="D34">
        <v>117721</v>
      </c>
      <c r="E34">
        <v>33315</v>
      </c>
      <c r="F34">
        <v>72015</v>
      </c>
      <c r="H34">
        <v>71987</v>
      </c>
      <c r="J34">
        <f t="shared" ref="J34:J65" si="6">AVERAGE(B34:F34)</f>
        <v>54455.4</v>
      </c>
      <c r="K34">
        <f t="shared" ref="K34:K65" si="7">H34/J34</f>
        <v>1.3219441965351462</v>
      </c>
      <c r="L34">
        <f t="shared" ref="L34:L65" si="8">MAX(B34:F34)</f>
        <v>117721</v>
      </c>
      <c r="M34">
        <f t="shared" ref="M34:M65" si="9">MIN(B34:F34)</f>
        <v>11736</v>
      </c>
      <c r="N34">
        <f t="shared" ref="N34:N65" si="10">AVERAGE(B34:F34)</f>
        <v>54455.4</v>
      </c>
      <c r="O34">
        <f t="shared" ref="O34:O65" si="11">L34-M34</f>
        <v>105985</v>
      </c>
      <c r="Q34">
        <v>1139</v>
      </c>
      <c r="R34">
        <v>156</v>
      </c>
      <c r="T34">
        <v>1614.5999999999985</v>
      </c>
      <c r="U34">
        <v>-173.59999999999854</v>
      </c>
      <c r="W34">
        <v>1905.8000000000002</v>
      </c>
      <c r="X34">
        <v>312.79999999999995</v>
      </c>
      <c r="Z34">
        <v>54455.4</v>
      </c>
      <c r="AA34">
        <v>1.3219441965351462</v>
      </c>
      <c r="AK34">
        <v>54455.4</v>
      </c>
      <c r="AL34">
        <v>1.3219441965351462</v>
      </c>
    </row>
    <row r="35" spans="2:38" x14ac:dyDescent="0.25">
      <c r="B35">
        <v>82493</v>
      </c>
      <c r="C35">
        <v>66575</v>
      </c>
      <c r="D35">
        <v>6195</v>
      </c>
      <c r="E35">
        <v>59430</v>
      </c>
      <c r="F35">
        <v>46339</v>
      </c>
      <c r="H35">
        <v>95511</v>
      </c>
      <c r="J35">
        <f t="shared" si="6"/>
        <v>52206.400000000001</v>
      </c>
      <c r="K35">
        <f t="shared" si="7"/>
        <v>1.8294883385945018</v>
      </c>
      <c r="L35">
        <f t="shared" si="8"/>
        <v>82493</v>
      </c>
      <c r="M35">
        <f t="shared" si="9"/>
        <v>6195</v>
      </c>
      <c r="N35">
        <f t="shared" si="10"/>
        <v>52206.400000000001</v>
      </c>
      <c r="O35">
        <f t="shared" si="11"/>
        <v>76298</v>
      </c>
      <c r="Q35">
        <v>-183</v>
      </c>
      <c r="R35">
        <v>1</v>
      </c>
      <c r="T35">
        <v>448</v>
      </c>
      <c r="U35">
        <v>163.80000000000291</v>
      </c>
      <c r="W35">
        <v>2149.6000000000004</v>
      </c>
      <c r="X35">
        <v>291.8</v>
      </c>
      <c r="AD35">
        <v>52206.400000000001</v>
      </c>
      <c r="AE35">
        <v>1.8294883385945018</v>
      </c>
      <c r="AK35">
        <v>52206.400000000001</v>
      </c>
      <c r="AL35">
        <v>1.8294883385945018</v>
      </c>
    </row>
    <row r="36" spans="2:38" x14ac:dyDescent="0.25">
      <c r="B36">
        <v>98531</v>
      </c>
      <c r="C36">
        <v>88814</v>
      </c>
      <c r="D36">
        <v>25151</v>
      </c>
      <c r="E36">
        <v>38797</v>
      </c>
      <c r="F36">
        <v>21237</v>
      </c>
      <c r="H36">
        <v>86205</v>
      </c>
      <c r="J36">
        <f t="shared" si="6"/>
        <v>54506</v>
      </c>
      <c r="K36">
        <f t="shared" si="7"/>
        <v>1.5815690015778079</v>
      </c>
      <c r="L36">
        <f t="shared" si="8"/>
        <v>98531</v>
      </c>
      <c r="M36">
        <f t="shared" si="9"/>
        <v>21237</v>
      </c>
      <c r="N36">
        <f t="shared" si="10"/>
        <v>54506</v>
      </c>
      <c r="O36">
        <f t="shared" si="11"/>
        <v>77294</v>
      </c>
      <c r="Q36">
        <v>-1740</v>
      </c>
      <c r="R36">
        <v>0</v>
      </c>
      <c r="T36">
        <v>-179.80000000000291</v>
      </c>
      <c r="U36">
        <v>-11.400000000001455</v>
      </c>
      <c r="W36">
        <v>1223</v>
      </c>
      <c r="X36">
        <v>276.60000000000002</v>
      </c>
      <c r="AD36">
        <v>54506</v>
      </c>
      <c r="AE36">
        <v>1.5815690015778079</v>
      </c>
      <c r="AK36">
        <v>54506</v>
      </c>
      <c r="AL36">
        <v>1.5815690015778079</v>
      </c>
    </row>
    <row r="37" spans="2:38" x14ac:dyDescent="0.25">
      <c r="B37">
        <v>91077</v>
      </c>
      <c r="C37">
        <v>8551</v>
      </c>
      <c r="D37">
        <v>35332</v>
      </c>
      <c r="E37">
        <v>26804</v>
      </c>
      <c r="F37">
        <v>106003</v>
      </c>
      <c r="H37">
        <v>64121</v>
      </c>
      <c r="J37">
        <f t="shared" si="6"/>
        <v>53553.4</v>
      </c>
      <c r="K37">
        <f t="shared" si="7"/>
        <v>1.1973282742085469</v>
      </c>
      <c r="L37">
        <f t="shared" si="8"/>
        <v>106003</v>
      </c>
      <c r="M37">
        <f t="shared" si="9"/>
        <v>8551</v>
      </c>
      <c r="N37">
        <f t="shared" si="10"/>
        <v>53553.4</v>
      </c>
      <c r="O37">
        <f t="shared" si="11"/>
        <v>97452</v>
      </c>
      <c r="Q37">
        <v>3482</v>
      </c>
      <c r="R37">
        <v>-291</v>
      </c>
      <c r="T37">
        <v>1893.4000000000015</v>
      </c>
      <c r="U37">
        <v>-55</v>
      </c>
      <c r="W37">
        <v>1893.4</v>
      </c>
      <c r="X37">
        <v>146.20000000000002</v>
      </c>
      <c r="Z37">
        <v>53553.4</v>
      </c>
      <c r="AA37">
        <v>1.1973282742085469</v>
      </c>
      <c r="AK37">
        <v>53553.4</v>
      </c>
      <c r="AL37">
        <v>1.1973282742085469</v>
      </c>
    </row>
    <row r="38" spans="2:38" x14ac:dyDescent="0.25">
      <c r="B38">
        <v>52371</v>
      </c>
      <c r="C38">
        <v>30935</v>
      </c>
      <c r="D38">
        <v>2314</v>
      </c>
      <c r="E38">
        <v>101978</v>
      </c>
      <c r="F38">
        <v>29278</v>
      </c>
      <c r="H38">
        <v>67349</v>
      </c>
      <c r="J38">
        <f t="shared" si="6"/>
        <v>43375.199999999997</v>
      </c>
      <c r="K38">
        <f t="shared" si="7"/>
        <v>1.552707537947952</v>
      </c>
      <c r="L38">
        <f t="shared" si="8"/>
        <v>101978</v>
      </c>
      <c r="M38">
        <f t="shared" si="9"/>
        <v>2314</v>
      </c>
      <c r="N38">
        <f t="shared" si="10"/>
        <v>43375.199999999997</v>
      </c>
      <c r="O38">
        <f t="shared" si="11"/>
        <v>99664</v>
      </c>
      <c r="Q38">
        <v>1790</v>
      </c>
      <c r="R38">
        <v>-844</v>
      </c>
      <c r="T38">
        <v>-511.20000000000437</v>
      </c>
      <c r="U38">
        <v>-30.200000000004366</v>
      </c>
      <c r="W38">
        <v>566.4</v>
      </c>
      <c r="X38">
        <v>30.200000000000003</v>
      </c>
      <c r="AD38">
        <v>43375.199999999997</v>
      </c>
      <c r="AE38">
        <v>1.552707537947952</v>
      </c>
      <c r="AK38">
        <v>43375.199999999997</v>
      </c>
      <c r="AL38">
        <v>1.552707537947952</v>
      </c>
    </row>
    <row r="39" spans="2:38" x14ac:dyDescent="0.25">
      <c r="B39">
        <v>81766</v>
      </c>
      <c r="C39">
        <v>112337</v>
      </c>
      <c r="D39">
        <v>39261</v>
      </c>
      <c r="E39">
        <v>110411</v>
      </c>
      <c r="F39">
        <v>87917</v>
      </c>
      <c r="H39">
        <v>106845</v>
      </c>
      <c r="J39">
        <f t="shared" si="6"/>
        <v>86338.4</v>
      </c>
      <c r="K39">
        <f t="shared" si="7"/>
        <v>1.2375142462681727</v>
      </c>
      <c r="L39">
        <f t="shared" si="8"/>
        <v>112337</v>
      </c>
      <c r="M39">
        <f t="shared" si="9"/>
        <v>39261</v>
      </c>
      <c r="N39">
        <f t="shared" si="10"/>
        <v>86338.4</v>
      </c>
      <c r="O39">
        <f t="shared" si="11"/>
        <v>73076</v>
      </c>
      <c r="Q39">
        <v>1434</v>
      </c>
      <c r="R39">
        <v>61</v>
      </c>
      <c r="T39">
        <v>-2024.8000000000029</v>
      </c>
      <c r="U39">
        <v>246.19999999999709</v>
      </c>
      <c r="W39">
        <v>2024.8000000000002</v>
      </c>
      <c r="X39">
        <v>476.59999999999997</v>
      </c>
      <c r="AB39">
        <v>86338.4</v>
      </c>
      <c r="AC39">
        <v>1.2375142462681727</v>
      </c>
      <c r="AI39">
        <v>86338.4</v>
      </c>
      <c r="AJ39">
        <v>1.2375142462681727</v>
      </c>
    </row>
    <row r="40" spans="2:38" x14ac:dyDescent="0.25">
      <c r="B40">
        <v>21538</v>
      </c>
      <c r="C40">
        <v>87197</v>
      </c>
      <c r="D40">
        <v>97716</v>
      </c>
      <c r="E40">
        <v>42213</v>
      </c>
      <c r="F40">
        <v>44168</v>
      </c>
      <c r="H40">
        <v>105033</v>
      </c>
      <c r="J40">
        <f t="shared" si="6"/>
        <v>58566.400000000001</v>
      </c>
      <c r="K40">
        <f t="shared" si="7"/>
        <v>1.7934003114413726</v>
      </c>
      <c r="L40">
        <f t="shared" si="8"/>
        <v>97716</v>
      </c>
      <c r="M40">
        <f t="shared" si="9"/>
        <v>21538</v>
      </c>
      <c r="N40">
        <f t="shared" si="10"/>
        <v>58566.400000000001</v>
      </c>
      <c r="O40">
        <f t="shared" si="11"/>
        <v>76178</v>
      </c>
      <c r="Q40">
        <v>-2592</v>
      </c>
      <c r="R40">
        <v>4</v>
      </c>
      <c r="T40">
        <v>707.20000000000437</v>
      </c>
      <c r="U40">
        <v>-48.400000000001455</v>
      </c>
      <c r="W40">
        <v>1883.6000000000001</v>
      </c>
      <c r="X40">
        <v>316.79999999999995</v>
      </c>
      <c r="AD40">
        <v>58566.400000000001</v>
      </c>
      <c r="AE40">
        <v>1.7934003114413726</v>
      </c>
      <c r="AK40">
        <v>58566.400000000001</v>
      </c>
      <c r="AL40">
        <v>1.7934003114413726</v>
      </c>
    </row>
    <row r="41" spans="2:38" x14ac:dyDescent="0.25">
      <c r="B41">
        <v>3337</v>
      </c>
      <c r="C41">
        <v>6989</v>
      </c>
      <c r="D41">
        <v>92467</v>
      </c>
      <c r="E41">
        <v>2758</v>
      </c>
      <c r="F41">
        <v>46822</v>
      </c>
      <c r="H41">
        <v>83447</v>
      </c>
      <c r="J41">
        <f t="shared" si="6"/>
        <v>30474.6</v>
      </c>
      <c r="K41">
        <f t="shared" si="7"/>
        <v>2.7382475897960927</v>
      </c>
      <c r="L41">
        <f t="shared" si="8"/>
        <v>92467</v>
      </c>
      <c r="M41">
        <f t="shared" si="9"/>
        <v>2758</v>
      </c>
      <c r="N41">
        <f t="shared" si="10"/>
        <v>30474.6</v>
      </c>
      <c r="O41">
        <f t="shared" si="11"/>
        <v>89709</v>
      </c>
      <c r="Q41">
        <v>4358</v>
      </c>
      <c r="R41">
        <v>783</v>
      </c>
      <c r="T41">
        <v>561</v>
      </c>
      <c r="U41">
        <v>-470</v>
      </c>
      <c r="W41">
        <v>648.60000000000014</v>
      </c>
      <c r="X41">
        <v>506.8</v>
      </c>
      <c r="AD41">
        <v>30474.6</v>
      </c>
      <c r="AE41">
        <v>2.7382475897960927</v>
      </c>
      <c r="AK41">
        <v>30474.6</v>
      </c>
      <c r="AL41">
        <v>2.7382475897960927</v>
      </c>
    </row>
    <row r="42" spans="2:38" x14ac:dyDescent="0.25">
      <c r="B42">
        <v>70668</v>
      </c>
      <c r="C42">
        <v>25783</v>
      </c>
      <c r="D42">
        <v>81169</v>
      </c>
      <c r="E42">
        <v>17461</v>
      </c>
      <c r="F42">
        <v>64862</v>
      </c>
      <c r="H42">
        <v>82243</v>
      </c>
      <c r="J42">
        <f t="shared" si="6"/>
        <v>51988.6</v>
      </c>
      <c r="K42">
        <f t="shared" si="7"/>
        <v>1.5819429644191227</v>
      </c>
      <c r="L42">
        <f t="shared" si="8"/>
        <v>81169</v>
      </c>
      <c r="M42">
        <f t="shared" si="9"/>
        <v>17461</v>
      </c>
      <c r="N42">
        <f t="shared" si="10"/>
        <v>51988.6</v>
      </c>
      <c r="O42">
        <f t="shared" si="11"/>
        <v>63708</v>
      </c>
      <c r="Q42">
        <v>202</v>
      </c>
      <c r="R42">
        <v>116</v>
      </c>
      <c r="T42">
        <v>476.19999999999709</v>
      </c>
      <c r="U42">
        <v>312.40000000000146</v>
      </c>
      <c r="W42">
        <v>1881</v>
      </c>
      <c r="X42">
        <v>420.80000000000007</v>
      </c>
      <c r="AD42">
        <v>51988.6</v>
      </c>
      <c r="AE42">
        <v>1.5819429644191227</v>
      </c>
      <c r="AK42">
        <v>51988.6</v>
      </c>
      <c r="AL42">
        <v>1.5819429644191227</v>
      </c>
    </row>
    <row r="43" spans="2:38" x14ac:dyDescent="0.25">
      <c r="B43">
        <v>54019</v>
      </c>
      <c r="C43">
        <v>63887</v>
      </c>
      <c r="D43">
        <v>22227</v>
      </c>
      <c r="E43">
        <v>37772</v>
      </c>
      <c r="F43">
        <v>114267</v>
      </c>
      <c r="H43">
        <v>83828</v>
      </c>
      <c r="J43">
        <f t="shared" si="6"/>
        <v>58434.400000000001</v>
      </c>
      <c r="K43">
        <f t="shared" si="7"/>
        <v>1.4345659406103255</v>
      </c>
      <c r="L43">
        <f t="shared" si="8"/>
        <v>114267</v>
      </c>
      <c r="M43">
        <f t="shared" si="9"/>
        <v>22227</v>
      </c>
      <c r="N43">
        <f t="shared" si="10"/>
        <v>58434.400000000001</v>
      </c>
      <c r="O43">
        <f t="shared" si="11"/>
        <v>92040</v>
      </c>
      <c r="Q43">
        <v>-2887</v>
      </c>
      <c r="R43">
        <v>-991</v>
      </c>
      <c r="T43">
        <v>-236.59999999999854</v>
      </c>
      <c r="U43">
        <v>-82.799999999995634</v>
      </c>
      <c r="W43">
        <v>1023.8000000000001</v>
      </c>
      <c r="X43">
        <v>286.40000000000003</v>
      </c>
      <c r="Z43">
        <v>58434.400000000001</v>
      </c>
      <c r="AA43">
        <v>1.4345659406103255</v>
      </c>
      <c r="AK43">
        <v>58434.400000000001</v>
      </c>
      <c r="AL43">
        <v>1.4345659406103255</v>
      </c>
    </row>
    <row r="44" spans="2:38" x14ac:dyDescent="0.25">
      <c r="B44">
        <v>5235</v>
      </c>
      <c r="C44">
        <v>88800</v>
      </c>
      <c r="D44">
        <v>52047</v>
      </c>
      <c r="E44">
        <v>89852</v>
      </c>
      <c r="F44">
        <v>3544</v>
      </c>
      <c r="H44">
        <v>81873</v>
      </c>
      <c r="J44">
        <f t="shared" si="6"/>
        <v>47895.6</v>
      </c>
      <c r="K44">
        <f t="shared" si="7"/>
        <v>1.7094054568686894</v>
      </c>
      <c r="L44">
        <f t="shared" si="8"/>
        <v>89852</v>
      </c>
      <c r="M44">
        <f t="shared" si="9"/>
        <v>3544</v>
      </c>
      <c r="N44">
        <f t="shared" si="10"/>
        <v>47895.6</v>
      </c>
      <c r="O44">
        <f t="shared" si="11"/>
        <v>86308</v>
      </c>
      <c r="Q44">
        <v>-168</v>
      </c>
      <c r="R44">
        <v>15</v>
      </c>
      <c r="T44">
        <v>1106.4000000000015</v>
      </c>
      <c r="U44">
        <v>529.79999999999563</v>
      </c>
      <c r="W44">
        <v>1432.3999999999999</v>
      </c>
      <c r="X44">
        <v>569.39999999999986</v>
      </c>
      <c r="AD44">
        <v>47895.6</v>
      </c>
      <c r="AE44">
        <v>1.7094054568686894</v>
      </c>
      <c r="AK44">
        <v>47895.6</v>
      </c>
      <c r="AL44">
        <v>1.7094054568686894</v>
      </c>
    </row>
    <row r="45" spans="2:38" x14ac:dyDescent="0.25">
      <c r="B45">
        <v>17444</v>
      </c>
      <c r="C45">
        <v>109487</v>
      </c>
      <c r="D45">
        <v>41783</v>
      </c>
      <c r="E45">
        <v>105956</v>
      </c>
      <c r="F45">
        <v>89195</v>
      </c>
      <c r="H45">
        <v>79937</v>
      </c>
      <c r="J45">
        <f t="shared" si="6"/>
        <v>72773</v>
      </c>
      <c r="K45">
        <f t="shared" si="7"/>
        <v>1.0984431038984239</v>
      </c>
      <c r="L45">
        <f t="shared" si="8"/>
        <v>109487</v>
      </c>
      <c r="M45">
        <f t="shared" si="9"/>
        <v>17444</v>
      </c>
      <c r="N45">
        <f t="shared" si="10"/>
        <v>72773</v>
      </c>
      <c r="O45">
        <f t="shared" si="11"/>
        <v>92043</v>
      </c>
      <c r="Q45">
        <v>-1612</v>
      </c>
      <c r="R45">
        <v>0</v>
      </c>
      <c r="T45">
        <v>-658</v>
      </c>
      <c r="U45">
        <v>145.39999999999418</v>
      </c>
      <c r="W45">
        <v>2429.1999999999998</v>
      </c>
      <c r="X45">
        <v>742.19999999999993</v>
      </c>
      <c r="AB45">
        <v>72773</v>
      </c>
      <c r="AC45">
        <v>1.0984431038984239</v>
      </c>
      <c r="AI45">
        <v>72773</v>
      </c>
      <c r="AJ45">
        <v>1.0984431038984239</v>
      </c>
    </row>
    <row r="46" spans="2:38" x14ac:dyDescent="0.25">
      <c r="B46">
        <v>60500</v>
      </c>
      <c r="C46">
        <v>40716</v>
      </c>
      <c r="D46">
        <v>33762</v>
      </c>
      <c r="E46">
        <v>33932</v>
      </c>
      <c r="F46">
        <v>35779</v>
      </c>
      <c r="H46">
        <v>83330</v>
      </c>
      <c r="J46">
        <f t="shared" si="6"/>
        <v>40937.800000000003</v>
      </c>
      <c r="K46">
        <f t="shared" si="7"/>
        <v>2.0355270678932427</v>
      </c>
      <c r="L46">
        <f t="shared" si="8"/>
        <v>60500</v>
      </c>
      <c r="M46">
        <f t="shared" si="9"/>
        <v>33762</v>
      </c>
      <c r="N46">
        <f t="shared" si="10"/>
        <v>40937.800000000003</v>
      </c>
      <c r="O46">
        <f t="shared" si="11"/>
        <v>26738</v>
      </c>
      <c r="Q46">
        <v>-2770</v>
      </c>
      <c r="R46">
        <v>-58</v>
      </c>
      <c r="T46">
        <v>200.20000000000437</v>
      </c>
      <c r="U46">
        <v>-362.59999999999854</v>
      </c>
      <c r="W46">
        <v>532.6</v>
      </c>
      <c r="X46">
        <v>395.79999999999995</v>
      </c>
      <c r="AD46">
        <v>40937.800000000003</v>
      </c>
      <c r="AE46">
        <v>2.0355270678932427</v>
      </c>
      <c r="AK46">
        <v>40937.800000000003</v>
      </c>
      <c r="AL46">
        <v>2.0355270678932427</v>
      </c>
    </row>
    <row r="47" spans="2:38" x14ac:dyDescent="0.25">
      <c r="B47">
        <v>59097</v>
      </c>
      <c r="C47">
        <v>115577</v>
      </c>
      <c r="D47">
        <v>53450</v>
      </c>
      <c r="E47">
        <v>112510</v>
      </c>
      <c r="F47">
        <v>102201</v>
      </c>
      <c r="H47">
        <v>129300</v>
      </c>
      <c r="J47">
        <f t="shared" si="6"/>
        <v>88567</v>
      </c>
      <c r="K47">
        <f t="shared" si="7"/>
        <v>1.4599117052626824</v>
      </c>
      <c r="L47">
        <f t="shared" si="8"/>
        <v>115577</v>
      </c>
      <c r="M47">
        <f t="shared" si="9"/>
        <v>53450</v>
      </c>
      <c r="N47">
        <f t="shared" si="10"/>
        <v>88567</v>
      </c>
      <c r="O47">
        <f t="shared" si="11"/>
        <v>62127</v>
      </c>
      <c r="Q47">
        <v>-465</v>
      </c>
      <c r="R47">
        <v>0</v>
      </c>
      <c r="T47">
        <v>-1001.6000000000058</v>
      </c>
      <c r="U47">
        <v>-279.19999999999709</v>
      </c>
      <c r="W47">
        <v>2226.8000000000002</v>
      </c>
      <c r="X47">
        <v>405.6</v>
      </c>
      <c r="AB47">
        <v>88567</v>
      </c>
      <c r="AC47">
        <v>1.4599117052626824</v>
      </c>
      <c r="AK47">
        <v>88567</v>
      </c>
      <c r="AL47">
        <v>1.4599117052626824</v>
      </c>
    </row>
    <row r="48" spans="2:38" x14ac:dyDescent="0.25">
      <c r="B48">
        <v>57892</v>
      </c>
      <c r="C48">
        <v>78803</v>
      </c>
      <c r="D48">
        <v>64564</v>
      </c>
      <c r="E48">
        <v>46811</v>
      </c>
      <c r="F48">
        <v>89533</v>
      </c>
      <c r="H48">
        <v>114742</v>
      </c>
      <c r="J48">
        <f t="shared" si="6"/>
        <v>67520.600000000006</v>
      </c>
      <c r="K48">
        <f t="shared" si="7"/>
        <v>1.699362861112016</v>
      </c>
      <c r="L48">
        <f t="shared" si="8"/>
        <v>89533</v>
      </c>
      <c r="M48">
        <f t="shared" si="9"/>
        <v>46811</v>
      </c>
      <c r="N48">
        <f t="shared" si="10"/>
        <v>67520.600000000006</v>
      </c>
      <c r="O48">
        <f t="shared" si="11"/>
        <v>42722</v>
      </c>
      <c r="Q48">
        <v>-632</v>
      </c>
      <c r="R48">
        <v>-105</v>
      </c>
      <c r="T48">
        <v>-916.59999999999127</v>
      </c>
      <c r="U48">
        <v>19.80000000000291</v>
      </c>
      <c r="W48">
        <v>1490.6</v>
      </c>
      <c r="X48">
        <v>201.39999999999998</v>
      </c>
      <c r="AF48">
        <v>67520.600000000006</v>
      </c>
      <c r="AG48">
        <v>1.699362861112016</v>
      </c>
      <c r="AK48">
        <v>67520.600000000006</v>
      </c>
      <c r="AL48">
        <v>1.699362861112016</v>
      </c>
    </row>
    <row r="49" spans="2:38" x14ac:dyDescent="0.25">
      <c r="B49">
        <v>109817</v>
      </c>
      <c r="C49">
        <v>4483</v>
      </c>
      <c r="D49">
        <v>97994</v>
      </c>
      <c r="E49">
        <v>34298</v>
      </c>
      <c r="F49">
        <v>44597</v>
      </c>
      <c r="H49">
        <v>74626</v>
      </c>
      <c r="J49">
        <f t="shared" si="6"/>
        <v>58237.8</v>
      </c>
      <c r="K49">
        <f t="shared" si="7"/>
        <v>1.281401426564877</v>
      </c>
      <c r="L49">
        <f t="shared" si="8"/>
        <v>109817</v>
      </c>
      <c r="M49">
        <f t="shared" si="9"/>
        <v>4483</v>
      </c>
      <c r="N49">
        <f t="shared" si="10"/>
        <v>58237.8</v>
      </c>
      <c r="O49">
        <f t="shared" si="11"/>
        <v>105334</v>
      </c>
      <c r="Q49">
        <v>5623</v>
      </c>
      <c r="R49">
        <v>648</v>
      </c>
      <c r="T49">
        <v>-457.79999999999563</v>
      </c>
      <c r="U49">
        <v>-282.39999999999418</v>
      </c>
      <c r="W49">
        <v>970.6</v>
      </c>
      <c r="X49">
        <v>467.20000000000005</v>
      </c>
      <c r="Z49">
        <v>58237.8</v>
      </c>
      <c r="AA49">
        <v>1.281401426564877</v>
      </c>
      <c r="AK49">
        <v>58237.8</v>
      </c>
      <c r="AL49">
        <v>1.281401426564877</v>
      </c>
    </row>
    <row r="50" spans="2:38" x14ac:dyDescent="0.25">
      <c r="B50">
        <v>74071</v>
      </c>
      <c r="C50">
        <v>22850</v>
      </c>
      <c r="D50">
        <v>15749</v>
      </c>
      <c r="E50">
        <v>31972</v>
      </c>
      <c r="F50">
        <v>105442</v>
      </c>
      <c r="H50">
        <v>76219</v>
      </c>
      <c r="J50">
        <f t="shared" si="6"/>
        <v>50016.800000000003</v>
      </c>
      <c r="K50">
        <f t="shared" si="7"/>
        <v>1.5238679803585995</v>
      </c>
      <c r="L50">
        <f t="shared" si="8"/>
        <v>105442</v>
      </c>
      <c r="M50">
        <f t="shared" si="9"/>
        <v>15749</v>
      </c>
      <c r="N50">
        <f t="shared" si="10"/>
        <v>50016.800000000003</v>
      </c>
      <c r="O50">
        <f t="shared" si="11"/>
        <v>89693</v>
      </c>
      <c r="Q50">
        <v>-1640</v>
      </c>
      <c r="R50">
        <v>9</v>
      </c>
      <c r="T50">
        <v>-1077.3999999999942</v>
      </c>
      <c r="U50">
        <v>-119.39999999999418</v>
      </c>
      <c r="W50">
        <v>1715.8000000000002</v>
      </c>
      <c r="X50">
        <v>369.4</v>
      </c>
      <c r="AD50">
        <v>50016.800000000003</v>
      </c>
      <c r="AE50">
        <v>1.5238679803585995</v>
      </c>
      <c r="AK50">
        <v>50016.800000000003</v>
      </c>
      <c r="AL50">
        <v>1.5238679803585995</v>
      </c>
    </row>
    <row r="51" spans="2:38" x14ac:dyDescent="0.25">
      <c r="B51">
        <v>4437</v>
      </c>
      <c r="C51">
        <v>90862</v>
      </c>
      <c r="D51">
        <v>82111</v>
      </c>
      <c r="E51">
        <v>82600</v>
      </c>
      <c r="F51">
        <v>34020</v>
      </c>
      <c r="H51">
        <v>75473</v>
      </c>
      <c r="J51">
        <f t="shared" si="6"/>
        <v>58806</v>
      </c>
      <c r="K51">
        <f t="shared" si="7"/>
        <v>1.283423460191137</v>
      </c>
      <c r="L51">
        <f t="shared" si="8"/>
        <v>90862</v>
      </c>
      <c r="M51">
        <f t="shared" si="9"/>
        <v>4437</v>
      </c>
      <c r="N51">
        <f t="shared" si="10"/>
        <v>58806</v>
      </c>
      <c r="O51">
        <f t="shared" si="11"/>
        <v>86425</v>
      </c>
      <c r="Q51">
        <v>689</v>
      </c>
      <c r="R51">
        <v>-578</v>
      </c>
      <c r="T51">
        <v>-1414.8000000000029</v>
      </c>
      <c r="U51">
        <v>34.599999999998545</v>
      </c>
      <c r="W51">
        <v>1597.6000000000001</v>
      </c>
      <c r="X51">
        <v>123</v>
      </c>
      <c r="Z51">
        <v>58806</v>
      </c>
      <c r="AA51">
        <v>1.283423460191137</v>
      </c>
      <c r="AK51">
        <v>58806</v>
      </c>
      <c r="AL51">
        <v>1.283423460191137</v>
      </c>
    </row>
    <row r="52" spans="2:38" x14ac:dyDescent="0.25">
      <c r="B52">
        <v>4756</v>
      </c>
      <c r="C52">
        <v>40521</v>
      </c>
      <c r="D52">
        <v>87370</v>
      </c>
      <c r="E52">
        <v>27648</v>
      </c>
      <c r="F52">
        <v>62830</v>
      </c>
      <c r="H52">
        <v>88915</v>
      </c>
      <c r="J52">
        <f t="shared" si="6"/>
        <v>44625</v>
      </c>
      <c r="K52">
        <f t="shared" si="7"/>
        <v>1.9924929971988796</v>
      </c>
      <c r="L52">
        <f t="shared" si="8"/>
        <v>87370</v>
      </c>
      <c r="M52">
        <f t="shared" si="9"/>
        <v>4756</v>
      </c>
      <c r="N52">
        <f t="shared" si="10"/>
        <v>44625</v>
      </c>
      <c r="O52">
        <f t="shared" si="11"/>
        <v>82614</v>
      </c>
      <c r="Q52">
        <v>-998</v>
      </c>
      <c r="R52">
        <v>31</v>
      </c>
      <c r="T52">
        <v>-737.40000000000146</v>
      </c>
      <c r="U52">
        <v>-278.19999999999709</v>
      </c>
      <c r="W52">
        <v>1644.6000000000001</v>
      </c>
      <c r="X52">
        <v>278.2</v>
      </c>
      <c r="AD52">
        <v>44625</v>
      </c>
      <c r="AE52">
        <v>1.9924929971988796</v>
      </c>
      <c r="AK52">
        <v>44625</v>
      </c>
      <c r="AL52">
        <v>1.9924929971988796</v>
      </c>
    </row>
    <row r="53" spans="2:38" x14ac:dyDescent="0.25">
      <c r="B53">
        <v>33869</v>
      </c>
      <c r="C53">
        <v>32186</v>
      </c>
      <c r="D53">
        <v>70749</v>
      </c>
      <c r="E53">
        <v>105018</v>
      </c>
      <c r="F53">
        <v>90104</v>
      </c>
      <c r="H53">
        <v>89903</v>
      </c>
      <c r="J53">
        <f t="shared" si="6"/>
        <v>66385.2</v>
      </c>
      <c r="K53">
        <f t="shared" si="7"/>
        <v>1.3542626971071865</v>
      </c>
      <c r="L53">
        <f t="shared" si="8"/>
        <v>105018</v>
      </c>
      <c r="M53">
        <f t="shared" si="9"/>
        <v>32186</v>
      </c>
      <c r="N53">
        <f t="shared" si="10"/>
        <v>66385.2</v>
      </c>
      <c r="O53">
        <f t="shared" si="11"/>
        <v>72832</v>
      </c>
      <c r="Q53">
        <v>974</v>
      </c>
      <c r="R53">
        <v>0</v>
      </c>
      <c r="T53">
        <v>-256.19999999999709</v>
      </c>
      <c r="U53">
        <v>20.19999999999709</v>
      </c>
      <c r="W53">
        <v>1873.3999999999999</v>
      </c>
      <c r="X53">
        <v>113</v>
      </c>
      <c r="AB53">
        <v>66385.2</v>
      </c>
      <c r="AC53">
        <v>1.3542626971071865</v>
      </c>
      <c r="AK53">
        <v>66385.2</v>
      </c>
      <c r="AL53">
        <v>1.3542626971071865</v>
      </c>
    </row>
    <row r="54" spans="2:38" x14ac:dyDescent="0.25">
      <c r="B54">
        <v>29253</v>
      </c>
      <c r="C54">
        <v>52565</v>
      </c>
      <c r="D54">
        <v>92711</v>
      </c>
      <c r="E54">
        <v>79723</v>
      </c>
      <c r="F54">
        <v>84194</v>
      </c>
      <c r="H54">
        <v>116009</v>
      </c>
      <c r="J54">
        <f t="shared" si="6"/>
        <v>67689.2</v>
      </c>
      <c r="K54">
        <f t="shared" si="7"/>
        <v>1.7138479993854263</v>
      </c>
      <c r="L54">
        <f t="shared" si="8"/>
        <v>92711</v>
      </c>
      <c r="M54">
        <f t="shared" si="9"/>
        <v>29253</v>
      </c>
      <c r="N54">
        <f t="shared" si="10"/>
        <v>67689.2</v>
      </c>
      <c r="O54">
        <f t="shared" si="11"/>
        <v>63458</v>
      </c>
      <c r="Q54">
        <v>1250</v>
      </c>
      <c r="R54">
        <v>-326</v>
      </c>
      <c r="T54">
        <v>-83.80000000000291</v>
      </c>
      <c r="U54">
        <v>-61.80000000000291</v>
      </c>
      <c r="W54">
        <v>2131</v>
      </c>
      <c r="X54">
        <v>265.40000000000003</v>
      </c>
      <c r="AF54">
        <v>67689.2</v>
      </c>
      <c r="AG54">
        <v>1.7138479993854263</v>
      </c>
      <c r="AK54">
        <v>67689.2</v>
      </c>
      <c r="AL54">
        <v>1.7138479993854263</v>
      </c>
    </row>
    <row r="55" spans="2:38" x14ac:dyDescent="0.25">
      <c r="B55">
        <v>87093</v>
      </c>
      <c r="C55">
        <v>109855</v>
      </c>
      <c r="D55">
        <v>103307</v>
      </c>
      <c r="E55">
        <v>114587</v>
      </c>
      <c r="F55">
        <v>108311</v>
      </c>
      <c r="H55">
        <v>143130</v>
      </c>
      <c r="J55">
        <f t="shared" si="6"/>
        <v>104630.6</v>
      </c>
      <c r="K55">
        <f t="shared" si="7"/>
        <v>1.3679554547140129</v>
      </c>
      <c r="L55">
        <f t="shared" si="8"/>
        <v>114587</v>
      </c>
      <c r="M55">
        <f t="shared" si="9"/>
        <v>87093</v>
      </c>
      <c r="N55">
        <f t="shared" si="10"/>
        <v>104630.6</v>
      </c>
      <c r="O55">
        <f t="shared" si="11"/>
        <v>27494</v>
      </c>
      <c r="Q55">
        <v>1434</v>
      </c>
      <c r="R55">
        <v>0</v>
      </c>
      <c r="T55">
        <v>1187.6000000000058</v>
      </c>
      <c r="U55">
        <v>121.80000000000291</v>
      </c>
      <c r="W55">
        <v>2362</v>
      </c>
      <c r="X55">
        <v>137.80000000000001</v>
      </c>
      <c r="AB55">
        <v>104630.6</v>
      </c>
      <c r="AC55">
        <v>1.3679554547140129</v>
      </c>
      <c r="AK55">
        <v>104630.6</v>
      </c>
      <c r="AL55">
        <v>1.3679554547140129</v>
      </c>
    </row>
    <row r="56" spans="2:38" x14ac:dyDescent="0.25">
      <c r="B56">
        <v>71220</v>
      </c>
      <c r="C56">
        <v>87339</v>
      </c>
      <c r="D56">
        <v>14114</v>
      </c>
      <c r="E56">
        <v>120224</v>
      </c>
      <c r="F56">
        <v>99166</v>
      </c>
      <c r="H56">
        <v>99235</v>
      </c>
      <c r="J56">
        <f t="shared" si="6"/>
        <v>78412.600000000006</v>
      </c>
      <c r="K56">
        <f t="shared" si="7"/>
        <v>1.2655491591912524</v>
      </c>
      <c r="L56">
        <f t="shared" si="8"/>
        <v>120224</v>
      </c>
      <c r="M56">
        <f t="shared" si="9"/>
        <v>14114</v>
      </c>
      <c r="N56">
        <f t="shared" si="10"/>
        <v>78412.600000000006</v>
      </c>
      <c r="O56">
        <f t="shared" si="11"/>
        <v>106110</v>
      </c>
      <c r="Q56">
        <v>712</v>
      </c>
      <c r="R56">
        <v>142</v>
      </c>
      <c r="T56">
        <v>2128</v>
      </c>
      <c r="U56">
        <v>136.60000000000582</v>
      </c>
      <c r="W56">
        <v>2530.4</v>
      </c>
      <c r="X56">
        <v>542.59999999999991</v>
      </c>
      <c r="AB56">
        <v>78412.600000000006</v>
      </c>
      <c r="AC56">
        <v>1.2655491591912524</v>
      </c>
      <c r="AI56">
        <v>78412.600000000006</v>
      </c>
      <c r="AJ56">
        <v>1.2655491591912524</v>
      </c>
    </row>
    <row r="57" spans="2:38" x14ac:dyDescent="0.25">
      <c r="B57">
        <v>111334</v>
      </c>
      <c r="C57">
        <v>25222</v>
      </c>
      <c r="D57">
        <v>6295</v>
      </c>
      <c r="E57">
        <v>65645</v>
      </c>
      <c r="F57">
        <v>2504</v>
      </c>
      <c r="H57">
        <v>85165</v>
      </c>
      <c r="J57">
        <f t="shared" si="6"/>
        <v>42200</v>
      </c>
      <c r="K57">
        <f t="shared" si="7"/>
        <v>2.0181279620853081</v>
      </c>
      <c r="L57">
        <f t="shared" si="8"/>
        <v>111334</v>
      </c>
      <c r="M57">
        <f t="shared" si="9"/>
        <v>2504</v>
      </c>
      <c r="N57">
        <f t="shared" si="10"/>
        <v>42200</v>
      </c>
      <c r="O57">
        <f t="shared" si="11"/>
        <v>108830</v>
      </c>
      <c r="Q57">
        <v>2017</v>
      </c>
      <c r="R57">
        <v>8</v>
      </c>
      <c r="T57">
        <v>-13.599999999998545</v>
      </c>
      <c r="U57">
        <v>-186.40000000000146</v>
      </c>
      <c r="W57">
        <v>2510.4</v>
      </c>
      <c r="X57">
        <v>189.6</v>
      </c>
      <c r="AD57">
        <v>42200</v>
      </c>
      <c r="AE57">
        <v>2.0181279620853081</v>
      </c>
      <c r="AK57">
        <v>42200</v>
      </c>
      <c r="AL57">
        <v>2.0181279620853081</v>
      </c>
    </row>
    <row r="58" spans="2:38" x14ac:dyDescent="0.25">
      <c r="B58">
        <v>115026</v>
      </c>
      <c r="C58">
        <v>53471</v>
      </c>
      <c r="D58">
        <v>115873</v>
      </c>
      <c r="E58">
        <v>50535</v>
      </c>
      <c r="F58">
        <v>45649</v>
      </c>
      <c r="H58">
        <v>80513</v>
      </c>
      <c r="J58">
        <f t="shared" si="6"/>
        <v>76110.8</v>
      </c>
      <c r="K58">
        <f t="shared" si="7"/>
        <v>1.0578393605112546</v>
      </c>
      <c r="L58">
        <f t="shared" si="8"/>
        <v>115873</v>
      </c>
      <c r="M58">
        <f t="shared" si="9"/>
        <v>45649</v>
      </c>
      <c r="N58">
        <f t="shared" si="10"/>
        <v>76110.8</v>
      </c>
      <c r="O58">
        <f t="shared" si="11"/>
        <v>70224</v>
      </c>
      <c r="Q58">
        <v>-1528</v>
      </c>
      <c r="R58">
        <v>-17</v>
      </c>
      <c r="T58">
        <v>-985.59999999999127</v>
      </c>
      <c r="U58">
        <v>-112.59999999999127</v>
      </c>
      <c r="W58">
        <v>1577.2000000000003</v>
      </c>
      <c r="X58">
        <v>183</v>
      </c>
      <c r="AB58">
        <v>76110.8</v>
      </c>
      <c r="AC58">
        <v>1.0578393605112546</v>
      </c>
      <c r="AI58">
        <v>76110.8</v>
      </c>
      <c r="AJ58">
        <v>1.0578393605112546</v>
      </c>
    </row>
    <row r="59" spans="2:38" x14ac:dyDescent="0.25">
      <c r="B59">
        <v>116041</v>
      </c>
      <c r="C59">
        <v>97382</v>
      </c>
      <c r="D59">
        <v>5636</v>
      </c>
      <c r="E59">
        <v>120163</v>
      </c>
      <c r="F59">
        <v>22505</v>
      </c>
      <c r="H59">
        <v>98046</v>
      </c>
      <c r="J59">
        <f t="shared" si="6"/>
        <v>72345.399999999994</v>
      </c>
      <c r="K59">
        <f t="shared" si="7"/>
        <v>1.3552485714364702</v>
      </c>
      <c r="L59">
        <f t="shared" si="8"/>
        <v>120163</v>
      </c>
      <c r="M59">
        <f t="shared" si="9"/>
        <v>5636</v>
      </c>
      <c r="N59">
        <f t="shared" si="10"/>
        <v>72345.399999999994</v>
      </c>
      <c r="O59">
        <f t="shared" si="11"/>
        <v>114527</v>
      </c>
      <c r="Q59">
        <v>999</v>
      </c>
      <c r="R59">
        <v>-153</v>
      </c>
      <c r="T59">
        <v>316.59999999999127</v>
      </c>
      <c r="U59">
        <v>-61.600000000005821</v>
      </c>
      <c r="W59">
        <v>1157.8</v>
      </c>
      <c r="X59">
        <v>68.399999999999991</v>
      </c>
      <c r="AB59">
        <v>72345.399999999994</v>
      </c>
      <c r="AC59">
        <v>1.3552485714364702</v>
      </c>
      <c r="AK59">
        <v>72345.399999999994</v>
      </c>
      <c r="AL59">
        <v>1.3552485714364702</v>
      </c>
    </row>
    <row r="60" spans="2:38" x14ac:dyDescent="0.25">
      <c r="B60">
        <v>42446</v>
      </c>
      <c r="C60">
        <v>71217</v>
      </c>
      <c r="D60">
        <v>104751</v>
      </c>
      <c r="E60">
        <v>81559</v>
      </c>
      <c r="F60">
        <v>55127</v>
      </c>
      <c r="H60">
        <v>121581</v>
      </c>
      <c r="J60">
        <f t="shared" si="6"/>
        <v>71020</v>
      </c>
      <c r="K60">
        <f t="shared" si="7"/>
        <v>1.71192621796677</v>
      </c>
      <c r="L60">
        <f t="shared" si="8"/>
        <v>104751</v>
      </c>
      <c r="M60">
        <f t="shared" si="9"/>
        <v>42446</v>
      </c>
      <c r="N60">
        <f t="shared" si="10"/>
        <v>71020</v>
      </c>
      <c r="O60">
        <f t="shared" si="11"/>
        <v>62305</v>
      </c>
      <c r="Q60">
        <v>-804</v>
      </c>
      <c r="R60">
        <v>-3</v>
      </c>
      <c r="T60">
        <v>-1156.3999999999942</v>
      </c>
      <c r="U60">
        <v>-86.19999999999709</v>
      </c>
      <c r="W60">
        <v>2144.4</v>
      </c>
      <c r="X60">
        <v>590.59999999999991</v>
      </c>
      <c r="AF60">
        <v>71020</v>
      </c>
      <c r="AG60">
        <v>1.71192621796677</v>
      </c>
      <c r="AK60">
        <v>71020</v>
      </c>
      <c r="AL60">
        <v>1.71192621796677</v>
      </c>
    </row>
    <row r="61" spans="2:38" x14ac:dyDescent="0.25">
      <c r="B61">
        <v>67431</v>
      </c>
      <c r="C61">
        <v>58913</v>
      </c>
      <c r="D61">
        <v>70723</v>
      </c>
      <c r="E61">
        <v>110463</v>
      </c>
      <c r="F61">
        <v>6154</v>
      </c>
      <c r="H61">
        <v>124735</v>
      </c>
      <c r="J61">
        <f t="shared" si="6"/>
        <v>62736.800000000003</v>
      </c>
      <c r="K61">
        <f t="shared" si="7"/>
        <v>1.9882270055214801</v>
      </c>
      <c r="L61">
        <f t="shared" si="8"/>
        <v>110463</v>
      </c>
      <c r="M61">
        <f t="shared" si="9"/>
        <v>6154</v>
      </c>
      <c r="N61">
        <f t="shared" si="10"/>
        <v>62736.800000000003</v>
      </c>
      <c r="O61">
        <f t="shared" si="11"/>
        <v>104309</v>
      </c>
      <c r="Q61">
        <v>751</v>
      </c>
      <c r="R61">
        <v>-11</v>
      </c>
      <c r="T61">
        <v>-436</v>
      </c>
      <c r="U61">
        <v>-506.79999999999563</v>
      </c>
      <c r="W61">
        <v>634.79999999999995</v>
      </c>
      <c r="X61">
        <v>511.6</v>
      </c>
      <c r="AD61">
        <v>62736.800000000003</v>
      </c>
      <c r="AE61">
        <v>1.9882270055214801</v>
      </c>
      <c r="AK61">
        <v>62736.800000000003</v>
      </c>
      <c r="AL61">
        <v>1.9882270055214801</v>
      </c>
    </row>
    <row r="62" spans="2:38" x14ac:dyDescent="0.25">
      <c r="B62">
        <v>78487</v>
      </c>
      <c r="C62">
        <v>96887</v>
      </c>
      <c r="D62">
        <v>91606</v>
      </c>
      <c r="E62">
        <v>57995</v>
      </c>
      <c r="F62">
        <v>34704</v>
      </c>
      <c r="H62">
        <v>101516</v>
      </c>
      <c r="J62">
        <f t="shared" si="6"/>
        <v>71935.8</v>
      </c>
      <c r="K62">
        <f t="shared" si="7"/>
        <v>1.4112027669116072</v>
      </c>
      <c r="L62">
        <f t="shared" si="8"/>
        <v>96887</v>
      </c>
      <c r="M62">
        <f t="shared" si="9"/>
        <v>34704</v>
      </c>
      <c r="N62">
        <f t="shared" si="10"/>
        <v>71935.8</v>
      </c>
      <c r="O62">
        <f t="shared" si="11"/>
        <v>62183</v>
      </c>
      <c r="Q62">
        <v>1763</v>
      </c>
      <c r="R62">
        <v>-1036</v>
      </c>
      <c r="T62">
        <v>-363.59999999999127</v>
      </c>
      <c r="U62">
        <v>-471.39999999999418</v>
      </c>
      <c r="W62">
        <v>1069.5999999999999</v>
      </c>
      <c r="X62">
        <v>472.2</v>
      </c>
      <c r="AB62">
        <v>71935.8</v>
      </c>
      <c r="AC62">
        <v>1.4112027669116072</v>
      </c>
      <c r="AK62">
        <v>71935.8</v>
      </c>
      <c r="AL62">
        <v>1.4112027669116072</v>
      </c>
    </row>
    <row r="63" spans="2:38" x14ac:dyDescent="0.25">
      <c r="B63">
        <v>34057</v>
      </c>
      <c r="C63">
        <v>96316</v>
      </c>
      <c r="D63">
        <v>27371</v>
      </c>
      <c r="E63">
        <v>92825</v>
      </c>
      <c r="F63">
        <v>89645</v>
      </c>
      <c r="H63">
        <v>87757</v>
      </c>
      <c r="J63">
        <f t="shared" si="6"/>
        <v>68042.8</v>
      </c>
      <c r="K63">
        <f t="shared" si="7"/>
        <v>1.2897323449358344</v>
      </c>
      <c r="L63">
        <f t="shared" si="8"/>
        <v>96316</v>
      </c>
      <c r="M63">
        <f t="shared" si="9"/>
        <v>27371</v>
      </c>
      <c r="N63">
        <f t="shared" si="10"/>
        <v>68042.8</v>
      </c>
      <c r="O63">
        <f t="shared" si="11"/>
        <v>68945</v>
      </c>
      <c r="Q63">
        <v>-1172</v>
      </c>
      <c r="R63">
        <v>-582</v>
      </c>
      <c r="T63">
        <v>-394.39999999999418</v>
      </c>
      <c r="U63">
        <v>117.40000000000873</v>
      </c>
      <c r="W63">
        <v>1349.6</v>
      </c>
      <c r="X63">
        <v>471</v>
      </c>
      <c r="AB63">
        <v>68042.8</v>
      </c>
      <c r="AC63">
        <v>1.2897323449358344</v>
      </c>
      <c r="AI63">
        <v>68042.8</v>
      </c>
      <c r="AJ63">
        <v>1.2897323449358344</v>
      </c>
    </row>
    <row r="64" spans="2:38" x14ac:dyDescent="0.25">
      <c r="B64">
        <v>11554</v>
      </c>
      <c r="C64">
        <v>38853</v>
      </c>
      <c r="D64">
        <v>100568</v>
      </c>
      <c r="E64">
        <v>79672</v>
      </c>
      <c r="F64">
        <v>66139</v>
      </c>
      <c r="H64">
        <v>95037</v>
      </c>
      <c r="J64">
        <f t="shared" si="6"/>
        <v>59357.2</v>
      </c>
      <c r="K64">
        <f t="shared" si="7"/>
        <v>1.6011031517659189</v>
      </c>
      <c r="L64">
        <f t="shared" si="8"/>
        <v>100568</v>
      </c>
      <c r="M64">
        <f t="shared" si="9"/>
        <v>11554</v>
      </c>
      <c r="N64">
        <f t="shared" si="10"/>
        <v>59357.2</v>
      </c>
      <c r="O64">
        <f t="shared" si="11"/>
        <v>89014</v>
      </c>
      <c r="Q64">
        <v>-42</v>
      </c>
      <c r="R64">
        <v>376</v>
      </c>
      <c r="T64">
        <v>-1232.6000000000058</v>
      </c>
      <c r="U64">
        <v>-468</v>
      </c>
      <c r="W64">
        <v>2247.4</v>
      </c>
      <c r="X64">
        <v>468</v>
      </c>
      <c r="AD64">
        <v>59357.2</v>
      </c>
      <c r="AE64">
        <v>1.6011031517659189</v>
      </c>
      <c r="AK64">
        <v>59357.2</v>
      </c>
      <c r="AL64">
        <v>1.6011031517659189</v>
      </c>
    </row>
    <row r="65" spans="2:38" x14ac:dyDescent="0.25">
      <c r="B65">
        <v>3170</v>
      </c>
      <c r="C65">
        <v>99931</v>
      </c>
      <c r="D65">
        <v>108907</v>
      </c>
      <c r="E65">
        <v>23914</v>
      </c>
      <c r="F65">
        <v>84150</v>
      </c>
      <c r="H65">
        <v>101727</v>
      </c>
      <c r="J65">
        <f t="shared" si="6"/>
        <v>64014.400000000001</v>
      </c>
      <c r="K65">
        <f t="shared" si="7"/>
        <v>1.5891268214651704</v>
      </c>
      <c r="L65">
        <f t="shared" si="8"/>
        <v>108907</v>
      </c>
      <c r="M65">
        <f t="shared" si="9"/>
        <v>3170</v>
      </c>
      <c r="N65">
        <f t="shared" si="10"/>
        <v>64014.400000000001</v>
      </c>
      <c r="O65">
        <f t="shared" si="11"/>
        <v>105737</v>
      </c>
      <c r="Q65">
        <v>744</v>
      </c>
      <c r="R65">
        <v>40</v>
      </c>
      <c r="T65">
        <v>644.80000000000291</v>
      </c>
      <c r="U65">
        <v>288.80000000000291</v>
      </c>
      <c r="W65">
        <v>1570</v>
      </c>
      <c r="X65">
        <v>541.6</v>
      </c>
      <c r="AF65">
        <v>64014.400000000001</v>
      </c>
      <c r="AG65">
        <v>1.5891268214651704</v>
      </c>
      <c r="AK65">
        <v>64014.400000000001</v>
      </c>
      <c r="AL65">
        <v>1.5891268214651704</v>
      </c>
    </row>
    <row r="66" spans="2:38" x14ac:dyDescent="0.25">
      <c r="B66">
        <v>72264</v>
      </c>
      <c r="C66">
        <v>115184</v>
      </c>
      <c r="D66">
        <v>99510</v>
      </c>
      <c r="E66">
        <v>87044</v>
      </c>
      <c r="F66">
        <v>109303</v>
      </c>
      <c r="H66">
        <v>103895</v>
      </c>
      <c r="J66">
        <f t="shared" ref="J66:J101" si="12">AVERAGE(B66:F66)</f>
        <v>96661</v>
      </c>
      <c r="K66">
        <f t="shared" ref="K66:K97" si="13">H66/J66</f>
        <v>1.0748388698647853</v>
      </c>
      <c r="L66">
        <f t="shared" ref="L66:L101" si="14">MAX(B66:F66)</f>
        <v>115184</v>
      </c>
      <c r="M66">
        <f t="shared" ref="M66:M101" si="15">MIN(B66:F66)</f>
        <v>72264</v>
      </c>
      <c r="N66">
        <f t="shared" ref="N66:N101" si="16">AVERAGE(B66:F66)</f>
        <v>96661</v>
      </c>
      <c r="O66">
        <f t="shared" ref="O66:O101" si="17">L66-M66</f>
        <v>42920</v>
      </c>
      <c r="Q66">
        <v>1067</v>
      </c>
      <c r="R66">
        <v>38</v>
      </c>
      <c r="T66">
        <v>-853.39999999999418</v>
      </c>
      <c r="U66">
        <v>-145.19999999999709</v>
      </c>
      <c r="W66">
        <v>1942.2</v>
      </c>
      <c r="X66">
        <v>312.39999999999998</v>
      </c>
      <c r="AB66">
        <v>96661</v>
      </c>
      <c r="AC66">
        <v>1.0748388698647853</v>
      </c>
      <c r="AI66">
        <v>96661</v>
      </c>
      <c r="AJ66">
        <v>1.0748388698647853</v>
      </c>
    </row>
    <row r="67" spans="2:38" x14ac:dyDescent="0.25">
      <c r="B67">
        <v>69077</v>
      </c>
      <c r="C67">
        <v>101449</v>
      </c>
      <c r="D67">
        <v>10381</v>
      </c>
      <c r="E67">
        <v>61327</v>
      </c>
      <c r="F67">
        <v>7571</v>
      </c>
      <c r="H67">
        <v>80398</v>
      </c>
      <c r="J67">
        <f t="shared" si="12"/>
        <v>49961</v>
      </c>
      <c r="K67">
        <f t="shared" si="13"/>
        <v>1.6092151878465202</v>
      </c>
      <c r="L67">
        <f t="shared" si="14"/>
        <v>101449</v>
      </c>
      <c r="M67">
        <f t="shared" si="15"/>
        <v>7571</v>
      </c>
      <c r="N67">
        <f t="shared" si="16"/>
        <v>49961</v>
      </c>
      <c r="O67">
        <f t="shared" si="17"/>
        <v>93878</v>
      </c>
      <c r="Q67">
        <v>-44</v>
      </c>
      <c r="R67">
        <v>-358</v>
      </c>
      <c r="T67">
        <v>-321.40000000000146</v>
      </c>
      <c r="U67">
        <v>249</v>
      </c>
      <c r="W67">
        <v>810.2</v>
      </c>
      <c r="X67">
        <v>324.60000000000002</v>
      </c>
      <c r="AD67">
        <v>49961</v>
      </c>
      <c r="AE67">
        <v>1.6092151878465202</v>
      </c>
      <c r="AK67">
        <v>49961</v>
      </c>
      <c r="AL67">
        <v>1.6092151878465202</v>
      </c>
    </row>
    <row r="68" spans="2:38" x14ac:dyDescent="0.25">
      <c r="B68">
        <v>12573</v>
      </c>
      <c r="C68">
        <v>35216</v>
      </c>
      <c r="D68">
        <v>114095</v>
      </c>
      <c r="E68">
        <v>110107</v>
      </c>
      <c r="F68">
        <v>63275</v>
      </c>
      <c r="H68">
        <v>108322</v>
      </c>
      <c r="J68">
        <f t="shared" si="12"/>
        <v>67053.2</v>
      </c>
      <c r="K68">
        <f t="shared" si="13"/>
        <v>1.6154635423812735</v>
      </c>
      <c r="L68">
        <f t="shared" si="14"/>
        <v>114095</v>
      </c>
      <c r="M68">
        <f t="shared" si="15"/>
        <v>12573</v>
      </c>
      <c r="N68">
        <f t="shared" si="16"/>
        <v>67053.2</v>
      </c>
      <c r="O68">
        <f t="shared" si="17"/>
        <v>101522</v>
      </c>
      <c r="Q68">
        <v>3034</v>
      </c>
      <c r="R68">
        <v>-44</v>
      </c>
      <c r="T68">
        <v>805.39999999999418</v>
      </c>
      <c r="U68">
        <v>114</v>
      </c>
      <c r="W68">
        <v>1729.8</v>
      </c>
      <c r="X68">
        <v>114</v>
      </c>
      <c r="AF68">
        <v>67053.2</v>
      </c>
      <c r="AG68">
        <v>1.6154635423812735</v>
      </c>
      <c r="AK68">
        <v>67053.2</v>
      </c>
      <c r="AL68">
        <v>1.6154635423812735</v>
      </c>
    </row>
    <row r="69" spans="2:38" x14ac:dyDescent="0.25">
      <c r="B69">
        <v>86541</v>
      </c>
      <c r="C69">
        <v>120323</v>
      </c>
      <c r="D69">
        <v>72676</v>
      </c>
      <c r="E69">
        <v>118637</v>
      </c>
      <c r="F69">
        <v>2476</v>
      </c>
      <c r="H69">
        <v>114617</v>
      </c>
      <c r="J69">
        <f t="shared" si="12"/>
        <v>80130.600000000006</v>
      </c>
      <c r="K69">
        <f t="shared" si="13"/>
        <v>1.4303774088800032</v>
      </c>
      <c r="L69">
        <f t="shared" si="14"/>
        <v>120323</v>
      </c>
      <c r="M69">
        <f t="shared" si="15"/>
        <v>2476</v>
      </c>
      <c r="N69">
        <f t="shared" si="16"/>
        <v>80130.600000000006</v>
      </c>
      <c r="O69">
        <f t="shared" si="17"/>
        <v>117847</v>
      </c>
      <c r="Q69">
        <v>2441</v>
      </c>
      <c r="R69">
        <v>1023</v>
      </c>
      <c r="T69">
        <v>844.80000000000291</v>
      </c>
      <c r="U69">
        <v>177</v>
      </c>
      <c r="W69">
        <v>1064.8</v>
      </c>
      <c r="X69">
        <v>280.2</v>
      </c>
      <c r="AB69">
        <v>80130.600000000006</v>
      </c>
      <c r="AC69">
        <v>1.4303774088800032</v>
      </c>
      <c r="AK69">
        <v>80130.600000000006</v>
      </c>
      <c r="AL69">
        <v>1.4303774088800032</v>
      </c>
    </row>
    <row r="70" spans="2:38" x14ac:dyDescent="0.25">
      <c r="B70">
        <v>79483</v>
      </c>
      <c r="C70">
        <v>91251</v>
      </c>
      <c r="D70">
        <v>5780</v>
      </c>
      <c r="E70">
        <v>19668</v>
      </c>
      <c r="F70">
        <v>90595</v>
      </c>
      <c r="H70">
        <v>85022</v>
      </c>
      <c r="J70">
        <f t="shared" si="12"/>
        <v>57355.4</v>
      </c>
      <c r="K70">
        <f t="shared" si="13"/>
        <v>1.4823713198757222</v>
      </c>
      <c r="L70">
        <f t="shared" si="14"/>
        <v>91251</v>
      </c>
      <c r="M70">
        <f t="shared" si="15"/>
        <v>5780</v>
      </c>
      <c r="N70">
        <f t="shared" si="16"/>
        <v>57355.4</v>
      </c>
      <c r="O70">
        <f t="shared" si="17"/>
        <v>85471</v>
      </c>
      <c r="Q70">
        <v>1628</v>
      </c>
      <c r="R70">
        <v>527</v>
      </c>
      <c r="T70">
        <v>-479.19999999999709</v>
      </c>
      <c r="U70">
        <v>210.20000000000437</v>
      </c>
      <c r="W70">
        <v>1276</v>
      </c>
      <c r="X70">
        <v>333.79999999999995</v>
      </c>
      <c r="Z70">
        <v>57355.4</v>
      </c>
      <c r="AA70">
        <v>1.4823713198757222</v>
      </c>
      <c r="AK70">
        <v>57355.4</v>
      </c>
      <c r="AL70">
        <v>1.4823713198757222</v>
      </c>
    </row>
    <row r="71" spans="2:38" x14ac:dyDescent="0.25">
      <c r="B71">
        <v>107360</v>
      </c>
      <c r="C71">
        <v>76838</v>
      </c>
      <c r="D71">
        <v>101449</v>
      </c>
      <c r="E71">
        <v>65828</v>
      </c>
      <c r="F71">
        <v>94572</v>
      </c>
      <c r="H71">
        <v>136797</v>
      </c>
      <c r="J71">
        <f t="shared" si="12"/>
        <v>89209.4</v>
      </c>
      <c r="K71">
        <f t="shared" si="13"/>
        <v>1.5334370593233448</v>
      </c>
      <c r="L71">
        <f t="shared" si="14"/>
        <v>107360</v>
      </c>
      <c r="M71">
        <f t="shared" si="15"/>
        <v>65828</v>
      </c>
      <c r="N71">
        <f t="shared" si="16"/>
        <v>89209.4</v>
      </c>
      <c r="O71">
        <f t="shared" si="17"/>
        <v>41532</v>
      </c>
      <c r="Q71">
        <v>-2439</v>
      </c>
      <c r="R71">
        <v>-619</v>
      </c>
      <c r="T71">
        <v>-1392.4000000000087</v>
      </c>
      <c r="U71">
        <v>117.59999999999127</v>
      </c>
      <c r="W71">
        <v>2221.1999999999998</v>
      </c>
      <c r="X71">
        <v>741.2</v>
      </c>
      <c r="AF71">
        <v>89209.4</v>
      </c>
      <c r="AG71">
        <v>1.5334370593233448</v>
      </c>
      <c r="AK71">
        <v>89209.4</v>
      </c>
      <c r="AL71">
        <v>1.5334370593233448</v>
      </c>
    </row>
    <row r="72" spans="2:38" x14ac:dyDescent="0.25">
      <c r="B72">
        <v>12823</v>
      </c>
      <c r="C72">
        <v>77046</v>
      </c>
      <c r="D72">
        <v>2002</v>
      </c>
      <c r="E72">
        <v>56151</v>
      </c>
      <c r="F72">
        <v>95524</v>
      </c>
      <c r="H72">
        <v>62882</v>
      </c>
      <c r="J72">
        <f t="shared" si="12"/>
        <v>48709.2</v>
      </c>
      <c r="K72">
        <f t="shared" si="13"/>
        <v>1.2909676200799849</v>
      </c>
      <c r="L72">
        <f t="shared" si="14"/>
        <v>95524</v>
      </c>
      <c r="M72">
        <f t="shared" si="15"/>
        <v>2002</v>
      </c>
      <c r="N72">
        <f t="shared" si="16"/>
        <v>48709.2</v>
      </c>
      <c r="O72">
        <f t="shared" si="17"/>
        <v>93522</v>
      </c>
      <c r="Q72">
        <v>-3538</v>
      </c>
      <c r="R72">
        <v>-610</v>
      </c>
      <c r="T72">
        <v>1034.3999999999942</v>
      </c>
      <c r="U72">
        <v>-189.80000000000291</v>
      </c>
      <c r="W72">
        <v>1496</v>
      </c>
      <c r="X72">
        <v>189.8</v>
      </c>
      <c r="Z72">
        <v>48709.2</v>
      </c>
      <c r="AA72">
        <v>1.2909676200799849</v>
      </c>
      <c r="AK72">
        <v>48709.2</v>
      </c>
      <c r="AL72">
        <v>1.2909676200799849</v>
      </c>
    </row>
    <row r="73" spans="2:38" x14ac:dyDescent="0.25">
      <c r="B73">
        <v>104915</v>
      </c>
      <c r="C73">
        <v>98963</v>
      </c>
      <c r="D73">
        <v>24709</v>
      </c>
      <c r="E73">
        <v>4988</v>
      </c>
      <c r="F73">
        <v>5683</v>
      </c>
      <c r="H73">
        <v>54800</v>
      </c>
      <c r="J73">
        <f t="shared" si="12"/>
        <v>47851.6</v>
      </c>
      <c r="K73">
        <f t="shared" si="13"/>
        <v>1.1452072657967549</v>
      </c>
      <c r="L73">
        <f t="shared" si="14"/>
        <v>104915</v>
      </c>
      <c r="M73">
        <f t="shared" si="15"/>
        <v>4988</v>
      </c>
      <c r="N73">
        <f t="shared" si="16"/>
        <v>47851.6</v>
      </c>
      <c r="O73">
        <f t="shared" si="17"/>
        <v>99927</v>
      </c>
      <c r="Q73">
        <v>1787</v>
      </c>
      <c r="R73">
        <v>512</v>
      </c>
      <c r="T73">
        <v>-2430.8000000000029</v>
      </c>
      <c r="U73">
        <v>-176.20000000000437</v>
      </c>
      <c r="W73">
        <v>2430.8000000000002</v>
      </c>
      <c r="X73">
        <v>329.4</v>
      </c>
      <c r="Z73">
        <v>47851.6</v>
      </c>
      <c r="AA73">
        <v>1.1452072657967549</v>
      </c>
      <c r="AI73">
        <v>47851.6</v>
      </c>
      <c r="AJ73">
        <v>1.1452072657967549</v>
      </c>
    </row>
    <row r="74" spans="2:38" x14ac:dyDescent="0.25">
      <c r="B74">
        <v>3017</v>
      </c>
      <c r="C74">
        <v>1947</v>
      </c>
      <c r="D74">
        <v>65792</v>
      </c>
      <c r="E74">
        <v>9057</v>
      </c>
      <c r="F74">
        <v>82828</v>
      </c>
      <c r="H74">
        <v>55169</v>
      </c>
      <c r="J74">
        <f t="shared" si="12"/>
        <v>32528.2</v>
      </c>
      <c r="K74">
        <f t="shared" si="13"/>
        <v>1.6960360548693134</v>
      </c>
      <c r="L74">
        <f t="shared" si="14"/>
        <v>82828</v>
      </c>
      <c r="M74">
        <f t="shared" si="15"/>
        <v>1947</v>
      </c>
      <c r="N74">
        <f t="shared" si="16"/>
        <v>32528.2</v>
      </c>
      <c r="O74">
        <f t="shared" si="17"/>
        <v>80881</v>
      </c>
      <c r="Q74">
        <v>803</v>
      </c>
      <c r="R74">
        <v>829</v>
      </c>
      <c r="T74">
        <v>2614.6000000000022</v>
      </c>
      <c r="U74">
        <v>-20.599999999998545</v>
      </c>
      <c r="W74">
        <v>2614.6</v>
      </c>
      <c r="X74">
        <v>285</v>
      </c>
      <c r="AD74">
        <v>32528.2</v>
      </c>
      <c r="AE74">
        <v>1.6960360548693134</v>
      </c>
      <c r="AK74">
        <v>32528.2</v>
      </c>
      <c r="AL74">
        <v>1.6960360548693134</v>
      </c>
    </row>
    <row r="75" spans="2:38" x14ac:dyDescent="0.25">
      <c r="B75">
        <v>26565</v>
      </c>
      <c r="C75">
        <v>73272</v>
      </c>
      <c r="D75">
        <v>56409</v>
      </c>
      <c r="E75">
        <v>37751</v>
      </c>
      <c r="F75">
        <v>49357</v>
      </c>
      <c r="H75">
        <v>62247</v>
      </c>
      <c r="J75">
        <f t="shared" si="12"/>
        <v>48670.8</v>
      </c>
      <c r="K75">
        <f t="shared" si="13"/>
        <v>1.2789393229616115</v>
      </c>
      <c r="L75">
        <f t="shared" si="14"/>
        <v>73272</v>
      </c>
      <c r="M75">
        <f t="shared" si="15"/>
        <v>26565</v>
      </c>
      <c r="N75">
        <f t="shared" si="16"/>
        <v>48670.8</v>
      </c>
      <c r="O75">
        <f t="shared" si="17"/>
        <v>46707</v>
      </c>
      <c r="Q75">
        <v>-852</v>
      </c>
      <c r="R75">
        <v>122</v>
      </c>
      <c r="T75">
        <v>-898.19999999999709</v>
      </c>
      <c r="U75">
        <v>83.600000000005821</v>
      </c>
      <c r="W75">
        <v>3320.6</v>
      </c>
      <c r="X75">
        <v>319.2</v>
      </c>
      <c r="Z75">
        <v>48670.8</v>
      </c>
      <c r="AA75">
        <v>1.2789393229616115</v>
      </c>
      <c r="AI75">
        <v>48670.8</v>
      </c>
      <c r="AJ75">
        <v>1.2789393229616115</v>
      </c>
    </row>
    <row r="76" spans="2:38" x14ac:dyDescent="0.25">
      <c r="B76">
        <v>34046</v>
      </c>
      <c r="C76">
        <v>88521</v>
      </c>
      <c r="D76">
        <v>47888</v>
      </c>
      <c r="E76">
        <v>49045</v>
      </c>
      <c r="F76">
        <v>26162</v>
      </c>
      <c r="H76">
        <v>89779</v>
      </c>
      <c r="J76">
        <f t="shared" si="12"/>
        <v>49132.4</v>
      </c>
      <c r="K76">
        <f t="shared" si="13"/>
        <v>1.8272870855077301</v>
      </c>
      <c r="L76">
        <f t="shared" si="14"/>
        <v>88521</v>
      </c>
      <c r="M76">
        <f t="shared" si="15"/>
        <v>26162</v>
      </c>
      <c r="N76">
        <f t="shared" si="16"/>
        <v>49132.4</v>
      </c>
      <c r="O76">
        <f t="shared" si="17"/>
        <v>62359</v>
      </c>
      <c r="Q76">
        <v>-4070</v>
      </c>
      <c r="R76">
        <v>-680</v>
      </c>
      <c r="T76">
        <v>55.400000000001455</v>
      </c>
      <c r="U76">
        <v>616</v>
      </c>
      <c r="W76">
        <v>1165.3999999999999</v>
      </c>
      <c r="X76">
        <v>617.20000000000005</v>
      </c>
      <c r="AD76">
        <v>49132.4</v>
      </c>
      <c r="AE76">
        <v>1.8272870855077301</v>
      </c>
      <c r="AK76">
        <v>49132.4</v>
      </c>
      <c r="AL76">
        <v>1.8272870855077301</v>
      </c>
    </row>
    <row r="77" spans="2:38" x14ac:dyDescent="0.25">
      <c r="B77">
        <v>43389</v>
      </c>
      <c r="C77">
        <v>50547</v>
      </c>
      <c r="D77">
        <v>83830</v>
      </c>
      <c r="E77">
        <v>47502</v>
      </c>
      <c r="F77">
        <v>120656</v>
      </c>
      <c r="H77">
        <v>98245</v>
      </c>
      <c r="J77">
        <f t="shared" si="12"/>
        <v>69184.800000000003</v>
      </c>
      <c r="K77">
        <f t="shared" si="13"/>
        <v>1.4200373492443426</v>
      </c>
      <c r="L77">
        <f t="shared" si="14"/>
        <v>120656</v>
      </c>
      <c r="M77">
        <f t="shared" si="15"/>
        <v>43389</v>
      </c>
      <c r="N77">
        <f t="shared" si="16"/>
        <v>69184.800000000003</v>
      </c>
      <c r="O77">
        <f t="shared" si="17"/>
        <v>77267</v>
      </c>
      <c r="Q77">
        <v>-647</v>
      </c>
      <c r="R77">
        <v>107</v>
      </c>
      <c r="T77">
        <v>1584</v>
      </c>
      <c r="U77">
        <v>90.400000000008731</v>
      </c>
      <c r="W77">
        <v>2019.9999999999998</v>
      </c>
      <c r="X77">
        <v>121.6</v>
      </c>
      <c r="AB77">
        <v>69184.800000000003</v>
      </c>
      <c r="AC77">
        <v>1.4200373492443426</v>
      </c>
      <c r="AK77">
        <v>69184.800000000003</v>
      </c>
      <c r="AL77">
        <v>1.4200373492443426</v>
      </c>
    </row>
    <row r="78" spans="2:38" x14ac:dyDescent="0.25">
      <c r="B78">
        <v>77343</v>
      </c>
      <c r="C78">
        <v>100709</v>
      </c>
      <c r="D78">
        <v>29677</v>
      </c>
      <c r="E78">
        <v>78164</v>
      </c>
      <c r="F78">
        <v>30470</v>
      </c>
      <c r="H78">
        <v>107148</v>
      </c>
      <c r="J78">
        <f t="shared" si="12"/>
        <v>63272.6</v>
      </c>
      <c r="K78">
        <f t="shared" si="13"/>
        <v>1.6934344408164039</v>
      </c>
      <c r="L78">
        <f t="shared" si="14"/>
        <v>100709</v>
      </c>
      <c r="M78">
        <f t="shared" si="15"/>
        <v>29677</v>
      </c>
      <c r="N78">
        <f t="shared" si="16"/>
        <v>63272.6</v>
      </c>
      <c r="O78">
        <f t="shared" si="17"/>
        <v>71032</v>
      </c>
      <c r="Q78">
        <v>2844</v>
      </c>
      <c r="R78">
        <v>810</v>
      </c>
      <c r="T78">
        <v>1379</v>
      </c>
      <c r="U78">
        <v>63.599999999998545</v>
      </c>
      <c r="W78">
        <v>1995</v>
      </c>
      <c r="X78">
        <v>148.80000000000001</v>
      </c>
      <c r="AD78">
        <v>63272.6</v>
      </c>
      <c r="AE78">
        <v>1.6934344408164039</v>
      </c>
      <c r="AK78">
        <v>63272.6</v>
      </c>
      <c r="AL78">
        <v>1.6934344408164039</v>
      </c>
    </row>
    <row r="79" spans="2:38" x14ac:dyDescent="0.25">
      <c r="B79">
        <v>48156</v>
      </c>
      <c r="C79">
        <v>24035</v>
      </c>
      <c r="D79">
        <v>21164</v>
      </c>
      <c r="E79">
        <v>82820</v>
      </c>
      <c r="F79">
        <v>15595</v>
      </c>
      <c r="H79">
        <v>73277</v>
      </c>
      <c r="J79">
        <f t="shared" si="12"/>
        <v>38354</v>
      </c>
      <c r="K79">
        <f t="shared" si="13"/>
        <v>1.9105438806904105</v>
      </c>
      <c r="L79">
        <f t="shared" si="14"/>
        <v>82820</v>
      </c>
      <c r="M79">
        <f t="shared" si="15"/>
        <v>15595</v>
      </c>
      <c r="N79">
        <f t="shared" si="16"/>
        <v>38354</v>
      </c>
      <c r="O79">
        <f t="shared" si="17"/>
        <v>67225</v>
      </c>
      <c r="Q79">
        <v>1199</v>
      </c>
      <c r="R79">
        <v>-796</v>
      </c>
      <c r="T79">
        <v>174.80000000000291</v>
      </c>
      <c r="U79">
        <v>254.59999999999854</v>
      </c>
      <c r="W79">
        <v>267.2</v>
      </c>
      <c r="X79">
        <v>255.79999999999998</v>
      </c>
      <c r="AD79">
        <v>38354</v>
      </c>
      <c r="AE79">
        <v>1.9105438806904105</v>
      </c>
      <c r="AK79">
        <v>38354</v>
      </c>
      <c r="AL79">
        <v>1.9105438806904105</v>
      </c>
    </row>
    <row r="80" spans="2:38" x14ac:dyDescent="0.25">
      <c r="B80">
        <v>119164</v>
      </c>
      <c r="C80">
        <v>6344</v>
      </c>
      <c r="D80">
        <v>78712</v>
      </c>
      <c r="E80">
        <v>67188</v>
      </c>
      <c r="F80">
        <v>100485</v>
      </c>
      <c r="H80">
        <v>81655</v>
      </c>
      <c r="J80">
        <f t="shared" si="12"/>
        <v>74378.600000000006</v>
      </c>
      <c r="K80">
        <f t="shared" si="13"/>
        <v>1.0978292143170212</v>
      </c>
      <c r="L80">
        <f t="shared" si="14"/>
        <v>119164</v>
      </c>
      <c r="M80">
        <f t="shared" si="15"/>
        <v>6344</v>
      </c>
      <c r="N80">
        <f t="shared" si="16"/>
        <v>74378.600000000006</v>
      </c>
      <c r="O80">
        <f t="shared" si="17"/>
        <v>112820</v>
      </c>
      <c r="Q80">
        <v>3427</v>
      </c>
      <c r="R80">
        <v>16</v>
      </c>
      <c r="T80">
        <v>-774.39999999999418</v>
      </c>
      <c r="U80">
        <v>-188.59999999999127</v>
      </c>
      <c r="W80">
        <v>1254.8</v>
      </c>
      <c r="X80">
        <v>322.60000000000002</v>
      </c>
      <c r="AB80">
        <v>74378.600000000006</v>
      </c>
      <c r="AC80">
        <v>1.0978292143170212</v>
      </c>
      <c r="AI80">
        <v>74378.600000000006</v>
      </c>
      <c r="AJ80">
        <v>1.0978292143170212</v>
      </c>
    </row>
    <row r="81" spans="2:38" x14ac:dyDescent="0.25">
      <c r="B81">
        <v>12733</v>
      </c>
      <c r="C81">
        <v>37496</v>
      </c>
      <c r="D81">
        <v>58494</v>
      </c>
      <c r="E81">
        <v>108439</v>
      </c>
      <c r="F81">
        <v>65560</v>
      </c>
      <c r="H81">
        <v>56701</v>
      </c>
      <c r="J81">
        <f t="shared" si="12"/>
        <v>56544.4</v>
      </c>
      <c r="K81">
        <f t="shared" si="13"/>
        <v>1.0027695050261387</v>
      </c>
      <c r="L81">
        <f t="shared" si="14"/>
        <v>108439</v>
      </c>
      <c r="M81">
        <f t="shared" si="15"/>
        <v>12733</v>
      </c>
      <c r="N81">
        <f t="shared" si="16"/>
        <v>56544.4</v>
      </c>
      <c r="O81">
        <f t="shared" si="17"/>
        <v>95706</v>
      </c>
      <c r="Q81">
        <v>-617</v>
      </c>
      <c r="R81">
        <v>-698</v>
      </c>
      <c r="T81">
        <v>-675.19999999999709</v>
      </c>
      <c r="U81">
        <v>-59.599999999998545</v>
      </c>
      <c r="W81">
        <v>705.59999999999991</v>
      </c>
      <c r="X81">
        <v>59.6</v>
      </c>
      <c r="Z81">
        <v>56544.4</v>
      </c>
      <c r="AA81">
        <v>1.0027695050261387</v>
      </c>
      <c r="AI81">
        <v>56544.4</v>
      </c>
      <c r="AJ81">
        <v>1.0027695050261387</v>
      </c>
    </row>
    <row r="82" spans="2:38" x14ac:dyDescent="0.25">
      <c r="B82">
        <v>99350</v>
      </c>
      <c r="C82">
        <v>79590</v>
      </c>
      <c r="D82">
        <v>41542</v>
      </c>
      <c r="E82">
        <v>1828</v>
      </c>
      <c r="F82">
        <v>5388</v>
      </c>
      <c r="H82">
        <v>103607</v>
      </c>
      <c r="J82">
        <f t="shared" si="12"/>
        <v>45539.6</v>
      </c>
      <c r="K82">
        <f t="shared" si="13"/>
        <v>2.2750968387952466</v>
      </c>
      <c r="L82">
        <f t="shared" si="14"/>
        <v>99350</v>
      </c>
      <c r="M82">
        <f t="shared" si="15"/>
        <v>1828</v>
      </c>
      <c r="N82">
        <f t="shared" si="16"/>
        <v>45539.6</v>
      </c>
      <c r="O82">
        <f t="shared" si="17"/>
        <v>97522</v>
      </c>
      <c r="Q82">
        <v>-1435</v>
      </c>
      <c r="R82">
        <v>-48</v>
      </c>
      <c r="T82">
        <v>300.19999999999709</v>
      </c>
      <c r="U82">
        <v>-96.80000000000291</v>
      </c>
      <c r="W82">
        <v>858.2</v>
      </c>
      <c r="X82">
        <v>149.19999999999999</v>
      </c>
      <c r="AD82">
        <v>45539.6</v>
      </c>
      <c r="AE82">
        <v>2.2750968387952466</v>
      </c>
      <c r="AK82">
        <v>45539.6</v>
      </c>
      <c r="AL82">
        <v>2.2750968387952466</v>
      </c>
    </row>
    <row r="83" spans="2:38" x14ac:dyDescent="0.25">
      <c r="B83">
        <v>14954</v>
      </c>
      <c r="C83">
        <v>60701</v>
      </c>
      <c r="D83">
        <v>52572</v>
      </c>
      <c r="E83">
        <v>105383</v>
      </c>
      <c r="F83">
        <v>75024</v>
      </c>
      <c r="H83">
        <v>102519</v>
      </c>
      <c r="J83">
        <f t="shared" si="12"/>
        <v>61726.8</v>
      </c>
      <c r="K83">
        <f t="shared" si="13"/>
        <v>1.6608507163825112</v>
      </c>
      <c r="L83">
        <f t="shared" si="14"/>
        <v>105383</v>
      </c>
      <c r="M83">
        <f t="shared" si="15"/>
        <v>14954</v>
      </c>
      <c r="N83">
        <f t="shared" si="16"/>
        <v>61726.8</v>
      </c>
      <c r="O83">
        <f t="shared" si="17"/>
        <v>90429</v>
      </c>
      <c r="Q83">
        <v>1905</v>
      </c>
      <c r="R83">
        <v>-608</v>
      </c>
      <c r="T83">
        <v>-1446</v>
      </c>
      <c r="U83">
        <v>-131.19999999999709</v>
      </c>
      <c r="W83">
        <v>2180</v>
      </c>
      <c r="X83">
        <v>468.8</v>
      </c>
      <c r="AD83">
        <v>61726.8</v>
      </c>
      <c r="AE83">
        <v>1.6608507163825112</v>
      </c>
      <c r="AK83">
        <v>61726.8</v>
      </c>
      <c r="AL83">
        <v>1.6608507163825112</v>
      </c>
    </row>
    <row r="84" spans="2:38" x14ac:dyDescent="0.25">
      <c r="B84">
        <v>121023</v>
      </c>
      <c r="C84">
        <v>42909</v>
      </c>
      <c r="D84">
        <v>57494</v>
      </c>
      <c r="E84">
        <v>119911</v>
      </c>
      <c r="F84">
        <v>111038</v>
      </c>
      <c r="H84">
        <v>146690</v>
      </c>
      <c r="J84">
        <f t="shared" si="12"/>
        <v>90475</v>
      </c>
      <c r="K84">
        <f t="shared" si="13"/>
        <v>1.6213318596297319</v>
      </c>
      <c r="L84">
        <f t="shared" si="14"/>
        <v>121023</v>
      </c>
      <c r="M84">
        <f t="shared" si="15"/>
        <v>42909</v>
      </c>
      <c r="N84">
        <f t="shared" si="16"/>
        <v>90475</v>
      </c>
      <c r="O84">
        <f t="shared" si="17"/>
        <v>78114</v>
      </c>
      <c r="Q84">
        <v>-4108</v>
      </c>
      <c r="R84">
        <v>121</v>
      </c>
      <c r="T84">
        <v>1004.8000000000029</v>
      </c>
      <c r="U84">
        <v>-174.19999999999709</v>
      </c>
      <c r="W84">
        <v>1284.4000000000001</v>
      </c>
      <c r="X84">
        <v>196.20000000000002</v>
      </c>
      <c r="AF84">
        <v>90475</v>
      </c>
      <c r="AG84">
        <v>1.6213318596297319</v>
      </c>
      <c r="AK84">
        <v>90475</v>
      </c>
      <c r="AL84">
        <v>1.6213318596297319</v>
      </c>
    </row>
    <row r="85" spans="2:38" x14ac:dyDescent="0.25">
      <c r="B85">
        <v>79540</v>
      </c>
      <c r="C85">
        <v>79643</v>
      </c>
      <c r="D85">
        <v>36515</v>
      </c>
      <c r="E85">
        <v>120827</v>
      </c>
      <c r="F85">
        <v>111950</v>
      </c>
      <c r="H85">
        <v>133527</v>
      </c>
      <c r="J85">
        <f t="shared" si="12"/>
        <v>85695</v>
      </c>
      <c r="K85">
        <f t="shared" si="13"/>
        <v>1.5581655872571329</v>
      </c>
      <c r="L85">
        <f t="shared" si="14"/>
        <v>120827</v>
      </c>
      <c r="M85">
        <f t="shared" si="15"/>
        <v>36515</v>
      </c>
      <c r="N85">
        <f t="shared" si="16"/>
        <v>85695</v>
      </c>
      <c r="O85">
        <f t="shared" si="17"/>
        <v>84312</v>
      </c>
      <c r="Q85">
        <v>2655</v>
      </c>
      <c r="R85">
        <v>424</v>
      </c>
      <c r="T85">
        <v>87</v>
      </c>
      <c r="U85">
        <v>-49.19999999999709</v>
      </c>
      <c r="W85">
        <v>2102.6</v>
      </c>
      <c r="X85">
        <v>496.80000000000007</v>
      </c>
      <c r="AF85">
        <v>85695</v>
      </c>
      <c r="AG85">
        <v>1.5581655872571329</v>
      </c>
      <c r="AK85">
        <v>85695</v>
      </c>
      <c r="AL85">
        <v>1.5581655872571329</v>
      </c>
    </row>
    <row r="86" spans="2:38" x14ac:dyDescent="0.25">
      <c r="B86">
        <v>20433</v>
      </c>
      <c r="C86">
        <v>91201</v>
      </c>
      <c r="D86">
        <v>115383</v>
      </c>
      <c r="E86">
        <v>9548</v>
      </c>
      <c r="F86">
        <v>33401</v>
      </c>
      <c r="H86">
        <v>87680</v>
      </c>
      <c r="J86">
        <f t="shared" si="12"/>
        <v>53993.2</v>
      </c>
      <c r="K86">
        <f t="shared" si="13"/>
        <v>1.6239081958468846</v>
      </c>
      <c r="L86">
        <f t="shared" si="14"/>
        <v>115383</v>
      </c>
      <c r="M86">
        <f t="shared" si="15"/>
        <v>9548</v>
      </c>
      <c r="N86">
        <f t="shared" si="16"/>
        <v>53993.2</v>
      </c>
      <c r="O86">
        <f t="shared" si="17"/>
        <v>105835</v>
      </c>
      <c r="Q86">
        <v>-2356</v>
      </c>
      <c r="R86">
        <v>-987</v>
      </c>
      <c r="T86">
        <v>-914</v>
      </c>
      <c r="U86">
        <v>372.39999999999418</v>
      </c>
      <c r="W86">
        <v>1166</v>
      </c>
      <c r="X86">
        <v>390.4</v>
      </c>
      <c r="AD86">
        <v>53993.2</v>
      </c>
      <c r="AE86">
        <v>1.6239081958468846</v>
      </c>
      <c r="AK86">
        <v>53993.2</v>
      </c>
      <c r="AL86">
        <v>1.6239081958468846</v>
      </c>
    </row>
    <row r="87" spans="2:38" x14ac:dyDescent="0.25">
      <c r="B87">
        <v>84472</v>
      </c>
      <c r="C87">
        <v>47123</v>
      </c>
      <c r="D87">
        <v>70271</v>
      </c>
      <c r="E87">
        <v>116169</v>
      </c>
      <c r="F87">
        <v>48700</v>
      </c>
      <c r="H87">
        <v>76932</v>
      </c>
      <c r="J87">
        <f t="shared" si="12"/>
        <v>73347</v>
      </c>
      <c r="K87">
        <f t="shared" si="13"/>
        <v>1.0488772546934435</v>
      </c>
      <c r="L87">
        <f t="shared" si="14"/>
        <v>116169</v>
      </c>
      <c r="M87">
        <f t="shared" si="15"/>
        <v>47123</v>
      </c>
      <c r="N87">
        <f t="shared" si="16"/>
        <v>73347</v>
      </c>
      <c r="O87">
        <f t="shared" si="17"/>
        <v>69046</v>
      </c>
      <c r="Q87">
        <v>-2403</v>
      </c>
      <c r="R87">
        <v>36</v>
      </c>
      <c r="T87">
        <v>137.39999999999418</v>
      </c>
      <c r="U87">
        <v>-3.6000000000058208</v>
      </c>
      <c r="W87">
        <v>2224.6000000000004</v>
      </c>
      <c r="X87">
        <v>423.99999999999994</v>
      </c>
      <c r="AB87">
        <v>73347</v>
      </c>
      <c r="AC87">
        <v>1.0488772546934435</v>
      </c>
      <c r="AI87">
        <v>73347</v>
      </c>
      <c r="AJ87">
        <v>1.0488772546934435</v>
      </c>
    </row>
    <row r="88" spans="2:38" x14ac:dyDescent="0.25">
      <c r="B88">
        <v>37501</v>
      </c>
      <c r="C88">
        <v>111481</v>
      </c>
      <c r="D88">
        <v>5141</v>
      </c>
      <c r="E88">
        <v>80454</v>
      </c>
      <c r="F88">
        <v>121530</v>
      </c>
      <c r="H88">
        <v>132587</v>
      </c>
      <c r="J88">
        <f t="shared" si="12"/>
        <v>71221.399999999994</v>
      </c>
      <c r="K88">
        <f t="shared" si="13"/>
        <v>1.8616174352090806</v>
      </c>
      <c r="L88">
        <f t="shared" si="14"/>
        <v>121530</v>
      </c>
      <c r="M88">
        <f t="shared" si="15"/>
        <v>5141</v>
      </c>
      <c r="N88">
        <f t="shared" si="16"/>
        <v>71221.399999999994</v>
      </c>
      <c r="O88">
        <f t="shared" si="17"/>
        <v>116389</v>
      </c>
      <c r="Q88">
        <v>362</v>
      </c>
      <c r="R88">
        <v>-306</v>
      </c>
      <c r="T88">
        <v>176.59999999999127</v>
      </c>
      <c r="U88">
        <v>44.599999999991269</v>
      </c>
      <c r="W88">
        <v>1786.2</v>
      </c>
      <c r="X88">
        <v>307.8</v>
      </c>
      <c r="AF88">
        <v>71221.399999999994</v>
      </c>
      <c r="AG88">
        <v>1.8616174352090806</v>
      </c>
      <c r="AK88">
        <v>71221.399999999994</v>
      </c>
      <c r="AL88">
        <v>1.8616174352090806</v>
      </c>
    </row>
    <row r="89" spans="2:38" x14ac:dyDescent="0.25">
      <c r="B89">
        <v>63479</v>
      </c>
      <c r="C89">
        <v>91659</v>
      </c>
      <c r="D89">
        <v>90465</v>
      </c>
      <c r="E89">
        <v>43241</v>
      </c>
      <c r="F89">
        <v>95999</v>
      </c>
      <c r="H89">
        <v>129519</v>
      </c>
      <c r="J89">
        <f t="shared" si="12"/>
        <v>76968.600000000006</v>
      </c>
      <c r="K89">
        <f t="shared" si="13"/>
        <v>1.68275114787069</v>
      </c>
      <c r="L89">
        <f t="shared" si="14"/>
        <v>95999</v>
      </c>
      <c r="M89">
        <f t="shared" si="15"/>
        <v>43241</v>
      </c>
      <c r="N89">
        <f t="shared" si="16"/>
        <v>76968.600000000006</v>
      </c>
      <c r="O89">
        <f t="shared" si="17"/>
        <v>52758</v>
      </c>
      <c r="Q89">
        <v>369</v>
      </c>
      <c r="R89">
        <v>0</v>
      </c>
      <c r="T89">
        <v>-275.39999999999418</v>
      </c>
      <c r="U89">
        <v>213.40000000000873</v>
      </c>
      <c r="W89">
        <v>1645</v>
      </c>
      <c r="X89">
        <v>453</v>
      </c>
      <c r="AF89">
        <v>76968.600000000006</v>
      </c>
      <c r="AG89">
        <v>1.68275114787069</v>
      </c>
      <c r="AK89">
        <v>76968.600000000006</v>
      </c>
      <c r="AL89">
        <v>1.68275114787069</v>
      </c>
    </row>
    <row r="90" spans="2:38" x14ac:dyDescent="0.25">
      <c r="B90">
        <v>101564</v>
      </c>
      <c r="C90">
        <v>72348</v>
      </c>
      <c r="D90">
        <v>22113</v>
      </c>
      <c r="E90">
        <v>55246</v>
      </c>
      <c r="F90">
        <v>48144</v>
      </c>
      <c r="H90">
        <v>87323</v>
      </c>
      <c r="J90">
        <f t="shared" si="12"/>
        <v>59883</v>
      </c>
      <c r="K90">
        <f t="shared" si="13"/>
        <v>1.4582268757410284</v>
      </c>
      <c r="L90">
        <f t="shared" si="14"/>
        <v>101564</v>
      </c>
      <c r="M90">
        <f t="shared" si="15"/>
        <v>22113</v>
      </c>
      <c r="N90">
        <f t="shared" si="16"/>
        <v>59883</v>
      </c>
      <c r="O90">
        <f t="shared" si="17"/>
        <v>79451</v>
      </c>
      <c r="Q90">
        <v>-1975</v>
      </c>
      <c r="R90">
        <v>-727</v>
      </c>
      <c r="T90">
        <v>-657.59999999999854</v>
      </c>
      <c r="U90">
        <v>92.599999999998545</v>
      </c>
      <c r="W90">
        <v>1514.4</v>
      </c>
      <c r="X90">
        <v>97.4</v>
      </c>
      <c r="Z90">
        <v>59883</v>
      </c>
      <c r="AA90">
        <v>1.4582268757410284</v>
      </c>
      <c r="AK90">
        <v>59883</v>
      </c>
      <c r="AL90">
        <v>1.4582268757410284</v>
      </c>
    </row>
    <row r="91" spans="2:38" x14ac:dyDescent="0.25">
      <c r="B91">
        <v>66263</v>
      </c>
      <c r="C91">
        <v>99085</v>
      </c>
      <c r="D91">
        <v>104480</v>
      </c>
      <c r="E91">
        <v>14301</v>
      </c>
      <c r="F91">
        <v>56554</v>
      </c>
      <c r="H91">
        <v>122776</v>
      </c>
      <c r="J91">
        <f t="shared" si="12"/>
        <v>68136.600000000006</v>
      </c>
      <c r="K91">
        <f t="shared" si="13"/>
        <v>1.8019096931751803</v>
      </c>
      <c r="L91">
        <f t="shared" si="14"/>
        <v>104480</v>
      </c>
      <c r="M91">
        <f t="shared" si="15"/>
        <v>14301</v>
      </c>
      <c r="N91">
        <f t="shared" si="16"/>
        <v>68136.600000000006</v>
      </c>
      <c r="O91">
        <f t="shared" si="17"/>
        <v>90179</v>
      </c>
      <c r="Q91">
        <v>2974</v>
      </c>
      <c r="R91">
        <v>769</v>
      </c>
      <c r="T91">
        <v>191.40000000000873</v>
      </c>
      <c r="U91">
        <v>-100</v>
      </c>
      <c r="W91">
        <v>1042.5999999999999</v>
      </c>
      <c r="X91">
        <v>323.59999999999997</v>
      </c>
      <c r="AF91">
        <v>68136.600000000006</v>
      </c>
      <c r="AG91">
        <v>1.8019096931751803</v>
      </c>
      <c r="AK91">
        <v>68136.600000000006</v>
      </c>
      <c r="AL91">
        <v>1.8019096931751803</v>
      </c>
    </row>
    <row r="92" spans="2:38" x14ac:dyDescent="0.25">
      <c r="B92">
        <v>76362</v>
      </c>
      <c r="C92">
        <v>72937</v>
      </c>
      <c r="D92">
        <v>99179</v>
      </c>
      <c r="E92">
        <v>34084</v>
      </c>
      <c r="F92">
        <v>37787</v>
      </c>
      <c r="H92">
        <v>78087</v>
      </c>
      <c r="J92">
        <f t="shared" si="12"/>
        <v>64069.8</v>
      </c>
      <c r="K92">
        <f t="shared" si="13"/>
        <v>1.2187801429066425</v>
      </c>
      <c r="L92">
        <f t="shared" si="14"/>
        <v>99179</v>
      </c>
      <c r="M92">
        <f t="shared" si="15"/>
        <v>34084</v>
      </c>
      <c r="N92">
        <f t="shared" si="16"/>
        <v>64069.8</v>
      </c>
      <c r="O92">
        <f t="shared" si="17"/>
        <v>65095</v>
      </c>
      <c r="Q92">
        <v>-2970</v>
      </c>
      <c r="R92">
        <v>977</v>
      </c>
      <c r="T92">
        <v>11.400000000001455</v>
      </c>
      <c r="U92">
        <v>-167</v>
      </c>
      <c r="W92">
        <v>2488.6</v>
      </c>
      <c r="X92">
        <v>275</v>
      </c>
      <c r="AB92">
        <v>64069.8</v>
      </c>
      <c r="AC92">
        <v>1.2187801429066425</v>
      </c>
      <c r="AI92">
        <v>64069.8</v>
      </c>
      <c r="AJ92">
        <v>1.2187801429066425</v>
      </c>
    </row>
    <row r="93" spans="2:38" x14ac:dyDescent="0.25">
      <c r="B93">
        <v>16011</v>
      </c>
      <c r="C93">
        <v>53496</v>
      </c>
      <c r="D93">
        <v>46095</v>
      </c>
      <c r="E93">
        <v>79792</v>
      </c>
      <c r="F93">
        <v>115401</v>
      </c>
      <c r="H93">
        <v>84777</v>
      </c>
      <c r="J93">
        <f t="shared" si="12"/>
        <v>62159</v>
      </c>
      <c r="K93">
        <f t="shared" si="13"/>
        <v>1.3638732926848887</v>
      </c>
      <c r="L93">
        <f t="shared" si="14"/>
        <v>115401</v>
      </c>
      <c r="M93">
        <f t="shared" si="15"/>
        <v>16011</v>
      </c>
      <c r="N93">
        <f t="shared" si="16"/>
        <v>62159</v>
      </c>
      <c r="O93">
        <f t="shared" si="17"/>
        <v>99390</v>
      </c>
      <c r="Q93">
        <v>1506</v>
      </c>
      <c r="R93">
        <v>20</v>
      </c>
      <c r="T93">
        <v>290</v>
      </c>
      <c r="U93">
        <v>-157</v>
      </c>
      <c r="W93">
        <v>834.40000000000009</v>
      </c>
      <c r="X93">
        <v>216.6</v>
      </c>
      <c r="Z93">
        <v>62159</v>
      </c>
      <c r="AA93">
        <v>1.3638732926848887</v>
      </c>
      <c r="AK93">
        <v>62159</v>
      </c>
      <c r="AL93">
        <v>1.3638732926848887</v>
      </c>
    </row>
    <row r="94" spans="2:38" x14ac:dyDescent="0.25">
      <c r="B94">
        <v>118461</v>
      </c>
      <c r="C94">
        <v>87367</v>
      </c>
      <c r="D94">
        <v>92325</v>
      </c>
      <c r="E94">
        <v>10551</v>
      </c>
      <c r="F94">
        <v>24394</v>
      </c>
      <c r="H94">
        <v>95543</v>
      </c>
      <c r="J94">
        <f t="shared" si="12"/>
        <v>66619.600000000006</v>
      </c>
      <c r="K94">
        <f t="shared" si="13"/>
        <v>1.4341575152057351</v>
      </c>
      <c r="L94">
        <f t="shared" si="14"/>
        <v>118461</v>
      </c>
      <c r="M94">
        <f t="shared" si="15"/>
        <v>10551</v>
      </c>
      <c r="N94">
        <f t="shared" si="16"/>
        <v>66619.600000000006</v>
      </c>
      <c r="O94">
        <f t="shared" si="17"/>
        <v>107910</v>
      </c>
      <c r="Q94">
        <v>956</v>
      </c>
      <c r="R94">
        <v>-3</v>
      </c>
      <c r="T94">
        <v>-1793</v>
      </c>
      <c r="U94">
        <v>-298</v>
      </c>
      <c r="W94">
        <v>1793.0000000000002</v>
      </c>
      <c r="X94">
        <v>419.2</v>
      </c>
      <c r="AB94">
        <v>66619.600000000006</v>
      </c>
      <c r="AC94">
        <v>1.4341575152057351</v>
      </c>
      <c r="AK94">
        <v>66619.600000000006</v>
      </c>
      <c r="AL94">
        <v>1.4341575152057351</v>
      </c>
    </row>
    <row r="95" spans="2:38" x14ac:dyDescent="0.25">
      <c r="B95">
        <v>105490</v>
      </c>
      <c r="C95">
        <v>49160</v>
      </c>
      <c r="D95">
        <v>54918</v>
      </c>
      <c r="E95">
        <v>48995</v>
      </c>
      <c r="F95">
        <v>57605</v>
      </c>
      <c r="H95">
        <v>66423</v>
      </c>
      <c r="J95">
        <f t="shared" si="12"/>
        <v>63233.599999999999</v>
      </c>
      <c r="K95">
        <f t="shared" si="13"/>
        <v>1.0504383745350574</v>
      </c>
      <c r="L95">
        <f t="shared" si="14"/>
        <v>105490</v>
      </c>
      <c r="M95">
        <f t="shared" si="15"/>
        <v>48995</v>
      </c>
      <c r="N95">
        <f t="shared" si="16"/>
        <v>63233.599999999999</v>
      </c>
      <c r="O95">
        <f t="shared" si="17"/>
        <v>56495</v>
      </c>
      <c r="Q95">
        <v>-2334</v>
      </c>
      <c r="R95">
        <v>77</v>
      </c>
      <c r="T95">
        <v>11.599999999998545</v>
      </c>
      <c r="U95">
        <v>-541</v>
      </c>
      <c r="W95">
        <v>1086</v>
      </c>
      <c r="X95">
        <v>543.4</v>
      </c>
      <c r="AB95">
        <v>63233.599999999999</v>
      </c>
      <c r="AC95">
        <v>1.0504383745350574</v>
      </c>
      <c r="AI95">
        <v>63233.599999999999</v>
      </c>
      <c r="AJ95">
        <v>1.0504383745350574</v>
      </c>
    </row>
    <row r="96" spans="2:38" x14ac:dyDescent="0.25">
      <c r="B96">
        <v>26662</v>
      </c>
      <c r="C96">
        <v>57375</v>
      </c>
      <c r="D96">
        <v>18747</v>
      </c>
      <c r="E96">
        <v>103562</v>
      </c>
      <c r="F96">
        <v>67918</v>
      </c>
      <c r="H96">
        <v>105966</v>
      </c>
      <c r="J96">
        <f t="shared" si="12"/>
        <v>54852.800000000003</v>
      </c>
      <c r="K96">
        <f t="shared" si="13"/>
        <v>1.9318248111308811</v>
      </c>
      <c r="L96">
        <f t="shared" si="14"/>
        <v>103562</v>
      </c>
      <c r="M96">
        <f t="shared" si="15"/>
        <v>18747</v>
      </c>
      <c r="N96">
        <f t="shared" si="16"/>
        <v>54852.800000000003</v>
      </c>
      <c r="O96">
        <f t="shared" si="17"/>
        <v>84815</v>
      </c>
      <c r="Q96">
        <v>678</v>
      </c>
      <c r="R96">
        <v>950</v>
      </c>
      <c r="T96">
        <v>-571</v>
      </c>
      <c r="U96">
        <v>182</v>
      </c>
      <c r="W96">
        <v>1514.6</v>
      </c>
      <c r="X96">
        <v>210.8</v>
      </c>
      <c r="AD96">
        <v>54852.800000000003</v>
      </c>
      <c r="AE96">
        <v>1.9318248111308811</v>
      </c>
      <c r="AK96">
        <v>54852.800000000003</v>
      </c>
      <c r="AL96">
        <v>1.9318248111308811</v>
      </c>
    </row>
    <row r="97" spans="2:38" x14ac:dyDescent="0.25">
      <c r="B97">
        <v>106434</v>
      </c>
      <c r="C97">
        <v>79561</v>
      </c>
      <c r="D97">
        <v>50907</v>
      </c>
      <c r="E97">
        <v>50098</v>
      </c>
      <c r="F97">
        <v>12801</v>
      </c>
      <c r="H97">
        <v>74774</v>
      </c>
      <c r="J97">
        <f t="shared" si="12"/>
        <v>59960.2</v>
      </c>
      <c r="K97">
        <f t="shared" si="13"/>
        <v>1.2470605501649428</v>
      </c>
      <c r="L97">
        <f t="shared" si="14"/>
        <v>106434</v>
      </c>
      <c r="M97">
        <f t="shared" si="15"/>
        <v>12801</v>
      </c>
      <c r="N97">
        <f t="shared" si="16"/>
        <v>59960.2</v>
      </c>
      <c r="O97">
        <f t="shared" si="17"/>
        <v>93633</v>
      </c>
      <c r="Q97">
        <v>-2224</v>
      </c>
      <c r="R97">
        <v>-533</v>
      </c>
      <c r="T97">
        <v>772.59999999999854</v>
      </c>
      <c r="U97">
        <v>17.19999999999709</v>
      </c>
      <c r="W97">
        <v>1999.0000000000002</v>
      </c>
      <c r="X97">
        <v>366.00000000000006</v>
      </c>
      <c r="Z97">
        <v>59960.2</v>
      </c>
      <c r="AA97">
        <v>1.2470605501649428</v>
      </c>
      <c r="AI97">
        <v>59960.2</v>
      </c>
      <c r="AJ97">
        <v>1.2470605501649428</v>
      </c>
    </row>
    <row r="98" spans="2:38" x14ac:dyDescent="0.25">
      <c r="B98">
        <v>21274</v>
      </c>
      <c r="C98">
        <v>52349</v>
      </c>
      <c r="D98">
        <v>111353</v>
      </c>
      <c r="E98">
        <v>23118</v>
      </c>
      <c r="F98">
        <v>80237</v>
      </c>
      <c r="H98">
        <v>120299</v>
      </c>
      <c r="J98">
        <f t="shared" si="12"/>
        <v>57666.2</v>
      </c>
      <c r="K98">
        <f t="shared" ref="K98:K129" si="18">H98/J98</f>
        <v>2.0861267085398381</v>
      </c>
      <c r="L98">
        <f t="shared" si="14"/>
        <v>111353</v>
      </c>
      <c r="M98">
        <f t="shared" si="15"/>
        <v>21274</v>
      </c>
      <c r="N98">
        <f t="shared" si="16"/>
        <v>57666.2</v>
      </c>
      <c r="O98">
        <f t="shared" si="17"/>
        <v>90079</v>
      </c>
      <c r="Q98">
        <v>3326</v>
      </c>
      <c r="R98">
        <v>-214</v>
      </c>
      <c r="T98">
        <v>471.19999999999709</v>
      </c>
      <c r="U98">
        <v>-73.600000000005821</v>
      </c>
      <c r="W98">
        <v>687.59999999999991</v>
      </c>
      <c r="X98">
        <v>521.19999999999993</v>
      </c>
      <c r="AD98">
        <v>57666.2</v>
      </c>
      <c r="AE98">
        <v>2.0861267085398381</v>
      </c>
      <c r="AK98">
        <v>57666.2</v>
      </c>
      <c r="AL98">
        <v>2.0861267085398381</v>
      </c>
    </row>
    <row r="99" spans="2:38" x14ac:dyDescent="0.25">
      <c r="B99">
        <v>46606</v>
      </c>
      <c r="C99">
        <v>35708</v>
      </c>
      <c r="D99">
        <v>27259</v>
      </c>
      <c r="E99">
        <v>29231</v>
      </c>
      <c r="F99">
        <v>5063</v>
      </c>
      <c r="H99">
        <v>38956</v>
      </c>
      <c r="J99">
        <f t="shared" si="12"/>
        <v>28773.4</v>
      </c>
      <c r="K99">
        <f t="shared" si="18"/>
        <v>1.353889356141436</v>
      </c>
      <c r="L99">
        <f t="shared" si="14"/>
        <v>46606</v>
      </c>
      <c r="M99">
        <f t="shared" si="15"/>
        <v>5063</v>
      </c>
      <c r="N99">
        <f t="shared" si="16"/>
        <v>28773.4</v>
      </c>
      <c r="O99">
        <f t="shared" si="17"/>
        <v>41543</v>
      </c>
      <c r="Q99">
        <v>2794</v>
      </c>
      <c r="R99">
        <v>30</v>
      </c>
      <c r="T99">
        <v>237.40000000000146</v>
      </c>
      <c r="U99">
        <v>332.40000000000146</v>
      </c>
      <c r="W99">
        <v>2356.6000000000004</v>
      </c>
      <c r="X99">
        <v>396.4</v>
      </c>
      <c r="Z99">
        <v>28773.4</v>
      </c>
      <c r="AA99">
        <v>1.353889356141436</v>
      </c>
      <c r="AI99">
        <v>28773.4</v>
      </c>
      <c r="AJ99">
        <v>1.353889356141436</v>
      </c>
    </row>
    <row r="100" spans="2:38" x14ac:dyDescent="0.25">
      <c r="B100">
        <v>7969</v>
      </c>
      <c r="C100">
        <v>82935</v>
      </c>
      <c r="D100">
        <v>62291</v>
      </c>
      <c r="E100">
        <v>109075</v>
      </c>
      <c r="F100">
        <v>17839</v>
      </c>
      <c r="H100">
        <v>93327</v>
      </c>
      <c r="J100">
        <f t="shared" si="12"/>
        <v>56021.8</v>
      </c>
      <c r="K100">
        <f t="shared" si="18"/>
        <v>1.6659050583879846</v>
      </c>
      <c r="L100">
        <f t="shared" si="14"/>
        <v>109075</v>
      </c>
      <c r="M100">
        <f t="shared" si="15"/>
        <v>7969</v>
      </c>
      <c r="N100">
        <f t="shared" si="16"/>
        <v>56021.8</v>
      </c>
      <c r="O100">
        <f t="shared" si="17"/>
        <v>101106</v>
      </c>
      <c r="Q100">
        <v>2553</v>
      </c>
      <c r="R100">
        <v>-406</v>
      </c>
      <c r="T100">
        <v>1483.6000000000058</v>
      </c>
      <c r="U100">
        <v>7.8000000000029104</v>
      </c>
      <c r="W100">
        <v>1596.8</v>
      </c>
      <c r="X100">
        <v>465.8</v>
      </c>
      <c r="AD100">
        <v>56021.8</v>
      </c>
      <c r="AE100">
        <v>1.6659050583879846</v>
      </c>
      <c r="AK100">
        <v>56021.8</v>
      </c>
      <c r="AL100">
        <v>1.6659050583879846</v>
      </c>
    </row>
    <row r="101" spans="2:38" x14ac:dyDescent="0.25">
      <c r="B101">
        <v>28385</v>
      </c>
      <c r="C101">
        <v>105537</v>
      </c>
      <c r="D101">
        <v>53527</v>
      </c>
      <c r="E101">
        <v>66316</v>
      </c>
      <c r="F101">
        <v>95393</v>
      </c>
      <c r="H101">
        <v>85256</v>
      </c>
      <c r="J101">
        <f t="shared" si="12"/>
        <v>69831.600000000006</v>
      </c>
      <c r="K101">
        <f t="shared" si="18"/>
        <v>1.2208799454688135</v>
      </c>
      <c r="L101">
        <f t="shared" si="14"/>
        <v>105537</v>
      </c>
      <c r="M101">
        <f t="shared" si="15"/>
        <v>28385</v>
      </c>
      <c r="N101">
        <f t="shared" si="16"/>
        <v>69831.600000000006</v>
      </c>
      <c r="O101">
        <f t="shared" si="17"/>
        <v>77152</v>
      </c>
      <c r="Q101">
        <v>1862</v>
      </c>
      <c r="R101">
        <v>-22</v>
      </c>
      <c r="T101">
        <v>2796.6000000000058</v>
      </c>
      <c r="U101">
        <v>647.60000000000582</v>
      </c>
      <c r="W101">
        <v>2796.6000000000004</v>
      </c>
      <c r="X101">
        <v>647.59999999999991</v>
      </c>
      <c r="AB101">
        <v>69831.600000000006</v>
      </c>
      <c r="AC101">
        <v>1.2208799454688135</v>
      </c>
      <c r="AI101">
        <v>69831.600000000006</v>
      </c>
      <c r="AJ101">
        <v>1.2208799454688135</v>
      </c>
    </row>
    <row r="103" spans="2:38" x14ac:dyDescent="0.25">
      <c r="B103">
        <v>4535790</v>
      </c>
      <c r="C103">
        <v>5133490</v>
      </c>
      <c r="D103">
        <v>4457568</v>
      </c>
      <c r="E103">
        <v>4728946</v>
      </c>
      <c r="F103">
        <v>4751000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ACF442-9AED-4C16-9FAF-1EC3A505E5B0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101301</v>
      </c>
      <c r="C2">
        <v>29582</v>
      </c>
      <c r="D2">
        <v>25758</v>
      </c>
      <c r="E2">
        <v>53430</v>
      </c>
      <c r="F2">
        <v>59946</v>
      </c>
      <c r="H2">
        <v>65094</v>
      </c>
      <c r="J2">
        <f t="shared" ref="J2:J33" si="0">AVERAGE(B2:F2)</f>
        <v>54003.4</v>
      </c>
      <c r="K2">
        <f t="shared" ref="K2:K33" si="1">H2/J2</f>
        <v>1.2053685508690193</v>
      </c>
      <c r="L2">
        <f t="shared" ref="L2:L33" si="2">MAX(B2:F2)</f>
        <v>101301</v>
      </c>
      <c r="M2">
        <f t="shared" ref="M2:M33" si="3">MIN(B2:F2)</f>
        <v>25758</v>
      </c>
      <c r="N2">
        <f t="shared" ref="N2:N33" si="4">AVERAGE(B2:F2)</f>
        <v>54003.4</v>
      </c>
      <c r="O2">
        <f t="shared" ref="O2:O33" si="5">L2-M2</f>
        <v>75543</v>
      </c>
      <c r="Q2">
        <v>-1203</v>
      </c>
      <c r="R2">
        <v>49</v>
      </c>
      <c r="T2">
        <v>-1617.1999999999971</v>
      </c>
      <c r="U2">
        <v>79.200000000004366</v>
      </c>
      <c r="W2">
        <v>1617.1999999999998</v>
      </c>
      <c r="X2">
        <v>458</v>
      </c>
      <c r="Z2">
        <v>54003.4</v>
      </c>
      <c r="AA2">
        <v>1.2053685508690193</v>
      </c>
      <c r="AK2">
        <v>54003.4</v>
      </c>
      <c r="AL2">
        <v>1.2053685508690193</v>
      </c>
    </row>
    <row r="3" spans="1:38" x14ac:dyDescent="0.25">
      <c r="B3">
        <v>11935</v>
      </c>
      <c r="C3">
        <v>48532</v>
      </c>
      <c r="D3">
        <v>5283</v>
      </c>
      <c r="E3">
        <v>20520</v>
      </c>
      <c r="F3">
        <v>14353</v>
      </c>
      <c r="H3">
        <v>71465</v>
      </c>
      <c r="J3">
        <f t="shared" si="0"/>
        <v>20124.599999999999</v>
      </c>
      <c r="K3">
        <f t="shared" si="1"/>
        <v>3.5511264820170343</v>
      </c>
      <c r="L3">
        <f t="shared" si="2"/>
        <v>48532</v>
      </c>
      <c r="M3">
        <f t="shared" si="3"/>
        <v>5283</v>
      </c>
      <c r="N3">
        <f t="shared" si="4"/>
        <v>20124.599999999999</v>
      </c>
      <c r="O3">
        <f t="shared" si="5"/>
        <v>43249</v>
      </c>
      <c r="Q3">
        <v>2093</v>
      </c>
      <c r="R3">
        <v>0</v>
      </c>
      <c r="T3">
        <v>1994.3999999999978</v>
      </c>
      <c r="U3">
        <v>324.79999999999927</v>
      </c>
      <c r="W3">
        <v>2550.8000000000002</v>
      </c>
      <c r="X3">
        <v>324.8</v>
      </c>
      <c r="AD3">
        <v>20124.599999999999</v>
      </c>
      <c r="AE3">
        <v>3.5511264820170343</v>
      </c>
      <c r="AK3">
        <v>20124.599999999999</v>
      </c>
      <c r="AL3">
        <v>3.5511264820170343</v>
      </c>
    </row>
    <row r="4" spans="1:38" x14ac:dyDescent="0.25">
      <c r="B4">
        <v>36270</v>
      </c>
      <c r="C4">
        <v>73199</v>
      </c>
      <c r="D4">
        <v>47987</v>
      </c>
      <c r="E4">
        <v>114657</v>
      </c>
      <c r="F4">
        <v>3692</v>
      </c>
      <c r="H4">
        <v>70973</v>
      </c>
      <c r="J4">
        <f t="shared" si="0"/>
        <v>55161</v>
      </c>
      <c r="K4">
        <f t="shared" si="1"/>
        <v>1.2866518010913508</v>
      </c>
      <c r="L4">
        <f t="shared" si="2"/>
        <v>114657</v>
      </c>
      <c r="M4">
        <f t="shared" si="3"/>
        <v>3692</v>
      </c>
      <c r="N4">
        <f t="shared" si="4"/>
        <v>55161</v>
      </c>
      <c r="O4">
        <f t="shared" si="5"/>
        <v>110965</v>
      </c>
      <c r="Q4">
        <v>-3319</v>
      </c>
      <c r="R4">
        <v>-1</v>
      </c>
      <c r="T4">
        <v>-139.80000000000291</v>
      </c>
      <c r="U4">
        <v>-120</v>
      </c>
      <c r="W4">
        <v>1376.6000000000001</v>
      </c>
      <c r="X4">
        <v>145.60000000000002</v>
      </c>
      <c r="Z4">
        <v>55161</v>
      </c>
      <c r="AA4">
        <v>1.2866518010913508</v>
      </c>
      <c r="AI4">
        <v>55161</v>
      </c>
      <c r="AJ4">
        <v>1.2866518010913508</v>
      </c>
    </row>
    <row r="5" spans="1:38" x14ac:dyDescent="0.25">
      <c r="B5">
        <v>15862</v>
      </c>
      <c r="C5">
        <v>102394</v>
      </c>
      <c r="D5">
        <v>34896</v>
      </c>
      <c r="E5">
        <v>20940</v>
      </c>
      <c r="F5">
        <v>119770</v>
      </c>
      <c r="H5">
        <v>105092</v>
      </c>
      <c r="J5">
        <f t="shared" si="0"/>
        <v>58772.4</v>
      </c>
      <c r="K5">
        <f t="shared" si="1"/>
        <v>1.7881182323675739</v>
      </c>
      <c r="L5">
        <f t="shared" si="2"/>
        <v>119770</v>
      </c>
      <c r="M5">
        <f t="shared" si="3"/>
        <v>15862</v>
      </c>
      <c r="N5">
        <f t="shared" si="4"/>
        <v>58772.4</v>
      </c>
      <c r="O5">
        <f t="shared" si="5"/>
        <v>103908</v>
      </c>
      <c r="Q5">
        <v>-1180</v>
      </c>
      <c r="R5">
        <v>-595</v>
      </c>
      <c r="T5">
        <v>126</v>
      </c>
      <c r="U5">
        <v>143.80000000000291</v>
      </c>
      <c r="W5">
        <v>533.6</v>
      </c>
      <c r="X5">
        <v>330.20000000000005</v>
      </c>
      <c r="AD5">
        <v>58772.4</v>
      </c>
      <c r="AE5">
        <v>1.7881182323675739</v>
      </c>
      <c r="AK5">
        <v>58772.4</v>
      </c>
      <c r="AL5">
        <v>1.7881182323675739</v>
      </c>
    </row>
    <row r="6" spans="1:38" x14ac:dyDescent="0.25">
      <c r="B6">
        <v>41073</v>
      </c>
      <c r="C6">
        <v>120226</v>
      </c>
      <c r="D6">
        <v>64898</v>
      </c>
      <c r="E6">
        <v>90005</v>
      </c>
      <c r="F6">
        <v>99960</v>
      </c>
      <c r="H6">
        <v>146950</v>
      </c>
      <c r="J6">
        <f t="shared" si="0"/>
        <v>83232.399999999994</v>
      </c>
      <c r="K6">
        <f t="shared" si="1"/>
        <v>1.765538420134467</v>
      </c>
      <c r="L6">
        <f t="shared" si="2"/>
        <v>120226</v>
      </c>
      <c r="M6">
        <f t="shared" si="3"/>
        <v>41073</v>
      </c>
      <c r="N6">
        <f t="shared" si="4"/>
        <v>83232.399999999994</v>
      </c>
      <c r="O6">
        <f t="shared" si="5"/>
        <v>79153</v>
      </c>
      <c r="Q6">
        <v>5623</v>
      </c>
      <c r="R6">
        <v>860</v>
      </c>
      <c r="T6">
        <v>84.399999999994179</v>
      </c>
      <c r="U6">
        <v>94.599999999991269</v>
      </c>
      <c r="W6">
        <v>1554.4</v>
      </c>
      <c r="X6">
        <v>564.20000000000005</v>
      </c>
      <c r="AF6">
        <v>83232.399999999994</v>
      </c>
      <c r="AG6">
        <v>1.765538420134467</v>
      </c>
      <c r="AK6">
        <v>83232.399999999994</v>
      </c>
      <c r="AL6">
        <v>1.765538420134467</v>
      </c>
    </row>
    <row r="7" spans="1:38" x14ac:dyDescent="0.25">
      <c r="B7">
        <v>44491</v>
      </c>
      <c r="C7">
        <v>13703</v>
      </c>
      <c r="D7">
        <v>30246</v>
      </c>
      <c r="E7">
        <v>121100</v>
      </c>
      <c r="F7">
        <v>106366</v>
      </c>
      <c r="H7">
        <v>87933</v>
      </c>
      <c r="J7">
        <f t="shared" si="0"/>
        <v>63181.2</v>
      </c>
      <c r="K7">
        <f t="shared" si="1"/>
        <v>1.3917589409507891</v>
      </c>
      <c r="L7">
        <f t="shared" si="2"/>
        <v>121100</v>
      </c>
      <c r="M7">
        <f t="shared" si="3"/>
        <v>13703</v>
      </c>
      <c r="N7">
        <f t="shared" si="4"/>
        <v>63181.2</v>
      </c>
      <c r="O7">
        <f t="shared" si="5"/>
        <v>107397</v>
      </c>
      <c r="Q7">
        <v>-1488</v>
      </c>
      <c r="R7">
        <v>-11</v>
      </c>
      <c r="T7">
        <v>525</v>
      </c>
      <c r="U7">
        <v>-108.40000000000146</v>
      </c>
      <c r="W7">
        <v>1104.6000000000001</v>
      </c>
      <c r="X7">
        <v>426.40000000000003</v>
      </c>
      <c r="Z7">
        <v>63181.2</v>
      </c>
      <c r="AA7">
        <v>1.3917589409507891</v>
      </c>
      <c r="AK7">
        <v>63181.2</v>
      </c>
      <c r="AL7">
        <v>1.3917589409507891</v>
      </c>
    </row>
    <row r="8" spans="1:38" x14ac:dyDescent="0.25">
      <c r="B8">
        <v>94279</v>
      </c>
      <c r="C8">
        <v>2641</v>
      </c>
      <c r="D8">
        <v>5204</v>
      </c>
      <c r="E8">
        <v>81378</v>
      </c>
      <c r="F8">
        <v>56671</v>
      </c>
      <c r="H8">
        <v>55989</v>
      </c>
      <c r="J8">
        <f t="shared" si="0"/>
        <v>48034.6</v>
      </c>
      <c r="K8">
        <f t="shared" si="1"/>
        <v>1.1655972986139158</v>
      </c>
      <c r="L8">
        <f t="shared" si="2"/>
        <v>94279</v>
      </c>
      <c r="M8">
        <f t="shared" si="3"/>
        <v>2641</v>
      </c>
      <c r="N8">
        <f t="shared" si="4"/>
        <v>48034.6</v>
      </c>
      <c r="O8">
        <f t="shared" si="5"/>
        <v>91638</v>
      </c>
      <c r="Q8">
        <v>-3174</v>
      </c>
      <c r="R8">
        <v>-1011</v>
      </c>
      <c r="T8">
        <v>827.19999999999709</v>
      </c>
      <c r="U8">
        <v>220.40000000000146</v>
      </c>
      <c r="W8">
        <v>1126.4000000000001</v>
      </c>
      <c r="X8">
        <v>515.59999999999991</v>
      </c>
      <c r="Z8">
        <v>48034.6</v>
      </c>
      <c r="AA8">
        <v>1.1655972986139158</v>
      </c>
      <c r="AI8">
        <v>48034.6</v>
      </c>
      <c r="AJ8">
        <v>1.1655972986139158</v>
      </c>
    </row>
    <row r="9" spans="1:38" x14ac:dyDescent="0.25">
      <c r="B9">
        <v>76670</v>
      </c>
      <c r="C9">
        <v>61629</v>
      </c>
      <c r="D9">
        <v>58149</v>
      </c>
      <c r="E9">
        <v>74184</v>
      </c>
      <c r="F9">
        <v>60524</v>
      </c>
      <c r="H9">
        <v>96107</v>
      </c>
      <c r="J9">
        <f t="shared" si="0"/>
        <v>66231.199999999997</v>
      </c>
      <c r="K9">
        <f t="shared" si="1"/>
        <v>1.4510834772735508</v>
      </c>
      <c r="L9">
        <f t="shared" si="2"/>
        <v>76670</v>
      </c>
      <c r="M9">
        <f t="shared" si="3"/>
        <v>58149</v>
      </c>
      <c r="N9">
        <f t="shared" si="4"/>
        <v>66231.199999999997</v>
      </c>
      <c r="O9">
        <f t="shared" si="5"/>
        <v>18521</v>
      </c>
      <c r="Q9">
        <v>1151</v>
      </c>
      <c r="R9">
        <v>-189</v>
      </c>
      <c r="T9">
        <v>-16.600000000005821</v>
      </c>
      <c r="U9">
        <v>-164.80000000000291</v>
      </c>
      <c r="W9">
        <v>2038.1999999999998</v>
      </c>
      <c r="X9">
        <v>445.2</v>
      </c>
      <c r="AB9">
        <v>66231.199999999997</v>
      </c>
      <c r="AC9">
        <v>1.4510834772735508</v>
      </c>
      <c r="AK9">
        <v>66231.199999999997</v>
      </c>
      <c r="AL9">
        <v>1.4510834772735508</v>
      </c>
    </row>
    <row r="10" spans="1:38" x14ac:dyDescent="0.25">
      <c r="B10">
        <v>108584</v>
      </c>
      <c r="C10">
        <v>89282</v>
      </c>
      <c r="D10">
        <v>56308</v>
      </c>
      <c r="E10">
        <v>60218</v>
      </c>
      <c r="F10">
        <v>24298</v>
      </c>
      <c r="H10">
        <v>111208</v>
      </c>
      <c r="J10">
        <f t="shared" si="0"/>
        <v>67738</v>
      </c>
      <c r="K10">
        <f t="shared" si="1"/>
        <v>1.6417372818801854</v>
      </c>
      <c r="L10">
        <f t="shared" si="2"/>
        <v>108584</v>
      </c>
      <c r="M10">
        <f t="shared" si="3"/>
        <v>24298</v>
      </c>
      <c r="N10">
        <f t="shared" si="4"/>
        <v>67738</v>
      </c>
      <c r="O10">
        <f t="shared" si="5"/>
        <v>84286</v>
      </c>
      <c r="Q10">
        <v>385</v>
      </c>
      <c r="R10">
        <v>2</v>
      </c>
      <c r="T10">
        <v>752.19999999999709</v>
      </c>
      <c r="U10">
        <v>-75</v>
      </c>
      <c r="W10">
        <v>1431</v>
      </c>
      <c r="X10">
        <v>240.2</v>
      </c>
      <c r="AF10">
        <v>67738</v>
      </c>
      <c r="AG10">
        <v>1.6417372818801854</v>
      </c>
      <c r="AK10">
        <v>67738</v>
      </c>
      <c r="AL10">
        <v>1.6417372818801854</v>
      </c>
    </row>
    <row r="11" spans="1:38" x14ac:dyDescent="0.25">
      <c r="B11">
        <v>121253</v>
      </c>
      <c r="C11">
        <v>69385</v>
      </c>
      <c r="D11">
        <v>36838</v>
      </c>
      <c r="E11">
        <v>69171</v>
      </c>
      <c r="F11">
        <v>27231</v>
      </c>
      <c r="H11">
        <v>88486</v>
      </c>
      <c r="J11">
        <f t="shared" si="0"/>
        <v>64775.6</v>
      </c>
      <c r="K11">
        <f t="shared" si="1"/>
        <v>1.3660390640920348</v>
      </c>
      <c r="L11">
        <f t="shared" si="2"/>
        <v>121253</v>
      </c>
      <c r="M11">
        <f t="shared" si="3"/>
        <v>27231</v>
      </c>
      <c r="N11">
        <f t="shared" si="4"/>
        <v>64775.6</v>
      </c>
      <c r="O11">
        <f t="shared" si="5"/>
        <v>94022</v>
      </c>
      <c r="Q11">
        <v>1648</v>
      </c>
      <c r="R11">
        <v>-469</v>
      </c>
      <c r="T11">
        <v>53</v>
      </c>
      <c r="U11">
        <v>208.59999999999854</v>
      </c>
      <c r="W11">
        <v>551.80000000000007</v>
      </c>
      <c r="X11">
        <v>307.39999999999998</v>
      </c>
      <c r="AB11">
        <v>64775.6</v>
      </c>
      <c r="AC11">
        <v>1.3660390640920348</v>
      </c>
      <c r="AK11">
        <v>64775.6</v>
      </c>
      <c r="AL11">
        <v>1.3660390640920348</v>
      </c>
    </row>
    <row r="12" spans="1:38" x14ac:dyDescent="0.25">
      <c r="B12">
        <v>63489</v>
      </c>
      <c r="C12">
        <v>3120</v>
      </c>
      <c r="D12">
        <v>100535</v>
      </c>
      <c r="E12">
        <v>61484</v>
      </c>
      <c r="F12">
        <v>89827</v>
      </c>
      <c r="H12">
        <v>95604</v>
      </c>
      <c r="J12">
        <f t="shared" si="0"/>
        <v>63691</v>
      </c>
      <c r="K12">
        <f t="shared" si="1"/>
        <v>1.5010598043679642</v>
      </c>
      <c r="L12">
        <f t="shared" si="2"/>
        <v>100535</v>
      </c>
      <c r="M12">
        <f t="shared" si="3"/>
        <v>3120</v>
      </c>
      <c r="N12">
        <f t="shared" si="4"/>
        <v>63691</v>
      </c>
      <c r="O12">
        <f t="shared" si="5"/>
        <v>97415</v>
      </c>
      <c r="Q12">
        <v>-336</v>
      </c>
      <c r="R12">
        <v>0</v>
      </c>
      <c r="T12">
        <v>272.19999999999709</v>
      </c>
      <c r="U12">
        <v>395</v>
      </c>
      <c r="W12">
        <v>805.00000000000011</v>
      </c>
      <c r="X12">
        <v>395</v>
      </c>
      <c r="AF12">
        <v>63691</v>
      </c>
      <c r="AG12">
        <v>1.5010598043679642</v>
      </c>
      <c r="AK12">
        <v>63691</v>
      </c>
      <c r="AL12">
        <v>1.5010598043679642</v>
      </c>
    </row>
    <row r="13" spans="1:38" x14ac:dyDescent="0.25">
      <c r="B13">
        <v>98280</v>
      </c>
      <c r="C13">
        <v>78341</v>
      </c>
      <c r="D13">
        <v>95824</v>
      </c>
      <c r="E13">
        <v>88601</v>
      </c>
      <c r="F13">
        <v>4613</v>
      </c>
      <c r="H13">
        <v>98522</v>
      </c>
      <c r="J13">
        <f t="shared" si="0"/>
        <v>73131.8</v>
      </c>
      <c r="K13">
        <f t="shared" si="1"/>
        <v>1.3471841251001615</v>
      </c>
      <c r="L13">
        <f t="shared" si="2"/>
        <v>98280</v>
      </c>
      <c r="M13">
        <f t="shared" si="3"/>
        <v>4613</v>
      </c>
      <c r="N13">
        <f t="shared" si="4"/>
        <v>73131.8</v>
      </c>
      <c r="O13">
        <f t="shared" si="5"/>
        <v>93667</v>
      </c>
      <c r="Q13">
        <v>-616</v>
      </c>
      <c r="R13">
        <v>0</v>
      </c>
      <c r="T13">
        <v>611</v>
      </c>
      <c r="U13">
        <v>203.80000000000291</v>
      </c>
      <c r="W13">
        <v>1037.4000000000001</v>
      </c>
      <c r="X13">
        <v>318.60000000000002</v>
      </c>
      <c r="AB13">
        <v>73131.8</v>
      </c>
      <c r="AC13">
        <v>1.3471841251001615</v>
      </c>
      <c r="AK13">
        <v>73131.8</v>
      </c>
      <c r="AL13">
        <v>1.3471841251001615</v>
      </c>
    </row>
    <row r="14" spans="1:38" x14ac:dyDescent="0.25">
      <c r="B14">
        <v>61730</v>
      </c>
      <c r="C14">
        <v>52104</v>
      </c>
      <c r="D14">
        <v>3271</v>
      </c>
      <c r="E14">
        <v>66538</v>
      </c>
      <c r="F14">
        <v>39595</v>
      </c>
      <c r="H14">
        <v>100753</v>
      </c>
      <c r="J14">
        <f t="shared" si="0"/>
        <v>44647.6</v>
      </c>
      <c r="K14">
        <f t="shared" si="1"/>
        <v>2.2566274558990855</v>
      </c>
      <c r="L14">
        <f t="shared" si="2"/>
        <v>66538</v>
      </c>
      <c r="M14">
        <f t="shared" si="3"/>
        <v>3271</v>
      </c>
      <c r="N14">
        <f t="shared" si="4"/>
        <v>44647.6</v>
      </c>
      <c r="O14">
        <f t="shared" si="5"/>
        <v>63267</v>
      </c>
      <c r="Q14">
        <v>1123</v>
      </c>
      <c r="R14">
        <v>0</v>
      </c>
      <c r="T14">
        <v>-26</v>
      </c>
      <c r="U14">
        <v>-31.80000000000291</v>
      </c>
      <c r="W14">
        <v>1704.3999999999996</v>
      </c>
      <c r="X14">
        <v>59</v>
      </c>
      <c r="AD14">
        <v>44647.6</v>
      </c>
      <c r="AE14">
        <v>2.2566274558990855</v>
      </c>
      <c r="AK14">
        <v>44647.6</v>
      </c>
      <c r="AL14">
        <v>2.2566274558990855</v>
      </c>
    </row>
    <row r="15" spans="1:38" x14ac:dyDescent="0.25">
      <c r="B15">
        <v>74103</v>
      </c>
      <c r="C15">
        <v>87798</v>
      </c>
      <c r="D15">
        <v>76379</v>
      </c>
      <c r="E15">
        <v>69340</v>
      </c>
      <c r="F15">
        <v>75901</v>
      </c>
      <c r="H15">
        <v>92230</v>
      </c>
      <c r="J15">
        <f t="shared" si="0"/>
        <v>76704.2</v>
      </c>
      <c r="K15">
        <f t="shared" si="1"/>
        <v>1.2024113412303368</v>
      </c>
      <c r="L15">
        <f t="shared" si="2"/>
        <v>87798</v>
      </c>
      <c r="M15">
        <f t="shared" si="3"/>
        <v>69340</v>
      </c>
      <c r="N15">
        <f t="shared" si="4"/>
        <v>76704.2</v>
      </c>
      <c r="O15">
        <f t="shared" si="5"/>
        <v>18458</v>
      </c>
      <c r="Q15">
        <v>472</v>
      </c>
      <c r="R15">
        <v>-462</v>
      </c>
      <c r="T15">
        <v>-785.80000000000291</v>
      </c>
      <c r="U15">
        <v>40.80000000000291</v>
      </c>
      <c r="W15">
        <v>1658.6000000000001</v>
      </c>
      <c r="X15">
        <v>47.2</v>
      </c>
      <c r="AB15">
        <v>76704.2</v>
      </c>
      <c r="AC15">
        <v>1.2024113412303368</v>
      </c>
      <c r="AI15">
        <v>76704.2</v>
      </c>
      <c r="AJ15">
        <v>1.2024113412303368</v>
      </c>
    </row>
    <row r="16" spans="1:38" x14ac:dyDescent="0.25">
      <c r="B16">
        <v>99149</v>
      </c>
      <c r="C16">
        <v>119700</v>
      </c>
      <c r="D16">
        <v>59562</v>
      </c>
      <c r="E16">
        <v>50033</v>
      </c>
      <c r="F16">
        <v>68182</v>
      </c>
      <c r="H16">
        <v>106491</v>
      </c>
      <c r="J16">
        <f t="shared" si="0"/>
        <v>79325.2</v>
      </c>
      <c r="K16">
        <f t="shared" si="1"/>
        <v>1.3424611598836185</v>
      </c>
      <c r="L16">
        <f t="shared" si="2"/>
        <v>119700</v>
      </c>
      <c r="M16">
        <f t="shared" si="3"/>
        <v>50033</v>
      </c>
      <c r="N16">
        <f t="shared" si="4"/>
        <v>79325.2</v>
      </c>
      <c r="O16">
        <f t="shared" si="5"/>
        <v>69667</v>
      </c>
      <c r="Q16">
        <v>-519</v>
      </c>
      <c r="R16">
        <v>3</v>
      </c>
      <c r="T16">
        <v>162.39999999999418</v>
      </c>
      <c r="U16">
        <v>279.59999999999127</v>
      </c>
      <c r="W16">
        <v>1440.8</v>
      </c>
      <c r="X16">
        <v>486.4</v>
      </c>
      <c r="AB16">
        <v>79325.2</v>
      </c>
      <c r="AC16">
        <v>1.3424611598836185</v>
      </c>
      <c r="AK16">
        <v>79325.2</v>
      </c>
      <c r="AL16">
        <v>1.3424611598836185</v>
      </c>
    </row>
    <row r="17" spans="2:38" x14ac:dyDescent="0.25">
      <c r="B17">
        <v>113143</v>
      </c>
      <c r="C17">
        <v>87382</v>
      </c>
      <c r="D17">
        <v>9021</v>
      </c>
      <c r="E17">
        <v>95864</v>
      </c>
      <c r="F17">
        <v>115446</v>
      </c>
      <c r="H17">
        <v>146576</v>
      </c>
      <c r="J17">
        <f t="shared" si="0"/>
        <v>84171.199999999997</v>
      </c>
      <c r="K17">
        <f t="shared" si="1"/>
        <v>1.7414032353108901</v>
      </c>
      <c r="L17">
        <f t="shared" si="2"/>
        <v>115446</v>
      </c>
      <c r="M17">
        <f t="shared" si="3"/>
        <v>9021</v>
      </c>
      <c r="N17">
        <f t="shared" si="4"/>
        <v>84171.199999999997</v>
      </c>
      <c r="O17">
        <f t="shared" si="5"/>
        <v>106425</v>
      </c>
      <c r="Q17">
        <v>3035</v>
      </c>
      <c r="R17">
        <v>-158</v>
      </c>
      <c r="T17">
        <v>1761.1999999999971</v>
      </c>
      <c r="U17">
        <v>283.80000000000291</v>
      </c>
      <c r="W17">
        <v>1880.0000000000002</v>
      </c>
      <c r="X17">
        <v>289</v>
      </c>
      <c r="AF17">
        <v>84171.199999999997</v>
      </c>
      <c r="AG17">
        <v>1.7414032353108901</v>
      </c>
      <c r="AK17">
        <v>84171.199999999997</v>
      </c>
      <c r="AL17">
        <v>1.7414032353108901</v>
      </c>
    </row>
    <row r="18" spans="2:38" x14ac:dyDescent="0.25">
      <c r="B18">
        <v>63031</v>
      </c>
      <c r="C18">
        <v>19753</v>
      </c>
      <c r="D18">
        <v>63833</v>
      </c>
      <c r="E18">
        <v>100133</v>
      </c>
      <c r="F18">
        <v>56638</v>
      </c>
      <c r="H18">
        <v>121952</v>
      </c>
      <c r="J18">
        <f t="shared" si="0"/>
        <v>60677.599999999999</v>
      </c>
      <c r="K18">
        <f t="shared" si="1"/>
        <v>2.009835590069482</v>
      </c>
      <c r="L18">
        <f t="shared" si="2"/>
        <v>100133</v>
      </c>
      <c r="M18">
        <f t="shared" si="3"/>
        <v>19753</v>
      </c>
      <c r="N18">
        <f t="shared" si="4"/>
        <v>60677.599999999999</v>
      </c>
      <c r="O18">
        <f t="shared" si="5"/>
        <v>80380</v>
      </c>
      <c r="Q18">
        <v>-433</v>
      </c>
      <c r="R18">
        <v>-431</v>
      </c>
      <c r="T18">
        <v>-970</v>
      </c>
      <c r="U18">
        <v>-305.59999999999854</v>
      </c>
      <c r="W18">
        <v>1654.7999999999997</v>
      </c>
      <c r="X18">
        <v>559.59999999999991</v>
      </c>
      <c r="AD18">
        <v>60677.599999999999</v>
      </c>
      <c r="AE18">
        <v>2.009835590069482</v>
      </c>
      <c r="AK18">
        <v>60677.599999999999</v>
      </c>
      <c r="AL18">
        <v>2.009835590069482</v>
      </c>
    </row>
    <row r="19" spans="2:38" x14ac:dyDescent="0.25">
      <c r="B19">
        <v>112318</v>
      </c>
      <c r="C19">
        <v>87967</v>
      </c>
      <c r="D19">
        <v>88692</v>
      </c>
      <c r="E19">
        <v>71920</v>
      </c>
      <c r="F19">
        <v>67832</v>
      </c>
      <c r="H19">
        <v>136468</v>
      </c>
      <c r="J19">
        <f t="shared" si="0"/>
        <v>85745.8</v>
      </c>
      <c r="K19">
        <f t="shared" si="1"/>
        <v>1.5915415099048582</v>
      </c>
      <c r="L19">
        <f t="shared" si="2"/>
        <v>112318</v>
      </c>
      <c r="M19">
        <f t="shared" si="3"/>
        <v>67832</v>
      </c>
      <c r="N19">
        <f t="shared" si="4"/>
        <v>85745.8</v>
      </c>
      <c r="O19">
        <f t="shared" si="5"/>
        <v>44486</v>
      </c>
      <c r="Q19">
        <v>4243</v>
      </c>
      <c r="R19">
        <v>461</v>
      </c>
      <c r="T19">
        <v>-108.19999999999709</v>
      </c>
      <c r="U19">
        <v>-76.599999999991269</v>
      </c>
      <c r="W19">
        <v>980.6</v>
      </c>
      <c r="X19">
        <v>627.79999999999995</v>
      </c>
      <c r="AF19">
        <v>85745.8</v>
      </c>
      <c r="AG19">
        <v>1.5915415099048582</v>
      </c>
      <c r="AK19">
        <v>85745.8</v>
      </c>
      <c r="AL19">
        <v>1.5915415099048582</v>
      </c>
    </row>
    <row r="20" spans="2:38" x14ac:dyDescent="0.25">
      <c r="B20">
        <v>69720</v>
      </c>
      <c r="C20">
        <v>24375</v>
      </c>
      <c r="D20">
        <v>111020</v>
      </c>
      <c r="E20">
        <v>1524</v>
      </c>
      <c r="F20">
        <v>119791</v>
      </c>
      <c r="H20">
        <v>68685</v>
      </c>
      <c r="J20">
        <f t="shared" si="0"/>
        <v>65286</v>
      </c>
      <c r="K20">
        <f t="shared" si="1"/>
        <v>1.0520632294825842</v>
      </c>
      <c r="L20">
        <f t="shared" si="2"/>
        <v>119791</v>
      </c>
      <c r="M20">
        <f t="shared" si="3"/>
        <v>1524</v>
      </c>
      <c r="N20">
        <f t="shared" si="4"/>
        <v>65286</v>
      </c>
      <c r="O20">
        <f t="shared" si="5"/>
        <v>118267</v>
      </c>
      <c r="Q20">
        <v>-2163</v>
      </c>
      <c r="R20">
        <v>-269</v>
      </c>
      <c r="T20">
        <v>-1749</v>
      </c>
      <c r="U20">
        <v>-271.80000000000291</v>
      </c>
      <c r="W20">
        <v>2024.6</v>
      </c>
      <c r="X20">
        <v>459.80000000000007</v>
      </c>
      <c r="AB20">
        <v>65286</v>
      </c>
      <c r="AC20">
        <v>1.0520632294825842</v>
      </c>
      <c r="AI20">
        <v>65286</v>
      </c>
      <c r="AJ20">
        <v>1.0520632294825842</v>
      </c>
    </row>
    <row r="21" spans="2:38" x14ac:dyDescent="0.25">
      <c r="B21">
        <v>88048</v>
      </c>
      <c r="C21">
        <v>79976</v>
      </c>
      <c r="D21">
        <v>99911</v>
      </c>
      <c r="E21">
        <v>25834</v>
      </c>
      <c r="F21">
        <v>38670</v>
      </c>
      <c r="H21">
        <v>79397</v>
      </c>
      <c r="J21">
        <f t="shared" si="0"/>
        <v>66487.8</v>
      </c>
      <c r="K21">
        <f t="shared" si="1"/>
        <v>1.1941589284049103</v>
      </c>
      <c r="L21">
        <f t="shared" si="2"/>
        <v>99911</v>
      </c>
      <c r="M21">
        <f t="shared" si="3"/>
        <v>25834</v>
      </c>
      <c r="N21">
        <f t="shared" si="4"/>
        <v>66487.8</v>
      </c>
      <c r="O21">
        <f t="shared" si="5"/>
        <v>74077</v>
      </c>
      <c r="Q21">
        <v>-1906</v>
      </c>
      <c r="R21">
        <v>-255</v>
      </c>
      <c r="T21">
        <v>-793.19999999999709</v>
      </c>
      <c r="U21">
        <v>-652</v>
      </c>
      <c r="W21">
        <v>2024.7999999999997</v>
      </c>
      <c r="X21">
        <v>878.4</v>
      </c>
      <c r="AB21">
        <v>66487.8</v>
      </c>
      <c r="AC21">
        <v>1.1941589284049103</v>
      </c>
      <c r="AK21">
        <v>66487.8</v>
      </c>
      <c r="AL21">
        <v>1.1941589284049103</v>
      </c>
    </row>
    <row r="22" spans="2:38" x14ac:dyDescent="0.25">
      <c r="B22">
        <v>15429</v>
      </c>
      <c r="C22">
        <v>97645</v>
      </c>
      <c r="D22">
        <v>24433</v>
      </c>
      <c r="E22">
        <v>102871</v>
      </c>
      <c r="F22">
        <v>33663</v>
      </c>
      <c r="H22">
        <v>66266</v>
      </c>
      <c r="J22">
        <f t="shared" si="0"/>
        <v>54808.2</v>
      </c>
      <c r="K22">
        <f t="shared" si="1"/>
        <v>1.2090526600034301</v>
      </c>
      <c r="L22">
        <f t="shared" si="2"/>
        <v>102871</v>
      </c>
      <c r="M22">
        <f t="shared" si="3"/>
        <v>15429</v>
      </c>
      <c r="N22">
        <f t="shared" si="4"/>
        <v>54808.2</v>
      </c>
      <c r="O22">
        <f t="shared" si="5"/>
        <v>87442</v>
      </c>
      <c r="Q22">
        <v>2552</v>
      </c>
      <c r="R22">
        <v>0</v>
      </c>
      <c r="T22">
        <v>294.59999999999854</v>
      </c>
      <c r="U22">
        <v>98.399999999994179</v>
      </c>
      <c r="W22">
        <v>831.8</v>
      </c>
      <c r="X22">
        <v>364.40000000000003</v>
      </c>
      <c r="Z22">
        <v>54808.2</v>
      </c>
      <c r="AA22">
        <v>1.2090526600034301</v>
      </c>
      <c r="AK22">
        <v>54808.2</v>
      </c>
      <c r="AL22">
        <v>1.2090526600034301</v>
      </c>
    </row>
    <row r="23" spans="2:38" x14ac:dyDescent="0.25">
      <c r="B23">
        <v>31785</v>
      </c>
      <c r="C23">
        <v>80094</v>
      </c>
      <c r="D23">
        <v>112613</v>
      </c>
      <c r="E23">
        <v>53704</v>
      </c>
      <c r="F23">
        <v>110447</v>
      </c>
      <c r="H23">
        <v>90575</v>
      </c>
      <c r="J23">
        <f t="shared" si="0"/>
        <v>77728.600000000006</v>
      </c>
      <c r="K23">
        <f t="shared" si="1"/>
        <v>1.1652724994403603</v>
      </c>
      <c r="L23">
        <f t="shared" si="2"/>
        <v>112613</v>
      </c>
      <c r="M23">
        <f t="shared" si="3"/>
        <v>31785</v>
      </c>
      <c r="N23">
        <f t="shared" si="4"/>
        <v>77728.600000000006</v>
      </c>
      <c r="O23">
        <f t="shared" si="5"/>
        <v>80828</v>
      </c>
      <c r="Q23">
        <v>-691</v>
      </c>
      <c r="R23">
        <v>263</v>
      </c>
      <c r="T23">
        <v>2083.6000000000058</v>
      </c>
      <c r="U23">
        <v>52.400000000008731</v>
      </c>
      <c r="W23">
        <v>2083.6</v>
      </c>
      <c r="X23">
        <v>429.6</v>
      </c>
      <c r="AB23">
        <v>77728.600000000006</v>
      </c>
      <c r="AC23">
        <v>1.1652724994403603</v>
      </c>
      <c r="AI23">
        <v>77728.600000000006</v>
      </c>
      <c r="AJ23">
        <v>1.1652724994403603</v>
      </c>
    </row>
    <row r="24" spans="2:38" x14ac:dyDescent="0.25">
      <c r="B24">
        <v>104994</v>
      </c>
      <c r="C24">
        <v>107539</v>
      </c>
      <c r="D24">
        <v>116235</v>
      </c>
      <c r="E24">
        <v>91641</v>
      </c>
      <c r="F24">
        <v>44694</v>
      </c>
      <c r="H24">
        <v>143637</v>
      </c>
      <c r="J24">
        <f t="shared" si="0"/>
        <v>93020.6</v>
      </c>
      <c r="K24">
        <f t="shared" si="1"/>
        <v>1.5441418352493963</v>
      </c>
      <c r="L24">
        <f t="shared" si="2"/>
        <v>116235</v>
      </c>
      <c r="M24">
        <f t="shared" si="3"/>
        <v>44694</v>
      </c>
      <c r="N24">
        <f t="shared" si="4"/>
        <v>93020.6</v>
      </c>
      <c r="O24">
        <f t="shared" si="5"/>
        <v>71541</v>
      </c>
      <c r="Q24">
        <v>711</v>
      </c>
      <c r="R24">
        <v>-355</v>
      </c>
      <c r="T24">
        <v>-1394.1999999999971</v>
      </c>
      <c r="U24">
        <v>-90.599999999991269</v>
      </c>
      <c r="W24">
        <v>2654.2</v>
      </c>
      <c r="X24">
        <v>141</v>
      </c>
      <c r="AF24">
        <v>93020.6</v>
      </c>
      <c r="AG24">
        <v>1.5441418352493963</v>
      </c>
      <c r="AK24">
        <v>93020.6</v>
      </c>
      <c r="AL24">
        <v>1.5441418352493963</v>
      </c>
    </row>
    <row r="25" spans="2:38" x14ac:dyDescent="0.25">
      <c r="B25">
        <v>83495</v>
      </c>
      <c r="C25">
        <v>87916</v>
      </c>
      <c r="D25">
        <v>33455</v>
      </c>
      <c r="E25">
        <v>14555</v>
      </c>
      <c r="F25">
        <v>122877</v>
      </c>
      <c r="H25">
        <v>100548</v>
      </c>
      <c r="J25">
        <f t="shared" si="0"/>
        <v>68459.600000000006</v>
      </c>
      <c r="K25">
        <f t="shared" si="1"/>
        <v>1.4687202379213433</v>
      </c>
      <c r="L25">
        <f t="shared" si="2"/>
        <v>122877</v>
      </c>
      <c r="M25">
        <f t="shared" si="3"/>
        <v>14555</v>
      </c>
      <c r="N25">
        <f t="shared" si="4"/>
        <v>68459.600000000006</v>
      </c>
      <c r="O25">
        <f t="shared" si="5"/>
        <v>108322</v>
      </c>
      <c r="Q25">
        <v>426</v>
      </c>
      <c r="R25">
        <v>-347</v>
      </c>
      <c r="T25">
        <v>2261</v>
      </c>
      <c r="U25">
        <v>23.600000000005821</v>
      </c>
      <c r="W25">
        <v>2260.9999999999995</v>
      </c>
      <c r="X25">
        <v>425.2</v>
      </c>
      <c r="AF25">
        <v>68459.600000000006</v>
      </c>
      <c r="AG25">
        <v>1.4687202379213433</v>
      </c>
      <c r="AK25">
        <v>68459.600000000006</v>
      </c>
      <c r="AL25">
        <v>1.4687202379213433</v>
      </c>
    </row>
    <row r="26" spans="2:38" x14ac:dyDescent="0.25">
      <c r="B26">
        <v>10386</v>
      </c>
      <c r="C26">
        <v>76665</v>
      </c>
      <c r="D26">
        <v>57727</v>
      </c>
      <c r="E26">
        <v>71726</v>
      </c>
      <c r="F26">
        <v>112550</v>
      </c>
      <c r="H26">
        <v>69835</v>
      </c>
      <c r="J26">
        <f t="shared" si="0"/>
        <v>65810.8</v>
      </c>
      <c r="K26">
        <f t="shared" si="1"/>
        <v>1.0611480182584012</v>
      </c>
      <c r="L26">
        <f t="shared" si="2"/>
        <v>112550</v>
      </c>
      <c r="M26">
        <f t="shared" si="3"/>
        <v>10386</v>
      </c>
      <c r="N26">
        <f t="shared" si="4"/>
        <v>65810.8</v>
      </c>
      <c r="O26">
        <f t="shared" si="5"/>
        <v>102164</v>
      </c>
      <c r="Q26">
        <v>-4334</v>
      </c>
      <c r="R26">
        <v>-354</v>
      </c>
      <c r="T26">
        <v>-1199.5999999999913</v>
      </c>
      <c r="U26">
        <v>139.80000000000291</v>
      </c>
      <c r="W26">
        <v>1658.8</v>
      </c>
      <c r="X26">
        <v>179.39999999999998</v>
      </c>
      <c r="AB26">
        <v>65810.8</v>
      </c>
      <c r="AC26">
        <v>1.0611480182584012</v>
      </c>
      <c r="AI26">
        <v>65810.8</v>
      </c>
      <c r="AJ26">
        <v>1.0611480182584012</v>
      </c>
    </row>
    <row r="27" spans="2:38" x14ac:dyDescent="0.25">
      <c r="B27">
        <v>12760</v>
      </c>
      <c r="C27">
        <v>75986</v>
      </c>
      <c r="D27">
        <v>76237</v>
      </c>
      <c r="E27">
        <v>44646</v>
      </c>
      <c r="F27">
        <v>13424</v>
      </c>
      <c r="H27">
        <v>55371</v>
      </c>
      <c r="J27">
        <f t="shared" si="0"/>
        <v>44610.6</v>
      </c>
      <c r="K27">
        <f t="shared" si="1"/>
        <v>1.2412072467081816</v>
      </c>
      <c r="L27">
        <f t="shared" si="2"/>
        <v>76237</v>
      </c>
      <c r="M27">
        <f t="shared" si="3"/>
        <v>12760</v>
      </c>
      <c r="N27">
        <f t="shared" si="4"/>
        <v>44610.6</v>
      </c>
      <c r="O27">
        <f t="shared" si="5"/>
        <v>63477</v>
      </c>
      <c r="Q27">
        <v>1374</v>
      </c>
      <c r="R27">
        <v>-492</v>
      </c>
      <c r="T27">
        <v>-997.80000000000291</v>
      </c>
      <c r="U27">
        <v>-35.400000000001455</v>
      </c>
      <c r="W27">
        <v>1141</v>
      </c>
      <c r="X27">
        <v>109</v>
      </c>
      <c r="Z27">
        <v>44610.6</v>
      </c>
      <c r="AA27">
        <v>1.2412072467081816</v>
      </c>
      <c r="AI27">
        <v>44610.6</v>
      </c>
      <c r="AJ27">
        <v>1.2412072467081816</v>
      </c>
    </row>
    <row r="28" spans="2:38" x14ac:dyDescent="0.25">
      <c r="B28">
        <v>73296</v>
      </c>
      <c r="C28">
        <v>65369</v>
      </c>
      <c r="D28">
        <v>71829</v>
      </c>
      <c r="E28">
        <v>13663</v>
      </c>
      <c r="F28">
        <v>111707</v>
      </c>
      <c r="H28">
        <v>129644</v>
      </c>
      <c r="J28">
        <f t="shared" si="0"/>
        <v>67172.800000000003</v>
      </c>
      <c r="K28">
        <f t="shared" si="1"/>
        <v>1.9300073839411189</v>
      </c>
      <c r="L28">
        <f t="shared" si="2"/>
        <v>111707</v>
      </c>
      <c r="M28">
        <f t="shared" si="3"/>
        <v>13663</v>
      </c>
      <c r="N28">
        <f t="shared" si="4"/>
        <v>67172.800000000003</v>
      </c>
      <c r="O28">
        <f t="shared" si="5"/>
        <v>98044</v>
      </c>
      <c r="Q28">
        <v>3446</v>
      </c>
      <c r="R28">
        <v>743</v>
      </c>
      <c r="T28">
        <v>-575.59999999999127</v>
      </c>
      <c r="U28">
        <v>-118</v>
      </c>
      <c r="W28">
        <v>816.8</v>
      </c>
      <c r="X28">
        <v>272</v>
      </c>
      <c r="AF28">
        <v>67172.800000000003</v>
      </c>
      <c r="AG28">
        <v>1.9300073839411189</v>
      </c>
      <c r="AK28">
        <v>67172.800000000003</v>
      </c>
      <c r="AL28">
        <v>1.9300073839411189</v>
      </c>
    </row>
    <row r="29" spans="2:38" x14ac:dyDescent="0.25">
      <c r="B29">
        <v>26335</v>
      </c>
      <c r="C29">
        <v>47283</v>
      </c>
      <c r="D29">
        <v>6782</v>
      </c>
      <c r="E29">
        <v>6642</v>
      </c>
      <c r="F29">
        <v>120178</v>
      </c>
      <c r="H29">
        <v>73963</v>
      </c>
      <c r="J29">
        <f t="shared" si="0"/>
        <v>41444</v>
      </c>
      <c r="K29">
        <f t="shared" si="1"/>
        <v>1.7846491651385001</v>
      </c>
      <c r="L29">
        <f t="shared" si="2"/>
        <v>120178</v>
      </c>
      <c r="M29">
        <f t="shared" si="3"/>
        <v>6642</v>
      </c>
      <c r="N29">
        <f t="shared" si="4"/>
        <v>41444</v>
      </c>
      <c r="O29">
        <f t="shared" si="5"/>
        <v>113536</v>
      </c>
      <c r="Q29">
        <v>-4880</v>
      </c>
      <c r="R29">
        <v>-1053</v>
      </c>
      <c r="T29">
        <v>42.19999999999709</v>
      </c>
      <c r="U29">
        <v>93</v>
      </c>
      <c r="W29">
        <v>1220.2</v>
      </c>
      <c r="X29">
        <v>323.39999999999998</v>
      </c>
      <c r="AD29">
        <v>41444</v>
      </c>
      <c r="AE29">
        <v>1.7846491651385001</v>
      </c>
      <c r="AK29">
        <v>41444</v>
      </c>
      <c r="AL29">
        <v>1.7846491651385001</v>
      </c>
    </row>
    <row r="30" spans="2:38" x14ac:dyDescent="0.25">
      <c r="B30">
        <v>112420</v>
      </c>
      <c r="C30">
        <v>68087</v>
      </c>
      <c r="D30">
        <v>104965</v>
      </c>
      <c r="E30">
        <v>47897</v>
      </c>
      <c r="F30">
        <v>57890</v>
      </c>
      <c r="H30">
        <v>90276</v>
      </c>
      <c r="J30">
        <f t="shared" si="0"/>
        <v>78251.8</v>
      </c>
      <c r="K30">
        <f t="shared" si="1"/>
        <v>1.1536603630842996</v>
      </c>
      <c r="L30">
        <f t="shared" si="2"/>
        <v>112420</v>
      </c>
      <c r="M30">
        <f t="shared" si="3"/>
        <v>47897</v>
      </c>
      <c r="N30">
        <f t="shared" si="4"/>
        <v>78251.8</v>
      </c>
      <c r="O30">
        <f t="shared" si="5"/>
        <v>64523</v>
      </c>
      <c r="Q30">
        <v>-375</v>
      </c>
      <c r="R30">
        <v>126</v>
      </c>
      <c r="T30">
        <v>294.40000000000873</v>
      </c>
      <c r="U30">
        <v>390.80000000000291</v>
      </c>
      <c r="W30">
        <v>1301.2</v>
      </c>
      <c r="X30">
        <v>390.80000000000007</v>
      </c>
      <c r="AB30">
        <v>78251.8</v>
      </c>
      <c r="AC30">
        <v>1.1536603630842996</v>
      </c>
      <c r="AI30">
        <v>78251.8</v>
      </c>
      <c r="AJ30">
        <v>1.1536603630842996</v>
      </c>
    </row>
    <row r="31" spans="2:38" x14ac:dyDescent="0.25">
      <c r="B31">
        <v>19431</v>
      </c>
      <c r="C31">
        <v>113378</v>
      </c>
      <c r="D31">
        <v>87506</v>
      </c>
      <c r="E31">
        <v>64352</v>
      </c>
      <c r="F31">
        <v>37385</v>
      </c>
      <c r="H31">
        <v>124520</v>
      </c>
      <c r="J31">
        <f t="shared" si="0"/>
        <v>64410.400000000001</v>
      </c>
      <c r="K31">
        <f t="shared" si="1"/>
        <v>1.9332281743320954</v>
      </c>
      <c r="L31">
        <f t="shared" si="2"/>
        <v>113378</v>
      </c>
      <c r="M31">
        <f t="shared" si="3"/>
        <v>19431</v>
      </c>
      <c r="N31">
        <f t="shared" si="4"/>
        <v>64410.400000000001</v>
      </c>
      <c r="O31">
        <f t="shared" si="5"/>
        <v>93947</v>
      </c>
      <c r="Q31">
        <v>1151</v>
      </c>
      <c r="R31">
        <v>0</v>
      </c>
      <c r="T31">
        <v>1262.2000000000044</v>
      </c>
      <c r="U31">
        <v>-312.59999999999854</v>
      </c>
      <c r="W31">
        <v>2667.8</v>
      </c>
      <c r="X31">
        <v>557.4</v>
      </c>
      <c r="AD31">
        <v>64410.400000000001</v>
      </c>
      <c r="AE31">
        <v>1.9332281743320954</v>
      </c>
      <c r="AK31">
        <v>64410.400000000001</v>
      </c>
      <c r="AL31">
        <v>1.9332281743320954</v>
      </c>
    </row>
    <row r="32" spans="2:38" x14ac:dyDescent="0.25">
      <c r="B32">
        <v>87644</v>
      </c>
      <c r="C32">
        <v>83573</v>
      </c>
      <c r="D32">
        <v>58095</v>
      </c>
      <c r="E32">
        <v>26012</v>
      </c>
      <c r="F32">
        <v>42828</v>
      </c>
      <c r="H32">
        <v>74917</v>
      </c>
      <c r="J32">
        <f t="shared" si="0"/>
        <v>59630.400000000001</v>
      </c>
      <c r="K32">
        <f t="shared" si="1"/>
        <v>1.2563558185086801</v>
      </c>
      <c r="L32">
        <f t="shared" si="2"/>
        <v>87644</v>
      </c>
      <c r="M32">
        <f t="shared" si="3"/>
        <v>26012</v>
      </c>
      <c r="N32">
        <f t="shared" si="4"/>
        <v>59630.400000000001</v>
      </c>
      <c r="O32">
        <f t="shared" si="5"/>
        <v>61632</v>
      </c>
      <c r="Q32">
        <v>-359</v>
      </c>
      <c r="R32">
        <v>-154</v>
      </c>
      <c r="T32">
        <v>-49.19999999999709</v>
      </c>
      <c r="U32">
        <v>193.40000000000146</v>
      </c>
      <c r="W32">
        <v>1568</v>
      </c>
      <c r="X32">
        <v>525</v>
      </c>
      <c r="Z32">
        <v>59630.400000000001</v>
      </c>
      <c r="AA32">
        <v>1.2563558185086801</v>
      </c>
      <c r="AI32">
        <v>59630.400000000001</v>
      </c>
      <c r="AJ32">
        <v>1.2563558185086801</v>
      </c>
    </row>
    <row r="33" spans="2:38" x14ac:dyDescent="0.25">
      <c r="B33">
        <v>64625</v>
      </c>
      <c r="C33">
        <v>97187</v>
      </c>
      <c r="D33">
        <v>77266</v>
      </c>
      <c r="E33">
        <v>64210</v>
      </c>
      <c r="F33">
        <v>106868</v>
      </c>
      <c r="H33">
        <v>121429</v>
      </c>
      <c r="J33">
        <f t="shared" si="0"/>
        <v>82031.199999999997</v>
      </c>
      <c r="K33">
        <f t="shared" si="1"/>
        <v>1.4802782355981627</v>
      </c>
      <c r="L33">
        <f t="shared" si="2"/>
        <v>106868</v>
      </c>
      <c r="M33">
        <f t="shared" si="3"/>
        <v>64210</v>
      </c>
      <c r="N33">
        <f t="shared" si="4"/>
        <v>82031.199999999997</v>
      </c>
      <c r="O33">
        <f t="shared" si="5"/>
        <v>42658</v>
      </c>
      <c r="Q33">
        <v>-587</v>
      </c>
      <c r="R33">
        <v>-522</v>
      </c>
      <c r="T33">
        <v>14.80000000000291</v>
      </c>
      <c r="U33">
        <v>-258.40000000000873</v>
      </c>
      <c r="W33">
        <v>983.19999999999993</v>
      </c>
      <c r="X33">
        <v>464.40000000000003</v>
      </c>
      <c r="AF33">
        <v>82031.199999999997</v>
      </c>
      <c r="AG33">
        <v>1.4802782355981627</v>
      </c>
      <c r="AK33">
        <v>82031.199999999997</v>
      </c>
      <c r="AL33">
        <v>1.4802782355981627</v>
      </c>
    </row>
    <row r="34" spans="2:38" x14ac:dyDescent="0.25">
      <c r="B34">
        <v>11722</v>
      </c>
      <c r="C34">
        <v>37156</v>
      </c>
      <c r="D34">
        <v>118481</v>
      </c>
      <c r="E34">
        <v>33759</v>
      </c>
      <c r="F34">
        <v>72027</v>
      </c>
      <c r="H34">
        <v>71831</v>
      </c>
      <c r="J34">
        <f t="shared" ref="J34:J65" si="6">AVERAGE(B34:F34)</f>
        <v>54629</v>
      </c>
      <c r="K34">
        <f t="shared" ref="K34:K65" si="7">H34/J34</f>
        <v>1.3148876970107453</v>
      </c>
      <c r="L34">
        <f t="shared" ref="L34:L65" si="8">MAX(B34:F34)</f>
        <v>118481</v>
      </c>
      <c r="M34">
        <f t="shared" ref="M34:M65" si="9">MIN(B34:F34)</f>
        <v>11722</v>
      </c>
      <c r="N34">
        <f t="shared" ref="N34:N65" si="10">AVERAGE(B34:F34)</f>
        <v>54629</v>
      </c>
      <c r="O34">
        <f t="shared" ref="O34:O65" si="11">L34-M34</f>
        <v>106759</v>
      </c>
      <c r="Q34">
        <v>983</v>
      </c>
      <c r="R34">
        <v>190</v>
      </c>
      <c r="T34">
        <v>1788.1999999999971</v>
      </c>
      <c r="U34">
        <v>-136.40000000000146</v>
      </c>
      <c r="W34">
        <v>1788.2</v>
      </c>
      <c r="X34">
        <v>137.6</v>
      </c>
      <c r="Z34">
        <v>54629</v>
      </c>
      <c r="AA34">
        <v>1.3148876970107453</v>
      </c>
      <c r="AK34">
        <v>54629</v>
      </c>
      <c r="AL34">
        <v>1.3148876970107453</v>
      </c>
    </row>
    <row r="35" spans="2:38" x14ac:dyDescent="0.25">
      <c r="B35">
        <v>82728</v>
      </c>
      <c r="C35">
        <v>66558</v>
      </c>
      <c r="D35">
        <v>5073</v>
      </c>
      <c r="E35">
        <v>59509</v>
      </c>
      <c r="F35">
        <v>46345</v>
      </c>
      <c r="H35">
        <v>95510</v>
      </c>
      <c r="J35">
        <f t="shared" si="6"/>
        <v>52042.6</v>
      </c>
      <c r="K35">
        <f t="shared" si="7"/>
        <v>1.8352272945625314</v>
      </c>
      <c r="L35">
        <f t="shared" si="8"/>
        <v>82728</v>
      </c>
      <c r="M35">
        <f t="shared" si="9"/>
        <v>5073</v>
      </c>
      <c r="N35">
        <f t="shared" si="10"/>
        <v>52042.6</v>
      </c>
      <c r="O35">
        <f t="shared" si="11"/>
        <v>77655</v>
      </c>
      <c r="Q35">
        <v>-184</v>
      </c>
      <c r="R35">
        <v>-16</v>
      </c>
      <c r="T35">
        <v>284.19999999999709</v>
      </c>
      <c r="U35">
        <v>176</v>
      </c>
      <c r="W35">
        <v>1889.4</v>
      </c>
      <c r="X35">
        <v>204.4</v>
      </c>
      <c r="AD35">
        <v>52042.6</v>
      </c>
      <c r="AE35">
        <v>1.8352272945625314</v>
      </c>
      <c r="AK35">
        <v>52042.6</v>
      </c>
      <c r="AL35">
        <v>1.8352272945625314</v>
      </c>
    </row>
    <row r="36" spans="2:38" x14ac:dyDescent="0.25">
      <c r="B36">
        <v>97874</v>
      </c>
      <c r="C36">
        <v>89383</v>
      </c>
      <c r="D36">
        <v>25302</v>
      </c>
      <c r="E36">
        <v>38794</v>
      </c>
      <c r="F36">
        <v>21234</v>
      </c>
      <c r="H36">
        <v>86205</v>
      </c>
      <c r="J36">
        <f t="shared" si="6"/>
        <v>54517.4</v>
      </c>
      <c r="K36">
        <f t="shared" si="7"/>
        <v>1.5812382835571761</v>
      </c>
      <c r="L36">
        <f t="shared" si="8"/>
        <v>97874</v>
      </c>
      <c r="M36">
        <f t="shared" si="9"/>
        <v>21234</v>
      </c>
      <c r="N36">
        <f t="shared" si="10"/>
        <v>54517.4</v>
      </c>
      <c r="O36">
        <f t="shared" si="11"/>
        <v>76640</v>
      </c>
      <c r="Q36">
        <v>-1740</v>
      </c>
      <c r="R36">
        <v>0</v>
      </c>
      <c r="T36">
        <v>-168.40000000000146</v>
      </c>
      <c r="U36">
        <v>76.400000000001455</v>
      </c>
      <c r="W36">
        <v>1169.1999999999998</v>
      </c>
      <c r="X36">
        <v>214</v>
      </c>
      <c r="AD36">
        <v>54517.4</v>
      </c>
      <c r="AE36">
        <v>1.5812382835571761</v>
      </c>
      <c r="AK36">
        <v>54517.4</v>
      </c>
      <c r="AL36">
        <v>1.5812382835571761</v>
      </c>
    </row>
    <row r="37" spans="2:38" x14ac:dyDescent="0.25">
      <c r="B37">
        <v>91516</v>
      </c>
      <c r="C37">
        <v>8477</v>
      </c>
      <c r="D37">
        <v>35332</v>
      </c>
      <c r="E37">
        <v>26650</v>
      </c>
      <c r="F37">
        <v>106067</v>
      </c>
      <c r="H37">
        <v>64412</v>
      </c>
      <c r="J37">
        <f t="shared" si="6"/>
        <v>53608.4</v>
      </c>
      <c r="K37">
        <f t="shared" si="7"/>
        <v>1.2015281187276621</v>
      </c>
      <c r="L37">
        <f t="shared" si="8"/>
        <v>106067</v>
      </c>
      <c r="M37">
        <f t="shared" si="9"/>
        <v>8477</v>
      </c>
      <c r="N37">
        <f t="shared" si="10"/>
        <v>53608.4</v>
      </c>
      <c r="O37">
        <f t="shared" si="11"/>
        <v>97590</v>
      </c>
      <c r="Q37">
        <v>3773</v>
      </c>
      <c r="R37">
        <v>5</v>
      </c>
      <c r="T37">
        <v>1948.4000000000015</v>
      </c>
      <c r="U37">
        <v>206</v>
      </c>
      <c r="W37">
        <v>1952.4</v>
      </c>
      <c r="X37">
        <v>234.8</v>
      </c>
      <c r="Z37">
        <v>53608.4</v>
      </c>
      <c r="AA37">
        <v>1.2015281187276621</v>
      </c>
      <c r="AI37">
        <v>53608.4</v>
      </c>
      <c r="AJ37">
        <v>1.2015281187276621</v>
      </c>
    </row>
    <row r="38" spans="2:38" x14ac:dyDescent="0.25">
      <c r="B38">
        <v>52371</v>
      </c>
      <c r="C38">
        <v>31029</v>
      </c>
      <c r="D38">
        <v>2322</v>
      </c>
      <c r="E38">
        <v>101988</v>
      </c>
      <c r="F38">
        <v>29317</v>
      </c>
      <c r="H38">
        <v>68193</v>
      </c>
      <c r="J38">
        <f t="shared" si="6"/>
        <v>43405.4</v>
      </c>
      <c r="K38">
        <f t="shared" si="7"/>
        <v>1.5710718021260026</v>
      </c>
      <c r="L38">
        <f t="shared" si="8"/>
        <v>101988</v>
      </c>
      <c r="M38">
        <f t="shared" si="9"/>
        <v>2322</v>
      </c>
      <c r="N38">
        <f t="shared" si="10"/>
        <v>43405.4</v>
      </c>
      <c r="O38">
        <f t="shared" si="11"/>
        <v>99666</v>
      </c>
      <c r="Q38">
        <v>2634</v>
      </c>
      <c r="R38">
        <v>989</v>
      </c>
      <c r="T38">
        <v>-481</v>
      </c>
      <c r="U38">
        <v>224</v>
      </c>
      <c r="W38">
        <v>555.80000000000007</v>
      </c>
      <c r="X38">
        <v>224.8</v>
      </c>
      <c r="AD38">
        <v>43405.4</v>
      </c>
      <c r="AE38">
        <v>1.5710718021260026</v>
      </c>
      <c r="AK38">
        <v>43405.4</v>
      </c>
      <c r="AL38">
        <v>1.5710718021260026</v>
      </c>
    </row>
    <row r="39" spans="2:38" x14ac:dyDescent="0.25">
      <c r="B39">
        <v>81767</v>
      </c>
      <c r="C39">
        <v>111406</v>
      </c>
      <c r="D39">
        <v>39327</v>
      </c>
      <c r="E39">
        <v>110920</v>
      </c>
      <c r="F39">
        <v>87041</v>
      </c>
      <c r="H39">
        <v>106784</v>
      </c>
      <c r="J39">
        <f t="shared" si="6"/>
        <v>86092.2</v>
      </c>
      <c r="K39">
        <f t="shared" si="7"/>
        <v>1.2403446537549279</v>
      </c>
      <c r="L39">
        <f t="shared" si="8"/>
        <v>111406</v>
      </c>
      <c r="M39">
        <f t="shared" si="9"/>
        <v>39327</v>
      </c>
      <c r="N39">
        <f t="shared" si="10"/>
        <v>86092.2</v>
      </c>
      <c r="O39">
        <f t="shared" si="11"/>
        <v>72079</v>
      </c>
      <c r="Q39">
        <v>1373</v>
      </c>
      <c r="R39">
        <v>763</v>
      </c>
      <c r="T39">
        <v>-2271</v>
      </c>
      <c r="U39">
        <v>23.80000000000291</v>
      </c>
      <c r="W39">
        <v>2271</v>
      </c>
      <c r="X39">
        <v>502.6</v>
      </c>
      <c r="AB39">
        <v>86092.2</v>
      </c>
      <c r="AC39">
        <v>1.2403446537549279</v>
      </c>
      <c r="AI39">
        <v>86092.2</v>
      </c>
      <c r="AJ39">
        <v>1.2403446537549279</v>
      </c>
    </row>
    <row r="40" spans="2:38" x14ac:dyDescent="0.25">
      <c r="B40">
        <v>22116</v>
      </c>
      <c r="C40">
        <v>87507</v>
      </c>
      <c r="D40">
        <v>97723</v>
      </c>
      <c r="E40">
        <v>42231</v>
      </c>
      <c r="F40">
        <v>43497</v>
      </c>
      <c r="H40">
        <v>105029</v>
      </c>
      <c r="J40">
        <f t="shared" si="6"/>
        <v>58614.8</v>
      </c>
      <c r="K40">
        <f t="shared" si="7"/>
        <v>1.791851204815166</v>
      </c>
      <c r="L40">
        <f t="shared" si="8"/>
        <v>97723</v>
      </c>
      <c r="M40">
        <f t="shared" si="9"/>
        <v>22116</v>
      </c>
      <c r="N40">
        <f t="shared" si="10"/>
        <v>58614.8</v>
      </c>
      <c r="O40">
        <f t="shared" si="11"/>
        <v>75607</v>
      </c>
      <c r="Q40">
        <v>-2596</v>
      </c>
      <c r="R40">
        <v>-14</v>
      </c>
      <c r="T40">
        <v>755.60000000000582</v>
      </c>
      <c r="U40">
        <v>292.80000000000291</v>
      </c>
      <c r="W40">
        <v>2200.4</v>
      </c>
      <c r="X40">
        <v>388.79999999999995</v>
      </c>
      <c r="AD40">
        <v>58614.8</v>
      </c>
      <c r="AE40">
        <v>1.791851204815166</v>
      </c>
      <c r="AK40">
        <v>58614.8</v>
      </c>
      <c r="AL40">
        <v>1.791851204815166</v>
      </c>
    </row>
    <row r="41" spans="2:38" x14ac:dyDescent="0.25">
      <c r="B41">
        <v>4440</v>
      </c>
      <c r="C41">
        <v>6997</v>
      </c>
      <c r="D41">
        <v>93304</v>
      </c>
      <c r="E41">
        <v>2666</v>
      </c>
      <c r="F41">
        <v>47316</v>
      </c>
      <c r="H41">
        <v>82664</v>
      </c>
      <c r="J41">
        <f t="shared" si="6"/>
        <v>30944.6</v>
      </c>
      <c r="K41">
        <f t="shared" si="7"/>
        <v>2.6713546143753679</v>
      </c>
      <c r="L41">
        <f t="shared" si="8"/>
        <v>93304</v>
      </c>
      <c r="M41">
        <f t="shared" si="9"/>
        <v>2666</v>
      </c>
      <c r="N41">
        <f t="shared" si="10"/>
        <v>30944.6</v>
      </c>
      <c r="O41">
        <f t="shared" si="11"/>
        <v>90638</v>
      </c>
      <c r="Q41">
        <v>3575</v>
      </c>
      <c r="R41">
        <v>715</v>
      </c>
      <c r="T41">
        <v>1031</v>
      </c>
      <c r="U41">
        <v>-67.600000000002183</v>
      </c>
      <c r="W41">
        <v>1096.2</v>
      </c>
      <c r="X41">
        <v>69.599999999999994</v>
      </c>
      <c r="AD41">
        <v>30944.6</v>
      </c>
      <c r="AE41">
        <v>2.6713546143753679</v>
      </c>
      <c r="AK41">
        <v>30944.6</v>
      </c>
      <c r="AL41">
        <v>2.6713546143753679</v>
      </c>
    </row>
    <row r="42" spans="2:38" x14ac:dyDescent="0.25">
      <c r="B42">
        <v>70668</v>
      </c>
      <c r="C42">
        <v>26054</v>
      </c>
      <c r="D42">
        <v>80497</v>
      </c>
      <c r="E42">
        <v>17447</v>
      </c>
      <c r="F42">
        <v>63715</v>
      </c>
      <c r="H42">
        <v>82127</v>
      </c>
      <c r="J42">
        <f t="shared" si="6"/>
        <v>51676.2</v>
      </c>
      <c r="K42">
        <f t="shared" si="7"/>
        <v>1.5892615943122754</v>
      </c>
      <c r="L42">
        <f t="shared" si="8"/>
        <v>80497</v>
      </c>
      <c r="M42">
        <f t="shared" si="9"/>
        <v>17447</v>
      </c>
      <c r="N42">
        <f t="shared" si="10"/>
        <v>51676.2</v>
      </c>
      <c r="O42">
        <f t="shared" si="11"/>
        <v>63050</v>
      </c>
      <c r="Q42">
        <v>86</v>
      </c>
      <c r="R42">
        <v>-454</v>
      </c>
      <c r="T42">
        <v>163.79999999999563</v>
      </c>
      <c r="U42">
        <v>-111.80000000000291</v>
      </c>
      <c r="W42">
        <v>1837.3999999999999</v>
      </c>
      <c r="X42">
        <v>143.80000000000001</v>
      </c>
      <c r="AD42">
        <v>51676.2</v>
      </c>
      <c r="AE42">
        <v>1.5892615943122754</v>
      </c>
      <c r="AK42">
        <v>51676.2</v>
      </c>
      <c r="AL42">
        <v>1.5892615943122754</v>
      </c>
    </row>
    <row r="43" spans="2:38" x14ac:dyDescent="0.25">
      <c r="B43">
        <v>54028</v>
      </c>
      <c r="C43">
        <v>64597</v>
      </c>
      <c r="D43">
        <v>22431</v>
      </c>
      <c r="E43">
        <v>37772</v>
      </c>
      <c r="F43">
        <v>113758</v>
      </c>
      <c r="H43">
        <v>84819</v>
      </c>
      <c r="J43">
        <f t="shared" si="6"/>
        <v>58517.2</v>
      </c>
      <c r="K43">
        <f t="shared" si="7"/>
        <v>1.4494712665677785</v>
      </c>
      <c r="L43">
        <f t="shared" si="8"/>
        <v>113758</v>
      </c>
      <c r="M43">
        <f t="shared" si="9"/>
        <v>22431</v>
      </c>
      <c r="N43">
        <f t="shared" si="10"/>
        <v>58517.2</v>
      </c>
      <c r="O43">
        <f t="shared" si="11"/>
        <v>91327</v>
      </c>
      <c r="Q43">
        <v>-1896</v>
      </c>
      <c r="R43">
        <v>-887</v>
      </c>
      <c r="T43">
        <v>-153.80000000000291</v>
      </c>
      <c r="U43">
        <v>444.79999999999563</v>
      </c>
      <c r="W43">
        <v>755.40000000000009</v>
      </c>
      <c r="X43">
        <v>612.4</v>
      </c>
      <c r="Z43">
        <v>58517.2</v>
      </c>
      <c r="AA43">
        <v>1.4494712665677785</v>
      </c>
      <c r="AK43">
        <v>58517.2</v>
      </c>
      <c r="AL43">
        <v>1.4494712665677785</v>
      </c>
    </row>
    <row r="44" spans="2:38" x14ac:dyDescent="0.25">
      <c r="B44">
        <v>5154</v>
      </c>
      <c r="C44">
        <v>87888</v>
      </c>
      <c r="D44">
        <v>51028</v>
      </c>
      <c r="E44">
        <v>89116</v>
      </c>
      <c r="F44">
        <v>3643</v>
      </c>
      <c r="H44">
        <v>81858</v>
      </c>
      <c r="J44">
        <f t="shared" si="6"/>
        <v>47365.8</v>
      </c>
      <c r="K44">
        <f t="shared" si="7"/>
        <v>1.7282089608958362</v>
      </c>
      <c r="L44">
        <f t="shared" si="8"/>
        <v>89116</v>
      </c>
      <c r="M44">
        <f t="shared" si="9"/>
        <v>3643</v>
      </c>
      <c r="N44">
        <f t="shared" si="10"/>
        <v>47365.8</v>
      </c>
      <c r="O44">
        <f t="shared" si="11"/>
        <v>85473</v>
      </c>
      <c r="Q44">
        <v>-183</v>
      </c>
      <c r="R44">
        <v>-52</v>
      </c>
      <c r="T44">
        <v>576.60000000000582</v>
      </c>
      <c r="U44">
        <v>320.60000000000582</v>
      </c>
      <c r="W44">
        <v>1115</v>
      </c>
      <c r="X44">
        <v>439.79999999999995</v>
      </c>
      <c r="AD44">
        <v>47365.8</v>
      </c>
      <c r="AE44">
        <v>1.7282089608958362</v>
      </c>
      <c r="AK44">
        <v>47365.8</v>
      </c>
      <c r="AL44">
        <v>1.7282089608958362</v>
      </c>
    </row>
    <row r="45" spans="2:38" x14ac:dyDescent="0.25">
      <c r="B45">
        <v>17740</v>
      </c>
      <c r="C45">
        <v>109652</v>
      </c>
      <c r="D45">
        <v>40777</v>
      </c>
      <c r="E45">
        <v>106987</v>
      </c>
      <c r="F45">
        <v>87982</v>
      </c>
      <c r="H45">
        <v>79937</v>
      </c>
      <c r="J45">
        <f t="shared" si="6"/>
        <v>72627.600000000006</v>
      </c>
      <c r="K45">
        <f t="shared" si="7"/>
        <v>1.1006421801078377</v>
      </c>
      <c r="L45">
        <f t="shared" si="8"/>
        <v>109652</v>
      </c>
      <c r="M45">
        <f t="shared" si="9"/>
        <v>17740</v>
      </c>
      <c r="N45">
        <f t="shared" si="10"/>
        <v>72627.600000000006</v>
      </c>
      <c r="O45">
        <f t="shared" si="11"/>
        <v>91912</v>
      </c>
      <c r="Q45">
        <v>-1612</v>
      </c>
      <c r="R45">
        <v>2</v>
      </c>
      <c r="T45">
        <v>-803.39999999999418</v>
      </c>
      <c r="U45">
        <v>91.200000000011642</v>
      </c>
      <c r="W45">
        <v>1753</v>
      </c>
      <c r="X45">
        <v>310</v>
      </c>
      <c r="AB45">
        <v>72627.600000000006</v>
      </c>
      <c r="AC45">
        <v>1.1006421801078377</v>
      </c>
      <c r="AI45">
        <v>72627.600000000006</v>
      </c>
      <c r="AJ45">
        <v>1.1006421801078377</v>
      </c>
    </row>
    <row r="46" spans="2:38" x14ac:dyDescent="0.25">
      <c r="B46">
        <v>60651</v>
      </c>
      <c r="C46">
        <v>40704</v>
      </c>
      <c r="D46">
        <v>34593</v>
      </c>
      <c r="E46">
        <v>33861</v>
      </c>
      <c r="F46">
        <v>36693</v>
      </c>
      <c r="H46">
        <v>83388</v>
      </c>
      <c r="J46">
        <f t="shared" si="6"/>
        <v>41300.400000000001</v>
      </c>
      <c r="K46">
        <f t="shared" si="7"/>
        <v>2.0190603480837956</v>
      </c>
      <c r="L46">
        <f t="shared" si="8"/>
        <v>60651</v>
      </c>
      <c r="M46">
        <f t="shared" si="9"/>
        <v>33861</v>
      </c>
      <c r="N46">
        <f t="shared" si="10"/>
        <v>41300.400000000001</v>
      </c>
      <c r="O46">
        <f t="shared" si="11"/>
        <v>26790</v>
      </c>
      <c r="Q46">
        <v>-2712</v>
      </c>
      <c r="R46">
        <v>0</v>
      </c>
      <c r="T46">
        <v>562.80000000000291</v>
      </c>
      <c r="U46">
        <v>-234.40000000000146</v>
      </c>
      <c r="W46">
        <v>562.79999999999995</v>
      </c>
      <c r="X46">
        <v>234.4</v>
      </c>
      <c r="AD46">
        <v>41300.400000000001</v>
      </c>
      <c r="AE46">
        <v>2.0190603480837956</v>
      </c>
      <c r="AK46">
        <v>41300.400000000001</v>
      </c>
      <c r="AL46">
        <v>2.0190603480837956</v>
      </c>
    </row>
    <row r="47" spans="2:38" x14ac:dyDescent="0.25">
      <c r="B47">
        <v>58784</v>
      </c>
      <c r="C47">
        <v>115588</v>
      </c>
      <c r="D47">
        <v>53447</v>
      </c>
      <c r="E47">
        <v>113643</v>
      </c>
      <c r="F47">
        <v>102769</v>
      </c>
      <c r="H47">
        <v>129300</v>
      </c>
      <c r="J47">
        <f t="shared" si="6"/>
        <v>88846.2</v>
      </c>
      <c r="K47">
        <f t="shared" si="7"/>
        <v>1.4553239193122498</v>
      </c>
      <c r="L47">
        <f t="shared" si="8"/>
        <v>115588</v>
      </c>
      <c r="M47">
        <f t="shared" si="9"/>
        <v>53447</v>
      </c>
      <c r="N47">
        <f t="shared" si="10"/>
        <v>88846.2</v>
      </c>
      <c r="O47">
        <f t="shared" si="11"/>
        <v>62141</v>
      </c>
      <c r="Q47">
        <v>-465</v>
      </c>
      <c r="R47">
        <v>1119</v>
      </c>
      <c r="T47">
        <v>-722.40000000000873</v>
      </c>
      <c r="U47">
        <v>259.59999999999127</v>
      </c>
      <c r="W47">
        <v>2564.8000000000002</v>
      </c>
      <c r="X47">
        <v>264</v>
      </c>
      <c r="AB47">
        <v>88846.2</v>
      </c>
      <c r="AC47">
        <v>1.4553239193122498</v>
      </c>
      <c r="AK47">
        <v>88846.2</v>
      </c>
      <c r="AL47">
        <v>1.4553239193122498</v>
      </c>
    </row>
    <row r="48" spans="2:38" x14ac:dyDescent="0.25">
      <c r="B48">
        <v>57994</v>
      </c>
      <c r="C48">
        <v>78800</v>
      </c>
      <c r="D48">
        <v>64014</v>
      </c>
      <c r="E48">
        <v>46812</v>
      </c>
      <c r="F48">
        <v>89884</v>
      </c>
      <c r="H48">
        <v>114847</v>
      </c>
      <c r="J48">
        <f t="shared" si="6"/>
        <v>67500.800000000003</v>
      </c>
      <c r="K48">
        <f t="shared" si="7"/>
        <v>1.7014168720963307</v>
      </c>
      <c r="L48">
        <f t="shared" si="8"/>
        <v>89884</v>
      </c>
      <c r="M48">
        <f t="shared" si="9"/>
        <v>46812</v>
      </c>
      <c r="N48">
        <f t="shared" si="10"/>
        <v>67500.800000000003</v>
      </c>
      <c r="O48">
        <f t="shared" si="11"/>
        <v>43072</v>
      </c>
      <c r="Q48">
        <v>-527</v>
      </c>
      <c r="R48">
        <v>-531</v>
      </c>
      <c r="T48">
        <v>-936.39999999999418</v>
      </c>
      <c r="U48">
        <v>3.6000000000058208</v>
      </c>
      <c r="W48">
        <v>1551.1999999999998</v>
      </c>
      <c r="X48">
        <v>346.4</v>
      </c>
      <c r="AF48">
        <v>67500.800000000003</v>
      </c>
      <c r="AG48">
        <v>1.7014168720963307</v>
      </c>
      <c r="AK48">
        <v>67500.800000000003</v>
      </c>
      <c r="AL48">
        <v>1.7014168720963307</v>
      </c>
    </row>
    <row r="49" spans="2:38" x14ac:dyDescent="0.25">
      <c r="B49">
        <v>110622</v>
      </c>
      <c r="C49">
        <v>5552</v>
      </c>
      <c r="D49">
        <v>97562</v>
      </c>
      <c r="E49">
        <v>34298</v>
      </c>
      <c r="F49">
        <v>44567</v>
      </c>
      <c r="H49">
        <v>73978</v>
      </c>
      <c r="J49">
        <f t="shared" si="6"/>
        <v>58520.2</v>
      </c>
      <c r="K49">
        <f t="shared" si="7"/>
        <v>1.2641446885007228</v>
      </c>
      <c r="L49">
        <f t="shared" si="8"/>
        <v>110622</v>
      </c>
      <c r="M49">
        <f t="shared" si="9"/>
        <v>5552</v>
      </c>
      <c r="N49">
        <f t="shared" si="10"/>
        <v>58520.2</v>
      </c>
      <c r="O49">
        <f t="shared" si="11"/>
        <v>105070</v>
      </c>
      <c r="Q49">
        <v>4975</v>
      </c>
      <c r="R49">
        <v>586</v>
      </c>
      <c r="T49">
        <v>-175.40000000000146</v>
      </c>
      <c r="U49">
        <v>-235.80000000000291</v>
      </c>
      <c r="W49">
        <v>676.19999999999993</v>
      </c>
      <c r="X49">
        <v>236.60000000000002</v>
      </c>
      <c r="Z49">
        <v>58520.2</v>
      </c>
      <c r="AA49">
        <v>1.2641446885007228</v>
      </c>
      <c r="AK49">
        <v>58520.2</v>
      </c>
      <c r="AL49">
        <v>1.2641446885007228</v>
      </c>
    </row>
    <row r="50" spans="2:38" x14ac:dyDescent="0.25">
      <c r="B50">
        <v>75272</v>
      </c>
      <c r="C50">
        <v>22630</v>
      </c>
      <c r="D50">
        <v>15344</v>
      </c>
      <c r="E50">
        <v>31972</v>
      </c>
      <c r="F50">
        <v>105463</v>
      </c>
      <c r="H50">
        <v>76210</v>
      </c>
      <c r="J50">
        <f t="shared" si="6"/>
        <v>50136.2</v>
      </c>
      <c r="K50">
        <f t="shared" si="7"/>
        <v>1.5200593583079691</v>
      </c>
      <c r="L50">
        <f t="shared" si="8"/>
        <v>105463</v>
      </c>
      <c r="M50">
        <f t="shared" si="9"/>
        <v>15344</v>
      </c>
      <c r="N50">
        <f t="shared" si="10"/>
        <v>50136.2</v>
      </c>
      <c r="O50">
        <f t="shared" si="11"/>
        <v>90119</v>
      </c>
      <c r="Q50">
        <v>-1649</v>
      </c>
      <c r="R50">
        <v>-107</v>
      </c>
      <c r="T50">
        <v>-958</v>
      </c>
      <c r="U50">
        <v>-298.60000000000582</v>
      </c>
      <c r="W50">
        <v>1434.4</v>
      </c>
      <c r="X50">
        <v>308.60000000000002</v>
      </c>
      <c r="AD50">
        <v>50136.2</v>
      </c>
      <c r="AE50">
        <v>1.5200593583079691</v>
      </c>
      <c r="AK50">
        <v>50136.2</v>
      </c>
      <c r="AL50">
        <v>1.5200593583079691</v>
      </c>
    </row>
    <row r="51" spans="2:38" x14ac:dyDescent="0.25">
      <c r="B51">
        <v>4046</v>
      </c>
      <c r="C51">
        <v>90862</v>
      </c>
      <c r="D51">
        <v>82108</v>
      </c>
      <c r="E51">
        <v>82600</v>
      </c>
      <c r="F51">
        <v>34241</v>
      </c>
      <c r="H51">
        <v>76051</v>
      </c>
      <c r="J51">
        <f t="shared" si="6"/>
        <v>58771.4</v>
      </c>
      <c r="K51">
        <f t="shared" si="7"/>
        <v>1.2940137549896717</v>
      </c>
      <c r="L51">
        <f t="shared" si="8"/>
        <v>90862</v>
      </c>
      <c r="M51">
        <f t="shared" si="9"/>
        <v>4046</v>
      </c>
      <c r="N51">
        <f t="shared" si="10"/>
        <v>58771.4</v>
      </c>
      <c r="O51">
        <f t="shared" si="11"/>
        <v>86816</v>
      </c>
      <c r="Q51">
        <v>1267</v>
      </c>
      <c r="R51">
        <v>-14</v>
      </c>
      <c r="T51">
        <v>-1449.4000000000015</v>
      </c>
      <c r="U51">
        <v>87</v>
      </c>
      <c r="W51">
        <v>1632.2</v>
      </c>
      <c r="X51">
        <v>91.800000000000011</v>
      </c>
      <c r="Z51">
        <v>58771.4</v>
      </c>
      <c r="AA51">
        <v>1.2940137549896717</v>
      </c>
      <c r="AI51">
        <v>58771.4</v>
      </c>
      <c r="AJ51">
        <v>1.2940137549896717</v>
      </c>
    </row>
    <row r="52" spans="2:38" x14ac:dyDescent="0.25">
      <c r="B52">
        <v>4756</v>
      </c>
      <c r="C52">
        <v>40651</v>
      </c>
      <c r="D52">
        <v>87448</v>
      </c>
      <c r="E52">
        <v>27653</v>
      </c>
      <c r="F52">
        <v>64008</v>
      </c>
      <c r="H52">
        <v>88884</v>
      </c>
      <c r="J52">
        <f t="shared" si="6"/>
        <v>44903.199999999997</v>
      </c>
      <c r="K52">
        <f t="shared" si="7"/>
        <v>1.9794580341712842</v>
      </c>
      <c r="L52">
        <f t="shared" si="8"/>
        <v>87448</v>
      </c>
      <c r="M52">
        <f t="shared" si="9"/>
        <v>4756</v>
      </c>
      <c r="N52">
        <f t="shared" si="10"/>
        <v>44903.199999999997</v>
      </c>
      <c r="O52">
        <f t="shared" si="11"/>
        <v>82692</v>
      </c>
      <c r="Q52">
        <v>-1029</v>
      </c>
      <c r="R52">
        <v>-300</v>
      </c>
      <c r="T52">
        <v>-459.20000000000437</v>
      </c>
      <c r="U52">
        <v>-197.20000000000437</v>
      </c>
      <c r="W52">
        <v>1418.4</v>
      </c>
      <c r="X52">
        <v>298</v>
      </c>
      <c r="AD52">
        <v>44903.199999999997</v>
      </c>
      <c r="AE52">
        <v>1.9794580341712842</v>
      </c>
      <c r="AK52">
        <v>44903.199999999997</v>
      </c>
      <c r="AL52">
        <v>1.9794580341712842</v>
      </c>
    </row>
    <row r="53" spans="2:38" x14ac:dyDescent="0.25">
      <c r="B53">
        <v>33913</v>
      </c>
      <c r="C53">
        <v>32067</v>
      </c>
      <c r="D53">
        <v>70754</v>
      </c>
      <c r="E53">
        <v>104804</v>
      </c>
      <c r="F53">
        <v>90287</v>
      </c>
      <c r="H53">
        <v>89903</v>
      </c>
      <c r="J53">
        <f t="shared" si="6"/>
        <v>66365</v>
      </c>
      <c r="K53">
        <f t="shared" si="7"/>
        <v>1.3546749039403301</v>
      </c>
      <c r="L53">
        <f t="shared" si="8"/>
        <v>104804</v>
      </c>
      <c r="M53">
        <f t="shared" si="9"/>
        <v>32067</v>
      </c>
      <c r="N53">
        <f t="shared" si="10"/>
        <v>66365</v>
      </c>
      <c r="O53">
        <f t="shared" si="11"/>
        <v>72737</v>
      </c>
      <c r="Q53">
        <v>974</v>
      </c>
      <c r="R53">
        <v>-421</v>
      </c>
      <c r="T53">
        <v>-276.39999999999418</v>
      </c>
      <c r="U53">
        <v>-10.600000000005821</v>
      </c>
      <c r="W53">
        <v>1848</v>
      </c>
      <c r="X53">
        <v>195.8</v>
      </c>
      <c r="AB53">
        <v>66365</v>
      </c>
      <c r="AC53">
        <v>1.3546749039403301</v>
      </c>
      <c r="AK53">
        <v>66365</v>
      </c>
      <c r="AL53">
        <v>1.3546749039403301</v>
      </c>
    </row>
    <row r="54" spans="2:38" x14ac:dyDescent="0.25">
      <c r="B54">
        <v>29344</v>
      </c>
      <c r="C54">
        <v>52640</v>
      </c>
      <c r="D54">
        <v>93105</v>
      </c>
      <c r="E54">
        <v>79214</v>
      </c>
      <c r="F54">
        <v>84452</v>
      </c>
      <c r="H54">
        <v>116335</v>
      </c>
      <c r="J54">
        <f t="shared" si="6"/>
        <v>67751</v>
      </c>
      <c r="K54">
        <f t="shared" si="7"/>
        <v>1.7170964266210094</v>
      </c>
      <c r="L54">
        <f t="shared" si="8"/>
        <v>93105</v>
      </c>
      <c r="M54">
        <f t="shared" si="9"/>
        <v>29344</v>
      </c>
      <c r="N54">
        <f t="shared" si="10"/>
        <v>67751</v>
      </c>
      <c r="O54">
        <f t="shared" si="11"/>
        <v>63761</v>
      </c>
      <c r="Q54">
        <v>1576</v>
      </c>
      <c r="R54">
        <v>132</v>
      </c>
      <c r="T54">
        <v>-22</v>
      </c>
      <c r="U54">
        <v>-319.19999999999709</v>
      </c>
      <c r="W54">
        <v>2360</v>
      </c>
      <c r="X54">
        <v>478</v>
      </c>
      <c r="AF54">
        <v>67751</v>
      </c>
      <c r="AG54">
        <v>1.7170964266210094</v>
      </c>
      <c r="AK54">
        <v>67751</v>
      </c>
      <c r="AL54">
        <v>1.7170964266210094</v>
      </c>
    </row>
    <row r="55" spans="2:38" x14ac:dyDescent="0.25">
      <c r="B55">
        <v>87098</v>
      </c>
      <c r="C55">
        <v>109889</v>
      </c>
      <c r="D55">
        <v>103308</v>
      </c>
      <c r="E55">
        <v>114574</v>
      </c>
      <c r="F55">
        <v>107675</v>
      </c>
      <c r="H55">
        <v>143130</v>
      </c>
      <c r="J55">
        <f t="shared" si="6"/>
        <v>104508.8</v>
      </c>
      <c r="K55">
        <f t="shared" si="7"/>
        <v>1.3695497412658073</v>
      </c>
      <c r="L55">
        <f t="shared" si="8"/>
        <v>114574</v>
      </c>
      <c r="M55">
        <f t="shared" si="9"/>
        <v>87098</v>
      </c>
      <c r="N55">
        <f t="shared" si="10"/>
        <v>104508.8</v>
      </c>
      <c r="O55">
        <f t="shared" si="11"/>
        <v>27476</v>
      </c>
      <c r="Q55">
        <v>1434</v>
      </c>
      <c r="R55">
        <v>-2</v>
      </c>
      <c r="T55">
        <v>1065.8000000000029</v>
      </c>
      <c r="U55">
        <v>6.4000000000087311</v>
      </c>
      <c r="W55">
        <v>2354.1999999999998</v>
      </c>
      <c r="X55">
        <v>172.40000000000003</v>
      </c>
      <c r="AB55">
        <v>104508.8</v>
      </c>
      <c r="AC55">
        <v>1.3695497412658073</v>
      </c>
      <c r="AK55">
        <v>104508.8</v>
      </c>
      <c r="AL55">
        <v>1.3695497412658073</v>
      </c>
    </row>
    <row r="56" spans="2:38" x14ac:dyDescent="0.25">
      <c r="B56">
        <v>71150</v>
      </c>
      <c r="C56">
        <v>87336</v>
      </c>
      <c r="D56">
        <v>15129</v>
      </c>
      <c r="E56">
        <v>119465</v>
      </c>
      <c r="F56">
        <v>98300</v>
      </c>
      <c r="H56">
        <v>99093</v>
      </c>
      <c r="J56">
        <f t="shared" si="6"/>
        <v>78276</v>
      </c>
      <c r="K56">
        <f t="shared" si="7"/>
        <v>1.2659435842403801</v>
      </c>
      <c r="L56">
        <f t="shared" si="8"/>
        <v>119465</v>
      </c>
      <c r="M56">
        <f t="shared" si="9"/>
        <v>15129</v>
      </c>
      <c r="N56">
        <f t="shared" si="10"/>
        <v>78276</v>
      </c>
      <c r="O56">
        <f t="shared" si="11"/>
        <v>104336</v>
      </c>
      <c r="Q56">
        <v>570</v>
      </c>
      <c r="R56">
        <v>116</v>
      </c>
      <c r="T56">
        <v>1991.3999999999942</v>
      </c>
      <c r="U56">
        <v>157.19999999999709</v>
      </c>
      <c r="W56">
        <v>2087.4</v>
      </c>
      <c r="X56">
        <v>222</v>
      </c>
      <c r="AB56">
        <v>78276</v>
      </c>
      <c r="AC56">
        <v>1.2659435842403801</v>
      </c>
      <c r="AI56">
        <v>78276</v>
      </c>
      <c r="AJ56">
        <v>1.2659435842403801</v>
      </c>
    </row>
    <row r="57" spans="2:38" x14ac:dyDescent="0.25">
      <c r="B57">
        <v>111333</v>
      </c>
      <c r="C57">
        <v>25501</v>
      </c>
      <c r="D57">
        <v>6288</v>
      </c>
      <c r="E57">
        <v>66306</v>
      </c>
      <c r="F57">
        <v>2504</v>
      </c>
      <c r="H57">
        <v>85157</v>
      </c>
      <c r="J57">
        <f t="shared" si="6"/>
        <v>42386.400000000001</v>
      </c>
      <c r="K57">
        <f t="shared" si="7"/>
        <v>2.0090642281486515</v>
      </c>
      <c r="L57">
        <f t="shared" si="8"/>
        <v>111333</v>
      </c>
      <c r="M57">
        <f t="shared" si="9"/>
        <v>2504</v>
      </c>
      <c r="N57">
        <f t="shared" si="10"/>
        <v>42386.400000000001</v>
      </c>
      <c r="O57">
        <f t="shared" si="11"/>
        <v>108829</v>
      </c>
      <c r="Q57">
        <v>2009</v>
      </c>
      <c r="R57">
        <v>0</v>
      </c>
      <c r="T57">
        <v>172.80000000000291</v>
      </c>
      <c r="U57">
        <v>-396.59999999999854</v>
      </c>
      <c r="W57">
        <v>2432.4</v>
      </c>
      <c r="X57">
        <v>404.2</v>
      </c>
      <c r="AD57">
        <v>42386.400000000001</v>
      </c>
      <c r="AE57">
        <v>2.0090642281486515</v>
      </c>
      <c r="AK57">
        <v>42386.400000000001</v>
      </c>
      <c r="AL57">
        <v>2.0090642281486515</v>
      </c>
    </row>
    <row r="58" spans="2:38" x14ac:dyDescent="0.25">
      <c r="B58">
        <v>115434</v>
      </c>
      <c r="C58">
        <v>53295</v>
      </c>
      <c r="D58">
        <v>115873</v>
      </c>
      <c r="E58">
        <v>50866</v>
      </c>
      <c r="F58">
        <v>45649</v>
      </c>
      <c r="H58">
        <v>80530</v>
      </c>
      <c r="J58">
        <f t="shared" si="6"/>
        <v>76223.399999999994</v>
      </c>
      <c r="K58">
        <f t="shared" si="7"/>
        <v>1.0564997100627891</v>
      </c>
      <c r="L58">
        <f t="shared" si="8"/>
        <v>115873</v>
      </c>
      <c r="M58">
        <f t="shared" si="9"/>
        <v>45649</v>
      </c>
      <c r="N58">
        <f t="shared" si="10"/>
        <v>76223.399999999994</v>
      </c>
      <c r="O58">
        <f t="shared" si="11"/>
        <v>70224</v>
      </c>
      <c r="Q58">
        <v>-1511</v>
      </c>
      <c r="R58">
        <v>-10</v>
      </c>
      <c r="T58">
        <v>-873</v>
      </c>
      <c r="U58">
        <v>-100</v>
      </c>
      <c r="W58">
        <v>1760.2000000000003</v>
      </c>
      <c r="X58">
        <v>183.2</v>
      </c>
      <c r="AB58">
        <v>76223.399999999994</v>
      </c>
      <c r="AC58">
        <v>1.0564997100627891</v>
      </c>
      <c r="AI58">
        <v>76223.399999999994</v>
      </c>
      <c r="AJ58">
        <v>1.0564997100627891</v>
      </c>
    </row>
    <row r="59" spans="2:38" x14ac:dyDescent="0.25">
      <c r="B59">
        <v>116133</v>
      </c>
      <c r="C59">
        <v>97607</v>
      </c>
      <c r="D59">
        <v>5636</v>
      </c>
      <c r="E59">
        <v>120146</v>
      </c>
      <c r="F59">
        <v>22513</v>
      </c>
      <c r="H59">
        <v>98199</v>
      </c>
      <c r="J59">
        <f t="shared" si="6"/>
        <v>72407</v>
      </c>
      <c r="K59">
        <f t="shared" si="7"/>
        <v>1.3562086538594336</v>
      </c>
      <c r="L59">
        <f t="shared" si="8"/>
        <v>120146</v>
      </c>
      <c r="M59">
        <f t="shared" si="9"/>
        <v>5636</v>
      </c>
      <c r="N59">
        <f t="shared" si="10"/>
        <v>72407</v>
      </c>
      <c r="O59">
        <f t="shared" si="11"/>
        <v>114510</v>
      </c>
      <c r="Q59">
        <v>1152</v>
      </c>
      <c r="R59">
        <v>-15</v>
      </c>
      <c r="T59">
        <v>378.19999999999709</v>
      </c>
      <c r="U59">
        <v>135.39999999999418</v>
      </c>
      <c r="W59">
        <v>1223</v>
      </c>
      <c r="X59">
        <v>315.8</v>
      </c>
      <c r="AB59">
        <v>72407</v>
      </c>
      <c r="AC59">
        <v>1.3562086538594336</v>
      </c>
      <c r="AK59">
        <v>72407</v>
      </c>
      <c r="AL59">
        <v>1.3562086538594336</v>
      </c>
    </row>
    <row r="60" spans="2:38" x14ac:dyDescent="0.25">
      <c r="B60">
        <v>42446</v>
      </c>
      <c r="C60">
        <v>71790</v>
      </c>
      <c r="D60">
        <v>105870</v>
      </c>
      <c r="E60">
        <v>80363</v>
      </c>
      <c r="F60">
        <v>55062</v>
      </c>
      <c r="H60">
        <v>121584</v>
      </c>
      <c r="J60">
        <f t="shared" si="6"/>
        <v>71106.2</v>
      </c>
      <c r="K60">
        <f t="shared" si="7"/>
        <v>1.709893089491493</v>
      </c>
      <c r="L60">
        <f t="shared" si="8"/>
        <v>105870</v>
      </c>
      <c r="M60">
        <f t="shared" si="9"/>
        <v>42446</v>
      </c>
      <c r="N60">
        <f t="shared" si="10"/>
        <v>71106.2</v>
      </c>
      <c r="O60">
        <f t="shared" si="11"/>
        <v>63424</v>
      </c>
      <c r="Q60">
        <v>-801</v>
      </c>
      <c r="R60">
        <v>1057</v>
      </c>
      <c r="T60">
        <v>-1070.1999999999971</v>
      </c>
      <c r="U60">
        <v>-229</v>
      </c>
      <c r="W60">
        <v>1661.4</v>
      </c>
      <c r="X60">
        <v>287.8</v>
      </c>
      <c r="AF60">
        <v>71106.2</v>
      </c>
      <c r="AG60">
        <v>1.709893089491493</v>
      </c>
      <c r="AK60">
        <v>71106.2</v>
      </c>
      <c r="AL60">
        <v>1.709893089491493</v>
      </c>
    </row>
    <row r="61" spans="2:38" x14ac:dyDescent="0.25">
      <c r="B61">
        <v>67884</v>
      </c>
      <c r="C61">
        <v>59830</v>
      </c>
      <c r="D61">
        <v>71537</v>
      </c>
      <c r="E61">
        <v>110451</v>
      </c>
      <c r="F61">
        <v>6516</v>
      </c>
      <c r="H61">
        <v>124746</v>
      </c>
      <c r="J61">
        <f t="shared" si="6"/>
        <v>63243.6</v>
      </c>
      <c r="K61">
        <f t="shared" si="7"/>
        <v>1.9724683604348898</v>
      </c>
      <c r="L61">
        <f t="shared" si="8"/>
        <v>110451</v>
      </c>
      <c r="M61">
        <f t="shared" si="9"/>
        <v>6516</v>
      </c>
      <c r="N61">
        <f t="shared" si="10"/>
        <v>63243.6</v>
      </c>
      <c r="O61">
        <f t="shared" si="11"/>
        <v>103935</v>
      </c>
      <c r="Q61">
        <v>762</v>
      </c>
      <c r="R61">
        <v>932</v>
      </c>
      <c r="T61">
        <v>70.799999999995634</v>
      </c>
      <c r="U61">
        <v>253.19999999999709</v>
      </c>
      <c r="W61">
        <v>491.2</v>
      </c>
      <c r="X61">
        <v>358.40000000000003</v>
      </c>
      <c r="AD61">
        <v>63243.6</v>
      </c>
      <c r="AE61">
        <v>1.9724683604348898</v>
      </c>
      <c r="AK61">
        <v>63243.6</v>
      </c>
      <c r="AL61">
        <v>1.9724683604348898</v>
      </c>
    </row>
    <row r="62" spans="2:38" x14ac:dyDescent="0.25">
      <c r="B62">
        <v>78485</v>
      </c>
      <c r="C62">
        <v>97328</v>
      </c>
      <c r="D62">
        <v>92054</v>
      </c>
      <c r="E62">
        <v>59046</v>
      </c>
      <c r="F62">
        <v>35123</v>
      </c>
      <c r="H62">
        <v>102552</v>
      </c>
      <c r="J62">
        <f t="shared" si="6"/>
        <v>72407.199999999997</v>
      </c>
      <c r="K62">
        <f t="shared" si="7"/>
        <v>1.4163232385729596</v>
      </c>
      <c r="L62">
        <f t="shared" si="8"/>
        <v>97328</v>
      </c>
      <c r="M62">
        <f t="shared" si="9"/>
        <v>35123</v>
      </c>
      <c r="N62">
        <f t="shared" si="10"/>
        <v>72407.199999999997</v>
      </c>
      <c r="O62">
        <f t="shared" si="11"/>
        <v>62205</v>
      </c>
      <c r="Q62">
        <v>2799</v>
      </c>
      <c r="R62">
        <v>734</v>
      </c>
      <c r="T62">
        <v>107.80000000000291</v>
      </c>
      <c r="U62">
        <v>-82.400000000008731</v>
      </c>
      <c r="W62">
        <v>1362.6000000000001</v>
      </c>
      <c r="X62">
        <v>595.20000000000005</v>
      </c>
      <c r="AB62">
        <v>72407.199999999997</v>
      </c>
      <c r="AC62">
        <v>1.4163232385729596</v>
      </c>
      <c r="AK62">
        <v>72407.199999999997</v>
      </c>
      <c r="AL62">
        <v>1.4163232385729596</v>
      </c>
    </row>
    <row r="63" spans="2:38" x14ac:dyDescent="0.25">
      <c r="B63">
        <v>32947</v>
      </c>
      <c r="C63">
        <v>96811</v>
      </c>
      <c r="D63">
        <v>27025</v>
      </c>
      <c r="E63">
        <v>93214</v>
      </c>
      <c r="F63">
        <v>89630</v>
      </c>
      <c r="H63">
        <v>88339</v>
      </c>
      <c r="J63">
        <f t="shared" si="6"/>
        <v>67925.399999999994</v>
      </c>
      <c r="K63">
        <f t="shared" si="7"/>
        <v>1.300529698757755</v>
      </c>
      <c r="L63">
        <f t="shared" si="8"/>
        <v>96811</v>
      </c>
      <c r="M63">
        <f t="shared" si="9"/>
        <v>27025</v>
      </c>
      <c r="N63">
        <f t="shared" si="10"/>
        <v>67925.399999999994</v>
      </c>
      <c r="O63">
        <f t="shared" si="11"/>
        <v>69786</v>
      </c>
      <c r="Q63">
        <v>-590</v>
      </c>
      <c r="R63">
        <v>-585</v>
      </c>
      <c r="T63">
        <v>-511.80000000000291</v>
      </c>
      <c r="U63">
        <v>-130.60000000000582</v>
      </c>
      <c r="W63">
        <v>940.59999999999991</v>
      </c>
      <c r="X63">
        <v>243</v>
      </c>
      <c r="AB63">
        <v>67925.399999999994</v>
      </c>
      <c r="AC63">
        <v>1.300529698757755</v>
      </c>
      <c r="AK63">
        <v>67925.399999999994</v>
      </c>
      <c r="AL63">
        <v>1.300529698757755</v>
      </c>
    </row>
    <row r="64" spans="2:38" x14ac:dyDescent="0.25">
      <c r="B64">
        <v>11554</v>
      </c>
      <c r="C64">
        <v>39770</v>
      </c>
      <c r="D64">
        <v>100568</v>
      </c>
      <c r="E64">
        <v>80598</v>
      </c>
      <c r="F64">
        <v>66636</v>
      </c>
      <c r="H64">
        <v>94661</v>
      </c>
      <c r="J64">
        <f t="shared" si="6"/>
        <v>59825.2</v>
      </c>
      <c r="K64">
        <f t="shared" si="7"/>
        <v>1.5822930805078796</v>
      </c>
      <c r="L64">
        <f t="shared" si="8"/>
        <v>100568</v>
      </c>
      <c r="M64">
        <f t="shared" si="9"/>
        <v>11554</v>
      </c>
      <c r="N64">
        <f t="shared" si="10"/>
        <v>59825.2</v>
      </c>
      <c r="O64">
        <f t="shared" si="11"/>
        <v>89014</v>
      </c>
      <c r="Q64">
        <v>-418</v>
      </c>
      <c r="R64">
        <v>0</v>
      </c>
      <c r="T64">
        <v>-764.60000000000582</v>
      </c>
      <c r="U64">
        <v>-631</v>
      </c>
      <c r="W64">
        <v>1779.3999999999999</v>
      </c>
      <c r="X64">
        <v>631</v>
      </c>
      <c r="AD64">
        <v>59825.2</v>
      </c>
      <c r="AE64">
        <v>1.5822930805078796</v>
      </c>
      <c r="AK64">
        <v>59825.2</v>
      </c>
      <c r="AL64">
        <v>1.5822930805078796</v>
      </c>
    </row>
    <row r="65" spans="2:38" x14ac:dyDescent="0.25">
      <c r="B65">
        <v>3234</v>
      </c>
      <c r="C65">
        <v>98819</v>
      </c>
      <c r="D65">
        <v>108006</v>
      </c>
      <c r="E65">
        <v>23851</v>
      </c>
      <c r="F65">
        <v>84718</v>
      </c>
      <c r="H65">
        <v>101687</v>
      </c>
      <c r="J65">
        <f t="shared" si="6"/>
        <v>63725.599999999999</v>
      </c>
      <c r="K65">
        <f t="shared" si="7"/>
        <v>1.5957009427922217</v>
      </c>
      <c r="L65">
        <f t="shared" si="8"/>
        <v>108006</v>
      </c>
      <c r="M65">
        <f t="shared" si="9"/>
        <v>3234</v>
      </c>
      <c r="N65">
        <f t="shared" si="10"/>
        <v>63725.599999999999</v>
      </c>
      <c r="O65">
        <f t="shared" si="11"/>
        <v>104772</v>
      </c>
      <c r="Q65">
        <v>704</v>
      </c>
      <c r="R65">
        <v>0</v>
      </c>
      <c r="T65">
        <v>356</v>
      </c>
      <c r="U65">
        <v>511.79999999999563</v>
      </c>
      <c r="W65">
        <v>1280.8</v>
      </c>
      <c r="X65">
        <v>511.8</v>
      </c>
      <c r="AF65">
        <v>63725.599999999999</v>
      </c>
      <c r="AG65">
        <v>1.5957009427922217</v>
      </c>
      <c r="AK65">
        <v>63725.599999999999</v>
      </c>
      <c r="AL65">
        <v>1.5957009427922217</v>
      </c>
    </row>
    <row r="66" spans="2:38" x14ac:dyDescent="0.25">
      <c r="B66">
        <v>72441</v>
      </c>
      <c r="C66">
        <v>115192</v>
      </c>
      <c r="D66">
        <v>99516</v>
      </c>
      <c r="E66">
        <v>86626</v>
      </c>
      <c r="F66">
        <v>110256</v>
      </c>
      <c r="H66">
        <v>103857</v>
      </c>
      <c r="J66">
        <f t="shared" ref="J66:J101" si="12">AVERAGE(B66:F66)</f>
        <v>96806.2</v>
      </c>
      <c r="K66">
        <f t="shared" ref="K66:K97" si="13">H66/J66</f>
        <v>1.0728341779762041</v>
      </c>
      <c r="L66">
        <f t="shared" ref="L66:L101" si="14">MAX(B66:F66)</f>
        <v>115192</v>
      </c>
      <c r="M66">
        <f t="shared" ref="M66:M101" si="15">MIN(B66:F66)</f>
        <v>72441</v>
      </c>
      <c r="N66">
        <f t="shared" ref="N66:N101" si="16">AVERAGE(B66:F66)</f>
        <v>96806.2</v>
      </c>
      <c r="O66">
        <f t="shared" ref="O66:O101" si="17">L66-M66</f>
        <v>42751</v>
      </c>
      <c r="Q66">
        <v>1029</v>
      </c>
      <c r="R66">
        <v>126</v>
      </c>
      <c r="T66">
        <v>-708.19999999999709</v>
      </c>
      <c r="U66">
        <v>-211.80000000000291</v>
      </c>
      <c r="W66">
        <v>1679.8</v>
      </c>
      <c r="X66">
        <v>484.19999999999993</v>
      </c>
      <c r="AB66">
        <v>96806.2</v>
      </c>
      <c r="AC66">
        <v>1.0728341779762041</v>
      </c>
      <c r="AI66">
        <v>96806.2</v>
      </c>
      <c r="AJ66">
        <v>1.0728341779762041</v>
      </c>
    </row>
    <row r="67" spans="2:38" x14ac:dyDescent="0.25">
      <c r="B67">
        <v>68789</v>
      </c>
      <c r="C67">
        <v>100328</v>
      </c>
      <c r="D67">
        <v>10378</v>
      </c>
      <c r="E67">
        <v>61305</v>
      </c>
      <c r="F67">
        <v>7760</v>
      </c>
      <c r="H67">
        <v>80756</v>
      </c>
      <c r="J67">
        <f t="shared" si="12"/>
        <v>49712</v>
      </c>
      <c r="K67">
        <f t="shared" si="13"/>
        <v>1.6244769874476988</v>
      </c>
      <c r="L67">
        <f t="shared" si="14"/>
        <v>100328</v>
      </c>
      <c r="M67">
        <f t="shared" si="15"/>
        <v>7760</v>
      </c>
      <c r="N67">
        <f t="shared" si="16"/>
        <v>49712</v>
      </c>
      <c r="O67">
        <f t="shared" si="17"/>
        <v>92568</v>
      </c>
      <c r="Q67">
        <v>314</v>
      </c>
      <c r="R67">
        <v>-592</v>
      </c>
      <c r="T67">
        <v>-570.40000000000146</v>
      </c>
      <c r="U67">
        <v>-398.59999999999854</v>
      </c>
      <c r="W67">
        <v>890.4</v>
      </c>
      <c r="X67">
        <v>399</v>
      </c>
      <c r="AD67">
        <v>49712</v>
      </c>
      <c r="AE67">
        <v>1.6244769874476988</v>
      </c>
      <c r="AK67">
        <v>49712</v>
      </c>
      <c r="AL67">
        <v>1.6244769874476988</v>
      </c>
    </row>
    <row r="68" spans="2:38" x14ac:dyDescent="0.25">
      <c r="B68">
        <v>12436</v>
      </c>
      <c r="C68">
        <v>35191</v>
      </c>
      <c r="D68">
        <v>114093</v>
      </c>
      <c r="E68">
        <v>109701</v>
      </c>
      <c r="F68">
        <v>63275</v>
      </c>
      <c r="H68">
        <v>108366</v>
      </c>
      <c r="J68">
        <f t="shared" si="12"/>
        <v>66939.199999999997</v>
      </c>
      <c r="K68">
        <f t="shared" si="13"/>
        <v>1.6188720510552861</v>
      </c>
      <c r="L68">
        <f t="shared" si="14"/>
        <v>114093</v>
      </c>
      <c r="M68">
        <f t="shared" si="15"/>
        <v>12436</v>
      </c>
      <c r="N68">
        <f t="shared" si="16"/>
        <v>66939.199999999997</v>
      </c>
      <c r="O68">
        <f t="shared" si="17"/>
        <v>101657</v>
      </c>
      <c r="Q68">
        <v>3078</v>
      </c>
      <c r="R68">
        <v>952</v>
      </c>
      <c r="T68">
        <v>691.39999999999418</v>
      </c>
      <c r="U68">
        <v>254.19999999999709</v>
      </c>
      <c r="W68">
        <v>1779</v>
      </c>
      <c r="X68">
        <v>308.59999999999997</v>
      </c>
      <c r="AF68">
        <v>66939.199999999997</v>
      </c>
      <c r="AG68">
        <v>1.6188720510552861</v>
      </c>
      <c r="AK68">
        <v>66939.199999999997</v>
      </c>
      <c r="AL68">
        <v>1.6188720510552861</v>
      </c>
    </row>
    <row r="69" spans="2:38" x14ac:dyDescent="0.25">
      <c r="B69">
        <v>86558</v>
      </c>
      <c r="C69">
        <v>120564</v>
      </c>
      <c r="D69">
        <v>72645</v>
      </c>
      <c r="E69">
        <v>118365</v>
      </c>
      <c r="F69">
        <v>1636</v>
      </c>
      <c r="H69">
        <v>113594</v>
      </c>
      <c r="J69">
        <f t="shared" si="12"/>
        <v>79953.600000000006</v>
      </c>
      <c r="K69">
        <f t="shared" si="13"/>
        <v>1.4207490344399751</v>
      </c>
      <c r="L69">
        <f t="shared" si="14"/>
        <v>120564</v>
      </c>
      <c r="M69">
        <f t="shared" si="15"/>
        <v>1636</v>
      </c>
      <c r="N69">
        <f t="shared" si="16"/>
        <v>79953.600000000006</v>
      </c>
      <c r="O69">
        <f t="shared" si="17"/>
        <v>118928</v>
      </c>
      <c r="Q69">
        <v>1418</v>
      </c>
      <c r="R69">
        <v>271</v>
      </c>
      <c r="T69">
        <v>667.80000000000291</v>
      </c>
      <c r="U69">
        <v>-111.39999999999418</v>
      </c>
      <c r="W69">
        <v>1080.2</v>
      </c>
      <c r="X69">
        <v>153</v>
      </c>
      <c r="AB69">
        <v>79953.600000000006</v>
      </c>
      <c r="AC69">
        <v>1.4207490344399751</v>
      </c>
      <c r="AK69">
        <v>79953.600000000006</v>
      </c>
      <c r="AL69">
        <v>1.4207490344399751</v>
      </c>
    </row>
    <row r="70" spans="2:38" x14ac:dyDescent="0.25">
      <c r="B70">
        <v>78698</v>
      </c>
      <c r="C70">
        <v>91253</v>
      </c>
      <c r="D70">
        <v>6060</v>
      </c>
      <c r="E70">
        <v>19093</v>
      </c>
      <c r="F70">
        <v>90622</v>
      </c>
      <c r="H70">
        <v>84495</v>
      </c>
      <c r="J70">
        <f t="shared" si="12"/>
        <v>57145.2</v>
      </c>
      <c r="K70">
        <f t="shared" si="13"/>
        <v>1.4786018773230298</v>
      </c>
      <c r="L70">
        <f t="shared" si="14"/>
        <v>91253</v>
      </c>
      <c r="M70">
        <f t="shared" si="15"/>
        <v>6060</v>
      </c>
      <c r="N70">
        <f t="shared" si="16"/>
        <v>57145.2</v>
      </c>
      <c r="O70">
        <f t="shared" si="17"/>
        <v>85193</v>
      </c>
      <c r="Q70">
        <v>1101</v>
      </c>
      <c r="R70">
        <v>241</v>
      </c>
      <c r="T70">
        <v>-689.40000000000146</v>
      </c>
      <c r="U70">
        <v>179.39999999999418</v>
      </c>
      <c r="W70">
        <v>1284.2</v>
      </c>
      <c r="X70">
        <v>179.79999999999998</v>
      </c>
      <c r="Z70">
        <v>57145.2</v>
      </c>
      <c r="AA70">
        <v>1.4786018773230298</v>
      </c>
      <c r="AK70">
        <v>57145.2</v>
      </c>
      <c r="AL70">
        <v>1.4786018773230298</v>
      </c>
    </row>
    <row r="71" spans="2:38" x14ac:dyDescent="0.25">
      <c r="B71">
        <v>106266</v>
      </c>
      <c r="C71">
        <v>77582</v>
      </c>
      <c r="D71">
        <v>101418</v>
      </c>
      <c r="E71">
        <v>64806</v>
      </c>
      <c r="F71">
        <v>95387</v>
      </c>
      <c r="H71">
        <v>137416</v>
      </c>
      <c r="J71">
        <f t="shared" si="12"/>
        <v>89091.8</v>
      </c>
      <c r="K71">
        <f t="shared" si="13"/>
        <v>1.5424090657052614</v>
      </c>
      <c r="L71">
        <f t="shared" si="14"/>
        <v>106266</v>
      </c>
      <c r="M71">
        <f t="shared" si="15"/>
        <v>64806</v>
      </c>
      <c r="N71">
        <f t="shared" si="16"/>
        <v>89091.8</v>
      </c>
      <c r="O71">
        <f t="shared" si="17"/>
        <v>41460</v>
      </c>
      <c r="Q71">
        <v>-1820</v>
      </c>
      <c r="R71">
        <v>83</v>
      </c>
      <c r="T71">
        <v>-1510</v>
      </c>
      <c r="U71">
        <v>67.80000000000291</v>
      </c>
      <c r="W71">
        <v>1901.2</v>
      </c>
      <c r="X71">
        <v>435.79999999999995</v>
      </c>
      <c r="AF71">
        <v>89091.8</v>
      </c>
      <c r="AG71">
        <v>1.5424090657052614</v>
      </c>
      <c r="AK71">
        <v>89091.8</v>
      </c>
      <c r="AL71">
        <v>1.5424090657052614</v>
      </c>
    </row>
    <row r="72" spans="2:38" x14ac:dyDescent="0.25">
      <c r="B72">
        <v>12861</v>
      </c>
      <c r="C72">
        <v>77049</v>
      </c>
      <c r="D72">
        <v>2040</v>
      </c>
      <c r="E72">
        <v>56206</v>
      </c>
      <c r="F72">
        <v>96339</v>
      </c>
      <c r="H72">
        <v>63492</v>
      </c>
      <c r="J72">
        <f t="shared" si="12"/>
        <v>48899</v>
      </c>
      <c r="K72">
        <f t="shared" si="13"/>
        <v>1.2984314607660687</v>
      </c>
      <c r="L72">
        <f t="shared" si="14"/>
        <v>96339</v>
      </c>
      <c r="M72">
        <f t="shared" si="15"/>
        <v>2040</v>
      </c>
      <c r="N72">
        <f t="shared" si="16"/>
        <v>48899</v>
      </c>
      <c r="O72">
        <f t="shared" si="17"/>
        <v>94299</v>
      </c>
      <c r="Q72">
        <v>-2928</v>
      </c>
      <c r="R72">
        <v>-742</v>
      </c>
      <c r="T72">
        <v>1224.1999999999971</v>
      </c>
      <c r="U72">
        <v>-359.19999999999709</v>
      </c>
      <c r="W72">
        <v>1359.8</v>
      </c>
      <c r="X72">
        <v>359.20000000000005</v>
      </c>
      <c r="Z72">
        <v>48899</v>
      </c>
      <c r="AA72">
        <v>1.2984314607660687</v>
      </c>
      <c r="AI72">
        <v>48899</v>
      </c>
      <c r="AJ72">
        <v>1.2984314607660687</v>
      </c>
    </row>
    <row r="73" spans="2:38" x14ac:dyDescent="0.25">
      <c r="B73">
        <v>105581</v>
      </c>
      <c r="C73">
        <v>99010</v>
      </c>
      <c r="D73">
        <v>24326</v>
      </c>
      <c r="E73">
        <v>5484</v>
      </c>
      <c r="F73">
        <v>5738</v>
      </c>
      <c r="H73">
        <v>54288</v>
      </c>
      <c r="J73">
        <f t="shared" si="12"/>
        <v>48027.8</v>
      </c>
      <c r="K73">
        <f t="shared" si="13"/>
        <v>1.1303453416562907</v>
      </c>
      <c r="L73">
        <f t="shared" si="14"/>
        <v>105581</v>
      </c>
      <c r="M73">
        <f t="shared" si="15"/>
        <v>5484</v>
      </c>
      <c r="N73">
        <f t="shared" si="16"/>
        <v>48027.8</v>
      </c>
      <c r="O73">
        <f t="shared" si="17"/>
        <v>100097</v>
      </c>
      <c r="Q73">
        <v>1275</v>
      </c>
      <c r="R73">
        <v>679</v>
      </c>
      <c r="T73">
        <v>-2254.5999999999985</v>
      </c>
      <c r="U73">
        <v>-495</v>
      </c>
      <c r="W73">
        <v>2254.6</v>
      </c>
      <c r="X73">
        <v>517.79999999999995</v>
      </c>
      <c r="Z73">
        <v>48027.8</v>
      </c>
      <c r="AA73">
        <v>1.1303453416562907</v>
      </c>
      <c r="AI73">
        <v>48027.8</v>
      </c>
      <c r="AJ73">
        <v>1.1303453416562907</v>
      </c>
    </row>
    <row r="74" spans="2:38" x14ac:dyDescent="0.25">
      <c r="B74">
        <v>3065</v>
      </c>
      <c r="C74">
        <v>2663</v>
      </c>
      <c r="D74">
        <v>65783</v>
      </c>
      <c r="E74">
        <v>9048</v>
      </c>
      <c r="F74">
        <v>82185</v>
      </c>
      <c r="H74">
        <v>54340</v>
      </c>
      <c r="J74">
        <f t="shared" si="12"/>
        <v>32548.799999999999</v>
      </c>
      <c r="K74">
        <f t="shared" si="13"/>
        <v>1.6694931917612938</v>
      </c>
      <c r="L74">
        <f t="shared" si="14"/>
        <v>82185</v>
      </c>
      <c r="M74">
        <f t="shared" si="15"/>
        <v>2663</v>
      </c>
      <c r="N74">
        <f t="shared" si="16"/>
        <v>32548.799999999999</v>
      </c>
      <c r="O74">
        <f t="shared" si="17"/>
        <v>79522</v>
      </c>
      <c r="Q74">
        <v>-26</v>
      </c>
      <c r="R74">
        <v>12</v>
      </c>
      <c r="T74">
        <v>2635.2000000000007</v>
      </c>
      <c r="U74">
        <v>316.20000000000073</v>
      </c>
      <c r="W74">
        <v>2635.2000000000003</v>
      </c>
      <c r="X74">
        <v>367.79999999999995</v>
      </c>
      <c r="AD74">
        <v>32548.799999999999</v>
      </c>
      <c r="AE74">
        <v>1.6694931917612938</v>
      </c>
      <c r="AK74">
        <v>32548.799999999999</v>
      </c>
      <c r="AL74">
        <v>1.6694931917612938</v>
      </c>
    </row>
    <row r="75" spans="2:38" x14ac:dyDescent="0.25">
      <c r="B75">
        <v>27153</v>
      </c>
      <c r="C75">
        <v>73272</v>
      </c>
      <c r="D75">
        <v>56410</v>
      </c>
      <c r="E75">
        <v>37170</v>
      </c>
      <c r="F75">
        <v>48931</v>
      </c>
      <c r="H75">
        <v>62125</v>
      </c>
      <c r="J75">
        <f t="shared" si="12"/>
        <v>48587.199999999997</v>
      </c>
      <c r="K75">
        <f t="shared" si="13"/>
        <v>1.2786289393091186</v>
      </c>
      <c r="L75">
        <f t="shared" si="14"/>
        <v>73272</v>
      </c>
      <c r="M75">
        <f t="shared" si="15"/>
        <v>27153</v>
      </c>
      <c r="N75">
        <f t="shared" si="16"/>
        <v>48587.199999999997</v>
      </c>
      <c r="O75">
        <f t="shared" si="17"/>
        <v>46119</v>
      </c>
      <c r="Q75">
        <v>-974</v>
      </c>
      <c r="R75">
        <v>115</v>
      </c>
      <c r="T75">
        <v>-981.80000000000291</v>
      </c>
      <c r="U75">
        <v>-199.80000000000291</v>
      </c>
      <c r="W75">
        <v>3172.2</v>
      </c>
      <c r="X75">
        <v>512.20000000000005</v>
      </c>
      <c r="Z75">
        <v>48587.199999999997</v>
      </c>
      <c r="AA75">
        <v>1.2786289393091186</v>
      </c>
      <c r="AK75">
        <v>48587.199999999997</v>
      </c>
      <c r="AL75">
        <v>1.2786289393091186</v>
      </c>
    </row>
    <row r="76" spans="2:38" x14ac:dyDescent="0.25">
      <c r="B76">
        <v>33566</v>
      </c>
      <c r="C76">
        <v>87322</v>
      </c>
      <c r="D76">
        <v>46894</v>
      </c>
      <c r="E76">
        <v>49048</v>
      </c>
      <c r="F76">
        <v>25752</v>
      </c>
      <c r="H76">
        <v>90459</v>
      </c>
      <c r="J76">
        <f t="shared" si="12"/>
        <v>48516.4</v>
      </c>
      <c r="K76">
        <f t="shared" si="13"/>
        <v>1.8645035493152831</v>
      </c>
      <c r="L76">
        <f t="shared" si="14"/>
        <v>87322</v>
      </c>
      <c r="M76">
        <f t="shared" si="15"/>
        <v>25752</v>
      </c>
      <c r="N76">
        <f t="shared" si="16"/>
        <v>48516.4</v>
      </c>
      <c r="O76">
        <f t="shared" si="17"/>
        <v>61570</v>
      </c>
      <c r="Q76">
        <v>-3390</v>
      </c>
      <c r="R76">
        <v>-159</v>
      </c>
      <c r="T76">
        <v>-560.59999999999854</v>
      </c>
      <c r="U76">
        <v>-336.59999999999854</v>
      </c>
      <c r="W76">
        <v>1212.5999999999999</v>
      </c>
      <c r="X76">
        <v>408.59999999999997</v>
      </c>
      <c r="AD76">
        <v>48516.4</v>
      </c>
      <c r="AE76">
        <v>1.8645035493152831</v>
      </c>
      <c r="AK76">
        <v>48516.4</v>
      </c>
      <c r="AL76">
        <v>1.8645035493152831</v>
      </c>
    </row>
    <row r="77" spans="2:38" x14ac:dyDescent="0.25">
      <c r="B77">
        <v>43100</v>
      </c>
      <c r="C77">
        <v>50625</v>
      </c>
      <c r="D77">
        <v>83830</v>
      </c>
      <c r="E77">
        <v>47463</v>
      </c>
      <c r="F77">
        <v>120454</v>
      </c>
      <c r="H77">
        <v>98138</v>
      </c>
      <c r="J77">
        <f t="shared" si="12"/>
        <v>69094.399999999994</v>
      </c>
      <c r="K77">
        <f t="shared" si="13"/>
        <v>1.4203466561689515</v>
      </c>
      <c r="L77">
        <f t="shared" si="14"/>
        <v>120454</v>
      </c>
      <c r="M77">
        <f t="shared" si="15"/>
        <v>43100</v>
      </c>
      <c r="N77">
        <f t="shared" si="16"/>
        <v>69094.399999999994</v>
      </c>
      <c r="O77">
        <f t="shared" si="17"/>
        <v>77354</v>
      </c>
      <c r="Q77">
        <v>-754</v>
      </c>
      <c r="R77">
        <v>-286</v>
      </c>
      <c r="T77">
        <v>1493.5999999999913</v>
      </c>
      <c r="U77">
        <v>-65</v>
      </c>
      <c r="W77">
        <v>2026</v>
      </c>
      <c r="X77">
        <v>69.800000000000011</v>
      </c>
      <c r="AB77">
        <v>69094.399999999994</v>
      </c>
      <c r="AC77">
        <v>1.4203466561689515</v>
      </c>
      <c r="AK77">
        <v>69094.399999999994</v>
      </c>
      <c r="AL77">
        <v>1.4203466561689515</v>
      </c>
    </row>
    <row r="78" spans="2:38" x14ac:dyDescent="0.25">
      <c r="B78">
        <v>77392</v>
      </c>
      <c r="C78">
        <v>100709</v>
      </c>
      <c r="D78">
        <v>29661</v>
      </c>
      <c r="E78">
        <v>78328</v>
      </c>
      <c r="F78">
        <v>29955</v>
      </c>
      <c r="H78">
        <v>106338</v>
      </c>
      <c r="J78">
        <f t="shared" si="12"/>
        <v>63209</v>
      </c>
      <c r="K78">
        <f t="shared" si="13"/>
        <v>1.6823237197234571</v>
      </c>
      <c r="L78">
        <f t="shared" si="14"/>
        <v>100709</v>
      </c>
      <c r="M78">
        <f t="shared" si="15"/>
        <v>29661</v>
      </c>
      <c r="N78">
        <f t="shared" si="16"/>
        <v>63209</v>
      </c>
      <c r="O78">
        <f t="shared" si="17"/>
        <v>71048</v>
      </c>
      <c r="Q78">
        <v>2034</v>
      </c>
      <c r="R78">
        <v>5</v>
      </c>
      <c r="T78">
        <v>1315.4000000000015</v>
      </c>
      <c r="U78">
        <v>43.400000000001455</v>
      </c>
      <c r="W78">
        <v>2118.1999999999998</v>
      </c>
      <c r="X78">
        <v>64.2</v>
      </c>
      <c r="AD78">
        <v>63209</v>
      </c>
      <c r="AE78">
        <v>1.6823237197234571</v>
      </c>
      <c r="AK78">
        <v>63209</v>
      </c>
      <c r="AL78">
        <v>1.6823237197234571</v>
      </c>
    </row>
    <row r="79" spans="2:38" x14ac:dyDescent="0.25">
      <c r="B79">
        <v>48157</v>
      </c>
      <c r="C79">
        <v>24035</v>
      </c>
      <c r="D79">
        <v>20226</v>
      </c>
      <c r="E79">
        <v>82822</v>
      </c>
      <c r="F79">
        <v>15257</v>
      </c>
      <c r="H79">
        <v>74073</v>
      </c>
      <c r="J79">
        <f t="shared" si="12"/>
        <v>38099.4</v>
      </c>
      <c r="K79">
        <f t="shared" si="13"/>
        <v>1.9442038457298538</v>
      </c>
      <c r="L79">
        <f t="shared" si="14"/>
        <v>82822</v>
      </c>
      <c r="M79">
        <f t="shared" si="15"/>
        <v>15257</v>
      </c>
      <c r="N79">
        <f t="shared" si="16"/>
        <v>38099.4</v>
      </c>
      <c r="O79">
        <f t="shared" si="17"/>
        <v>67565</v>
      </c>
      <c r="Q79">
        <v>1995</v>
      </c>
      <c r="R79">
        <v>558</v>
      </c>
      <c r="T79">
        <v>-79.799999999995634</v>
      </c>
      <c r="U79">
        <v>-12.19999999999709</v>
      </c>
      <c r="W79">
        <v>519</v>
      </c>
      <c r="X79">
        <v>37.4</v>
      </c>
      <c r="AD79">
        <v>38099.4</v>
      </c>
      <c r="AE79">
        <v>1.9442038457298538</v>
      </c>
      <c r="AK79">
        <v>38099.4</v>
      </c>
      <c r="AL79">
        <v>1.9442038457298538</v>
      </c>
    </row>
    <row r="80" spans="2:38" x14ac:dyDescent="0.25">
      <c r="B80">
        <v>119164</v>
      </c>
      <c r="C80">
        <v>6398</v>
      </c>
      <c r="D80">
        <v>79926</v>
      </c>
      <c r="E80">
        <v>67198</v>
      </c>
      <c r="F80">
        <v>100150</v>
      </c>
      <c r="H80">
        <v>81639</v>
      </c>
      <c r="J80">
        <f t="shared" si="12"/>
        <v>74567.199999999997</v>
      </c>
      <c r="K80">
        <f t="shared" si="13"/>
        <v>1.0948379448336534</v>
      </c>
      <c r="L80">
        <f t="shared" si="14"/>
        <v>119164</v>
      </c>
      <c r="M80">
        <f t="shared" si="15"/>
        <v>6398</v>
      </c>
      <c r="N80">
        <f t="shared" si="16"/>
        <v>74567.199999999997</v>
      </c>
      <c r="O80">
        <f t="shared" si="17"/>
        <v>112766</v>
      </c>
      <c r="Q80">
        <v>3411</v>
      </c>
      <c r="R80">
        <v>812</v>
      </c>
      <c r="T80">
        <v>-585.80000000000291</v>
      </c>
      <c r="U80">
        <v>-288.80000000000291</v>
      </c>
      <c r="W80">
        <v>932.19999999999993</v>
      </c>
      <c r="X80">
        <v>655.6</v>
      </c>
      <c r="AB80">
        <v>74567.199999999997</v>
      </c>
      <c r="AC80">
        <v>1.0948379448336534</v>
      </c>
      <c r="AK80">
        <v>74567.199999999997</v>
      </c>
      <c r="AL80">
        <v>1.0948379448336534</v>
      </c>
    </row>
    <row r="81" spans="2:38" x14ac:dyDescent="0.25">
      <c r="B81">
        <v>13031</v>
      </c>
      <c r="C81">
        <v>37496</v>
      </c>
      <c r="D81">
        <v>58494</v>
      </c>
      <c r="E81">
        <v>108439</v>
      </c>
      <c r="F81">
        <v>65560</v>
      </c>
      <c r="H81">
        <v>57399</v>
      </c>
      <c r="J81">
        <f t="shared" si="12"/>
        <v>56604</v>
      </c>
      <c r="K81">
        <f t="shared" si="13"/>
        <v>1.0140449438202248</v>
      </c>
      <c r="L81">
        <f t="shared" si="14"/>
        <v>108439</v>
      </c>
      <c r="M81">
        <f t="shared" si="15"/>
        <v>13031</v>
      </c>
      <c r="N81">
        <f t="shared" si="16"/>
        <v>56604</v>
      </c>
      <c r="O81">
        <f t="shared" si="17"/>
        <v>95408</v>
      </c>
      <c r="Q81">
        <v>81</v>
      </c>
      <c r="R81">
        <v>-2</v>
      </c>
      <c r="T81">
        <v>-615.59999999999854</v>
      </c>
      <c r="U81">
        <v>-42</v>
      </c>
      <c r="W81">
        <v>646</v>
      </c>
      <c r="X81">
        <v>44</v>
      </c>
      <c r="Z81">
        <v>56604</v>
      </c>
      <c r="AA81">
        <v>1.0140449438202248</v>
      </c>
      <c r="AI81">
        <v>56604</v>
      </c>
      <c r="AJ81">
        <v>1.0140449438202248</v>
      </c>
    </row>
    <row r="82" spans="2:38" x14ac:dyDescent="0.25">
      <c r="B82">
        <v>99328</v>
      </c>
      <c r="C82">
        <v>79633</v>
      </c>
      <c r="D82">
        <v>41838</v>
      </c>
      <c r="E82">
        <v>1719</v>
      </c>
      <c r="F82">
        <v>5664</v>
      </c>
      <c r="H82">
        <v>103655</v>
      </c>
      <c r="J82">
        <f t="shared" si="12"/>
        <v>45636.4</v>
      </c>
      <c r="K82">
        <f t="shared" si="13"/>
        <v>2.2713228913761823</v>
      </c>
      <c r="L82">
        <f t="shared" si="14"/>
        <v>99328</v>
      </c>
      <c r="M82">
        <f t="shared" si="15"/>
        <v>1719</v>
      </c>
      <c r="N82">
        <f t="shared" si="16"/>
        <v>45636.4</v>
      </c>
      <c r="O82">
        <f t="shared" si="17"/>
        <v>97609</v>
      </c>
      <c r="Q82">
        <v>-1387</v>
      </c>
      <c r="R82">
        <v>133</v>
      </c>
      <c r="T82">
        <v>397</v>
      </c>
      <c r="U82">
        <v>125.40000000000146</v>
      </c>
      <c r="W82">
        <v>990.19999999999993</v>
      </c>
      <c r="X82">
        <v>556.6</v>
      </c>
      <c r="AD82">
        <v>45636.4</v>
      </c>
      <c r="AE82">
        <v>2.2713228913761823</v>
      </c>
      <c r="AK82">
        <v>45636.4</v>
      </c>
      <c r="AL82">
        <v>2.2713228913761823</v>
      </c>
    </row>
    <row r="83" spans="2:38" x14ac:dyDescent="0.25">
      <c r="B83">
        <v>15237</v>
      </c>
      <c r="C83">
        <v>60227</v>
      </c>
      <c r="D83">
        <v>52446</v>
      </c>
      <c r="E83">
        <v>106600</v>
      </c>
      <c r="F83">
        <v>74780</v>
      </c>
      <c r="H83">
        <v>103127</v>
      </c>
      <c r="J83">
        <f t="shared" si="12"/>
        <v>61858</v>
      </c>
      <c r="K83">
        <f t="shared" si="13"/>
        <v>1.6671570370849365</v>
      </c>
      <c r="L83">
        <f t="shared" si="14"/>
        <v>106600</v>
      </c>
      <c r="M83">
        <f t="shared" si="15"/>
        <v>15237</v>
      </c>
      <c r="N83">
        <f t="shared" si="16"/>
        <v>61858</v>
      </c>
      <c r="O83">
        <f t="shared" si="17"/>
        <v>91363</v>
      </c>
      <c r="Q83">
        <v>2513</v>
      </c>
      <c r="R83">
        <v>782</v>
      </c>
      <c r="T83">
        <v>-1314.8000000000029</v>
      </c>
      <c r="U83">
        <v>-12.599999999998545</v>
      </c>
      <c r="W83">
        <v>1931.1999999999998</v>
      </c>
      <c r="X83">
        <v>110.6</v>
      </c>
      <c r="AD83">
        <v>61858</v>
      </c>
      <c r="AE83">
        <v>1.6671570370849365</v>
      </c>
      <c r="AK83">
        <v>61858</v>
      </c>
      <c r="AL83">
        <v>1.6671570370849365</v>
      </c>
    </row>
    <row r="84" spans="2:38" x14ac:dyDescent="0.25">
      <c r="B84">
        <v>121022</v>
      </c>
      <c r="C84">
        <v>42855</v>
      </c>
      <c r="D84">
        <v>57536</v>
      </c>
      <c r="E84">
        <v>120690</v>
      </c>
      <c r="F84">
        <v>111143</v>
      </c>
      <c r="H84">
        <v>146569</v>
      </c>
      <c r="J84">
        <f t="shared" si="12"/>
        <v>90649.2</v>
      </c>
      <c r="K84">
        <f t="shared" si="13"/>
        <v>1.6168813403758666</v>
      </c>
      <c r="L84">
        <f t="shared" si="14"/>
        <v>121022</v>
      </c>
      <c r="M84">
        <f t="shared" si="15"/>
        <v>42855</v>
      </c>
      <c r="N84">
        <f t="shared" si="16"/>
        <v>90649.2</v>
      </c>
      <c r="O84">
        <f t="shared" si="17"/>
        <v>78167</v>
      </c>
      <c r="Q84">
        <v>-4229</v>
      </c>
      <c r="R84">
        <v>-4</v>
      </c>
      <c r="T84">
        <v>1179</v>
      </c>
      <c r="U84">
        <v>117</v>
      </c>
      <c r="W84">
        <v>1436.2</v>
      </c>
      <c r="X84">
        <v>337</v>
      </c>
      <c r="AF84">
        <v>90649.2</v>
      </c>
      <c r="AG84">
        <v>1.6168813403758666</v>
      </c>
      <c r="AK84">
        <v>90649.2</v>
      </c>
      <c r="AL84">
        <v>1.6168813403758666</v>
      </c>
    </row>
    <row r="85" spans="2:38" x14ac:dyDescent="0.25">
      <c r="B85">
        <v>79356</v>
      </c>
      <c r="C85">
        <v>78708</v>
      </c>
      <c r="D85">
        <v>36794</v>
      </c>
      <c r="E85">
        <v>120850</v>
      </c>
      <c r="F85">
        <v>113013</v>
      </c>
      <c r="H85">
        <v>133103</v>
      </c>
      <c r="J85">
        <f t="shared" si="12"/>
        <v>85744.2</v>
      </c>
      <c r="K85">
        <f t="shared" si="13"/>
        <v>1.5523265713599288</v>
      </c>
      <c r="L85">
        <f t="shared" si="14"/>
        <v>120850</v>
      </c>
      <c r="M85">
        <f t="shared" si="15"/>
        <v>36794</v>
      </c>
      <c r="N85">
        <f t="shared" si="16"/>
        <v>85744.2</v>
      </c>
      <c r="O85">
        <f t="shared" si="17"/>
        <v>84056</v>
      </c>
      <c r="Q85">
        <v>2231</v>
      </c>
      <c r="R85">
        <v>763</v>
      </c>
      <c r="T85">
        <v>136.19999999999709</v>
      </c>
      <c r="U85">
        <v>34.599999999991269</v>
      </c>
      <c r="W85">
        <v>1720.2</v>
      </c>
      <c r="X85">
        <v>493.4</v>
      </c>
      <c r="AF85">
        <v>85744.2</v>
      </c>
      <c r="AG85">
        <v>1.5523265713599288</v>
      </c>
      <c r="AK85">
        <v>85744.2</v>
      </c>
      <c r="AL85">
        <v>1.5523265713599288</v>
      </c>
    </row>
    <row r="86" spans="2:38" x14ac:dyDescent="0.25">
      <c r="B86">
        <v>20325</v>
      </c>
      <c r="C86">
        <v>90619</v>
      </c>
      <c r="D86">
        <v>115406</v>
      </c>
      <c r="E86">
        <v>9570</v>
      </c>
      <c r="F86">
        <v>32184</v>
      </c>
      <c r="H86">
        <v>88667</v>
      </c>
      <c r="J86">
        <f t="shared" si="12"/>
        <v>53620.800000000003</v>
      </c>
      <c r="K86">
        <f t="shared" si="13"/>
        <v>1.6535933816727837</v>
      </c>
      <c r="L86">
        <f t="shared" si="14"/>
        <v>115406</v>
      </c>
      <c r="M86">
        <f t="shared" si="15"/>
        <v>9570</v>
      </c>
      <c r="N86">
        <f t="shared" si="16"/>
        <v>53620.800000000003</v>
      </c>
      <c r="O86">
        <f t="shared" si="17"/>
        <v>105836</v>
      </c>
      <c r="Q86">
        <v>-1369</v>
      </c>
      <c r="R86">
        <v>-785</v>
      </c>
      <c r="T86">
        <v>-1286.3999999999942</v>
      </c>
      <c r="U86">
        <v>2.8000000000029104</v>
      </c>
      <c r="W86">
        <v>1495.1999999999998</v>
      </c>
      <c r="X86">
        <v>433.20000000000005</v>
      </c>
      <c r="AD86">
        <v>53620.800000000003</v>
      </c>
      <c r="AE86">
        <v>1.6535933816727837</v>
      </c>
      <c r="AK86">
        <v>53620.800000000003</v>
      </c>
      <c r="AL86">
        <v>1.6535933816727837</v>
      </c>
    </row>
    <row r="87" spans="2:38" x14ac:dyDescent="0.25">
      <c r="B87">
        <v>83421</v>
      </c>
      <c r="C87">
        <v>47438</v>
      </c>
      <c r="D87">
        <v>70328</v>
      </c>
      <c r="E87">
        <v>116181</v>
      </c>
      <c r="F87">
        <v>49385</v>
      </c>
      <c r="H87">
        <v>76896</v>
      </c>
      <c r="J87">
        <f t="shared" si="12"/>
        <v>73350.600000000006</v>
      </c>
      <c r="K87">
        <f t="shared" si="13"/>
        <v>1.0483349829449247</v>
      </c>
      <c r="L87">
        <f t="shared" si="14"/>
        <v>116181</v>
      </c>
      <c r="M87">
        <f t="shared" si="15"/>
        <v>47438</v>
      </c>
      <c r="N87">
        <f t="shared" si="16"/>
        <v>73350.600000000006</v>
      </c>
      <c r="O87">
        <f t="shared" si="17"/>
        <v>68743</v>
      </c>
      <c r="Q87">
        <v>-2439</v>
      </c>
      <c r="R87">
        <v>6</v>
      </c>
      <c r="T87">
        <v>141</v>
      </c>
      <c r="U87">
        <v>64.200000000011642</v>
      </c>
      <c r="W87">
        <v>2097.4</v>
      </c>
      <c r="X87">
        <v>508.59999999999997</v>
      </c>
      <c r="AB87">
        <v>73350.600000000006</v>
      </c>
      <c r="AC87">
        <v>1.0483349829449247</v>
      </c>
      <c r="AI87">
        <v>73350.600000000006</v>
      </c>
      <c r="AJ87">
        <v>1.0483349829449247</v>
      </c>
    </row>
    <row r="88" spans="2:38" x14ac:dyDescent="0.25">
      <c r="B88">
        <v>37685</v>
      </c>
      <c r="C88">
        <v>111441</v>
      </c>
      <c r="D88">
        <v>5154</v>
      </c>
      <c r="E88">
        <v>79613</v>
      </c>
      <c r="F88">
        <v>121991</v>
      </c>
      <c r="H88">
        <v>132893</v>
      </c>
      <c r="J88">
        <f t="shared" si="12"/>
        <v>71176.800000000003</v>
      </c>
      <c r="K88">
        <f t="shared" si="13"/>
        <v>1.8670830944914634</v>
      </c>
      <c r="L88">
        <f t="shared" si="14"/>
        <v>121991</v>
      </c>
      <c r="M88">
        <f t="shared" si="15"/>
        <v>5154</v>
      </c>
      <c r="N88">
        <f t="shared" si="16"/>
        <v>71176.800000000003</v>
      </c>
      <c r="O88">
        <f t="shared" si="17"/>
        <v>116837</v>
      </c>
      <c r="Q88">
        <v>668</v>
      </c>
      <c r="R88">
        <v>-73</v>
      </c>
      <c r="T88">
        <v>132</v>
      </c>
      <c r="U88">
        <v>184.80000000000291</v>
      </c>
      <c r="W88">
        <v>1499.6000000000001</v>
      </c>
      <c r="X88">
        <v>290</v>
      </c>
      <c r="AF88">
        <v>71176.800000000003</v>
      </c>
      <c r="AG88">
        <v>1.8670830944914634</v>
      </c>
      <c r="AK88">
        <v>71176.800000000003</v>
      </c>
      <c r="AL88">
        <v>1.8670830944914634</v>
      </c>
    </row>
    <row r="89" spans="2:38" x14ac:dyDescent="0.25">
      <c r="B89">
        <v>62421</v>
      </c>
      <c r="C89">
        <v>91051</v>
      </c>
      <c r="D89">
        <v>90494</v>
      </c>
      <c r="E89">
        <v>43417</v>
      </c>
      <c r="F89">
        <v>96393</v>
      </c>
      <c r="H89">
        <v>129519</v>
      </c>
      <c r="J89">
        <f t="shared" si="12"/>
        <v>76755.199999999997</v>
      </c>
      <c r="K89">
        <f t="shared" si="13"/>
        <v>1.6874296464604353</v>
      </c>
      <c r="L89">
        <f t="shared" si="14"/>
        <v>96393</v>
      </c>
      <c r="M89">
        <f t="shared" si="15"/>
        <v>43417</v>
      </c>
      <c r="N89">
        <f t="shared" si="16"/>
        <v>76755.199999999997</v>
      </c>
      <c r="O89">
        <f t="shared" si="17"/>
        <v>52976</v>
      </c>
      <c r="Q89">
        <v>369</v>
      </c>
      <c r="R89">
        <v>-55</v>
      </c>
      <c r="T89">
        <v>-488.80000000000291</v>
      </c>
      <c r="U89">
        <v>110</v>
      </c>
      <c r="W89">
        <v>1287.5999999999999</v>
      </c>
      <c r="X89">
        <v>467.20000000000005</v>
      </c>
      <c r="AF89">
        <v>76755.199999999997</v>
      </c>
      <c r="AG89">
        <v>1.6874296464604353</v>
      </c>
      <c r="AK89">
        <v>76755.199999999997</v>
      </c>
      <c r="AL89">
        <v>1.6874296464604353</v>
      </c>
    </row>
    <row r="90" spans="2:38" x14ac:dyDescent="0.25">
      <c r="B90">
        <v>101527</v>
      </c>
      <c r="C90">
        <v>72360</v>
      </c>
      <c r="D90">
        <v>22062</v>
      </c>
      <c r="E90">
        <v>55209</v>
      </c>
      <c r="F90">
        <v>47794</v>
      </c>
      <c r="H90">
        <v>88050</v>
      </c>
      <c r="J90">
        <f t="shared" si="12"/>
        <v>59790.400000000001</v>
      </c>
      <c r="K90">
        <f t="shared" si="13"/>
        <v>1.4726444379030748</v>
      </c>
      <c r="L90">
        <f t="shared" si="14"/>
        <v>101527</v>
      </c>
      <c r="M90">
        <f t="shared" si="15"/>
        <v>22062</v>
      </c>
      <c r="N90">
        <f t="shared" si="16"/>
        <v>59790.400000000001</v>
      </c>
      <c r="O90">
        <f t="shared" si="17"/>
        <v>79465</v>
      </c>
      <c r="Q90">
        <v>-1248</v>
      </c>
      <c r="R90">
        <v>787</v>
      </c>
      <c r="T90">
        <v>-750.19999999999709</v>
      </c>
      <c r="U90">
        <v>243.40000000000146</v>
      </c>
      <c r="W90">
        <v>1467</v>
      </c>
      <c r="X90">
        <v>338.2</v>
      </c>
      <c r="Z90">
        <v>59790.400000000001</v>
      </c>
      <c r="AA90">
        <v>1.4726444379030748</v>
      </c>
      <c r="AK90">
        <v>59790.400000000001</v>
      </c>
      <c r="AL90">
        <v>1.4726444379030748</v>
      </c>
    </row>
    <row r="91" spans="2:38" x14ac:dyDescent="0.25">
      <c r="B91">
        <v>66375</v>
      </c>
      <c r="C91">
        <v>98526</v>
      </c>
      <c r="D91">
        <v>104673</v>
      </c>
      <c r="E91">
        <v>14570</v>
      </c>
      <c r="F91">
        <v>57039</v>
      </c>
      <c r="H91">
        <v>122007</v>
      </c>
      <c r="J91">
        <f t="shared" si="12"/>
        <v>68236.600000000006</v>
      </c>
      <c r="K91">
        <f t="shared" si="13"/>
        <v>1.7879994020804084</v>
      </c>
      <c r="L91">
        <f t="shared" si="14"/>
        <v>104673</v>
      </c>
      <c r="M91">
        <f t="shared" si="15"/>
        <v>14570</v>
      </c>
      <c r="N91">
        <f t="shared" si="16"/>
        <v>68236.600000000006</v>
      </c>
      <c r="O91">
        <f t="shared" si="17"/>
        <v>90103</v>
      </c>
      <c r="Q91">
        <v>2205</v>
      </c>
      <c r="R91">
        <v>-27</v>
      </c>
      <c r="T91">
        <v>291.40000000000873</v>
      </c>
      <c r="U91">
        <v>42</v>
      </c>
      <c r="W91">
        <v>1202.5999999999999</v>
      </c>
      <c r="X91">
        <v>339.6</v>
      </c>
      <c r="AF91">
        <v>68236.600000000006</v>
      </c>
      <c r="AG91">
        <v>1.7879994020804084</v>
      </c>
      <c r="AK91">
        <v>68236.600000000006</v>
      </c>
      <c r="AL91">
        <v>1.7879994020804084</v>
      </c>
    </row>
    <row r="92" spans="2:38" x14ac:dyDescent="0.25">
      <c r="B92">
        <v>76092</v>
      </c>
      <c r="C92">
        <v>72979</v>
      </c>
      <c r="D92">
        <v>99421</v>
      </c>
      <c r="E92">
        <v>34836</v>
      </c>
      <c r="F92">
        <v>37856</v>
      </c>
      <c r="H92">
        <v>77110</v>
      </c>
      <c r="J92">
        <f t="shared" si="12"/>
        <v>64236.800000000003</v>
      </c>
      <c r="K92">
        <f t="shared" si="13"/>
        <v>1.2004022616319616</v>
      </c>
      <c r="L92">
        <f t="shared" si="14"/>
        <v>99421</v>
      </c>
      <c r="M92">
        <f t="shared" si="15"/>
        <v>34836</v>
      </c>
      <c r="N92">
        <f t="shared" si="16"/>
        <v>64236.800000000003</v>
      </c>
      <c r="O92">
        <f t="shared" si="17"/>
        <v>64585</v>
      </c>
      <c r="Q92">
        <v>-3947</v>
      </c>
      <c r="R92">
        <v>-1094</v>
      </c>
      <c r="T92">
        <v>178.40000000000146</v>
      </c>
      <c r="U92">
        <v>-25.599999999998545</v>
      </c>
      <c r="W92">
        <v>2230.4</v>
      </c>
      <c r="X92">
        <v>522.4</v>
      </c>
      <c r="AB92">
        <v>64236.800000000003</v>
      </c>
      <c r="AC92">
        <v>1.2004022616319616</v>
      </c>
      <c r="AI92">
        <v>64236.800000000003</v>
      </c>
      <c r="AJ92">
        <v>1.2004022616319616</v>
      </c>
    </row>
    <row r="93" spans="2:38" x14ac:dyDescent="0.25">
      <c r="B93">
        <v>16150</v>
      </c>
      <c r="C93">
        <v>53347</v>
      </c>
      <c r="D93">
        <v>46562</v>
      </c>
      <c r="E93">
        <v>80083</v>
      </c>
      <c r="F93">
        <v>115438</v>
      </c>
      <c r="H93">
        <v>84757</v>
      </c>
      <c r="J93">
        <f t="shared" si="12"/>
        <v>62316</v>
      </c>
      <c r="K93">
        <f t="shared" si="13"/>
        <v>1.3601161820399255</v>
      </c>
      <c r="L93">
        <f t="shared" si="14"/>
        <v>115438</v>
      </c>
      <c r="M93">
        <f t="shared" si="15"/>
        <v>16150</v>
      </c>
      <c r="N93">
        <f t="shared" si="16"/>
        <v>62316</v>
      </c>
      <c r="O93">
        <f t="shared" si="17"/>
        <v>99288</v>
      </c>
      <c r="Q93">
        <v>1486</v>
      </c>
      <c r="R93">
        <v>711</v>
      </c>
      <c r="T93">
        <v>447</v>
      </c>
      <c r="U93">
        <v>88.599999999998545</v>
      </c>
      <c r="W93">
        <v>860.2</v>
      </c>
      <c r="X93">
        <v>215.4</v>
      </c>
      <c r="Z93">
        <v>62316</v>
      </c>
      <c r="AA93">
        <v>1.3601161820399255</v>
      </c>
      <c r="AK93">
        <v>62316</v>
      </c>
      <c r="AL93">
        <v>1.3601161820399255</v>
      </c>
    </row>
    <row r="94" spans="2:38" x14ac:dyDescent="0.25">
      <c r="B94">
        <v>118399</v>
      </c>
      <c r="C94">
        <v>87368</v>
      </c>
      <c r="D94">
        <v>92084</v>
      </c>
      <c r="E94">
        <v>11583</v>
      </c>
      <c r="F94">
        <v>25154</v>
      </c>
      <c r="H94">
        <v>95546</v>
      </c>
      <c r="J94">
        <f t="shared" si="12"/>
        <v>66917.600000000006</v>
      </c>
      <c r="K94">
        <f t="shared" si="13"/>
        <v>1.4278157016988056</v>
      </c>
      <c r="L94">
        <f t="shared" si="14"/>
        <v>118399</v>
      </c>
      <c r="M94">
        <f t="shared" si="15"/>
        <v>11583</v>
      </c>
      <c r="N94">
        <f t="shared" si="16"/>
        <v>66917.600000000006</v>
      </c>
      <c r="O94">
        <f t="shared" si="17"/>
        <v>106816</v>
      </c>
      <c r="Q94">
        <v>959</v>
      </c>
      <c r="R94">
        <v>215</v>
      </c>
      <c r="T94">
        <v>-1495</v>
      </c>
      <c r="U94">
        <v>-191.59999999999127</v>
      </c>
      <c r="W94">
        <v>1716.6</v>
      </c>
      <c r="X94">
        <v>286</v>
      </c>
      <c r="AB94">
        <v>66917.600000000006</v>
      </c>
      <c r="AC94">
        <v>1.4278157016988056</v>
      </c>
      <c r="AK94">
        <v>66917.600000000006</v>
      </c>
      <c r="AL94">
        <v>1.4278157016988056</v>
      </c>
    </row>
    <row r="95" spans="2:38" x14ac:dyDescent="0.25">
      <c r="B95">
        <v>106550</v>
      </c>
      <c r="C95">
        <v>49154</v>
      </c>
      <c r="D95">
        <v>54918</v>
      </c>
      <c r="E95">
        <v>49819</v>
      </c>
      <c r="F95">
        <v>58432</v>
      </c>
      <c r="H95">
        <v>66346</v>
      </c>
      <c r="J95">
        <f t="shared" si="12"/>
        <v>63774.6</v>
      </c>
      <c r="K95">
        <f t="shared" si="13"/>
        <v>1.0403201274488589</v>
      </c>
      <c r="L95">
        <f t="shared" si="14"/>
        <v>106550</v>
      </c>
      <c r="M95">
        <f t="shared" si="15"/>
        <v>49154</v>
      </c>
      <c r="N95">
        <f t="shared" si="16"/>
        <v>63774.6</v>
      </c>
      <c r="O95">
        <f t="shared" si="17"/>
        <v>57396</v>
      </c>
      <c r="Q95">
        <v>-2411</v>
      </c>
      <c r="R95">
        <v>0</v>
      </c>
      <c r="T95">
        <v>552.59999999999854</v>
      </c>
      <c r="U95">
        <v>-170</v>
      </c>
      <c r="W95">
        <v>1629.4</v>
      </c>
      <c r="X95">
        <v>262.79999999999995</v>
      </c>
      <c r="AB95">
        <v>63774.6</v>
      </c>
      <c r="AC95">
        <v>1.0403201274488589</v>
      </c>
      <c r="AI95">
        <v>63774.6</v>
      </c>
      <c r="AJ95">
        <v>1.0403201274488589</v>
      </c>
    </row>
    <row r="96" spans="2:38" x14ac:dyDescent="0.25">
      <c r="B96">
        <v>26732</v>
      </c>
      <c r="C96">
        <v>56397</v>
      </c>
      <c r="D96">
        <v>18747</v>
      </c>
      <c r="E96">
        <v>103564</v>
      </c>
      <c r="F96">
        <v>67914</v>
      </c>
      <c r="H96">
        <v>105016</v>
      </c>
      <c r="J96">
        <f t="shared" si="12"/>
        <v>54670.8</v>
      </c>
      <c r="K96">
        <f t="shared" si="13"/>
        <v>1.9208791530396481</v>
      </c>
      <c r="L96">
        <f t="shared" si="14"/>
        <v>103564</v>
      </c>
      <c r="M96">
        <f t="shared" si="15"/>
        <v>18747</v>
      </c>
      <c r="N96">
        <f t="shared" si="16"/>
        <v>54670.8</v>
      </c>
      <c r="O96">
        <f t="shared" si="17"/>
        <v>84817</v>
      </c>
      <c r="Q96">
        <v>-272</v>
      </c>
      <c r="R96">
        <v>-8</v>
      </c>
      <c r="T96">
        <v>-753</v>
      </c>
      <c r="U96">
        <v>2.6000000000058208</v>
      </c>
      <c r="W96">
        <v>1724.6000000000001</v>
      </c>
      <c r="X96">
        <v>595.4</v>
      </c>
      <c r="AD96">
        <v>54670.8</v>
      </c>
      <c r="AE96">
        <v>1.9208791530396481</v>
      </c>
      <c r="AK96">
        <v>54670.8</v>
      </c>
      <c r="AL96">
        <v>1.9208791530396481</v>
      </c>
    </row>
    <row r="97" spans="2:38" x14ac:dyDescent="0.25">
      <c r="B97">
        <v>107207</v>
      </c>
      <c r="C97">
        <v>79215</v>
      </c>
      <c r="D97">
        <v>50295</v>
      </c>
      <c r="E97">
        <v>50158</v>
      </c>
      <c r="F97">
        <v>12840</v>
      </c>
      <c r="H97">
        <v>75307</v>
      </c>
      <c r="J97">
        <f t="shared" si="12"/>
        <v>59943</v>
      </c>
      <c r="K97">
        <f t="shared" si="13"/>
        <v>1.2563101613199206</v>
      </c>
      <c r="L97">
        <f t="shared" si="14"/>
        <v>107207</v>
      </c>
      <c r="M97">
        <f t="shared" si="15"/>
        <v>12840</v>
      </c>
      <c r="N97">
        <f t="shared" si="16"/>
        <v>59943</v>
      </c>
      <c r="O97">
        <f t="shared" si="17"/>
        <v>94367</v>
      </c>
      <c r="Q97">
        <v>-1691</v>
      </c>
      <c r="R97">
        <v>-578</v>
      </c>
      <c r="T97">
        <v>755.40000000000146</v>
      </c>
      <c r="U97">
        <v>20.80000000000291</v>
      </c>
      <c r="W97">
        <v>1966.2000000000003</v>
      </c>
      <c r="X97">
        <v>300.80000000000007</v>
      </c>
      <c r="Z97">
        <v>59943</v>
      </c>
      <c r="AA97">
        <v>1.2563101613199206</v>
      </c>
      <c r="AI97">
        <v>59943</v>
      </c>
      <c r="AJ97">
        <v>1.2563101613199206</v>
      </c>
    </row>
    <row r="98" spans="2:38" x14ac:dyDescent="0.25">
      <c r="B98">
        <v>21552</v>
      </c>
      <c r="C98">
        <v>53556</v>
      </c>
      <c r="D98">
        <v>110999</v>
      </c>
      <c r="E98">
        <v>22353</v>
      </c>
      <c r="F98">
        <v>80239</v>
      </c>
      <c r="H98">
        <v>120513</v>
      </c>
      <c r="J98">
        <f t="shared" si="12"/>
        <v>57739.8</v>
      </c>
      <c r="K98">
        <f t="shared" ref="K98:K129" si="18">H98/J98</f>
        <v>2.0871738384961498</v>
      </c>
      <c r="L98">
        <f t="shared" si="14"/>
        <v>110999</v>
      </c>
      <c r="M98">
        <f t="shared" si="15"/>
        <v>21552</v>
      </c>
      <c r="N98">
        <f t="shared" si="16"/>
        <v>57739.8</v>
      </c>
      <c r="O98">
        <f t="shared" si="17"/>
        <v>89447</v>
      </c>
      <c r="Q98">
        <v>3540</v>
      </c>
      <c r="R98">
        <v>742</v>
      </c>
      <c r="T98">
        <v>544.80000000000291</v>
      </c>
      <c r="U98">
        <v>170.40000000000146</v>
      </c>
      <c r="W98">
        <v>671.2</v>
      </c>
      <c r="X98">
        <v>179.2</v>
      </c>
      <c r="AD98">
        <v>57739.8</v>
      </c>
      <c r="AE98">
        <v>2.0871738384961498</v>
      </c>
      <c r="AK98">
        <v>57739.8</v>
      </c>
      <c r="AL98">
        <v>2.0871738384961498</v>
      </c>
    </row>
    <row r="99" spans="2:38" x14ac:dyDescent="0.25">
      <c r="B99">
        <v>45589</v>
      </c>
      <c r="C99">
        <v>35868</v>
      </c>
      <c r="D99">
        <v>27259</v>
      </c>
      <c r="E99">
        <v>28553</v>
      </c>
      <c r="F99">
        <v>4936</v>
      </c>
      <c r="H99">
        <v>38926</v>
      </c>
      <c r="J99">
        <f t="shared" si="12"/>
        <v>28441</v>
      </c>
      <c r="K99">
        <f t="shared" si="18"/>
        <v>1.3686579234204141</v>
      </c>
      <c r="L99">
        <f t="shared" si="14"/>
        <v>45589</v>
      </c>
      <c r="M99">
        <f t="shared" si="15"/>
        <v>4936</v>
      </c>
      <c r="N99">
        <f t="shared" si="16"/>
        <v>28441</v>
      </c>
      <c r="O99">
        <f t="shared" si="17"/>
        <v>40653</v>
      </c>
      <c r="Q99">
        <v>2764</v>
      </c>
      <c r="R99">
        <v>393</v>
      </c>
      <c r="T99">
        <v>-95</v>
      </c>
      <c r="U99">
        <v>388</v>
      </c>
      <c r="W99">
        <v>1960.2</v>
      </c>
      <c r="X99">
        <v>557.20000000000005</v>
      </c>
      <c r="Z99">
        <v>28441</v>
      </c>
      <c r="AA99">
        <v>1.3686579234204141</v>
      </c>
      <c r="AK99">
        <v>28441</v>
      </c>
      <c r="AL99">
        <v>1.3686579234204141</v>
      </c>
    </row>
    <row r="100" spans="2:38" x14ac:dyDescent="0.25">
      <c r="B100">
        <v>7428</v>
      </c>
      <c r="C100">
        <v>84080</v>
      </c>
      <c r="D100">
        <v>62291</v>
      </c>
      <c r="E100">
        <v>108921</v>
      </c>
      <c r="F100">
        <v>17350</v>
      </c>
      <c r="H100">
        <v>93733</v>
      </c>
      <c r="J100">
        <f t="shared" si="12"/>
        <v>56014</v>
      </c>
      <c r="K100">
        <f t="shared" si="18"/>
        <v>1.6733852251222909</v>
      </c>
      <c r="L100">
        <f t="shared" si="14"/>
        <v>108921</v>
      </c>
      <c r="M100">
        <f t="shared" si="15"/>
        <v>7428</v>
      </c>
      <c r="N100">
        <f t="shared" si="16"/>
        <v>56014</v>
      </c>
      <c r="O100">
        <f t="shared" si="17"/>
        <v>101493</v>
      </c>
      <c r="Q100">
        <v>2959</v>
      </c>
      <c r="R100">
        <v>0</v>
      </c>
      <c r="T100">
        <v>1475.8000000000029</v>
      </c>
      <c r="U100">
        <v>254</v>
      </c>
      <c r="W100">
        <v>1553</v>
      </c>
      <c r="X100">
        <v>260.8</v>
      </c>
      <c r="AD100">
        <v>56014</v>
      </c>
      <c r="AE100">
        <v>1.6733852251222909</v>
      </c>
      <c r="AK100">
        <v>56014</v>
      </c>
      <c r="AL100">
        <v>1.6733852251222909</v>
      </c>
    </row>
    <row r="101" spans="2:38" x14ac:dyDescent="0.25">
      <c r="B101">
        <v>27882</v>
      </c>
      <c r="C101">
        <v>104509</v>
      </c>
      <c r="D101">
        <v>52441</v>
      </c>
      <c r="E101">
        <v>65697</v>
      </c>
      <c r="F101">
        <v>95391</v>
      </c>
      <c r="H101">
        <v>85278</v>
      </c>
      <c r="J101">
        <f t="shared" si="12"/>
        <v>69184</v>
      </c>
      <c r="K101">
        <f t="shared" si="18"/>
        <v>1.2326260407030527</v>
      </c>
      <c r="L101">
        <f t="shared" si="14"/>
        <v>104509</v>
      </c>
      <c r="M101">
        <f t="shared" si="15"/>
        <v>27882</v>
      </c>
      <c r="N101">
        <f t="shared" si="16"/>
        <v>69184</v>
      </c>
      <c r="O101">
        <f t="shared" si="17"/>
        <v>76627</v>
      </c>
      <c r="Q101">
        <v>1884</v>
      </c>
      <c r="R101">
        <v>651</v>
      </c>
      <c r="T101">
        <v>2149</v>
      </c>
      <c r="U101">
        <v>233</v>
      </c>
      <c r="W101">
        <v>2149</v>
      </c>
      <c r="X101">
        <v>577</v>
      </c>
      <c r="AB101">
        <v>69184</v>
      </c>
      <c r="AC101">
        <v>1.2326260407030527</v>
      </c>
      <c r="AI101">
        <v>69184</v>
      </c>
      <c r="AJ101">
        <v>1.2326260407030527</v>
      </c>
    </row>
    <row r="103" spans="2:38" x14ac:dyDescent="0.25">
      <c r="B103">
        <v>4538332</v>
      </c>
      <c r="C103">
        <v>5133065</v>
      </c>
      <c r="D103">
        <v>4459134</v>
      </c>
      <c r="E103">
        <v>4729154</v>
      </c>
      <c r="F103">
        <v>4752450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66114-53C5-4D54-A4E2-CF4304337453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100179</v>
      </c>
      <c r="C2">
        <v>30529</v>
      </c>
      <c r="D2">
        <v>25757</v>
      </c>
      <c r="E2">
        <v>53210</v>
      </c>
      <c r="F2">
        <v>59946</v>
      </c>
      <c r="H2">
        <v>65045</v>
      </c>
      <c r="J2">
        <f t="shared" ref="J2:J33" si="0">AVERAGE(B2:F2)</f>
        <v>53924.2</v>
      </c>
      <c r="K2">
        <f t="shared" ref="K2:K33" si="1">H2/J2</f>
        <v>1.2062302268740195</v>
      </c>
      <c r="L2">
        <f t="shared" ref="L2:L33" si="2">MAX(B2:F2)</f>
        <v>100179</v>
      </c>
      <c r="M2">
        <f t="shared" ref="M2:M33" si="3">MIN(B2:F2)</f>
        <v>25757</v>
      </c>
      <c r="N2">
        <f t="shared" ref="N2:N33" si="4">AVERAGE(B2:F2)</f>
        <v>53924.2</v>
      </c>
      <c r="O2">
        <f t="shared" ref="O2:O33" si="5">L2-M2</f>
        <v>74422</v>
      </c>
      <c r="Q2">
        <v>-1252</v>
      </c>
      <c r="R2">
        <v>57</v>
      </c>
      <c r="T2">
        <v>-1696.4000000000015</v>
      </c>
      <c r="U2">
        <v>-72</v>
      </c>
      <c r="W2">
        <v>1696.4</v>
      </c>
      <c r="X2">
        <v>261.60000000000002</v>
      </c>
      <c r="Z2">
        <v>53924.2</v>
      </c>
      <c r="AA2">
        <v>1.2062302268740195</v>
      </c>
      <c r="AI2">
        <v>53924.2</v>
      </c>
      <c r="AJ2">
        <v>1.2062302268740195</v>
      </c>
    </row>
    <row r="3" spans="1:38" x14ac:dyDescent="0.25">
      <c r="B3">
        <v>11934</v>
      </c>
      <c r="C3">
        <v>48111</v>
      </c>
      <c r="D3">
        <v>5280</v>
      </c>
      <c r="E3">
        <v>19402</v>
      </c>
      <c r="F3">
        <v>14272</v>
      </c>
      <c r="H3">
        <v>71465</v>
      </c>
      <c r="J3">
        <f t="shared" si="0"/>
        <v>19799.8</v>
      </c>
      <c r="K3">
        <f t="shared" si="1"/>
        <v>3.6093798927261891</v>
      </c>
      <c r="L3">
        <f t="shared" si="2"/>
        <v>48111</v>
      </c>
      <c r="M3">
        <f t="shared" si="3"/>
        <v>5280</v>
      </c>
      <c r="N3">
        <f t="shared" si="4"/>
        <v>19799.8</v>
      </c>
      <c r="O3">
        <f t="shared" si="5"/>
        <v>42831</v>
      </c>
      <c r="Q3">
        <v>2093</v>
      </c>
      <c r="R3">
        <v>340</v>
      </c>
      <c r="T3">
        <v>1669.5999999999985</v>
      </c>
      <c r="U3">
        <v>-61.200000000000728</v>
      </c>
      <c r="W3">
        <v>2258.4</v>
      </c>
      <c r="X3">
        <v>130.80000000000001</v>
      </c>
      <c r="AD3">
        <v>19799.8</v>
      </c>
      <c r="AE3">
        <v>3.6093798927261891</v>
      </c>
      <c r="AK3">
        <v>19799.8</v>
      </c>
      <c r="AL3">
        <v>3.6093798927261891</v>
      </c>
    </row>
    <row r="4" spans="1:38" x14ac:dyDescent="0.25">
      <c r="B4">
        <v>36270</v>
      </c>
      <c r="C4">
        <v>73200</v>
      </c>
      <c r="D4">
        <v>48021</v>
      </c>
      <c r="E4">
        <v>115286</v>
      </c>
      <c r="F4">
        <v>3628</v>
      </c>
      <c r="H4">
        <v>70974</v>
      </c>
      <c r="J4">
        <f t="shared" si="0"/>
        <v>55281</v>
      </c>
      <c r="K4">
        <f t="shared" si="1"/>
        <v>1.2838769197373419</v>
      </c>
      <c r="L4">
        <f t="shared" si="2"/>
        <v>115286</v>
      </c>
      <c r="M4">
        <f t="shared" si="3"/>
        <v>3628</v>
      </c>
      <c r="N4">
        <f t="shared" si="4"/>
        <v>55281</v>
      </c>
      <c r="O4">
        <f t="shared" si="5"/>
        <v>111658</v>
      </c>
      <c r="Q4">
        <v>-3318</v>
      </c>
      <c r="R4">
        <v>-1088</v>
      </c>
      <c r="T4">
        <v>-19.80000000000291</v>
      </c>
      <c r="U4">
        <v>-258.19999999999709</v>
      </c>
      <c r="W4">
        <v>1270.2</v>
      </c>
      <c r="X4">
        <v>258.2</v>
      </c>
      <c r="Z4">
        <v>55281</v>
      </c>
      <c r="AA4">
        <v>1.2838769197373419</v>
      </c>
      <c r="AK4">
        <v>55281</v>
      </c>
      <c r="AL4">
        <v>1.2838769197373419</v>
      </c>
    </row>
    <row r="5" spans="1:38" x14ac:dyDescent="0.25">
      <c r="B5">
        <v>15744</v>
      </c>
      <c r="C5">
        <v>102410</v>
      </c>
      <c r="D5">
        <v>33829</v>
      </c>
      <c r="E5">
        <v>21390</v>
      </c>
      <c r="F5">
        <v>119770</v>
      </c>
      <c r="H5">
        <v>105687</v>
      </c>
      <c r="J5">
        <f t="shared" si="0"/>
        <v>58628.6</v>
      </c>
      <c r="K5">
        <f t="shared" si="1"/>
        <v>1.8026526302862427</v>
      </c>
      <c r="L5">
        <f t="shared" si="2"/>
        <v>119770</v>
      </c>
      <c r="M5">
        <f t="shared" si="3"/>
        <v>15744</v>
      </c>
      <c r="N5">
        <f t="shared" si="4"/>
        <v>58628.6</v>
      </c>
      <c r="O5">
        <f t="shared" si="5"/>
        <v>104026</v>
      </c>
      <c r="Q5">
        <v>-585</v>
      </c>
      <c r="R5">
        <v>-3</v>
      </c>
      <c r="T5">
        <v>-17.80000000000291</v>
      </c>
      <c r="U5">
        <v>-20.80000000000291</v>
      </c>
      <c r="W5">
        <v>595.4</v>
      </c>
      <c r="X5">
        <v>266.39999999999998</v>
      </c>
      <c r="AD5">
        <v>58628.6</v>
      </c>
      <c r="AE5">
        <v>1.8026526302862427</v>
      </c>
      <c r="AK5">
        <v>58628.6</v>
      </c>
      <c r="AL5">
        <v>1.8026526302862427</v>
      </c>
    </row>
    <row r="6" spans="1:38" x14ac:dyDescent="0.25">
      <c r="B6">
        <v>40180</v>
      </c>
      <c r="C6">
        <v>121321</v>
      </c>
      <c r="D6">
        <v>64144</v>
      </c>
      <c r="E6">
        <v>90059</v>
      </c>
      <c r="F6">
        <v>99985</v>
      </c>
      <c r="H6">
        <v>146090</v>
      </c>
      <c r="J6">
        <f t="shared" si="0"/>
        <v>83137.8</v>
      </c>
      <c r="K6">
        <f t="shared" si="1"/>
        <v>1.757203101357024</v>
      </c>
      <c r="L6">
        <f t="shared" si="2"/>
        <v>121321</v>
      </c>
      <c r="M6">
        <f t="shared" si="3"/>
        <v>40180</v>
      </c>
      <c r="N6">
        <f t="shared" si="4"/>
        <v>83137.8</v>
      </c>
      <c r="O6">
        <f t="shared" si="5"/>
        <v>81141</v>
      </c>
      <c r="Q6">
        <v>4763</v>
      </c>
      <c r="R6">
        <v>568</v>
      </c>
      <c r="T6">
        <v>-10.19999999999709</v>
      </c>
      <c r="U6">
        <v>92</v>
      </c>
      <c r="W6">
        <v>1357.4</v>
      </c>
      <c r="X6">
        <v>229.6</v>
      </c>
      <c r="AF6">
        <v>83137.8</v>
      </c>
      <c r="AG6">
        <v>1.757203101357024</v>
      </c>
      <c r="AK6">
        <v>83137.8</v>
      </c>
      <c r="AL6">
        <v>1.757203101357024</v>
      </c>
    </row>
    <row r="7" spans="1:38" x14ac:dyDescent="0.25">
      <c r="B7">
        <v>44447</v>
      </c>
      <c r="C7">
        <v>12952</v>
      </c>
      <c r="D7">
        <v>30934</v>
      </c>
      <c r="E7">
        <v>121100</v>
      </c>
      <c r="F7">
        <v>107015</v>
      </c>
      <c r="H7">
        <v>87944</v>
      </c>
      <c r="J7">
        <f t="shared" si="0"/>
        <v>63289.599999999999</v>
      </c>
      <c r="K7">
        <f t="shared" si="1"/>
        <v>1.38954899383153</v>
      </c>
      <c r="L7">
        <f t="shared" si="2"/>
        <v>121100</v>
      </c>
      <c r="M7">
        <f t="shared" si="3"/>
        <v>12952</v>
      </c>
      <c r="N7">
        <f t="shared" si="4"/>
        <v>63289.599999999999</v>
      </c>
      <c r="O7">
        <f t="shared" si="5"/>
        <v>108148</v>
      </c>
      <c r="Q7">
        <v>-1477</v>
      </c>
      <c r="R7">
        <v>-25</v>
      </c>
      <c r="T7">
        <v>633.40000000000146</v>
      </c>
      <c r="U7">
        <v>258.59999999999854</v>
      </c>
      <c r="W7">
        <v>950.59999999999991</v>
      </c>
      <c r="X7">
        <v>521.4</v>
      </c>
      <c r="Z7">
        <v>63289.599999999999</v>
      </c>
      <c r="AA7">
        <v>1.38954899383153</v>
      </c>
      <c r="AK7">
        <v>63289.599999999999</v>
      </c>
      <c r="AL7">
        <v>1.38954899383153</v>
      </c>
    </row>
    <row r="8" spans="1:38" x14ac:dyDescent="0.25">
      <c r="B8">
        <v>93556</v>
      </c>
      <c r="C8">
        <v>2955</v>
      </c>
      <c r="D8">
        <v>5628</v>
      </c>
      <c r="E8">
        <v>80720</v>
      </c>
      <c r="F8">
        <v>56212</v>
      </c>
      <c r="H8">
        <v>57000</v>
      </c>
      <c r="J8">
        <f t="shared" si="0"/>
        <v>47814.2</v>
      </c>
      <c r="K8">
        <f t="shared" si="1"/>
        <v>1.1921144764526019</v>
      </c>
      <c r="L8">
        <f t="shared" si="2"/>
        <v>93556</v>
      </c>
      <c r="M8">
        <f t="shared" si="3"/>
        <v>2955</v>
      </c>
      <c r="N8">
        <f t="shared" si="4"/>
        <v>47814.2</v>
      </c>
      <c r="O8">
        <f t="shared" si="5"/>
        <v>90601</v>
      </c>
      <c r="Q8">
        <v>-2163</v>
      </c>
      <c r="R8">
        <v>1</v>
      </c>
      <c r="T8">
        <v>606.79999999999563</v>
      </c>
      <c r="U8">
        <v>24.19999999999709</v>
      </c>
      <c r="W8">
        <v>999.6</v>
      </c>
      <c r="X8">
        <v>392.59999999999997</v>
      </c>
      <c r="Z8">
        <v>47814.2</v>
      </c>
      <c r="AA8">
        <v>1.1921144764526019</v>
      </c>
      <c r="AK8">
        <v>47814.2</v>
      </c>
      <c r="AL8">
        <v>1.1921144764526019</v>
      </c>
    </row>
    <row r="9" spans="1:38" x14ac:dyDescent="0.25">
      <c r="B9">
        <v>76430</v>
      </c>
      <c r="C9">
        <v>62342</v>
      </c>
      <c r="D9">
        <v>57699</v>
      </c>
      <c r="E9">
        <v>74996</v>
      </c>
      <c r="F9">
        <v>60513</v>
      </c>
      <c r="H9">
        <v>96296</v>
      </c>
      <c r="J9">
        <f t="shared" si="0"/>
        <v>66396</v>
      </c>
      <c r="K9">
        <f t="shared" si="1"/>
        <v>1.4503283330321104</v>
      </c>
      <c r="L9">
        <f t="shared" si="2"/>
        <v>76430</v>
      </c>
      <c r="M9">
        <f t="shared" si="3"/>
        <v>57699</v>
      </c>
      <c r="N9">
        <f t="shared" si="4"/>
        <v>66396</v>
      </c>
      <c r="O9">
        <f t="shared" si="5"/>
        <v>18731</v>
      </c>
      <c r="Q9">
        <v>1340</v>
      </c>
      <c r="R9">
        <v>-915</v>
      </c>
      <c r="T9">
        <v>148.19999999999709</v>
      </c>
      <c r="U9">
        <v>62.600000000005821</v>
      </c>
      <c r="W9">
        <v>1597.4</v>
      </c>
      <c r="X9">
        <v>193.4</v>
      </c>
      <c r="AB9">
        <v>66396</v>
      </c>
      <c r="AC9">
        <v>1.4503283330321104</v>
      </c>
      <c r="AK9">
        <v>66396</v>
      </c>
      <c r="AL9">
        <v>1.4503283330321104</v>
      </c>
    </row>
    <row r="10" spans="1:38" x14ac:dyDescent="0.25">
      <c r="B10">
        <v>108367</v>
      </c>
      <c r="C10">
        <v>89151</v>
      </c>
      <c r="D10">
        <v>56243</v>
      </c>
      <c r="E10">
        <v>60260</v>
      </c>
      <c r="F10">
        <v>25044</v>
      </c>
      <c r="H10">
        <v>111206</v>
      </c>
      <c r="J10">
        <f t="shared" si="0"/>
        <v>67813</v>
      </c>
      <c r="K10">
        <f t="shared" si="1"/>
        <v>1.6398920560954389</v>
      </c>
      <c r="L10">
        <f t="shared" si="2"/>
        <v>108367</v>
      </c>
      <c r="M10">
        <f t="shared" si="3"/>
        <v>25044</v>
      </c>
      <c r="N10">
        <f t="shared" si="4"/>
        <v>67813</v>
      </c>
      <c r="O10">
        <f t="shared" si="5"/>
        <v>83323</v>
      </c>
      <c r="Q10">
        <v>383</v>
      </c>
      <c r="R10">
        <v>-353</v>
      </c>
      <c r="T10">
        <v>827.19999999999709</v>
      </c>
      <c r="U10">
        <v>152.60000000000582</v>
      </c>
      <c r="W10">
        <v>1414.4</v>
      </c>
      <c r="X10">
        <v>211.4</v>
      </c>
      <c r="AF10">
        <v>67813</v>
      </c>
      <c r="AG10">
        <v>1.6398920560954389</v>
      </c>
      <c r="AK10">
        <v>67813</v>
      </c>
      <c r="AL10">
        <v>1.6398920560954389</v>
      </c>
    </row>
    <row r="11" spans="1:38" x14ac:dyDescent="0.25">
      <c r="B11">
        <v>120661</v>
      </c>
      <c r="C11">
        <v>68869</v>
      </c>
      <c r="D11">
        <v>36828</v>
      </c>
      <c r="E11">
        <v>68999</v>
      </c>
      <c r="F11">
        <v>27478</v>
      </c>
      <c r="H11">
        <v>88955</v>
      </c>
      <c r="J11">
        <f t="shared" si="0"/>
        <v>64567</v>
      </c>
      <c r="K11">
        <f t="shared" si="1"/>
        <v>1.3777161707993246</v>
      </c>
      <c r="L11">
        <f t="shared" si="2"/>
        <v>120661</v>
      </c>
      <c r="M11">
        <f t="shared" si="3"/>
        <v>27478</v>
      </c>
      <c r="N11">
        <f t="shared" si="4"/>
        <v>64567</v>
      </c>
      <c r="O11">
        <f t="shared" si="5"/>
        <v>93183</v>
      </c>
      <c r="Q11">
        <v>2117</v>
      </c>
      <c r="R11">
        <v>-258</v>
      </c>
      <c r="T11">
        <v>-155.59999999999854</v>
      </c>
      <c r="U11">
        <v>130.80000000000291</v>
      </c>
      <c r="W11">
        <v>416.79999999999995</v>
      </c>
      <c r="X11">
        <v>341.6</v>
      </c>
      <c r="AB11">
        <v>64567</v>
      </c>
      <c r="AC11">
        <v>1.3777161707993246</v>
      </c>
      <c r="AI11">
        <v>64567</v>
      </c>
      <c r="AJ11">
        <v>1.3777161707993246</v>
      </c>
    </row>
    <row r="12" spans="1:38" x14ac:dyDescent="0.25">
      <c r="B12">
        <v>63042</v>
      </c>
      <c r="C12">
        <v>2648</v>
      </c>
      <c r="D12">
        <v>100225</v>
      </c>
      <c r="E12">
        <v>60873</v>
      </c>
      <c r="F12">
        <v>89692</v>
      </c>
      <c r="H12">
        <v>95604</v>
      </c>
      <c r="J12">
        <f t="shared" si="0"/>
        <v>63296</v>
      </c>
      <c r="K12">
        <f t="shared" si="1"/>
        <v>1.510427199191102</v>
      </c>
      <c r="L12">
        <f t="shared" si="2"/>
        <v>100225</v>
      </c>
      <c r="M12">
        <f t="shared" si="3"/>
        <v>2648</v>
      </c>
      <c r="N12">
        <f t="shared" si="4"/>
        <v>63296</v>
      </c>
      <c r="O12">
        <f t="shared" si="5"/>
        <v>97577</v>
      </c>
      <c r="Q12">
        <v>-336</v>
      </c>
      <c r="R12">
        <v>-5</v>
      </c>
      <c r="T12">
        <v>-122.80000000000291</v>
      </c>
      <c r="U12">
        <v>-506.19999999999709</v>
      </c>
      <c r="W12">
        <v>612.00000000000011</v>
      </c>
      <c r="X12">
        <v>506.19999999999993</v>
      </c>
      <c r="AF12">
        <v>63296</v>
      </c>
      <c r="AG12">
        <v>1.510427199191102</v>
      </c>
      <c r="AK12">
        <v>63296</v>
      </c>
      <c r="AL12">
        <v>1.510427199191102</v>
      </c>
    </row>
    <row r="13" spans="1:38" x14ac:dyDescent="0.25">
      <c r="B13">
        <v>98278</v>
      </c>
      <c r="C13">
        <v>78286</v>
      </c>
      <c r="D13">
        <v>95748</v>
      </c>
      <c r="E13">
        <v>88888</v>
      </c>
      <c r="F13">
        <v>3440</v>
      </c>
      <c r="H13">
        <v>98522</v>
      </c>
      <c r="J13">
        <f t="shared" si="0"/>
        <v>72928</v>
      </c>
      <c r="K13">
        <f t="shared" si="1"/>
        <v>1.3509488810881967</v>
      </c>
      <c r="L13">
        <f t="shared" si="2"/>
        <v>98278</v>
      </c>
      <c r="M13">
        <f t="shared" si="3"/>
        <v>3440</v>
      </c>
      <c r="N13">
        <f t="shared" si="4"/>
        <v>72928</v>
      </c>
      <c r="O13">
        <f t="shared" si="5"/>
        <v>94838</v>
      </c>
      <c r="Q13">
        <v>-616</v>
      </c>
      <c r="R13">
        <v>-688</v>
      </c>
      <c r="T13">
        <v>407.19999999999709</v>
      </c>
      <c r="U13">
        <v>102.80000000000291</v>
      </c>
      <c r="W13">
        <v>917.2</v>
      </c>
      <c r="X13">
        <v>188.8</v>
      </c>
      <c r="AB13">
        <v>72928</v>
      </c>
      <c r="AC13">
        <v>1.3509488810881967</v>
      </c>
      <c r="AK13">
        <v>72928</v>
      </c>
      <c r="AL13">
        <v>1.3509488810881967</v>
      </c>
    </row>
    <row r="14" spans="1:38" x14ac:dyDescent="0.25">
      <c r="B14">
        <v>61668</v>
      </c>
      <c r="C14">
        <v>52327</v>
      </c>
      <c r="D14">
        <v>3275</v>
      </c>
      <c r="E14">
        <v>66533</v>
      </c>
      <c r="F14">
        <v>39594</v>
      </c>
      <c r="H14">
        <v>100753</v>
      </c>
      <c r="J14">
        <f t="shared" si="0"/>
        <v>44679.4</v>
      </c>
      <c r="K14">
        <f t="shared" si="1"/>
        <v>2.2550213297403277</v>
      </c>
      <c r="L14">
        <f t="shared" si="2"/>
        <v>66533</v>
      </c>
      <c r="M14">
        <f t="shared" si="3"/>
        <v>3275</v>
      </c>
      <c r="N14">
        <f t="shared" si="4"/>
        <v>44679.4</v>
      </c>
      <c r="O14">
        <f t="shared" si="5"/>
        <v>63258</v>
      </c>
      <c r="Q14">
        <v>1123</v>
      </c>
      <c r="R14">
        <v>-929</v>
      </c>
      <c r="T14">
        <v>5.8000000000029104</v>
      </c>
      <c r="U14">
        <v>249.20000000000437</v>
      </c>
      <c r="W14">
        <v>1763</v>
      </c>
      <c r="X14">
        <v>323.2</v>
      </c>
      <c r="AD14">
        <v>44679.4</v>
      </c>
      <c r="AE14">
        <v>2.2550213297403277</v>
      </c>
      <c r="AK14">
        <v>44679.4</v>
      </c>
      <c r="AL14">
        <v>2.2550213297403277</v>
      </c>
    </row>
    <row r="15" spans="1:38" x14ac:dyDescent="0.25">
      <c r="B15">
        <v>74114</v>
      </c>
      <c r="C15">
        <v>87767</v>
      </c>
      <c r="D15">
        <v>76372</v>
      </c>
      <c r="E15">
        <v>69158</v>
      </c>
      <c r="F15">
        <v>75906</v>
      </c>
      <c r="H15">
        <v>92692</v>
      </c>
      <c r="J15">
        <f t="shared" si="0"/>
        <v>76663.399999999994</v>
      </c>
      <c r="K15">
        <f t="shared" si="1"/>
        <v>1.2090776041761779</v>
      </c>
      <c r="L15">
        <f t="shared" si="2"/>
        <v>87767</v>
      </c>
      <c r="M15">
        <f t="shared" si="3"/>
        <v>69158</v>
      </c>
      <c r="N15">
        <f t="shared" si="4"/>
        <v>76663.399999999994</v>
      </c>
      <c r="O15">
        <f t="shared" si="5"/>
        <v>18609</v>
      </c>
      <c r="Q15">
        <v>934</v>
      </c>
      <c r="R15">
        <v>1003</v>
      </c>
      <c r="T15">
        <v>-826.60000000000582</v>
      </c>
      <c r="U15">
        <v>17.799999999988358</v>
      </c>
      <c r="W15">
        <v>1626.6000000000001</v>
      </c>
      <c r="X15">
        <v>17.799999999999997</v>
      </c>
      <c r="AB15">
        <v>76663.399999999994</v>
      </c>
      <c r="AC15">
        <v>1.2090776041761779</v>
      </c>
      <c r="AI15">
        <v>76663.399999999994</v>
      </c>
      <c r="AJ15">
        <v>1.2090776041761779</v>
      </c>
    </row>
    <row r="16" spans="1:38" x14ac:dyDescent="0.25">
      <c r="B16">
        <v>98114</v>
      </c>
      <c r="C16">
        <v>119112</v>
      </c>
      <c r="D16">
        <v>59270</v>
      </c>
      <c r="E16">
        <v>50435</v>
      </c>
      <c r="F16">
        <v>68297</v>
      </c>
      <c r="H16">
        <v>106488</v>
      </c>
      <c r="J16">
        <f t="shared" si="0"/>
        <v>79045.600000000006</v>
      </c>
      <c r="K16">
        <f t="shared" si="1"/>
        <v>1.3471717590858947</v>
      </c>
      <c r="L16">
        <f t="shared" si="2"/>
        <v>119112</v>
      </c>
      <c r="M16">
        <f t="shared" si="3"/>
        <v>50435</v>
      </c>
      <c r="N16">
        <f t="shared" si="4"/>
        <v>79045.600000000006</v>
      </c>
      <c r="O16">
        <f t="shared" si="5"/>
        <v>68677</v>
      </c>
      <c r="Q16">
        <v>-522</v>
      </c>
      <c r="R16">
        <v>871</v>
      </c>
      <c r="T16">
        <v>-117.19999999999709</v>
      </c>
      <c r="U16">
        <v>45.400000000008731</v>
      </c>
      <c r="W16">
        <v>1280.8</v>
      </c>
      <c r="X16">
        <v>397.79999999999995</v>
      </c>
      <c r="AB16">
        <v>79045.600000000006</v>
      </c>
      <c r="AC16">
        <v>1.3471717590858947</v>
      </c>
      <c r="AK16">
        <v>79045.600000000006</v>
      </c>
      <c r="AL16">
        <v>1.3471717590858947</v>
      </c>
    </row>
    <row r="17" spans="2:38" x14ac:dyDescent="0.25">
      <c r="B17">
        <v>112716</v>
      </c>
      <c r="C17">
        <v>87394</v>
      </c>
      <c r="D17">
        <v>8552</v>
      </c>
      <c r="E17">
        <v>95865</v>
      </c>
      <c r="F17">
        <v>114910</v>
      </c>
      <c r="H17">
        <v>146734</v>
      </c>
      <c r="J17">
        <f t="shared" si="0"/>
        <v>83887.4</v>
      </c>
      <c r="K17">
        <f t="shared" si="1"/>
        <v>1.7491780648822113</v>
      </c>
      <c r="L17">
        <f t="shared" si="2"/>
        <v>114910</v>
      </c>
      <c r="M17">
        <f t="shared" si="3"/>
        <v>8552</v>
      </c>
      <c r="N17">
        <f t="shared" si="4"/>
        <v>83887.4</v>
      </c>
      <c r="O17">
        <f t="shared" si="5"/>
        <v>106358</v>
      </c>
      <c r="Q17">
        <v>3193</v>
      </c>
      <c r="R17">
        <v>-238</v>
      </c>
      <c r="T17">
        <v>1477.3999999999942</v>
      </c>
      <c r="U17">
        <v>14.19999999999709</v>
      </c>
      <c r="W17">
        <v>1810.5999999999997</v>
      </c>
      <c r="X17">
        <v>608.20000000000005</v>
      </c>
      <c r="AF17">
        <v>83887.4</v>
      </c>
      <c r="AG17">
        <v>1.7491780648822113</v>
      </c>
      <c r="AK17">
        <v>83887.4</v>
      </c>
      <c r="AL17">
        <v>1.7491780648822113</v>
      </c>
    </row>
    <row r="18" spans="2:38" x14ac:dyDescent="0.25">
      <c r="B18">
        <v>63834</v>
      </c>
      <c r="C18">
        <v>19763</v>
      </c>
      <c r="D18">
        <v>65051</v>
      </c>
      <c r="E18">
        <v>100265</v>
      </c>
      <c r="F18">
        <v>56003</v>
      </c>
      <c r="H18">
        <v>122383</v>
      </c>
      <c r="J18">
        <f t="shared" si="0"/>
        <v>60983.199999999997</v>
      </c>
      <c r="K18">
        <f t="shared" si="1"/>
        <v>2.0068313896286192</v>
      </c>
      <c r="L18">
        <f t="shared" si="2"/>
        <v>100265</v>
      </c>
      <c r="M18">
        <f t="shared" si="3"/>
        <v>19763</v>
      </c>
      <c r="N18">
        <f t="shared" si="4"/>
        <v>60983.199999999997</v>
      </c>
      <c r="O18">
        <f t="shared" si="5"/>
        <v>80502</v>
      </c>
      <c r="Q18">
        <v>-2</v>
      </c>
      <c r="R18">
        <v>-448</v>
      </c>
      <c r="T18">
        <v>-664.40000000000146</v>
      </c>
      <c r="U18">
        <v>-73.200000000004366</v>
      </c>
      <c r="W18">
        <v>1416.3999999999999</v>
      </c>
      <c r="X18">
        <v>529.20000000000005</v>
      </c>
      <c r="AD18">
        <v>60983.199999999997</v>
      </c>
      <c r="AE18">
        <v>2.0068313896286192</v>
      </c>
      <c r="AK18">
        <v>60983.199999999997</v>
      </c>
      <c r="AL18">
        <v>2.0068313896286192</v>
      </c>
    </row>
    <row r="19" spans="2:38" x14ac:dyDescent="0.25">
      <c r="B19">
        <v>112030</v>
      </c>
      <c r="C19">
        <v>88178</v>
      </c>
      <c r="D19">
        <v>89307</v>
      </c>
      <c r="E19">
        <v>72855</v>
      </c>
      <c r="F19">
        <v>66742</v>
      </c>
      <c r="H19">
        <v>136007</v>
      </c>
      <c r="J19">
        <f t="shared" si="0"/>
        <v>85822.399999999994</v>
      </c>
      <c r="K19">
        <f t="shared" si="1"/>
        <v>1.584749436044669</v>
      </c>
      <c r="L19">
        <f t="shared" si="2"/>
        <v>112030</v>
      </c>
      <c r="M19">
        <f t="shared" si="3"/>
        <v>66742</v>
      </c>
      <c r="N19">
        <f t="shared" si="4"/>
        <v>85822.399999999994</v>
      </c>
      <c r="O19">
        <f t="shared" si="5"/>
        <v>45288</v>
      </c>
      <c r="Q19">
        <v>3782</v>
      </c>
      <c r="R19">
        <v>630</v>
      </c>
      <c r="T19">
        <v>-31.600000000005821</v>
      </c>
      <c r="U19">
        <v>-195.60000000000582</v>
      </c>
      <c r="W19">
        <v>798.4</v>
      </c>
      <c r="X19">
        <v>201.60000000000002</v>
      </c>
      <c r="AF19">
        <v>85822.399999999994</v>
      </c>
      <c r="AG19">
        <v>1.584749436044669</v>
      </c>
      <c r="AK19">
        <v>85822.399999999994</v>
      </c>
      <c r="AL19">
        <v>1.584749436044669</v>
      </c>
    </row>
    <row r="20" spans="2:38" x14ac:dyDescent="0.25">
      <c r="B20">
        <v>70817</v>
      </c>
      <c r="C20">
        <v>24444</v>
      </c>
      <c r="D20">
        <v>110645</v>
      </c>
      <c r="E20">
        <v>1429</v>
      </c>
      <c r="F20">
        <v>120454</v>
      </c>
      <c r="H20">
        <v>68954</v>
      </c>
      <c r="J20">
        <f t="shared" si="0"/>
        <v>65557.8</v>
      </c>
      <c r="K20">
        <f t="shared" si="1"/>
        <v>1.0518046670266543</v>
      </c>
      <c r="L20">
        <f t="shared" si="2"/>
        <v>120454</v>
      </c>
      <c r="M20">
        <f t="shared" si="3"/>
        <v>1429</v>
      </c>
      <c r="N20">
        <f t="shared" si="4"/>
        <v>65557.8</v>
      </c>
      <c r="O20">
        <f t="shared" si="5"/>
        <v>119025</v>
      </c>
      <c r="Q20">
        <v>-1894</v>
      </c>
      <c r="R20">
        <v>-277</v>
      </c>
      <c r="T20">
        <v>-1477.1999999999971</v>
      </c>
      <c r="U20">
        <v>-146</v>
      </c>
      <c r="W20">
        <v>1738</v>
      </c>
      <c r="X20">
        <v>666.80000000000007</v>
      </c>
      <c r="AB20">
        <v>65557.8</v>
      </c>
      <c r="AC20">
        <v>1.0518046670266543</v>
      </c>
      <c r="AI20">
        <v>65557.8</v>
      </c>
      <c r="AJ20">
        <v>1.0518046670266543</v>
      </c>
    </row>
    <row r="21" spans="2:38" x14ac:dyDescent="0.25">
      <c r="B21">
        <v>88774</v>
      </c>
      <c r="C21">
        <v>80983</v>
      </c>
      <c r="D21">
        <v>100847</v>
      </c>
      <c r="E21">
        <v>25268</v>
      </c>
      <c r="F21">
        <v>39827</v>
      </c>
      <c r="H21">
        <v>79652</v>
      </c>
      <c r="J21">
        <f t="shared" si="0"/>
        <v>67139.8</v>
      </c>
      <c r="K21">
        <f t="shared" si="1"/>
        <v>1.1863604002395003</v>
      </c>
      <c r="L21">
        <f t="shared" si="2"/>
        <v>100847</v>
      </c>
      <c r="M21">
        <f t="shared" si="3"/>
        <v>25268</v>
      </c>
      <c r="N21">
        <f t="shared" si="4"/>
        <v>67139.8</v>
      </c>
      <c r="O21">
        <f t="shared" si="5"/>
        <v>75579</v>
      </c>
      <c r="Q21">
        <v>-1651</v>
      </c>
      <c r="R21">
        <v>-16</v>
      </c>
      <c r="T21">
        <v>-141.19999999999709</v>
      </c>
      <c r="U21">
        <v>-15.399999999994179</v>
      </c>
      <c r="W21">
        <v>1288.8000000000002</v>
      </c>
      <c r="X21">
        <v>429.8</v>
      </c>
      <c r="AB21">
        <v>67139.8</v>
      </c>
      <c r="AC21">
        <v>1.1863604002395003</v>
      </c>
      <c r="AI21">
        <v>67139.8</v>
      </c>
      <c r="AJ21">
        <v>1.1863604002395003</v>
      </c>
    </row>
    <row r="22" spans="2:38" x14ac:dyDescent="0.25">
      <c r="B22">
        <v>15799</v>
      </c>
      <c r="C22">
        <v>96662</v>
      </c>
      <c r="D22">
        <v>24259</v>
      </c>
      <c r="E22">
        <v>103152</v>
      </c>
      <c r="F22">
        <v>33677</v>
      </c>
      <c r="H22">
        <v>66266</v>
      </c>
      <c r="J22">
        <f t="shared" si="0"/>
        <v>54709.8</v>
      </c>
      <c r="K22">
        <f t="shared" si="1"/>
        <v>1.2112272389955729</v>
      </c>
      <c r="L22">
        <f t="shared" si="2"/>
        <v>103152</v>
      </c>
      <c r="M22">
        <f t="shared" si="3"/>
        <v>15799</v>
      </c>
      <c r="N22">
        <f t="shared" si="4"/>
        <v>54709.8</v>
      </c>
      <c r="O22">
        <f t="shared" si="5"/>
        <v>87353</v>
      </c>
      <c r="Q22">
        <v>2552</v>
      </c>
      <c r="R22">
        <v>0</v>
      </c>
      <c r="T22">
        <v>196.20000000000437</v>
      </c>
      <c r="U22">
        <v>-209.79999999999563</v>
      </c>
      <c r="W22">
        <v>781.8</v>
      </c>
      <c r="X22">
        <v>243.8</v>
      </c>
      <c r="Z22">
        <v>54709.8</v>
      </c>
      <c r="AA22">
        <v>1.2112272389955729</v>
      </c>
      <c r="AI22">
        <v>54709.8</v>
      </c>
      <c r="AJ22">
        <v>1.2112272389955729</v>
      </c>
    </row>
    <row r="23" spans="2:38" x14ac:dyDescent="0.25">
      <c r="B23">
        <v>32445</v>
      </c>
      <c r="C23">
        <v>80371</v>
      </c>
      <c r="D23">
        <v>111661</v>
      </c>
      <c r="E23">
        <v>53451</v>
      </c>
      <c r="F23">
        <v>110453</v>
      </c>
      <c r="H23">
        <v>90312</v>
      </c>
      <c r="J23">
        <f t="shared" si="0"/>
        <v>77676.2</v>
      </c>
      <c r="K23">
        <f t="shared" si="1"/>
        <v>1.1626727363079039</v>
      </c>
      <c r="L23">
        <f t="shared" si="2"/>
        <v>111661</v>
      </c>
      <c r="M23">
        <f t="shared" si="3"/>
        <v>32445</v>
      </c>
      <c r="N23">
        <f t="shared" si="4"/>
        <v>77676.2</v>
      </c>
      <c r="O23">
        <f t="shared" si="5"/>
        <v>79216</v>
      </c>
      <c r="Q23">
        <v>-954</v>
      </c>
      <c r="R23">
        <v>-9</v>
      </c>
      <c r="T23">
        <v>2031.1999999999971</v>
      </c>
      <c r="U23">
        <v>80</v>
      </c>
      <c r="W23">
        <v>2031.1999999999998</v>
      </c>
      <c r="X23">
        <v>494.40000000000003</v>
      </c>
      <c r="AB23">
        <v>77676.2</v>
      </c>
      <c r="AC23">
        <v>1.1626727363079039</v>
      </c>
      <c r="AI23">
        <v>77676.2</v>
      </c>
      <c r="AJ23">
        <v>1.1626727363079039</v>
      </c>
    </row>
    <row r="24" spans="2:38" x14ac:dyDescent="0.25">
      <c r="B24">
        <v>104914</v>
      </c>
      <c r="C24">
        <v>107539</v>
      </c>
      <c r="D24">
        <v>116244</v>
      </c>
      <c r="E24">
        <v>92211</v>
      </c>
      <c r="F24">
        <v>44648</v>
      </c>
      <c r="H24">
        <v>143992</v>
      </c>
      <c r="J24">
        <f t="shared" si="0"/>
        <v>93111.2</v>
      </c>
      <c r="K24">
        <f t="shared" si="1"/>
        <v>1.5464519842940485</v>
      </c>
      <c r="L24">
        <f t="shared" si="2"/>
        <v>116244</v>
      </c>
      <c r="M24">
        <f t="shared" si="3"/>
        <v>44648</v>
      </c>
      <c r="N24">
        <f t="shared" si="4"/>
        <v>93111.2</v>
      </c>
      <c r="O24">
        <f t="shared" si="5"/>
        <v>71596</v>
      </c>
      <c r="Q24">
        <v>1066</v>
      </c>
      <c r="R24">
        <v>639</v>
      </c>
      <c r="T24">
        <v>-1303.6000000000058</v>
      </c>
      <c r="U24">
        <v>-400.60000000000582</v>
      </c>
      <c r="W24">
        <v>2531.6</v>
      </c>
      <c r="X24">
        <v>400.6</v>
      </c>
      <c r="AF24">
        <v>93111.2</v>
      </c>
      <c r="AG24">
        <v>1.5464519842940485</v>
      </c>
      <c r="AK24">
        <v>93111.2</v>
      </c>
      <c r="AL24">
        <v>1.5464519842940485</v>
      </c>
    </row>
    <row r="25" spans="2:38" x14ac:dyDescent="0.25">
      <c r="B25">
        <v>82886</v>
      </c>
      <c r="C25">
        <v>88920</v>
      </c>
      <c r="D25">
        <v>33156</v>
      </c>
      <c r="E25">
        <v>14538</v>
      </c>
      <c r="F25">
        <v>122680</v>
      </c>
      <c r="H25">
        <v>100895</v>
      </c>
      <c r="J25">
        <f t="shared" si="0"/>
        <v>68436</v>
      </c>
      <c r="K25">
        <f t="shared" si="1"/>
        <v>1.4742971535449179</v>
      </c>
      <c r="L25">
        <f t="shared" si="2"/>
        <v>122680</v>
      </c>
      <c r="M25">
        <f t="shared" si="3"/>
        <v>14538</v>
      </c>
      <c r="N25">
        <f t="shared" si="4"/>
        <v>68436</v>
      </c>
      <c r="O25">
        <f t="shared" si="5"/>
        <v>108142</v>
      </c>
      <c r="Q25">
        <v>773</v>
      </c>
      <c r="R25">
        <v>-246</v>
      </c>
      <c r="T25">
        <v>2237.3999999999942</v>
      </c>
      <c r="U25">
        <v>170.80000000000291</v>
      </c>
      <c r="W25">
        <v>2237.4</v>
      </c>
      <c r="X25">
        <v>566.4</v>
      </c>
      <c r="AF25">
        <v>68436</v>
      </c>
      <c r="AG25">
        <v>1.4742971535449179</v>
      </c>
      <c r="AK25">
        <v>68436</v>
      </c>
      <c r="AL25">
        <v>1.4742971535449179</v>
      </c>
    </row>
    <row r="26" spans="2:38" x14ac:dyDescent="0.25">
      <c r="B26">
        <v>10360</v>
      </c>
      <c r="C26">
        <v>76764</v>
      </c>
      <c r="D26">
        <v>57459</v>
      </c>
      <c r="E26">
        <v>71547</v>
      </c>
      <c r="F26">
        <v>112225</v>
      </c>
      <c r="H26">
        <v>70189</v>
      </c>
      <c r="J26">
        <f t="shared" si="0"/>
        <v>65671</v>
      </c>
      <c r="K26">
        <f t="shared" si="1"/>
        <v>1.0687974905209301</v>
      </c>
      <c r="L26">
        <f t="shared" si="2"/>
        <v>112225</v>
      </c>
      <c r="M26">
        <f t="shared" si="3"/>
        <v>10360</v>
      </c>
      <c r="N26">
        <f t="shared" si="4"/>
        <v>65671</v>
      </c>
      <c r="O26">
        <f t="shared" si="5"/>
        <v>101865</v>
      </c>
      <c r="Q26">
        <v>-3980</v>
      </c>
      <c r="R26">
        <v>-299</v>
      </c>
      <c r="T26">
        <v>-1339.3999999999942</v>
      </c>
      <c r="U26">
        <v>-292.60000000000582</v>
      </c>
      <c r="W26">
        <v>1836.2</v>
      </c>
      <c r="X26">
        <v>405.79999999999995</v>
      </c>
      <c r="AB26">
        <v>65671</v>
      </c>
      <c r="AC26">
        <v>1.0687974905209301</v>
      </c>
      <c r="AI26">
        <v>65671</v>
      </c>
      <c r="AJ26">
        <v>1.0687974905209301</v>
      </c>
    </row>
    <row r="27" spans="2:38" x14ac:dyDescent="0.25">
      <c r="B27">
        <v>12576</v>
      </c>
      <c r="C27">
        <v>76246</v>
      </c>
      <c r="D27">
        <v>76239</v>
      </c>
      <c r="E27">
        <v>44662</v>
      </c>
      <c r="F27">
        <v>13507</v>
      </c>
      <c r="H27">
        <v>55863</v>
      </c>
      <c r="J27">
        <f t="shared" si="0"/>
        <v>44646</v>
      </c>
      <c r="K27">
        <f t="shared" si="1"/>
        <v>1.2512431124848811</v>
      </c>
      <c r="L27">
        <f t="shared" si="2"/>
        <v>76246</v>
      </c>
      <c r="M27">
        <f t="shared" si="3"/>
        <v>12576</v>
      </c>
      <c r="N27">
        <f t="shared" si="4"/>
        <v>44646</v>
      </c>
      <c r="O27">
        <f t="shared" si="5"/>
        <v>63670</v>
      </c>
      <c r="Q27">
        <v>1866</v>
      </c>
      <c r="R27">
        <v>135</v>
      </c>
      <c r="T27">
        <v>-962.40000000000146</v>
      </c>
      <c r="U27">
        <v>-363.80000000000291</v>
      </c>
      <c r="W27">
        <v>1242.8000000000002</v>
      </c>
      <c r="X27">
        <v>530.6</v>
      </c>
      <c r="Z27">
        <v>44646</v>
      </c>
      <c r="AA27">
        <v>1.2512431124848811</v>
      </c>
      <c r="AI27">
        <v>44646</v>
      </c>
      <c r="AJ27">
        <v>1.2512431124848811</v>
      </c>
    </row>
    <row r="28" spans="2:38" x14ac:dyDescent="0.25">
      <c r="B28">
        <v>73296</v>
      </c>
      <c r="C28">
        <v>66112</v>
      </c>
      <c r="D28">
        <v>72061</v>
      </c>
      <c r="E28">
        <v>13505</v>
      </c>
      <c r="F28">
        <v>111480</v>
      </c>
      <c r="H28">
        <v>128901</v>
      </c>
      <c r="J28">
        <f t="shared" si="0"/>
        <v>67290.8</v>
      </c>
      <c r="K28">
        <f t="shared" si="1"/>
        <v>1.9155813276109066</v>
      </c>
      <c r="L28">
        <f t="shared" si="2"/>
        <v>111480</v>
      </c>
      <c r="M28">
        <f t="shared" si="3"/>
        <v>13505</v>
      </c>
      <c r="N28">
        <f t="shared" si="4"/>
        <v>67290.8</v>
      </c>
      <c r="O28">
        <f t="shared" si="5"/>
        <v>97975</v>
      </c>
      <c r="Q28">
        <v>2703</v>
      </c>
      <c r="R28">
        <v>1124</v>
      </c>
      <c r="T28">
        <v>-457.59999999999127</v>
      </c>
      <c r="U28">
        <v>-287</v>
      </c>
      <c r="W28">
        <v>698.8</v>
      </c>
      <c r="X28">
        <v>294.59999999999997</v>
      </c>
      <c r="AF28">
        <v>67290.8</v>
      </c>
      <c r="AG28">
        <v>1.9155813276109066</v>
      </c>
      <c r="AK28">
        <v>67290.8</v>
      </c>
      <c r="AL28">
        <v>1.9155813276109066</v>
      </c>
    </row>
    <row r="29" spans="2:38" x14ac:dyDescent="0.25">
      <c r="B29">
        <v>26383</v>
      </c>
      <c r="C29">
        <v>47160</v>
      </c>
      <c r="D29">
        <v>5864</v>
      </c>
      <c r="E29">
        <v>6673</v>
      </c>
      <c r="F29">
        <v>120675</v>
      </c>
      <c r="H29">
        <v>75016</v>
      </c>
      <c r="J29">
        <f t="shared" si="0"/>
        <v>41351</v>
      </c>
      <c r="K29">
        <f t="shared" si="1"/>
        <v>1.8141278324587071</v>
      </c>
      <c r="L29">
        <f t="shared" si="2"/>
        <v>120675</v>
      </c>
      <c r="M29">
        <f t="shared" si="3"/>
        <v>5864</v>
      </c>
      <c r="N29">
        <f t="shared" si="4"/>
        <v>41351</v>
      </c>
      <c r="O29">
        <f t="shared" si="5"/>
        <v>114811</v>
      </c>
      <c r="Q29">
        <v>-3827</v>
      </c>
      <c r="R29">
        <v>393</v>
      </c>
      <c r="T29">
        <v>-50.80000000000291</v>
      </c>
      <c r="U29">
        <v>-312.19999999999709</v>
      </c>
      <c r="W29">
        <v>944.8</v>
      </c>
      <c r="X29">
        <v>362.2</v>
      </c>
      <c r="AD29">
        <v>41351</v>
      </c>
      <c r="AE29">
        <v>1.8141278324587071</v>
      </c>
      <c r="AK29">
        <v>41351</v>
      </c>
      <c r="AL29">
        <v>1.8141278324587071</v>
      </c>
    </row>
    <row r="30" spans="2:38" x14ac:dyDescent="0.25">
      <c r="B30">
        <v>111265</v>
      </c>
      <c r="C30">
        <v>68087</v>
      </c>
      <c r="D30">
        <v>104906</v>
      </c>
      <c r="E30">
        <v>47594</v>
      </c>
      <c r="F30">
        <v>57453</v>
      </c>
      <c r="H30">
        <v>90150</v>
      </c>
      <c r="J30">
        <f t="shared" si="0"/>
        <v>77861</v>
      </c>
      <c r="K30">
        <f t="shared" si="1"/>
        <v>1.1578325477453411</v>
      </c>
      <c r="L30">
        <f t="shared" si="2"/>
        <v>111265</v>
      </c>
      <c r="M30">
        <f t="shared" si="3"/>
        <v>47594</v>
      </c>
      <c r="N30">
        <f t="shared" si="4"/>
        <v>77861</v>
      </c>
      <c r="O30">
        <f t="shared" si="5"/>
        <v>63671</v>
      </c>
      <c r="Q30">
        <v>-501</v>
      </c>
      <c r="R30">
        <v>163</v>
      </c>
      <c r="T30">
        <v>-96.399999999994179</v>
      </c>
      <c r="U30">
        <v>251</v>
      </c>
      <c r="W30">
        <v>1372.3999999999999</v>
      </c>
      <c r="X30">
        <v>265</v>
      </c>
      <c r="AB30">
        <v>77861</v>
      </c>
      <c r="AC30">
        <v>1.1578325477453411</v>
      </c>
      <c r="AI30">
        <v>77861</v>
      </c>
      <c r="AJ30">
        <v>1.1578325477453411</v>
      </c>
    </row>
    <row r="31" spans="2:38" x14ac:dyDescent="0.25">
      <c r="B31">
        <v>19539</v>
      </c>
      <c r="C31">
        <v>114361</v>
      </c>
      <c r="D31">
        <v>88278</v>
      </c>
      <c r="E31">
        <v>63740</v>
      </c>
      <c r="F31">
        <v>37697</v>
      </c>
      <c r="H31">
        <v>124520</v>
      </c>
      <c r="J31">
        <f t="shared" si="0"/>
        <v>64723</v>
      </c>
      <c r="K31">
        <f t="shared" si="1"/>
        <v>1.9238910433694358</v>
      </c>
      <c r="L31">
        <f t="shared" si="2"/>
        <v>114361</v>
      </c>
      <c r="M31">
        <f t="shared" si="3"/>
        <v>19539</v>
      </c>
      <c r="N31">
        <f t="shared" si="4"/>
        <v>64723</v>
      </c>
      <c r="O31">
        <f t="shared" si="5"/>
        <v>94822</v>
      </c>
      <c r="Q31">
        <v>1151</v>
      </c>
      <c r="R31">
        <v>476</v>
      </c>
      <c r="T31">
        <v>1574.8000000000029</v>
      </c>
      <c r="U31">
        <v>372.59999999999854</v>
      </c>
      <c r="W31">
        <v>2671.6</v>
      </c>
      <c r="X31">
        <v>372.6</v>
      </c>
      <c r="AD31">
        <v>64723</v>
      </c>
      <c r="AE31">
        <v>1.9238910433694358</v>
      </c>
      <c r="AK31">
        <v>64723</v>
      </c>
      <c r="AL31">
        <v>1.9238910433694358</v>
      </c>
    </row>
    <row r="32" spans="2:38" x14ac:dyDescent="0.25">
      <c r="B32">
        <v>86975</v>
      </c>
      <c r="C32">
        <v>84402</v>
      </c>
      <c r="D32">
        <v>57900</v>
      </c>
      <c r="E32">
        <v>25080</v>
      </c>
      <c r="F32">
        <v>42828</v>
      </c>
      <c r="H32">
        <v>75071</v>
      </c>
      <c r="J32">
        <f t="shared" si="0"/>
        <v>59437</v>
      </c>
      <c r="K32">
        <f t="shared" si="1"/>
        <v>1.2630348099668556</v>
      </c>
      <c r="L32">
        <f t="shared" si="2"/>
        <v>86975</v>
      </c>
      <c r="M32">
        <f t="shared" si="3"/>
        <v>25080</v>
      </c>
      <c r="N32">
        <f t="shared" si="4"/>
        <v>59437</v>
      </c>
      <c r="O32">
        <f t="shared" si="5"/>
        <v>61895</v>
      </c>
      <c r="Q32">
        <v>-205</v>
      </c>
      <c r="R32">
        <v>992</v>
      </c>
      <c r="T32">
        <v>-242.59999999999854</v>
      </c>
      <c r="U32">
        <v>-361</v>
      </c>
      <c r="W32">
        <v>1415.8</v>
      </c>
      <c r="X32">
        <v>364.59999999999997</v>
      </c>
      <c r="Z32">
        <v>59437</v>
      </c>
      <c r="AA32">
        <v>1.2630348099668556</v>
      </c>
      <c r="AK32">
        <v>59437</v>
      </c>
      <c r="AL32">
        <v>1.2630348099668556</v>
      </c>
    </row>
    <row r="33" spans="2:38" x14ac:dyDescent="0.25">
      <c r="B33">
        <v>64631</v>
      </c>
      <c r="C33">
        <v>97116</v>
      </c>
      <c r="D33">
        <v>78030</v>
      </c>
      <c r="E33">
        <v>65247</v>
      </c>
      <c r="F33">
        <v>106424</v>
      </c>
      <c r="H33">
        <v>121951</v>
      </c>
      <c r="J33">
        <f t="shared" si="0"/>
        <v>82289.600000000006</v>
      </c>
      <c r="K33">
        <f t="shared" si="1"/>
        <v>1.481973420699578</v>
      </c>
      <c r="L33">
        <f t="shared" si="2"/>
        <v>106424</v>
      </c>
      <c r="M33">
        <f t="shared" si="3"/>
        <v>64631</v>
      </c>
      <c r="N33">
        <f t="shared" si="4"/>
        <v>82289.600000000006</v>
      </c>
      <c r="O33">
        <f t="shared" si="5"/>
        <v>41793</v>
      </c>
      <c r="Q33">
        <v>-65</v>
      </c>
      <c r="R33">
        <v>347</v>
      </c>
      <c r="T33">
        <v>273.20000000001164</v>
      </c>
      <c r="U33">
        <v>59.80000000000291</v>
      </c>
      <c r="W33">
        <v>964.4</v>
      </c>
      <c r="X33">
        <v>456.59999999999997</v>
      </c>
      <c r="AF33">
        <v>82289.600000000006</v>
      </c>
      <c r="AG33">
        <v>1.481973420699578</v>
      </c>
      <c r="AK33">
        <v>82289.600000000006</v>
      </c>
      <c r="AL33">
        <v>1.481973420699578</v>
      </c>
    </row>
    <row r="34" spans="2:38" x14ac:dyDescent="0.25">
      <c r="B34">
        <v>11832</v>
      </c>
      <c r="C34">
        <v>37153</v>
      </c>
      <c r="D34">
        <v>119018</v>
      </c>
      <c r="E34">
        <v>33769</v>
      </c>
      <c r="F34">
        <v>72055</v>
      </c>
      <c r="H34">
        <v>71641</v>
      </c>
      <c r="J34">
        <f t="shared" ref="J34:J65" si="6">AVERAGE(B34:F34)</f>
        <v>54765.4</v>
      </c>
      <c r="K34">
        <f t="shared" ref="K34:K65" si="7">H34/J34</f>
        <v>1.3081434628433279</v>
      </c>
      <c r="L34">
        <f t="shared" ref="L34:L65" si="8">MAX(B34:F34)</f>
        <v>119018</v>
      </c>
      <c r="M34">
        <f t="shared" ref="M34:M65" si="9">MIN(B34:F34)</f>
        <v>11832</v>
      </c>
      <c r="N34">
        <f t="shared" ref="N34:N65" si="10">AVERAGE(B34:F34)</f>
        <v>54765.4</v>
      </c>
      <c r="O34">
        <f t="shared" ref="O34:O65" si="11">L34-M34</f>
        <v>107186</v>
      </c>
      <c r="Q34">
        <v>793</v>
      </c>
      <c r="R34">
        <v>129</v>
      </c>
      <c r="T34">
        <v>1924.5999999999985</v>
      </c>
      <c r="U34">
        <v>-155.40000000000146</v>
      </c>
      <c r="W34">
        <v>1924.6</v>
      </c>
      <c r="X34">
        <v>238.6</v>
      </c>
      <c r="Z34">
        <v>54765.4</v>
      </c>
      <c r="AA34">
        <v>1.3081434628433279</v>
      </c>
      <c r="AK34">
        <v>54765.4</v>
      </c>
      <c r="AL34">
        <v>1.3081434628433279</v>
      </c>
    </row>
    <row r="35" spans="2:38" x14ac:dyDescent="0.25">
      <c r="B35">
        <v>82786</v>
      </c>
      <c r="C35">
        <v>66544</v>
      </c>
      <c r="D35">
        <v>4285</v>
      </c>
      <c r="E35">
        <v>59522</v>
      </c>
      <c r="F35">
        <v>46196</v>
      </c>
      <c r="H35">
        <v>95526</v>
      </c>
      <c r="J35">
        <f t="shared" si="6"/>
        <v>51866.6</v>
      </c>
      <c r="K35">
        <f t="shared" si="7"/>
        <v>1.841763292754875</v>
      </c>
      <c r="L35">
        <f t="shared" si="8"/>
        <v>82786</v>
      </c>
      <c r="M35">
        <f t="shared" si="9"/>
        <v>4285</v>
      </c>
      <c r="N35">
        <f t="shared" si="10"/>
        <v>51866.6</v>
      </c>
      <c r="O35">
        <f t="shared" si="11"/>
        <v>78501</v>
      </c>
      <c r="Q35">
        <v>-168</v>
      </c>
      <c r="R35">
        <v>-87</v>
      </c>
      <c r="T35">
        <v>108.19999999999709</v>
      </c>
      <c r="U35">
        <v>-32</v>
      </c>
      <c r="W35">
        <v>1749.8000000000002</v>
      </c>
      <c r="X35">
        <v>64.8</v>
      </c>
      <c r="AD35">
        <v>51866.6</v>
      </c>
      <c r="AE35">
        <v>1.841763292754875</v>
      </c>
      <c r="AK35">
        <v>51866.6</v>
      </c>
      <c r="AL35">
        <v>1.841763292754875</v>
      </c>
    </row>
    <row r="36" spans="2:38" x14ac:dyDescent="0.25">
      <c r="B36">
        <v>97873</v>
      </c>
      <c r="C36">
        <v>89380</v>
      </c>
      <c r="D36">
        <v>25306</v>
      </c>
      <c r="E36">
        <v>39134</v>
      </c>
      <c r="F36">
        <v>20512</v>
      </c>
      <c r="H36">
        <v>86205</v>
      </c>
      <c r="J36">
        <f t="shared" si="6"/>
        <v>54441</v>
      </c>
      <c r="K36">
        <f t="shared" si="7"/>
        <v>1.5834573207692733</v>
      </c>
      <c r="L36">
        <f t="shared" si="8"/>
        <v>97873</v>
      </c>
      <c r="M36">
        <f t="shared" si="9"/>
        <v>20512</v>
      </c>
      <c r="N36">
        <f t="shared" si="10"/>
        <v>54441</v>
      </c>
      <c r="O36">
        <f t="shared" si="11"/>
        <v>77361</v>
      </c>
      <c r="Q36">
        <v>-1740</v>
      </c>
      <c r="R36">
        <v>38</v>
      </c>
      <c r="T36">
        <v>-244.80000000000291</v>
      </c>
      <c r="U36">
        <v>-20</v>
      </c>
      <c r="W36">
        <v>958.40000000000009</v>
      </c>
      <c r="X36">
        <v>89.6</v>
      </c>
      <c r="AD36">
        <v>54441</v>
      </c>
      <c r="AE36">
        <v>1.5834573207692733</v>
      </c>
      <c r="AK36">
        <v>54441</v>
      </c>
      <c r="AL36">
        <v>1.5834573207692733</v>
      </c>
    </row>
    <row r="37" spans="2:38" x14ac:dyDescent="0.25">
      <c r="B37">
        <v>91035</v>
      </c>
      <c r="C37">
        <v>8549</v>
      </c>
      <c r="D37">
        <v>35331</v>
      </c>
      <c r="E37">
        <v>26644</v>
      </c>
      <c r="F37">
        <v>105453</v>
      </c>
      <c r="H37">
        <v>64407</v>
      </c>
      <c r="J37">
        <f t="shared" si="6"/>
        <v>53402.400000000001</v>
      </c>
      <c r="K37">
        <f t="shared" si="7"/>
        <v>1.206069390139769</v>
      </c>
      <c r="L37">
        <f t="shared" si="8"/>
        <v>105453</v>
      </c>
      <c r="M37">
        <f t="shared" si="9"/>
        <v>8549</v>
      </c>
      <c r="N37">
        <f t="shared" si="10"/>
        <v>53402.400000000001</v>
      </c>
      <c r="O37">
        <f t="shared" si="11"/>
        <v>96904</v>
      </c>
      <c r="Q37">
        <v>3768</v>
      </c>
      <c r="R37">
        <v>1039</v>
      </c>
      <c r="T37">
        <v>1742.4000000000015</v>
      </c>
      <c r="U37">
        <v>321</v>
      </c>
      <c r="W37">
        <v>1742.4</v>
      </c>
      <c r="X37">
        <v>382.19999999999993</v>
      </c>
      <c r="Z37">
        <v>53402.400000000001</v>
      </c>
      <c r="AA37">
        <v>1.206069390139769</v>
      </c>
      <c r="AK37">
        <v>53402.400000000001</v>
      </c>
      <c r="AL37">
        <v>1.206069390139769</v>
      </c>
    </row>
    <row r="38" spans="2:38" x14ac:dyDescent="0.25">
      <c r="B38">
        <v>52347</v>
      </c>
      <c r="C38">
        <v>30288</v>
      </c>
      <c r="D38">
        <v>2324</v>
      </c>
      <c r="E38">
        <v>101896</v>
      </c>
      <c r="F38">
        <v>29052</v>
      </c>
      <c r="H38">
        <v>67204</v>
      </c>
      <c r="J38">
        <f t="shared" si="6"/>
        <v>43181.4</v>
      </c>
      <c r="K38">
        <f t="shared" si="7"/>
        <v>1.5563182296081182</v>
      </c>
      <c r="L38">
        <f t="shared" si="8"/>
        <v>101896</v>
      </c>
      <c r="M38">
        <f t="shared" si="9"/>
        <v>2324</v>
      </c>
      <c r="N38">
        <f t="shared" si="10"/>
        <v>43181.4</v>
      </c>
      <c r="O38">
        <f t="shared" si="11"/>
        <v>99572</v>
      </c>
      <c r="Q38">
        <v>1645</v>
      </c>
      <c r="R38">
        <v>-75</v>
      </c>
      <c r="T38">
        <v>-705</v>
      </c>
      <c r="U38">
        <v>130.80000000000291</v>
      </c>
      <c r="W38">
        <v>705</v>
      </c>
      <c r="X38">
        <v>174.4</v>
      </c>
      <c r="AD38">
        <v>43181.4</v>
      </c>
      <c r="AE38">
        <v>1.5563182296081182</v>
      </c>
      <c r="AK38">
        <v>43181.4</v>
      </c>
      <c r="AL38">
        <v>1.5563182296081182</v>
      </c>
    </row>
    <row r="39" spans="2:38" x14ac:dyDescent="0.25">
      <c r="B39">
        <v>80684</v>
      </c>
      <c r="C39">
        <v>111512</v>
      </c>
      <c r="D39">
        <v>39334</v>
      </c>
      <c r="E39">
        <v>112004</v>
      </c>
      <c r="F39">
        <v>86808</v>
      </c>
      <c r="H39">
        <v>106021</v>
      </c>
      <c r="J39">
        <f t="shared" si="6"/>
        <v>86068.4</v>
      </c>
      <c r="K39">
        <f t="shared" si="7"/>
        <v>1.2318225969112939</v>
      </c>
      <c r="L39">
        <f t="shared" si="8"/>
        <v>112004</v>
      </c>
      <c r="M39">
        <f t="shared" si="9"/>
        <v>39334</v>
      </c>
      <c r="N39">
        <f t="shared" si="10"/>
        <v>86068.4</v>
      </c>
      <c r="O39">
        <f t="shared" si="11"/>
        <v>72670</v>
      </c>
      <c r="Q39">
        <v>610</v>
      </c>
      <c r="R39">
        <v>-241</v>
      </c>
      <c r="T39">
        <v>-2294.8000000000029</v>
      </c>
      <c r="U39">
        <v>-68.80000000000291</v>
      </c>
      <c r="W39">
        <v>2294.7999999999997</v>
      </c>
      <c r="X39">
        <v>329.6</v>
      </c>
      <c r="AB39">
        <v>86068.4</v>
      </c>
      <c r="AC39">
        <v>1.2318225969112939</v>
      </c>
      <c r="AI39">
        <v>86068.4</v>
      </c>
      <c r="AJ39">
        <v>1.2318225969112939</v>
      </c>
    </row>
    <row r="40" spans="2:38" x14ac:dyDescent="0.25">
      <c r="B40">
        <v>21448</v>
      </c>
      <c r="C40">
        <v>87737</v>
      </c>
      <c r="D40">
        <v>97728</v>
      </c>
      <c r="E40">
        <v>41195</v>
      </c>
      <c r="F40">
        <v>43502</v>
      </c>
      <c r="H40">
        <v>105043</v>
      </c>
      <c r="J40">
        <f t="shared" si="6"/>
        <v>58322</v>
      </c>
      <c r="K40">
        <f t="shared" si="7"/>
        <v>1.8010870683447069</v>
      </c>
      <c r="L40">
        <f t="shared" si="8"/>
        <v>97728</v>
      </c>
      <c r="M40">
        <f t="shared" si="9"/>
        <v>21448</v>
      </c>
      <c r="N40">
        <f t="shared" si="10"/>
        <v>58322</v>
      </c>
      <c r="O40">
        <f t="shared" si="11"/>
        <v>76280</v>
      </c>
      <c r="Q40">
        <v>-2582</v>
      </c>
      <c r="R40">
        <v>0</v>
      </c>
      <c r="T40">
        <v>462.80000000000291</v>
      </c>
      <c r="U40">
        <v>21</v>
      </c>
      <c r="W40">
        <v>1905.6</v>
      </c>
      <c r="X40">
        <v>46.6</v>
      </c>
      <c r="AD40">
        <v>58322</v>
      </c>
      <c r="AE40">
        <v>1.8010870683447069</v>
      </c>
      <c r="AK40">
        <v>58322</v>
      </c>
      <c r="AL40">
        <v>1.8010870683447069</v>
      </c>
    </row>
    <row r="41" spans="2:38" x14ac:dyDescent="0.25">
      <c r="B41">
        <v>4524</v>
      </c>
      <c r="C41">
        <v>6997</v>
      </c>
      <c r="D41">
        <v>93303</v>
      </c>
      <c r="E41">
        <v>2662</v>
      </c>
      <c r="F41">
        <v>47575</v>
      </c>
      <c r="H41">
        <v>81949</v>
      </c>
      <c r="J41">
        <f t="shared" si="6"/>
        <v>31012.2</v>
      </c>
      <c r="K41">
        <f t="shared" si="7"/>
        <v>2.6424761867910047</v>
      </c>
      <c r="L41">
        <f t="shared" si="8"/>
        <v>93303</v>
      </c>
      <c r="M41">
        <f t="shared" si="9"/>
        <v>2662</v>
      </c>
      <c r="N41">
        <f t="shared" si="10"/>
        <v>31012.2</v>
      </c>
      <c r="O41">
        <f t="shared" si="11"/>
        <v>90641</v>
      </c>
      <c r="Q41">
        <v>2860</v>
      </c>
      <c r="R41">
        <v>-686</v>
      </c>
      <c r="T41">
        <v>1098.6000000000022</v>
      </c>
      <c r="U41">
        <v>-285.59999999999854</v>
      </c>
      <c r="W41">
        <v>1165.3999999999999</v>
      </c>
      <c r="X41">
        <v>458.8</v>
      </c>
      <c r="AD41">
        <v>31012.2</v>
      </c>
      <c r="AE41">
        <v>2.6424761867910047</v>
      </c>
      <c r="AK41">
        <v>31012.2</v>
      </c>
      <c r="AL41">
        <v>2.6424761867910047</v>
      </c>
    </row>
    <row r="42" spans="2:38" x14ac:dyDescent="0.25">
      <c r="B42">
        <v>70668</v>
      </c>
      <c r="C42">
        <v>26054</v>
      </c>
      <c r="D42">
        <v>81001</v>
      </c>
      <c r="E42">
        <v>17367</v>
      </c>
      <c r="F42">
        <v>63850</v>
      </c>
      <c r="H42">
        <v>82581</v>
      </c>
      <c r="J42">
        <f t="shared" si="6"/>
        <v>51788</v>
      </c>
      <c r="K42">
        <f t="shared" si="7"/>
        <v>1.5945972039854792</v>
      </c>
      <c r="L42">
        <f t="shared" si="8"/>
        <v>81001</v>
      </c>
      <c r="M42">
        <f t="shared" si="9"/>
        <v>17367</v>
      </c>
      <c r="N42">
        <f t="shared" si="10"/>
        <v>51788</v>
      </c>
      <c r="O42">
        <f t="shared" si="11"/>
        <v>63634</v>
      </c>
      <c r="Q42">
        <v>540</v>
      </c>
      <c r="R42">
        <v>-572</v>
      </c>
      <c r="T42">
        <v>275.59999999999854</v>
      </c>
      <c r="U42">
        <v>-210.80000000000291</v>
      </c>
      <c r="W42">
        <v>1747.6000000000001</v>
      </c>
      <c r="X42">
        <v>386</v>
      </c>
      <c r="AD42">
        <v>51788</v>
      </c>
      <c r="AE42">
        <v>1.5945972039854792</v>
      </c>
      <c r="AK42">
        <v>51788</v>
      </c>
      <c r="AL42">
        <v>1.5945972039854792</v>
      </c>
    </row>
    <row r="43" spans="2:38" x14ac:dyDescent="0.25">
      <c r="B43">
        <v>52932</v>
      </c>
      <c r="C43">
        <v>64212</v>
      </c>
      <c r="D43">
        <v>21319</v>
      </c>
      <c r="E43">
        <v>38191</v>
      </c>
      <c r="F43">
        <v>113708</v>
      </c>
      <c r="H43">
        <v>85706</v>
      </c>
      <c r="J43">
        <f t="shared" si="6"/>
        <v>58072.4</v>
      </c>
      <c r="K43">
        <f t="shared" si="7"/>
        <v>1.4758473904987568</v>
      </c>
      <c r="L43">
        <f t="shared" si="8"/>
        <v>113708</v>
      </c>
      <c r="M43">
        <f t="shared" si="9"/>
        <v>21319</v>
      </c>
      <c r="N43">
        <f t="shared" si="10"/>
        <v>58072.4</v>
      </c>
      <c r="O43">
        <f t="shared" si="11"/>
        <v>92389</v>
      </c>
      <c r="Q43">
        <v>-1009</v>
      </c>
      <c r="R43">
        <v>0</v>
      </c>
      <c r="T43">
        <v>-598.59999999999854</v>
      </c>
      <c r="U43">
        <v>-157.19999999999709</v>
      </c>
      <c r="W43">
        <v>1162.2</v>
      </c>
      <c r="X43">
        <v>227.99999999999997</v>
      </c>
      <c r="Z43">
        <v>58072.4</v>
      </c>
      <c r="AA43">
        <v>1.4758473904987568</v>
      </c>
      <c r="AK43">
        <v>58072.4</v>
      </c>
      <c r="AL43">
        <v>1.4758473904987568</v>
      </c>
    </row>
    <row r="44" spans="2:38" x14ac:dyDescent="0.25">
      <c r="B44">
        <v>5154</v>
      </c>
      <c r="C44">
        <v>87208</v>
      </c>
      <c r="D44">
        <v>51000</v>
      </c>
      <c r="E44">
        <v>89414</v>
      </c>
      <c r="F44">
        <v>2450</v>
      </c>
      <c r="H44">
        <v>81910</v>
      </c>
      <c r="J44">
        <f t="shared" si="6"/>
        <v>47045.2</v>
      </c>
      <c r="K44">
        <f t="shared" si="7"/>
        <v>1.7410915460025678</v>
      </c>
      <c r="L44">
        <f t="shared" si="8"/>
        <v>89414</v>
      </c>
      <c r="M44">
        <f t="shared" si="9"/>
        <v>2450</v>
      </c>
      <c r="N44">
        <f t="shared" si="10"/>
        <v>47045.2</v>
      </c>
      <c r="O44">
        <f t="shared" si="11"/>
        <v>86964</v>
      </c>
      <c r="Q44">
        <v>-131</v>
      </c>
      <c r="R44">
        <v>-34</v>
      </c>
      <c r="T44">
        <v>256</v>
      </c>
      <c r="U44">
        <v>25.19999999999709</v>
      </c>
      <c r="W44">
        <v>1543.6</v>
      </c>
      <c r="X44">
        <v>201.2</v>
      </c>
      <c r="AD44">
        <v>47045.2</v>
      </c>
      <c r="AE44">
        <v>1.7410915460025678</v>
      </c>
      <c r="AK44">
        <v>47045.2</v>
      </c>
      <c r="AL44">
        <v>1.7410915460025678</v>
      </c>
    </row>
    <row r="45" spans="2:38" x14ac:dyDescent="0.25">
      <c r="B45">
        <v>18033</v>
      </c>
      <c r="C45">
        <v>109422</v>
      </c>
      <c r="D45">
        <v>40883</v>
      </c>
      <c r="E45">
        <v>106214</v>
      </c>
      <c r="F45">
        <v>88130</v>
      </c>
      <c r="H45">
        <v>79935</v>
      </c>
      <c r="J45">
        <f t="shared" si="6"/>
        <v>72536.399999999994</v>
      </c>
      <c r="K45">
        <f t="shared" si="7"/>
        <v>1.1019984449186893</v>
      </c>
      <c r="L45">
        <f t="shared" si="8"/>
        <v>109422</v>
      </c>
      <c r="M45">
        <f t="shared" si="9"/>
        <v>18033</v>
      </c>
      <c r="N45">
        <f t="shared" si="10"/>
        <v>72536.399999999994</v>
      </c>
      <c r="O45">
        <f t="shared" si="11"/>
        <v>91389</v>
      </c>
      <c r="Q45">
        <v>-1614</v>
      </c>
      <c r="R45">
        <v>0</v>
      </c>
      <c r="T45">
        <v>-894.60000000000582</v>
      </c>
      <c r="U45">
        <v>-29.600000000005821</v>
      </c>
      <c r="W45">
        <v>1872.9999999999998</v>
      </c>
      <c r="X45">
        <v>341.20000000000005</v>
      </c>
      <c r="AB45">
        <v>72536.399999999994</v>
      </c>
      <c r="AC45">
        <v>1.1019984449186893</v>
      </c>
      <c r="AI45">
        <v>72536.399999999994</v>
      </c>
      <c r="AJ45">
        <v>1.1019984449186893</v>
      </c>
    </row>
    <row r="46" spans="2:38" x14ac:dyDescent="0.25">
      <c r="B46">
        <v>60678</v>
      </c>
      <c r="C46">
        <v>40704</v>
      </c>
      <c r="D46">
        <v>34661</v>
      </c>
      <c r="E46">
        <v>33873</v>
      </c>
      <c r="F46">
        <v>37758</v>
      </c>
      <c r="H46">
        <v>83388</v>
      </c>
      <c r="J46">
        <f t="shared" si="6"/>
        <v>41534.800000000003</v>
      </c>
      <c r="K46">
        <f t="shared" si="7"/>
        <v>2.0076658609166289</v>
      </c>
      <c r="L46">
        <f t="shared" si="8"/>
        <v>60678</v>
      </c>
      <c r="M46">
        <f t="shared" si="9"/>
        <v>33873</v>
      </c>
      <c r="N46">
        <f t="shared" si="10"/>
        <v>41534.800000000003</v>
      </c>
      <c r="O46">
        <f t="shared" si="11"/>
        <v>26805</v>
      </c>
      <c r="Q46">
        <v>-2712</v>
      </c>
      <c r="R46">
        <v>156</v>
      </c>
      <c r="T46">
        <v>797.20000000000437</v>
      </c>
      <c r="U46">
        <v>-39.799999999995634</v>
      </c>
      <c r="W46">
        <v>797.2</v>
      </c>
      <c r="X46">
        <v>95.8</v>
      </c>
      <c r="AD46">
        <v>41534.800000000003</v>
      </c>
      <c r="AE46">
        <v>2.0076658609166289</v>
      </c>
      <c r="AK46">
        <v>41534.800000000003</v>
      </c>
      <c r="AL46">
        <v>2.0076658609166289</v>
      </c>
    </row>
    <row r="47" spans="2:38" x14ac:dyDescent="0.25">
      <c r="B47">
        <v>58606</v>
      </c>
      <c r="C47">
        <v>115599</v>
      </c>
      <c r="D47">
        <v>53365</v>
      </c>
      <c r="E47">
        <v>113617</v>
      </c>
      <c r="F47">
        <v>101746</v>
      </c>
      <c r="H47">
        <v>128181</v>
      </c>
      <c r="J47">
        <f t="shared" si="6"/>
        <v>88586.6</v>
      </c>
      <c r="K47">
        <f t="shared" si="7"/>
        <v>1.4469569889802745</v>
      </c>
      <c r="L47">
        <f t="shared" si="8"/>
        <v>115599</v>
      </c>
      <c r="M47">
        <f t="shared" si="9"/>
        <v>53365</v>
      </c>
      <c r="N47">
        <f t="shared" si="10"/>
        <v>88586.6</v>
      </c>
      <c r="O47">
        <f t="shared" si="11"/>
        <v>62234</v>
      </c>
      <c r="Q47">
        <v>-1584</v>
      </c>
      <c r="R47">
        <v>-572</v>
      </c>
      <c r="T47">
        <v>-982</v>
      </c>
      <c r="U47">
        <v>-229</v>
      </c>
      <c r="W47">
        <v>2404.8000000000002</v>
      </c>
      <c r="X47">
        <v>521</v>
      </c>
      <c r="AB47">
        <v>88586.6</v>
      </c>
      <c r="AC47">
        <v>1.4469569889802745</v>
      </c>
      <c r="AK47">
        <v>88586.6</v>
      </c>
      <c r="AL47">
        <v>1.4469569889802745</v>
      </c>
    </row>
    <row r="48" spans="2:38" x14ac:dyDescent="0.25">
      <c r="B48">
        <v>57994</v>
      </c>
      <c r="C48">
        <v>78792</v>
      </c>
      <c r="D48">
        <v>64561</v>
      </c>
      <c r="E48">
        <v>45945</v>
      </c>
      <c r="F48">
        <v>90194</v>
      </c>
      <c r="H48">
        <v>115378</v>
      </c>
      <c r="J48">
        <f t="shared" si="6"/>
        <v>67497.2</v>
      </c>
      <c r="K48">
        <f t="shared" si="7"/>
        <v>1.7093746110949788</v>
      </c>
      <c r="L48">
        <f t="shared" si="8"/>
        <v>90194</v>
      </c>
      <c r="M48">
        <f t="shared" si="9"/>
        <v>45945</v>
      </c>
      <c r="N48">
        <f t="shared" si="10"/>
        <v>67497.2</v>
      </c>
      <c r="O48">
        <f t="shared" si="11"/>
        <v>44249</v>
      </c>
      <c r="Q48">
        <v>4</v>
      </c>
      <c r="R48">
        <v>-707</v>
      </c>
      <c r="T48">
        <v>-940</v>
      </c>
      <c r="U48">
        <v>-188.60000000000582</v>
      </c>
      <c r="W48">
        <v>1554.8</v>
      </c>
      <c r="X48">
        <v>205</v>
      </c>
      <c r="AF48">
        <v>67497.2</v>
      </c>
      <c r="AG48">
        <v>1.7093746110949788</v>
      </c>
      <c r="AK48">
        <v>67497.2</v>
      </c>
      <c r="AL48">
        <v>1.7093746110949788</v>
      </c>
    </row>
    <row r="49" spans="2:38" x14ac:dyDescent="0.25">
      <c r="B49">
        <v>111468</v>
      </c>
      <c r="C49">
        <v>5571</v>
      </c>
      <c r="D49">
        <v>97560</v>
      </c>
      <c r="E49">
        <v>34300</v>
      </c>
      <c r="F49">
        <v>44881</v>
      </c>
      <c r="H49">
        <v>73392</v>
      </c>
      <c r="J49">
        <f t="shared" si="6"/>
        <v>58756</v>
      </c>
      <c r="K49">
        <f t="shared" si="7"/>
        <v>1.2490979644632036</v>
      </c>
      <c r="L49">
        <f t="shared" si="8"/>
        <v>111468</v>
      </c>
      <c r="M49">
        <f t="shared" si="9"/>
        <v>5571</v>
      </c>
      <c r="N49">
        <f t="shared" si="10"/>
        <v>58756</v>
      </c>
      <c r="O49">
        <f t="shared" si="11"/>
        <v>105897</v>
      </c>
      <c r="Q49">
        <v>4389</v>
      </c>
      <c r="R49">
        <v>871</v>
      </c>
      <c r="T49">
        <v>60.400000000001455</v>
      </c>
      <c r="U49">
        <v>185.80000000000291</v>
      </c>
      <c r="W49">
        <v>874</v>
      </c>
      <c r="X49">
        <v>215.79999999999998</v>
      </c>
      <c r="Z49">
        <v>58756</v>
      </c>
      <c r="AA49">
        <v>1.2490979644632036</v>
      </c>
      <c r="AK49">
        <v>58756</v>
      </c>
      <c r="AL49">
        <v>1.2490979644632036</v>
      </c>
    </row>
    <row r="50" spans="2:38" x14ac:dyDescent="0.25">
      <c r="B50">
        <v>76143</v>
      </c>
      <c r="C50">
        <v>23277</v>
      </c>
      <c r="D50">
        <v>15319</v>
      </c>
      <c r="E50">
        <v>31972</v>
      </c>
      <c r="F50">
        <v>105463</v>
      </c>
      <c r="H50">
        <v>76317</v>
      </c>
      <c r="J50">
        <f t="shared" si="6"/>
        <v>50434.8</v>
      </c>
      <c r="K50">
        <f t="shared" si="7"/>
        <v>1.5131813747650431</v>
      </c>
      <c r="L50">
        <f t="shared" si="8"/>
        <v>105463</v>
      </c>
      <c r="M50">
        <f t="shared" si="9"/>
        <v>15319</v>
      </c>
      <c r="N50">
        <f t="shared" si="10"/>
        <v>50434.8</v>
      </c>
      <c r="O50">
        <f t="shared" si="11"/>
        <v>90144</v>
      </c>
      <c r="Q50">
        <v>-1542</v>
      </c>
      <c r="R50">
        <v>-777</v>
      </c>
      <c r="T50">
        <v>-659.39999999999418</v>
      </c>
      <c r="U50">
        <v>-162.59999999999854</v>
      </c>
      <c r="W50">
        <v>1125.8</v>
      </c>
      <c r="X50">
        <v>166.2</v>
      </c>
      <c r="AD50">
        <v>50434.8</v>
      </c>
      <c r="AE50">
        <v>1.5131813747650431</v>
      </c>
      <c r="AK50">
        <v>50434.8</v>
      </c>
      <c r="AL50">
        <v>1.5131813747650431</v>
      </c>
    </row>
    <row r="51" spans="2:38" x14ac:dyDescent="0.25">
      <c r="B51">
        <v>4016</v>
      </c>
      <c r="C51">
        <v>90491</v>
      </c>
      <c r="D51">
        <v>82108</v>
      </c>
      <c r="E51">
        <v>82554</v>
      </c>
      <c r="F51">
        <v>34253</v>
      </c>
      <c r="H51">
        <v>76065</v>
      </c>
      <c r="J51">
        <f t="shared" si="6"/>
        <v>58684.4</v>
      </c>
      <c r="K51">
        <f t="shared" si="7"/>
        <v>1.2961707029466092</v>
      </c>
      <c r="L51">
        <f t="shared" si="8"/>
        <v>90491</v>
      </c>
      <c r="M51">
        <f t="shared" si="9"/>
        <v>4016</v>
      </c>
      <c r="N51">
        <f t="shared" si="10"/>
        <v>58684.4</v>
      </c>
      <c r="O51">
        <f t="shared" si="11"/>
        <v>86475</v>
      </c>
      <c r="Q51">
        <v>1281</v>
      </c>
      <c r="R51">
        <v>105</v>
      </c>
      <c r="T51">
        <v>-1536.4000000000015</v>
      </c>
      <c r="U51">
        <v>-387.59999999999854</v>
      </c>
      <c r="W51">
        <v>1570.8</v>
      </c>
      <c r="X51">
        <v>392.4</v>
      </c>
      <c r="Z51">
        <v>58684.4</v>
      </c>
      <c r="AA51">
        <v>1.2961707029466092</v>
      </c>
      <c r="AI51">
        <v>58684.4</v>
      </c>
      <c r="AJ51">
        <v>1.2961707029466092</v>
      </c>
    </row>
    <row r="52" spans="2:38" x14ac:dyDescent="0.25">
      <c r="B52">
        <v>4762</v>
      </c>
      <c r="C52">
        <v>41046</v>
      </c>
      <c r="D52">
        <v>87196</v>
      </c>
      <c r="E52">
        <v>28090</v>
      </c>
      <c r="F52">
        <v>64408</v>
      </c>
      <c r="H52">
        <v>89184</v>
      </c>
      <c r="J52">
        <f t="shared" si="6"/>
        <v>45100.4</v>
      </c>
      <c r="K52">
        <f t="shared" si="7"/>
        <v>1.9774547454124576</v>
      </c>
      <c r="L52">
        <f t="shared" si="8"/>
        <v>87196</v>
      </c>
      <c r="M52">
        <f t="shared" si="9"/>
        <v>4762</v>
      </c>
      <c r="N52">
        <f t="shared" si="10"/>
        <v>45100.4</v>
      </c>
      <c r="O52">
        <f t="shared" si="11"/>
        <v>82434</v>
      </c>
      <c r="Q52">
        <v>-729</v>
      </c>
      <c r="R52">
        <v>297</v>
      </c>
      <c r="T52">
        <v>-262</v>
      </c>
      <c r="U52">
        <v>-233.19999999999709</v>
      </c>
      <c r="W52">
        <v>1379.1999999999998</v>
      </c>
      <c r="X52">
        <v>242.00000000000003</v>
      </c>
      <c r="AD52">
        <v>45100.4</v>
      </c>
      <c r="AE52">
        <v>1.9774547454124576</v>
      </c>
      <c r="AK52">
        <v>45100.4</v>
      </c>
      <c r="AL52">
        <v>1.9774547454124576</v>
      </c>
    </row>
    <row r="53" spans="2:38" x14ac:dyDescent="0.25">
      <c r="B53">
        <v>34079</v>
      </c>
      <c r="C53">
        <v>32383</v>
      </c>
      <c r="D53">
        <v>70292</v>
      </c>
      <c r="E53">
        <v>104803</v>
      </c>
      <c r="F53">
        <v>90321</v>
      </c>
      <c r="H53">
        <v>90324</v>
      </c>
      <c r="J53">
        <f t="shared" si="6"/>
        <v>66375.600000000006</v>
      </c>
      <c r="K53">
        <f t="shared" si="7"/>
        <v>1.3608012582937101</v>
      </c>
      <c r="L53">
        <f t="shared" si="8"/>
        <v>104803</v>
      </c>
      <c r="M53">
        <f t="shared" si="9"/>
        <v>32383</v>
      </c>
      <c r="N53">
        <f t="shared" si="10"/>
        <v>66375.600000000006</v>
      </c>
      <c r="O53">
        <f t="shared" si="11"/>
        <v>72420</v>
      </c>
      <c r="Q53">
        <v>1395</v>
      </c>
      <c r="R53">
        <v>78</v>
      </c>
      <c r="T53">
        <v>-265.79999999998836</v>
      </c>
      <c r="U53">
        <v>89.80000000000291</v>
      </c>
      <c r="W53">
        <v>1779</v>
      </c>
      <c r="X53">
        <v>476.6</v>
      </c>
      <c r="AB53">
        <v>66375.600000000006</v>
      </c>
      <c r="AC53">
        <v>1.3608012582937101</v>
      </c>
      <c r="AK53">
        <v>66375.600000000006</v>
      </c>
      <c r="AL53">
        <v>1.3608012582937101</v>
      </c>
    </row>
    <row r="54" spans="2:38" x14ac:dyDescent="0.25">
      <c r="B54">
        <v>30287</v>
      </c>
      <c r="C54">
        <v>52640</v>
      </c>
      <c r="D54">
        <v>93127</v>
      </c>
      <c r="E54">
        <v>80242</v>
      </c>
      <c r="F54">
        <v>84055</v>
      </c>
      <c r="H54">
        <v>116203</v>
      </c>
      <c r="J54">
        <f t="shared" si="6"/>
        <v>68070.2</v>
      </c>
      <c r="K54">
        <f t="shared" si="7"/>
        <v>1.7071053118692174</v>
      </c>
      <c r="L54">
        <f t="shared" si="8"/>
        <v>93127</v>
      </c>
      <c r="M54">
        <f t="shared" si="9"/>
        <v>30287</v>
      </c>
      <c r="N54">
        <f t="shared" si="10"/>
        <v>68070.2</v>
      </c>
      <c r="O54">
        <f t="shared" si="11"/>
        <v>62840</v>
      </c>
      <c r="Q54">
        <v>1444</v>
      </c>
      <c r="R54">
        <v>17</v>
      </c>
      <c r="T54">
        <v>297.19999999999709</v>
      </c>
      <c r="U54">
        <v>-298.60000000000582</v>
      </c>
      <c r="W54">
        <v>1902.3999999999999</v>
      </c>
      <c r="X54">
        <v>373.4</v>
      </c>
      <c r="AF54">
        <v>68070.2</v>
      </c>
      <c r="AG54">
        <v>1.7071053118692174</v>
      </c>
      <c r="AK54">
        <v>68070.2</v>
      </c>
      <c r="AL54">
        <v>1.7071053118692174</v>
      </c>
    </row>
    <row r="55" spans="2:38" x14ac:dyDescent="0.25">
      <c r="B55">
        <v>87397</v>
      </c>
      <c r="C55">
        <v>109916</v>
      </c>
      <c r="D55">
        <v>102861</v>
      </c>
      <c r="E55">
        <v>114663</v>
      </c>
      <c r="F55">
        <v>107675</v>
      </c>
      <c r="H55">
        <v>143132</v>
      </c>
      <c r="J55">
        <f t="shared" si="6"/>
        <v>104502.39999999999</v>
      </c>
      <c r="K55">
        <f t="shared" si="7"/>
        <v>1.3696527543865022</v>
      </c>
      <c r="L55">
        <f t="shared" si="8"/>
        <v>114663</v>
      </c>
      <c r="M55">
        <f t="shared" si="9"/>
        <v>87397</v>
      </c>
      <c r="N55">
        <f t="shared" si="10"/>
        <v>104502.39999999999</v>
      </c>
      <c r="O55">
        <f t="shared" si="11"/>
        <v>27266</v>
      </c>
      <c r="Q55">
        <v>1436</v>
      </c>
      <c r="R55">
        <v>-36</v>
      </c>
      <c r="T55">
        <v>1059.3999999999942</v>
      </c>
      <c r="U55">
        <v>142.79999999998836</v>
      </c>
      <c r="W55">
        <v>2337</v>
      </c>
      <c r="X55">
        <v>166.4</v>
      </c>
      <c r="AB55">
        <v>104502.39999999999</v>
      </c>
      <c r="AC55">
        <v>1.3696527543865022</v>
      </c>
      <c r="AK55">
        <v>104502.39999999999</v>
      </c>
      <c r="AL55">
        <v>1.3696527543865022</v>
      </c>
    </row>
    <row r="56" spans="2:38" x14ac:dyDescent="0.25">
      <c r="B56">
        <v>71214</v>
      </c>
      <c r="C56">
        <v>87333</v>
      </c>
      <c r="D56">
        <v>15129</v>
      </c>
      <c r="E56">
        <v>118520</v>
      </c>
      <c r="F56">
        <v>98398</v>
      </c>
      <c r="H56">
        <v>98977</v>
      </c>
      <c r="J56">
        <f t="shared" si="6"/>
        <v>78118.8</v>
      </c>
      <c r="K56">
        <f t="shared" si="7"/>
        <v>1.2670061496080329</v>
      </c>
      <c r="L56">
        <f t="shared" si="8"/>
        <v>118520</v>
      </c>
      <c r="M56">
        <f t="shared" si="9"/>
        <v>15129</v>
      </c>
      <c r="N56">
        <f t="shared" si="10"/>
        <v>78118.8</v>
      </c>
      <c r="O56">
        <f t="shared" si="11"/>
        <v>103391</v>
      </c>
      <c r="Q56">
        <v>454</v>
      </c>
      <c r="R56">
        <v>444</v>
      </c>
      <c r="T56">
        <v>1834.1999999999971</v>
      </c>
      <c r="U56">
        <v>41</v>
      </c>
      <c r="W56">
        <v>1931.4</v>
      </c>
      <c r="X56">
        <v>317</v>
      </c>
      <c r="AB56">
        <v>78118.8</v>
      </c>
      <c r="AC56">
        <v>1.2670061496080329</v>
      </c>
      <c r="AI56">
        <v>78118.8</v>
      </c>
      <c r="AJ56">
        <v>1.2670061496080329</v>
      </c>
    </row>
    <row r="57" spans="2:38" x14ac:dyDescent="0.25">
      <c r="B57">
        <v>111765</v>
      </c>
      <c r="C57">
        <v>25482</v>
      </c>
      <c r="D57">
        <v>7024</v>
      </c>
      <c r="E57">
        <v>66925</v>
      </c>
      <c r="F57">
        <v>2719</v>
      </c>
      <c r="H57">
        <v>85157</v>
      </c>
      <c r="J57">
        <f t="shared" si="6"/>
        <v>42783</v>
      </c>
      <c r="K57">
        <f t="shared" si="7"/>
        <v>1.9904401280882593</v>
      </c>
      <c r="L57">
        <f t="shared" si="8"/>
        <v>111765</v>
      </c>
      <c r="M57">
        <f t="shared" si="9"/>
        <v>2719</v>
      </c>
      <c r="N57">
        <f t="shared" si="10"/>
        <v>42783</v>
      </c>
      <c r="O57">
        <f t="shared" si="11"/>
        <v>109046</v>
      </c>
      <c r="Q57">
        <v>2009</v>
      </c>
      <c r="R57">
        <v>-1002</v>
      </c>
      <c r="T57">
        <v>569.40000000000146</v>
      </c>
      <c r="U57">
        <v>-55.80000000000291</v>
      </c>
      <c r="W57">
        <v>2581.3999999999996</v>
      </c>
      <c r="X57">
        <v>205.4</v>
      </c>
      <c r="AD57">
        <v>42783</v>
      </c>
      <c r="AE57">
        <v>1.9904401280882593</v>
      </c>
      <c r="AK57">
        <v>42783</v>
      </c>
      <c r="AL57">
        <v>1.9904401280882593</v>
      </c>
    </row>
    <row r="58" spans="2:38" x14ac:dyDescent="0.25">
      <c r="B58">
        <v>115602</v>
      </c>
      <c r="C58">
        <v>53087</v>
      </c>
      <c r="D58">
        <v>116216</v>
      </c>
      <c r="E58">
        <v>50869</v>
      </c>
      <c r="F58">
        <v>45843</v>
      </c>
      <c r="H58">
        <v>80540</v>
      </c>
      <c r="J58">
        <f t="shared" si="6"/>
        <v>76323.399999999994</v>
      </c>
      <c r="K58">
        <f t="shared" si="7"/>
        <v>1.0552464905913521</v>
      </c>
      <c r="L58">
        <f t="shared" si="8"/>
        <v>116216</v>
      </c>
      <c r="M58">
        <f t="shared" si="9"/>
        <v>45843</v>
      </c>
      <c r="N58">
        <f t="shared" si="10"/>
        <v>76323.399999999994</v>
      </c>
      <c r="O58">
        <f t="shared" si="11"/>
        <v>70373</v>
      </c>
      <c r="Q58">
        <v>-1501</v>
      </c>
      <c r="R58">
        <v>-49</v>
      </c>
      <c r="T58">
        <v>-773</v>
      </c>
      <c r="U58">
        <v>-61.200000000011642</v>
      </c>
      <c r="W58">
        <v>1763.4000000000003</v>
      </c>
      <c r="X58">
        <v>93.2</v>
      </c>
      <c r="AB58">
        <v>76323.399999999994</v>
      </c>
      <c r="AC58">
        <v>1.0552464905913521</v>
      </c>
      <c r="AI58">
        <v>76323.399999999994</v>
      </c>
      <c r="AJ58">
        <v>1.0552464905913521</v>
      </c>
    </row>
    <row r="59" spans="2:38" x14ac:dyDescent="0.25">
      <c r="B59">
        <v>116140</v>
      </c>
      <c r="C59">
        <v>98051</v>
      </c>
      <c r="D59">
        <v>5636</v>
      </c>
      <c r="E59">
        <v>119670</v>
      </c>
      <c r="F59">
        <v>21861</v>
      </c>
      <c r="H59">
        <v>98214</v>
      </c>
      <c r="J59">
        <f t="shared" si="6"/>
        <v>72271.600000000006</v>
      </c>
      <c r="K59">
        <f t="shared" si="7"/>
        <v>1.3589570453677515</v>
      </c>
      <c r="L59">
        <f t="shared" si="8"/>
        <v>119670</v>
      </c>
      <c r="M59">
        <f t="shared" si="9"/>
        <v>5636</v>
      </c>
      <c r="N59">
        <f t="shared" si="10"/>
        <v>72271.600000000006</v>
      </c>
      <c r="O59">
        <f t="shared" si="11"/>
        <v>114034</v>
      </c>
      <c r="Q59">
        <v>1167</v>
      </c>
      <c r="R59">
        <v>10</v>
      </c>
      <c r="T59">
        <v>242.80000000000291</v>
      </c>
      <c r="U59">
        <v>139.80000000000291</v>
      </c>
      <c r="W59">
        <v>1538.8</v>
      </c>
      <c r="X59">
        <v>211.8</v>
      </c>
      <c r="AB59">
        <v>72271.600000000006</v>
      </c>
      <c r="AC59">
        <v>1.3589570453677515</v>
      </c>
      <c r="AK59">
        <v>72271.600000000006</v>
      </c>
      <c r="AL59">
        <v>1.3589570453677515</v>
      </c>
    </row>
    <row r="60" spans="2:38" x14ac:dyDescent="0.25">
      <c r="B60">
        <v>43049</v>
      </c>
      <c r="C60">
        <v>71643</v>
      </c>
      <c r="D60">
        <v>105870</v>
      </c>
      <c r="E60">
        <v>81039</v>
      </c>
      <c r="F60">
        <v>55075</v>
      </c>
      <c r="H60">
        <v>120527</v>
      </c>
      <c r="J60">
        <f t="shared" si="6"/>
        <v>71335.199999999997</v>
      </c>
      <c r="K60">
        <f t="shared" si="7"/>
        <v>1.6895866276396507</v>
      </c>
      <c r="L60">
        <f t="shared" si="8"/>
        <v>105870</v>
      </c>
      <c r="M60">
        <f t="shared" si="9"/>
        <v>43049</v>
      </c>
      <c r="N60">
        <f t="shared" si="10"/>
        <v>71335.199999999997</v>
      </c>
      <c r="O60">
        <f t="shared" si="11"/>
        <v>62821</v>
      </c>
      <c r="Q60">
        <v>-1858</v>
      </c>
      <c r="R60">
        <v>-199</v>
      </c>
      <c r="T60">
        <v>-841.19999999999709</v>
      </c>
      <c r="U60">
        <v>-41.600000000005821</v>
      </c>
      <c r="W60">
        <v>1643.9999999999998</v>
      </c>
      <c r="X60">
        <v>356</v>
      </c>
      <c r="AF60">
        <v>71335.199999999997</v>
      </c>
      <c r="AG60">
        <v>1.6895866276396507</v>
      </c>
      <c r="AK60">
        <v>71335.199999999997</v>
      </c>
      <c r="AL60">
        <v>1.6895866276396507</v>
      </c>
    </row>
    <row r="61" spans="2:38" x14ac:dyDescent="0.25">
      <c r="B61">
        <v>67884</v>
      </c>
      <c r="C61">
        <v>59150</v>
      </c>
      <c r="D61">
        <v>70688</v>
      </c>
      <c r="E61">
        <v>110714</v>
      </c>
      <c r="F61">
        <v>6516</v>
      </c>
      <c r="H61">
        <v>123814</v>
      </c>
      <c r="J61">
        <f t="shared" si="6"/>
        <v>62990.400000000001</v>
      </c>
      <c r="K61">
        <f t="shared" si="7"/>
        <v>1.9656011074703446</v>
      </c>
      <c r="L61">
        <f t="shared" si="8"/>
        <v>110714</v>
      </c>
      <c r="M61">
        <f t="shared" si="9"/>
        <v>6516</v>
      </c>
      <c r="N61">
        <f t="shared" si="10"/>
        <v>62990.400000000001</v>
      </c>
      <c r="O61">
        <f t="shared" si="11"/>
        <v>104198</v>
      </c>
      <c r="Q61">
        <v>-170</v>
      </c>
      <c r="R61">
        <v>-813</v>
      </c>
      <c r="T61">
        <v>-182.40000000000146</v>
      </c>
      <c r="U61">
        <v>298.40000000000146</v>
      </c>
      <c r="W61">
        <v>576.4</v>
      </c>
      <c r="X61">
        <v>298.39999999999998</v>
      </c>
      <c r="AD61">
        <v>62990.400000000001</v>
      </c>
      <c r="AE61">
        <v>1.9656011074703446</v>
      </c>
      <c r="AK61">
        <v>62990.400000000001</v>
      </c>
      <c r="AL61">
        <v>1.9656011074703446</v>
      </c>
    </row>
    <row r="62" spans="2:38" x14ac:dyDescent="0.25">
      <c r="B62">
        <v>78488</v>
      </c>
      <c r="C62">
        <v>98283</v>
      </c>
      <c r="D62">
        <v>91877</v>
      </c>
      <c r="E62">
        <v>57941</v>
      </c>
      <c r="F62">
        <v>35859</v>
      </c>
      <c r="H62">
        <v>101818</v>
      </c>
      <c r="J62">
        <f t="shared" si="6"/>
        <v>72489.600000000006</v>
      </c>
      <c r="K62">
        <f t="shared" si="7"/>
        <v>1.4045876925793492</v>
      </c>
      <c r="L62">
        <f t="shared" si="8"/>
        <v>98283</v>
      </c>
      <c r="M62">
        <f t="shared" si="9"/>
        <v>35859</v>
      </c>
      <c r="N62">
        <f t="shared" si="10"/>
        <v>72489.600000000006</v>
      </c>
      <c r="O62">
        <f t="shared" si="11"/>
        <v>62424</v>
      </c>
      <c r="Q62">
        <v>2065</v>
      </c>
      <c r="R62">
        <v>279</v>
      </c>
      <c r="T62">
        <v>190.20000000001164</v>
      </c>
      <c r="U62">
        <v>70.600000000005821</v>
      </c>
      <c r="W62">
        <v>1514.6</v>
      </c>
      <c r="X62">
        <v>217.8</v>
      </c>
      <c r="AB62">
        <v>72489.600000000006</v>
      </c>
      <c r="AC62">
        <v>1.4045876925793492</v>
      </c>
      <c r="AK62">
        <v>72489.600000000006</v>
      </c>
      <c r="AL62">
        <v>1.4045876925793492</v>
      </c>
    </row>
    <row r="63" spans="2:38" x14ac:dyDescent="0.25">
      <c r="B63">
        <v>32733</v>
      </c>
      <c r="C63">
        <v>96872</v>
      </c>
      <c r="D63">
        <v>26958</v>
      </c>
      <c r="E63">
        <v>93885</v>
      </c>
      <c r="F63">
        <v>89832</v>
      </c>
      <c r="H63">
        <v>88924</v>
      </c>
      <c r="J63">
        <f t="shared" si="6"/>
        <v>68056</v>
      </c>
      <c r="K63">
        <f t="shared" si="7"/>
        <v>1.3066298342541436</v>
      </c>
      <c r="L63">
        <f t="shared" si="8"/>
        <v>96872</v>
      </c>
      <c r="M63">
        <f t="shared" si="9"/>
        <v>26958</v>
      </c>
      <c r="N63">
        <f t="shared" si="10"/>
        <v>68056</v>
      </c>
      <c r="O63">
        <f t="shared" si="11"/>
        <v>69914</v>
      </c>
      <c r="Q63">
        <v>-5</v>
      </c>
      <c r="R63">
        <v>929</v>
      </c>
      <c r="T63">
        <v>-381.19999999999709</v>
      </c>
      <c r="U63">
        <v>-264.39999999999418</v>
      </c>
      <c r="W63">
        <v>797.6</v>
      </c>
      <c r="X63">
        <v>264.39999999999998</v>
      </c>
      <c r="AB63">
        <v>68056</v>
      </c>
      <c r="AC63">
        <v>1.3066298342541436</v>
      </c>
      <c r="AK63">
        <v>68056</v>
      </c>
      <c r="AL63">
        <v>1.3066298342541436</v>
      </c>
    </row>
    <row r="64" spans="2:38" x14ac:dyDescent="0.25">
      <c r="B64">
        <v>12576</v>
      </c>
      <c r="C64">
        <v>40466</v>
      </c>
      <c r="D64">
        <v>100961</v>
      </c>
      <c r="E64">
        <v>81517</v>
      </c>
      <c r="F64">
        <v>66761</v>
      </c>
      <c r="H64">
        <v>94661</v>
      </c>
      <c r="J64">
        <f t="shared" si="6"/>
        <v>60456.2</v>
      </c>
      <c r="K64">
        <f t="shared" si="7"/>
        <v>1.565778199754533</v>
      </c>
      <c r="L64">
        <f t="shared" si="8"/>
        <v>100961</v>
      </c>
      <c r="M64">
        <f t="shared" si="9"/>
        <v>12576</v>
      </c>
      <c r="N64">
        <f t="shared" si="10"/>
        <v>60456.2</v>
      </c>
      <c r="O64">
        <f t="shared" si="11"/>
        <v>88385</v>
      </c>
      <c r="Q64">
        <v>-418</v>
      </c>
      <c r="R64">
        <v>0</v>
      </c>
      <c r="T64">
        <v>-133.60000000000582</v>
      </c>
      <c r="U64">
        <v>-371</v>
      </c>
      <c r="W64">
        <v>1416</v>
      </c>
      <c r="X64">
        <v>467.79999999999995</v>
      </c>
      <c r="AD64">
        <v>60456.2</v>
      </c>
      <c r="AE64">
        <v>1.565778199754533</v>
      </c>
      <c r="AK64">
        <v>60456.2</v>
      </c>
      <c r="AL64">
        <v>1.565778199754533</v>
      </c>
    </row>
    <row r="65" spans="2:38" x14ac:dyDescent="0.25">
      <c r="B65">
        <v>2435</v>
      </c>
      <c r="C65">
        <v>98817</v>
      </c>
      <c r="D65">
        <v>106909</v>
      </c>
      <c r="E65">
        <v>23337</v>
      </c>
      <c r="F65">
        <v>84571</v>
      </c>
      <c r="H65">
        <v>101687</v>
      </c>
      <c r="J65">
        <f t="shared" si="6"/>
        <v>63213.8</v>
      </c>
      <c r="K65">
        <f t="shared" si="7"/>
        <v>1.6086202696246705</v>
      </c>
      <c r="L65">
        <f t="shared" si="8"/>
        <v>106909</v>
      </c>
      <c r="M65">
        <f t="shared" si="9"/>
        <v>2435</v>
      </c>
      <c r="N65">
        <f t="shared" si="10"/>
        <v>63213.8</v>
      </c>
      <c r="O65">
        <f t="shared" si="11"/>
        <v>104474</v>
      </c>
      <c r="Q65">
        <v>704</v>
      </c>
      <c r="R65">
        <v>-62</v>
      </c>
      <c r="T65">
        <v>-155.79999999999563</v>
      </c>
      <c r="U65">
        <v>6.4000000000014552</v>
      </c>
      <c r="W65">
        <v>1294.2</v>
      </c>
      <c r="X65">
        <v>645.20000000000005</v>
      </c>
      <c r="AF65">
        <v>63213.8</v>
      </c>
      <c r="AG65">
        <v>1.6086202696246705</v>
      </c>
      <c r="AK65">
        <v>63213.8</v>
      </c>
      <c r="AL65">
        <v>1.6086202696246705</v>
      </c>
    </row>
    <row r="66" spans="2:38" x14ac:dyDescent="0.25">
      <c r="B66">
        <v>72442</v>
      </c>
      <c r="C66">
        <v>114547</v>
      </c>
      <c r="D66">
        <v>100254</v>
      </c>
      <c r="E66">
        <v>86590</v>
      </c>
      <c r="F66">
        <v>111257</v>
      </c>
      <c r="H66">
        <v>103731</v>
      </c>
      <c r="J66">
        <f t="shared" ref="J66:J101" si="12">AVERAGE(B66:F66)</f>
        <v>97018</v>
      </c>
      <c r="K66">
        <f t="shared" ref="K66:K97" si="13">H66/J66</f>
        <v>1.0691933455647407</v>
      </c>
      <c r="L66">
        <f t="shared" ref="L66:L101" si="14">MAX(B66:F66)</f>
        <v>114547</v>
      </c>
      <c r="M66">
        <f t="shared" ref="M66:M101" si="15">MIN(B66:F66)</f>
        <v>72442</v>
      </c>
      <c r="N66">
        <f t="shared" ref="N66:N101" si="16">AVERAGE(B66:F66)</f>
        <v>97018</v>
      </c>
      <c r="O66">
        <f t="shared" ref="O66:O101" si="17">L66-M66</f>
        <v>42105</v>
      </c>
      <c r="Q66">
        <v>903</v>
      </c>
      <c r="R66">
        <v>283</v>
      </c>
      <c r="T66">
        <v>-496.39999999999418</v>
      </c>
      <c r="U66">
        <v>-184.80000000000291</v>
      </c>
      <c r="W66">
        <v>1196</v>
      </c>
      <c r="X66">
        <v>184.8</v>
      </c>
      <c r="AB66">
        <v>97018</v>
      </c>
      <c r="AC66">
        <v>1.0691933455647407</v>
      </c>
      <c r="AI66">
        <v>97018</v>
      </c>
      <c r="AJ66">
        <v>1.0691933455647407</v>
      </c>
    </row>
    <row r="67" spans="2:38" x14ac:dyDescent="0.25">
      <c r="B67">
        <v>68788</v>
      </c>
      <c r="C67">
        <v>101302</v>
      </c>
      <c r="D67">
        <v>10818</v>
      </c>
      <c r="E67">
        <v>61839</v>
      </c>
      <c r="F67">
        <v>7806</v>
      </c>
      <c r="H67">
        <v>81348</v>
      </c>
      <c r="J67">
        <f t="shared" si="12"/>
        <v>50110.6</v>
      </c>
      <c r="K67">
        <f t="shared" si="13"/>
        <v>1.6233691075341345</v>
      </c>
      <c r="L67">
        <f t="shared" si="14"/>
        <v>101302</v>
      </c>
      <c r="M67">
        <f t="shared" si="15"/>
        <v>7806</v>
      </c>
      <c r="N67">
        <f t="shared" si="16"/>
        <v>50110.6</v>
      </c>
      <c r="O67">
        <f t="shared" si="17"/>
        <v>93496</v>
      </c>
      <c r="Q67">
        <v>906</v>
      </c>
      <c r="R67">
        <v>-627</v>
      </c>
      <c r="T67">
        <v>-171.80000000000291</v>
      </c>
      <c r="U67">
        <v>31.400000000001455</v>
      </c>
      <c r="W67">
        <v>900.6</v>
      </c>
      <c r="X67">
        <v>411.4</v>
      </c>
      <c r="AD67">
        <v>50110.6</v>
      </c>
      <c r="AE67">
        <v>1.6233691075341345</v>
      </c>
      <c r="AK67">
        <v>50110.6</v>
      </c>
      <c r="AL67">
        <v>1.6233691075341345</v>
      </c>
    </row>
    <row r="68" spans="2:38" x14ac:dyDescent="0.25">
      <c r="B68">
        <v>11660</v>
      </c>
      <c r="C68">
        <v>35327</v>
      </c>
      <c r="D68">
        <v>113463</v>
      </c>
      <c r="E68">
        <v>109700</v>
      </c>
      <c r="F68">
        <v>63275</v>
      </c>
      <c r="H68">
        <v>107414</v>
      </c>
      <c r="J68">
        <f t="shared" si="12"/>
        <v>66685</v>
      </c>
      <c r="K68">
        <f t="shared" si="13"/>
        <v>1.6107670390642572</v>
      </c>
      <c r="L68">
        <f t="shared" si="14"/>
        <v>113463</v>
      </c>
      <c r="M68">
        <f t="shared" si="15"/>
        <v>11660</v>
      </c>
      <c r="N68">
        <f t="shared" si="16"/>
        <v>66685</v>
      </c>
      <c r="O68">
        <f t="shared" si="17"/>
        <v>101803</v>
      </c>
      <c r="Q68">
        <v>2126</v>
      </c>
      <c r="R68">
        <v>464</v>
      </c>
      <c r="T68">
        <v>437.19999999999709</v>
      </c>
      <c r="U68">
        <v>273.39999999999418</v>
      </c>
      <c r="W68">
        <v>1777.1999999999998</v>
      </c>
      <c r="X68">
        <v>273.40000000000003</v>
      </c>
      <c r="AF68">
        <v>66685</v>
      </c>
      <c r="AG68">
        <v>1.6107670390642572</v>
      </c>
      <c r="AK68">
        <v>66685</v>
      </c>
      <c r="AL68">
        <v>1.6107670390642572</v>
      </c>
    </row>
    <row r="69" spans="2:38" x14ac:dyDescent="0.25">
      <c r="B69">
        <v>86517</v>
      </c>
      <c r="C69">
        <v>120581</v>
      </c>
      <c r="D69">
        <v>72646</v>
      </c>
      <c r="E69">
        <v>118302</v>
      </c>
      <c r="F69">
        <v>2279</v>
      </c>
      <c r="H69">
        <v>113323</v>
      </c>
      <c r="J69">
        <f t="shared" si="12"/>
        <v>80065</v>
      </c>
      <c r="K69">
        <f t="shared" si="13"/>
        <v>1.4153874976581529</v>
      </c>
      <c r="L69">
        <f t="shared" si="14"/>
        <v>120581</v>
      </c>
      <c r="M69">
        <f t="shared" si="15"/>
        <v>2279</v>
      </c>
      <c r="N69">
        <f t="shared" si="16"/>
        <v>80065</v>
      </c>
      <c r="O69">
        <f t="shared" si="17"/>
        <v>118302</v>
      </c>
      <c r="Q69">
        <v>1147</v>
      </c>
      <c r="R69">
        <v>524</v>
      </c>
      <c r="T69">
        <v>779.19999999999709</v>
      </c>
      <c r="U69">
        <v>-39.19999999999709</v>
      </c>
      <c r="W69">
        <v>1133.2</v>
      </c>
      <c r="X69">
        <v>58.800000000000004</v>
      </c>
      <c r="AB69">
        <v>80065</v>
      </c>
      <c r="AC69">
        <v>1.4153874976581529</v>
      </c>
      <c r="AK69">
        <v>80065</v>
      </c>
      <c r="AL69">
        <v>1.4153874976581529</v>
      </c>
    </row>
    <row r="70" spans="2:38" x14ac:dyDescent="0.25">
      <c r="B70">
        <v>77977</v>
      </c>
      <c r="C70">
        <v>91254</v>
      </c>
      <c r="D70">
        <v>5940</v>
      </c>
      <c r="E70">
        <v>19036</v>
      </c>
      <c r="F70">
        <v>90622</v>
      </c>
      <c r="H70">
        <v>84254</v>
      </c>
      <c r="J70">
        <f t="shared" si="12"/>
        <v>56965.8</v>
      </c>
      <c r="K70">
        <f t="shared" si="13"/>
        <v>1.4790277675377155</v>
      </c>
      <c r="L70">
        <f t="shared" si="14"/>
        <v>91254</v>
      </c>
      <c r="M70">
        <f t="shared" si="15"/>
        <v>5940</v>
      </c>
      <c r="N70">
        <f t="shared" si="16"/>
        <v>56965.8</v>
      </c>
      <c r="O70">
        <f t="shared" si="17"/>
        <v>85314</v>
      </c>
      <c r="Q70">
        <v>860</v>
      </c>
      <c r="R70">
        <v>-1071</v>
      </c>
      <c r="T70">
        <v>-868.79999999999563</v>
      </c>
      <c r="U70">
        <v>-72.599999999998545</v>
      </c>
      <c r="W70">
        <v>1127.2</v>
      </c>
      <c r="X70">
        <v>136.6</v>
      </c>
      <c r="Z70">
        <v>56965.8</v>
      </c>
      <c r="AA70">
        <v>1.4790277675377155</v>
      </c>
      <c r="AK70">
        <v>56965.8</v>
      </c>
      <c r="AL70">
        <v>1.4790277675377155</v>
      </c>
    </row>
    <row r="71" spans="2:38" x14ac:dyDescent="0.25">
      <c r="B71">
        <v>105857</v>
      </c>
      <c r="C71">
        <v>77582</v>
      </c>
      <c r="D71">
        <v>102338</v>
      </c>
      <c r="E71">
        <v>64278</v>
      </c>
      <c r="F71">
        <v>95065</v>
      </c>
      <c r="H71">
        <v>137333</v>
      </c>
      <c r="J71">
        <f t="shared" si="12"/>
        <v>89024</v>
      </c>
      <c r="K71">
        <f t="shared" si="13"/>
        <v>1.5426514198418404</v>
      </c>
      <c r="L71">
        <f t="shared" si="14"/>
        <v>105857</v>
      </c>
      <c r="M71">
        <f t="shared" si="15"/>
        <v>64278</v>
      </c>
      <c r="N71">
        <f t="shared" si="16"/>
        <v>89024</v>
      </c>
      <c r="O71">
        <f t="shared" si="17"/>
        <v>41579</v>
      </c>
      <c r="Q71">
        <v>-1903</v>
      </c>
      <c r="R71">
        <v>-631</v>
      </c>
      <c r="T71">
        <v>-1577.8000000000029</v>
      </c>
      <c r="U71">
        <v>-145.80000000000291</v>
      </c>
      <c r="W71">
        <v>1904.6</v>
      </c>
      <c r="X71">
        <v>193.8</v>
      </c>
      <c r="AF71">
        <v>89024</v>
      </c>
      <c r="AG71">
        <v>1.5426514198418404</v>
      </c>
      <c r="AK71">
        <v>89024</v>
      </c>
      <c r="AL71">
        <v>1.5426514198418404</v>
      </c>
    </row>
    <row r="72" spans="2:38" x14ac:dyDescent="0.25">
      <c r="B72">
        <v>12900</v>
      </c>
      <c r="C72">
        <v>77594</v>
      </c>
      <c r="D72">
        <v>3201</v>
      </c>
      <c r="E72">
        <v>56209</v>
      </c>
      <c r="F72">
        <v>96387</v>
      </c>
      <c r="H72">
        <v>64234</v>
      </c>
      <c r="J72">
        <f t="shared" si="12"/>
        <v>49258.2</v>
      </c>
      <c r="K72">
        <f t="shared" si="13"/>
        <v>1.3040265377135178</v>
      </c>
      <c r="L72">
        <f t="shared" si="14"/>
        <v>96387</v>
      </c>
      <c r="M72">
        <f t="shared" si="15"/>
        <v>3201</v>
      </c>
      <c r="N72">
        <f t="shared" si="16"/>
        <v>49258.2</v>
      </c>
      <c r="O72">
        <f t="shared" si="17"/>
        <v>93186</v>
      </c>
      <c r="Q72">
        <v>-2186</v>
      </c>
      <c r="R72">
        <v>-792</v>
      </c>
      <c r="T72">
        <v>1583.3999999999942</v>
      </c>
      <c r="U72">
        <v>250.59999999999854</v>
      </c>
      <c r="W72">
        <v>1699.8</v>
      </c>
      <c r="X72">
        <v>251.4</v>
      </c>
      <c r="Z72">
        <v>49258.2</v>
      </c>
      <c r="AA72">
        <v>1.3040265377135178</v>
      </c>
      <c r="AI72">
        <v>49258.2</v>
      </c>
      <c r="AJ72">
        <v>1.3040265377135178</v>
      </c>
    </row>
    <row r="73" spans="2:38" x14ac:dyDescent="0.25">
      <c r="B73">
        <v>105614</v>
      </c>
      <c r="C73">
        <v>99401</v>
      </c>
      <c r="D73">
        <v>25382</v>
      </c>
      <c r="E73">
        <v>6536</v>
      </c>
      <c r="F73">
        <v>5681</v>
      </c>
      <c r="H73">
        <v>53609</v>
      </c>
      <c r="J73">
        <f t="shared" si="12"/>
        <v>48522.8</v>
      </c>
      <c r="K73">
        <f t="shared" si="13"/>
        <v>1.1048208264980586</v>
      </c>
      <c r="L73">
        <f t="shared" si="14"/>
        <v>105614</v>
      </c>
      <c r="M73">
        <f t="shared" si="15"/>
        <v>5681</v>
      </c>
      <c r="N73">
        <f t="shared" si="16"/>
        <v>48522.8</v>
      </c>
      <c r="O73">
        <f t="shared" si="17"/>
        <v>99933</v>
      </c>
      <c r="Q73">
        <v>596</v>
      </c>
      <c r="R73">
        <v>802</v>
      </c>
      <c r="T73">
        <v>-1759.5999999999985</v>
      </c>
      <c r="U73">
        <v>-407</v>
      </c>
      <c r="W73">
        <v>1766.4</v>
      </c>
      <c r="X73">
        <v>472.2</v>
      </c>
      <c r="Z73">
        <v>48522.8</v>
      </c>
      <c r="AA73">
        <v>1.1048208264980586</v>
      </c>
      <c r="AI73">
        <v>48522.8</v>
      </c>
      <c r="AJ73">
        <v>1.1048208264980586</v>
      </c>
    </row>
    <row r="74" spans="2:38" x14ac:dyDescent="0.25">
      <c r="B74">
        <v>3194</v>
      </c>
      <c r="C74">
        <v>2607</v>
      </c>
      <c r="D74">
        <v>64636</v>
      </c>
      <c r="E74">
        <v>8888</v>
      </c>
      <c r="F74">
        <v>81838</v>
      </c>
      <c r="H74">
        <v>54328</v>
      </c>
      <c r="J74">
        <f t="shared" si="12"/>
        <v>32232.6</v>
      </c>
      <c r="K74">
        <f t="shared" si="13"/>
        <v>1.6854985325415883</v>
      </c>
      <c r="L74">
        <f t="shared" si="14"/>
        <v>81838</v>
      </c>
      <c r="M74">
        <f t="shared" si="15"/>
        <v>2607</v>
      </c>
      <c r="N74">
        <f t="shared" si="16"/>
        <v>32232.6</v>
      </c>
      <c r="O74">
        <f t="shared" si="17"/>
        <v>79231</v>
      </c>
      <c r="Q74">
        <v>-38</v>
      </c>
      <c r="R74">
        <v>-34</v>
      </c>
      <c r="T74">
        <v>2319</v>
      </c>
      <c r="U74">
        <v>-68.400000000001455</v>
      </c>
      <c r="W74">
        <v>2319</v>
      </c>
      <c r="X74">
        <v>391.59999999999997</v>
      </c>
      <c r="AD74">
        <v>32232.6</v>
      </c>
      <c r="AE74">
        <v>1.6854985325415883</v>
      </c>
      <c r="AK74">
        <v>32232.6</v>
      </c>
      <c r="AL74">
        <v>1.6854985325415883</v>
      </c>
    </row>
    <row r="75" spans="2:38" x14ac:dyDescent="0.25">
      <c r="B75">
        <v>27935</v>
      </c>
      <c r="C75">
        <v>72509</v>
      </c>
      <c r="D75">
        <v>56797</v>
      </c>
      <c r="E75">
        <v>37152</v>
      </c>
      <c r="F75">
        <v>49542</v>
      </c>
      <c r="H75">
        <v>62010</v>
      </c>
      <c r="J75">
        <f t="shared" si="12"/>
        <v>48787</v>
      </c>
      <c r="K75">
        <f t="shared" si="13"/>
        <v>1.2710353167852091</v>
      </c>
      <c r="L75">
        <f t="shared" si="14"/>
        <v>72509</v>
      </c>
      <c r="M75">
        <f t="shared" si="15"/>
        <v>27935</v>
      </c>
      <c r="N75">
        <f t="shared" si="16"/>
        <v>48787</v>
      </c>
      <c r="O75">
        <f t="shared" si="17"/>
        <v>44574</v>
      </c>
      <c r="Q75">
        <v>-1089</v>
      </c>
      <c r="R75">
        <v>-226</v>
      </c>
      <c r="T75">
        <v>-782</v>
      </c>
      <c r="U75">
        <v>-75</v>
      </c>
      <c r="W75">
        <v>3036</v>
      </c>
      <c r="X75">
        <v>105</v>
      </c>
      <c r="Z75">
        <v>48787</v>
      </c>
      <c r="AA75">
        <v>1.2710353167852091</v>
      </c>
      <c r="AK75">
        <v>48787</v>
      </c>
      <c r="AL75">
        <v>1.2710353167852091</v>
      </c>
    </row>
    <row r="76" spans="2:38" x14ac:dyDescent="0.25">
      <c r="B76">
        <v>34268</v>
      </c>
      <c r="C76">
        <v>87309</v>
      </c>
      <c r="D76">
        <v>46894</v>
      </c>
      <c r="E76">
        <v>50209</v>
      </c>
      <c r="F76">
        <v>25585</v>
      </c>
      <c r="H76">
        <v>90618</v>
      </c>
      <c r="J76">
        <f t="shared" si="12"/>
        <v>48853</v>
      </c>
      <c r="K76">
        <f t="shared" si="13"/>
        <v>1.8549116737969009</v>
      </c>
      <c r="L76">
        <f t="shared" si="14"/>
        <v>87309</v>
      </c>
      <c r="M76">
        <f t="shared" si="15"/>
        <v>25585</v>
      </c>
      <c r="N76">
        <f t="shared" si="16"/>
        <v>48853</v>
      </c>
      <c r="O76">
        <f t="shared" si="17"/>
        <v>61724</v>
      </c>
      <c r="Q76">
        <v>-3231</v>
      </c>
      <c r="R76">
        <v>-872</v>
      </c>
      <c r="T76">
        <v>-224</v>
      </c>
      <c r="U76">
        <v>329</v>
      </c>
      <c r="W76">
        <v>1004</v>
      </c>
      <c r="X76">
        <v>344.99999999999994</v>
      </c>
      <c r="AD76">
        <v>48853</v>
      </c>
      <c r="AE76">
        <v>1.8549116737969009</v>
      </c>
      <c r="AK76">
        <v>48853</v>
      </c>
      <c r="AL76">
        <v>1.8549116737969009</v>
      </c>
    </row>
    <row r="77" spans="2:38" x14ac:dyDescent="0.25">
      <c r="B77">
        <v>43124</v>
      </c>
      <c r="C77">
        <v>50671</v>
      </c>
      <c r="D77">
        <v>83830</v>
      </c>
      <c r="E77">
        <v>47730</v>
      </c>
      <c r="F77">
        <v>120442</v>
      </c>
      <c r="H77">
        <v>98424</v>
      </c>
      <c r="J77">
        <f t="shared" si="12"/>
        <v>69159.399999999994</v>
      </c>
      <c r="K77">
        <f t="shared" si="13"/>
        <v>1.4231471065393859</v>
      </c>
      <c r="L77">
        <f t="shared" si="14"/>
        <v>120442</v>
      </c>
      <c r="M77">
        <f t="shared" si="15"/>
        <v>43124</v>
      </c>
      <c r="N77">
        <f t="shared" si="16"/>
        <v>69159.399999999994</v>
      </c>
      <c r="O77">
        <f t="shared" si="17"/>
        <v>77318</v>
      </c>
      <c r="Q77">
        <v>-468</v>
      </c>
      <c r="R77">
        <v>-43</v>
      </c>
      <c r="T77">
        <v>1558.5999999999913</v>
      </c>
      <c r="U77">
        <v>425.59999999999127</v>
      </c>
      <c r="W77">
        <v>1989</v>
      </c>
      <c r="X77">
        <v>425.6</v>
      </c>
      <c r="AB77">
        <v>69159.399999999994</v>
      </c>
      <c r="AC77">
        <v>1.4231471065393859</v>
      </c>
      <c r="AK77">
        <v>69159.399999999994</v>
      </c>
      <c r="AL77">
        <v>1.4231471065393859</v>
      </c>
    </row>
    <row r="78" spans="2:38" x14ac:dyDescent="0.25">
      <c r="B78">
        <v>77442</v>
      </c>
      <c r="C78">
        <v>100708</v>
      </c>
      <c r="D78">
        <v>29642</v>
      </c>
      <c r="E78">
        <v>78330</v>
      </c>
      <c r="F78">
        <v>29706</v>
      </c>
      <c r="H78">
        <v>106333</v>
      </c>
      <c r="J78">
        <f t="shared" si="12"/>
        <v>63165.599999999999</v>
      </c>
      <c r="K78">
        <f t="shared" si="13"/>
        <v>1.6834004584773992</v>
      </c>
      <c r="L78">
        <f t="shared" si="14"/>
        <v>100708</v>
      </c>
      <c r="M78">
        <f t="shared" si="15"/>
        <v>29642</v>
      </c>
      <c r="N78">
        <f t="shared" si="16"/>
        <v>63165.599999999999</v>
      </c>
      <c r="O78">
        <f t="shared" si="17"/>
        <v>71066</v>
      </c>
      <c r="Q78">
        <v>2029</v>
      </c>
      <c r="R78">
        <v>-111</v>
      </c>
      <c r="T78">
        <v>1272</v>
      </c>
      <c r="U78">
        <v>634.59999999999854</v>
      </c>
      <c r="W78">
        <v>2182.0000000000005</v>
      </c>
      <c r="X78">
        <v>639.4</v>
      </c>
      <c r="AD78">
        <v>63165.599999999999</v>
      </c>
      <c r="AE78">
        <v>1.6834004584773992</v>
      </c>
      <c r="AK78">
        <v>63165.599999999999</v>
      </c>
      <c r="AL78">
        <v>1.6834004584773992</v>
      </c>
    </row>
    <row r="79" spans="2:38" x14ac:dyDescent="0.25">
      <c r="B79">
        <v>48094</v>
      </c>
      <c r="C79">
        <v>24035</v>
      </c>
      <c r="D79">
        <v>20243</v>
      </c>
      <c r="E79">
        <v>82823</v>
      </c>
      <c r="F79">
        <v>15363</v>
      </c>
      <c r="H79">
        <v>73515</v>
      </c>
      <c r="J79">
        <f t="shared" si="12"/>
        <v>38111.599999999999</v>
      </c>
      <c r="K79">
        <f t="shared" si="13"/>
        <v>1.9289402701539689</v>
      </c>
      <c r="L79">
        <f t="shared" si="14"/>
        <v>82823</v>
      </c>
      <c r="M79">
        <f t="shared" si="15"/>
        <v>15363</v>
      </c>
      <c r="N79">
        <f t="shared" si="16"/>
        <v>38111.599999999999</v>
      </c>
      <c r="O79">
        <f t="shared" si="17"/>
        <v>67460</v>
      </c>
      <c r="Q79">
        <v>1437</v>
      </c>
      <c r="R79">
        <v>395</v>
      </c>
      <c r="T79">
        <v>-67.599999999998545</v>
      </c>
      <c r="U79">
        <v>301.19999999999709</v>
      </c>
      <c r="W79">
        <v>481.6</v>
      </c>
      <c r="X79">
        <v>356.40000000000003</v>
      </c>
      <c r="AD79">
        <v>38111.599999999999</v>
      </c>
      <c r="AE79">
        <v>1.9289402701539689</v>
      </c>
      <c r="AK79">
        <v>38111.599999999999</v>
      </c>
      <c r="AL79">
        <v>1.9289402701539689</v>
      </c>
    </row>
    <row r="80" spans="2:38" x14ac:dyDescent="0.25">
      <c r="B80">
        <v>118247</v>
      </c>
      <c r="C80">
        <v>7086</v>
      </c>
      <c r="D80">
        <v>80559</v>
      </c>
      <c r="E80">
        <v>67206</v>
      </c>
      <c r="F80">
        <v>101182</v>
      </c>
      <c r="H80">
        <v>80827</v>
      </c>
      <c r="J80">
        <f t="shared" si="12"/>
        <v>74856</v>
      </c>
      <c r="K80">
        <f t="shared" si="13"/>
        <v>1.0797664849845037</v>
      </c>
      <c r="L80">
        <f t="shared" si="14"/>
        <v>118247</v>
      </c>
      <c r="M80">
        <f t="shared" si="15"/>
        <v>7086</v>
      </c>
      <c r="N80">
        <f t="shared" si="16"/>
        <v>74856</v>
      </c>
      <c r="O80">
        <f t="shared" si="17"/>
        <v>111161</v>
      </c>
      <c r="Q80">
        <v>2599</v>
      </c>
      <c r="R80">
        <v>67</v>
      </c>
      <c r="T80">
        <v>-297</v>
      </c>
      <c r="U80">
        <v>36.19999999999709</v>
      </c>
      <c r="W80">
        <v>721</v>
      </c>
      <c r="X80">
        <v>499.40000000000003</v>
      </c>
      <c r="AB80">
        <v>74856</v>
      </c>
      <c r="AC80">
        <v>1.0797664849845037</v>
      </c>
      <c r="AI80">
        <v>74856</v>
      </c>
      <c r="AJ80">
        <v>1.0797664849845037</v>
      </c>
    </row>
    <row r="81" spans="2:38" x14ac:dyDescent="0.25">
      <c r="B81">
        <v>13218</v>
      </c>
      <c r="C81">
        <v>37524</v>
      </c>
      <c r="D81">
        <v>58494</v>
      </c>
      <c r="E81">
        <v>108438</v>
      </c>
      <c r="F81">
        <v>65556</v>
      </c>
      <c r="H81">
        <v>57401</v>
      </c>
      <c r="J81">
        <f t="shared" si="12"/>
        <v>56646</v>
      </c>
      <c r="K81">
        <f t="shared" si="13"/>
        <v>1.0133283903541292</v>
      </c>
      <c r="L81">
        <f t="shared" si="14"/>
        <v>108438</v>
      </c>
      <c r="M81">
        <f t="shared" si="15"/>
        <v>13218</v>
      </c>
      <c r="N81">
        <f t="shared" si="16"/>
        <v>56646</v>
      </c>
      <c r="O81">
        <f t="shared" si="17"/>
        <v>95220</v>
      </c>
      <c r="Q81">
        <v>83</v>
      </c>
      <c r="R81">
        <v>-1</v>
      </c>
      <c r="T81">
        <v>-573.59999999999854</v>
      </c>
      <c r="U81">
        <v>-24.599999999998545</v>
      </c>
      <c r="W81">
        <v>603.6</v>
      </c>
      <c r="X81">
        <v>277.39999999999998</v>
      </c>
      <c r="Z81">
        <v>56646</v>
      </c>
      <c r="AA81">
        <v>1.0133283903541292</v>
      </c>
      <c r="AI81">
        <v>56646</v>
      </c>
      <c r="AJ81">
        <v>1.0133283903541292</v>
      </c>
    </row>
    <row r="82" spans="2:38" x14ac:dyDescent="0.25">
      <c r="B82">
        <v>98919</v>
      </c>
      <c r="C82">
        <v>79650</v>
      </c>
      <c r="D82">
        <v>40830</v>
      </c>
      <c r="E82">
        <v>2780</v>
      </c>
      <c r="F82">
        <v>5376</v>
      </c>
      <c r="H82">
        <v>103522</v>
      </c>
      <c r="J82">
        <f t="shared" si="12"/>
        <v>45511</v>
      </c>
      <c r="K82">
        <f t="shared" si="13"/>
        <v>2.2746588736788906</v>
      </c>
      <c r="L82">
        <f t="shared" si="14"/>
        <v>98919</v>
      </c>
      <c r="M82">
        <f t="shared" si="15"/>
        <v>2780</v>
      </c>
      <c r="N82">
        <f t="shared" si="16"/>
        <v>45511</v>
      </c>
      <c r="O82">
        <f t="shared" si="17"/>
        <v>96139</v>
      </c>
      <c r="Q82">
        <v>-1520</v>
      </c>
      <c r="R82">
        <v>-127</v>
      </c>
      <c r="T82">
        <v>271.59999999999854</v>
      </c>
      <c r="U82">
        <v>93</v>
      </c>
      <c r="W82">
        <v>872.80000000000007</v>
      </c>
      <c r="X82">
        <v>341.4</v>
      </c>
      <c r="AD82">
        <v>45511</v>
      </c>
      <c r="AE82">
        <v>2.2746588736788906</v>
      </c>
      <c r="AK82">
        <v>45511</v>
      </c>
      <c r="AL82">
        <v>2.2746588736788906</v>
      </c>
    </row>
    <row r="83" spans="2:38" x14ac:dyDescent="0.25">
      <c r="B83">
        <v>15240</v>
      </c>
      <c r="C83">
        <v>60293</v>
      </c>
      <c r="D83">
        <v>52476</v>
      </c>
      <c r="E83">
        <v>106355</v>
      </c>
      <c r="F83">
        <v>74989</v>
      </c>
      <c r="H83">
        <v>102345</v>
      </c>
      <c r="J83">
        <f t="shared" si="12"/>
        <v>61870.6</v>
      </c>
      <c r="K83">
        <f t="shared" si="13"/>
        <v>1.6541782365129805</v>
      </c>
      <c r="L83">
        <f t="shared" si="14"/>
        <v>106355</v>
      </c>
      <c r="M83">
        <f t="shared" si="15"/>
        <v>15240</v>
      </c>
      <c r="N83">
        <f t="shared" si="16"/>
        <v>61870.6</v>
      </c>
      <c r="O83">
        <f t="shared" si="17"/>
        <v>91115</v>
      </c>
      <c r="Q83">
        <v>1731</v>
      </c>
      <c r="R83">
        <v>-679</v>
      </c>
      <c r="T83">
        <v>-1302.2000000000044</v>
      </c>
      <c r="U83">
        <v>-188.20000000000437</v>
      </c>
      <c r="W83">
        <v>1946.2</v>
      </c>
      <c r="X83">
        <v>203</v>
      </c>
      <c r="AD83">
        <v>61870.6</v>
      </c>
      <c r="AE83">
        <v>1.6541782365129805</v>
      </c>
      <c r="AK83">
        <v>61870.6</v>
      </c>
      <c r="AL83">
        <v>1.6541782365129805</v>
      </c>
    </row>
    <row r="84" spans="2:38" x14ac:dyDescent="0.25">
      <c r="B84">
        <v>121022</v>
      </c>
      <c r="C84">
        <v>41756</v>
      </c>
      <c r="D84">
        <v>57604</v>
      </c>
      <c r="E84">
        <v>121172</v>
      </c>
      <c r="F84">
        <v>111107</v>
      </c>
      <c r="H84">
        <v>146573</v>
      </c>
      <c r="J84">
        <f t="shared" si="12"/>
        <v>90532.2</v>
      </c>
      <c r="K84">
        <f t="shared" si="13"/>
        <v>1.6190151128548738</v>
      </c>
      <c r="L84">
        <f t="shared" si="14"/>
        <v>121172</v>
      </c>
      <c r="M84">
        <f t="shared" si="15"/>
        <v>41756</v>
      </c>
      <c r="N84">
        <f t="shared" si="16"/>
        <v>90532.2</v>
      </c>
      <c r="O84">
        <f t="shared" si="17"/>
        <v>79416</v>
      </c>
      <c r="Q84">
        <v>-4225</v>
      </c>
      <c r="R84">
        <v>-18</v>
      </c>
      <c r="T84">
        <v>1062</v>
      </c>
      <c r="U84">
        <v>161.19999999999709</v>
      </c>
      <c r="W84">
        <v>1292</v>
      </c>
      <c r="X84">
        <v>314.40000000000003</v>
      </c>
      <c r="AF84">
        <v>90532.2</v>
      </c>
      <c r="AG84">
        <v>1.6190151128548738</v>
      </c>
      <c r="AK84">
        <v>90532.2</v>
      </c>
      <c r="AL84">
        <v>1.6190151128548738</v>
      </c>
    </row>
    <row r="85" spans="2:38" x14ac:dyDescent="0.25">
      <c r="B85">
        <v>79177</v>
      </c>
      <c r="C85">
        <v>79686</v>
      </c>
      <c r="D85">
        <v>36646</v>
      </c>
      <c r="E85">
        <v>121019</v>
      </c>
      <c r="F85">
        <v>112020</v>
      </c>
      <c r="H85">
        <v>132340</v>
      </c>
      <c r="J85">
        <f t="shared" si="12"/>
        <v>85709.6</v>
      </c>
      <c r="K85">
        <f t="shared" si="13"/>
        <v>1.5440510747920886</v>
      </c>
      <c r="L85">
        <f t="shared" si="14"/>
        <v>121019</v>
      </c>
      <c r="M85">
        <f t="shared" si="15"/>
        <v>36646</v>
      </c>
      <c r="N85">
        <f t="shared" si="16"/>
        <v>85709.6</v>
      </c>
      <c r="O85">
        <f t="shared" si="17"/>
        <v>84373</v>
      </c>
      <c r="Q85">
        <v>1468</v>
      </c>
      <c r="R85">
        <v>950</v>
      </c>
      <c r="T85">
        <v>101.60000000000582</v>
      </c>
      <c r="U85">
        <v>76.80000000000291</v>
      </c>
      <c r="W85">
        <v>2082.8000000000002</v>
      </c>
      <c r="X85">
        <v>566.79999999999995</v>
      </c>
      <c r="AF85">
        <v>85709.6</v>
      </c>
      <c r="AG85">
        <v>1.5440510747920886</v>
      </c>
      <c r="AK85">
        <v>85709.6</v>
      </c>
      <c r="AL85">
        <v>1.5440510747920886</v>
      </c>
    </row>
    <row r="86" spans="2:38" x14ac:dyDescent="0.25">
      <c r="B86">
        <v>20365</v>
      </c>
      <c r="C86">
        <v>89532</v>
      </c>
      <c r="D86">
        <v>115531</v>
      </c>
      <c r="E86">
        <v>10481</v>
      </c>
      <c r="F86">
        <v>32181</v>
      </c>
      <c r="H86">
        <v>89452</v>
      </c>
      <c r="J86">
        <f t="shared" si="12"/>
        <v>53618</v>
      </c>
      <c r="K86">
        <f t="shared" si="13"/>
        <v>1.6683203401842666</v>
      </c>
      <c r="L86">
        <f t="shared" si="14"/>
        <v>115531</v>
      </c>
      <c r="M86">
        <f t="shared" si="15"/>
        <v>10481</v>
      </c>
      <c r="N86">
        <f t="shared" si="16"/>
        <v>53618</v>
      </c>
      <c r="O86">
        <f t="shared" si="17"/>
        <v>105050</v>
      </c>
      <c r="Q86">
        <v>-584</v>
      </c>
      <c r="R86">
        <v>-719</v>
      </c>
      <c r="T86">
        <v>-1289.1999999999971</v>
      </c>
      <c r="U86">
        <v>-482.59999999999854</v>
      </c>
      <c r="W86">
        <v>1514.0000000000002</v>
      </c>
      <c r="X86">
        <v>515.4</v>
      </c>
      <c r="AD86">
        <v>53618</v>
      </c>
      <c r="AE86">
        <v>1.6683203401842666</v>
      </c>
      <c r="AK86">
        <v>53618</v>
      </c>
      <c r="AL86">
        <v>1.6683203401842666</v>
      </c>
    </row>
    <row r="87" spans="2:38" x14ac:dyDescent="0.25">
      <c r="B87">
        <v>82619</v>
      </c>
      <c r="C87">
        <v>47444</v>
      </c>
      <c r="D87">
        <v>70327</v>
      </c>
      <c r="E87">
        <v>117286</v>
      </c>
      <c r="F87">
        <v>48756</v>
      </c>
      <c r="H87">
        <v>76890</v>
      </c>
      <c r="J87">
        <f t="shared" si="12"/>
        <v>73286.399999999994</v>
      </c>
      <c r="K87">
        <f t="shared" si="13"/>
        <v>1.049171469740634</v>
      </c>
      <c r="L87">
        <f t="shared" si="14"/>
        <v>117286</v>
      </c>
      <c r="M87">
        <f t="shared" si="15"/>
        <v>47444</v>
      </c>
      <c r="N87">
        <f t="shared" si="16"/>
        <v>73286.399999999994</v>
      </c>
      <c r="O87">
        <f t="shared" si="17"/>
        <v>69842</v>
      </c>
      <c r="Q87">
        <v>-2445</v>
      </c>
      <c r="R87">
        <v>-4</v>
      </c>
      <c r="T87">
        <v>76.799999999988358</v>
      </c>
      <c r="U87">
        <v>-55.600000000005821</v>
      </c>
      <c r="W87">
        <v>1652.8</v>
      </c>
      <c r="X87">
        <v>262.40000000000003</v>
      </c>
      <c r="AB87">
        <v>73286.399999999994</v>
      </c>
      <c r="AC87">
        <v>1.049171469740634</v>
      </c>
      <c r="AI87">
        <v>73286.399999999994</v>
      </c>
      <c r="AJ87">
        <v>1.049171469740634</v>
      </c>
    </row>
    <row r="88" spans="2:38" x14ac:dyDescent="0.25">
      <c r="B88">
        <v>37777</v>
      </c>
      <c r="C88">
        <v>111447</v>
      </c>
      <c r="D88">
        <v>5319</v>
      </c>
      <c r="E88">
        <v>78781</v>
      </c>
      <c r="F88">
        <v>121636</v>
      </c>
      <c r="H88">
        <v>132966</v>
      </c>
      <c r="J88">
        <f t="shared" si="12"/>
        <v>70992</v>
      </c>
      <c r="K88">
        <f t="shared" si="13"/>
        <v>1.872971602434077</v>
      </c>
      <c r="L88">
        <f t="shared" si="14"/>
        <v>121636</v>
      </c>
      <c r="M88">
        <f t="shared" si="15"/>
        <v>5319</v>
      </c>
      <c r="N88">
        <f t="shared" si="16"/>
        <v>70992</v>
      </c>
      <c r="O88">
        <f t="shared" si="17"/>
        <v>116317</v>
      </c>
      <c r="Q88">
        <v>741</v>
      </c>
      <c r="R88">
        <v>-35</v>
      </c>
      <c r="T88">
        <v>-52.80000000000291</v>
      </c>
      <c r="U88">
        <v>175</v>
      </c>
      <c r="W88">
        <v>1417.6</v>
      </c>
      <c r="X88">
        <v>456.2</v>
      </c>
      <c r="AF88">
        <v>70992</v>
      </c>
      <c r="AG88">
        <v>1.872971602434077</v>
      </c>
      <c r="AK88">
        <v>70992</v>
      </c>
      <c r="AL88">
        <v>1.872971602434077</v>
      </c>
    </row>
    <row r="89" spans="2:38" x14ac:dyDescent="0.25">
      <c r="B89">
        <v>61957</v>
      </c>
      <c r="C89">
        <v>90610</v>
      </c>
      <c r="D89">
        <v>89956</v>
      </c>
      <c r="E89">
        <v>43475</v>
      </c>
      <c r="F89">
        <v>97228</v>
      </c>
      <c r="H89">
        <v>129574</v>
      </c>
      <c r="J89">
        <f t="shared" si="12"/>
        <v>76645.2</v>
      </c>
      <c r="K89">
        <f t="shared" si="13"/>
        <v>1.6905690114971323</v>
      </c>
      <c r="L89">
        <f t="shared" si="14"/>
        <v>97228</v>
      </c>
      <c r="M89">
        <f t="shared" si="15"/>
        <v>43475</v>
      </c>
      <c r="N89">
        <f t="shared" si="16"/>
        <v>76645.2</v>
      </c>
      <c r="O89">
        <f t="shared" si="17"/>
        <v>53753</v>
      </c>
      <c r="Q89">
        <v>424</v>
      </c>
      <c r="R89">
        <v>0</v>
      </c>
      <c r="T89">
        <v>-598.80000000000291</v>
      </c>
      <c r="U89">
        <v>312.19999999999709</v>
      </c>
      <c r="W89">
        <v>1244.3999999999999</v>
      </c>
      <c r="X89">
        <v>459.8</v>
      </c>
      <c r="AF89">
        <v>76645.2</v>
      </c>
      <c r="AG89">
        <v>1.6905690114971323</v>
      </c>
      <c r="AK89">
        <v>76645.2</v>
      </c>
      <c r="AL89">
        <v>1.6905690114971323</v>
      </c>
    </row>
    <row r="90" spans="2:38" x14ac:dyDescent="0.25">
      <c r="B90">
        <v>101546</v>
      </c>
      <c r="C90">
        <v>72384</v>
      </c>
      <c r="D90">
        <v>22256</v>
      </c>
      <c r="E90">
        <v>54603</v>
      </c>
      <c r="F90">
        <v>46946</v>
      </c>
      <c r="H90">
        <v>87263</v>
      </c>
      <c r="J90">
        <f t="shared" si="12"/>
        <v>59547</v>
      </c>
      <c r="K90">
        <f t="shared" si="13"/>
        <v>1.4654474616689337</v>
      </c>
      <c r="L90">
        <f t="shared" si="14"/>
        <v>101546</v>
      </c>
      <c r="M90">
        <f t="shared" si="15"/>
        <v>22256</v>
      </c>
      <c r="N90">
        <f t="shared" si="16"/>
        <v>59547</v>
      </c>
      <c r="O90">
        <f t="shared" si="17"/>
        <v>79290</v>
      </c>
      <c r="Q90">
        <v>-2035</v>
      </c>
      <c r="R90">
        <v>-722</v>
      </c>
      <c r="T90">
        <v>-993.59999999999854</v>
      </c>
      <c r="U90">
        <v>-275.80000000000291</v>
      </c>
      <c r="W90">
        <v>1371.2</v>
      </c>
      <c r="X90">
        <v>441.40000000000003</v>
      </c>
      <c r="Z90">
        <v>59547</v>
      </c>
      <c r="AA90">
        <v>1.4654474616689337</v>
      </c>
      <c r="AK90">
        <v>59547</v>
      </c>
      <c r="AL90">
        <v>1.4654474616689337</v>
      </c>
    </row>
    <row r="91" spans="2:38" x14ac:dyDescent="0.25">
      <c r="B91">
        <v>66477</v>
      </c>
      <c r="C91">
        <v>98965</v>
      </c>
      <c r="D91">
        <v>104667</v>
      </c>
      <c r="E91">
        <v>14773</v>
      </c>
      <c r="F91">
        <v>56091</v>
      </c>
      <c r="H91">
        <v>122034</v>
      </c>
      <c r="J91">
        <f t="shared" si="12"/>
        <v>68194.600000000006</v>
      </c>
      <c r="K91">
        <f t="shared" si="13"/>
        <v>1.7894965290506872</v>
      </c>
      <c r="L91">
        <f t="shared" si="14"/>
        <v>104667</v>
      </c>
      <c r="M91">
        <f t="shared" si="15"/>
        <v>14773</v>
      </c>
      <c r="N91">
        <f t="shared" si="16"/>
        <v>68194.600000000006</v>
      </c>
      <c r="O91">
        <f t="shared" si="17"/>
        <v>89894</v>
      </c>
      <c r="Q91">
        <v>2232</v>
      </c>
      <c r="R91">
        <v>-10</v>
      </c>
      <c r="T91">
        <v>249.40000000000873</v>
      </c>
      <c r="U91">
        <v>-117.79999999998836</v>
      </c>
      <c r="W91">
        <v>903.80000000000007</v>
      </c>
      <c r="X91">
        <v>323.8</v>
      </c>
      <c r="AF91">
        <v>68194.600000000006</v>
      </c>
      <c r="AG91">
        <v>1.7894965290506872</v>
      </c>
      <c r="AK91">
        <v>68194.600000000006</v>
      </c>
      <c r="AL91">
        <v>1.7894965290506872</v>
      </c>
    </row>
    <row r="92" spans="2:38" x14ac:dyDescent="0.25">
      <c r="B92">
        <v>76054</v>
      </c>
      <c r="C92">
        <v>72979</v>
      </c>
      <c r="D92">
        <v>99894</v>
      </c>
      <c r="E92">
        <v>33632</v>
      </c>
      <c r="F92">
        <v>38753</v>
      </c>
      <c r="H92">
        <v>78204</v>
      </c>
      <c r="J92">
        <f t="shared" si="12"/>
        <v>64262.400000000001</v>
      </c>
      <c r="K92">
        <f t="shared" si="13"/>
        <v>1.216948013146101</v>
      </c>
      <c r="L92">
        <f t="shared" si="14"/>
        <v>99894</v>
      </c>
      <c r="M92">
        <f t="shared" si="15"/>
        <v>33632</v>
      </c>
      <c r="N92">
        <f t="shared" si="16"/>
        <v>64262.400000000001</v>
      </c>
      <c r="O92">
        <f t="shared" si="17"/>
        <v>66262</v>
      </c>
      <c r="Q92">
        <v>-2853</v>
      </c>
      <c r="R92">
        <v>-241</v>
      </c>
      <c r="T92">
        <v>204</v>
      </c>
      <c r="U92">
        <v>180.59999999999854</v>
      </c>
      <c r="W92">
        <v>2189.6000000000004</v>
      </c>
      <c r="X92">
        <v>748.6</v>
      </c>
      <c r="AB92">
        <v>64262.400000000001</v>
      </c>
      <c r="AC92">
        <v>1.216948013146101</v>
      </c>
      <c r="AK92">
        <v>64262.400000000001</v>
      </c>
      <c r="AL92">
        <v>1.216948013146101</v>
      </c>
    </row>
    <row r="93" spans="2:38" x14ac:dyDescent="0.25">
      <c r="B93">
        <v>16467</v>
      </c>
      <c r="C93">
        <v>53269</v>
      </c>
      <c r="D93">
        <v>45884</v>
      </c>
      <c r="E93">
        <v>80083</v>
      </c>
      <c r="F93">
        <v>115434</v>
      </c>
      <c r="H93">
        <v>84046</v>
      </c>
      <c r="J93">
        <f t="shared" si="12"/>
        <v>62227.4</v>
      </c>
      <c r="K93">
        <f t="shared" si="13"/>
        <v>1.3506268942620132</v>
      </c>
      <c r="L93">
        <f t="shared" si="14"/>
        <v>115434</v>
      </c>
      <c r="M93">
        <f t="shared" si="15"/>
        <v>16467</v>
      </c>
      <c r="N93">
        <f t="shared" si="16"/>
        <v>62227.4</v>
      </c>
      <c r="O93">
        <f t="shared" si="17"/>
        <v>98967</v>
      </c>
      <c r="Q93">
        <v>775</v>
      </c>
      <c r="R93">
        <v>-1129</v>
      </c>
      <c r="T93">
        <v>358.40000000000146</v>
      </c>
      <c r="U93">
        <v>186.80000000000291</v>
      </c>
      <c r="W93">
        <v>773.19999999999993</v>
      </c>
      <c r="X93">
        <v>232.4</v>
      </c>
      <c r="Z93">
        <v>62227.4</v>
      </c>
      <c r="AA93">
        <v>1.3506268942620132</v>
      </c>
      <c r="AK93">
        <v>62227.4</v>
      </c>
      <c r="AL93">
        <v>1.3506268942620132</v>
      </c>
    </row>
    <row r="94" spans="2:38" x14ac:dyDescent="0.25">
      <c r="B94">
        <v>118462</v>
      </c>
      <c r="C94">
        <v>87375</v>
      </c>
      <c r="D94">
        <v>92099</v>
      </c>
      <c r="E94">
        <v>12692</v>
      </c>
      <c r="F94">
        <v>24918</v>
      </c>
      <c r="H94">
        <v>95331</v>
      </c>
      <c r="J94">
        <f t="shared" si="12"/>
        <v>67109.2</v>
      </c>
      <c r="K94">
        <f t="shared" si="13"/>
        <v>1.4205354854475989</v>
      </c>
      <c r="L94">
        <f t="shared" si="14"/>
        <v>118462</v>
      </c>
      <c r="M94">
        <f t="shared" si="15"/>
        <v>12692</v>
      </c>
      <c r="N94">
        <f t="shared" si="16"/>
        <v>67109.2</v>
      </c>
      <c r="O94">
        <f t="shared" si="17"/>
        <v>105770</v>
      </c>
      <c r="Q94">
        <v>744</v>
      </c>
      <c r="R94">
        <v>11</v>
      </c>
      <c r="T94">
        <v>-1303.4000000000087</v>
      </c>
      <c r="U94">
        <v>8.3999999999941792</v>
      </c>
      <c r="W94">
        <v>1430.6</v>
      </c>
      <c r="X94">
        <v>115.99999999999999</v>
      </c>
      <c r="AB94">
        <v>67109.2</v>
      </c>
      <c r="AC94">
        <v>1.4205354854475989</v>
      </c>
      <c r="AK94">
        <v>67109.2</v>
      </c>
      <c r="AL94">
        <v>1.4205354854475989</v>
      </c>
    </row>
    <row r="95" spans="2:38" x14ac:dyDescent="0.25">
      <c r="B95">
        <v>107308</v>
      </c>
      <c r="C95">
        <v>49154</v>
      </c>
      <c r="D95">
        <v>54921</v>
      </c>
      <c r="E95">
        <v>50140</v>
      </c>
      <c r="F95">
        <v>58200</v>
      </c>
      <c r="H95">
        <v>66346</v>
      </c>
      <c r="J95">
        <f t="shared" si="12"/>
        <v>63944.6</v>
      </c>
      <c r="K95">
        <f t="shared" si="13"/>
        <v>1.0375543830127956</v>
      </c>
      <c r="L95">
        <f t="shared" si="14"/>
        <v>107308</v>
      </c>
      <c r="M95">
        <f t="shared" si="15"/>
        <v>49154</v>
      </c>
      <c r="N95">
        <f t="shared" si="16"/>
        <v>63944.6</v>
      </c>
      <c r="O95">
        <f t="shared" si="17"/>
        <v>58154</v>
      </c>
      <c r="Q95">
        <v>-2411</v>
      </c>
      <c r="R95">
        <v>0</v>
      </c>
      <c r="T95">
        <v>722.59999999999854</v>
      </c>
      <c r="U95">
        <v>-95.200000000004366</v>
      </c>
      <c r="W95">
        <v>1798.2</v>
      </c>
      <c r="X95">
        <v>152</v>
      </c>
      <c r="AB95">
        <v>63944.6</v>
      </c>
      <c r="AC95">
        <v>1.0375543830127956</v>
      </c>
      <c r="AI95">
        <v>63944.6</v>
      </c>
      <c r="AJ95">
        <v>1.0375543830127956</v>
      </c>
    </row>
    <row r="96" spans="2:38" x14ac:dyDescent="0.25">
      <c r="B96">
        <v>26781</v>
      </c>
      <c r="C96">
        <v>56603</v>
      </c>
      <c r="D96">
        <v>17834</v>
      </c>
      <c r="E96">
        <v>104791</v>
      </c>
      <c r="F96">
        <v>67332</v>
      </c>
      <c r="H96">
        <v>105024</v>
      </c>
      <c r="J96">
        <f t="shared" si="12"/>
        <v>54668.2</v>
      </c>
      <c r="K96">
        <f t="shared" si="13"/>
        <v>1.9211168467225921</v>
      </c>
      <c r="L96">
        <f t="shared" si="14"/>
        <v>104791</v>
      </c>
      <c r="M96">
        <f t="shared" si="15"/>
        <v>17834</v>
      </c>
      <c r="N96">
        <f t="shared" si="16"/>
        <v>54668.2</v>
      </c>
      <c r="O96">
        <f t="shared" si="17"/>
        <v>86957</v>
      </c>
      <c r="Q96">
        <v>-264</v>
      </c>
      <c r="R96">
        <v>54</v>
      </c>
      <c r="T96">
        <v>-755.60000000000582</v>
      </c>
      <c r="U96">
        <v>-46.400000000001455</v>
      </c>
      <c r="W96">
        <v>1381.6</v>
      </c>
      <c r="X96">
        <v>312.79999999999995</v>
      </c>
      <c r="AD96">
        <v>54668.2</v>
      </c>
      <c r="AE96">
        <v>1.9211168467225921</v>
      </c>
      <c r="AK96">
        <v>54668.2</v>
      </c>
      <c r="AL96">
        <v>1.9211168467225921</v>
      </c>
    </row>
    <row r="97" spans="2:38" x14ac:dyDescent="0.25">
      <c r="B97">
        <v>106406</v>
      </c>
      <c r="C97">
        <v>79752</v>
      </c>
      <c r="D97">
        <v>50409</v>
      </c>
      <c r="E97">
        <v>50207</v>
      </c>
      <c r="F97">
        <v>12837</v>
      </c>
      <c r="H97">
        <v>75885</v>
      </c>
      <c r="J97">
        <f t="shared" si="12"/>
        <v>59922.2</v>
      </c>
      <c r="K97">
        <f t="shared" si="13"/>
        <v>1.2663920884079691</v>
      </c>
      <c r="L97">
        <f t="shared" si="14"/>
        <v>106406</v>
      </c>
      <c r="M97">
        <f t="shared" si="15"/>
        <v>12837</v>
      </c>
      <c r="N97">
        <f t="shared" si="16"/>
        <v>59922.2</v>
      </c>
      <c r="O97">
        <f t="shared" si="17"/>
        <v>93569</v>
      </c>
      <c r="Q97">
        <v>-1113</v>
      </c>
      <c r="R97">
        <v>933</v>
      </c>
      <c r="T97">
        <v>734.59999999999854</v>
      </c>
      <c r="U97">
        <v>158.59999999999854</v>
      </c>
      <c r="W97">
        <v>1946.6</v>
      </c>
      <c r="X97">
        <v>160.19999999999999</v>
      </c>
      <c r="Z97">
        <v>59922.2</v>
      </c>
      <c r="AA97">
        <v>1.2663920884079691</v>
      </c>
      <c r="AK97">
        <v>59922.2</v>
      </c>
      <c r="AL97">
        <v>1.2663920884079691</v>
      </c>
    </row>
    <row r="98" spans="2:38" x14ac:dyDescent="0.25">
      <c r="B98">
        <v>21278</v>
      </c>
      <c r="C98">
        <v>53578</v>
      </c>
      <c r="D98">
        <v>110666</v>
      </c>
      <c r="E98">
        <v>22196</v>
      </c>
      <c r="F98">
        <v>80129</v>
      </c>
      <c r="H98">
        <v>119771</v>
      </c>
      <c r="J98">
        <f t="shared" si="12"/>
        <v>57569.4</v>
      </c>
      <c r="K98">
        <f t="shared" ref="K98:K129" si="18">H98/J98</f>
        <v>2.0804628847964368</v>
      </c>
      <c r="L98">
        <f t="shared" si="14"/>
        <v>110666</v>
      </c>
      <c r="M98">
        <f t="shared" si="15"/>
        <v>21278</v>
      </c>
      <c r="N98">
        <f t="shared" si="16"/>
        <v>57569.4</v>
      </c>
      <c r="O98">
        <f t="shared" si="17"/>
        <v>89388</v>
      </c>
      <c r="Q98">
        <v>2798</v>
      </c>
      <c r="R98">
        <v>-49</v>
      </c>
      <c r="T98">
        <v>374.40000000000146</v>
      </c>
      <c r="U98">
        <v>-67.400000000001455</v>
      </c>
      <c r="W98">
        <v>634.00000000000011</v>
      </c>
      <c r="X98">
        <v>257</v>
      </c>
      <c r="AD98">
        <v>57569.4</v>
      </c>
      <c r="AE98">
        <v>2.0804628847964368</v>
      </c>
      <c r="AK98">
        <v>57569.4</v>
      </c>
      <c r="AL98">
        <v>2.0804628847964368</v>
      </c>
    </row>
    <row r="99" spans="2:38" x14ac:dyDescent="0.25">
      <c r="B99">
        <v>45163</v>
      </c>
      <c r="C99">
        <v>36291</v>
      </c>
      <c r="D99">
        <v>27259</v>
      </c>
      <c r="E99">
        <v>27733</v>
      </c>
      <c r="F99">
        <v>3819</v>
      </c>
      <c r="H99">
        <v>38533</v>
      </c>
      <c r="J99">
        <f t="shared" si="12"/>
        <v>28053</v>
      </c>
      <c r="K99">
        <f t="shared" si="18"/>
        <v>1.3735785833957153</v>
      </c>
      <c r="L99">
        <f t="shared" si="14"/>
        <v>45163</v>
      </c>
      <c r="M99">
        <f t="shared" si="15"/>
        <v>3819</v>
      </c>
      <c r="N99">
        <f t="shared" si="16"/>
        <v>28053</v>
      </c>
      <c r="O99">
        <f t="shared" si="17"/>
        <v>41344</v>
      </c>
      <c r="Q99">
        <v>2371</v>
      </c>
      <c r="R99">
        <v>104</v>
      </c>
      <c r="T99">
        <v>-483</v>
      </c>
      <c r="U99">
        <v>-230</v>
      </c>
      <c r="W99">
        <v>1541.8000000000002</v>
      </c>
      <c r="X99">
        <v>230</v>
      </c>
      <c r="Z99">
        <v>28053</v>
      </c>
      <c r="AA99">
        <v>1.3735785833957153</v>
      </c>
      <c r="AI99">
        <v>28053</v>
      </c>
      <c r="AJ99">
        <v>1.3735785833957153</v>
      </c>
    </row>
    <row r="100" spans="2:38" x14ac:dyDescent="0.25">
      <c r="B100">
        <v>7388</v>
      </c>
      <c r="C100">
        <v>84002</v>
      </c>
      <c r="D100">
        <v>62308</v>
      </c>
      <c r="E100">
        <v>108436</v>
      </c>
      <c r="F100">
        <v>16666</v>
      </c>
      <c r="H100">
        <v>93733</v>
      </c>
      <c r="J100">
        <f t="shared" si="12"/>
        <v>55760</v>
      </c>
      <c r="K100">
        <f t="shared" si="18"/>
        <v>1.6810078909612625</v>
      </c>
      <c r="L100">
        <f t="shared" si="14"/>
        <v>108436</v>
      </c>
      <c r="M100">
        <f t="shared" si="15"/>
        <v>7388</v>
      </c>
      <c r="N100">
        <f t="shared" si="16"/>
        <v>55760</v>
      </c>
      <c r="O100">
        <f t="shared" si="17"/>
        <v>101048</v>
      </c>
      <c r="Q100">
        <v>2959</v>
      </c>
      <c r="R100">
        <v>12</v>
      </c>
      <c r="T100">
        <v>1221.8000000000029</v>
      </c>
      <c r="U100">
        <v>106.19999999999709</v>
      </c>
      <c r="W100">
        <v>1292.2</v>
      </c>
      <c r="X100">
        <v>257</v>
      </c>
      <c r="AD100">
        <v>55760</v>
      </c>
      <c r="AE100">
        <v>1.6810078909612625</v>
      </c>
      <c r="AK100">
        <v>55760</v>
      </c>
      <c r="AL100">
        <v>1.6810078909612625</v>
      </c>
    </row>
    <row r="101" spans="2:38" x14ac:dyDescent="0.25">
      <c r="B101">
        <v>27799</v>
      </c>
      <c r="C101">
        <v>105369</v>
      </c>
      <c r="D101">
        <v>51887</v>
      </c>
      <c r="E101">
        <v>65364</v>
      </c>
      <c r="F101">
        <v>94336</v>
      </c>
      <c r="H101">
        <v>84627</v>
      </c>
      <c r="J101">
        <f t="shared" si="12"/>
        <v>68951</v>
      </c>
      <c r="K101">
        <f t="shared" si="18"/>
        <v>1.2273498571449291</v>
      </c>
      <c r="L101">
        <f t="shared" si="14"/>
        <v>105369</v>
      </c>
      <c r="M101">
        <f t="shared" si="15"/>
        <v>27799</v>
      </c>
      <c r="N101">
        <f t="shared" si="16"/>
        <v>68951</v>
      </c>
      <c r="O101">
        <f t="shared" si="17"/>
        <v>77570</v>
      </c>
      <c r="Q101">
        <v>1233</v>
      </c>
      <c r="R101">
        <v>-442</v>
      </c>
      <c r="T101">
        <v>1916</v>
      </c>
      <c r="U101">
        <v>112.60000000000582</v>
      </c>
      <c r="W101">
        <v>1916</v>
      </c>
      <c r="X101">
        <v>333.79999999999995</v>
      </c>
      <c r="AB101">
        <v>68951</v>
      </c>
      <c r="AC101">
        <v>1.2273498571449291</v>
      </c>
      <c r="AI101">
        <v>68951</v>
      </c>
      <c r="AJ101">
        <v>1.2273498571449291</v>
      </c>
    </row>
    <row r="103" spans="2:38" x14ac:dyDescent="0.25">
      <c r="B103">
        <v>4533284</v>
      </c>
      <c r="C103">
        <v>5138549</v>
      </c>
      <c r="D103">
        <v>4457109</v>
      </c>
      <c r="E103">
        <v>4732669</v>
      </c>
      <c r="F103">
        <v>4747690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C2915-CA0F-48E1-B07E-9EDAD74F2609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100110</v>
      </c>
      <c r="C2">
        <v>30272</v>
      </c>
      <c r="D2">
        <v>25609</v>
      </c>
      <c r="E2">
        <v>53219</v>
      </c>
      <c r="F2">
        <v>60771</v>
      </c>
      <c r="H2">
        <v>64988</v>
      </c>
      <c r="J2">
        <f t="shared" ref="J2:J33" si="0">AVERAGE(B2:F2)</f>
        <v>53996.2</v>
      </c>
      <c r="K2">
        <f t="shared" ref="K2:K33" si="1">H2/J2</f>
        <v>1.2035661768791137</v>
      </c>
      <c r="L2">
        <f t="shared" ref="L2:L33" si="2">MAX(B2:F2)</f>
        <v>100110</v>
      </c>
      <c r="M2">
        <f t="shared" ref="M2:M33" si="3">MIN(B2:F2)</f>
        <v>25609</v>
      </c>
      <c r="N2">
        <f t="shared" ref="N2:N33" si="4">AVERAGE(B2:F2)</f>
        <v>53996.2</v>
      </c>
      <c r="O2">
        <f t="shared" ref="O2:O33" si="5">L2-M2</f>
        <v>74501</v>
      </c>
      <c r="Q2">
        <v>-1309</v>
      </c>
      <c r="R2">
        <v>0</v>
      </c>
      <c r="T2">
        <v>-1624.4000000000015</v>
      </c>
      <c r="U2">
        <v>236.59999999999854</v>
      </c>
      <c r="W2">
        <v>1624.4</v>
      </c>
      <c r="X2">
        <v>397.79999999999995</v>
      </c>
      <c r="Z2">
        <v>53996.2</v>
      </c>
      <c r="AA2">
        <v>1.2035661768791137</v>
      </c>
      <c r="AI2">
        <v>53996.2</v>
      </c>
      <c r="AJ2">
        <v>1.2035661768791137</v>
      </c>
    </row>
    <row r="3" spans="1:38" x14ac:dyDescent="0.25">
      <c r="B3">
        <v>11934</v>
      </c>
      <c r="C3">
        <v>48109</v>
      </c>
      <c r="D3">
        <v>5280</v>
      </c>
      <c r="E3">
        <v>19882</v>
      </c>
      <c r="F3">
        <v>14100</v>
      </c>
      <c r="H3">
        <v>71125</v>
      </c>
      <c r="J3">
        <f t="shared" si="0"/>
        <v>19861</v>
      </c>
      <c r="K3">
        <f t="shared" si="1"/>
        <v>3.5811389154624642</v>
      </c>
      <c r="L3">
        <f t="shared" si="2"/>
        <v>48109</v>
      </c>
      <c r="M3">
        <f t="shared" si="3"/>
        <v>5280</v>
      </c>
      <c r="N3">
        <f t="shared" si="4"/>
        <v>19861</v>
      </c>
      <c r="O3">
        <f t="shared" si="5"/>
        <v>42829</v>
      </c>
      <c r="Q3">
        <v>1753</v>
      </c>
      <c r="R3">
        <v>-47</v>
      </c>
      <c r="T3">
        <v>1730.7999999999993</v>
      </c>
      <c r="U3">
        <v>-100.40000000000146</v>
      </c>
      <c r="W3">
        <v>2388.4000000000005</v>
      </c>
      <c r="X3">
        <v>263.60000000000002</v>
      </c>
      <c r="AD3">
        <v>19861</v>
      </c>
      <c r="AE3">
        <v>3.5811389154624642</v>
      </c>
      <c r="AK3">
        <v>19861</v>
      </c>
      <c r="AL3">
        <v>3.5811389154624642</v>
      </c>
    </row>
    <row r="4" spans="1:38" x14ac:dyDescent="0.25">
      <c r="B4">
        <v>36270</v>
      </c>
      <c r="C4">
        <v>74291</v>
      </c>
      <c r="D4">
        <v>48036</v>
      </c>
      <c r="E4">
        <v>115365</v>
      </c>
      <c r="F4">
        <v>3734</v>
      </c>
      <c r="H4">
        <v>72062</v>
      </c>
      <c r="J4">
        <f t="shared" si="0"/>
        <v>55539.199999999997</v>
      </c>
      <c r="K4">
        <f t="shared" si="1"/>
        <v>1.2974979834063149</v>
      </c>
      <c r="L4">
        <f t="shared" si="2"/>
        <v>115365</v>
      </c>
      <c r="M4">
        <f t="shared" si="3"/>
        <v>3734</v>
      </c>
      <c r="N4">
        <f t="shared" si="4"/>
        <v>55539.199999999997</v>
      </c>
      <c r="O4">
        <f t="shared" si="5"/>
        <v>111631</v>
      </c>
      <c r="Q4">
        <v>-2230</v>
      </c>
      <c r="R4">
        <v>-919</v>
      </c>
      <c r="T4">
        <v>238.39999999999418</v>
      </c>
      <c r="U4">
        <v>-209.40000000000146</v>
      </c>
      <c r="W4">
        <v>1362</v>
      </c>
      <c r="X4">
        <v>321.39999999999998</v>
      </c>
      <c r="Z4">
        <v>55539.199999999997</v>
      </c>
      <c r="AA4">
        <v>1.2974979834063149</v>
      </c>
      <c r="AK4">
        <v>55539.199999999997</v>
      </c>
      <c r="AL4">
        <v>1.2974979834063149</v>
      </c>
    </row>
    <row r="5" spans="1:38" x14ac:dyDescent="0.25">
      <c r="B5">
        <v>15130</v>
      </c>
      <c r="C5">
        <v>102410</v>
      </c>
      <c r="D5">
        <v>33831</v>
      </c>
      <c r="E5">
        <v>21491</v>
      </c>
      <c r="F5">
        <v>120385</v>
      </c>
      <c r="H5">
        <v>105690</v>
      </c>
      <c r="J5">
        <f t="shared" si="0"/>
        <v>58649.4</v>
      </c>
      <c r="K5">
        <f t="shared" si="1"/>
        <v>1.8020644712477876</v>
      </c>
      <c r="L5">
        <f t="shared" si="2"/>
        <v>120385</v>
      </c>
      <c r="M5">
        <f t="shared" si="3"/>
        <v>15130</v>
      </c>
      <c r="N5">
        <f t="shared" si="4"/>
        <v>58649.4</v>
      </c>
      <c r="O5">
        <f t="shared" si="5"/>
        <v>105255</v>
      </c>
      <c r="Q5">
        <v>-582</v>
      </c>
      <c r="R5">
        <v>-486</v>
      </c>
      <c r="T5">
        <v>3</v>
      </c>
      <c r="U5">
        <v>300.59999999999854</v>
      </c>
      <c r="W5">
        <v>575</v>
      </c>
      <c r="X5">
        <v>584.59999999999991</v>
      </c>
      <c r="AD5">
        <v>58649.4</v>
      </c>
      <c r="AE5">
        <v>1.8020644712477876</v>
      </c>
      <c r="AK5">
        <v>58649.4</v>
      </c>
      <c r="AL5">
        <v>1.8020644712477876</v>
      </c>
    </row>
    <row r="6" spans="1:38" x14ac:dyDescent="0.25">
      <c r="B6">
        <v>40490</v>
      </c>
      <c r="C6">
        <v>120863</v>
      </c>
      <c r="D6">
        <v>63800</v>
      </c>
      <c r="E6">
        <v>90057</v>
      </c>
      <c r="F6">
        <v>100019</v>
      </c>
      <c r="H6">
        <v>145522</v>
      </c>
      <c r="J6">
        <f t="shared" si="0"/>
        <v>83045.8</v>
      </c>
      <c r="K6">
        <f t="shared" si="1"/>
        <v>1.7523101710140669</v>
      </c>
      <c r="L6">
        <f t="shared" si="2"/>
        <v>120863</v>
      </c>
      <c r="M6">
        <f t="shared" si="3"/>
        <v>40490</v>
      </c>
      <c r="N6">
        <f t="shared" si="4"/>
        <v>83045.8</v>
      </c>
      <c r="O6">
        <f t="shared" si="5"/>
        <v>80373</v>
      </c>
      <c r="Q6">
        <v>4195</v>
      </c>
      <c r="R6">
        <v>-805</v>
      </c>
      <c r="T6">
        <v>-102.19999999999709</v>
      </c>
      <c r="U6">
        <v>-38.399999999994179</v>
      </c>
      <c r="W6">
        <v>1325.4</v>
      </c>
      <c r="X6">
        <v>134</v>
      </c>
      <c r="AF6">
        <v>83045.8</v>
      </c>
      <c r="AG6">
        <v>1.7523101710140669</v>
      </c>
      <c r="AK6">
        <v>83045.8</v>
      </c>
      <c r="AL6">
        <v>1.7523101710140669</v>
      </c>
    </row>
    <row r="7" spans="1:38" x14ac:dyDescent="0.25">
      <c r="B7">
        <v>44631</v>
      </c>
      <c r="C7">
        <v>11750</v>
      </c>
      <c r="D7">
        <v>30726</v>
      </c>
      <c r="E7">
        <v>121573</v>
      </c>
      <c r="F7">
        <v>106475</v>
      </c>
      <c r="H7">
        <v>87969</v>
      </c>
      <c r="J7">
        <f t="shared" si="0"/>
        <v>63031</v>
      </c>
      <c r="K7">
        <f t="shared" si="1"/>
        <v>1.3956465866002443</v>
      </c>
      <c r="L7">
        <f t="shared" si="2"/>
        <v>121573</v>
      </c>
      <c r="M7">
        <f t="shared" si="3"/>
        <v>11750</v>
      </c>
      <c r="N7">
        <f t="shared" si="4"/>
        <v>63031</v>
      </c>
      <c r="O7">
        <f t="shared" si="5"/>
        <v>109823</v>
      </c>
      <c r="Q7">
        <v>-1452</v>
      </c>
      <c r="R7">
        <v>-8</v>
      </c>
      <c r="T7">
        <v>374.80000000000291</v>
      </c>
      <c r="U7">
        <v>281</v>
      </c>
      <c r="W7">
        <v>569.20000000000005</v>
      </c>
      <c r="X7">
        <v>323.39999999999998</v>
      </c>
      <c r="Z7">
        <v>63031</v>
      </c>
      <c r="AA7">
        <v>1.3956465866002443</v>
      </c>
      <c r="AK7">
        <v>63031</v>
      </c>
      <c r="AL7">
        <v>1.3956465866002443</v>
      </c>
    </row>
    <row r="8" spans="1:38" x14ac:dyDescent="0.25">
      <c r="B8">
        <v>94372</v>
      </c>
      <c r="C8">
        <v>2832</v>
      </c>
      <c r="D8">
        <v>5733</v>
      </c>
      <c r="E8">
        <v>80097</v>
      </c>
      <c r="F8">
        <v>55916</v>
      </c>
      <c r="H8">
        <v>56999</v>
      </c>
      <c r="J8">
        <f t="shared" si="0"/>
        <v>47790</v>
      </c>
      <c r="K8">
        <f t="shared" si="1"/>
        <v>1.1926972169910024</v>
      </c>
      <c r="L8">
        <f t="shared" si="2"/>
        <v>94372</v>
      </c>
      <c r="M8">
        <f t="shared" si="3"/>
        <v>2832</v>
      </c>
      <c r="N8">
        <f t="shared" si="4"/>
        <v>47790</v>
      </c>
      <c r="O8">
        <f t="shared" si="5"/>
        <v>91540</v>
      </c>
      <c r="Q8">
        <v>-2164</v>
      </c>
      <c r="R8">
        <v>41</v>
      </c>
      <c r="T8">
        <v>582.59999999999854</v>
      </c>
      <c r="U8">
        <v>186.80000000000291</v>
      </c>
      <c r="W8">
        <v>1182.6000000000001</v>
      </c>
      <c r="X8">
        <v>195.6</v>
      </c>
      <c r="Z8">
        <v>47790</v>
      </c>
      <c r="AA8">
        <v>1.1926972169910024</v>
      </c>
      <c r="AK8">
        <v>47790</v>
      </c>
      <c r="AL8">
        <v>1.1926972169910024</v>
      </c>
    </row>
    <row r="9" spans="1:38" x14ac:dyDescent="0.25">
      <c r="B9">
        <v>75793</v>
      </c>
      <c r="C9">
        <v>62424</v>
      </c>
      <c r="D9">
        <v>57750</v>
      </c>
      <c r="E9">
        <v>75190</v>
      </c>
      <c r="F9">
        <v>60510</v>
      </c>
      <c r="H9">
        <v>97211</v>
      </c>
      <c r="J9">
        <f t="shared" si="0"/>
        <v>66333.399999999994</v>
      </c>
      <c r="K9">
        <f t="shared" si="1"/>
        <v>1.4654909894562922</v>
      </c>
      <c r="L9">
        <f t="shared" si="2"/>
        <v>75793</v>
      </c>
      <c r="M9">
        <f t="shared" si="3"/>
        <v>57750</v>
      </c>
      <c r="N9">
        <f t="shared" si="4"/>
        <v>66333.399999999994</v>
      </c>
      <c r="O9">
        <f t="shared" si="5"/>
        <v>18043</v>
      </c>
      <c r="Q9">
        <v>2255</v>
      </c>
      <c r="R9">
        <v>-280</v>
      </c>
      <c r="T9">
        <v>85.599999999991269</v>
      </c>
      <c r="U9">
        <v>105.79999999998836</v>
      </c>
      <c r="W9">
        <v>1425.6</v>
      </c>
      <c r="X9">
        <v>106.2</v>
      </c>
      <c r="AB9">
        <v>66333.399999999994</v>
      </c>
      <c r="AC9">
        <v>1.4654909894562922</v>
      </c>
      <c r="AK9">
        <v>66333.399999999994</v>
      </c>
      <c r="AL9">
        <v>1.4654909894562922</v>
      </c>
    </row>
    <row r="10" spans="1:38" x14ac:dyDescent="0.25">
      <c r="B10">
        <v>108391</v>
      </c>
      <c r="C10">
        <v>89143</v>
      </c>
      <c r="D10">
        <v>56257</v>
      </c>
      <c r="E10">
        <v>59358</v>
      </c>
      <c r="F10">
        <v>25153</v>
      </c>
      <c r="H10">
        <v>111559</v>
      </c>
      <c r="J10">
        <f t="shared" si="0"/>
        <v>67660.399999999994</v>
      </c>
      <c r="K10">
        <f t="shared" si="1"/>
        <v>1.648807869891399</v>
      </c>
      <c r="L10">
        <f t="shared" si="2"/>
        <v>108391</v>
      </c>
      <c r="M10">
        <f t="shared" si="3"/>
        <v>25153</v>
      </c>
      <c r="N10">
        <f t="shared" si="4"/>
        <v>67660.399999999994</v>
      </c>
      <c r="O10">
        <f t="shared" si="5"/>
        <v>83238</v>
      </c>
      <c r="Q10">
        <v>736</v>
      </c>
      <c r="R10">
        <v>-27</v>
      </c>
      <c r="T10">
        <v>674.59999999999127</v>
      </c>
      <c r="U10">
        <v>-33</v>
      </c>
      <c r="W10">
        <v>1259.4000000000001</v>
      </c>
      <c r="X10">
        <v>134.19999999999999</v>
      </c>
      <c r="AF10">
        <v>67660.399999999994</v>
      </c>
      <c r="AG10">
        <v>1.648807869891399</v>
      </c>
      <c r="AK10">
        <v>67660.399999999994</v>
      </c>
      <c r="AL10">
        <v>1.648807869891399</v>
      </c>
    </row>
    <row r="11" spans="1:38" x14ac:dyDescent="0.25">
      <c r="B11">
        <v>121188</v>
      </c>
      <c r="C11">
        <v>68542</v>
      </c>
      <c r="D11">
        <v>35974</v>
      </c>
      <c r="E11">
        <v>68999</v>
      </c>
      <c r="F11">
        <v>27478</v>
      </c>
      <c r="H11">
        <v>89213</v>
      </c>
      <c r="J11">
        <f t="shared" si="0"/>
        <v>64436.2</v>
      </c>
      <c r="K11">
        <f t="shared" si="1"/>
        <v>1.3845167778360612</v>
      </c>
      <c r="L11">
        <f t="shared" si="2"/>
        <v>121188</v>
      </c>
      <c r="M11">
        <f t="shared" si="3"/>
        <v>27478</v>
      </c>
      <c r="N11">
        <f t="shared" si="4"/>
        <v>64436.2</v>
      </c>
      <c r="O11">
        <f t="shared" si="5"/>
        <v>93710</v>
      </c>
      <c r="Q11">
        <v>2375</v>
      </c>
      <c r="R11">
        <v>998</v>
      </c>
      <c r="T11">
        <v>-286.40000000000146</v>
      </c>
      <c r="U11">
        <v>178</v>
      </c>
      <c r="W11">
        <v>663.6</v>
      </c>
      <c r="X11">
        <v>219.60000000000002</v>
      </c>
      <c r="AB11">
        <v>64436.2</v>
      </c>
      <c r="AC11">
        <v>1.3845167778360612</v>
      </c>
      <c r="AK11">
        <v>64436.2</v>
      </c>
      <c r="AL11">
        <v>1.3845167778360612</v>
      </c>
    </row>
    <row r="12" spans="1:38" x14ac:dyDescent="0.25">
      <c r="B12">
        <v>64046</v>
      </c>
      <c r="C12">
        <v>2653</v>
      </c>
      <c r="D12">
        <v>101323</v>
      </c>
      <c r="E12">
        <v>61280</v>
      </c>
      <c r="F12">
        <v>89709</v>
      </c>
      <c r="H12">
        <v>95609</v>
      </c>
      <c r="J12">
        <f t="shared" si="0"/>
        <v>63802.2</v>
      </c>
      <c r="K12">
        <f t="shared" si="1"/>
        <v>1.4985219945393733</v>
      </c>
      <c r="L12">
        <f t="shared" si="2"/>
        <v>101323</v>
      </c>
      <c r="M12">
        <f t="shared" si="3"/>
        <v>2653</v>
      </c>
      <c r="N12">
        <f t="shared" si="4"/>
        <v>63802.2</v>
      </c>
      <c r="O12">
        <f t="shared" si="5"/>
        <v>98670</v>
      </c>
      <c r="Q12">
        <v>-331</v>
      </c>
      <c r="R12">
        <v>637</v>
      </c>
      <c r="T12">
        <v>383.39999999999418</v>
      </c>
      <c r="U12">
        <v>-128.40000000000146</v>
      </c>
      <c r="W12">
        <v>714.6</v>
      </c>
      <c r="X12">
        <v>317.20000000000005</v>
      </c>
      <c r="AF12">
        <v>63802.2</v>
      </c>
      <c r="AG12">
        <v>1.4985219945393733</v>
      </c>
      <c r="AK12">
        <v>63802.2</v>
      </c>
      <c r="AL12">
        <v>1.4985219945393733</v>
      </c>
    </row>
    <row r="13" spans="1:38" x14ac:dyDescent="0.25">
      <c r="B13">
        <v>98261</v>
      </c>
      <c r="C13">
        <v>78281</v>
      </c>
      <c r="D13">
        <v>95041</v>
      </c>
      <c r="E13">
        <v>88888</v>
      </c>
      <c r="F13">
        <v>3655</v>
      </c>
      <c r="H13">
        <v>99210</v>
      </c>
      <c r="J13">
        <f t="shared" si="0"/>
        <v>72825.2</v>
      </c>
      <c r="K13">
        <f t="shared" si="1"/>
        <v>1.3623031587966803</v>
      </c>
      <c r="L13">
        <f t="shared" si="2"/>
        <v>98261</v>
      </c>
      <c r="M13">
        <f t="shared" si="3"/>
        <v>3655</v>
      </c>
      <c r="N13">
        <f t="shared" si="4"/>
        <v>72825.2</v>
      </c>
      <c r="O13">
        <f t="shared" si="5"/>
        <v>94606</v>
      </c>
      <c r="Q13">
        <v>72</v>
      </c>
      <c r="R13">
        <v>-126</v>
      </c>
      <c r="T13">
        <v>304.39999999999418</v>
      </c>
      <c r="U13">
        <v>269.39999999999418</v>
      </c>
      <c r="W13">
        <v>734.8</v>
      </c>
      <c r="X13">
        <v>287</v>
      </c>
      <c r="AB13">
        <v>72825.2</v>
      </c>
      <c r="AC13">
        <v>1.3623031587966803</v>
      </c>
      <c r="AK13">
        <v>72825.2</v>
      </c>
      <c r="AL13">
        <v>1.3623031587966803</v>
      </c>
    </row>
    <row r="14" spans="1:38" x14ac:dyDescent="0.25">
      <c r="B14">
        <v>60721</v>
      </c>
      <c r="C14">
        <v>51844</v>
      </c>
      <c r="D14">
        <v>3419</v>
      </c>
      <c r="E14">
        <v>66532</v>
      </c>
      <c r="F14">
        <v>39635</v>
      </c>
      <c r="H14">
        <v>101682</v>
      </c>
      <c r="J14">
        <f t="shared" si="0"/>
        <v>44430.2</v>
      </c>
      <c r="K14">
        <f t="shared" si="1"/>
        <v>2.2885784894058547</v>
      </c>
      <c r="L14">
        <f t="shared" si="2"/>
        <v>66532</v>
      </c>
      <c r="M14">
        <f t="shared" si="3"/>
        <v>3419</v>
      </c>
      <c r="N14">
        <f t="shared" si="4"/>
        <v>44430.2</v>
      </c>
      <c r="O14">
        <f t="shared" si="5"/>
        <v>63113</v>
      </c>
      <c r="Q14">
        <v>2052</v>
      </c>
      <c r="R14">
        <v>237</v>
      </c>
      <c r="T14">
        <v>-243.40000000000146</v>
      </c>
      <c r="U14">
        <v>414.39999999999418</v>
      </c>
      <c r="W14">
        <v>1893</v>
      </c>
      <c r="X14">
        <v>414.4</v>
      </c>
      <c r="AD14">
        <v>44430.2</v>
      </c>
      <c r="AE14">
        <v>2.2885784894058547</v>
      </c>
      <c r="AK14">
        <v>44430.2</v>
      </c>
      <c r="AL14">
        <v>2.2885784894058547</v>
      </c>
    </row>
    <row r="15" spans="1:38" x14ac:dyDescent="0.25">
      <c r="B15">
        <v>74102</v>
      </c>
      <c r="C15">
        <v>87753</v>
      </c>
      <c r="D15">
        <v>76350</v>
      </c>
      <c r="E15">
        <v>69117</v>
      </c>
      <c r="F15">
        <v>75906</v>
      </c>
      <c r="H15">
        <v>91689</v>
      </c>
      <c r="J15">
        <f t="shared" si="0"/>
        <v>76645.600000000006</v>
      </c>
      <c r="K15">
        <f t="shared" si="1"/>
        <v>1.196272193054787</v>
      </c>
      <c r="L15">
        <f t="shared" si="2"/>
        <v>87753</v>
      </c>
      <c r="M15">
        <f t="shared" si="3"/>
        <v>69117</v>
      </c>
      <c r="N15">
        <f t="shared" si="4"/>
        <v>76645.600000000006</v>
      </c>
      <c r="O15">
        <f t="shared" si="5"/>
        <v>18636</v>
      </c>
      <c r="Q15">
        <v>-69</v>
      </c>
      <c r="R15">
        <v>-806</v>
      </c>
      <c r="T15">
        <v>-844.39999999999418</v>
      </c>
      <c r="U15">
        <v>-316</v>
      </c>
      <c r="W15">
        <v>1628</v>
      </c>
      <c r="X15">
        <v>316</v>
      </c>
      <c r="AB15">
        <v>76645.600000000006</v>
      </c>
      <c r="AC15">
        <v>1.196272193054787</v>
      </c>
      <c r="AI15">
        <v>76645.600000000006</v>
      </c>
      <c r="AJ15">
        <v>1.196272193054787</v>
      </c>
    </row>
    <row r="16" spans="1:38" x14ac:dyDescent="0.25">
      <c r="B16">
        <v>98114</v>
      </c>
      <c r="C16">
        <v>118179</v>
      </c>
      <c r="D16">
        <v>60069</v>
      </c>
      <c r="E16">
        <v>50260</v>
      </c>
      <c r="F16">
        <v>68379</v>
      </c>
      <c r="H16">
        <v>105617</v>
      </c>
      <c r="J16">
        <f t="shared" si="0"/>
        <v>79000.2</v>
      </c>
      <c r="K16">
        <f t="shared" si="1"/>
        <v>1.3369206660236304</v>
      </c>
      <c r="L16">
        <f t="shared" si="2"/>
        <v>118179</v>
      </c>
      <c r="M16">
        <f t="shared" si="3"/>
        <v>50260</v>
      </c>
      <c r="N16">
        <f t="shared" si="4"/>
        <v>79000.2</v>
      </c>
      <c r="O16">
        <f t="shared" si="5"/>
        <v>67919</v>
      </c>
      <c r="Q16">
        <v>-1393</v>
      </c>
      <c r="R16">
        <v>0</v>
      </c>
      <c r="T16">
        <v>-162.60000000000582</v>
      </c>
      <c r="U16">
        <v>84.399999999994179</v>
      </c>
      <c r="W16">
        <v>995.4</v>
      </c>
      <c r="X16">
        <v>520.4</v>
      </c>
      <c r="AB16">
        <v>79000.2</v>
      </c>
      <c r="AC16">
        <v>1.3369206660236304</v>
      </c>
      <c r="AK16">
        <v>79000.2</v>
      </c>
      <c r="AL16">
        <v>1.3369206660236304</v>
      </c>
    </row>
    <row r="17" spans="2:38" x14ac:dyDescent="0.25">
      <c r="B17">
        <v>113451</v>
      </c>
      <c r="C17">
        <v>88144</v>
      </c>
      <c r="D17">
        <v>7713</v>
      </c>
      <c r="E17">
        <v>95234</v>
      </c>
      <c r="F17">
        <v>114824</v>
      </c>
      <c r="H17">
        <v>146972</v>
      </c>
      <c r="J17">
        <f t="shared" si="0"/>
        <v>83873.2</v>
      </c>
      <c r="K17">
        <f t="shared" si="1"/>
        <v>1.7523118230853241</v>
      </c>
      <c r="L17">
        <f t="shared" si="2"/>
        <v>114824</v>
      </c>
      <c r="M17">
        <f t="shared" si="3"/>
        <v>7713</v>
      </c>
      <c r="N17">
        <f t="shared" si="4"/>
        <v>83873.2</v>
      </c>
      <c r="O17">
        <f t="shared" si="5"/>
        <v>107111</v>
      </c>
      <c r="Q17">
        <v>3431</v>
      </c>
      <c r="R17">
        <v>-174</v>
      </c>
      <c r="T17">
        <v>1463.1999999999971</v>
      </c>
      <c r="U17">
        <v>84.19999999999709</v>
      </c>
      <c r="W17">
        <v>2041.9999999999998</v>
      </c>
      <c r="X17">
        <v>298.20000000000005</v>
      </c>
      <c r="AF17">
        <v>83873.2</v>
      </c>
      <c r="AG17">
        <v>1.7523118230853241</v>
      </c>
      <c r="AK17">
        <v>83873.2</v>
      </c>
      <c r="AL17">
        <v>1.7523118230853241</v>
      </c>
    </row>
    <row r="18" spans="2:38" x14ac:dyDescent="0.25">
      <c r="B18">
        <v>62761</v>
      </c>
      <c r="C18">
        <v>20310</v>
      </c>
      <c r="D18">
        <v>65050</v>
      </c>
      <c r="E18">
        <v>100199</v>
      </c>
      <c r="F18">
        <v>56962</v>
      </c>
      <c r="H18">
        <v>122831</v>
      </c>
      <c r="J18">
        <f t="shared" si="0"/>
        <v>61056.4</v>
      </c>
      <c r="K18">
        <f t="shared" si="1"/>
        <v>2.0117628946351243</v>
      </c>
      <c r="L18">
        <f t="shared" si="2"/>
        <v>100199</v>
      </c>
      <c r="M18">
        <f t="shared" si="3"/>
        <v>20310</v>
      </c>
      <c r="N18">
        <f t="shared" si="4"/>
        <v>61056.4</v>
      </c>
      <c r="O18">
        <f t="shared" si="5"/>
        <v>79889</v>
      </c>
      <c r="Q18">
        <v>446</v>
      </c>
      <c r="R18">
        <v>-15</v>
      </c>
      <c r="T18">
        <v>-591.19999999999709</v>
      </c>
      <c r="U18">
        <v>203.40000000000146</v>
      </c>
      <c r="W18">
        <v>1297.5999999999999</v>
      </c>
      <c r="X18">
        <v>492.6</v>
      </c>
      <c r="AD18">
        <v>61056.4</v>
      </c>
      <c r="AE18">
        <v>2.0117628946351243</v>
      </c>
      <c r="AK18">
        <v>61056.4</v>
      </c>
      <c r="AL18">
        <v>2.0117628946351243</v>
      </c>
    </row>
    <row r="19" spans="2:38" x14ac:dyDescent="0.25">
      <c r="B19">
        <v>112112</v>
      </c>
      <c r="C19">
        <v>88165</v>
      </c>
      <c r="D19">
        <v>89788</v>
      </c>
      <c r="E19">
        <v>72853</v>
      </c>
      <c r="F19">
        <v>67172</v>
      </c>
      <c r="H19">
        <v>135377</v>
      </c>
      <c r="J19">
        <f t="shared" si="0"/>
        <v>86018</v>
      </c>
      <c r="K19">
        <f t="shared" si="1"/>
        <v>1.573821758236648</v>
      </c>
      <c r="L19">
        <f t="shared" si="2"/>
        <v>112112</v>
      </c>
      <c r="M19">
        <f t="shared" si="3"/>
        <v>67172</v>
      </c>
      <c r="N19">
        <f t="shared" si="4"/>
        <v>86018</v>
      </c>
      <c r="O19">
        <f t="shared" si="5"/>
        <v>44940</v>
      </c>
      <c r="Q19">
        <v>3152</v>
      </c>
      <c r="R19">
        <v>-926</v>
      </c>
      <c r="T19">
        <v>164</v>
      </c>
      <c r="U19">
        <v>68.19999999999709</v>
      </c>
      <c r="W19">
        <v>962</v>
      </c>
      <c r="X19">
        <v>419.40000000000003</v>
      </c>
      <c r="AF19">
        <v>86018</v>
      </c>
      <c r="AG19">
        <v>1.573821758236648</v>
      </c>
      <c r="AK19">
        <v>86018</v>
      </c>
      <c r="AL19">
        <v>1.573821758236648</v>
      </c>
    </row>
    <row r="20" spans="2:38" x14ac:dyDescent="0.25">
      <c r="B20">
        <v>70033</v>
      </c>
      <c r="C20">
        <v>25383</v>
      </c>
      <c r="D20">
        <v>110135</v>
      </c>
      <c r="E20">
        <v>2522</v>
      </c>
      <c r="F20">
        <v>120446</v>
      </c>
      <c r="H20">
        <v>69231</v>
      </c>
      <c r="J20">
        <f t="shared" si="0"/>
        <v>65703.8</v>
      </c>
      <c r="K20">
        <f t="shared" si="1"/>
        <v>1.0536833486038859</v>
      </c>
      <c r="L20">
        <f t="shared" si="2"/>
        <v>120446</v>
      </c>
      <c r="M20">
        <f t="shared" si="3"/>
        <v>2522</v>
      </c>
      <c r="N20">
        <f t="shared" si="4"/>
        <v>65703.8</v>
      </c>
      <c r="O20">
        <f t="shared" si="5"/>
        <v>117924</v>
      </c>
      <c r="Q20">
        <v>-1617</v>
      </c>
      <c r="R20">
        <v>-120</v>
      </c>
      <c r="T20">
        <v>-1331.1999999999971</v>
      </c>
      <c r="U20">
        <v>-429.39999999999418</v>
      </c>
      <c r="W20">
        <v>1331.2</v>
      </c>
      <c r="X20">
        <v>478.6</v>
      </c>
      <c r="AB20">
        <v>65703.8</v>
      </c>
      <c r="AC20">
        <v>1.0536833486038859</v>
      </c>
      <c r="AI20">
        <v>65703.8</v>
      </c>
      <c r="AJ20">
        <v>1.0536833486038859</v>
      </c>
    </row>
    <row r="21" spans="2:38" x14ac:dyDescent="0.25">
      <c r="B21">
        <v>88774</v>
      </c>
      <c r="C21">
        <v>81800</v>
      </c>
      <c r="D21">
        <v>99811</v>
      </c>
      <c r="E21">
        <v>25268</v>
      </c>
      <c r="F21">
        <v>40123</v>
      </c>
      <c r="H21">
        <v>79668</v>
      </c>
      <c r="J21">
        <f t="shared" si="0"/>
        <v>67155.199999999997</v>
      </c>
      <c r="K21">
        <f t="shared" si="1"/>
        <v>1.1863265986848375</v>
      </c>
      <c r="L21">
        <f t="shared" si="2"/>
        <v>99811</v>
      </c>
      <c r="M21">
        <f t="shared" si="3"/>
        <v>25268</v>
      </c>
      <c r="N21">
        <f t="shared" si="4"/>
        <v>67155.199999999997</v>
      </c>
      <c r="O21">
        <f t="shared" si="5"/>
        <v>74543</v>
      </c>
      <c r="Q21">
        <v>-1635</v>
      </c>
      <c r="R21">
        <v>-1</v>
      </c>
      <c r="T21">
        <v>-125.80000000000291</v>
      </c>
      <c r="U21">
        <v>-260.40000000000873</v>
      </c>
      <c r="W21">
        <v>1182.2</v>
      </c>
      <c r="X21">
        <v>262.39999999999998</v>
      </c>
      <c r="AB21">
        <v>67155.199999999997</v>
      </c>
      <c r="AC21">
        <v>1.1863265986848375</v>
      </c>
      <c r="AK21">
        <v>67155.199999999997</v>
      </c>
      <c r="AL21">
        <v>1.1863265986848375</v>
      </c>
    </row>
    <row r="22" spans="2:38" x14ac:dyDescent="0.25">
      <c r="B22">
        <v>16931</v>
      </c>
      <c r="C22">
        <v>96607</v>
      </c>
      <c r="D22">
        <v>24229</v>
      </c>
      <c r="E22">
        <v>103152</v>
      </c>
      <c r="F22">
        <v>33679</v>
      </c>
      <c r="H22">
        <v>66266</v>
      </c>
      <c r="J22">
        <f t="shared" si="0"/>
        <v>54919.6</v>
      </c>
      <c r="K22">
        <f t="shared" si="1"/>
        <v>1.2066001937377548</v>
      </c>
      <c r="L22">
        <f t="shared" si="2"/>
        <v>103152</v>
      </c>
      <c r="M22">
        <f t="shared" si="3"/>
        <v>16931</v>
      </c>
      <c r="N22">
        <f t="shared" si="4"/>
        <v>54919.6</v>
      </c>
      <c r="O22">
        <f t="shared" si="5"/>
        <v>86221</v>
      </c>
      <c r="Q22">
        <v>2552</v>
      </c>
      <c r="R22">
        <v>0</v>
      </c>
      <c r="T22">
        <v>406</v>
      </c>
      <c r="U22">
        <v>48</v>
      </c>
      <c r="W22">
        <v>1025.6000000000001</v>
      </c>
      <c r="X22">
        <v>533.6</v>
      </c>
      <c r="Z22">
        <v>54919.6</v>
      </c>
      <c r="AA22">
        <v>1.2066001937377548</v>
      </c>
      <c r="AI22">
        <v>54919.6</v>
      </c>
      <c r="AJ22">
        <v>1.2066001937377548</v>
      </c>
    </row>
    <row r="23" spans="2:38" x14ac:dyDescent="0.25">
      <c r="B23">
        <v>31390</v>
      </c>
      <c r="C23">
        <v>80411</v>
      </c>
      <c r="D23">
        <v>111338</v>
      </c>
      <c r="E23">
        <v>54447</v>
      </c>
      <c r="F23">
        <v>110395</v>
      </c>
      <c r="H23">
        <v>90321</v>
      </c>
      <c r="J23">
        <f t="shared" si="0"/>
        <v>77596.2</v>
      </c>
      <c r="K23">
        <f t="shared" si="1"/>
        <v>1.1639874117546993</v>
      </c>
      <c r="L23">
        <f t="shared" si="2"/>
        <v>111338</v>
      </c>
      <c r="M23">
        <f t="shared" si="3"/>
        <v>31390</v>
      </c>
      <c r="N23">
        <f t="shared" si="4"/>
        <v>77596.2</v>
      </c>
      <c r="O23">
        <f t="shared" si="5"/>
        <v>79948</v>
      </c>
      <c r="Q23">
        <v>-945</v>
      </c>
      <c r="R23">
        <v>0</v>
      </c>
      <c r="T23">
        <v>1951.1999999999971</v>
      </c>
      <c r="U23">
        <v>-65.80000000000291</v>
      </c>
      <c r="W23">
        <v>1951.2</v>
      </c>
      <c r="X23">
        <v>381.40000000000003</v>
      </c>
      <c r="AB23">
        <v>77596.2</v>
      </c>
      <c r="AC23">
        <v>1.1639874117546993</v>
      </c>
      <c r="AI23">
        <v>77596.2</v>
      </c>
      <c r="AJ23">
        <v>1.1639874117546993</v>
      </c>
    </row>
    <row r="24" spans="2:38" x14ac:dyDescent="0.25">
      <c r="B24">
        <v>104915</v>
      </c>
      <c r="C24">
        <v>107727</v>
      </c>
      <c r="D24">
        <v>116245</v>
      </c>
      <c r="E24">
        <v>93377</v>
      </c>
      <c r="F24">
        <v>45295</v>
      </c>
      <c r="H24">
        <v>143353</v>
      </c>
      <c r="J24">
        <f t="shared" si="0"/>
        <v>93511.8</v>
      </c>
      <c r="K24">
        <f t="shared" si="1"/>
        <v>1.5329936970521367</v>
      </c>
      <c r="L24">
        <f t="shared" si="2"/>
        <v>116245</v>
      </c>
      <c r="M24">
        <f t="shared" si="3"/>
        <v>45295</v>
      </c>
      <c r="N24">
        <f t="shared" si="4"/>
        <v>93511.8</v>
      </c>
      <c r="O24">
        <f t="shared" si="5"/>
        <v>70950</v>
      </c>
      <c r="Q24">
        <v>427</v>
      </c>
      <c r="R24">
        <v>-201</v>
      </c>
      <c r="T24">
        <v>-903</v>
      </c>
      <c r="U24">
        <v>-122.80000000000291</v>
      </c>
      <c r="W24">
        <v>2131.4</v>
      </c>
      <c r="X24">
        <v>162</v>
      </c>
      <c r="AF24">
        <v>93511.8</v>
      </c>
      <c r="AG24">
        <v>1.5329936970521367</v>
      </c>
      <c r="AK24">
        <v>93511.8</v>
      </c>
      <c r="AL24">
        <v>1.5329936970521367</v>
      </c>
    </row>
    <row r="25" spans="2:38" x14ac:dyDescent="0.25">
      <c r="B25">
        <v>82300</v>
      </c>
      <c r="C25">
        <v>89536</v>
      </c>
      <c r="D25">
        <v>33529</v>
      </c>
      <c r="E25">
        <v>14272</v>
      </c>
      <c r="F25">
        <v>121689</v>
      </c>
      <c r="H25">
        <v>101141</v>
      </c>
      <c r="J25">
        <f t="shared" si="0"/>
        <v>68265.2</v>
      </c>
      <c r="K25">
        <f t="shared" si="1"/>
        <v>1.4815894482108014</v>
      </c>
      <c r="L25">
        <f t="shared" si="2"/>
        <v>121689</v>
      </c>
      <c r="M25">
        <f t="shared" si="3"/>
        <v>14272</v>
      </c>
      <c r="N25">
        <f t="shared" si="4"/>
        <v>68265.2</v>
      </c>
      <c r="O25">
        <f t="shared" si="5"/>
        <v>107417</v>
      </c>
      <c r="Q25">
        <v>1019</v>
      </c>
      <c r="R25">
        <v>-90</v>
      </c>
      <c r="T25">
        <v>2066.5999999999913</v>
      </c>
      <c r="U25">
        <v>74.399999999994179</v>
      </c>
      <c r="W25">
        <v>2066.6</v>
      </c>
      <c r="X25">
        <v>334.4</v>
      </c>
      <c r="AF25">
        <v>68265.2</v>
      </c>
      <c r="AG25">
        <v>1.4815894482108014</v>
      </c>
      <c r="AK25">
        <v>68265.2</v>
      </c>
      <c r="AL25">
        <v>1.4815894482108014</v>
      </c>
    </row>
    <row r="26" spans="2:38" x14ac:dyDescent="0.25">
      <c r="B26">
        <v>11145</v>
      </c>
      <c r="C26">
        <v>76711</v>
      </c>
      <c r="D26">
        <v>57522</v>
      </c>
      <c r="E26">
        <v>71317</v>
      </c>
      <c r="F26">
        <v>113123</v>
      </c>
      <c r="H26">
        <v>70488</v>
      </c>
      <c r="J26">
        <f t="shared" si="0"/>
        <v>65963.600000000006</v>
      </c>
      <c r="K26">
        <f t="shared" si="1"/>
        <v>1.0685893432135298</v>
      </c>
      <c r="L26">
        <f t="shared" si="2"/>
        <v>113123</v>
      </c>
      <c r="M26">
        <f t="shared" si="3"/>
        <v>11145</v>
      </c>
      <c r="N26">
        <f t="shared" si="4"/>
        <v>65963.600000000006</v>
      </c>
      <c r="O26">
        <f t="shared" si="5"/>
        <v>101978</v>
      </c>
      <c r="Q26">
        <v>-3681</v>
      </c>
      <c r="R26">
        <v>-295</v>
      </c>
      <c r="T26">
        <v>-1046.7999999999884</v>
      </c>
      <c r="U26">
        <v>-73.399999999994179</v>
      </c>
      <c r="W26">
        <v>1753.6</v>
      </c>
      <c r="X26">
        <v>518.6</v>
      </c>
      <c r="AB26">
        <v>65963.600000000006</v>
      </c>
      <c r="AC26">
        <v>1.0685893432135298</v>
      </c>
      <c r="AI26">
        <v>65963.600000000006</v>
      </c>
      <c r="AJ26">
        <v>1.0685893432135298</v>
      </c>
    </row>
    <row r="27" spans="2:38" x14ac:dyDescent="0.25">
      <c r="B27">
        <v>12573</v>
      </c>
      <c r="C27">
        <v>76255</v>
      </c>
      <c r="D27">
        <v>77453</v>
      </c>
      <c r="E27">
        <v>45675</v>
      </c>
      <c r="F27">
        <v>13093</v>
      </c>
      <c r="H27">
        <v>55728</v>
      </c>
      <c r="J27">
        <f t="shared" si="0"/>
        <v>45009.8</v>
      </c>
      <c r="K27">
        <f t="shared" si="1"/>
        <v>1.2381303627210074</v>
      </c>
      <c r="L27">
        <f t="shared" si="2"/>
        <v>77453</v>
      </c>
      <c r="M27">
        <f t="shared" si="3"/>
        <v>12573</v>
      </c>
      <c r="N27">
        <f t="shared" si="4"/>
        <v>45009.8</v>
      </c>
      <c r="O27">
        <f t="shared" si="5"/>
        <v>64880</v>
      </c>
      <c r="Q27">
        <v>1731</v>
      </c>
      <c r="R27">
        <v>211</v>
      </c>
      <c r="T27">
        <v>-598.59999999999854</v>
      </c>
      <c r="U27">
        <v>-152.39999999999418</v>
      </c>
      <c r="W27">
        <v>1122.9999999999998</v>
      </c>
      <c r="X27">
        <v>153.59999999999997</v>
      </c>
      <c r="Z27">
        <v>45009.8</v>
      </c>
      <c r="AA27">
        <v>1.2381303627210074</v>
      </c>
      <c r="AI27">
        <v>45009.8</v>
      </c>
      <c r="AJ27">
        <v>1.2381303627210074</v>
      </c>
    </row>
    <row r="28" spans="2:38" x14ac:dyDescent="0.25">
      <c r="B28">
        <v>73292</v>
      </c>
      <c r="C28">
        <v>66471</v>
      </c>
      <c r="D28">
        <v>72046</v>
      </c>
      <c r="E28">
        <v>14536</v>
      </c>
      <c r="F28">
        <v>111544</v>
      </c>
      <c r="H28">
        <v>127777</v>
      </c>
      <c r="J28">
        <f t="shared" si="0"/>
        <v>67577.8</v>
      </c>
      <c r="K28">
        <f t="shared" si="1"/>
        <v>1.8908132552406263</v>
      </c>
      <c r="L28">
        <f t="shared" si="2"/>
        <v>111544</v>
      </c>
      <c r="M28">
        <f t="shared" si="3"/>
        <v>14536</v>
      </c>
      <c r="N28">
        <f t="shared" si="4"/>
        <v>67577.8</v>
      </c>
      <c r="O28">
        <f t="shared" si="5"/>
        <v>97008</v>
      </c>
      <c r="Q28">
        <v>1579</v>
      </c>
      <c r="R28">
        <v>11</v>
      </c>
      <c r="T28">
        <v>-170.59999999999127</v>
      </c>
      <c r="U28">
        <v>151.60000000000582</v>
      </c>
      <c r="W28">
        <v>529</v>
      </c>
      <c r="X28">
        <v>276</v>
      </c>
      <c r="AF28">
        <v>67577.8</v>
      </c>
      <c r="AG28">
        <v>1.8908132552406263</v>
      </c>
      <c r="AK28">
        <v>67577.8</v>
      </c>
      <c r="AL28">
        <v>1.8908132552406263</v>
      </c>
    </row>
    <row r="29" spans="2:38" x14ac:dyDescent="0.25">
      <c r="B29">
        <v>27074</v>
      </c>
      <c r="C29">
        <v>47072</v>
      </c>
      <c r="D29">
        <v>5827</v>
      </c>
      <c r="E29">
        <v>7081</v>
      </c>
      <c r="F29">
        <v>121262</v>
      </c>
      <c r="H29">
        <v>74623</v>
      </c>
      <c r="J29">
        <f t="shared" si="0"/>
        <v>41663.199999999997</v>
      </c>
      <c r="K29">
        <f t="shared" si="1"/>
        <v>1.7911010196048311</v>
      </c>
      <c r="L29">
        <f t="shared" si="2"/>
        <v>121262</v>
      </c>
      <c r="M29">
        <f t="shared" si="3"/>
        <v>5827</v>
      </c>
      <c r="N29">
        <f t="shared" si="4"/>
        <v>41663.199999999997</v>
      </c>
      <c r="O29">
        <f t="shared" si="5"/>
        <v>115435</v>
      </c>
      <c r="Q29">
        <v>-4220</v>
      </c>
      <c r="R29">
        <v>-1102</v>
      </c>
      <c r="T29">
        <v>261.39999999999418</v>
      </c>
      <c r="U29">
        <v>-130</v>
      </c>
      <c r="W29">
        <v>971.4</v>
      </c>
      <c r="X29">
        <v>462.4</v>
      </c>
      <c r="AD29">
        <v>41663.199999999997</v>
      </c>
      <c r="AE29">
        <v>1.7911010196048311</v>
      </c>
      <c r="AK29">
        <v>41663.199999999997</v>
      </c>
      <c r="AL29">
        <v>1.7911010196048311</v>
      </c>
    </row>
    <row r="30" spans="2:38" x14ac:dyDescent="0.25">
      <c r="B30">
        <v>111263</v>
      </c>
      <c r="C30">
        <v>67207</v>
      </c>
      <c r="D30">
        <v>104905</v>
      </c>
      <c r="E30">
        <v>47629</v>
      </c>
      <c r="F30">
        <v>57046</v>
      </c>
      <c r="H30">
        <v>89987</v>
      </c>
      <c r="J30">
        <f t="shared" si="0"/>
        <v>77610</v>
      </c>
      <c r="K30">
        <f t="shared" si="1"/>
        <v>1.159476871537173</v>
      </c>
      <c r="L30">
        <f t="shared" si="2"/>
        <v>111263</v>
      </c>
      <c r="M30">
        <f t="shared" si="3"/>
        <v>47629</v>
      </c>
      <c r="N30">
        <f t="shared" si="4"/>
        <v>77610</v>
      </c>
      <c r="O30">
        <f t="shared" si="5"/>
        <v>63634</v>
      </c>
      <c r="Q30">
        <v>-664</v>
      </c>
      <c r="R30">
        <v>-59</v>
      </c>
      <c r="T30">
        <v>-347.39999999999418</v>
      </c>
      <c r="U30">
        <v>325.19999999999709</v>
      </c>
      <c r="W30">
        <v>1533.7999999999997</v>
      </c>
      <c r="X30">
        <v>332.40000000000003</v>
      </c>
      <c r="AB30">
        <v>77610</v>
      </c>
      <c r="AC30">
        <v>1.159476871537173</v>
      </c>
      <c r="AI30">
        <v>77610</v>
      </c>
      <c r="AJ30">
        <v>1.159476871537173</v>
      </c>
    </row>
    <row r="31" spans="2:38" x14ac:dyDescent="0.25">
      <c r="B31">
        <v>19539</v>
      </c>
      <c r="C31">
        <v>114359</v>
      </c>
      <c r="D31">
        <v>87123</v>
      </c>
      <c r="E31">
        <v>63034</v>
      </c>
      <c r="F31">
        <v>37697</v>
      </c>
      <c r="H31">
        <v>124044</v>
      </c>
      <c r="J31">
        <f t="shared" si="0"/>
        <v>64350.400000000001</v>
      </c>
      <c r="K31">
        <f t="shared" si="1"/>
        <v>1.9276337054625923</v>
      </c>
      <c r="L31">
        <f t="shared" si="2"/>
        <v>114359</v>
      </c>
      <c r="M31">
        <f t="shared" si="3"/>
        <v>19539</v>
      </c>
      <c r="N31">
        <f t="shared" si="4"/>
        <v>64350.400000000001</v>
      </c>
      <c r="O31">
        <f t="shared" si="5"/>
        <v>94820</v>
      </c>
      <c r="Q31">
        <v>675</v>
      </c>
      <c r="R31">
        <v>-213</v>
      </c>
      <c r="T31">
        <v>1202.2000000000044</v>
      </c>
      <c r="U31">
        <v>72.599999999998545</v>
      </c>
      <c r="W31">
        <v>2761</v>
      </c>
      <c r="X31">
        <v>491.79999999999995</v>
      </c>
      <c r="AD31">
        <v>64350.400000000001</v>
      </c>
      <c r="AE31">
        <v>1.9276337054625923</v>
      </c>
      <c r="AK31">
        <v>64350.400000000001</v>
      </c>
      <c r="AL31">
        <v>1.9276337054625923</v>
      </c>
    </row>
    <row r="32" spans="2:38" x14ac:dyDescent="0.25">
      <c r="B32">
        <v>87830</v>
      </c>
      <c r="C32">
        <v>84969</v>
      </c>
      <c r="D32">
        <v>57982</v>
      </c>
      <c r="E32">
        <v>25390</v>
      </c>
      <c r="F32">
        <v>42819</v>
      </c>
      <c r="H32">
        <v>74079</v>
      </c>
      <c r="J32">
        <f t="shared" si="0"/>
        <v>59798</v>
      </c>
      <c r="K32">
        <f t="shared" si="1"/>
        <v>1.2388206963443593</v>
      </c>
      <c r="L32">
        <f t="shared" si="2"/>
        <v>87830</v>
      </c>
      <c r="M32">
        <f t="shared" si="3"/>
        <v>25390</v>
      </c>
      <c r="N32">
        <f t="shared" si="4"/>
        <v>59798</v>
      </c>
      <c r="O32">
        <f t="shared" si="5"/>
        <v>62440</v>
      </c>
      <c r="Q32">
        <v>-1197</v>
      </c>
      <c r="R32">
        <v>740</v>
      </c>
      <c r="T32">
        <v>118.40000000000146</v>
      </c>
      <c r="U32">
        <v>-86.19999999999709</v>
      </c>
      <c r="W32">
        <v>1429.6</v>
      </c>
      <c r="X32">
        <v>539.4</v>
      </c>
      <c r="Z32">
        <v>59798</v>
      </c>
      <c r="AA32">
        <v>1.2388206963443593</v>
      </c>
      <c r="AK32">
        <v>59798</v>
      </c>
      <c r="AL32">
        <v>1.2388206963443593</v>
      </c>
    </row>
    <row r="33" spans="2:38" x14ac:dyDescent="0.25">
      <c r="B33">
        <v>64736</v>
      </c>
      <c r="C33">
        <v>96966</v>
      </c>
      <c r="D33">
        <v>78221</v>
      </c>
      <c r="E33">
        <v>64106</v>
      </c>
      <c r="F33">
        <v>107120</v>
      </c>
      <c r="H33">
        <v>121604</v>
      </c>
      <c r="J33">
        <f t="shared" si="0"/>
        <v>82229.8</v>
      </c>
      <c r="K33">
        <f t="shared" si="1"/>
        <v>1.4788312752797648</v>
      </c>
      <c r="L33">
        <f t="shared" si="2"/>
        <v>107120</v>
      </c>
      <c r="M33">
        <f t="shared" si="3"/>
        <v>64106</v>
      </c>
      <c r="N33">
        <f t="shared" si="4"/>
        <v>82229.8</v>
      </c>
      <c r="O33">
        <f t="shared" si="5"/>
        <v>43014</v>
      </c>
      <c r="Q33">
        <v>-412</v>
      </c>
      <c r="R33">
        <v>-432</v>
      </c>
      <c r="T33">
        <v>213.40000000000873</v>
      </c>
      <c r="U33">
        <v>-235.80000000000291</v>
      </c>
      <c r="W33">
        <v>888.2</v>
      </c>
      <c r="X33">
        <v>535</v>
      </c>
      <c r="AF33">
        <v>82229.8</v>
      </c>
      <c r="AG33">
        <v>1.4788312752797648</v>
      </c>
      <c r="AK33">
        <v>82229.8</v>
      </c>
      <c r="AL33">
        <v>1.4788312752797648</v>
      </c>
    </row>
    <row r="34" spans="2:38" x14ac:dyDescent="0.25">
      <c r="B34">
        <v>11834</v>
      </c>
      <c r="C34">
        <v>38118</v>
      </c>
      <c r="D34">
        <v>118895</v>
      </c>
      <c r="E34">
        <v>33684</v>
      </c>
      <c r="F34">
        <v>72073</v>
      </c>
      <c r="H34">
        <v>71512</v>
      </c>
      <c r="J34">
        <f t="shared" ref="J34:J65" si="6">AVERAGE(B34:F34)</f>
        <v>54920.800000000003</v>
      </c>
      <c r="K34">
        <f t="shared" ref="K34:K65" si="7">H34/J34</f>
        <v>1.3020931960204511</v>
      </c>
      <c r="L34">
        <f t="shared" ref="L34:L65" si="8">MAX(B34:F34)</f>
        <v>118895</v>
      </c>
      <c r="M34">
        <f t="shared" ref="M34:M65" si="9">MIN(B34:F34)</f>
        <v>11834</v>
      </c>
      <c r="N34">
        <f t="shared" ref="N34:N65" si="10">AVERAGE(B34:F34)</f>
        <v>54920.800000000003</v>
      </c>
      <c r="O34">
        <f t="shared" ref="O34:O65" si="11">L34-M34</f>
        <v>107061</v>
      </c>
      <c r="Q34">
        <v>664</v>
      </c>
      <c r="R34">
        <v>227</v>
      </c>
      <c r="T34">
        <v>2080</v>
      </c>
      <c r="U34">
        <v>34.200000000004366</v>
      </c>
      <c r="W34">
        <v>2080</v>
      </c>
      <c r="X34">
        <v>57</v>
      </c>
      <c r="Z34">
        <v>54920.800000000003</v>
      </c>
      <c r="AA34">
        <v>1.3020931960204511</v>
      </c>
      <c r="AK34">
        <v>54920.800000000003</v>
      </c>
      <c r="AL34">
        <v>1.3020931960204511</v>
      </c>
    </row>
    <row r="35" spans="2:38" x14ac:dyDescent="0.25">
      <c r="B35">
        <v>82833</v>
      </c>
      <c r="C35">
        <v>66660</v>
      </c>
      <c r="D35">
        <v>4340</v>
      </c>
      <c r="E35">
        <v>59546</v>
      </c>
      <c r="F35">
        <v>46114</v>
      </c>
      <c r="H35">
        <v>95613</v>
      </c>
      <c r="J35">
        <f t="shared" si="6"/>
        <v>51898.6</v>
      </c>
      <c r="K35">
        <f t="shared" si="7"/>
        <v>1.8423040313226176</v>
      </c>
      <c r="L35">
        <f t="shared" si="8"/>
        <v>82833</v>
      </c>
      <c r="M35">
        <f t="shared" si="9"/>
        <v>4340</v>
      </c>
      <c r="N35">
        <f t="shared" si="10"/>
        <v>51898.6</v>
      </c>
      <c r="O35">
        <f t="shared" si="11"/>
        <v>78493</v>
      </c>
      <c r="Q35">
        <v>-81</v>
      </c>
      <c r="R35">
        <v>-343</v>
      </c>
      <c r="T35">
        <v>140.19999999999709</v>
      </c>
      <c r="U35">
        <v>81.400000000001455</v>
      </c>
      <c r="W35">
        <v>1795.8</v>
      </c>
      <c r="X35">
        <v>189.8</v>
      </c>
      <c r="AD35">
        <v>51898.6</v>
      </c>
      <c r="AE35">
        <v>1.8423040313226176</v>
      </c>
      <c r="AK35">
        <v>51898.6</v>
      </c>
      <c r="AL35">
        <v>1.8423040313226176</v>
      </c>
    </row>
    <row r="36" spans="2:38" x14ac:dyDescent="0.25">
      <c r="B36">
        <v>97895</v>
      </c>
      <c r="C36">
        <v>89206</v>
      </c>
      <c r="D36">
        <v>25536</v>
      </c>
      <c r="E36">
        <v>39134</v>
      </c>
      <c r="F36">
        <v>20534</v>
      </c>
      <c r="H36">
        <v>86167</v>
      </c>
      <c r="J36">
        <f t="shared" si="6"/>
        <v>54461</v>
      </c>
      <c r="K36">
        <f t="shared" si="7"/>
        <v>1.5821780723820715</v>
      </c>
      <c r="L36">
        <f t="shared" si="8"/>
        <v>97895</v>
      </c>
      <c r="M36">
        <f t="shared" si="9"/>
        <v>20534</v>
      </c>
      <c r="N36">
        <f t="shared" si="10"/>
        <v>54461</v>
      </c>
      <c r="O36">
        <f t="shared" si="11"/>
        <v>77361</v>
      </c>
      <c r="Q36">
        <v>-1778</v>
      </c>
      <c r="R36">
        <v>178</v>
      </c>
      <c r="T36">
        <v>-224.80000000000291</v>
      </c>
      <c r="U36">
        <v>-106</v>
      </c>
      <c r="W36">
        <v>1039.1999999999998</v>
      </c>
      <c r="X36">
        <v>148.80000000000001</v>
      </c>
      <c r="AD36">
        <v>54461</v>
      </c>
      <c r="AE36">
        <v>1.5821780723820715</v>
      </c>
      <c r="AK36">
        <v>54461</v>
      </c>
      <c r="AL36">
        <v>1.5821780723820715</v>
      </c>
    </row>
    <row r="37" spans="2:38" x14ac:dyDescent="0.25">
      <c r="B37">
        <v>90752</v>
      </c>
      <c r="C37">
        <v>8580</v>
      </c>
      <c r="D37">
        <v>34333</v>
      </c>
      <c r="E37">
        <v>26766</v>
      </c>
      <c r="F37">
        <v>104976</v>
      </c>
      <c r="H37">
        <v>63368</v>
      </c>
      <c r="J37">
        <f t="shared" si="6"/>
        <v>53081.4</v>
      </c>
      <c r="K37">
        <f t="shared" si="7"/>
        <v>1.1937891615518808</v>
      </c>
      <c r="L37">
        <f t="shared" si="8"/>
        <v>104976</v>
      </c>
      <c r="M37">
        <f t="shared" si="9"/>
        <v>8580</v>
      </c>
      <c r="N37">
        <f t="shared" si="10"/>
        <v>53081.4</v>
      </c>
      <c r="O37">
        <f t="shared" si="11"/>
        <v>96396</v>
      </c>
      <c r="Q37">
        <v>2729</v>
      </c>
      <c r="R37">
        <v>1</v>
      </c>
      <c r="T37">
        <v>1421.4000000000015</v>
      </c>
      <c r="U37">
        <v>95.599999999998545</v>
      </c>
      <c r="W37">
        <v>1421.4</v>
      </c>
      <c r="X37">
        <v>120.80000000000001</v>
      </c>
      <c r="Z37">
        <v>53081.4</v>
      </c>
      <c r="AA37">
        <v>1.1937891615518808</v>
      </c>
      <c r="AK37">
        <v>53081.4</v>
      </c>
      <c r="AL37">
        <v>1.1937891615518808</v>
      </c>
    </row>
    <row r="38" spans="2:38" x14ac:dyDescent="0.25">
      <c r="B38">
        <v>52431</v>
      </c>
      <c r="C38">
        <v>30312</v>
      </c>
      <c r="D38">
        <v>2325</v>
      </c>
      <c r="E38">
        <v>101144</v>
      </c>
      <c r="F38">
        <v>29041</v>
      </c>
      <c r="H38">
        <v>67279</v>
      </c>
      <c r="J38">
        <f t="shared" si="6"/>
        <v>43050.6</v>
      </c>
      <c r="K38">
        <f t="shared" si="7"/>
        <v>1.5627889042196856</v>
      </c>
      <c r="L38">
        <f t="shared" si="8"/>
        <v>101144</v>
      </c>
      <c r="M38">
        <f t="shared" si="9"/>
        <v>2325</v>
      </c>
      <c r="N38">
        <f t="shared" si="10"/>
        <v>43050.6</v>
      </c>
      <c r="O38">
        <f t="shared" si="11"/>
        <v>98819</v>
      </c>
      <c r="Q38">
        <v>1720</v>
      </c>
      <c r="R38">
        <v>577</v>
      </c>
      <c r="T38">
        <v>-835.80000000000291</v>
      </c>
      <c r="U38">
        <v>70</v>
      </c>
      <c r="W38">
        <v>835.80000000000007</v>
      </c>
      <c r="X38">
        <v>146.4</v>
      </c>
      <c r="AD38">
        <v>43050.6</v>
      </c>
      <c r="AE38">
        <v>1.5627889042196856</v>
      </c>
      <c r="AK38">
        <v>43050.6</v>
      </c>
      <c r="AL38">
        <v>1.5627889042196856</v>
      </c>
    </row>
    <row r="39" spans="2:38" x14ac:dyDescent="0.25">
      <c r="B39">
        <v>80202</v>
      </c>
      <c r="C39">
        <v>111561</v>
      </c>
      <c r="D39">
        <v>39336</v>
      </c>
      <c r="E39">
        <v>112949</v>
      </c>
      <c r="F39">
        <v>86638</v>
      </c>
      <c r="H39">
        <v>106262</v>
      </c>
      <c r="J39">
        <f t="shared" si="6"/>
        <v>86137.2</v>
      </c>
      <c r="K39">
        <f t="shared" si="7"/>
        <v>1.2336365704945134</v>
      </c>
      <c r="L39">
        <f t="shared" si="8"/>
        <v>112949</v>
      </c>
      <c r="M39">
        <f t="shared" si="9"/>
        <v>39336</v>
      </c>
      <c r="N39">
        <f t="shared" si="10"/>
        <v>86137.2</v>
      </c>
      <c r="O39">
        <f t="shared" si="11"/>
        <v>73613</v>
      </c>
      <c r="Q39">
        <v>851</v>
      </c>
      <c r="R39">
        <v>0</v>
      </c>
      <c r="T39">
        <v>-2226</v>
      </c>
      <c r="U39">
        <v>-204.40000000000873</v>
      </c>
      <c r="W39">
        <v>2226</v>
      </c>
      <c r="X39">
        <v>274</v>
      </c>
      <c r="AB39">
        <v>86137.2</v>
      </c>
      <c r="AC39">
        <v>1.2336365704945134</v>
      </c>
      <c r="AI39">
        <v>86137.2</v>
      </c>
      <c r="AJ39">
        <v>1.2336365704945134</v>
      </c>
    </row>
    <row r="40" spans="2:38" x14ac:dyDescent="0.25">
      <c r="B40">
        <v>21294</v>
      </c>
      <c r="C40">
        <v>87764</v>
      </c>
      <c r="D40">
        <v>97713</v>
      </c>
      <c r="E40">
        <v>41228</v>
      </c>
      <c r="F40">
        <v>43506</v>
      </c>
      <c r="H40">
        <v>105043</v>
      </c>
      <c r="J40">
        <f t="shared" si="6"/>
        <v>58301</v>
      </c>
      <c r="K40">
        <f t="shared" si="7"/>
        <v>1.8017358192826882</v>
      </c>
      <c r="L40">
        <f t="shared" si="8"/>
        <v>97713</v>
      </c>
      <c r="M40">
        <f t="shared" si="9"/>
        <v>21294</v>
      </c>
      <c r="N40">
        <f t="shared" si="10"/>
        <v>58301</v>
      </c>
      <c r="O40">
        <f t="shared" si="11"/>
        <v>76419</v>
      </c>
      <c r="Q40">
        <v>-2582</v>
      </c>
      <c r="R40">
        <v>-26</v>
      </c>
      <c r="T40">
        <v>441.80000000000291</v>
      </c>
      <c r="U40">
        <v>-98.19999999999709</v>
      </c>
      <c r="W40">
        <v>1883</v>
      </c>
      <c r="X40">
        <v>224.6</v>
      </c>
      <c r="AD40">
        <v>58301</v>
      </c>
      <c r="AE40">
        <v>1.8017358192826882</v>
      </c>
      <c r="AK40">
        <v>58301</v>
      </c>
      <c r="AL40">
        <v>1.8017358192826882</v>
      </c>
    </row>
    <row r="41" spans="2:38" x14ac:dyDescent="0.25">
      <c r="B41">
        <v>4521</v>
      </c>
      <c r="C41">
        <v>7767</v>
      </c>
      <c r="D41">
        <v>93764</v>
      </c>
      <c r="E41">
        <v>3292</v>
      </c>
      <c r="F41">
        <v>47145</v>
      </c>
      <c r="H41">
        <v>82635</v>
      </c>
      <c r="J41">
        <f t="shared" si="6"/>
        <v>31297.8</v>
      </c>
      <c r="K41">
        <f t="shared" si="7"/>
        <v>2.6402814255315072</v>
      </c>
      <c r="L41">
        <f t="shared" si="8"/>
        <v>93764</v>
      </c>
      <c r="M41">
        <f t="shared" si="9"/>
        <v>3292</v>
      </c>
      <c r="N41">
        <f t="shared" si="10"/>
        <v>31297.8</v>
      </c>
      <c r="O41">
        <f t="shared" si="11"/>
        <v>90472</v>
      </c>
      <c r="Q41">
        <v>3546</v>
      </c>
      <c r="R41">
        <v>1012</v>
      </c>
      <c r="T41">
        <v>1384.2000000000007</v>
      </c>
      <c r="U41">
        <v>-113</v>
      </c>
      <c r="W41">
        <v>1384.1999999999998</v>
      </c>
      <c r="X41">
        <v>341</v>
      </c>
      <c r="AD41">
        <v>31297.8</v>
      </c>
      <c r="AE41">
        <v>2.6402814255315072</v>
      </c>
      <c r="AK41">
        <v>31297.8</v>
      </c>
      <c r="AL41">
        <v>2.6402814255315072</v>
      </c>
    </row>
    <row r="42" spans="2:38" x14ac:dyDescent="0.25">
      <c r="B42">
        <v>71485</v>
      </c>
      <c r="C42">
        <v>25616</v>
      </c>
      <c r="D42">
        <v>81239</v>
      </c>
      <c r="E42">
        <v>17367</v>
      </c>
      <c r="F42">
        <v>64287</v>
      </c>
      <c r="H42">
        <v>83153</v>
      </c>
      <c r="J42">
        <f t="shared" si="6"/>
        <v>51998.8</v>
      </c>
      <c r="K42">
        <f t="shared" si="7"/>
        <v>1.5991330569166979</v>
      </c>
      <c r="L42">
        <f t="shared" si="8"/>
        <v>81239</v>
      </c>
      <c r="M42">
        <f t="shared" si="9"/>
        <v>17367</v>
      </c>
      <c r="N42">
        <f t="shared" si="10"/>
        <v>51998.8</v>
      </c>
      <c r="O42">
        <f t="shared" si="11"/>
        <v>63872</v>
      </c>
      <c r="Q42">
        <v>1112</v>
      </c>
      <c r="R42">
        <v>-56</v>
      </c>
      <c r="T42">
        <v>486.40000000000146</v>
      </c>
      <c r="U42">
        <v>514.80000000000291</v>
      </c>
      <c r="W42">
        <v>1692.8000000000002</v>
      </c>
      <c r="X42">
        <v>517.19999999999993</v>
      </c>
      <c r="AD42">
        <v>51998.8</v>
      </c>
      <c r="AE42">
        <v>1.5991330569166979</v>
      </c>
      <c r="AK42">
        <v>51998.8</v>
      </c>
      <c r="AL42">
        <v>1.5991330569166979</v>
      </c>
    </row>
    <row r="43" spans="2:38" x14ac:dyDescent="0.25">
      <c r="B43">
        <v>53895</v>
      </c>
      <c r="C43">
        <v>64211</v>
      </c>
      <c r="D43">
        <v>21201</v>
      </c>
      <c r="E43">
        <v>38141</v>
      </c>
      <c r="F43">
        <v>113700</v>
      </c>
      <c r="H43">
        <v>85706</v>
      </c>
      <c r="J43">
        <f t="shared" si="6"/>
        <v>58229.599999999999</v>
      </c>
      <c r="K43">
        <f t="shared" si="7"/>
        <v>1.4718631074230288</v>
      </c>
      <c r="L43">
        <f t="shared" si="8"/>
        <v>113700</v>
      </c>
      <c r="M43">
        <f t="shared" si="9"/>
        <v>21201</v>
      </c>
      <c r="N43">
        <f t="shared" si="10"/>
        <v>58229.599999999999</v>
      </c>
      <c r="O43">
        <f t="shared" si="11"/>
        <v>92499</v>
      </c>
      <c r="Q43">
        <v>-1009</v>
      </c>
      <c r="R43">
        <v>6</v>
      </c>
      <c r="T43">
        <v>-441.40000000000146</v>
      </c>
      <c r="U43">
        <v>36.599999999998545</v>
      </c>
      <c r="W43">
        <v>1001.8</v>
      </c>
      <c r="X43">
        <v>203</v>
      </c>
      <c r="Z43">
        <v>58229.599999999999</v>
      </c>
      <c r="AA43">
        <v>1.4718631074230288</v>
      </c>
      <c r="AK43">
        <v>58229.599999999999</v>
      </c>
      <c r="AL43">
        <v>1.4718631074230288</v>
      </c>
    </row>
    <row r="44" spans="2:38" x14ac:dyDescent="0.25">
      <c r="B44">
        <v>5241</v>
      </c>
      <c r="C44">
        <v>87204</v>
      </c>
      <c r="D44">
        <v>50986</v>
      </c>
      <c r="E44">
        <v>88866</v>
      </c>
      <c r="F44">
        <v>2803</v>
      </c>
      <c r="H44">
        <v>81944</v>
      </c>
      <c r="J44">
        <f t="shared" si="6"/>
        <v>47020</v>
      </c>
      <c r="K44">
        <f t="shared" si="7"/>
        <v>1.7427477669076989</v>
      </c>
      <c r="L44">
        <f t="shared" si="8"/>
        <v>88866</v>
      </c>
      <c r="M44">
        <f t="shared" si="9"/>
        <v>2803</v>
      </c>
      <c r="N44">
        <f t="shared" si="10"/>
        <v>47020</v>
      </c>
      <c r="O44">
        <f t="shared" si="11"/>
        <v>86063</v>
      </c>
      <c r="Q44">
        <v>-97</v>
      </c>
      <c r="R44">
        <v>-28</v>
      </c>
      <c r="T44">
        <v>230.80000000000291</v>
      </c>
      <c r="U44">
        <v>197.59999999999854</v>
      </c>
      <c r="W44">
        <v>1344</v>
      </c>
      <c r="X44">
        <v>254.79999999999998</v>
      </c>
      <c r="AD44">
        <v>47020</v>
      </c>
      <c r="AE44">
        <v>1.7427477669076989</v>
      </c>
      <c r="AK44">
        <v>47020</v>
      </c>
      <c r="AL44">
        <v>1.7427477669076989</v>
      </c>
    </row>
    <row r="45" spans="2:38" x14ac:dyDescent="0.25">
      <c r="B45">
        <v>18906</v>
      </c>
      <c r="C45">
        <v>108877</v>
      </c>
      <c r="D45">
        <v>40937</v>
      </c>
      <c r="E45">
        <v>106161</v>
      </c>
      <c r="F45">
        <v>87949</v>
      </c>
      <c r="H45">
        <v>79935</v>
      </c>
      <c r="J45">
        <f t="shared" si="6"/>
        <v>72566</v>
      </c>
      <c r="K45">
        <f t="shared" si="7"/>
        <v>1.1015489347628367</v>
      </c>
      <c r="L45">
        <f t="shared" si="8"/>
        <v>108877</v>
      </c>
      <c r="M45">
        <f t="shared" si="9"/>
        <v>18906</v>
      </c>
      <c r="N45">
        <f t="shared" si="10"/>
        <v>72566</v>
      </c>
      <c r="O45">
        <f t="shared" si="11"/>
        <v>89971</v>
      </c>
      <c r="Q45">
        <v>-1614</v>
      </c>
      <c r="R45">
        <v>7</v>
      </c>
      <c r="T45">
        <v>-865</v>
      </c>
      <c r="U45">
        <v>153.39999999999418</v>
      </c>
      <c r="W45">
        <v>1792.6000000000001</v>
      </c>
      <c r="X45">
        <v>237.4</v>
      </c>
      <c r="AB45">
        <v>72566</v>
      </c>
      <c r="AC45">
        <v>1.1015489347628367</v>
      </c>
      <c r="AI45">
        <v>72566</v>
      </c>
      <c r="AJ45">
        <v>1.1015489347628367</v>
      </c>
    </row>
    <row r="46" spans="2:38" x14ac:dyDescent="0.25">
      <c r="B46">
        <v>60557</v>
      </c>
      <c r="C46">
        <v>41006</v>
      </c>
      <c r="D46">
        <v>34642</v>
      </c>
      <c r="E46">
        <v>33889</v>
      </c>
      <c r="F46">
        <v>37779</v>
      </c>
      <c r="H46">
        <v>83232</v>
      </c>
      <c r="J46">
        <f t="shared" si="6"/>
        <v>41574.6</v>
      </c>
      <c r="K46">
        <f t="shared" si="7"/>
        <v>2.0019916006407761</v>
      </c>
      <c r="L46">
        <f t="shared" si="8"/>
        <v>60557</v>
      </c>
      <c r="M46">
        <f t="shared" si="9"/>
        <v>33889</v>
      </c>
      <c r="N46">
        <f t="shared" si="10"/>
        <v>41574.6</v>
      </c>
      <c r="O46">
        <f t="shared" si="11"/>
        <v>26668</v>
      </c>
      <c r="Q46">
        <v>-2868</v>
      </c>
      <c r="R46">
        <v>-143</v>
      </c>
      <c r="T46">
        <v>837</v>
      </c>
      <c r="U46">
        <v>53.19999999999709</v>
      </c>
      <c r="W46">
        <v>837</v>
      </c>
      <c r="X46">
        <v>141.6</v>
      </c>
      <c r="AD46">
        <v>41574.6</v>
      </c>
      <c r="AE46">
        <v>2.0019916006407761</v>
      </c>
      <c r="AK46">
        <v>41574.6</v>
      </c>
      <c r="AL46">
        <v>2.0019916006407761</v>
      </c>
    </row>
    <row r="47" spans="2:38" x14ac:dyDescent="0.25">
      <c r="B47">
        <v>58542</v>
      </c>
      <c r="C47">
        <v>116619</v>
      </c>
      <c r="D47">
        <v>54220</v>
      </c>
      <c r="E47">
        <v>113583</v>
      </c>
      <c r="F47">
        <v>101114</v>
      </c>
      <c r="H47">
        <v>128753</v>
      </c>
      <c r="J47">
        <f t="shared" si="6"/>
        <v>88815.6</v>
      </c>
      <c r="K47">
        <f t="shared" si="7"/>
        <v>1.4496665000292741</v>
      </c>
      <c r="L47">
        <f t="shared" si="8"/>
        <v>116619</v>
      </c>
      <c r="M47">
        <f t="shared" si="9"/>
        <v>54220</v>
      </c>
      <c r="N47">
        <f t="shared" si="10"/>
        <v>88815.6</v>
      </c>
      <c r="O47">
        <f t="shared" si="11"/>
        <v>62399</v>
      </c>
      <c r="Q47">
        <v>-1012</v>
      </c>
      <c r="R47">
        <v>-490</v>
      </c>
      <c r="T47">
        <v>-753</v>
      </c>
      <c r="U47">
        <v>-262.59999999999127</v>
      </c>
      <c r="W47">
        <v>1909.4</v>
      </c>
      <c r="X47">
        <v>287.79999999999995</v>
      </c>
      <c r="AB47">
        <v>88815.6</v>
      </c>
      <c r="AC47">
        <v>1.4496665000292741</v>
      </c>
      <c r="AK47">
        <v>88815.6</v>
      </c>
      <c r="AL47">
        <v>1.4496665000292741</v>
      </c>
    </row>
    <row r="48" spans="2:38" x14ac:dyDescent="0.25">
      <c r="B48">
        <v>57997</v>
      </c>
      <c r="C48">
        <v>78751</v>
      </c>
      <c r="D48">
        <v>65207</v>
      </c>
      <c r="E48">
        <v>45963</v>
      </c>
      <c r="F48">
        <v>90511</v>
      </c>
      <c r="H48">
        <v>116085</v>
      </c>
      <c r="J48">
        <f t="shared" si="6"/>
        <v>67685.8</v>
      </c>
      <c r="K48">
        <f t="shared" si="7"/>
        <v>1.7150569247907241</v>
      </c>
      <c r="L48">
        <f t="shared" si="8"/>
        <v>90511</v>
      </c>
      <c r="M48">
        <f t="shared" si="9"/>
        <v>45963</v>
      </c>
      <c r="N48">
        <f t="shared" si="10"/>
        <v>67685.8</v>
      </c>
      <c r="O48">
        <f t="shared" si="11"/>
        <v>44548</v>
      </c>
      <c r="Q48">
        <v>711</v>
      </c>
      <c r="R48">
        <v>614</v>
      </c>
      <c r="T48">
        <v>-751.39999999999418</v>
      </c>
      <c r="U48">
        <v>-21.19999999999709</v>
      </c>
      <c r="W48">
        <v>1367.4</v>
      </c>
      <c r="X48">
        <v>78.8</v>
      </c>
      <c r="AF48">
        <v>67685.8</v>
      </c>
      <c r="AG48">
        <v>1.7150569247907241</v>
      </c>
      <c r="AK48">
        <v>67685.8</v>
      </c>
      <c r="AL48">
        <v>1.7150569247907241</v>
      </c>
    </row>
    <row r="49" spans="2:38" x14ac:dyDescent="0.25">
      <c r="B49">
        <v>111466</v>
      </c>
      <c r="C49">
        <v>5584</v>
      </c>
      <c r="D49">
        <v>97559</v>
      </c>
      <c r="E49">
        <v>33299</v>
      </c>
      <c r="F49">
        <v>44943</v>
      </c>
      <c r="H49">
        <v>72521</v>
      </c>
      <c r="J49">
        <f t="shared" si="6"/>
        <v>58570.2</v>
      </c>
      <c r="K49">
        <f t="shared" si="7"/>
        <v>1.2381893864115199</v>
      </c>
      <c r="L49">
        <f t="shared" si="8"/>
        <v>111466</v>
      </c>
      <c r="M49">
        <f t="shared" si="9"/>
        <v>5584</v>
      </c>
      <c r="N49">
        <f t="shared" si="10"/>
        <v>58570.2</v>
      </c>
      <c r="O49">
        <f t="shared" si="11"/>
        <v>105882</v>
      </c>
      <c r="Q49">
        <v>3518</v>
      </c>
      <c r="R49">
        <v>726</v>
      </c>
      <c r="T49">
        <v>-125.40000000000146</v>
      </c>
      <c r="U49">
        <v>-22.80000000000291</v>
      </c>
      <c r="W49">
        <v>1041.3999999999999</v>
      </c>
      <c r="X49">
        <v>30.4</v>
      </c>
      <c r="Z49">
        <v>58570.2</v>
      </c>
      <c r="AA49">
        <v>1.2381893864115199</v>
      </c>
      <c r="AK49">
        <v>58570.2</v>
      </c>
      <c r="AL49">
        <v>1.2381893864115199</v>
      </c>
    </row>
    <row r="50" spans="2:38" x14ac:dyDescent="0.25">
      <c r="B50">
        <v>76852</v>
      </c>
      <c r="C50">
        <v>23275</v>
      </c>
      <c r="D50">
        <v>15313</v>
      </c>
      <c r="E50">
        <v>32085</v>
      </c>
      <c r="F50">
        <v>105462</v>
      </c>
      <c r="H50">
        <v>77094</v>
      </c>
      <c r="J50">
        <f t="shared" si="6"/>
        <v>50597.4</v>
      </c>
      <c r="K50">
        <f t="shared" si="7"/>
        <v>1.5236751295521114</v>
      </c>
      <c r="L50">
        <f t="shared" si="8"/>
        <v>105462</v>
      </c>
      <c r="M50">
        <f t="shared" si="9"/>
        <v>15313</v>
      </c>
      <c r="N50">
        <f t="shared" si="10"/>
        <v>50597.4</v>
      </c>
      <c r="O50">
        <f t="shared" si="11"/>
        <v>90149</v>
      </c>
      <c r="Q50">
        <v>-765</v>
      </c>
      <c r="R50">
        <v>-698</v>
      </c>
      <c r="T50">
        <v>-496.79999999999563</v>
      </c>
      <c r="U50">
        <v>-36.799999999995634</v>
      </c>
      <c r="W50">
        <v>1006.0000000000001</v>
      </c>
      <c r="X50">
        <v>298.8</v>
      </c>
      <c r="AD50">
        <v>50597.4</v>
      </c>
      <c r="AE50">
        <v>1.5236751295521114</v>
      </c>
      <c r="AK50">
        <v>50597.4</v>
      </c>
      <c r="AL50">
        <v>1.5236751295521114</v>
      </c>
    </row>
    <row r="51" spans="2:38" x14ac:dyDescent="0.25">
      <c r="B51">
        <v>4004</v>
      </c>
      <c r="C51">
        <v>91367</v>
      </c>
      <c r="D51">
        <v>82108</v>
      </c>
      <c r="E51">
        <v>83626</v>
      </c>
      <c r="F51">
        <v>34255</v>
      </c>
      <c r="H51">
        <v>75960</v>
      </c>
      <c r="J51">
        <f t="shared" si="6"/>
        <v>59072</v>
      </c>
      <c r="K51">
        <f t="shared" si="7"/>
        <v>1.2858884073672807</v>
      </c>
      <c r="L51">
        <f t="shared" si="8"/>
        <v>91367</v>
      </c>
      <c r="M51">
        <f t="shared" si="9"/>
        <v>4004</v>
      </c>
      <c r="N51">
        <f t="shared" si="10"/>
        <v>59072</v>
      </c>
      <c r="O51">
        <f t="shared" si="11"/>
        <v>87363</v>
      </c>
      <c r="Q51">
        <v>1176</v>
      </c>
      <c r="R51">
        <v>-195</v>
      </c>
      <c r="T51">
        <v>-1148.8000000000029</v>
      </c>
      <c r="U51">
        <v>188.19999999999709</v>
      </c>
      <c r="W51">
        <v>1577.1999999999998</v>
      </c>
      <c r="X51">
        <v>301.40000000000003</v>
      </c>
      <c r="Z51">
        <v>59072</v>
      </c>
      <c r="AA51">
        <v>1.2858884073672807</v>
      </c>
      <c r="AK51">
        <v>59072</v>
      </c>
      <c r="AL51">
        <v>1.2858884073672807</v>
      </c>
    </row>
    <row r="52" spans="2:38" x14ac:dyDescent="0.25">
      <c r="B52">
        <v>4762</v>
      </c>
      <c r="C52">
        <v>41493</v>
      </c>
      <c r="D52">
        <v>87174</v>
      </c>
      <c r="E52">
        <v>28717</v>
      </c>
      <c r="F52">
        <v>64522</v>
      </c>
      <c r="H52">
        <v>88887</v>
      </c>
      <c r="J52">
        <f t="shared" si="6"/>
        <v>45333.599999999999</v>
      </c>
      <c r="K52">
        <f t="shared" si="7"/>
        <v>1.9607311133463921</v>
      </c>
      <c r="L52">
        <f t="shared" si="8"/>
        <v>87174</v>
      </c>
      <c r="M52">
        <f t="shared" si="9"/>
        <v>4762</v>
      </c>
      <c r="N52">
        <f t="shared" si="10"/>
        <v>45333.599999999999</v>
      </c>
      <c r="O52">
        <f t="shared" si="11"/>
        <v>82412</v>
      </c>
      <c r="Q52">
        <v>-1026</v>
      </c>
      <c r="R52">
        <v>284</v>
      </c>
      <c r="T52">
        <v>-28.80000000000291</v>
      </c>
      <c r="U52">
        <v>18</v>
      </c>
      <c r="W52">
        <v>1324.8000000000002</v>
      </c>
      <c r="X52">
        <v>277.2</v>
      </c>
      <c r="AD52">
        <v>45333.599999999999</v>
      </c>
      <c r="AE52">
        <v>1.9607311133463921</v>
      </c>
      <c r="AK52">
        <v>45333.599999999999</v>
      </c>
      <c r="AL52">
        <v>1.9607311133463921</v>
      </c>
    </row>
    <row r="53" spans="2:38" x14ac:dyDescent="0.25">
      <c r="B53">
        <v>34726</v>
      </c>
      <c r="C53">
        <v>31165</v>
      </c>
      <c r="D53">
        <v>70094</v>
      </c>
      <c r="E53">
        <v>104832</v>
      </c>
      <c r="F53">
        <v>90612</v>
      </c>
      <c r="H53">
        <v>90246</v>
      </c>
      <c r="J53">
        <f t="shared" si="6"/>
        <v>66285.8</v>
      </c>
      <c r="K53">
        <f t="shared" si="7"/>
        <v>1.3614680670671546</v>
      </c>
      <c r="L53">
        <f t="shared" si="8"/>
        <v>104832</v>
      </c>
      <c r="M53">
        <f t="shared" si="9"/>
        <v>31165</v>
      </c>
      <c r="N53">
        <f t="shared" si="10"/>
        <v>66285.8</v>
      </c>
      <c r="O53">
        <f t="shared" si="11"/>
        <v>73667</v>
      </c>
      <c r="Q53">
        <v>1317</v>
      </c>
      <c r="R53">
        <v>-28</v>
      </c>
      <c r="T53">
        <v>-355.59999999999127</v>
      </c>
      <c r="U53">
        <v>-133</v>
      </c>
      <c r="W53">
        <v>1693.6</v>
      </c>
      <c r="X53">
        <v>140.20000000000002</v>
      </c>
      <c r="AB53">
        <v>66285.8</v>
      </c>
      <c r="AC53">
        <v>1.3614680670671546</v>
      </c>
      <c r="AK53">
        <v>66285.8</v>
      </c>
      <c r="AL53">
        <v>1.3614680670671546</v>
      </c>
    </row>
    <row r="54" spans="2:38" x14ac:dyDescent="0.25">
      <c r="B54">
        <v>30164</v>
      </c>
      <c r="C54">
        <v>52576</v>
      </c>
      <c r="D54">
        <v>93267</v>
      </c>
      <c r="E54">
        <v>80867</v>
      </c>
      <c r="F54">
        <v>84970</v>
      </c>
      <c r="H54">
        <v>116186</v>
      </c>
      <c r="J54">
        <f t="shared" si="6"/>
        <v>68368.800000000003</v>
      </c>
      <c r="K54">
        <f t="shared" si="7"/>
        <v>1.6994008963152782</v>
      </c>
      <c r="L54">
        <f t="shared" si="8"/>
        <v>93267</v>
      </c>
      <c r="M54">
        <f t="shared" si="9"/>
        <v>30164</v>
      </c>
      <c r="N54">
        <f t="shared" si="10"/>
        <v>68368.800000000003</v>
      </c>
      <c r="O54">
        <f t="shared" si="11"/>
        <v>63103</v>
      </c>
      <c r="Q54">
        <v>1427</v>
      </c>
      <c r="R54">
        <v>62</v>
      </c>
      <c r="T54">
        <v>595.80000000000291</v>
      </c>
      <c r="U54">
        <v>289.40000000000873</v>
      </c>
      <c r="W54">
        <v>1988.6</v>
      </c>
      <c r="X54">
        <v>388.2</v>
      </c>
      <c r="AF54">
        <v>68368.800000000003</v>
      </c>
      <c r="AG54">
        <v>1.6994008963152782</v>
      </c>
      <c r="AK54">
        <v>68368.800000000003</v>
      </c>
      <c r="AL54">
        <v>1.6994008963152782</v>
      </c>
    </row>
    <row r="55" spans="2:38" x14ac:dyDescent="0.25">
      <c r="B55">
        <v>86769</v>
      </c>
      <c r="C55">
        <v>109975</v>
      </c>
      <c r="D55">
        <v>102854</v>
      </c>
      <c r="E55">
        <v>114525</v>
      </c>
      <c r="F55">
        <v>107675</v>
      </c>
      <c r="H55">
        <v>143168</v>
      </c>
      <c r="J55">
        <f t="shared" si="6"/>
        <v>104359.6</v>
      </c>
      <c r="K55">
        <f t="shared" si="7"/>
        <v>1.3718718737902407</v>
      </c>
      <c r="L55">
        <f t="shared" si="8"/>
        <v>114525</v>
      </c>
      <c r="M55">
        <f t="shared" si="9"/>
        <v>86769</v>
      </c>
      <c r="N55">
        <f t="shared" si="10"/>
        <v>104359.6</v>
      </c>
      <c r="O55">
        <f t="shared" si="11"/>
        <v>27756</v>
      </c>
      <c r="Q55">
        <v>1472</v>
      </c>
      <c r="R55">
        <v>-89</v>
      </c>
      <c r="T55">
        <v>916.60000000000582</v>
      </c>
      <c r="U55">
        <v>160.40000000000873</v>
      </c>
      <c r="W55">
        <v>2170.6000000000004</v>
      </c>
      <c r="X55">
        <v>262.79999999999995</v>
      </c>
      <c r="AB55">
        <v>104359.6</v>
      </c>
      <c r="AC55">
        <v>1.3718718737902407</v>
      </c>
      <c r="AK55">
        <v>104359.6</v>
      </c>
      <c r="AL55">
        <v>1.3718718737902407</v>
      </c>
    </row>
    <row r="56" spans="2:38" x14ac:dyDescent="0.25">
      <c r="B56">
        <v>71049</v>
      </c>
      <c r="C56">
        <v>87330</v>
      </c>
      <c r="D56">
        <v>14486</v>
      </c>
      <c r="E56">
        <v>119210</v>
      </c>
      <c r="F56">
        <v>98314</v>
      </c>
      <c r="H56">
        <v>98533</v>
      </c>
      <c r="J56">
        <f t="shared" si="6"/>
        <v>78077.8</v>
      </c>
      <c r="K56">
        <f t="shared" si="7"/>
        <v>1.2619848407613943</v>
      </c>
      <c r="L56">
        <f t="shared" si="8"/>
        <v>119210</v>
      </c>
      <c r="M56">
        <f t="shared" si="9"/>
        <v>14486</v>
      </c>
      <c r="N56">
        <f t="shared" si="10"/>
        <v>78077.8</v>
      </c>
      <c r="O56">
        <f t="shared" si="11"/>
        <v>104724</v>
      </c>
      <c r="Q56">
        <v>10</v>
      </c>
      <c r="R56">
        <v>267</v>
      </c>
      <c r="T56">
        <v>1793.1999999999971</v>
      </c>
      <c r="U56">
        <v>273</v>
      </c>
      <c r="W56">
        <v>2050.4</v>
      </c>
      <c r="X56">
        <v>273</v>
      </c>
      <c r="AB56">
        <v>78077.8</v>
      </c>
      <c r="AC56">
        <v>1.2619848407613943</v>
      </c>
      <c r="AI56">
        <v>78077.8</v>
      </c>
      <c r="AJ56">
        <v>1.2619848407613943</v>
      </c>
    </row>
    <row r="57" spans="2:38" x14ac:dyDescent="0.25">
      <c r="B57">
        <v>112018</v>
      </c>
      <c r="C57">
        <v>25478</v>
      </c>
      <c r="D57">
        <v>7024</v>
      </c>
      <c r="E57">
        <v>67325</v>
      </c>
      <c r="F57">
        <v>2349</v>
      </c>
      <c r="H57">
        <v>86159</v>
      </c>
      <c r="J57">
        <f t="shared" si="6"/>
        <v>42838.8</v>
      </c>
      <c r="K57">
        <f t="shared" si="7"/>
        <v>2.0112374763065257</v>
      </c>
      <c r="L57">
        <f t="shared" si="8"/>
        <v>112018</v>
      </c>
      <c r="M57">
        <f t="shared" si="9"/>
        <v>2349</v>
      </c>
      <c r="N57">
        <f t="shared" si="10"/>
        <v>42838.8</v>
      </c>
      <c r="O57">
        <f t="shared" si="11"/>
        <v>109669</v>
      </c>
      <c r="Q57">
        <v>3011</v>
      </c>
      <c r="R57">
        <v>142</v>
      </c>
      <c r="T57">
        <v>625.20000000000437</v>
      </c>
      <c r="U57">
        <v>-187.79999999999563</v>
      </c>
      <c r="W57">
        <v>2477.1999999999998</v>
      </c>
      <c r="X57">
        <v>392.2</v>
      </c>
      <c r="AD57">
        <v>42838.8</v>
      </c>
      <c r="AE57">
        <v>2.0112374763065257</v>
      </c>
      <c r="AK57">
        <v>42838.8</v>
      </c>
      <c r="AL57">
        <v>2.0112374763065257</v>
      </c>
    </row>
    <row r="58" spans="2:38" x14ac:dyDescent="0.25">
      <c r="B58">
        <v>115690</v>
      </c>
      <c r="C58">
        <v>53074</v>
      </c>
      <c r="D58">
        <v>116453</v>
      </c>
      <c r="E58">
        <v>50802</v>
      </c>
      <c r="F58">
        <v>45904</v>
      </c>
      <c r="H58">
        <v>80589</v>
      </c>
      <c r="J58">
        <f t="shared" si="6"/>
        <v>76384.600000000006</v>
      </c>
      <c r="K58">
        <f t="shared" si="7"/>
        <v>1.0550425085684809</v>
      </c>
      <c r="L58">
        <f t="shared" si="8"/>
        <v>116453</v>
      </c>
      <c r="M58">
        <f t="shared" si="9"/>
        <v>45904</v>
      </c>
      <c r="N58">
        <f t="shared" si="10"/>
        <v>76384.600000000006</v>
      </c>
      <c r="O58">
        <f t="shared" si="11"/>
        <v>70549</v>
      </c>
      <c r="Q58">
        <v>-1452</v>
      </c>
      <c r="R58">
        <v>-61</v>
      </c>
      <c r="T58">
        <v>-711.79999999998836</v>
      </c>
      <c r="U58">
        <v>180</v>
      </c>
      <c r="W58">
        <v>1734.9999999999998</v>
      </c>
      <c r="X58">
        <v>244.8</v>
      </c>
      <c r="AB58">
        <v>76384.600000000006</v>
      </c>
      <c r="AC58">
        <v>1.0550425085684809</v>
      </c>
      <c r="AI58">
        <v>76384.600000000006</v>
      </c>
      <c r="AJ58">
        <v>1.0550425085684809</v>
      </c>
    </row>
    <row r="59" spans="2:38" x14ac:dyDescent="0.25">
      <c r="B59">
        <v>116142</v>
      </c>
      <c r="C59">
        <v>97179</v>
      </c>
      <c r="D59">
        <v>5629</v>
      </c>
      <c r="E59">
        <v>119741</v>
      </c>
      <c r="F59">
        <v>21968</v>
      </c>
      <c r="H59">
        <v>98204</v>
      </c>
      <c r="J59">
        <f t="shared" si="6"/>
        <v>72131.8</v>
      </c>
      <c r="K59">
        <f t="shared" si="7"/>
        <v>1.3614522305002785</v>
      </c>
      <c r="L59">
        <f t="shared" si="8"/>
        <v>119741</v>
      </c>
      <c r="M59">
        <f t="shared" si="9"/>
        <v>5629</v>
      </c>
      <c r="N59">
        <f t="shared" si="10"/>
        <v>72131.8</v>
      </c>
      <c r="O59">
        <f t="shared" si="11"/>
        <v>114112</v>
      </c>
      <c r="Q59">
        <v>1157</v>
      </c>
      <c r="R59">
        <v>-81</v>
      </c>
      <c r="T59">
        <v>103</v>
      </c>
      <c r="U59">
        <v>-292.19999999999709</v>
      </c>
      <c r="W59">
        <v>1327.8000000000002</v>
      </c>
      <c r="X59">
        <v>336.6</v>
      </c>
      <c r="AB59">
        <v>72131.8</v>
      </c>
      <c r="AC59">
        <v>1.3614522305002785</v>
      </c>
      <c r="AK59">
        <v>72131.8</v>
      </c>
      <c r="AL59">
        <v>1.3614522305002785</v>
      </c>
    </row>
    <row r="60" spans="2:38" x14ac:dyDescent="0.25">
      <c r="B60">
        <v>43203</v>
      </c>
      <c r="C60">
        <v>71929</v>
      </c>
      <c r="D60">
        <v>106422</v>
      </c>
      <c r="E60">
        <v>80253</v>
      </c>
      <c r="F60">
        <v>55077</v>
      </c>
      <c r="H60">
        <v>120726</v>
      </c>
      <c r="J60">
        <f t="shared" si="6"/>
        <v>71376.800000000003</v>
      </c>
      <c r="K60">
        <f t="shared" si="7"/>
        <v>1.6913899194135908</v>
      </c>
      <c r="L60">
        <f t="shared" si="8"/>
        <v>106422</v>
      </c>
      <c r="M60">
        <f t="shared" si="9"/>
        <v>43203</v>
      </c>
      <c r="N60">
        <f t="shared" si="10"/>
        <v>71376.800000000003</v>
      </c>
      <c r="O60">
        <f t="shared" si="11"/>
        <v>63219</v>
      </c>
      <c r="Q60">
        <v>-1659</v>
      </c>
      <c r="R60">
        <v>-630</v>
      </c>
      <c r="T60">
        <v>-799.59999999999127</v>
      </c>
      <c r="U60">
        <v>-104.59999999999127</v>
      </c>
      <c r="W60">
        <v>1402.4</v>
      </c>
      <c r="X60">
        <v>104.60000000000001</v>
      </c>
      <c r="AF60">
        <v>71376.800000000003</v>
      </c>
      <c r="AG60">
        <v>1.6913899194135908</v>
      </c>
      <c r="AK60">
        <v>71376.800000000003</v>
      </c>
      <c r="AL60">
        <v>1.6913899194135908</v>
      </c>
    </row>
    <row r="61" spans="2:38" x14ac:dyDescent="0.25">
      <c r="B61">
        <v>67868</v>
      </c>
      <c r="C61">
        <v>58793</v>
      </c>
      <c r="D61">
        <v>69886</v>
      </c>
      <c r="E61">
        <v>110397</v>
      </c>
      <c r="F61">
        <v>6516</v>
      </c>
      <c r="H61">
        <v>124627</v>
      </c>
      <c r="J61">
        <f t="shared" si="6"/>
        <v>62692</v>
      </c>
      <c r="K61">
        <f t="shared" si="7"/>
        <v>1.9879250941108912</v>
      </c>
      <c r="L61">
        <f t="shared" si="8"/>
        <v>110397</v>
      </c>
      <c r="M61">
        <f t="shared" si="9"/>
        <v>6516</v>
      </c>
      <c r="N61">
        <f t="shared" si="10"/>
        <v>62692</v>
      </c>
      <c r="O61">
        <f t="shared" si="11"/>
        <v>103881</v>
      </c>
      <c r="Q61">
        <v>643</v>
      </c>
      <c r="R61">
        <v>841</v>
      </c>
      <c r="T61">
        <v>-480.80000000000291</v>
      </c>
      <c r="U61">
        <v>120</v>
      </c>
      <c r="W61">
        <v>628</v>
      </c>
      <c r="X61">
        <v>254</v>
      </c>
      <c r="AD61">
        <v>62692</v>
      </c>
      <c r="AE61">
        <v>1.9879250941108912</v>
      </c>
      <c r="AK61">
        <v>62692</v>
      </c>
      <c r="AL61">
        <v>1.9879250941108912</v>
      </c>
    </row>
    <row r="62" spans="2:38" x14ac:dyDescent="0.25">
      <c r="B62">
        <v>78491</v>
      </c>
      <c r="C62">
        <v>98252</v>
      </c>
      <c r="D62">
        <v>92237</v>
      </c>
      <c r="E62">
        <v>57251</v>
      </c>
      <c r="F62">
        <v>35864</v>
      </c>
      <c r="H62">
        <v>101539</v>
      </c>
      <c r="J62">
        <f t="shared" si="6"/>
        <v>72419</v>
      </c>
      <c r="K62">
        <f t="shared" si="7"/>
        <v>1.4021044201107444</v>
      </c>
      <c r="L62">
        <f t="shared" si="8"/>
        <v>98252</v>
      </c>
      <c r="M62">
        <f t="shared" si="9"/>
        <v>35864</v>
      </c>
      <c r="N62">
        <f t="shared" si="10"/>
        <v>72419</v>
      </c>
      <c r="O62">
        <f t="shared" si="11"/>
        <v>62388</v>
      </c>
      <c r="Q62">
        <v>1786</v>
      </c>
      <c r="R62">
        <v>343</v>
      </c>
      <c r="T62">
        <v>119.60000000000582</v>
      </c>
      <c r="U62">
        <v>-311</v>
      </c>
      <c r="W62">
        <v>1298.8000000000002</v>
      </c>
      <c r="X62">
        <v>422.20000000000005</v>
      </c>
      <c r="AB62">
        <v>72419</v>
      </c>
      <c r="AC62">
        <v>1.4021044201107444</v>
      </c>
      <c r="AK62">
        <v>72419</v>
      </c>
      <c r="AL62">
        <v>1.4021044201107444</v>
      </c>
    </row>
    <row r="63" spans="2:38" x14ac:dyDescent="0.25">
      <c r="B63">
        <v>32733</v>
      </c>
      <c r="C63">
        <v>96872</v>
      </c>
      <c r="D63">
        <v>27835</v>
      </c>
      <c r="E63">
        <v>94199</v>
      </c>
      <c r="F63">
        <v>89963</v>
      </c>
      <c r="H63">
        <v>87995</v>
      </c>
      <c r="J63">
        <f t="shared" si="6"/>
        <v>68320.399999999994</v>
      </c>
      <c r="K63">
        <f t="shared" si="7"/>
        <v>1.2879754802372352</v>
      </c>
      <c r="L63">
        <f t="shared" si="8"/>
        <v>96872</v>
      </c>
      <c r="M63">
        <f t="shared" si="9"/>
        <v>27835</v>
      </c>
      <c r="N63">
        <f t="shared" si="10"/>
        <v>68320.399999999994</v>
      </c>
      <c r="O63">
        <f t="shared" si="11"/>
        <v>69037</v>
      </c>
      <c r="Q63">
        <v>-934</v>
      </c>
      <c r="R63">
        <v>-857</v>
      </c>
      <c r="T63">
        <v>-116.80000000000291</v>
      </c>
      <c r="U63">
        <v>217</v>
      </c>
      <c r="W63">
        <v>1009.6</v>
      </c>
      <c r="X63">
        <v>232.19999999999996</v>
      </c>
      <c r="AB63">
        <v>68320.399999999994</v>
      </c>
      <c r="AC63">
        <v>1.2879754802372352</v>
      </c>
      <c r="AI63">
        <v>68320.399999999994</v>
      </c>
      <c r="AJ63">
        <v>1.2879754802372352</v>
      </c>
    </row>
    <row r="64" spans="2:38" x14ac:dyDescent="0.25">
      <c r="B64">
        <v>12336</v>
      </c>
      <c r="C64">
        <v>41652</v>
      </c>
      <c r="D64">
        <v>100963</v>
      </c>
      <c r="E64">
        <v>82426</v>
      </c>
      <c r="F64">
        <v>66759</v>
      </c>
      <c r="H64">
        <v>94661</v>
      </c>
      <c r="J64">
        <f t="shared" si="6"/>
        <v>60827.199999999997</v>
      </c>
      <c r="K64">
        <f t="shared" si="7"/>
        <v>1.5562281347818081</v>
      </c>
      <c r="L64">
        <f t="shared" si="8"/>
        <v>100963</v>
      </c>
      <c r="M64">
        <f t="shared" si="9"/>
        <v>12336</v>
      </c>
      <c r="N64">
        <f t="shared" si="10"/>
        <v>60827.199999999997</v>
      </c>
      <c r="O64">
        <f t="shared" si="11"/>
        <v>88627</v>
      </c>
      <c r="Q64">
        <v>-418</v>
      </c>
      <c r="R64">
        <v>-91</v>
      </c>
      <c r="T64">
        <v>237.39999999999418</v>
      </c>
      <c r="U64">
        <v>61.399999999994179</v>
      </c>
      <c r="W64">
        <v>1054.5999999999999</v>
      </c>
      <c r="X64">
        <v>157</v>
      </c>
      <c r="AD64">
        <v>60827.199999999997</v>
      </c>
      <c r="AE64">
        <v>1.5562281347818081</v>
      </c>
      <c r="AK64">
        <v>60827.199999999997</v>
      </c>
      <c r="AL64">
        <v>1.5562281347818081</v>
      </c>
    </row>
    <row r="65" spans="2:38" x14ac:dyDescent="0.25">
      <c r="B65">
        <v>2435</v>
      </c>
      <c r="C65">
        <v>98408</v>
      </c>
      <c r="D65">
        <v>107668</v>
      </c>
      <c r="E65">
        <v>24175</v>
      </c>
      <c r="F65">
        <v>83351</v>
      </c>
      <c r="H65">
        <v>101749</v>
      </c>
      <c r="J65">
        <f t="shared" si="6"/>
        <v>63207.4</v>
      </c>
      <c r="K65">
        <f t="shared" si="7"/>
        <v>1.6097640466147951</v>
      </c>
      <c r="L65">
        <f t="shared" si="8"/>
        <v>107668</v>
      </c>
      <c r="M65">
        <f t="shared" si="9"/>
        <v>2435</v>
      </c>
      <c r="N65">
        <f t="shared" si="10"/>
        <v>63207.4</v>
      </c>
      <c r="O65">
        <f t="shared" si="11"/>
        <v>105233</v>
      </c>
      <c r="Q65">
        <v>766</v>
      </c>
      <c r="R65">
        <v>274</v>
      </c>
      <c r="T65">
        <v>-162.19999999999709</v>
      </c>
      <c r="U65">
        <v>-137.40000000000146</v>
      </c>
      <c r="W65">
        <v>1068.2</v>
      </c>
      <c r="X65">
        <v>431.39999999999992</v>
      </c>
      <c r="AF65">
        <v>63207.4</v>
      </c>
      <c r="AG65">
        <v>1.6097640466147951</v>
      </c>
      <c r="AK65">
        <v>63207.4</v>
      </c>
      <c r="AL65">
        <v>1.6097640466147951</v>
      </c>
    </row>
    <row r="66" spans="2:38" x14ac:dyDescent="0.25">
      <c r="B66">
        <v>72442</v>
      </c>
      <c r="C66">
        <v>114622</v>
      </c>
      <c r="D66">
        <v>100255</v>
      </c>
      <c r="E66">
        <v>87133</v>
      </c>
      <c r="F66">
        <v>111562</v>
      </c>
      <c r="H66">
        <v>103448</v>
      </c>
      <c r="J66">
        <f t="shared" ref="J66:J101" si="12">AVERAGE(B66:F66)</f>
        <v>97202.8</v>
      </c>
      <c r="K66">
        <f t="shared" ref="K66:K97" si="13">H66/J66</f>
        <v>1.0642491780072179</v>
      </c>
      <c r="L66">
        <f t="shared" ref="L66:L101" si="14">MAX(B66:F66)</f>
        <v>114622</v>
      </c>
      <c r="M66">
        <f t="shared" ref="M66:M101" si="15">MIN(B66:F66)</f>
        <v>72442</v>
      </c>
      <c r="N66">
        <f t="shared" ref="N66:N101" si="16">AVERAGE(B66:F66)</f>
        <v>97202.8</v>
      </c>
      <c r="O66">
        <f t="shared" ref="O66:O101" si="17">L66-M66</f>
        <v>42180</v>
      </c>
      <c r="Q66">
        <v>620</v>
      </c>
      <c r="R66">
        <v>328</v>
      </c>
      <c r="T66">
        <v>-311.59999999999127</v>
      </c>
      <c r="U66">
        <v>183</v>
      </c>
      <c r="W66">
        <v>1258.4000000000001</v>
      </c>
      <c r="X66">
        <v>403</v>
      </c>
      <c r="AB66">
        <v>97202.8</v>
      </c>
      <c r="AC66">
        <v>1.0642491780072179</v>
      </c>
      <c r="AI66">
        <v>97202.8</v>
      </c>
      <c r="AJ66">
        <v>1.0642491780072179</v>
      </c>
    </row>
    <row r="67" spans="2:38" x14ac:dyDescent="0.25">
      <c r="B67">
        <v>68841</v>
      </c>
      <c r="C67">
        <v>102014</v>
      </c>
      <c r="D67">
        <v>11003</v>
      </c>
      <c r="E67">
        <v>61229</v>
      </c>
      <c r="F67">
        <v>7309</v>
      </c>
      <c r="H67">
        <v>81975</v>
      </c>
      <c r="J67">
        <f t="shared" si="12"/>
        <v>50079.199999999997</v>
      </c>
      <c r="K67">
        <f t="shared" si="13"/>
        <v>1.636907139091679</v>
      </c>
      <c r="L67">
        <f t="shared" si="14"/>
        <v>102014</v>
      </c>
      <c r="M67">
        <f t="shared" si="15"/>
        <v>7309</v>
      </c>
      <c r="N67">
        <f t="shared" si="16"/>
        <v>50079.199999999997</v>
      </c>
      <c r="O67">
        <f t="shared" si="17"/>
        <v>94705</v>
      </c>
      <c r="Q67">
        <v>1533</v>
      </c>
      <c r="R67">
        <v>-489</v>
      </c>
      <c r="T67">
        <v>-203.20000000000437</v>
      </c>
      <c r="U67">
        <v>-284</v>
      </c>
      <c r="W67">
        <v>774</v>
      </c>
      <c r="X67">
        <v>716</v>
      </c>
      <c r="AD67">
        <v>50079.199999999997</v>
      </c>
      <c r="AE67">
        <v>1.636907139091679</v>
      </c>
      <c r="AK67">
        <v>50079.199999999997</v>
      </c>
      <c r="AL67">
        <v>1.636907139091679</v>
      </c>
    </row>
    <row r="68" spans="2:38" x14ac:dyDescent="0.25">
      <c r="B68">
        <v>11610</v>
      </c>
      <c r="C68">
        <v>35323</v>
      </c>
      <c r="D68">
        <v>112473</v>
      </c>
      <c r="E68">
        <v>109610</v>
      </c>
      <c r="F68">
        <v>63042</v>
      </c>
      <c r="H68">
        <v>106950</v>
      </c>
      <c r="J68">
        <f t="shared" si="12"/>
        <v>66411.600000000006</v>
      </c>
      <c r="K68">
        <f t="shared" si="13"/>
        <v>1.6104114341470464</v>
      </c>
      <c r="L68">
        <f t="shared" si="14"/>
        <v>112473</v>
      </c>
      <c r="M68">
        <f t="shared" si="15"/>
        <v>11610</v>
      </c>
      <c r="N68">
        <f t="shared" si="16"/>
        <v>66411.600000000006</v>
      </c>
      <c r="O68">
        <f t="shared" si="17"/>
        <v>100863</v>
      </c>
      <c r="Q68">
        <v>1662</v>
      </c>
      <c r="R68">
        <v>-7</v>
      </c>
      <c r="T68">
        <v>163.80000000000291</v>
      </c>
      <c r="U68">
        <v>-38.599999999991269</v>
      </c>
      <c r="W68">
        <v>2029</v>
      </c>
      <c r="X68">
        <v>169.40000000000003</v>
      </c>
      <c r="AF68">
        <v>66411.600000000006</v>
      </c>
      <c r="AG68">
        <v>1.6104114341470464</v>
      </c>
      <c r="AK68">
        <v>66411.600000000006</v>
      </c>
      <c r="AL68">
        <v>1.6104114341470464</v>
      </c>
    </row>
    <row r="69" spans="2:38" x14ac:dyDescent="0.25">
      <c r="B69">
        <v>86508</v>
      </c>
      <c r="C69">
        <v>120598</v>
      </c>
      <c r="D69">
        <v>72606</v>
      </c>
      <c r="E69">
        <v>118417</v>
      </c>
      <c r="F69">
        <v>2392</v>
      </c>
      <c r="H69">
        <v>112799</v>
      </c>
      <c r="J69">
        <f t="shared" si="12"/>
        <v>80104.2</v>
      </c>
      <c r="K69">
        <f t="shared" si="13"/>
        <v>1.4081533802222606</v>
      </c>
      <c r="L69">
        <f t="shared" si="14"/>
        <v>120598</v>
      </c>
      <c r="M69">
        <f t="shared" si="15"/>
        <v>2392</v>
      </c>
      <c r="N69">
        <f t="shared" si="16"/>
        <v>80104.2</v>
      </c>
      <c r="O69">
        <f t="shared" si="17"/>
        <v>118206</v>
      </c>
      <c r="Q69">
        <v>623</v>
      </c>
      <c r="R69">
        <v>-960</v>
      </c>
      <c r="T69">
        <v>818.39999999999418</v>
      </c>
      <c r="U69">
        <v>417.59999999999127</v>
      </c>
      <c r="W69">
        <v>1126.4000000000001</v>
      </c>
      <c r="X69">
        <v>433.20000000000005</v>
      </c>
      <c r="AB69">
        <v>80104.2</v>
      </c>
      <c r="AC69">
        <v>1.4081533802222606</v>
      </c>
      <c r="AK69">
        <v>80104.2</v>
      </c>
      <c r="AL69">
        <v>1.4081533802222606</v>
      </c>
    </row>
    <row r="70" spans="2:38" x14ac:dyDescent="0.25">
      <c r="B70">
        <v>77817</v>
      </c>
      <c r="C70">
        <v>91254</v>
      </c>
      <c r="D70">
        <v>6139</v>
      </c>
      <c r="E70">
        <v>19360</v>
      </c>
      <c r="F70">
        <v>90622</v>
      </c>
      <c r="H70">
        <v>85325</v>
      </c>
      <c r="J70">
        <f t="shared" si="12"/>
        <v>57038.400000000001</v>
      </c>
      <c r="K70">
        <f t="shared" si="13"/>
        <v>1.4959220454991724</v>
      </c>
      <c r="L70">
        <f t="shared" si="14"/>
        <v>91254</v>
      </c>
      <c r="M70">
        <f t="shared" si="15"/>
        <v>6139</v>
      </c>
      <c r="N70">
        <f t="shared" si="16"/>
        <v>57038.400000000001</v>
      </c>
      <c r="O70">
        <f t="shared" si="17"/>
        <v>85115</v>
      </c>
      <c r="Q70">
        <v>1931</v>
      </c>
      <c r="R70">
        <v>-209</v>
      </c>
      <c r="T70">
        <v>-796.19999999999709</v>
      </c>
      <c r="U70">
        <v>-207.59999999999854</v>
      </c>
      <c r="W70">
        <v>1087</v>
      </c>
      <c r="X70">
        <v>239.60000000000002</v>
      </c>
      <c r="Z70">
        <v>57038.400000000001</v>
      </c>
      <c r="AA70">
        <v>1.4959220454991724</v>
      </c>
      <c r="AK70">
        <v>57038.400000000001</v>
      </c>
      <c r="AL70">
        <v>1.4959220454991724</v>
      </c>
    </row>
    <row r="71" spans="2:38" x14ac:dyDescent="0.25">
      <c r="B71">
        <v>105847</v>
      </c>
      <c r="C71">
        <v>77797</v>
      </c>
      <c r="D71">
        <v>102352</v>
      </c>
      <c r="E71">
        <v>64898</v>
      </c>
      <c r="F71">
        <v>94955</v>
      </c>
      <c r="H71">
        <v>137964</v>
      </c>
      <c r="J71">
        <f t="shared" si="12"/>
        <v>89169.8</v>
      </c>
      <c r="K71">
        <f t="shared" si="13"/>
        <v>1.5472054439956129</v>
      </c>
      <c r="L71">
        <f t="shared" si="14"/>
        <v>105847</v>
      </c>
      <c r="M71">
        <f t="shared" si="15"/>
        <v>64898</v>
      </c>
      <c r="N71">
        <f t="shared" si="16"/>
        <v>89169.8</v>
      </c>
      <c r="O71">
        <f t="shared" si="17"/>
        <v>40949</v>
      </c>
      <c r="Q71">
        <v>-1272</v>
      </c>
      <c r="R71">
        <v>-312</v>
      </c>
      <c r="T71">
        <v>-1432</v>
      </c>
      <c r="U71">
        <v>-118</v>
      </c>
      <c r="W71">
        <v>1760.4</v>
      </c>
      <c r="X71">
        <v>154</v>
      </c>
      <c r="AF71">
        <v>89169.8</v>
      </c>
      <c r="AG71">
        <v>1.5472054439956129</v>
      </c>
      <c r="AK71">
        <v>89169.8</v>
      </c>
      <c r="AL71">
        <v>1.5472054439956129</v>
      </c>
    </row>
    <row r="72" spans="2:38" x14ac:dyDescent="0.25">
      <c r="B72">
        <v>12900</v>
      </c>
      <c r="C72">
        <v>77032</v>
      </c>
      <c r="D72">
        <v>2536</v>
      </c>
      <c r="E72">
        <v>56181</v>
      </c>
      <c r="F72">
        <v>96389</v>
      </c>
      <c r="H72">
        <v>65026</v>
      </c>
      <c r="J72">
        <f t="shared" si="12"/>
        <v>49007.6</v>
      </c>
      <c r="K72">
        <f t="shared" si="13"/>
        <v>1.3268554265052768</v>
      </c>
      <c r="L72">
        <f t="shared" si="14"/>
        <v>96389</v>
      </c>
      <c r="M72">
        <f t="shared" si="15"/>
        <v>2536</v>
      </c>
      <c r="N72">
        <f t="shared" si="16"/>
        <v>49007.6</v>
      </c>
      <c r="O72">
        <f t="shared" si="17"/>
        <v>93853</v>
      </c>
      <c r="Q72">
        <v>-1394</v>
      </c>
      <c r="R72">
        <v>-566</v>
      </c>
      <c r="T72">
        <v>1332.7999999999956</v>
      </c>
      <c r="U72">
        <v>-121.40000000000146</v>
      </c>
      <c r="W72">
        <v>1448.3999999999999</v>
      </c>
      <c r="X72">
        <v>121.4</v>
      </c>
      <c r="Z72">
        <v>49007.6</v>
      </c>
      <c r="AA72">
        <v>1.3268554265052768</v>
      </c>
      <c r="AK72">
        <v>49007.6</v>
      </c>
      <c r="AL72">
        <v>1.3268554265052768</v>
      </c>
    </row>
    <row r="73" spans="2:38" x14ac:dyDescent="0.25">
      <c r="B73">
        <v>106615</v>
      </c>
      <c r="C73">
        <v>99440</v>
      </c>
      <c r="D73">
        <v>25236</v>
      </c>
      <c r="E73">
        <v>6519</v>
      </c>
      <c r="F73">
        <v>6839</v>
      </c>
      <c r="H73">
        <v>52807</v>
      </c>
      <c r="J73">
        <f t="shared" si="12"/>
        <v>48929.8</v>
      </c>
      <c r="K73">
        <f t="shared" si="13"/>
        <v>1.0792400541183491</v>
      </c>
      <c r="L73">
        <f t="shared" si="14"/>
        <v>106615</v>
      </c>
      <c r="M73">
        <f t="shared" si="15"/>
        <v>6519</v>
      </c>
      <c r="N73">
        <f t="shared" si="16"/>
        <v>48929.8</v>
      </c>
      <c r="O73">
        <f t="shared" si="17"/>
        <v>100096</v>
      </c>
      <c r="Q73">
        <v>-206</v>
      </c>
      <c r="R73">
        <v>140</v>
      </c>
      <c r="T73">
        <v>-1352.5999999999985</v>
      </c>
      <c r="U73">
        <v>107</v>
      </c>
      <c r="W73">
        <v>1375</v>
      </c>
      <c r="X73">
        <v>261.79999999999995</v>
      </c>
      <c r="Z73">
        <v>48929.8</v>
      </c>
      <c r="AA73">
        <v>1.0792400541183491</v>
      </c>
      <c r="AI73">
        <v>48929.8</v>
      </c>
      <c r="AJ73">
        <v>1.0792400541183491</v>
      </c>
    </row>
    <row r="74" spans="2:38" x14ac:dyDescent="0.25">
      <c r="B74">
        <v>3525</v>
      </c>
      <c r="C74">
        <v>2163</v>
      </c>
      <c r="D74">
        <v>65455</v>
      </c>
      <c r="E74">
        <v>8576</v>
      </c>
      <c r="F74">
        <v>81786</v>
      </c>
      <c r="H74">
        <v>54362</v>
      </c>
      <c r="J74">
        <f t="shared" si="12"/>
        <v>32301</v>
      </c>
      <c r="K74">
        <f t="shared" si="13"/>
        <v>1.682981951023188</v>
      </c>
      <c r="L74">
        <f t="shared" si="14"/>
        <v>81786</v>
      </c>
      <c r="M74">
        <f t="shared" si="15"/>
        <v>2163</v>
      </c>
      <c r="N74">
        <f t="shared" si="16"/>
        <v>32301</v>
      </c>
      <c r="O74">
        <f t="shared" si="17"/>
        <v>79623</v>
      </c>
      <c r="Q74">
        <v>-4</v>
      </c>
      <c r="R74">
        <v>915</v>
      </c>
      <c r="T74">
        <v>2387.4000000000015</v>
      </c>
      <c r="U74">
        <v>-150.40000000000146</v>
      </c>
      <c r="W74">
        <v>2387.4</v>
      </c>
      <c r="X74">
        <v>188.8</v>
      </c>
      <c r="AD74">
        <v>32301</v>
      </c>
      <c r="AE74">
        <v>1.682981951023188</v>
      </c>
      <c r="AK74">
        <v>32301</v>
      </c>
      <c r="AL74">
        <v>1.682981951023188</v>
      </c>
    </row>
    <row r="75" spans="2:38" x14ac:dyDescent="0.25">
      <c r="B75">
        <v>28324</v>
      </c>
      <c r="C75">
        <v>72510</v>
      </c>
      <c r="D75">
        <v>56837</v>
      </c>
      <c r="E75">
        <v>37077</v>
      </c>
      <c r="F75">
        <v>49562</v>
      </c>
      <c r="H75">
        <v>62236</v>
      </c>
      <c r="J75">
        <f t="shared" si="12"/>
        <v>48862</v>
      </c>
      <c r="K75">
        <f t="shared" si="13"/>
        <v>1.2737096312062544</v>
      </c>
      <c r="L75">
        <f t="shared" si="14"/>
        <v>72510</v>
      </c>
      <c r="M75">
        <f t="shared" si="15"/>
        <v>28324</v>
      </c>
      <c r="N75">
        <f t="shared" si="16"/>
        <v>48862</v>
      </c>
      <c r="O75">
        <f t="shared" si="17"/>
        <v>44186</v>
      </c>
      <c r="Q75">
        <v>-863</v>
      </c>
      <c r="R75">
        <v>7</v>
      </c>
      <c r="T75">
        <v>-707</v>
      </c>
      <c r="U75">
        <v>54.19999999999709</v>
      </c>
      <c r="W75">
        <v>2947</v>
      </c>
      <c r="X75">
        <v>254.6</v>
      </c>
      <c r="Z75">
        <v>48862</v>
      </c>
      <c r="AA75">
        <v>1.2737096312062544</v>
      </c>
      <c r="AI75">
        <v>48862</v>
      </c>
      <c r="AJ75">
        <v>1.2737096312062544</v>
      </c>
    </row>
    <row r="76" spans="2:38" x14ac:dyDescent="0.25">
      <c r="B76">
        <v>34308</v>
      </c>
      <c r="C76">
        <v>86252</v>
      </c>
      <c r="D76">
        <v>46579</v>
      </c>
      <c r="E76">
        <v>50068</v>
      </c>
      <c r="F76">
        <v>25413</v>
      </c>
      <c r="H76">
        <v>91490</v>
      </c>
      <c r="J76">
        <f t="shared" si="12"/>
        <v>48524</v>
      </c>
      <c r="K76">
        <f t="shared" si="13"/>
        <v>1.8854587420657818</v>
      </c>
      <c r="L76">
        <f t="shared" si="14"/>
        <v>86252</v>
      </c>
      <c r="M76">
        <f t="shared" si="15"/>
        <v>25413</v>
      </c>
      <c r="N76">
        <f t="shared" si="16"/>
        <v>48524</v>
      </c>
      <c r="O76">
        <f t="shared" si="17"/>
        <v>60839</v>
      </c>
      <c r="Q76">
        <v>-2359</v>
      </c>
      <c r="R76">
        <v>0</v>
      </c>
      <c r="T76">
        <v>-553</v>
      </c>
      <c r="U76">
        <v>251</v>
      </c>
      <c r="W76">
        <v>1223</v>
      </c>
      <c r="X76">
        <v>269</v>
      </c>
      <c r="AD76">
        <v>48524</v>
      </c>
      <c r="AE76">
        <v>1.8854587420657818</v>
      </c>
      <c r="AK76">
        <v>48524</v>
      </c>
      <c r="AL76">
        <v>1.8854587420657818</v>
      </c>
    </row>
    <row r="77" spans="2:38" x14ac:dyDescent="0.25">
      <c r="B77">
        <v>42717</v>
      </c>
      <c r="C77">
        <v>50339</v>
      </c>
      <c r="D77">
        <v>83346</v>
      </c>
      <c r="E77">
        <v>46825</v>
      </c>
      <c r="F77">
        <v>120442</v>
      </c>
      <c r="H77">
        <v>98467</v>
      </c>
      <c r="J77">
        <f t="shared" si="12"/>
        <v>68733.8</v>
      </c>
      <c r="K77">
        <f t="shared" si="13"/>
        <v>1.4325848418099973</v>
      </c>
      <c r="L77">
        <f t="shared" si="14"/>
        <v>120442</v>
      </c>
      <c r="M77">
        <f t="shared" si="15"/>
        <v>42717</v>
      </c>
      <c r="N77">
        <f t="shared" si="16"/>
        <v>68733.8</v>
      </c>
      <c r="O77">
        <f t="shared" si="17"/>
        <v>77725</v>
      </c>
      <c r="Q77">
        <v>-425</v>
      </c>
      <c r="R77">
        <v>-745</v>
      </c>
      <c r="T77">
        <v>1133</v>
      </c>
      <c r="U77">
        <v>-86.599999999991269</v>
      </c>
      <c r="W77">
        <v>1925.3999999999999</v>
      </c>
      <c r="X77">
        <v>317</v>
      </c>
      <c r="AB77">
        <v>68733.8</v>
      </c>
      <c r="AC77">
        <v>1.4325848418099973</v>
      </c>
      <c r="AK77">
        <v>68733.8</v>
      </c>
      <c r="AL77">
        <v>1.4325848418099973</v>
      </c>
    </row>
    <row r="78" spans="2:38" x14ac:dyDescent="0.25">
      <c r="B78">
        <v>76456</v>
      </c>
      <c r="C78">
        <v>99531</v>
      </c>
      <c r="D78">
        <v>28620</v>
      </c>
      <c r="E78">
        <v>78340</v>
      </c>
      <c r="F78">
        <v>29708</v>
      </c>
      <c r="H78">
        <v>106444</v>
      </c>
      <c r="J78">
        <f t="shared" si="12"/>
        <v>62531</v>
      </c>
      <c r="K78">
        <f t="shared" si="13"/>
        <v>1.7022596791991171</v>
      </c>
      <c r="L78">
        <f t="shared" si="14"/>
        <v>99531</v>
      </c>
      <c r="M78">
        <f t="shared" si="15"/>
        <v>28620</v>
      </c>
      <c r="N78">
        <f t="shared" si="16"/>
        <v>62531</v>
      </c>
      <c r="O78">
        <f t="shared" si="17"/>
        <v>70911</v>
      </c>
      <c r="Q78">
        <v>2140</v>
      </c>
      <c r="R78">
        <v>7</v>
      </c>
      <c r="T78">
        <v>637.40000000000146</v>
      </c>
      <c r="U78">
        <v>231.40000000000146</v>
      </c>
      <c r="W78">
        <v>1955.4</v>
      </c>
      <c r="X78">
        <v>295.79999999999995</v>
      </c>
      <c r="AD78">
        <v>62531</v>
      </c>
      <c r="AE78">
        <v>1.7022596791991171</v>
      </c>
      <c r="AK78">
        <v>62531</v>
      </c>
      <c r="AL78">
        <v>1.7022596791991171</v>
      </c>
    </row>
    <row r="79" spans="2:38" x14ac:dyDescent="0.25">
      <c r="B79">
        <v>48232</v>
      </c>
      <c r="C79">
        <v>23535</v>
      </c>
      <c r="D79">
        <v>20084</v>
      </c>
      <c r="E79">
        <v>81926</v>
      </c>
      <c r="F79">
        <v>15275</v>
      </c>
      <c r="H79">
        <v>73120</v>
      </c>
      <c r="J79">
        <f t="shared" si="12"/>
        <v>37810.400000000001</v>
      </c>
      <c r="K79">
        <f t="shared" si="13"/>
        <v>1.9338594672365275</v>
      </c>
      <c r="L79">
        <f t="shared" si="14"/>
        <v>81926</v>
      </c>
      <c r="M79">
        <f t="shared" si="15"/>
        <v>15275</v>
      </c>
      <c r="N79">
        <f t="shared" si="16"/>
        <v>37810.400000000001</v>
      </c>
      <c r="O79">
        <f t="shared" si="17"/>
        <v>66651</v>
      </c>
      <c r="Q79">
        <v>1042</v>
      </c>
      <c r="R79">
        <v>297</v>
      </c>
      <c r="T79">
        <v>-368.79999999999563</v>
      </c>
      <c r="U79">
        <v>-164</v>
      </c>
      <c r="W79">
        <v>818</v>
      </c>
      <c r="X79">
        <v>388.40000000000003</v>
      </c>
      <c r="AD79">
        <v>37810.400000000001</v>
      </c>
      <c r="AE79">
        <v>1.9338594672365275</v>
      </c>
      <c r="AK79">
        <v>37810.400000000001</v>
      </c>
      <c r="AL79">
        <v>1.9338594672365275</v>
      </c>
    </row>
    <row r="80" spans="2:38" x14ac:dyDescent="0.25">
      <c r="B80">
        <v>118248</v>
      </c>
      <c r="C80">
        <v>8243</v>
      </c>
      <c r="D80">
        <v>79824</v>
      </c>
      <c r="E80">
        <v>67183</v>
      </c>
      <c r="F80">
        <v>100601</v>
      </c>
      <c r="H80">
        <v>80760</v>
      </c>
      <c r="J80">
        <f t="shared" si="12"/>
        <v>74819.8</v>
      </c>
      <c r="K80">
        <f t="shared" si="13"/>
        <v>1.0793934225966924</v>
      </c>
      <c r="L80">
        <f t="shared" si="14"/>
        <v>118248</v>
      </c>
      <c r="M80">
        <f t="shared" si="15"/>
        <v>8243</v>
      </c>
      <c r="N80">
        <f t="shared" si="16"/>
        <v>74819.8</v>
      </c>
      <c r="O80">
        <f t="shared" si="17"/>
        <v>110005</v>
      </c>
      <c r="Q80">
        <v>2532</v>
      </c>
      <c r="R80">
        <v>0</v>
      </c>
      <c r="T80">
        <v>-333.19999999999709</v>
      </c>
      <c r="U80">
        <v>322</v>
      </c>
      <c r="W80">
        <v>673.2</v>
      </c>
      <c r="X80">
        <v>326.39999999999998</v>
      </c>
      <c r="AB80">
        <v>74819.8</v>
      </c>
      <c r="AC80">
        <v>1.0793934225966924</v>
      </c>
      <c r="AI80">
        <v>74819.8</v>
      </c>
      <c r="AJ80">
        <v>1.0793934225966924</v>
      </c>
    </row>
    <row r="81" spans="2:38" x14ac:dyDescent="0.25">
      <c r="B81">
        <v>13906</v>
      </c>
      <c r="C81">
        <v>36917</v>
      </c>
      <c r="D81">
        <v>58561</v>
      </c>
      <c r="E81">
        <v>108421</v>
      </c>
      <c r="F81">
        <v>65548</v>
      </c>
      <c r="H81">
        <v>57402</v>
      </c>
      <c r="J81">
        <f t="shared" si="12"/>
        <v>56670.6</v>
      </c>
      <c r="K81">
        <f t="shared" si="13"/>
        <v>1.0129061629839811</v>
      </c>
      <c r="L81">
        <f t="shared" si="14"/>
        <v>108421</v>
      </c>
      <c r="M81">
        <f t="shared" si="15"/>
        <v>13906</v>
      </c>
      <c r="N81">
        <f t="shared" si="16"/>
        <v>56670.6</v>
      </c>
      <c r="O81">
        <f t="shared" si="17"/>
        <v>94515</v>
      </c>
      <c r="Q81">
        <v>84</v>
      </c>
      <c r="R81">
        <v>-1</v>
      </c>
      <c r="T81">
        <v>-549</v>
      </c>
      <c r="U81">
        <v>83</v>
      </c>
      <c r="W81">
        <v>577.40000000000009</v>
      </c>
      <c r="X81">
        <v>101.8</v>
      </c>
      <c r="Z81">
        <v>56670.6</v>
      </c>
      <c r="AA81">
        <v>1.0129061629839811</v>
      </c>
      <c r="AI81">
        <v>56670.6</v>
      </c>
      <c r="AJ81">
        <v>1.0129061629839811</v>
      </c>
    </row>
    <row r="82" spans="2:38" x14ac:dyDescent="0.25">
      <c r="B82">
        <v>98510</v>
      </c>
      <c r="C82">
        <v>78973</v>
      </c>
      <c r="D82">
        <v>40886</v>
      </c>
      <c r="E82">
        <v>3306</v>
      </c>
      <c r="F82">
        <v>5415</v>
      </c>
      <c r="H82">
        <v>103649</v>
      </c>
      <c r="J82">
        <f t="shared" si="12"/>
        <v>45418</v>
      </c>
      <c r="K82">
        <f t="shared" si="13"/>
        <v>2.2821128187062398</v>
      </c>
      <c r="L82">
        <f t="shared" si="14"/>
        <v>98510</v>
      </c>
      <c r="M82">
        <f t="shared" si="15"/>
        <v>3306</v>
      </c>
      <c r="N82">
        <f t="shared" si="16"/>
        <v>45418</v>
      </c>
      <c r="O82">
        <f t="shared" si="17"/>
        <v>95204</v>
      </c>
      <c r="Q82">
        <v>-1393</v>
      </c>
      <c r="R82">
        <v>0</v>
      </c>
      <c r="T82">
        <v>178.59999999999854</v>
      </c>
      <c r="U82">
        <v>326.80000000000291</v>
      </c>
      <c r="W82">
        <v>1214.2</v>
      </c>
      <c r="X82">
        <v>330.79999999999995</v>
      </c>
      <c r="AD82">
        <v>45418</v>
      </c>
      <c r="AE82">
        <v>2.2821128187062398</v>
      </c>
      <c r="AK82">
        <v>45418</v>
      </c>
      <c r="AL82">
        <v>2.2821128187062398</v>
      </c>
    </row>
    <row r="83" spans="2:38" x14ac:dyDescent="0.25">
      <c r="B83">
        <v>15234</v>
      </c>
      <c r="C83">
        <v>60428</v>
      </c>
      <c r="D83">
        <v>52484</v>
      </c>
      <c r="E83">
        <v>106324</v>
      </c>
      <c r="F83">
        <v>75824</v>
      </c>
      <c r="H83">
        <v>103024</v>
      </c>
      <c r="J83">
        <f t="shared" si="12"/>
        <v>62058.8</v>
      </c>
      <c r="K83">
        <f t="shared" si="13"/>
        <v>1.6601029990911844</v>
      </c>
      <c r="L83">
        <f t="shared" si="14"/>
        <v>106324</v>
      </c>
      <c r="M83">
        <f t="shared" si="15"/>
        <v>15234</v>
      </c>
      <c r="N83">
        <f t="shared" si="16"/>
        <v>62058.8</v>
      </c>
      <c r="O83">
        <f t="shared" si="17"/>
        <v>91090</v>
      </c>
      <c r="Q83">
        <v>2410</v>
      </c>
      <c r="R83">
        <v>-397</v>
      </c>
      <c r="T83">
        <v>-1114</v>
      </c>
      <c r="U83">
        <v>-26.19999999999709</v>
      </c>
      <c r="W83">
        <v>1809.6</v>
      </c>
      <c r="X83">
        <v>280.2</v>
      </c>
      <c r="AD83">
        <v>62058.8</v>
      </c>
      <c r="AE83">
        <v>1.6601029990911844</v>
      </c>
      <c r="AK83">
        <v>62058.8</v>
      </c>
      <c r="AL83">
        <v>1.6601029990911844</v>
      </c>
    </row>
    <row r="84" spans="2:38" x14ac:dyDescent="0.25">
      <c r="B84">
        <v>121034</v>
      </c>
      <c r="C84">
        <v>42022</v>
      </c>
      <c r="D84">
        <v>57709</v>
      </c>
      <c r="E84">
        <v>120082</v>
      </c>
      <c r="F84">
        <v>111008</v>
      </c>
      <c r="H84">
        <v>146591</v>
      </c>
      <c r="J84">
        <f t="shared" si="12"/>
        <v>90371</v>
      </c>
      <c r="K84">
        <f t="shared" si="13"/>
        <v>1.622102223058282</v>
      </c>
      <c r="L84">
        <f t="shared" si="14"/>
        <v>121034</v>
      </c>
      <c r="M84">
        <f t="shared" si="15"/>
        <v>42022</v>
      </c>
      <c r="N84">
        <f t="shared" si="16"/>
        <v>90371</v>
      </c>
      <c r="O84">
        <f t="shared" si="17"/>
        <v>79012</v>
      </c>
      <c r="Q84">
        <v>-4207</v>
      </c>
      <c r="R84">
        <v>-3</v>
      </c>
      <c r="T84">
        <v>900.80000000000291</v>
      </c>
      <c r="U84">
        <v>-38.80000000000291</v>
      </c>
      <c r="W84">
        <v>1088.8</v>
      </c>
      <c r="X84">
        <v>176</v>
      </c>
      <c r="AF84">
        <v>90371</v>
      </c>
      <c r="AG84">
        <v>1.622102223058282</v>
      </c>
      <c r="AK84">
        <v>90371</v>
      </c>
      <c r="AL84">
        <v>1.622102223058282</v>
      </c>
    </row>
    <row r="85" spans="2:38" x14ac:dyDescent="0.25">
      <c r="B85">
        <v>78718</v>
      </c>
      <c r="C85">
        <v>78690</v>
      </c>
      <c r="D85">
        <v>36492</v>
      </c>
      <c r="E85">
        <v>121095</v>
      </c>
      <c r="F85">
        <v>113169</v>
      </c>
      <c r="H85">
        <v>131390</v>
      </c>
      <c r="J85">
        <f t="shared" si="12"/>
        <v>85632.8</v>
      </c>
      <c r="K85">
        <f t="shared" si="13"/>
        <v>1.5343419811100418</v>
      </c>
      <c r="L85">
        <f t="shared" si="14"/>
        <v>121095</v>
      </c>
      <c r="M85">
        <f t="shared" si="15"/>
        <v>36492</v>
      </c>
      <c r="N85">
        <f t="shared" si="16"/>
        <v>85632.8</v>
      </c>
      <c r="O85">
        <f t="shared" si="17"/>
        <v>84603</v>
      </c>
      <c r="Q85">
        <v>518</v>
      </c>
      <c r="R85">
        <v>126</v>
      </c>
      <c r="T85">
        <v>24.80000000000291</v>
      </c>
      <c r="U85">
        <v>315.19999999999709</v>
      </c>
      <c r="W85">
        <v>1562</v>
      </c>
      <c r="X85">
        <v>562.79999999999995</v>
      </c>
      <c r="AF85">
        <v>85632.8</v>
      </c>
      <c r="AG85">
        <v>1.5343419811100418</v>
      </c>
      <c r="AK85">
        <v>85632.8</v>
      </c>
      <c r="AL85">
        <v>1.5343419811100418</v>
      </c>
    </row>
    <row r="86" spans="2:38" x14ac:dyDescent="0.25">
      <c r="B86">
        <v>21170</v>
      </c>
      <c r="C86">
        <v>89816</v>
      </c>
      <c r="D86">
        <v>115812</v>
      </c>
      <c r="E86">
        <v>11606</v>
      </c>
      <c r="F86">
        <v>32099</v>
      </c>
      <c r="H86">
        <v>90171</v>
      </c>
      <c r="J86">
        <f t="shared" si="12"/>
        <v>54100.6</v>
      </c>
      <c r="K86">
        <f t="shared" si="13"/>
        <v>1.6667282802778527</v>
      </c>
      <c r="L86">
        <f t="shared" si="14"/>
        <v>115812</v>
      </c>
      <c r="M86">
        <f t="shared" si="15"/>
        <v>11606</v>
      </c>
      <c r="N86">
        <f t="shared" si="16"/>
        <v>54100.6</v>
      </c>
      <c r="O86">
        <f t="shared" si="17"/>
        <v>104206</v>
      </c>
      <c r="Q86">
        <v>135</v>
      </c>
      <c r="R86">
        <v>873</v>
      </c>
      <c r="T86">
        <v>-806.59999999999854</v>
      </c>
      <c r="U86">
        <v>-149</v>
      </c>
      <c r="W86">
        <v>1353.4</v>
      </c>
      <c r="X86">
        <v>551.80000000000007</v>
      </c>
      <c r="AD86">
        <v>54100.6</v>
      </c>
      <c r="AE86">
        <v>1.6667282802778527</v>
      </c>
      <c r="AK86">
        <v>54100.6</v>
      </c>
      <c r="AL86">
        <v>1.6667282802778527</v>
      </c>
    </row>
    <row r="87" spans="2:38" x14ac:dyDescent="0.25">
      <c r="B87">
        <v>82705</v>
      </c>
      <c r="C87">
        <v>46947</v>
      </c>
      <c r="D87">
        <v>70307</v>
      </c>
      <c r="E87">
        <v>117990</v>
      </c>
      <c r="F87">
        <v>48761</v>
      </c>
      <c r="H87">
        <v>76894</v>
      </c>
      <c r="J87">
        <f t="shared" si="12"/>
        <v>73342</v>
      </c>
      <c r="K87">
        <f t="shared" si="13"/>
        <v>1.048430640015271</v>
      </c>
      <c r="L87">
        <f t="shared" si="14"/>
        <v>117990</v>
      </c>
      <c r="M87">
        <f t="shared" si="15"/>
        <v>46947</v>
      </c>
      <c r="N87">
        <f t="shared" si="16"/>
        <v>73342</v>
      </c>
      <c r="O87">
        <f t="shared" si="17"/>
        <v>71043</v>
      </c>
      <c r="Q87">
        <v>-2441</v>
      </c>
      <c r="R87">
        <v>-1</v>
      </c>
      <c r="T87">
        <v>132.39999999999418</v>
      </c>
      <c r="U87">
        <v>92.19999999999709</v>
      </c>
      <c r="W87">
        <v>1702.8</v>
      </c>
      <c r="X87">
        <v>395.4</v>
      </c>
      <c r="AB87">
        <v>73342</v>
      </c>
      <c r="AC87">
        <v>1.048430640015271</v>
      </c>
      <c r="AI87">
        <v>73342</v>
      </c>
      <c r="AJ87">
        <v>1.048430640015271</v>
      </c>
    </row>
    <row r="88" spans="2:38" x14ac:dyDescent="0.25">
      <c r="B88">
        <v>37865</v>
      </c>
      <c r="C88">
        <v>111447</v>
      </c>
      <c r="D88">
        <v>4613</v>
      </c>
      <c r="E88">
        <v>77909</v>
      </c>
      <c r="F88">
        <v>122251</v>
      </c>
      <c r="H88">
        <v>133001</v>
      </c>
      <c r="J88">
        <f t="shared" si="12"/>
        <v>70817</v>
      </c>
      <c r="K88">
        <f t="shared" si="13"/>
        <v>1.8780942429077765</v>
      </c>
      <c r="L88">
        <f t="shared" si="14"/>
        <v>122251</v>
      </c>
      <c r="M88">
        <f t="shared" si="15"/>
        <v>4613</v>
      </c>
      <c r="N88">
        <f t="shared" si="16"/>
        <v>70817</v>
      </c>
      <c r="O88">
        <f t="shared" si="17"/>
        <v>117638</v>
      </c>
      <c r="Q88">
        <v>776</v>
      </c>
      <c r="R88">
        <v>-9</v>
      </c>
      <c r="T88">
        <v>-227.80000000000291</v>
      </c>
      <c r="U88">
        <v>63.600000000005821</v>
      </c>
      <c r="W88">
        <v>961.40000000000009</v>
      </c>
      <c r="X88">
        <v>670</v>
      </c>
      <c r="AF88">
        <v>70817</v>
      </c>
      <c r="AG88">
        <v>1.8780942429077765</v>
      </c>
      <c r="AK88">
        <v>70817</v>
      </c>
      <c r="AL88">
        <v>1.8780942429077765</v>
      </c>
    </row>
    <row r="89" spans="2:38" x14ac:dyDescent="0.25">
      <c r="B89">
        <v>62059</v>
      </c>
      <c r="C89">
        <v>90021</v>
      </c>
      <c r="D89">
        <v>89777</v>
      </c>
      <c r="E89">
        <v>43742</v>
      </c>
      <c r="F89">
        <v>96066</v>
      </c>
      <c r="H89">
        <v>129574</v>
      </c>
      <c r="J89">
        <f t="shared" si="12"/>
        <v>76333</v>
      </c>
      <c r="K89">
        <f t="shared" si="13"/>
        <v>1.6974833951239963</v>
      </c>
      <c r="L89">
        <f t="shared" si="14"/>
        <v>96066</v>
      </c>
      <c r="M89">
        <f t="shared" si="15"/>
        <v>43742</v>
      </c>
      <c r="N89">
        <f t="shared" si="16"/>
        <v>76333</v>
      </c>
      <c r="O89">
        <f t="shared" si="17"/>
        <v>52324</v>
      </c>
      <c r="Q89">
        <v>424</v>
      </c>
      <c r="R89">
        <v>-45</v>
      </c>
      <c r="T89">
        <v>-911</v>
      </c>
      <c r="U89">
        <v>-170</v>
      </c>
      <c r="W89">
        <v>1427.8000000000002</v>
      </c>
      <c r="X89">
        <v>377.59999999999997</v>
      </c>
      <c r="AF89">
        <v>76333</v>
      </c>
      <c r="AG89">
        <v>1.6974833951239963</v>
      </c>
      <c r="AK89">
        <v>76333</v>
      </c>
      <c r="AL89">
        <v>1.6974833951239963</v>
      </c>
    </row>
    <row r="90" spans="2:38" x14ac:dyDescent="0.25">
      <c r="B90">
        <v>102651</v>
      </c>
      <c r="C90">
        <v>73019</v>
      </c>
      <c r="D90">
        <v>22309</v>
      </c>
      <c r="E90">
        <v>54270</v>
      </c>
      <c r="F90">
        <v>46865</v>
      </c>
      <c r="H90">
        <v>87985</v>
      </c>
      <c r="J90">
        <f t="shared" si="12"/>
        <v>59822.8</v>
      </c>
      <c r="K90">
        <f t="shared" si="13"/>
        <v>1.4707603121217996</v>
      </c>
      <c r="L90">
        <f t="shared" si="14"/>
        <v>102651</v>
      </c>
      <c r="M90">
        <f t="shared" si="15"/>
        <v>22309</v>
      </c>
      <c r="N90">
        <f t="shared" si="16"/>
        <v>59822.8</v>
      </c>
      <c r="O90">
        <f t="shared" si="17"/>
        <v>80342</v>
      </c>
      <c r="Q90">
        <v>-1313</v>
      </c>
      <c r="R90">
        <v>723</v>
      </c>
      <c r="T90">
        <v>-717.79999999999563</v>
      </c>
      <c r="U90">
        <v>25.400000000001455</v>
      </c>
      <c r="W90">
        <v>1242.5999999999999</v>
      </c>
      <c r="X90">
        <v>119.79999999999998</v>
      </c>
      <c r="Z90">
        <v>59822.8</v>
      </c>
      <c r="AA90">
        <v>1.4707603121217996</v>
      </c>
      <c r="AK90">
        <v>59822.8</v>
      </c>
      <c r="AL90">
        <v>1.4707603121217996</v>
      </c>
    </row>
    <row r="91" spans="2:38" x14ac:dyDescent="0.25">
      <c r="B91">
        <v>66602</v>
      </c>
      <c r="C91">
        <v>98450</v>
      </c>
      <c r="D91">
        <v>104677</v>
      </c>
      <c r="E91">
        <v>15437</v>
      </c>
      <c r="F91">
        <v>56396</v>
      </c>
      <c r="H91">
        <v>122044</v>
      </c>
      <c r="J91">
        <f t="shared" si="12"/>
        <v>68312.399999999994</v>
      </c>
      <c r="K91">
        <f t="shared" si="13"/>
        <v>1.7865570525995282</v>
      </c>
      <c r="L91">
        <f t="shared" si="14"/>
        <v>104677</v>
      </c>
      <c r="M91">
        <f t="shared" si="15"/>
        <v>15437</v>
      </c>
      <c r="N91">
        <f t="shared" si="16"/>
        <v>68312.399999999994</v>
      </c>
      <c r="O91">
        <f t="shared" si="17"/>
        <v>89240</v>
      </c>
      <c r="Q91">
        <v>2242</v>
      </c>
      <c r="R91">
        <v>116</v>
      </c>
      <c r="T91">
        <v>367.19999999999709</v>
      </c>
      <c r="U91">
        <v>466.39999999999418</v>
      </c>
      <c r="W91">
        <v>961.99999999999989</v>
      </c>
      <c r="X91">
        <v>518</v>
      </c>
      <c r="AF91">
        <v>68312.399999999994</v>
      </c>
      <c r="AG91">
        <v>1.7865570525995282</v>
      </c>
      <c r="AK91">
        <v>68312.399999999994</v>
      </c>
      <c r="AL91">
        <v>1.7865570525995282</v>
      </c>
    </row>
    <row r="92" spans="2:38" x14ac:dyDescent="0.25">
      <c r="B92">
        <v>75259</v>
      </c>
      <c r="C92">
        <v>72318</v>
      </c>
      <c r="D92">
        <v>99027</v>
      </c>
      <c r="E92">
        <v>34444</v>
      </c>
      <c r="F92">
        <v>39361</v>
      </c>
      <c r="H92">
        <v>78445</v>
      </c>
      <c r="J92">
        <f t="shared" si="12"/>
        <v>64081.8</v>
      </c>
      <c r="K92">
        <f t="shared" si="13"/>
        <v>1.2241385229503541</v>
      </c>
      <c r="L92">
        <f t="shared" si="14"/>
        <v>99027</v>
      </c>
      <c r="M92">
        <f t="shared" si="15"/>
        <v>34444</v>
      </c>
      <c r="N92">
        <f t="shared" si="16"/>
        <v>64081.8</v>
      </c>
      <c r="O92">
        <f t="shared" si="17"/>
        <v>64583</v>
      </c>
      <c r="Q92">
        <v>-2612</v>
      </c>
      <c r="R92">
        <v>-164</v>
      </c>
      <c r="T92">
        <v>23.400000000001455</v>
      </c>
      <c r="U92">
        <v>-80.799999999995634</v>
      </c>
      <c r="W92">
        <v>1787.7999999999997</v>
      </c>
      <c r="X92">
        <v>246.8</v>
      </c>
      <c r="AB92">
        <v>64081.8</v>
      </c>
      <c r="AC92">
        <v>1.2241385229503541</v>
      </c>
      <c r="AI92">
        <v>64081.8</v>
      </c>
      <c r="AJ92">
        <v>1.2241385229503541</v>
      </c>
    </row>
    <row r="93" spans="2:38" x14ac:dyDescent="0.25">
      <c r="B93">
        <v>16466</v>
      </c>
      <c r="C93">
        <v>53303</v>
      </c>
      <c r="D93">
        <v>45022</v>
      </c>
      <c r="E93">
        <v>80163</v>
      </c>
      <c r="F93">
        <v>115249</v>
      </c>
      <c r="H93">
        <v>85175</v>
      </c>
      <c r="J93">
        <f t="shared" si="12"/>
        <v>62040.6</v>
      </c>
      <c r="K93">
        <f t="shared" si="13"/>
        <v>1.3728913002130863</v>
      </c>
      <c r="L93">
        <f t="shared" si="14"/>
        <v>115249</v>
      </c>
      <c r="M93">
        <f t="shared" si="15"/>
        <v>16466</v>
      </c>
      <c r="N93">
        <f t="shared" si="16"/>
        <v>62040.6</v>
      </c>
      <c r="O93">
        <f t="shared" si="17"/>
        <v>98783</v>
      </c>
      <c r="Q93">
        <v>1904</v>
      </c>
      <c r="R93">
        <v>-170</v>
      </c>
      <c r="T93">
        <v>171.59999999999854</v>
      </c>
      <c r="U93">
        <v>158</v>
      </c>
      <c r="W93">
        <v>774.4</v>
      </c>
      <c r="X93">
        <v>482</v>
      </c>
      <c r="Z93">
        <v>62040.6</v>
      </c>
      <c r="AA93">
        <v>1.3728913002130863</v>
      </c>
      <c r="AK93">
        <v>62040.6</v>
      </c>
      <c r="AL93">
        <v>1.3728913002130863</v>
      </c>
    </row>
    <row r="94" spans="2:38" x14ac:dyDescent="0.25">
      <c r="B94">
        <v>118463</v>
      </c>
      <c r="C94">
        <v>87379</v>
      </c>
      <c r="D94">
        <v>91837</v>
      </c>
      <c r="E94">
        <v>12956</v>
      </c>
      <c r="F94">
        <v>24869</v>
      </c>
      <c r="H94">
        <v>95320</v>
      </c>
      <c r="J94">
        <f t="shared" si="12"/>
        <v>67100.800000000003</v>
      </c>
      <c r="K94">
        <f t="shared" si="13"/>
        <v>1.4205493824216699</v>
      </c>
      <c r="L94">
        <f t="shared" si="14"/>
        <v>118463</v>
      </c>
      <c r="M94">
        <f t="shared" si="15"/>
        <v>12956</v>
      </c>
      <c r="N94">
        <f t="shared" si="16"/>
        <v>67100.800000000003</v>
      </c>
      <c r="O94">
        <f t="shared" si="17"/>
        <v>105507</v>
      </c>
      <c r="Q94">
        <v>733</v>
      </c>
      <c r="R94">
        <v>66</v>
      </c>
      <c r="T94">
        <v>-1311.8000000000029</v>
      </c>
      <c r="U94">
        <v>43.19999999999709</v>
      </c>
      <c r="W94">
        <v>1419.3999999999999</v>
      </c>
      <c r="X94">
        <v>398.8</v>
      </c>
      <c r="AB94">
        <v>67100.800000000003</v>
      </c>
      <c r="AC94">
        <v>1.4205493824216699</v>
      </c>
      <c r="AK94">
        <v>67100.800000000003</v>
      </c>
      <c r="AL94">
        <v>1.4205493824216699</v>
      </c>
    </row>
    <row r="95" spans="2:38" x14ac:dyDescent="0.25">
      <c r="B95">
        <v>107904</v>
      </c>
      <c r="C95">
        <v>49148</v>
      </c>
      <c r="D95">
        <v>54933</v>
      </c>
      <c r="E95">
        <v>50150</v>
      </c>
      <c r="F95">
        <v>58064</v>
      </c>
      <c r="H95">
        <v>66346</v>
      </c>
      <c r="J95">
        <f t="shared" si="12"/>
        <v>64039.8</v>
      </c>
      <c r="K95">
        <f t="shared" si="13"/>
        <v>1.0360119800499064</v>
      </c>
      <c r="L95">
        <f t="shared" si="14"/>
        <v>107904</v>
      </c>
      <c r="M95">
        <f t="shared" si="15"/>
        <v>49148</v>
      </c>
      <c r="N95">
        <f t="shared" si="16"/>
        <v>64039.8</v>
      </c>
      <c r="O95">
        <f t="shared" si="17"/>
        <v>58756</v>
      </c>
      <c r="Q95">
        <v>-2411</v>
      </c>
      <c r="R95">
        <v>-1</v>
      </c>
      <c r="T95">
        <v>817.80000000000291</v>
      </c>
      <c r="U95">
        <v>567</v>
      </c>
      <c r="W95">
        <v>1891</v>
      </c>
      <c r="X95">
        <v>568.6</v>
      </c>
      <c r="AB95">
        <v>64039.8</v>
      </c>
      <c r="AC95">
        <v>1.0360119800499064</v>
      </c>
      <c r="AI95">
        <v>64039.8</v>
      </c>
      <c r="AJ95">
        <v>1.0360119800499064</v>
      </c>
    </row>
    <row r="96" spans="2:38" x14ac:dyDescent="0.25">
      <c r="B96">
        <v>26792</v>
      </c>
      <c r="C96">
        <v>55937</v>
      </c>
      <c r="D96">
        <v>18235</v>
      </c>
      <c r="E96">
        <v>105262</v>
      </c>
      <c r="F96">
        <v>67347</v>
      </c>
      <c r="H96">
        <v>104970</v>
      </c>
      <c r="J96">
        <f t="shared" si="12"/>
        <v>54714.6</v>
      </c>
      <c r="K96">
        <f t="shared" si="13"/>
        <v>1.9185007292386311</v>
      </c>
      <c r="L96">
        <f t="shared" si="14"/>
        <v>105262</v>
      </c>
      <c r="M96">
        <f t="shared" si="15"/>
        <v>18235</v>
      </c>
      <c r="N96">
        <f t="shared" si="16"/>
        <v>54714.6</v>
      </c>
      <c r="O96">
        <f t="shared" si="17"/>
        <v>87027</v>
      </c>
      <c r="Q96">
        <v>-318</v>
      </c>
      <c r="R96">
        <v>-23</v>
      </c>
      <c r="T96">
        <v>-709.20000000000437</v>
      </c>
      <c r="U96">
        <v>-253.59999999999854</v>
      </c>
      <c r="W96">
        <v>1500</v>
      </c>
      <c r="X96">
        <v>334.39999999999992</v>
      </c>
      <c r="AD96">
        <v>54714.6</v>
      </c>
      <c r="AE96">
        <v>1.9185007292386311</v>
      </c>
      <c r="AK96">
        <v>54714.6</v>
      </c>
      <c r="AL96">
        <v>1.9185007292386311</v>
      </c>
    </row>
    <row r="97" spans="2:38" x14ac:dyDescent="0.25">
      <c r="B97">
        <v>106042</v>
      </c>
      <c r="C97">
        <v>79633</v>
      </c>
      <c r="D97">
        <v>50409</v>
      </c>
      <c r="E97">
        <v>50211</v>
      </c>
      <c r="F97">
        <v>12523</v>
      </c>
      <c r="H97">
        <v>74952</v>
      </c>
      <c r="J97">
        <f t="shared" si="12"/>
        <v>59763.6</v>
      </c>
      <c r="K97">
        <f t="shared" si="13"/>
        <v>1.2541413167881452</v>
      </c>
      <c r="L97">
        <f t="shared" si="14"/>
        <v>106042</v>
      </c>
      <c r="M97">
        <f t="shared" si="15"/>
        <v>12523</v>
      </c>
      <c r="N97">
        <f t="shared" si="16"/>
        <v>59763.6</v>
      </c>
      <c r="O97">
        <f t="shared" si="17"/>
        <v>93519</v>
      </c>
      <c r="Q97">
        <v>-2046</v>
      </c>
      <c r="R97">
        <v>-897</v>
      </c>
      <c r="T97">
        <v>576</v>
      </c>
      <c r="U97">
        <v>158.40000000000146</v>
      </c>
      <c r="W97">
        <v>1913.6</v>
      </c>
      <c r="X97">
        <v>186.8</v>
      </c>
      <c r="Z97">
        <v>59763.6</v>
      </c>
      <c r="AA97">
        <v>1.2541413167881452</v>
      </c>
      <c r="AI97">
        <v>59763.6</v>
      </c>
      <c r="AJ97">
        <v>1.2541413167881452</v>
      </c>
    </row>
    <row r="98" spans="2:38" x14ac:dyDescent="0.25">
      <c r="B98">
        <v>21051</v>
      </c>
      <c r="C98">
        <v>53575</v>
      </c>
      <c r="D98">
        <v>110431</v>
      </c>
      <c r="E98">
        <v>23007</v>
      </c>
      <c r="F98">
        <v>80120</v>
      </c>
      <c r="H98">
        <v>119820</v>
      </c>
      <c r="J98">
        <f t="shared" si="12"/>
        <v>57636.800000000003</v>
      </c>
      <c r="K98">
        <f t="shared" ref="K98:K129" si="18">H98/J98</f>
        <v>2.0788801598978428</v>
      </c>
      <c r="L98">
        <f t="shared" si="14"/>
        <v>110431</v>
      </c>
      <c r="M98">
        <f t="shared" si="15"/>
        <v>21051</v>
      </c>
      <c r="N98">
        <f t="shared" si="16"/>
        <v>57636.800000000003</v>
      </c>
      <c r="O98">
        <f t="shared" si="17"/>
        <v>89380</v>
      </c>
      <c r="Q98">
        <v>2847</v>
      </c>
      <c r="R98">
        <v>468</v>
      </c>
      <c r="T98">
        <v>441.80000000000291</v>
      </c>
      <c r="U98">
        <v>49.80000000000291</v>
      </c>
      <c r="W98">
        <v>795.4</v>
      </c>
      <c r="X98">
        <v>141.39999999999998</v>
      </c>
      <c r="AD98">
        <v>57636.800000000003</v>
      </c>
      <c r="AE98">
        <v>2.0788801598978428</v>
      </c>
      <c r="AK98">
        <v>57636.800000000003</v>
      </c>
      <c r="AL98">
        <v>2.0788801598978428</v>
      </c>
    </row>
    <row r="99" spans="2:38" x14ac:dyDescent="0.25">
      <c r="B99">
        <v>45802</v>
      </c>
      <c r="C99">
        <v>36785</v>
      </c>
      <c r="D99">
        <v>27261</v>
      </c>
      <c r="E99">
        <v>27748</v>
      </c>
      <c r="F99">
        <v>3819</v>
      </c>
      <c r="H99">
        <v>38429</v>
      </c>
      <c r="J99">
        <f t="shared" si="12"/>
        <v>28283</v>
      </c>
      <c r="K99">
        <f t="shared" si="18"/>
        <v>1.3587313934165399</v>
      </c>
      <c r="L99">
        <f t="shared" si="14"/>
        <v>45802</v>
      </c>
      <c r="M99">
        <f t="shared" si="15"/>
        <v>3819</v>
      </c>
      <c r="N99">
        <f t="shared" si="16"/>
        <v>28283</v>
      </c>
      <c r="O99">
        <f t="shared" si="17"/>
        <v>41983</v>
      </c>
      <c r="Q99">
        <v>2267</v>
      </c>
      <c r="R99">
        <v>1896</v>
      </c>
      <c r="T99">
        <v>-253</v>
      </c>
      <c r="U99">
        <v>182</v>
      </c>
      <c r="W99">
        <v>1434.6</v>
      </c>
      <c r="X99">
        <v>196.8</v>
      </c>
      <c r="Z99">
        <v>28283</v>
      </c>
      <c r="AA99">
        <v>1.3587313934165399</v>
      </c>
      <c r="AI99">
        <v>28283</v>
      </c>
      <c r="AJ99">
        <v>1.3587313934165399</v>
      </c>
    </row>
    <row r="100" spans="2:38" x14ac:dyDescent="0.25">
      <c r="B100">
        <v>6787</v>
      </c>
      <c r="C100">
        <v>84333</v>
      </c>
      <c r="D100">
        <v>62354</v>
      </c>
      <c r="E100">
        <v>108272</v>
      </c>
      <c r="F100">
        <v>16523</v>
      </c>
      <c r="H100">
        <v>93721</v>
      </c>
      <c r="J100">
        <f t="shared" si="12"/>
        <v>55653.8</v>
      </c>
      <c r="K100">
        <f t="shared" si="18"/>
        <v>1.6840000143745799</v>
      </c>
      <c r="L100">
        <f t="shared" si="14"/>
        <v>108272</v>
      </c>
      <c r="M100">
        <f t="shared" si="15"/>
        <v>6787</v>
      </c>
      <c r="N100">
        <f t="shared" si="16"/>
        <v>55653.8</v>
      </c>
      <c r="O100">
        <f t="shared" si="17"/>
        <v>101485</v>
      </c>
      <c r="Q100">
        <v>2947</v>
      </c>
      <c r="R100">
        <v>113</v>
      </c>
      <c r="T100">
        <v>1115.6000000000058</v>
      </c>
      <c r="U100">
        <v>-186.79999999999563</v>
      </c>
      <c r="W100">
        <v>1167.6000000000001</v>
      </c>
      <c r="X100">
        <v>186.8</v>
      </c>
      <c r="AD100">
        <v>55653.8</v>
      </c>
      <c r="AE100">
        <v>1.6840000143745799</v>
      </c>
      <c r="AK100">
        <v>55653.8</v>
      </c>
      <c r="AL100">
        <v>1.6840000143745799</v>
      </c>
    </row>
    <row r="101" spans="2:38" x14ac:dyDescent="0.25">
      <c r="B101">
        <v>27591</v>
      </c>
      <c r="C101">
        <v>104969</v>
      </c>
      <c r="D101">
        <v>51637</v>
      </c>
      <c r="E101">
        <v>65106</v>
      </c>
      <c r="F101">
        <v>94889</v>
      </c>
      <c r="H101">
        <v>85069</v>
      </c>
      <c r="J101">
        <f t="shared" si="12"/>
        <v>68838.399999999994</v>
      </c>
      <c r="K101">
        <f t="shared" si="18"/>
        <v>1.2357782865377465</v>
      </c>
      <c r="L101">
        <f t="shared" si="14"/>
        <v>104969</v>
      </c>
      <c r="M101">
        <f t="shared" si="15"/>
        <v>27591</v>
      </c>
      <c r="N101">
        <f t="shared" si="16"/>
        <v>68838.399999999994</v>
      </c>
      <c r="O101">
        <f t="shared" si="17"/>
        <v>77378</v>
      </c>
      <c r="Q101">
        <v>1675</v>
      </c>
      <c r="R101">
        <v>356</v>
      </c>
      <c r="T101">
        <v>1803.3999999999942</v>
      </c>
      <c r="U101">
        <v>426.39999999999418</v>
      </c>
      <c r="W101">
        <v>1803.4</v>
      </c>
      <c r="X101">
        <v>544.79999999999995</v>
      </c>
      <c r="AB101">
        <v>68838.399999999994</v>
      </c>
      <c r="AC101">
        <v>1.2357782865377465</v>
      </c>
      <c r="AI101">
        <v>68838.399999999994</v>
      </c>
      <c r="AJ101">
        <v>1.2357782865377465</v>
      </c>
    </row>
    <row r="103" spans="2:38" x14ac:dyDescent="0.25">
      <c r="B103">
        <v>4537355</v>
      </c>
      <c r="C103">
        <v>5136703</v>
      </c>
      <c r="D103">
        <v>4453440</v>
      </c>
      <c r="E103">
        <v>4738325</v>
      </c>
      <c r="F103">
        <v>4751107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24918F-0E42-453C-B1F7-A71564B66995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100252</v>
      </c>
      <c r="C2">
        <v>30533</v>
      </c>
      <c r="D2">
        <v>25169</v>
      </c>
      <c r="E2">
        <v>53176</v>
      </c>
      <c r="F2">
        <v>59668</v>
      </c>
      <c r="H2">
        <v>64988</v>
      </c>
      <c r="J2">
        <f t="shared" ref="J2:J33" si="0">AVERAGE(B2:F2)</f>
        <v>53759.6</v>
      </c>
      <c r="K2">
        <f t="shared" ref="K2:K33" si="1">H2/J2</f>
        <v>1.2088631611842351</v>
      </c>
      <c r="L2">
        <f t="shared" ref="L2:L33" si="2">MAX(B2:F2)</f>
        <v>100252</v>
      </c>
      <c r="M2">
        <f t="shared" ref="M2:M33" si="3">MIN(B2:F2)</f>
        <v>25169</v>
      </c>
      <c r="N2">
        <f t="shared" ref="N2:N33" si="4">AVERAGE(B2:F2)</f>
        <v>53759.6</v>
      </c>
      <c r="O2">
        <f t="shared" ref="O2:O33" si="5">L2-M2</f>
        <v>75083</v>
      </c>
      <c r="Q2">
        <v>-1309</v>
      </c>
      <c r="R2">
        <v>0</v>
      </c>
      <c r="T2">
        <v>-1861</v>
      </c>
      <c r="U2">
        <v>-187.40000000000146</v>
      </c>
      <c r="W2">
        <v>1861</v>
      </c>
      <c r="X2">
        <v>315.8</v>
      </c>
      <c r="Z2">
        <v>53759.6</v>
      </c>
      <c r="AA2">
        <v>1.2088631611842351</v>
      </c>
      <c r="AI2">
        <v>53759.6</v>
      </c>
      <c r="AJ2">
        <v>1.2088631611842351</v>
      </c>
    </row>
    <row r="3" spans="1:38" x14ac:dyDescent="0.25">
      <c r="B3">
        <v>11879</v>
      </c>
      <c r="C3">
        <v>48578</v>
      </c>
      <c r="D3">
        <v>5312</v>
      </c>
      <c r="E3">
        <v>19529</v>
      </c>
      <c r="F3">
        <v>14509</v>
      </c>
      <c r="H3">
        <v>71172</v>
      </c>
      <c r="J3">
        <f t="shared" si="0"/>
        <v>19961.400000000001</v>
      </c>
      <c r="K3">
        <f t="shared" si="1"/>
        <v>3.5654813790615885</v>
      </c>
      <c r="L3">
        <f t="shared" si="2"/>
        <v>48578</v>
      </c>
      <c r="M3">
        <f t="shared" si="3"/>
        <v>5312</v>
      </c>
      <c r="N3">
        <f t="shared" si="4"/>
        <v>19961.400000000001</v>
      </c>
      <c r="O3">
        <f t="shared" si="5"/>
        <v>43266</v>
      </c>
      <c r="Q3">
        <v>1800</v>
      </c>
      <c r="R3">
        <v>-94</v>
      </c>
      <c r="T3">
        <v>1831.2000000000007</v>
      </c>
      <c r="U3">
        <v>-169.59999999999854</v>
      </c>
      <c r="W3">
        <v>2325.1999999999998</v>
      </c>
      <c r="X3">
        <v>253.60000000000002</v>
      </c>
      <c r="AD3">
        <v>19961.400000000001</v>
      </c>
      <c r="AE3">
        <v>3.5654813790615885</v>
      </c>
      <c r="AK3">
        <v>19961.400000000001</v>
      </c>
      <c r="AL3">
        <v>3.5654813790615885</v>
      </c>
    </row>
    <row r="4" spans="1:38" x14ac:dyDescent="0.25">
      <c r="B4">
        <v>37253</v>
      </c>
      <c r="C4">
        <v>74593</v>
      </c>
      <c r="D4">
        <v>47756</v>
      </c>
      <c r="E4">
        <v>115397</v>
      </c>
      <c r="F4">
        <v>3744</v>
      </c>
      <c r="H4">
        <v>72981</v>
      </c>
      <c r="J4">
        <f t="shared" si="0"/>
        <v>55748.6</v>
      </c>
      <c r="K4">
        <f t="shared" si="1"/>
        <v>1.3091091076726591</v>
      </c>
      <c r="L4">
        <f t="shared" si="2"/>
        <v>115397</v>
      </c>
      <c r="M4">
        <f t="shared" si="3"/>
        <v>3744</v>
      </c>
      <c r="N4">
        <f t="shared" si="4"/>
        <v>55748.6</v>
      </c>
      <c r="O4">
        <f t="shared" si="5"/>
        <v>111653</v>
      </c>
      <c r="Q4">
        <v>-1311</v>
      </c>
      <c r="R4">
        <v>178</v>
      </c>
      <c r="T4">
        <v>447.79999999999563</v>
      </c>
      <c r="U4">
        <v>-5.5999999999985448</v>
      </c>
      <c r="W4">
        <v>1351.8000000000002</v>
      </c>
      <c r="X4">
        <v>381.2</v>
      </c>
      <c r="Z4">
        <v>55748.6</v>
      </c>
      <c r="AA4">
        <v>1.3091091076726591</v>
      </c>
      <c r="AK4">
        <v>55748.6</v>
      </c>
      <c r="AL4">
        <v>1.3091091076726591</v>
      </c>
    </row>
    <row r="5" spans="1:38" x14ac:dyDescent="0.25">
      <c r="B5">
        <v>14090</v>
      </c>
      <c r="C5">
        <v>101458</v>
      </c>
      <c r="D5">
        <v>33610</v>
      </c>
      <c r="E5">
        <v>22121</v>
      </c>
      <c r="F5">
        <v>120465</v>
      </c>
      <c r="H5">
        <v>106176</v>
      </c>
      <c r="J5">
        <f t="shared" si="0"/>
        <v>58348.800000000003</v>
      </c>
      <c r="K5">
        <f t="shared" si="1"/>
        <v>1.8196775255018096</v>
      </c>
      <c r="L5">
        <f t="shared" si="2"/>
        <v>120465</v>
      </c>
      <c r="M5">
        <f t="shared" si="3"/>
        <v>14090</v>
      </c>
      <c r="N5">
        <f t="shared" si="4"/>
        <v>58348.800000000003</v>
      </c>
      <c r="O5">
        <f t="shared" si="5"/>
        <v>106375</v>
      </c>
      <c r="Q5">
        <v>-96</v>
      </c>
      <c r="R5">
        <v>371</v>
      </c>
      <c r="T5">
        <v>-297.59999999999854</v>
      </c>
      <c r="U5">
        <v>-129.19999999999709</v>
      </c>
      <c r="W5">
        <v>899.59999999999991</v>
      </c>
      <c r="X5">
        <v>129.19999999999999</v>
      </c>
      <c r="AD5">
        <v>58348.800000000003</v>
      </c>
      <c r="AE5">
        <v>1.8196775255018096</v>
      </c>
      <c r="AK5">
        <v>58348.800000000003</v>
      </c>
      <c r="AL5">
        <v>1.8196775255018096</v>
      </c>
    </row>
    <row r="6" spans="1:38" x14ac:dyDescent="0.25">
      <c r="B6">
        <v>40755</v>
      </c>
      <c r="C6">
        <v>120811</v>
      </c>
      <c r="D6">
        <v>63613</v>
      </c>
      <c r="E6">
        <v>90155</v>
      </c>
      <c r="F6">
        <v>100087</v>
      </c>
      <c r="H6">
        <v>146327</v>
      </c>
      <c r="J6">
        <f t="shared" si="0"/>
        <v>83084.2</v>
      </c>
      <c r="K6">
        <f t="shared" si="1"/>
        <v>1.7611892513859435</v>
      </c>
      <c r="L6">
        <f t="shared" si="2"/>
        <v>120811</v>
      </c>
      <c r="M6">
        <f t="shared" si="3"/>
        <v>40755</v>
      </c>
      <c r="N6">
        <f t="shared" si="4"/>
        <v>83084.2</v>
      </c>
      <c r="O6">
        <f t="shared" si="5"/>
        <v>80056</v>
      </c>
      <c r="Q6">
        <v>5000</v>
      </c>
      <c r="R6">
        <v>712</v>
      </c>
      <c r="T6">
        <v>-63.80000000000291</v>
      </c>
      <c r="U6">
        <v>-123.60000000000582</v>
      </c>
      <c r="W6">
        <v>1239.4000000000001</v>
      </c>
      <c r="X6">
        <v>284.79999999999995</v>
      </c>
      <c r="AF6">
        <v>83084.2</v>
      </c>
      <c r="AG6">
        <v>1.7611892513859435</v>
      </c>
      <c r="AK6">
        <v>83084.2</v>
      </c>
      <c r="AL6">
        <v>1.7611892513859435</v>
      </c>
    </row>
    <row r="7" spans="1:38" x14ac:dyDescent="0.25">
      <c r="B7">
        <v>44278</v>
      </c>
      <c r="C7">
        <v>11151</v>
      </c>
      <c r="D7">
        <v>30832</v>
      </c>
      <c r="E7">
        <v>121354</v>
      </c>
      <c r="F7">
        <v>106135</v>
      </c>
      <c r="H7">
        <v>87977</v>
      </c>
      <c r="J7">
        <f t="shared" si="0"/>
        <v>62750</v>
      </c>
      <c r="K7">
        <f t="shared" si="1"/>
        <v>1.40202390438247</v>
      </c>
      <c r="L7">
        <f t="shared" si="2"/>
        <v>121354</v>
      </c>
      <c r="M7">
        <f t="shared" si="3"/>
        <v>11151</v>
      </c>
      <c r="N7">
        <f t="shared" si="4"/>
        <v>62750</v>
      </c>
      <c r="O7">
        <f t="shared" si="5"/>
        <v>110203</v>
      </c>
      <c r="Q7">
        <v>-1444</v>
      </c>
      <c r="R7">
        <v>-15</v>
      </c>
      <c r="T7">
        <v>93.80000000000291</v>
      </c>
      <c r="U7">
        <v>-297</v>
      </c>
      <c r="W7">
        <v>511.8</v>
      </c>
      <c r="X7">
        <v>328.2</v>
      </c>
      <c r="Z7">
        <v>62750</v>
      </c>
      <c r="AA7">
        <v>1.40202390438247</v>
      </c>
      <c r="AK7">
        <v>62750</v>
      </c>
      <c r="AL7">
        <v>1.40202390438247</v>
      </c>
    </row>
    <row r="8" spans="1:38" x14ac:dyDescent="0.25">
      <c r="B8">
        <v>94308</v>
      </c>
      <c r="C8">
        <v>2412</v>
      </c>
      <c r="D8">
        <v>5755</v>
      </c>
      <c r="E8">
        <v>79837</v>
      </c>
      <c r="F8">
        <v>55704</v>
      </c>
      <c r="H8">
        <v>56958</v>
      </c>
      <c r="J8">
        <f t="shared" si="0"/>
        <v>47603.199999999997</v>
      </c>
      <c r="K8">
        <f t="shared" si="1"/>
        <v>1.1965162005915568</v>
      </c>
      <c r="L8">
        <f t="shared" si="2"/>
        <v>94308</v>
      </c>
      <c r="M8">
        <f t="shared" si="3"/>
        <v>2412</v>
      </c>
      <c r="N8">
        <f t="shared" si="4"/>
        <v>47603.199999999997</v>
      </c>
      <c r="O8">
        <f t="shared" si="5"/>
        <v>91896</v>
      </c>
      <c r="Q8">
        <v>-2205</v>
      </c>
      <c r="R8">
        <v>-117</v>
      </c>
      <c r="T8">
        <v>395.79999999999563</v>
      </c>
      <c r="U8">
        <v>-286.60000000000582</v>
      </c>
      <c r="W8">
        <v>1091</v>
      </c>
      <c r="X8">
        <v>352.6</v>
      </c>
      <c r="Z8">
        <v>47603.199999999997</v>
      </c>
      <c r="AA8">
        <v>1.1965162005915568</v>
      </c>
      <c r="AK8">
        <v>47603.199999999997</v>
      </c>
      <c r="AL8">
        <v>1.1965162005915568</v>
      </c>
    </row>
    <row r="9" spans="1:38" x14ac:dyDescent="0.25">
      <c r="B9">
        <v>75652</v>
      </c>
      <c r="C9">
        <v>62423</v>
      </c>
      <c r="D9">
        <v>57748</v>
      </c>
      <c r="E9">
        <v>74804</v>
      </c>
      <c r="F9">
        <v>60511</v>
      </c>
      <c r="H9">
        <v>97491</v>
      </c>
      <c r="J9">
        <f t="shared" si="0"/>
        <v>66227.600000000006</v>
      </c>
      <c r="K9">
        <f t="shared" si="1"/>
        <v>1.472059987074875</v>
      </c>
      <c r="L9">
        <f t="shared" si="2"/>
        <v>75652</v>
      </c>
      <c r="M9">
        <f t="shared" si="3"/>
        <v>57748</v>
      </c>
      <c r="N9">
        <f t="shared" si="4"/>
        <v>66227.600000000006</v>
      </c>
      <c r="O9">
        <f t="shared" si="5"/>
        <v>17904</v>
      </c>
      <c r="Q9">
        <v>2535</v>
      </c>
      <c r="R9">
        <v>924</v>
      </c>
      <c r="T9">
        <v>-20.19999999999709</v>
      </c>
      <c r="U9">
        <v>-276</v>
      </c>
      <c r="W9">
        <v>1474.1999999999998</v>
      </c>
      <c r="X9">
        <v>390.4</v>
      </c>
      <c r="AB9">
        <v>66227.600000000006</v>
      </c>
      <c r="AC9">
        <v>1.472059987074875</v>
      </c>
      <c r="AK9">
        <v>66227.600000000006</v>
      </c>
      <c r="AL9">
        <v>1.472059987074875</v>
      </c>
    </row>
    <row r="10" spans="1:38" x14ac:dyDescent="0.25">
      <c r="B10">
        <v>108453</v>
      </c>
      <c r="C10">
        <v>89142</v>
      </c>
      <c r="D10">
        <v>56613</v>
      </c>
      <c r="E10">
        <v>59270</v>
      </c>
      <c r="F10">
        <v>24989</v>
      </c>
      <c r="H10">
        <v>111586</v>
      </c>
      <c r="J10">
        <f t="shared" si="0"/>
        <v>67693.399999999994</v>
      </c>
      <c r="K10">
        <f t="shared" si="1"/>
        <v>1.6484029462251861</v>
      </c>
      <c r="L10">
        <f t="shared" si="2"/>
        <v>108453</v>
      </c>
      <c r="M10">
        <f t="shared" si="3"/>
        <v>24989</v>
      </c>
      <c r="N10">
        <f t="shared" si="4"/>
        <v>67693.399999999994</v>
      </c>
      <c r="O10">
        <f t="shared" si="5"/>
        <v>83464</v>
      </c>
      <c r="Q10">
        <v>763</v>
      </c>
      <c r="R10">
        <v>-409</v>
      </c>
      <c r="T10">
        <v>707.59999999999127</v>
      </c>
      <c r="U10">
        <v>-345</v>
      </c>
      <c r="W10">
        <v>1150.4000000000001</v>
      </c>
      <c r="X10">
        <v>417</v>
      </c>
      <c r="AF10">
        <v>67693.399999999994</v>
      </c>
      <c r="AG10">
        <v>1.6484029462251861</v>
      </c>
      <c r="AK10">
        <v>67693.399999999994</v>
      </c>
      <c r="AL10">
        <v>1.6484029462251861</v>
      </c>
    </row>
    <row r="11" spans="1:38" x14ac:dyDescent="0.25">
      <c r="B11">
        <v>121292</v>
      </c>
      <c r="C11">
        <v>68477</v>
      </c>
      <c r="D11">
        <v>35184</v>
      </c>
      <c r="E11">
        <v>68999</v>
      </c>
      <c r="F11">
        <v>27339</v>
      </c>
      <c r="H11">
        <v>88215</v>
      </c>
      <c r="J11">
        <f t="shared" si="0"/>
        <v>64258.2</v>
      </c>
      <c r="K11">
        <f t="shared" si="1"/>
        <v>1.3728209006788239</v>
      </c>
      <c r="L11">
        <f t="shared" si="2"/>
        <v>121292</v>
      </c>
      <c r="M11">
        <f t="shared" si="3"/>
        <v>27339</v>
      </c>
      <c r="N11">
        <f t="shared" si="4"/>
        <v>64258.2</v>
      </c>
      <c r="O11">
        <f t="shared" si="5"/>
        <v>93953</v>
      </c>
      <c r="Q11">
        <v>1377</v>
      </c>
      <c r="R11">
        <v>-383</v>
      </c>
      <c r="T11">
        <v>-464.40000000000146</v>
      </c>
      <c r="U11">
        <v>-186.40000000000146</v>
      </c>
      <c r="W11">
        <v>827.59999999999991</v>
      </c>
      <c r="X11">
        <v>588.4</v>
      </c>
      <c r="AB11">
        <v>64258.2</v>
      </c>
      <c r="AC11">
        <v>1.3728209006788239</v>
      </c>
      <c r="AI11">
        <v>64258.2</v>
      </c>
      <c r="AJ11">
        <v>1.3728209006788239</v>
      </c>
    </row>
    <row r="12" spans="1:38" x14ac:dyDescent="0.25">
      <c r="B12">
        <v>64833</v>
      </c>
      <c r="C12">
        <v>2181</v>
      </c>
      <c r="D12">
        <v>101492</v>
      </c>
      <c r="E12">
        <v>61434</v>
      </c>
      <c r="F12">
        <v>89713</v>
      </c>
      <c r="H12">
        <v>94972</v>
      </c>
      <c r="J12">
        <f t="shared" si="0"/>
        <v>63930.6</v>
      </c>
      <c r="K12">
        <f t="shared" si="1"/>
        <v>1.4855483915370731</v>
      </c>
      <c r="L12">
        <f t="shared" si="2"/>
        <v>101492</v>
      </c>
      <c r="M12">
        <f t="shared" si="3"/>
        <v>2181</v>
      </c>
      <c r="N12">
        <f t="shared" si="4"/>
        <v>63930.6</v>
      </c>
      <c r="O12">
        <f t="shared" si="5"/>
        <v>99311</v>
      </c>
      <c r="Q12">
        <v>-968</v>
      </c>
      <c r="R12">
        <v>-595</v>
      </c>
      <c r="T12">
        <v>511.79999999999563</v>
      </c>
      <c r="U12">
        <v>239.19999999999709</v>
      </c>
      <c r="W12">
        <v>721.8</v>
      </c>
      <c r="X12">
        <v>514.80000000000007</v>
      </c>
      <c r="AF12">
        <v>63930.6</v>
      </c>
      <c r="AG12">
        <v>1.4855483915370731</v>
      </c>
      <c r="AK12">
        <v>63930.6</v>
      </c>
      <c r="AL12">
        <v>1.4855483915370731</v>
      </c>
    </row>
    <row r="13" spans="1:38" x14ac:dyDescent="0.25">
      <c r="B13">
        <v>97633</v>
      </c>
      <c r="C13">
        <v>77522</v>
      </c>
      <c r="D13">
        <v>95049</v>
      </c>
      <c r="E13">
        <v>88884</v>
      </c>
      <c r="F13">
        <v>3691</v>
      </c>
      <c r="H13">
        <v>99336</v>
      </c>
      <c r="J13">
        <f t="shared" si="0"/>
        <v>72555.8</v>
      </c>
      <c r="K13">
        <f t="shared" si="1"/>
        <v>1.3690979907877798</v>
      </c>
      <c r="L13">
        <f t="shared" si="2"/>
        <v>97633</v>
      </c>
      <c r="M13">
        <f t="shared" si="3"/>
        <v>3691</v>
      </c>
      <c r="N13">
        <f t="shared" si="4"/>
        <v>72555.8</v>
      </c>
      <c r="O13">
        <f t="shared" si="5"/>
        <v>93942</v>
      </c>
      <c r="Q13">
        <v>198</v>
      </c>
      <c r="R13">
        <v>-281</v>
      </c>
      <c r="T13">
        <v>35</v>
      </c>
      <c r="U13">
        <v>17.19999999999709</v>
      </c>
      <c r="W13">
        <v>703.8</v>
      </c>
      <c r="X13">
        <v>445.59999999999997</v>
      </c>
      <c r="AB13">
        <v>72555.8</v>
      </c>
      <c r="AC13">
        <v>1.3690979907877798</v>
      </c>
      <c r="AK13">
        <v>72555.8</v>
      </c>
      <c r="AL13">
        <v>1.3690979907877798</v>
      </c>
    </row>
    <row r="14" spans="1:38" x14ac:dyDescent="0.25">
      <c r="B14">
        <v>60710</v>
      </c>
      <c r="C14">
        <v>51099</v>
      </c>
      <c r="D14">
        <v>3066</v>
      </c>
      <c r="E14">
        <v>66531</v>
      </c>
      <c r="F14">
        <v>38673</v>
      </c>
      <c r="H14">
        <v>101445</v>
      </c>
      <c r="J14">
        <f t="shared" si="0"/>
        <v>44015.8</v>
      </c>
      <c r="K14">
        <f t="shared" si="1"/>
        <v>2.3047405704315267</v>
      </c>
      <c r="L14">
        <f t="shared" si="2"/>
        <v>66531</v>
      </c>
      <c r="M14">
        <f t="shared" si="3"/>
        <v>3066</v>
      </c>
      <c r="N14">
        <f t="shared" si="4"/>
        <v>44015.8</v>
      </c>
      <c r="O14">
        <f t="shared" si="5"/>
        <v>63465</v>
      </c>
      <c r="Q14">
        <v>1815</v>
      </c>
      <c r="R14">
        <v>11</v>
      </c>
      <c r="T14">
        <v>-657.79999999999563</v>
      </c>
      <c r="U14">
        <v>188.20000000000437</v>
      </c>
      <c r="W14">
        <v>1708.9999999999998</v>
      </c>
      <c r="X14">
        <v>295.39999999999998</v>
      </c>
      <c r="AD14">
        <v>44015.8</v>
      </c>
      <c r="AE14">
        <v>2.3047405704315267</v>
      </c>
      <c r="AK14">
        <v>44015.8</v>
      </c>
      <c r="AL14">
        <v>2.3047405704315267</v>
      </c>
    </row>
    <row r="15" spans="1:38" x14ac:dyDescent="0.25">
      <c r="B15">
        <v>74102</v>
      </c>
      <c r="C15">
        <v>87753</v>
      </c>
      <c r="D15">
        <v>76983</v>
      </c>
      <c r="E15">
        <v>69123</v>
      </c>
      <c r="F15">
        <v>76847</v>
      </c>
      <c r="H15">
        <v>92495</v>
      </c>
      <c r="J15">
        <f t="shared" si="0"/>
        <v>76961.600000000006</v>
      </c>
      <c r="K15">
        <f t="shared" si="1"/>
        <v>1.201833121972516</v>
      </c>
      <c r="L15">
        <f t="shared" si="2"/>
        <v>87753</v>
      </c>
      <c r="M15">
        <f t="shared" si="3"/>
        <v>69123</v>
      </c>
      <c r="N15">
        <f t="shared" si="4"/>
        <v>76961.600000000006</v>
      </c>
      <c r="O15">
        <f t="shared" si="5"/>
        <v>18630</v>
      </c>
      <c r="Q15">
        <v>737</v>
      </c>
      <c r="R15">
        <v>-499</v>
      </c>
      <c r="T15">
        <v>-528.39999999999418</v>
      </c>
      <c r="U15">
        <v>311.20000000001164</v>
      </c>
      <c r="W15">
        <v>1314.4</v>
      </c>
      <c r="X15">
        <v>559.20000000000005</v>
      </c>
      <c r="AB15">
        <v>76961.600000000006</v>
      </c>
      <c r="AC15">
        <v>1.201833121972516</v>
      </c>
      <c r="AI15">
        <v>76961.600000000006</v>
      </c>
      <c r="AJ15">
        <v>1.201833121972516</v>
      </c>
    </row>
    <row r="16" spans="1:38" x14ac:dyDescent="0.25">
      <c r="B16">
        <v>97969</v>
      </c>
      <c r="C16">
        <v>117592</v>
      </c>
      <c r="D16">
        <v>61159</v>
      </c>
      <c r="E16">
        <v>49775</v>
      </c>
      <c r="F16">
        <v>68084</v>
      </c>
      <c r="H16">
        <v>105617</v>
      </c>
      <c r="J16">
        <f t="shared" si="0"/>
        <v>78915.8</v>
      </c>
      <c r="K16">
        <f t="shared" si="1"/>
        <v>1.3383504950846346</v>
      </c>
      <c r="L16">
        <f t="shared" si="2"/>
        <v>117592</v>
      </c>
      <c r="M16">
        <f t="shared" si="3"/>
        <v>49775</v>
      </c>
      <c r="N16">
        <f t="shared" si="4"/>
        <v>78915.8</v>
      </c>
      <c r="O16">
        <f t="shared" si="5"/>
        <v>67817</v>
      </c>
      <c r="Q16">
        <v>-1393</v>
      </c>
      <c r="R16">
        <v>-24</v>
      </c>
      <c r="T16">
        <v>-247</v>
      </c>
      <c r="U16">
        <v>185.60000000000582</v>
      </c>
      <c r="W16">
        <v>973</v>
      </c>
      <c r="X16">
        <v>190.4</v>
      </c>
      <c r="AB16">
        <v>78915.8</v>
      </c>
      <c r="AC16">
        <v>1.3383504950846346</v>
      </c>
      <c r="AK16">
        <v>78915.8</v>
      </c>
      <c r="AL16">
        <v>1.3383504950846346</v>
      </c>
    </row>
    <row r="17" spans="2:38" x14ac:dyDescent="0.25">
      <c r="B17">
        <v>112602</v>
      </c>
      <c r="C17">
        <v>88514</v>
      </c>
      <c r="D17">
        <v>7699</v>
      </c>
      <c r="E17">
        <v>95399</v>
      </c>
      <c r="F17">
        <v>114731</v>
      </c>
      <c r="H17">
        <v>147146</v>
      </c>
      <c r="J17">
        <f t="shared" si="0"/>
        <v>83789</v>
      </c>
      <c r="K17">
        <f t="shared" si="1"/>
        <v>1.7561493752163171</v>
      </c>
      <c r="L17">
        <f t="shared" si="2"/>
        <v>114731</v>
      </c>
      <c r="M17">
        <f t="shared" si="3"/>
        <v>7699</v>
      </c>
      <c r="N17">
        <f t="shared" si="4"/>
        <v>83789</v>
      </c>
      <c r="O17">
        <f t="shared" si="5"/>
        <v>107032</v>
      </c>
      <c r="Q17">
        <v>3605</v>
      </c>
      <c r="R17">
        <v>933</v>
      </c>
      <c r="T17">
        <v>1379</v>
      </c>
      <c r="U17">
        <v>298.80000000000291</v>
      </c>
      <c r="W17">
        <v>2000.6000000000001</v>
      </c>
      <c r="X17">
        <v>434.4</v>
      </c>
      <c r="AF17">
        <v>83789</v>
      </c>
      <c r="AG17">
        <v>1.7561493752163171</v>
      </c>
      <c r="AK17">
        <v>83789</v>
      </c>
      <c r="AL17">
        <v>1.7561493752163171</v>
      </c>
    </row>
    <row r="18" spans="2:38" x14ac:dyDescent="0.25">
      <c r="B18">
        <v>62345</v>
      </c>
      <c r="C18">
        <v>20888</v>
      </c>
      <c r="D18">
        <v>65195</v>
      </c>
      <c r="E18">
        <v>99759</v>
      </c>
      <c r="F18">
        <v>56078</v>
      </c>
      <c r="H18">
        <v>122846</v>
      </c>
      <c r="J18">
        <f t="shared" si="0"/>
        <v>60853</v>
      </c>
      <c r="K18">
        <f t="shared" si="1"/>
        <v>2.0187336696629581</v>
      </c>
      <c r="L18">
        <f t="shared" si="2"/>
        <v>99759</v>
      </c>
      <c r="M18">
        <f t="shared" si="3"/>
        <v>20888</v>
      </c>
      <c r="N18">
        <f t="shared" si="4"/>
        <v>60853</v>
      </c>
      <c r="O18">
        <f t="shared" si="5"/>
        <v>78871</v>
      </c>
      <c r="Q18">
        <v>461</v>
      </c>
      <c r="R18">
        <v>641</v>
      </c>
      <c r="T18">
        <v>-794.59999999999854</v>
      </c>
      <c r="U18">
        <v>118</v>
      </c>
      <c r="W18">
        <v>1085.8</v>
      </c>
      <c r="X18">
        <v>532.4</v>
      </c>
      <c r="AD18">
        <v>60853</v>
      </c>
      <c r="AE18">
        <v>2.0187336696629581</v>
      </c>
      <c r="AK18">
        <v>60853</v>
      </c>
      <c r="AL18">
        <v>2.0187336696629581</v>
      </c>
    </row>
    <row r="19" spans="2:38" x14ac:dyDescent="0.25">
      <c r="B19">
        <v>112110</v>
      </c>
      <c r="C19">
        <v>89043</v>
      </c>
      <c r="D19">
        <v>89235</v>
      </c>
      <c r="E19">
        <v>72198</v>
      </c>
      <c r="F19">
        <v>67163</v>
      </c>
      <c r="H19">
        <v>136303</v>
      </c>
      <c r="J19">
        <f t="shared" si="0"/>
        <v>85949.8</v>
      </c>
      <c r="K19">
        <f t="shared" si="1"/>
        <v>1.5858442951583365</v>
      </c>
      <c r="L19">
        <f t="shared" si="2"/>
        <v>112110</v>
      </c>
      <c r="M19">
        <f t="shared" si="3"/>
        <v>67163</v>
      </c>
      <c r="N19">
        <f t="shared" si="4"/>
        <v>85949.8</v>
      </c>
      <c r="O19">
        <f t="shared" si="5"/>
        <v>44947</v>
      </c>
      <c r="Q19">
        <v>4078</v>
      </c>
      <c r="R19">
        <v>717</v>
      </c>
      <c r="T19">
        <v>95.80000000000291</v>
      </c>
      <c r="U19">
        <v>162</v>
      </c>
      <c r="W19">
        <v>1156.5999999999999</v>
      </c>
      <c r="X19">
        <v>162</v>
      </c>
      <c r="AF19">
        <v>85949.8</v>
      </c>
      <c r="AG19">
        <v>1.5858442951583365</v>
      </c>
      <c r="AK19">
        <v>85949.8</v>
      </c>
      <c r="AL19">
        <v>1.5858442951583365</v>
      </c>
    </row>
    <row r="20" spans="2:38" x14ac:dyDescent="0.25">
      <c r="B20">
        <v>70873</v>
      </c>
      <c r="C20">
        <v>26201</v>
      </c>
      <c r="D20">
        <v>110134</v>
      </c>
      <c r="E20">
        <v>2400</v>
      </c>
      <c r="F20">
        <v>121058</v>
      </c>
      <c r="H20">
        <v>69351</v>
      </c>
      <c r="J20">
        <f t="shared" si="0"/>
        <v>66133.2</v>
      </c>
      <c r="K20">
        <f t="shared" si="1"/>
        <v>1.048656348097476</v>
      </c>
      <c r="L20">
        <f t="shared" si="2"/>
        <v>121058</v>
      </c>
      <c r="M20">
        <f t="shared" si="3"/>
        <v>2400</v>
      </c>
      <c r="N20">
        <f t="shared" si="4"/>
        <v>66133.2</v>
      </c>
      <c r="O20">
        <f t="shared" si="5"/>
        <v>118658</v>
      </c>
      <c r="Q20">
        <v>-1497</v>
      </c>
      <c r="R20">
        <v>-164</v>
      </c>
      <c r="T20">
        <v>-901.80000000000291</v>
      </c>
      <c r="U20">
        <v>-108.60000000000582</v>
      </c>
      <c r="W20">
        <v>1059.4000000000001</v>
      </c>
      <c r="X20">
        <v>523</v>
      </c>
      <c r="AB20">
        <v>66133.2</v>
      </c>
      <c r="AC20">
        <v>1.048656348097476</v>
      </c>
      <c r="AI20">
        <v>66133.2</v>
      </c>
      <c r="AJ20">
        <v>1.048656348097476</v>
      </c>
    </row>
    <row r="21" spans="2:38" x14ac:dyDescent="0.25">
      <c r="B21">
        <v>88995</v>
      </c>
      <c r="C21">
        <v>81795</v>
      </c>
      <c r="D21">
        <v>100133</v>
      </c>
      <c r="E21">
        <v>25641</v>
      </c>
      <c r="F21">
        <v>40514</v>
      </c>
      <c r="H21">
        <v>79669</v>
      </c>
      <c r="J21">
        <f t="shared" si="0"/>
        <v>67415.600000000006</v>
      </c>
      <c r="K21">
        <f t="shared" si="1"/>
        <v>1.1817591180676281</v>
      </c>
      <c r="L21">
        <f t="shared" si="2"/>
        <v>100133</v>
      </c>
      <c r="M21">
        <f t="shared" si="3"/>
        <v>25641</v>
      </c>
      <c r="N21">
        <f t="shared" si="4"/>
        <v>67415.600000000006</v>
      </c>
      <c r="O21">
        <f t="shared" si="5"/>
        <v>74492</v>
      </c>
      <c r="Q21">
        <v>-1634</v>
      </c>
      <c r="R21">
        <v>2</v>
      </c>
      <c r="T21">
        <v>134.60000000000582</v>
      </c>
      <c r="U21">
        <v>230.20000000001164</v>
      </c>
      <c r="W21">
        <v>1069</v>
      </c>
      <c r="X21">
        <v>293.8</v>
      </c>
      <c r="AB21">
        <v>67415.600000000006</v>
      </c>
      <c r="AC21">
        <v>1.1817591180676281</v>
      </c>
      <c r="AI21">
        <v>67415.600000000006</v>
      </c>
      <c r="AJ21">
        <v>1.1817591180676281</v>
      </c>
    </row>
    <row r="22" spans="2:38" x14ac:dyDescent="0.25">
      <c r="B22">
        <v>16945</v>
      </c>
      <c r="C22">
        <v>95813</v>
      </c>
      <c r="D22">
        <v>25429</v>
      </c>
      <c r="E22">
        <v>103152</v>
      </c>
      <c r="F22">
        <v>33019</v>
      </c>
      <c r="H22">
        <v>66266</v>
      </c>
      <c r="J22">
        <f t="shared" si="0"/>
        <v>54871.6</v>
      </c>
      <c r="K22">
        <f t="shared" si="1"/>
        <v>1.2076556907398364</v>
      </c>
      <c r="L22">
        <f t="shared" si="2"/>
        <v>103152</v>
      </c>
      <c r="M22">
        <f t="shared" si="3"/>
        <v>16945</v>
      </c>
      <c r="N22">
        <f t="shared" si="4"/>
        <v>54871.6</v>
      </c>
      <c r="O22">
        <f t="shared" si="5"/>
        <v>86207</v>
      </c>
      <c r="Q22">
        <v>2552</v>
      </c>
      <c r="R22">
        <v>0</v>
      </c>
      <c r="T22">
        <v>358</v>
      </c>
      <c r="U22">
        <v>-37.599999999998545</v>
      </c>
      <c r="W22">
        <v>815.2</v>
      </c>
      <c r="X22">
        <v>608</v>
      </c>
      <c r="Z22">
        <v>54871.6</v>
      </c>
      <c r="AA22">
        <v>1.2076556907398364</v>
      </c>
      <c r="AI22">
        <v>54871.6</v>
      </c>
      <c r="AJ22">
        <v>1.2076556907398364</v>
      </c>
    </row>
    <row r="23" spans="2:38" x14ac:dyDescent="0.25">
      <c r="B23">
        <v>31513</v>
      </c>
      <c r="C23">
        <v>81368</v>
      </c>
      <c r="D23">
        <v>111338</v>
      </c>
      <c r="E23">
        <v>53658</v>
      </c>
      <c r="F23">
        <v>110433</v>
      </c>
      <c r="H23">
        <v>90321</v>
      </c>
      <c r="J23">
        <f t="shared" si="0"/>
        <v>77662</v>
      </c>
      <c r="K23">
        <f t="shared" si="1"/>
        <v>1.1630012103731555</v>
      </c>
      <c r="L23">
        <f t="shared" si="2"/>
        <v>111338</v>
      </c>
      <c r="M23">
        <f t="shared" si="3"/>
        <v>31513</v>
      </c>
      <c r="N23">
        <f t="shared" si="4"/>
        <v>77662</v>
      </c>
      <c r="O23">
        <f t="shared" si="5"/>
        <v>79825</v>
      </c>
      <c r="Q23">
        <v>-945</v>
      </c>
      <c r="R23">
        <v>3</v>
      </c>
      <c r="T23">
        <v>2017</v>
      </c>
      <c r="U23">
        <v>328.39999999999418</v>
      </c>
      <c r="W23">
        <v>2017</v>
      </c>
      <c r="X23">
        <v>337.2</v>
      </c>
      <c r="AB23">
        <v>77662</v>
      </c>
      <c r="AC23">
        <v>1.1630012103731555</v>
      </c>
      <c r="AI23">
        <v>77662</v>
      </c>
      <c r="AJ23">
        <v>1.1630012103731555</v>
      </c>
    </row>
    <row r="24" spans="2:38" x14ac:dyDescent="0.25">
      <c r="B24">
        <v>104918</v>
      </c>
      <c r="C24">
        <v>108281</v>
      </c>
      <c r="D24">
        <v>116275</v>
      </c>
      <c r="E24">
        <v>93279</v>
      </c>
      <c r="F24">
        <v>45420</v>
      </c>
      <c r="H24">
        <v>143554</v>
      </c>
      <c r="J24">
        <f t="shared" si="0"/>
        <v>93634.6</v>
      </c>
      <c r="K24">
        <f t="shared" si="1"/>
        <v>1.5331298473000363</v>
      </c>
      <c r="L24">
        <f t="shared" si="2"/>
        <v>116275</v>
      </c>
      <c r="M24">
        <f t="shared" si="3"/>
        <v>45420</v>
      </c>
      <c r="N24">
        <f t="shared" si="4"/>
        <v>93634.6</v>
      </c>
      <c r="O24">
        <f t="shared" si="5"/>
        <v>70855</v>
      </c>
      <c r="Q24">
        <v>628</v>
      </c>
      <c r="R24">
        <v>-59</v>
      </c>
      <c r="T24">
        <v>-780.19999999999709</v>
      </c>
      <c r="U24">
        <v>-262.19999999999709</v>
      </c>
      <c r="W24">
        <v>2009.7999999999997</v>
      </c>
      <c r="X24">
        <v>262.60000000000002</v>
      </c>
      <c r="AF24">
        <v>93634.6</v>
      </c>
      <c r="AG24">
        <v>1.5331298473000363</v>
      </c>
      <c r="AK24">
        <v>93634.6</v>
      </c>
      <c r="AL24">
        <v>1.5331298473000363</v>
      </c>
    </row>
    <row r="25" spans="2:38" x14ac:dyDescent="0.25">
      <c r="B25">
        <v>81918</v>
      </c>
      <c r="C25">
        <v>90020</v>
      </c>
      <c r="D25">
        <v>32968</v>
      </c>
      <c r="E25">
        <v>14438</v>
      </c>
      <c r="F25">
        <v>121610</v>
      </c>
      <c r="H25">
        <v>101231</v>
      </c>
      <c r="J25">
        <f t="shared" si="0"/>
        <v>68190.8</v>
      </c>
      <c r="K25">
        <f t="shared" si="1"/>
        <v>1.4845257718049942</v>
      </c>
      <c r="L25">
        <f t="shared" si="2"/>
        <v>121610</v>
      </c>
      <c r="M25">
        <f t="shared" si="3"/>
        <v>14438</v>
      </c>
      <c r="N25">
        <f t="shared" si="4"/>
        <v>68190.8</v>
      </c>
      <c r="O25">
        <f t="shared" si="5"/>
        <v>107172</v>
      </c>
      <c r="Q25">
        <v>1109</v>
      </c>
      <c r="R25">
        <v>-32</v>
      </c>
      <c r="T25">
        <v>1992.1999999999971</v>
      </c>
      <c r="U25">
        <v>522</v>
      </c>
      <c r="W25">
        <v>1992.2</v>
      </c>
      <c r="X25">
        <v>641.59999999999991</v>
      </c>
      <c r="AF25">
        <v>68190.8</v>
      </c>
      <c r="AG25">
        <v>1.4845257718049942</v>
      </c>
      <c r="AK25">
        <v>68190.8</v>
      </c>
      <c r="AL25">
        <v>1.4845257718049942</v>
      </c>
    </row>
    <row r="26" spans="2:38" x14ac:dyDescent="0.25">
      <c r="B26">
        <v>11145</v>
      </c>
      <c r="C26">
        <v>76285</v>
      </c>
      <c r="D26">
        <v>57989</v>
      </c>
      <c r="E26">
        <v>72330</v>
      </c>
      <c r="F26">
        <v>112436</v>
      </c>
      <c r="H26">
        <v>70783</v>
      </c>
      <c r="J26">
        <f t="shared" si="0"/>
        <v>66037</v>
      </c>
      <c r="K26">
        <f t="shared" si="1"/>
        <v>1.0718688008237807</v>
      </c>
      <c r="L26">
        <f t="shared" si="2"/>
        <v>112436</v>
      </c>
      <c r="M26">
        <f t="shared" si="3"/>
        <v>11145</v>
      </c>
      <c r="N26">
        <f t="shared" si="4"/>
        <v>66037</v>
      </c>
      <c r="O26">
        <f t="shared" si="5"/>
        <v>101291</v>
      </c>
      <c r="Q26">
        <v>-3386</v>
      </c>
      <c r="R26">
        <v>-279</v>
      </c>
      <c r="T26">
        <v>-973.39999999999418</v>
      </c>
      <c r="U26">
        <v>-316.19999999999709</v>
      </c>
      <c r="W26">
        <v>1278.6000000000001</v>
      </c>
      <c r="X26">
        <v>447</v>
      </c>
      <c r="AB26">
        <v>66037</v>
      </c>
      <c r="AC26">
        <v>1.0718688008237807</v>
      </c>
      <c r="AI26">
        <v>66037</v>
      </c>
      <c r="AJ26">
        <v>1.0718688008237807</v>
      </c>
    </row>
    <row r="27" spans="2:38" x14ac:dyDescent="0.25">
      <c r="B27">
        <v>12571</v>
      </c>
      <c r="C27">
        <v>76452</v>
      </c>
      <c r="D27">
        <v>77458</v>
      </c>
      <c r="E27">
        <v>46238</v>
      </c>
      <c r="F27">
        <v>13092</v>
      </c>
      <c r="H27">
        <v>55517</v>
      </c>
      <c r="J27">
        <f t="shared" si="0"/>
        <v>45162.2</v>
      </c>
      <c r="K27">
        <f t="shared" si="1"/>
        <v>1.2292802387837618</v>
      </c>
      <c r="L27">
        <f t="shared" si="2"/>
        <v>77458</v>
      </c>
      <c r="M27">
        <f t="shared" si="3"/>
        <v>12571</v>
      </c>
      <c r="N27">
        <f t="shared" si="4"/>
        <v>45162.2</v>
      </c>
      <c r="O27">
        <f t="shared" si="5"/>
        <v>64887</v>
      </c>
      <c r="Q27">
        <v>1520</v>
      </c>
      <c r="R27">
        <v>138</v>
      </c>
      <c r="T27">
        <v>-446.20000000000437</v>
      </c>
      <c r="U27">
        <v>227</v>
      </c>
      <c r="W27">
        <v>1051.4000000000001</v>
      </c>
      <c r="X27">
        <v>227</v>
      </c>
      <c r="Z27">
        <v>45162.2</v>
      </c>
      <c r="AA27">
        <v>1.2292802387837618</v>
      </c>
      <c r="AI27">
        <v>45162.2</v>
      </c>
      <c r="AJ27">
        <v>1.2292802387837618</v>
      </c>
    </row>
    <row r="28" spans="2:38" x14ac:dyDescent="0.25">
      <c r="B28">
        <v>73266</v>
      </c>
      <c r="C28">
        <v>66440</v>
      </c>
      <c r="D28">
        <v>72262</v>
      </c>
      <c r="E28">
        <v>14631</v>
      </c>
      <c r="F28">
        <v>110532</v>
      </c>
      <c r="H28">
        <v>127766</v>
      </c>
      <c r="J28">
        <f t="shared" si="0"/>
        <v>67426.2</v>
      </c>
      <c r="K28">
        <f t="shared" si="1"/>
        <v>1.8949013884810357</v>
      </c>
      <c r="L28">
        <f t="shared" si="2"/>
        <v>110532</v>
      </c>
      <c r="M28">
        <f t="shared" si="3"/>
        <v>14631</v>
      </c>
      <c r="N28">
        <f t="shared" si="4"/>
        <v>67426.2</v>
      </c>
      <c r="O28">
        <f t="shared" si="5"/>
        <v>95901</v>
      </c>
      <c r="Q28">
        <v>1568</v>
      </c>
      <c r="R28">
        <v>306</v>
      </c>
      <c r="T28">
        <v>-322.19999999999709</v>
      </c>
      <c r="U28">
        <v>-152.80000000000291</v>
      </c>
      <c r="W28">
        <v>682.2</v>
      </c>
      <c r="X28">
        <v>270</v>
      </c>
      <c r="AF28">
        <v>67426.2</v>
      </c>
      <c r="AG28">
        <v>1.8949013884810357</v>
      </c>
      <c r="AK28">
        <v>67426.2</v>
      </c>
      <c r="AL28">
        <v>1.8949013884810357</v>
      </c>
    </row>
    <row r="29" spans="2:38" x14ac:dyDescent="0.25">
      <c r="B29">
        <v>27563</v>
      </c>
      <c r="C29">
        <v>47804</v>
      </c>
      <c r="D29">
        <v>5909</v>
      </c>
      <c r="E29">
        <v>7259</v>
      </c>
      <c r="F29">
        <v>120431</v>
      </c>
      <c r="H29">
        <v>75725</v>
      </c>
      <c r="J29">
        <f t="shared" si="0"/>
        <v>41793.199999999997</v>
      </c>
      <c r="K29">
        <f t="shared" si="1"/>
        <v>1.8118976292794045</v>
      </c>
      <c r="L29">
        <f t="shared" si="2"/>
        <v>120431</v>
      </c>
      <c r="M29">
        <f t="shared" si="3"/>
        <v>5909</v>
      </c>
      <c r="N29">
        <f t="shared" si="4"/>
        <v>41793.199999999997</v>
      </c>
      <c r="O29">
        <f t="shared" si="5"/>
        <v>114522</v>
      </c>
      <c r="Q29">
        <v>-3118</v>
      </c>
      <c r="R29">
        <v>-658</v>
      </c>
      <c r="T29">
        <v>391.39999999999418</v>
      </c>
      <c r="U29">
        <v>90.399999999994179</v>
      </c>
      <c r="W29">
        <v>1369.8</v>
      </c>
      <c r="X29">
        <v>149.19999999999999</v>
      </c>
      <c r="AD29">
        <v>41793.199999999997</v>
      </c>
      <c r="AE29">
        <v>1.8118976292794045</v>
      </c>
      <c r="AK29">
        <v>41793.199999999997</v>
      </c>
      <c r="AL29">
        <v>1.8118976292794045</v>
      </c>
    </row>
    <row r="30" spans="2:38" x14ac:dyDescent="0.25">
      <c r="B30">
        <v>110800</v>
      </c>
      <c r="C30">
        <v>67225</v>
      </c>
      <c r="D30">
        <v>104591</v>
      </c>
      <c r="E30">
        <v>46876</v>
      </c>
      <c r="F30">
        <v>56932</v>
      </c>
      <c r="H30">
        <v>90046</v>
      </c>
      <c r="J30">
        <f t="shared" si="0"/>
        <v>77284.800000000003</v>
      </c>
      <c r="K30">
        <f t="shared" si="1"/>
        <v>1.165119143738484</v>
      </c>
      <c r="L30">
        <f t="shared" si="2"/>
        <v>110800</v>
      </c>
      <c r="M30">
        <f t="shared" si="3"/>
        <v>46876</v>
      </c>
      <c r="N30">
        <f t="shared" si="4"/>
        <v>77284.800000000003</v>
      </c>
      <c r="O30">
        <f t="shared" si="5"/>
        <v>63924</v>
      </c>
      <c r="Q30">
        <v>-605</v>
      </c>
      <c r="R30">
        <v>-90</v>
      </c>
      <c r="T30">
        <v>-672.59999999999127</v>
      </c>
      <c r="U30">
        <v>56.600000000005821</v>
      </c>
      <c r="W30">
        <v>1623.8</v>
      </c>
      <c r="X30">
        <v>365.8</v>
      </c>
      <c r="AB30">
        <v>77284.800000000003</v>
      </c>
      <c r="AC30">
        <v>1.165119143738484</v>
      </c>
      <c r="AI30">
        <v>77284.800000000003</v>
      </c>
      <c r="AJ30">
        <v>1.165119143738484</v>
      </c>
    </row>
    <row r="31" spans="2:38" x14ac:dyDescent="0.25">
      <c r="B31">
        <v>19665</v>
      </c>
      <c r="C31">
        <v>113775</v>
      </c>
      <c r="D31">
        <v>88045</v>
      </c>
      <c r="E31">
        <v>62933</v>
      </c>
      <c r="F31">
        <v>36971</v>
      </c>
      <c r="H31">
        <v>124257</v>
      </c>
      <c r="J31">
        <f t="shared" si="0"/>
        <v>64277.8</v>
      </c>
      <c r="K31">
        <f t="shared" si="1"/>
        <v>1.9331246557909574</v>
      </c>
      <c r="L31">
        <f t="shared" si="2"/>
        <v>113775</v>
      </c>
      <c r="M31">
        <f t="shared" si="3"/>
        <v>19665</v>
      </c>
      <c r="N31">
        <f t="shared" si="4"/>
        <v>64277.8</v>
      </c>
      <c r="O31">
        <f t="shared" si="5"/>
        <v>94110</v>
      </c>
      <c r="Q31">
        <v>888</v>
      </c>
      <c r="R31">
        <v>-112</v>
      </c>
      <c r="T31">
        <v>1129.6000000000058</v>
      </c>
      <c r="U31">
        <v>461.20000000000437</v>
      </c>
      <c r="W31">
        <v>2319.6</v>
      </c>
      <c r="X31">
        <v>565.6</v>
      </c>
      <c r="AD31">
        <v>64277.8</v>
      </c>
      <c r="AE31">
        <v>1.9331246557909574</v>
      </c>
      <c r="AK31">
        <v>64277.8</v>
      </c>
      <c r="AL31">
        <v>1.9331246557909574</v>
      </c>
    </row>
    <row r="32" spans="2:38" x14ac:dyDescent="0.25">
      <c r="B32">
        <v>86697</v>
      </c>
      <c r="C32">
        <v>85773</v>
      </c>
      <c r="D32">
        <v>57983</v>
      </c>
      <c r="E32">
        <v>25423</v>
      </c>
      <c r="F32">
        <v>43545</v>
      </c>
      <c r="H32">
        <v>73339</v>
      </c>
      <c r="J32">
        <f t="shared" si="0"/>
        <v>59884.2</v>
      </c>
      <c r="K32">
        <f t="shared" si="1"/>
        <v>1.2246802996449815</v>
      </c>
      <c r="L32">
        <f t="shared" si="2"/>
        <v>86697</v>
      </c>
      <c r="M32">
        <f t="shared" si="3"/>
        <v>25423</v>
      </c>
      <c r="N32">
        <f t="shared" si="4"/>
        <v>59884.2</v>
      </c>
      <c r="O32">
        <f t="shared" si="5"/>
        <v>61274</v>
      </c>
      <c r="Q32">
        <v>-1937</v>
      </c>
      <c r="R32">
        <v>-758</v>
      </c>
      <c r="T32">
        <v>204.59999999999854</v>
      </c>
      <c r="U32">
        <v>98.799999999995634</v>
      </c>
      <c r="W32">
        <v>1160.5999999999999</v>
      </c>
      <c r="X32">
        <v>460.40000000000003</v>
      </c>
      <c r="Z32">
        <v>59884.2</v>
      </c>
      <c r="AA32">
        <v>1.2246802996449815</v>
      </c>
      <c r="AK32">
        <v>59884.2</v>
      </c>
      <c r="AL32">
        <v>1.2246802996449815</v>
      </c>
    </row>
    <row r="33" spans="2:38" x14ac:dyDescent="0.25">
      <c r="B33">
        <v>64794</v>
      </c>
      <c r="C33">
        <v>96299</v>
      </c>
      <c r="D33">
        <v>79362</v>
      </c>
      <c r="E33">
        <v>64834</v>
      </c>
      <c r="F33">
        <v>107039</v>
      </c>
      <c r="H33">
        <v>122036</v>
      </c>
      <c r="J33">
        <f t="shared" si="0"/>
        <v>82465.600000000006</v>
      </c>
      <c r="K33">
        <f t="shared" si="1"/>
        <v>1.4798412913990802</v>
      </c>
      <c r="L33">
        <f t="shared" si="2"/>
        <v>107039</v>
      </c>
      <c r="M33">
        <f t="shared" si="3"/>
        <v>64794</v>
      </c>
      <c r="N33">
        <f t="shared" si="4"/>
        <v>82465.600000000006</v>
      </c>
      <c r="O33">
        <f t="shared" si="5"/>
        <v>42245</v>
      </c>
      <c r="Q33">
        <v>20</v>
      </c>
      <c r="R33">
        <v>64</v>
      </c>
      <c r="T33">
        <v>449.20000000001164</v>
      </c>
      <c r="U33">
        <v>270.40000000000873</v>
      </c>
      <c r="W33">
        <v>994.40000000000009</v>
      </c>
      <c r="X33">
        <v>290.39999999999998</v>
      </c>
      <c r="AF33">
        <v>82465.600000000006</v>
      </c>
      <c r="AG33">
        <v>1.4798412913990802</v>
      </c>
      <c r="AK33">
        <v>82465.600000000006</v>
      </c>
      <c r="AL33">
        <v>1.4798412913990802</v>
      </c>
    </row>
    <row r="34" spans="2:38" x14ac:dyDescent="0.25">
      <c r="B34">
        <v>11664</v>
      </c>
      <c r="C34">
        <v>38134</v>
      </c>
      <c r="D34">
        <v>118837</v>
      </c>
      <c r="E34">
        <v>33706</v>
      </c>
      <c r="F34">
        <v>72092</v>
      </c>
      <c r="H34">
        <v>71285</v>
      </c>
      <c r="J34">
        <f t="shared" ref="J34:J65" si="6">AVERAGE(B34:F34)</f>
        <v>54886.6</v>
      </c>
      <c r="K34">
        <f t="shared" ref="K34:K65" si="7">H34/J34</f>
        <v>1.2987687340808138</v>
      </c>
      <c r="L34">
        <f t="shared" ref="L34:L65" si="8">MAX(B34:F34)</f>
        <v>118837</v>
      </c>
      <c r="M34">
        <f t="shared" ref="M34:M65" si="9">MIN(B34:F34)</f>
        <v>11664</v>
      </c>
      <c r="N34">
        <f t="shared" ref="N34:N65" si="10">AVERAGE(B34:F34)</f>
        <v>54886.6</v>
      </c>
      <c r="O34">
        <f t="shared" ref="O34:O65" si="11">L34-M34</f>
        <v>107173</v>
      </c>
      <c r="Q34">
        <v>437</v>
      </c>
      <c r="R34">
        <v>155</v>
      </c>
      <c r="T34">
        <v>2045.7999999999956</v>
      </c>
      <c r="U34">
        <v>385.59999999999854</v>
      </c>
      <c r="W34">
        <v>2045.7999999999997</v>
      </c>
      <c r="X34">
        <v>410.8</v>
      </c>
      <c r="Z34">
        <v>54886.6</v>
      </c>
      <c r="AA34">
        <v>1.2987687340808138</v>
      </c>
      <c r="AK34">
        <v>54886.6</v>
      </c>
      <c r="AL34">
        <v>1.2987687340808138</v>
      </c>
    </row>
    <row r="35" spans="2:38" x14ac:dyDescent="0.25">
      <c r="B35">
        <v>83085</v>
      </c>
      <c r="C35">
        <v>66660</v>
      </c>
      <c r="D35">
        <v>3662</v>
      </c>
      <c r="E35">
        <v>59565</v>
      </c>
      <c r="F35">
        <v>46114</v>
      </c>
      <c r="H35">
        <v>95956</v>
      </c>
      <c r="J35">
        <f t="shared" si="6"/>
        <v>51817.2</v>
      </c>
      <c r="K35">
        <f t="shared" si="7"/>
        <v>1.8518175432095907</v>
      </c>
      <c r="L35">
        <f t="shared" si="8"/>
        <v>83085</v>
      </c>
      <c r="M35">
        <f t="shared" si="9"/>
        <v>3662</v>
      </c>
      <c r="N35">
        <f t="shared" si="10"/>
        <v>51817.2</v>
      </c>
      <c r="O35">
        <f t="shared" si="11"/>
        <v>79423</v>
      </c>
      <c r="Q35">
        <v>262</v>
      </c>
      <c r="R35">
        <v>61</v>
      </c>
      <c r="T35">
        <v>58.799999999995634</v>
      </c>
      <c r="U35">
        <v>219.39999999999418</v>
      </c>
      <c r="W35">
        <v>1613.6</v>
      </c>
      <c r="X35">
        <v>261</v>
      </c>
      <c r="AD35">
        <v>51817.2</v>
      </c>
      <c r="AE35">
        <v>1.8518175432095907</v>
      </c>
      <c r="AK35">
        <v>51817.2</v>
      </c>
      <c r="AL35">
        <v>1.8518175432095907</v>
      </c>
    </row>
    <row r="36" spans="2:38" x14ac:dyDescent="0.25">
      <c r="B36">
        <v>97863</v>
      </c>
      <c r="C36">
        <v>89826</v>
      </c>
      <c r="D36">
        <v>25553</v>
      </c>
      <c r="E36">
        <v>39134</v>
      </c>
      <c r="F36">
        <v>20459</v>
      </c>
      <c r="H36">
        <v>85989</v>
      </c>
      <c r="J36">
        <f t="shared" si="6"/>
        <v>54567</v>
      </c>
      <c r="K36">
        <f t="shared" si="7"/>
        <v>1.5758425421958326</v>
      </c>
      <c r="L36">
        <f t="shared" si="8"/>
        <v>97863</v>
      </c>
      <c r="M36">
        <f t="shared" si="9"/>
        <v>20459</v>
      </c>
      <c r="N36">
        <f t="shared" si="10"/>
        <v>54567</v>
      </c>
      <c r="O36">
        <f t="shared" si="11"/>
        <v>77404</v>
      </c>
      <c r="Q36">
        <v>-1956</v>
      </c>
      <c r="R36">
        <v>-963</v>
      </c>
      <c r="T36">
        <v>-118.80000000000291</v>
      </c>
      <c r="U36">
        <v>422</v>
      </c>
      <c r="W36">
        <v>909.99999999999989</v>
      </c>
      <c r="X36">
        <v>422</v>
      </c>
      <c r="AD36">
        <v>54567</v>
      </c>
      <c r="AE36">
        <v>1.5758425421958326</v>
      </c>
      <c r="AK36">
        <v>54567</v>
      </c>
      <c r="AL36">
        <v>1.5758425421958326</v>
      </c>
    </row>
    <row r="37" spans="2:38" x14ac:dyDescent="0.25">
      <c r="B37">
        <v>90815</v>
      </c>
      <c r="C37">
        <v>8576</v>
      </c>
      <c r="D37">
        <v>34092</v>
      </c>
      <c r="E37">
        <v>26766</v>
      </c>
      <c r="F37">
        <v>104680</v>
      </c>
      <c r="H37">
        <v>63367</v>
      </c>
      <c r="J37">
        <f t="shared" si="6"/>
        <v>52985.8</v>
      </c>
      <c r="K37">
        <f t="shared" si="7"/>
        <v>1.1959241910096667</v>
      </c>
      <c r="L37">
        <f t="shared" si="8"/>
        <v>104680</v>
      </c>
      <c r="M37">
        <f t="shared" si="9"/>
        <v>8576</v>
      </c>
      <c r="N37">
        <f t="shared" si="10"/>
        <v>52985.8</v>
      </c>
      <c r="O37">
        <f t="shared" si="11"/>
        <v>96104</v>
      </c>
      <c r="Q37">
        <v>2728</v>
      </c>
      <c r="R37">
        <v>346</v>
      </c>
      <c r="T37">
        <v>1325.8000000000029</v>
      </c>
      <c r="U37">
        <v>25.600000000005821</v>
      </c>
      <c r="W37">
        <v>1325.8000000000002</v>
      </c>
      <c r="X37">
        <v>27.2</v>
      </c>
      <c r="Z37">
        <v>52985.8</v>
      </c>
      <c r="AA37">
        <v>1.1959241910096667</v>
      </c>
      <c r="AK37">
        <v>52985.8</v>
      </c>
      <c r="AL37">
        <v>1.1959241910096667</v>
      </c>
    </row>
    <row r="38" spans="2:38" x14ac:dyDescent="0.25">
      <c r="B38">
        <v>51890</v>
      </c>
      <c r="C38">
        <v>30321</v>
      </c>
      <c r="D38">
        <v>2325</v>
      </c>
      <c r="E38">
        <v>101326</v>
      </c>
      <c r="F38">
        <v>29041</v>
      </c>
      <c r="H38">
        <v>66702</v>
      </c>
      <c r="J38">
        <f t="shared" si="6"/>
        <v>42980.6</v>
      </c>
      <c r="K38">
        <f t="shared" si="7"/>
        <v>1.5519094661312314</v>
      </c>
      <c r="L38">
        <f t="shared" si="8"/>
        <v>101326</v>
      </c>
      <c r="M38">
        <f t="shared" si="9"/>
        <v>2325</v>
      </c>
      <c r="N38">
        <f t="shared" si="10"/>
        <v>42980.6</v>
      </c>
      <c r="O38">
        <f t="shared" si="11"/>
        <v>99001</v>
      </c>
      <c r="Q38">
        <v>1143</v>
      </c>
      <c r="R38">
        <v>11</v>
      </c>
      <c r="T38">
        <v>-905.80000000000291</v>
      </c>
      <c r="U38">
        <v>205.19999999999709</v>
      </c>
      <c r="W38">
        <v>905.8</v>
      </c>
      <c r="X38">
        <v>242.79999999999998</v>
      </c>
      <c r="AD38">
        <v>42980.6</v>
      </c>
      <c r="AE38">
        <v>1.5519094661312314</v>
      </c>
      <c r="AK38">
        <v>42980.6</v>
      </c>
      <c r="AL38">
        <v>1.5519094661312314</v>
      </c>
    </row>
    <row r="39" spans="2:38" x14ac:dyDescent="0.25">
      <c r="B39">
        <v>80119</v>
      </c>
      <c r="C39">
        <v>111595</v>
      </c>
      <c r="D39">
        <v>39714</v>
      </c>
      <c r="E39">
        <v>113733</v>
      </c>
      <c r="F39">
        <v>86547</v>
      </c>
      <c r="H39">
        <v>106262</v>
      </c>
      <c r="J39">
        <f t="shared" si="6"/>
        <v>86341.6</v>
      </c>
      <c r="K39">
        <f t="shared" si="7"/>
        <v>1.2307161322004687</v>
      </c>
      <c r="L39">
        <f t="shared" si="8"/>
        <v>113733</v>
      </c>
      <c r="M39">
        <f t="shared" si="9"/>
        <v>39714</v>
      </c>
      <c r="N39">
        <f t="shared" si="10"/>
        <v>86341.6</v>
      </c>
      <c r="O39">
        <f t="shared" si="11"/>
        <v>74019</v>
      </c>
      <c r="Q39">
        <v>851</v>
      </c>
      <c r="R39">
        <v>6</v>
      </c>
      <c r="T39">
        <v>-2021.5999999999913</v>
      </c>
      <c r="U39">
        <v>41.600000000005821</v>
      </c>
      <c r="W39">
        <v>2064.7999999999997</v>
      </c>
      <c r="X39">
        <v>298.8</v>
      </c>
      <c r="AB39">
        <v>86341.6</v>
      </c>
      <c r="AC39">
        <v>1.2307161322004687</v>
      </c>
      <c r="AI39">
        <v>86341.6</v>
      </c>
      <c r="AJ39">
        <v>1.2307161322004687</v>
      </c>
    </row>
    <row r="40" spans="2:38" x14ac:dyDescent="0.25">
      <c r="B40">
        <v>21283</v>
      </c>
      <c r="C40">
        <v>87764</v>
      </c>
      <c r="D40">
        <v>98520</v>
      </c>
      <c r="E40">
        <v>41040</v>
      </c>
      <c r="F40">
        <v>43389</v>
      </c>
      <c r="H40">
        <v>105069</v>
      </c>
      <c r="J40">
        <f t="shared" si="6"/>
        <v>58399.199999999997</v>
      </c>
      <c r="K40">
        <f t="shared" si="7"/>
        <v>1.7991513582377843</v>
      </c>
      <c r="L40">
        <f t="shared" si="8"/>
        <v>98520</v>
      </c>
      <c r="M40">
        <f t="shared" si="9"/>
        <v>21283</v>
      </c>
      <c r="N40">
        <f t="shared" si="10"/>
        <v>58399.199999999997</v>
      </c>
      <c r="O40">
        <f t="shared" si="11"/>
        <v>77237</v>
      </c>
      <c r="Q40">
        <v>-2556</v>
      </c>
      <c r="R40">
        <v>-112</v>
      </c>
      <c r="T40">
        <v>540</v>
      </c>
      <c r="U40">
        <v>162</v>
      </c>
      <c r="W40">
        <v>2028</v>
      </c>
      <c r="X40">
        <v>261.2</v>
      </c>
      <c r="AD40">
        <v>58399.199999999997</v>
      </c>
      <c r="AE40">
        <v>1.7991513582377843</v>
      </c>
      <c r="AK40">
        <v>58399.199999999997</v>
      </c>
      <c r="AL40">
        <v>1.7991513582377843</v>
      </c>
    </row>
    <row r="41" spans="2:38" x14ac:dyDescent="0.25">
      <c r="B41">
        <v>4520</v>
      </c>
      <c r="C41">
        <v>7855</v>
      </c>
      <c r="D41">
        <v>93195</v>
      </c>
      <c r="E41">
        <v>4339</v>
      </c>
      <c r="F41">
        <v>47145</v>
      </c>
      <c r="H41">
        <v>81623</v>
      </c>
      <c r="J41">
        <f t="shared" si="6"/>
        <v>31410.799999999999</v>
      </c>
      <c r="K41">
        <f t="shared" si="7"/>
        <v>2.5985648248373172</v>
      </c>
      <c r="L41">
        <f t="shared" si="8"/>
        <v>93195</v>
      </c>
      <c r="M41">
        <f t="shared" si="9"/>
        <v>4339</v>
      </c>
      <c r="N41">
        <f t="shared" si="10"/>
        <v>31410.799999999999</v>
      </c>
      <c r="O41">
        <f t="shared" si="11"/>
        <v>88856</v>
      </c>
      <c r="Q41">
        <v>2534</v>
      </c>
      <c r="R41">
        <v>616</v>
      </c>
      <c r="T41">
        <v>1497.2000000000007</v>
      </c>
      <c r="U41">
        <v>108.59999999999854</v>
      </c>
      <c r="W41">
        <v>1497.2000000000003</v>
      </c>
      <c r="X41">
        <v>151.39999999999998</v>
      </c>
      <c r="AD41">
        <v>31410.799999999999</v>
      </c>
      <c r="AE41">
        <v>2.5985648248373172</v>
      </c>
      <c r="AK41">
        <v>31410.799999999999</v>
      </c>
      <c r="AL41">
        <v>2.5985648248373172</v>
      </c>
    </row>
    <row r="42" spans="2:38" x14ac:dyDescent="0.25">
      <c r="B42">
        <v>70529</v>
      </c>
      <c r="C42">
        <v>25622</v>
      </c>
      <c r="D42">
        <v>80742</v>
      </c>
      <c r="E42">
        <v>16728</v>
      </c>
      <c r="F42">
        <v>63799</v>
      </c>
      <c r="H42">
        <v>83209</v>
      </c>
      <c r="J42">
        <f t="shared" si="6"/>
        <v>51484</v>
      </c>
      <c r="K42">
        <f t="shared" si="7"/>
        <v>1.6162108616269133</v>
      </c>
      <c r="L42">
        <f t="shared" si="8"/>
        <v>80742</v>
      </c>
      <c r="M42">
        <f t="shared" si="9"/>
        <v>16728</v>
      </c>
      <c r="N42">
        <f t="shared" si="10"/>
        <v>51484</v>
      </c>
      <c r="O42">
        <f t="shared" si="11"/>
        <v>64014</v>
      </c>
      <c r="Q42">
        <v>1168</v>
      </c>
      <c r="R42">
        <v>116</v>
      </c>
      <c r="T42">
        <v>-28.400000000001455</v>
      </c>
      <c r="U42">
        <v>228.19999999999709</v>
      </c>
      <c r="W42">
        <v>1602.8000000000002</v>
      </c>
      <c r="X42">
        <v>425.8</v>
      </c>
      <c r="AD42">
        <v>51484</v>
      </c>
      <c r="AE42">
        <v>1.6162108616269133</v>
      </c>
      <c r="AK42">
        <v>51484</v>
      </c>
      <c r="AL42">
        <v>1.6162108616269133</v>
      </c>
    </row>
    <row r="43" spans="2:38" x14ac:dyDescent="0.25">
      <c r="B43">
        <v>54311</v>
      </c>
      <c r="C43">
        <v>64209</v>
      </c>
      <c r="D43">
        <v>21104</v>
      </c>
      <c r="E43">
        <v>37660</v>
      </c>
      <c r="F43">
        <v>113681</v>
      </c>
      <c r="H43">
        <v>85700</v>
      </c>
      <c r="J43">
        <f t="shared" si="6"/>
        <v>58193</v>
      </c>
      <c r="K43">
        <f t="shared" si="7"/>
        <v>1.4726857182135309</v>
      </c>
      <c r="L43">
        <f t="shared" si="8"/>
        <v>113681</v>
      </c>
      <c r="M43">
        <f t="shared" si="9"/>
        <v>21104</v>
      </c>
      <c r="N43">
        <f t="shared" si="10"/>
        <v>58193</v>
      </c>
      <c r="O43">
        <f t="shared" si="11"/>
        <v>92577</v>
      </c>
      <c r="Q43">
        <v>-1015</v>
      </c>
      <c r="R43">
        <v>0</v>
      </c>
      <c r="T43">
        <v>-478</v>
      </c>
      <c r="U43">
        <v>-78.400000000001455</v>
      </c>
      <c r="W43">
        <v>1030.8</v>
      </c>
      <c r="X43">
        <v>558.4</v>
      </c>
      <c r="Z43">
        <v>58193</v>
      </c>
      <c r="AA43">
        <v>1.4726857182135309</v>
      </c>
      <c r="AK43">
        <v>58193</v>
      </c>
      <c r="AL43">
        <v>1.4726857182135309</v>
      </c>
    </row>
    <row r="44" spans="2:38" x14ac:dyDescent="0.25">
      <c r="B44">
        <v>5314</v>
      </c>
      <c r="C44">
        <v>87243</v>
      </c>
      <c r="D44">
        <v>50981</v>
      </c>
      <c r="E44">
        <v>87740</v>
      </c>
      <c r="F44">
        <v>2834</v>
      </c>
      <c r="H44">
        <v>81972</v>
      </c>
      <c r="J44">
        <f t="shared" si="6"/>
        <v>46822.400000000001</v>
      </c>
      <c r="K44">
        <f t="shared" si="7"/>
        <v>1.7507005194095133</v>
      </c>
      <c r="L44">
        <f t="shared" si="8"/>
        <v>87740</v>
      </c>
      <c r="M44">
        <f t="shared" si="9"/>
        <v>2834</v>
      </c>
      <c r="N44">
        <f t="shared" si="10"/>
        <v>46822.400000000001</v>
      </c>
      <c r="O44">
        <f t="shared" si="11"/>
        <v>84906</v>
      </c>
      <c r="Q44">
        <v>-69</v>
      </c>
      <c r="R44">
        <v>25</v>
      </c>
      <c r="T44">
        <v>33.200000000004366</v>
      </c>
      <c r="U44">
        <v>517.80000000000291</v>
      </c>
      <c r="W44">
        <v>1132</v>
      </c>
      <c r="X44">
        <v>713.4</v>
      </c>
      <c r="AD44">
        <v>46822.400000000001</v>
      </c>
      <c r="AE44">
        <v>1.7507005194095133</v>
      </c>
      <c r="AK44">
        <v>46822.400000000001</v>
      </c>
      <c r="AL44">
        <v>1.7507005194095133</v>
      </c>
    </row>
    <row r="45" spans="2:38" x14ac:dyDescent="0.25">
      <c r="B45">
        <v>18845</v>
      </c>
      <c r="C45">
        <v>108454</v>
      </c>
      <c r="D45">
        <v>40941</v>
      </c>
      <c r="E45">
        <v>106367</v>
      </c>
      <c r="F45">
        <v>87456</v>
      </c>
      <c r="H45">
        <v>79928</v>
      </c>
      <c r="J45">
        <f t="shared" si="6"/>
        <v>72412.600000000006</v>
      </c>
      <c r="K45">
        <f t="shared" si="7"/>
        <v>1.1037858052327909</v>
      </c>
      <c r="L45">
        <f t="shared" si="8"/>
        <v>108454</v>
      </c>
      <c r="M45">
        <f t="shared" si="9"/>
        <v>18845</v>
      </c>
      <c r="N45">
        <f t="shared" si="10"/>
        <v>72412.600000000006</v>
      </c>
      <c r="O45">
        <f t="shared" si="11"/>
        <v>89609</v>
      </c>
      <c r="Q45">
        <v>-1621</v>
      </c>
      <c r="R45">
        <v>-402</v>
      </c>
      <c r="T45">
        <v>-1018.3999999999942</v>
      </c>
      <c r="U45">
        <v>-438.79999999998836</v>
      </c>
      <c r="W45">
        <v>1847.5999999999997</v>
      </c>
      <c r="X45">
        <v>440.4</v>
      </c>
      <c r="AB45">
        <v>72412.600000000006</v>
      </c>
      <c r="AC45">
        <v>1.1037858052327909</v>
      </c>
      <c r="AI45">
        <v>72412.600000000006</v>
      </c>
      <c r="AJ45">
        <v>1.1037858052327909</v>
      </c>
    </row>
    <row r="46" spans="2:38" x14ac:dyDescent="0.25">
      <c r="B46">
        <v>60490</v>
      </c>
      <c r="C46">
        <v>41114</v>
      </c>
      <c r="D46">
        <v>34222</v>
      </c>
      <c r="E46">
        <v>33890</v>
      </c>
      <c r="F46">
        <v>37891</v>
      </c>
      <c r="H46">
        <v>83375</v>
      </c>
      <c r="J46">
        <f t="shared" si="6"/>
        <v>41521.4</v>
      </c>
      <c r="K46">
        <f t="shared" si="7"/>
        <v>2.0080006936182304</v>
      </c>
      <c r="L46">
        <f t="shared" si="8"/>
        <v>60490</v>
      </c>
      <c r="M46">
        <f t="shared" si="9"/>
        <v>33890</v>
      </c>
      <c r="N46">
        <f t="shared" si="10"/>
        <v>41521.4</v>
      </c>
      <c r="O46">
        <f t="shared" si="11"/>
        <v>26600</v>
      </c>
      <c r="Q46">
        <v>-2725</v>
      </c>
      <c r="R46">
        <v>-414</v>
      </c>
      <c r="T46">
        <v>783.80000000000291</v>
      </c>
      <c r="U46">
        <v>324</v>
      </c>
      <c r="W46">
        <v>794.2</v>
      </c>
      <c r="X46">
        <v>337.59999999999997</v>
      </c>
      <c r="AD46">
        <v>41521.4</v>
      </c>
      <c r="AE46">
        <v>2.0080006936182304</v>
      </c>
      <c r="AK46">
        <v>41521.4</v>
      </c>
      <c r="AL46">
        <v>2.0080006936182304</v>
      </c>
    </row>
    <row r="47" spans="2:38" x14ac:dyDescent="0.25">
      <c r="B47">
        <v>58510</v>
      </c>
      <c r="C47">
        <v>116900</v>
      </c>
      <c r="D47">
        <v>55070</v>
      </c>
      <c r="E47">
        <v>113552</v>
      </c>
      <c r="F47">
        <v>101359</v>
      </c>
      <c r="H47">
        <v>129243</v>
      </c>
      <c r="J47">
        <f t="shared" si="6"/>
        <v>89078.2</v>
      </c>
      <c r="K47">
        <f t="shared" si="7"/>
        <v>1.4508937091229954</v>
      </c>
      <c r="L47">
        <f t="shared" si="8"/>
        <v>116900</v>
      </c>
      <c r="M47">
        <f t="shared" si="9"/>
        <v>55070</v>
      </c>
      <c r="N47">
        <f t="shared" si="10"/>
        <v>89078.2</v>
      </c>
      <c r="O47">
        <f t="shared" si="11"/>
        <v>61830</v>
      </c>
      <c r="Q47">
        <v>-522</v>
      </c>
      <c r="R47">
        <v>24</v>
      </c>
      <c r="T47">
        <v>-490.40000000000873</v>
      </c>
      <c r="U47">
        <v>28</v>
      </c>
      <c r="W47">
        <v>1732.3999999999999</v>
      </c>
      <c r="X47">
        <v>457.6</v>
      </c>
      <c r="AB47">
        <v>89078.2</v>
      </c>
      <c r="AC47">
        <v>1.4508937091229954</v>
      </c>
      <c r="AK47">
        <v>89078.2</v>
      </c>
      <c r="AL47">
        <v>1.4508937091229954</v>
      </c>
    </row>
    <row r="48" spans="2:38" x14ac:dyDescent="0.25">
      <c r="B48">
        <v>58005</v>
      </c>
      <c r="C48">
        <v>78671</v>
      </c>
      <c r="D48">
        <v>65143</v>
      </c>
      <c r="E48">
        <v>45965</v>
      </c>
      <c r="F48">
        <v>90751</v>
      </c>
      <c r="H48">
        <v>115471</v>
      </c>
      <c r="J48">
        <f t="shared" si="6"/>
        <v>67707</v>
      </c>
      <c r="K48">
        <f t="shared" si="7"/>
        <v>1.7054514304281685</v>
      </c>
      <c r="L48">
        <f t="shared" si="8"/>
        <v>90751</v>
      </c>
      <c r="M48">
        <f t="shared" si="9"/>
        <v>45965</v>
      </c>
      <c r="N48">
        <f t="shared" si="10"/>
        <v>67707</v>
      </c>
      <c r="O48">
        <f t="shared" si="11"/>
        <v>44786</v>
      </c>
      <c r="Q48">
        <v>97</v>
      </c>
      <c r="R48">
        <v>106</v>
      </c>
      <c r="T48">
        <v>-730.19999999999709</v>
      </c>
      <c r="U48">
        <v>-331.80000000000291</v>
      </c>
      <c r="W48">
        <v>1438.6</v>
      </c>
      <c r="X48">
        <v>331.79999999999995</v>
      </c>
      <c r="AF48">
        <v>67707</v>
      </c>
      <c r="AG48">
        <v>1.7054514304281685</v>
      </c>
      <c r="AK48">
        <v>67707</v>
      </c>
      <c r="AL48">
        <v>1.7054514304281685</v>
      </c>
    </row>
    <row r="49" spans="2:38" x14ac:dyDescent="0.25">
      <c r="B49">
        <v>111447</v>
      </c>
      <c r="C49">
        <v>5606</v>
      </c>
      <c r="D49">
        <v>97559</v>
      </c>
      <c r="E49">
        <v>33410</v>
      </c>
      <c r="F49">
        <v>44943</v>
      </c>
      <c r="H49">
        <v>71795</v>
      </c>
      <c r="J49">
        <f t="shared" si="6"/>
        <v>58593</v>
      </c>
      <c r="K49">
        <f t="shared" si="7"/>
        <v>1.2253170173911558</v>
      </c>
      <c r="L49">
        <f t="shared" si="8"/>
        <v>111447</v>
      </c>
      <c r="M49">
        <f t="shared" si="9"/>
        <v>5606</v>
      </c>
      <c r="N49">
        <f t="shared" si="10"/>
        <v>58593</v>
      </c>
      <c r="O49">
        <f t="shared" si="11"/>
        <v>105841</v>
      </c>
      <c r="Q49">
        <v>2792</v>
      </c>
      <c r="R49">
        <v>835</v>
      </c>
      <c r="T49">
        <v>-102.59999999999854</v>
      </c>
      <c r="U49">
        <v>-158.80000000000291</v>
      </c>
      <c r="W49">
        <v>1011</v>
      </c>
      <c r="X49">
        <v>238</v>
      </c>
      <c r="Z49">
        <v>58593</v>
      </c>
      <c r="AA49">
        <v>1.2253170173911558</v>
      </c>
      <c r="AK49">
        <v>58593</v>
      </c>
      <c r="AL49">
        <v>1.2253170173911558</v>
      </c>
    </row>
    <row r="50" spans="2:38" x14ac:dyDescent="0.25">
      <c r="B50">
        <v>76956</v>
      </c>
      <c r="C50">
        <v>23176</v>
      </c>
      <c r="D50">
        <v>16048</v>
      </c>
      <c r="E50">
        <v>31530</v>
      </c>
      <c r="F50">
        <v>105461</v>
      </c>
      <c r="H50">
        <v>77792</v>
      </c>
      <c r="J50">
        <f t="shared" si="6"/>
        <v>50634.2</v>
      </c>
      <c r="K50">
        <f t="shared" si="7"/>
        <v>1.5363528998186997</v>
      </c>
      <c r="L50">
        <f t="shared" si="8"/>
        <v>105461</v>
      </c>
      <c r="M50">
        <f t="shared" si="9"/>
        <v>16048</v>
      </c>
      <c r="N50">
        <f t="shared" si="10"/>
        <v>50634.2</v>
      </c>
      <c r="O50">
        <f t="shared" si="11"/>
        <v>89413</v>
      </c>
      <c r="Q50">
        <v>-67</v>
      </c>
      <c r="R50">
        <v>-903</v>
      </c>
      <c r="T50">
        <v>-460</v>
      </c>
      <c r="U50">
        <v>-218.60000000000582</v>
      </c>
      <c r="W50">
        <v>1041.2</v>
      </c>
      <c r="X50">
        <v>323.39999999999998</v>
      </c>
      <c r="AD50">
        <v>50634.2</v>
      </c>
      <c r="AE50">
        <v>1.5363528998186997</v>
      </c>
      <c r="AK50">
        <v>50634.2</v>
      </c>
      <c r="AL50">
        <v>1.5363528998186997</v>
      </c>
    </row>
    <row r="51" spans="2:38" x14ac:dyDescent="0.25">
      <c r="B51">
        <v>3408</v>
      </c>
      <c r="C51">
        <v>90773</v>
      </c>
      <c r="D51">
        <v>82391</v>
      </c>
      <c r="E51">
        <v>83592</v>
      </c>
      <c r="F51">
        <v>34255</v>
      </c>
      <c r="H51">
        <v>76155</v>
      </c>
      <c r="J51">
        <f t="shared" si="6"/>
        <v>58883.8</v>
      </c>
      <c r="K51">
        <f t="shared" si="7"/>
        <v>1.2933098747023799</v>
      </c>
      <c r="L51">
        <f t="shared" si="8"/>
        <v>90773</v>
      </c>
      <c r="M51">
        <f t="shared" si="9"/>
        <v>3408</v>
      </c>
      <c r="N51">
        <f t="shared" si="10"/>
        <v>58883.8</v>
      </c>
      <c r="O51">
        <f t="shared" si="11"/>
        <v>87365</v>
      </c>
      <c r="Q51">
        <v>1371</v>
      </c>
      <c r="R51">
        <v>-56</v>
      </c>
      <c r="T51">
        <v>-1337</v>
      </c>
      <c r="U51">
        <v>-578.39999999999418</v>
      </c>
      <c r="W51">
        <v>1514.2</v>
      </c>
      <c r="X51">
        <v>581.19999999999993</v>
      </c>
      <c r="Z51">
        <v>58883.8</v>
      </c>
      <c r="AA51">
        <v>1.2933098747023799</v>
      </c>
      <c r="AI51">
        <v>58883.8</v>
      </c>
      <c r="AJ51">
        <v>1.2933098747023799</v>
      </c>
    </row>
    <row r="52" spans="2:38" x14ac:dyDescent="0.25">
      <c r="B52">
        <v>5028</v>
      </c>
      <c r="C52">
        <v>41323</v>
      </c>
      <c r="D52">
        <v>87480</v>
      </c>
      <c r="E52">
        <v>28149</v>
      </c>
      <c r="F52">
        <v>64598</v>
      </c>
      <c r="H52">
        <v>88603</v>
      </c>
      <c r="J52">
        <f t="shared" si="6"/>
        <v>45315.6</v>
      </c>
      <c r="K52">
        <f t="shared" si="7"/>
        <v>1.9552427861486994</v>
      </c>
      <c r="L52">
        <f t="shared" si="8"/>
        <v>87480</v>
      </c>
      <c r="M52">
        <f t="shared" si="9"/>
        <v>5028</v>
      </c>
      <c r="N52">
        <f t="shared" si="10"/>
        <v>45315.6</v>
      </c>
      <c r="O52">
        <f t="shared" si="11"/>
        <v>82452</v>
      </c>
      <c r="Q52">
        <v>-1310</v>
      </c>
      <c r="R52">
        <v>-546</v>
      </c>
      <c r="T52">
        <v>-46.80000000000291</v>
      </c>
      <c r="U52">
        <v>130.19999999999709</v>
      </c>
      <c r="W52">
        <v>1274.8000000000002</v>
      </c>
      <c r="X52">
        <v>464.19999999999993</v>
      </c>
      <c r="AD52">
        <v>45315.6</v>
      </c>
      <c r="AE52">
        <v>1.9552427861486994</v>
      </c>
      <c r="AK52">
        <v>45315.6</v>
      </c>
      <c r="AL52">
        <v>1.9552427861486994</v>
      </c>
    </row>
    <row r="53" spans="2:38" x14ac:dyDescent="0.25">
      <c r="B53">
        <v>35175</v>
      </c>
      <c r="C53">
        <v>31154</v>
      </c>
      <c r="D53">
        <v>70316</v>
      </c>
      <c r="E53">
        <v>104825</v>
      </c>
      <c r="F53">
        <v>90624</v>
      </c>
      <c r="H53">
        <v>90274</v>
      </c>
      <c r="J53">
        <f t="shared" si="6"/>
        <v>66418.8</v>
      </c>
      <c r="K53">
        <f t="shared" si="7"/>
        <v>1.359163369407457</v>
      </c>
      <c r="L53">
        <f t="shared" si="8"/>
        <v>104825</v>
      </c>
      <c r="M53">
        <f t="shared" si="9"/>
        <v>31154</v>
      </c>
      <c r="N53">
        <f t="shared" si="10"/>
        <v>66418.8</v>
      </c>
      <c r="O53">
        <f t="shared" si="11"/>
        <v>73671</v>
      </c>
      <c r="Q53">
        <v>1345</v>
      </c>
      <c r="R53">
        <v>194</v>
      </c>
      <c r="T53">
        <v>-222.59999999999127</v>
      </c>
      <c r="U53">
        <v>-213.39999999999418</v>
      </c>
      <c r="W53">
        <v>1829</v>
      </c>
      <c r="X53">
        <v>213.8</v>
      </c>
      <c r="AB53">
        <v>66418.8</v>
      </c>
      <c r="AC53">
        <v>1.359163369407457</v>
      </c>
      <c r="AK53">
        <v>66418.8</v>
      </c>
      <c r="AL53">
        <v>1.359163369407457</v>
      </c>
    </row>
    <row r="54" spans="2:38" x14ac:dyDescent="0.25">
      <c r="B54">
        <v>29187</v>
      </c>
      <c r="C54">
        <v>52522</v>
      </c>
      <c r="D54">
        <v>93310</v>
      </c>
      <c r="E54">
        <v>80204</v>
      </c>
      <c r="F54">
        <v>85174</v>
      </c>
      <c r="H54">
        <v>116124</v>
      </c>
      <c r="J54">
        <f t="shared" si="6"/>
        <v>68079.399999999994</v>
      </c>
      <c r="K54">
        <f t="shared" si="7"/>
        <v>1.7057142101722402</v>
      </c>
      <c r="L54">
        <f t="shared" si="8"/>
        <v>93310</v>
      </c>
      <c r="M54">
        <f t="shared" si="9"/>
        <v>29187</v>
      </c>
      <c r="N54">
        <f t="shared" si="10"/>
        <v>68079.399999999994</v>
      </c>
      <c r="O54">
        <f t="shared" si="11"/>
        <v>64123</v>
      </c>
      <c r="Q54">
        <v>1365</v>
      </c>
      <c r="R54">
        <v>0</v>
      </c>
      <c r="T54">
        <v>306.39999999999418</v>
      </c>
      <c r="U54">
        <v>-242.60000000000582</v>
      </c>
      <c r="W54">
        <v>2355.2000000000003</v>
      </c>
      <c r="X54">
        <v>436.6</v>
      </c>
      <c r="AF54">
        <v>68079.399999999994</v>
      </c>
      <c r="AG54">
        <v>1.7057142101722402</v>
      </c>
      <c r="AK54">
        <v>68079.399999999994</v>
      </c>
      <c r="AL54">
        <v>1.7057142101722402</v>
      </c>
    </row>
    <row r="55" spans="2:38" x14ac:dyDescent="0.25">
      <c r="B55">
        <v>86944</v>
      </c>
      <c r="C55">
        <v>110056</v>
      </c>
      <c r="D55">
        <v>102587</v>
      </c>
      <c r="E55">
        <v>113779</v>
      </c>
      <c r="F55">
        <v>107630</v>
      </c>
      <c r="H55">
        <v>143257</v>
      </c>
      <c r="J55">
        <f t="shared" si="6"/>
        <v>104199.2</v>
      </c>
      <c r="K55">
        <f t="shared" si="7"/>
        <v>1.3748378106549763</v>
      </c>
      <c r="L55">
        <f t="shared" si="8"/>
        <v>113779</v>
      </c>
      <c r="M55">
        <f t="shared" si="9"/>
        <v>86944</v>
      </c>
      <c r="N55">
        <f t="shared" si="10"/>
        <v>104199.2</v>
      </c>
      <c r="O55">
        <f t="shared" si="11"/>
        <v>26835</v>
      </c>
      <c r="Q55">
        <v>1561</v>
      </c>
      <c r="R55">
        <v>-136</v>
      </c>
      <c r="T55">
        <v>756.19999999999709</v>
      </c>
      <c r="U55">
        <v>-23.400000000008731</v>
      </c>
      <c r="W55">
        <v>1995.8</v>
      </c>
      <c r="X55">
        <v>296.59999999999997</v>
      </c>
      <c r="AB55">
        <v>104199.2</v>
      </c>
      <c r="AC55">
        <v>1.3748378106549763</v>
      </c>
      <c r="AK55">
        <v>104199.2</v>
      </c>
      <c r="AL55">
        <v>1.3748378106549763</v>
      </c>
    </row>
    <row r="56" spans="2:38" x14ac:dyDescent="0.25">
      <c r="B56">
        <v>71046</v>
      </c>
      <c r="C56">
        <v>87327</v>
      </c>
      <c r="D56">
        <v>14338</v>
      </c>
      <c r="E56">
        <v>118048</v>
      </c>
      <c r="F56">
        <v>98265</v>
      </c>
      <c r="H56">
        <v>98266</v>
      </c>
      <c r="J56">
        <f t="shared" si="6"/>
        <v>77804.800000000003</v>
      </c>
      <c r="K56">
        <f t="shared" si="7"/>
        <v>1.2629812042444681</v>
      </c>
      <c r="L56">
        <f t="shared" si="8"/>
        <v>118048</v>
      </c>
      <c r="M56">
        <f t="shared" si="9"/>
        <v>14338</v>
      </c>
      <c r="N56">
        <f t="shared" si="10"/>
        <v>77804.800000000003</v>
      </c>
      <c r="O56">
        <f t="shared" si="11"/>
        <v>103710</v>
      </c>
      <c r="Q56">
        <v>-257</v>
      </c>
      <c r="R56">
        <v>234</v>
      </c>
      <c r="T56">
        <v>1520.1999999999971</v>
      </c>
      <c r="U56">
        <v>429.40000000000873</v>
      </c>
      <c r="W56">
        <v>1837.8</v>
      </c>
      <c r="X56">
        <v>449.4</v>
      </c>
      <c r="AB56">
        <v>77804.800000000003</v>
      </c>
      <c r="AC56">
        <v>1.2629812042444681</v>
      </c>
      <c r="AI56">
        <v>77804.800000000003</v>
      </c>
      <c r="AJ56">
        <v>1.2629812042444681</v>
      </c>
    </row>
    <row r="57" spans="2:38" x14ac:dyDescent="0.25">
      <c r="B57">
        <v>113006</v>
      </c>
      <c r="C57">
        <v>25483</v>
      </c>
      <c r="D57">
        <v>7029</v>
      </c>
      <c r="E57">
        <v>67777</v>
      </c>
      <c r="F57">
        <v>1838</v>
      </c>
      <c r="H57">
        <v>86017</v>
      </c>
      <c r="J57">
        <f t="shared" si="6"/>
        <v>43026.6</v>
      </c>
      <c r="K57">
        <f t="shared" si="7"/>
        <v>1.9991586599917262</v>
      </c>
      <c r="L57">
        <f t="shared" si="8"/>
        <v>113006</v>
      </c>
      <c r="M57">
        <f t="shared" si="9"/>
        <v>1838</v>
      </c>
      <c r="N57">
        <f t="shared" si="10"/>
        <v>43026.6</v>
      </c>
      <c r="O57">
        <f t="shared" si="11"/>
        <v>111168</v>
      </c>
      <c r="Q57">
        <v>2869</v>
      </c>
      <c r="R57">
        <v>-40</v>
      </c>
      <c r="T57">
        <v>813</v>
      </c>
      <c r="U57">
        <v>-66.400000000001455</v>
      </c>
      <c r="W57">
        <v>2484.1999999999998</v>
      </c>
      <c r="X57">
        <v>339.2</v>
      </c>
      <c r="AD57">
        <v>43026.6</v>
      </c>
      <c r="AE57">
        <v>1.9991586599917262</v>
      </c>
      <c r="AK57">
        <v>43026.6</v>
      </c>
      <c r="AL57">
        <v>1.9991586599917262</v>
      </c>
    </row>
    <row r="58" spans="2:38" x14ac:dyDescent="0.25">
      <c r="B58">
        <v>115693</v>
      </c>
      <c r="C58">
        <v>52999</v>
      </c>
      <c r="D58">
        <v>116605</v>
      </c>
      <c r="E58">
        <v>50809</v>
      </c>
      <c r="F58">
        <v>44917</v>
      </c>
      <c r="H58">
        <v>80650</v>
      </c>
      <c r="J58">
        <f t="shared" si="6"/>
        <v>76204.600000000006</v>
      </c>
      <c r="K58">
        <f t="shared" si="7"/>
        <v>1.0583350611380415</v>
      </c>
      <c r="L58">
        <f t="shared" si="8"/>
        <v>116605</v>
      </c>
      <c r="M58">
        <f t="shared" si="9"/>
        <v>44917</v>
      </c>
      <c r="N58">
        <f t="shared" si="10"/>
        <v>76204.600000000006</v>
      </c>
      <c r="O58">
        <f t="shared" si="11"/>
        <v>71688</v>
      </c>
      <c r="Q58">
        <v>-1391</v>
      </c>
      <c r="R58">
        <v>290</v>
      </c>
      <c r="T58">
        <v>-891.79999999998836</v>
      </c>
      <c r="U58">
        <v>49.600000000005821</v>
      </c>
      <c r="W58">
        <v>1859.8</v>
      </c>
      <c r="X58">
        <v>505.6</v>
      </c>
      <c r="AB58">
        <v>76204.600000000006</v>
      </c>
      <c r="AC58">
        <v>1.0583350611380415</v>
      </c>
      <c r="AI58">
        <v>76204.600000000006</v>
      </c>
      <c r="AJ58">
        <v>1.0583350611380415</v>
      </c>
    </row>
    <row r="59" spans="2:38" x14ac:dyDescent="0.25">
      <c r="B59">
        <v>116143</v>
      </c>
      <c r="C59">
        <v>97745</v>
      </c>
      <c r="D59">
        <v>5622</v>
      </c>
      <c r="E59">
        <v>120746</v>
      </c>
      <c r="F59">
        <v>21864</v>
      </c>
      <c r="H59">
        <v>98285</v>
      </c>
      <c r="J59">
        <f t="shared" si="6"/>
        <v>72424</v>
      </c>
      <c r="K59">
        <f t="shared" si="7"/>
        <v>1.3570777642770353</v>
      </c>
      <c r="L59">
        <f t="shared" si="8"/>
        <v>120746</v>
      </c>
      <c r="M59">
        <f t="shared" si="9"/>
        <v>5622</v>
      </c>
      <c r="N59">
        <f t="shared" si="10"/>
        <v>72424</v>
      </c>
      <c r="O59">
        <f t="shared" si="11"/>
        <v>115124</v>
      </c>
      <c r="Q59">
        <v>1238</v>
      </c>
      <c r="R59">
        <v>378</v>
      </c>
      <c r="T59">
        <v>395.19999999999709</v>
      </c>
      <c r="U59">
        <v>-57.399999999994179</v>
      </c>
      <c r="W59">
        <v>1342</v>
      </c>
      <c r="X59">
        <v>151.4</v>
      </c>
      <c r="AB59">
        <v>72424</v>
      </c>
      <c r="AC59">
        <v>1.3570777642770353</v>
      </c>
      <c r="AK59">
        <v>72424</v>
      </c>
      <c r="AL59">
        <v>1.3570777642770353</v>
      </c>
    </row>
    <row r="60" spans="2:38" x14ac:dyDescent="0.25">
      <c r="B60">
        <v>43278</v>
      </c>
      <c r="C60">
        <v>71930</v>
      </c>
      <c r="D60">
        <v>106422</v>
      </c>
      <c r="E60">
        <v>80688</v>
      </c>
      <c r="F60">
        <v>55089</v>
      </c>
      <c r="H60">
        <v>121356</v>
      </c>
      <c r="J60">
        <f t="shared" si="6"/>
        <v>71481.399999999994</v>
      </c>
      <c r="K60">
        <f t="shared" si="7"/>
        <v>1.6977283601048665</v>
      </c>
      <c r="L60">
        <f t="shared" si="8"/>
        <v>106422</v>
      </c>
      <c r="M60">
        <f t="shared" si="9"/>
        <v>43278</v>
      </c>
      <c r="N60">
        <f t="shared" si="10"/>
        <v>71481.399999999994</v>
      </c>
      <c r="O60">
        <f t="shared" si="11"/>
        <v>63144</v>
      </c>
      <c r="Q60">
        <v>-1029</v>
      </c>
      <c r="R60">
        <v>-362</v>
      </c>
      <c r="T60">
        <v>-695</v>
      </c>
      <c r="U60">
        <v>-388.60000000000582</v>
      </c>
      <c r="W60">
        <v>1472.2</v>
      </c>
      <c r="X60">
        <v>388.6</v>
      </c>
      <c r="AF60">
        <v>71481.399999999994</v>
      </c>
      <c r="AG60">
        <v>1.6977283601048665</v>
      </c>
      <c r="AK60">
        <v>71481.399999999994</v>
      </c>
      <c r="AL60">
        <v>1.6977283601048665</v>
      </c>
    </row>
    <row r="61" spans="2:38" x14ac:dyDescent="0.25">
      <c r="B61">
        <v>67831</v>
      </c>
      <c r="C61">
        <v>58747</v>
      </c>
      <c r="D61">
        <v>69034</v>
      </c>
      <c r="E61">
        <v>110732</v>
      </c>
      <c r="F61">
        <v>6516</v>
      </c>
      <c r="H61">
        <v>123786</v>
      </c>
      <c r="J61">
        <f t="shared" si="6"/>
        <v>62572</v>
      </c>
      <c r="K61">
        <f t="shared" si="7"/>
        <v>1.9782970018538644</v>
      </c>
      <c r="L61">
        <f t="shared" si="8"/>
        <v>110732</v>
      </c>
      <c r="M61">
        <f t="shared" si="9"/>
        <v>6516</v>
      </c>
      <c r="N61">
        <f t="shared" si="10"/>
        <v>62572</v>
      </c>
      <c r="O61">
        <f t="shared" si="11"/>
        <v>104216</v>
      </c>
      <c r="Q61">
        <v>-198</v>
      </c>
      <c r="R61">
        <v>621</v>
      </c>
      <c r="T61">
        <v>-600.80000000000291</v>
      </c>
      <c r="U61">
        <v>-105.19999999999709</v>
      </c>
      <c r="W61">
        <v>840.8</v>
      </c>
      <c r="X61">
        <v>246.8</v>
      </c>
      <c r="AD61">
        <v>62572</v>
      </c>
      <c r="AE61">
        <v>1.9782970018538644</v>
      </c>
      <c r="AK61">
        <v>62572</v>
      </c>
      <c r="AL61">
        <v>1.9782970018538644</v>
      </c>
    </row>
    <row r="62" spans="2:38" x14ac:dyDescent="0.25">
      <c r="B62">
        <v>78507</v>
      </c>
      <c r="C62">
        <v>97974</v>
      </c>
      <c r="D62">
        <v>93124</v>
      </c>
      <c r="E62">
        <v>58181</v>
      </c>
      <c r="F62">
        <v>35864</v>
      </c>
      <c r="H62">
        <v>101196</v>
      </c>
      <c r="J62">
        <f t="shared" si="6"/>
        <v>72730</v>
      </c>
      <c r="K62">
        <f t="shared" si="7"/>
        <v>1.3913928227691461</v>
      </c>
      <c r="L62">
        <f t="shared" si="8"/>
        <v>97974</v>
      </c>
      <c r="M62">
        <f t="shared" si="9"/>
        <v>35864</v>
      </c>
      <c r="N62">
        <f t="shared" si="10"/>
        <v>72730</v>
      </c>
      <c r="O62">
        <f t="shared" si="11"/>
        <v>62110</v>
      </c>
      <c r="Q62">
        <v>1443</v>
      </c>
      <c r="R62">
        <v>17</v>
      </c>
      <c r="T62">
        <v>430.60000000000582</v>
      </c>
      <c r="U62">
        <v>-226.39999999999418</v>
      </c>
      <c r="W62">
        <v>1450.6</v>
      </c>
      <c r="X62">
        <v>344</v>
      </c>
      <c r="AB62">
        <v>72730</v>
      </c>
      <c r="AC62">
        <v>1.3913928227691461</v>
      </c>
      <c r="AK62">
        <v>72730</v>
      </c>
      <c r="AL62">
        <v>1.3913928227691461</v>
      </c>
    </row>
    <row r="63" spans="2:38" x14ac:dyDescent="0.25">
      <c r="B63">
        <v>32665</v>
      </c>
      <c r="C63">
        <v>95866</v>
      </c>
      <c r="D63">
        <v>27834</v>
      </c>
      <c r="E63">
        <v>94151</v>
      </c>
      <c r="F63">
        <v>90001</v>
      </c>
      <c r="H63">
        <v>88852</v>
      </c>
      <c r="J63">
        <f t="shared" si="6"/>
        <v>68103.399999999994</v>
      </c>
      <c r="K63">
        <f t="shared" si="7"/>
        <v>1.3046632033055618</v>
      </c>
      <c r="L63">
        <f t="shared" si="8"/>
        <v>95866</v>
      </c>
      <c r="M63">
        <f t="shared" si="9"/>
        <v>27834</v>
      </c>
      <c r="N63">
        <f t="shared" si="10"/>
        <v>68103.399999999994</v>
      </c>
      <c r="O63">
        <f t="shared" si="11"/>
        <v>68032</v>
      </c>
      <c r="Q63">
        <v>-77</v>
      </c>
      <c r="R63">
        <v>846</v>
      </c>
      <c r="T63">
        <v>-333.80000000000291</v>
      </c>
      <c r="U63">
        <v>177</v>
      </c>
      <c r="W63">
        <v>1207</v>
      </c>
      <c r="X63">
        <v>271.40000000000003</v>
      </c>
      <c r="AB63">
        <v>68103.399999999994</v>
      </c>
      <c r="AC63">
        <v>1.3046632033055618</v>
      </c>
      <c r="AK63">
        <v>68103.399999999994</v>
      </c>
      <c r="AL63">
        <v>1.3046632033055618</v>
      </c>
    </row>
    <row r="64" spans="2:38" x14ac:dyDescent="0.25">
      <c r="B64">
        <v>12328</v>
      </c>
      <c r="C64">
        <v>41702</v>
      </c>
      <c r="D64">
        <v>100934</v>
      </c>
      <c r="E64">
        <v>81917</v>
      </c>
      <c r="F64">
        <v>66948</v>
      </c>
      <c r="H64">
        <v>94752</v>
      </c>
      <c r="J64">
        <f t="shared" si="6"/>
        <v>60765.8</v>
      </c>
      <c r="K64">
        <f t="shared" si="7"/>
        <v>1.5592981578453669</v>
      </c>
      <c r="L64">
        <f t="shared" si="8"/>
        <v>100934</v>
      </c>
      <c r="M64">
        <f t="shared" si="9"/>
        <v>12328</v>
      </c>
      <c r="N64">
        <f t="shared" si="10"/>
        <v>60765.8</v>
      </c>
      <c r="O64">
        <f t="shared" si="11"/>
        <v>88606</v>
      </c>
      <c r="Q64">
        <v>-327</v>
      </c>
      <c r="R64">
        <v>-38</v>
      </c>
      <c r="T64">
        <v>176</v>
      </c>
      <c r="U64">
        <v>24.200000000004366</v>
      </c>
      <c r="W64">
        <v>996.4</v>
      </c>
      <c r="X64">
        <v>204.60000000000002</v>
      </c>
      <c r="AD64">
        <v>60765.8</v>
      </c>
      <c r="AE64">
        <v>1.5592981578453669</v>
      </c>
      <c r="AK64">
        <v>60765.8</v>
      </c>
      <c r="AL64">
        <v>1.5592981578453669</v>
      </c>
    </row>
    <row r="65" spans="2:38" x14ac:dyDescent="0.25">
      <c r="B65">
        <v>1742</v>
      </c>
      <c r="C65">
        <v>98424</v>
      </c>
      <c r="D65">
        <v>108303</v>
      </c>
      <c r="E65">
        <v>24133</v>
      </c>
      <c r="F65">
        <v>84122</v>
      </c>
      <c r="H65">
        <v>101475</v>
      </c>
      <c r="J65">
        <f t="shared" si="6"/>
        <v>63344.800000000003</v>
      </c>
      <c r="K65">
        <f t="shared" si="7"/>
        <v>1.6019468054204922</v>
      </c>
      <c r="L65">
        <f t="shared" si="8"/>
        <v>108303</v>
      </c>
      <c r="M65">
        <f t="shared" si="9"/>
        <v>1742</v>
      </c>
      <c r="N65">
        <f t="shared" si="10"/>
        <v>63344.800000000003</v>
      </c>
      <c r="O65">
        <f t="shared" si="11"/>
        <v>106561</v>
      </c>
      <c r="Q65">
        <v>492</v>
      </c>
      <c r="R65">
        <v>93</v>
      </c>
      <c r="T65">
        <v>-24.799999999995634</v>
      </c>
      <c r="U65">
        <v>-266.59999999999854</v>
      </c>
      <c r="W65">
        <v>1384</v>
      </c>
      <c r="X65">
        <v>668.2</v>
      </c>
      <c r="AF65">
        <v>63344.800000000003</v>
      </c>
      <c r="AG65">
        <v>1.6019468054204922</v>
      </c>
      <c r="AK65">
        <v>63344.800000000003</v>
      </c>
      <c r="AL65">
        <v>1.6019468054204922</v>
      </c>
    </row>
    <row r="66" spans="2:38" x14ac:dyDescent="0.25">
      <c r="B66">
        <v>72507</v>
      </c>
      <c r="C66">
        <v>113464</v>
      </c>
      <c r="D66">
        <v>99948</v>
      </c>
      <c r="E66">
        <v>87150</v>
      </c>
      <c r="F66">
        <v>112030</v>
      </c>
      <c r="H66">
        <v>103120</v>
      </c>
      <c r="J66">
        <f t="shared" ref="J66:J101" si="12">AVERAGE(B66:F66)</f>
        <v>97019.8</v>
      </c>
      <c r="K66">
        <f t="shared" ref="K66:K97" si="13">H66/J66</f>
        <v>1.062875825346991</v>
      </c>
      <c r="L66">
        <f t="shared" ref="L66:L101" si="14">MAX(B66:F66)</f>
        <v>113464</v>
      </c>
      <c r="M66">
        <f t="shared" ref="M66:M101" si="15">MIN(B66:F66)</f>
        <v>72507</v>
      </c>
      <c r="N66">
        <f t="shared" ref="N66:N101" si="16">AVERAGE(B66:F66)</f>
        <v>97019.8</v>
      </c>
      <c r="O66">
        <f t="shared" ref="O66:O101" si="17">L66-M66</f>
        <v>40957</v>
      </c>
      <c r="Q66">
        <v>292</v>
      </c>
      <c r="R66">
        <v>44</v>
      </c>
      <c r="T66">
        <v>-494.59999999999127</v>
      </c>
      <c r="U66">
        <v>86.600000000005821</v>
      </c>
      <c r="W66">
        <v>1011</v>
      </c>
      <c r="X66">
        <v>119</v>
      </c>
      <c r="AB66">
        <v>97019.8</v>
      </c>
      <c r="AC66">
        <v>1.062875825346991</v>
      </c>
      <c r="AI66">
        <v>97019.8</v>
      </c>
      <c r="AJ66">
        <v>1.062875825346991</v>
      </c>
    </row>
    <row r="67" spans="2:38" x14ac:dyDescent="0.25">
      <c r="B67">
        <v>68744</v>
      </c>
      <c r="C67">
        <v>101031</v>
      </c>
      <c r="D67">
        <v>11206</v>
      </c>
      <c r="E67">
        <v>62322</v>
      </c>
      <c r="F67">
        <v>8513</v>
      </c>
      <c r="H67">
        <v>82464</v>
      </c>
      <c r="J67">
        <f t="shared" si="12"/>
        <v>50363.199999999997</v>
      </c>
      <c r="K67">
        <f t="shared" si="13"/>
        <v>1.6373860278933825</v>
      </c>
      <c r="L67">
        <f t="shared" si="14"/>
        <v>101031</v>
      </c>
      <c r="M67">
        <f t="shared" si="15"/>
        <v>8513</v>
      </c>
      <c r="N67">
        <f t="shared" si="16"/>
        <v>50363.199999999997</v>
      </c>
      <c r="O67">
        <f t="shared" si="17"/>
        <v>92518</v>
      </c>
      <c r="Q67">
        <v>2022</v>
      </c>
      <c r="R67">
        <v>958</v>
      </c>
      <c r="T67">
        <v>80.799999999995634</v>
      </c>
      <c r="U67">
        <v>92.399999999994179</v>
      </c>
      <c r="W67">
        <v>1015.5999999999999</v>
      </c>
      <c r="X67">
        <v>92.4</v>
      </c>
      <c r="AD67">
        <v>50363.199999999997</v>
      </c>
      <c r="AE67">
        <v>1.6373860278933825</v>
      </c>
      <c r="AK67">
        <v>50363.199999999997</v>
      </c>
      <c r="AL67">
        <v>1.6373860278933825</v>
      </c>
    </row>
    <row r="68" spans="2:38" x14ac:dyDescent="0.25">
      <c r="B68">
        <v>11321</v>
      </c>
      <c r="C68">
        <v>35285</v>
      </c>
      <c r="D68">
        <v>112810</v>
      </c>
      <c r="E68">
        <v>109684</v>
      </c>
      <c r="F68">
        <v>63151</v>
      </c>
      <c r="H68">
        <v>106957</v>
      </c>
      <c r="J68">
        <f t="shared" si="12"/>
        <v>66450.2</v>
      </c>
      <c r="K68">
        <f t="shared" si="13"/>
        <v>1.609581310515243</v>
      </c>
      <c r="L68">
        <f t="shared" si="14"/>
        <v>112810</v>
      </c>
      <c r="M68">
        <f t="shared" si="15"/>
        <v>11321</v>
      </c>
      <c r="N68">
        <f t="shared" si="16"/>
        <v>66450.2</v>
      </c>
      <c r="O68">
        <f t="shared" si="17"/>
        <v>101489</v>
      </c>
      <c r="Q68">
        <v>1669</v>
      </c>
      <c r="R68">
        <v>176</v>
      </c>
      <c r="T68">
        <v>202.39999999999418</v>
      </c>
      <c r="U68">
        <v>265</v>
      </c>
      <c r="W68">
        <v>1859.6000000000001</v>
      </c>
      <c r="X68">
        <v>429</v>
      </c>
      <c r="AF68">
        <v>66450.2</v>
      </c>
      <c r="AG68">
        <v>1.609581310515243</v>
      </c>
      <c r="AK68">
        <v>66450.2</v>
      </c>
      <c r="AL68">
        <v>1.609581310515243</v>
      </c>
    </row>
    <row r="69" spans="2:38" x14ac:dyDescent="0.25">
      <c r="B69">
        <v>86532</v>
      </c>
      <c r="C69">
        <v>119536</v>
      </c>
      <c r="D69">
        <v>72546</v>
      </c>
      <c r="E69">
        <v>118432</v>
      </c>
      <c r="F69">
        <v>1387</v>
      </c>
      <c r="H69">
        <v>113759</v>
      </c>
      <c r="J69">
        <f t="shared" si="12"/>
        <v>79686.600000000006</v>
      </c>
      <c r="K69">
        <f t="shared" si="13"/>
        <v>1.4275800448256042</v>
      </c>
      <c r="L69">
        <f t="shared" si="14"/>
        <v>119536</v>
      </c>
      <c r="M69">
        <f t="shared" si="15"/>
        <v>1387</v>
      </c>
      <c r="N69">
        <f t="shared" si="16"/>
        <v>79686.600000000006</v>
      </c>
      <c r="O69">
        <f t="shared" si="17"/>
        <v>118149</v>
      </c>
      <c r="Q69">
        <v>1583</v>
      </c>
      <c r="R69">
        <v>233</v>
      </c>
      <c r="T69">
        <v>400.80000000000291</v>
      </c>
      <c r="U69">
        <v>10.400000000008731</v>
      </c>
      <c r="W69">
        <v>886</v>
      </c>
      <c r="X69">
        <v>28.8</v>
      </c>
      <c r="AB69">
        <v>79686.600000000006</v>
      </c>
      <c r="AC69">
        <v>1.4275800448256042</v>
      </c>
      <c r="AK69">
        <v>79686.600000000006</v>
      </c>
      <c r="AL69">
        <v>1.4275800448256042</v>
      </c>
    </row>
    <row r="70" spans="2:38" x14ac:dyDescent="0.25">
      <c r="B70">
        <v>77737</v>
      </c>
      <c r="C70">
        <v>91265</v>
      </c>
      <c r="D70">
        <v>6147</v>
      </c>
      <c r="E70">
        <v>19410</v>
      </c>
      <c r="F70">
        <v>91671</v>
      </c>
      <c r="H70">
        <v>85534</v>
      </c>
      <c r="J70">
        <f t="shared" si="12"/>
        <v>57246</v>
      </c>
      <c r="K70">
        <f t="shared" si="13"/>
        <v>1.4941480627467421</v>
      </c>
      <c r="L70">
        <f t="shared" si="14"/>
        <v>91671</v>
      </c>
      <c r="M70">
        <f t="shared" si="15"/>
        <v>6147</v>
      </c>
      <c r="N70">
        <f t="shared" si="16"/>
        <v>57246</v>
      </c>
      <c r="O70">
        <f t="shared" si="17"/>
        <v>85524</v>
      </c>
      <c r="Q70">
        <v>2140</v>
      </c>
      <c r="R70">
        <v>1109</v>
      </c>
      <c r="T70">
        <v>-588.59999999999854</v>
      </c>
      <c r="U70">
        <v>150.59999999999854</v>
      </c>
      <c r="W70">
        <v>882.59999999999991</v>
      </c>
      <c r="X70">
        <v>158.6</v>
      </c>
      <c r="Z70">
        <v>57246</v>
      </c>
      <c r="AA70">
        <v>1.4941480627467421</v>
      </c>
      <c r="AK70">
        <v>57246</v>
      </c>
      <c r="AL70">
        <v>1.4941480627467421</v>
      </c>
    </row>
    <row r="71" spans="2:38" x14ac:dyDescent="0.25">
      <c r="B71">
        <v>105847</v>
      </c>
      <c r="C71">
        <v>77797</v>
      </c>
      <c r="D71">
        <v>102680</v>
      </c>
      <c r="E71">
        <v>65250</v>
      </c>
      <c r="F71">
        <v>94865</v>
      </c>
      <c r="H71">
        <v>138276</v>
      </c>
      <c r="J71">
        <f t="shared" si="12"/>
        <v>89287.8</v>
      </c>
      <c r="K71">
        <f t="shared" si="13"/>
        <v>1.5486550234186529</v>
      </c>
      <c r="L71">
        <f t="shared" si="14"/>
        <v>105847</v>
      </c>
      <c r="M71">
        <f t="shared" si="15"/>
        <v>65250</v>
      </c>
      <c r="N71">
        <f t="shared" si="16"/>
        <v>89287.8</v>
      </c>
      <c r="O71">
        <f t="shared" si="17"/>
        <v>40597</v>
      </c>
      <c r="Q71">
        <v>-960</v>
      </c>
      <c r="R71">
        <v>-27</v>
      </c>
      <c r="T71">
        <v>-1314</v>
      </c>
      <c r="U71">
        <v>-76.599999999991269</v>
      </c>
      <c r="W71">
        <v>1773.6</v>
      </c>
      <c r="X71">
        <v>78.2</v>
      </c>
      <c r="AF71">
        <v>89287.8</v>
      </c>
      <c r="AG71">
        <v>1.5486550234186529</v>
      </c>
      <c r="AK71">
        <v>89287.8</v>
      </c>
      <c r="AL71">
        <v>1.5486550234186529</v>
      </c>
    </row>
    <row r="72" spans="2:38" x14ac:dyDescent="0.25">
      <c r="B72">
        <v>12901</v>
      </c>
      <c r="C72">
        <v>77386</v>
      </c>
      <c r="D72">
        <v>2786</v>
      </c>
      <c r="E72">
        <v>56181</v>
      </c>
      <c r="F72">
        <v>96391</v>
      </c>
      <c r="H72">
        <v>65592</v>
      </c>
      <c r="J72">
        <f t="shared" si="12"/>
        <v>49129</v>
      </c>
      <c r="K72">
        <f t="shared" si="13"/>
        <v>1.3350973966496367</v>
      </c>
      <c r="L72">
        <f t="shared" si="14"/>
        <v>96391</v>
      </c>
      <c r="M72">
        <f t="shared" si="15"/>
        <v>2786</v>
      </c>
      <c r="N72">
        <f t="shared" si="16"/>
        <v>49129</v>
      </c>
      <c r="O72">
        <f t="shared" si="17"/>
        <v>93605</v>
      </c>
      <c r="Q72">
        <v>-828</v>
      </c>
      <c r="R72">
        <v>-232</v>
      </c>
      <c r="T72">
        <v>1454.1999999999971</v>
      </c>
      <c r="U72">
        <v>141.19999999999709</v>
      </c>
      <c r="W72">
        <v>1569</v>
      </c>
      <c r="X72">
        <v>147.6</v>
      </c>
      <c r="Z72">
        <v>49129</v>
      </c>
      <c r="AA72">
        <v>1.3350973966496367</v>
      </c>
      <c r="AI72">
        <v>49129</v>
      </c>
      <c r="AJ72">
        <v>1.3350973966496367</v>
      </c>
    </row>
    <row r="73" spans="2:38" x14ac:dyDescent="0.25">
      <c r="B73">
        <v>106240</v>
      </c>
      <c r="C73">
        <v>99445</v>
      </c>
      <c r="D73">
        <v>25611</v>
      </c>
      <c r="E73">
        <v>5972</v>
      </c>
      <c r="F73">
        <v>6846</v>
      </c>
      <c r="H73">
        <v>52667</v>
      </c>
      <c r="J73">
        <f t="shared" si="12"/>
        <v>48822.8</v>
      </c>
      <c r="K73">
        <f t="shared" si="13"/>
        <v>1.0787378028298253</v>
      </c>
      <c r="L73">
        <f t="shared" si="14"/>
        <v>106240</v>
      </c>
      <c r="M73">
        <f t="shared" si="15"/>
        <v>5972</v>
      </c>
      <c r="N73">
        <f t="shared" si="16"/>
        <v>48822.8</v>
      </c>
      <c r="O73">
        <f t="shared" si="17"/>
        <v>100268</v>
      </c>
      <c r="Q73">
        <v>-346</v>
      </c>
      <c r="R73">
        <v>-560</v>
      </c>
      <c r="T73">
        <v>-1459.5999999999985</v>
      </c>
      <c r="U73">
        <v>-324</v>
      </c>
      <c r="W73">
        <v>1484</v>
      </c>
      <c r="X73">
        <v>775.2</v>
      </c>
      <c r="Z73">
        <v>48822.8</v>
      </c>
      <c r="AA73">
        <v>1.0787378028298253</v>
      </c>
      <c r="AI73">
        <v>48822.8</v>
      </c>
      <c r="AJ73">
        <v>1.0787378028298253</v>
      </c>
    </row>
    <row r="74" spans="2:38" x14ac:dyDescent="0.25">
      <c r="B74">
        <v>3433</v>
      </c>
      <c r="C74">
        <v>2159</v>
      </c>
      <c r="D74">
        <v>65820</v>
      </c>
      <c r="E74">
        <v>8578</v>
      </c>
      <c r="F74">
        <v>82267</v>
      </c>
      <c r="H74">
        <v>53447</v>
      </c>
      <c r="J74">
        <f t="shared" si="12"/>
        <v>32451.4</v>
      </c>
      <c r="K74">
        <f t="shared" si="13"/>
        <v>1.6469859543810128</v>
      </c>
      <c r="L74">
        <f t="shared" si="14"/>
        <v>82267</v>
      </c>
      <c r="M74">
        <f t="shared" si="15"/>
        <v>2159</v>
      </c>
      <c r="N74">
        <f t="shared" si="16"/>
        <v>32451.4</v>
      </c>
      <c r="O74">
        <f t="shared" si="17"/>
        <v>80108</v>
      </c>
      <c r="Q74">
        <v>-919</v>
      </c>
      <c r="R74">
        <v>-153</v>
      </c>
      <c r="T74">
        <v>2537.8000000000029</v>
      </c>
      <c r="U74">
        <v>55</v>
      </c>
      <c r="W74">
        <v>2537.8000000000002</v>
      </c>
      <c r="X74">
        <v>97.8</v>
      </c>
      <c r="AD74">
        <v>32451.4</v>
      </c>
      <c r="AE74">
        <v>1.6469859543810128</v>
      </c>
      <c r="AK74">
        <v>32451.4</v>
      </c>
      <c r="AL74">
        <v>1.6469859543810128</v>
      </c>
    </row>
    <row r="75" spans="2:38" x14ac:dyDescent="0.25">
      <c r="B75">
        <v>28411</v>
      </c>
      <c r="C75">
        <v>72514</v>
      </c>
      <c r="D75">
        <v>56223</v>
      </c>
      <c r="E75">
        <v>36919</v>
      </c>
      <c r="F75">
        <v>49972</v>
      </c>
      <c r="H75">
        <v>62229</v>
      </c>
      <c r="J75">
        <f t="shared" si="12"/>
        <v>48807.8</v>
      </c>
      <c r="K75">
        <f t="shared" si="13"/>
        <v>1.2749806383405931</v>
      </c>
      <c r="L75">
        <f t="shared" si="14"/>
        <v>72514</v>
      </c>
      <c r="M75">
        <f t="shared" si="15"/>
        <v>28411</v>
      </c>
      <c r="N75">
        <f t="shared" si="16"/>
        <v>48807.8</v>
      </c>
      <c r="O75">
        <f t="shared" si="17"/>
        <v>44103</v>
      </c>
      <c r="Q75">
        <v>-870</v>
      </c>
      <c r="R75">
        <v>46</v>
      </c>
      <c r="T75">
        <v>-761.19999999999709</v>
      </c>
      <c r="U75">
        <v>-161.39999999999418</v>
      </c>
      <c r="W75">
        <v>2692.3999999999996</v>
      </c>
      <c r="X75">
        <v>183</v>
      </c>
      <c r="Z75">
        <v>48807.8</v>
      </c>
      <c r="AA75">
        <v>1.2749806383405931</v>
      </c>
      <c r="AK75">
        <v>48807.8</v>
      </c>
      <c r="AL75">
        <v>1.2749806383405931</v>
      </c>
    </row>
    <row r="76" spans="2:38" x14ac:dyDescent="0.25">
      <c r="B76">
        <v>34308</v>
      </c>
      <c r="C76">
        <v>86242</v>
      </c>
      <c r="D76">
        <v>45685</v>
      </c>
      <c r="E76">
        <v>49672</v>
      </c>
      <c r="F76">
        <v>25458</v>
      </c>
      <c r="H76">
        <v>91490</v>
      </c>
      <c r="J76">
        <f t="shared" si="12"/>
        <v>48273</v>
      </c>
      <c r="K76">
        <f t="shared" si="13"/>
        <v>1.895262361982889</v>
      </c>
      <c r="L76">
        <f t="shared" si="14"/>
        <v>86242</v>
      </c>
      <c r="M76">
        <f t="shared" si="15"/>
        <v>25458</v>
      </c>
      <c r="N76">
        <f t="shared" si="16"/>
        <v>48273</v>
      </c>
      <c r="O76">
        <f t="shared" si="17"/>
        <v>60784</v>
      </c>
      <c r="Q76">
        <v>-2359</v>
      </c>
      <c r="R76">
        <v>2</v>
      </c>
      <c r="T76">
        <v>-804</v>
      </c>
      <c r="U76">
        <v>-119.59999999999854</v>
      </c>
      <c r="W76">
        <v>1116.4000000000001</v>
      </c>
      <c r="X76">
        <v>635.19999999999993</v>
      </c>
      <c r="AD76">
        <v>48273</v>
      </c>
      <c r="AE76">
        <v>1.895262361982889</v>
      </c>
      <c r="AK76">
        <v>48273</v>
      </c>
      <c r="AL76">
        <v>1.895262361982889</v>
      </c>
    </row>
    <row r="77" spans="2:38" x14ac:dyDescent="0.25">
      <c r="B77">
        <v>43723</v>
      </c>
      <c r="C77">
        <v>49785</v>
      </c>
      <c r="D77">
        <v>83325</v>
      </c>
      <c r="E77">
        <v>46828</v>
      </c>
      <c r="F77">
        <v>120441</v>
      </c>
      <c r="H77">
        <v>99212</v>
      </c>
      <c r="J77">
        <f t="shared" si="12"/>
        <v>68820.399999999994</v>
      </c>
      <c r="K77">
        <f t="shared" si="13"/>
        <v>1.4416074303549531</v>
      </c>
      <c r="L77">
        <f t="shared" si="14"/>
        <v>120441</v>
      </c>
      <c r="M77">
        <f t="shared" si="15"/>
        <v>43723</v>
      </c>
      <c r="N77">
        <f t="shared" si="16"/>
        <v>68820.399999999994</v>
      </c>
      <c r="O77">
        <f t="shared" si="17"/>
        <v>76718</v>
      </c>
      <c r="Q77">
        <v>320</v>
      </c>
      <c r="R77">
        <v>-171</v>
      </c>
      <c r="T77">
        <v>1219.5999999999913</v>
      </c>
      <c r="U77">
        <v>102.39999999999418</v>
      </c>
      <c r="W77">
        <v>2011.1999999999998</v>
      </c>
      <c r="X77">
        <v>555.6</v>
      </c>
      <c r="AB77">
        <v>68820.399999999994</v>
      </c>
      <c r="AC77">
        <v>1.4416074303549531</v>
      </c>
      <c r="AK77">
        <v>68820.399999999994</v>
      </c>
      <c r="AL77">
        <v>1.4416074303549531</v>
      </c>
    </row>
    <row r="78" spans="2:38" x14ac:dyDescent="0.25">
      <c r="B78">
        <v>75389</v>
      </c>
      <c r="C78">
        <v>99297</v>
      </c>
      <c r="D78">
        <v>28779</v>
      </c>
      <c r="E78">
        <v>78323</v>
      </c>
      <c r="F78">
        <v>29710</v>
      </c>
      <c r="H78">
        <v>106437</v>
      </c>
      <c r="J78">
        <f t="shared" si="12"/>
        <v>62299.6</v>
      </c>
      <c r="K78">
        <f t="shared" si="13"/>
        <v>1.7084700383309042</v>
      </c>
      <c r="L78">
        <f t="shared" si="14"/>
        <v>99297</v>
      </c>
      <c r="M78">
        <f t="shared" si="15"/>
        <v>28779</v>
      </c>
      <c r="N78">
        <f t="shared" si="16"/>
        <v>62299.6</v>
      </c>
      <c r="O78">
        <f t="shared" si="17"/>
        <v>70518</v>
      </c>
      <c r="Q78">
        <v>2133</v>
      </c>
      <c r="R78">
        <v>0</v>
      </c>
      <c r="T78">
        <v>406</v>
      </c>
      <c r="U78">
        <v>276.59999999999854</v>
      </c>
      <c r="W78">
        <v>1659.6000000000001</v>
      </c>
      <c r="X78">
        <v>613</v>
      </c>
      <c r="AD78">
        <v>62299.6</v>
      </c>
      <c r="AE78">
        <v>1.7084700383309042</v>
      </c>
      <c r="AK78">
        <v>62299.6</v>
      </c>
      <c r="AL78">
        <v>1.7084700383309042</v>
      </c>
    </row>
    <row r="79" spans="2:38" x14ac:dyDescent="0.25">
      <c r="B79">
        <v>47671</v>
      </c>
      <c r="C79">
        <v>23557</v>
      </c>
      <c r="D79">
        <v>20898</v>
      </c>
      <c r="E79">
        <v>82471</v>
      </c>
      <c r="F79">
        <v>15275</v>
      </c>
      <c r="H79">
        <v>72823</v>
      </c>
      <c r="J79">
        <f t="shared" si="12"/>
        <v>37974.400000000001</v>
      </c>
      <c r="K79">
        <f t="shared" si="13"/>
        <v>1.9176866520603353</v>
      </c>
      <c r="L79">
        <f t="shared" si="14"/>
        <v>82471</v>
      </c>
      <c r="M79">
        <f t="shared" si="15"/>
        <v>15275</v>
      </c>
      <c r="N79">
        <f t="shared" si="16"/>
        <v>37974.400000000001</v>
      </c>
      <c r="O79">
        <f t="shared" si="17"/>
        <v>67196</v>
      </c>
      <c r="Q79">
        <v>745</v>
      </c>
      <c r="R79">
        <v>234</v>
      </c>
      <c r="T79">
        <v>-204.79999999999563</v>
      </c>
      <c r="U79">
        <v>-267.59999999999854</v>
      </c>
      <c r="W79">
        <v>429.6</v>
      </c>
      <c r="X79">
        <v>570.4</v>
      </c>
      <c r="AD79">
        <v>37974.400000000001</v>
      </c>
      <c r="AE79">
        <v>1.9176866520603353</v>
      </c>
      <c r="AK79">
        <v>37974.400000000001</v>
      </c>
      <c r="AL79">
        <v>1.9176866520603353</v>
      </c>
    </row>
    <row r="80" spans="2:38" x14ac:dyDescent="0.25">
      <c r="B80">
        <v>117406</v>
      </c>
      <c r="C80">
        <v>8025</v>
      </c>
      <c r="D80">
        <v>79835</v>
      </c>
      <c r="E80">
        <v>67013</v>
      </c>
      <c r="F80">
        <v>100210</v>
      </c>
      <c r="H80">
        <v>80760</v>
      </c>
      <c r="J80">
        <f t="shared" si="12"/>
        <v>74497.8</v>
      </c>
      <c r="K80">
        <f t="shared" si="13"/>
        <v>1.0840588581139308</v>
      </c>
      <c r="L80">
        <f t="shared" si="14"/>
        <v>117406</v>
      </c>
      <c r="M80">
        <f t="shared" si="15"/>
        <v>8025</v>
      </c>
      <c r="N80">
        <f t="shared" si="16"/>
        <v>74497.8</v>
      </c>
      <c r="O80">
        <f t="shared" si="17"/>
        <v>109381</v>
      </c>
      <c r="Q80">
        <v>2532</v>
      </c>
      <c r="R80">
        <v>-6</v>
      </c>
      <c r="T80">
        <v>-655.19999999999709</v>
      </c>
      <c r="U80">
        <v>-33.399999999994179</v>
      </c>
      <c r="W80">
        <v>751.6</v>
      </c>
      <c r="X80">
        <v>33.800000000000004</v>
      </c>
      <c r="AB80">
        <v>74497.8</v>
      </c>
      <c r="AC80">
        <v>1.0840588581139308</v>
      </c>
      <c r="AI80">
        <v>74497.8</v>
      </c>
      <c r="AJ80">
        <v>1.0840588581139308</v>
      </c>
    </row>
    <row r="81" spans="2:38" x14ac:dyDescent="0.25">
      <c r="B81">
        <v>13749</v>
      </c>
      <c r="C81">
        <v>36899</v>
      </c>
      <c r="D81">
        <v>58608</v>
      </c>
      <c r="E81">
        <v>108139</v>
      </c>
      <c r="F81">
        <v>65543</v>
      </c>
      <c r="H81">
        <v>57403</v>
      </c>
      <c r="J81">
        <f t="shared" si="12"/>
        <v>56587.6</v>
      </c>
      <c r="K81">
        <f t="shared" si="13"/>
        <v>1.0144095172794041</v>
      </c>
      <c r="L81">
        <f t="shared" si="14"/>
        <v>108139</v>
      </c>
      <c r="M81">
        <f t="shared" si="15"/>
        <v>13749</v>
      </c>
      <c r="N81">
        <f t="shared" si="16"/>
        <v>56587.6</v>
      </c>
      <c r="O81">
        <f t="shared" si="17"/>
        <v>94390</v>
      </c>
      <c r="Q81">
        <v>85</v>
      </c>
      <c r="R81">
        <v>-21</v>
      </c>
      <c r="T81">
        <v>-632</v>
      </c>
      <c r="U81">
        <v>148.59999999999854</v>
      </c>
      <c r="W81">
        <v>656</v>
      </c>
      <c r="X81">
        <v>211.4</v>
      </c>
      <c r="Z81">
        <v>56587.6</v>
      </c>
      <c r="AA81">
        <v>1.0144095172794041</v>
      </c>
      <c r="AI81">
        <v>56587.6</v>
      </c>
      <c r="AJ81">
        <v>1.0144095172794041</v>
      </c>
    </row>
    <row r="82" spans="2:38" x14ac:dyDescent="0.25">
      <c r="B82">
        <v>98515</v>
      </c>
      <c r="C82">
        <v>78448</v>
      </c>
      <c r="D82">
        <v>40889</v>
      </c>
      <c r="E82">
        <v>2187</v>
      </c>
      <c r="F82">
        <v>5417</v>
      </c>
      <c r="H82">
        <v>103649</v>
      </c>
      <c r="J82">
        <f t="shared" si="12"/>
        <v>45091.199999999997</v>
      </c>
      <c r="K82">
        <f t="shared" si="13"/>
        <v>2.2986525086934924</v>
      </c>
      <c r="L82">
        <f t="shared" si="14"/>
        <v>98515</v>
      </c>
      <c r="M82">
        <f t="shared" si="15"/>
        <v>2187</v>
      </c>
      <c r="N82">
        <f t="shared" si="16"/>
        <v>45091.199999999997</v>
      </c>
      <c r="O82">
        <f t="shared" si="17"/>
        <v>96328</v>
      </c>
      <c r="Q82">
        <v>-1393</v>
      </c>
      <c r="R82">
        <v>216</v>
      </c>
      <c r="T82">
        <v>-148.20000000000437</v>
      </c>
      <c r="U82">
        <v>-393.60000000000582</v>
      </c>
      <c r="W82">
        <v>1095.4000000000001</v>
      </c>
      <c r="X82">
        <v>493.20000000000005</v>
      </c>
      <c r="AD82">
        <v>45091.199999999997</v>
      </c>
      <c r="AE82">
        <v>2.2986525086934924</v>
      </c>
      <c r="AK82">
        <v>45091.199999999997</v>
      </c>
      <c r="AL82">
        <v>2.2986525086934924</v>
      </c>
    </row>
    <row r="83" spans="2:38" x14ac:dyDescent="0.25">
      <c r="B83">
        <v>14600</v>
      </c>
      <c r="C83">
        <v>60736</v>
      </c>
      <c r="D83">
        <v>52483</v>
      </c>
      <c r="E83">
        <v>106560</v>
      </c>
      <c r="F83">
        <v>76046</v>
      </c>
      <c r="H83">
        <v>103421</v>
      </c>
      <c r="J83">
        <f t="shared" si="12"/>
        <v>62085</v>
      </c>
      <c r="K83">
        <f t="shared" si="13"/>
        <v>1.6657968913586212</v>
      </c>
      <c r="L83">
        <f t="shared" si="14"/>
        <v>106560</v>
      </c>
      <c r="M83">
        <f t="shared" si="15"/>
        <v>14600</v>
      </c>
      <c r="N83">
        <f t="shared" si="16"/>
        <v>62085</v>
      </c>
      <c r="O83">
        <f t="shared" si="17"/>
        <v>91960</v>
      </c>
      <c r="Q83">
        <v>2807</v>
      </c>
      <c r="R83">
        <v>967</v>
      </c>
      <c r="T83">
        <v>-1087.8000000000029</v>
      </c>
      <c r="U83">
        <v>-299.19999999999709</v>
      </c>
      <c r="W83">
        <v>1815.3999999999999</v>
      </c>
      <c r="X83">
        <v>299.59999999999997</v>
      </c>
      <c r="AD83">
        <v>62085</v>
      </c>
      <c r="AE83">
        <v>1.6657968913586212</v>
      </c>
      <c r="AK83">
        <v>62085</v>
      </c>
      <c r="AL83">
        <v>1.6657968913586212</v>
      </c>
    </row>
    <row r="84" spans="2:38" x14ac:dyDescent="0.25">
      <c r="B84">
        <v>121029</v>
      </c>
      <c r="C84">
        <v>42026</v>
      </c>
      <c r="D84">
        <v>58242</v>
      </c>
      <c r="E84">
        <v>119744</v>
      </c>
      <c r="F84">
        <v>111008</v>
      </c>
      <c r="H84">
        <v>146594</v>
      </c>
      <c r="J84">
        <f t="shared" si="12"/>
        <v>90409.8</v>
      </c>
      <c r="K84">
        <f t="shared" si="13"/>
        <v>1.6214392687518389</v>
      </c>
      <c r="L84">
        <f t="shared" si="14"/>
        <v>121029</v>
      </c>
      <c r="M84">
        <f t="shared" si="15"/>
        <v>42026</v>
      </c>
      <c r="N84">
        <f t="shared" si="16"/>
        <v>90409.8</v>
      </c>
      <c r="O84">
        <f t="shared" si="17"/>
        <v>79003</v>
      </c>
      <c r="Q84">
        <v>-4204</v>
      </c>
      <c r="R84">
        <v>-158</v>
      </c>
      <c r="T84">
        <v>939.60000000000582</v>
      </c>
      <c r="U84">
        <v>169.60000000000582</v>
      </c>
      <c r="W84">
        <v>1012</v>
      </c>
      <c r="X84">
        <v>288.8</v>
      </c>
      <c r="AF84">
        <v>90409.8</v>
      </c>
      <c r="AG84">
        <v>1.6214392687518389</v>
      </c>
      <c r="AK84">
        <v>90409.8</v>
      </c>
      <c r="AL84">
        <v>1.6214392687518389</v>
      </c>
    </row>
    <row r="85" spans="2:38" x14ac:dyDescent="0.25">
      <c r="B85">
        <v>78083</v>
      </c>
      <c r="C85">
        <v>78750</v>
      </c>
      <c r="D85">
        <v>35730</v>
      </c>
      <c r="E85">
        <v>120297</v>
      </c>
      <c r="F85">
        <v>113728</v>
      </c>
      <c r="H85">
        <v>131264</v>
      </c>
      <c r="J85">
        <f t="shared" si="12"/>
        <v>85317.6</v>
      </c>
      <c r="K85">
        <f t="shared" si="13"/>
        <v>1.5385336671448797</v>
      </c>
      <c r="L85">
        <f t="shared" si="14"/>
        <v>120297</v>
      </c>
      <c r="M85">
        <f t="shared" si="15"/>
        <v>35730</v>
      </c>
      <c r="N85">
        <f t="shared" si="16"/>
        <v>85317.6</v>
      </c>
      <c r="O85">
        <f t="shared" si="17"/>
        <v>84567</v>
      </c>
      <c r="Q85">
        <v>392</v>
      </c>
      <c r="R85">
        <v>85</v>
      </c>
      <c r="T85">
        <v>-290.39999999999418</v>
      </c>
      <c r="U85">
        <v>-697</v>
      </c>
      <c r="W85">
        <v>1328</v>
      </c>
      <c r="X85">
        <v>697</v>
      </c>
      <c r="AF85">
        <v>85317.6</v>
      </c>
      <c r="AG85">
        <v>1.5385336671448797</v>
      </c>
      <c r="AK85">
        <v>85317.6</v>
      </c>
      <c r="AL85">
        <v>1.5385336671448797</v>
      </c>
    </row>
    <row r="86" spans="2:38" x14ac:dyDescent="0.25">
      <c r="B86">
        <v>21657</v>
      </c>
      <c r="C86">
        <v>90665</v>
      </c>
      <c r="D86">
        <v>115419</v>
      </c>
      <c r="E86">
        <v>10992</v>
      </c>
      <c r="F86">
        <v>32515</v>
      </c>
      <c r="H86">
        <v>89298</v>
      </c>
      <c r="J86">
        <f t="shared" si="12"/>
        <v>54249.599999999999</v>
      </c>
      <c r="K86">
        <f t="shared" si="13"/>
        <v>1.6460582197841092</v>
      </c>
      <c r="L86">
        <f t="shared" si="14"/>
        <v>115419</v>
      </c>
      <c r="M86">
        <f t="shared" si="15"/>
        <v>10992</v>
      </c>
      <c r="N86">
        <f t="shared" si="16"/>
        <v>54249.599999999999</v>
      </c>
      <c r="O86">
        <f t="shared" si="17"/>
        <v>104427</v>
      </c>
      <c r="Q86">
        <v>-738</v>
      </c>
      <c r="R86">
        <v>150</v>
      </c>
      <c r="T86">
        <v>-657.59999999999854</v>
      </c>
      <c r="U86">
        <v>-437.80000000000291</v>
      </c>
      <c r="W86">
        <v>1399.2</v>
      </c>
      <c r="X86">
        <v>444.19999999999993</v>
      </c>
      <c r="AD86">
        <v>54249.599999999999</v>
      </c>
      <c r="AE86">
        <v>1.6460582197841092</v>
      </c>
      <c r="AK86">
        <v>54249.599999999999</v>
      </c>
      <c r="AL86">
        <v>1.6460582197841092</v>
      </c>
    </row>
    <row r="87" spans="2:38" x14ac:dyDescent="0.25">
      <c r="B87">
        <v>82705</v>
      </c>
      <c r="C87">
        <v>47605</v>
      </c>
      <c r="D87">
        <v>69120</v>
      </c>
      <c r="E87">
        <v>117958</v>
      </c>
      <c r="F87">
        <v>48861</v>
      </c>
      <c r="H87">
        <v>76895</v>
      </c>
      <c r="J87">
        <f t="shared" si="12"/>
        <v>73249.8</v>
      </c>
      <c r="K87">
        <f t="shared" si="13"/>
        <v>1.0497639583998863</v>
      </c>
      <c r="L87">
        <f t="shared" si="14"/>
        <v>117958</v>
      </c>
      <c r="M87">
        <f t="shared" si="15"/>
        <v>47605</v>
      </c>
      <c r="N87">
        <f t="shared" si="16"/>
        <v>73249.8</v>
      </c>
      <c r="O87">
        <f t="shared" si="17"/>
        <v>70353</v>
      </c>
      <c r="Q87">
        <v>-2440</v>
      </c>
      <c r="R87">
        <v>1067</v>
      </c>
      <c r="T87">
        <v>40.19999999999709</v>
      </c>
      <c r="U87">
        <v>-334.19999999999709</v>
      </c>
      <c r="W87">
        <v>1347.4</v>
      </c>
      <c r="X87">
        <v>545</v>
      </c>
      <c r="AB87">
        <v>73249.8</v>
      </c>
      <c r="AC87">
        <v>1.0497639583998863</v>
      </c>
      <c r="AI87">
        <v>73249.8</v>
      </c>
      <c r="AJ87">
        <v>1.0497639583998863</v>
      </c>
    </row>
    <row r="88" spans="2:38" x14ac:dyDescent="0.25">
      <c r="B88">
        <v>37871</v>
      </c>
      <c r="C88">
        <v>111886</v>
      </c>
      <c r="D88">
        <v>3435</v>
      </c>
      <c r="E88">
        <v>78980</v>
      </c>
      <c r="F88">
        <v>121595</v>
      </c>
      <c r="H88">
        <v>133010</v>
      </c>
      <c r="J88">
        <f t="shared" si="12"/>
        <v>70753.399999999994</v>
      </c>
      <c r="K88">
        <f t="shared" si="13"/>
        <v>1.8799096580517687</v>
      </c>
      <c r="L88">
        <f t="shared" si="14"/>
        <v>121595</v>
      </c>
      <c r="M88">
        <f t="shared" si="15"/>
        <v>3435</v>
      </c>
      <c r="N88">
        <f t="shared" si="16"/>
        <v>70753.399999999994</v>
      </c>
      <c r="O88">
        <f t="shared" si="17"/>
        <v>118160</v>
      </c>
      <c r="Q88">
        <v>785</v>
      </c>
      <c r="R88">
        <v>10</v>
      </c>
      <c r="T88">
        <v>-291.40000000000873</v>
      </c>
      <c r="U88">
        <v>-463.80000000000291</v>
      </c>
      <c r="W88">
        <v>982.2</v>
      </c>
      <c r="X88">
        <v>469.8</v>
      </c>
      <c r="AF88">
        <v>70753.399999999994</v>
      </c>
      <c r="AG88">
        <v>1.8799096580517687</v>
      </c>
      <c r="AK88">
        <v>70753.399999999994</v>
      </c>
      <c r="AL88">
        <v>1.8799096580517687</v>
      </c>
    </row>
    <row r="89" spans="2:38" x14ac:dyDescent="0.25">
      <c r="B89">
        <v>62087</v>
      </c>
      <c r="C89">
        <v>89502</v>
      </c>
      <c r="D89">
        <v>90011</v>
      </c>
      <c r="E89">
        <v>43748</v>
      </c>
      <c r="F89">
        <v>97167</v>
      </c>
      <c r="H89">
        <v>129619</v>
      </c>
      <c r="J89">
        <f t="shared" si="12"/>
        <v>76503</v>
      </c>
      <c r="K89">
        <f t="shared" si="13"/>
        <v>1.6942995699515051</v>
      </c>
      <c r="L89">
        <f t="shared" si="14"/>
        <v>97167</v>
      </c>
      <c r="M89">
        <f t="shared" si="15"/>
        <v>43748</v>
      </c>
      <c r="N89">
        <f t="shared" si="16"/>
        <v>76503</v>
      </c>
      <c r="O89">
        <f t="shared" si="17"/>
        <v>53419</v>
      </c>
      <c r="Q89">
        <v>469</v>
      </c>
      <c r="R89">
        <v>-147</v>
      </c>
      <c r="T89">
        <v>-741</v>
      </c>
      <c r="U89">
        <v>270.39999999999418</v>
      </c>
      <c r="W89">
        <v>1052.5999999999999</v>
      </c>
      <c r="X89">
        <v>335.6</v>
      </c>
      <c r="AF89">
        <v>76503</v>
      </c>
      <c r="AG89">
        <v>1.6942995699515051</v>
      </c>
      <c r="AK89">
        <v>76503</v>
      </c>
      <c r="AL89">
        <v>1.6942995699515051</v>
      </c>
    </row>
    <row r="90" spans="2:38" x14ac:dyDescent="0.25">
      <c r="B90">
        <v>102865</v>
      </c>
      <c r="C90">
        <v>73041</v>
      </c>
      <c r="D90">
        <v>22208</v>
      </c>
      <c r="E90">
        <v>54138</v>
      </c>
      <c r="F90">
        <v>46735</v>
      </c>
      <c r="H90">
        <v>87262</v>
      </c>
      <c r="J90">
        <f t="shared" si="12"/>
        <v>59797.4</v>
      </c>
      <c r="K90">
        <f t="shared" si="13"/>
        <v>1.4592942168054128</v>
      </c>
      <c r="L90">
        <f t="shared" si="14"/>
        <v>102865</v>
      </c>
      <c r="M90">
        <f t="shared" si="15"/>
        <v>22208</v>
      </c>
      <c r="N90">
        <f t="shared" si="16"/>
        <v>59797.4</v>
      </c>
      <c r="O90">
        <f t="shared" si="17"/>
        <v>80657</v>
      </c>
      <c r="Q90">
        <v>-2036</v>
      </c>
      <c r="R90">
        <v>453</v>
      </c>
      <c r="T90">
        <v>-743.19999999999709</v>
      </c>
      <c r="U90">
        <v>149.20000000000437</v>
      </c>
      <c r="W90">
        <v>1224.8</v>
      </c>
      <c r="X90">
        <v>261.2</v>
      </c>
      <c r="Z90">
        <v>59797.4</v>
      </c>
      <c r="AA90">
        <v>1.4592942168054128</v>
      </c>
      <c r="AK90">
        <v>59797.4</v>
      </c>
      <c r="AL90">
        <v>1.4592942168054128</v>
      </c>
    </row>
    <row r="91" spans="2:38" x14ac:dyDescent="0.25">
      <c r="B91">
        <v>66731</v>
      </c>
      <c r="C91">
        <v>97990</v>
      </c>
      <c r="D91">
        <v>103601</v>
      </c>
      <c r="E91">
        <v>15437</v>
      </c>
      <c r="F91">
        <v>55471</v>
      </c>
      <c r="H91">
        <v>121928</v>
      </c>
      <c r="J91">
        <f t="shared" si="12"/>
        <v>67846</v>
      </c>
      <c r="K91">
        <f t="shared" si="13"/>
        <v>1.7971287916752645</v>
      </c>
      <c r="L91">
        <f t="shared" si="14"/>
        <v>103601</v>
      </c>
      <c r="M91">
        <f t="shared" si="15"/>
        <v>15437</v>
      </c>
      <c r="N91">
        <f t="shared" si="16"/>
        <v>67846</v>
      </c>
      <c r="O91">
        <f t="shared" si="17"/>
        <v>88164</v>
      </c>
      <c r="Q91">
        <v>2126</v>
      </c>
      <c r="R91">
        <v>-10</v>
      </c>
      <c r="T91">
        <v>-99.19999999999709</v>
      </c>
      <c r="U91">
        <v>-17.80000000000291</v>
      </c>
      <c r="W91">
        <v>1158.4000000000001</v>
      </c>
      <c r="X91">
        <v>133.4</v>
      </c>
      <c r="AF91">
        <v>67846</v>
      </c>
      <c r="AG91">
        <v>1.7971287916752645</v>
      </c>
      <c r="AK91">
        <v>67846</v>
      </c>
      <c r="AL91">
        <v>1.7971287916752645</v>
      </c>
    </row>
    <row r="92" spans="2:38" x14ac:dyDescent="0.25">
      <c r="B92">
        <v>75021</v>
      </c>
      <c r="C92">
        <v>72606</v>
      </c>
      <c r="D92">
        <v>98850</v>
      </c>
      <c r="E92">
        <v>34975</v>
      </c>
      <c r="F92">
        <v>39361</v>
      </c>
      <c r="H92">
        <v>78609</v>
      </c>
      <c r="J92">
        <f t="shared" si="12"/>
        <v>64162.6</v>
      </c>
      <c r="K92">
        <f t="shared" si="13"/>
        <v>1.2251529707337296</v>
      </c>
      <c r="L92">
        <f t="shared" si="14"/>
        <v>98850</v>
      </c>
      <c r="M92">
        <f t="shared" si="15"/>
        <v>34975</v>
      </c>
      <c r="N92">
        <f t="shared" si="16"/>
        <v>64162.6</v>
      </c>
      <c r="O92">
        <f t="shared" si="17"/>
        <v>63875</v>
      </c>
      <c r="Q92">
        <v>-2448</v>
      </c>
      <c r="R92">
        <v>-123</v>
      </c>
      <c r="T92">
        <v>104.19999999999709</v>
      </c>
      <c r="U92">
        <v>738.59999999999854</v>
      </c>
      <c r="W92">
        <v>1727</v>
      </c>
      <c r="X92">
        <v>738.6</v>
      </c>
      <c r="AB92">
        <v>64162.6</v>
      </c>
      <c r="AC92">
        <v>1.2251529707337296</v>
      </c>
      <c r="AK92">
        <v>64162.6</v>
      </c>
      <c r="AL92">
        <v>1.2251529707337296</v>
      </c>
    </row>
    <row r="93" spans="2:38" x14ac:dyDescent="0.25">
      <c r="B93">
        <v>16457</v>
      </c>
      <c r="C93">
        <v>52452</v>
      </c>
      <c r="D93">
        <v>44282</v>
      </c>
      <c r="E93">
        <v>80662</v>
      </c>
      <c r="F93">
        <v>115560</v>
      </c>
      <c r="H93">
        <v>85345</v>
      </c>
      <c r="J93">
        <f t="shared" si="12"/>
        <v>61882.6</v>
      </c>
      <c r="K93">
        <f t="shared" si="13"/>
        <v>1.3791437334565775</v>
      </c>
      <c r="L93">
        <f t="shared" si="14"/>
        <v>115560</v>
      </c>
      <c r="M93">
        <f t="shared" si="15"/>
        <v>16457</v>
      </c>
      <c r="N93">
        <f t="shared" si="16"/>
        <v>61882.6</v>
      </c>
      <c r="O93">
        <f t="shared" si="17"/>
        <v>99103</v>
      </c>
      <c r="Q93">
        <v>2074</v>
      </c>
      <c r="R93">
        <v>-51</v>
      </c>
      <c r="T93">
        <v>13.599999999998545</v>
      </c>
      <c r="U93">
        <v>-372</v>
      </c>
      <c r="W93">
        <v>714.40000000000009</v>
      </c>
      <c r="X93">
        <v>388.4</v>
      </c>
      <c r="Z93">
        <v>61882.6</v>
      </c>
      <c r="AA93">
        <v>1.3791437334565775</v>
      </c>
      <c r="AK93">
        <v>61882.6</v>
      </c>
      <c r="AL93">
        <v>1.3791437334565775</v>
      </c>
    </row>
    <row r="94" spans="2:38" x14ac:dyDescent="0.25">
      <c r="B94">
        <v>117391</v>
      </c>
      <c r="C94">
        <v>87349</v>
      </c>
      <c r="D94">
        <v>91971</v>
      </c>
      <c r="E94">
        <v>12953</v>
      </c>
      <c r="F94">
        <v>25624</v>
      </c>
      <c r="H94">
        <v>95254</v>
      </c>
      <c r="J94">
        <f t="shared" si="12"/>
        <v>67057.600000000006</v>
      </c>
      <c r="K94">
        <f t="shared" si="13"/>
        <v>1.4204803035002742</v>
      </c>
      <c r="L94">
        <f t="shared" si="14"/>
        <v>117391</v>
      </c>
      <c r="M94">
        <f t="shared" si="15"/>
        <v>12953</v>
      </c>
      <c r="N94">
        <f t="shared" si="16"/>
        <v>67057.600000000006</v>
      </c>
      <c r="O94">
        <f t="shared" si="17"/>
        <v>104438</v>
      </c>
      <c r="Q94">
        <v>667</v>
      </c>
      <c r="R94">
        <v>88</v>
      </c>
      <c r="T94">
        <v>-1355</v>
      </c>
      <c r="U94">
        <v>184</v>
      </c>
      <c r="W94">
        <v>1764.6</v>
      </c>
      <c r="X94">
        <v>184</v>
      </c>
      <c r="AB94">
        <v>67057.600000000006</v>
      </c>
      <c r="AC94">
        <v>1.4204803035002742</v>
      </c>
      <c r="AK94">
        <v>67057.600000000006</v>
      </c>
      <c r="AL94">
        <v>1.4204803035002742</v>
      </c>
    </row>
    <row r="95" spans="2:38" x14ac:dyDescent="0.25">
      <c r="B95">
        <v>106848</v>
      </c>
      <c r="C95">
        <v>48513</v>
      </c>
      <c r="D95">
        <v>54658</v>
      </c>
      <c r="E95">
        <v>50154</v>
      </c>
      <c r="F95">
        <v>57191</v>
      </c>
      <c r="H95">
        <v>66347</v>
      </c>
      <c r="J95">
        <f t="shared" si="12"/>
        <v>63472.800000000003</v>
      </c>
      <c r="K95">
        <f t="shared" si="13"/>
        <v>1.0452823886767244</v>
      </c>
      <c r="L95">
        <f t="shared" si="14"/>
        <v>106848</v>
      </c>
      <c r="M95">
        <f t="shared" si="15"/>
        <v>48513</v>
      </c>
      <c r="N95">
        <f t="shared" si="16"/>
        <v>63472.800000000003</v>
      </c>
      <c r="O95">
        <f t="shared" si="17"/>
        <v>58335</v>
      </c>
      <c r="Q95">
        <v>-2410</v>
      </c>
      <c r="R95">
        <v>-39</v>
      </c>
      <c r="T95">
        <v>250.80000000000291</v>
      </c>
      <c r="U95">
        <v>-16.799999999995634</v>
      </c>
      <c r="W95">
        <v>1788</v>
      </c>
      <c r="X95">
        <v>424</v>
      </c>
      <c r="AB95">
        <v>63472.800000000003</v>
      </c>
      <c r="AC95">
        <v>1.0452823886767244</v>
      </c>
      <c r="AI95">
        <v>63472.800000000003</v>
      </c>
      <c r="AJ95">
        <v>1.0452823886767244</v>
      </c>
    </row>
    <row r="96" spans="2:38" x14ac:dyDescent="0.25">
      <c r="B96">
        <v>26590</v>
      </c>
      <c r="C96">
        <v>57017</v>
      </c>
      <c r="D96">
        <v>18367</v>
      </c>
      <c r="E96">
        <v>105503</v>
      </c>
      <c r="F96">
        <v>67364</v>
      </c>
      <c r="H96">
        <v>104993</v>
      </c>
      <c r="J96">
        <f t="shared" si="12"/>
        <v>54968.2</v>
      </c>
      <c r="K96">
        <f t="shared" si="13"/>
        <v>1.9100680029544357</v>
      </c>
      <c r="L96">
        <f t="shared" si="14"/>
        <v>105503</v>
      </c>
      <c r="M96">
        <f t="shared" si="15"/>
        <v>18367</v>
      </c>
      <c r="N96">
        <f t="shared" si="16"/>
        <v>54968.2</v>
      </c>
      <c r="O96">
        <f t="shared" si="17"/>
        <v>87136</v>
      </c>
      <c r="Q96">
        <v>-295</v>
      </c>
      <c r="R96">
        <v>129</v>
      </c>
      <c r="T96">
        <v>-455.60000000000582</v>
      </c>
      <c r="U96">
        <v>-371.40000000000146</v>
      </c>
      <c r="W96">
        <v>1218.4000000000001</v>
      </c>
      <c r="X96">
        <v>371.79999999999995</v>
      </c>
      <c r="AD96">
        <v>54968.2</v>
      </c>
      <c r="AE96">
        <v>1.9100680029544357</v>
      </c>
      <c r="AK96">
        <v>54968.2</v>
      </c>
      <c r="AL96">
        <v>1.9100680029544357</v>
      </c>
    </row>
    <row r="97" spans="2:38" x14ac:dyDescent="0.25">
      <c r="B97">
        <v>105916</v>
      </c>
      <c r="C97">
        <v>79696</v>
      </c>
      <c r="D97">
        <v>50406</v>
      </c>
      <c r="E97">
        <v>50219</v>
      </c>
      <c r="F97">
        <v>11789</v>
      </c>
      <c r="H97">
        <v>75849</v>
      </c>
      <c r="J97">
        <f t="shared" si="12"/>
        <v>59605.2</v>
      </c>
      <c r="K97">
        <f t="shared" si="13"/>
        <v>1.2725232026735922</v>
      </c>
      <c r="L97">
        <f t="shared" si="14"/>
        <v>105916</v>
      </c>
      <c r="M97">
        <f t="shared" si="15"/>
        <v>11789</v>
      </c>
      <c r="N97">
        <f t="shared" si="16"/>
        <v>59605.2</v>
      </c>
      <c r="O97">
        <f t="shared" si="17"/>
        <v>94127</v>
      </c>
      <c r="Q97">
        <v>-1149</v>
      </c>
      <c r="R97">
        <v>790</v>
      </c>
      <c r="T97">
        <v>417.59999999999854</v>
      </c>
      <c r="U97">
        <v>8.1999999999970896</v>
      </c>
      <c r="W97">
        <v>2048.7999999999997</v>
      </c>
      <c r="X97">
        <v>106.6</v>
      </c>
      <c r="Z97">
        <v>59605.2</v>
      </c>
      <c r="AA97">
        <v>1.2725232026735922</v>
      </c>
      <c r="AK97">
        <v>59605.2</v>
      </c>
      <c r="AL97">
        <v>1.2725232026735922</v>
      </c>
    </row>
    <row r="98" spans="2:38" x14ac:dyDescent="0.25">
      <c r="B98">
        <v>20977</v>
      </c>
      <c r="C98">
        <v>53565</v>
      </c>
      <c r="D98">
        <v>110256</v>
      </c>
      <c r="E98">
        <v>22788</v>
      </c>
      <c r="F98">
        <v>80349</v>
      </c>
      <c r="H98">
        <v>119352</v>
      </c>
      <c r="J98">
        <f t="shared" si="12"/>
        <v>57587</v>
      </c>
      <c r="K98">
        <f t="shared" ref="K98:K129" si="18">H98/J98</f>
        <v>2.0725510966016634</v>
      </c>
      <c r="L98">
        <f t="shared" si="14"/>
        <v>110256</v>
      </c>
      <c r="M98">
        <f t="shared" si="15"/>
        <v>20977</v>
      </c>
      <c r="N98">
        <f t="shared" si="16"/>
        <v>57587</v>
      </c>
      <c r="O98">
        <f t="shared" si="17"/>
        <v>89279</v>
      </c>
      <c r="Q98">
        <v>2379</v>
      </c>
      <c r="R98">
        <v>-233</v>
      </c>
      <c r="T98">
        <v>392</v>
      </c>
      <c r="U98">
        <v>151.80000000000291</v>
      </c>
      <c r="W98">
        <v>815.60000000000014</v>
      </c>
      <c r="X98">
        <v>167</v>
      </c>
      <c r="AD98">
        <v>57587</v>
      </c>
      <c r="AE98">
        <v>2.0725510966016634</v>
      </c>
      <c r="AK98">
        <v>57587</v>
      </c>
      <c r="AL98">
        <v>2.0725510966016634</v>
      </c>
    </row>
    <row r="99" spans="2:38" x14ac:dyDescent="0.25">
      <c r="B99">
        <v>45710</v>
      </c>
      <c r="C99">
        <v>36819</v>
      </c>
      <c r="D99">
        <v>27264</v>
      </c>
      <c r="E99">
        <v>26961</v>
      </c>
      <c r="F99">
        <v>3751</v>
      </c>
      <c r="H99">
        <v>36533</v>
      </c>
      <c r="J99">
        <f t="shared" si="12"/>
        <v>28101</v>
      </c>
      <c r="K99">
        <f t="shared" si="18"/>
        <v>1.3000604960677555</v>
      </c>
      <c r="L99">
        <f t="shared" si="14"/>
        <v>45710</v>
      </c>
      <c r="M99">
        <f t="shared" si="15"/>
        <v>3751</v>
      </c>
      <c r="N99">
        <f t="shared" si="16"/>
        <v>28101</v>
      </c>
      <c r="O99">
        <f t="shared" si="17"/>
        <v>41959</v>
      </c>
      <c r="Q99">
        <v>371</v>
      </c>
      <c r="R99">
        <v>-728</v>
      </c>
      <c r="T99">
        <v>-435</v>
      </c>
      <c r="U99">
        <v>250.59999999999854</v>
      </c>
      <c r="W99">
        <v>1237.8000000000002</v>
      </c>
      <c r="X99">
        <v>297</v>
      </c>
      <c r="Z99">
        <v>28101</v>
      </c>
      <c r="AA99">
        <v>1.3000604960677555</v>
      </c>
      <c r="AI99">
        <v>28101</v>
      </c>
      <c r="AJ99">
        <v>1.3000604960677555</v>
      </c>
    </row>
    <row r="100" spans="2:38" x14ac:dyDescent="0.25">
      <c r="B100">
        <v>6787</v>
      </c>
      <c r="C100">
        <v>84377</v>
      </c>
      <c r="D100">
        <v>62398</v>
      </c>
      <c r="E100">
        <v>108762</v>
      </c>
      <c r="F100">
        <v>16879</v>
      </c>
      <c r="H100">
        <v>93608</v>
      </c>
      <c r="J100">
        <f t="shared" si="12"/>
        <v>55840.6</v>
      </c>
      <c r="K100">
        <f t="shared" si="18"/>
        <v>1.6763430192368993</v>
      </c>
      <c r="L100">
        <f t="shared" si="14"/>
        <v>108762</v>
      </c>
      <c r="M100">
        <f t="shared" si="15"/>
        <v>6787</v>
      </c>
      <c r="N100">
        <f t="shared" si="16"/>
        <v>55840.6</v>
      </c>
      <c r="O100">
        <f t="shared" si="17"/>
        <v>101975</v>
      </c>
      <c r="Q100">
        <v>2834</v>
      </c>
      <c r="R100">
        <v>-45</v>
      </c>
      <c r="T100">
        <v>1302.4000000000015</v>
      </c>
      <c r="U100">
        <v>31</v>
      </c>
      <c r="W100">
        <v>1336.8</v>
      </c>
      <c r="X100">
        <v>173.79999999999998</v>
      </c>
      <c r="AD100">
        <v>55840.6</v>
      </c>
      <c r="AE100">
        <v>1.6763430192368993</v>
      </c>
      <c r="AK100">
        <v>55840.6</v>
      </c>
      <c r="AL100">
        <v>1.6763430192368993</v>
      </c>
    </row>
    <row r="101" spans="2:38" x14ac:dyDescent="0.25">
      <c r="B101">
        <v>26580</v>
      </c>
      <c r="C101">
        <v>105265</v>
      </c>
      <c r="D101">
        <v>51612</v>
      </c>
      <c r="E101">
        <v>64855</v>
      </c>
      <c r="F101">
        <v>93748</v>
      </c>
      <c r="H101">
        <v>84713</v>
      </c>
      <c r="J101">
        <f t="shared" si="12"/>
        <v>68412</v>
      </c>
      <c r="K101">
        <f t="shared" si="18"/>
        <v>1.2382769104835409</v>
      </c>
      <c r="L101">
        <f t="shared" si="14"/>
        <v>105265</v>
      </c>
      <c r="M101">
        <f t="shared" si="15"/>
        <v>26580</v>
      </c>
      <c r="N101">
        <f t="shared" si="16"/>
        <v>68412</v>
      </c>
      <c r="O101">
        <f t="shared" si="17"/>
        <v>78685</v>
      </c>
      <c r="Q101">
        <v>1319</v>
      </c>
      <c r="R101">
        <v>167</v>
      </c>
      <c r="T101">
        <v>1377</v>
      </c>
      <c r="U101">
        <v>239.80000000000291</v>
      </c>
      <c r="W101">
        <v>1377</v>
      </c>
      <c r="X101">
        <v>463</v>
      </c>
      <c r="AB101">
        <v>68412</v>
      </c>
      <c r="AC101">
        <v>1.2382769104835409</v>
      </c>
      <c r="AI101">
        <v>68412</v>
      </c>
      <c r="AJ101">
        <v>1.2382769104835409</v>
      </c>
    </row>
    <row r="103" spans="2:38" x14ac:dyDescent="0.25">
      <c r="B103">
        <v>4530139</v>
      </c>
      <c r="C103">
        <v>5134146</v>
      </c>
      <c r="D103">
        <v>4453899</v>
      </c>
      <c r="E103">
        <v>4736488</v>
      </c>
      <c r="F103">
        <v>4747768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A05C4-DE5B-4502-B934-74FA59B81E47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100264</v>
      </c>
      <c r="C2">
        <v>30632</v>
      </c>
      <c r="D2">
        <v>26316</v>
      </c>
      <c r="E2">
        <v>52895</v>
      </c>
      <c r="F2">
        <v>59628</v>
      </c>
      <c r="H2">
        <v>64988</v>
      </c>
      <c r="J2">
        <f t="shared" ref="J2:J33" si="0">AVERAGE(B2:F2)</f>
        <v>53947</v>
      </c>
      <c r="K2">
        <f t="shared" ref="K2:K33" si="1">H2/J2</f>
        <v>1.2046638367286411</v>
      </c>
      <c r="L2">
        <f t="shared" ref="L2:L33" si="2">MAX(B2:F2)</f>
        <v>100264</v>
      </c>
      <c r="M2">
        <f t="shared" ref="M2:M33" si="3">MIN(B2:F2)</f>
        <v>26316</v>
      </c>
      <c r="N2">
        <f t="shared" ref="N2:N33" si="4">AVERAGE(B2:F2)</f>
        <v>53947</v>
      </c>
      <c r="O2">
        <f t="shared" ref="O2:O33" si="5">L2-M2</f>
        <v>73948</v>
      </c>
      <c r="Q2">
        <v>-1309</v>
      </c>
      <c r="R2">
        <v>10</v>
      </c>
      <c r="T2">
        <v>-1673.5999999999985</v>
      </c>
      <c r="U2">
        <v>-115</v>
      </c>
      <c r="W2">
        <v>1673.6</v>
      </c>
      <c r="X2">
        <v>270.2</v>
      </c>
      <c r="Z2">
        <v>53947</v>
      </c>
      <c r="AA2">
        <v>1.2046638367286411</v>
      </c>
      <c r="AI2">
        <v>53947</v>
      </c>
      <c r="AJ2">
        <v>1.2046638367286411</v>
      </c>
    </row>
    <row r="3" spans="1:38" x14ac:dyDescent="0.25">
      <c r="B3">
        <v>11724</v>
      </c>
      <c r="C3">
        <v>48582</v>
      </c>
      <c r="D3">
        <v>5257</v>
      </c>
      <c r="E3">
        <v>19699</v>
      </c>
      <c r="F3">
        <v>15393</v>
      </c>
      <c r="H3">
        <v>71266</v>
      </c>
      <c r="J3">
        <f t="shared" si="0"/>
        <v>20131</v>
      </c>
      <c r="K3">
        <f t="shared" si="1"/>
        <v>3.5401122646664347</v>
      </c>
      <c r="L3">
        <f t="shared" si="2"/>
        <v>48582</v>
      </c>
      <c r="M3">
        <f t="shared" si="3"/>
        <v>5257</v>
      </c>
      <c r="N3">
        <f t="shared" si="4"/>
        <v>20131</v>
      </c>
      <c r="O3">
        <f t="shared" si="5"/>
        <v>43325</v>
      </c>
      <c r="Q3">
        <v>1894</v>
      </c>
      <c r="R3">
        <v>-8</v>
      </c>
      <c r="T3">
        <v>2000.7999999999993</v>
      </c>
      <c r="U3">
        <v>92.599999999998545</v>
      </c>
      <c r="W3">
        <v>2141.1999999999998</v>
      </c>
      <c r="X3">
        <v>659.40000000000009</v>
      </c>
      <c r="AD3">
        <v>20131</v>
      </c>
      <c r="AE3">
        <v>3.5401122646664347</v>
      </c>
      <c r="AK3">
        <v>20131</v>
      </c>
      <c r="AL3">
        <v>3.5401122646664347</v>
      </c>
    </row>
    <row r="4" spans="1:38" x14ac:dyDescent="0.25">
      <c r="B4">
        <v>38218</v>
      </c>
      <c r="C4">
        <v>73884</v>
      </c>
      <c r="D4">
        <v>47757</v>
      </c>
      <c r="E4">
        <v>115398</v>
      </c>
      <c r="F4">
        <v>3514</v>
      </c>
      <c r="H4">
        <v>72803</v>
      </c>
      <c r="J4">
        <f t="shared" si="0"/>
        <v>55754.2</v>
      </c>
      <c r="K4">
        <f t="shared" si="1"/>
        <v>1.3057850350287512</v>
      </c>
      <c r="L4">
        <f t="shared" si="2"/>
        <v>115398</v>
      </c>
      <c r="M4">
        <f t="shared" si="3"/>
        <v>3514</v>
      </c>
      <c r="N4">
        <f t="shared" si="4"/>
        <v>55754.2</v>
      </c>
      <c r="O4">
        <f t="shared" si="5"/>
        <v>111884</v>
      </c>
      <c r="Q4">
        <v>-1489</v>
      </c>
      <c r="R4">
        <v>-241</v>
      </c>
      <c r="T4">
        <v>453.39999999999418</v>
      </c>
      <c r="U4">
        <v>-266.40000000000146</v>
      </c>
      <c r="W4">
        <v>1449</v>
      </c>
      <c r="X4">
        <v>473.6</v>
      </c>
      <c r="Z4">
        <v>55754.2</v>
      </c>
      <c r="AA4">
        <v>1.3057850350287512</v>
      </c>
      <c r="AI4">
        <v>55754.2</v>
      </c>
      <c r="AJ4">
        <v>1.3057850350287512</v>
      </c>
    </row>
    <row r="5" spans="1:38" x14ac:dyDescent="0.25">
      <c r="B5">
        <v>14099</v>
      </c>
      <c r="C5">
        <v>101678</v>
      </c>
      <c r="D5">
        <v>33837</v>
      </c>
      <c r="E5">
        <v>22252</v>
      </c>
      <c r="F5">
        <v>120524</v>
      </c>
      <c r="H5">
        <v>105805</v>
      </c>
      <c r="J5">
        <f t="shared" si="0"/>
        <v>58478</v>
      </c>
      <c r="K5">
        <f t="shared" si="1"/>
        <v>1.8093129039980846</v>
      </c>
      <c r="L5">
        <f t="shared" si="2"/>
        <v>120524</v>
      </c>
      <c r="M5">
        <f t="shared" si="3"/>
        <v>14099</v>
      </c>
      <c r="N5">
        <f t="shared" si="4"/>
        <v>58478</v>
      </c>
      <c r="O5">
        <f t="shared" si="5"/>
        <v>106425</v>
      </c>
      <c r="Q5">
        <v>-467</v>
      </c>
      <c r="R5">
        <v>-422</v>
      </c>
      <c r="T5">
        <v>-168.40000000000146</v>
      </c>
      <c r="U5">
        <v>-261.80000000000291</v>
      </c>
      <c r="W5">
        <v>846.4</v>
      </c>
      <c r="X5">
        <v>310.2</v>
      </c>
      <c r="AD5">
        <v>58478</v>
      </c>
      <c r="AE5">
        <v>1.8093129039980846</v>
      </c>
      <c r="AK5">
        <v>58478</v>
      </c>
      <c r="AL5">
        <v>1.8093129039980846</v>
      </c>
    </row>
    <row r="6" spans="1:38" x14ac:dyDescent="0.25">
      <c r="B6">
        <v>40355</v>
      </c>
      <c r="C6">
        <v>120808</v>
      </c>
      <c r="D6">
        <v>64631</v>
      </c>
      <c r="E6">
        <v>90157</v>
      </c>
      <c r="F6">
        <v>100088</v>
      </c>
      <c r="H6">
        <v>145615</v>
      </c>
      <c r="J6">
        <f t="shared" si="0"/>
        <v>83207.8</v>
      </c>
      <c r="K6">
        <f t="shared" si="1"/>
        <v>1.7500162244404971</v>
      </c>
      <c r="L6">
        <f t="shared" si="2"/>
        <v>120808</v>
      </c>
      <c r="M6">
        <f t="shared" si="3"/>
        <v>40355</v>
      </c>
      <c r="N6">
        <f t="shared" si="4"/>
        <v>83207.8</v>
      </c>
      <c r="O6">
        <f t="shared" si="5"/>
        <v>80453</v>
      </c>
      <c r="Q6">
        <v>4288</v>
      </c>
      <c r="R6">
        <v>671</v>
      </c>
      <c r="T6">
        <v>59.80000000000291</v>
      </c>
      <c r="U6">
        <v>-61</v>
      </c>
      <c r="W6">
        <v>1523.4</v>
      </c>
      <c r="X6">
        <v>105</v>
      </c>
      <c r="AF6">
        <v>83207.8</v>
      </c>
      <c r="AG6">
        <v>1.7500162244404971</v>
      </c>
      <c r="AK6">
        <v>83207.8</v>
      </c>
      <c r="AL6">
        <v>1.7500162244404971</v>
      </c>
    </row>
    <row r="7" spans="1:38" x14ac:dyDescent="0.25">
      <c r="B7">
        <v>44208</v>
      </c>
      <c r="C7">
        <v>11648</v>
      </c>
      <c r="D7">
        <v>31091</v>
      </c>
      <c r="E7">
        <v>121346</v>
      </c>
      <c r="F7">
        <v>106942</v>
      </c>
      <c r="H7">
        <v>87992</v>
      </c>
      <c r="J7">
        <f t="shared" si="0"/>
        <v>63047</v>
      </c>
      <c r="K7">
        <f t="shared" si="1"/>
        <v>1.3956572081145813</v>
      </c>
      <c r="L7">
        <f t="shared" si="2"/>
        <v>121346</v>
      </c>
      <c r="M7">
        <f t="shared" si="3"/>
        <v>11648</v>
      </c>
      <c r="N7">
        <f t="shared" si="4"/>
        <v>63047</v>
      </c>
      <c r="O7">
        <f t="shared" si="5"/>
        <v>109698</v>
      </c>
      <c r="Q7">
        <v>-1429</v>
      </c>
      <c r="R7">
        <v>-46</v>
      </c>
      <c r="T7">
        <v>390.80000000000291</v>
      </c>
      <c r="U7">
        <v>-347.40000000000146</v>
      </c>
      <c r="W7">
        <v>609.6</v>
      </c>
      <c r="X7">
        <v>347.40000000000003</v>
      </c>
      <c r="Z7">
        <v>63047</v>
      </c>
      <c r="AA7">
        <v>1.3956572081145813</v>
      </c>
      <c r="AK7">
        <v>63047</v>
      </c>
      <c r="AL7">
        <v>1.3956572081145813</v>
      </c>
    </row>
    <row r="8" spans="1:38" x14ac:dyDescent="0.25">
      <c r="B8">
        <v>94773</v>
      </c>
      <c r="C8">
        <v>2408</v>
      </c>
      <c r="D8">
        <v>5755</v>
      </c>
      <c r="E8">
        <v>79676</v>
      </c>
      <c r="F8">
        <v>56837</v>
      </c>
      <c r="H8">
        <v>57075</v>
      </c>
      <c r="J8">
        <f t="shared" si="0"/>
        <v>47889.8</v>
      </c>
      <c r="K8">
        <f t="shared" si="1"/>
        <v>1.19179867111577</v>
      </c>
      <c r="L8">
        <f t="shared" si="2"/>
        <v>94773</v>
      </c>
      <c r="M8">
        <f t="shared" si="3"/>
        <v>2408</v>
      </c>
      <c r="N8">
        <f t="shared" si="4"/>
        <v>47889.8</v>
      </c>
      <c r="O8">
        <f t="shared" si="5"/>
        <v>92365</v>
      </c>
      <c r="Q8">
        <v>-2088</v>
      </c>
      <c r="R8">
        <v>102</v>
      </c>
      <c r="T8">
        <v>682.40000000000146</v>
      </c>
      <c r="U8">
        <v>-83.19999999999709</v>
      </c>
      <c r="W8">
        <v>1442</v>
      </c>
      <c r="X8">
        <v>299.2</v>
      </c>
      <c r="Z8">
        <v>47889.8</v>
      </c>
      <c r="AA8">
        <v>1.19179867111577</v>
      </c>
      <c r="AK8">
        <v>47889.8</v>
      </c>
      <c r="AL8">
        <v>1.19179867111577</v>
      </c>
    </row>
    <row r="9" spans="1:38" x14ac:dyDescent="0.25">
      <c r="B9">
        <v>76384</v>
      </c>
      <c r="C9">
        <v>62312</v>
      </c>
      <c r="D9">
        <v>57748</v>
      </c>
      <c r="E9">
        <v>74629</v>
      </c>
      <c r="F9">
        <v>61445</v>
      </c>
      <c r="H9">
        <v>96567</v>
      </c>
      <c r="J9">
        <f t="shared" si="0"/>
        <v>66503.600000000006</v>
      </c>
      <c r="K9">
        <f t="shared" si="1"/>
        <v>1.4520567307634473</v>
      </c>
      <c r="L9">
        <f t="shared" si="2"/>
        <v>76384</v>
      </c>
      <c r="M9">
        <f t="shared" si="3"/>
        <v>57748</v>
      </c>
      <c r="N9">
        <f t="shared" si="4"/>
        <v>66503.600000000006</v>
      </c>
      <c r="O9">
        <f t="shared" si="5"/>
        <v>18636</v>
      </c>
      <c r="Q9">
        <v>1611</v>
      </c>
      <c r="R9">
        <v>878</v>
      </c>
      <c r="T9">
        <v>255.80000000000291</v>
      </c>
      <c r="U9">
        <v>-485.79999999998836</v>
      </c>
      <c r="W9">
        <v>1491</v>
      </c>
      <c r="X9">
        <v>701</v>
      </c>
      <c r="AB9">
        <v>66503.600000000006</v>
      </c>
      <c r="AC9">
        <v>1.4520567307634473</v>
      </c>
      <c r="AK9">
        <v>66503.600000000006</v>
      </c>
      <c r="AL9">
        <v>1.4520567307634473</v>
      </c>
    </row>
    <row r="10" spans="1:38" x14ac:dyDescent="0.25">
      <c r="B10">
        <v>108635</v>
      </c>
      <c r="C10">
        <v>90331</v>
      </c>
      <c r="D10">
        <v>56433</v>
      </c>
      <c r="E10">
        <v>59417</v>
      </c>
      <c r="F10">
        <v>25376</v>
      </c>
      <c r="H10">
        <v>111995</v>
      </c>
      <c r="J10">
        <f t="shared" si="0"/>
        <v>68038.399999999994</v>
      </c>
      <c r="K10">
        <f t="shared" si="1"/>
        <v>1.6460557567491301</v>
      </c>
      <c r="L10">
        <f t="shared" si="2"/>
        <v>108635</v>
      </c>
      <c r="M10">
        <f t="shared" si="3"/>
        <v>25376</v>
      </c>
      <c r="N10">
        <f t="shared" si="4"/>
        <v>68038.399999999994</v>
      </c>
      <c r="O10">
        <f t="shared" si="5"/>
        <v>83259</v>
      </c>
      <c r="Q10">
        <v>1172</v>
      </c>
      <c r="R10">
        <v>520</v>
      </c>
      <c r="T10">
        <v>1052.5999999999913</v>
      </c>
      <c r="U10">
        <v>-146.20000000001164</v>
      </c>
      <c r="W10">
        <v>1357.3999999999999</v>
      </c>
      <c r="X10">
        <v>205.4</v>
      </c>
      <c r="AF10">
        <v>68038.399999999994</v>
      </c>
      <c r="AG10">
        <v>1.6460557567491301</v>
      </c>
      <c r="AK10">
        <v>68038.399999999994</v>
      </c>
      <c r="AL10">
        <v>1.6460557567491301</v>
      </c>
    </row>
    <row r="11" spans="1:38" x14ac:dyDescent="0.25">
      <c r="B11">
        <v>122101</v>
      </c>
      <c r="C11">
        <v>68477</v>
      </c>
      <c r="D11">
        <v>34213</v>
      </c>
      <c r="E11">
        <v>70127</v>
      </c>
      <c r="F11">
        <v>27305</v>
      </c>
      <c r="H11">
        <v>88598</v>
      </c>
      <c r="J11">
        <f t="shared" si="0"/>
        <v>64444.6</v>
      </c>
      <c r="K11">
        <f t="shared" si="1"/>
        <v>1.3747932332577129</v>
      </c>
      <c r="L11">
        <f t="shared" si="2"/>
        <v>122101</v>
      </c>
      <c r="M11">
        <f t="shared" si="3"/>
        <v>27305</v>
      </c>
      <c r="N11">
        <f t="shared" si="4"/>
        <v>64444.6</v>
      </c>
      <c r="O11">
        <f t="shared" si="5"/>
        <v>94796</v>
      </c>
      <c r="Q11">
        <v>1760</v>
      </c>
      <c r="R11">
        <v>762</v>
      </c>
      <c r="T11">
        <v>-278</v>
      </c>
      <c r="U11">
        <v>154.59999999999854</v>
      </c>
      <c r="W11">
        <v>1154.8</v>
      </c>
      <c r="X11">
        <v>667</v>
      </c>
      <c r="AB11">
        <v>64444.6</v>
      </c>
      <c r="AC11">
        <v>1.3747932332577129</v>
      </c>
      <c r="AK11">
        <v>64444.6</v>
      </c>
      <c r="AL11">
        <v>1.3747932332577129</v>
      </c>
    </row>
    <row r="12" spans="1:38" x14ac:dyDescent="0.25">
      <c r="B12">
        <v>63732</v>
      </c>
      <c r="C12">
        <v>2862</v>
      </c>
      <c r="D12">
        <v>100708</v>
      </c>
      <c r="E12">
        <v>61434</v>
      </c>
      <c r="F12">
        <v>89721</v>
      </c>
      <c r="H12">
        <v>95567</v>
      </c>
      <c r="J12">
        <f t="shared" si="0"/>
        <v>63691.4</v>
      </c>
      <c r="K12">
        <f t="shared" si="1"/>
        <v>1.5004694511346901</v>
      </c>
      <c r="L12">
        <f t="shared" si="2"/>
        <v>100708</v>
      </c>
      <c r="M12">
        <f t="shared" si="3"/>
        <v>2862</v>
      </c>
      <c r="N12">
        <f t="shared" si="4"/>
        <v>63691.4</v>
      </c>
      <c r="O12">
        <f t="shared" si="5"/>
        <v>97846</v>
      </c>
      <c r="Q12">
        <v>-373</v>
      </c>
      <c r="R12">
        <v>480</v>
      </c>
      <c r="T12">
        <v>272.59999999999854</v>
      </c>
      <c r="U12">
        <v>322.20000000000437</v>
      </c>
      <c r="W12">
        <v>708.19999999999993</v>
      </c>
      <c r="X12">
        <v>398.99999999999994</v>
      </c>
      <c r="AF12">
        <v>63691.4</v>
      </c>
      <c r="AG12">
        <v>1.5004694511346901</v>
      </c>
      <c r="AK12">
        <v>63691.4</v>
      </c>
      <c r="AL12">
        <v>1.5004694511346901</v>
      </c>
    </row>
    <row r="13" spans="1:38" x14ac:dyDescent="0.25">
      <c r="B13">
        <v>97691</v>
      </c>
      <c r="C13">
        <v>76384</v>
      </c>
      <c r="D13">
        <v>95032</v>
      </c>
      <c r="E13">
        <v>89897</v>
      </c>
      <c r="F13">
        <v>3689</v>
      </c>
      <c r="H13">
        <v>99617</v>
      </c>
      <c r="J13">
        <f t="shared" si="0"/>
        <v>72538.600000000006</v>
      </c>
      <c r="K13">
        <f t="shared" si="1"/>
        <v>1.3732964242486068</v>
      </c>
      <c r="L13">
        <f t="shared" si="2"/>
        <v>97691</v>
      </c>
      <c r="M13">
        <f t="shared" si="3"/>
        <v>3689</v>
      </c>
      <c r="N13">
        <f t="shared" si="4"/>
        <v>72538.600000000006</v>
      </c>
      <c r="O13">
        <f t="shared" si="5"/>
        <v>94002</v>
      </c>
      <c r="Q13">
        <v>479</v>
      </c>
      <c r="R13">
        <v>-8</v>
      </c>
      <c r="T13">
        <v>17.80000000000291</v>
      </c>
      <c r="U13">
        <v>34.80000000000291</v>
      </c>
      <c r="W13">
        <v>351</v>
      </c>
      <c r="X13">
        <v>159.6</v>
      </c>
      <c r="AB13">
        <v>72538.600000000006</v>
      </c>
      <c r="AC13">
        <v>1.3732964242486068</v>
      </c>
      <c r="AK13">
        <v>72538.600000000006</v>
      </c>
      <c r="AL13">
        <v>1.3732964242486068</v>
      </c>
    </row>
    <row r="14" spans="1:38" x14ac:dyDescent="0.25">
      <c r="B14">
        <v>60945</v>
      </c>
      <c r="C14">
        <v>50623</v>
      </c>
      <c r="D14">
        <v>2548</v>
      </c>
      <c r="E14">
        <v>66564</v>
      </c>
      <c r="F14">
        <v>38458</v>
      </c>
      <c r="H14">
        <v>101434</v>
      </c>
      <c r="J14">
        <f t="shared" si="0"/>
        <v>43827.6</v>
      </c>
      <c r="K14">
        <f t="shared" si="1"/>
        <v>2.3143863684071224</v>
      </c>
      <c r="L14">
        <f t="shared" si="2"/>
        <v>66564</v>
      </c>
      <c r="M14">
        <f t="shared" si="3"/>
        <v>2548</v>
      </c>
      <c r="N14">
        <f t="shared" si="4"/>
        <v>43827.6</v>
      </c>
      <c r="O14">
        <f t="shared" si="5"/>
        <v>64016</v>
      </c>
      <c r="Q14">
        <v>1804</v>
      </c>
      <c r="R14">
        <v>258</v>
      </c>
      <c r="T14">
        <v>-846</v>
      </c>
      <c r="U14">
        <v>-139.80000000000291</v>
      </c>
      <c r="W14">
        <v>1513.6000000000001</v>
      </c>
      <c r="X14">
        <v>261.40000000000003</v>
      </c>
      <c r="AD14">
        <v>43827.6</v>
      </c>
      <c r="AE14">
        <v>2.3143863684071224</v>
      </c>
      <c r="AK14">
        <v>43827.6</v>
      </c>
      <c r="AL14">
        <v>2.3143863684071224</v>
      </c>
    </row>
    <row r="15" spans="1:38" x14ac:dyDescent="0.25">
      <c r="B15">
        <v>74722</v>
      </c>
      <c r="C15">
        <v>87510</v>
      </c>
      <c r="D15">
        <v>76586</v>
      </c>
      <c r="E15">
        <v>67905</v>
      </c>
      <c r="F15">
        <v>76529</v>
      </c>
      <c r="H15">
        <v>92994</v>
      </c>
      <c r="J15">
        <f t="shared" si="0"/>
        <v>76650.399999999994</v>
      </c>
      <c r="K15">
        <f t="shared" si="1"/>
        <v>1.2132226315844405</v>
      </c>
      <c r="L15">
        <f t="shared" si="2"/>
        <v>87510</v>
      </c>
      <c r="M15">
        <f t="shared" si="3"/>
        <v>67905</v>
      </c>
      <c r="N15">
        <f t="shared" si="4"/>
        <v>76650.399999999994</v>
      </c>
      <c r="O15">
        <f t="shared" si="5"/>
        <v>19605</v>
      </c>
      <c r="Q15">
        <v>1236</v>
      </c>
      <c r="R15">
        <v>-410</v>
      </c>
      <c r="T15">
        <v>-839.60000000000582</v>
      </c>
      <c r="U15">
        <v>-554.40000000000873</v>
      </c>
      <c r="W15">
        <v>1138.4000000000001</v>
      </c>
      <c r="X15">
        <v>588.79999999999995</v>
      </c>
      <c r="AB15">
        <v>76650.399999999994</v>
      </c>
      <c r="AC15">
        <v>1.2132226315844405</v>
      </c>
      <c r="AI15">
        <v>76650.399999999994</v>
      </c>
      <c r="AJ15">
        <v>1.2132226315844405</v>
      </c>
    </row>
    <row r="16" spans="1:38" x14ac:dyDescent="0.25">
      <c r="B16">
        <v>97969</v>
      </c>
      <c r="C16">
        <v>117604</v>
      </c>
      <c r="D16">
        <v>60225</v>
      </c>
      <c r="E16">
        <v>49769</v>
      </c>
      <c r="F16">
        <v>68084</v>
      </c>
      <c r="H16">
        <v>105641</v>
      </c>
      <c r="J16">
        <f t="shared" si="0"/>
        <v>78730.2</v>
      </c>
      <c r="K16">
        <f t="shared" si="1"/>
        <v>1.3418103853413303</v>
      </c>
      <c r="L16">
        <f t="shared" si="2"/>
        <v>117604</v>
      </c>
      <c r="M16">
        <f t="shared" si="3"/>
        <v>49769</v>
      </c>
      <c r="N16">
        <f t="shared" si="4"/>
        <v>78730.2</v>
      </c>
      <c r="O16">
        <f t="shared" si="5"/>
        <v>67835</v>
      </c>
      <c r="Q16">
        <v>-1369</v>
      </c>
      <c r="R16">
        <v>0</v>
      </c>
      <c r="T16">
        <v>-432.60000000000582</v>
      </c>
      <c r="U16">
        <v>359.19999999999709</v>
      </c>
      <c r="W16">
        <v>1147.4000000000001</v>
      </c>
      <c r="X16">
        <v>406.8</v>
      </c>
      <c r="AB16">
        <v>78730.2</v>
      </c>
      <c r="AC16">
        <v>1.3418103853413303</v>
      </c>
      <c r="AK16">
        <v>78730.2</v>
      </c>
      <c r="AL16">
        <v>1.3418103853413303</v>
      </c>
    </row>
    <row r="17" spans="2:38" x14ac:dyDescent="0.25">
      <c r="B17">
        <v>112589</v>
      </c>
      <c r="C17">
        <v>87375</v>
      </c>
      <c r="D17">
        <v>8038</v>
      </c>
      <c r="E17">
        <v>94718</v>
      </c>
      <c r="F17">
        <v>114731</v>
      </c>
      <c r="H17">
        <v>146213</v>
      </c>
      <c r="J17">
        <f t="shared" si="0"/>
        <v>83490.2</v>
      </c>
      <c r="K17">
        <f t="shared" si="1"/>
        <v>1.7512594292503791</v>
      </c>
      <c r="L17">
        <f t="shared" si="2"/>
        <v>114731</v>
      </c>
      <c r="M17">
        <f t="shared" si="3"/>
        <v>8038</v>
      </c>
      <c r="N17">
        <f t="shared" si="4"/>
        <v>83490.2</v>
      </c>
      <c r="O17">
        <f t="shared" si="5"/>
        <v>106693</v>
      </c>
      <c r="Q17">
        <v>2672</v>
      </c>
      <c r="R17">
        <v>508</v>
      </c>
      <c r="T17">
        <v>1080.1999999999971</v>
      </c>
      <c r="U17">
        <v>20.80000000000291</v>
      </c>
      <c r="W17">
        <v>1759.8</v>
      </c>
      <c r="X17">
        <v>844.8</v>
      </c>
      <c r="AF17">
        <v>83490.2</v>
      </c>
      <c r="AG17">
        <v>1.7512594292503791</v>
      </c>
      <c r="AK17">
        <v>83490.2</v>
      </c>
      <c r="AL17">
        <v>1.7512594292503791</v>
      </c>
    </row>
    <row r="18" spans="2:38" x14ac:dyDescent="0.25">
      <c r="B18">
        <v>62064</v>
      </c>
      <c r="C18">
        <v>20059</v>
      </c>
      <c r="D18">
        <v>64679</v>
      </c>
      <c r="E18">
        <v>99807</v>
      </c>
      <c r="F18">
        <v>57066</v>
      </c>
      <c r="H18">
        <v>122205</v>
      </c>
      <c r="J18">
        <f t="shared" si="0"/>
        <v>60735</v>
      </c>
      <c r="K18">
        <f t="shared" si="1"/>
        <v>2.0121017535193877</v>
      </c>
      <c r="L18">
        <f t="shared" si="2"/>
        <v>99807</v>
      </c>
      <c r="M18">
        <f t="shared" si="3"/>
        <v>20059</v>
      </c>
      <c r="N18">
        <f t="shared" si="4"/>
        <v>60735</v>
      </c>
      <c r="O18">
        <f t="shared" si="5"/>
        <v>79748</v>
      </c>
      <c r="Q18">
        <v>-180</v>
      </c>
      <c r="R18">
        <v>49</v>
      </c>
      <c r="T18">
        <v>-912.59999999999854</v>
      </c>
      <c r="U18">
        <v>90</v>
      </c>
      <c r="W18">
        <v>1599</v>
      </c>
      <c r="X18">
        <v>369.6</v>
      </c>
      <c r="AD18">
        <v>60735</v>
      </c>
      <c r="AE18">
        <v>2.0121017535193877</v>
      </c>
      <c r="AK18">
        <v>60735</v>
      </c>
      <c r="AL18">
        <v>2.0121017535193877</v>
      </c>
    </row>
    <row r="19" spans="2:38" x14ac:dyDescent="0.25">
      <c r="B19">
        <v>112105</v>
      </c>
      <c r="C19">
        <v>88863</v>
      </c>
      <c r="D19">
        <v>88689</v>
      </c>
      <c r="E19">
        <v>72198</v>
      </c>
      <c r="F19">
        <v>67084</v>
      </c>
      <c r="H19">
        <v>135586</v>
      </c>
      <c r="J19">
        <f t="shared" si="0"/>
        <v>85787.8</v>
      </c>
      <c r="K19">
        <f t="shared" si="1"/>
        <v>1.5804811406750143</v>
      </c>
      <c r="L19">
        <f t="shared" si="2"/>
        <v>112105</v>
      </c>
      <c r="M19">
        <f t="shared" si="3"/>
        <v>67084</v>
      </c>
      <c r="N19">
        <f t="shared" si="4"/>
        <v>85787.8</v>
      </c>
      <c r="O19">
        <f t="shared" si="5"/>
        <v>45021</v>
      </c>
      <c r="Q19">
        <v>3361</v>
      </c>
      <c r="R19">
        <v>601</v>
      </c>
      <c r="T19">
        <v>-66.19999999999709</v>
      </c>
      <c r="U19">
        <v>-27.80000000000291</v>
      </c>
      <c r="W19">
        <v>996.59999999999991</v>
      </c>
      <c r="X19">
        <v>735.4</v>
      </c>
      <c r="AF19">
        <v>85787.8</v>
      </c>
      <c r="AG19">
        <v>1.5804811406750143</v>
      </c>
      <c r="AK19">
        <v>85787.8</v>
      </c>
      <c r="AL19">
        <v>1.5804811406750143</v>
      </c>
    </row>
    <row r="20" spans="2:38" x14ac:dyDescent="0.25">
      <c r="B20">
        <v>69906</v>
      </c>
      <c r="C20">
        <v>26201</v>
      </c>
      <c r="D20">
        <v>110065</v>
      </c>
      <c r="E20">
        <v>3388</v>
      </c>
      <c r="F20">
        <v>121649</v>
      </c>
      <c r="H20">
        <v>69515</v>
      </c>
      <c r="J20">
        <f t="shared" si="0"/>
        <v>66241.8</v>
      </c>
      <c r="K20">
        <f t="shared" si="1"/>
        <v>1.0494129084656516</v>
      </c>
      <c r="L20">
        <f t="shared" si="2"/>
        <v>121649</v>
      </c>
      <c r="M20">
        <f t="shared" si="3"/>
        <v>3388</v>
      </c>
      <c r="N20">
        <f t="shared" si="4"/>
        <v>66241.8</v>
      </c>
      <c r="O20">
        <f t="shared" si="5"/>
        <v>118261</v>
      </c>
      <c r="Q20">
        <v>-1333</v>
      </c>
      <c r="R20">
        <v>-203</v>
      </c>
      <c r="T20">
        <v>-793.19999999999709</v>
      </c>
      <c r="U20">
        <v>-392.80000000000291</v>
      </c>
      <c r="W20">
        <v>869.2</v>
      </c>
      <c r="X20">
        <v>401.6</v>
      </c>
      <c r="AB20">
        <v>66241.8</v>
      </c>
      <c r="AC20">
        <v>1.0494129084656516</v>
      </c>
      <c r="AI20">
        <v>66241.8</v>
      </c>
      <c r="AJ20">
        <v>1.0494129084656516</v>
      </c>
    </row>
    <row r="21" spans="2:38" x14ac:dyDescent="0.25">
      <c r="B21">
        <v>89139</v>
      </c>
      <c r="C21">
        <v>81727</v>
      </c>
      <c r="D21">
        <v>99031</v>
      </c>
      <c r="E21">
        <v>25656</v>
      </c>
      <c r="F21">
        <v>40374</v>
      </c>
      <c r="H21">
        <v>79667</v>
      </c>
      <c r="J21">
        <f t="shared" si="0"/>
        <v>67185.399999999994</v>
      </c>
      <c r="K21">
        <f t="shared" si="1"/>
        <v>1.185778457819705</v>
      </c>
      <c r="L21">
        <f t="shared" si="2"/>
        <v>99031</v>
      </c>
      <c r="M21">
        <f t="shared" si="3"/>
        <v>25656</v>
      </c>
      <c r="N21">
        <f t="shared" si="4"/>
        <v>67185.399999999994</v>
      </c>
      <c r="O21">
        <f t="shared" si="5"/>
        <v>73375</v>
      </c>
      <c r="Q21">
        <v>-1636</v>
      </c>
      <c r="R21">
        <v>41</v>
      </c>
      <c r="T21">
        <v>-95.600000000005821</v>
      </c>
      <c r="U21">
        <v>163.79999999998836</v>
      </c>
      <c r="W21">
        <v>1278</v>
      </c>
      <c r="X21">
        <v>518.20000000000005</v>
      </c>
      <c r="AB21">
        <v>67185.399999999994</v>
      </c>
      <c r="AC21">
        <v>1.185778457819705</v>
      </c>
      <c r="AI21">
        <v>67185.399999999994</v>
      </c>
      <c r="AJ21">
        <v>1.185778457819705</v>
      </c>
    </row>
    <row r="22" spans="2:38" x14ac:dyDescent="0.25">
      <c r="B22">
        <v>16413</v>
      </c>
      <c r="C22">
        <v>96300</v>
      </c>
      <c r="D22">
        <v>24535</v>
      </c>
      <c r="E22">
        <v>103202</v>
      </c>
      <c r="F22">
        <v>34096</v>
      </c>
      <c r="H22">
        <v>66266</v>
      </c>
      <c r="J22">
        <f t="shared" si="0"/>
        <v>54909.2</v>
      </c>
      <c r="K22">
        <f t="shared" si="1"/>
        <v>1.2068287281548449</v>
      </c>
      <c r="L22">
        <f t="shared" si="2"/>
        <v>103202</v>
      </c>
      <c r="M22">
        <f t="shared" si="3"/>
        <v>16413</v>
      </c>
      <c r="N22">
        <f t="shared" si="4"/>
        <v>54909.2</v>
      </c>
      <c r="O22">
        <f t="shared" si="5"/>
        <v>86789</v>
      </c>
      <c r="Q22">
        <v>2552</v>
      </c>
      <c r="R22">
        <v>-1</v>
      </c>
      <c r="T22">
        <v>395.59999999999854</v>
      </c>
      <c r="U22">
        <v>402.39999999999418</v>
      </c>
      <c r="W22">
        <v>1015.6</v>
      </c>
      <c r="X22">
        <v>406.79999999999995</v>
      </c>
      <c r="Z22">
        <v>54909.2</v>
      </c>
      <c r="AA22">
        <v>1.2068287281548449</v>
      </c>
      <c r="AI22">
        <v>54909.2</v>
      </c>
      <c r="AJ22">
        <v>1.2068287281548449</v>
      </c>
    </row>
    <row r="23" spans="2:38" x14ac:dyDescent="0.25">
      <c r="B23">
        <v>31514</v>
      </c>
      <c r="C23">
        <v>81280</v>
      </c>
      <c r="D23">
        <v>111359</v>
      </c>
      <c r="E23">
        <v>53048</v>
      </c>
      <c r="F23">
        <v>109467</v>
      </c>
      <c r="H23">
        <v>90318</v>
      </c>
      <c r="J23">
        <f t="shared" si="0"/>
        <v>77333.600000000006</v>
      </c>
      <c r="K23">
        <f t="shared" si="1"/>
        <v>1.1679011451684649</v>
      </c>
      <c r="L23">
        <f t="shared" si="2"/>
        <v>111359</v>
      </c>
      <c r="M23">
        <f t="shared" si="3"/>
        <v>31514</v>
      </c>
      <c r="N23">
        <f t="shared" si="4"/>
        <v>77333.600000000006</v>
      </c>
      <c r="O23">
        <f t="shared" si="5"/>
        <v>79845</v>
      </c>
      <c r="Q23">
        <v>-948</v>
      </c>
      <c r="R23">
        <v>6</v>
      </c>
      <c r="T23">
        <v>1688.6000000000058</v>
      </c>
      <c r="U23">
        <v>-15.599999999991269</v>
      </c>
      <c r="W23">
        <v>1688.6</v>
      </c>
      <c r="X23">
        <v>543.20000000000005</v>
      </c>
      <c r="AB23">
        <v>77333.600000000006</v>
      </c>
      <c r="AC23">
        <v>1.1679011451684649</v>
      </c>
      <c r="AI23">
        <v>77333.600000000006</v>
      </c>
      <c r="AJ23">
        <v>1.1679011451684649</v>
      </c>
    </row>
    <row r="24" spans="2:38" x14ac:dyDescent="0.25">
      <c r="B24">
        <v>104917</v>
      </c>
      <c r="C24">
        <v>108622</v>
      </c>
      <c r="D24">
        <v>116608</v>
      </c>
      <c r="E24">
        <v>93588</v>
      </c>
      <c r="F24">
        <v>45749</v>
      </c>
      <c r="H24">
        <v>143613</v>
      </c>
      <c r="J24">
        <f t="shared" si="0"/>
        <v>93896.8</v>
      </c>
      <c r="K24">
        <f t="shared" si="1"/>
        <v>1.5294770428811204</v>
      </c>
      <c r="L24">
        <f t="shared" si="2"/>
        <v>116608</v>
      </c>
      <c r="M24">
        <f t="shared" si="3"/>
        <v>45749</v>
      </c>
      <c r="N24">
        <f t="shared" si="4"/>
        <v>93896.8</v>
      </c>
      <c r="O24">
        <f t="shared" si="5"/>
        <v>70859</v>
      </c>
      <c r="Q24">
        <v>687</v>
      </c>
      <c r="R24">
        <v>-37</v>
      </c>
      <c r="T24">
        <v>-518</v>
      </c>
      <c r="U24">
        <v>3.8000000000029104</v>
      </c>
      <c r="W24">
        <v>1847.1999999999998</v>
      </c>
      <c r="X24">
        <v>466.59999999999997</v>
      </c>
      <c r="AF24">
        <v>93896.8</v>
      </c>
      <c r="AG24">
        <v>1.5294770428811204</v>
      </c>
      <c r="AK24">
        <v>93896.8</v>
      </c>
      <c r="AL24">
        <v>1.5294770428811204</v>
      </c>
    </row>
    <row r="25" spans="2:38" x14ac:dyDescent="0.25">
      <c r="B25">
        <v>82217</v>
      </c>
      <c r="C25">
        <v>88836</v>
      </c>
      <c r="D25">
        <v>31862</v>
      </c>
      <c r="E25">
        <v>13909</v>
      </c>
      <c r="F25">
        <v>121520</v>
      </c>
      <c r="H25">
        <v>101263</v>
      </c>
      <c r="J25">
        <f t="shared" si="0"/>
        <v>67668.800000000003</v>
      </c>
      <c r="K25">
        <f t="shared" si="1"/>
        <v>1.4964503582153075</v>
      </c>
      <c r="L25">
        <f t="shared" si="2"/>
        <v>121520</v>
      </c>
      <c r="M25">
        <f t="shared" si="3"/>
        <v>13909</v>
      </c>
      <c r="N25">
        <f t="shared" si="4"/>
        <v>67668.800000000003</v>
      </c>
      <c r="O25">
        <f t="shared" si="5"/>
        <v>107611</v>
      </c>
      <c r="Q25">
        <v>1141</v>
      </c>
      <c r="R25">
        <v>-1</v>
      </c>
      <c r="T25">
        <v>1470.1999999999971</v>
      </c>
      <c r="U25">
        <v>355.40000000000873</v>
      </c>
      <c r="W25">
        <v>1470.2</v>
      </c>
      <c r="X25">
        <v>449</v>
      </c>
      <c r="AF25">
        <v>67668.800000000003</v>
      </c>
      <c r="AG25">
        <v>1.4964503582153075</v>
      </c>
      <c r="AK25">
        <v>67668.800000000003</v>
      </c>
      <c r="AL25">
        <v>1.4964503582153075</v>
      </c>
    </row>
    <row r="26" spans="2:38" x14ac:dyDescent="0.25">
      <c r="B26">
        <v>12105</v>
      </c>
      <c r="C26">
        <v>75982</v>
      </c>
      <c r="D26">
        <v>57989</v>
      </c>
      <c r="E26">
        <v>72306</v>
      </c>
      <c r="F26">
        <v>113384</v>
      </c>
      <c r="H26">
        <v>71062</v>
      </c>
      <c r="J26">
        <f t="shared" si="0"/>
        <v>66353.2</v>
      </c>
      <c r="K26">
        <f t="shared" si="1"/>
        <v>1.0709656806303238</v>
      </c>
      <c r="L26">
        <f t="shared" si="2"/>
        <v>113384</v>
      </c>
      <c r="M26">
        <f t="shared" si="3"/>
        <v>12105</v>
      </c>
      <c r="N26">
        <f t="shared" si="4"/>
        <v>66353.2</v>
      </c>
      <c r="O26">
        <f t="shared" si="5"/>
        <v>101279</v>
      </c>
      <c r="Q26">
        <v>-3107</v>
      </c>
      <c r="R26">
        <v>-551</v>
      </c>
      <c r="T26">
        <v>-657.19999999999709</v>
      </c>
      <c r="U26">
        <v>15.399999999994179</v>
      </c>
      <c r="W26">
        <v>1176.8</v>
      </c>
      <c r="X26">
        <v>15.399999999999999</v>
      </c>
      <c r="AB26">
        <v>66353.2</v>
      </c>
      <c r="AC26">
        <v>1.0709656806303238</v>
      </c>
      <c r="AI26">
        <v>66353.2</v>
      </c>
      <c r="AJ26">
        <v>1.0709656806303238</v>
      </c>
    </row>
    <row r="27" spans="2:38" x14ac:dyDescent="0.25">
      <c r="B27">
        <v>12571</v>
      </c>
      <c r="C27">
        <v>76429</v>
      </c>
      <c r="D27">
        <v>77458</v>
      </c>
      <c r="E27">
        <v>45140</v>
      </c>
      <c r="F27">
        <v>13078</v>
      </c>
      <c r="H27">
        <v>55379</v>
      </c>
      <c r="J27">
        <f t="shared" si="0"/>
        <v>44935.199999999997</v>
      </c>
      <c r="K27">
        <f t="shared" si="1"/>
        <v>1.2324191279887484</v>
      </c>
      <c r="L27">
        <f t="shared" si="2"/>
        <v>77458</v>
      </c>
      <c r="M27">
        <f t="shared" si="3"/>
        <v>12571</v>
      </c>
      <c r="N27">
        <f t="shared" si="4"/>
        <v>44935.199999999997</v>
      </c>
      <c r="O27">
        <f t="shared" si="5"/>
        <v>64887</v>
      </c>
      <c r="Q27">
        <v>1382</v>
      </c>
      <c r="R27">
        <v>991</v>
      </c>
      <c r="T27">
        <v>-673.20000000000437</v>
      </c>
      <c r="U27">
        <v>100.79999999999563</v>
      </c>
      <c r="W27">
        <v>1269.2</v>
      </c>
      <c r="X27">
        <v>461.2</v>
      </c>
      <c r="Z27">
        <v>44935.199999999997</v>
      </c>
      <c r="AA27">
        <v>1.2324191279887484</v>
      </c>
      <c r="AK27">
        <v>44935.199999999997</v>
      </c>
      <c r="AL27">
        <v>1.2324191279887484</v>
      </c>
    </row>
    <row r="28" spans="2:38" x14ac:dyDescent="0.25">
      <c r="B28">
        <v>73246</v>
      </c>
      <c r="C28">
        <v>67394</v>
      </c>
      <c r="D28">
        <v>72365</v>
      </c>
      <c r="E28">
        <v>14627</v>
      </c>
      <c r="F28">
        <v>110263</v>
      </c>
      <c r="H28">
        <v>127460</v>
      </c>
      <c r="J28">
        <f t="shared" si="0"/>
        <v>67579</v>
      </c>
      <c r="K28">
        <f t="shared" si="1"/>
        <v>1.8860888737625594</v>
      </c>
      <c r="L28">
        <f t="shared" si="2"/>
        <v>110263</v>
      </c>
      <c r="M28">
        <f t="shared" si="3"/>
        <v>14627</v>
      </c>
      <c r="N28">
        <f t="shared" si="4"/>
        <v>67579</v>
      </c>
      <c r="O28">
        <f t="shared" si="5"/>
        <v>95636</v>
      </c>
      <c r="Q28">
        <v>1262</v>
      </c>
      <c r="R28">
        <v>660</v>
      </c>
      <c r="T28">
        <v>-169.39999999999418</v>
      </c>
      <c r="U28">
        <v>-291.60000000000582</v>
      </c>
      <c r="W28">
        <v>944.2</v>
      </c>
      <c r="X28">
        <v>318.39999999999998</v>
      </c>
      <c r="AF28">
        <v>67579</v>
      </c>
      <c r="AG28">
        <v>1.8860888737625594</v>
      </c>
      <c r="AK28">
        <v>67579</v>
      </c>
      <c r="AL28">
        <v>1.8860888737625594</v>
      </c>
    </row>
    <row r="29" spans="2:38" x14ac:dyDescent="0.25">
      <c r="B29">
        <v>27476</v>
      </c>
      <c r="C29">
        <v>47868</v>
      </c>
      <c r="D29">
        <v>5911</v>
      </c>
      <c r="E29">
        <v>7340</v>
      </c>
      <c r="F29">
        <v>119919</v>
      </c>
      <c r="H29">
        <v>76383</v>
      </c>
      <c r="J29">
        <f t="shared" si="0"/>
        <v>41702.800000000003</v>
      </c>
      <c r="K29">
        <f t="shared" si="1"/>
        <v>1.8316036333291768</v>
      </c>
      <c r="L29">
        <f t="shared" si="2"/>
        <v>119919</v>
      </c>
      <c r="M29">
        <f t="shared" si="3"/>
        <v>5911</v>
      </c>
      <c r="N29">
        <f t="shared" si="4"/>
        <v>41702.800000000003</v>
      </c>
      <c r="O29">
        <f t="shared" si="5"/>
        <v>114008</v>
      </c>
      <c r="Q29">
        <v>-2460</v>
      </c>
      <c r="R29">
        <v>750</v>
      </c>
      <c r="T29">
        <v>301</v>
      </c>
      <c r="U29">
        <v>291.80000000000291</v>
      </c>
      <c r="W29">
        <v>1484.2</v>
      </c>
      <c r="X29">
        <v>388.6</v>
      </c>
      <c r="AD29">
        <v>41702.800000000003</v>
      </c>
      <c r="AE29">
        <v>1.8316036333291768</v>
      </c>
      <c r="AK29">
        <v>41702.800000000003</v>
      </c>
      <c r="AL29">
        <v>1.8316036333291768</v>
      </c>
    </row>
    <row r="30" spans="2:38" x14ac:dyDescent="0.25">
      <c r="B30">
        <v>111460</v>
      </c>
      <c r="C30">
        <v>66239</v>
      </c>
      <c r="D30">
        <v>104704</v>
      </c>
      <c r="E30">
        <v>46816</v>
      </c>
      <c r="F30">
        <v>56922</v>
      </c>
      <c r="H30">
        <v>90136</v>
      </c>
      <c r="J30">
        <f t="shared" si="0"/>
        <v>77228.2</v>
      </c>
      <c r="K30">
        <f t="shared" si="1"/>
        <v>1.1671384287086841</v>
      </c>
      <c r="L30">
        <f t="shared" si="2"/>
        <v>111460</v>
      </c>
      <c r="M30">
        <f t="shared" si="3"/>
        <v>46816</v>
      </c>
      <c r="N30">
        <f t="shared" si="4"/>
        <v>77228.2</v>
      </c>
      <c r="O30">
        <f t="shared" si="5"/>
        <v>64644</v>
      </c>
      <c r="Q30">
        <v>-515</v>
      </c>
      <c r="R30">
        <v>-16</v>
      </c>
      <c r="T30">
        <v>-729.19999999999709</v>
      </c>
      <c r="U30">
        <v>-237.80000000000291</v>
      </c>
      <c r="W30">
        <v>1725.6</v>
      </c>
      <c r="X30">
        <v>239.79999999999995</v>
      </c>
      <c r="AB30">
        <v>77228.2</v>
      </c>
      <c r="AC30">
        <v>1.1671384287086841</v>
      </c>
      <c r="AK30">
        <v>77228.2</v>
      </c>
      <c r="AL30">
        <v>1.1671384287086841</v>
      </c>
    </row>
    <row r="31" spans="2:38" x14ac:dyDescent="0.25">
      <c r="B31">
        <v>19682</v>
      </c>
      <c r="C31">
        <v>114019</v>
      </c>
      <c r="D31">
        <v>87111</v>
      </c>
      <c r="E31">
        <v>62238</v>
      </c>
      <c r="F31">
        <v>36033</v>
      </c>
      <c r="H31">
        <v>124369</v>
      </c>
      <c r="J31">
        <f t="shared" si="0"/>
        <v>63816.6</v>
      </c>
      <c r="K31">
        <f t="shared" si="1"/>
        <v>1.9488502991384686</v>
      </c>
      <c r="L31">
        <f t="shared" si="2"/>
        <v>114019</v>
      </c>
      <c r="M31">
        <f t="shared" si="3"/>
        <v>19682</v>
      </c>
      <c r="N31">
        <f t="shared" si="4"/>
        <v>63816.6</v>
      </c>
      <c r="O31">
        <f t="shared" si="5"/>
        <v>94337</v>
      </c>
      <c r="Q31">
        <v>1000</v>
      </c>
      <c r="R31">
        <v>7</v>
      </c>
      <c r="T31">
        <v>668.40000000000146</v>
      </c>
      <c r="U31">
        <v>212.40000000000146</v>
      </c>
      <c r="W31">
        <v>2232</v>
      </c>
      <c r="X31">
        <v>377.6</v>
      </c>
      <c r="AD31">
        <v>63816.6</v>
      </c>
      <c r="AE31">
        <v>1.9488502991384686</v>
      </c>
      <c r="AK31">
        <v>63816.6</v>
      </c>
      <c r="AL31">
        <v>1.9488502991384686</v>
      </c>
    </row>
    <row r="32" spans="2:38" x14ac:dyDescent="0.25">
      <c r="B32">
        <v>86600</v>
      </c>
      <c r="C32">
        <v>84823</v>
      </c>
      <c r="D32">
        <v>57838</v>
      </c>
      <c r="E32">
        <v>26327</v>
      </c>
      <c r="F32">
        <v>43339</v>
      </c>
      <c r="H32">
        <v>74097</v>
      </c>
      <c r="J32">
        <f t="shared" si="0"/>
        <v>59785.4</v>
      </c>
      <c r="K32">
        <f t="shared" si="1"/>
        <v>1.239382859360312</v>
      </c>
      <c r="L32">
        <f t="shared" si="2"/>
        <v>86600</v>
      </c>
      <c r="M32">
        <f t="shared" si="3"/>
        <v>26327</v>
      </c>
      <c r="N32">
        <f t="shared" si="4"/>
        <v>59785.4</v>
      </c>
      <c r="O32">
        <f t="shared" si="5"/>
        <v>60273</v>
      </c>
      <c r="Q32">
        <v>-1179</v>
      </c>
      <c r="R32">
        <v>-266</v>
      </c>
      <c r="T32">
        <v>105.80000000000291</v>
      </c>
      <c r="U32">
        <v>304.80000000000291</v>
      </c>
      <c r="W32">
        <v>987.8</v>
      </c>
      <c r="X32">
        <v>332.4</v>
      </c>
      <c r="Z32">
        <v>59785.4</v>
      </c>
      <c r="AA32">
        <v>1.239382859360312</v>
      </c>
      <c r="AI32">
        <v>59785.4</v>
      </c>
      <c r="AJ32">
        <v>1.239382859360312</v>
      </c>
    </row>
    <row r="33" spans="2:38" x14ac:dyDescent="0.25">
      <c r="B33">
        <v>63572</v>
      </c>
      <c r="C33">
        <v>96258</v>
      </c>
      <c r="D33">
        <v>79225</v>
      </c>
      <c r="E33">
        <v>64884</v>
      </c>
      <c r="F33">
        <v>107037</v>
      </c>
      <c r="H33">
        <v>121972</v>
      </c>
      <c r="J33">
        <f t="shared" si="0"/>
        <v>82195.199999999997</v>
      </c>
      <c r="K33">
        <f t="shared" si="1"/>
        <v>1.4839309351397649</v>
      </c>
      <c r="L33">
        <f t="shared" si="2"/>
        <v>107037</v>
      </c>
      <c r="M33">
        <f t="shared" si="3"/>
        <v>63572</v>
      </c>
      <c r="N33">
        <f t="shared" si="4"/>
        <v>82195.199999999997</v>
      </c>
      <c r="O33">
        <f t="shared" si="5"/>
        <v>43465</v>
      </c>
      <c r="Q33">
        <v>-44</v>
      </c>
      <c r="R33">
        <v>-585</v>
      </c>
      <c r="T33">
        <v>178.80000000000291</v>
      </c>
      <c r="U33">
        <v>176.80000000000291</v>
      </c>
      <c r="W33">
        <v>994</v>
      </c>
      <c r="X33">
        <v>199.6</v>
      </c>
      <c r="AF33">
        <v>82195.199999999997</v>
      </c>
      <c r="AG33">
        <v>1.4839309351397649</v>
      </c>
      <c r="AK33">
        <v>82195.199999999997</v>
      </c>
      <c r="AL33">
        <v>1.4839309351397649</v>
      </c>
    </row>
    <row r="34" spans="2:38" x14ac:dyDescent="0.25">
      <c r="B34">
        <v>10835</v>
      </c>
      <c r="C34">
        <v>37223</v>
      </c>
      <c r="D34">
        <v>118792</v>
      </c>
      <c r="E34">
        <v>33500</v>
      </c>
      <c r="F34">
        <v>72155</v>
      </c>
      <c r="H34">
        <v>71130</v>
      </c>
      <c r="J34">
        <f t="shared" ref="J34:J65" si="6">AVERAGE(B34:F34)</f>
        <v>54501</v>
      </c>
      <c r="K34">
        <f t="shared" ref="K34:K65" si="7">H34/J34</f>
        <v>1.305113667639126</v>
      </c>
      <c r="L34">
        <f t="shared" ref="L34:L65" si="8">MAX(B34:F34)</f>
        <v>118792</v>
      </c>
      <c r="M34">
        <f t="shared" ref="M34:M65" si="9">MIN(B34:F34)</f>
        <v>10835</v>
      </c>
      <c r="N34">
        <f t="shared" ref="N34:N65" si="10">AVERAGE(B34:F34)</f>
        <v>54501</v>
      </c>
      <c r="O34">
        <f t="shared" ref="O34:O65" si="11">L34-M34</f>
        <v>107957</v>
      </c>
      <c r="Q34">
        <v>282</v>
      </c>
      <c r="R34">
        <v>176</v>
      </c>
      <c r="T34">
        <v>1660.1999999999971</v>
      </c>
      <c r="U34">
        <v>365.80000000000291</v>
      </c>
      <c r="W34">
        <v>1660.2000000000003</v>
      </c>
      <c r="X34">
        <v>367.8</v>
      </c>
      <c r="Z34">
        <v>54501</v>
      </c>
      <c r="AA34">
        <v>1.305113667639126</v>
      </c>
      <c r="AK34">
        <v>54501</v>
      </c>
      <c r="AL34">
        <v>1.305113667639126</v>
      </c>
    </row>
    <row r="35" spans="2:38" x14ac:dyDescent="0.25">
      <c r="B35">
        <v>83127</v>
      </c>
      <c r="C35">
        <v>66579</v>
      </c>
      <c r="D35">
        <v>3064</v>
      </c>
      <c r="E35">
        <v>59627</v>
      </c>
      <c r="F35">
        <v>45592</v>
      </c>
      <c r="H35">
        <v>95895</v>
      </c>
      <c r="J35">
        <f t="shared" si="6"/>
        <v>51597.8</v>
      </c>
      <c r="K35">
        <f t="shared" si="7"/>
        <v>1.8585094713340491</v>
      </c>
      <c r="L35">
        <f t="shared" si="8"/>
        <v>83127</v>
      </c>
      <c r="M35">
        <f t="shared" si="9"/>
        <v>3064</v>
      </c>
      <c r="N35">
        <f t="shared" si="10"/>
        <v>51597.8</v>
      </c>
      <c r="O35">
        <f t="shared" si="11"/>
        <v>80063</v>
      </c>
      <c r="Q35">
        <v>201</v>
      </c>
      <c r="R35">
        <v>78</v>
      </c>
      <c r="T35">
        <v>-160.59999999999854</v>
      </c>
      <c r="U35">
        <v>203.20000000000437</v>
      </c>
      <c r="W35">
        <v>1586.2</v>
      </c>
      <c r="X35">
        <v>534.79999999999995</v>
      </c>
      <c r="AD35">
        <v>51597.8</v>
      </c>
      <c r="AE35">
        <v>1.8585094713340491</v>
      </c>
      <c r="AK35">
        <v>51597.8</v>
      </c>
      <c r="AL35">
        <v>1.8585094713340491</v>
      </c>
    </row>
    <row r="36" spans="2:38" x14ac:dyDescent="0.25">
      <c r="B36">
        <v>97032</v>
      </c>
      <c r="C36">
        <v>89474</v>
      </c>
      <c r="D36">
        <v>25551</v>
      </c>
      <c r="E36">
        <v>39129</v>
      </c>
      <c r="F36">
        <v>19539</v>
      </c>
      <c r="H36">
        <v>86952</v>
      </c>
      <c r="J36">
        <f t="shared" si="6"/>
        <v>54145</v>
      </c>
      <c r="K36">
        <f t="shared" si="7"/>
        <v>1.6059100563302244</v>
      </c>
      <c r="L36">
        <f t="shared" si="8"/>
        <v>97032</v>
      </c>
      <c r="M36">
        <f t="shared" si="9"/>
        <v>19539</v>
      </c>
      <c r="N36">
        <f t="shared" si="10"/>
        <v>54145</v>
      </c>
      <c r="O36">
        <f t="shared" si="11"/>
        <v>77493</v>
      </c>
      <c r="Q36">
        <v>-993</v>
      </c>
      <c r="R36">
        <v>-314</v>
      </c>
      <c r="T36">
        <v>-540.80000000000291</v>
      </c>
      <c r="U36">
        <v>-62.599999999998545</v>
      </c>
      <c r="W36">
        <v>963.19999999999993</v>
      </c>
      <c r="X36">
        <v>82.600000000000009</v>
      </c>
      <c r="AD36">
        <v>54145</v>
      </c>
      <c r="AE36">
        <v>1.6059100563302244</v>
      </c>
      <c r="AK36">
        <v>54145</v>
      </c>
      <c r="AL36">
        <v>1.6059100563302244</v>
      </c>
    </row>
    <row r="37" spans="2:38" x14ac:dyDescent="0.25">
      <c r="B37">
        <v>90691</v>
      </c>
      <c r="C37">
        <v>8577</v>
      </c>
      <c r="D37">
        <v>34084</v>
      </c>
      <c r="E37">
        <v>26767</v>
      </c>
      <c r="F37">
        <v>104682</v>
      </c>
      <c r="H37">
        <v>63021</v>
      </c>
      <c r="J37">
        <f t="shared" si="6"/>
        <v>52960.2</v>
      </c>
      <c r="K37">
        <f t="shared" si="7"/>
        <v>1.1899690711137798</v>
      </c>
      <c r="L37">
        <f t="shared" si="8"/>
        <v>104682</v>
      </c>
      <c r="M37">
        <f t="shared" si="9"/>
        <v>8577</v>
      </c>
      <c r="N37">
        <f t="shared" si="10"/>
        <v>52960.2</v>
      </c>
      <c r="O37">
        <f t="shared" si="11"/>
        <v>96105</v>
      </c>
      <c r="Q37">
        <v>2382</v>
      </c>
      <c r="R37">
        <v>-2</v>
      </c>
      <c r="T37">
        <v>1300.1999999999971</v>
      </c>
      <c r="U37">
        <v>159.79999999999563</v>
      </c>
      <c r="W37">
        <v>1300.1999999999998</v>
      </c>
      <c r="X37">
        <v>250.6</v>
      </c>
      <c r="Z37">
        <v>52960.2</v>
      </c>
      <c r="AA37">
        <v>1.1899690711137798</v>
      </c>
      <c r="AI37">
        <v>52960.2</v>
      </c>
      <c r="AJ37">
        <v>1.1899690711137798</v>
      </c>
    </row>
    <row r="38" spans="2:38" x14ac:dyDescent="0.25">
      <c r="B38">
        <v>50770</v>
      </c>
      <c r="C38">
        <v>30321</v>
      </c>
      <c r="D38">
        <v>2413</v>
      </c>
      <c r="E38">
        <v>101329</v>
      </c>
      <c r="F38">
        <v>29044</v>
      </c>
      <c r="H38">
        <v>66691</v>
      </c>
      <c r="J38">
        <f t="shared" si="6"/>
        <v>42775.4</v>
      </c>
      <c r="K38">
        <f t="shared" si="7"/>
        <v>1.5590970511088149</v>
      </c>
      <c r="L38">
        <f t="shared" si="8"/>
        <v>101329</v>
      </c>
      <c r="M38">
        <f t="shared" si="9"/>
        <v>2413</v>
      </c>
      <c r="N38">
        <f t="shared" si="10"/>
        <v>42775.4</v>
      </c>
      <c r="O38">
        <f t="shared" si="11"/>
        <v>98916</v>
      </c>
      <c r="Q38">
        <v>1132</v>
      </c>
      <c r="R38">
        <v>932</v>
      </c>
      <c r="T38">
        <v>-1111</v>
      </c>
      <c r="U38">
        <v>-24.599999999998545</v>
      </c>
      <c r="W38">
        <v>1111</v>
      </c>
      <c r="X38">
        <v>54.2</v>
      </c>
      <c r="AD38">
        <v>42775.4</v>
      </c>
      <c r="AE38">
        <v>1.5590970511088149</v>
      </c>
      <c r="AK38">
        <v>42775.4</v>
      </c>
      <c r="AL38">
        <v>1.5590970511088149</v>
      </c>
    </row>
    <row r="39" spans="2:38" x14ac:dyDescent="0.25">
      <c r="B39">
        <v>80128</v>
      </c>
      <c r="C39">
        <v>111624</v>
      </c>
      <c r="D39">
        <v>39037</v>
      </c>
      <c r="E39">
        <v>114338</v>
      </c>
      <c r="F39">
        <v>86373</v>
      </c>
      <c r="H39">
        <v>106256</v>
      </c>
      <c r="J39">
        <f t="shared" si="6"/>
        <v>86300</v>
      </c>
      <c r="K39">
        <f t="shared" si="7"/>
        <v>1.2312398609501738</v>
      </c>
      <c r="L39">
        <f t="shared" si="8"/>
        <v>114338</v>
      </c>
      <c r="M39">
        <f t="shared" si="9"/>
        <v>39037</v>
      </c>
      <c r="N39">
        <f t="shared" si="10"/>
        <v>86300</v>
      </c>
      <c r="O39">
        <f t="shared" si="11"/>
        <v>75301</v>
      </c>
      <c r="Q39">
        <v>845</v>
      </c>
      <c r="R39">
        <v>-1</v>
      </c>
      <c r="T39">
        <v>-2063.1999999999971</v>
      </c>
      <c r="U39">
        <v>-23.80000000000291</v>
      </c>
      <c r="W39">
        <v>2063.1999999999998</v>
      </c>
      <c r="X39">
        <v>81.400000000000006</v>
      </c>
      <c r="AB39">
        <v>86300</v>
      </c>
      <c r="AC39">
        <v>1.2312398609501738</v>
      </c>
      <c r="AI39">
        <v>86300</v>
      </c>
      <c r="AJ39">
        <v>1.2312398609501738</v>
      </c>
    </row>
    <row r="40" spans="2:38" x14ac:dyDescent="0.25">
      <c r="B40">
        <v>21283</v>
      </c>
      <c r="C40">
        <v>87764</v>
      </c>
      <c r="D40">
        <v>97473</v>
      </c>
      <c r="E40">
        <v>41029</v>
      </c>
      <c r="F40">
        <v>43637</v>
      </c>
      <c r="H40">
        <v>105181</v>
      </c>
      <c r="J40">
        <f t="shared" si="6"/>
        <v>58237.2</v>
      </c>
      <c r="K40">
        <f t="shared" si="7"/>
        <v>1.806079275789358</v>
      </c>
      <c r="L40">
        <f t="shared" si="8"/>
        <v>97473</v>
      </c>
      <c r="M40">
        <f t="shared" si="9"/>
        <v>21283</v>
      </c>
      <c r="N40">
        <f t="shared" si="10"/>
        <v>58237.2</v>
      </c>
      <c r="O40">
        <f t="shared" si="11"/>
        <v>76190</v>
      </c>
      <c r="Q40">
        <v>-2444</v>
      </c>
      <c r="R40">
        <v>-2</v>
      </c>
      <c r="T40">
        <v>378</v>
      </c>
      <c r="U40">
        <v>-262.60000000000582</v>
      </c>
      <c r="W40">
        <v>1766.8000000000002</v>
      </c>
      <c r="X40">
        <v>262.60000000000002</v>
      </c>
      <c r="AD40">
        <v>58237.2</v>
      </c>
      <c r="AE40">
        <v>1.806079275789358</v>
      </c>
      <c r="AK40">
        <v>58237.2</v>
      </c>
      <c r="AL40">
        <v>1.806079275789358</v>
      </c>
    </row>
    <row r="41" spans="2:38" x14ac:dyDescent="0.25">
      <c r="B41">
        <v>4627</v>
      </c>
      <c r="C41">
        <v>7835</v>
      </c>
      <c r="D41">
        <v>93195</v>
      </c>
      <c r="E41">
        <v>4287</v>
      </c>
      <c r="F41">
        <v>46567</v>
      </c>
      <c r="H41">
        <v>81007</v>
      </c>
      <c r="J41">
        <f t="shared" si="6"/>
        <v>31302.2</v>
      </c>
      <c r="K41">
        <f t="shared" si="7"/>
        <v>2.5879011698858227</v>
      </c>
      <c r="L41">
        <f t="shared" si="8"/>
        <v>93195</v>
      </c>
      <c r="M41">
        <f t="shared" si="9"/>
        <v>4287</v>
      </c>
      <c r="N41">
        <f t="shared" si="10"/>
        <v>31302.2</v>
      </c>
      <c r="O41">
        <f t="shared" si="11"/>
        <v>88908</v>
      </c>
      <c r="Q41">
        <v>1918</v>
      </c>
      <c r="R41">
        <v>-1033</v>
      </c>
      <c r="T41">
        <v>1388.6000000000022</v>
      </c>
      <c r="U41">
        <v>221.60000000000218</v>
      </c>
      <c r="W41">
        <v>1507.0000000000002</v>
      </c>
      <c r="X41">
        <v>300.79999999999995</v>
      </c>
      <c r="AD41">
        <v>31302.2</v>
      </c>
      <c r="AE41">
        <v>2.5879011698858227</v>
      </c>
      <c r="AK41">
        <v>31302.2</v>
      </c>
      <c r="AL41">
        <v>2.5879011698858227</v>
      </c>
    </row>
    <row r="42" spans="2:38" x14ac:dyDescent="0.25">
      <c r="B42">
        <v>70447</v>
      </c>
      <c r="C42">
        <v>24787</v>
      </c>
      <c r="D42">
        <v>81236</v>
      </c>
      <c r="E42">
        <v>16308</v>
      </c>
      <c r="F42">
        <v>63501</v>
      </c>
      <c r="H42">
        <v>83093</v>
      </c>
      <c r="J42">
        <f t="shared" si="6"/>
        <v>51255.8</v>
      </c>
      <c r="K42">
        <f t="shared" si="7"/>
        <v>1.6211433632876668</v>
      </c>
      <c r="L42">
        <f t="shared" si="8"/>
        <v>81236</v>
      </c>
      <c r="M42">
        <f t="shared" si="9"/>
        <v>16308</v>
      </c>
      <c r="N42">
        <f t="shared" si="10"/>
        <v>51255.8</v>
      </c>
      <c r="O42">
        <f t="shared" si="11"/>
        <v>64928</v>
      </c>
      <c r="Q42">
        <v>1052</v>
      </c>
      <c r="R42">
        <v>4</v>
      </c>
      <c r="T42">
        <v>-256.59999999999854</v>
      </c>
      <c r="U42">
        <v>-213.59999999999854</v>
      </c>
      <c r="W42">
        <v>1282.5999999999999</v>
      </c>
      <c r="X42">
        <v>251.2</v>
      </c>
      <c r="AD42">
        <v>51255.8</v>
      </c>
      <c r="AE42">
        <v>1.6211433632876668</v>
      </c>
      <c r="AK42">
        <v>51255.8</v>
      </c>
      <c r="AL42">
        <v>1.6211433632876668</v>
      </c>
    </row>
    <row r="43" spans="2:38" x14ac:dyDescent="0.25">
      <c r="B43">
        <v>54971</v>
      </c>
      <c r="C43">
        <v>64831</v>
      </c>
      <c r="D43">
        <v>21295</v>
      </c>
      <c r="E43">
        <v>37779</v>
      </c>
      <c r="F43">
        <v>112481</v>
      </c>
      <c r="H43">
        <v>85700</v>
      </c>
      <c r="J43">
        <f t="shared" si="6"/>
        <v>58271.4</v>
      </c>
      <c r="K43">
        <f t="shared" si="7"/>
        <v>1.470704324934702</v>
      </c>
      <c r="L43">
        <f t="shared" si="8"/>
        <v>112481</v>
      </c>
      <c r="M43">
        <f t="shared" si="9"/>
        <v>21295</v>
      </c>
      <c r="N43">
        <f t="shared" si="10"/>
        <v>58271.4</v>
      </c>
      <c r="O43">
        <f t="shared" si="11"/>
        <v>91186</v>
      </c>
      <c r="Q43">
        <v>-1015</v>
      </c>
      <c r="R43">
        <v>-9</v>
      </c>
      <c r="T43">
        <v>-399.59999999999854</v>
      </c>
      <c r="U43">
        <v>11.599999999998545</v>
      </c>
      <c r="W43">
        <v>476.4</v>
      </c>
      <c r="X43">
        <v>575.20000000000005</v>
      </c>
      <c r="Z43">
        <v>58271.4</v>
      </c>
      <c r="AA43">
        <v>1.470704324934702</v>
      </c>
      <c r="AK43">
        <v>58271.4</v>
      </c>
      <c r="AL43">
        <v>1.470704324934702</v>
      </c>
    </row>
    <row r="44" spans="2:38" x14ac:dyDescent="0.25">
      <c r="B44">
        <v>4105</v>
      </c>
      <c r="C44">
        <v>86978</v>
      </c>
      <c r="D44">
        <v>49917</v>
      </c>
      <c r="E44">
        <v>87200</v>
      </c>
      <c r="F44">
        <v>3323</v>
      </c>
      <c r="H44">
        <v>81947</v>
      </c>
      <c r="J44">
        <f t="shared" si="6"/>
        <v>46304.6</v>
      </c>
      <c r="K44">
        <f t="shared" si="7"/>
        <v>1.7697377798318095</v>
      </c>
      <c r="L44">
        <f t="shared" si="8"/>
        <v>87200</v>
      </c>
      <c r="M44">
        <f t="shared" si="9"/>
        <v>3323</v>
      </c>
      <c r="N44">
        <f t="shared" si="10"/>
        <v>46304.6</v>
      </c>
      <c r="O44">
        <f t="shared" si="11"/>
        <v>83877</v>
      </c>
      <c r="Q44">
        <v>-94</v>
      </c>
      <c r="R44">
        <v>104</v>
      </c>
      <c r="T44">
        <v>-484.59999999999854</v>
      </c>
      <c r="U44">
        <v>87.19999999999709</v>
      </c>
      <c r="W44">
        <v>1214.2</v>
      </c>
      <c r="X44">
        <v>431.6</v>
      </c>
      <c r="AD44">
        <v>46304.6</v>
      </c>
      <c r="AE44">
        <v>1.7697377798318095</v>
      </c>
      <c r="AK44">
        <v>46304.6</v>
      </c>
      <c r="AL44">
        <v>1.7697377798318095</v>
      </c>
    </row>
    <row r="45" spans="2:38" x14ac:dyDescent="0.25">
      <c r="B45">
        <v>20069</v>
      </c>
      <c r="C45">
        <v>108452</v>
      </c>
      <c r="D45">
        <v>41208</v>
      </c>
      <c r="E45">
        <v>106365</v>
      </c>
      <c r="F45">
        <v>88163</v>
      </c>
      <c r="H45">
        <v>80330</v>
      </c>
      <c r="J45">
        <f t="shared" si="6"/>
        <v>72851.399999999994</v>
      </c>
      <c r="K45">
        <f t="shared" si="7"/>
        <v>1.1026555426525777</v>
      </c>
      <c r="L45">
        <f t="shared" si="8"/>
        <v>108452</v>
      </c>
      <c r="M45">
        <f t="shared" si="9"/>
        <v>20069</v>
      </c>
      <c r="N45">
        <f t="shared" si="10"/>
        <v>72851.399999999994</v>
      </c>
      <c r="O45">
        <f t="shared" si="11"/>
        <v>88383</v>
      </c>
      <c r="Q45">
        <v>-1219</v>
      </c>
      <c r="R45">
        <v>-202</v>
      </c>
      <c r="T45">
        <v>-579.60000000000582</v>
      </c>
      <c r="U45">
        <v>-39.200000000011642</v>
      </c>
      <c r="W45">
        <v>1701.2</v>
      </c>
      <c r="X45">
        <v>141.6</v>
      </c>
      <c r="AB45">
        <v>72851.399999999994</v>
      </c>
      <c r="AC45">
        <v>1.1026555426525777</v>
      </c>
      <c r="AI45">
        <v>72851.399999999994</v>
      </c>
      <c r="AJ45">
        <v>1.1026555426525777</v>
      </c>
    </row>
    <row r="46" spans="2:38" x14ac:dyDescent="0.25">
      <c r="B46">
        <v>60517</v>
      </c>
      <c r="C46">
        <v>39956</v>
      </c>
      <c r="D46">
        <v>34156</v>
      </c>
      <c r="E46">
        <v>33460</v>
      </c>
      <c r="F46">
        <v>37898</v>
      </c>
      <c r="H46">
        <v>83789</v>
      </c>
      <c r="J46">
        <f t="shared" si="6"/>
        <v>41197.4</v>
      </c>
      <c r="K46">
        <f t="shared" si="7"/>
        <v>2.0338419414817439</v>
      </c>
      <c r="L46">
        <f t="shared" si="8"/>
        <v>60517</v>
      </c>
      <c r="M46">
        <f t="shared" si="9"/>
        <v>33460</v>
      </c>
      <c r="N46">
        <f t="shared" si="10"/>
        <v>41197.4</v>
      </c>
      <c r="O46">
        <f t="shared" si="11"/>
        <v>27057</v>
      </c>
      <c r="Q46">
        <v>-2311</v>
      </c>
      <c r="R46">
        <v>-14</v>
      </c>
      <c r="T46">
        <v>459.80000000000291</v>
      </c>
      <c r="U46">
        <v>274.80000000000291</v>
      </c>
      <c r="W46">
        <v>516.6</v>
      </c>
      <c r="X46">
        <v>443.2</v>
      </c>
      <c r="AD46">
        <v>41197.4</v>
      </c>
      <c r="AE46">
        <v>2.0338419414817439</v>
      </c>
      <c r="AK46">
        <v>41197.4</v>
      </c>
      <c r="AL46">
        <v>2.0338419414817439</v>
      </c>
    </row>
    <row r="47" spans="2:38" x14ac:dyDescent="0.25">
      <c r="B47">
        <v>59160</v>
      </c>
      <c r="C47">
        <v>115686</v>
      </c>
      <c r="D47">
        <v>55394</v>
      </c>
      <c r="E47">
        <v>113568</v>
      </c>
      <c r="F47">
        <v>101443</v>
      </c>
      <c r="H47">
        <v>129219</v>
      </c>
      <c r="J47">
        <f t="shared" si="6"/>
        <v>89050.2</v>
      </c>
      <c r="K47">
        <f t="shared" si="7"/>
        <v>1.4510804018407595</v>
      </c>
      <c r="L47">
        <f t="shared" si="8"/>
        <v>115686</v>
      </c>
      <c r="M47">
        <f t="shared" si="9"/>
        <v>55394</v>
      </c>
      <c r="N47">
        <f t="shared" si="10"/>
        <v>89050.2</v>
      </c>
      <c r="O47">
        <f t="shared" si="11"/>
        <v>60292</v>
      </c>
      <c r="Q47">
        <v>-546</v>
      </c>
      <c r="R47">
        <v>18</v>
      </c>
      <c r="T47">
        <v>-518.40000000000873</v>
      </c>
      <c r="U47">
        <v>54</v>
      </c>
      <c r="W47">
        <v>1800.4</v>
      </c>
      <c r="X47">
        <v>241.60000000000002</v>
      </c>
      <c r="AB47">
        <v>89050.2</v>
      </c>
      <c r="AC47">
        <v>1.4510804018407595</v>
      </c>
      <c r="AK47">
        <v>89050.2</v>
      </c>
      <c r="AL47">
        <v>1.4510804018407595</v>
      </c>
    </row>
    <row r="48" spans="2:38" x14ac:dyDescent="0.25">
      <c r="B48">
        <v>58479</v>
      </c>
      <c r="C48">
        <v>79434</v>
      </c>
      <c r="D48">
        <v>65449</v>
      </c>
      <c r="E48">
        <v>45965</v>
      </c>
      <c r="F48">
        <v>90867</v>
      </c>
      <c r="H48">
        <v>115365</v>
      </c>
      <c r="J48">
        <f t="shared" si="6"/>
        <v>68038.8</v>
      </c>
      <c r="K48">
        <f t="shared" si="7"/>
        <v>1.6955766415633431</v>
      </c>
      <c r="L48">
        <f t="shared" si="8"/>
        <v>90867</v>
      </c>
      <c r="M48">
        <f t="shared" si="9"/>
        <v>45965</v>
      </c>
      <c r="N48">
        <f t="shared" si="10"/>
        <v>68038.8</v>
      </c>
      <c r="O48">
        <f t="shared" si="11"/>
        <v>44902</v>
      </c>
      <c r="Q48">
        <v>-9</v>
      </c>
      <c r="R48">
        <v>15</v>
      </c>
      <c r="T48">
        <v>-398.39999999999418</v>
      </c>
      <c r="U48">
        <v>-413.80000000000291</v>
      </c>
      <c r="W48">
        <v>1342.8</v>
      </c>
      <c r="X48">
        <v>413.8</v>
      </c>
      <c r="AF48">
        <v>68038.8</v>
      </c>
      <c r="AG48">
        <v>1.6955766415633431</v>
      </c>
      <c r="AK48">
        <v>68038.8</v>
      </c>
      <c r="AL48">
        <v>1.6955766415633431</v>
      </c>
    </row>
    <row r="49" spans="2:38" x14ac:dyDescent="0.25">
      <c r="B49">
        <v>111249</v>
      </c>
      <c r="C49">
        <v>5869</v>
      </c>
      <c r="D49">
        <v>97775</v>
      </c>
      <c r="E49">
        <v>33568</v>
      </c>
      <c r="F49">
        <v>45298</v>
      </c>
      <c r="H49">
        <v>70960</v>
      </c>
      <c r="J49">
        <f t="shared" si="6"/>
        <v>58751.8</v>
      </c>
      <c r="K49">
        <f t="shared" si="7"/>
        <v>1.2077927825190036</v>
      </c>
      <c r="L49">
        <f t="shared" si="8"/>
        <v>111249</v>
      </c>
      <c r="M49">
        <f t="shared" si="9"/>
        <v>5869</v>
      </c>
      <c r="N49">
        <f t="shared" si="10"/>
        <v>58751.8</v>
      </c>
      <c r="O49">
        <f t="shared" si="11"/>
        <v>105380</v>
      </c>
      <c r="Q49">
        <v>1957</v>
      </c>
      <c r="R49">
        <v>521</v>
      </c>
      <c r="T49">
        <v>56.200000000004366</v>
      </c>
      <c r="U49">
        <v>-277</v>
      </c>
      <c r="W49">
        <v>915</v>
      </c>
      <c r="X49">
        <v>336.2</v>
      </c>
      <c r="Z49">
        <v>58751.8</v>
      </c>
      <c r="AA49">
        <v>1.2077927825190036</v>
      </c>
      <c r="AK49">
        <v>58751.8</v>
      </c>
      <c r="AL49">
        <v>1.2077927825190036</v>
      </c>
    </row>
    <row r="50" spans="2:38" x14ac:dyDescent="0.25">
      <c r="B50">
        <v>78078</v>
      </c>
      <c r="C50">
        <v>23409</v>
      </c>
      <c r="D50">
        <v>16048</v>
      </c>
      <c r="E50">
        <v>31349</v>
      </c>
      <c r="F50">
        <v>105380</v>
      </c>
      <c r="H50">
        <v>78695</v>
      </c>
      <c r="J50">
        <f t="shared" si="6"/>
        <v>50852.800000000003</v>
      </c>
      <c r="K50">
        <f t="shared" si="7"/>
        <v>1.5475057420633671</v>
      </c>
      <c r="L50">
        <f t="shared" si="8"/>
        <v>105380</v>
      </c>
      <c r="M50">
        <f t="shared" si="9"/>
        <v>16048</v>
      </c>
      <c r="N50">
        <f t="shared" si="10"/>
        <v>50852.800000000003</v>
      </c>
      <c r="O50">
        <f t="shared" si="11"/>
        <v>89332</v>
      </c>
      <c r="Q50">
        <v>836</v>
      </c>
      <c r="R50">
        <v>50</v>
      </c>
      <c r="T50">
        <v>-241.39999999999418</v>
      </c>
      <c r="U50">
        <v>-235.59999999999854</v>
      </c>
      <c r="W50">
        <v>756.6</v>
      </c>
      <c r="X50">
        <v>279.60000000000002</v>
      </c>
      <c r="AD50">
        <v>50852.800000000003</v>
      </c>
      <c r="AE50">
        <v>1.5475057420633671</v>
      </c>
      <c r="AK50">
        <v>50852.800000000003</v>
      </c>
      <c r="AL50">
        <v>1.5475057420633671</v>
      </c>
    </row>
    <row r="51" spans="2:38" x14ac:dyDescent="0.25">
      <c r="B51">
        <v>4633</v>
      </c>
      <c r="C51">
        <v>91765</v>
      </c>
      <c r="D51">
        <v>83073</v>
      </c>
      <c r="E51">
        <v>83585</v>
      </c>
      <c r="F51">
        <v>34255</v>
      </c>
      <c r="H51">
        <v>76211</v>
      </c>
      <c r="J51">
        <f t="shared" si="6"/>
        <v>59462.2</v>
      </c>
      <c r="K51">
        <f t="shared" si="7"/>
        <v>1.2816713811463418</v>
      </c>
      <c r="L51">
        <f t="shared" si="8"/>
        <v>91765</v>
      </c>
      <c r="M51">
        <f t="shared" si="9"/>
        <v>4633</v>
      </c>
      <c r="N51">
        <f t="shared" si="10"/>
        <v>59462.2</v>
      </c>
      <c r="O51">
        <f t="shared" si="11"/>
        <v>87132</v>
      </c>
      <c r="Q51">
        <v>1427</v>
      </c>
      <c r="R51">
        <v>-51</v>
      </c>
      <c r="T51">
        <v>-758.60000000000582</v>
      </c>
      <c r="U51">
        <v>-128.40000000000146</v>
      </c>
      <c r="W51">
        <v>1329.8</v>
      </c>
      <c r="X51">
        <v>168</v>
      </c>
      <c r="Z51">
        <v>59462.2</v>
      </c>
      <c r="AA51">
        <v>1.2816713811463418</v>
      </c>
      <c r="AI51">
        <v>59462.2</v>
      </c>
      <c r="AJ51">
        <v>1.2816713811463418</v>
      </c>
    </row>
    <row r="52" spans="2:38" x14ac:dyDescent="0.25">
      <c r="B52">
        <v>5806</v>
      </c>
      <c r="C52">
        <v>41003</v>
      </c>
      <c r="D52">
        <v>86314</v>
      </c>
      <c r="E52">
        <v>28149</v>
      </c>
      <c r="F52">
        <v>64655</v>
      </c>
      <c r="H52">
        <v>89149</v>
      </c>
      <c r="J52">
        <f t="shared" si="6"/>
        <v>45185.4</v>
      </c>
      <c r="K52">
        <f t="shared" si="7"/>
        <v>1.9729602924838554</v>
      </c>
      <c r="L52">
        <f t="shared" si="8"/>
        <v>86314</v>
      </c>
      <c r="M52">
        <f t="shared" si="9"/>
        <v>5806</v>
      </c>
      <c r="N52">
        <f t="shared" si="10"/>
        <v>45185.4</v>
      </c>
      <c r="O52">
        <f t="shared" si="11"/>
        <v>80508</v>
      </c>
      <c r="Q52">
        <v>-764</v>
      </c>
      <c r="R52">
        <v>-12</v>
      </c>
      <c r="T52">
        <v>-177</v>
      </c>
      <c r="U52">
        <v>-193.19999999999709</v>
      </c>
      <c r="W52">
        <v>1277</v>
      </c>
      <c r="X52">
        <v>193.2</v>
      </c>
      <c r="AD52">
        <v>45185.4</v>
      </c>
      <c r="AE52">
        <v>1.9729602924838554</v>
      </c>
      <c r="AK52">
        <v>45185.4</v>
      </c>
      <c r="AL52">
        <v>1.9729602924838554</v>
      </c>
    </row>
    <row r="53" spans="2:38" x14ac:dyDescent="0.25">
      <c r="B53">
        <v>35350</v>
      </c>
      <c r="C53">
        <v>31328</v>
      </c>
      <c r="D53">
        <v>70346</v>
      </c>
      <c r="E53">
        <v>105514</v>
      </c>
      <c r="F53">
        <v>90623</v>
      </c>
      <c r="H53">
        <v>90080</v>
      </c>
      <c r="J53">
        <f t="shared" si="6"/>
        <v>66632.2</v>
      </c>
      <c r="K53">
        <f t="shared" si="7"/>
        <v>1.3518989317477137</v>
      </c>
      <c r="L53">
        <f t="shared" si="8"/>
        <v>105514</v>
      </c>
      <c r="M53">
        <f t="shared" si="9"/>
        <v>31328</v>
      </c>
      <c r="N53">
        <f t="shared" si="10"/>
        <v>66632.2</v>
      </c>
      <c r="O53">
        <f t="shared" si="11"/>
        <v>74186</v>
      </c>
      <c r="Q53">
        <v>1151</v>
      </c>
      <c r="R53">
        <v>-312</v>
      </c>
      <c r="T53">
        <v>-9.1999999999970896</v>
      </c>
      <c r="U53">
        <v>130</v>
      </c>
      <c r="W53">
        <v>1697.6</v>
      </c>
      <c r="X53">
        <v>327.60000000000002</v>
      </c>
      <c r="AB53">
        <v>66632.2</v>
      </c>
      <c r="AC53">
        <v>1.3518989317477137</v>
      </c>
      <c r="AK53">
        <v>66632.2</v>
      </c>
      <c r="AL53">
        <v>1.3518989317477137</v>
      </c>
    </row>
    <row r="54" spans="2:38" x14ac:dyDescent="0.25">
      <c r="B54">
        <v>28711</v>
      </c>
      <c r="C54">
        <v>53107</v>
      </c>
      <c r="D54">
        <v>93301</v>
      </c>
      <c r="E54">
        <v>81157</v>
      </c>
      <c r="F54">
        <v>85334</v>
      </c>
      <c r="H54">
        <v>116124</v>
      </c>
      <c r="J54">
        <f t="shared" si="6"/>
        <v>68322</v>
      </c>
      <c r="K54">
        <f t="shared" si="7"/>
        <v>1.6996575041714235</v>
      </c>
      <c r="L54">
        <f t="shared" si="8"/>
        <v>93301</v>
      </c>
      <c r="M54">
        <f t="shared" si="9"/>
        <v>28711</v>
      </c>
      <c r="N54">
        <f t="shared" si="10"/>
        <v>68322</v>
      </c>
      <c r="O54">
        <f t="shared" si="11"/>
        <v>64590</v>
      </c>
      <c r="Q54">
        <v>1365</v>
      </c>
      <c r="R54">
        <v>-66</v>
      </c>
      <c r="T54">
        <v>549</v>
      </c>
      <c r="U54">
        <v>184.60000000000582</v>
      </c>
      <c r="W54">
        <v>2407</v>
      </c>
      <c r="X54">
        <v>388.6</v>
      </c>
      <c r="AF54">
        <v>68322</v>
      </c>
      <c r="AG54">
        <v>1.6996575041714235</v>
      </c>
      <c r="AK54">
        <v>68322</v>
      </c>
      <c r="AL54">
        <v>1.6996575041714235</v>
      </c>
    </row>
    <row r="55" spans="2:38" x14ac:dyDescent="0.25">
      <c r="B55">
        <v>86942</v>
      </c>
      <c r="C55">
        <v>110524</v>
      </c>
      <c r="D55">
        <v>102919</v>
      </c>
      <c r="E55">
        <v>113264</v>
      </c>
      <c r="F55">
        <v>107464</v>
      </c>
      <c r="H55">
        <v>143393</v>
      </c>
      <c r="J55">
        <f t="shared" si="6"/>
        <v>104222.6</v>
      </c>
      <c r="K55">
        <f t="shared" si="7"/>
        <v>1.3758340321580924</v>
      </c>
      <c r="L55">
        <f t="shared" si="8"/>
        <v>113264</v>
      </c>
      <c r="M55">
        <f t="shared" si="9"/>
        <v>86942</v>
      </c>
      <c r="N55">
        <f t="shared" si="10"/>
        <v>104222.6</v>
      </c>
      <c r="O55">
        <f t="shared" si="11"/>
        <v>26322</v>
      </c>
      <c r="Q55">
        <v>1697</v>
      </c>
      <c r="R55">
        <v>-158</v>
      </c>
      <c r="T55">
        <v>779.60000000000582</v>
      </c>
      <c r="U55">
        <v>293.20000000001164</v>
      </c>
      <c r="W55">
        <v>1898.4</v>
      </c>
      <c r="X55">
        <v>470.4</v>
      </c>
      <c r="AB55">
        <v>104222.6</v>
      </c>
      <c r="AC55">
        <v>1.3758340321580924</v>
      </c>
      <c r="AK55">
        <v>104222.6</v>
      </c>
      <c r="AL55">
        <v>1.3758340321580924</v>
      </c>
    </row>
    <row r="56" spans="2:38" x14ac:dyDescent="0.25">
      <c r="B56">
        <v>69916</v>
      </c>
      <c r="C56">
        <v>87315</v>
      </c>
      <c r="D56">
        <v>14233</v>
      </c>
      <c r="E56">
        <v>117098</v>
      </c>
      <c r="F56">
        <v>98315</v>
      </c>
      <c r="H56">
        <v>98032</v>
      </c>
      <c r="J56">
        <f t="shared" si="6"/>
        <v>77375.399999999994</v>
      </c>
      <c r="K56">
        <f t="shared" si="7"/>
        <v>1.266965986605562</v>
      </c>
      <c r="L56">
        <f t="shared" si="8"/>
        <v>117098</v>
      </c>
      <c r="M56">
        <f t="shared" si="9"/>
        <v>14233</v>
      </c>
      <c r="N56">
        <f t="shared" si="10"/>
        <v>77375.399999999994</v>
      </c>
      <c r="O56">
        <f t="shared" si="11"/>
        <v>102865</v>
      </c>
      <c r="Q56">
        <v>-491</v>
      </c>
      <c r="R56">
        <v>202</v>
      </c>
      <c r="T56">
        <v>1090.7999999999884</v>
      </c>
      <c r="U56">
        <v>-1.2000000000116415</v>
      </c>
      <c r="W56">
        <v>1455.2</v>
      </c>
      <c r="X56">
        <v>439.99999999999994</v>
      </c>
      <c r="AB56">
        <v>77375.399999999994</v>
      </c>
      <c r="AC56">
        <v>1.266965986605562</v>
      </c>
      <c r="AK56">
        <v>77375.399999999994</v>
      </c>
      <c r="AL56">
        <v>1.266965986605562</v>
      </c>
    </row>
    <row r="57" spans="2:38" x14ac:dyDescent="0.25">
      <c r="B57">
        <v>112324</v>
      </c>
      <c r="C57">
        <v>25624</v>
      </c>
      <c r="D57">
        <v>7046</v>
      </c>
      <c r="E57">
        <v>68359</v>
      </c>
      <c r="F57">
        <v>2112</v>
      </c>
      <c r="H57">
        <v>86057</v>
      </c>
      <c r="J57">
        <f t="shared" si="6"/>
        <v>43093</v>
      </c>
      <c r="K57">
        <f t="shared" si="7"/>
        <v>1.9970064743693872</v>
      </c>
      <c r="L57">
        <f t="shared" si="8"/>
        <v>112324</v>
      </c>
      <c r="M57">
        <f t="shared" si="9"/>
        <v>2112</v>
      </c>
      <c r="N57">
        <f t="shared" si="10"/>
        <v>43093</v>
      </c>
      <c r="O57">
        <f t="shared" si="11"/>
        <v>110212</v>
      </c>
      <c r="Q57">
        <v>2909</v>
      </c>
      <c r="R57">
        <v>0</v>
      </c>
      <c r="T57">
        <v>879.40000000000146</v>
      </c>
      <c r="U57">
        <v>-113.19999999999709</v>
      </c>
      <c r="W57">
        <v>2317.8000000000002</v>
      </c>
      <c r="X57">
        <v>482.79999999999995</v>
      </c>
      <c r="AD57">
        <v>43093</v>
      </c>
      <c r="AE57">
        <v>1.9970064743693872</v>
      </c>
      <c r="AK57">
        <v>43093</v>
      </c>
      <c r="AL57">
        <v>1.9970064743693872</v>
      </c>
    </row>
    <row r="58" spans="2:38" x14ac:dyDescent="0.25">
      <c r="B58">
        <v>115731</v>
      </c>
      <c r="C58">
        <v>53949</v>
      </c>
      <c r="D58">
        <v>116757</v>
      </c>
      <c r="E58">
        <v>50536</v>
      </c>
      <c r="F58">
        <v>43802</v>
      </c>
      <c r="H58">
        <v>80360</v>
      </c>
      <c r="J58">
        <f t="shared" si="6"/>
        <v>76155</v>
      </c>
      <c r="K58">
        <f t="shared" si="7"/>
        <v>1.0552163351060337</v>
      </c>
      <c r="L58">
        <f t="shared" si="8"/>
        <v>116757</v>
      </c>
      <c r="M58">
        <f t="shared" si="9"/>
        <v>43802</v>
      </c>
      <c r="N58">
        <f t="shared" si="10"/>
        <v>76155</v>
      </c>
      <c r="O58">
        <f t="shared" si="11"/>
        <v>72955</v>
      </c>
      <c r="Q58">
        <v>-1681</v>
      </c>
      <c r="R58">
        <v>748</v>
      </c>
      <c r="T58">
        <v>-941.39999999999418</v>
      </c>
      <c r="U58">
        <v>-78.80000000000291</v>
      </c>
      <c r="W58">
        <v>1815.3999999999999</v>
      </c>
      <c r="X58">
        <v>115.2</v>
      </c>
      <c r="AB58">
        <v>76155</v>
      </c>
      <c r="AC58">
        <v>1.0552163351060337</v>
      </c>
      <c r="AI58">
        <v>76155</v>
      </c>
      <c r="AJ58">
        <v>1.0552163351060337</v>
      </c>
    </row>
    <row r="59" spans="2:38" x14ac:dyDescent="0.25">
      <c r="B59">
        <v>116143</v>
      </c>
      <c r="C59">
        <v>97746</v>
      </c>
      <c r="D59">
        <v>5600</v>
      </c>
      <c r="E59">
        <v>121267</v>
      </c>
      <c r="F59">
        <v>21651</v>
      </c>
      <c r="H59">
        <v>97907</v>
      </c>
      <c r="J59">
        <f t="shared" si="6"/>
        <v>72481.399999999994</v>
      </c>
      <c r="K59">
        <f t="shared" si="7"/>
        <v>1.3507879262817772</v>
      </c>
      <c r="L59">
        <f t="shared" si="8"/>
        <v>121267</v>
      </c>
      <c r="M59">
        <f t="shared" si="9"/>
        <v>5600</v>
      </c>
      <c r="N59">
        <f t="shared" si="10"/>
        <v>72481.399999999994</v>
      </c>
      <c r="O59">
        <f t="shared" si="11"/>
        <v>115667</v>
      </c>
      <c r="Q59">
        <v>860</v>
      </c>
      <c r="R59">
        <v>323</v>
      </c>
      <c r="T59">
        <v>452.59999999999127</v>
      </c>
      <c r="U59">
        <v>-38.80000000000291</v>
      </c>
      <c r="W59">
        <v>1484.6</v>
      </c>
      <c r="X59">
        <v>47.199999999999996</v>
      </c>
      <c r="AB59">
        <v>72481.399999999994</v>
      </c>
      <c r="AC59">
        <v>1.3507879262817772</v>
      </c>
      <c r="AK59">
        <v>72481.399999999994</v>
      </c>
      <c r="AL59">
        <v>1.3507879262817772</v>
      </c>
    </row>
    <row r="60" spans="2:38" x14ac:dyDescent="0.25">
      <c r="B60">
        <v>43356</v>
      </c>
      <c r="C60">
        <v>72929</v>
      </c>
      <c r="D60">
        <v>106973</v>
      </c>
      <c r="E60">
        <v>80933</v>
      </c>
      <c r="F60">
        <v>55159</v>
      </c>
      <c r="H60">
        <v>121718</v>
      </c>
      <c r="J60">
        <f t="shared" si="6"/>
        <v>71870</v>
      </c>
      <c r="K60">
        <f t="shared" si="7"/>
        <v>1.6935856407402254</v>
      </c>
      <c r="L60">
        <f t="shared" si="8"/>
        <v>106973</v>
      </c>
      <c r="M60">
        <f t="shared" si="9"/>
        <v>43356</v>
      </c>
      <c r="N60">
        <f t="shared" si="10"/>
        <v>71870</v>
      </c>
      <c r="O60">
        <f t="shared" si="11"/>
        <v>63617</v>
      </c>
      <c r="Q60">
        <v>-667</v>
      </c>
      <c r="R60">
        <v>-324</v>
      </c>
      <c r="T60">
        <v>-306.39999999999418</v>
      </c>
      <c r="U60">
        <v>214.60000000000582</v>
      </c>
      <c r="W60">
        <v>1581.2</v>
      </c>
      <c r="X60">
        <v>275</v>
      </c>
      <c r="AF60">
        <v>71870</v>
      </c>
      <c r="AG60">
        <v>1.6935856407402254</v>
      </c>
      <c r="AK60">
        <v>71870</v>
      </c>
      <c r="AL60">
        <v>1.6935856407402254</v>
      </c>
    </row>
    <row r="61" spans="2:38" x14ac:dyDescent="0.25">
      <c r="B61">
        <v>67686</v>
      </c>
      <c r="C61">
        <v>58727</v>
      </c>
      <c r="D61">
        <v>69914</v>
      </c>
      <c r="E61">
        <v>110543</v>
      </c>
      <c r="F61">
        <v>6516</v>
      </c>
      <c r="H61">
        <v>123165</v>
      </c>
      <c r="J61">
        <f t="shared" si="6"/>
        <v>62677.2</v>
      </c>
      <c r="K61">
        <f t="shared" si="7"/>
        <v>1.9650686373992456</v>
      </c>
      <c r="L61">
        <f t="shared" si="8"/>
        <v>110543</v>
      </c>
      <c r="M61">
        <f t="shared" si="9"/>
        <v>6516</v>
      </c>
      <c r="N61">
        <f t="shared" si="10"/>
        <v>62677.2</v>
      </c>
      <c r="O61">
        <f t="shared" si="11"/>
        <v>104027</v>
      </c>
      <c r="Q61">
        <v>-819</v>
      </c>
      <c r="R61">
        <v>-913</v>
      </c>
      <c r="T61">
        <v>-495.60000000000582</v>
      </c>
      <c r="U61">
        <v>-214.40000000000146</v>
      </c>
      <c r="W61">
        <v>652</v>
      </c>
      <c r="X61">
        <v>411.2</v>
      </c>
      <c r="AD61">
        <v>62677.2</v>
      </c>
      <c r="AE61">
        <v>1.9650686373992456</v>
      </c>
      <c r="AK61">
        <v>62677.2</v>
      </c>
      <c r="AL61">
        <v>1.9650686373992456</v>
      </c>
    </row>
    <row r="62" spans="2:38" x14ac:dyDescent="0.25">
      <c r="B62">
        <v>78775</v>
      </c>
      <c r="C62">
        <v>98600</v>
      </c>
      <c r="D62">
        <v>92833</v>
      </c>
      <c r="E62">
        <v>58713</v>
      </c>
      <c r="F62">
        <v>35861</v>
      </c>
      <c r="H62">
        <v>101179</v>
      </c>
      <c r="J62">
        <f t="shared" si="6"/>
        <v>72956.399999999994</v>
      </c>
      <c r="K62">
        <f t="shared" si="7"/>
        <v>1.3868420042655614</v>
      </c>
      <c r="L62">
        <f t="shared" si="8"/>
        <v>98600</v>
      </c>
      <c r="M62">
        <f t="shared" si="9"/>
        <v>35861</v>
      </c>
      <c r="N62">
        <f t="shared" si="10"/>
        <v>72956.399999999994</v>
      </c>
      <c r="O62">
        <f t="shared" si="11"/>
        <v>62739</v>
      </c>
      <c r="Q62">
        <v>1426</v>
      </c>
      <c r="R62">
        <v>227</v>
      </c>
      <c r="T62">
        <v>657</v>
      </c>
      <c r="U62">
        <v>428.39999999999418</v>
      </c>
      <c r="W62">
        <v>1569.8</v>
      </c>
      <c r="X62">
        <v>565.6</v>
      </c>
      <c r="AB62">
        <v>72956.399999999994</v>
      </c>
      <c r="AC62">
        <v>1.3868420042655614</v>
      </c>
      <c r="AK62">
        <v>72956.399999999994</v>
      </c>
      <c r="AL62">
        <v>1.3868420042655614</v>
      </c>
    </row>
    <row r="63" spans="2:38" x14ac:dyDescent="0.25">
      <c r="B63">
        <v>32330</v>
      </c>
      <c r="C63">
        <v>95789</v>
      </c>
      <c r="D63">
        <v>27125</v>
      </c>
      <c r="E63">
        <v>94357</v>
      </c>
      <c r="F63">
        <v>90031</v>
      </c>
      <c r="H63">
        <v>88006</v>
      </c>
      <c r="J63">
        <f t="shared" si="6"/>
        <v>67926.399999999994</v>
      </c>
      <c r="K63">
        <f t="shared" si="7"/>
        <v>1.295608187685495</v>
      </c>
      <c r="L63">
        <f t="shared" si="8"/>
        <v>95789</v>
      </c>
      <c r="M63">
        <f t="shared" si="9"/>
        <v>27125</v>
      </c>
      <c r="N63">
        <f t="shared" si="10"/>
        <v>67926.399999999994</v>
      </c>
      <c r="O63">
        <f t="shared" si="11"/>
        <v>68664</v>
      </c>
      <c r="Q63">
        <v>-923</v>
      </c>
      <c r="R63">
        <v>-614</v>
      </c>
      <c r="T63">
        <v>-510.80000000000291</v>
      </c>
      <c r="U63">
        <v>201</v>
      </c>
      <c r="W63">
        <v>1182.7999999999997</v>
      </c>
      <c r="X63">
        <v>256.60000000000002</v>
      </c>
      <c r="AB63">
        <v>67926.399999999994</v>
      </c>
      <c r="AC63">
        <v>1.295608187685495</v>
      </c>
      <c r="AI63">
        <v>67926.399999999994</v>
      </c>
      <c r="AJ63">
        <v>1.295608187685495</v>
      </c>
    </row>
    <row r="64" spans="2:38" x14ac:dyDescent="0.25">
      <c r="B64">
        <v>12765</v>
      </c>
      <c r="C64">
        <v>41150</v>
      </c>
      <c r="D64">
        <v>100934</v>
      </c>
      <c r="E64">
        <v>81897</v>
      </c>
      <c r="F64">
        <v>66962</v>
      </c>
      <c r="H64">
        <v>94790</v>
      </c>
      <c r="J64">
        <f t="shared" si="6"/>
        <v>60741.599999999999</v>
      </c>
      <c r="K64">
        <f t="shared" si="7"/>
        <v>1.5605449971683327</v>
      </c>
      <c r="L64">
        <f t="shared" si="8"/>
        <v>100934</v>
      </c>
      <c r="M64">
        <f t="shared" si="9"/>
        <v>12765</v>
      </c>
      <c r="N64">
        <f t="shared" si="10"/>
        <v>60741.599999999999</v>
      </c>
      <c r="O64">
        <f t="shared" si="11"/>
        <v>88169</v>
      </c>
      <c r="Q64">
        <v>-289</v>
      </c>
      <c r="R64">
        <v>-662</v>
      </c>
      <c r="T64">
        <v>151.79999999999563</v>
      </c>
      <c r="U64">
        <v>144.79999999999563</v>
      </c>
      <c r="W64">
        <v>1195.4000000000001</v>
      </c>
      <c r="X64">
        <v>444.80000000000007</v>
      </c>
      <c r="AD64">
        <v>60741.599999999999</v>
      </c>
      <c r="AE64">
        <v>1.5605449971683327</v>
      </c>
      <c r="AK64">
        <v>60741.599999999999</v>
      </c>
      <c r="AL64">
        <v>1.5605449971683327</v>
      </c>
    </row>
    <row r="65" spans="2:38" x14ac:dyDescent="0.25">
      <c r="B65">
        <v>2239</v>
      </c>
      <c r="C65">
        <v>99224</v>
      </c>
      <c r="D65">
        <v>107299</v>
      </c>
      <c r="E65">
        <v>24980</v>
      </c>
      <c r="F65">
        <v>84315</v>
      </c>
      <c r="H65">
        <v>101382</v>
      </c>
      <c r="J65">
        <f t="shared" si="6"/>
        <v>63611.4</v>
      </c>
      <c r="K65">
        <f t="shared" si="7"/>
        <v>1.5937709278525547</v>
      </c>
      <c r="L65">
        <f t="shared" si="8"/>
        <v>107299</v>
      </c>
      <c r="M65">
        <f t="shared" si="9"/>
        <v>2239</v>
      </c>
      <c r="N65">
        <f t="shared" si="10"/>
        <v>63611.4</v>
      </c>
      <c r="O65">
        <f t="shared" si="11"/>
        <v>105060</v>
      </c>
      <c r="Q65">
        <v>399</v>
      </c>
      <c r="R65">
        <v>575</v>
      </c>
      <c r="T65">
        <v>241.80000000000291</v>
      </c>
      <c r="U65">
        <v>137.80000000000291</v>
      </c>
      <c r="W65">
        <v>1113</v>
      </c>
      <c r="X65">
        <v>137.80000000000001</v>
      </c>
      <c r="AF65">
        <v>63611.4</v>
      </c>
      <c r="AG65">
        <v>1.5937709278525547</v>
      </c>
      <c r="AK65">
        <v>63611.4</v>
      </c>
      <c r="AL65">
        <v>1.5937709278525547</v>
      </c>
    </row>
    <row r="66" spans="2:38" x14ac:dyDescent="0.25">
      <c r="B66">
        <v>72588</v>
      </c>
      <c r="C66">
        <v>113389</v>
      </c>
      <c r="D66">
        <v>99887</v>
      </c>
      <c r="E66">
        <v>86780</v>
      </c>
      <c r="F66">
        <v>112022</v>
      </c>
      <c r="H66">
        <v>103076</v>
      </c>
      <c r="J66">
        <f t="shared" ref="J66:J101" si="12">AVERAGE(B66:F66)</f>
        <v>96933.2</v>
      </c>
      <c r="K66">
        <f t="shared" ref="K66:K97" si="13">H66/J66</f>
        <v>1.0633714764394449</v>
      </c>
      <c r="L66">
        <f t="shared" ref="L66:L101" si="14">MAX(B66:F66)</f>
        <v>113389</v>
      </c>
      <c r="M66">
        <f t="shared" ref="M66:M101" si="15">MIN(B66:F66)</f>
        <v>72588</v>
      </c>
      <c r="N66">
        <f t="shared" ref="N66:N101" si="16">AVERAGE(B66:F66)</f>
        <v>96933.2</v>
      </c>
      <c r="O66">
        <f t="shared" ref="O66:O101" si="17">L66-M66</f>
        <v>40801</v>
      </c>
      <c r="Q66">
        <v>248</v>
      </c>
      <c r="R66">
        <v>0</v>
      </c>
      <c r="T66">
        <v>-581.19999999999709</v>
      </c>
      <c r="U66">
        <v>169.19999999999709</v>
      </c>
      <c r="W66">
        <v>952</v>
      </c>
      <c r="X66">
        <v>178.39999999999998</v>
      </c>
      <c r="AB66">
        <v>96933.2</v>
      </c>
      <c r="AC66">
        <v>1.0633714764394449</v>
      </c>
      <c r="AI66">
        <v>96933.2</v>
      </c>
      <c r="AJ66">
        <v>1.0633714764394449</v>
      </c>
    </row>
    <row r="67" spans="2:38" x14ac:dyDescent="0.25">
      <c r="B67">
        <v>68731</v>
      </c>
      <c r="C67">
        <v>100849</v>
      </c>
      <c r="D67">
        <v>11206</v>
      </c>
      <c r="E67">
        <v>62230</v>
      </c>
      <c r="F67">
        <v>8338</v>
      </c>
      <c r="H67">
        <v>81506</v>
      </c>
      <c r="J67">
        <f t="shared" si="12"/>
        <v>50270.8</v>
      </c>
      <c r="K67">
        <f t="shared" si="13"/>
        <v>1.6213388289026631</v>
      </c>
      <c r="L67">
        <f t="shared" si="14"/>
        <v>100849</v>
      </c>
      <c r="M67">
        <f t="shared" si="15"/>
        <v>8338</v>
      </c>
      <c r="N67">
        <f t="shared" si="16"/>
        <v>50270.8</v>
      </c>
      <c r="O67">
        <f t="shared" si="17"/>
        <v>92511</v>
      </c>
      <c r="Q67">
        <v>1064</v>
      </c>
      <c r="R67">
        <v>569</v>
      </c>
      <c r="T67">
        <v>-11.599999999998545</v>
      </c>
      <c r="U67">
        <v>-44.599999999998545</v>
      </c>
      <c r="W67">
        <v>932.8</v>
      </c>
      <c r="X67">
        <v>82.600000000000023</v>
      </c>
      <c r="AD67">
        <v>50270.8</v>
      </c>
      <c r="AE67">
        <v>1.6213388289026631</v>
      </c>
      <c r="AK67">
        <v>50270.8</v>
      </c>
      <c r="AL67">
        <v>1.6213388289026631</v>
      </c>
    </row>
    <row r="68" spans="2:38" x14ac:dyDescent="0.25">
      <c r="B68">
        <v>11291</v>
      </c>
      <c r="C68">
        <v>34158</v>
      </c>
      <c r="D68">
        <v>113100</v>
      </c>
      <c r="E68">
        <v>109804</v>
      </c>
      <c r="F68">
        <v>62573</v>
      </c>
      <c r="H68">
        <v>106781</v>
      </c>
      <c r="J68">
        <f t="shared" si="12"/>
        <v>66185.2</v>
      </c>
      <c r="K68">
        <f t="shared" si="13"/>
        <v>1.6133667345569704</v>
      </c>
      <c r="L68">
        <f t="shared" si="14"/>
        <v>113100</v>
      </c>
      <c r="M68">
        <f t="shared" si="15"/>
        <v>11291</v>
      </c>
      <c r="N68">
        <f t="shared" si="16"/>
        <v>66185.2</v>
      </c>
      <c r="O68">
        <f t="shared" si="17"/>
        <v>101809</v>
      </c>
      <c r="Q68">
        <v>1493</v>
      </c>
      <c r="R68">
        <v>7</v>
      </c>
      <c r="T68">
        <v>-62.600000000005821</v>
      </c>
      <c r="U68">
        <v>-41</v>
      </c>
      <c r="W68">
        <v>1661.8000000000002</v>
      </c>
      <c r="X68">
        <v>328.2</v>
      </c>
      <c r="AF68">
        <v>66185.2</v>
      </c>
      <c r="AG68">
        <v>1.6133667345569704</v>
      </c>
      <c r="AK68">
        <v>66185.2</v>
      </c>
      <c r="AL68">
        <v>1.6133667345569704</v>
      </c>
    </row>
    <row r="69" spans="2:38" x14ac:dyDescent="0.25">
      <c r="B69">
        <v>86574</v>
      </c>
      <c r="C69">
        <v>119514</v>
      </c>
      <c r="D69">
        <v>72470</v>
      </c>
      <c r="E69">
        <v>118436</v>
      </c>
      <c r="F69">
        <v>1387</v>
      </c>
      <c r="H69">
        <v>113526</v>
      </c>
      <c r="J69">
        <f t="shared" si="12"/>
        <v>79676.2</v>
      </c>
      <c r="K69">
        <f t="shared" si="13"/>
        <v>1.4248420481900492</v>
      </c>
      <c r="L69">
        <f t="shared" si="14"/>
        <v>119514</v>
      </c>
      <c r="M69">
        <f t="shared" si="15"/>
        <v>1387</v>
      </c>
      <c r="N69">
        <f t="shared" si="16"/>
        <v>79676.2</v>
      </c>
      <c r="O69">
        <f t="shared" si="17"/>
        <v>118127</v>
      </c>
      <c r="Q69">
        <v>1350</v>
      </c>
      <c r="R69">
        <v>463</v>
      </c>
      <c r="T69">
        <v>390.39999999999418</v>
      </c>
      <c r="U69">
        <v>264.59999999999127</v>
      </c>
      <c r="W69">
        <v>874.00000000000011</v>
      </c>
      <c r="X69">
        <v>273.39999999999998</v>
      </c>
      <c r="AB69">
        <v>79676.2</v>
      </c>
      <c r="AC69">
        <v>1.4248420481900492</v>
      </c>
      <c r="AK69">
        <v>79676.2</v>
      </c>
      <c r="AL69">
        <v>1.4248420481900492</v>
      </c>
    </row>
    <row r="70" spans="2:38" x14ac:dyDescent="0.25">
      <c r="B70">
        <v>77676</v>
      </c>
      <c r="C70">
        <v>91274</v>
      </c>
      <c r="D70">
        <v>6151</v>
      </c>
      <c r="E70">
        <v>19417</v>
      </c>
      <c r="F70">
        <v>90959</v>
      </c>
      <c r="H70">
        <v>84425</v>
      </c>
      <c r="J70">
        <f t="shared" si="12"/>
        <v>57095.4</v>
      </c>
      <c r="K70">
        <f t="shared" si="13"/>
        <v>1.4786655317240969</v>
      </c>
      <c r="L70">
        <f t="shared" si="14"/>
        <v>91274</v>
      </c>
      <c r="M70">
        <f t="shared" si="15"/>
        <v>6151</v>
      </c>
      <c r="N70">
        <f t="shared" si="16"/>
        <v>57095.4</v>
      </c>
      <c r="O70">
        <f t="shared" si="17"/>
        <v>85123</v>
      </c>
      <c r="Q70">
        <v>1031</v>
      </c>
      <c r="R70">
        <v>-746</v>
      </c>
      <c r="T70">
        <v>-739.19999999999709</v>
      </c>
      <c r="U70">
        <v>84.80000000000291</v>
      </c>
      <c r="W70">
        <v>1034.8000000000002</v>
      </c>
      <c r="X70">
        <v>130.79999999999998</v>
      </c>
      <c r="Z70">
        <v>57095.4</v>
      </c>
      <c r="AA70">
        <v>1.4786655317240969</v>
      </c>
      <c r="AK70">
        <v>57095.4</v>
      </c>
      <c r="AL70">
        <v>1.4786655317240969</v>
      </c>
    </row>
    <row r="71" spans="2:38" x14ac:dyDescent="0.25">
      <c r="B71">
        <v>105849</v>
      </c>
      <c r="C71">
        <v>77823</v>
      </c>
      <c r="D71">
        <v>102768</v>
      </c>
      <c r="E71">
        <v>65521</v>
      </c>
      <c r="F71">
        <v>94861</v>
      </c>
      <c r="H71">
        <v>138303</v>
      </c>
      <c r="J71">
        <f t="shared" si="12"/>
        <v>89364.4</v>
      </c>
      <c r="K71">
        <f t="shared" si="13"/>
        <v>1.5476297048936714</v>
      </c>
      <c r="L71">
        <f t="shared" si="14"/>
        <v>105849</v>
      </c>
      <c r="M71">
        <f t="shared" si="15"/>
        <v>65521</v>
      </c>
      <c r="N71">
        <f t="shared" si="16"/>
        <v>89364.4</v>
      </c>
      <c r="O71">
        <f t="shared" si="17"/>
        <v>40328</v>
      </c>
      <c r="Q71">
        <v>-933</v>
      </c>
      <c r="R71">
        <v>4</v>
      </c>
      <c r="T71">
        <v>-1237.4000000000087</v>
      </c>
      <c r="U71">
        <v>-104.40000000000873</v>
      </c>
      <c r="W71">
        <v>1733</v>
      </c>
      <c r="X71">
        <v>116.4</v>
      </c>
      <c r="AF71">
        <v>89364.4</v>
      </c>
      <c r="AG71">
        <v>1.5476297048936714</v>
      </c>
      <c r="AK71">
        <v>89364.4</v>
      </c>
      <c r="AL71">
        <v>1.5476297048936714</v>
      </c>
    </row>
    <row r="72" spans="2:38" x14ac:dyDescent="0.25">
      <c r="B72">
        <v>12905</v>
      </c>
      <c r="C72">
        <v>77175</v>
      </c>
      <c r="D72">
        <v>2798</v>
      </c>
      <c r="E72">
        <v>56119</v>
      </c>
      <c r="F72">
        <v>95942</v>
      </c>
      <c r="H72">
        <v>65824</v>
      </c>
      <c r="J72">
        <f t="shared" si="12"/>
        <v>48987.8</v>
      </c>
      <c r="K72">
        <f t="shared" si="13"/>
        <v>1.3436814880439618</v>
      </c>
      <c r="L72">
        <f t="shared" si="14"/>
        <v>95942</v>
      </c>
      <c r="M72">
        <f t="shared" si="15"/>
        <v>2798</v>
      </c>
      <c r="N72">
        <f t="shared" si="16"/>
        <v>48987.8</v>
      </c>
      <c r="O72">
        <f t="shared" si="17"/>
        <v>93144</v>
      </c>
      <c r="Q72">
        <v>-596</v>
      </c>
      <c r="R72">
        <v>-379</v>
      </c>
      <c r="T72">
        <v>1313</v>
      </c>
      <c r="U72">
        <v>193</v>
      </c>
      <c r="W72">
        <v>1607.4000000000003</v>
      </c>
      <c r="X72">
        <v>488.6</v>
      </c>
      <c r="Z72">
        <v>48987.8</v>
      </c>
      <c r="AA72">
        <v>1.3436814880439618</v>
      </c>
      <c r="AK72">
        <v>48987.8</v>
      </c>
      <c r="AL72">
        <v>1.3436814880439618</v>
      </c>
    </row>
    <row r="73" spans="2:38" x14ac:dyDescent="0.25">
      <c r="B73">
        <v>106054</v>
      </c>
      <c r="C73">
        <v>100603</v>
      </c>
      <c r="D73">
        <v>25980</v>
      </c>
      <c r="E73">
        <v>5030</v>
      </c>
      <c r="F73">
        <v>8067</v>
      </c>
      <c r="H73">
        <v>53227</v>
      </c>
      <c r="J73">
        <f t="shared" si="12"/>
        <v>49146.8</v>
      </c>
      <c r="K73">
        <f t="shared" si="13"/>
        <v>1.0830206646210943</v>
      </c>
      <c r="L73">
        <f t="shared" si="14"/>
        <v>106054</v>
      </c>
      <c r="M73">
        <f t="shared" si="15"/>
        <v>5030</v>
      </c>
      <c r="N73">
        <f t="shared" si="16"/>
        <v>49146.8</v>
      </c>
      <c r="O73">
        <f t="shared" si="17"/>
        <v>101024</v>
      </c>
      <c r="Q73">
        <v>214</v>
      </c>
      <c r="R73">
        <v>619</v>
      </c>
      <c r="T73">
        <v>-1135.5999999999985</v>
      </c>
      <c r="U73">
        <v>-72.799999999995634</v>
      </c>
      <c r="W73">
        <v>1623.2</v>
      </c>
      <c r="X73">
        <v>343.2</v>
      </c>
      <c r="Z73">
        <v>49146.8</v>
      </c>
      <c r="AA73">
        <v>1.0830206646210943</v>
      </c>
      <c r="AI73">
        <v>49146.8</v>
      </c>
      <c r="AJ73">
        <v>1.0830206646210943</v>
      </c>
    </row>
    <row r="74" spans="2:38" x14ac:dyDescent="0.25">
      <c r="B74">
        <v>3401</v>
      </c>
      <c r="C74">
        <v>2212</v>
      </c>
      <c r="D74">
        <v>65864</v>
      </c>
      <c r="E74">
        <v>8228</v>
      </c>
      <c r="F74">
        <v>82277</v>
      </c>
      <c r="H74">
        <v>53600</v>
      </c>
      <c r="J74">
        <f t="shared" si="12"/>
        <v>32396.400000000001</v>
      </c>
      <c r="K74">
        <f t="shared" si="13"/>
        <v>1.6545048215233791</v>
      </c>
      <c r="L74">
        <f t="shared" si="14"/>
        <v>82277</v>
      </c>
      <c r="M74">
        <f t="shared" si="15"/>
        <v>2212</v>
      </c>
      <c r="N74">
        <f t="shared" si="16"/>
        <v>32396.400000000001</v>
      </c>
      <c r="O74">
        <f t="shared" si="17"/>
        <v>80065</v>
      </c>
      <c r="Q74">
        <v>-766</v>
      </c>
      <c r="R74">
        <v>284</v>
      </c>
      <c r="T74">
        <v>2482.8000000000029</v>
      </c>
      <c r="U74">
        <v>161</v>
      </c>
      <c r="W74">
        <v>2482.8000000000002</v>
      </c>
      <c r="X74">
        <v>362.6</v>
      </c>
      <c r="AD74">
        <v>32396.400000000001</v>
      </c>
      <c r="AE74">
        <v>1.6545048215233791</v>
      </c>
      <c r="AK74">
        <v>32396.400000000001</v>
      </c>
      <c r="AL74">
        <v>1.6545048215233791</v>
      </c>
    </row>
    <row r="75" spans="2:38" x14ac:dyDescent="0.25">
      <c r="B75">
        <v>28699</v>
      </c>
      <c r="C75">
        <v>72999</v>
      </c>
      <c r="D75">
        <v>56169</v>
      </c>
      <c r="E75">
        <v>36979</v>
      </c>
      <c r="F75">
        <v>50000</v>
      </c>
      <c r="H75">
        <v>62183</v>
      </c>
      <c r="J75">
        <f t="shared" si="12"/>
        <v>48969.2</v>
      </c>
      <c r="K75">
        <f t="shared" si="13"/>
        <v>1.2698390008413452</v>
      </c>
      <c r="L75">
        <f t="shared" si="14"/>
        <v>72999</v>
      </c>
      <c r="M75">
        <f t="shared" si="15"/>
        <v>28699</v>
      </c>
      <c r="N75">
        <f t="shared" si="16"/>
        <v>48969.2</v>
      </c>
      <c r="O75">
        <f t="shared" si="17"/>
        <v>44300</v>
      </c>
      <c r="Q75">
        <v>-916</v>
      </c>
      <c r="R75">
        <v>192</v>
      </c>
      <c r="T75">
        <v>-599.80000000000291</v>
      </c>
      <c r="U75">
        <v>-339.80000000000291</v>
      </c>
      <c r="W75">
        <v>2533.4</v>
      </c>
      <c r="X75">
        <v>340.2</v>
      </c>
      <c r="Z75">
        <v>48969.2</v>
      </c>
      <c r="AA75">
        <v>1.2698390008413452</v>
      </c>
      <c r="AI75">
        <v>48969.2</v>
      </c>
      <c r="AJ75">
        <v>1.2698390008413452</v>
      </c>
    </row>
    <row r="76" spans="2:38" x14ac:dyDescent="0.25">
      <c r="B76">
        <v>34161</v>
      </c>
      <c r="C76">
        <v>87297</v>
      </c>
      <c r="D76">
        <v>45165</v>
      </c>
      <c r="E76">
        <v>49050</v>
      </c>
      <c r="F76">
        <v>26290</v>
      </c>
      <c r="H76">
        <v>91488</v>
      </c>
      <c r="J76">
        <f t="shared" si="12"/>
        <v>48392.6</v>
      </c>
      <c r="K76">
        <f t="shared" si="13"/>
        <v>1.8905369829271419</v>
      </c>
      <c r="L76">
        <f t="shared" si="14"/>
        <v>87297</v>
      </c>
      <c r="M76">
        <f t="shared" si="15"/>
        <v>26290</v>
      </c>
      <c r="N76">
        <f t="shared" si="16"/>
        <v>48392.6</v>
      </c>
      <c r="O76">
        <f t="shared" si="17"/>
        <v>61007</v>
      </c>
      <c r="Q76">
        <v>-2361</v>
      </c>
      <c r="R76">
        <v>-1030</v>
      </c>
      <c r="T76">
        <v>-684.40000000000146</v>
      </c>
      <c r="U76">
        <v>-93.80000000000291</v>
      </c>
      <c r="W76">
        <v>769.6</v>
      </c>
      <c r="X76">
        <v>652.20000000000005</v>
      </c>
      <c r="AD76">
        <v>48392.6</v>
      </c>
      <c r="AE76">
        <v>1.8905369829271419</v>
      </c>
      <c r="AK76">
        <v>48392.6</v>
      </c>
      <c r="AL76">
        <v>1.8905369829271419</v>
      </c>
    </row>
    <row r="77" spans="2:38" x14ac:dyDescent="0.25">
      <c r="B77">
        <v>43716</v>
      </c>
      <c r="C77">
        <v>49441</v>
      </c>
      <c r="D77">
        <v>82426</v>
      </c>
      <c r="E77">
        <v>47961</v>
      </c>
      <c r="F77">
        <v>120046</v>
      </c>
      <c r="H77">
        <v>99383</v>
      </c>
      <c r="J77">
        <f t="shared" si="12"/>
        <v>68718</v>
      </c>
      <c r="K77">
        <f t="shared" si="13"/>
        <v>1.446244069967112</v>
      </c>
      <c r="L77">
        <f t="shared" si="14"/>
        <v>120046</v>
      </c>
      <c r="M77">
        <f t="shared" si="15"/>
        <v>43716</v>
      </c>
      <c r="N77">
        <f t="shared" si="16"/>
        <v>68718</v>
      </c>
      <c r="O77">
        <f t="shared" si="17"/>
        <v>76330</v>
      </c>
      <c r="Q77">
        <v>491</v>
      </c>
      <c r="R77">
        <v>0</v>
      </c>
      <c r="T77">
        <v>1117.1999999999971</v>
      </c>
      <c r="U77">
        <v>48.399999999994179</v>
      </c>
      <c r="W77">
        <v>1613.6000000000001</v>
      </c>
      <c r="X77">
        <v>173.20000000000002</v>
      </c>
      <c r="AB77">
        <v>68718</v>
      </c>
      <c r="AC77">
        <v>1.446244069967112</v>
      </c>
      <c r="AK77">
        <v>68718</v>
      </c>
      <c r="AL77">
        <v>1.446244069967112</v>
      </c>
    </row>
    <row r="78" spans="2:38" x14ac:dyDescent="0.25">
      <c r="B78">
        <v>76086</v>
      </c>
      <c r="C78">
        <v>98077</v>
      </c>
      <c r="D78">
        <v>27910</v>
      </c>
      <c r="E78">
        <v>78467</v>
      </c>
      <c r="F78">
        <v>29575</v>
      </c>
      <c r="H78">
        <v>106437</v>
      </c>
      <c r="J78">
        <f t="shared" si="12"/>
        <v>62023</v>
      </c>
      <c r="K78">
        <f t="shared" si="13"/>
        <v>1.7160891927188302</v>
      </c>
      <c r="L78">
        <f t="shared" si="14"/>
        <v>98077</v>
      </c>
      <c r="M78">
        <f t="shared" si="15"/>
        <v>27910</v>
      </c>
      <c r="N78">
        <f t="shared" si="16"/>
        <v>62023</v>
      </c>
      <c r="O78">
        <f t="shared" si="17"/>
        <v>70167</v>
      </c>
      <c r="Q78">
        <v>2133</v>
      </c>
      <c r="R78">
        <v>-72</v>
      </c>
      <c r="T78">
        <v>129.40000000000146</v>
      </c>
      <c r="U78">
        <v>242.19999999999709</v>
      </c>
      <c r="W78">
        <v>1784.6</v>
      </c>
      <c r="X78">
        <v>244.2</v>
      </c>
      <c r="AD78">
        <v>62023</v>
      </c>
      <c r="AE78">
        <v>1.7160891927188302</v>
      </c>
      <c r="AK78">
        <v>62023</v>
      </c>
      <c r="AL78">
        <v>1.7160891927188302</v>
      </c>
    </row>
    <row r="79" spans="2:38" x14ac:dyDescent="0.25">
      <c r="B79">
        <v>47548</v>
      </c>
      <c r="C79">
        <v>24478</v>
      </c>
      <c r="D79">
        <v>20898</v>
      </c>
      <c r="E79">
        <v>81837</v>
      </c>
      <c r="F79">
        <v>16449</v>
      </c>
      <c r="H79">
        <v>72589</v>
      </c>
      <c r="J79">
        <f t="shared" si="12"/>
        <v>38242</v>
      </c>
      <c r="K79">
        <f t="shared" si="13"/>
        <v>1.8981486323937034</v>
      </c>
      <c r="L79">
        <f t="shared" si="14"/>
        <v>81837</v>
      </c>
      <c r="M79">
        <f t="shared" si="15"/>
        <v>16449</v>
      </c>
      <c r="N79">
        <f t="shared" si="16"/>
        <v>38242</v>
      </c>
      <c r="O79">
        <f t="shared" si="17"/>
        <v>65388</v>
      </c>
      <c r="Q79">
        <v>511</v>
      </c>
      <c r="R79">
        <v>211</v>
      </c>
      <c r="T79">
        <v>62.80000000000291</v>
      </c>
      <c r="U79">
        <v>250.40000000000146</v>
      </c>
      <c r="W79">
        <v>592</v>
      </c>
      <c r="X79">
        <v>407.6</v>
      </c>
      <c r="AD79">
        <v>38242</v>
      </c>
      <c r="AE79">
        <v>1.8981486323937034</v>
      </c>
      <c r="AK79">
        <v>38242</v>
      </c>
      <c r="AL79">
        <v>1.8981486323937034</v>
      </c>
    </row>
    <row r="80" spans="2:38" x14ac:dyDescent="0.25">
      <c r="B80">
        <v>117406</v>
      </c>
      <c r="C80">
        <v>8134</v>
      </c>
      <c r="D80">
        <v>79844</v>
      </c>
      <c r="E80">
        <v>67063</v>
      </c>
      <c r="F80">
        <v>100209</v>
      </c>
      <c r="H80">
        <v>80766</v>
      </c>
      <c r="J80">
        <f t="shared" si="12"/>
        <v>74531.199999999997</v>
      </c>
      <c r="K80">
        <f t="shared" si="13"/>
        <v>1.0836535571680048</v>
      </c>
      <c r="L80">
        <f t="shared" si="14"/>
        <v>117406</v>
      </c>
      <c r="M80">
        <f t="shared" si="15"/>
        <v>8134</v>
      </c>
      <c r="N80">
        <f t="shared" si="16"/>
        <v>74531.199999999997</v>
      </c>
      <c r="O80">
        <f t="shared" si="17"/>
        <v>109272</v>
      </c>
      <c r="Q80">
        <v>2538</v>
      </c>
      <c r="R80">
        <v>-56</v>
      </c>
      <c r="T80">
        <v>-621.80000000000291</v>
      </c>
      <c r="U80">
        <v>-301.80000000000291</v>
      </c>
      <c r="W80">
        <v>761.4</v>
      </c>
      <c r="X80">
        <v>462.19999999999993</v>
      </c>
      <c r="AB80">
        <v>74531.199999999997</v>
      </c>
      <c r="AC80">
        <v>1.0836535571680048</v>
      </c>
      <c r="AI80">
        <v>74531.199999999997</v>
      </c>
      <c r="AJ80">
        <v>1.0836535571680048</v>
      </c>
    </row>
    <row r="81" spans="2:38" x14ac:dyDescent="0.25">
      <c r="B81">
        <v>13714</v>
      </c>
      <c r="C81">
        <v>36942</v>
      </c>
      <c r="D81">
        <v>58643</v>
      </c>
      <c r="E81">
        <v>108218</v>
      </c>
      <c r="F81">
        <v>64678</v>
      </c>
      <c r="H81">
        <v>57424</v>
      </c>
      <c r="J81">
        <f t="shared" si="12"/>
        <v>56439</v>
      </c>
      <c r="K81">
        <f t="shared" si="13"/>
        <v>1.0174524708091923</v>
      </c>
      <c r="L81">
        <f t="shared" si="14"/>
        <v>108218</v>
      </c>
      <c r="M81">
        <f t="shared" si="15"/>
        <v>13714</v>
      </c>
      <c r="N81">
        <f t="shared" si="16"/>
        <v>56439</v>
      </c>
      <c r="O81">
        <f t="shared" si="17"/>
        <v>94504</v>
      </c>
      <c r="Q81">
        <v>106</v>
      </c>
      <c r="R81">
        <v>0</v>
      </c>
      <c r="T81">
        <v>-780.59999999999854</v>
      </c>
      <c r="U81">
        <v>-187.40000000000146</v>
      </c>
      <c r="W81">
        <v>818.59999999999991</v>
      </c>
      <c r="X81">
        <v>231.4</v>
      </c>
      <c r="Z81">
        <v>56439</v>
      </c>
      <c r="AA81">
        <v>1.0174524708091923</v>
      </c>
      <c r="AI81">
        <v>56439</v>
      </c>
      <c r="AJ81">
        <v>1.0174524708091923</v>
      </c>
    </row>
    <row r="82" spans="2:38" x14ac:dyDescent="0.25">
      <c r="B82">
        <v>98266</v>
      </c>
      <c r="C82">
        <v>79157</v>
      </c>
      <c r="D82">
        <v>40889</v>
      </c>
      <c r="E82">
        <v>3278</v>
      </c>
      <c r="F82">
        <v>5834</v>
      </c>
      <c r="H82">
        <v>103433</v>
      </c>
      <c r="J82">
        <f t="shared" si="12"/>
        <v>45484.800000000003</v>
      </c>
      <c r="K82">
        <f t="shared" si="13"/>
        <v>2.2740124173350216</v>
      </c>
      <c r="L82">
        <f t="shared" si="14"/>
        <v>98266</v>
      </c>
      <c r="M82">
        <f t="shared" si="15"/>
        <v>3278</v>
      </c>
      <c r="N82">
        <f t="shared" si="16"/>
        <v>45484.800000000003</v>
      </c>
      <c r="O82">
        <f t="shared" si="17"/>
        <v>94988</v>
      </c>
      <c r="Q82">
        <v>-1609</v>
      </c>
      <c r="R82">
        <v>-142</v>
      </c>
      <c r="T82">
        <v>245.40000000000146</v>
      </c>
      <c r="U82">
        <v>30.600000000005821</v>
      </c>
      <c r="W82">
        <v>1305</v>
      </c>
      <c r="X82">
        <v>392.6</v>
      </c>
      <c r="AD82">
        <v>45484.800000000003</v>
      </c>
      <c r="AE82">
        <v>2.2740124173350216</v>
      </c>
      <c r="AK82">
        <v>45484.800000000003</v>
      </c>
      <c r="AL82">
        <v>2.2740124173350216</v>
      </c>
    </row>
    <row r="83" spans="2:38" x14ac:dyDescent="0.25">
      <c r="B83">
        <v>15402</v>
      </c>
      <c r="C83">
        <v>60762</v>
      </c>
      <c r="D83">
        <v>52482</v>
      </c>
      <c r="E83">
        <v>107183</v>
      </c>
      <c r="F83">
        <v>76092</v>
      </c>
      <c r="H83">
        <v>102454</v>
      </c>
      <c r="J83">
        <f t="shared" si="12"/>
        <v>62384.2</v>
      </c>
      <c r="K83">
        <f t="shared" si="13"/>
        <v>1.6423068661616242</v>
      </c>
      <c r="L83">
        <f t="shared" si="14"/>
        <v>107183</v>
      </c>
      <c r="M83">
        <f t="shared" si="15"/>
        <v>15402</v>
      </c>
      <c r="N83">
        <f t="shared" si="16"/>
        <v>62384.2</v>
      </c>
      <c r="O83">
        <f t="shared" si="17"/>
        <v>91781</v>
      </c>
      <c r="Q83">
        <v>1840</v>
      </c>
      <c r="R83">
        <v>-586</v>
      </c>
      <c r="T83">
        <v>-788.60000000000582</v>
      </c>
      <c r="U83">
        <v>130.39999999999418</v>
      </c>
      <c r="W83">
        <v>1685</v>
      </c>
      <c r="X83">
        <v>134.79999999999998</v>
      </c>
      <c r="AD83">
        <v>62384.2</v>
      </c>
      <c r="AE83">
        <v>1.6423068661616242</v>
      </c>
      <c r="AK83">
        <v>62384.2</v>
      </c>
      <c r="AL83">
        <v>1.6423068661616242</v>
      </c>
    </row>
    <row r="84" spans="2:38" x14ac:dyDescent="0.25">
      <c r="B84">
        <v>120985</v>
      </c>
      <c r="C84">
        <v>41869</v>
      </c>
      <c r="D84">
        <v>58242</v>
      </c>
      <c r="E84">
        <v>118799</v>
      </c>
      <c r="F84">
        <v>111306</v>
      </c>
      <c r="H84">
        <v>146752</v>
      </c>
      <c r="J84">
        <f t="shared" si="12"/>
        <v>90240.2</v>
      </c>
      <c r="K84">
        <f t="shared" si="13"/>
        <v>1.6262375305019272</v>
      </c>
      <c r="L84">
        <f t="shared" si="14"/>
        <v>120985</v>
      </c>
      <c r="M84">
        <f t="shared" si="15"/>
        <v>41869</v>
      </c>
      <c r="N84">
        <f t="shared" si="16"/>
        <v>90240.2</v>
      </c>
      <c r="O84">
        <f t="shared" si="17"/>
        <v>79116</v>
      </c>
      <c r="Q84">
        <v>-4046</v>
      </c>
      <c r="R84">
        <v>-27</v>
      </c>
      <c r="T84">
        <v>770</v>
      </c>
      <c r="U84">
        <v>289.19999999999709</v>
      </c>
      <c r="W84">
        <v>1220.4000000000001</v>
      </c>
      <c r="X84">
        <v>358.4</v>
      </c>
      <c r="AF84">
        <v>90240.2</v>
      </c>
      <c r="AG84">
        <v>1.6262375305019272</v>
      </c>
      <c r="AK84">
        <v>90240.2</v>
      </c>
      <c r="AL84">
        <v>1.6262375305019272</v>
      </c>
    </row>
    <row r="85" spans="2:38" x14ac:dyDescent="0.25">
      <c r="B85">
        <v>79142</v>
      </c>
      <c r="C85">
        <v>78758</v>
      </c>
      <c r="D85">
        <v>36761</v>
      </c>
      <c r="E85">
        <v>121300</v>
      </c>
      <c r="F85">
        <v>114112</v>
      </c>
      <c r="H85">
        <v>131179</v>
      </c>
      <c r="J85">
        <f t="shared" si="12"/>
        <v>86014.6</v>
      </c>
      <c r="K85">
        <f t="shared" si="13"/>
        <v>1.5250783006605855</v>
      </c>
      <c r="L85">
        <f t="shared" si="14"/>
        <v>121300</v>
      </c>
      <c r="M85">
        <f t="shared" si="15"/>
        <v>36761</v>
      </c>
      <c r="N85">
        <f t="shared" si="16"/>
        <v>86014.6</v>
      </c>
      <c r="O85">
        <f t="shared" si="17"/>
        <v>84539</v>
      </c>
      <c r="Q85">
        <v>307</v>
      </c>
      <c r="R85">
        <v>42</v>
      </c>
      <c r="T85">
        <v>406.60000000000582</v>
      </c>
      <c r="U85">
        <v>159</v>
      </c>
      <c r="W85">
        <v>1551</v>
      </c>
      <c r="X85">
        <v>480.6</v>
      </c>
      <c r="AF85">
        <v>86014.6</v>
      </c>
      <c r="AG85">
        <v>1.5250783006605855</v>
      </c>
      <c r="AK85">
        <v>86014.6</v>
      </c>
      <c r="AL85">
        <v>1.5250783006605855</v>
      </c>
    </row>
    <row r="86" spans="2:38" x14ac:dyDescent="0.25">
      <c r="B86">
        <v>22170</v>
      </c>
      <c r="C86">
        <v>91229</v>
      </c>
      <c r="D86">
        <v>115403</v>
      </c>
      <c r="E86">
        <v>12065</v>
      </c>
      <c r="F86">
        <v>32570</v>
      </c>
      <c r="H86">
        <v>89148</v>
      </c>
      <c r="J86">
        <f t="shared" si="12"/>
        <v>54687.4</v>
      </c>
      <c r="K86">
        <f t="shared" si="13"/>
        <v>1.6301378379663323</v>
      </c>
      <c r="L86">
        <f t="shared" si="14"/>
        <v>115403</v>
      </c>
      <c r="M86">
        <f t="shared" si="15"/>
        <v>12065</v>
      </c>
      <c r="N86">
        <f t="shared" si="16"/>
        <v>54687.4</v>
      </c>
      <c r="O86">
        <f t="shared" si="17"/>
        <v>103338</v>
      </c>
      <c r="Q86">
        <v>-888</v>
      </c>
      <c r="R86">
        <v>172</v>
      </c>
      <c r="T86">
        <v>-219.79999999999563</v>
      </c>
      <c r="U86">
        <v>133.20000000000437</v>
      </c>
      <c r="W86">
        <v>1166.6000000000001</v>
      </c>
      <c r="X86">
        <v>401.2</v>
      </c>
      <c r="AD86">
        <v>54687.4</v>
      </c>
      <c r="AE86">
        <v>1.6301378379663323</v>
      </c>
      <c r="AK86">
        <v>54687.4</v>
      </c>
      <c r="AL86">
        <v>1.6301378379663323</v>
      </c>
    </row>
    <row r="87" spans="2:38" x14ac:dyDescent="0.25">
      <c r="B87">
        <v>83553</v>
      </c>
      <c r="C87">
        <v>47383</v>
      </c>
      <c r="D87">
        <v>68815</v>
      </c>
      <c r="E87">
        <v>119155</v>
      </c>
      <c r="F87">
        <v>49014</v>
      </c>
      <c r="H87">
        <v>75828</v>
      </c>
      <c r="J87">
        <f t="shared" si="12"/>
        <v>73584</v>
      </c>
      <c r="K87">
        <f t="shared" si="13"/>
        <v>1.0304957599478148</v>
      </c>
      <c r="L87">
        <f t="shared" si="14"/>
        <v>119155</v>
      </c>
      <c r="M87">
        <f t="shared" si="15"/>
        <v>47383</v>
      </c>
      <c r="N87">
        <f t="shared" si="16"/>
        <v>73584</v>
      </c>
      <c r="O87">
        <f t="shared" si="17"/>
        <v>71772</v>
      </c>
      <c r="Q87">
        <v>-3507</v>
      </c>
      <c r="R87">
        <v>-215</v>
      </c>
      <c r="T87">
        <v>374.39999999999418</v>
      </c>
      <c r="U87">
        <v>206</v>
      </c>
      <c r="W87">
        <v>1740.8</v>
      </c>
      <c r="X87">
        <v>621.6</v>
      </c>
      <c r="AB87">
        <v>73584</v>
      </c>
      <c r="AC87">
        <v>1.0304957599478148</v>
      </c>
      <c r="AI87">
        <v>73584</v>
      </c>
      <c r="AJ87">
        <v>1.0304957599478148</v>
      </c>
    </row>
    <row r="88" spans="2:38" x14ac:dyDescent="0.25">
      <c r="B88">
        <v>38982</v>
      </c>
      <c r="C88">
        <v>111872</v>
      </c>
      <c r="D88">
        <v>4083</v>
      </c>
      <c r="E88">
        <v>79555</v>
      </c>
      <c r="F88">
        <v>121594</v>
      </c>
      <c r="H88">
        <v>133000</v>
      </c>
      <c r="J88">
        <f t="shared" si="12"/>
        <v>71217.2</v>
      </c>
      <c r="K88">
        <f t="shared" si="13"/>
        <v>1.867526384075757</v>
      </c>
      <c r="L88">
        <f t="shared" si="14"/>
        <v>121594</v>
      </c>
      <c r="M88">
        <f t="shared" si="15"/>
        <v>4083</v>
      </c>
      <c r="N88">
        <f t="shared" si="16"/>
        <v>71217.2</v>
      </c>
      <c r="O88">
        <f t="shared" si="17"/>
        <v>117511</v>
      </c>
      <c r="Q88">
        <v>775</v>
      </c>
      <c r="R88">
        <v>-217</v>
      </c>
      <c r="T88">
        <v>172.39999999999418</v>
      </c>
      <c r="U88">
        <v>179</v>
      </c>
      <c r="W88">
        <v>1007.5999999999999</v>
      </c>
      <c r="X88">
        <v>425.4</v>
      </c>
      <c r="AF88">
        <v>71217.2</v>
      </c>
      <c r="AG88">
        <v>1.867526384075757</v>
      </c>
      <c r="AK88">
        <v>71217.2</v>
      </c>
      <c r="AL88">
        <v>1.867526384075757</v>
      </c>
    </row>
    <row r="89" spans="2:38" x14ac:dyDescent="0.25">
      <c r="B89">
        <v>62250</v>
      </c>
      <c r="C89">
        <v>89017</v>
      </c>
      <c r="D89">
        <v>89886</v>
      </c>
      <c r="E89">
        <v>43711</v>
      </c>
      <c r="F89">
        <v>96299</v>
      </c>
      <c r="H89">
        <v>129766</v>
      </c>
      <c r="J89">
        <f t="shared" si="12"/>
        <v>76232.600000000006</v>
      </c>
      <c r="K89">
        <f t="shared" si="13"/>
        <v>1.7022376253728719</v>
      </c>
      <c r="L89">
        <f t="shared" si="14"/>
        <v>96299</v>
      </c>
      <c r="M89">
        <f t="shared" si="15"/>
        <v>43711</v>
      </c>
      <c r="N89">
        <f t="shared" si="16"/>
        <v>76232.600000000006</v>
      </c>
      <c r="O89">
        <f t="shared" si="17"/>
        <v>52588</v>
      </c>
      <c r="Q89">
        <v>616</v>
      </c>
      <c r="R89">
        <v>0</v>
      </c>
      <c r="T89">
        <v>-1011.3999999999942</v>
      </c>
      <c r="U89">
        <v>-362.19999999999709</v>
      </c>
      <c r="W89">
        <v>1226.5999999999999</v>
      </c>
      <c r="X89">
        <v>531.4</v>
      </c>
      <c r="AF89">
        <v>76232.600000000006</v>
      </c>
      <c r="AG89">
        <v>1.7022376253728719</v>
      </c>
      <c r="AK89">
        <v>76232.600000000006</v>
      </c>
      <c r="AL89">
        <v>1.7022376253728719</v>
      </c>
    </row>
    <row r="90" spans="2:38" x14ac:dyDescent="0.25">
      <c r="B90">
        <v>102854</v>
      </c>
      <c r="C90">
        <v>73321</v>
      </c>
      <c r="D90">
        <v>21230</v>
      </c>
      <c r="E90">
        <v>54135</v>
      </c>
      <c r="F90">
        <v>46701</v>
      </c>
      <c r="H90">
        <v>86809</v>
      </c>
      <c r="J90">
        <f t="shared" si="12"/>
        <v>59648.2</v>
      </c>
      <c r="K90">
        <f t="shared" si="13"/>
        <v>1.4553498680597237</v>
      </c>
      <c r="L90">
        <f t="shared" si="14"/>
        <v>102854</v>
      </c>
      <c r="M90">
        <f t="shared" si="15"/>
        <v>21230</v>
      </c>
      <c r="N90">
        <f t="shared" si="16"/>
        <v>59648.2</v>
      </c>
      <c r="O90">
        <f t="shared" si="17"/>
        <v>81624</v>
      </c>
      <c r="Q90">
        <v>-2489</v>
      </c>
      <c r="R90">
        <v>-945</v>
      </c>
      <c r="T90">
        <v>-892.40000000000146</v>
      </c>
      <c r="U90">
        <v>-244</v>
      </c>
      <c r="W90">
        <v>1472.3999999999999</v>
      </c>
      <c r="X90">
        <v>244</v>
      </c>
      <c r="Z90">
        <v>59648.2</v>
      </c>
      <c r="AA90">
        <v>1.4553498680597237</v>
      </c>
      <c r="AK90">
        <v>59648.2</v>
      </c>
      <c r="AL90">
        <v>1.4553498680597237</v>
      </c>
    </row>
    <row r="91" spans="2:38" x14ac:dyDescent="0.25">
      <c r="B91">
        <v>67109</v>
      </c>
      <c r="C91">
        <v>97948</v>
      </c>
      <c r="D91">
        <v>103524</v>
      </c>
      <c r="E91">
        <v>15390</v>
      </c>
      <c r="F91">
        <v>55348</v>
      </c>
      <c r="H91">
        <v>121938</v>
      </c>
      <c r="J91">
        <f t="shared" si="12"/>
        <v>67863.8</v>
      </c>
      <c r="K91">
        <f t="shared" si="13"/>
        <v>1.7968047766261246</v>
      </c>
      <c r="L91">
        <f t="shared" si="14"/>
        <v>103524</v>
      </c>
      <c r="M91">
        <f t="shared" si="15"/>
        <v>15390</v>
      </c>
      <c r="N91">
        <f t="shared" si="16"/>
        <v>67863.8</v>
      </c>
      <c r="O91">
        <f t="shared" si="17"/>
        <v>88134</v>
      </c>
      <c r="Q91">
        <v>2136</v>
      </c>
      <c r="R91">
        <v>25</v>
      </c>
      <c r="T91">
        <v>-81.399999999994179</v>
      </c>
      <c r="U91">
        <v>-446.19999999999709</v>
      </c>
      <c r="W91">
        <v>1291.8</v>
      </c>
      <c r="X91">
        <v>450.6</v>
      </c>
      <c r="AF91">
        <v>67863.8</v>
      </c>
      <c r="AG91">
        <v>1.7968047766261246</v>
      </c>
      <c r="AK91">
        <v>67863.8</v>
      </c>
      <c r="AL91">
        <v>1.7968047766261246</v>
      </c>
    </row>
    <row r="92" spans="2:38" x14ac:dyDescent="0.25">
      <c r="B92">
        <v>73865</v>
      </c>
      <c r="C92">
        <v>72082</v>
      </c>
      <c r="D92">
        <v>98248</v>
      </c>
      <c r="E92">
        <v>34170</v>
      </c>
      <c r="F92">
        <v>38755</v>
      </c>
      <c r="H92">
        <v>78732</v>
      </c>
      <c r="J92">
        <f t="shared" si="12"/>
        <v>63424</v>
      </c>
      <c r="K92">
        <f t="shared" si="13"/>
        <v>1.2413597376387486</v>
      </c>
      <c r="L92">
        <f t="shared" si="14"/>
        <v>98248</v>
      </c>
      <c r="M92">
        <f t="shared" si="15"/>
        <v>34170</v>
      </c>
      <c r="N92">
        <f t="shared" si="16"/>
        <v>63424</v>
      </c>
      <c r="O92">
        <f t="shared" si="17"/>
        <v>64078</v>
      </c>
      <c r="Q92">
        <v>-2325</v>
      </c>
      <c r="R92">
        <v>-232</v>
      </c>
      <c r="T92">
        <v>-634.40000000000146</v>
      </c>
      <c r="U92">
        <v>-240.19999999999709</v>
      </c>
      <c r="W92">
        <v>1793.6</v>
      </c>
      <c r="X92">
        <v>481</v>
      </c>
      <c r="AB92">
        <v>63424</v>
      </c>
      <c r="AC92">
        <v>1.2413597376387486</v>
      </c>
      <c r="AK92">
        <v>63424</v>
      </c>
      <c r="AL92">
        <v>1.2413597376387486</v>
      </c>
    </row>
    <row r="93" spans="2:38" x14ac:dyDescent="0.25">
      <c r="B93">
        <v>17006</v>
      </c>
      <c r="C93">
        <v>52432</v>
      </c>
      <c r="D93">
        <v>45443</v>
      </c>
      <c r="E93">
        <v>80853</v>
      </c>
      <c r="F93">
        <v>115539</v>
      </c>
      <c r="H93">
        <v>85396</v>
      </c>
      <c r="J93">
        <f t="shared" si="12"/>
        <v>62254.6</v>
      </c>
      <c r="K93">
        <f t="shared" si="13"/>
        <v>1.3717219289819549</v>
      </c>
      <c r="L93">
        <f t="shared" si="14"/>
        <v>115539</v>
      </c>
      <c r="M93">
        <f t="shared" si="15"/>
        <v>17006</v>
      </c>
      <c r="N93">
        <f t="shared" si="16"/>
        <v>62254.6</v>
      </c>
      <c r="O93">
        <f t="shared" si="17"/>
        <v>98533</v>
      </c>
      <c r="Q93">
        <v>2125</v>
      </c>
      <c r="R93">
        <v>564</v>
      </c>
      <c r="T93">
        <v>385.59999999999854</v>
      </c>
      <c r="U93">
        <v>-114.20000000000437</v>
      </c>
      <c r="W93">
        <v>650.4</v>
      </c>
      <c r="X93">
        <v>131.80000000000001</v>
      </c>
      <c r="Z93">
        <v>62254.6</v>
      </c>
      <c r="AA93">
        <v>1.3717219289819549</v>
      </c>
      <c r="AK93">
        <v>62254.6</v>
      </c>
      <c r="AL93">
        <v>1.3717219289819549</v>
      </c>
    </row>
    <row r="94" spans="2:38" x14ac:dyDescent="0.25">
      <c r="B94">
        <v>117391</v>
      </c>
      <c r="C94">
        <v>87326</v>
      </c>
      <c r="D94">
        <v>91722</v>
      </c>
      <c r="E94">
        <v>12933</v>
      </c>
      <c r="F94">
        <v>24996</v>
      </c>
      <c r="H94">
        <v>95166</v>
      </c>
      <c r="J94">
        <f t="shared" si="12"/>
        <v>66873.600000000006</v>
      </c>
      <c r="K94">
        <f t="shared" si="13"/>
        <v>1.4230727820844098</v>
      </c>
      <c r="L94">
        <f t="shared" si="14"/>
        <v>117391</v>
      </c>
      <c r="M94">
        <f t="shared" si="15"/>
        <v>12933</v>
      </c>
      <c r="N94">
        <f t="shared" si="16"/>
        <v>66873.600000000006</v>
      </c>
      <c r="O94">
        <f t="shared" si="17"/>
        <v>104458</v>
      </c>
      <c r="Q94">
        <v>579</v>
      </c>
      <c r="R94">
        <v>285</v>
      </c>
      <c r="T94">
        <v>-1539</v>
      </c>
      <c r="U94">
        <v>-369</v>
      </c>
      <c r="W94">
        <v>1697.4</v>
      </c>
      <c r="X94">
        <v>501</v>
      </c>
      <c r="AB94">
        <v>66873.600000000006</v>
      </c>
      <c r="AC94">
        <v>1.4230727820844098</v>
      </c>
      <c r="AK94">
        <v>66873.600000000006</v>
      </c>
      <c r="AL94">
        <v>1.4230727820844098</v>
      </c>
    </row>
    <row r="95" spans="2:38" x14ac:dyDescent="0.25">
      <c r="B95">
        <v>106044</v>
      </c>
      <c r="C95">
        <v>48523</v>
      </c>
      <c r="D95">
        <v>54444</v>
      </c>
      <c r="E95">
        <v>50157</v>
      </c>
      <c r="F95">
        <v>58280</v>
      </c>
      <c r="H95">
        <v>66386</v>
      </c>
      <c r="J95">
        <f t="shared" si="12"/>
        <v>63489.599999999999</v>
      </c>
      <c r="K95">
        <f t="shared" si="13"/>
        <v>1.0456200700587184</v>
      </c>
      <c r="L95">
        <f t="shared" si="14"/>
        <v>106044</v>
      </c>
      <c r="M95">
        <f t="shared" si="15"/>
        <v>48523</v>
      </c>
      <c r="N95">
        <f t="shared" si="16"/>
        <v>63489.599999999999</v>
      </c>
      <c r="O95">
        <f t="shared" si="17"/>
        <v>57521</v>
      </c>
      <c r="Q95">
        <v>-2371</v>
      </c>
      <c r="R95">
        <v>-796</v>
      </c>
      <c r="T95">
        <v>267.59999999999854</v>
      </c>
      <c r="U95">
        <v>-159.59999999999854</v>
      </c>
      <c r="W95">
        <v>1786.4</v>
      </c>
      <c r="X95">
        <v>624</v>
      </c>
      <c r="AB95">
        <v>63489.599999999999</v>
      </c>
      <c r="AC95">
        <v>1.0456200700587184</v>
      </c>
      <c r="AI95">
        <v>63489.599999999999</v>
      </c>
      <c r="AJ95">
        <v>1.0456200700587184</v>
      </c>
    </row>
    <row r="96" spans="2:38" x14ac:dyDescent="0.25">
      <c r="B96">
        <v>26589</v>
      </c>
      <c r="C96">
        <v>57370</v>
      </c>
      <c r="D96">
        <v>18843</v>
      </c>
      <c r="E96">
        <v>105649</v>
      </c>
      <c r="F96">
        <v>68247</v>
      </c>
      <c r="H96">
        <v>104864</v>
      </c>
      <c r="J96">
        <f t="shared" si="12"/>
        <v>55339.6</v>
      </c>
      <c r="K96">
        <f t="shared" si="13"/>
        <v>1.8949179249578965</v>
      </c>
      <c r="L96">
        <f t="shared" si="14"/>
        <v>105649</v>
      </c>
      <c r="M96">
        <f t="shared" si="15"/>
        <v>18843</v>
      </c>
      <c r="N96">
        <f t="shared" si="16"/>
        <v>55339.6</v>
      </c>
      <c r="O96">
        <f t="shared" si="17"/>
        <v>86806</v>
      </c>
      <c r="Q96">
        <v>-424</v>
      </c>
      <c r="R96">
        <v>-202</v>
      </c>
      <c r="T96">
        <v>-84.200000000004366</v>
      </c>
      <c r="U96">
        <v>-75</v>
      </c>
      <c r="W96">
        <v>1037</v>
      </c>
      <c r="X96">
        <v>211.4</v>
      </c>
      <c r="AD96">
        <v>55339.6</v>
      </c>
      <c r="AE96">
        <v>1.8949179249578965</v>
      </c>
      <c r="AK96">
        <v>55339.6</v>
      </c>
      <c r="AL96">
        <v>1.8949179249578965</v>
      </c>
    </row>
    <row r="97" spans="2:38" x14ac:dyDescent="0.25">
      <c r="B97">
        <v>105916</v>
      </c>
      <c r="C97">
        <v>79696</v>
      </c>
      <c r="D97">
        <v>50119</v>
      </c>
      <c r="E97">
        <v>50225</v>
      </c>
      <c r="F97">
        <v>12029</v>
      </c>
      <c r="H97">
        <v>75059</v>
      </c>
      <c r="J97">
        <f t="shared" si="12"/>
        <v>59597</v>
      </c>
      <c r="K97">
        <f t="shared" si="13"/>
        <v>1.2594425893920835</v>
      </c>
      <c r="L97">
        <f t="shared" si="14"/>
        <v>105916</v>
      </c>
      <c r="M97">
        <f t="shared" si="15"/>
        <v>12029</v>
      </c>
      <c r="N97">
        <f t="shared" si="16"/>
        <v>59597</v>
      </c>
      <c r="O97">
        <f t="shared" si="17"/>
        <v>93887</v>
      </c>
      <c r="Q97">
        <v>-1939</v>
      </c>
      <c r="R97">
        <v>441</v>
      </c>
      <c r="T97">
        <v>409.40000000000146</v>
      </c>
      <c r="U97">
        <v>1.8000000000029104</v>
      </c>
      <c r="W97">
        <v>1944.6</v>
      </c>
      <c r="X97">
        <v>12.200000000000001</v>
      </c>
      <c r="Z97">
        <v>59597</v>
      </c>
      <c r="AA97">
        <v>1.2594425893920835</v>
      </c>
      <c r="AI97">
        <v>59597</v>
      </c>
      <c r="AJ97">
        <v>1.2594425893920835</v>
      </c>
    </row>
    <row r="98" spans="2:38" x14ac:dyDescent="0.25">
      <c r="B98">
        <v>20218</v>
      </c>
      <c r="C98">
        <v>53555</v>
      </c>
      <c r="D98">
        <v>110228</v>
      </c>
      <c r="E98">
        <v>22826</v>
      </c>
      <c r="F98">
        <v>80349</v>
      </c>
      <c r="H98">
        <v>119585</v>
      </c>
      <c r="J98">
        <f t="shared" si="12"/>
        <v>57435.199999999997</v>
      </c>
      <c r="K98">
        <f t="shared" ref="K98:K129" si="18">H98/J98</f>
        <v>2.0820855503245399</v>
      </c>
      <c r="L98">
        <f t="shared" si="14"/>
        <v>110228</v>
      </c>
      <c r="M98">
        <f t="shared" si="15"/>
        <v>20218</v>
      </c>
      <c r="N98">
        <f t="shared" si="16"/>
        <v>57435.199999999997</v>
      </c>
      <c r="O98">
        <f t="shared" si="17"/>
        <v>90010</v>
      </c>
      <c r="Q98">
        <v>2612</v>
      </c>
      <c r="R98">
        <v>263</v>
      </c>
      <c r="T98">
        <v>240.19999999999709</v>
      </c>
      <c r="U98">
        <v>271.19999999999709</v>
      </c>
      <c r="W98">
        <v>675.00000000000011</v>
      </c>
      <c r="X98">
        <v>284.79999999999995</v>
      </c>
      <c r="AD98">
        <v>57435.199999999997</v>
      </c>
      <c r="AE98">
        <v>2.0820855503245399</v>
      </c>
      <c r="AK98">
        <v>57435.199999999997</v>
      </c>
      <c r="AL98">
        <v>2.0820855503245399</v>
      </c>
    </row>
    <row r="99" spans="2:38" x14ac:dyDescent="0.25">
      <c r="B99">
        <v>44761</v>
      </c>
      <c r="C99">
        <v>36829</v>
      </c>
      <c r="D99">
        <v>27263</v>
      </c>
      <c r="E99">
        <v>26542</v>
      </c>
      <c r="F99">
        <v>3857</v>
      </c>
      <c r="H99">
        <v>37261</v>
      </c>
      <c r="J99">
        <f t="shared" si="12"/>
        <v>27850.400000000001</v>
      </c>
      <c r="K99">
        <f t="shared" si="18"/>
        <v>1.3378981989486685</v>
      </c>
      <c r="L99">
        <f t="shared" si="14"/>
        <v>44761</v>
      </c>
      <c r="M99">
        <f t="shared" si="15"/>
        <v>3857</v>
      </c>
      <c r="N99">
        <f t="shared" si="16"/>
        <v>27850.400000000001</v>
      </c>
      <c r="O99">
        <f t="shared" si="17"/>
        <v>40904</v>
      </c>
      <c r="Q99">
        <v>1099</v>
      </c>
      <c r="R99">
        <v>86</v>
      </c>
      <c r="T99">
        <v>-685.59999999999854</v>
      </c>
      <c r="U99">
        <v>312.40000000000146</v>
      </c>
      <c r="W99">
        <v>1293.5999999999999</v>
      </c>
      <c r="X99">
        <v>366</v>
      </c>
      <c r="Z99">
        <v>27850.400000000001</v>
      </c>
      <c r="AA99">
        <v>1.3378981989486685</v>
      </c>
      <c r="AK99">
        <v>27850.400000000001</v>
      </c>
      <c r="AL99">
        <v>1.3378981989486685</v>
      </c>
    </row>
    <row r="100" spans="2:38" x14ac:dyDescent="0.25">
      <c r="B100">
        <v>6386</v>
      </c>
      <c r="C100">
        <v>84395</v>
      </c>
      <c r="D100">
        <v>62737</v>
      </c>
      <c r="E100">
        <v>108651</v>
      </c>
      <c r="F100">
        <v>16879</v>
      </c>
      <c r="H100">
        <v>93653</v>
      </c>
      <c r="J100">
        <f t="shared" si="12"/>
        <v>55809.599999999999</v>
      </c>
      <c r="K100">
        <f t="shared" si="18"/>
        <v>1.678080473610275</v>
      </c>
      <c r="L100">
        <f t="shared" si="14"/>
        <v>108651</v>
      </c>
      <c r="M100">
        <f t="shared" si="15"/>
        <v>6386</v>
      </c>
      <c r="N100">
        <f t="shared" si="16"/>
        <v>55809.599999999999</v>
      </c>
      <c r="O100">
        <f t="shared" si="17"/>
        <v>102265</v>
      </c>
      <c r="Q100">
        <v>2879</v>
      </c>
      <c r="R100">
        <v>1066</v>
      </c>
      <c r="T100">
        <v>1271.4000000000015</v>
      </c>
      <c r="U100">
        <v>496</v>
      </c>
      <c r="W100">
        <v>1271.4000000000001</v>
      </c>
      <c r="X100">
        <v>564</v>
      </c>
      <c r="AD100">
        <v>55809.599999999999</v>
      </c>
      <c r="AE100">
        <v>1.678080473610275</v>
      </c>
      <c r="AK100">
        <v>55809.599999999999</v>
      </c>
      <c r="AL100">
        <v>1.678080473610275</v>
      </c>
    </row>
    <row r="101" spans="2:38" x14ac:dyDescent="0.25">
      <c r="B101">
        <v>27069</v>
      </c>
      <c r="C101">
        <v>105334</v>
      </c>
      <c r="D101">
        <v>50639</v>
      </c>
      <c r="E101">
        <v>64711</v>
      </c>
      <c r="F101">
        <v>93108</v>
      </c>
      <c r="H101">
        <v>84546</v>
      </c>
      <c r="J101">
        <f t="shared" si="12"/>
        <v>68172.2</v>
      </c>
      <c r="K101">
        <f t="shared" si="18"/>
        <v>1.2401829484745983</v>
      </c>
      <c r="L101">
        <f t="shared" si="14"/>
        <v>105334</v>
      </c>
      <c r="M101">
        <f t="shared" si="15"/>
        <v>27069</v>
      </c>
      <c r="N101">
        <f t="shared" si="16"/>
        <v>68172.2</v>
      </c>
      <c r="O101">
        <f t="shared" si="17"/>
        <v>78265</v>
      </c>
      <c r="Q101">
        <v>1152</v>
      </c>
      <c r="R101">
        <v>-232</v>
      </c>
      <c r="T101">
        <v>1137.1999999999971</v>
      </c>
      <c r="U101">
        <v>217.59999999999127</v>
      </c>
      <c r="W101">
        <v>1384.3999999999999</v>
      </c>
      <c r="X101">
        <v>350.79999999999995</v>
      </c>
      <c r="AB101">
        <v>68172.2</v>
      </c>
      <c r="AC101">
        <v>1.2401829484745983</v>
      </c>
      <c r="AI101">
        <v>68172.2</v>
      </c>
      <c r="AJ101">
        <v>1.2401829484745983</v>
      </c>
    </row>
    <row r="103" spans="2:38" x14ac:dyDescent="0.25">
      <c r="B103">
        <v>4533051</v>
      </c>
      <c r="C103">
        <v>5133676</v>
      </c>
      <c r="D103">
        <v>4446509</v>
      </c>
      <c r="E103">
        <v>4739090</v>
      </c>
      <c r="F103">
        <v>4749587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C7D89-EDC7-43CA-97E3-57EF7BED0623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100214</v>
      </c>
      <c r="C2">
        <v>30456</v>
      </c>
      <c r="D2">
        <v>27228</v>
      </c>
      <c r="E2">
        <v>52946</v>
      </c>
      <c r="F2">
        <v>59466</v>
      </c>
      <c r="H2">
        <v>64978</v>
      </c>
      <c r="J2">
        <f t="shared" ref="J2:J33" si="0">AVERAGE(B2:F2)</f>
        <v>54062</v>
      </c>
      <c r="K2">
        <f t="shared" ref="K2:K33" si="1">H2/J2</f>
        <v>1.2019163183012098</v>
      </c>
      <c r="L2">
        <f t="shared" ref="L2:L33" si="2">MAX(B2:F2)</f>
        <v>100214</v>
      </c>
      <c r="M2">
        <f t="shared" ref="M2:M33" si="3">MIN(B2:F2)</f>
        <v>27228</v>
      </c>
      <c r="N2">
        <f t="shared" ref="N2:N33" si="4">AVERAGE(B2:F2)</f>
        <v>54062</v>
      </c>
      <c r="O2">
        <f t="shared" ref="O2:O33" si="5">L2-M2</f>
        <v>72986</v>
      </c>
      <c r="Q2">
        <v>-1319</v>
      </c>
      <c r="R2">
        <v>-4</v>
      </c>
      <c r="T2">
        <v>-1558.5999999999985</v>
      </c>
      <c r="U2">
        <v>-168.59999999999854</v>
      </c>
      <c r="W2">
        <v>1625.8</v>
      </c>
      <c r="X2">
        <v>207</v>
      </c>
      <c r="Z2">
        <v>54062</v>
      </c>
      <c r="AA2">
        <v>1.2019163183012098</v>
      </c>
      <c r="AI2">
        <v>54062</v>
      </c>
      <c r="AJ2">
        <v>1.2019163183012098</v>
      </c>
    </row>
    <row r="3" spans="1:38" x14ac:dyDescent="0.25">
      <c r="B3">
        <v>11644</v>
      </c>
      <c r="C3">
        <v>47902</v>
      </c>
      <c r="D3">
        <v>5460</v>
      </c>
      <c r="E3">
        <v>18579</v>
      </c>
      <c r="F3">
        <v>16607</v>
      </c>
      <c r="H3">
        <v>71274</v>
      </c>
      <c r="J3">
        <f t="shared" si="0"/>
        <v>20038.400000000001</v>
      </c>
      <c r="K3">
        <f t="shared" si="1"/>
        <v>3.5568708080485467</v>
      </c>
      <c r="L3">
        <f t="shared" si="2"/>
        <v>47902</v>
      </c>
      <c r="M3">
        <f t="shared" si="3"/>
        <v>5460</v>
      </c>
      <c r="N3">
        <f t="shared" si="4"/>
        <v>20038.400000000001</v>
      </c>
      <c r="O3">
        <f t="shared" si="5"/>
        <v>42442</v>
      </c>
      <c r="Q3">
        <v>1902</v>
      </c>
      <c r="R3">
        <v>-7</v>
      </c>
      <c r="T3">
        <v>1908.2000000000007</v>
      </c>
      <c r="U3">
        <v>133.60000000000218</v>
      </c>
      <c r="W3">
        <v>1908.1999999999998</v>
      </c>
      <c r="X3">
        <v>157.20000000000002</v>
      </c>
      <c r="AD3">
        <v>20038.400000000001</v>
      </c>
      <c r="AE3">
        <v>3.5568708080485467</v>
      </c>
      <c r="AK3">
        <v>20038.400000000001</v>
      </c>
      <c r="AL3">
        <v>3.5568708080485467</v>
      </c>
    </row>
    <row r="4" spans="1:38" x14ac:dyDescent="0.25">
      <c r="B4">
        <v>38218</v>
      </c>
      <c r="C4">
        <v>73752</v>
      </c>
      <c r="D4">
        <v>47371</v>
      </c>
      <c r="E4">
        <v>116065</v>
      </c>
      <c r="F4">
        <v>4697</v>
      </c>
      <c r="H4">
        <v>73044</v>
      </c>
      <c r="J4">
        <f t="shared" si="0"/>
        <v>56020.6</v>
      </c>
      <c r="K4">
        <f t="shared" si="1"/>
        <v>1.3038775022045461</v>
      </c>
      <c r="L4">
        <f t="shared" si="2"/>
        <v>116065</v>
      </c>
      <c r="M4">
        <f t="shared" si="3"/>
        <v>4697</v>
      </c>
      <c r="N4">
        <f t="shared" si="4"/>
        <v>56020.6</v>
      </c>
      <c r="O4">
        <f t="shared" si="5"/>
        <v>111368</v>
      </c>
      <c r="Q4">
        <v>-1248</v>
      </c>
      <c r="R4">
        <v>0</v>
      </c>
      <c r="T4">
        <v>719.79999999999563</v>
      </c>
      <c r="U4">
        <v>-117.80000000000291</v>
      </c>
      <c r="W4">
        <v>1033.8</v>
      </c>
      <c r="X4">
        <v>267.40000000000003</v>
      </c>
      <c r="Z4">
        <v>56020.6</v>
      </c>
      <c r="AA4">
        <v>1.3038775022045461</v>
      </c>
      <c r="AK4">
        <v>56020.6</v>
      </c>
      <c r="AL4">
        <v>1.3038775022045461</v>
      </c>
    </row>
    <row r="5" spans="1:38" x14ac:dyDescent="0.25">
      <c r="B5">
        <v>14083</v>
      </c>
      <c r="C5">
        <v>102837</v>
      </c>
      <c r="D5">
        <v>34101</v>
      </c>
      <c r="E5">
        <v>22259</v>
      </c>
      <c r="F5">
        <v>120419</v>
      </c>
      <c r="H5">
        <v>106227</v>
      </c>
      <c r="J5">
        <f t="shared" si="0"/>
        <v>58739.8</v>
      </c>
      <c r="K5">
        <f t="shared" si="1"/>
        <v>1.8084331237082862</v>
      </c>
      <c r="L5">
        <f t="shared" si="2"/>
        <v>120419</v>
      </c>
      <c r="M5">
        <f t="shared" si="3"/>
        <v>14083</v>
      </c>
      <c r="N5">
        <f t="shared" si="4"/>
        <v>58739.8</v>
      </c>
      <c r="O5">
        <f t="shared" si="5"/>
        <v>106336</v>
      </c>
      <c r="Q5">
        <v>-45</v>
      </c>
      <c r="R5">
        <v>-486</v>
      </c>
      <c r="T5">
        <v>93.400000000001455</v>
      </c>
      <c r="U5">
        <v>284</v>
      </c>
      <c r="W5">
        <v>696.6</v>
      </c>
      <c r="X5">
        <v>284</v>
      </c>
      <c r="AD5">
        <v>58739.8</v>
      </c>
      <c r="AE5">
        <v>1.8084331237082862</v>
      </c>
      <c r="AK5">
        <v>58739.8</v>
      </c>
      <c r="AL5">
        <v>1.8084331237082862</v>
      </c>
    </row>
    <row r="6" spans="1:38" x14ac:dyDescent="0.25">
      <c r="B6">
        <v>40766</v>
      </c>
      <c r="C6">
        <v>120698</v>
      </c>
      <c r="D6">
        <v>64635</v>
      </c>
      <c r="E6">
        <v>90157</v>
      </c>
      <c r="F6">
        <v>100088</v>
      </c>
      <c r="H6">
        <v>144944</v>
      </c>
      <c r="J6">
        <f t="shared" si="0"/>
        <v>83268.800000000003</v>
      </c>
      <c r="K6">
        <f t="shared" si="1"/>
        <v>1.7406759794785081</v>
      </c>
      <c r="L6">
        <f t="shared" si="2"/>
        <v>120698</v>
      </c>
      <c r="M6">
        <f t="shared" si="3"/>
        <v>40766</v>
      </c>
      <c r="N6">
        <f t="shared" si="4"/>
        <v>83268.800000000003</v>
      </c>
      <c r="O6">
        <f t="shared" si="5"/>
        <v>79932</v>
      </c>
      <c r="Q6">
        <v>3617</v>
      </c>
      <c r="R6">
        <v>653</v>
      </c>
      <c r="T6">
        <v>120.80000000000291</v>
      </c>
      <c r="U6">
        <v>-66.80000000000291</v>
      </c>
      <c r="W6">
        <v>1464</v>
      </c>
      <c r="X6">
        <v>92.8</v>
      </c>
      <c r="AF6">
        <v>83268.800000000003</v>
      </c>
      <c r="AG6">
        <v>1.7406759794785081</v>
      </c>
      <c r="AK6">
        <v>83268.800000000003</v>
      </c>
      <c r="AL6">
        <v>1.7406759794785081</v>
      </c>
    </row>
    <row r="7" spans="1:38" x14ac:dyDescent="0.25">
      <c r="B7">
        <v>44209</v>
      </c>
      <c r="C7">
        <v>11648</v>
      </c>
      <c r="D7">
        <v>32265</v>
      </c>
      <c r="E7">
        <v>121634</v>
      </c>
      <c r="F7">
        <v>107216</v>
      </c>
      <c r="H7">
        <v>88038</v>
      </c>
      <c r="J7">
        <f t="shared" si="0"/>
        <v>63394.400000000001</v>
      </c>
      <c r="K7">
        <f t="shared" si="1"/>
        <v>1.3887346516411543</v>
      </c>
      <c r="L7">
        <f t="shared" si="2"/>
        <v>121634</v>
      </c>
      <c r="M7">
        <f t="shared" si="3"/>
        <v>11648</v>
      </c>
      <c r="N7">
        <f t="shared" si="4"/>
        <v>63394.400000000001</v>
      </c>
      <c r="O7">
        <f t="shared" si="5"/>
        <v>109986</v>
      </c>
      <c r="Q7">
        <v>-1383</v>
      </c>
      <c r="R7">
        <v>-19</v>
      </c>
      <c r="T7">
        <v>738.20000000000437</v>
      </c>
      <c r="U7">
        <v>67</v>
      </c>
      <c r="W7">
        <v>841.8</v>
      </c>
      <c r="X7">
        <v>293.79999999999995</v>
      </c>
      <c r="Z7">
        <v>63394.400000000001</v>
      </c>
      <c r="AA7">
        <v>1.3887346516411543</v>
      </c>
      <c r="AK7">
        <v>63394.400000000001</v>
      </c>
      <c r="AL7">
        <v>1.3887346516411543</v>
      </c>
    </row>
    <row r="8" spans="1:38" x14ac:dyDescent="0.25">
      <c r="B8">
        <v>94769</v>
      </c>
      <c r="C8">
        <v>2607</v>
      </c>
      <c r="D8">
        <v>5811</v>
      </c>
      <c r="E8">
        <v>79140</v>
      </c>
      <c r="F8">
        <v>57538</v>
      </c>
      <c r="H8">
        <v>56973</v>
      </c>
      <c r="J8">
        <f t="shared" si="0"/>
        <v>47973</v>
      </c>
      <c r="K8">
        <f t="shared" si="1"/>
        <v>1.1876055281095617</v>
      </c>
      <c r="L8">
        <f t="shared" si="2"/>
        <v>94769</v>
      </c>
      <c r="M8">
        <f t="shared" si="3"/>
        <v>2607</v>
      </c>
      <c r="N8">
        <f t="shared" si="4"/>
        <v>47973</v>
      </c>
      <c r="O8">
        <f t="shared" si="5"/>
        <v>92162</v>
      </c>
      <c r="Q8">
        <v>-2190</v>
      </c>
      <c r="R8">
        <v>-459</v>
      </c>
      <c r="T8">
        <v>765.59999999999854</v>
      </c>
      <c r="U8">
        <v>-4.4000000000014552</v>
      </c>
      <c r="W8">
        <v>1717.1999999999998</v>
      </c>
      <c r="X8">
        <v>627.20000000000005</v>
      </c>
      <c r="Z8">
        <v>47973</v>
      </c>
      <c r="AA8">
        <v>1.1876055281095617</v>
      </c>
      <c r="AK8">
        <v>47973</v>
      </c>
      <c r="AL8">
        <v>1.1876055281095617</v>
      </c>
    </row>
    <row r="9" spans="1:38" x14ac:dyDescent="0.25">
      <c r="B9">
        <v>77308</v>
      </c>
      <c r="C9">
        <v>61778</v>
      </c>
      <c r="D9">
        <v>58664</v>
      </c>
      <c r="E9">
        <v>75756</v>
      </c>
      <c r="F9">
        <v>61441</v>
      </c>
      <c r="H9">
        <v>95689</v>
      </c>
      <c r="J9">
        <f t="shared" si="0"/>
        <v>66989.399999999994</v>
      </c>
      <c r="K9">
        <f t="shared" si="1"/>
        <v>1.4284200186895242</v>
      </c>
      <c r="L9">
        <f t="shared" si="2"/>
        <v>77308</v>
      </c>
      <c r="M9">
        <f t="shared" si="3"/>
        <v>58664</v>
      </c>
      <c r="N9">
        <f t="shared" si="4"/>
        <v>66989.399999999994</v>
      </c>
      <c r="O9">
        <f t="shared" si="5"/>
        <v>18644</v>
      </c>
      <c r="Q9">
        <v>733</v>
      </c>
      <c r="R9">
        <v>0</v>
      </c>
      <c r="T9">
        <v>741.59999999999127</v>
      </c>
      <c r="U9">
        <v>-191.60000000000582</v>
      </c>
      <c r="W9">
        <v>1834.8</v>
      </c>
      <c r="X9">
        <v>253.2</v>
      </c>
      <c r="AB9">
        <v>66989.399999999994</v>
      </c>
      <c r="AC9">
        <v>1.4284200186895242</v>
      </c>
      <c r="AK9">
        <v>66989.399999999994</v>
      </c>
      <c r="AL9">
        <v>1.4284200186895242</v>
      </c>
    </row>
    <row r="10" spans="1:38" x14ac:dyDescent="0.25">
      <c r="B10">
        <v>108635</v>
      </c>
      <c r="C10">
        <v>90196</v>
      </c>
      <c r="D10">
        <v>56440</v>
      </c>
      <c r="E10">
        <v>59404</v>
      </c>
      <c r="F10">
        <v>26248</v>
      </c>
      <c r="H10">
        <v>111475</v>
      </c>
      <c r="J10">
        <f t="shared" si="0"/>
        <v>68184.600000000006</v>
      </c>
      <c r="K10">
        <f t="shared" si="1"/>
        <v>1.6348999627481864</v>
      </c>
      <c r="L10">
        <f t="shared" si="2"/>
        <v>108635</v>
      </c>
      <c r="M10">
        <f t="shared" si="3"/>
        <v>26248</v>
      </c>
      <c r="N10">
        <f t="shared" si="4"/>
        <v>68184.600000000006</v>
      </c>
      <c r="O10">
        <f t="shared" si="5"/>
        <v>82387</v>
      </c>
      <c r="Q10">
        <v>652</v>
      </c>
      <c r="R10">
        <v>0</v>
      </c>
      <c r="T10">
        <v>1198.8000000000029</v>
      </c>
      <c r="U10">
        <v>88.400000000008731</v>
      </c>
      <c r="W10">
        <v>1500.8</v>
      </c>
      <c r="X10">
        <v>121.60000000000001</v>
      </c>
      <c r="AF10">
        <v>68184.600000000006</v>
      </c>
      <c r="AG10">
        <v>1.6348999627481864</v>
      </c>
      <c r="AK10">
        <v>68184.600000000006</v>
      </c>
      <c r="AL10">
        <v>1.6348999627481864</v>
      </c>
    </row>
    <row r="11" spans="1:38" x14ac:dyDescent="0.25">
      <c r="B11">
        <v>120930</v>
      </c>
      <c r="C11">
        <v>68770</v>
      </c>
      <c r="D11">
        <v>35201</v>
      </c>
      <c r="E11">
        <v>69689</v>
      </c>
      <c r="F11">
        <v>26860</v>
      </c>
      <c r="H11">
        <v>87836</v>
      </c>
      <c r="J11">
        <f t="shared" si="0"/>
        <v>64290</v>
      </c>
      <c r="K11">
        <f t="shared" si="1"/>
        <v>1.3662466946648002</v>
      </c>
      <c r="L11">
        <f t="shared" si="2"/>
        <v>120930</v>
      </c>
      <c r="M11">
        <f t="shared" si="3"/>
        <v>26860</v>
      </c>
      <c r="N11">
        <f t="shared" si="4"/>
        <v>64290</v>
      </c>
      <c r="O11">
        <f t="shared" si="5"/>
        <v>94070</v>
      </c>
      <c r="Q11">
        <v>998</v>
      </c>
      <c r="R11">
        <v>316</v>
      </c>
      <c r="T11">
        <v>-432.59999999999854</v>
      </c>
      <c r="U11">
        <v>-172.19999999999709</v>
      </c>
      <c r="W11">
        <v>622.20000000000005</v>
      </c>
      <c r="X11">
        <v>290.2</v>
      </c>
      <c r="AB11">
        <v>64290</v>
      </c>
      <c r="AC11">
        <v>1.3662466946648002</v>
      </c>
      <c r="AI11">
        <v>64290</v>
      </c>
      <c r="AJ11">
        <v>1.3662466946648002</v>
      </c>
    </row>
    <row r="12" spans="1:38" x14ac:dyDescent="0.25">
      <c r="B12">
        <v>63335</v>
      </c>
      <c r="C12">
        <v>1832</v>
      </c>
      <c r="D12">
        <v>100332</v>
      </c>
      <c r="E12">
        <v>61469</v>
      </c>
      <c r="F12">
        <v>89878</v>
      </c>
      <c r="H12">
        <v>95087</v>
      </c>
      <c r="J12">
        <f t="shared" si="0"/>
        <v>63369.2</v>
      </c>
      <c r="K12">
        <f t="shared" si="1"/>
        <v>1.5005239138256441</v>
      </c>
      <c r="L12">
        <f t="shared" si="2"/>
        <v>100332</v>
      </c>
      <c r="M12">
        <f t="shared" si="3"/>
        <v>1832</v>
      </c>
      <c r="N12">
        <f t="shared" si="4"/>
        <v>63369.2</v>
      </c>
      <c r="O12">
        <f t="shared" si="5"/>
        <v>98500</v>
      </c>
      <c r="Q12">
        <v>-853</v>
      </c>
      <c r="R12">
        <v>481</v>
      </c>
      <c r="T12">
        <v>-49.600000000005821</v>
      </c>
      <c r="U12">
        <v>-238.20000000000437</v>
      </c>
      <c r="W12">
        <v>894.39999999999986</v>
      </c>
      <c r="X12">
        <v>258.60000000000002</v>
      </c>
      <c r="AF12">
        <v>63369.2</v>
      </c>
      <c r="AG12">
        <v>1.5005239138256441</v>
      </c>
      <c r="AK12">
        <v>63369.2</v>
      </c>
      <c r="AL12">
        <v>1.5005239138256441</v>
      </c>
    </row>
    <row r="13" spans="1:38" x14ac:dyDescent="0.25">
      <c r="B13">
        <v>97694</v>
      </c>
      <c r="C13">
        <v>75909</v>
      </c>
      <c r="D13">
        <v>95021</v>
      </c>
      <c r="E13">
        <v>90201</v>
      </c>
      <c r="F13">
        <v>3694</v>
      </c>
      <c r="H13">
        <v>99625</v>
      </c>
      <c r="J13">
        <f t="shared" si="0"/>
        <v>72503.8</v>
      </c>
      <c r="K13">
        <f t="shared" si="1"/>
        <v>1.3740659110281115</v>
      </c>
      <c r="L13">
        <f t="shared" si="2"/>
        <v>97694</v>
      </c>
      <c r="M13">
        <f t="shared" si="3"/>
        <v>3694</v>
      </c>
      <c r="N13">
        <f t="shared" si="4"/>
        <v>72503.8</v>
      </c>
      <c r="O13">
        <f t="shared" si="5"/>
        <v>94000</v>
      </c>
      <c r="Q13">
        <v>487</v>
      </c>
      <c r="R13">
        <v>273</v>
      </c>
      <c r="T13">
        <v>-17</v>
      </c>
      <c r="U13">
        <v>-20.599999999991269</v>
      </c>
      <c r="W13">
        <v>312.99999999999994</v>
      </c>
      <c r="X13">
        <v>35</v>
      </c>
      <c r="AB13">
        <v>72503.8</v>
      </c>
      <c r="AC13">
        <v>1.3740659110281115</v>
      </c>
      <c r="AK13">
        <v>72503.8</v>
      </c>
      <c r="AL13">
        <v>1.3740659110281115</v>
      </c>
    </row>
    <row r="14" spans="1:38" x14ac:dyDescent="0.25">
      <c r="B14">
        <v>61522</v>
      </c>
      <c r="C14">
        <v>50322</v>
      </c>
      <c r="D14">
        <v>2545</v>
      </c>
      <c r="E14">
        <v>66564</v>
      </c>
      <c r="F14">
        <v>38884</v>
      </c>
      <c r="H14">
        <v>101176</v>
      </c>
      <c r="J14">
        <f t="shared" si="0"/>
        <v>43967.4</v>
      </c>
      <c r="K14">
        <f t="shared" si="1"/>
        <v>2.3011594954443519</v>
      </c>
      <c r="L14">
        <f t="shared" si="2"/>
        <v>66564</v>
      </c>
      <c r="M14">
        <f t="shared" si="3"/>
        <v>2545</v>
      </c>
      <c r="N14">
        <f t="shared" si="4"/>
        <v>43967.4</v>
      </c>
      <c r="O14">
        <f t="shared" si="5"/>
        <v>64019</v>
      </c>
      <c r="Q14">
        <v>1546</v>
      </c>
      <c r="R14">
        <v>803</v>
      </c>
      <c r="T14">
        <v>-706.19999999999709</v>
      </c>
      <c r="U14">
        <v>-53.400000000001455</v>
      </c>
      <c r="W14">
        <v>1253.4000000000001</v>
      </c>
      <c r="X14">
        <v>110.2</v>
      </c>
      <c r="AD14">
        <v>43967.4</v>
      </c>
      <c r="AE14">
        <v>2.3011594954443519</v>
      </c>
      <c r="AK14">
        <v>43967.4</v>
      </c>
      <c r="AL14">
        <v>2.3011594954443519</v>
      </c>
    </row>
    <row r="15" spans="1:38" x14ac:dyDescent="0.25">
      <c r="B15">
        <v>75436</v>
      </c>
      <c r="C15">
        <v>88464</v>
      </c>
      <c r="D15">
        <v>77776</v>
      </c>
      <c r="E15">
        <v>67868</v>
      </c>
      <c r="F15">
        <v>76480</v>
      </c>
      <c r="H15">
        <v>93404</v>
      </c>
      <c r="J15">
        <f t="shared" si="0"/>
        <v>77204.800000000003</v>
      </c>
      <c r="K15">
        <f t="shared" si="1"/>
        <v>1.2098211510165171</v>
      </c>
      <c r="L15">
        <f t="shared" si="2"/>
        <v>88464</v>
      </c>
      <c r="M15">
        <f t="shared" si="3"/>
        <v>67868</v>
      </c>
      <c r="N15">
        <f t="shared" si="4"/>
        <v>77204.800000000003</v>
      </c>
      <c r="O15">
        <f t="shared" si="5"/>
        <v>20596</v>
      </c>
      <c r="Q15">
        <v>1646</v>
      </c>
      <c r="R15">
        <v>777</v>
      </c>
      <c r="T15">
        <v>-285.19999999999709</v>
      </c>
      <c r="U15">
        <v>-273.80000000000291</v>
      </c>
      <c r="W15">
        <v>596</v>
      </c>
      <c r="X15">
        <v>275.39999999999998</v>
      </c>
      <c r="AB15">
        <v>77204.800000000003</v>
      </c>
      <c r="AC15">
        <v>1.2098211510165171</v>
      </c>
      <c r="AI15">
        <v>77204.800000000003</v>
      </c>
      <c r="AJ15">
        <v>1.2098211510165171</v>
      </c>
    </row>
    <row r="16" spans="1:38" x14ac:dyDescent="0.25">
      <c r="B16">
        <v>98078</v>
      </c>
      <c r="C16">
        <v>117614</v>
      </c>
      <c r="D16">
        <v>60114</v>
      </c>
      <c r="E16">
        <v>49112</v>
      </c>
      <c r="F16">
        <v>66937</v>
      </c>
      <c r="H16">
        <v>105641</v>
      </c>
      <c r="J16">
        <f t="shared" si="0"/>
        <v>78371</v>
      </c>
      <c r="K16">
        <f t="shared" si="1"/>
        <v>1.3479603424736191</v>
      </c>
      <c r="L16">
        <f t="shared" si="2"/>
        <v>117614</v>
      </c>
      <c r="M16">
        <f t="shared" si="3"/>
        <v>49112</v>
      </c>
      <c r="N16">
        <f t="shared" si="4"/>
        <v>78371</v>
      </c>
      <c r="O16">
        <f t="shared" si="5"/>
        <v>68502</v>
      </c>
      <c r="Q16">
        <v>-1369</v>
      </c>
      <c r="R16">
        <v>145</v>
      </c>
      <c r="T16">
        <v>-791.80000000000291</v>
      </c>
      <c r="U16">
        <v>581.39999999999418</v>
      </c>
      <c r="W16">
        <v>1047.8000000000002</v>
      </c>
      <c r="X16">
        <v>679.80000000000007</v>
      </c>
      <c r="AB16">
        <v>78371</v>
      </c>
      <c r="AC16">
        <v>1.3479603424736191</v>
      </c>
      <c r="AK16">
        <v>78371</v>
      </c>
      <c r="AL16">
        <v>1.3479603424736191</v>
      </c>
    </row>
    <row r="17" spans="2:38" x14ac:dyDescent="0.25">
      <c r="B17">
        <v>113655</v>
      </c>
      <c r="C17">
        <v>86385</v>
      </c>
      <c r="D17">
        <v>9032</v>
      </c>
      <c r="E17">
        <v>94379</v>
      </c>
      <c r="F17">
        <v>113896</v>
      </c>
      <c r="H17">
        <v>145705</v>
      </c>
      <c r="J17">
        <f t="shared" si="0"/>
        <v>83469.399999999994</v>
      </c>
      <c r="K17">
        <f t="shared" si="1"/>
        <v>1.7456097683702052</v>
      </c>
      <c r="L17">
        <f t="shared" si="2"/>
        <v>113896</v>
      </c>
      <c r="M17">
        <f t="shared" si="3"/>
        <v>9032</v>
      </c>
      <c r="N17">
        <f t="shared" si="4"/>
        <v>83469.399999999994</v>
      </c>
      <c r="O17">
        <f t="shared" si="5"/>
        <v>104864</v>
      </c>
      <c r="Q17">
        <v>2164</v>
      </c>
      <c r="R17">
        <v>279</v>
      </c>
      <c r="T17">
        <v>1059.3999999999942</v>
      </c>
      <c r="U17">
        <v>269.19999999999709</v>
      </c>
      <c r="W17">
        <v>2127.3999999999996</v>
      </c>
      <c r="X17">
        <v>269.60000000000002</v>
      </c>
      <c r="AF17">
        <v>83469.399999999994</v>
      </c>
      <c r="AG17">
        <v>1.7456097683702052</v>
      </c>
      <c r="AK17">
        <v>83469.399999999994</v>
      </c>
      <c r="AL17">
        <v>1.7456097683702052</v>
      </c>
    </row>
    <row r="18" spans="2:38" x14ac:dyDescent="0.25">
      <c r="B18">
        <v>62627</v>
      </c>
      <c r="C18">
        <v>20195</v>
      </c>
      <c r="D18">
        <v>64451</v>
      </c>
      <c r="E18">
        <v>99368</v>
      </c>
      <c r="F18">
        <v>56584</v>
      </c>
      <c r="H18">
        <v>122156</v>
      </c>
      <c r="J18">
        <f t="shared" si="0"/>
        <v>60645</v>
      </c>
      <c r="K18">
        <f t="shared" si="1"/>
        <v>2.0142798252123013</v>
      </c>
      <c r="L18">
        <f t="shared" si="2"/>
        <v>99368</v>
      </c>
      <c r="M18">
        <f t="shared" si="3"/>
        <v>20195</v>
      </c>
      <c r="N18">
        <f t="shared" si="4"/>
        <v>60645</v>
      </c>
      <c r="O18">
        <f t="shared" si="5"/>
        <v>79173</v>
      </c>
      <c r="Q18">
        <v>-229</v>
      </c>
      <c r="R18">
        <v>0</v>
      </c>
      <c r="T18">
        <v>-1002.5999999999985</v>
      </c>
      <c r="U18">
        <v>173</v>
      </c>
      <c r="W18">
        <v>1504.2</v>
      </c>
      <c r="X18">
        <v>351.00000000000006</v>
      </c>
      <c r="AD18">
        <v>60645</v>
      </c>
      <c r="AE18">
        <v>2.0142798252123013</v>
      </c>
      <c r="AK18">
        <v>60645</v>
      </c>
      <c r="AL18">
        <v>2.0142798252123013</v>
      </c>
    </row>
    <row r="19" spans="2:38" x14ac:dyDescent="0.25">
      <c r="B19">
        <v>113265</v>
      </c>
      <c r="C19">
        <v>87812</v>
      </c>
      <c r="D19">
        <v>89325</v>
      </c>
      <c r="E19">
        <v>72310</v>
      </c>
      <c r="F19">
        <v>66366</v>
      </c>
      <c r="H19">
        <v>134985</v>
      </c>
      <c r="J19">
        <f t="shared" si="0"/>
        <v>85815.6</v>
      </c>
      <c r="K19">
        <f t="shared" si="1"/>
        <v>1.5729657544782067</v>
      </c>
      <c r="L19">
        <f t="shared" si="2"/>
        <v>113265</v>
      </c>
      <c r="M19">
        <f t="shared" si="3"/>
        <v>66366</v>
      </c>
      <c r="N19">
        <f t="shared" si="4"/>
        <v>85815.6</v>
      </c>
      <c r="O19">
        <f t="shared" si="5"/>
        <v>46899</v>
      </c>
      <c r="Q19">
        <v>2760</v>
      </c>
      <c r="R19">
        <v>447</v>
      </c>
      <c r="T19">
        <v>-38.399999999994179</v>
      </c>
      <c r="U19">
        <v>-140.59999999999127</v>
      </c>
      <c r="W19">
        <v>557.6</v>
      </c>
      <c r="X19">
        <v>157.79999999999998</v>
      </c>
      <c r="AF19">
        <v>85815.6</v>
      </c>
      <c r="AG19">
        <v>1.5729657544782067</v>
      </c>
      <c r="AK19">
        <v>85815.6</v>
      </c>
      <c r="AL19">
        <v>1.5729657544782067</v>
      </c>
    </row>
    <row r="20" spans="2:38" x14ac:dyDescent="0.25">
      <c r="B20">
        <v>70431</v>
      </c>
      <c r="C20">
        <v>27268</v>
      </c>
      <c r="D20">
        <v>110062</v>
      </c>
      <c r="E20">
        <v>3369</v>
      </c>
      <c r="F20">
        <v>122043</v>
      </c>
      <c r="H20">
        <v>69718</v>
      </c>
      <c r="J20">
        <f t="shared" si="0"/>
        <v>66634.600000000006</v>
      </c>
      <c r="K20">
        <f t="shared" si="1"/>
        <v>1.046273257436827</v>
      </c>
      <c r="L20">
        <f t="shared" si="2"/>
        <v>122043</v>
      </c>
      <c r="M20">
        <f t="shared" si="3"/>
        <v>3369</v>
      </c>
      <c r="N20">
        <f t="shared" si="4"/>
        <v>66634.600000000006</v>
      </c>
      <c r="O20">
        <f t="shared" si="5"/>
        <v>118674</v>
      </c>
      <c r="Q20">
        <v>-1130</v>
      </c>
      <c r="R20">
        <v>-43</v>
      </c>
      <c r="T20">
        <v>-400.39999999999418</v>
      </c>
      <c r="U20">
        <v>119.40000000000873</v>
      </c>
      <c r="W20">
        <v>468.80000000000007</v>
      </c>
      <c r="X20">
        <v>479.4</v>
      </c>
      <c r="AB20">
        <v>66634.600000000006</v>
      </c>
      <c r="AC20">
        <v>1.046273257436827</v>
      </c>
      <c r="AI20">
        <v>66634.600000000006</v>
      </c>
      <c r="AJ20">
        <v>1.046273257436827</v>
      </c>
    </row>
    <row r="21" spans="2:38" x14ac:dyDescent="0.25">
      <c r="B21">
        <v>89247</v>
      </c>
      <c r="C21">
        <v>81731</v>
      </c>
      <c r="D21">
        <v>98182</v>
      </c>
      <c r="E21">
        <v>24800</v>
      </c>
      <c r="F21">
        <v>41148</v>
      </c>
      <c r="H21">
        <v>79626</v>
      </c>
      <c r="J21">
        <f t="shared" si="0"/>
        <v>67021.600000000006</v>
      </c>
      <c r="K21">
        <f t="shared" si="1"/>
        <v>1.1880647433066354</v>
      </c>
      <c r="L21">
        <f t="shared" si="2"/>
        <v>98182</v>
      </c>
      <c r="M21">
        <f t="shared" si="3"/>
        <v>24800</v>
      </c>
      <c r="N21">
        <f t="shared" si="4"/>
        <v>67021.600000000006</v>
      </c>
      <c r="O21">
        <f t="shared" si="5"/>
        <v>73382</v>
      </c>
      <c r="Q21">
        <v>-1677</v>
      </c>
      <c r="R21">
        <v>-958</v>
      </c>
      <c r="T21">
        <v>-259.39999999999418</v>
      </c>
      <c r="U21">
        <v>-404</v>
      </c>
      <c r="W21">
        <v>1127.4000000000001</v>
      </c>
      <c r="X21">
        <v>472</v>
      </c>
      <c r="AB21">
        <v>67021.600000000006</v>
      </c>
      <c r="AC21">
        <v>1.1880647433066354</v>
      </c>
      <c r="AI21">
        <v>67021.600000000006</v>
      </c>
      <c r="AJ21">
        <v>1.1880647433066354</v>
      </c>
    </row>
    <row r="22" spans="2:38" x14ac:dyDescent="0.25">
      <c r="B22">
        <v>16424</v>
      </c>
      <c r="C22">
        <v>95523</v>
      </c>
      <c r="D22">
        <v>24534</v>
      </c>
      <c r="E22">
        <v>102330</v>
      </c>
      <c r="F22">
        <v>33723</v>
      </c>
      <c r="H22">
        <v>66267</v>
      </c>
      <c r="J22">
        <f t="shared" si="0"/>
        <v>54506.8</v>
      </c>
      <c r="K22">
        <f t="shared" si="1"/>
        <v>1.2157565661532139</v>
      </c>
      <c r="L22">
        <f t="shared" si="2"/>
        <v>102330</v>
      </c>
      <c r="M22">
        <f t="shared" si="3"/>
        <v>16424</v>
      </c>
      <c r="N22">
        <f t="shared" si="4"/>
        <v>54506.8</v>
      </c>
      <c r="O22">
        <f t="shared" si="5"/>
        <v>85906</v>
      </c>
      <c r="Q22">
        <v>2553</v>
      </c>
      <c r="R22">
        <v>204</v>
      </c>
      <c r="T22">
        <v>-6.7999999999956344</v>
      </c>
      <c r="U22">
        <v>257.20000000000437</v>
      </c>
      <c r="W22">
        <v>924.4</v>
      </c>
      <c r="X22">
        <v>494</v>
      </c>
      <c r="Z22">
        <v>54506.8</v>
      </c>
      <c r="AA22">
        <v>1.2157565661532139</v>
      </c>
      <c r="AI22">
        <v>54506.8</v>
      </c>
      <c r="AJ22">
        <v>1.2157565661532139</v>
      </c>
    </row>
    <row r="23" spans="2:38" x14ac:dyDescent="0.25">
      <c r="B23">
        <v>30471</v>
      </c>
      <c r="C23">
        <v>81671</v>
      </c>
      <c r="D23">
        <v>111362</v>
      </c>
      <c r="E23">
        <v>54051</v>
      </c>
      <c r="F23">
        <v>109191</v>
      </c>
      <c r="H23">
        <v>90312</v>
      </c>
      <c r="J23">
        <f t="shared" si="0"/>
        <v>77349.2</v>
      </c>
      <c r="K23">
        <f t="shared" si="1"/>
        <v>1.1675880293525984</v>
      </c>
      <c r="L23">
        <f t="shared" si="2"/>
        <v>111362</v>
      </c>
      <c r="M23">
        <f t="shared" si="3"/>
        <v>30471</v>
      </c>
      <c r="N23">
        <f t="shared" si="4"/>
        <v>77349.2</v>
      </c>
      <c r="O23">
        <f t="shared" si="5"/>
        <v>80891</v>
      </c>
      <c r="Q23">
        <v>-954</v>
      </c>
      <c r="R23">
        <v>331</v>
      </c>
      <c r="T23">
        <v>1704.1999999999971</v>
      </c>
      <c r="U23">
        <v>200.80000000000291</v>
      </c>
      <c r="W23">
        <v>1963.3999999999999</v>
      </c>
      <c r="X23">
        <v>254.8</v>
      </c>
      <c r="AB23">
        <v>77349.2</v>
      </c>
      <c r="AC23">
        <v>1.1675880293525984</v>
      </c>
      <c r="AI23">
        <v>77349.2</v>
      </c>
      <c r="AJ23">
        <v>1.1675880293525984</v>
      </c>
    </row>
    <row r="24" spans="2:38" x14ac:dyDescent="0.25">
      <c r="B24">
        <v>103981</v>
      </c>
      <c r="C24">
        <v>108382</v>
      </c>
      <c r="D24">
        <v>116803</v>
      </c>
      <c r="E24">
        <v>94276</v>
      </c>
      <c r="F24">
        <v>46023</v>
      </c>
      <c r="H24">
        <v>143650</v>
      </c>
      <c r="J24">
        <f t="shared" si="0"/>
        <v>93893</v>
      </c>
      <c r="K24">
        <f t="shared" si="1"/>
        <v>1.5299330088505001</v>
      </c>
      <c r="L24">
        <f t="shared" si="2"/>
        <v>116803</v>
      </c>
      <c r="M24">
        <f t="shared" si="3"/>
        <v>46023</v>
      </c>
      <c r="N24">
        <f t="shared" si="4"/>
        <v>93893</v>
      </c>
      <c r="O24">
        <f t="shared" si="5"/>
        <v>70780</v>
      </c>
      <c r="Q24">
        <v>724</v>
      </c>
      <c r="R24">
        <v>232</v>
      </c>
      <c r="T24">
        <v>-521.80000000000291</v>
      </c>
      <c r="U24">
        <v>246.60000000000582</v>
      </c>
      <c r="W24">
        <v>1554.6</v>
      </c>
      <c r="X24">
        <v>347.80000000000007</v>
      </c>
      <c r="AF24">
        <v>93893</v>
      </c>
      <c r="AG24">
        <v>1.5299330088505001</v>
      </c>
      <c r="AK24">
        <v>93893</v>
      </c>
      <c r="AL24">
        <v>1.5299330088505001</v>
      </c>
    </row>
    <row r="25" spans="2:38" x14ac:dyDescent="0.25">
      <c r="B25">
        <v>81316</v>
      </c>
      <c r="C25">
        <v>88172</v>
      </c>
      <c r="D25">
        <v>32096</v>
      </c>
      <c r="E25">
        <v>13903</v>
      </c>
      <c r="F25">
        <v>121080</v>
      </c>
      <c r="H25">
        <v>101264</v>
      </c>
      <c r="J25">
        <f t="shared" si="0"/>
        <v>67313.399999999994</v>
      </c>
      <c r="K25">
        <f t="shared" si="1"/>
        <v>1.5043661440367</v>
      </c>
      <c r="L25">
        <f t="shared" si="2"/>
        <v>121080</v>
      </c>
      <c r="M25">
        <f t="shared" si="3"/>
        <v>13903</v>
      </c>
      <c r="N25">
        <f t="shared" si="4"/>
        <v>67313.399999999994</v>
      </c>
      <c r="O25">
        <f t="shared" si="5"/>
        <v>107177</v>
      </c>
      <c r="Q25">
        <v>1142</v>
      </c>
      <c r="R25">
        <v>-137</v>
      </c>
      <c r="T25">
        <v>1114.7999999999884</v>
      </c>
      <c r="U25">
        <v>-91.600000000005821</v>
      </c>
      <c r="W25">
        <v>1243.2</v>
      </c>
      <c r="X25">
        <v>346.40000000000003</v>
      </c>
      <c r="AF25">
        <v>67313.399999999994</v>
      </c>
      <c r="AG25">
        <v>1.5043661440367</v>
      </c>
      <c r="AK25">
        <v>67313.399999999994</v>
      </c>
      <c r="AL25">
        <v>1.5043661440367</v>
      </c>
    </row>
    <row r="26" spans="2:38" x14ac:dyDescent="0.25">
      <c r="B26">
        <v>12103</v>
      </c>
      <c r="C26">
        <v>75982</v>
      </c>
      <c r="D26">
        <v>57956</v>
      </c>
      <c r="E26">
        <v>72298</v>
      </c>
      <c r="F26">
        <v>113350</v>
      </c>
      <c r="H26">
        <v>71613</v>
      </c>
      <c r="J26">
        <f t="shared" si="0"/>
        <v>66337.8</v>
      </c>
      <c r="K26">
        <f t="shared" si="1"/>
        <v>1.0795202735092209</v>
      </c>
      <c r="L26">
        <f t="shared" si="2"/>
        <v>113350</v>
      </c>
      <c r="M26">
        <f t="shared" si="3"/>
        <v>12103</v>
      </c>
      <c r="N26">
        <f t="shared" si="4"/>
        <v>66337.8</v>
      </c>
      <c r="O26">
        <f t="shared" si="5"/>
        <v>101247</v>
      </c>
      <c r="Q26">
        <v>-2556</v>
      </c>
      <c r="R26">
        <v>1043</v>
      </c>
      <c r="T26">
        <v>-672.59999999999127</v>
      </c>
      <c r="U26">
        <v>-159</v>
      </c>
      <c r="W26">
        <v>1178.5999999999999</v>
      </c>
      <c r="X26">
        <v>211.8</v>
      </c>
      <c r="AB26">
        <v>66337.8</v>
      </c>
      <c r="AC26">
        <v>1.0795202735092209</v>
      </c>
      <c r="AI26">
        <v>66337.8</v>
      </c>
      <c r="AJ26">
        <v>1.0795202735092209</v>
      </c>
    </row>
    <row r="27" spans="2:38" x14ac:dyDescent="0.25">
      <c r="B27">
        <v>12571</v>
      </c>
      <c r="C27">
        <v>75275</v>
      </c>
      <c r="D27">
        <v>77459</v>
      </c>
      <c r="E27">
        <v>44889</v>
      </c>
      <c r="F27">
        <v>13978</v>
      </c>
      <c r="H27">
        <v>54388</v>
      </c>
      <c r="J27">
        <f t="shared" si="0"/>
        <v>44834.400000000001</v>
      </c>
      <c r="K27">
        <f t="shared" si="1"/>
        <v>1.2130863801009939</v>
      </c>
      <c r="L27">
        <f t="shared" si="2"/>
        <v>77459</v>
      </c>
      <c r="M27">
        <f t="shared" si="3"/>
        <v>12571</v>
      </c>
      <c r="N27">
        <f t="shared" si="4"/>
        <v>44834.400000000001</v>
      </c>
      <c r="O27">
        <f t="shared" si="5"/>
        <v>64888</v>
      </c>
      <c r="Q27">
        <v>391</v>
      </c>
      <c r="R27">
        <v>430</v>
      </c>
      <c r="T27">
        <v>-774</v>
      </c>
      <c r="U27">
        <v>-177.59999999999854</v>
      </c>
      <c r="W27">
        <v>1285.2</v>
      </c>
      <c r="X27">
        <v>251.2</v>
      </c>
      <c r="Z27">
        <v>44834.400000000001</v>
      </c>
      <c r="AA27">
        <v>1.2130863801009939</v>
      </c>
      <c r="AI27">
        <v>44834.400000000001</v>
      </c>
      <c r="AJ27">
        <v>1.2130863801009939</v>
      </c>
    </row>
    <row r="28" spans="2:38" x14ac:dyDescent="0.25">
      <c r="B28">
        <v>73227</v>
      </c>
      <c r="C28">
        <v>67346</v>
      </c>
      <c r="D28">
        <v>72367</v>
      </c>
      <c r="E28">
        <v>15494</v>
      </c>
      <c r="F28">
        <v>110919</v>
      </c>
      <c r="H28">
        <v>126800</v>
      </c>
      <c r="J28">
        <f t="shared" si="0"/>
        <v>67870.600000000006</v>
      </c>
      <c r="K28">
        <f t="shared" si="1"/>
        <v>1.8682610732776783</v>
      </c>
      <c r="L28">
        <f t="shared" si="2"/>
        <v>110919</v>
      </c>
      <c r="M28">
        <f t="shared" si="3"/>
        <v>15494</v>
      </c>
      <c r="N28">
        <f t="shared" si="4"/>
        <v>67870.600000000006</v>
      </c>
      <c r="O28">
        <f t="shared" si="5"/>
        <v>95425</v>
      </c>
      <c r="Q28">
        <v>602</v>
      </c>
      <c r="R28">
        <v>-235</v>
      </c>
      <c r="T28">
        <v>122.20000000001164</v>
      </c>
      <c r="U28">
        <v>-26.599999999991269</v>
      </c>
      <c r="W28">
        <v>821.8</v>
      </c>
      <c r="X28">
        <v>171.8</v>
      </c>
      <c r="AF28">
        <v>67870.600000000006</v>
      </c>
      <c r="AG28">
        <v>1.8682610732776783</v>
      </c>
      <c r="AK28">
        <v>67870.600000000006</v>
      </c>
      <c r="AL28">
        <v>1.8682610732776783</v>
      </c>
    </row>
    <row r="29" spans="2:38" x14ac:dyDescent="0.25">
      <c r="B29">
        <v>27469</v>
      </c>
      <c r="C29">
        <v>48110</v>
      </c>
      <c r="D29">
        <v>4790</v>
      </c>
      <c r="E29">
        <v>7306</v>
      </c>
      <c r="F29">
        <v>119380</v>
      </c>
      <c r="H29">
        <v>75633</v>
      </c>
      <c r="J29">
        <f t="shared" si="0"/>
        <v>41411</v>
      </c>
      <c r="K29">
        <f t="shared" si="1"/>
        <v>1.8263987829320711</v>
      </c>
      <c r="L29">
        <f t="shared" si="2"/>
        <v>119380</v>
      </c>
      <c r="M29">
        <f t="shared" si="3"/>
        <v>4790</v>
      </c>
      <c r="N29">
        <f t="shared" si="4"/>
        <v>41411</v>
      </c>
      <c r="O29">
        <f t="shared" si="5"/>
        <v>114590</v>
      </c>
      <c r="Q29">
        <v>-3210</v>
      </c>
      <c r="R29">
        <v>484</v>
      </c>
      <c r="T29">
        <v>9.1999999999970896</v>
      </c>
      <c r="U29">
        <v>40.80000000000291</v>
      </c>
      <c r="W29">
        <v>1408</v>
      </c>
      <c r="X29">
        <v>227.60000000000002</v>
      </c>
      <c r="AD29">
        <v>41411</v>
      </c>
      <c r="AE29">
        <v>1.8263987829320711</v>
      </c>
      <c r="AK29">
        <v>41411</v>
      </c>
      <c r="AL29">
        <v>1.8263987829320711</v>
      </c>
    </row>
    <row r="30" spans="2:38" x14ac:dyDescent="0.25">
      <c r="B30">
        <v>111461</v>
      </c>
      <c r="C30">
        <v>67432</v>
      </c>
      <c r="D30">
        <v>104701</v>
      </c>
      <c r="E30">
        <v>46815</v>
      </c>
      <c r="F30">
        <v>56921</v>
      </c>
      <c r="H30">
        <v>90152</v>
      </c>
      <c r="J30">
        <f t="shared" si="0"/>
        <v>77466</v>
      </c>
      <c r="K30">
        <f t="shared" si="1"/>
        <v>1.1637621666279401</v>
      </c>
      <c r="L30">
        <f t="shared" si="2"/>
        <v>111461</v>
      </c>
      <c r="M30">
        <f t="shared" si="3"/>
        <v>46815</v>
      </c>
      <c r="N30">
        <f t="shared" si="4"/>
        <v>77466</v>
      </c>
      <c r="O30">
        <f t="shared" si="5"/>
        <v>64646</v>
      </c>
      <c r="Q30">
        <v>-499</v>
      </c>
      <c r="R30">
        <v>84</v>
      </c>
      <c r="T30">
        <v>-491.39999999999418</v>
      </c>
      <c r="U30">
        <v>-15.600000000005821</v>
      </c>
      <c r="W30">
        <v>1486.6000000000001</v>
      </c>
      <c r="X30">
        <v>15.6</v>
      </c>
      <c r="AB30">
        <v>77466</v>
      </c>
      <c r="AC30">
        <v>1.1637621666279401</v>
      </c>
      <c r="AI30">
        <v>77466</v>
      </c>
      <c r="AJ30">
        <v>1.1637621666279401</v>
      </c>
    </row>
    <row r="31" spans="2:38" x14ac:dyDescent="0.25">
      <c r="B31">
        <v>19224</v>
      </c>
      <c r="C31">
        <v>114432</v>
      </c>
      <c r="D31">
        <v>86456</v>
      </c>
      <c r="E31">
        <v>62209</v>
      </c>
      <c r="F31">
        <v>35700</v>
      </c>
      <c r="H31">
        <v>124362</v>
      </c>
      <c r="J31">
        <f t="shared" si="0"/>
        <v>63604.2</v>
      </c>
      <c r="K31">
        <f t="shared" si="1"/>
        <v>1.9552482383238843</v>
      </c>
      <c r="L31">
        <f t="shared" si="2"/>
        <v>114432</v>
      </c>
      <c r="M31">
        <f t="shared" si="3"/>
        <v>19224</v>
      </c>
      <c r="N31">
        <f t="shared" si="4"/>
        <v>63604.2</v>
      </c>
      <c r="O31">
        <f t="shared" si="5"/>
        <v>95208</v>
      </c>
      <c r="Q31">
        <v>993</v>
      </c>
      <c r="R31">
        <v>0</v>
      </c>
      <c r="T31">
        <v>456</v>
      </c>
      <c r="U31">
        <v>-123.80000000000291</v>
      </c>
      <c r="W31">
        <v>2281.6</v>
      </c>
      <c r="X31">
        <v>471</v>
      </c>
      <c r="AD31">
        <v>63604.2</v>
      </c>
      <c r="AE31">
        <v>1.9552482383238843</v>
      </c>
      <c r="AK31">
        <v>63604.2</v>
      </c>
      <c r="AL31">
        <v>1.9552482383238843</v>
      </c>
    </row>
    <row r="32" spans="2:38" x14ac:dyDescent="0.25">
      <c r="B32">
        <v>86655</v>
      </c>
      <c r="C32">
        <v>84125</v>
      </c>
      <c r="D32">
        <v>57852</v>
      </c>
      <c r="E32">
        <v>25549</v>
      </c>
      <c r="F32">
        <v>43222</v>
      </c>
      <c r="H32">
        <v>74363</v>
      </c>
      <c r="J32">
        <f t="shared" si="0"/>
        <v>59480.6</v>
      </c>
      <c r="K32">
        <f t="shared" si="1"/>
        <v>1.2502059495028632</v>
      </c>
      <c r="L32">
        <f t="shared" si="2"/>
        <v>86655</v>
      </c>
      <c r="M32">
        <f t="shared" si="3"/>
        <v>25549</v>
      </c>
      <c r="N32">
        <f t="shared" si="4"/>
        <v>59480.6</v>
      </c>
      <c r="O32">
        <f t="shared" si="5"/>
        <v>61106</v>
      </c>
      <c r="Q32">
        <v>-913</v>
      </c>
      <c r="R32">
        <v>859</v>
      </c>
      <c r="T32">
        <v>-199</v>
      </c>
      <c r="U32">
        <v>74.599999999998545</v>
      </c>
      <c r="W32">
        <v>1298.2</v>
      </c>
      <c r="X32">
        <v>140.6</v>
      </c>
      <c r="Z32">
        <v>59480.6</v>
      </c>
      <c r="AA32">
        <v>1.2502059495028632</v>
      </c>
      <c r="AK32">
        <v>59480.6</v>
      </c>
      <c r="AL32">
        <v>1.2502059495028632</v>
      </c>
    </row>
    <row r="33" spans="2:38" x14ac:dyDescent="0.25">
      <c r="B33">
        <v>63103</v>
      </c>
      <c r="C33">
        <v>96314</v>
      </c>
      <c r="D33">
        <v>79223</v>
      </c>
      <c r="E33">
        <v>64414</v>
      </c>
      <c r="F33">
        <v>107038</v>
      </c>
      <c r="H33">
        <v>122557</v>
      </c>
      <c r="J33">
        <f t="shared" si="0"/>
        <v>82018.399999999994</v>
      </c>
      <c r="K33">
        <f t="shared" si="1"/>
        <v>1.4942622631019382</v>
      </c>
      <c r="L33">
        <f t="shared" si="2"/>
        <v>107038</v>
      </c>
      <c r="M33">
        <f t="shared" si="3"/>
        <v>63103</v>
      </c>
      <c r="N33">
        <f t="shared" si="4"/>
        <v>82018.399999999994</v>
      </c>
      <c r="O33">
        <f t="shared" si="5"/>
        <v>43935</v>
      </c>
      <c r="Q33">
        <v>541</v>
      </c>
      <c r="R33">
        <v>640</v>
      </c>
      <c r="T33">
        <v>2</v>
      </c>
      <c r="U33">
        <v>242.19999999999709</v>
      </c>
      <c r="W33">
        <v>982.4</v>
      </c>
      <c r="X33">
        <v>352.20000000000005</v>
      </c>
      <c r="AF33">
        <v>82018.399999999994</v>
      </c>
      <c r="AG33">
        <v>1.4942622631019382</v>
      </c>
      <c r="AK33">
        <v>82018.399999999994</v>
      </c>
      <c r="AL33">
        <v>1.4942622631019382</v>
      </c>
    </row>
    <row r="34" spans="2:38" x14ac:dyDescent="0.25">
      <c r="B34">
        <v>10210</v>
      </c>
      <c r="C34">
        <v>37179</v>
      </c>
      <c r="D34">
        <v>118411</v>
      </c>
      <c r="E34">
        <v>32716</v>
      </c>
      <c r="F34">
        <v>72160</v>
      </c>
      <c r="H34">
        <v>70954</v>
      </c>
      <c r="J34">
        <f t="shared" ref="J34:J65" si="6">AVERAGE(B34:F34)</f>
        <v>54135.199999999997</v>
      </c>
      <c r="K34">
        <f t="shared" ref="K34:K65" si="7">H34/J34</f>
        <v>1.310681405074702</v>
      </c>
      <c r="L34">
        <f t="shared" ref="L34:L65" si="8">MAX(B34:F34)</f>
        <v>118411</v>
      </c>
      <c r="M34">
        <f t="shared" ref="M34:M65" si="9">MIN(B34:F34)</f>
        <v>10210</v>
      </c>
      <c r="N34">
        <f t="shared" ref="N34:N65" si="10">AVERAGE(B34:F34)</f>
        <v>54135.199999999997</v>
      </c>
      <c r="O34">
        <f t="shared" ref="O34:O65" si="11">L34-M34</f>
        <v>108201</v>
      </c>
      <c r="Q34">
        <v>106</v>
      </c>
      <c r="R34">
        <v>10</v>
      </c>
      <c r="T34">
        <v>1294.3999999999942</v>
      </c>
      <c r="U34">
        <v>184.59999999999854</v>
      </c>
      <c r="W34">
        <v>1309.5999999999999</v>
      </c>
      <c r="X34">
        <v>306.2</v>
      </c>
      <c r="Z34">
        <v>54135.199999999997</v>
      </c>
      <c r="AA34">
        <v>1.310681405074702</v>
      </c>
      <c r="AK34">
        <v>54135.199999999997</v>
      </c>
      <c r="AL34">
        <v>1.310681405074702</v>
      </c>
    </row>
    <row r="35" spans="2:38" x14ac:dyDescent="0.25">
      <c r="B35">
        <v>82887</v>
      </c>
      <c r="C35">
        <v>66540</v>
      </c>
      <c r="D35">
        <v>2282</v>
      </c>
      <c r="E35">
        <v>58843</v>
      </c>
      <c r="F35">
        <v>46421</v>
      </c>
      <c r="H35">
        <v>95817</v>
      </c>
      <c r="J35">
        <f t="shared" si="6"/>
        <v>51394.6</v>
      </c>
      <c r="K35">
        <f t="shared" si="7"/>
        <v>1.8643398333677079</v>
      </c>
      <c r="L35">
        <f t="shared" si="8"/>
        <v>82887</v>
      </c>
      <c r="M35">
        <f t="shared" si="9"/>
        <v>2282</v>
      </c>
      <c r="N35">
        <f t="shared" si="10"/>
        <v>51394.6</v>
      </c>
      <c r="O35">
        <f t="shared" si="11"/>
        <v>80605</v>
      </c>
      <c r="Q35">
        <v>123</v>
      </c>
      <c r="R35">
        <v>819</v>
      </c>
      <c r="T35">
        <v>-363.80000000000291</v>
      </c>
      <c r="U35">
        <v>157.40000000000146</v>
      </c>
      <c r="W35">
        <v>1147.4000000000001</v>
      </c>
      <c r="X35">
        <v>425.8</v>
      </c>
      <c r="AD35">
        <v>51394.6</v>
      </c>
      <c r="AE35">
        <v>1.8643398333677079</v>
      </c>
      <c r="AK35">
        <v>51394.6</v>
      </c>
      <c r="AL35">
        <v>1.8643398333677079</v>
      </c>
    </row>
    <row r="36" spans="2:38" x14ac:dyDescent="0.25">
      <c r="B36">
        <v>97392</v>
      </c>
      <c r="C36">
        <v>89476</v>
      </c>
      <c r="D36">
        <v>25552</v>
      </c>
      <c r="E36">
        <v>39100</v>
      </c>
      <c r="F36">
        <v>19518</v>
      </c>
      <c r="H36">
        <v>87266</v>
      </c>
      <c r="J36">
        <f t="shared" si="6"/>
        <v>54207.6</v>
      </c>
      <c r="K36">
        <f t="shared" si="7"/>
        <v>1.6098480655848997</v>
      </c>
      <c r="L36">
        <f t="shared" si="8"/>
        <v>97392</v>
      </c>
      <c r="M36">
        <f t="shared" si="9"/>
        <v>19518</v>
      </c>
      <c r="N36">
        <f t="shared" si="10"/>
        <v>54207.6</v>
      </c>
      <c r="O36">
        <f t="shared" si="11"/>
        <v>77874</v>
      </c>
      <c r="Q36">
        <v>-679</v>
      </c>
      <c r="R36">
        <v>-1072</v>
      </c>
      <c r="T36">
        <v>-478.20000000000437</v>
      </c>
      <c r="U36">
        <v>50.799999999995634</v>
      </c>
      <c r="W36">
        <v>892.60000000000014</v>
      </c>
      <c r="X36">
        <v>168.8</v>
      </c>
      <c r="AD36">
        <v>54207.6</v>
      </c>
      <c r="AE36">
        <v>1.6098480655848997</v>
      </c>
      <c r="AK36">
        <v>54207.6</v>
      </c>
      <c r="AL36">
        <v>1.6098480655848997</v>
      </c>
    </row>
    <row r="37" spans="2:38" x14ac:dyDescent="0.25">
      <c r="B37">
        <v>90908</v>
      </c>
      <c r="C37">
        <v>8367</v>
      </c>
      <c r="D37">
        <v>33268</v>
      </c>
      <c r="E37">
        <v>26774</v>
      </c>
      <c r="F37">
        <v>104685</v>
      </c>
      <c r="H37">
        <v>63023</v>
      </c>
      <c r="J37">
        <f t="shared" si="6"/>
        <v>52800.4</v>
      </c>
      <c r="K37">
        <f t="shared" si="7"/>
        <v>1.1936083817546836</v>
      </c>
      <c r="L37">
        <f t="shared" si="8"/>
        <v>104685</v>
      </c>
      <c r="M37">
        <f t="shared" si="9"/>
        <v>8367</v>
      </c>
      <c r="N37">
        <f t="shared" si="10"/>
        <v>52800.4</v>
      </c>
      <c r="O37">
        <f t="shared" si="11"/>
        <v>96318</v>
      </c>
      <c r="Q37">
        <v>2384</v>
      </c>
      <c r="R37">
        <v>332</v>
      </c>
      <c r="T37">
        <v>1140.4000000000015</v>
      </c>
      <c r="U37">
        <v>168.20000000000437</v>
      </c>
      <c r="W37">
        <v>1188.4000000000001</v>
      </c>
      <c r="X37">
        <v>293.39999999999998</v>
      </c>
      <c r="Z37">
        <v>52800.4</v>
      </c>
      <c r="AA37">
        <v>1.1936083817546836</v>
      </c>
      <c r="AK37">
        <v>52800.4</v>
      </c>
      <c r="AL37">
        <v>1.1936083817546836</v>
      </c>
    </row>
    <row r="38" spans="2:38" x14ac:dyDescent="0.25">
      <c r="B38">
        <v>50955</v>
      </c>
      <c r="C38">
        <v>30247</v>
      </c>
      <c r="D38">
        <v>2414</v>
      </c>
      <c r="E38">
        <v>101329</v>
      </c>
      <c r="F38">
        <v>29055</v>
      </c>
      <c r="H38">
        <v>65759</v>
      </c>
      <c r="J38">
        <f t="shared" si="6"/>
        <v>42800</v>
      </c>
      <c r="K38">
        <f t="shared" si="7"/>
        <v>1.5364252336448598</v>
      </c>
      <c r="L38">
        <f t="shared" si="8"/>
        <v>101329</v>
      </c>
      <c r="M38">
        <f t="shared" si="9"/>
        <v>2414</v>
      </c>
      <c r="N38">
        <f t="shared" si="10"/>
        <v>42800</v>
      </c>
      <c r="O38">
        <f t="shared" si="11"/>
        <v>98915</v>
      </c>
      <c r="Q38">
        <v>200</v>
      </c>
      <c r="R38">
        <v>-63</v>
      </c>
      <c r="T38">
        <v>-1086.4000000000015</v>
      </c>
      <c r="U38">
        <v>183.19999999999709</v>
      </c>
      <c r="W38">
        <v>1086.4000000000001</v>
      </c>
      <c r="X38">
        <v>287.2</v>
      </c>
      <c r="AD38">
        <v>42800</v>
      </c>
      <c r="AE38">
        <v>1.5364252336448598</v>
      </c>
      <c r="AK38">
        <v>42800</v>
      </c>
      <c r="AL38">
        <v>1.5364252336448598</v>
      </c>
    </row>
    <row r="39" spans="2:38" x14ac:dyDescent="0.25">
      <c r="B39">
        <v>80129</v>
      </c>
      <c r="C39">
        <v>111703</v>
      </c>
      <c r="D39">
        <v>39037</v>
      </c>
      <c r="E39">
        <v>114521</v>
      </c>
      <c r="F39">
        <v>86229</v>
      </c>
      <c r="H39">
        <v>106257</v>
      </c>
      <c r="J39">
        <f t="shared" si="6"/>
        <v>86323.8</v>
      </c>
      <c r="K39">
        <f t="shared" si="7"/>
        <v>1.2309119848755499</v>
      </c>
      <c r="L39">
        <f t="shared" si="8"/>
        <v>114521</v>
      </c>
      <c r="M39">
        <f t="shared" si="9"/>
        <v>39037</v>
      </c>
      <c r="N39">
        <f t="shared" si="10"/>
        <v>86323.8</v>
      </c>
      <c r="O39">
        <f t="shared" si="11"/>
        <v>75484</v>
      </c>
      <c r="Q39">
        <v>846</v>
      </c>
      <c r="R39">
        <v>939</v>
      </c>
      <c r="T39">
        <v>-2039.3999999999942</v>
      </c>
      <c r="U39">
        <v>32.80000000000291</v>
      </c>
      <c r="W39">
        <v>2039.3999999999999</v>
      </c>
      <c r="X39">
        <v>606</v>
      </c>
      <c r="AB39">
        <v>86323.8</v>
      </c>
      <c r="AC39">
        <v>1.2309119848755499</v>
      </c>
      <c r="AI39">
        <v>86323.8</v>
      </c>
      <c r="AJ39">
        <v>1.2309119848755499</v>
      </c>
    </row>
    <row r="40" spans="2:38" x14ac:dyDescent="0.25">
      <c r="B40">
        <v>21298</v>
      </c>
      <c r="C40">
        <v>87764</v>
      </c>
      <c r="D40">
        <v>98058</v>
      </c>
      <c r="E40">
        <v>41742</v>
      </c>
      <c r="F40">
        <v>43637</v>
      </c>
      <c r="H40">
        <v>105183</v>
      </c>
      <c r="J40">
        <f t="shared" si="6"/>
        <v>58499.8</v>
      </c>
      <c r="K40">
        <f t="shared" si="7"/>
        <v>1.7980061470295623</v>
      </c>
      <c r="L40">
        <f t="shared" si="8"/>
        <v>98058</v>
      </c>
      <c r="M40">
        <f t="shared" si="9"/>
        <v>21298</v>
      </c>
      <c r="N40">
        <f t="shared" si="10"/>
        <v>58499.8</v>
      </c>
      <c r="O40">
        <f t="shared" si="11"/>
        <v>76760</v>
      </c>
      <c r="Q40">
        <v>-2442</v>
      </c>
      <c r="R40">
        <v>-141</v>
      </c>
      <c r="T40">
        <v>640.60000000000582</v>
      </c>
      <c r="U40">
        <v>637.20000000000437</v>
      </c>
      <c r="W40">
        <v>2029.4</v>
      </c>
      <c r="X40">
        <v>637.20000000000005</v>
      </c>
      <c r="AD40">
        <v>58499.8</v>
      </c>
      <c r="AE40">
        <v>1.7980061470295623</v>
      </c>
      <c r="AK40">
        <v>58499.8</v>
      </c>
      <c r="AL40">
        <v>1.7980061470295623</v>
      </c>
    </row>
    <row r="41" spans="2:38" x14ac:dyDescent="0.25">
      <c r="B41">
        <v>3536</v>
      </c>
      <c r="C41">
        <v>7866</v>
      </c>
      <c r="D41">
        <v>92989</v>
      </c>
      <c r="E41">
        <v>4278</v>
      </c>
      <c r="F41">
        <v>46734</v>
      </c>
      <c r="H41">
        <v>82040</v>
      </c>
      <c r="J41">
        <f t="shared" si="6"/>
        <v>31080.6</v>
      </c>
      <c r="K41">
        <f t="shared" si="7"/>
        <v>2.6395886823291699</v>
      </c>
      <c r="L41">
        <f t="shared" si="8"/>
        <v>92989</v>
      </c>
      <c r="M41">
        <f t="shared" si="9"/>
        <v>3536</v>
      </c>
      <c r="N41">
        <f t="shared" si="10"/>
        <v>31080.6</v>
      </c>
      <c r="O41">
        <f t="shared" si="11"/>
        <v>89453</v>
      </c>
      <c r="Q41">
        <v>2951</v>
      </c>
      <c r="R41">
        <v>687</v>
      </c>
      <c r="T41">
        <v>1167</v>
      </c>
      <c r="U41">
        <v>-181.60000000000218</v>
      </c>
      <c r="W41">
        <v>1218.5999999999999</v>
      </c>
      <c r="X41">
        <v>332.4</v>
      </c>
      <c r="AD41">
        <v>31080.6</v>
      </c>
      <c r="AE41">
        <v>2.6395886823291699</v>
      </c>
      <c r="AK41">
        <v>31080.6</v>
      </c>
      <c r="AL41">
        <v>2.6395886823291699</v>
      </c>
    </row>
    <row r="42" spans="2:38" x14ac:dyDescent="0.25">
      <c r="B42">
        <v>70700</v>
      </c>
      <c r="C42">
        <v>25669</v>
      </c>
      <c r="D42">
        <v>81210</v>
      </c>
      <c r="E42">
        <v>16335</v>
      </c>
      <c r="F42">
        <v>63433</v>
      </c>
      <c r="H42">
        <v>83089</v>
      </c>
      <c r="J42">
        <f t="shared" si="6"/>
        <v>51469.4</v>
      </c>
      <c r="K42">
        <f t="shared" si="7"/>
        <v>1.6143378395706964</v>
      </c>
      <c r="L42">
        <f t="shared" si="8"/>
        <v>81210</v>
      </c>
      <c r="M42">
        <f t="shared" si="9"/>
        <v>16335</v>
      </c>
      <c r="N42">
        <f t="shared" si="10"/>
        <v>51469.4</v>
      </c>
      <c r="O42">
        <f t="shared" si="11"/>
        <v>64875</v>
      </c>
      <c r="Q42">
        <v>1048</v>
      </c>
      <c r="R42">
        <v>241</v>
      </c>
      <c r="T42">
        <v>-43</v>
      </c>
      <c r="U42">
        <v>-443.59999999999854</v>
      </c>
      <c r="W42">
        <v>1332.6</v>
      </c>
      <c r="X42">
        <v>455.2</v>
      </c>
      <c r="AD42">
        <v>51469.4</v>
      </c>
      <c r="AE42">
        <v>1.6143378395706964</v>
      </c>
      <c r="AK42">
        <v>51469.4</v>
      </c>
      <c r="AL42">
        <v>1.6143378395706964</v>
      </c>
    </row>
    <row r="43" spans="2:38" x14ac:dyDescent="0.25">
      <c r="B43">
        <v>54183</v>
      </c>
      <c r="C43">
        <v>64787</v>
      </c>
      <c r="D43">
        <v>22003</v>
      </c>
      <c r="E43">
        <v>38480</v>
      </c>
      <c r="F43">
        <v>111846</v>
      </c>
      <c r="H43">
        <v>85709</v>
      </c>
      <c r="J43">
        <f t="shared" si="6"/>
        <v>58259.8</v>
      </c>
      <c r="K43">
        <f t="shared" si="7"/>
        <v>1.4711516345747839</v>
      </c>
      <c r="L43">
        <f t="shared" si="8"/>
        <v>111846</v>
      </c>
      <c r="M43">
        <f t="shared" si="9"/>
        <v>22003</v>
      </c>
      <c r="N43">
        <f t="shared" si="10"/>
        <v>58259.8</v>
      </c>
      <c r="O43">
        <f t="shared" si="11"/>
        <v>89843</v>
      </c>
      <c r="Q43">
        <v>-1006</v>
      </c>
      <c r="R43">
        <v>66</v>
      </c>
      <c r="T43">
        <v>-411.19999999999709</v>
      </c>
      <c r="U43">
        <v>205.40000000000146</v>
      </c>
      <c r="W43">
        <v>411.20000000000005</v>
      </c>
      <c r="X43">
        <v>292.60000000000002</v>
      </c>
      <c r="Z43">
        <v>58259.8</v>
      </c>
      <c r="AA43">
        <v>1.4711516345747839</v>
      </c>
      <c r="AK43">
        <v>58259.8</v>
      </c>
      <c r="AL43">
        <v>1.4711516345747839</v>
      </c>
    </row>
    <row r="44" spans="2:38" x14ac:dyDescent="0.25">
      <c r="B44">
        <v>4105</v>
      </c>
      <c r="C44">
        <v>86925</v>
      </c>
      <c r="D44">
        <v>49847</v>
      </c>
      <c r="E44">
        <v>88061</v>
      </c>
      <c r="F44">
        <v>2149</v>
      </c>
      <c r="H44">
        <v>81843</v>
      </c>
      <c r="J44">
        <f t="shared" si="6"/>
        <v>46217.4</v>
      </c>
      <c r="K44">
        <f t="shared" si="7"/>
        <v>1.7708265718106166</v>
      </c>
      <c r="L44">
        <f t="shared" si="8"/>
        <v>88061</v>
      </c>
      <c r="M44">
        <f t="shared" si="9"/>
        <v>2149</v>
      </c>
      <c r="N44">
        <f t="shared" si="10"/>
        <v>46217.4</v>
      </c>
      <c r="O44">
        <f t="shared" si="11"/>
        <v>85912</v>
      </c>
      <c r="Q44">
        <v>-198</v>
      </c>
      <c r="R44">
        <v>-701</v>
      </c>
      <c r="T44">
        <v>-571.79999999999563</v>
      </c>
      <c r="U44">
        <v>257.20000000000437</v>
      </c>
      <c r="W44">
        <v>1369</v>
      </c>
      <c r="X44">
        <v>265.2</v>
      </c>
      <c r="AD44">
        <v>46217.4</v>
      </c>
      <c r="AE44">
        <v>1.7708265718106166</v>
      </c>
      <c r="AK44">
        <v>46217.4</v>
      </c>
      <c r="AL44">
        <v>1.7708265718106166</v>
      </c>
    </row>
    <row r="45" spans="2:38" x14ac:dyDescent="0.25">
      <c r="B45">
        <v>19957</v>
      </c>
      <c r="C45">
        <v>108386</v>
      </c>
      <c r="D45">
        <v>41440</v>
      </c>
      <c r="E45">
        <v>106585</v>
      </c>
      <c r="F45">
        <v>88085</v>
      </c>
      <c r="H45">
        <v>80532</v>
      </c>
      <c r="J45">
        <f t="shared" si="6"/>
        <v>72890.600000000006</v>
      </c>
      <c r="K45">
        <f t="shared" si="7"/>
        <v>1.1048338194499701</v>
      </c>
      <c r="L45">
        <f t="shared" si="8"/>
        <v>108386</v>
      </c>
      <c r="M45">
        <f t="shared" si="9"/>
        <v>19957</v>
      </c>
      <c r="N45">
        <f t="shared" si="10"/>
        <v>72890.600000000006</v>
      </c>
      <c r="O45">
        <f t="shared" si="11"/>
        <v>88429</v>
      </c>
      <c r="Q45">
        <v>-1017</v>
      </c>
      <c r="R45">
        <v>128</v>
      </c>
      <c r="T45">
        <v>-540.39999999999418</v>
      </c>
      <c r="U45">
        <v>-49.399999999994179</v>
      </c>
      <c r="W45">
        <v>1723.6</v>
      </c>
      <c r="X45">
        <v>414.2</v>
      </c>
      <c r="AB45">
        <v>72890.600000000006</v>
      </c>
      <c r="AC45">
        <v>1.1048338194499701</v>
      </c>
      <c r="AI45">
        <v>72890.600000000006</v>
      </c>
      <c r="AJ45">
        <v>1.1048338194499701</v>
      </c>
    </row>
    <row r="46" spans="2:38" x14ac:dyDescent="0.25">
      <c r="B46">
        <v>60546</v>
      </c>
      <c r="C46">
        <v>40144</v>
      </c>
      <c r="D46">
        <v>33531</v>
      </c>
      <c r="E46">
        <v>33664</v>
      </c>
      <c r="F46">
        <v>36728</v>
      </c>
      <c r="H46">
        <v>83803</v>
      </c>
      <c r="J46">
        <f t="shared" si="6"/>
        <v>40922.6</v>
      </c>
      <c r="K46">
        <f t="shared" si="7"/>
        <v>2.0478415349953329</v>
      </c>
      <c r="L46">
        <f t="shared" si="8"/>
        <v>60546</v>
      </c>
      <c r="M46">
        <f t="shared" si="9"/>
        <v>33531</v>
      </c>
      <c r="N46">
        <f t="shared" si="10"/>
        <v>40922.6</v>
      </c>
      <c r="O46">
        <f t="shared" si="11"/>
        <v>27015</v>
      </c>
      <c r="Q46">
        <v>-2297</v>
      </c>
      <c r="R46">
        <v>-97</v>
      </c>
      <c r="T46">
        <v>185</v>
      </c>
      <c r="U46">
        <v>-101.59999999999854</v>
      </c>
      <c r="W46">
        <v>351.8</v>
      </c>
      <c r="X46">
        <v>418.79999999999995</v>
      </c>
      <c r="AD46">
        <v>40922.6</v>
      </c>
      <c r="AE46">
        <v>2.0478415349953329</v>
      </c>
      <c r="AK46">
        <v>40922.6</v>
      </c>
      <c r="AL46">
        <v>2.0478415349953329</v>
      </c>
    </row>
    <row r="47" spans="2:38" x14ac:dyDescent="0.25">
      <c r="B47">
        <v>59415</v>
      </c>
      <c r="C47">
        <v>115686</v>
      </c>
      <c r="D47">
        <v>55608</v>
      </c>
      <c r="E47">
        <v>113566</v>
      </c>
      <c r="F47">
        <v>100706</v>
      </c>
      <c r="H47">
        <v>129201</v>
      </c>
      <c r="J47">
        <f t="shared" si="6"/>
        <v>88996.2</v>
      </c>
      <c r="K47">
        <f t="shared" si="7"/>
        <v>1.4517586144127503</v>
      </c>
      <c r="L47">
        <f t="shared" si="8"/>
        <v>115686</v>
      </c>
      <c r="M47">
        <f t="shared" si="9"/>
        <v>55608</v>
      </c>
      <c r="N47">
        <f t="shared" si="10"/>
        <v>88996.2</v>
      </c>
      <c r="O47">
        <f t="shared" si="11"/>
        <v>60078</v>
      </c>
      <c r="Q47">
        <v>-564</v>
      </c>
      <c r="R47">
        <v>77</v>
      </c>
      <c r="T47">
        <v>-572.40000000000873</v>
      </c>
      <c r="U47">
        <v>355.19999999999709</v>
      </c>
      <c r="W47">
        <v>1558.7999999999997</v>
      </c>
      <c r="X47">
        <v>355.59999999999997</v>
      </c>
      <c r="AB47">
        <v>88996.2</v>
      </c>
      <c r="AC47">
        <v>1.4517586144127503</v>
      </c>
      <c r="AK47">
        <v>88996.2</v>
      </c>
      <c r="AL47">
        <v>1.4517586144127503</v>
      </c>
    </row>
    <row r="48" spans="2:38" x14ac:dyDescent="0.25">
      <c r="B48">
        <v>58479</v>
      </c>
      <c r="C48">
        <v>80016</v>
      </c>
      <c r="D48">
        <v>66630</v>
      </c>
      <c r="E48">
        <v>46075</v>
      </c>
      <c r="F48">
        <v>91063</v>
      </c>
      <c r="H48">
        <v>115350</v>
      </c>
      <c r="J48">
        <f t="shared" si="6"/>
        <v>68452.600000000006</v>
      </c>
      <c r="K48">
        <f t="shared" si="7"/>
        <v>1.685107651133777</v>
      </c>
      <c r="L48">
        <f t="shared" si="8"/>
        <v>91063</v>
      </c>
      <c r="M48">
        <f t="shared" si="9"/>
        <v>46075</v>
      </c>
      <c r="N48">
        <f t="shared" si="10"/>
        <v>68452.600000000006</v>
      </c>
      <c r="O48">
        <f t="shared" si="11"/>
        <v>44988</v>
      </c>
      <c r="Q48">
        <v>-24</v>
      </c>
      <c r="R48">
        <v>1</v>
      </c>
      <c r="T48">
        <v>15.400000000008731</v>
      </c>
      <c r="U48">
        <v>-36.799999999988358</v>
      </c>
      <c r="W48">
        <v>1007.4</v>
      </c>
      <c r="X48">
        <v>122.39999999999999</v>
      </c>
      <c r="AF48">
        <v>68452.600000000006</v>
      </c>
      <c r="AG48">
        <v>1.685107651133777</v>
      </c>
      <c r="AK48">
        <v>68452.600000000006</v>
      </c>
      <c r="AL48">
        <v>1.685107651133777</v>
      </c>
    </row>
    <row r="49" spans="2:38" x14ac:dyDescent="0.25">
      <c r="B49">
        <v>111591</v>
      </c>
      <c r="C49">
        <v>5859</v>
      </c>
      <c r="D49">
        <v>97768</v>
      </c>
      <c r="E49">
        <v>34759</v>
      </c>
      <c r="F49">
        <v>45167</v>
      </c>
      <c r="H49">
        <v>70439</v>
      </c>
      <c r="J49">
        <f t="shared" si="6"/>
        <v>59028.800000000003</v>
      </c>
      <c r="K49">
        <f t="shared" si="7"/>
        <v>1.1932988642831972</v>
      </c>
      <c r="L49">
        <f t="shared" si="8"/>
        <v>111591</v>
      </c>
      <c r="M49">
        <f t="shared" si="9"/>
        <v>5859</v>
      </c>
      <c r="N49">
        <f t="shared" si="10"/>
        <v>59028.800000000003</v>
      </c>
      <c r="O49">
        <f t="shared" si="11"/>
        <v>105732</v>
      </c>
      <c r="Q49">
        <v>1436</v>
      </c>
      <c r="R49">
        <v>310</v>
      </c>
      <c r="T49">
        <v>333.20000000000437</v>
      </c>
      <c r="U49">
        <v>95.80000000000291</v>
      </c>
      <c r="W49">
        <v>948.4</v>
      </c>
      <c r="X49">
        <v>185.8</v>
      </c>
      <c r="Z49">
        <v>59028.800000000003</v>
      </c>
      <c r="AA49">
        <v>1.1932988642831972</v>
      </c>
      <c r="AK49">
        <v>59028.800000000003</v>
      </c>
      <c r="AL49">
        <v>1.1932988642831972</v>
      </c>
    </row>
    <row r="50" spans="2:38" x14ac:dyDescent="0.25">
      <c r="B50">
        <v>78417</v>
      </c>
      <c r="C50">
        <v>23951</v>
      </c>
      <c r="D50">
        <v>15963</v>
      </c>
      <c r="E50">
        <v>31756</v>
      </c>
      <c r="F50">
        <v>105355</v>
      </c>
      <c r="H50">
        <v>78645</v>
      </c>
      <c r="J50">
        <f t="shared" si="6"/>
        <v>51088.4</v>
      </c>
      <c r="K50">
        <f t="shared" si="7"/>
        <v>1.5393905465820028</v>
      </c>
      <c r="L50">
        <f t="shared" si="8"/>
        <v>105355</v>
      </c>
      <c r="M50">
        <f t="shared" si="9"/>
        <v>15963</v>
      </c>
      <c r="N50">
        <f t="shared" si="10"/>
        <v>51088.4</v>
      </c>
      <c r="O50">
        <f t="shared" si="11"/>
        <v>89392</v>
      </c>
      <c r="Q50">
        <v>786</v>
      </c>
      <c r="R50">
        <v>204</v>
      </c>
      <c r="T50">
        <v>-5.7999999999956344</v>
      </c>
      <c r="U50">
        <v>-210.79999999999563</v>
      </c>
      <c r="W50">
        <v>643.40000000000009</v>
      </c>
      <c r="X50">
        <v>253.20000000000002</v>
      </c>
      <c r="AD50">
        <v>51088.4</v>
      </c>
      <c r="AE50">
        <v>1.5393905465820028</v>
      </c>
      <c r="AK50">
        <v>51088.4</v>
      </c>
      <c r="AL50">
        <v>1.5393905465820028</v>
      </c>
    </row>
    <row r="51" spans="2:38" x14ac:dyDescent="0.25">
      <c r="B51">
        <v>4720</v>
      </c>
      <c r="C51">
        <v>91840</v>
      </c>
      <c r="D51">
        <v>83652</v>
      </c>
      <c r="E51">
        <v>83486</v>
      </c>
      <c r="F51">
        <v>34255</v>
      </c>
      <c r="H51">
        <v>76262</v>
      </c>
      <c r="J51">
        <f t="shared" si="6"/>
        <v>59590.6</v>
      </c>
      <c r="K51">
        <f t="shared" si="7"/>
        <v>1.2797656006148621</v>
      </c>
      <c r="L51">
        <f t="shared" si="8"/>
        <v>91840</v>
      </c>
      <c r="M51">
        <f t="shared" si="9"/>
        <v>4720</v>
      </c>
      <c r="N51">
        <f t="shared" si="10"/>
        <v>59590.6</v>
      </c>
      <c r="O51">
        <f t="shared" si="11"/>
        <v>87120</v>
      </c>
      <c r="Q51">
        <v>1478</v>
      </c>
      <c r="R51">
        <v>942</v>
      </c>
      <c r="T51">
        <v>-630.20000000000437</v>
      </c>
      <c r="U51">
        <v>-56.80000000000291</v>
      </c>
      <c r="W51">
        <v>1204.2</v>
      </c>
      <c r="X51">
        <v>110</v>
      </c>
      <c r="Z51">
        <v>59590.6</v>
      </c>
      <c r="AA51">
        <v>1.2797656006148621</v>
      </c>
      <c r="AI51">
        <v>59590.6</v>
      </c>
      <c r="AJ51">
        <v>1.2797656006148621</v>
      </c>
    </row>
    <row r="52" spans="2:38" x14ac:dyDescent="0.25">
      <c r="B52">
        <v>6718</v>
      </c>
      <c r="C52">
        <v>41011</v>
      </c>
      <c r="D52">
        <v>86314</v>
      </c>
      <c r="E52">
        <v>28150</v>
      </c>
      <c r="F52">
        <v>64700</v>
      </c>
      <c r="H52">
        <v>89161</v>
      </c>
      <c r="J52">
        <f t="shared" si="6"/>
        <v>45378.6</v>
      </c>
      <c r="K52">
        <f t="shared" si="7"/>
        <v>1.964824829324836</v>
      </c>
      <c r="L52">
        <f t="shared" si="8"/>
        <v>86314</v>
      </c>
      <c r="M52">
        <f t="shared" si="9"/>
        <v>6718</v>
      </c>
      <c r="N52">
        <f t="shared" si="10"/>
        <v>45378.6</v>
      </c>
      <c r="O52">
        <f t="shared" si="11"/>
        <v>79596</v>
      </c>
      <c r="Q52">
        <v>-752</v>
      </c>
      <c r="R52">
        <v>-752</v>
      </c>
      <c r="T52">
        <v>16.19999999999709</v>
      </c>
      <c r="U52">
        <v>97.19999999999709</v>
      </c>
      <c r="W52">
        <v>1314.2</v>
      </c>
      <c r="X52">
        <v>698.8</v>
      </c>
      <c r="AD52">
        <v>45378.6</v>
      </c>
      <c r="AE52">
        <v>1.964824829324836</v>
      </c>
      <c r="AK52">
        <v>45378.6</v>
      </c>
      <c r="AL52">
        <v>1.964824829324836</v>
      </c>
    </row>
    <row r="53" spans="2:38" x14ac:dyDescent="0.25">
      <c r="B53">
        <v>35369</v>
      </c>
      <c r="C53">
        <v>31710</v>
      </c>
      <c r="D53">
        <v>69207</v>
      </c>
      <c r="E53">
        <v>105607</v>
      </c>
      <c r="F53">
        <v>90618</v>
      </c>
      <c r="H53">
        <v>90392</v>
      </c>
      <c r="J53">
        <f t="shared" si="6"/>
        <v>66502.2</v>
      </c>
      <c r="K53">
        <f t="shared" si="7"/>
        <v>1.3592332283743997</v>
      </c>
      <c r="L53">
        <f t="shared" si="8"/>
        <v>105607</v>
      </c>
      <c r="M53">
        <f t="shared" si="9"/>
        <v>31710</v>
      </c>
      <c r="N53">
        <f t="shared" si="10"/>
        <v>66502.2</v>
      </c>
      <c r="O53">
        <f t="shared" si="11"/>
        <v>73897</v>
      </c>
      <c r="Q53">
        <v>1463</v>
      </c>
      <c r="R53">
        <v>0</v>
      </c>
      <c r="T53">
        <v>-139.19999999999709</v>
      </c>
      <c r="U53">
        <v>-389.60000000000582</v>
      </c>
      <c r="W53">
        <v>1408.8000000000002</v>
      </c>
      <c r="X53">
        <v>605.20000000000005</v>
      </c>
      <c r="AB53">
        <v>66502.2</v>
      </c>
      <c r="AC53">
        <v>1.3592332283743997</v>
      </c>
      <c r="AK53">
        <v>66502.2</v>
      </c>
      <c r="AL53">
        <v>1.3592332283743997</v>
      </c>
    </row>
    <row r="54" spans="2:38" x14ac:dyDescent="0.25">
      <c r="B54">
        <v>28681</v>
      </c>
      <c r="C54">
        <v>52366</v>
      </c>
      <c r="D54">
        <v>92642</v>
      </c>
      <c r="E54">
        <v>81667</v>
      </c>
      <c r="F54">
        <v>85331</v>
      </c>
      <c r="H54">
        <v>116190</v>
      </c>
      <c r="J54">
        <f t="shared" si="6"/>
        <v>68137.399999999994</v>
      </c>
      <c r="K54">
        <f t="shared" si="7"/>
        <v>1.7052309010910309</v>
      </c>
      <c r="L54">
        <f t="shared" si="8"/>
        <v>92642</v>
      </c>
      <c r="M54">
        <f t="shared" si="9"/>
        <v>28681</v>
      </c>
      <c r="N54">
        <f t="shared" si="10"/>
        <v>68137.399999999994</v>
      </c>
      <c r="O54">
        <f t="shared" si="11"/>
        <v>63961</v>
      </c>
      <c r="Q54">
        <v>1431</v>
      </c>
      <c r="R54">
        <v>622</v>
      </c>
      <c r="T54">
        <v>364.39999999999418</v>
      </c>
      <c r="U54">
        <v>97.799999999988358</v>
      </c>
      <c r="W54">
        <v>2030.4</v>
      </c>
      <c r="X54">
        <v>260.2</v>
      </c>
      <c r="AF54">
        <v>68137.399999999994</v>
      </c>
      <c r="AG54">
        <v>1.7052309010910309</v>
      </c>
      <c r="AK54">
        <v>68137.399999999994</v>
      </c>
      <c r="AL54">
        <v>1.7052309010910309</v>
      </c>
    </row>
    <row r="55" spans="2:38" x14ac:dyDescent="0.25">
      <c r="B55">
        <v>85842</v>
      </c>
      <c r="C55">
        <v>109715</v>
      </c>
      <c r="D55">
        <v>102920</v>
      </c>
      <c r="E55">
        <v>113306</v>
      </c>
      <c r="F55">
        <v>107864</v>
      </c>
      <c r="H55">
        <v>143551</v>
      </c>
      <c r="J55">
        <f t="shared" si="6"/>
        <v>103929.4</v>
      </c>
      <c r="K55">
        <f t="shared" si="7"/>
        <v>1.3812357234815174</v>
      </c>
      <c r="L55">
        <f t="shared" si="8"/>
        <v>113306</v>
      </c>
      <c r="M55">
        <f t="shared" si="9"/>
        <v>85842</v>
      </c>
      <c r="N55">
        <f t="shared" si="10"/>
        <v>103929.4</v>
      </c>
      <c r="O55">
        <f t="shared" si="11"/>
        <v>27464</v>
      </c>
      <c r="Q55">
        <v>1855</v>
      </c>
      <c r="R55">
        <v>-384</v>
      </c>
      <c r="T55">
        <v>486.39999999999418</v>
      </c>
      <c r="U55">
        <v>173.59999999999127</v>
      </c>
      <c r="W55">
        <v>1768.8000000000002</v>
      </c>
      <c r="X55">
        <v>355.6</v>
      </c>
      <c r="AB55">
        <v>103929.4</v>
      </c>
      <c r="AC55">
        <v>1.3812357234815174</v>
      </c>
      <c r="AK55">
        <v>103929.4</v>
      </c>
      <c r="AL55">
        <v>1.3812357234815174</v>
      </c>
    </row>
    <row r="56" spans="2:38" x14ac:dyDescent="0.25">
      <c r="B56">
        <v>68862</v>
      </c>
      <c r="C56">
        <v>87272</v>
      </c>
      <c r="D56">
        <v>14562</v>
      </c>
      <c r="E56">
        <v>117811</v>
      </c>
      <c r="F56">
        <v>98376</v>
      </c>
      <c r="H56">
        <v>97830</v>
      </c>
      <c r="J56">
        <f t="shared" si="6"/>
        <v>77376.600000000006</v>
      </c>
      <c r="K56">
        <f t="shared" si="7"/>
        <v>1.2643357294065647</v>
      </c>
      <c r="L56">
        <f t="shared" si="8"/>
        <v>117811</v>
      </c>
      <c r="M56">
        <f t="shared" si="9"/>
        <v>14562</v>
      </c>
      <c r="N56">
        <f t="shared" si="10"/>
        <v>77376.600000000006</v>
      </c>
      <c r="O56">
        <f t="shared" si="11"/>
        <v>103249</v>
      </c>
      <c r="Q56">
        <v>-693</v>
      </c>
      <c r="R56">
        <v>214</v>
      </c>
      <c r="T56">
        <v>1092</v>
      </c>
      <c r="U56">
        <v>166.40000000000873</v>
      </c>
      <c r="W56">
        <v>1342</v>
      </c>
      <c r="X56">
        <v>166.39999999999998</v>
      </c>
      <c r="AB56">
        <v>77376.600000000006</v>
      </c>
      <c r="AC56">
        <v>1.2643357294065647</v>
      </c>
      <c r="AI56">
        <v>77376.600000000006</v>
      </c>
      <c r="AJ56">
        <v>1.2643357294065647</v>
      </c>
    </row>
    <row r="57" spans="2:38" x14ac:dyDescent="0.25">
      <c r="B57">
        <v>112324</v>
      </c>
      <c r="C57">
        <v>26215</v>
      </c>
      <c r="D57">
        <v>6122</v>
      </c>
      <c r="E57">
        <v>68635</v>
      </c>
      <c r="F57">
        <v>2735</v>
      </c>
      <c r="H57">
        <v>86057</v>
      </c>
      <c r="J57">
        <f t="shared" si="6"/>
        <v>43206.2</v>
      </c>
      <c r="K57">
        <f t="shared" si="7"/>
        <v>1.9917743286843093</v>
      </c>
      <c r="L57">
        <f t="shared" si="8"/>
        <v>112324</v>
      </c>
      <c r="M57">
        <f t="shared" si="9"/>
        <v>2735</v>
      </c>
      <c r="N57">
        <f t="shared" si="10"/>
        <v>43206.2</v>
      </c>
      <c r="O57">
        <f t="shared" si="11"/>
        <v>109589</v>
      </c>
      <c r="Q57">
        <v>2909</v>
      </c>
      <c r="R57">
        <v>0</v>
      </c>
      <c r="T57">
        <v>992.59999999999854</v>
      </c>
      <c r="U57">
        <v>174.59999999999854</v>
      </c>
      <c r="W57">
        <v>2320.6</v>
      </c>
      <c r="X57">
        <v>490.6</v>
      </c>
      <c r="AD57">
        <v>43206.2</v>
      </c>
      <c r="AE57">
        <v>1.9917743286843093</v>
      </c>
      <c r="AK57">
        <v>43206.2</v>
      </c>
      <c r="AL57">
        <v>1.9917743286843093</v>
      </c>
    </row>
    <row r="58" spans="2:38" x14ac:dyDescent="0.25">
      <c r="B58">
        <v>115765</v>
      </c>
      <c r="C58">
        <v>53955</v>
      </c>
      <c r="D58">
        <v>116956</v>
      </c>
      <c r="E58">
        <v>50782</v>
      </c>
      <c r="F58">
        <v>43711</v>
      </c>
      <c r="H58">
        <v>79612</v>
      </c>
      <c r="J58">
        <f t="shared" si="6"/>
        <v>76233.8</v>
      </c>
      <c r="K58">
        <f t="shared" si="7"/>
        <v>1.044313677135339</v>
      </c>
      <c r="L58">
        <f t="shared" si="8"/>
        <v>116956</v>
      </c>
      <c r="M58">
        <f t="shared" si="9"/>
        <v>43711</v>
      </c>
      <c r="N58">
        <f t="shared" si="10"/>
        <v>76233.8</v>
      </c>
      <c r="O58">
        <f t="shared" si="11"/>
        <v>73245</v>
      </c>
      <c r="Q58">
        <v>-2429</v>
      </c>
      <c r="R58">
        <v>-199</v>
      </c>
      <c r="T58">
        <v>-862.59999999999127</v>
      </c>
      <c r="U58">
        <v>272.80000000000291</v>
      </c>
      <c r="W58">
        <v>1848.6</v>
      </c>
      <c r="X58">
        <v>311.60000000000002</v>
      </c>
      <c r="AB58">
        <v>76233.8</v>
      </c>
      <c r="AC58">
        <v>1.044313677135339</v>
      </c>
      <c r="AI58">
        <v>76233.8</v>
      </c>
      <c r="AJ58">
        <v>1.044313677135339</v>
      </c>
    </row>
    <row r="59" spans="2:38" x14ac:dyDescent="0.25">
      <c r="B59">
        <v>116143</v>
      </c>
      <c r="C59">
        <v>97747</v>
      </c>
      <c r="D59">
        <v>5583</v>
      </c>
      <c r="E59">
        <v>121263</v>
      </c>
      <c r="F59">
        <v>21865</v>
      </c>
      <c r="H59">
        <v>97584</v>
      </c>
      <c r="J59">
        <f t="shared" si="6"/>
        <v>72520.2</v>
      </c>
      <c r="K59">
        <f t="shared" si="7"/>
        <v>1.3456112917504366</v>
      </c>
      <c r="L59">
        <f t="shared" si="8"/>
        <v>121263</v>
      </c>
      <c r="M59">
        <f t="shared" si="9"/>
        <v>5583</v>
      </c>
      <c r="N59">
        <f t="shared" si="10"/>
        <v>72520.2</v>
      </c>
      <c r="O59">
        <f t="shared" si="11"/>
        <v>115680</v>
      </c>
      <c r="Q59">
        <v>537</v>
      </c>
      <c r="R59">
        <v>-158</v>
      </c>
      <c r="T59">
        <v>491.39999999999418</v>
      </c>
      <c r="U59">
        <v>39.599999999991269</v>
      </c>
      <c r="W59">
        <v>1437.8000000000002</v>
      </c>
      <c r="X59">
        <v>190.39999999999998</v>
      </c>
      <c r="AB59">
        <v>72520.2</v>
      </c>
      <c r="AC59">
        <v>1.3456112917504366</v>
      </c>
      <c r="AK59">
        <v>72520.2</v>
      </c>
      <c r="AL59">
        <v>1.3456112917504366</v>
      </c>
    </row>
    <row r="60" spans="2:38" x14ac:dyDescent="0.25">
      <c r="B60">
        <v>43506</v>
      </c>
      <c r="C60">
        <v>72925</v>
      </c>
      <c r="D60">
        <v>106973</v>
      </c>
      <c r="E60">
        <v>79713</v>
      </c>
      <c r="F60">
        <v>55160</v>
      </c>
      <c r="H60">
        <v>122042</v>
      </c>
      <c r="J60">
        <f t="shared" si="6"/>
        <v>71655.399999999994</v>
      </c>
      <c r="K60">
        <f t="shared" si="7"/>
        <v>1.7031793835496001</v>
      </c>
      <c r="L60">
        <f t="shared" si="8"/>
        <v>106973</v>
      </c>
      <c r="M60">
        <f t="shared" si="9"/>
        <v>43506</v>
      </c>
      <c r="N60">
        <f t="shared" si="10"/>
        <v>71655.399999999994</v>
      </c>
      <c r="O60">
        <f t="shared" si="11"/>
        <v>63467</v>
      </c>
      <c r="Q60">
        <v>-343</v>
      </c>
      <c r="R60">
        <v>0</v>
      </c>
      <c r="T60">
        <v>-521</v>
      </c>
      <c r="U60">
        <v>-299.40000000000873</v>
      </c>
      <c r="W60">
        <v>1306.2</v>
      </c>
      <c r="X60">
        <v>302.20000000000005</v>
      </c>
      <c r="AF60">
        <v>71655.399999999994</v>
      </c>
      <c r="AG60">
        <v>1.7031793835496001</v>
      </c>
      <c r="AK60">
        <v>71655.399999999994</v>
      </c>
      <c r="AL60">
        <v>1.7031793835496001</v>
      </c>
    </row>
    <row r="61" spans="2:38" x14ac:dyDescent="0.25">
      <c r="B61">
        <v>67333</v>
      </c>
      <c r="C61">
        <v>59442</v>
      </c>
      <c r="D61">
        <v>70732</v>
      </c>
      <c r="E61">
        <v>110404</v>
      </c>
      <c r="F61">
        <v>6547</v>
      </c>
      <c r="H61">
        <v>124078</v>
      </c>
      <c r="J61">
        <f t="shared" si="6"/>
        <v>62891.6</v>
      </c>
      <c r="K61">
        <f t="shared" si="7"/>
        <v>1.9728866812102093</v>
      </c>
      <c r="L61">
        <f t="shared" si="8"/>
        <v>110404</v>
      </c>
      <c r="M61">
        <f t="shared" si="9"/>
        <v>6547</v>
      </c>
      <c r="N61">
        <f t="shared" si="10"/>
        <v>62891.6</v>
      </c>
      <c r="O61">
        <f t="shared" si="11"/>
        <v>103857</v>
      </c>
      <c r="Q61">
        <v>94</v>
      </c>
      <c r="R61">
        <v>735</v>
      </c>
      <c r="T61">
        <v>-281.20000000000437</v>
      </c>
      <c r="U61">
        <v>-86.80000000000291</v>
      </c>
      <c r="W61">
        <v>688</v>
      </c>
      <c r="X61">
        <v>87.2</v>
      </c>
      <c r="AD61">
        <v>62891.6</v>
      </c>
      <c r="AE61">
        <v>1.9728866812102093</v>
      </c>
      <c r="AK61">
        <v>62891.6</v>
      </c>
      <c r="AL61">
        <v>1.9728866812102093</v>
      </c>
    </row>
    <row r="62" spans="2:38" x14ac:dyDescent="0.25">
      <c r="B62">
        <v>79118</v>
      </c>
      <c r="C62">
        <v>98455</v>
      </c>
      <c r="D62">
        <v>92142</v>
      </c>
      <c r="E62">
        <v>57590</v>
      </c>
      <c r="F62">
        <v>35335</v>
      </c>
      <c r="H62">
        <v>100952</v>
      </c>
      <c r="J62">
        <f t="shared" si="6"/>
        <v>72528</v>
      </c>
      <c r="K62">
        <f t="shared" si="7"/>
        <v>1.3919038164570925</v>
      </c>
      <c r="L62">
        <f t="shared" si="8"/>
        <v>98455</v>
      </c>
      <c r="M62">
        <f t="shared" si="9"/>
        <v>35335</v>
      </c>
      <c r="N62">
        <f t="shared" si="10"/>
        <v>72528</v>
      </c>
      <c r="O62">
        <f t="shared" si="11"/>
        <v>63120</v>
      </c>
      <c r="Q62">
        <v>1199</v>
      </c>
      <c r="R62">
        <v>0</v>
      </c>
      <c r="T62">
        <v>228.60000000000582</v>
      </c>
      <c r="U62">
        <v>-285.80000000000291</v>
      </c>
      <c r="W62">
        <v>1195</v>
      </c>
      <c r="X62">
        <v>540.19999999999993</v>
      </c>
      <c r="AB62">
        <v>72528</v>
      </c>
      <c r="AC62">
        <v>1.3919038164570925</v>
      </c>
      <c r="AK62">
        <v>72528</v>
      </c>
      <c r="AL62">
        <v>1.3919038164570925</v>
      </c>
    </row>
    <row r="63" spans="2:38" x14ac:dyDescent="0.25">
      <c r="B63">
        <v>32361</v>
      </c>
      <c r="C63">
        <v>95763</v>
      </c>
      <c r="D63">
        <v>27071</v>
      </c>
      <c r="E63">
        <v>94465</v>
      </c>
      <c r="F63">
        <v>88967</v>
      </c>
      <c r="H63">
        <v>88620</v>
      </c>
      <c r="J63">
        <f t="shared" si="6"/>
        <v>67725.399999999994</v>
      </c>
      <c r="K63">
        <f t="shared" si="7"/>
        <v>1.3085194033553145</v>
      </c>
      <c r="L63">
        <f t="shared" si="8"/>
        <v>95763</v>
      </c>
      <c r="M63">
        <f t="shared" si="9"/>
        <v>27071</v>
      </c>
      <c r="N63">
        <f t="shared" si="10"/>
        <v>67725.399999999994</v>
      </c>
      <c r="O63">
        <f t="shared" si="11"/>
        <v>68692</v>
      </c>
      <c r="Q63">
        <v>-309</v>
      </c>
      <c r="R63">
        <v>1041</v>
      </c>
      <c r="T63">
        <v>-711.80000000000291</v>
      </c>
      <c r="U63">
        <v>44.599999999991269</v>
      </c>
      <c r="W63">
        <v>1405.4</v>
      </c>
      <c r="X63">
        <v>251</v>
      </c>
      <c r="AB63">
        <v>67725.399999999994</v>
      </c>
      <c r="AC63">
        <v>1.3085194033553145</v>
      </c>
      <c r="AK63">
        <v>67725.399999999994</v>
      </c>
      <c r="AL63">
        <v>1.3085194033553145</v>
      </c>
    </row>
    <row r="64" spans="2:38" x14ac:dyDescent="0.25">
      <c r="B64">
        <v>12411</v>
      </c>
      <c r="C64">
        <v>41172</v>
      </c>
      <c r="D64">
        <v>99847</v>
      </c>
      <c r="E64">
        <v>81864</v>
      </c>
      <c r="F64">
        <v>67690</v>
      </c>
      <c r="H64">
        <v>95452</v>
      </c>
      <c r="J64">
        <f t="shared" si="6"/>
        <v>60596.800000000003</v>
      </c>
      <c r="K64">
        <f t="shared" si="7"/>
        <v>1.5751986903598869</v>
      </c>
      <c r="L64">
        <f t="shared" si="8"/>
        <v>99847</v>
      </c>
      <c r="M64">
        <f t="shared" si="9"/>
        <v>12411</v>
      </c>
      <c r="N64">
        <f t="shared" si="10"/>
        <v>60596.800000000003</v>
      </c>
      <c r="O64">
        <f t="shared" si="11"/>
        <v>87436</v>
      </c>
      <c r="Q64">
        <v>373</v>
      </c>
      <c r="R64">
        <v>-82</v>
      </c>
      <c r="T64">
        <v>7</v>
      </c>
      <c r="U64">
        <v>94</v>
      </c>
      <c r="W64">
        <v>763.8</v>
      </c>
      <c r="X64">
        <v>134.39999999999998</v>
      </c>
      <c r="AD64">
        <v>60596.800000000003</v>
      </c>
      <c r="AE64">
        <v>1.5751986903598869</v>
      </c>
      <c r="AK64">
        <v>60596.800000000003</v>
      </c>
      <c r="AL64">
        <v>1.5751986903598869</v>
      </c>
    </row>
    <row r="65" spans="2:38" x14ac:dyDescent="0.25">
      <c r="B65">
        <v>2239</v>
      </c>
      <c r="C65">
        <v>99069</v>
      </c>
      <c r="D65">
        <v>107014</v>
      </c>
      <c r="E65">
        <v>24980</v>
      </c>
      <c r="F65">
        <v>84066</v>
      </c>
      <c r="H65">
        <v>100807</v>
      </c>
      <c r="J65">
        <f t="shared" si="6"/>
        <v>63473.599999999999</v>
      </c>
      <c r="K65">
        <f t="shared" si="7"/>
        <v>1.5881720904439012</v>
      </c>
      <c r="L65">
        <f t="shared" si="8"/>
        <v>107014</v>
      </c>
      <c r="M65">
        <f t="shared" si="9"/>
        <v>2239</v>
      </c>
      <c r="N65">
        <f t="shared" si="10"/>
        <v>63473.599999999999</v>
      </c>
      <c r="O65">
        <f t="shared" si="11"/>
        <v>104775</v>
      </c>
      <c r="Q65">
        <v>-176</v>
      </c>
      <c r="R65">
        <v>-271</v>
      </c>
      <c r="T65">
        <v>104</v>
      </c>
      <c r="U65">
        <v>-203.20000000000437</v>
      </c>
      <c r="W65">
        <v>975.2</v>
      </c>
      <c r="X65">
        <v>287.20000000000005</v>
      </c>
      <c r="AF65">
        <v>63473.599999999999</v>
      </c>
      <c r="AG65">
        <v>1.5881720904439012</v>
      </c>
      <c r="AK65">
        <v>63473.599999999999</v>
      </c>
      <c r="AL65">
        <v>1.5881720904439012</v>
      </c>
    </row>
    <row r="66" spans="2:38" x14ac:dyDescent="0.25">
      <c r="B66">
        <v>72611</v>
      </c>
      <c r="C66">
        <v>112806</v>
      </c>
      <c r="D66">
        <v>99850</v>
      </c>
      <c r="E66">
        <v>86536</v>
      </c>
      <c r="F66">
        <v>112017</v>
      </c>
      <c r="H66">
        <v>103076</v>
      </c>
      <c r="J66">
        <f t="shared" ref="J66:J101" si="12">AVERAGE(B66:F66)</f>
        <v>96764</v>
      </c>
      <c r="K66">
        <f t="shared" ref="K66:K97" si="13">H66/J66</f>
        <v>1.0652308709850771</v>
      </c>
      <c r="L66">
        <f t="shared" ref="L66:L101" si="14">MAX(B66:F66)</f>
        <v>112806</v>
      </c>
      <c r="M66">
        <f t="shared" ref="M66:M101" si="15">MIN(B66:F66)</f>
        <v>72611</v>
      </c>
      <c r="N66">
        <f t="shared" ref="N66:N101" si="16">AVERAGE(B66:F66)</f>
        <v>96764</v>
      </c>
      <c r="O66">
        <f t="shared" ref="O66:O101" si="17">L66-M66</f>
        <v>40195</v>
      </c>
      <c r="Q66">
        <v>248</v>
      </c>
      <c r="R66">
        <v>71</v>
      </c>
      <c r="T66">
        <v>-750.39999999999418</v>
      </c>
      <c r="U66">
        <v>-40.80000000000291</v>
      </c>
      <c r="W66">
        <v>892</v>
      </c>
      <c r="X66">
        <v>140.80000000000001</v>
      </c>
      <c r="AB66">
        <v>96764</v>
      </c>
      <c r="AC66">
        <v>1.0652308709850771</v>
      </c>
      <c r="AI66">
        <v>96764</v>
      </c>
      <c r="AJ66">
        <v>1.0652308709850771</v>
      </c>
    </row>
    <row r="67" spans="2:38" x14ac:dyDescent="0.25">
      <c r="B67">
        <v>69042</v>
      </c>
      <c r="C67">
        <v>100832</v>
      </c>
      <c r="D67">
        <v>11213</v>
      </c>
      <c r="E67">
        <v>62228</v>
      </c>
      <c r="F67">
        <v>8262</v>
      </c>
      <c r="H67">
        <v>80937</v>
      </c>
      <c r="J67">
        <f t="shared" si="12"/>
        <v>50315.4</v>
      </c>
      <c r="K67">
        <f t="shared" si="13"/>
        <v>1.6085929953851106</v>
      </c>
      <c r="L67">
        <f t="shared" si="14"/>
        <v>100832</v>
      </c>
      <c r="M67">
        <f t="shared" si="15"/>
        <v>8262</v>
      </c>
      <c r="N67">
        <f t="shared" si="16"/>
        <v>50315.4</v>
      </c>
      <c r="O67">
        <f t="shared" si="17"/>
        <v>92570</v>
      </c>
      <c r="Q67">
        <v>495</v>
      </c>
      <c r="R67">
        <v>-996</v>
      </c>
      <c r="T67">
        <v>33</v>
      </c>
      <c r="U67">
        <v>47.80000000000291</v>
      </c>
      <c r="W67">
        <v>857</v>
      </c>
      <c r="X67">
        <v>93</v>
      </c>
      <c r="AD67">
        <v>50315.4</v>
      </c>
      <c r="AE67">
        <v>1.6085929953851106</v>
      </c>
      <c r="AK67">
        <v>50315.4</v>
      </c>
      <c r="AL67">
        <v>1.6085929953851106</v>
      </c>
    </row>
    <row r="68" spans="2:38" x14ac:dyDescent="0.25">
      <c r="B68">
        <v>11344</v>
      </c>
      <c r="C68">
        <v>33440</v>
      </c>
      <c r="D68">
        <v>113869</v>
      </c>
      <c r="E68">
        <v>109866</v>
      </c>
      <c r="F68">
        <v>62612</v>
      </c>
      <c r="H68">
        <v>106774</v>
      </c>
      <c r="J68">
        <f t="shared" si="12"/>
        <v>66226.2</v>
      </c>
      <c r="K68">
        <f t="shared" si="13"/>
        <v>1.6122622164641789</v>
      </c>
      <c r="L68">
        <f t="shared" si="14"/>
        <v>113869</v>
      </c>
      <c r="M68">
        <f t="shared" si="15"/>
        <v>11344</v>
      </c>
      <c r="N68">
        <f t="shared" si="16"/>
        <v>66226.2</v>
      </c>
      <c r="O68">
        <f t="shared" si="17"/>
        <v>102525</v>
      </c>
      <c r="Q68">
        <v>1486</v>
      </c>
      <c r="R68">
        <v>-32</v>
      </c>
      <c r="T68">
        <v>-21.600000000005821</v>
      </c>
      <c r="U68">
        <v>103.19999999999709</v>
      </c>
      <c r="W68">
        <v>1354.7999999999997</v>
      </c>
      <c r="X68">
        <v>114.80000000000001</v>
      </c>
      <c r="AF68">
        <v>66226.2</v>
      </c>
      <c r="AG68">
        <v>1.6122622164641789</v>
      </c>
      <c r="AK68">
        <v>66226.2</v>
      </c>
      <c r="AL68">
        <v>1.6122622164641789</v>
      </c>
    </row>
    <row r="69" spans="2:38" x14ac:dyDescent="0.25">
      <c r="B69">
        <v>86594</v>
      </c>
      <c r="C69">
        <v>119380</v>
      </c>
      <c r="D69">
        <v>71327</v>
      </c>
      <c r="E69">
        <v>118438</v>
      </c>
      <c r="F69">
        <v>1319</v>
      </c>
      <c r="H69">
        <v>113063</v>
      </c>
      <c r="J69">
        <f t="shared" si="12"/>
        <v>79411.600000000006</v>
      </c>
      <c r="K69">
        <f t="shared" si="13"/>
        <v>1.4237592492784428</v>
      </c>
      <c r="L69">
        <f t="shared" si="14"/>
        <v>119380</v>
      </c>
      <c r="M69">
        <f t="shared" si="15"/>
        <v>1319</v>
      </c>
      <c r="N69">
        <f t="shared" si="16"/>
        <v>79411.600000000006</v>
      </c>
      <c r="O69">
        <f t="shared" si="17"/>
        <v>118061</v>
      </c>
      <c r="Q69">
        <v>887</v>
      </c>
      <c r="R69">
        <v>622</v>
      </c>
      <c r="T69">
        <v>125.80000000000291</v>
      </c>
      <c r="U69">
        <v>147.80000000000291</v>
      </c>
      <c r="W69">
        <v>635.80000000000007</v>
      </c>
      <c r="X69">
        <v>173</v>
      </c>
      <c r="AB69">
        <v>79411.600000000006</v>
      </c>
      <c r="AC69">
        <v>1.4237592492784428</v>
      </c>
      <c r="AK69">
        <v>79411.600000000006</v>
      </c>
      <c r="AL69">
        <v>1.4237592492784428</v>
      </c>
    </row>
    <row r="70" spans="2:38" x14ac:dyDescent="0.25">
      <c r="B70">
        <v>77633</v>
      </c>
      <c r="C70">
        <v>91288</v>
      </c>
      <c r="D70">
        <v>5657</v>
      </c>
      <c r="E70">
        <v>19415</v>
      </c>
      <c r="F70">
        <v>91060</v>
      </c>
      <c r="H70">
        <v>85171</v>
      </c>
      <c r="J70">
        <f t="shared" si="12"/>
        <v>57010.6</v>
      </c>
      <c r="K70">
        <f t="shared" si="13"/>
        <v>1.4939502478486457</v>
      </c>
      <c r="L70">
        <f t="shared" si="14"/>
        <v>91288</v>
      </c>
      <c r="M70">
        <f t="shared" si="15"/>
        <v>5657</v>
      </c>
      <c r="N70">
        <f t="shared" si="16"/>
        <v>57010.6</v>
      </c>
      <c r="O70">
        <f t="shared" si="17"/>
        <v>85631</v>
      </c>
      <c r="Q70">
        <v>1777</v>
      </c>
      <c r="R70">
        <v>-611</v>
      </c>
      <c r="T70">
        <v>-824</v>
      </c>
      <c r="U70">
        <v>14</v>
      </c>
      <c r="W70">
        <v>922</v>
      </c>
      <c r="X70">
        <v>18</v>
      </c>
      <c r="Z70">
        <v>57010.6</v>
      </c>
      <c r="AA70">
        <v>1.4939502478486457</v>
      </c>
      <c r="AK70">
        <v>57010.6</v>
      </c>
      <c r="AL70">
        <v>1.4939502478486457</v>
      </c>
    </row>
    <row r="71" spans="2:38" x14ac:dyDescent="0.25">
      <c r="B71">
        <v>105851</v>
      </c>
      <c r="C71">
        <v>77793</v>
      </c>
      <c r="D71">
        <v>102768</v>
      </c>
      <c r="E71">
        <v>66039</v>
      </c>
      <c r="F71">
        <v>94893</v>
      </c>
      <c r="H71">
        <v>138299</v>
      </c>
      <c r="J71">
        <f t="shared" si="12"/>
        <v>89468.800000000003</v>
      </c>
      <c r="K71">
        <f t="shared" si="13"/>
        <v>1.5457790872348796</v>
      </c>
      <c r="L71">
        <f t="shared" si="14"/>
        <v>105851</v>
      </c>
      <c r="M71">
        <f t="shared" si="15"/>
        <v>66039</v>
      </c>
      <c r="N71">
        <f t="shared" si="16"/>
        <v>89468.800000000003</v>
      </c>
      <c r="O71">
        <f t="shared" si="17"/>
        <v>39812</v>
      </c>
      <c r="Q71">
        <v>-937</v>
      </c>
      <c r="R71">
        <v>0</v>
      </c>
      <c r="T71">
        <v>-1133</v>
      </c>
      <c r="U71">
        <v>-181.19999999999709</v>
      </c>
      <c r="W71">
        <v>1629.4</v>
      </c>
      <c r="X71">
        <v>182.39999999999998</v>
      </c>
      <c r="AF71">
        <v>89468.800000000003</v>
      </c>
      <c r="AG71">
        <v>1.5457790872348796</v>
      </c>
      <c r="AK71">
        <v>89468.800000000003</v>
      </c>
      <c r="AL71">
        <v>1.5457790872348796</v>
      </c>
    </row>
    <row r="72" spans="2:38" x14ac:dyDescent="0.25">
      <c r="B72">
        <v>12912</v>
      </c>
      <c r="C72">
        <v>76249</v>
      </c>
      <c r="D72">
        <v>2822</v>
      </c>
      <c r="E72">
        <v>55341</v>
      </c>
      <c r="F72">
        <v>96650</v>
      </c>
      <c r="H72">
        <v>66203</v>
      </c>
      <c r="J72">
        <f t="shared" si="12"/>
        <v>48794.8</v>
      </c>
      <c r="K72">
        <f t="shared" si="13"/>
        <v>1.3567634256109258</v>
      </c>
      <c r="L72">
        <f t="shared" si="14"/>
        <v>96650</v>
      </c>
      <c r="M72">
        <f t="shared" si="15"/>
        <v>2822</v>
      </c>
      <c r="N72">
        <f t="shared" si="16"/>
        <v>48794.8</v>
      </c>
      <c r="O72">
        <f t="shared" si="17"/>
        <v>93828</v>
      </c>
      <c r="Q72">
        <v>-217</v>
      </c>
      <c r="R72">
        <v>-268</v>
      </c>
      <c r="T72">
        <v>1120</v>
      </c>
      <c r="U72">
        <v>-288.39999999999418</v>
      </c>
      <c r="W72">
        <v>1131.1999999999998</v>
      </c>
      <c r="X72">
        <v>288.39999999999998</v>
      </c>
      <c r="Z72">
        <v>48794.8</v>
      </c>
      <c r="AA72">
        <v>1.3567634256109258</v>
      </c>
      <c r="AI72">
        <v>48794.8</v>
      </c>
      <c r="AJ72">
        <v>1.3567634256109258</v>
      </c>
    </row>
    <row r="73" spans="2:38" x14ac:dyDescent="0.25">
      <c r="B73">
        <v>105908</v>
      </c>
      <c r="C73">
        <v>100520</v>
      </c>
      <c r="D73">
        <v>25570</v>
      </c>
      <c r="E73">
        <v>6070</v>
      </c>
      <c r="F73">
        <v>8030</v>
      </c>
      <c r="H73">
        <v>52608</v>
      </c>
      <c r="J73">
        <f t="shared" si="12"/>
        <v>49219.6</v>
      </c>
      <c r="K73">
        <f t="shared" si="13"/>
        <v>1.0688424936407448</v>
      </c>
      <c r="L73">
        <f t="shared" si="14"/>
        <v>105908</v>
      </c>
      <c r="M73">
        <f t="shared" si="15"/>
        <v>6070</v>
      </c>
      <c r="N73">
        <f t="shared" si="16"/>
        <v>49219.6</v>
      </c>
      <c r="O73">
        <f t="shared" si="17"/>
        <v>99838</v>
      </c>
      <c r="Q73">
        <v>-405</v>
      </c>
      <c r="R73">
        <v>-91</v>
      </c>
      <c r="T73">
        <v>-1062.8000000000029</v>
      </c>
      <c r="U73">
        <v>-95.200000000004366</v>
      </c>
      <c r="W73">
        <v>1517.2000000000003</v>
      </c>
      <c r="X73">
        <v>158</v>
      </c>
      <c r="Z73">
        <v>49219.6</v>
      </c>
      <c r="AA73">
        <v>1.0688424936407448</v>
      </c>
      <c r="AI73">
        <v>49219.6</v>
      </c>
      <c r="AJ73">
        <v>1.0688424936407448</v>
      </c>
    </row>
    <row r="74" spans="2:38" x14ac:dyDescent="0.25">
      <c r="B74">
        <v>3393</v>
      </c>
      <c r="C74">
        <v>2213</v>
      </c>
      <c r="D74">
        <v>64686</v>
      </c>
      <c r="E74">
        <v>8105</v>
      </c>
      <c r="F74">
        <v>82780</v>
      </c>
      <c r="H74">
        <v>53316</v>
      </c>
      <c r="J74">
        <f t="shared" si="12"/>
        <v>32235.4</v>
      </c>
      <c r="K74">
        <f t="shared" si="13"/>
        <v>1.6539580709406427</v>
      </c>
      <c r="L74">
        <f t="shared" si="14"/>
        <v>82780</v>
      </c>
      <c r="M74">
        <f t="shared" si="15"/>
        <v>2213</v>
      </c>
      <c r="N74">
        <f t="shared" si="16"/>
        <v>32235.4</v>
      </c>
      <c r="O74">
        <f t="shared" si="17"/>
        <v>80567</v>
      </c>
      <c r="Q74">
        <v>-1050</v>
      </c>
      <c r="R74">
        <v>-605</v>
      </c>
      <c r="T74">
        <v>2321.8000000000029</v>
      </c>
      <c r="U74">
        <v>-154.79999999999927</v>
      </c>
      <c r="W74">
        <v>2321.7999999999997</v>
      </c>
      <c r="X74">
        <v>154.80000000000001</v>
      </c>
      <c r="AD74">
        <v>32235.4</v>
      </c>
      <c r="AE74">
        <v>1.6539580709406427</v>
      </c>
      <c r="AK74">
        <v>32235.4</v>
      </c>
      <c r="AL74">
        <v>1.6539580709406427</v>
      </c>
    </row>
    <row r="75" spans="2:38" x14ac:dyDescent="0.25">
      <c r="B75">
        <v>28699</v>
      </c>
      <c r="C75">
        <v>73508</v>
      </c>
      <c r="D75">
        <v>56371</v>
      </c>
      <c r="E75">
        <v>36978</v>
      </c>
      <c r="F75">
        <v>50989</v>
      </c>
      <c r="H75">
        <v>61991</v>
      </c>
      <c r="J75">
        <f t="shared" si="12"/>
        <v>49309</v>
      </c>
      <c r="K75">
        <f t="shared" si="13"/>
        <v>1.2571944269808757</v>
      </c>
      <c r="L75">
        <f t="shared" si="14"/>
        <v>73508</v>
      </c>
      <c r="M75">
        <f t="shared" si="15"/>
        <v>28699</v>
      </c>
      <c r="N75">
        <f t="shared" si="16"/>
        <v>49309</v>
      </c>
      <c r="O75">
        <f t="shared" si="17"/>
        <v>44809</v>
      </c>
      <c r="Q75">
        <v>-1108</v>
      </c>
      <c r="R75">
        <v>-98</v>
      </c>
      <c r="T75">
        <v>-260</v>
      </c>
      <c r="U75">
        <v>526.59999999999854</v>
      </c>
      <c r="W75">
        <v>2452.4</v>
      </c>
      <c r="X75">
        <v>657.4</v>
      </c>
      <c r="Z75">
        <v>49309</v>
      </c>
      <c r="AA75">
        <v>1.2571944269808757</v>
      </c>
      <c r="AK75">
        <v>49309</v>
      </c>
      <c r="AL75">
        <v>1.2571944269808757</v>
      </c>
    </row>
    <row r="76" spans="2:38" x14ac:dyDescent="0.25">
      <c r="B76">
        <v>33573</v>
      </c>
      <c r="C76">
        <v>86724</v>
      </c>
      <c r="D76">
        <v>44930</v>
      </c>
      <c r="E76">
        <v>50225</v>
      </c>
      <c r="F76">
        <v>26980</v>
      </c>
      <c r="H76">
        <v>92518</v>
      </c>
      <c r="J76">
        <f t="shared" si="12"/>
        <v>48486.400000000001</v>
      </c>
      <c r="K76">
        <f t="shared" si="13"/>
        <v>1.9081226900739177</v>
      </c>
      <c r="L76">
        <f t="shared" si="14"/>
        <v>86724</v>
      </c>
      <c r="M76">
        <f t="shared" si="15"/>
        <v>26980</v>
      </c>
      <c r="N76">
        <f t="shared" si="16"/>
        <v>48486.400000000001</v>
      </c>
      <c r="O76">
        <f t="shared" si="17"/>
        <v>59744</v>
      </c>
      <c r="Q76">
        <v>-1331</v>
      </c>
      <c r="R76">
        <v>-119</v>
      </c>
      <c r="T76">
        <v>-590.59999999999854</v>
      </c>
      <c r="U76">
        <v>57.400000000001455</v>
      </c>
      <c r="W76">
        <v>804.59999999999991</v>
      </c>
      <c r="X76">
        <v>414.2</v>
      </c>
      <c r="AD76">
        <v>48486.400000000001</v>
      </c>
      <c r="AE76">
        <v>1.9081226900739177</v>
      </c>
      <c r="AK76">
        <v>48486.400000000001</v>
      </c>
      <c r="AL76">
        <v>1.9081226900739177</v>
      </c>
    </row>
    <row r="77" spans="2:38" x14ac:dyDescent="0.25">
      <c r="B77">
        <v>43716</v>
      </c>
      <c r="C77">
        <v>49168</v>
      </c>
      <c r="D77">
        <v>82147</v>
      </c>
      <c r="E77">
        <v>47959</v>
      </c>
      <c r="F77">
        <v>120358</v>
      </c>
      <c r="H77">
        <v>99383</v>
      </c>
      <c r="J77">
        <f t="shared" si="12"/>
        <v>68669.600000000006</v>
      </c>
      <c r="K77">
        <f t="shared" si="13"/>
        <v>1.4472634178734112</v>
      </c>
      <c r="L77">
        <f t="shared" si="14"/>
        <v>120358</v>
      </c>
      <c r="M77">
        <f t="shared" si="15"/>
        <v>43716</v>
      </c>
      <c r="N77">
        <f t="shared" si="16"/>
        <v>68669.600000000006</v>
      </c>
      <c r="O77">
        <f t="shared" si="17"/>
        <v>76642</v>
      </c>
      <c r="Q77">
        <v>491</v>
      </c>
      <c r="R77">
        <v>-115</v>
      </c>
      <c r="T77">
        <v>1068.8000000000029</v>
      </c>
      <c r="U77">
        <v>282.20000000001164</v>
      </c>
      <c r="W77">
        <v>1441.1999999999998</v>
      </c>
      <c r="X77">
        <v>522.20000000000005</v>
      </c>
      <c r="AB77">
        <v>68669.600000000006</v>
      </c>
      <c r="AC77">
        <v>1.4472634178734112</v>
      </c>
      <c r="AK77">
        <v>68669.600000000006</v>
      </c>
      <c r="AL77">
        <v>1.4472634178734112</v>
      </c>
    </row>
    <row r="78" spans="2:38" x14ac:dyDescent="0.25">
      <c r="B78">
        <v>75368</v>
      </c>
      <c r="C78">
        <v>97657</v>
      </c>
      <c r="D78">
        <v>27844</v>
      </c>
      <c r="E78">
        <v>78472</v>
      </c>
      <c r="F78">
        <v>29563</v>
      </c>
      <c r="H78">
        <v>106509</v>
      </c>
      <c r="J78">
        <f t="shared" si="12"/>
        <v>61780.800000000003</v>
      </c>
      <c r="K78">
        <f t="shared" si="13"/>
        <v>1.7239822080646414</v>
      </c>
      <c r="L78">
        <f t="shared" si="14"/>
        <v>97657</v>
      </c>
      <c r="M78">
        <f t="shared" si="15"/>
        <v>27844</v>
      </c>
      <c r="N78">
        <f t="shared" si="16"/>
        <v>61780.800000000003</v>
      </c>
      <c r="O78">
        <f t="shared" si="17"/>
        <v>69813</v>
      </c>
      <c r="Q78">
        <v>2205</v>
      </c>
      <c r="R78">
        <v>497</v>
      </c>
      <c r="T78">
        <v>-112.79999999999563</v>
      </c>
      <c r="U78">
        <v>-44.399999999994179</v>
      </c>
      <c r="W78">
        <v>1573.6</v>
      </c>
      <c r="X78">
        <v>279.59999999999997</v>
      </c>
      <c r="AD78">
        <v>61780.800000000003</v>
      </c>
      <c r="AE78">
        <v>1.7239822080646414</v>
      </c>
      <c r="AK78">
        <v>61780.800000000003</v>
      </c>
      <c r="AL78">
        <v>1.7239822080646414</v>
      </c>
    </row>
    <row r="79" spans="2:38" x14ac:dyDescent="0.25">
      <c r="B79">
        <v>47537</v>
      </c>
      <c r="C79">
        <v>24483</v>
      </c>
      <c r="D79">
        <v>20068</v>
      </c>
      <c r="E79">
        <v>82225</v>
      </c>
      <c r="F79">
        <v>15645</v>
      </c>
      <c r="H79">
        <v>72378</v>
      </c>
      <c r="J79">
        <f t="shared" si="12"/>
        <v>37991.599999999999</v>
      </c>
      <c r="K79">
        <f t="shared" si="13"/>
        <v>1.9051053390749535</v>
      </c>
      <c r="L79">
        <f t="shared" si="14"/>
        <v>82225</v>
      </c>
      <c r="M79">
        <f t="shared" si="15"/>
        <v>15645</v>
      </c>
      <c r="N79">
        <f t="shared" si="16"/>
        <v>37991.599999999999</v>
      </c>
      <c r="O79">
        <f t="shared" si="17"/>
        <v>66580</v>
      </c>
      <c r="Q79">
        <v>300</v>
      </c>
      <c r="R79">
        <v>140</v>
      </c>
      <c r="T79">
        <v>-187.59999999999854</v>
      </c>
      <c r="U79">
        <v>121</v>
      </c>
      <c r="W79">
        <v>557.99999999999989</v>
      </c>
      <c r="X79">
        <v>360.6</v>
      </c>
      <c r="AD79">
        <v>37991.599999999999</v>
      </c>
      <c r="AE79">
        <v>1.9051053390749535</v>
      </c>
      <c r="AK79">
        <v>37991.599999999999</v>
      </c>
      <c r="AL79">
        <v>1.9051053390749535</v>
      </c>
    </row>
    <row r="80" spans="2:38" x14ac:dyDescent="0.25">
      <c r="B80">
        <v>117420</v>
      </c>
      <c r="C80">
        <v>7733</v>
      </c>
      <c r="D80">
        <v>80721</v>
      </c>
      <c r="E80">
        <v>67125</v>
      </c>
      <c r="F80">
        <v>101166</v>
      </c>
      <c r="H80">
        <v>80822</v>
      </c>
      <c r="J80">
        <f t="shared" si="12"/>
        <v>74833</v>
      </c>
      <c r="K80">
        <f t="shared" si="13"/>
        <v>1.0800315368888058</v>
      </c>
      <c r="L80">
        <f t="shared" si="14"/>
        <v>117420</v>
      </c>
      <c r="M80">
        <f t="shared" si="15"/>
        <v>7733</v>
      </c>
      <c r="N80">
        <f t="shared" si="16"/>
        <v>74833</v>
      </c>
      <c r="O80">
        <f t="shared" si="17"/>
        <v>109687</v>
      </c>
      <c r="Q80">
        <v>2594</v>
      </c>
      <c r="R80">
        <v>-98</v>
      </c>
      <c r="T80">
        <v>-320</v>
      </c>
      <c r="U80">
        <v>145.39999999999418</v>
      </c>
      <c r="W80">
        <v>750.8</v>
      </c>
      <c r="X80">
        <v>430.59999999999997</v>
      </c>
      <c r="AB80">
        <v>74833</v>
      </c>
      <c r="AC80">
        <v>1.0800315368888058</v>
      </c>
      <c r="AI80">
        <v>74833</v>
      </c>
      <c r="AJ80">
        <v>1.0800315368888058</v>
      </c>
    </row>
    <row r="81" spans="2:38" x14ac:dyDescent="0.25">
      <c r="B81">
        <v>13694</v>
      </c>
      <c r="C81">
        <v>36976</v>
      </c>
      <c r="D81">
        <v>58643</v>
      </c>
      <c r="E81">
        <v>109231</v>
      </c>
      <c r="F81">
        <v>64588</v>
      </c>
      <c r="H81">
        <v>57424</v>
      </c>
      <c r="J81">
        <f t="shared" si="12"/>
        <v>56626.400000000001</v>
      </c>
      <c r="K81">
        <f t="shared" si="13"/>
        <v>1.0140853029682269</v>
      </c>
      <c r="L81">
        <f t="shared" si="14"/>
        <v>109231</v>
      </c>
      <c r="M81">
        <f t="shared" si="15"/>
        <v>13694</v>
      </c>
      <c r="N81">
        <f t="shared" si="16"/>
        <v>56626.400000000001</v>
      </c>
      <c r="O81">
        <f t="shared" si="17"/>
        <v>95537</v>
      </c>
      <c r="Q81">
        <v>106</v>
      </c>
      <c r="R81">
        <v>1</v>
      </c>
      <c r="T81">
        <v>-593.19999999999709</v>
      </c>
      <c r="U81">
        <v>95.200000000004366</v>
      </c>
      <c r="W81">
        <v>978.40000000000009</v>
      </c>
      <c r="X81">
        <v>98.000000000000014</v>
      </c>
      <c r="Z81">
        <v>56626.400000000001</v>
      </c>
      <c r="AA81">
        <v>1.0140853029682269</v>
      </c>
      <c r="AI81">
        <v>56626.400000000001</v>
      </c>
      <c r="AJ81">
        <v>1.0140853029682269</v>
      </c>
    </row>
    <row r="82" spans="2:38" x14ac:dyDescent="0.25">
      <c r="B82">
        <v>98265</v>
      </c>
      <c r="C82">
        <v>79475</v>
      </c>
      <c r="D82">
        <v>40667</v>
      </c>
      <c r="E82">
        <v>2443</v>
      </c>
      <c r="F82">
        <v>6421</v>
      </c>
      <c r="H82">
        <v>103575</v>
      </c>
      <c r="J82">
        <f t="shared" si="12"/>
        <v>45454.2</v>
      </c>
      <c r="K82">
        <f t="shared" si="13"/>
        <v>2.2786673178716161</v>
      </c>
      <c r="L82">
        <f t="shared" si="14"/>
        <v>98265</v>
      </c>
      <c r="M82">
        <f t="shared" si="15"/>
        <v>2443</v>
      </c>
      <c r="N82">
        <f t="shared" si="16"/>
        <v>45454.2</v>
      </c>
      <c r="O82">
        <f t="shared" si="17"/>
        <v>95822</v>
      </c>
      <c r="Q82">
        <v>-1467</v>
      </c>
      <c r="R82">
        <v>16</v>
      </c>
      <c r="T82">
        <v>214.79999999999563</v>
      </c>
      <c r="U82">
        <v>-285.80000000000291</v>
      </c>
      <c r="W82">
        <v>1147.5999999999999</v>
      </c>
      <c r="X82">
        <v>285.8</v>
      </c>
      <c r="AD82">
        <v>45454.2</v>
      </c>
      <c r="AE82">
        <v>2.2786673178716161</v>
      </c>
      <c r="AK82">
        <v>45454.2</v>
      </c>
      <c r="AL82">
        <v>2.2786673178716161</v>
      </c>
    </row>
    <row r="83" spans="2:38" x14ac:dyDescent="0.25">
      <c r="B83">
        <v>14739</v>
      </c>
      <c r="C83">
        <v>60762</v>
      </c>
      <c r="D83">
        <v>52482</v>
      </c>
      <c r="E83">
        <v>107184</v>
      </c>
      <c r="F83">
        <v>76102</v>
      </c>
      <c r="H83">
        <v>103040</v>
      </c>
      <c r="J83">
        <f t="shared" si="12"/>
        <v>62253.8</v>
      </c>
      <c r="K83">
        <f t="shared" si="13"/>
        <v>1.6551600062968044</v>
      </c>
      <c r="L83">
        <f t="shared" si="14"/>
        <v>107184</v>
      </c>
      <c r="M83">
        <f t="shared" si="15"/>
        <v>14739</v>
      </c>
      <c r="N83">
        <f t="shared" si="16"/>
        <v>62253.8</v>
      </c>
      <c r="O83">
        <f t="shared" si="17"/>
        <v>92445</v>
      </c>
      <c r="Q83">
        <v>2426</v>
      </c>
      <c r="R83">
        <v>960</v>
      </c>
      <c r="T83">
        <v>-919</v>
      </c>
      <c r="U83">
        <v>-183.79999999999563</v>
      </c>
      <c r="W83">
        <v>1657</v>
      </c>
      <c r="X83">
        <v>201.8</v>
      </c>
      <c r="AD83">
        <v>62253.8</v>
      </c>
      <c r="AE83">
        <v>1.6551600062968044</v>
      </c>
      <c r="AK83">
        <v>62253.8</v>
      </c>
      <c r="AL83">
        <v>1.6551600062968044</v>
      </c>
    </row>
    <row r="84" spans="2:38" x14ac:dyDescent="0.25">
      <c r="B84">
        <v>120890</v>
      </c>
      <c r="C84">
        <v>41968</v>
      </c>
      <c r="D84">
        <v>58316</v>
      </c>
      <c r="E84">
        <v>118199</v>
      </c>
      <c r="F84">
        <v>110382</v>
      </c>
      <c r="H84">
        <v>146779</v>
      </c>
      <c r="J84">
        <f t="shared" si="12"/>
        <v>89951</v>
      </c>
      <c r="K84">
        <f t="shared" si="13"/>
        <v>1.6317661838111861</v>
      </c>
      <c r="L84">
        <f t="shared" si="14"/>
        <v>120890</v>
      </c>
      <c r="M84">
        <f t="shared" si="15"/>
        <v>41968</v>
      </c>
      <c r="N84">
        <f t="shared" si="16"/>
        <v>89951</v>
      </c>
      <c r="O84">
        <f t="shared" si="17"/>
        <v>78922</v>
      </c>
      <c r="Q84">
        <v>-4019</v>
      </c>
      <c r="R84">
        <v>-249</v>
      </c>
      <c r="T84">
        <v>480.80000000000291</v>
      </c>
      <c r="U84">
        <v>-79.80000000000291</v>
      </c>
      <c r="W84">
        <v>1171.1999999999998</v>
      </c>
      <c r="X84">
        <v>483.80000000000007</v>
      </c>
      <c r="AF84">
        <v>89951</v>
      </c>
      <c r="AG84">
        <v>1.6317661838111861</v>
      </c>
      <c r="AK84">
        <v>89951</v>
      </c>
      <c r="AL84">
        <v>1.6317661838111861</v>
      </c>
    </row>
    <row r="85" spans="2:38" x14ac:dyDescent="0.25">
      <c r="B85">
        <v>78103</v>
      </c>
      <c r="C85">
        <v>78773</v>
      </c>
      <c r="D85">
        <v>36201</v>
      </c>
      <c r="E85">
        <v>121444</v>
      </c>
      <c r="F85">
        <v>114757</v>
      </c>
      <c r="H85">
        <v>131137</v>
      </c>
      <c r="J85">
        <f t="shared" si="12"/>
        <v>85855.6</v>
      </c>
      <c r="K85">
        <f t="shared" si="13"/>
        <v>1.5274134709908262</v>
      </c>
      <c r="L85">
        <f t="shared" si="14"/>
        <v>121444</v>
      </c>
      <c r="M85">
        <f t="shared" si="15"/>
        <v>36201</v>
      </c>
      <c r="N85">
        <f t="shared" si="16"/>
        <v>85855.6</v>
      </c>
      <c r="O85">
        <f t="shared" si="17"/>
        <v>85243</v>
      </c>
      <c r="Q85">
        <v>265</v>
      </c>
      <c r="R85">
        <v>3</v>
      </c>
      <c r="T85">
        <v>247.60000000000582</v>
      </c>
      <c r="U85">
        <v>-337.59999999999127</v>
      </c>
      <c r="W85">
        <v>1266</v>
      </c>
      <c r="X85">
        <v>346.8</v>
      </c>
      <c r="AF85">
        <v>85855.6</v>
      </c>
      <c r="AG85">
        <v>1.5274134709908262</v>
      </c>
      <c r="AK85">
        <v>85855.6</v>
      </c>
      <c r="AL85">
        <v>1.5274134709908262</v>
      </c>
    </row>
    <row r="86" spans="2:38" x14ac:dyDescent="0.25">
      <c r="B86">
        <v>22172</v>
      </c>
      <c r="C86">
        <v>90946</v>
      </c>
      <c r="D86">
        <v>114670</v>
      </c>
      <c r="E86">
        <v>12733</v>
      </c>
      <c r="F86">
        <v>32250</v>
      </c>
      <c r="H86">
        <v>88976</v>
      </c>
      <c r="J86">
        <f t="shared" si="12"/>
        <v>54554.2</v>
      </c>
      <c r="K86">
        <f t="shared" si="13"/>
        <v>1.6309651685846369</v>
      </c>
      <c r="L86">
        <f t="shared" si="14"/>
        <v>114670</v>
      </c>
      <c r="M86">
        <f t="shared" si="15"/>
        <v>12733</v>
      </c>
      <c r="N86">
        <f t="shared" si="16"/>
        <v>54554.2</v>
      </c>
      <c r="O86">
        <f t="shared" si="17"/>
        <v>101937</v>
      </c>
      <c r="Q86">
        <v>-1060</v>
      </c>
      <c r="R86">
        <v>523</v>
      </c>
      <c r="T86">
        <v>-353</v>
      </c>
      <c r="U86">
        <v>-196</v>
      </c>
      <c r="W86">
        <v>1300.5999999999999</v>
      </c>
      <c r="X86">
        <v>196.39999999999998</v>
      </c>
      <c r="AD86">
        <v>54554.2</v>
      </c>
      <c r="AE86">
        <v>1.6309651685846369</v>
      </c>
      <c r="AK86">
        <v>54554.2</v>
      </c>
      <c r="AL86">
        <v>1.6309651685846369</v>
      </c>
    </row>
    <row r="87" spans="2:38" x14ac:dyDescent="0.25">
      <c r="B87">
        <v>82618</v>
      </c>
      <c r="C87">
        <v>48421</v>
      </c>
      <c r="D87">
        <v>68816</v>
      </c>
      <c r="E87">
        <v>118898</v>
      </c>
      <c r="F87">
        <v>48137</v>
      </c>
      <c r="H87">
        <v>76043</v>
      </c>
      <c r="J87">
        <f t="shared" si="12"/>
        <v>73378</v>
      </c>
      <c r="K87">
        <f t="shared" si="13"/>
        <v>1.0363187876475237</v>
      </c>
      <c r="L87">
        <f t="shared" si="14"/>
        <v>118898</v>
      </c>
      <c r="M87">
        <f t="shared" si="15"/>
        <v>48137</v>
      </c>
      <c r="N87">
        <f t="shared" si="16"/>
        <v>73378</v>
      </c>
      <c r="O87">
        <f t="shared" si="17"/>
        <v>70761</v>
      </c>
      <c r="Q87">
        <v>-3292</v>
      </c>
      <c r="R87">
        <v>-1097</v>
      </c>
      <c r="T87">
        <v>168.39999999999418</v>
      </c>
      <c r="U87">
        <v>295.39999999999418</v>
      </c>
      <c r="W87">
        <v>1184.0000000000002</v>
      </c>
      <c r="X87">
        <v>761.8</v>
      </c>
      <c r="AB87">
        <v>73378</v>
      </c>
      <c r="AC87">
        <v>1.0363187876475237</v>
      </c>
      <c r="AI87">
        <v>73378</v>
      </c>
      <c r="AJ87">
        <v>1.0363187876475237</v>
      </c>
    </row>
    <row r="88" spans="2:38" x14ac:dyDescent="0.25">
      <c r="B88">
        <v>38970</v>
      </c>
      <c r="C88">
        <v>111873</v>
      </c>
      <c r="D88">
        <v>3052</v>
      </c>
      <c r="E88">
        <v>80170</v>
      </c>
      <c r="F88">
        <v>121126</v>
      </c>
      <c r="H88">
        <v>133217</v>
      </c>
      <c r="J88">
        <f t="shared" si="12"/>
        <v>71038.2</v>
      </c>
      <c r="K88">
        <f t="shared" si="13"/>
        <v>1.8752868175150834</v>
      </c>
      <c r="L88">
        <f t="shared" si="14"/>
        <v>121126</v>
      </c>
      <c r="M88">
        <f t="shared" si="15"/>
        <v>3052</v>
      </c>
      <c r="N88">
        <f t="shared" si="16"/>
        <v>71038.2</v>
      </c>
      <c r="O88">
        <f t="shared" si="17"/>
        <v>118074</v>
      </c>
      <c r="Q88">
        <v>992</v>
      </c>
      <c r="R88">
        <v>-83</v>
      </c>
      <c r="T88">
        <v>-6.6000000000058208</v>
      </c>
      <c r="U88">
        <v>-609.19999999999709</v>
      </c>
      <c r="W88">
        <v>1029.4000000000001</v>
      </c>
      <c r="X88">
        <v>609.20000000000005</v>
      </c>
      <c r="AF88">
        <v>71038.2</v>
      </c>
      <c r="AG88">
        <v>1.8752868175150834</v>
      </c>
      <c r="AK88">
        <v>71038.2</v>
      </c>
      <c r="AL88">
        <v>1.8752868175150834</v>
      </c>
    </row>
    <row r="89" spans="2:38" x14ac:dyDescent="0.25">
      <c r="B89">
        <v>62255</v>
      </c>
      <c r="C89">
        <v>90199</v>
      </c>
      <c r="D89">
        <v>89750</v>
      </c>
      <c r="E89">
        <v>43424</v>
      </c>
      <c r="F89">
        <v>97346</v>
      </c>
      <c r="H89">
        <v>129766</v>
      </c>
      <c r="J89">
        <f t="shared" si="12"/>
        <v>76594.8</v>
      </c>
      <c r="K89">
        <f t="shared" si="13"/>
        <v>1.694188117209001</v>
      </c>
      <c r="L89">
        <f t="shared" si="14"/>
        <v>97346</v>
      </c>
      <c r="M89">
        <f t="shared" si="15"/>
        <v>43424</v>
      </c>
      <c r="N89">
        <f t="shared" si="16"/>
        <v>76594.8</v>
      </c>
      <c r="O89">
        <f t="shared" si="17"/>
        <v>53922</v>
      </c>
      <c r="Q89">
        <v>616</v>
      </c>
      <c r="R89">
        <v>11</v>
      </c>
      <c r="T89">
        <v>-649.19999999999709</v>
      </c>
      <c r="U89">
        <v>-52.19999999999709</v>
      </c>
      <c r="W89">
        <v>1110</v>
      </c>
      <c r="X89">
        <v>387</v>
      </c>
      <c r="AF89">
        <v>76594.8</v>
      </c>
      <c r="AG89">
        <v>1.694188117209001</v>
      </c>
      <c r="AK89">
        <v>76594.8</v>
      </c>
      <c r="AL89">
        <v>1.694188117209001</v>
      </c>
    </row>
    <row r="90" spans="2:38" x14ac:dyDescent="0.25">
      <c r="B90">
        <v>103477</v>
      </c>
      <c r="C90">
        <v>73446</v>
      </c>
      <c r="D90">
        <v>21281</v>
      </c>
      <c r="E90">
        <v>54401</v>
      </c>
      <c r="F90">
        <v>46856</v>
      </c>
      <c r="H90">
        <v>87754</v>
      </c>
      <c r="J90">
        <f t="shared" si="12"/>
        <v>59892.2</v>
      </c>
      <c r="K90">
        <f t="shared" si="13"/>
        <v>1.4651991411235521</v>
      </c>
      <c r="L90">
        <f t="shared" si="14"/>
        <v>103477</v>
      </c>
      <c r="M90">
        <f t="shared" si="15"/>
        <v>21281</v>
      </c>
      <c r="N90">
        <f t="shared" si="16"/>
        <v>59892.2</v>
      </c>
      <c r="O90">
        <f t="shared" si="17"/>
        <v>82196</v>
      </c>
      <c r="Q90">
        <v>-1544</v>
      </c>
      <c r="R90">
        <v>-501</v>
      </c>
      <c r="T90">
        <v>-648.40000000000146</v>
      </c>
      <c r="U90">
        <v>122.19999999999709</v>
      </c>
      <c r="W90">
        <v>1340.3999999999999</v>
      </c>
      <c r="X90">
        <v>160.6</v>
      </c>
      <c r="Z90">
        <v>59892.2</v>
      </c>
      <c r="AA90">
        <v>1.4651991411235521</v>
      </c>
      <c r="AK90">
        <v>59892.2</v>
      </c>
      <c r="AL90">
        <v>1.4651991411235521</v>
      </c>
    </row>
    <row r="91" spans="2:38" x14ac:dyDescent="0.25">
      <c r="B91">
        <v>67425</v>
      </c>
      <c r="C91">
        <v>97937</v>
      </c>
      <c r="D91">
        <v>104132</v>
      </c>
      <c r="E91">
        <v>15641</v>
      </c>
      <c r="F91">
        <v>56415</v>
      </c>
      <c r="H91">
        <v>121913</v>
      </c>
      <c r="J91">
        <f t="shared" si="12"/>
        <v>68310</v>
      </c>
      <c r="K91">
        <f t="shared" si="13"/>
        <v>1.7847020933977455</v>
      </c>
      <c r="L91">
        <f t="shared" si="14"/>
        <v>104132</v>
      </c>
      <c r="M91">
        <f t="shared" si="15"/>
        <v>15641</v>
      </c>
      <c r="N91">
        <f t="shared" si="16"/>
        <v>68310</v>
      </c>
      <c r="O91">
        <f t="shared" si="17"/>
        <v>88491</v>
      </c>
      <c r="Q91">
        <v>2111</v>
      </c>
      <c r="R91">
        <v>-9</v>
      </c>
      <c r="T91">
        <v>364.80000000000291</v>
      </c>
      <c r="U91">
        <v>495.19999999999709</v>
      </c>
      <c r="W91">
        <v>1250.4000000000001</v>
      </c>
      <c r="X91">
        <v>507.2</v>
      </c>
      <c r="AF91">
        <v>68310</v>
      </c>
      <c r="AG91">
        <v>1.7847020933977455</v>
      </c>
      <c r="AK91">
        <v>68310</v>
      </c>
      <c r="AL91">
        <v>1.7847020933977455</v>
      </c>
    </row>
    <row r="92" spans="2:38" x14ac:dyDescent="0.25">
      <c r="B92">
        <v>73462</v>
      </c>
      <c r="C92">
        <v>71883</v>
      </c>
      <c r="D92">
        <v>99018</v>
      </c>
      <c r="E92">
        <v>35118</v>
      </c>
      <c r="F92">
        <v>38840</v>
      </c>
      <c r="H92">
        <v>78964</v>
      </c>
      <c r="J92">
        <f t="shared" si="12"/>
        <v>63664.2</v>
      </c>
      <c r="K92">
        <f t="shared" si="13"/>
        <v>1.2403203056034633</v>
      </c>
      <c r="L92">
        <f t="shared" si="14"/>
        <v>99018</v>
      </c>
      <c r="M92">
        <f t="shared" si="15"/>
        <v>35118</v>
      </c>
      <c r="N92">
        <f t="shared" si="16"/>
        <v>63664.2</v>
      </c>
      <c r="O92">
        <f t="shared" si="17"/>
        <v>63900</v>
      </c>
      <c r="Q92">
        <v>-2093</v>
      </c>
      <c r="R92">
        <v>-197</v>
      </c>
      <c r="T92">
        <v>-394.20000000000437</v>
      </c>
      <c r="U92">
        <v>-135</v>
      </c>
      <c r="W92">
        <v>1312.6</v>
      </c>
      <c r="X92">
        <v>928.6</v>
      </c>
      <c r="AB92">
        <v>63664.2</v>
      </c>
      <c r="AC92">
        <v>1.2403203056034633</v>
      </c>
      <c r="AK92">
        <v>63664.2</v>
      </c>
      <c r="AL92">
        <v>1.2403203056034633</v>
      </c>
    </row>
    <row r="93" spans="2:38" x14ac:dyDescent="0.25">
      <c r="B93">
        <v>16987</v>
      </c>
      <c r="C93">
        <v>52442</v>
      </c>
      <c r="D93">
        <v>46048</v>
      </c>
      <c r="E93">
        <v>80853</v>
      </c>
      <c r="F93">
        <v>115514</v>
      </c>
      <c r="H93">
        <v>84832</v>
      </c>
      <c r="J93">
        <f t="shared" si="12"/>
        <v>62368.800000000003</v>
      </c>
      <c r="K93">
        <f t="shared" si="13"/>
        <v>1.3601672631187387</v>
      </c>
      <c r="L93">
        <f t="shared" si="14"/>
        <v>115514</v>
      </c>
      <c r="M93">
        <f t="shared" si="15"/>
        <v>16987</v>
      </c>
      <c r="N93">
        <f t="shared" si="16"/>
        <v>62368.800000000003</v>
      </c>
      <c r="O93">
        <f t="shared" si="17"/>
        <v>98527</v>
      </c>
      <c r="Q93">
        <v>1561</v>
      </c>
      <c r="R93">
        <v>66</v>
      </c>
      <c r="T93">
        <v>499.80000000000291</v>
      </c>
      <c r="U93">
        <v>44.200000000004366</v>
      </c>
      <c r="W93">
        <v>770.6</v>
      </c>
      <c r="X93">
        <v>316.59999999999997</v>
      </c>
      <c r="Z93">
        <v>62368.800000000003</v>
      </c>
      <c r="AA93">
        <v>1.3601672631187387</v>
      </c>
      <c r="AK93">
        <v>62368.800000000003</v>
      </c>
      <c r="AL93">
        <v>1.3601672631187387</v>
      </c>
    </row>
    <row r="94" spans="2:38" x14ac:dyDescent="0.25">
      <c r="B94">
        <v>118561</v>
      </c>
      <c r="C94">
        <v>87039</v>
      </c>
      <c r="D94">
        <v>91764</v>
      </c>
      <c r="E94">
        <v>13896</v>
      </c>
      <c r="F94">
        <v>24953</v>
      </c>
      <c r="H94">
        <v>94881</v>
      </c>
      <c r="J94">
        <f t="shared" si="12"/>
        <v>67242.600000000006</v>
      </c>
      <c r="K94">
        <f t="shared" si="13"/>
        <v>1.4110251536972096</v>
      </c>
      <c r="L94">
        <f t="shared" si="14"/>
        <v>118561</v>
      </c>
      <c r="M94">
        <f t="shared" si="15"/>
        <v>13896</v>
      </c>
      <c r="N94">
        <f t="shared" si="16"/>
        <v>67242.600000000006</v>
      </c>
      <c r="O94">
        <f t="shared" si="17"/>
        <v>104665</v>
      </c>
      <c r="Q94">
        <v>294</v>
      </c>
      <c r="R94">
        <v>457</v>
      </c>
      <c r="T94">
        <v>-1170</v>
      </c>
      <c r="U94">
        <v>-461.39999999999418</v>
      </c>
      <c r="W94">
        <v>1311.1999999999998</v>
      </c>
      <c r="X94">
        <v>461.79999999999995</v>
      </c>
      <c r="AB94">
        <v>67242.600000000006</v>
      </c>
      <c r="AC94">
        <v>1.4110251536972096</v>
      </c>
      <c r="AK94">
        <v>67242.600000000006</v>
      </c>
      <c r="AL94">
        <v>1.4110251536972096</v>
      </c>
    </row>
    <row r="95" spans="2:38" x14ac:dyDescent="0.25">
      <c r="B95">
        <v>107152</v>
      </c>
      <c r="C95">
        <v>49014</v>
      </c>
      <c r="D95">
        <v>54804</v>
      </c>
      <c r="E95">
        <v>49572</v>
      </c>
      <c r="F95">
        <v>57704</v>
      </c>
      <c r="H95">
        <v>67182</v>
      </c>
      <c r="J95">
        <f t="shared" si="12"/>
        <v>63649.2</v>
      </c>
      <c r="K95">
        <f t="shared" si="13"/>
        <v>1.0555042325748007</v>
      </c>
      <c r="L95">
        <f t="shared" si="14"/>
        <v>107152</v>
      </c>
      <c r="M95">
        <f t="shared" si="15"/>
        <v>49014</v>
      </c>
      <c r="N95">
        <f t="shared" si="16"/>
        <v>63649.2</v>
      </c>
      <c r="O95">
        <f t="shared" si="17"/>
        <v>58138</v>
      </c>
      <c r="Q95">
        <v>-1575</v>
      </c>
      <c r="R95">
        <v>-437</v>
      </c>
      <c r="T95">
        <v>427.19999999999709</v>
      </c>
      <c r="U95">
        <v>-459.40000000000146</v>
      </c>
      <c r="W95">
        <v>1605.5999999999997</v>
      </c>
      <c r="X95">
        <v>463.4</v>
      </c>
      <c r="AB95">
        <v>63649.2</v>
      </c>
      <c r="AC95">
        <v>1.0555042325748007</v>
      </c>
      <c r="AI95">
        <v>63649.2</v>
      </c>
      <c r="AJ95">
        <v>1.0555042325748007</v>
      </c>
    </row>
    <row r="96" spans="2:38" x14ac:dyDescent="0.25">
      <c r="B96">
        <v>26481</v>
      </c>
      <c r="C96">
        <v>57372</v>
      </c>
      <c r="D96">
        <v>18610</v>
      </c>
      <c r="E96">
        <v>106363</v>
      </c>
      <c r="F96">
        <v>68247</v>
      </c>
      <c r="H96">
        <v>105066</v>
      </c>
      <c r="J96">
        <f t="shared" si="12"/>
        <v>55414.6</v>
      </c>
      <c r="K96">
        <f t="shared" si="13"/>
        <v>1.8959985274638813</v>
      </c>
      <c r="L96">
        <f t="shared" si="14"/>
        <v>106363</v>
      </c>
      <c r="M96">
        <f t="shared" si="15"/>
        <v>18610</v>
      </c>
      <c r="N96">
        <f t="shared" si="16"/>
        <v>55414.6</v>
      </c>
      <c r="O96">
        <f t="shared" si="17"/>
        <v>87753</v>
      </c>
      <c r="Q96">
        <v>-222</v>
      </c>
      <c r="R96">
        <v>-9</v>
      </c>
      <c r="T96">
        <v>-9.2000000000043656</v>
      </c>
      <c r="U96">
        <v>99.400000000001455</v>
      </c>
      <c r="W96">
        <v>825.6</v>
      </c>
      <c r="X96">
        <v>380.6</v>
      </c>
      <c r="AD96">
        <v>55414.6</v>
      </c>
      <c r="AE96">
        <v>1.8959985274638813</v>
      </c>
      <c r="AK96">
        <v>55414.6</v>
      </c>
      <c r="AL96">
        <v>1.8959985274638813</v>
      </c>
    </row>
    <row r="97" spans="2:38" x14ac:dyDescent="0.25">
      <c r="B97">
        <v>105931</v>
      </c>
      <c r="C97">
        <v>79696</v>
      </c>
      <c r="D97">
        <v>50084</v>
      </c>
      <c r="E97">
        <v>50234</v>
      </c>
      <c r="F97">
        <v>12031</v>
      </c>
      <c r="H97">
        <v>74618</v>
      </c>
      <c r="J97">
        <f t="shared" si="12"/>
        <v>59595.199999999997</v>
      </c>
      <c r="K97">
        <f t="shared" si="13"/>
        <v>1.2520807044862674</v>
      </c>
      <c r="L97">
        <f t="shared" si="14"/>
        <v>105931</v>
      </c>
      <c r="M97">
        <f t="shared" si="15"/>
        <v>12031</v>
      </c>
      <c r="N97">
        <f t="shared" si="16"/>
        <v>59595.199999999997</v>
      </c>
      <c r="O97">
        <f t="shared" si="17"/>
        <v>93900</v>
      </c>
      <c r="Q97">
        <v>-2380</v>
      </c>
      <c r="R97">
        <v>-1038</v>
      </c>
      <c r="T97">
        <v>407.59999999999854</v>
      </c>
      <c r="U97">
        <v>-15.80000000000291</v>
      </c>
      <c r="W97">
        <v>1942</v>
      </c>
      <c r="X97">
        <v>18.599999999999998</v>
      </c>
      <c r="Z97">
        <v>59595.199999999997</v>
      </c>
      <c r="AA97">
        <v>1.2520807044862674</v>
      </c>
      <c r="AK97">
        <v>59595.199999999997</v>
      </c>
      <c r="AL97">
        <v>1.2520807044862674</v>
      </c>
    </row>
    <row r="98" spans="2:38" x14ac:dyDescent="0.25">
      <c r="B98">
        <v>20024</v>
      </c>
      <c r="C98">
        <v>53519</v>
      </c>
      <c r="D98">
        <v>110262</v>
      </c>
      <c r="E98">
        <v>22562</v>
      </c>
      <c r="F98">
        <v>79453</v>
      </c>
      <c r="H98">
        <v>119322</v>
      </c>
      <c r="J98">
        <f t="shared" si="12"/>
        <v>57164</v>
      </c>
      <c r="K98">
        <f t="shared" ref="K98:K129" si="18">H98/J98</f>
        <v>2.0873626758099504</v>
      </c>
      <c r="L98">
        <f t="shared" si="14"/>
        <v>110262</v>
      </c>
      <c r="M98">
        <f t="shared" si="15"/>
        <v>20024</v>
      </c>
      <c r="N98">
        <f t="shared" si="16"/>
        <v>57164</v>
      </c>
      <c r="O98">
        <f t="shared" si="17"/>
        <v>90238</v>
      </c>
      <c r="Q98">
        <v>2349</v>
      </c>
      <c r="R98">
        <v>-6</v>
      </c>
      <c r="T98">
        <v>-31</v>
      </c>
      <c r="U98">
        <v>200.40000000000146</v>
      </c>
      <c r="W98">
        <v>451.4</v>
      </c>
      <c r="X98">
        <v>200.4</v>
      </c>
      <c r="AD98">
        <v>57164</v>
      </c>
      <c r="AE98">
        <v>2.0873626758099504</v>
      </c>
      <c r="AK98">
        <v>57164</v>
      </c>
      <c r="AL98">
        <v>2.0873626758099504</v>
      </c>
    </row>
    <row r="99" spans="2:38" x14ac:dyDescent="0.25">
      <c r="B99">
        <v>44661</v>
      </c>
      <c r="C99">
        <v>36963</v>
      </c>
      <c r="D99">
        <v>26791</v>
      </c>
      <c r="E99">
        <v>26419</v>
      </c>
      <c r="F99">
        <v>2856</v>
      </c>
      <c r="H99">
        <v>37175</v>
      </c>
      <c r="J99">
        <f t="shared" si="12"/>
        <v>27538</v>
      </c>
      <c r="K99">
        <f t="shared" si="18"/>
        <v>1.3499527925049024</v>
      </c>
      <c r="L99">
        <f t="shared" si="14"/>
        <v>44661</v>
      </c>
      <c r="M99">
        <f t="shared" si="15"/>
        <v>2856</v>
      </c>
      <c r="N99">
        <f t="shared" si="16"/>
        <v>27538</v>
      </c>
      <c r="O99">
        <f t="shared" si="17"/>
        <v>41805</v>
      </c>
      <c r="Q99">
        <v>1013</v>
      </c>
      <c r="R99">
        <v>-44</v>
      </c>
      <c r="T99">
        <v>-998</v>
      </c>
      <c r="U99">
        <v>-86.200000000000728</v>
      </c>
      <c r="W99">
        <v>1205.5999999999999</v>
      </c>
      <c r="X99">
        <v>299.40000000000003</v>
      </c>
      <c r="Z99">
        <v>27538</v>
      </c>
      <c r="AA99">
        <v>1.3499527925049024</v>
      </c>
      <c r="AI99">
        <v>27538</v>
      </c>
      <c r="AJ99">
        <v>1.3499527925049024</v>
      </c>
    </row>
    <row r="100" spans="2:38" x14ac:dyDescent="0.25">
      <c r="B100">
        <v>5166</v>
      </c>
      <c r="C100">
        <v>84565</v>
      </c>
      <c r="D100">
        <v>61965</v>
      </c>
      <c r="E100">
        <v>108646</v>
      </c>
      <c r="F100">
        <v>16226</v>
      </c>
      <c r="H100">
        <v>92587</v>
      </c>
      <c r="J100">
        <f t="shared" si="12"/>
        <v>55313.599999999999</v>
      </c>
      <c r="K100">
        <f t="shared" si="18"/>
        <v>1.6738559775534407</v>
      </c>
      <c r="L100">
        <f t="shared" si="14"/>
        <v>108646</v>
      </c>
      <c r="M100">
        <f t="shared" si="15"/>
        <v>5166</v>
      </c>
      <c r="N100">
        <f t="shared" si="16"/>
        <v>55313.599999999999</v>
      </c>
      <c r="O100">
        <f t="shared" si="17"/>
        <v>103480</v>
      </c>
      <c r="Q100">
        <v>1813</v>
      </c>
      <c r="R100">
        <v>265</v>
      </c>
      <c r="T100">
        <v>775.40000000000146</v>
      </c>
      <c r="U100">
        <v>391.40000000000146</v>
      </c>
      <c r="W100">
        <v>1327.4</v>
      </c>
      <c r="X100">
        <v>393.4</v>
      </c>
      <c r="AD100">
        <v>55313.599999999999</v>
      </c>
      <c r="AE100">
        <v>1.6738559775534407</v>
      </c>
      <c r="AK100">
        <v>55313.599999999999</v>
      </c>
      <c r="AL100">
        <v>1.6738559775534407</v>
      </c>
    </row>
    <row r="101" spans="2:38" x14ac:dyDescent="0.25">
      <c r="B101">
        <v>26716</v>
      </c>
      <c r="C101">
        <v>104402</v>
      </c>
      <c r="D101">
        <v>50970</v>
      </c>
      <c r="E101">
        <v>64575</v>
      </c>
      <c r="F101">
        <v>93110</v>
      </c>
      <c r="H101">
        <v>84778</v>
      </c>
      <c r="J101">
        <f t="shared" si="12"/>
        <v>67954.600000000006</v>
      </c>
      <c r="K101">
        <f t="shared" si="18"/>
        <v>1.2475682293766719</v>
      </c>
      <c r="L101">
        <f t="shared" si="14"/>
        <v>104402</v>
      </c>
      <c r="M101">
        <f t="shared" si="15"/>
        <v>26716</v>
      </c>
      <c r="N101">
        <f t="shared" si="16"/>
        <v>67954.600000000006</v>
      </c>
      <c r="O101">
        <f t="shared" si="17"/>
        <v>77686</v>
      </c>
      <c r="Q101">
        <v>1384</v>
      </c>
      <c r="R101">
        <v>333</v>
      </c>
      <c r="T101">
        <v>919.60000000000582</v>
      </c>
      <c r="U101">
        <v>181.20000000001164</v>
      </c>
      <c r="W101">
        <v>1166</v>
      </c>
      <c r="X101">
        <v>254.4</v>
      </c>
      <c r="AB101">
        <v>67954.600000000006</v>
      </c>
      <c r="AC101">
        <v>1.2475682293766719</v>
      </c>
      <c r="AI101">
        <v>67954.600000000006</v>
      </c>
      <c r="AJ101">
        <v>1.2475682293766719</v>
      </c>
    </row>
    <row r="103" spans="2:38" x14ac:dyDescent="0.25">
      <c r="B103">
        <v>4529671</v>
      </c>
      <c r="C103">
        <v>5131281</v>
      </c>
      <c r="D103">
        <v>4444179</v>
      </c>
      <c r="E103">
        <v>4743014</v>
      </c>
      <c r="F103">
        <v>4749602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461A8-FDCD-409C-A9E0-E711A21E67CA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100238</v>
      </c>
      <c r="C2">
        <v>30410</v>
      </c>
      <c r="D2">
        <v>27178</v>
      </c>
      <c r="E2">
        <v>53832</v>
      </c>
      <c r="F2">
        <v>59495</v>
      </c>
      <c r="H2">
        <v>64982</v>
      </c>
      <c r="J2">
        <f t="shared" ref="J2:J33" si="0">AVERAGE(B2:F2)</f>
        <v>54230.6</v>
      </c>
      <c r="K2">
        <f t="shared" ref="K2:K33" si="1">H2/J2</f>
        <v>1.198253384620491</v>
      </c>
      <c r="L2">
        <f t="shared" ref="L2:L33" si="2">MAX(B2:F2)</f>
        <v>100238</v>
      </c>
      <c r="M2">
        <f t="shared" ref="M2:M33" si="3">MIN(B2:F2)</f>
        <v>27178</v>
      </c>
      <c r="N2">
        <f t="shared" ref="N2:N33" si="4">AVERAGE(B2:F2)</f>
        <v>54230.6</v>
      </c>
      <c r="O2">
        <f t="shared" ref="O2:O33" si="5">L2-M2</f>
        <v>73060</v>
      </c>
      <c r="Q2">
        <v>-1315</v>
      </c>
      <c r="R2">
        <v>-1</v>
      </c>
      <c r="T2">
        <v>-1390</v>
      </c>
      <c r="U2">
        <v>-4.2000000000043656</v>
      </c>
      <c r="W2">
        <v>1568</v>
      </c>
      <c r="X2">
        <v>248.60000000000002</v>
      </c>
      <c r="Z2">
        <v>54230.6</v>
      </c>
      <c r="AA2">
        <v>1.198253384620491</v>
      </c>
      <c r="AI2">
        <v>54230.6</v>
      </c>
      <c r="AJ2">
        <v>1.198253384620491</v>
      </c>
    </row>
    <row r="3" spans="1:38" x14ac:dyDescent="0.25">
      <c r="B3">
        <v>11545</v>
      </c>
      <c r="C3">
        <v>47874</v>
      </c>
      <c r="D3">
        <v>4860</v>
      </c>
      <c r="E3">
        <v>18579</v>
      </c>
      <c r="F3">
        <v>16666</v>
      </c>
      <c r="H3">
        <v>71281</v>
      </c>
      <c r="J3">
        <f t="shared" si="0"/>
        <v>19904.8</v>
      </c>
      <c r="K3">
        <f t="shared" si="1"/>
        <v>3.5810960170411157</v>
      </c>
      <c r="L3">
        <f t="shared" si="2"/>
        <v>47874</v>
      </c>
      <c r="M3">
        <f t="shared" si="3"/>
        <v>4860</v>
      </c>
      <c r="N3">
        <f t="shared" si="4"/>
        <v>19904.8</v>
      </c>
      <c r="O3">
        <f t="shared" si="5"/>
        <v>43014</v>
      </c>
      <c r="Q3">
        <v>1909</v>
      </c>
      <c r="R3">
        <v>-6</v>
      </c>
      <c r="T3">
        <v>1774.5999999999985</v>
      </c>
      <c r="U3">
        <v>5.7999999999992724</v>
      </c>
      <c r="W3">
        <v>1774.6</v>
      </c>
      <c r="X3">
        <v>279</v>
      </c>
      <c r="AD3">
        <v>19904.8</v>
      </c>
      <c r="AE3">
        <v>3.5810960170411157</v>
      </c>
      <c r="AK3">
        <v>19904.8</v>
      </c>
      <c r="AL3">
        <v>3.5810960170411157</v>
      </c>
    </row>
    <row r="4" spans="1:38" x14ac:dyDescent="0.25">
      <c r="B4">
        <v>38648</v>
      </c>
      <c r="C4">
        <v>73730</v>
      </c>
      <c r="D4">
        <v>47019</v>
      </c>
      <c r="E4">
        <v>116587</v>
      </c>
      <c r="F4">
        <v>4708</v>
      </c>
      <c r="H4">
        <v>73044</v>
      </c>
      <c r="J4">
        <f t="shared" si="0"/>
        <v>56138.400000000001</v>
      </c>
      <c r="K4">
        <f t="shared" si="1"/>
        <v>1.3011414646658972</v>
      </c>
      <c r="L4">
        <f t="shared" si="2"/>
        <v>116587</v>
      </c>
      <c r="M4">
        <f t="shared" si="3"/>
        <v>4708</v>
      </c>
      <c r="N4">
        <f t="shared" si="4"/>
        <v>56138.400000000001</v>
      </c>
      <c r="O4">
        <f t="shared" si="5"/>
        <v>111879</v>
      </c>
      <c r="Q4">
        <v>-1248</v>
      </c>
      <c r="R4">
        <v>0</v>
      </c>
      <c r="T4">
        <v>837.59999999999854</v>
      </c>
      <c r="U4">
        <v>158.40000000000146</v>
      </c>
      <c r="W4">
        <v>942.8</v>
      </c>
      <c r="X4">
        <v>172.4</v>
      </c>
      <c r="Z4">
        <v>56138.400000000001</v>
      </c>
      <c r="AA4">
        <v>1.3011414646658972</v>
      </c>
      <c r="AK4">
        <v>56138.400000000001</v>
      </c>
      <c r="AL4">
        <v>1.3011414646658972</v>
      </c>
    </row>
    <row r="5" spans="1:38" x14ac:dyDescent="0.25">
      <c r="B5">
        <v>13959</v>
      </c>
      <c r="C5">
        <v>102657</v>
      </c>
      <c r="D5">
        <v>33217</v>
      </c>
      <c r="E5">
        <v>22259</v>
      </c>
      <c r="F5">
        <v>120187</v>
      </c>
      <c r="H5">
        <v>106713</v>
      </c>
      <c r="J5">
        <f t="shared" si="0"/>
        <v>58455.8</v>
      </c>
      <c r="K5">
        <f t="shared" si="1"/>
        <v>1.8255331378580055</v>
      </c>
      <c r="L5">
        <f t="shared" si="2"/>
        <v>120187</v>
      </c>
      <c r="M5">
        <f t="shared" si="3"/>
        <v>13959</v>
      </c>
      <c r="N5">
        <f t="shared" si="4"/>
        <v>58455.8</v>
      </c>
      <c r="O5">
        <f t="shared" si="5"/>
        <v>106228</v>
      </c>
      <c r="Q5">
        <v>441</v>
      </c>
      <c r="R5">
        <v>51</v>
      </c>
      <c r="T5">
        <v>-190.59999999999854</v>
      </c>
      <c r="U5">
        <v>273.20000000000437</v>
      </c>
      <c r="W5">
        <v>815.8</v>
      </c>
      <c r="X5">
        <v>310</v>
      </c>
      <c r="AD5">
        <v>58455.8</v>
      </c>
      <c r="AE5">
        <v>1.8255331378580055</v>
      </c>
      <c r="AK5">
        <v>58455.8</v>
      </c>
      <c r="AL5">
        <v>1.8255331378580055</v>
      </c>
    </row>
    <row r="6" spans="1:38" x14ac:dyDescent="0.25">
      <c r="B6">
        <v>40843</v>
      </c>
      <c r="C6">
        <v>120633</v>
      </c>
      <c r="D6">
        <v>64897</v>
      </c>
      <c r="E6">
        <v>90157</v>
      </c>
      <c r="F6">
        <v>100148</v>
      </c>
      <c r="H6">
        <v>144291</v>
      </c>
      <c r="J6">
        <f t="shared" si="0"/>
        <v>83335.600000000006</v>
      </c>
      <c r="K6">
        <f t="shared" si="1"/>
        <v>1.731444904698592</v>
      </c>
      <c r="L6">
        <f t="shared" si="2"/>
        <v>120633</v>
      </c>
      <c r="M6">
        <f t="shared" si="3"/>
        <v>40843</v>
      </c>
      <c r="N6">
        <f t="shared" si="4"/>
        <v>83335.600000000006</v>
      </c>
      <c r="O6">
        <f t="shared" si="5"/>
        <v>79790</v>
      </c>
      <c r="Q6">
        <v>2964</v>
      </c>
      <c r="R6">
        <v>474</v>
      </c>
      <c r="T6">
        <v>187.60000000000582</v>
      </c>
      <c r="U6">
        <v>28.80000000000291</v>
      </c>
      <c r="W6">
        <v>1526</v>
      </c>
      <c r="X6">
        <v>337.20000000000005</v>
      </c>
      <c r="AF6">
        <v>83335.600000000006</v>
      </c>
      <c r="AG6">
        <v>1.731444904698592</v>
      </c>
      <c r="AK6">
        <v>83335.600000000006</v>
      </c>
      <c r="AL6">
        <v>1.731444904698592</v>
      </c>
    </row>
    <row r="7" spans="1:38" x14ac:dyDescent="0.25">
      <c r="B7">
        <v>44727</v>
      </c>
      <c r="C7">
        <v>11648</v>
      </c>
      <c r="D7">
        <v>32314</v>
      </c>
      <c r="E7">
        <v>121633</v>
      </c>
      <c r="F7">
        <v>106315</v>
      </c>
      <c r="H7">
        <v>88057</v>
      </c>
      <c r="J7">
        <f t="shared" si="0"/>
        <v>63327.4</v>
      </c>
      <c r="K7">
        <f t="shared" si="1"/>
        <v>1.3905039524755476</v>
      </c>
      <c r="L7">
        <f t="shared" si="2"/>
        <v>121633</v>
      </c>
      <c r="M7">
        <f t="shared" si="3"/>
        <v>11648</v>
      </c>
      <c r="N7">
        <f t="shared" si="4"/>
        <v>63327.4</v>
      </c>
      <c r="O7">
        <f t="shared" si="5"/>
        <v>109985</v>
      </c>
      <c r="Q7">
        <v>-1364</v>
      </c>
      <c r="R7">
        <v>-93</v>
      </c>
      <c r="T7">
        <v>671.20000000000437</v>
      </c>
      <c r="U7">
        <v>390.20000000000437</v>
      </c>
      <c r="W7">
        <v>905.6</v>
      </c>
      <c r="X7">
        <v>487</v>
      </c>
      <c r="Z7">
        <v>63327.4</v>
      </c>
      <c r="AA7">
        <v>1.3905039524755476</v>
      </c>
      <c r="AK7">
        <v>63327.4</v>
      </c>
      <c r="AL7">
        <v>1.3905039524755476</v>
      </c>
    </row>
    <row r="8" spans="1:38" x14ac:dyDescent="0.25">
      <c r="B8">
        <v>94361</v>
      </c>
      <c r="C8">
        <v>2607</v>
      </c>
      <c r="D8">
        <v>6212</v>
      </c>
      <c r="E8">
        <v>80318</v>
      </c>
      <c r="F8">
        <v>56389</v>
      </c>
      <c r="H8">
        <v>57432</v>
      </c>
      <c r="J8">
        <f t="shared" si="0"/>
        <v>47977.4</v>
      </c>
      <c r="K8">
        <f t="shared" si="1"/>
        <v>1.1970636174532174</v>
      </c>
      <c r="L8">
        <f t="shared" si="2"/>
        <v>94361</v>
      </c>
      <c r="M8">
        <f t="shared" si="3"/>
        <v>2607</v>
      </c>
      <c r="N8">
        <f t="shared" si="4"/>
        <v>47977.4</v>
      </c>
      <c r="O8">
        <f t="shared" si="5"/>
        <v>91754</v>
      </c>
      <c r="Q8">
        <v>-1731</v>
      </c>
      <c r="R8">
        <v>398</v>
      </c>
      <c r="T8">
        <v>770</v>
      </c>
      <c r="U8">
        <v>374.40000000000146</v>
      </c>
      <c r="W8">
        <v>1213.2</v>
      </c>
      <c r="X8">
        <v>378</v>
      </c>
      <c r="Z8">
        <v>47977.4</v>
      </c>
      <c r="AA8">
        <v>1.1970636174532174</v>
      </c>
      <c r="AK8">
        <v>47977.4</v>
      </c>
      <c r="AL8">
        <v>1.1970636174532174</v>
      </c>
    </row>
    <row r="9" spans="1:38" x14ac:dyDescent="0.25">
      <c r="B9">
        <v>77294</v>
      </c>
      <c r="C9">
        <v>62501</v>
      </c>
      <c r="D9">
        <v>58555</v>
      </c>
      <c r="E9">
        <v>75725</v>
      </c>
      <c r="F9">
        <v>61830</v>
      </c>
      <c r="H9">
        <v>95689</v>
      </c>
      <c r="J9">
        <f t="shared" si="0"/>
        <v>67181</v>
      </c>
      <c r="K9">
        <f t="shared" si="1"/>
        <v>1.4243461693038211</v>
      </c>
      <c r="L9">
        <f t="shared" si="2"/>
        <v>77294</v>
      </c>
      <c r="M9">
        <f t="shared" si="3"/>
        <v>58555</v>
      </c>
      <c r="N9">
        <f t="shared" si="4"/>
        <v>67181</v>
      </c>
      <c r="O9">
        <f t="shared" si="5"/>
        <v>18739</v>
      </c>
      <c r="Q9">
        <v>733</v>
      </c>
      <c r="R9">
        <v>-6</v>
      </c>
      <c r="T9">
        <v>933.19999999999709</v>
      </c>
      <c r="U9">
        <v>234.19999999999709</v>
      </c>
      <c r="W9">
        <v>1581.6000000000001</v>
      </c>
      <c r="X9">
        <v>569.4</v>
      </c>
      <c r="AB9">
        <v>67181</v>
      </c>
      <c r="AC9">
        <v>1.4243461693038211</v>
      </c>
      <c r="AK9">
        <v>67181</v>
      </c>
      <c r="AL9">
        <v>1.4243461693038211</v>
      </c>
    </row>
    <row r="10" spans="1:38" x14ac:dyDescent="0.25">
      <c r="B10">
        <v>108590</v>
      </c>
      <c r="C10">
        <v>90278</v>
      </c>
      <c r="D10">
        <v>56412</v>
      </c>
      <c r="E10">
        <v>59405</v>
      </c>
      <c r="F10">
        <v>25796</v>
      </c>
      <c r="H10">
        <v>111475</v>
      </c>
      <c r="J10">
        <f t="shared" si="0"/>
        <v>68096.2</v>
      </c>
      <c r="K10">
        <f t="shared" si="1"/>
        <v>1.6370223301740774</v>
      </c>
      <c r="L10">
        <f t="shared" si="2"/>
        <v>108590</v>
      </c>
      <c r="M10">
        <f t="shared" si="3"/>
        <v>25796</v>
      </c>
      <c r="N10">
        <f t="shared" si="4"/>
        <v>68096.2</v>
      </c>
      <c r="O10">
        <f t="shared" si="5"/>
        <v>82794</v>
      </c>
      <c r="Q10">
        <v>652</v>
      </c>
      <c r="R10">
        <v>-637</v>
      </c>
      <c r="T10">
        <v>1110.3999999999942</v>
      </c>
      <c r="U10">
        <v>-30.80000000000291</v>
      </c>
      <c r="W10">
        <v>1423.6</v>
      </c>
      <c r="X10">
        <v>612</v>
      </c>
      <c r="AF10">
        <v>68096.2</v>
      </c>
      <c r="AG10">
        <v>1.6370223301740774</v>
      </c>
      <c r="AK10">
        <v>68096.2</v>
      </c>
      <c r="AL10">
        <v>1.6370223301740774</v>
      </c>
    </row>
    <row r="11" spans="1:38" x14ac:dyDescent="0.25">
      <c r="B11">
        <v>121174</v>
      </c>
      <c r="C11">
        <v>68770</v>
      </c>
      <c r="D11">
        <v>35911</v>
      </c>
      <c r="E11">
        <v>69394</v>
      </c>
      <c r="F11">
        <v>27062</v>
      </c>
      <c r="H11">
        <v>87520</v>
      </c>
      <c r="J11">
        <f t="shared" si="0"/>
        <v>64462.2</v>
      </c>
      <c r="K11">
        <f t="shared" si="1"/>
        <v>1.3576948971645399</v>
      </c>
      <c r="L11">
        <f t="shared" si="2"/>
        <v>121174</v>
      </c>
      <c r="M11">
        <f t="shared" si="3"/>
        <v>27062</v>
      </c>
      <c r="N11">
        <f t="shared" si="4"/>
        <v>64462.2</v>
      </c>
      <c r="O11">
        <f t="shared" si="5"/>
        <v>94112</v>
      </c>
      <c r="Q11">
        <v>682</v>
      </c>
      <c r="R11">
        <v>-895</v>
      </c>
      <c r="T11">
        <v>-260.40000000000146</v>
      </c>
      <c r="U11">
        <v>-253.60000000000582</v>
      </c>
      <c r="W11">
        <v>519.99999999999989</v>
      </c>
      <c r="X11">
        <v>364</v>
      </c>
      <c r="AB11">
        <v>64462.2</v>
      </c>
      <c r="AC11">
        <v>1.3576948971645399</v>
      </c>
      <c r="AK11">
        <v>64462.2</v>
      </c>
      <c r="AL11">
        <v>1.3576948971645399</v>
      </c>
    </row>
    <row r="12" spans="1:38" x14ac:dyDescent="0.25">
      <c r="B12">
        <v>64427</v>
      </c>
      <c r="C12">
        <v>1790</v>
      </c>
      <c r="D12">
        <v>100327</v>
      </c>
      <c r="E12">
        <v>61619</v>
      </c>
      <c r="F12">
        <v>89874</v>
      </c>
      <c r="H12">
        <v>94606</v>
      </c>
      <c r="J12">
        <f t="shared" si="0"/>
        <v>63607.4</v>
      </c>
      <c r="K12">
        <f t="shared" si="1"/>
        <v>1.4873426676770312</v>
      </c>
      <c r="L12">
        <f t="shared" si="2"/>
        <v>100327</v>
      </c>
      <c r="M12">
        <f t="shared" si="3"/>
        <v>1790</v>
      </c>
      <c r="N12">
        <f t="shared" si="4"/>
        <v>63607.4</v>
      </c>
      <c r="O12">
        <f t="shared" si="5"/>
        <v>98537</v>
      </c>
      <c r="Q12">
        <v>-1334</v>
      </c>
      <c r="R12">
        <v>-283</v>
      </c>
      <c r="T12">
        <v>188.59999999999854</v>
      </c>
      <c r="U12">
        <v>208.80000000000291</v>
      </c>
      <c r="W12">
        <v>712.59999999999991</v>
      </c>
      <c r="X12">
        <v>212.79999999999998</v>
      </c>
      <c r="AF12">
        <v>63607.4</v>
      </c>
      <c r="AG12">
        <v>1.4873426676770312</v>
      </c>
      <c r="AK12">
        <v>63607.4</v>
      </c>
      <c r="AL12">
        <v>1.4873426676770312</v>
      </c>
    </row>
    <row r="13" spans="1:38" x14ac:dyDescent="0.25">
      <c r="B13">
        <v>97751</v>
      </c>
      <c r="C13">
        <v>75883</v>
      </c>
      <c r="D13">
        <v>95011</v>
      </c>
      <c r="E13">
        <v>90202</v>
      </c>
      <c r="F13">
        <v>3775</v>
      </c>
      <c r="H13">
        <v>99352</v>
      </c>
      <c r="J13">
        <f t="shared" si="0"/>
        <v>72524.399999999994</v>
      </c>
      <c r="K13">
        <f t="shared" si="1"/>
        <v>1.3699113677603676</v>
      </c>
      <c r="L13">
        <f t="shared" si="2"/>
        <v>97751</v>
      </c>
      <c r="M13">
        <f t="shared" si="3"/>
        <v>3775</v>
      </c>
      <c r="N13">
        <f t="shared" si="4"/>
        <v>72524.399999999994</v>
      </c>
      <c r="O13">
        <f t="shared" si="5"/>
        <v>93976</v>
      </c>
      <c r="Q13">
        <v>214</v>
      </c>
      <c r="R13">
        <v>-143</v>
      </c>
      <c r="T13">
        <v>3.5999999999912689</v>
      </c>
      <c r="U13">
        <v>-9.2000000000116415</v>
      </c>
      <c r="W13">
        <v>281.60000000000002</v>
      </c>
      <c r="X13">
        <v>410</v>
      </c>
      <c r="AB13">
        <v>72524.399999999994</v>
      </c>
      <c r="AC13">
        <v>1.3699113677603676</v>
      </c>
      <c r="AK13">
        <v>72524.399999999994</v>
      </c>
      <c r="AL13">
        <v>1.3699113677603676</v>
      </c>
    </row>
    <row r="14" spans="1:38" x14ac:dyDescent="0.25">
      <c r="B14">
        <v>61670</v>
      </c>
      <c r="C14">
        <v>50213</v>
      </c>
      <c r="D14">
        <v>2543</v>
      </c>
      <c r="E14">
        <v>66825</v>
      </c>
      <c r="F14">
        <v>38853</v>
      </c>
      <c r="H14">
        <v>100373</v>
      </c>
      <c r="J14">
        <f t="shared" si="0"/>
        <v>44020.800000000003</v>
      </c>
      <c r="K14">
        <f t="shared" si="1"/>
        <v>2.2801266673935956</v>
      </c>
      <c r="L14">
        <f t="shared" si="2"/>
        <v>66825</v>
      </c>
      <c r="M14">
        <f t="shared" si="3"/>
        <v>2543</v>
      </c>
      <c r="N14">
        <f t="shared" si="4"/>
        <v>44020.800000000003</v>
      </c>
      <c r="O14">
        <f t="shared" si="5"/>
        <v>64282</v>
      </c>
      <c r="Q14">
        <v>743</v>
      </c>
      <c r="R14">
        <v>9</v>
      </c>
      <c r="T14">
        <v>-652.79999999999563</v>
      </c>
      <c r="U14">
        <v>54</v>
      </c>
      <c r="W14">
        <v>1156.3999999999999</v>
      </c>
      <c r="X14">
        <v>482.79999999999995</v>
      </c>
      <c r="AD14">
        <v>44020.800000000003</v>
      </c>
      <c r="AE14">
        <v>2.2801266673935956</v>
      </c>
      <c r="AK14">
        <v>44020.800000000003</v>
      </c>
      <c r="AL14">
        <v>2.2801266673935956</v>
      </c>
    </row>
    <row r="15" spans="1:38" x14ac:dyDescent="0.25">
      <c r="B15">
        <v>75432</v>
      </c>
      <c r="C15">
        <v>88464</v>
      </c>
      <c r="D15">
        <v>78250</v>
      </c>
      <c r="E15">
        <v>68699</v>
      </c>
      <c r="F15">
        <v>76548</v>
      </c>
      <c r="H15">
        <v>92627</v>
      </c>
      <c r="J15">
        <f t="shared" si="0"/>
        <v>77478.600000000006</v>
      </c>
      <c r="K15">
        <f t="shared" si="1"/>
        <v>1.1955172137854839</v>
      </c>
      <c r="L15">
        <f t="shared" si="2"/>
        <v>88464</v>
      </c>
      <c r="M15">
        <f t="shared" si="3"/>
        <v>68699</v>
      </c>
      <c r="N15">
        <f t="shared" si="4"/>
        <v>77478.600000000006</v>
      </c>
      <c r="O15">
        <f t="shared" si="5"/>
        <v>19765</v>
      </c>
      <c r="Q15">
        <v>869</v>
      </c>
      <c r="R15">
        <v>462</v>
      </c>
      <c r="T15">
        <v>-11.399999999994179</v>
      </c>
      <c r="U15">
        <v>-338.19999999999709</v>
      </c>
      <c r="W15">
        <v>844.2</v>
      </c>
      <c r="X15">
        <v>447</v>
      </c>
      <c r="AB15">
        <v>77478.600000000006</v>
      </c>
      <c r="AC15">
        <v>1.1955172137854839</v>
      </c>
      <c r="AI15">
        <v>77478.600000000006</v>
      </c>
      <c r="AJ15">
        <v>1.1955172137854839</v>
      </c>
    </row>
    <row r="16" spans="1:38" x14ac:dyDescent="0.25">
      <c r="B16">
        <v>96859</v>
      </c>
      <c r="C16">
        <v>116722</v>
      </c>
      <c r="D16">
        <v>60355</v>
      </c>
      <c r="E16">
        <v>49117</v>
      </c>
      <c r="F16">
        <v>65895</v>
      </c>
      <c r="H16">
        <v>105496</v>
      </c>
      <c r="J16">
        <f t="shared" si="0"/>
        <v>77789.600000000006</v>
      </c>
      <c r="K16">
        <f t="shared" si="1"/>
        <v>1.3561710048644033</v>
      </c>
      <c r="L16">
        <f t="shared" si="2"/>
        <v>116722</v>
      </c>
      <c r="M16">
        <f t="shared" si="3"/>
        <v>49117</v>
      </c>
      <c r="N16">
        <f t="shared" si="4"/>
        <v>77789.600000000006</v>
      </c>
      <c r="O16">
        <f t="shared" si="5"/>
        <v>67605</v>
      </c>
      <c r="Q16">
        <v>-1514</v>
      </c>
      <c r="R16">
        <v>77</v>
      </c>
      <c r="T16">
        <v>-1373.1999999999971</v>
      </c>
      <c r="U16">
        <v>-177.39999999999418</v>
      </c>
      <c r="W16">
        <v>1373.2000000000003</v>
      </c>
      <c r="X16">
        <v>220.20000000000002</v>
      </c>
      <c r="AB16">
        <v>77789.600000000006</v>
      </c>
      <c r="AC16">
        <v>1.3561710048644033</v>
      </c>
      <c r="AK16">
        <v>77789.600000000006</v>
      </c>
      <c r="AL16">
        <v>1.3561710048644033</v>
      </c>
    </row>
    <row r="17" spans="2:38" x14ac:dyDescent="0.25">
      <c r="B17">
        <v>113394</v>
      </c>
      <c r="C17">
        <v>85693</v>
      </c>
      <c r="D17">
        <v>9033</v>
      </c>
      <c r="E17">
        <v>94246</v>
      </c>
      <c r="F17">
        <v>113635</v>
      </c>
      <c r="H17">
        <v>145426</v>
      </c>
      <c r="J17">
        <f t="shared" si="0"/>
        <v>83200.2</v>
      </c>
      <c r="K17">
        <f t="shared" si="1"/>
        <v>1.7479044521527594</v>
      </c>
      <c r="L17">
        <f t="shared" si="2"/>
        <v>113635</v>
      </c>
      <c r="M17">
        <f t="shared" si="3"/>
        <v>9033</v>
      </c>
      <c r="N17">
        <f t="shared" si="4"/>
        <v>83200.2</v>
      </c>
      <c r="O17">
        <f t="shared" si="5"/>
        <v>104602</v>
      </c>
      <c r="Q17">
        <v>1885</v>
      </c>
      <c r="R17">
        <v>184</v>
      </c>
      <c r="T17">
        <v>790.19999999999709</v>
      </c>
      <c r="U17">
        <v>-100.80000000000291</v>
      </c>
      <c r="W17">
        <v>2015.8000000000002</v>
      </c>
      <c r="X17">
        <v>734.80000000000007</v>
      </c>
      <c r="AF17">
        <v>83200.2</v>
      </c>
      <c r="AG17">
        <v>1.7479044521527594</v>
      </c>
      <c r="AK17">
        <v>83200.2</v>
      </c>
      <c r="AL17">
        <v>1.7479044521527594</v>
      </c>
    </row>
    <row r="18" spans="2:38" x14ac:dyDescent="0.25">
      <c r="B18">
        <v>61694</v>
      </c>
      <c r="C18">
        <v>20210</v>
      </c>
      <c r="D18">
        <v>64881</v>
      </c>
      <c r="E18">
        <v>99320</v>
      </c>
      <c r="F18">
        <v>56255</v>
      </c>
      <c r="H18">
        <v>122156</v>
      </c>
      <c r="J18">
        <f t="shared" si="0"/>
        <v>60472</v>
      </c>
      <c r="K18">
        <f t="shared" si="1"/>
        <v>2.0200423336420164</v>
      </c>
      <c r="L18">
        <f t="shared" si="2"/>
        <v>99320</v>
      </c>
      <c r="M18">
        <f t="shared" si="3"/>
        <v>20210</v>
      </c>
      <c r="N18">
        <f t="shared" si="4"/>
        <v>60472</v>
      </c>
      <c r="O18">
        <f t="shared" si="5"/>
        <v>79110</v>
      </c>
      <c r="Q18">
        <v>-229</v>
      </c>
      <c r="R18">
        <v>-7</v>
      </c>
      <c r="T18">
        <v>-1175.5999999999985</v>
      </c>
      <c r="U18">
        <v>-175</v>
      </c>
      <c r="W18">
        <v>1537.6000000000001</v>
      </c>
      <c r="X18">
        <v>329</v>
      </c>
      <c r="AD18">
        <v>60472</v>
      </c>
      <c r="AE18">
        <v>2.0200423336420164</v>
      </c>
      <c r="AK18">
        <v>60472</v>
      </c>
      <c r="AL18">
        <v>2.0200423336420164</v>
      </c>
    </row>
    <row r="19" spans="2:38" x14ac:dyDescent="0.25">
      <c r="B19">
        <v>113278</v>
      </c>
      <c r="C19">
        <v>88544</v>
      </c>
      <c r="D19">
        <v>89325</v>
      </c>
      <c r="E19">
        <v>72267</v>
      </c>
      <c r="F19">
        <v>66367</v>
      </c>
      <c r="H19">
        <v>134538</v>
      </c>
      <c r="J19">
        <f t="shared" si="0"/>
        <v>85956.2</v>
      </c>
      <c r="K19">
        <f t="shared" si="1"/>
        <v>1.5651925050199986</v>
      </c>
      <c r="L19">
        <f t="shared" si="2"/>
        <v>113278</v>
      </c>
      <c r="M19">
        <f t="shared" si="3"/>
        <v>66367</v>
      </c>
      <c r="N19">
        <f t="shared" si="4"/>
        <v>85956.2</v>
      </c>
      <c r="O19">
        <f t="shared" si="5"/>
        <v>46911</v>
      </c>
      <c r="Q19">
        <v>2313</v>
      </c>
      <c r="R19">
        <v>369</v>
      </c>
      <c r="T19">
        <v>102.19999999999709</v>
      </c>
      <c r="U19">
        <v>-125</v>
      </c>
      <c r="W19">
        <v>715.4</v>
      </c>
      <c r="X19">
        <v>195</v>
      </c>
      <c r="AF19">
        <v>85956.2</v>
      </c>
      <c r="AG19">
        <v>1.5651925050199986</v>
      </c>
      <c r="AK19">
        <v>85956.2</v>
      </c>
      <c r="AL19">
        <v>1.5651925050199986</v>
      </c>
    </row>
    <row r="20" spans="2:38" x14ac:dyDescent="0.25">
      <c r="B20">
        <v>69379</v>
      </c>
      <c r="C20">
        <v>27462</v>
      </c>
      <c r="D20">
        <v>110014</v>
      </c>
      <c r="E20">
        <v>4075</v>
      </c>
      <c r="F20">
        <v>121646</v>
      </c>
      <c r="H20">
        <v>69761</v>
      </c>
      <c r="J20">
        <f t="shared" si="0"/>
        <v>66515.199999999997</v>
      </c>
      <c r="K20">
        <f t="shared" si="1"/>
        <v>1.0487978687578179</v>
      </c>
      <c r="L20">
        <f t="shared" si="2"/>
        <v>121646</v>
      </c>
      <c r="M20">
        <f t="shared" si="3"/>
        <v>4075</v>
      </c>
      <c r="N20">
        <f t="shared" si="4"/>
        <v>66515.199999999997</v>
      </c>
      <c r="O20">
        <f t="shared" si="5"/>
        <v>117571</v>
      </c>
      <c r="Q20">
        <v>-1087</v>
      </c>
      <c r="R20">
        <v>-72</v>
      </c>
      <c r="T20">
        <v>-519.80000000000291</v>
      </c>
      <c r="U20">
        <v>88.399999999994179</v>
      </c>
      <c r="W20">
        <v>870.59999999999991</v>
      </c>
      <c r="X20">
        <v>484.79999999999995</v>
      </c>
      <c r="AB20">
        <v>66515.199999999997</v>
      </c>
      <c r="AC20">
        <v>1.0487978687578179</v>
      </c>
      <c r="AI20">
        <v>66515.199999999997</v>
      </c>
      <c r="AJ20">
        <v>1.0487978687578179</v>
      </c>
    </row>
    <row r="21" spans="2:38" x14ac:dyDescent="0.25">
      <c r="B21">
        <v>89077</v>
      </c>
      <c r="C21">
        <v>81755</v>
      </c>
      <c r="D21">
        <v>99290</v>
      </c>
      <c r="E21">
        <v>25279</v>
      </c>
      <c r="F21">
        <v>41727</v>
      </c>
      <c r="H21">
        <v>80584</v>
      </c>
      <c r="J21">
        <f t="shared" si="0"/>
        <v>67425.600000000006</v>
      </c>
      <c r="K21">
        <f t="shared" si="1"/>
        <v>1.1951543627346288</v>
      </c>
      <c r="L21">
        <f t="shared" si="2"/>
        <v>99290</v>
      </c>
      <c r="M21">
        <f t="shared" si="3"/>
        <v>25279</v>
      </c>
      <c r="N21">
        <f t="shared" si="4"/>
        <v>67425.600000000006</v>
      </c>
      <c r="O21">
        <f t="shared" si="5"/>
        <v>74011</v>
      </c>
      <c r="Q21">
        <v>-719</v>
      </c>
      <c r="R21">
        <v>115</v>
      </c>
      <c r="T21">
        <v>144.60000000000582</v>
      </c>
      <c r="U21">
        <v>316.80000000000291</v>
      </c>
      <c r="W21">
        <v>1156.2</v>
      </c>
      <c r="X21">
        <v>340.4</v>
      </c>
      <c r="AB21">
        <v>67425.600000000006</v>
      </c>
      <c r="AC21">
        <v>1.1951543627346288</v>
      </c>
      <c r="AK21">
        <v>67425.600000000006</v>
      </c>
      <c r="AL21">
        <v>1.1951543627346288</v>
      </c>
    </row>
    <row r="22" spans="2:38" x14ac:dyDescent="0.25">
      <c r="B22">
        <v>15874</v>
      </c>
      <c r="C22">
        <v>94652</v>
      </c>
      <c r="D22">
        <v>24686</v>
      </c>
      <c r="E22">
        <v>102770</v>
      </c>
      <c r="F22">
        <v>33266</v>
      </c>
      <c r="H22">
        <v>66063</v>
      </c>
      <c r="J22">
        <f t="shared" si="0"/>
        <v>54249.599999999999</v>
      </c>
      <c r="K22">
        <f t="shared" si="1"/>
        <v>1.2177601309502744</v>
      </c>
      <c r="L22">
        <f t="shared" si="2"/>
        <v>102770</v>
      </c>
      <c r="M22">
        <f t="shared" si="3"/>
        <v>15874</v>
      </c>
      <c r="N22">
        <f t="shared" si="4"/>
        <v>54249.599999999999</v>
      </c>
      <c r="O22">
        <f t="shared" si="5"/>
        <v>86896</v>
      </c>
      <c r="Q22">
        <v>2349</v>
      </c>
      <c r="R22">
        <v>469</v>
      </c>
      <c r="T22">
        <v>-264</v>
      </c>
      <c r="U22">
        <v>-115.40000000000146</v>
      </c>
      <c r="W22">
        <v>954.80000000000007</v>
      </c>
      <c r="X22">
        <v>115.4</v>
      </c>
      <c r="Z22">
        <v>54249.599999999999</v>
      </c>
      <c r="AA22">
        <v>1.2177601309502744</v>
      </c>
      <c r="AI22">
        <v>54249.599999999999</v>
      </c>
      <c r="AJ22">
        <v>1.2177601309502744</v>
      </c>
    </row>
    <row r="23" spans="2:38" x14ac:dyDescent="0.25">
      <c r="B23">
        <v>30601</v>
      </c>
      <c r="C23">
        <v>81179</v>
      </c>
      <c r="D23">
        <v>111306</v>
      </c>
      <c r="E23">
        <v>53460</v>
      </c>
      <c r="F23">
        <v>109196</v>
      </c>
      <c r="H23">
        <v>89981</v>
      </c>
      <c r="J23">
        <f t="shared" si="0"/>
        <v>77148.399999999994</v>
      </c>
      <c r="K23">
        <f t="shared" si="1"/>
        <v>1.1663365669281542</v>
      </c>
      <c r="L23">
        <f t="shared" si="2"/>
        <v>111306</v>
      </c>
      <c r="M23">
        <f t="shared" si="3"/>
        <v>30601</v>
      </c>
      <c r="N23">
        <f t="shared" si="4"/>
        <v>77148.399999999994</v>
      </c>
      <c r="O23">
        <f t="shared" si="5"/>
        <v>80705</v>
      </c>
      <c r="Q23">
        <v>-1285</v>
      </c>
      <c r="R23">
        <v>-898</v>
      </c>
      <c r="T23">
        <v>1503.3999999999942</v>
      </c>
      <c r="U23">
        <v>107.19999999999709</v>
      </c>
      <c r="W23">
        <v>1710.6000000000001</v>
      </c>
      <c r="X23">
        <v>531.20000000000005</v>
      </c>
      <c r="AB23">
        <v>77148.399999999994</v>
      </c>
      <c r="AC23">
        <v>1.1663365669281542</v>
      </c>
      <c r="AI23">
        <v>77148.399999999994</v>
      </c>
      <c r="AJ23">
        <v>1.1663365669281542</v>
      </c>
    </row>
    <row r="24" spans="2:38" x14ac:dyDescent="0.25">
      <c r="B24">
        <v>103695</v>
      </c>
      <c r="C24">
        <v>108483</v>
      </c>
      <c r="D24">
        <v>116955</v>
      </c>
      <c r="E24">
        <v>93339</v>
      </c>
      <c r="F24">
        <v>45760</v>
      </c>
      <c r="H24">
        <v>143418</v>
      </c>
      <c r="J24">
        <f t="shared" si="0"/>
        <v>93646.399999999994</v>
      </c>
      <c r="K24">
        <f t="shared" si="1"/>
        <v>1.5314843923525092</v>
      </c>
      <c r="L24">
        <f t="shared" si="2"/>
        <v>116955</v>
      </c>
      <c r="M24">
        <f t="shared" si="3"/>
        <v>45760</v>
      </c>
      <c r="N24">
        <f t="shared" si="4"/>
        <v>93646.399999999994</v>
      </c>
      <c r="O24">
        <f t="shared" si="5"/>
        <v>71195</v>
      </c>
      <c r="Q24">
        <v>492</v>
      </c>
      <c r="R24">
        <v>3</v>
      </c>
      <c r="T24">
        <v>-768.40000000000873</v>
      </c>
      <c r="U24">
        <v>-34.80000000000291</v>
      </c>
      <c r="W24">
        <v>1747.6</v>
      </c>
      <c r="X24">
        <v>56</v>
      </c>
      <c r="AF24">
        <v>93646.399999999994</v>
      </c>
      <c r="AG24">
        <v>1.5314843923525092</v>
      </c>
      <c r="AK24">
        <v>93646.399999999994</v>
      </c>
      <c r="AL24">
        <v>1.5314843923525092</v>
      </c>
    </row>
    <row r="25" spans="2:38" x14ac:dyDescent="0.25">
      <c r="B25">
        <v>80785</v>
      </c>
      <c r="C25">
        <v>89179</v>
      </c>
      <c r="D25">
        <v>32184</v>
      </c>
      <c r="E25">
        <v>13797</v>
      </c>
      <c r="F25">
        <v>121080</v>
      </c>
      <c r="H25">
        <v>101401</v>
      </c>
      <c r="J25">
        <f t="shared" si="0"/>
        <v>67405</v>
      </c>
      <c r="K25">
        <f t="shared" si="1"/>
        <v>1.5043542763889919</v>
      </c>
      <c r="L25">
        <f t="shared" si="2"/>
        <v>121080</v>
      </c>
      <c r="M25">
        <f t="shared" si="3"/>
        <v>13797</v>
      </c>
      <c r="N25">
        <f t="shared" si="4"/>
        <v>67405</v>
      </c>
      <c r="O25">
        <f t="shared" si="5"/>
        <v>107283</v>
      </c>
      <c r="Q25">
        <v>1279</v>
      </c>
      <c r="R25">
        <v>-283</v>
      </c>
      <c r="T25">
        <v>1206.3999999999942</v>
      </c>
      <c r="U25">
        <v>177.60000000000582</v>
      </c>
      <c r="W25">
        <v>1334.8</v>
      </c>
      <c r="X25">
        <v>192.8</v>
      </c>
      <c r="AF25">
        <v>67405</v>
      </c>
      <c r="AG25">
        <v>1.5043542763889919</v>
      </c>
      <c r="AK25">
        <v>67405</v>
      </c>
      <c r="AL25">
        <v>1.5043542763889919</v>
      </c>
    </row>
    <row r="26" spans="2:38" x14ac:dyDescent="0.25">
      <c r="B26">
        <v>12877</v>
      </c>
      <c r="C26">
        <v>76075</v>
      </c>
      <c r="D26">
        <v>57893</v>
      </c>
      <c r="E26">
        <v>72229</v>
      </c>
      <c r="F26">
        <v>113410</v>
      </c>
      <c r="H26">
        <v>70570</v>
      </c>
      <c r="J26">
        <f t="shared" si="0"/>
        <v>66496.800000000003</v>
      </c>
      <c r="K26">
        <f t="shared" si="1"/>
        <v>1.0612540753840787</v>
      </c>
      <c r="L26">
        <f t="shared" si="2"/>
        <v>113410</v>
      </c>
      <c r="M26">
        <f t="shared" si="3"/>
        <v>12877</v>
      </c>
      <c r="N26">
        <f t="shared" si="4"/>
        <v>66496.800000000003</v>
      </c>
      <c r="O26">
        <f t="shared" si="5"/>
        <v>100533</v>
      </c>
      <c r="Q26">
        <v>-3599</v>
      </c>
      <c r="R26">
        <v>516</v>
      </c>
      <c r="T26">
        <v>-513.59999999999127</v>
      </c>
      <c r="U26">
        <v>163.80000000000291</v>
      </c>
      <c r="W26">
        <v>1080.8</v>
      </c>
      <c r="X26">
        <v>373</v>
      </c>
      <c r="AB26">
        <v>66496.800000000003</v>
      </c>
      <c r="AC26">
        <v>1.0612540753840787</v>
      </c>
      <c r="AI26">
        <v>66496.800000000003</v>
      </c>
      <c r="AJ26">
        <v>1.0612540753840787</v>
      </c>
    </row>
    <row r="27" spans="2:38" x14ac:dyDescent="0.25">
      <c r="B27">
        <v>12604</v>
      </c>
      <c r="C27">
        <v>75298</v>
      </c>
      <c r="D27">
        <v>77477</v>
      </c>
      <c r="E27">
        <v>45887</v>
      </c>
      <c r="F27">
        <v>13794</v>
      </c>
      <c r="H27">
        <v>53958</v>
      </c>
      <c r="J27">
        <f t="shared" si="0"/>
        <v>45012</v>
      </c>
      <c r="K27">
        <f t="shared" si="1"/>
        <v>1.1987470007997867</v>
      </c>
      <c r="L27">
        <f t="shared" si="2"/>
        <v>77477</v>
      </c>
      <c r="M27">
        <f t="shared" si="3"/>
        <v>12604</v>
      </c>
      <c r="N27">
        <f t="shared" si="4"/>
        <v>45012</v>
      </c>
      <c r="O27">
        <f t="shared" si="5"/>
        <v>64873</v>
      </c>
      <c r="Q27">
        <v>-39</v>
      </c>
      <c r="R27">
        <v>630</v>
      </c>
      <c r="T27">
        <v>-596.40000000000146</v>
      </c>
      <c r="U27">
        <v>28.400000000001455</v>
      </c>
      <c r="W27">
        <v>1041.2</v>
      </c>
      <c r="X27">
        <v>167.20000000000002</v>
      </c>
      <c r="Z27">
        <v>45012</v>
      </c>
      <c r="AA27">
        <v>1.1987470007997867</v>
      </c>
      <c r="AK27">
        <v>45012</v>
      </c>
      <c r="AL27">
        <v>1.1987470007997867</v>
      </c>
    </row>
    <row r="28" spans="2:38" x14ac:dyDescent="0.25">
      <c r="B28">
        <v>73204</v>
      </c>
      <c r="C28">
        <v>67842</v>
      </c>
      <c r="D28">
        <v>72287</v>
      </c>
      <c r="E28">
        <v>15356</v>
      </c>
      <c r="F28">
        <v>110797</v>
      </c>
      <c r="H28">
        <v>127035</v>
      </c>
      <c r="J28">
        <f t="shared" si="0"/>
        <v>67897.2</v>
      </c>
      <c r="K28">
        <f t="shared" si="1"/>
        <v>1.8709902617486436</v>
      </c>
      <c r="L28">
        <f t="shared" si="2"/>
        <v>110797</v>
      </c>
      <c r="M28">
        <f t="shared" si="3"/>
        <v>15356</v>
      </c>
      <c r="N28">
        <f t="shared" si="4"/>
        <v>67897.2</v>
      </c>
      <c r="O28">
        <f t="shared" si="5"/>
        <v>95441</v>
      </c>
      <c r="Q28">
        <v>837</v>
      </c>
      <c r="R28">
        <v>-65</v>
      </c>
      <c r="T28">
        <v>148.80000000000291</v>
      </c>
      <c r="U28">
        <v>-529</v>
      </c>
      <c r="W28">
        <v>897.2</v>
      </c>
      <c r="X28">
        <v>574.20000000000005</v>
      </c>
      <c r="AF28">
        <v>67897.2</v>
      </c>
      <c r="AG28">
        <v>1.8709902617486436</v>
      </c>
      <c r="AK28">
        <v>67897.2</v>
      </c>
      <c r="AL28">
        <v>1.8709902617486436</v>
      </c>
    </row>
    <row r="29" spans="2:38" x14ac:dyDescent="0.25">
      <c r="B29">
        <v>27469</v>
      </c>
      <c r="C29">
        <v>48577</v>
      </c>
      <c r="D29">
        <v>4509</v>
      </c>
      <c r="E29">
        <v>7299</v>
      </c>
      <c r="F29">
        <v>118997</v>
      </c>
      <c r="H29">
        <v>75149</v>
      </c>
      <c r="J29">
        <f t="shared" si="0"/>
        <v>41370.199999999997</v>
      </c>
      <c r="K29">
        <f t="shared" si="1"/>
        <v>1.8165007662520367</v>
      </c>
      <c r="L29">
        <f t="shared" si="2"/>
        <v>118997</v>
      </c>
      <c r="M29">
        <f t="shared" si="3"/>
        <v>4509</v>
      </c>
      <c r="N29">
        <f t="shared" si="4"/>
        <v>41370.199999999997</v>
      </c>
      <c r="O29">
        <f t="shared" si="5"/>
        <v>114488</v>
      </c>
      <c r="Q29">
        <v>-3694</v>
      </c>
      <c r="R29">
        <v>357</v>
      </c>
      <c r="T29">
        <v>-31.600000000005821</v>
      </c>
      <c r="U29">
        <v>60.599999999998545</v>
      </c>
      <c r="W29">
        <v>1586.4</v>
      </c>
      <c r="X29">
        <v>751.8</v>
      </c>
      <c r="AD29">
        <v>41370.199999999997</v>
      </c>
      <c r="AE29">
        <v>1.8165007662520367</v>
      </c>
      <c r="AK29">
        <v>41370.199999999997</v>
      </c>
      <c r="AL29">
        <v>1.8165007662520367</v>
      </c>
    </row>
    <row r="30" spans="2:38" x14ac:dyDescent="0.25">
      <c r="B30">
        <v>111462</v>
      </c>
      <c r="C30">
        <v>67444</v>
      </c>
      <c r="D30">
        <v>104719</v>
      </c>
      <c r="E30">
        <v>46860</v>
      </c>
      <c r="F30">
        <v>56923</v>
      </c>
      <c r="H30">
        <v>90068</v>
      </c>
      <c r="J30">
        <f t="shared" si="0"/>
        <v>77481.600000000006</v>
      </c>
      <c r="K30">
        <f t="shared" si="1"/>
        <v>1.1624437285755584</v>
      </c>
      <c r="L30">
        <f t="shared" si="2"/>
        <v>111462</v>
      </c>
      <c r="M30">
        <f t="shared" si="3"/>
        <v>46860</v>
      </c>
      <c r="N30">
        <f t="shared" si="4"/>
        <v>77481.600000000006</v>
      </c>
      <c r="O30">
        <f t="shared" si="5"/>
        <v>64602</v>
      </c>
      <c r="Q30">
        <v>-583</v>
      </c>
      <c r="R30">
        <v>-46</v>
      </c>
      <c r="T30">
        <v>-475.79999999998836</v>
      </c>
      <c r="U30">
        <v>116.20000000001164</v>
      </c>
      <c r="W30">
        <v>1478.2</v>
      </c>
      <c r="X30">
        <v>392.19999999999993</v>
      </c>
      <c r="AB30">
        <v>77481.600000000006</v>
      </c>
      <c r="AC30">
        <v>1.1624437285755584</v>
      </c>
      <c r="AI30">
        <v>77481.600000000006</v>
      </c>
      <c r="AJ30">
        <v>1.1624437285755584</v>
      </c>
    </row>
    <row r="31" spans="2:38" x14ac:dyDescent="0.25">
      <c r="B31">
        <v>19506</v>
      </c>
      <c r="C31">
        <v>114367</v>
      </c>
      <c r="D31">
        <v>87661</v>
      </c>
      <c r="E31">
        <v>62145</v>
      </c>
      <c r="F31">
        <v>34961</v>
      </c>
      <c r="H31">
        <v>124362</v>
      </c>
      <c r="J31">
        <f t="shared" si="0"/>
        <v>63728</v>
      </c>
      <c r="K31">
        <f t="shared" si="1"/>
        <v>1.9514499121265378</v>
      </c>
      <c r="L31">
        <f t="shared" si="2"/>
        <v>114367</v>
      </c>
      <c r="M31">
        <f t="shared" si="3"/>
        <v>19506</v>
      </c>
      <c r="N31">
        <f t="shared" si="4"/>
        <v>63728</v>
      </c>
      <c r="O31">
        <f t="shared" si="5"/>
        <v>94861</v>
      </c>
      <c r="Q31">
        <v>993</v>
      </c>
      <c r="R31">
        <v>-16</v>
      </c>
      <c r="T31">
        <v>579.80000000000291</v>
      </c>
      <c r="U31">
        <v>-101</v>
      </c>
      <c r="W31">
        <v>1923.3999999999996</v>
      </c>
      <c r="X31">
        <v>615</v>
      </c>
      <c r="AD31">
        <v>63728</v>
      </c>
      <c r="AE31">
        <v>1.9514499121265378</v>
      </c>
      <c r="AK31">
        <v>63728</v>
      </c>
      <c r="AL31">
        <v>1.9514499121265378</v>
      </c>
    </row>
    <row r="32" spans="2:38" x14ac:dyDescent="0.25">
      <c r="B32">
        <v>86673</v>
      </c>
      <c r="C32">
        <v>83591</v>
      </c>
      <c r="D32">
        <v>57848</v>
      </c>
      <c r="E32">
        <v>25666</v>
      </c>
      <c r="F32">
        <v>43252</v>
      </c>
      <c r="H32">
        <v>73504</v>
      </c>
      <c r="J32">
        <f t="shared" si="0"/>
        <v>59406</v>
      </c>
      <c r="K32">
        <f t="shared" si="1"/>
        <v>1.2373160960172374</v>
      </c>
      <c r="L32">
        <f t="shared" si="2"/>
        <v>86673</v>
      </c>
      <c r="M32">
        <f t="shared" si="3"/>
        <v>25666</v>
      </c>
      <c r="N32">
        <f t="shared" si="4"/>
        <v>59406</v>
      </c>
      <c r="O32">
        <f t="shared" si="5"/>
        <v>61007</v>
      </c>
      <c r="Q32">
        <v>-1772</v>
      </c>
      <c r="R32">
        <v>-702</v>
      </c>
      <c r="T32">
        <v>-273.59999999999854</v>
      </c>
      <c r="U32">
        <v>-302.59999999999854</v>
      </c>
      <c r="W32">
        <v>1371.2</v>
      </c>
      <c r="X32">
        <v>395</v>
      </c>
      <c r="Z32">
        <v>59406</v>
      </c>
      <c r="AA32">
        <v>1.2373160960172374</v>
      </c>
      <c r="AI32">
        <v>59406</v>
      </c>
      <c r="AJ32">
        <v>1.2373160960172374</v>
      </c>
    </row>
    <row r="33" spans="2:38" x14ac:dyDescent="0.25">
      <c r="B33">
        <v>62512</v>
      </c>
      <c r="C33">
        <v>96589</v>
      </c>
      <c r="D33">
        <v>78351</v>
      </c>
      <c r="E33">
        <v>64391</v>
      </c>
      <c r="F33">
        <v>107038</v>
      </c>
      <c r="H33">
        <v>121917</v>
      </c>
      <c r="J33">
        <f t="shared" si="0"/>
        <v>81776.2</v>
      </c>
      <c r="K33">
        <f t="shared" si="1"/>
        <v>1.4908616443415077</v>
      </c>
      <c r="L33">
        <f t="shared" si="2"/>
        <v>107038</v>
      </c>
      <c r="M33">
        <f t="shared" si="3"/>
        <v>62512</v>
      </c>
      <c r="N33">
        <f t="shared" si="4"/>
        <v>81776.2</v>
      </c>
      <c r="O33">
        <f t="shared" si="5"/>
        <v>44526</v>
      </c>
      <c r="Q33">
        <v>-99</v>
      </c>
      <c r="R33">
        <v>5</v>
      </c>
      <c r="T33">
        <v>-240.19999999999709</v>
      </c>
      <c r="U33">
        <v>57.599999999991269</v>
      </c>
      <c r="W33">
        <v>1211</v>
      </c>
      <c r="X33">
        <v>484.40000000000003</v>
      </c>
      <c r="AF33">
        <v>81776.2</v>
      </c>
      <c r="AG33">
        <v>1.4908616443415077</v>
      </c>
      <c r="AK33">
        <v>81776.2</v>
      </c>
      <c r="AL33">
        <v>1.4908616443415077</v>
      </c>
    </row>
    <row r="34" spans="2:38" x14ac:dyDescent="0.25">
      <c r="B34">
        <v>10472</v>
      </c>
      <c r="C34">
        <v>37212</v>
      </c>
      <c r="D34">
        <v>118420</v>
      </c>
      <c r="E34">
        <v>31489</v>
      </c>
      <c r="F34">
        <v>72160</v>
      </c>
      <c r="H34">
        <v>70944</v>
      </c>
      <c r="J34">
        <f t="shared" ref="J34:J65" si="6">AVERAGE(B34:F34)</f>
        <v>53950.6</v>
      </c>
      <c r="K34">
        <f t="shared" ref="K34:K65" si="7">H34/J34</f>
        <v>1.3149807416414276</v>
      </c>
      <c r="L34">
        <f t="shared" ref="L34:L65" si="8">MAX(B34:F34)</f>
        <v>118420</v>
      </c>
      <c r="M34">
        <f t="shared" ref="M34:M65" si="9">MIN(B34:F34)</f>
        <v>10472</v>
      </c>
      <c r="N34">
        <f t="shared" ref="N34:N65" si="10">AVERAGE(B34:F34)</f>
        <v>53950.6</v>
      </c>
      <c r="O34">
        <f t="shared" ref="O34:O65" si="11">L34-M34</f>
        <v>107948</v>
      </c>
      <c r="Q34">
        <v>96</v>
      </c>
      <c r="R34">
        <v>6</v>
      </c>
      <c r="T34">
        <v>1109.7999999999956</v>
      </c>
      <c r="U34">
        <v>-206.80000000000291</v>
      </c>
      <c r="W34">
        <v>1121.3999999999999</v>
      </c>
      <c r="X34">
        <v>238</v>
      </c>
      <c r="Z34">
        <v>53950.6</v>
      </c>
      <c r="AA34">
        <v>1.3149807416414276</v>
      </c>
      <c r="AK34">
        <v>53950.6</v>
      </c>
      <c r="AL34">
        <v>1.3149807416414276</v>
      </c>
    </row>
    <row r="35" spans="2:38" x14ac:dyDescent="0.25">
      <c r="B35">
        <v>82108</v>
      </c>
      <c r="C35">
        <v>66474</v>
      </c>
      <c r="D35">
        <v>1669</v>
      </c>
      <c r="E35">
        <v>58848</v>
      </c>
      <c r="F35">
        <v>47087</v>
      </c>
      <c r="H35">
        <v>94998</v>
      </c>
      <c r="J35">
        <f t="shared" si="6"/>
        <v>51237.2</v>
      </c>
      <c r="K35">
        <f t="shared" si="7"/>
        <v>1.8540825806250147</v>
      </c>
      <c r="L35">
        <f t="shared" si="8"/>
        <v>82108</v>
      </c>
      <c r="M35">
        <f t="shared" si="9"/>
        <v>1669</v>
      </c>
      <c r="N35">
        <f t="shared" si="10"/>
        <v>51237.2</v>
      </c>
      <c r="O35">
        <f t="shared" si="11"/>
        <v>80439</v>
      </c>
      <c r="Q35">
        <v>-696</v>
      </c>
      <c r="R35">
        <v>136</v>
      </c>
      <c r="T35">
        <v>-521.20000000000437</v>
      </c>
      <c r="U35">
        <v>233.19999999999709</v>
      </c>
      <c r="W35">
        <v>1035.2</v>
      </c>
      <c r="X35">
        <v>255.20000000000002</v>
      </c>
      <c r="AD35">
        <v>51237.2</v>
      </c>
      <c r="AE35">
        <v>1.8540825806250147</v>
      </c>
      <c r="AK35">
        <v>51237.2</v>
      </c>
      <c r="AL35">
        <v>1.8540825806250147</v>
      </c>
    </row>
    <row r="36" spans="2:38" x14ac:dyDescent="0.25">
      <c r="B36">
        <v>97367</v>
      </c>
      <c r="C36">
        <v>89582</v>
      </c>
      <c r="D36">
        <v>25741</v>
      </c>
      <c r="E36">
        <v>38648</v>
      </c>
      <c r="F36">
        <v>19446</v>
      </c>
      <c r="H36">
        <v>88338</v>
      </c>
      <c r="J36">
        <f t="shared" si="6"/>
        <v>54156.800000000003</v>
      </c>
      <c r="K36">
        <f t="shared" si="7"/>
        <v>1.6311525053178917</v>
      </c>
      <c r="L36">
        <f t="shared" si="8"/>
        <v>97367</v>
      </c>
      <c r="M36">
        <f t="shared" si="9"/>
        <v>19446</v>
      </c>
      <c r="N36">
        <f t="shared" si="10"/>
        <v>54156.800000000003</v>
      </c>
      <c r="O36">
        <f t="shared" si="11"/>
        <v>77921</v>
      </c>
      <c r="Q36">
        <v>393</v>
      </c>
      <c r="R36">
        <v>149</v>
      </c>
      <c r="T36">
        <v>-529</v>
      </c>
      <c r="U36">
        <v>-83.399999999994179</v>
      </c>
      <c r="W36">
        <v>990.19999999999993</v>
      </c>
      <c r="X36">
        <v>451.4</v>
      </c>
      <c r="AD36">
        <v>54156.800000000003</v>
      </c>
      <c r="AE36">
        <v>1.6311525053178917</v>
      </c>
      <c r="AK36">
        <v>54156.800000000003</v>
      </c>
      <c r="AL36">
        <v>1.6311525053178917</v>
      </c>
    </row>
    <row r="37" spans="2:38" x14ac:dyDescent="0.25">
      <c r="B37">
        <v>91209</v>
      </c>
      <c r="C37">
        <v>8341</v>
      </c>
      <c r="D37">
        <v>32140</v>
      </c>
      <c r="E37">
        <v>26779</v>
      </c>
      <c r="F37">
        <v>104692</v>
      </c>
      <c r="H37">
        <v>62691</v>
      </c>
      <c r="J37">
        <f t="shared" si="6"/>
        <v>52632.2</v>
      </c>
      <c r="K37">
        <f t="shared" si="7"/>
        <v>1.1911149448436509</v>
      </c>
      <c r="L37">
        <f t="shared" si="8"/>
        <v>104692</v>
      </c>
      <c r="M37">
        <f t="shared" si="9"/>
        <v>8341</v>
      </c>
      <c r="N37">
        <f t="shared" si="10"/>
        <v>52632.2</v>
      </c>
      <c r="O37">
        <f t="shared" si="11"/>
        <v>96351</v>
      </c>
      <c r="Q37">
        <v>2052</v>
      </c>
      <c r="R37">
        <v>87</v>
      </c>
      <c r="T37">
        <v>972.19999999999709</v>
      </c>
      <c r="U37">
        <v>-424.20000000000437</v>
      </c>
      <c r="W37">
        <v>1030.5999999999999</v>
      </c>
      <c r="X37">
        <v>429.4</v>
      </c>
      <c r="Z37">
        <v>52632.2</v>
      </c>
      <c r="AA37">
        <v>1.1911149448436509</v>
      </c>
      <c r="AK37">
        <v>52632.2</v>
      </c>
      <c r="AL37">
        <v>1.1911149448436509</v>
      </c>
    </row>
    <row r="38" spans="2:38" x14ac:dyDescent="0.25">
      <c r="B38">
        <v>50770</v>
      </c>
      <c r="C38">
        <v>30120</v>
      </c>
      <c r="D38">
        <v>1550</v>
      </c>
      <c r="E38">
        <v>101573</v>
      </c>
      <c r="F38">
        <v>29071</v>
      </c>
      <c r="H38">
        <v>65822</v>
      </c>
      <c r="J38">
        <f t="shared" si="6"/>
        <v>42616.800000000003</v>
      </c>
      <c r="K38">
        <f t="shared" si="7"/>
        <v>1.5445082690394398</v>
      </c>
      <c r="L38">
        <f t="shared" si="8"/>
        <v>101573</v>
      </c>
      <c r="M38">
        <f t="shared" si="9"/>
        <v>1550</v>
      </c>
      <c r="N38">
        <f t="shared" si="10"/>
        <v>42616.800000000003</v>
      </c>
      <c r="O38">
        <f t="shared" si="11"/>
        <v>100023</v>
      </c>
      <c r="Q38">
        <v>263</v>
      </c>
      <c r="R38">
        <v>-15</v>
      </c>
      <c r="T38">
        <v>-1269.5999999999985</v>
      </c>
      <c r="U38">
        <v>-69.399999999994179</v>
      </c>
      <c r="W38">
        <v>1269.5999999999999</v>
      </c>
      <c r="X38">
        <v>125.8</v>
      </c>
      <c r="AD38">
        <v>42616.800000000003</v>
      </c>
      <c r="AE38">
        <v>1.5445082690394398</v>
      </c>
      <c r="AK38">
        <v>42616.800000000003</v>
      </c>
      <c r="AL38">
        <v>1.5445082690394398</v>
      </c>
    </row>
    <row r="39" spans="2:38" x14ac:dyDescent="0.25">
      <c r="B39">
        <v>81139</v>
      </c>
      <c r="C39">
        <v>111372</v>
      </c>
      <c r="D39">
        <v>39460</v>
      </c>
      <c r="E39">
        <v>113350</v>
      </c>
      <c r="F39">
        <v>86134</v>
      </c>
      <c r="H39">
        <v>105318</v>
      </c>
      <c r="J39">
        <f t="shared" si="6"/>
        <v>86291</v>
      </c>
      <c r="K39">
        <f t="shared" si="7"/>
        <v>1.2204980820711313</v>
      </c>
      <c r="L39">
        <f t="shared" si="8"/>
        <v>113350</v>
      </c>
      <c r="M39">
        <f t="shared" si="9"/>
        <v>39460</v>
      </c>
      <c r="N39">
        <f t="shared" si="10"/>
        <v>86291</v>
      </c>
      <c r="O39">
        <f t="shared" si="11"/>
        <v>73890</v>
      </c>
      <c r="Q39">
        <v>-93</v>
      </c>
      <c r="R39">
        <v>-280</v>
      </c>
      <c r="T39">
        <v>-2072.1999999999971</v>
      </c>
      <c r="U39">
        <v>64.19999999999709</v>
      </c>
      <c r="W39">
        <v>2072.2000000000003</v>
      </c>
      <c r="X39">
        <v>293.39999999999998</v>
      </c>
      <c r="AB39">
        <v>86291</v>
      </c>
      <c r="AC39">
        <v>1.2204980820711313</v>
      </c>
      <c r="AI39">
        <v>86291</v>
      </c>
      <c r="AJ39">
        <v>1.2204980820711313</v>
      </c>
    </row>
    <row r="40" spans="2:38" x14ac:dyDescent="0.25">
      <c r="B40">
        <v>20201</v>
      </c>
      <c r="C40">
        <v>87128</v>
      </c>
      <c r="D40">
        <v>97800</v>
      </c>
      <c r="E40">
        <v>40631</v>
      </c>
      <c r="F40">
        <v>43553</v>
      </c>
      <c r="H40">
        <v>105324</v>
      </c>
      <c r="J40">
        <f t="shared" si="6"/>
        <v>57862.6</v>
      </c>
      <c r="K40">
        <f t="shared" si="7"/>
        <v>1.8202431276852407</v>
      </c>
      <c r="L40">
        <f t="shared" si="8"/>
        <v>97800</v>
      </c>
      <c r="M40">
        <f t="shared" si="9"/>
        <v>20201</v>
      </c>
      <c r="N40">
        <f t="shared" si="10"/>
        <v>57862.6</v>
      </c>
      <c r="O40">
        <f t="shared" si="11"/>
        <v>77599</v>
      </c>
      <c r="Q40">
        <v>-2301</v>
      </c>
      <c r="R40">
        <v>-2</v>
      </c>
      <c r="T40">
        <v>3.4000000000014552</v>
      </c>
      <c r="U40">
        <v>-17.80000000000291</v>
      </c>
      <c r="W40">
        <v>1425.8000000000002</v>
      </c>
      <c r="X40">
        <v>279.8</v>
      </c>
      <c r="AD40">
        <v>57862.6</v>
      </c>
      <c r="AE40">
        <v>1.8202431276852407</v>
      </c>
      <c r="AK40">
        <v>57862.6</v>
      </c>
      <c r="AL40">
        <v>1.8202431276852407</v>
      </c>
    </row>
    <row r="41" spans="2:38" x14ac:dyDescent="0.25">
      <c r="B41">
        <v>3542</v>
      </c>
      <c r="C41">
        <v>7512</v>
      </c>
      <c r="D41">
        <v>93814</v>
      </c>
      <c r="E41">
        <v>4255</v>
      </c>
      <c r="F41">
        <v>47188</v>
      </c>
      <c r="H41">
        <v>81353</v>
      </c>
      <c r="J41">
        <f t="shared" si="6"/>
        <v>31262.2</v>
      </c>
      <c r="K41">
        <f t="shared" si="7"/>
        <v>2.6022800698607265</v>
      </c>
      <c r="L41">
        <f t="shared" si="8"/>
        <v>93814</v>
      </c>
      <c r="M41">
        <f t="shared" si="9"/>
        <v>3542</v>
      </c>
      <c r="N41">
        <f t="shared" si="10"/>
        <v>31262.2</v>
      </c>
      <c r="O41">
        <f t="shared" si="11"/>
        <v>90272</v>
      </c>
      <c r="Q41">
        <v>2264</v>
      </c>
      <c r="R41">
        <v>-977</v>
      </c>
      <c r="T41">
        <v>1348.6000000000022</v>
      </c>
      <c r="U41">
        <v>-27.799999999999272</v>
      </c>
      <c r="W41">
        <v>1348.6</v>
      </c>
      <c r="X41">
        <v>27.799999999999997</v>
      </c>
      <c r="AD41">
        <v>31262.2</v>
      </c>
      <c r="AE41">
        <v>2.6022800698607265</v>
      </c>
      <c r="AK41">
        <v>31262.2</v>
      </c>
      <c r="AL41">
        <v>2.6022800698607265</v>
      </c>
    </row>
    <row r="42" spans="2:38" x14ac:dyDescent="0.25">
      <c r="B42">
        <v>70945</v>
      </c>
      <c r="C42">
        <v>26423</v>
      </c>
      <c r="D42">
        <v>82073</v>
      </c>
      <c r="E42">
        <v>16306</v>
      </c>
      <c r="F42">
        <v>63818</v>
      </c>
      <c r="H42">
        <v>82848</v>
      </c>
      <c r="J42">
        <f t="shared" si="6"/>
        <v>51913</v>
      </c>
      <c r="K42">
        <f t="shared" si="7"/>
        <v>1.5959008340878007</v>
      </c>
      <c r="L42">
        <f t="shared" si="8"/>
        <v>82073</v>
      </c>
      <c r="M42">
        <f t="shared" si="9"/>
        <v>16306</v>
      </c>
      <c r="N42">
        <f t="shared" si="10"/>
        <v>51913</v>
      </c>
      <c r="O42">
        <f t="shared" si="11"/>
        <v>65767</v>
      </c>
      <c r="Q42">
        <v>807</v>
      </c>
      <c r="R42">
        <v>3</v>
      </c>
      <c r="T42">
        <v>400.59999999999854</v>
      </c>
      <c r="U42">
        <v>43.19999999999709</v>
      </c>
      <c r="W42">
        <v>1333</v>
      </c>
      <c r="X42">
        <v>305.2</v>
      </c>
      <c r="AD42">
        <v>51913</v>
      </c>
      <c r="AE42">
        <v>1.5959008340878007</v>
      </c>
      <c r="AK42">
        <v>51913</v>
      </c>
      <c r="AL42">
        <v>1.5959008340878007</v>
      </c>
    </row>
    <row r="43" spans="2:38" x14ac:dyDescent="0.25">
      <c r="B43">
        <v>53925</v>
      </c>
      <c r="C43">
        <v>65005</v>
      </c>
      <c r="D43">
        <v>21992</v>
      </c>
      <c r="E43">
        <v>37814</v>
      </c>
      <c r="F43">
        <v>111536</v>
      </c>
      <c r="H43">
        <v>85643</v>
      </c>
      <c r="J43">
        <f t="shared" si="6"/>
        <v>58054.400000000001</v>
      </c>
      <c r="K43">
        <f t="shared" si="7"/>
        <v>1.4752197938485283</v>
      </c>
      <c r="L43">
        <f t="shared" si="8"/>
        <v>111536</v>
      </c>
      <c r="M43">
        <f t="shared" si="9"/>
        <v>21992</v>
      </c>
      <c r="N43">
        <f t="shared" si="10"/>
        <v>58054.400000000001</v>
      </c>
      <c r="O43">
        <f t="shared" si="11"/>
        <v>89544</v>
      </c>
      <c r="Q43">
        <v>-1072</v>
      </c>
      <c r="R43">
        <v>27</v>
      </c>
      <c r="T43">
        <v>-616.59999999999854</v>
      </c>
      <c r="U43">
        <v>-272.59999999999854</v>
      </c>
      <c r="W43">
        <v>690.2</v>
      </c>
      <c r="X43">
        <v>570.6</v>
      </c>
      <c r="Z43">
        <v>58054.400000000001</v>
      </c>
      <c r="AA43">
        <v>1.4752197938485283</v>
      </c>
      <c r="AK43">
        <v>58054.400000000001</v>
      </c>
      <c r="AL43">
        <v>1.4752197938485283</v>
      </c>
    </row>
    <row r="44" spans="2:38" x14ac:dyDescent="0.25">
      <c r="B44">
        <v>3612</v>
      </c>
      <c r="C44">
        <v>86924</v>
      </c>
      <c r="D44">
        <v>49057</v>
      </c>
      <c r="E44">
        <v>88081</v>
      </c>
      <c r="F44">
        <v>2127</v>
      </c>
      <c r="H44">
        <v>82544</v>
      </c>
      <c r="J44">
        <f t="shared" si="6"/>
        <v>45960.2</v>
      </c>
      <c r="K44">
        <f t="shared" si="7"/>
        <v>1.7959887032693505</v>
      </c>
      <c r="L44">
        <f t="shared" si="8"/>
        <v>88081</v>
      </c>
      <c r="M44">
        <f t="shared" si="9"/>
        <v>2127</v>
      </c>
      <c r="N44">
        <f t="shared" si="10"/>
        <v>45960.2</v>
      </c>
      <c r="O44">
        <f t="shared" si="11"/>
        <v>85954</v>
      </c>
      <c r="Q44">
        <v>503</v>
      </c>
      <c r="R44">
        <v>36</v>
      </c>
      <c r="T44">
        <v>-829</v>
      </c>
      <c r="U44">
        <v>-141.80000000000291</v>
      </c>
      <c r="W44">
        <v>1318.1999999999998</v>
      </c>
      <c r="X44">
        <v>143.80000000000001</v>
      </c>
      <c r="AD44">
        <v>45960.2</v>
      </c>
      <c r="AE44">
        <v>1.7959887032693505</v>
      </c>
      <c r="AK44">
        <v>45960.2</v>
      </c>
      <c r="AL44">
        <v>1.7959887032693505</v>
      </c>
    </row>
    <row r="45" spans="2:38" x14ac:dyDescent="0.25">
      <c r="B45">
        <v>19184</v>
      </c>
      <c r="C45">
        <v>109420</v>
      </c>
      <c r="D45">
        <v>41565</v>
      </c>
      <c r="E45">
        <v>106585</v>
      </c>
      <c r="F45">
        <v>87946</v>
      </c>
      <c r="H45">
        <v>80404</v>
      </c>
      <c r="J45">
        <f t="shared" si="6"/>
        <v>72940</v>
      </c>
      <c r="K45">
        <f t="shared" si="7"/>
        <v>1.1023306827529475</v>
      </c>
      <c r="L45">
        <f t="shared" si="8"/>
        <v>109420</v>
      </c>
      <c r="M45">
        <f t="shared" si="9"/>
        <v>19184</v>
      </c>
      <c r="N45">
        <f t="shared" si="10"/>
        <v>72940</v>
      </c>
      <c r="O45">
        <f t="shared" si="11"/>
        <v>90236</v>
      </c>
      <c r="Q45">
        <v>-1145</v>
      </c>
      <c r="R45">
        <v>-830</v>
      </c>
      <c r="T45">
        <v>-491</v>
      </c>
      <c r="U45">
        <v>-157.19999999999709</v>
      </c>
      <c r="W45">
        <v>1668.6000000000001</v>
      </c>
      <c r="X45">
        <v>201.20000000000002</v>
      </c>
      <c r="AB45">
        <v>72940</v>
      </c>
      <c r="AC45">
        <v>1.1023306827529475</v>
      </c>
      <c r="AI45">
        <v>72940</v>
      </c>
      <c r="AJ45">
        <v>1.1023306827529475</v>
      </c>
    </row>
    <row r="46" spans="2:38" x14ac:dyDescent="0.25">
      <c r="B46">
        <v>61217</v>
      </c>
      <c r="C46">
        <v>40102</v>
      </c>
      <c r="D46">
        <v>33531</v>
      </c>
      <c r="E46">
        <v>32913</v>
      </c>
      <c r="F46">
        <v>37358</v>
      </c>
      <c r="H46">
        <v>83900</v>
      </c>
      <c r="J46">
        <f t="shared" si="6"/>
        <v>41024.199999999997</v>
      </c>
      <c r="K46">
        <f t="shared" si="7"/>
        <v>2.045134335343529</v>
      </c>
      <c r="L46">
        <f t="shared" si="8"/>
        <v>61217</v>
      </c>
      <c r="M46">
        <f t="shared" si="9"/>
        <v>32913</v>
      </c>
      <c r="N46">
        <f t="shared" si="10"/>
        <v>41024.199999999997</v>
      </c>
      <c r="O46">
        <f t="shared" si="11"/>
        <v>28304</v>
      </c>
      <c r="Q46">
        <v>-2200</v>
      </c>
      <c r="R46">
        <v>-1037</v>
      </c>
      <c r="T46">
        <v>286.59999999999854</v>
      </c>
      <c r="U46">
        <v>-316</v>
      </c>
      <c r="W46">
        <v>453.4</v>
      </c>
      <c r="X46">
        <v>353.6</v>
      </c>
      <c r="AD46">
        <v>41024.199999999997</v>
      </c>
      <c r="AE46">
        <v>2.045134335343529</v>
      </c>
      <c r="AK46">
        <v>41024.199999999997</v>
      </c>
      <c r="AL46">
        <v>2.045134335343529</v>
      </c>
    </row>
    <row r="47" spans="2:38" x14ac:dyDescent="0.25">
      <c r="B47">
        <v>59415</v>
      </c>
      <c r="C47">
        <v>115687</v>
      </c>
      <c r="D47">
        <v>54455</v>
      </c>
      <c r="E47">
        <v>112963</v>
      </c>
      <c r="F47">
        <v>100685</v>
      </c>
      <c r="H47">
        <v>129124</v>
      </c>
      <c r="J47">
        <f t="shared" si="6"/>
        <v>88641</v>
      </c>
      <c r="K47">
        <f t="shared" si="7"/>
        <v>1.456707392741508</v>
      </c>
      <c r="L47">
        <f t="shared" si="8"/>
        <v>115687</v>
      </c>
      <c r="M47">
        <f t="shared" si="9"/>
        <v>54455</v>
      </c>
      <c r="N47">
        <f t="shared" si="10"/>
        <v>88641</v>
      </c>
      <c r="O47">
        <f t="shared" si="11"/>
        <v>61232</v>
      </c>
      <c r="Q47">
        <v>-641</v>
      </c>
      <c r="R47">
        <v>479</v>
      </c>
      <c r="T47">
        <v>-927.60000000000582</v>
      </c>
      <c r="U47">
        <v>28.19999999999709</v>
      </c>
      <c r="W47">
        <v>1664.4</v>
      </c>
      <c r="X47">
        <v>173</v>
      </c>
      <c r="AB47">
        <v>88641</v>
      </c>
      <c r="AC47">
        <v>1.456707392741508</v>
      </c>
      <c r="AK47">
        <v>88641</v>
      </c>
      <c r="AL47">
        <v>1.456707392741508</v>
      </c>
    </row>
    <row r="48" spans="2:38" x14ac:dyDescent="0.25">
      <c r="B48">
        <v>58486</v>
      </c>
      <c r="C48">
        <v>80019</v>
      </c>
      <c r="D48">
        <v>66844</v>
      </c>
      <c r="E48">
        <v>45861</v>
      </c>
      <c r="F48">
        <v>91237</v>
      </c>
      <c r="H48">
        <v>115349</v>
      </c>
      <c r="J48">
        <f t="shared" si="6"/>
        <v>68489.399999999994</v>
      </c>
      <c r="K48">
        <f t="shared" si="7"/>
        <v>1.6841876261144062</v>
      </c>
      <c r="L48">
        <f t="shared" si="8"/>
        <v>91237</v>
      </c>
      <c r="M48">
        <f t="shared" si="9"/>
        <v>45861</v>
      </c>
      <c r="N48">
        <f t="shared" si="10"/>
        <v>68489.399999999994</v>
      </c>
      <c r="O48">
        <f t="shared" si="11"/>
        <v>45376</v>
      </c>
      <c r="Q48">
        <v>-25</v>
      </c>
      <c r="R48">
        <v>-1</v>
      </c>
      <c r="T48">
        <v>52.19999999999709</v>
      </c>
      <c r="U48">
        <v>137.59999999999127</v>
      </c>
      <c r="W48">
        <v>1043</v>
      </c>
      <c r="X48">
        <v>205.2</v>
      </c>
      <c r="AF48">
        <v>68489.399999999994</v>
      </c>
      <c r="AG48">
        <v>1.6841876261144062</v>
      </c>
      <c r="AK48">
        <v>68489.399999999994</v>
      </c>
      <c r="AL48">
        <v>1.6841876261144062</v>
      </c>
    </row>
    <row r="49" spans="2:38" x14ac:dyDescent="0.25">
      <c r="B49">
        <v>111449</v>
      </c>
      <c r="C49">
        <v>6084</v>
      </c>
      <c r="D49">
        <v>97677</v>
      </c>
      <c r="E49">
        <v>34288</v>
      </c>
      <c r="F49">
        <v>45167</v>
      </c>
      <c r="H49">
        <v>70129</v>
      </c>
      <c r="J49">
        <f t="shared" si="6"/>
        <v>58933</v>
      </c>
      <c r="K49">
        <f t="shared" si="7"/>
        <v>1.1899784501043558</v>
      </c>
      <c r="L49">
        <f t="shared" si="8"/>
        <v>111449</v>
      </c>
      <c r="M49">
        <f t="shared" si="9"/>
        <v>6084</v>
      </c>
      <c r="N49">
        <f t="shared" si="10"/>
        <v>58933</v>
      </c>
      <c r="O49">
        <f t="shared" si="11"/>
        <v>105365</v>
      </c>
      <c r="Q49">
        <v>1126</v>
      </c>
      <c r="R49">
        <v>240</v>
      </c>
      <c r="T49">
        <v>237.40000000000146</v>
      </c>
      <c r="U49">
        <v>223.40000000000146</v>
      </c>
      <c r="W49">
        <v>799</v>
      </c>
      <c r="X49">
        <v>563.4</v>
      </c>
      <c r="Z49">
        <v>58933</v>
      </c>
      <c r="AA49">
        <v>1.1899784501043558</v>
      </c>
      <c r="AK49">
        <v>58933</v>
      </c>
      <c r="AL49">
        <v>1.1899784501043558</v>
      </c>
    </row>
    <row r="50" spans="2:38" x14ac:dyDescent="0.25">
      <c r="B50">
        <v>79317</v>
      </c>
      <c r="C50">
        <v>24211</v>
      </c>
      <c r="D50">
        <v>15944</v>
      </c>
      <c r="E50">
        <v>31692</v>
      </c>
      <c r="F50">
        <v>105332</v>
      </c>
      <c r="H50">
        <v>78441</v>
      </c>
      <c r="J50">
        <f t="shared" si="6"/>
        <v>51299.199999999997</v>
      </c>
      <c r="K50">
        <f t="shared" si="7"/>
        <v>1.5290881729149772</v>
      </c>
      <c r="L50">
        <f t="shared" si="8"/>
        <v>105332</v>
      </c>
      <c r="M50">
        <f t="shared" si="9"/>
        <v>15944</v>
      </c>
      <c r="N50">
        <f t="shared" si="10"/>
        <v>51299.199999999997</v>
      </c>
      <c r="O50">
        <f t="shared" si="11"/>
        <v>89388</v>
      </c>
      <c r="Q50">
        <v>582</v>
      </c>
      <c r="R50">
        <v>0</v>
      </c>
      <c r="T50">
        <v>205</v>
      </c>
      <c r="U50">
        <v>51.599999999998545</v>
      </c>
      <c r="W50">
        <v>589</v>
      </c>
      <c r="X50">
        <v>71.2</v>
      </c>
      <c r="AD50">
        <v>51299.199999999997</v>
      </c>
      <c r="AE50">
        <v>1.5290881729149772</v>
      </c>
      <c r="AK50">
        <v>51299.199999999997</v>
      </c>
      <c r="AL50">
        <v>1.5290881729149772</v>
      </c>
    </row>
    <row r="51" spans="2:38" x14ac:dyDescent="0.25">
      <c r="B51">
        <v>4587</v>
      </c>
      <c r="C51">
        <v>92105</v>
      </c>
      <c r="D51">
        <v>83782</v>
      </c>
      <c r="E51">
        <v>83508</v>
      </c>
      <c r="F51">
        <v>34255</v>
      </c>
      <c r="H51">
        <v>75320</v>
      </c>
      <c r="J51">
        <f t="shared" si="6"/>
        <v>59647.4</v>
      </c>
      <c r="K51">
        <f t="shared" si="7"/>
        <v>1.2627541183689481</v>
      </c>
      <c r="L51">
        <f t="shared" si="8"/>
        <v>92105</v>
      </c>
      <c r="M51">
        <f t="shared" si="9"/>
        <v>4587</v>
      </c>
      <c r="N51">
        <f t="shared" si="10"/>
        <v>59647.4</v>
      </c>
      <c r="O51">
        <f t="shared" si="11"/>
        <v>87518</v>
      </c>
      <c r="Q51">
        <v>536</v>
      </c>
      <c r="R51">
        <v>236</v>
      </c>
      <c r="T51">
        <v>-573.40000000000146</v>
      </c>
      <c r="U51">
        <v>-184.79999999999563</v>
      </c>
      <c r="W51">
        <v>1253.3999999999999</v>
      </c>
      <c r="X51">
        <v>184.8</v>
      </c>
      <c r="Z51">
        <v>59647.4</v>
      </c>
      <c r="AA51">
        <v>1.2627541183689481</v>
      </c>
      <c r="AI51">
        <v>59647.4</v>
      </c>
      <c r="AJ51">
        <v>1.2627541183689481</v>
      </c>
    </row>
    <row r="52" spans="2:38" x14ac:dyDescent="0.25">
      <c r="B52">
        <v>7419</v>
      </c>
      <c r="C52">
        <v>40063</v>
      </c>
      <c r="D52">
        <v>87117</v>
      </c>
      <c r="E52">
        <v>27110</v>
      </c>
      <c r="F52">
        <v>64698</v>
      </c>
      <c r="H52">
        <v>89913</v>
      </c>
      <c r="J52">
        <f t="shared" si="6"/>
        <v>45281.4</v>
      </c>
      <c r="K52">
        <f t="shared" si="7"/>
        <v>1.985649736978097</v>
      </c>
      <c r="L52">
        <f t="shared" si="8"/>
        <v>87117</v>
      </c>
      <c r="M52">
        <f t="shared" si="9"/>
        <v>7419</v>
      </c>
      <c r="N52">
        <f t="shared" si="10"/>
        <v>45281.4</v>
      </c>
      <c r="O52">
        <f t="shared" si="11"/>
        <v>79698</v>
      </c>
      <c r="Q52">
        <v>0</v>
      </c>
      <c r="R52">
        <v>3</v>
      </c>
      <c r="T52">
        <v>-81</v>
      </c>
      <c r="U52">
        <v>-283</v>
      </c>
      <c r="W52">
        <v>1312.6</v>
      </c>
      <c r="X52">
        <v>283.79999999999995</v>
      </c>
      <c r="AD52">
        <v>45281.4</v>
      </c>
      <c r="AE52">
        <v>1.985649736978097</v>
      </c>
      <c r="AK52">
        <v>45281.4</v>
      </c>
      <c r="AL52">
        <v>1.985649736978097</v>
      </c>
    </row>
    <row r="53" spans="2:38" x14ac:dyDescent="0.25">
      <c r="B53">
        <v>35906</v>
      </c>
      <c r="C53">
        <v>32817</v>
      </c>
      <c r="D53">
        <v>69171</v>
      </c>
      <c r="E53">
        <v>105104</v>
      </c>
      <c r="F53">
        <v>91461</v>
      </c>
      <c r="H53">
        <v>90392</v>
      </c>
      <c r="J53">
        <f t="shared" si="6"/>
        <v>66891.8</v>
      </c>
      <c r="K53">
        <f t="shared" si="7"/>
        <v>1.3513166038288698</v>
      </c>
      <c r="L53">
        <f t="shared" si="8"/>
        <v>105104</v>
      </c>
      <c r="M53">
        <f t="shared" si="9"/>
        <v>32817</v>
      </c>
      <c r="N53">
        <f t="shared" si="10"/>
        <v>66891.8</v>
      </c>
      <c r="O53">
        <f t="shared" si="11"/>
        <v>72287</v>
      </c>
      <c r="Q53">
        <v>1463</v>
      </c>
      <c r="R53">
        <v>380</v>
      </c>
      <c r="T53">
        <v>250.40000000000873</v>
      </c>
      <c r="U53">
        <v>233.40000000000873</v>
      </c>
      <c r="W53">
        <v>1525.1999999999998</v>
      </c>
      <c r="X53">
        <v>236.20000000000002</v>
      </c>
      <c r="AB53">
        <v>66891.8</v>
      </c>
      <c r="AC53">
        <v>1.3513166038288698</v>
      </c>
      <c r="AK53">
        <v>66891.8</v>
      </c>
      <c r="AL53">
        <v>1.3513166038288698</v>
      </c>
    </row>
    <row r="54" spans="2:38" x14ac:dyDescent="0.25">
      <c r="B54">
        <v>28933</v>
      </c>
      <c r="C54">
        <v>52352</v>
      </c>
      <c r="D54">
        <v>92796</v>
      </c>
      <c r="E54">
        <v>80786</v>
      </c>
      <c r="F54">
        <v>85331</v>
      </c>
      <c r="H54">
        <v>115568</v>
      </c>
      <c r="J54">
        <f t="shared" si="6"/>
        <v>68039.600000000006</v>
      </c>
      <c r="K54">
        <f t="shared" si="7"/>
        <v>1.6985402618475123</v>
      </c>
      <c r="L54">
        <f t="shared" si="8"/>
        <v>92796</v>
      </c>
      <c r="M54">
        <f t="shared" si="9"/>
        <v>28933</v>
      </c>
      <c r="N54">
        <f t="shared" si="10"/>
        <v>68039.600000000006</v>
      </c>
      <c r="O54">
        <f t="shared" si="11"/>
        <v>63863</v>
      </c>
      <c r="Q54">
        <v>809</v>
      </c>
      <c r="R54">
        <v>294</v>
      </c>
      <c r="T54">
        <v>266.60000000000582</v>
      </c>
      <c r="U54">
        <v>6.2000000000116415</v>
      </c>
      <c r="W54">
        <v>2184.1999999999998</v>
      </c>
      <c r="X54">
        <v>329.8</v>
      </c>
      <c r="AF54">
        <v>68039.600000000006</v>
      </c>
      <c r="AG54">
        <v>1.6985402618475123</v>
      </c>
      <c r="AK54">
        <v>68039.600000000006</v>
      </c>
      <c r="AL54">
        <v>1.6985402618475123</v>
      </c>
    </row>
    <row r="55" spans="2:38" x14ac:dyDescent="0.25">
      <c r="B55">
        <v>86170</v>
      </c>
      <c r="C55">
        <v>109487</v>
      </c>
      <c r="D55">
        <v>101863</v>
      </c>
      <c r="E55">
        <v>113268</v>
      </c>
      <c r="F55">
        <v>107991</v>
      </c>
      <c r="H55">
        <v>143935</v>
      </c>
      <c r="J55">
        <f t="shared" si="6"/>
        <v>103755.8</v>
      </c>
      <c r="K55">
        <f t="shared" si="7"/>
        <v>1.3872477490414994</v>
      </c>
      <c r="L55">
        <f t="shared" si="8"/>
        <v>113268</v>
      </c>
      <c r="M55">
        <f t="shared" si="9"/>
        <v>86170</v>
      </c>
      <c r="N55">
        <f t="shared" si="10"/>
        <v>103755.8</v>
      </c>
      <c r="O55">
        <f t="shared" si="11"/>
        <v>27098</v>
      </c>
      <c r="Q55">
        <v>2239</v>
      </c>
      <c r="R55">
        <v>950</v>
      </c>
      <c r="T55">
        <v>312.80000000000291</v>
      </c>
      <c r="U55">
        <v>92</v>
      </c>
      <c r="W55">
        <v>1677.1999999999998</v>
      </c>
      <c r="X55">
        <v>220.39999999999998</v>
      </c>
      <c r="AB55">
        <v>103755.8</v>
      </c>
      <c r="AC55">
        <v>1.3872477490414994</v>
      </c>
      <c r="AK55">
        <v>103755.8</v>
      </c>
      <c r="AL55">
        <v>1.3872477490414994</v>
      </c>
    </row>
    <row r="56" spans="2:38" x14ac:dyDescent="0.25">
      <c r="B56">
        <v>68694</v>
      </c>
      <c r="C56">
        <v>87230</v>
      </c>
      <c r="D56">
        <v>14334</v>
      </c>
      <c r="E56">
        <v>117417</v>
      </c>
      <c r="F56">
        <v>98376</v>
      </c>
      <c r="H56">
        <v>97616</v>
      </c>
      <c r="J56">
        <f t="shared" si="6"/>
        <v>77210.2</v>
      </c>
      <c r="K56">
        <f t="shared" si="7"/>
        <v>1.2642889151951426</v>
      </c>
      <c r="L56">
        <f t="shared" si="8"/>
        <v>117417</v>
      </c>
      <c r="M56">
        <f t="shared" si="9"/>
        <v>14334</v>
      </c>
      <c r="N56">
        <f t="shared" si="10"/>
        <v>77210.2</v>
      </c>
      <c r="O56">
        <f t="shared" si="11"/>
        <v>103083</v>
      </c>
      <c r="Q56">
        <v>-907</v>
      </c>
      <c r="R56">
        <v>61</v>
      </c>
      <c r="T56">
        <v>925.59999999999127</v>
      </c>
      <c r="U56">
        <v>241.59999999999127</v>
      </c>
      <c r="W56">
        <v>1283.5999999999999</v>
      </c>
      <c r="X56">
        <v>241.6</v>
      </c>
      <c r="AB56">
        <v>77210.2</v>
      </c>
      <c r="AC56">
        <v>1.2642889151951426</v>
      </c>
      <c r="AI56">
        <v>77210.2</v>
      </c>
      <c r="AJ56">
        <v>1.2642889151951426</v>
      </c>
    </row>
    <row r="57" spans="2:38" x14ac:dyDescent="0.25">
      <c r="B57">
        <v>111797</v>
      </c>
      <c r="C57">
        <v>26271</v>
      </c>
      <c r="D57">
        <v>6071</v>
      </c>
      <c r="E57">
        <v>67550</v>
      </c>
      <c r="F57">
        <v>3469</v>
      </c>
      <c r="H57">
        <v>86057</v>
      </c>
      <c r="J57">
        <f t="shared" si="6"/>
        <v>43031.6</v>
      </c>
      <c r="K57">
        <f t="shared" si="7"/>
        <v>1.9998559198356558</v>
      </c>
      <c r="L57">
        <f t="shared" si="8"/>
        <v>111797</v>
      </c>
      <c r="M57">
        <f t="shared" si="9"/>
        <v>3469</v>
      </c>
      <c r="N57">
        <f t="shared" si="10"/>
        <v>43031.6</v>
      </c>
      <c r="O57">
        <f t="shared" si="11"/>
        <v>108328</v>
      </c>
      <c r="Q57">
        <v>2909</v>
      </c>
      <c r="R57">
        <v>1</v>
      </c>
      <c r="T57">
        <v>818</v>
      </c>
      <c r="U57">
        <v>266</v>
      </c>
      <c r="W57">
        <v>2580</v>
      </c>
      <c r="X57">
        <v>497.20000000000005</v>
      </c>
      <c r="AD57">
        <v>43031.6</v>
      </c>
      <c r="AE57">
        <v>1.9998559198356558</v>
      </c>
      <c r="AK57">
        <v>43031.6</v>
      </c>
      <c r="AL57">
        <v>1.9998559198356558</v>
      </c>
    </row>
    <row r="58" spans="2:38" x14ac:dyDescent="0.25">
      <c r="B58">
        <v>115861</v>
      </c>
      <c r="C58">
        <v>53956</v>
      </c>
      <c r="D58">
        <v>116956</v>
      </c>
      <c r="E58">
        <v>49914</v>
      </c>
      <c r="F58">
        <v>43118</v>
      </c>
      <c r="H58">
        <v>79811</v>
      </c>
      <c r="J58">
        <f t="shared" si="6"/>
        <v>75961</v>
      </c>
      <c r="K58">
        <f t="shared" si="7"/>
        <v>1.0506839035821014</v>
      </c>
      <c r="L58">
        <f t="shared" si="8"/>
        <v>116956</v>
      </c>
      <c r="M58">
        <f t="shared" si="9"/>
        <v>43118</v>
      </c>
      <c r="N58">
        <f t="shared" si="10"/>
        <v>75961</v>
      </c>
      <c r="O58">
        <f t="shared" si="11"/>
        <v>73838</v>
      </c>
      <c r="Q58">
        <v>-2230</v>
      </c>
      <c r="R58">
        <v>-88</v>
      </c>
      <c r="T58">
        <v>-1135.3999999999942</v>
      </c>
      <c r="U58">
        <v>-263.19999999999709</v>
      </c>
      <c r="W58">
        <v>1812.6</v>
      </c>
      <c r="X58">
        <v>417.6</v>
      </c>
      <c r="AB58">
        <v>75961</v>
      </c>
      <c r="AC58">
        <v>1.0506839035821014</v>
      </c>
      <c r="AI58">
        <v>75961</v>
      </c>
      <c r="AJ58">
        <v>1.0506839035821014</v>
      </c>
    </row>
    <row r="59" spans="2:38" x14ac:dyDescent="0.25">
      <c r="B59">
        <v>116143</v>
      </c>
      <c r="C59">
        <v>97748</v>
      </c>
      <c r="D59">
        <v>5008</v>
      </c>
      <c r="E59">
        <v>121638</v>
      </c>
      <c r="F59">
        <v>21866</v>
      </c>
      <c r="H59">
        <v>97742</v>
      </c>
      <c r="J59">
        <f t="shared" si="6"/>
        <v>72480.600000000006</v>
      </c>
      <c r="K59">
        <f t="shared" si="7"/>
        <v>1.3485263642961012</v>
      </c>
      <c r="L59">
        <f t="shared" si="8"/>
        <v>121638</v>
      </c>
      <c r="M59">
        <f t="shared" si="9"/>
        <v>5008</v>
      </c>
      <c r="N59">
        <f t="shared" si="10"/>
        <v>72480.600000000006</v>
      </c>
      <c r="O59">
        <f t="shared" si="11"/>
        <v>116630</v>
      </c>
      <c r="Q59">
        <v>695</v>
      </c>
      <c r="R59">
        <v>11</v>
      </c>
      <c r="T59">
        <v>451.80000000000291</v>
      </c>
      <c r="U59">
        <v>-49</v>
      </c>
      <c r="W59">
        <v>1559.3999999999999</v>
      </c>
      <c r="X59">
        <v>290.60000000000002</v>
      </c>
      <c r="AB59">
        <v>72480.600000000006</v>
      </c>
      <c r="AC59">
        <v>1.3485263642961012</v>
      </c>
      <c r="AK59">
        <v>72480.600000000006</v>
      </c>
      <c r="AL59">
        <v>1.3485263642961012</v>
      </c>
    </row>
    <row r="60" spans="2:38" x14ac:dyDescent="0.25">
      <c r="B60">
        <v>43521</v>
      </c>
      <c r="C60">
        <v>72918</v>
      </c>
      <c r="D60">
        <v>107920</v>
      </c>
      <c r="E60">
        <v>80255</v>
      </c>
      <c r="F60">
        <v>55160</v>
      </c>
      <c r="H60">
        <v>122042</v>
      </c>
      <c r="J60">
        <f t="shared" si="6"/>
        <v>71954.8</v>
      </c>
      <c r="K60">
        <f t="shared" si="7"/>
        <v>1.6960925469878312</v>
      </c>
      <c r="L60">
        <f t="shared" si="8"/>
        <v>107920</v>
      </c>
      <c r="M60">
        <f t="shared" si="9"/>
        <v>43521</v>
      </c>
      <c r="N60">
        <f t="shared" si="10"/>
        <v>71954.8</v>
      </c>
      <c r="O60">
        <f t="shared" si="11"/>
        <v>64399</v>
      </c>
      <c r="Q60">
        <v>-343</v>
      </c>
      <c r="R60">
        <v>-317</v>
      </c>
      <c r="T60">
        <v>-221.59999999999127</v>
      </c>
      <c r="U60">
        <v>-7</v>
      </c>
      <c r="W60">
        <v>1220.8</v>
      </c>
      <c r="X60">
        <v>179.4</v>
      </c>
      <c r="AF60">
        <v>71954.8</v>
      </c>
      <c r="AG60">
        <v>1.6960925469878312</v>
      </c>
      <c r="AK60">
        <v>71954.8</v>
      </c>
      <c r="AL60">
        <v>1.6960925469878312</v>
      </c>
    </row>
    <row r="61" spans="2:38" x14ac:dyDescent="0.25">
      <c r="B61">
        <v>67545</v>
      </c>
      <c r="C61">
        <v>59463</v>
      </c>
      <c r="D61">
        <v>70919</v>
      </c>
      <c r="E61">
        <v>110403</v>
      </c>
      <c r="F61">
        <v>6562</v>
      </c>
      <c r="H61">
        <v>123343</v>
      </c>
      <c r="J61">
        <f t="shared" si="6"/>
        <v>62978.400000000001</v>
      </c>
      <c r="K61">
        <f t="shared" si="7"/>
        <v>1.9584968814704724</v>
      </c>
      <c r="L61">
        <f t="shared" si="8"/>
        <v>110403</v>
      </c>
      <c r="M61">
        <f t="shared" si="9"/>
        <v>6562</v>
      </c>
      <c r="N61">
        <f t="shared" si="10"/>
        <v>62978.400000000001</v>
      </c>
      <c r="O61">
        <f t="shared" si="11"/>
        <v>103841</v>
      </c>
      <c r="Q61">
        <v>-641</v>
      </c>
      <c r="R61">
        <v>570</v>
      </c>
      <c r="T61">
        <v>-194.40000000000146</v>
      </c>
      <c r="U61">
        <v>236.20000000000437</v>
      </c>
      <c r="W61">
        <v>609.59999999999991</v>
      </c>
      <c r="X61">
        <v>302.2</v>
      </c>
      <c r="AD61">
        <v>62978.400000000001</v>
      </c>
      <c r="AE61">
        <v>1.9584968814704724</v>
      </c>
      <c r="AK61">
        <v>62978.400000000001</v>
      </c>
      <c r="AL61">
        <v>1.9584968814704724</v>
      </c>
    </row>
    <row r="62" spans="2:38" x14ac:dyDescent="0.25">
      <c r="B62">
        <v>80004</v>
      </c>
      <c r="C62">
        <v>99032</v>
      </c>
      <c r="D62">
        <v>92744</v>
      </c>
      <c r="E62">
        <v>56956</v>
      </c>
      <c r="F62">
        <v>35333</v>
      </c>
      <c r="H62">
        <v>100952</v>
      </c>
      <c r="J62">
        <f t="shared" si="6"/>
        <v>72813.8</v>
      </c>
      <c r="K62">
        <f t="shared" si="7"/>
        <v>1.3864404824360217</v>
      </c>
      <c r="L62">
        <f t="shared" si="8"/>
        <v>99032</v>
      </c>
      <c r="M62">
        <f t="shared" si="9"/>
        <v>35333</v>
      </c>
      <c r="N62">
        <f t="shared" si="10"/>
        <v>72813.8</v>
      </c>
      <c r="O62">
        <f t="shared" si="11"/>
        <v>63699</v>
      </c>
      <c r="Q62">
        <v>1199</v>
      </c>
      <c r="R62">
        <v>-20</v>
      </c>
      <c r="T62">
        <v>514.40000000000873</v>
      </c>
      <c r="U62">
        <v>-275</v>
      </c>
      <c r="W62">
        <v>1031.2</v>
      </c>
      <c r="X62">
        <v>472.20000000000005</v>
      </c>
      <c r="AB62">
        <v>72813.8</v>
      </c>
      <c r="AC62">
        <v>1.3864404824360217</v>
      </c>
      <c r="AK62">
        <v>72813.8</v>
      </c>
      <c r="AL62">
        <v>1.3864404824360217</v>
      </c>
    </row>
    <row r="63" spans="2:38" x14ac:dyDescent="0.25">
      <c r="B63">
        <v>31669</v>
      </c>
      <c r="C63">
        <v>95769</v>
      </c>
      <c r="D63">
        <v>27071</v>
      </c>
      <c r="E63">
        <v>94418</v>
      </c>
      <c r="F63">
        <v>89477</v>
      </c>
      <c r="H63">
        <v>87579</v>
      </c>
      <c r="J63">
        <f t="shared" si="6"/>
        <v>67680.800000000003</v>
      </c>
      <c r="K63">
        <f t="shared" si="7"/>
        <v>1.2940006619307101</v>
      </c>
      <c r="L63">
        <f t="shared" si="8"/>
        <v>95769</v>
      </c>
      <c r="M63">
        <f t="shared" si="9"/>
        <v>27071</v>
      </c>
      <c r="N63">
        <f t="shared" si="10"/>
        <v>67680.800000000003</v>
      </c>
      <c r="O63">
        <f t="shared" si="11"/>
        <v>68698</v>
      </c>
      <c r="Q63">
        <v>-1350</v>
      </c>
      <c r="R63">
        <v>643</v>
      </c>
      <c r="T63">
        <v>-756.39999999999418</v>
      </c>
      <c r="U63">
        <v>-214.80000000000291</v>
      </c>
      <c r="W63">
        <v>1431.2</v>
      </c>
      <c r="X63">
        <v>215.6</v>
      </c>
      <c r="AB63">
        <v>67680.800000000003</v>
      </c>
      <c r="AC63">
        <v>1.2940006619307101</v>
      </c>
      <c r="AI63">
        <v>67680.800000000003</v>
      </c>
      <c r="AJ63">
        <v>1.2940006619307101</v>
      </c>
    </row>
    <row r="64" spans="2:38" x14ac:dyDescent="0.25">
      <c r="B64">
        <v>12408</v>
      </c>
      <c r="C64">
        <v>40659</v>
      </c>
      <c r="D64">
        <v>99895</v>
      </c>
      <c r="E64">
        <v>81809</v>
      </c>
      <c r="F64">
        <v>67743</v>
      </c>
      <c r="H64">
        <v>95534</v>
      </c>
      <c r="J64">
        <f t="shared" si="6"/>
        <v>60502.8</v>
      </c>
      <c r="K64">
        <f t="shared" si="7"/>
        <v>1.5790013024190614</v>
      </c>
      <c r="L64">
        <f t="shared" si="8"/>
        <v>99895</v>
      </c>
      <c r="M64">
        <f t="shared" si="9"/>
        <v>12408</v>
      </c>
      <c r="N64">
        <f t="shared" si="10"/>
        <v>60502.8</v>
      </c>
      <c r="O64">
        <f t="shared" si="11"/>
        <v>87487</v>
      </c>
      <c r="Q64">
        <v>455</v>
      </c>
      <c r="R64">
        <v>-9</v>
      </c>
      <c r="T64">
        <v>-87</v>
      </c>
      <c r="U64">
        <v>-145.59999999999854</v>
      </c>
      <c r="W64">
        <v>875.80000000000007</v>
      </c>
      <c r="X64">
        <v>394.4</v>
      </c>
      <c r="AD64">
        <v>60502.8</v>
      </c>
      <c r="AE64">
        <v>1.5790013024190614</v>
      </c>
      <c r="AK64">
        <v>60502.8</v>
      </c>
      <c r="AL64">
        <v>1.5790013024190614</v>
      </c>
    </row>
    <row r="65" spans="2:38" x14ac:dyDescent="0.25">
      <c r="B65">
        <v>2239</v>
      </c>
      <c r="C65">
        <v>99183</v>
      </c>
      <c r="D65">
        <v>108059</v>
      </c>
      <c r="E65">
        <v>25047</v>
      </c>
      <c r="F65">
        <v>83856</v>
      </c>
      <c r="H65">
        <v>101078</v>
      </c>
      <c r="J65">
        <f t="shared" si="6"/>
        <v>63676.800000000003</v>
      </c>
      <c r="K65">
        <f t="shared" si="7"/>
        <v>1.587359917583798</v>
      </c>
      <c r="L65">
        <f t="shared" si="8"/>
        <v>108059</v>
      </c>
      <c r="M65">
        <f t="shared" si="9"/>
        <v>2239</v>
      </c>
      <c r="N65">
        <f t="shared" si="10"/>
        <v>63676.800000000003</v>
      </c>
      <c r="O65">
        <f t="shared" si="11"/>
        <v>105820</v>
      </c>
      <c r="Q65">
        <v>95</v>
      </c>
      <c r="R65">
        <v>245</v>
      </c>
      <c r="T65">
        <v>307.20000000000437</v>
      </c>
      <c r="U65">
        <v>-11.19999999999709</v>
      </c>
      <c r="W65">
        <v>1151.5999999999999</v>
      </c>
      <c r="X65">
        <v>12.4</v>
      </c>
      <c r="AF65">
        <v>63676.800000000003</v>
      </c>
      <c r="AG65">
        <v>1.587359917583798</v>
      </c>
      <c r="AK65">
        <v>63676.800000000003</v>
      </c>
      <c r="AL65">
        <v>1.587359917583798</v>
      </c>
    </row>
    <row r="66" spans="2:38" x14ac:dyDescent="0.25">
      <c r="B66">
        <v>72624</v>
      </c>
      <c r="C66">
        <v>113010</v>
      </c>
      <c r="D66">
        <v>99938</v>
      </c>
      <c r="E66">
        <v>86286</v>
      </c>
      <c r="F66">
        <v>112166</v>
      </c>
      <c r="H66">
        <v>103005</v>
      </c>
      <c r="J66">
        <f t="shared" ref="J66:J101" si="12">AVERAGE(B66:F66)</f>
        <v>96804.800000000003</v>
      </c>
      <c r="K66">
        <f t="shared" ref="K66:K97" si="13">H66/J66</f>
        <v>1.064048476935028</v>
      </c>
      <c r="L66">
        <f t="shared" ref="L66:L101" si="14">MAX(B66:F66)</f>
        <v>113010</v>
      </c>
      <c r="M66">
        <f t="shared" ref="M66:M101" si="15">MIN(B66:F66)</f>
        <v>72624</v>
      </c>
      <c r="N66">
        <f t="shared" ref="N66:N101" si="16">AVERAGE(B66:F66)</f>
        <v>96804.800000000003</v>
      </c>
      <c r="O66">
        <f t="shared" ref="O66:O101" si="17">L66-M66</f>
        <v>40386</v>
      </c>
      <c r="Q66">
        <v>177</v>
      </c>
      <c r="R66">
        <v>154</v>
      </c>
      <c r="T66">
        <v>-709.59999999999127</v>
      </c>
      <c r="U66">
        <v>-80</v>
      </c>
      <c r="W66">
        <v>829.6</v>
      </c>
      <c r="X66">
        <v>165.6</v>
      </c>
      <c r="AB66">
        <v>96804.800000000003</v>
      </c>
      <c r="AC66">
        <v>1.064048476935028</v>
      </c>
      <c r="AI66">
        <v>96804.800000000003</v>
      </c>
      <c r="AJ66">
        <v>1.064048476935028</v>
      </c>
    </row>
    <row r="67" spans="2:38" x14ac:dyDescent="0.25">
      <c r="B67">
        <v>69141</v>
      </c>
      <c r="C67">
        <v>100820</v>
      </c>
      <c r="D67">
        <v>10895</v>
      </c>
      <c r="E67">
        <v>62242</v>
      </c>
      <c r="F67">
        <v>8240</v>
      </c>
      <c r="H67">
        <v>81933</v>
      </c>
      <c r="J67">
        <f t="shared" si="12"/>
        <v>50267.6</v>
      </c>
      <c r="K67">
        <f t="shared" si="13"/>
        <v>1.6299365794269072</v>
      </c>
      <c r="L67">
        <f t="shared" si="14"/>
        <v>100820</v>
      </c>
      <c r="M67">
        <f t="shared" si="15"/>
        <v>8240</v>
      </c>
      <c r="N67">
        <f t="shared" si="16"/>
        <v>50267.6</v>
      </c>
      <c r="O67">
        <f t="shared" si="17"/>
        <v>92580</v>
      </c>
      <c r="Q67">
        <v>1491</v>
      </c>
      <c r="R67">
        <v>-632</v>
      </c>
      <c r="T67">
        <v>-14.80000000000291</v>
      </c>
      <c r="U67">
        <v>-296.20000000000437</v>
      </c>
      <c r="W67">
        <v>901.59999999999991</v>
      </c>
      <c r="X67">
        <v>310.2</v>
      </c>
      <c r="AD67">
        <v>50267.6</v>
      </c>
      <c r="AE67">
        <v>1.6299365794269072</v>
      </c>
      <c r="AK67">
        <v>50267.6</v>
      </c>
      <c r="AL67">
        <v>1.6299365794269072</v>
      </c>
    </row>
    <row r="68" spans="2:38" x14ac:dyDescent="0.25">
      <c r="B68">
        <v>11345</v>
      </c>
      <c r="C68">
        <v>33314</v>
      </c>
      <c r="D68">
        <v>113842</v>
      </c>
      <c r="E68">
        <v>109894</v>
      </c>
      <c r="F68">
        <v>62220</v>
      </c>
      <c r="H68">
        <v>106806</v>
      </c>
      <c r="J68">
        <f t="shared" si="12"/>
        <v>66123</v>
      </c>
      <c r="K68">
        <f t="shared" si="13"/>
        <v>1.6152624654053809</v>
      </c>
      <c r="L68">
        <f t="shared" si="14"/>
        <v>113842</v>
      </c>
      <c r="M68">
        <f t="shared" si="15"/>
        <v>11345</v>
      </c>
      <c r="N68">
        <f t="shared" si="16"/>
        <v>66123</v>
      </c>
      <c r="O68">
        <f t="shared" si="17"/>
        <v>102497</v>
      </c>
      <c r="Q68">
        <v>1518</v>
      </c>
      <c r="R68">
        <v>0</v>
      </c>
      <c r="T68">
        <v>-124.80000000000291</v>
      </c>
      <c r="U68">
        <v>-127.80000000000291</v>
      </c>
      <c r="W68">
        <v>1408</v>
      </c>
      <c r="X68">
        <v>145.79999999999998</v>
      </c>
      <c r="AF68">
        <v>66123</v>
      </c>
      <c r="AG68">
        <v>1.6152624654053809</v>
      </c>
      <c r="AK68">
        <v>66123</v>
      </c>
      <c r="AL68">
        <v>1.6152624654053809</v>
      </c>
    </row>
    <row r="69" spans="2:38" x14ac:dyDescent="0.25">
      <c r="B69">
        <v>86615</v>
      </c>
      <c r="C69">
        <v>119374</v>
      </c>
      <c r="D69">
        <v>70531</v>
      </c>
      <c r="E69">
        <v>118442</v>
      </c>
      <c r="F69">
        <v>1357</v>
      </c>
      <c r="H69">
        <v>112441</v>
      </c>
      <c r="J69">
        <f t="shared" si="12"/>
        <v>79263.8</v>
      </c>
      <c r="K69">
        <f t="shared" si="13"/>
        <v>1.4185668615433527</v>
      </c>
      <c r="L69">
        <f t="shared" si="14"/>
        <v>119374</v>
      </c>
      <c r="M69">
        <f t="shared" si="15"/>
        <v>1357</v>
      </c>
      <c r="N69">
        <f t="shared" si="16"/>
        <v>79263.8</v>
      </c>
      <c r="O69">
        <f t="shared" si="17"/>
        <v>118017</v>
      </c>
      <c r="Q69">
        <v>265</v>
      </c>
      <c r="R69">
        <v>721</v>
      </c>
      <c r="T69">
        <v>-22</v>
      </c>
      <c r="U69">
        <v>191.60000000000582</v>
      </c>
      <c r="W69">
        <v>499.6</v>
      </c>
      <c r="X69">
        <v>205.2</v>
      </c>
      <c r="AB69">
        <v>79263.8</v>
      </c>
      <c r="AC69">
        <v>1.4185668615433527</v>
      </c>
      <c r="AK69">
        <v>79263.8</v>
      </c>
      <c r="AL69">
        <v>1.4185668615433527</v>
      </c>
    </row>
    <row r="70" spans="2:38" x14ac:dyDescent="0.25">
      <c r="B70">
        <v>77599</v>
      </c>
      <c r="C70">
        <v>91288</v>
      </c>
      <c r="D70">
        <v>5667</v>
      </c>
      <c r="E70">
        <v>19403</v>
      </c>
      <c r="F70">
        <v>91026</v>
      </c>
      <c r="H70">
        <v>85782</v>
      </c>
      <c r="J70">
        <f t="shared" si="12"/>
        <v>56996.6</v>
      </c>
      <c r="K70">
        <f t="shared" si="13"/>
        <v>1.5050371425663986</v>
      </c>
      <c r="L70">
        <f t="shared" si="14"/>
        <v>91288</v>
      </c>
      <c r="M70">
        <f t="shared" si="15"/>
        <v>5667</v>
      </c>
      <c r="N70">
        <f t="shared" si="16"/>
        <v>56996.6</v>
      </c>
      <c r="O70">
        <f t="shared" si="17"/>
        <v>85621</v>
      </c>
      <c r="Q70">
        <v>2388</v>
      </c>
      <c r="R70">
        <v>-596</v>
      </c>
      <c r="T70">
        <v>-838</v>
      </c>
      <c r="U70">
        <v>8.4000000000014552</v>
      </c>
      <c r="W70">
        <v>940</v>
      </c>
      <c r="X70">
        <v>25.6</v>
      </c>
      <c r="Z70">
        <v>56996.6</v>
      </c>
      <c r="AA70">
        <v>1.5050371425663986</v>
      </c>
      <c r="AK70">
        <v>56996.6</v>
      </c>
      <c r="AL70">
        <v>1.5050371425663986</v>
      </c>
    </row>
    <row r="71" spans="2:38" x14ac:dyDescent="0.25">
      <c r="B71">
        <v>105851</v>
      </c>
      <c r="C71">
        <v>78426</v>
      </c>
      <c r="D71">
        <v>102765</v>
      </c>
      <c r="E71">
        <v>66270</v>
      </c>
      <c r="F71">
        <v>94938</v>
      </c>
      <c r="H71">
        <v>138299</v>
      </c>
      <c r="J71">
        <f t="shared" si="12"/>
        <v>89650</v>
      </c>
      <c r="K71">
        <f t="shared" si="13"/>
        <v>1.542654768544339</v>
      </c>
      <c r="L71">
        <f t="shared" si="14"/>
        <v>105851</v>
      </c>
      <c r="M71">
        <f t="shared" si="15"/>
        <v>66270</v>
      </c>
      <c r="N71">
        <f t="shared" si="16"/>
        <v>89650</v>
      </c>
      <c r="O71">
        <f t="shared" si="17"/>
        <v>39581</v>
      </c>
      <c r="Q71">
        <v>-937</v>
      </c>
      <c r="R71">
        <v>53</v>
      </c>
      <c r="T71">
        <v>-951.80000000000291</v>
      </c>
      <c r="U71">
        <v>20</v>
      </c>
      <c r="W71">
        <v>1447</v>
      </c>
      <c r="X71">
        <v>423.20000000000005</v>
      </c>
      <c r="AF71">
        <v>89650</v>
      </c>
      <c r="AG71">
        <v>1.542654768544339</v>
      </c>
      <c r="AK71">
        <v>89650</v>
      </c>
      <c r="AL71">
        <v>1.542654768544339</v>
      </c>
    </row>
    <row r="72" spans="2:38" x14ac:dyDescent="0.25">
      <c r="B72">
        <v>12922</v>
      </c>
      <c r="C72">
        <v>76249</v>
      </c>
      <c r="D72">
        <v>2822</v>
      </c>
      <c r="E72">
        <v>55704</v>
      </c>
      <c r="F72">
        <v>97719</v>
      </c>
      <c r="H72">
        <v>66471</v>
      </c>
      <c r="J72">
        <f t="shared" si="12"/>
        <v>49083.199999999997</v>
      </c>
      <c r="K72">
        <f t="shared" si="13"/>
        <v>1.3542515565407309</v>
      </c>
      <c r="L72">
        <f t="shared" si="14"/>
        <v>97719</v>
      </c>
      <c r="M72">
        <f t="shared" si="15"/>
        <v>2822</v>
      </c>
      <c r="N72">
        <f t="shared" si="16"/>
        <v>49083.199999999997</v>
      </c>
      <c r="O72">
        <f t="shared" si="17"/>
        <v>94897</v>
      </c>
      <c r="Q72">
        <v>51</v>
      </c>
      <c r="R72">
        <v>1143</v>
      </c>
      <c r="T72">
        <v>1408.3999999999942</v>
      </c>
      <c r="U72">
        <v>-8.4000000000014552</v>
      </c>
      <c r="W72">
        <v>1408.4</v>
      </c>
      <c r="X72">
        <v>463.2</v>
      </c>
      <c r="Z72">
        <v>49083.199999999997</v>
      </c>
      <c r="AA72">
        <v>1.3542515565407309</v>
      </c>
      <c r="AK72">
        <v>49083.199999999997</v>
      </c>
      <c r="AL72">
        <v>1.3542515565407309</v>
      </c>
    </row>
    <row r="73" spans="2:38" x14ac:dyDescent="0.25">
      <c r="B73">
        <v>105770</v>
      </c>
      <c r="C73">
        <v>100505</v>
      </c>
      <c r="D73">
        <v>25992</v>
      </c>
      <c r="E73">
        <v>6066</v>
      </c>
      <c r="F73">
        <v>8241</v>
      </c>
      <c r="H73">
        <v>52699</v>
      </c>
      <c r="J73">
        <f t="shared" si="12"/>
        <v>49314.8</v>
      </c>
      <c r="K73">
        <f t="shared" si="13"/>
        <v>1.0686244291774476</v>
      </c>
      <c r="L73">
        <f t="shared" si="14"/>
        <v>105770</v>
      </c>
      <c r="M73">
        <f t="shared" si="15"/>
        <v>6066</v>
      </c>
      <c r="N73">
        <f t="shared" si="16"/>
        <v>49314.8</v>
      </c>
      <c r="O73">
        <f t="shared" si="17"/>
        <v>99704</v>
      </c>
      <c r="Q73">
        <v>-314</v>
      </c>
      <c r="R73">
        <v>598</v>
      </c>
      <c r="T73">
        <v>-967.59999999999854</v>
      </c>
      <c r="U73">
        <v>47.200000000004366</v>
      </c>
      <c r="W73">
        <v>1416</v>
      </c>
      <c r="X73">
        <v>103.6</v>
      </c>
      <c r="Z73">
        <v>49314.8</v>
      </c>
      <c r="AA73">
        <v>1.0686244291774476</v>
      </c>
      <c r="AI73">
        <v>49314.8</v>
      </c>
      <c r="AJ73">
        <v>1.0686244291774476</v>
      </c>
    </row>
    <row r="74" spans="2:38" x14ac:dyDescent="0.25">
      <c r="B74">
        <v>3393</v>
      </c>
      <c r="C74">
        <v>2325</v>
      </c>
      <c r="D74">
        <v>65258</v>
      </c>
      <c r="E74">
        <v>8195</v>
      </c>
      <c r="F74">
        <v>82780</v>
      </c>
      <c r="H74">
        <v>53921</v>
      </c>
      <c r="J74">
        <f t="shared" si="12"/>
        <v>32390.2</v>
      </c>
      <c r="K74">
        <f t="shared" si="13"/>
        <v>1.6647319250884527</v>
      </c>
      <c r="L74">
        <f t="shared" si="14"/>
        <v>82780</v>
      </c>
      <c r="M74">
        <f t="shared" si="15"/>
        <v>2325</v>
      </c>
      <c r="N74">
        <f t="shared" si="16"/>
        <v>32390.2</v>
      </c>
      <c r="O74">
        <f t="shared" si="17"/>
        <v>80455</v>
      </c>
      <c r="Q74">
        <v>-445</v>
      </c>
      <c r="R74">
        <v>-714</v>
      </c>
      <c r="T74">
        <v>2476.6000000000022</v>
      </c>
      <c r="U74">
        <v>264.60000000000218</v>
      </c>
      <c r="W74">
        <v>2476.6</v>
      </c>
      <c r="X74">
        <v>269.8</v>
      </c>
      <c r="AD74">
        <v>32390.2</v>
      </c>
      <c r="AE74">
        <v>1.6647319250884527</v>
      </c>
      <c r="AK74">
        <v>32390.2</v>
      </c>
      <c r="AL74">
        <v>1.6647319250884527</v>
      </c>
    </row>
    <row r="75" spans="2:38" x14ac:dyDescent="0.25">
      <c r="B75">
        <v>28523</v>
      </c>
      <c r="C75">
        <v>72688</v>
      </c>
      <c r="D75">
        <v>55587</v>
      </c>
      <c r="E75">
        <v>35798</v>
      </c>
      <c r="F75">
        <v>51316</v>
      </c>
      <c r="H75">
        <v>62089</v>
      </c>
      <c r="J75">
        <f t="shared" si="12"/>
        <v>48782.400000000001</v>
      </c>
      <c r="K75">
        <f t="shared" si="13"/>
        <v>1.2727746072353963</v>
      </c>
      <c r="L75">
        <f t="shared" si="14"/>
        <v>72688</v>
      </c>
      <c r="M75">
        <f t="shared" si="15"/>
        <v>28523</v>
      </c>
      <c r="N75">
        <f t="shared" si="16"/>
        <v>48782.400000000001</v>
      </c>
      <c r="O75">
        <f t="shared" si="17"/>
        <v>44165</v>
      </c>
      <c r="Q75">
        <v>-1010</v>
      </c>
      <c r="R75">
        <v>24</v>
      </c>
      <c r="T75">
        <v>-786.59999999999854</v>
      </c>
      <c r="U75">
        <v>89.200000000004366</v>
      </c>
      <c r="W75">
        <v>2015</v>
      </c>
      <c r="X75">
        <v>187.2</v>
      </c>
      <c r="Z75">
        <v>48782.400000000001</v>
      </c>
      <c r="AA75">
        <v>1.2727746072353963</v>
      </c>
      <c r="AK75">
        <v>48782.400000000001</v>
      </c>
      <c r="AL75">
        <v>1.2727746072353963</v>
      </c>
    </row>
    <row r="76" spans="2:38" x14ac:dyDescent="0.25">
      <c r="B76">
        <v>33076</v>
      </c>
      <c r="C76">
        <v>87481</v>
      </c>
      <c r="D76">
        <v>44320</v>
      </c>
      <c r="E76">
        <v>50153</v>
      </c>
      <c r="F76">
        <v>27115</v>
      </c>
      <c r="H76">
        <v>92637</v>
      </c>
      <c r="J76">
        <f t="shared" si="12"/>
        <v>48429</v>
      </c>
      <c r="K76">
        <f t="shared" si="13"/>
        <v>1.9128414792789443</v>
      </c>
      <c r="L76">
        <f t="shared" si="14"/>
        <v>87481</v>
      </c>
      <c r="M76">
        <f t="shared" si="15"/>
        <v>27115</v>
      </c>
      <c r="N76">
        <f t="shared" si="16"/>
        <v>48429</v>
      </c>
      <c r="O76">
        <f t="shared" si="17"/>
        <v>60366</v>
      </c>
      <c r="Q76">
        <v>-1212</v>
      </c>
      <c r="R76">
        <v>287</v>
      </c>
      <c r="T76">
        <v>-648</v>
      </c>
      <c r="U76">
        <v>16.80000000000291</v>
      </c>
      <c r="W76">
        <v>916</v>
      </c>
      <c r="X76">
        <v>317.59999999999997</v>
      </c>
      <c r="AD76">
        <v>48429</v>
      </c>
      <c r="AE76">
        <v>1.9128414792789443</v>
      </c>
      <c r="AK76">
        <v>48429</v>
      </c>
      <c r="AL76">
        <v>1.9128414792789443</v>
      </c>
    </row>
    <row r="77" spans="2:38" x14ac:dyDescent="0.25">
      <c r="B77">
        <v>42683</v>
      </c>
      <c r="C77">
        <v>48195</v>
      </c>
      <c r="D77">
        <v>82142</v>
      </c>
      <c r="E77">
        <v>48408</v>
      </c>
      <c r="F77">
        <v>120509</v>
      </c>
      <c r="H77">
        <v>99498</v>
      </c>
      <c r="J77">
        <f t="shared" si="12"/>
        <v>68387.399999999994</v>
      </c>
      <c r="K77">
        <f t="shared" si="13"/>
        <v>1.4549171338579916</v>
      </c>
      <c r="L77">
        <f t="shared" si="14"/>
        <v>120509</v>
      </c>
      <c r="M77">
        <f t="shared" si="15"/>
        <v>42683</v>
      </c>
      <c r="N77">
        <f t="shared" si="16"/>
        <v>68387.399999999994</v>
      </c>
      <c r="O77">
        <f t="shared" si="17"/>
        <v>77826</v>
      </c>
      <c r="Q77">
        <v>606</v>
      </c>
      <c r="R77">
        <v>389</v>
      </c>
      <c r="T77">
        <v>786.59999999999127</v>
      </c>
      <c r="U77">
        <v>183.59999999999127</v>
      </c>
      <c r="W77">
        <v>918.99999999999989</v>
      </c>
      <c r="X77">
        <v>268</v>
      </c>
      <c r="AB77">
        <v>68387.399999999994</v>
      </c>
      <c r="AC77">
        <v>1.4549171338579916</v>
      </c>
      <c r="AK77">
        <v>68387.399999999994</v>
      </c>
      <c r="AL77">
        <v>1.4549171338579916</v>
      </c>
    </row>
    <row r="78" spans="2:38" x14ac:dyDescent="0.25">
      <c r="B78">
        <v>75338</v>
      </c>
      <c r="C78">
        <v>97178</v>
      </c>
      <c r="D78">
        <v>27787</v>
      </c>
      <c r="E78">
        <v>79282</v>
      </c>
      <c r="F78">
        <v>29541</v>
      </c>
      <c r="H78">
        <v>106012</v>
      </c>
      <c r="J78">
        <f t="shared" si="12"/>
        <v>61825.2</v>
      </c>
      <c r="K78">
        <f t="shared" si="13"/>
        <v>1.7147053305124771</v>
      </c>
      <c r="L78">
        <f t="shared" si="14"/>
        <v>97178</v>
      </c>
      <c r="M78">
        <f t="shared" si="15"/>
        <v>27787</v>
      </c>
      <c r="N78">
        <f t="shared" si="16"/>
        <v>61825.2</v>
      </c>
      <c r="O78">
        <f t="shared" si="17"/>
        <v>69391</v>
      </c>
      <c r="Q78">
        <v>1708</v>
      </c>
      <c r="R78">
        <v>724</v>
      </c>
      <c r="T78">
        <v>-68.400000000001455</v>
      </c>
      <c r="U78">
        <v>-360.40000000000146</v>
      </c>
      <c r="W78">
        <v>1649.6</v>
      </c>
      <c r="X78">
        <v>362.40000000000003</v>
      </c>
      <c r="AD78">
        <v>61825.2</v>
      </c>
      <c r="AE78">
        <v>1.7147053305124771</v>
      </c>
      <c r="AK78">
        <v>61825.2</v>
      </c>
      <c r="AL78">
        <v>1.7147053305124771</v>
      </c>
    </row>
    <row r="79" spans="2:38" x14ac:dyDescent="0.25">
      <c r="B79">
        <v>48093</v>
      </c>
      <c r="C79">
        <v>23348</v>
      </c>
      <c r="D79">
        <v>20111</v>
      </c>
      <c r="E79">
        <v>82156</v>
      </c>
      <c r="F79">
        <v>15645</v>
      </c>
      <c r="H79">
        <v>72238</v>
      </c>
      <c r="J79">
        <f t="shared" si="12"/>
        <v>37870.6</v>
      </c>
      <c r="K79">
        <f t="shared" si="13"/>
        <v>1.9074955242325182</v>
      </c>
      <c r="L79">
        <f t="shared" si="14"/>
        <v>82156</v>
      </c>
      <c r="M79">
        <f t="shared" si="15"/>
        <v>15645</v>
      </c>
      <c r="N79">
        <f t="shared" si="16"/>
        <v>37870.6</v>
      </c>
      <c r="O79">
        <f t="shared" si="17"/>
        <v>66511</v>
      </c>
      <c r="Q79">
        <v>160</v>
      </c>
      <c r="R79">
        <v>73</v>
      </c>
      <c r="T79">
        <v>-308.59999999999854</v>
      </c>
      <c r="U79">
        <v>-32</v>
      </c>
      <c r="W79">
        <v>702.2</v>
      </c>
      <c r="X79">
        <v>94.4</v>
      </c>
      <c r="AD79">
        <v>37870.6</v>
      </c>
      <c r="AE79">
        <v>1.9074955242325182</v>
      </c>
      <c r="AK79">
        <v>37870.6</v>
      </c>
      <c r="AL79">
        <v>1.9074955242325182</v>
      </c>
    </row>
    <row r="80" spans="2:38" x14ac:dyDescent="0.25">
      <c r="B80">
        <v>116781</v>
      </c>
      <c r="C80">
        <v>7745</v>
      </c>
      <c r="D80">
        <v>81362</v>
      </c>
      <c r="E80">
        <v>67185</v>
      </c>
      <c r="F80">
        <v>100365</v>
      </c>
      <c r="H80">
        <v>80920</v>
      </c>
      <c r="J80">
        <f t="shared" si="12"/>
        <v>74687.600000000006</v>
      </c>
      <c r="K80">
        <f t="shared" si="13"/>
        <v>1.0834462481054419</v>
      </c>
      <c r="L80">
        <f t="shared" si="14"/>
        <v>116781</v>
      </c>
      <c r="M80">
        <f t="shared" si="15"/>
        <v>7745</v>
      </c>
      <c r="N80">
        <f t="shared" si="16"/>
        <v>74687.600000000006</v>
      </c>
      <c r="O80">
        <f t="shared" si="17"/>
        <v>109036</v>
      </c>
      <c r="Q80">
        <v>2692</v>
      </c>
      <c r="R80">
        <v>-74</v>
      </c>
      <c r="T80">
        <v>-465.39999999999418</v>
      </c>
      <c r="U80">
        <v>-53.599999999991269</v>
      </c>
      <c r="W80">
        <v>832.19999999999993</v>
      </c>
      <c r="X80">
        <v>253.20000000000002</v>
      </c>
      <c r="AB80">
        <v>74687.600000000006</v>
      </c>
      <c r="AC80">
        <v>1.0834462481054419</v>
      </c>
      <c r="AI80">
        <v>74687.600000000006</v>
      </c>
      <c r="AJ80">
        <v>1.0834462481054419</v>
      </c>
    </row>
    <row r="81" spans="2:38" x14ac:dyDescent="0.25">
      <c r="B81">
        <v>13694</v>
      </c>
      <c r="C81">
        <v>36859</v>
      </c>
      <c r="D81">
        <v>58321</v>
      </c>
      <c r="E81">
        <v>109238</v>
      </c>
      <c r="F81">
        <v>64544</v>
      </c>
      <c r="H81">
        <v>57423</v>
      </c>
      <c r="J81">
        <f t="shared" si="12"/>
        <v>56531.199999999997</v>
      </c>
      <c r="K81">
        <f t="shared" si="13"/>
        <v>1.0157753594475263</v>
      </c>
      <c r="L81">
        <f t="shared" si="14"/>
        <v>109238</v>
      </c>
      <c r="M81">
        <f t="shared" si="15"/>
        <v>13694</v>
      </c>
      <c r="N81">
        <f t="shared" si="16"/>
        <v>56531.199999999997</v>
      </c>
      <c r="O81">
        <f t="shared" si="17"/>
        <v>95544</v>
      </c>
      <c r="Q81">
        <v>105</v>
      </c>
      <c r="R81">
        <v>-45</v>
      </c>
      <c r="T81">
        <v>-688.40000000000146</v>
      </c>
      <c r="U81">
        <v>-327.20000000000437</v>
      </c>
      <c r="W81">
        <v>1038.4000000000001</v>
      </c>
      <c r="X81">
        <v>330.4</v>
      </c>
      <c r="Z81">
        <v>56531.199999999997</v>
      </c>
      <c r="AA81">
        <v>1.0157753594475263</v>
      </c>
      <c r="AI81">
        <v>56531.199999999997</v>
      </c>
      <c r="AJ81">
        <v>1.0157753594475263</v>
      </c>
    </row>
    <row r="82" spans="2:38" x14ac:dyDescent="0.25">
      <c r="B82">
        <v>98265</v>
      </c>
      <c r="C82">
        <v>79736</v>
      </c>
      <c r="D82">
        <v>41024</v>
      </c>
      <c r="E82">
        <v>3254</v>
      </c>
      <c r="F82">
        <v>6421</v>
      </c>
      <c r="H82">
        <v>103559</v>
      </c>
      <c r="J82">
        <f t="shared" si="12"/>
        <v>45740</v>
      </c>
      <c r="K82">
        <f t="shared" si="13"/>
        <v>2.2640795802361171</v>
      </c>
      <c r="L82">
        <f t="shared" si="14"/>
        <v>98265</v>
      </c>
      <c r="M82">
        <f t="shared" si="15"/>
        <v>3254</v>
      </c>
      <c r="N82">
        <f t="shared" si="16"/>
        <v>45740</v>
      </c>
      <c r="O82">
        <f t="shared" si="17"/>
        <v>95011</v>
      </c>
      <c r="Q82">
        <v>-1483</v>
      </c>
      <c r="R82">
        <v>579</v>
      </c>
      <c r="T82">
        <v>500.59999999999854</v>
      </c>
      <c r="U82">
        <v>214.40000000000146</v>
      </c>
      <c r="W82">
        <v>1329</v>
      </c>
      <c r="X82">
        <v>214.79999999999998</v>
      </c>
      <c r="AD82">
        <v>45740</v>
      </c>
      <c r="AE82">
        <v>2.2640795802361171</v>
      </c>
      <c r="AK82">
        <v>45740</v>
      </c>
      <c r="AL82">
        <v>2.2640795802361171</v>
      </c>
    </row>
    <row r="83" spans="2:38" x14ac:dyDescent="0.25">
      <c r="B83">
        <v>14718</v>
      </c>
      <c r="C83">
        <v>60835</v>
      </c>
      <c r="D83">
        <v>52458</v>
      </c>
      <c r="E83">
        <v>107197</v>
      </c>
      <c r="F83">
        <v>76980</v>
      </c>
      <c r="H83">
        <v>102080</v>
      </c>
      <c r="J83">
        <f t="shared" si="12"/>
        <v>62437.599999999999</v>
      </c>
      <c r="K83">
        <f t="shared" si="13"/>
        <v>1.6349122964367624</v>
      </c>
      <c r="L83">
        <f t="shared" si="14"/>
        <v>107197</v>
      </c>
      <c r="M83">
        <f t="shared" si="15"/>
        <v>14718</v>
      </c>
      <c r="N83">
        <f t="shared" si="16"/>
        <v>62437.599999999999</v>
      </c>
      <c r="O83">
        <f t="shared" si="17"/>
        <v>92479</v>
      </c>
      <c r="Q83">
        <v>1466</v>
      </c>
      <c r="R83">
        <v>-898</v>
      </c>
      <c r="T83">
        <v>-735.20000000000437</v>
      </c>
      <c r="U83">
        <v>-287.80000000000291</v>
      </c>
      <c r="W83">
        <v>1502.4</v>
      </c>
      <c r="X83">
        <v>509.79999999999995</v>
      </c>
      <c r="AD83">
        <v>62437.599999999999</v>
      </c>
      <c r="AE83">
        <v>1.6349122964367624</v>
      </c>
      <c r="AK83">
        <v>62437.599999999999</v>
      </c>
      <c r="AL83">
        <v>1.6349122964367624</v>
      </c>
    </row>
    <row r="84" spans="2:38" x14ac:dyDescent="0.25">
      <c r="B84">
        <v>122210</v>
      </c>
      <c r="C84">
        <v>41330</v>
      </c>
      <c r="D84">
        <v>58382</v>
      </c>
      <c r="E84">
        <v>117827</v>
      </c>
      <c r="F84">
        <v>110405</v>
      </c>
      <c r="H84">
        <v>147028</v>
      </c>
      <c r="J84">
        <f t="shared" si="12"/>
        <v>90030.8</v>
      </c>
      <c r="K84">
        <f t="shared" si="13"/>
        <v>1.6330855662728754</v>
      </c>
      <c r="L84">
        <f t="shared" si="14"/>
        <v>122210</v>
      </c>
      <c r="M84">
        <f t="shared" si="15"/>
        <v>41330</v>
      </c>
      <c r="N84">
        <f t="shared" si="16"/>
        <v>90030.8</v>
      </c>
      <c r="O84">
        <f t="shared" si="17"/>
        <v>80880</v>
      </c>
      <c r="Q84">
        <v>-3770</v>
      </c>
      <c r="R84">
        <v>-41</v>
      </c>
      <c r="T84">
        <v>560.60000000000582</v>
      </c>
      <c r="U84">
        <v>363.60000000000582</v>
      </c>
      <c r="W84">
        <v>1399.8</v>
      </c>
      <c r="X84">
        <v>630.79999999999995</v>
      </c>
      <c r="AF84">
        <v>90030.8</v>
      </c>
      <c r="AG84">
        <v>1.6330855662728754</v>
      </c>
      <c r="AK84">
        <v>90030.8</v>
      </c>
      <c r="AL84">
        <v>1.6330855662728754</v>
      </c>
    </row>
    <row r="85" spans="2:38" x14ac:dyDescent="0.25">
      <c r="B85">
        <v>78993</v>
      </c>
      <c r="C85">
        <v>79379</v>
      </c>
      <c r="D85">
        <v>36203</v>
      </c>
      <c r="E85">
        <v>121421</v>
      </c>
      <c r="F85">
        <v>114970</v>
      </c>
      <c r="H85">
        <v>131134</v>
      </c>
      <c r="J85">
        <f t="shared" si="12"/>
        <v>86193.2</v>
      </c>
      <c r="K85">
        <f t="shared" si="13"/>
        <v>1.5213961194154528</v>
      </c>
      <c r="L85">
        <f t="shared" si="14"/>
        <v>121421</v>
      </c>
      <c r="M85">
        <f t="shared" si="15"/>
        <v>36203</v>
      </c>
      <c r="N85">
        <f t="shared" si="16"/>
        <v>86193.2</v>
      </c>
      <c r="O85">
        <f t="shared" si="17"/>
        <v>85218</v>
      </c>
      <c r="Q85">
        <v>262</v>
      </c>
      <c r="R85">
        <v>263</v>
      </c>
      <c r="T85">
        <v>585.19999999999709</v>
      </c>
      <c r="U85">
        <v>347.80000000000291</v>
      </c>
      <c r="W85">
        <v>1517.6</v>
      </c>
      <c r="X85">
        <v>469.40000000000003</v>
      </c>
      <c r="AF85">
        <v>86193.2</v>
      </c>
      <c r="AG85">
        <v>1.5213961194154528</v>
      </c>
      <c r="AK85">
        <v>86193.2</v>
      </c>
      <c r="AL85">
        <v>1.5213961194154528</v>
      </c>
    </row>
    <row r="86" spans="2:38" x14ac:dyDescent="0.25">
      <c r="B86">
        <v>22171</v>
      </c>
      <c r="C86">
        <v>90946</v>
      </c>
      <c r="D86">
        <v>114791</v>
      </c>
      <c r="E86">
        <v>12962</v>
      </c>
      <c r="F86">
        <v>32881</v>
      </c>
      <c r="H86">
        <v>88453</v>
      </c>
      <c r="J86">
        <f t="shared" si="12"/>
        <v>54750.2</v>
      </c>
      <c r="K86">
        <f t="shared" si="13"/>
        <v>1.6155740070355908</v>
      </c>
      <c r="L86">
        <f t="shared" si="14"/>
        <v>114791</v>
      </c>
      <c r="M86">
        <f t="shared" si="15"/>
        <v>12962</v>
      </c>
      <c r="N86">
        <f t="shared" si="16"/>
        <v>54750.2</v>
      </c>
      <c r="O86">
        <f t="shared" si="17"/>
        <v>101829</v>
      </c>
      <c r="Q86">
        <v>-1583</v>
      </c>
      <c r="R86">
        <v>-1116</v>
      </c>
      <c r="T86">
        <v>-157</v>
      </c>
      <c r="U86">
        <v>83.799999999995634</v>
      </c>
      <c r="W86">
        <v>1104.2</v>
      </c>
      <c r="X86">
        <v>148.19999999999999</v>
      </c>
      <c r="AD86">
        <v>54750.2</v>
      </c>
      <c r="AE86">
        <v>1.6155740070355908</v>
      </c>
      <c r="AK86">
        <v>54750.2</v>
      </c>
      <c r="AL86">
        <v>1.6155740070355908</v>
      </c>
    </row>
    <row r="87" spans="2:38" x14ac:dyDescent="0.25">
      <c r="B87">
        <v>81719</v>
      </c>
      <c r="C87">
        <v>48913</v>
      </c>
      <c r="D87">
        <v>69490</v>
      </c>
      <c r="E87">
        <v>117693</v>
      </c>
      <c r="F87">
        <v>47598</v>
      </c>
      <c r="H87">
        <v>77140</v>
      </c>
      <c r="J87">
        <f t="shared" si="12"/>
        <v>73082.600000000006</v>
      </c>
      <c r="K87">
        <f t="shared" si="13"/>
        <v>1.0555180029172471</v>
      </c>
      <c r="L87">
        <f t="shared" si="14"/>
        <v>117693</v>
      </c>
      <c r="M87">
        <f t="shared" si="15"/>
        <v>47598</v>
      </c>
      <c r="N87">
        <f t="shared" si="16"/>
        <v>73082.600000000006</v>
      </c>
      <c r="O87">
        <f t="shared" si="17"/>
        <v>70095</v>
      </c>
      <c r="Q87">
        <v>-2195</v>
      </c>
      <c r="R87">
        <v>-30</v>
      </c>
      <c r="T87">
        <v>-127</v>
      </c>
      <c r="U87">
        <v>314.80000000000291</v>
      </c>
      <c r="W87">
        <v>1207.4000000000001</v>
      </c>
      <c r="X87">
        <v>314.79999999999995</v>
      </c>
      <c r="AB87">
        <v>73082.600000000006</v>
      </c>
      <c r="AC87">
        <v>1.0555180029172471</v>
      </c>
      <c r="AI87">
        <v>73082.600000000006</v>
      </c>
      <c r="AJ87">
        <v>1.0555180029172471</v>
      </c>
    </row>
    <row r="88" spans="2:38" x14ac:dyDescent="0.25">
      <c r="B88">
        <v>39360</v>
      </c>
      <c r="C88">
        <v>111873</v>
      </c>
      <c r="D88">
        <v>4279</v>
      </c>
      <c r="E88">
        <v>80704</v>
      </c>
      <c r="F88">
        <v>122021</v>
      </c>
      <c r="H88">
        <v>133300</v>
      </c>
      <c r="J88">
        <f t="shared" si="12"/>
        <v>71647.399999999994</v>
      </c>
      <c r="K88">
        <f t="shared" si="13"/>
        <v>1.8605001716740595</v>
      </c>
      <c r="L88">
        <f t="shared" si="14"/>
        <v>122021</v>
      </c>
      <c r="M88">
        <f t="shared" si="15"/>
        <v>4279</v>
      </c>
      <c r="N88">
        <f t="shared" si="16"/>
        <v>71647.399999999994</v>
      </c>
      <c r="O88">
        <f t="shared" si="17"/>
        <v>117742</v>
      </c>
      <c r="Q88">
        <v>1075</v>
      </c>
      <c r="R88">
        <v>-66</v>
      </c>
      <c r="T88">
        <v>602.59999999999127</v>
      </c>
      <c r="U88">
        <v>115.59999999999127</v>
      </c>
      <c r="W88">
        <v>1115.4000000000001</v>
      </c>
      <c r="X88">
        <v>298.40000000000003</v>
      </c>
      <c r="AF88">
        <v>71647.399999999994</v>
      </c>
      <c r="AG88">
        <v>1.8605001716740595</v>
      </c>
      <c r="AK88">
        <v>71647.399999999994</v>
      </c>
      <c r="AL88">
        <v>1.8605001716740595</v>
      </c>
    </row>
    <row r="89" spans="2:38" x14ac:dyDescent="0.25">
      <c r="B89">
        <v>62182</v>
      </c>
      <c r="C89">
        <v>91015</v>
      </c>
      <c r="D89">
        <v>89795</v>
      </c>
      <c r="E89">
        <v>43661</v>
      </c>
      <c r="F89">
        <v>96582</v>
      </c>
      <c r="H89">
        <v>129755</v>
      </c>
      <c r="J89">
        <f t="shared" si="12"/>
        <v>76647</v>
      </c>
      <c r="K89">
        <f t="shared" si="13"/>
        <v>1.6928907850274635</v>
      </c>
      <c r="L89">
        <f t="shared" si="14"/>
        <v>96582</v>
      </c>
      <c r="M89">
        <f t="shared" si="15"/>
        <v>43661</v>
      </c>
      <c r="N89">
        <f t="shared" si="16"/>
        <v>76647</v>
      </c>
      <c r="O89">
        <f t="shared" si="17"/>
        <v>52921</v>
      </c>
      <c r="Q89">
        <v>605</v>
      </c>
      <c r="R89">
        <v>99</v>
      </c>
      <c r="T89">
        <v>-597</v>
      </c>
      <c r="U89">
        <v>-98.399999999994179</v>
      </c>
      <c r="W89">
        <v>1479</v>
      </c>
      <c r="X89">
        <v>498.79999999999995</v>
      </c>
      <c r="AF89">
        <v>76647</v>
      </c>
      <c r="AG89">
        <v>1.6928907850274635</v>
      </c>
      <c r="AK89">
        <v>76647</v>
      </c>
      <c r="AL89">
        <v>1.6928907850274635</v>
      </c>
    </row>
    <row r="90" spans="2:38" x14ac:dyDescent="0.25">
      <c r="B90">
        <v>103532</v>
      </c>
      <c r="C90">
        <v>73274</v>
      </c>
      <c r="D90">
        <v>21322</v>
      </c>
      <c r="E90">
        <v>54401</v>
      </c>
      <c r="F90">
        <v>46321</v>
      </c>
      <c r="H90">
        <v>88255</v>
      </c>
      <c r="J90">
        <f t="shared" si="12"/>
        <v>59770</v>
      </c>
      <c r="K90">
        <f t="shared" si="13"/>
        <v>1.4765768780324577</v>
      </c>
      <c r="L90">
        <f t="shared" si="14"/>
        <v>103532</v>
      </c>
      <c r="M90">
        <f t="shared" si="15"/>
        <v>21322</v>
      </c>
      <c r="N90">
        <f t="shared" si="16"/>
        <v>59770</v>
      </c>
      <c r="O90">
        <f t="shared" si="17"/>
        <v>82210</v>
      </c>
      <c r="Q90">
        <v>-1043</v>
      </c>
      <c r="R90">
        <v>-541</v>
      </c>
      <c r="T90">
        <v>-770.59999999999854</v>
      </c>
      <c r="U90">
        <v>132.40000000000146</v>
      </c>
      <c r="W90">
        <v>1179.8</v>
      </c>
      <c r="X90">
        <v>145.19999999999999</v>
      </c>
      <c r="Z90">
        <v>59770</v>
      </c>
      <c r="AA90">
        <v>1.4765768780324577</v>
      </c>
      <c r="AK90">
        <v>59770</v>
      </c>
      <c r="AL90">
        <v>1.4765768780324577</v>
      </c>
    </row>
    <row r="91" spans="2:38" x14ac:dyDescent="0.25">
      <c r="B91">
        <v>66352</v>
      </c>
      <c r="C91">
        <v>97911</v>
      </c>
      <c r="D91">
        <v>103886</v>
      </c>
      <c r="E91">
        <v>15671</v>
      </c>
      <c r="F91">
        <v>55254</v>
      </c>
      <c r="H91">
        <v>121922</v>
      </c>
      <c r="J91">
        <f t="shared" si="12"/>
        <v>67814.8</v>
      </c>
      <c r="K91">
        <f t="shared" si="13"/>
        <v>1.7978671322484177</v>
      </c>
      <c r="L91">
        <f t="shared" si="14"/>
        <v>103886</v>
      </c>
      <c r="M91">
        <f t="shared" si="15"/>
        <v>15671</v>
      </c>
      <c r="N91">
        <f t="shared" si="16"/>
        <v>67814.8</v>
      </c>
      <c r="O91">
        <f t="shared" si="17"/>
        <v>88215</v>
      </c>
      <c r="Q91">
        <v>2120</v>
      </c>
      <c r="R91">
        <v>573</v>
      </c>
      <c r="T91">
        <v>-130.39999999999418</v>
      </c>
      <c r="U91">
        <v>-162.39999999999418</v>
      </c>
      <c r="W91">
        <v>1038</v>
      </c>
      <c r="X91">
        <v>172.79999999999998</v>
      </c>
      <c r="AF91">
        <v>67814.8</v>
      </c>
      <c r="AG91">
        <v>1.7978671322484177</v>
      </c>
      <c r="AK91">
        <v>67814.8</v>
      </c>
      <c r="AL91">
        <v>1.7978671322484177</v>
      </c>
    </row>
    <row r="92" spans="2:38" x14ac:dyDescent="0.25">
      <c r="B92">
        <v>72587</v>
      </c>
      <c r="C92">
        <v>72127</v>
      </c>
      <c r="D92">
        <v>97909</v>
      </c>
      <c r="E92">
        <v>36321</v>
      </c>
      <c r="F92">
        <v>40052</v>
      </c>
      <c r="H92">
        <v>79161</v>
      </c>
      <c r="J92">
        <f t="shared" si="12"/>
        <v>63799.199999999997</v>
      </c>
      <c r="K92">
        <f t="shared" si="13"/>
        <v>1.2407835834932099</v>
      </c>
      <c r="L92">
        <f t="shared" si="14"/>
        <v>97909</v>
      </c>
      <c r="M92">
        <f t="shared" si="15"/>
        <v>36321</v>
      </c>
      <c r="N92">
        <f t="shared" si="16"/>
        <v>63799.199999999997</v>
      </c>
      <c r="O92">
        <f t="shared" si="17"/>
        <v>61588</v>
      </c>
      <c r="Q92">
        <v>-1896</v>
      </c>
      <c r="R92">
        <v>-296</v>
      </c>
      <c r="T92">
        <v>-259.20000000000437</v>
      </c>
      <c r="U92">
        <v>87.19999999999709</v>
      </c>
      <c r="W92">
        <v>1228</v>
      </c>
      <c r="X92">
        <v>500</v>
      </c>
      <c r="AB92">
        <v>63799.199999999997</v>
      </c>
      <c r="AC92">
        <v>1.2407835834932099</v>
      </c>
      <c r="AI92">
        <v>63799.199999999997</v>
      </c>
      <c r="AJ92">
        <v>1.2407835834932099</v>
      </c>
    </row>
    <row r="93" spans="2:38" x14ac:dyDescent="0.25">
      <c r="B93">
        <v>17467</v>
      </c>
      <c r="C93">
        <v>51540</v>
      </c>
      <c r="D93">
        <v>46049</v>
      </c>
      <c r="E93">
        <v>81029</v>
      </c>
      <c r="F93">
        <v>115538</v>
      </c>
      <c r="H93">
        <v>84766</v>
      </c>
      <c r="J93">
        <f t="shared" si="12"/>
        <v>62324.6</v>
      </c>
      <c r="K93">
        <f t="shared" si="13"/>
        <v>1.3600729086107253</v>
      </c>
      <c r="L93">
        <f t="shared" si="14"/>
        <v>115538</v>
      </c>
      <c r="M93">
        <f t="shared" si="15"/>
        <v>17467</v>
      </c>
      <c r="N93">
        <f t="shared" si="16"/>
        <v>62324.6</v>
      </c>
      <c r="O93">
        <f t="shared" si="17"/>
        <v>98071</v>
      </c>
      <c r="Q93">
        <v>1495</v>
      </c>
      <c r="R93">
        <v>221</v>
      </c>
      <c r="T93">
        <v>455.59999999999854</v>
      </c>
      <c r="U93">
        <v>-169</v>
      </c>
      <c r="W93">
        <v>1077.5999999999999</v>
      </c>
      <c r="X93">
        <v>230.6</v>
      </c>
      <c r="Z93">
        <v>62324.6</v>
      </c>
      <c r="AA93">
        <v>1.3600729086107253</v>
      </c>
      <c r="AK93">
        <v>62324.6</v>
      </c>
      <c r="AL93">
        <v>1.3600729086107253</v>
      </c>
    </row>
    <row r="94" spans="2:38" x14ac:dyDescent="0.25">
      <c r="B94">
        <v>119421</v>
      </c>
      <c r="C94">
        <v>87038</v>
      </c>
      <c r="D94">
        <v>92673</v>
      </c>
      <c r="E94">
        <v>13937</v>
      </c>
      <c r="F94">
        <v>25451</v>
      </c>
      <c r="H94">
        <v>94424</v>
      </c>
      <c r="J94">
        <f t="shared" si="12"/>
        <v>67704</v>
      </c>
      <c r="K94">
        <f t="shared" si="13"/>
        <v>1.3946591043365237</v>
      </c>
      <c r="L94">
        <f t="shared" si="14"/>
        <v>119421</v>
      </c>
      <c r="M94">
        <f t="shared" si="15"/>
        <v>13937</v>
      </c>
      <c r="N94">
        <f t="shared" si="16"/>
        <v>67704</v>
      </c>
      <c r="O94">
        <f t="shared" si="17"/>
        <v>105484</v>
      </c>
      <c r="Q94">
        <v>-163</v>
      </c>
      <c r="R94">
        <v>0</v>
      </c>
      <c r="T94">
        <v>-708.60000000000582</v>
      </c>
      <c r="U94">
        <v>82</v>
      </c>
      <c r="W94">
        <v>1241</v>
      </c>
      <c r="X94">
        <v>263.59999999999997</v>
      </c>
      <c r="AB94">
        <v>67704</v>
      </c>
      <c r="AC94">
        <v>1.3946591043365237</v>
      </c>
      <c r="AK94">
        <v>67704</v>
      </c>
      <c r="AL94">
        <v>1.3946591043365237</v>
      </c>
    </row>
    <row r="95" spans="2:38" x14ac:dyDescent="0.25">
      <c r="B95">
        <v>107972</v>
      </c>
      <c r="C95">
        <v>49443</v>
      </c>
      <c r="D95">
        <v>55772</v>
      </c>
      <c r="E95">
        <v>49562</v>
      </c>
      <c r="F95">
        <v>57794</v>
      </c>
      <c r="H95">
        <v>67619</v>
      </c>
      <c r="J95">
        <f t="shared" si="12"/>
        <v>64108.6</v>
      </c>
      <c r="K95">
        <f t="shared" si="13"/>
        <v>1.0547570840729636</v>
      </c>
      <c r="L95">
        <f t="shared" si="14"/>
        <v>107972</v>
      </c>
      <c r="M95">
        <f t="shared" si="15"/>
        <v>49443</v>
      </c>
      <c r="N95">
        <f t="shared" si="16"/>
        <v>64108.6</v>
      </c>
      <c r="O95">
        <f t="shared" si="17"/>
        <v>58529</v>
      </c>
      <c r="Q95">
        <v>-1138</v>
      </c>
      <c r="R95">
        <v>-973</v>
      </c>
      <c r="T95">
        <v>886.59999999999854</v>
      </c>
      <c r="U95">
        <v>5.1999999999970896</v>
      </c>
      <c r="W95">
        <v>1506.1999999999998</v>
      </c>
      <c r="X95">
        <v>574</v>
      </c>
      <c r="AB95">
        <v>64108.6</v>
      </c>
      <c r="AC95">
        <v>1.0547570840729636</v>
      </c>
      <c r="AI95">
        <v>64108.6</v>
      </c>
      <c r="AJ95">
        <v>1.0547570840729636</v>
      </c>
    </row>
    <row r="96" spans="2:38" x14ac:dyDescent="0.25">
      <c r="B96">
        <v>26317</v>
      </c>
      <c r="C96">
        <v>57324</v>
      </c>
      <c r="D96">
        <v>18286</v>
      </c>
      <c r="E96">
        <v>105699</v>
      </c>
      <c r="F96">
        <v>68950</v>
      </c>
      <c r="H96">
        <v>105075</v>
      </c>
      <c r="J96">
        <f t="shared" si="12"/>
        <v>55315.199999999997</v>
      </c>
      <c r="K96">
        <f t="shared" si="13"/>
        <v>1.8995682922596322</v>
      </c>
      <c r="L96">
        <f t="shared" si="14"/>
        <v>105699</v>
      </c>
      <c r="M96">
        <f t="shared" si="15"/>
        <v>18286</v>
      </c>
      <c r="N96">
        <f t="shared" si="16"/>
        <v>55315.199999999997</v>
      </c>
      <c r="O96">
        <f t="shared" si="17"/>
        <v>87413</v>
      </c>
      <c r="Q96">
        <v>-213</v>
      </c>
      <c r="R96">
        <v>137</v>
      </c>
      <c r="T96">
        <v>-108.60000000000582</v>
      </c>
      <c r="U96">
        <v>-94.80000000000291</v>
      </c>
      <c r="W96">
        <v>757.8</v>
      </c>
      <c r="X96">
        <v>96.000000000000014</v>
      </c>
      <c r="AD96">
        <v>55315.199999999997</v>
      </c>
      <c r="AE96">
        <v>1.8995682922596322</v>
      </c>
      <c r="AK96">
        <v>55315.199999999997</v>
      </c>
      <c r="AL96">
        <v>1.8995682922596322</v>
      </c>
    </row>
    <row r="97" spans="2:38" x14ac:dyDescent="0.25">
      <c r="B97">
        <v>105978</v>
      </c>
      <c r="C97">
        <v>79714</v>
      </c>
      <c r="D97">
        <v>50088</v>
      </c>
      <c r="E97">
        <v>50251</v>
      </c>
      <c r="F97">
        <v>12024</v>
      </c>
      <c r="H97">
        <v>75656</v>
      </c>
      <c r="J97">
        <f t="shared" si="12"/>
        <v>59611</v>
      </c>
      <c r="K97">
        <f t="shared" si="13"/>
        <v>1.26916173189512</v>
      </c>
      <c r="L97">
        <f t="shared" si="14"/>
        <v>105978</v>
      </c>
      <c r="M97">
        <f t="shared" si="15"/>
        <v>12024</v>
      </c>
      <c r="N97">
        <f t="shared" si="16"/>
        <v>59611</v>
      </c>
      <c r="O97">
        <f t="shared" si="17"/>
        <v>93954</v>
      </c>
      <c r="Q97">
        <v>-1342</v>
      </c>
      <c r="R97">
        <v>-713</v>
      </c>
      <c r="T97">
        <v>423.40000000000146</v>
      </c>
      <c r="U97">
        <v>-15.80000000000291</v>
      </c>
      <c r="W97">
        <v>1960.6</v>
      </c>
      <c r="X97">
        <v>24.200000000000003</v>
      </c>
      <c r="Z97">
        <v>59611</v>
      </c>
      <c r="AA97">
        <v>1.26916173189512</v>
      </c>
      <c r="AI97">
        <v>59611</v>
      </c>
      <c r="AJ97">
        <v>1.26916173189512</v>
      </c>
    </row>
    <row r="98" spans="2:38" x14ac:dyDescent="0.25">
      <c r="B98">
        <v>20005</v>
      </c>
      <c r="C98">
        <v>53360</v>
      </c>
      <c r="D98">
        <v>110144</v>
      </c>
      <c r="E98">
        <v>22487</v>
      </c>
      <c r="F98">
        <v>78822</v>
      </c>
      <c r="H98">
        <v>119328</v>
      </c>
      <c r="J98">
        <f t="shared" si="12"/>
        <v>56963.6</v>
      </c>
      <c r="K98">
        <f t="shared" ref="K98:K129" si="18">H98/J98</f>
        <v>2.0948114234353166</v>
      </c>
      <c r="L98">
        <f t="shared" si="14"/>
        <v>110144</v>
      </c>
      <c r="M98">
        <f t="shared" si="15"/>
        <v>20005</v>
      </c>
      <c r="N98">
        <f t="shared" si="16"/>
        <v>56963.6</v>
      </c>
      <c r="O98">
        <f t="shared" si="17"/>
        <v>90139</v>
      </c>
      <c r="Q98">
        <v>2355</v>
      </c>
      <c r="R98">
        <v>253</v>
      </c>
      <c r="T98">
        <v>-231.40000000000146</v>
      </c>
      <c r="U98">
        <v>-34.80000000000291</v>
      </c>
      <c r="W98">
        <v>558.20000000000005</v>
      </c>
      <c r="X98">
        <v>336.4</v>
      </c>
      <c r="AD98">
        <v>56963.6</v>
      </c>
      <c r="AE98">
        <v>2.0948114234353166</v>
      </c>
      <c r="AK98">
        <v>56963.6</v>
      </c>
      <c r="AL98">
        <v>2.0948114234353166</v>
      </c>
    </row>
    <row r="99" spans="2:38" x14ac:dyDescent="0.25">
      <c r="B99">
        <v>44137</v>
      </c>
      <c r="C99">
        <v>37266</v>
      </c>
      <c r="D99">
        <v>27452</v>
      </c>
      <c r="E99">
        <v>26419</v>
      </c>
      <c r="F99">
        <v>2847</v>
      </c>
      <c r="H99">
        <v>37219</v>
      </c>
      <c r="J99">
        <f t="shared" si="12"/>
        <v>27624.2</v>
      </c>
      <c r="K99">
        <f t="shared" si="18"/>
        <v>1.3473331354392164</v>
      </c>
      <c r="L99">
        <f t="shared" si="14"/>
        <v>44137</v>
      </c>
      <c r="M99">
        <f t="shared" si="15"/>
        <v>2847</v>
      </c>
      <c r="N99">
        <f t="shared" si="16"/>
        <v>27624.2</v>
      </c>
      <c r="O99">
        <f t="shared" si="17"/>
        <v>41290</v>
      </c>
      <c r="Q99">
        <v>1057</v>
      </c>
      <c r="R99">
        <v>-1123</v>
      </c>
      <c r="T99">
        <v>-911.79999999999927</v>
      </c>
      <c r="U99">
        <v>-228</v>
      </c>
      <c r="W99">
        <v>1115.8</v>
      </c>
      <c r="X99">
        <v>494</v>
      </c>
      <c r="Z99">
        <v>27624.2</v>
      </c>
      <c r="AA99">
        <v>1.3473331354392164</v>
      </c>
      <c r="AK99">
        <v>27624.2</v>
      </c>
      <c r="AL99">
        <v>1.3473331354392164</v>
      </c>
    </row>
    <row r="100" spans="2:38" x14ac:dyDescent="0.25">
      <c r="B100">
        <v>4507</v>
      </c>
      <c r="C100">
        <v>84570</v>
      </c>
      <c r="D100">
        <v>61020</v>
      </c>
      <c r="E100">
        <v>108646</v>
      </c>
      <c r="F100">
        <v>15868</v>
      </c>
      <c r="H100">
        <v>92322</v>
      </c>
      <c r="J100">
        <f t="shared" si="12"/>
        <v>54922.2</v>
      </c>
      <c r="K100">
        <f t="shared" si="18"/>
        <v>1.6809596119601911</v>
      </c>
      <c r="L100">
        <f t="shared" si="14"/>
        <v>108646</v>
      </c>
      <c r="M100">
        <f t="shared" si="15"/>
        <v>4507</v>
      </c>
      <c r="N100">
        <f t="shared" si="16"/>
        <v>54922.2</v>
      </c>
      <c r="O100">
        <f t="shared" si="17"/>
        <v>104139</v>
      </c>
      <c r="Q100">
        <v>1548</v>
      </c>
      <c r="R100">
        <v>-746</v>
      </c>
      <c r="T100">
        <v>384</v>
      </c>
      <c r="U100">
        <v>350.79999999999563</v>
      </c>
      <c r="W100">
        <v>1577.6</v>
      </c>
      <c r="X100">
        <v>520</v>
      </c>
      <c r="AD100">
        <v>54922.2</v>
      </c>
      <c r="AE100">
        <v>1.6809596119601911</v>
      </c>
      <c r="AK100">
        <v>54922.2</v>
      </c>
      <c r="AL100">
        <v>1.6809596119601911</v>
      </c>
    </row>
    <row r="101" spans="2:38" x14ac:dyDescent="0.25">
      <c r="B101">
        <v>26715</v>
      </c>
      <c r="C101">
        <v>104070</v>
      </c>
      <c r="D101">
        <v>50538</v>
      </c>
      <c r="E101">
        <v>64251</v>
      </c>
      <c r="F101">
        <v>93293</v>
      </c>
      <c r="H101">
        <v>84445</v>
      </c>
      <c r="J101">
        <f t="shared" si="12"/>
        <v>67773.399999999994</v>
      </c>
      <c r="K101">
        <f t="shared" si="18"/>
        <v>1.2459903147842666</v>
      </c>
      <c r="L101">
        <f t="shared" si="14"/>
        <v>104070</v>
      </c>
      <c r="M101">
        <f t="shared" si="15"/>
        <v>26715</v>
      </c>
      <c r="N101">
        <f t="shared" si="16"/>
        <v>67773.399999999994</v>
      </c>
      <c r="O101">
        <f t="shared" si="17"/>
        <v>77355</v>
      </c>
      <c r="Q101">
        <v>1051</v>
      </c>
      <c r="R101">
        <v>-38</v>
      </c>
      <c r="T101">
        <v>738.39999999999418</v>
      </c>
      <c r="U101">
        <v>-147.80000000000291</v>
      </c>
      <c r="W101">
        <v>911.6</v>
      </c>
      <c r="X101">
        <v>246.2</v>
      </c>
      <c r="AB101">
        <v>67773.399999999994</v>
      </c>
      <c r="AC101">
        <v>1.2459903147842666</v>
      </c>
      <c r="AI101">
        <v>67773.399999999994</v>
      </c>
      <c r="AJ101">
        <v>1.2459903147842666</v>
      </c>
    </row>
    <row r="103" spans="2:38" x14ac:dyDescent="0.25">
      <c r="B103">
        <v>4527714</v>
      </c>
      <c r="C103">
        <v>5131755</v>
      </c>
      <c r="D103">
        <v>4445895</v>
      </c>
      <c r="E103">
        <v>4738644</v>
      </c>
      <c r="F103">
        <v>4749473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8A72D-410B-4A92-8ED8-F19AF180469A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100238</v>
      </c>
      <c r="C2">
        <v>30377</v>
      </c>
      <c r="D2">
        <v>26706</v>
      </c>
      <c r="E2">
        <v>53726</v>
      </c>
      <c r="F2">
        <v>60127</v>
      </c>
      <c r="H2">
        <v>64983</v>
      </c>
      <c r="J2">
        <f t="shared" ref="J2:J33" si="0">AVERAGE(B2:F2)</f>
        <v>54234.8</v>
      </c>
      <c r="K2">
        <f t="shared" ref="K2:K33" si="1">H2/J2</f>
        <v>1.1981790289629537</v>
      </c>
      <c r="L2">
        <f t="shared" ref="L2:L33" si="2">MAX(B2:F2)</f>
        <v>100238</v>
      </c>
      <c r="M2">
        <f t="shared" ref="M2:M33" si="3">MIN(B2:F2)</f>
        <v>26706</v>
      </c>
      <c r="N2">
        <f t="shared" ref="N2:N33" si="4">AVERAGE(B2:F2)</f>
        <v>54234.8</v>
      </c>
      <c r="O2">
        <f t="shared" ref="O2:O33" si="5">L2-M2</f>
        <v>73532</v>
      </c>
      <c r="Q2">
        <v>-1314</v>
      </c>
      <c r="R2">
        <v>2</v>
      </c>
      <c r="T2">
        <v>-1385.7999999999956</v>
      </c>
      <c r="U2">
        <v>-6.7999999999956344</v>
      </c>
      <c r="W2">
        <v>1474.2</v>
      </c>
      <c r="X2">
        <v>391.2</v>
      </c>
      <c r="Z2">
        <v>54234.8</v>
      </c>
      <c r="AA2">
        <v>1.1981790289629537</v>
      </c>
      <c r="AK2">
        <v>54234.8</v>
      </c>
      <c r="AL2">
        <v>1.1981790289629537</v>
      </c>
    </row>
    <row r="3" spans="1:38" x14ac:dyDescent="0.25">
      <c r="B3">
        <v>11486</v>
      </c>
      <c r="C3">
        <v>47872</v>
      </c>
      <c r="D3">
        <v>5541</v>
      </c>
      <c r="E3">
        <v>18581</v>
      </c>
      <c r="F3">
        <v>16015</v>
      </c>
      <c r="H3">
        <v>71287</v>
      </c>
      <c r="J3">
        <f t="shared" si="0"/>
        <v>19899</v>
      </c>
      <c r="K3">
        <f t="shared" si="1"/>
        <v>3.5824413287099852</v>
      </c>
      <c r="L3">
        <f t="shared" si="2"/>
        <v>47872</v>
      </c>
      <c r="M3">
        <f t="shared" si="3"/>
        <v>5541</v>
      </c>
      <c r="N3">
        <f t="shared" si="4"/>
        <v>19899</v>
      </c>
      <c r="O3">
        <f t="shared" si="5"/>
        <v>42331</v>
      </c>
      <c r="Q3">
        <v>1915</v>
      </c>
      <c r="R3">
        <v>1004</v>
      </c>
      <c r="T3">
        <v>1768.7999999999993</v>
      </c>
      <c r="U3">
        <v>2.2000000000007276</v>
      </c>
      <c r="W3">
        <v>1768.8</v>
      </c>
      <c r="X3">
        <v>183.4</v>
      </c>
      <c r="AD3">
        <v>19899</v>
      </c>
      <c r="AE3">
        <v>3.5824413287099852</v>
      </c>
      <c r="AK3">
        <v>19899</v>
      </c>
      <c r="AL3">
        <v>3.5824413287099852</v>
      </c>
    </row>
    <row r="4" spans="1:38" x14ac:dyDescent="0.25">
      <c r="B4">
        <v>38648</v>
      </c>
      <c r="C4">
        <v>73757</v>
      </c>
      <c r="D4">
        <v>47027</v>
      </c>
      <c r="E4">
        <v>115760</v>
      </c>
      <c r="F4">
        <v>4708</v>
      </c>
      <c r="H4">
        <v>73044</v>
      </c>
      <c r="J4">
        <f t="shared" si="0"/>
        <v>55980</v>
      </c>
      <c r="K4">
        <f t="shared" si="1"/>
        <v>1.304823151125402</v>
      </c>
      <c r="L4">
        <f t="shared" si="2"/>
        <v>115760</v>
      </c>
      <c r="M4">
        <f t="shared" si="3"/>
        <v>4708</v>
      </c>
      <c r="N4">
        <f t="shared" si="4"/>
        <v>55980</v>
      </c>
      <c r="O4">
        <f t="shared" si="5"/>
        <v>111052</v>
      </c>
      <c r="Q4">
        <v>-1248</v>
      </c>
      <c r="R4">
        <v>-124</v>
      </c>
      <c r="T4">
        <v>679.19999999999709</v>
      </c>
      <c r="U4">
        <v>262.59999999999854</v>
      </c>
      <c r="W4">
        <v>1115.2</v>
      </c>
      <c r="X4">
        <v>725.80000000000007</v>
      </c>
      <c r="Z4">
        <v>55980</v>
      </c>
      <c r="AA4">
        <v>1.304823151125402</v>
      </c>
      <c r="AK4">
        <v>55980</v>
      </c>
      <c r="AL4">
        <v>1.304823151125402</v>
      </c>
    </row>
    <row r="5" spans="1:38" x14ac:dyDescent="0.25">
      <c r="B5">
        <v>13893</v>
      </c>
      <c r="C5">
        <v>101958</v>
      </c>
      <c r="D5">
        <v>33309</v>
      </c>
      <c r="E5">
        <v>21747</v>
      </c>
      <c r="F5">
        <v>120006</v>
      </c>
      <c r="H5">
        <v>106662</v>
      </c>
      <c r="J5">
        <f t="shared" si="0"/>
        <v>58182.6</v>
      </c>
      <c r="K5">
        <f t="shared" si="1"/>
        <v>1.8332284909921523</v>
      </c>
      <c r="L5">
        <f t="shared" si="2"/>
        <v>120006</v>
      </c>
      <c r="M5">
        <f t="shared" si="3"/>
        <v>13893</v>
      </c>
      <c r="N5">
        <f t="shared" si="4"/>
        <v>58182.6</v>
      </c>
      <c r="O5">
        <f t="shared" si="5"/>
        <v>106113</v>
      </c>
      <c r="Q5">
        <v>390</v>
      </c>
      <c r="R5">
        <v>733</v>
      </c>
      <c r="T5">
        <v>-463.80000000000291</v>
      </c>
      <c r="U5">
        <v>-179.20000000000437</v>
      </c>
      <c r="W5">
        <v>791.40000000000009</v>
      </c>
      <c r="X5">
        <v>298.40000000000003</v>
      </c>
      <c r="AD5">
        <v>58182.6</v>
      </c>
      <c r="AE5">
        <v>1.8332284909921523</v>
      </c>
      <c r="AK5">
        <v>58182.6</v>
      </c>
      <c r="AL5">
        <v>1.8332284909921523</v>
      </c>
    </row>
    <row r="6" spans="1:38" x14ac:dyDescent="0.25">
      <c r="B6">
        <v>40968</v>
      </c>
      <c r="C6">
        <v>120322</v>
      </c>
      <c r="D6">
        <v>64293</v>
      </c>
      <c r="E6">
        <v>90695</v>
      </c>
      <c r="F6">
        <v>100256</v>
      </c>
      <c r="H6">
        <v>143817</v>
      </c>
      <c r="J6">
        <f t="shared" si="0"/>
        <v>83306.8</v>
      </c>
      <c r="K6">
        <f t="shared" si="1"/>
        <v>1.7263536710088492</v>
      </c>
      <c r="L6">
        <f t="shared" si="2"/>
        <v>120322</v>
      </c>
      <c r="M6">
        <f t="shared" si="3"/>
        <v>40968</v>
      </c>
      <c r="N6">
        <f t="shared" si="4"/>
        <v>83306.8</v>
      </c>
      <c r="O6">
        <f t="shared" si="5"/>
        <v>79354</v>
      </c>
      <c r="Q6">
        <v>2490</v>
      </c>
      <c r="R6">
        <v>197</v>
      </c>
      <c r="T6">
        <v>158.80000000000291</v>
      </c>
      <c r="U6">
        <v>-75.399999999994179</v>
      </c>
      <c r="W6">
        <v>1356.4</v>
      </c>
      <c r="X6">
        <v>293.00000000000006</v>
      </c>
      <c r="AF6">
        <v>83306.8</v>
      </c>
      <c r="AG6">
        <v>1.7263536710088492</v>
      </c>
      <c r="AK6">
        <v>83306.8</v>
      </c>
      <c r="AL6">
        <v>1.7263536710088492</v>
      </c>
    </row>
    <row r="7" spans="1:38" x14ac:dyDescent="0.25">
      <c r="B7">
        <v>44711</v>
      </c>
      <c r="C7">
        <v>10650</v>
      </c>
      <c r="D7">
        <v>31338</v>
      </c>
      <c r="E7">
        <v>121875</v>
      </c>
      <c r="F7">
        <v>106112</v>
      </c>
      <c r="H7">
        <v>88150</v>
      </c>
      <c r="J7">
        <f t="shared" si="0"/>
        <v>62937.2</v>
      </c>
      <c r="K7">
        <f t="shared" si="1"/>
        <v>1.4006025053545439</v>
      </c>
      <c r="L7">
        <f t="shared" si="2"/>
        <v>121875</v>
      </c>
      <c r="M7">
        <f t="shared" si="3"/>
        <v>10650</v>
      </c>
      <c r="N7">
        <f t="shared" si="4"/>
        <v>62937.2</v>
      </c>
      <c r="O7">
        <f t="shared" si="5"/>
        <v>111225</v>
      </c>
      <c r="Q7">
        <v>-1271</v>
      </c>
      <c r="R7">
        <v>-140</v>
      </c>
      <c r="T7">
        <v>281</v>
      </c>
      <c r="U7">
        <v>46.599999999998545</v>
      </c>
      <c r="W7">
        <v>618.59999999999991</v>
      </c>
      <c r="X7">
        <v>226.2</v>
      </c>
      <c r="Z7">
        <v>62937.2</v>
      </c>
      <c r="AA7">
        <v>1.4006025053545439</v>
      </c>
      <c r="AK7">
        <v>62937.2</v>
      </c>
      <c r="AL7">
        <v>1.4006025053545439</v>
      </c>
    </row>
    <row r="8" spans="1:38" x14ac:dyDescent="0.25">
      <c r="B8">
        <v>94370</v>
      </c>
      <c r="C8">
        <v>2601</v>
      </c>
      <c r="D8">
        <v>6212</v>
      </c>
      <c r="E8">
        <v>79521</v>
      </c>
      <c r="F8">
        <v>55311</v>
      </c>
      <c r="H8">
        <v>57034</v>
      </c>
      <c r="J8">
        <f t="shared" si="0"/>
        <v>47603</v>
      </c>
      <c r="K8">
        <f t="shared" si="1"/>
        <v>1.1981177656870365</v>
      </c>
      <c r="L8">
        <f t="shared" si="2"/>
        <v>94370</v>
      </c>
      <c r="M8">
        <f t="shared" si="3"/>
        <v>2601</v>
      </c>
      <c r="N8">
        <f t="shared" si="4"/>
        <v>47603</v>
      </c>
      <c r="O8">
        <f t="shared" si="5"/>
        <v>91769</v>
      </c>
      <c r="Q8">
        <v>-2129</v>
      </c>
      <c r="R8">
        <v>191</v>
      </c>
      <c r="T8">
        <v>395.59999999999854</v>
      </c>
      <c r="U8">
        <v>-71.80000000000291</v>
      </c>
      <c r="W8">
        <v>1157.6000000000001</v>
      </c>
      <c r="X8">
        <v>340.2</v>
      </c>
      <c r="Z8">
        <v>47603</v>
      </c>
      <c r="AA8">
        <v>1.1981177656870365</v>
      </c>
      <c r="AI8">
        <v>47603</v>
      </c>
      <c r="AJ8">
        <v>1.1981177656870365</v>
      </c>
    </row>
    <row r="9" spans="1:38" x14ac:dyDescent="0.25">
      <c r="B9">
        <v>76375</v>
      </c>
      <c r="C9">
        <v>62131</v>
      </c>
      <c r="D9">
        <v>57845</v>
      </c>
      <c r="E9">
        <v>75715</v>
      </c>
      <c r="F9">
        <v>62668</v>
      </c>
      <c r="H9">
        <v>95695</v>
      </c>
      <c r="J9">
        <f t="shared" si="0"/>
        <v>66946.8</v>
      </c>
      <c r="K9">
        <f t="shared" si="1"/>
        <v>1.429418583113756</v>
      </c>
      <c r="L9">
        <f t="shared" si="2"/>
        <v>76375</v>
      </c>
      <c r="M9">
        <f t="shared" si="3"/>
        <v>57845</v>
      </c>
      <c r="N9">
        <f t="shared" si="4"/>
        <v>66946.8</v>
      </c>
      <c r="O9">
        <f t="shared" si="5"/>
        <v>18530</v>
      </c>
      <c r="Q9">
        <v>739</v>
      </c>
      <c r="R9">
        <v>3</v>
      </c>
      <c r="T9">
        <v>699</v>
      </c>
      <c r="U9">
        <v>-367.19999999999709</v>
      </c>
      <c r="W9">
        <v>1160.1999999999998</v>
      </c>
      <c r="X9">
        <v>474.40000000000003</v>
      </c>
      <c r="AB9">
        <v>66946.8</v>
      </c>
      <c r="AC9">
        <v>1.429418583113756</v>
      </c>
      <c r="AK9">
        <v>66946.8</v>
      </c>
      <c r="AL9">
        <v>1.429418583113756</v>
      </c>
    </row>
    <row r="10" spans="1:38" x14ac:dyDescent="0.25">
      <c r="B10">
        <v>108971</v>
      </c>
      <c r="C10">
        <v>89752</v>
      </c>
      <c r="D10">
        <v>57527</v>
      </c>
      <c r="E10">
        <v>58478</v>
      </c>
      <c r="F10">
        <v>25907</v>
      </c>
      <c r="H10">
        <v>112112</v>
      </c>
      <c r="J10">
        <f t="shared" si="0"/>
        <v>68127</v>
      </c>
      <c r="K10">
        <f t="shared" si="1"/>
        <v>1.645632421800461</v>
      </c>
      <c r="L10">
        <f t="shared" si="2"/>
        <v>108971</v>
      </c>
      <c r="M10">
        <f t="shared" si="3"/>
        <v>25907</v>
      </c>
      <c r="N10">
        <f t="shared" si="4"/>
        <v>68127</v>
      </c>
      <c r="O10">
        <f t="shared" si="5"/>
        <v>83064</v>
      </c>
      <c r="Q10">
        <v>1289</v>
      </c>
      <c r="R10">
        <v>-640</v>
      </c>
      <c r="T10">
        <v>1141.1999999999971</v>
      </c>
      <c r="U10">
        <v>141.19999999999709</v>
      </c>
      <c r="W10">
        <v>1141.2</v>
      </c>
      <c r="X10">
        <v>146.80000000000001</v>
      </c>
      <c r="AF10">
        <v>68127</v>
      </c>
      <c r="AG10">
        <v>1.645632421800461</v>
      </c>
      <c r="AK10">
        <v>68127</v>
      </c>
      <c r="AL10">
        <v>1.645632421800461</v>
      </c>
    </row>
    <row r="11" spans="1:38" x14ac:dyDescent="0.25">
      <c r="B11">
        <v>121669</v>
      </c>
      <c r="C11">
        <v>68904</v>
      </c>
      <c r="D11">
        <v>36787</v>
      </c>
      <c r="E11">
        <v>69433</v>
      </c>
      <c r="F11">
        <v>26786</v>
      </c>
      <c r="H11">
        <v>88415</v>
      </c>
      <c r="J11">
        <f t="shared" si="0"/>
        <v>64715.8</v>
      </c>
      <c r="K11">
        <f t="shared" si="1"/>
        <v>1.3662042345146006</v>
      </c>
      <c r="L11">
        <f t="shared" si="2"/>
        <v>121669</v>
      </c>
      <c r="M11">
        <f t="shared" si="3"/>
        <v>26786</v>
      </c>
      <c r="N11">
        <f t="shared" si="4"/>
        <v>64715.8</v>
      </c>
      <c r="O11">
        <f t="shared" si="5"/>
        <v>94883</v>
      </c>
      <c r="Q11">
        <v>1577</v>
      </c>
      <c r="R11">
        <v>-397</v>
      </c>
      <c r="T11">
        <v>-6.7999999999956344</v>
      </c>
      <c r="U11">
        <v>307.60000000000582</v>
      </c>
      <c r="W11">
        <v>517.19999999999993</v>
      </c>
      <c r="X11">
        <v>370.8</v>
      </c>
      <c r="AB11">
        <v>64715.8</v>
      </c>
      <c r="AC11">
        <v>1.3662042345146006</v>
      </c>
      <c r="AK11">
        <v>64715.8</v>
      </c>
      <c r="AL11">
        <v>1.3662042345146006</v>
      </c>
    </row>
    <row r="12" spans="1:38" x14ac:dyDescent="0.25">
      <c r="B12">
        <v>63601</v>
      </c>
      <c r="C12">
        <v>1749</v>
      </c>
      <c r="D12">
        <v>100147</v>
      </c>
      <c r="E12">
        <v>61629</v>
      </c>
      <c r="F12">
        <v>89867</v>
      </c>
      <c r="H12">
        <v>94889</v>
      </c>
      <c r="J12">
        <f t="shared" si="0"/>
        <v>63398.6</v>
      </c>
      <c r="K12">
        <f t="shared" si="1"/>
        <v>1.4967049745577978</v>
      </c>
      <c r="L12">
        <f t="shared" si="2"/>
        <v>100147</v>
      </c>
      <c r="M12">
        <f t="shared" si="3"/>
        <v>1749</v>
      </c>
      <c r="N12">
        <f t="shared" si="4"/>
        <v>63398.6</v>
      </c>
      <c r="O12">
        <f t="shared" si="5"/>
        <v>98398</v>
      </c>
      <c r="Q12">
        <v>-1051</v>
      </c>
      <c r="R12">
        <v>8</v>
      </c>
      <c r="T12">
        <v>-20.200000000004366</v>
      </c>
      <c r="U12">
        <v>615.79999999999563</v>
      </c>
      <c r="W12">
        <v>850.6</v>
      </c>
      <c r="X12">
        <v>615.80000000000007</v>
      </c>
      <c r="AF12">
        <v>63398.6</v>
      </c>
      <c r="AG12">
        <v>1.4967049745577978</v>
      </c>
      <c r="AK12">
        <v>63398.6</v>
      </c>
      <c r="AL12">
        <v>1.4967049745577978</v>
      </c>
    </row>
    <row r="13" spans="1:38" x14ac:dyDescent="0.25">
      <c r="B13">
        <v>97733</v>
      </c>
      <c r="C13">
        <v>75907</v>
      </c>
      <c r="D13">
        <v>95796</v>
      </c>
      <c r="E13">
        <v>90441</v>
      </c>
      <c r="F13">
        <v>2791</v>
      </c>
      <c r="H13">
        <v>99495</v>
      </c>
      <c r="J13">
        <f t="shared" si="0"/>
        <v>72533.600000000006</v>
      </c>
      <c r="K13">
        <f t="shared" si="1"/>
        <v>1.3717091113635611</v>
      </c>
      <c r="L13">
        <f t="shared" si="2"/>
        <v>97733</v>
      </c>
      <c r="M13">
        <f t="shared" si="3"/>
        <v>2791</v>
      </c>
      <c r="N13">
        <f t="shared" si="4"/>
        <v>72533.600000000006</v>
      </c>
      <c r="O13">
        <f t="shared" si="5"/>
        <v>94942</v>
      </c>
      <c r="Q13">
        <v>357</v>
      </c>
      <c r="R13">
        <v>0</v>
      </c>
      <c r="T13">
        <v>12.80000000000291</v>
      </c>
      <c r="U13">
        <v>-25.599999999991269</v>
      </c>
      <c r="W13">
        <v>688.40000000000009</v>
      </c>
      <c r="X13">
        <v>96</v>
      </c>
      <c r="AB13">
        <v>72533.600000000006</v>
      </c>
      <c r="AC13">
        <v>1.3717091113635611</v>
      </c>
      <c r="AK13">
        <v>72533.600000000006</v>
      </c>
      <c r="AL13">
        <v>1.3717091113635611</v>
      </c>
    </row>
    <row r="14" spans="1:38" x14ac:dyDescent="0.25">
      <c r="B14">
        <v>61508</v>
      </c>
      <c r="C14">
        <v>49784</v>
      </c>
      <c r="D14">
        <v>1792</v>
      </c>
      <c r="E14">
        <v>67896</v>
      </c>
      <c r="F14">
        <v>38854</v>
      </c>
      <c r="H14">
        <v>100364</v>
      </c>
      <c r="J14">
        <f t="shared" si="0"/>
        <v>43966.8</v>
      </c>
      <c r="K14">
        <f t="shared" si="1"/>
        <v>2.2827224178243584</v>
      </c>
      <c r="L14">
        <f t="shared" si="2"/>
        <v>67896</v>
      </c>
      <c r="M14">
        <f t="shared" si="3"/>
        <v>1792</v>
      </c>
      <c r="N14">
        <f t="shared" si="4"/>
        <v>43966.8</v>
      </c>
      <c r="O14">
        <f t="shared" si="5"/>
        <v>66104</v>
      </c>
      <c r="Q14">
        <v>734</v>
      </c>
      <c r="R14">
        <v>717</v>
      </c>
      <c r="T14">
        <v>-706.79999999999563</v>
      </c>
      <c r="U14">
        <v>-401</v>
      </c>
      <c r="W14">
        <v>1038.8</v>
      </c>
      <c r="X14">
        <v>521.40000000000009</v>
      </c>
      <c r="AD14">
        <v>43966.8</v>
      </c>
      <c r="AE14">
        <v>2.2827224178243584</v>
      </c>
      <c r="AK14">
        <v>43966.8</v>
      </c>
      <c r="AL14">
        <v>2.2827224178243584</v>
      </c>
    </row>
    <row r="15" spans="1:38" x14ac:dyDescent="0.25">
      <c r="B15">
        <v>76407</v>
      </c>
      <c r="C15">
        <v>89399</v>
      </c>
      <c r="D15">
        <v>77978</v>
      </c>
      <c r="E15">
        <v>68699</v>
      </c>
      <c r="F15">
        <v>76601</v>
      </c>
      <c r="H15">
        <v>92165</v>
      </c>
      <c r="J15">
        <f t="shared" si="0"/>
        <v>77816.800000000003</v>
      </c>
      <c r="K15">
        <f t="shared" si="1"/>
        <v>1.1843843488809613</v>
      </c>
      <c r="L15">
        <f t="shared" si="2"/>
        <v>89399</v>
      </c>
      <c r="M15">
        <f t="shared" si="3"/>
        <v>68699</v>
      </c>
      <c r="N15">
        <f t="shared" si="4"/>
        <v>77816.800000000003</v>
      </c>
      <c r="O15">
        <f t="shared" si="5"/>
        <v>20700</v>
      </c>
      <c r="Q15">
        <v>407</v>
      </c>
      <c r="R15">
        <v>-1</v>
      </c>
      <c r="T15">
        <v>326.80000000000291</v>
      </c>
      <c r="U15">
        <v>126.60000000000582</v>
      </c>
      <c r="W15">
        <v>879.2</v>
      </c>
      <c r="X15">
        <v>258.60000000000002</v>
      </c>
      <c r="AB15">
        <v>77816.800000000003</v>
      </c>
      <c r="AC15">
        <v>1.1843843488809613</v>
      </c>
      <c r="AI15">
        <v>77816.800000000003</v>
      </c>
      <c r="AJ15">
        <v>1.1843843488809613</v>
      </c>
    </row>
    <row r="16" spans="1:38" x14ac:dyDescent="0.25">
      <c r="B16">
        <v>96849</v>
      </c>
      <c r="C16">
        <v>117716</v>
      </c>
      <c r="D16">
        <v>60353</v>
      </c>
      <c r="E16">
        <v>49022</v>
      </c>
      <c r="F16">
        <v>65895</v>
      </c>
      <c r="H16">
        <v>105419</v>
      </c>
      <c r="J16">
        <f t="shared" si="0"/>
        <v>77967</v>
      </c>
      <c r="K16">
        <f t="shared" si="1"/>
        <v>1.3520976823527904</v>
      </c>
      <c r="L16">
        <f t="shared" si="2"/>
        <v>117716</v>
      </c>
      <c r="M16">
        <f t="shared" si="3"/>
        <v>49022</v>
      </c>
      <c r="N16">
        <f t="shared" si="4"/>
        <v>77967</v>
      </c>
      <c r="O16">
        <f t="shared" si="5"/>
        <v>68694</v>
      </c>
      <c r="Q16">
        <v>-1591</v>
      </c>
      <c r="R16">
        <v>-569</v>
      </c>
      <c r="T16">
        <v>-1195.8000000000029</v>
      </c>
      <c r="U16">
        <v>-133.39999999999418</v>
      </c>
      <c r="W16">
        <v>1195.8000000000002</v>
      </c>
      <c r="X16">
        <v>461.00000000000006</v>
      </c>
      <c r="AB16">
        <v>77967</v>
      </c>
      <c r="AC16">
        <v>1.3520976823527904</v>
      </c>
      <c r="AK16">
        <v>77967</v>
      </c>
      <c r="AL16">
        <v>1.3520976823527904</v>
      </c>
    </row>
    <row r="17" spans="2:38" x14ac:dyDescent="0.25">
      <c r="B17">
        <v>112689</v>
      </c>
      <c r="C17">
        <v>86849</v>
      </c>
      <c r="D17">
        <v>8174</v>
      </c>
      <c r="E17">
        <v>94225</v>
      </c>
      <c r="F17">
        <v>114568</v>
      </c>
      <c r="H17">
        <v>145242</v>
      </c>
      <c r="J17">
        <f t="shared" si="0"/>
        <v>83301</v>
      </c>
      <c r="K17">
        <f t="shared" si="1"/>
        <v>1.7435805092375842</v>
      </c>
      <c r="L17">
        <f t="shared" si="2"/>
        <v>114568</v>
      </c>
      <c r="M17">
        <f t="shared" si="3"/>
        <v>8174</v>
      </c>
      <c r="N17">
        <f t="shared" si="4"/>
        <v>83301</v>
      </c>
      <c r="O17">
        <f t="shared" si="5"/>
        <v>106394</v>
      </c>
      <c r="Q17">
        <v>1701</v>
      </c>
      <c r="R17">
        <v>364</v>
      </c>
      <c r="T17">
        <v>891</v>
      </c>
      <c r="U17">
        <v>215.19999999999709</v>
      </c>
      <c r="W17">
        <v>1778.6000000000001</v>
      </c>
      <c r="X17">
        <v>216.4</v>
      </c>
      <c r="AF17">
        <v>83301</v>
      </c>
      <c r="AG17">
        <v>1.7435805092375842</v>
      </c>
      <c r="AK17">
        <v>83301</v>
      </c>
      <c r="AL17">
        <v>1.7435805092375842</v>
      </c>
    </row>
    <row r="18" spans="2:38" x14ac:dyDescent="0.25">
      <c r="B18">
        <v>61309</v>
      </c>
      <c r="C18">
        <v>20335</v>
      </c>
      <c r="D18">
        <v>64922</v>
      </c>
      <c r="E18">
        <v>99320</v>
      </c>
      <c r="F18">
        <v>57349</v>
      </c>
      <c r="H18">
        <v>122163</v>
      </c>
      <c r="J18">
        <f t="shared" si="0"/>
        <v>60647</v>
      </c>
      <c r="K18">
        <f t="shared" si="1"/>
        <v>2.0143288208814947</v>
      </c>
      <c r="L18">
        <f t="shared" si="2"/>
        <v>99320</v>
      </c>
      <c r="M18">
        <f t="shared" si="3"/>
        <v>20335</v>
      </c>
      <c r="N18">
        <f t="shared" si="4"/>
        <v>60647</v>
      </c>
      <c r="O18">
        <f t="shared" si="5"/>
        <v>78985</v>
      </c>
      <c r="Q18">
        <v>-222</v>
      </c>
      <c r="R18">
        <v>-84</v>
      </c>
      <c r="T18">
        <v>-1000.5999999999985</v>
      </c>
      <c r="U18">
        <v>-392.40000000000146</v>
      </c>
      <c r="W18">
        <v>1800.2</v>
      </c>
      <c r="X18">
        <v>689.2</v>
      </c>
      <c r="AD18">
        <v>60647</v>
      </c>
      <c r="AE18">
        <v>2.0143288208814947</v>
      </c>
      <c r="AK18">
        <v>60647</v>
      </c>
      <c r="AL18">
        <v>2.0143288208814947</v>
      </c>
    </row>
    <row r="19" spans="2:38" x14ac:dyDescent="0.25">
      <c r="B19">
        <v>113250</v>
      </c>
      <c r="C19">
        <v>88936</v>
      </c>
      <c r="D19">
        <v>89321</v>
      </c>
      <c r="E19">
        <v>72124</v>
      </c>
      <c r="F19">
        <v>66775</v>
      </c>
      <c r="H19">
        <v>134169</v>
      </c>
      <c r="J19">
        <f t="shared" si="0"/>
        <v>86081.2</v>
      </c>
      <c r="K19">
        <f t="shared" si="1"/>
        <v>1.5586330116215852</v>
      </c>
      <c r="L19">
        <f t="shared" si="2"/>
        <v>113250</v>
      </c>
      <c r="M19">
        <f t="shared" si="3"/>
        <v>66775</v>
      </c>
      <c r="N19">
        <f t="shared" si="4"/>
        <v>86081.2</v>
      </c>
      <c r="O19">
        <f t="shared" si="5"/>
        <v>46475</v>
      </c>
      <c r="Q19">
        <v>1944</v>
      </c>
      <c r="R19">
        <v>325</v>
      </c>
      <c r="T19">
        <v>227.19999999999709</v>
      </c>
      <c r="U19">
        <v>263.59999999999127</v>
      </c>
      <c r="W19">
        <v>897.60000000000014</v>
      </c>
      <c r="X19">
        <v>327.2</v>
      </c>
      <c r="AF19">
        <v>86081.2</v>
      </c>
      <c r="AG19">
        <v>1.5586330116215852</v>
      </c>
      <c r="AK19">
        <v>86081.2</v>
      </c>
      <c r="AL19">
        <v>1.5586330116215852</v>
      </c>
    </row>
    <row r="20" spans="2:38" x14ac:dyDescent="0.25">
      <c r="B20">
        <v>68848</v>
      </c>
      <c r="C20">
        <v>27490</v>
      </c>
      <c r="D20">
        <v>110007</v>
      </c>
      <c r="E20">
        <v>3180</v>
      </c>
      <c r="F20">
        <v>122609</v>
      </c>
      <c r="H20">
        <v>69833</v>
      </c>
      <c r="J20">
        <f t="shared" si="0"/>
        <v>66426.8</v>
      </c>
      <c r="K20">
        <f t="shared" si="1"/>
        <v>1.051277496432163</v>
      </c>
      <c r="L20">
        <f t="shared" si="2"/>
        <v>122609</v>
      </c>
      <c r="M20">
        <f t="shared" si="3"/>
        <v>3180</v>
      </c>
      <c r="N20">
        <f t="shared" si="4"/>
        <v>66426.8</v>
      </c>
      <c r="O20">
        <f t="shared" si="5"/>
        <v>119429</v>
      </c>
      <c r="Q20">
        <v>-1015</v>
      </c>
      <c r="R20">
        <v>-54</v>
      </c>
      <c r="T20">
        <v>-608.19999999999709</v>
      </c>
      <c r="U20">
        <v>72.19999999999709</v>
      </c>
      <c r="W20">
        <v>697.79999999999984</v>
      </c>
      <c r="X20">
        <v>465.40000000000003</v>
      </c>
      <c r="AB20">
        <v>66426.8</v>
      </c>
      <c r="AC20">
        <v>1.051277496432163</v>
      </c>
      <c r="AI20">
        <v>66426.8</v>
      </c>
      <c r="AJ20">
        <v>1.051277496432163</v>
      </c>
    </row>
    <row r="21" spans="2:38" x14ac:dyDescent="0.25">
      <c r="B21">
        <v>88839</v>
      </c>
      <c r="C21">
        <v>81755</v>
      </c>
      <c r="D21">
        <v>98254</v>
      </c>
      <c r="E21">
        <v>24910</v>
      </c>
      <c r="F21">
        <v>41786</v>
      </c>
      <c r="H21">
        <v>80469</v>
      </c>
      <c r="J21">
        <f t="shared" si="0"/>
        <v>67108.800000000003</v>
      </c>
      <c r="K21">
        <f t="shared" si="1"/>
        <v>1.1990826836420856</v>
      </c>
      <c r="L21">
        <f t="shared" si="2"/>
        <v>98254</v>
      </c>
      <c r="M21">
        <f t="shared" si="3"/>
        <v>24910</v>
      </c>
      <c r="N21">
        <f t="shared" si="4"/>
        <v>67108.800000000003</v>
      </c>
      <c r="O21">
        <f t="shared" si="5"/>
        <v>73344</v>
      </c>
      <c r="Q21">
        <v>-834</v>
      </c>
      <c r="R21">
        <v>-229</v>
      </c>
      <c r="T21">
        <v>-172.19999999999709</v>
      </c>
      <c r="U21">
        <v>315.80000000000291</v>
      </c>
      <c r="W21">
        <v>1349</v>
      </c>
      <c r="X21">
        <v>491.4</v>
      </c>
      <c r="AB21">
        <v>67108.800000000003</v>
      </c>
      <c r="AC21">
        <v>1.1990826836420856</v>
      </c>
      <c r="AI21">
        <v>67108.800000000003</v>
      </c>
      <c r="AJ21">
        <v>1.1990826836420856</v>
      </c>
    </row>
    <row r="22" spans="2:38" x14ac:dyDescent="0.25">
      <c r="B22">
        <v>15889</v>
      </c>
      <c r="C22">
        <v>94982</v>
      </c>
      <c r="D22">
        <v>24717</v>
      </c>
      <c r="E22">
        <v>102920</v>
      </c>
      <c r="F22">
        <v>33317</v>
      </c>
      <c r="H22">
        <v>65594</v>
      </c>
      <c r="J22">
        <f t="shared" si="0"/>
        <v>54365</v>
      </c>
      <c r="K22">
        <f t="shared" si="1"/>
        <v>1.20654833072749</v>
      </c>
      <c r="L22">
        <f t="shared" si="2"/>
        <v>102920</v>
      </c>
      <c r="M22">
        <f t="shared" si="3"/>
        <v>15889</v>
      </c>
      <c r="N22">
        <f t="shared" si="4"/>
        <v>54365</v>
      </c>
      <c r="O22">
        <f t="shared" si="5"/>
        <v>87031</v>
      </c>
      <c r="Q22">
        <v>1880</v>
      </c>
      <c r="R22">
        <v>1088</v>
      </c>
      <c r="T22">
        <v>-148.59999999999854</v>
      </c>
      <c r="U22">
        <v>166.80000000000291</v>
      </c>
      <c r="W22">
        <v>925.8</v>
      </c>
      <c r="X22">
        <v>352.4</v>
      </c>
      <c r="Z22">
        <v>54365</v>
      </c>
      <c r="AA22">
        <v>1.20654833072749</v>
      </c>
      <c r="AI22">
        <v>54365</v>
      </c>
      <c r="AJ22">
        <v>1.20654833072749</v>
      </c>
    </row>
    <row r="23" spans="2:38" x14ac:dyDescent="0.25">
      <c r="B23">
        <v>30326</v>
      </c>
      <c r="C23">
        <v>79976</v>
      </c>
      <c r="D23">
        <v>111188</v>
      </c>
      <c r="E23">
        <v>54517</v>
      </c>
      <c r="F23">
        <v>109199</v>
      </c>
      <c r="H23">
        <v>90879</v>
      </c>
      <c r="J23">
        <f t="shared" si="0"/>
        <v>77041.2</v>
      </c>
      <c r="K23">
        <f t="shared" si="1"/>
        <v>1.179615582311802</v>
      </c>
      <c r="L23">
        <f t="shared" si="2"/>
        <v>111188</v>
      </c>
      <c r="M23">
        <f t="shared" si="3"/>
        <v>30326</v>
      </c>
      <c r="N23">
        <f t="shared" si="4"/>
        <v>77041.2</v>
      </c>
      <c r="O23">
        <f t="shared" si="5"/>
        <v>80862</v>
      </c>
      <c r="Q23">
        <v>-387</v>
      </c>
      <c r="R23">
        <v>385</v>
      </c>
      <c r="T23">
        <v>1396.1999999999971</v>
      </c>
      <c r="U23">
        <v>271</v>
      </c>
      <c r="W23">
        <v>1713.3999999999999</v>
      </c>
      <c r="X23">
        <v>271</v>
      </c>
      <c r="AB23">
        <v>77041.2</v>
      </c>
      <c r="AC23">
        <v>1.179615582311802</v>
      </c>
      <c r="AI23">
        <v>77041.2</v>
      </c>
      <c r="AJ23">
        <v>1.179615582311802</v>
      </c>
    </row>
    <row r="24" spans="2:38" x14ac:dyDescent="0.25">
      <c r="B24">
        <v>103694</v>
      </c>
      <c r="C24">
        <v>108567</v>
      </c>
      <c r="D24">
        <v>117091</v>
      </c>
      <c r="E24">
        <v>93346</v>
      </c>
      <c r="F24">
        <v>45708</v>
      </c>
      <c r="H24">
        <v>143415</v>
      </c>
      <c r="J24">
        <f t="shared" si="0"/>
        <v>93681.2</v>
      </c>
      <c r="K24">
        <f t="shared" si="1"/>
        <v>1.530883464345034</v>
      </c>
      <c r="L24">
        <f t="shared" si="2"/>
        <v>117091</v>
      </c>
      <c r="M24">
        <f t="shared" si="3"/>
        <v>45708</v>
      </c>
      <c r="N24">
        <f t="shared" si="4"/>
        <v>93681.2</v>
      </c>
      <c r="O24">
        <f t="shared" si="5"/>
        <v>71383</v>
      </c>
      <c r="Q24">
        <v>489</v>
      </c>
      <c r="R24">
        <v>-1103</v>
      </c>
      <c r="T24">
        <v>-733.60000000000582</v>
      </c>
      <c r="U24">
        <v>10.19999999999709</v>
      </c>
      <c r="W24">
        <v>1766.8</v>
      </c>
      <c r="X24">
        <v>61</v>
      </c>
      <c r="AF24">
        <v>93681.2</v>
      </c>
      <c r="AG24">
        <v>1.530883464345034</v>
      </c>
      <c r="AK24">
        <v>93681.2</v>
      </c>
      <c r="AL24">
        <v>1.530883464345034</v>
      </c>
    </row>
    <row r="25" spans="2:38" x14ac:dyDescent="0.25">
      <c r="B25">
        <v>80781</v>
      </c>
      <c r="C25">
        <v>88347</v>
      </c>
      <c r="D25">
        <v>32222</v>
      </c>
      <c r="E25">
        <v>13794</v>
      </c>
      <c r="F25">
        <v>120993</v>
      </c>
      <c r="H25">
        <v>101684</v>
      </c>
      <c r="J25">
        <f t="shared" si="0"/>
        <v>67227.399999999994</v>
      </c>
      <c r="K25">
        <f t="shared" si="1"/>
        <v>1.512538042524328</v>
      </c>
      <c r="L25">
        <f t="shared" si="2"/>
        <v>120993</v>
      </c>
      <c r="M25">
        <f t="shared" si="3"/>
        <v>13794</v>
      </c>
      <c r="N25">
        <f t="shared" si="4"/>
        <v>67227.399999999994</v>
      </c>
      <c r="O25">
        <f t="shared" si="5"/>
        <v>107199</v>
      </c>
      <c r="Q25">
        <v>1562</v>
      </c>
      <c r="R25">
        <v>0</v>
      </c>
      <c r="T25">
        <v>1028.7999999999884</v>
      </c>
      <c r="U25">
        <v>-353</v>
      </c>
      <c r="W25">
        <v>1192</v>
      </c>
      <c r="X25">
        <v>365.79999999999995</v>
      </c>
      <c r="AF25">
        <v>67227.399999999994</v>
      </c>
      <c r="AG25">
        <v>1.512538042524328</v>
      </c>
      <c r="AK25">
        <v>67227.399999999994</v>
      </c>
      <c r="AL25">
        <v>1.512538042524328</v>
      </c>
    </row>
    <row r="26" spans="2:38" x14ac:dyDescent="0.25">
      <c r="B26">
        <v>13400</v>
      </c>
      <c r="C26">
        <v>75979</v>
      </c>
      <c r="D26">
        <v>57872</v>
      </c>
      <c r="E26">
        <v>72121</v>
      </c>
      <c r="F26">
        <v>112293</v>
      </c>
      <c r="H26">
        <v>70054</v>
      </c>
      <c r="J26">
        <f t="shared" si="0"/>
        <v>66333</v>
      </c>
      <c r="K26">
        <f t="shared" si="1"/>
        <v>1.0560957592751723</v>
      </c>
      <c r="L26">
        <f t="shared" si="2"/>
        <v>112293</v>
      </c>
      <c r="M26">
        <f t="shared" si="3"/>
        <v>13400</v>
      </c>
      <c r="N26">
        <f t="shared" si="4"/>
        <v>66333</v>
      </c>
      <c r="O26">
        <f t="shared" si="5"/>
        <v>98893</v>
      </c>
      <c r="Q26">
        <v>-4115</v>
      </c>
      <c r="R26">
        <v>-1049</v>
      </c>
      <c r="T26">
        <v>-677.39999999999418</v>
      </c>
      <c r="U26">
        <v>267.19999999999709</v>
      </c>
      <c r="W26">
        <v>860.19999999999993</v>
      </c>
      <c r="X26">
        <v>268</v>
      </c>
      <c r="AB26">
        <v>66333</v>
      </c>
      <c r="AC26">
        <v>1.0560957592751723</v>
      </c>
      <c r="AI26">
        <v>66333</v>
      </c>
      <c r="AJ26">
        <v>1.0560957592751723</v>
      </c>
    </row>
    <row r="27" spans="2:38" x14ac:dyDescent="0.25">
      <c r="B27">
        <v>12483</v>
      </c>
      <c r="C27">
        <v>75368</v>
      </c>
      <c r="D27">
        <v>77168</v>
      </c>
      <c r="E27">
        <v>46164</v>
      </c>
      <c r="F27">
        <v>13735</v>
      </c>
      <c r="H27">
        <v>53328</v>
      </c>
      <c r="J27">
        <f t="shared" si="0"/>
        <v>44983.6</v>
      </c>
      <c r="K27">
        <f t="shared" si="1"/>
        <v>1.1854987150872762</v>
      </c>
      <c r="L27">
        <f t="shared" si="2"/>
        <v>77168</v>
      </c>
      <c r="M27">
        <f t="shared" si="3"/>
        <v>12483</v>
      </c>
      <c r="N27">
        <f t="shared" si="4"/>
        <v>44983.6</v>
      </c>
      <c r="O27">
        <f t="shared" si="5"/>
        <v>64685</v>
      </c>
      <c r="Q27">
        <v>-669</v>
      </c>
      <c r="R27">
        <v>-439</v>
      </c>
      <c r="T27">
        <v>-624.80000000000291</v>
      </c>
      <c r="U27">
        <v>58</v>
      </c>
      <c r="W27">
        <v>922.4</v>
      </c>
      <c r="X27">
        <v>229.2</v>
      </c>
      <c r="Z27">
        <v>44983.6</v>
      </c>
      <c r="AA27">
        <v>1.1854987150872762</v>
      </c>
      <c r="AI27">
        <v>44983.6</v>
      </c>
      <c r="AJ27">
        <v>1.1854987150872762</v>
      </c>
    </row>
    <row r="28" spans="2:38" x14ac:dyDescent="0.25">
      <c r="B28">
        <v>73153</v>
      </c>
      <c r="C28">
        <v>67780</v>
      </c>
      <c r="D28">
        <v>73472</v>
      </c>
      <c r="E28">
        <v>16031</v>
      </c>
      <c r="F28">
        <v>111695</v>
      </c>
      <c r="H28">
        <v>127100</v>
      </c>
      <c r="J28">
        <f t="shared" si="0"/>
        <v>68426.2</v>
      </c>
      <c r="K28">
        <f t="shared" si="1"/>
        <v>1.8574756452937617</v>
      </c>
      <c r="L28">
        <f t="shared" si="2"/>
        <v>111695</v>
      </c>
      <c r="M28">
        <f t="shared" si="3"/>
        <v>16031</v>
      </c>
      <c r="N28">
        <f t="shared" si="4"/>
        <v>68426.2</v>
      </c>
      <c r="O28">
        <f t="shared" si="5"/>
        <v>95664</v>
      </c>
      <c r="Q28">
        <v>902</v>
      </c>
      <c r="R28">
        <v>-14</v>
      </c>
      <c r="T28">
        <v>677.80000000000291</v>
      </c>
      <c r="U28">
        <v>12</v>
      </c>
      <c r="W28">
        <v>1067</v>
      </c>
      <c r="X28">
        <v>42.4</v>
      </c>
      <c r="AF28">
        <v>68426.2</v>
      </c>
      <c r="AG28">
        <v>1.8574756452937617</v>
      </c>
      <c r="AK28">
        <v>68426.2</v>
      </c>
      <c r="AL28">
        <v>1.8574756452937617</v>
      </c>
    </row>
    <row r="29" spans="2:38" x14ac:dyDescent="0.25">
      <c r="B29">
        <v>28034</v>
      </c>
      <c r="C29">
        <v>47771</v>
      </c>
      <c r="D29">
        <v>4347</v>
      </c>
      <c r="E29">
        <v>6236</v>
      </c>
      <c r="F29">
        <v>120160</v>
      </c>
      <c r="H29">
        <v>74792</v>
      </c>
      <c r="J29">
        <f t="shared" si="0"/>
        <v>41309.599999999999</v>
      </c>
      <c r="K29">
        <f t="shared" si="1"/>
        <v>1.8105234618587447</v>
      </c>
      <c r="L29">
        <f t="shared" si="2"/>
        <v>120160</v>
      </c>
      <c r="M29">
        <f t="shared" si="3"/>
        <v>4347</v>
      </c>
      <c r="N29">
        <f t="shared" si="4"/>
        <v>41309.599999999999</v>
      </c>
      <c r="O29">
        <f t="shared" si="5"/>
        <v>115813</v>
      </c>
      <c r="Q29">
        <v>-4051</v>
      </c>
      <c r="R29">
        <v>-832</v>
      </c>
      <c r="T29">
        <v>-92.200000000004366</v>
      </c>
      <c r="U29">
        <v>-159.20000000000437</v>
      </c>
      <c r="W29">
        <v>1386.1999999999998</v>
      </c>
      <c r="X29">
        <v>497.20000000000005</v>
      </c>
      <c r="AD29">
        <v>41309.599999999999</v>
      </c>
      <c r="AE29">
        <v>1.8105234618587447</v>
      </c>
      <c r="AK29">
        <v>41309.599999999999</v>
      </c>
      <c r="AL29">
        <v>1.8105234618587447</v>
      </c>
    </row>
    <row r="30" spans="2:38" x14ac:dyDescent="0.25">
      <c r="B30">
        <v>111479</v>
      </c>
      <c r="C30">
        <v>67399</v>
      </c>
      <c r="D30">
        <v>103493</v>
      </c>
      <c r="E30">
        <v>47518</v>
      </c>
      <c r="F30">
        <v>56938</v>
      </c>
      <c r="H30">
        <v>90114</v>
      </c>
      <c r="J30">
        <f t="shared" si="0"/>
        <v>77365.399999999994</v>
      </c>
      <c r="K30">
        <f t="shared" si="1"/>
        <v>1.1647842575621661</v>
      </c>
      <c r="L30">
        <f t="shared" si="2"/>
        <v>111479</v>
      </c>
      <c r="M30">
        <f t="shared" si="3"/>
        <v>47518</v>
      </c>
      <c r="N30">
        <f t="shared" si="4"/>
        <v>77365.399999999994</v>
      </c>
      <c r="O30">
        <f t="shared" si="5"/>
        <v>63961</v>
      </c>
      <c r="Q30">
        <v>-537</v>
      </c>
      <c r="R30">
        <v>-676</v>
      </c>
      <c r="T30">
        <v>-592</v>
      </c>
      <c r="U30">
        <v>-232.20000000001164</v>
      </c>
      <c r="W30">
        <v>1169.1999999999998</v>
      </c>
      <c r="X30">
        <v>250.6</v>
      </c>
      <c r="AB30">
        <v>77365.399999999994</v>
      </c>
      <c r="AC30">
        <v>1.1647842575621661</v>
      </c>
      <c r="AK30">
        <v>77365.399999999994</v>
      </c>
      <c r="AL30">
        <v>1.1647842575621661</v>
      </c>
    </row>
    <row r="31" spans="2:38" x14ac:dyDescent="0.25">
      <c r="B31">
        <v>20268</v>
      </c>
      <c r="C31">
        <v>114366</v>
      </c>
      <c r="D31">
        <v>87186</v>
      </c>
      <c r="E31">
        <v>63173</v>
      </c>
      <c r="F31">
        <v>34152</v>
      </c>
      <c r="H31">
        <v>124378</v>
      </c>
      <c r="J31">
        <f t="shared" si="0"/>
        <v>63829</v>
      </c>
      <c r="K31">
        <f t="shared" si="1"/>
        <v>1.948612699556628</v>
      </c>
      <c r="L31">
        <f t="shared" si="2"/>
        <v>114366</v>
      </c>
      <c r="M31">
        <f t="shared" si="3"/>
        <v>20268</v>
      </c>
      <c r="N31">
        <f t="shared" si="4"/>
        <v>63829</v>
      </c>
      <c r="O31">
        <f t="shared" si="5"/>
        <v>94098</v>
      </c>
      <c r="Q31">
        <v>1009</v>
      </c>
      <c r="R31">
        <v>-118</v>
      </c>
      <c r="T31">
        <v>680.80000000000291</v>
      </c>
      <c r="U31">
        <v>2.8000000000029104</v>
      </c>
      <c r="W31">
        <v>2214.4</v>
      </c>
      <c r="X31">
        <v>362.4</v>
      </c>
      <c r="AD31">
        <v>63829</v>
      </c>
      <c r="AE31">
        <v>1.948612699556628</v>
      </c>
      <c r="AK31">
        <v>63829</v>
      </c>
      <c r="AL31">
        <v>1.948612699556628</v>
      </c>
    </row>
    <row r="32" spans="2:38" x14ac:dyDescent="0.25">
      <c r="B32">
        <v>86630</v>
      </c>
      <c r="C32">
        <v>84689</v>
      </c>
      <c r="D32">
        <v>57660</v>
      </c>
      <c r="E32">
        <v>25739</v>
      </c>
      <c r="F32">
        <v>43825</v>
      </c>
      <c r="H32">
        <v>74206</v>
      </c>
      <c r="J32">
        <f t="shared" si="0"/>
        <v>59708.6</v>
      </c>
      <c r="K32">
        <f t="shared" si="1"/>
        <v>1.2428025443570943</v>
      </c>
      <c r="L32">
        <f t="shared" si="2"/>
        <v>86630</v>
      </c>
      <c r="M32">
        <f t="shared" si="3"/>
        <v>25739</v>
      </c>
      <c r="N32">
        <f t="shared" si="4"/>
        <v>59708.6</v>
      </c>
      <c r="O32">
        <f t="shared" si="5"/>
        <v>60891</v>
      </c>
      <c r="Q32">
        <v>-1070</v>
      </c>
      <c r="R32">
        <v>753</v>
      </c>
      <c r="T32">
        <v>29</v>
      </c>
      <c r="U32">
        <v>49.19999999999709</v>
      </c>
      <c r="W32">
        <v>993.39999999999986</v>
      </c>
      <c r="X32">
        <v>564.4</v>
      </c>
      <c r="Z32">
        <v>59708.6</v>
      </c>
      <c r="AA32">
        <v>1.2428025443570943</v>
      </c>
      <c r="AI32">
        <v>59708.6</v>
      </c>
      <c r="AJ32">
        <v>1.2428025443570943</v>
      </c>
    </row>
    <row r="33" spans="2:38" x14ac:dyDescent="0.25">
      <c r="B33">
        <v>61635</v>
      </c>
      <c r="C33">
        <v>96563</v>
      </c>
      <c r="D33">
        <v>79418</v>
      </c>
      <c r="E33">
        <v>64343</v>
      </c>
      <c r="F33">
        <v>106634</v>
      </c>
      <c r="H33">
        <v>121912</v>
      </c>
      <c r="J33">
        <f t="shared" si="0"/>
        <v>81718.600000000006</v>
      </c>
      <c r="K33">
        <f t="shared" si="1"/>
        <v>1.4918513043542105</v>
      </c>
      <c r="L33">
        <f t="shared" si="2"/>
        <v>106634</v>
      </c>
      <c r="M33">
        <f t="shared" si="3"/>
        <v>61635</v>
      </c>
      <c r="N33">
        <f t="shared" si="4"/>
        <v>81718.600000000006</v>
      </c>
      <c r="O33">
        <f t="shared" si="5"/>
        <v>44999</v>
      </c>
      <c r="Q33">
        <v>-104</v>
      </c>
      <c r="R33">
        <v>165</v>
      </c>
      <c r="T33">
        <v>-297.79999999998836</v>
      </c>
      <c r="U33">
        <v>96.80000000000291</v>
      </c>
      <c r="W33">
        <v>1170.2</v>
      </c>
      <c r="X33">
        <v>151.19999999999999</v>
      </c>
      <c r="AF33">
        <v>81718.600000000006</v>
      </c>
      <c r="AG33">
        <v>1.4918513043542105</v>
      </c>
      <c r="AK33">
        <v>81718.600000000006</v>
      </c>
      <c r="AL33">
        <v>1.4918513043542105</v>
      </c>
    </row>
    <row r="34" spans="2:38" x14ac:dyDescent="0.25">
      <c r="B34">
        <v>10455</v>
      </c>
      <c r="C34">
        <v>37151</v>
      </c>
      <c r="D34">
        <v>119444</v>
      </c>
      <c r="E34">
        <v>31577</v>
      </c>
      <c r="F34">
        <v>72160</v>
      </c>
      <c r="H34">
        <v>70938</v>
      </c>
      <c r="J34">
        <f t="shared" ref="J34:J65" si="6">AVERAGE(B34:F34)</f>
        <v>54157.4</v>
      </c>
      <c r="K34">
        <f t="shared" ref="K34:K65" si="7">H34/J34</f>
        <v>1.3098487002699539</v>
      </c>
      <c r="L34">
        <f t="shared" ref="L34:L65" si="8">MAX(B34:F34)</f>
        <v>119444</v>
      </c>
      <c r="M34">
        <f t="shared" ref="M34:M65" si="9">MIN(B34:F34)</f>
        <v>10455</v>
      </c>
      <c r="N34">
        <f t="shared" ref="N34:N65" si="10">AVERAGE(B34:F34)</f>
        <v>54157.4</v>
      </c>
      <c r="O34">
        <f t="shared" ref="O34:O65" si="11">L34-M34</f>
        <v>108989</v>
      </c>
      <c r="Q34">
        <v>90</v>
      </c>
      <c r="R34">
        <v>3</v>
      </c>
      <c r="T34">
        <v>1316.5999999999985</v>
      </c>
      <c r="U34">
        <v>145.20000000000437</v>
      </c>
      <c r="W34">
        <v>1316.6</v>
      </c>
      <c r="X34">
        <v>194.79999999999998</v>
      </c>
      <c r="Z34">
        <v>54157.4</v>
      </c>
      <c r="AA34">
        <v>1.3098487002699539</v>
      </c>
      <c r="AK34">
        <v>54157.4</v>
      </c>
      <c r="AL34">
        <v>1.3098487002699539</v>
      </c>
    </row>
    <row r="35" spans="2:38" x14ac:dyDescent="0.25">
      <c r="B35">
        <v>81171</v>
      </c>
      <c r="C35">
        <v>66420</v>
      </c>
      <c r="D35">
        <v>1439</v>
      </c>
      <c r="E35">
        <v>58865</v>
      </c>
      <c r="F35">
        <v>47125</v>
      </c>
      <c r="H35">
        <v>94862</v>
      </c>
      <c r="J35">
        <f t="shared" si="6"/>
        <v>51004</v>
      </c>
      <c r="K35">
        <f t="shared" si="7"/>
        <v>1.8598933416986903</v>
      </c>
      <c r="L35">
        <f t="shared" si="8"/>
        <v>81171</v>
      </c>
      <c r="M35">
        <f t="shared" si="9"/>
        <v>1439</v>
      </c>
      <c r="N35">
        <f t="shared" si="10"/>
        <v>51004</v>
      </c>
      <c r="O35">
        <f t="shared" si="11"/>
        <v>79732</v>
      </c>
      <c r="Q35">
        <v>-832</v>
      </c>
      <c r="R35">
        <v>48</v>
      </c>
      <c r="T35">
        <v>-754.40000000000146</v>
      </c>
      <c r="U35">
        <v>212</v>
      </c>
      <c r="W35">
        <v>1225.5999999999999</v>
      </c>
      <c r="X35">
        <v>230.8</v>
      </c>
      <c r="AD35">
        <v>51004</v>
      </c>
      <c r="AE35">
        <v>1.8598933416986903</v>
      </c>
      <c r="AK35">
        <v>51004</v>
      </c>
      <c r="AL35">
        <v>1.8598933416986903</v>
      </c>
    </row>
    <row r="36" spans="2:38" x14ac:dyDescent="0.25">
      <c r="B36">
        <v>98529</v>
      </c>
      <c r="C36">
        <v>89747</v>
      </c>
      <c r="D36">
        <v>25751</v>
      </c>
      <c r="E36">
        <v>38345</v>
      </c>
      <c r="F36">
        <v>18829</v>
      </c>
      <c r="H36">
        <v>88189</v>
      </c>
      <c r="J36">
        <f t="shared" si="6"/>
        <v>54240.2</v>
      </c>
      <c r="K36">
        <f t="shared" si="7"/>
        <v>1.6258973971334916</v>
      </c>
      <c r="L36">
        <f t="shared" si="8"/>
        <v>98529</v>
      </c>
      <c r="M36">
        <f t="shared" si="9"/>
        <v>18829</v>
      </c>
      <c r="N36">
        <f t="shared" si="10"/>
        <v>54240.2</v>
      </c>
      <c r="O36">
        <f t="shared" si="11"/>
        <v>79700</v>
      </c>
      <c r="Q36">
        <v>244</v>
      </c>
      <c r="R36">
        <v>53</v>
      </c>
      <c r="T36">
        <v>-445.60000000000582</v>
      </c>
      <c r="U36">
        <v>-55</v>
      </c>
      <c r="W36">
        <v>810</v>
      </c>
      <c r="X36">
        <v>90.199999999999989</v>
      </c>
      <c r="AD36">
        <v>54240.2</v>
      </c>
      <c r="AE36">
        <v>1.6258973971334916</v>
      </c>
      <c r="AK36">
        <v>54240.2</v>
      </c>
      <c r="AL36">
        <v>1.6258973971334916</v>
      </c>
    </row>
    <row r="37" spans="2:38" x14ac:dyDescent="0.25">
      <c r="B37">
        <v>91697</v>
      </c>
      <c r="C37">
        <v>8328</v>
      </c>
      <c r="D37">
        <v>32838</v>
      </c>
      <c r="E37">
        <v>27418</v>
      </c>
      <c r="F37">
        <v>105001</v>
      </c>
      <c r="H37">
        <v>62604</v>
      </c>
      <c r="J37">
        <f t="shared" si="6"/>
        <v>53056.4</v>
      </c>
      <c r="K37">
        <f t="shared" si="7"/>
        <v>1.1799519002420067</v>
      </c>
      <c r="L37">
        <f t="shared" si="8"/>
        <v>105001</v>
      </c>
      <c r="M37">
        <f t="shared" si="9"/>
        <v>8328</v>
      </c>
      <c r="N37">
        <f t="shared" si="10"/>
        <v>53056.4</v>
      </c>
      <c r="O37">
        <f t="shared" si="11"/>
        <v>96673</v>
      </c>
      <c r="Q37">
        <v>1965</v>
      </c>
      <c r="R37">
        <v>1141</v>
      </c>
      <c r="T37">
        <v>1396.4000000000015</v>
      </c>
      <c r="U37">
        <v>-1.7999999999956344</v>
      </c>
      <c r="W37">
        <v>1460</v>
      </c>
      <c r="X37">
        <v>426.99999999999994</v>
      </c>
      <c r="Z37">
        <v>53056.4</v>
      </c>
      <c r="AA37">
        <v>1.1799519002420067</v>
      </c>
      <c r="AI37">
        <v>53056.4</v>
      </c>
      <c r="AJ37">
        <v>1.1799519002420067</v>
      </c>
    </row>
    <row r="38" spans="2:38" x14ac:dyDescent="0.25">
      <c r="B38">
        <v>50809</v>
      </c>
      <c r="C38">
        <v>30058</v>
      </c>
      <c r="D38">
        <v>1998</v>
      </c>
      <c r="E38">
        <v>101494</v>
      </c>
      <c r="F38">
        <v>29072</v>
      </c>
      <c r="H38">
        <v>65837</v>
      </c>
      <c r="J38">
        <f t="shared" si="6"/>
        <v>42686.2</v>
      </c>
      <c r="K38">
        <f t="shared" si="7"/>
        <v>1.5423485810402426</v>
      </c>
      <c r="L38">
        <f t="shared" si="8"/>
        <v>101494</v>
      </c>
      <c r="M38">
        <f t="shared" si="9"/>
        <v>1998</v>
      </c>
      <c r="N38">
        <f t="shared" si="10"/>
        <v>42686.2</v>
      </c>
      <c r="O38">
        <f t="shared" si="11"/>
        <v>99496</v>
      </c>
      <c r="Q38">
        <v>278</v>
      </c>
      <c r="R38">
        <v>0</v>
      </c>
      <c r="T38">
        <v>-1200.2000000000044</v>
      </c>
      <c r="U38">
        <v>-532.80000000000291</v>
      </c>
      <c r="W38">
        <v>1200.1999999999998</v>
      </c>
      <c r="X38">
        <v>567.6</v>
      </c>
      <c r="AD38">
        <v>42686.2</v>
      </c>
      <c r="AE38">
        <v>1.5423485810402426</v>
      </c>
      <c r="AK38">
        <v>42686.2</v>
      </c>
      <c r="AL38">
        <v>1.5423485810402426</v>
      </c>
    </row>
    <row r="39" spans="2:38" x14ac:dyDescent="0.25">
      <c r="B39">
        <v>81712</v>
      </c>
      <c r="C39">
        <v>111367</v>
      </c>
      <c r="D39">
        <v>39460</v>
      </c>
      <c r="E39">
        <v>112493</v>
      </c>
      <c r="F39">
        <v>86102</v>
      </c>
      <c r="H39">
        <v>105598</v>
      </c>
      <c r="J39">
        <f t="shared" si="6"/>
        <v>86226.8</v>
      </c>
      <c r="K39">
        <f t="shared" si="7"/>
        <v>1.2246540518725035</v>
      </c>
      <c r="L39">
        <f t="shared" si="8"/>
        <v>112493</v>
      </c>
      <c r="M39">
        <f t="shared" si="9"/>
        <v>39460</v>
      </c>
      <c r="N39">
        <f t="shared" si="10"/>
        <v>86226.8</v>
      </c>
      <c r="O39">
        <f t="shared" si="11"/>
        <v>73033</v>
      </c>
      <c r="Q39">
        <v>187</v>
      </c>
      <c r="R39">
        <v>-95</v>
      </c>
      <c r="T39">
        <v>-2136.3999999999942</v>
      </c>
      <c r="U39">
        <v>16.600000000005821</v>
      </c>
      <c r="W39">
        <v>2136.3999999999996</v>
      </c>
      <c r="X39">
        <v>351.79999999999995</v>
      </c>
      <c r="AB39">
        <v>86226.8</v>
      </c>
      <c r="AC39">
        <v>1.2246540518725035</v>
      </c>
      <c r="AI39">
        <v>86226.8</v>
      </c>
      <c r="AJ39">
        <v>1.2246540518725035</v>
      </c>
    </row>
    <row r="40" spans="2:38" x14ac:dyDescent="0.25">
      <c r="B40">
        <v>20201</v>
      </c>
      <c r="C40">
        <v>86675</v>
      </c>
      <c r="D40">
        <v>98494</v>
      </c>
      <c r="E40">
        <v>40681</v>
      </c>
      <c r="F40">
        <v>43351</v>
      </c>
      <c r="H40">
        <v>105326</v>
      </c>
      <c r="J40">
        <f t="shared" si="6"/>
        <v>57880.4</v>
      </c>
      <c r="K40">
        <f t="shared" si="7"/>
        <v>1.8197179010511331</v>
      </c>
      <c r="L40">
        <f t="shared" si="8"/>
        <v>98494</v>
      </c>
      <c r="M40">
        <f t="shared" si="9"/>
        <v>20201</v>
      </c>
      <c r="N40">
        <f t="shared" si="10"/>
        <v>57880.4</v>
      </c>
      <c r="O40">
        <f t="shared" si="11"/>
        <v>78293</v>
      </c>
      <c r="Q40">
        <v>-2299</v>
      </c>
      <c r="R40">
        <v>-36</v>
      </c>
      <c r="T40">
        <v>21.200000000004366</v>
      </c>
      <c r="U40">
        <v>63.200000000004366</v>
      </c>
      <c r="W40">
        <v>1524.4</v>
      </c>
      <c r="X40">
        <v>280.8</v>
      </c>
      <c r="AD40">
        <v>57880.4</v>
      </c>
      <c r="AE40">
        <v>1.8197179010511331</v>
      </c>
      <c r="AK40">
        <v>57880.4</v>
      </c>
      <c r="AL40">
        <v>1.8197179010511331</v>
      </c>
    </row>
    <row r="41" spans="2:38" x14ac:dyDescent="0.25">
      <c r="B41">
        <v>3544</v>
      </c>
      <c r="C41">
        <v>7515</v>
      </c>
      <c r="D41">
        <v>93856</v>
      </c>
      <c r="E41">
        <v>4347</v>
      </c>
      <c r="F41">
        <v>47188</v>
      </c>
      <c r="H41">
        <v>82330</v>
      </c>
      <c r="J41">
        <f t="shared" si="6"/>
        <v>31290</v>
      </c>
      <c r="K41">
        <f t="shared" si="7"/>
        <v>2.6311920741450945</v>
      </c>
      <c r="L41">
        <f t="shared" si="8"/>
        <v>93856</v>
      </c>
      <c r="M41">
        <f t="shared" si="9"/>
        <v>3544</v>
      </c>
      <c r="N41">
        <f t="shared" si="10"/>
        <v>31290</v>
      </c>
      <c r="O41">
        <f t="shared" si="11"/>
        <v>90312</v>
      </c>
      <c r="Q41">
        <v>3241</v>
      </c>
      <c r="R41">
        <v>665</v>
      </c>
      <c r="T41">
        <v>1376.4000000000015</v>
      </c>
      <c r="U41">
        <v>164.79999999999927</v>
      </c>
      <c r="W41">
        <v>1376.4</v>
      </c>
      <c r="X41">
        <v>167.60000000000002</v>
      </c>
      <c r="AD41">
        <v>31290</v>
      </c>
      <c r="AE41">
        <v>2.6311920741450945</v>
      </c>
      <c r="AK41">
        <v>31290</v>
      </c>
      <c r="AL41">
        <v>2.6311920741450945</v>
      </c>
    </row>
    <row r="42" spans="2:38" x14ac:dyDescent="0.25">
      <c r="B42">
        <v>70945</v>
      </c>
      <c r="C42">
        <v>26043</v>
      </c>
      <c r="D42">
        <v>82727</v>
      </c>
      <c r="E42">
        <v>16307</v>
      </c>
      <c r="F42">
        <v>63327</v>
      </c>
      <c r="H42">
        <v>82845</v>
      </c>
      <c r="J42">
        <f t="shared" si="6"/>
        <v>51869.8</v>
      </c>
      <c r="K42">
        <f t="shared" si="7"/>
        <v>1.597172150268557</v>
      </c>
      <c r="L42">
        <f t="shared" si="8"/>
        <v>82727</v>
      </c>
      <c r="M42">
        <f t="shared" si="9"/>
        <v>16307</v>
      </c>
      <c r="N42">
        <f t="shared" si="10"/>
        <v>51869.8</v>
      </c>
      <c r="O42">
        <f t="shared" si="11"/>
        <v>66420</v>
      </c>
      <c r="Q42">
        <v>804</v>
      </c>
      <c r="R42">
        <v>297</v>
      </c>
      <c r="T42">
        <v>357.40000000000146</v>
      </c>
      <c r="U42">
        <v>-129.79999999999563</v>
      </c>
      <c r="W42">
        <v>1028.2</v>
      </c>
      <c r="X42">
        <v>338.2</v>
      </c>
      <c r="AD42">
        <v>51869.8</v>
      </c>
      <c r="AE42">
        <v>1.597172150268557</v>
      </c>
      <c r="AK42">
        <v>51869.8</v>
      </c>
      <c r="AL42">
        <v>1.597172150268557</v>
      </c>
    </row>
    <row r="43" spans="2:38" x14ac:dyDescent="0.25">
      <c r="B43">
        <v>54773</v>
      </c>
      <c r="C43">
        <v>64328</v>
      </c>
      <c r="D43">
        <v>23056</v>
      </c>
      <c r="E43">
        <v>38010</v>
      </c>
      <c r="F43">
        <v>111468</v>
      </c>
      <c r="H43">
        <v>85616</v>
      </c>
      <c r="J43">
        <f t="shared" si="6"/>
        <v>58327</v>
      </c>
      <c r="K43">
        <f t="shared" si="7"/>
        <v>1.467862225041576</v>
      </c>
      <c r="L43">
        <f t="shared" si="8"/>
        <v>111468</v>
      </c>
      <c r="M43">
        <f t="shared" si="9"/>
        <v>23056</v>
      </c>
      <c r="N43">
        <f t="shared" si="10"/>
        <v>58327</v>
      </c>
      <c r="O43">
        <f t="shared" si="11"/>
        <v>88412</v>
      </c>
      <c r="Q43">
        <v>-1099</v>
      </c>
      <c r="R43">
        <v>-6</v>
      </c>
      <c r="T43">
        <v>-344</v>
      </c>
      <c r="U43">
        <v>-159</v>
      </c>
      <c r="W43">
        <v>612</v>
      </c>
      <c r="X43">
        <v>188.6</v>
      </c>
      <c r="Z43">
        <v>58327</v>
      </c>
      <c r="AA43">
        <v>1.467862225041576</v>
      </c>
      <c r="AK43">
        <v>58327</v>
      </c>
      <c r="AL43">
        <v>1.467862225041576</v>
      </c>
    </row>
    <row r="44" spans="2:38" x14ac:dyDescent="0.25">
      <c r="B44">
        <v>3618</v>
      </c>
      <c r="C44">
        <v>87433</v>
      </c>
      <c r="D44">
        <v>49117</v>
      </c>
      <c r="E44">
        <v>88076</v>
      </c>
      <c r="F44">
        <v>2266</v>
      </c>
      <c r="H44">
        <v>82508</v>
      </c>
      <c r="J44">
        <f t="shared" si="6"/>
        <v>46102</v>
      </c>
      <c r="K44">
        <f t="shared" si="7"/>
        <v>1.7896837447399245</v>
      </c>
      <c r="L44">
        <f t="shared" si="8"/>
        <v>88076</v>
      </c>
      <c r="M44">
        <f t="shared" si="9"/>
        <v>2266</v>
      </c>
      <c r="N44">
        <f t="shared" si="10"/>
        <v>46102</v>
      </c>
      <c r="O44">
        <f t="shared" si="11"/>
        <v>85810</v>
      </c>
      <c r="Q44">
        <v>467</v>
      </c>
      <c r="R44">
        <v>-4</v>
      </c>
      <c r="T44">
        <v>-687.19999999999709</v>
      </c>
      <c r="U44">
        <v>-234</v>
      </c>
      <c r="W44">
        <v>1198.3999999999999</v>
      </c>
      <c r="X44">
        <v>288.39999999999998</v>
      </c>
      <c r="AD44">
        <v>46102</v>
      </c>
      <c r="AE44">
        <v>1.7896837447399245</v>
      </c>
      <c r="AK44">
        <v>46102</v>
      </c>
      <c r="AL44">
        <v>1.7896837447399245</v>
      </c>
    </row>
    <row r="45" spans="2:38" x14ac:dyDescent="0.25">
      <c r="B45">
        <v>20034</v>
      </c>
      <c r="C45">
        <v>109310</v>
      </c>
      <c r="D45">
        <v>41599</v>
      </c>
      <c r="E45">
        <v>106597</v>
      </c>
      <c r="F45">
        <v>87946</v>
      </c>
      <c r="H45">
        <v>81234</v>
      </c>
      <c r="J45">
        <f t="shared" si="6"/>
        <v>73097.2</v>
      </c>
      <c r="K45">
        <f t="shared" si="7"/>
        <v>1.1113147972836168</v>
      </c>
      <c r="L45">
        <f t="shared" si="8"/>
        <v>109310</v>
      </c>
      <c r="M45">
        <f t="shared" si="9"/>
        <v>20034</v>
      </c>
      <c r="N45">
        <f t="shared" si="10"/>
        <v>73097.2</v>
      </c>
      <c r="O45">
        <f t="shared" si="11"/>
        <v>89276</v>
      </c>
      <c r="Q45">
        <v>-315</v>
      </c>
      <c r="R45">
        <v>317</v>
      </c>
      <c r="T45">
        <v>-333.80000000000291</v>
      </c>
      <c r="U45">
        <v>-29.400000000008731</v>
      </c>
      <c r="W45">
        <v>1525.0000000000002</v>
      </c>
      <c r="X45">
        <v>264.99999999999994</v>
      </c>
      <c r="AB45">
        <v>73097.2</v>
      </c>
      <c r="AC45">
        <v>1.1113147972836168</v>
      </c>
      <c r="AI45">
        <v>73097.2</v>
      </c>
      <c r="AJ45">
        <v>1.1113147972836168</v>
      </c>
    </row>
    <row r="46" spans="2:38" x14ac:dyDescent="0.25">
      <c r="B46">
        <v>61217</v>
      </c>
      <c r="C46">
        <v>40562</v>
      </c>
      <c r="D46">
        <v>33975</v>
      </c>
      <c r="E46">
        <v>32819</v>
      </c>
      <c r="F46">
        <v>38128</v>
      </c>
      <c r="H46">
        <v>84937</v>
      </c>
      <c r="J46">
        <f t="shared" si="6"/>
        <v>41340.199999999997</v>
      </c>
      <c r="K46">
        <f t="shared" si="7"/>
        <v>2.0545860929555251</v>
      </c>
      <c r="L46">
        <f t="shared" si="8"/>
        <v>61217</v>
      </c>
      <c r="M46">
        <f t="shared" si="9"/>
        <v>32819</v>
      </c>
      <c r="N46">
        <f t="shared" si="10"/>
        <v>41340.199999999997</v>
      </c>
      <c r="O46">
        <f t="shared" si="11"/>
        <v>28398</v>
      </c>
      <c r="Q46">
        <v>-1163</v>
      </c>
      <c r="R46">
        <v>0</v>
      </c>
      <c r="T46">
        <v>602.59999999999854</v>
      </c>
      <c r="U46">
        <v>470.79999999999563</v>
      </c>
      <c r="W46">
        <v>602.6</v>
      </c>
      <c r="X46">
        <v>489.2</v>
      </c>
      <c r="AD46">
        <v>41340.199999999997</v>
      </c>
      <c r="AE46">
        <v>2.0545860929555251</v>
      </c>
      <c r="AK46">
        <v>41340.199999999997</v>
      </c>
      <c r="AL46">
        <v>2.0545860929555251</v>
      </c>
    </row>
    <row r="47" spans="2:38" x14ac:dyDescent="0.25">
      <c r="B47">
        <v>59433</v>
      </c>
      <c r="C47">
        <v>115395</v>
      </c>
      <c r="D47">
        <v>54799</v>
      </c>
      <c r="E47">
        <v>112752</v>
      </c>
      <c r="F47">
        <v>100685</v>
      </c>
      <c r="H47">
        <v>128645</v>
      </c>
      <c r="J47">
        <f t="shared" si="6"/>
        <v>88612.800000000003</v>
      </c>
      <c r="K47">
        <f t="shared" si="7"/>
        <v>1.4517654334362529</v>
      </c>
      <c r="L47">
        <f t="shared" si="8"/>
        <v>115395</v>
      </c>
      <c r="M47">
        <f t="shared" si="9"/>
        <v>54799</v>
      </c>
      <c r="N47">
        <f t="shared" si="10"/>
        <v>88612.800000000003</v>
      </c>
      <c r="O47">
        <f t="shared" si="11"/>
        <v>60596</v>
      </c>
      <c r="Q47">
        <v>-1120</v>
      </c>
      <c r="R47">
        <v>-1129</v>
      </c>
      <c r="T47">
        <v>-955.80000000000291</v>
      </c>
      <c r="U47">
        <v>-126.19999999999709</v>
      </c>
      <c r="W47">
        <v>1608.1999999999998</v>
      </c>
      <c r="X47">
        <v>345</v>
      </c>
      <c r="AB47">
        <v>88612.800000000003</v>
      </c>
      <c r="AC47">
        <v>1.4517654334362529</v>
      </c>
      <c r="AK47">
        <v>88612.800000000003</v>
      </c>
      <c r="AL47">
        <v>1.4517654334362529</v>
      </c>
    </row>
    <row r="48" spans="2:38" x14ac:dyDescent="0.25">
      <c r="B48">
        <v>58157</v>
      </c>
      <c r="C48">
        <v>80001</v>
      </c>
      <c r="D48">
        <v>66387</v>
      </c>
      <c r="E48">
        <v>45808</v>
      </c>
      <c r="F48">
        <v>91406</v>
      </c>
      <c r="H48">
        <v>115350</v>
      </c>
      <c r="J48">
        <f t="shared" si="6"/>
        <v>68351.8</v>
      </c>
      <c r="K48">
        <f t="shared" si="7"/>
        <v>1.6875927188457363</v>
      </c>
      <c r="L48">
        <f t="shared" si="8"/>
        <v>91406</v>
      </c>
      <c r="M48">
        <f t="shared" si="9"/>
        <v>45808</v>
      </c>
      <c r="N48">
        <f t="shared" si="10"/>
        <v>68351.8</v>
      </c>
      <c r="O48">
        <f t="shared" si="11"/>
        <v>45598</v>
      </c>
      <c r="Q48">
        <v>-24</v>
      </c>
      <c r="R48">
        <v>0</v>
      </c>
      <c r="T48">
        <v>-85.399999999994179</v>
      </c>
      <c r="U48">
        <v>-190.80000000000291</v>
      </c>
      <c r="W48">
        <v>1116.5999999999999</v>
      </c>
      <c r="X48">
        <v>207.6</v>
      </c>
      <c r="AF48">
        <v>68351.8</v>
      </c>
      <c r="AG48">
        <v>1.6875927188457363</v>
      </c>
      <c r="AK48">
        <v>68351.8</v>
      </c>
      <c r="AL48">
        <v>1.6875927188457363</v>
      </c>
    </row>
    <row r="49" spans="2:38" x14ac:dyDescent="0.25">
      <c r="B49">
        <v>110493</v>
      </c>
      <c r="C49">
        <v>6934</v>
      </c>
      <c r="D49">
        <v>96792</v>
      </c>
      <c r="E49">
        <v>34221</v>
      </c>
      <c r="F49">
        <v>45108</v>
      </c>
      <c r="H49">
        <v>69889</v>
      </c>
      <c r="J49">
        <f t="shared" si="6"/>
        <v>58709.599999999999</v>
      </c>
      <c r="K49">
        <f t="shared" si="7"/>
        <v>1.1904186027498058</v>
      </c>
      <c r="L49">
        <f t="shared" si="8"/>
        <v>110493</v>
      </c>
      <c r="M49">
        <f t="shared" si="9"/>
        <v>6934</v>
      </c>
      <c r="N49">
        <f t="shared" si="10"/>
        <v>58709.599999999999</v>
      </c>
      <c r="O49">
        <f t="shared" si="11"/>
        <v>103559</v>
      </c>
      <c r="Q49">
        <v>886</v>
      </c>
      <c r="R49">
        <v>213</v>
      </c>
      <c r="T49">
        <v>14</v>
      </c>
      <c r="U49">
        <v>49</v>
      </c>
      <c r="W49">
        <v>740</v>
      </c>
      <c r="X49">
        <v>303</v>
      </c>
      <c r="Z49">
        <v>58709.599999999999</v>
      </c>
      <c r="AA49">
        <v>1.1904186027498058</v>
      </c>
      <c r="AI49">
        <v>58709.599999999999</v>
      </c>
      <c r="AJ49">
        <v>1.1904186027498058</v>
      </c>
    </row>
    <row r="50" spans="2:38" x14ac:dyDescent="0.25">
      <c r="B50">
        <v>79317</v>
      </c>
      <c r="C50">
        <v>24260</v>
      </c>
      <c r="D50">
        <v>15648</v>
      </c>
      <c r="E50">
        <v>31692</v>
      </c>
      <c r="F50">
        <v>105321</v>
      </c>
      <c r="H50">
        <v>78441</v>
      </c>
      <c r="J50">
        <f t="shared" si="6"/>
        <v>51247.6</v>
      </c>
      <c r="K50">
        <f t="shared" si="7"/>
        <v>1.530627775739742</v>
      </c>
      <c r="L50">
        <f t="shared" si="8"/>
        <v>105321</v>
      </c>
      <c r="M50">
        <f t="shared" si="9"/>
        <v>15648</v>
      </c>
      <c r="N50">
        <f t="shared" si="10"/>
        <v>51247.6</v>
      </c>
      <c r="O50">
        <f t="shared" si="11"/>
        <v>89673</v>
      </c>
      <c r="Q50">
        <v>582</v>
      </c>
      <c r="R50">
        <v>-91</v>
      </c>
      <c r="T50">
        <v>153.40000000000146</v>
      </c>
      <c r="U50">
        <v>-183.40000000000146</v>
      </c>
      <c r="W50">
        <v>522.19999999999993</v>
      </c>
      <c r="X50">
        <v>183.79999999999998</v>
      </c>
      <c r="AD50">
        <v>51247.6</v>
      </c>
      <c r="AE50">
        <v>1.530627775739742</v>
      </c>
      <c r="AK50">
        <v>51247.6</v>
      </c>
      <c r="AL50">
        <v>1.530627775739742</v>
      </c>
    </row>
    <row r="51" spans="2:38" x14ac:dyDescent="0.25">
      <c r="B51">
        <v>4925</v>
      </c>
      <c r="C51">
        <v>92105</v>
      </c>
      <c r="D51">
        <v>84368</v>
      </c>
      <c r="E51">
        <v>83508</v>
      </c>
      <c r="F51">
        <v>34255</v>
      </c>
      <c r="H51">
        <v>75084</v>
      </c>
      <c r="J51">
        <f t="shared" si="6"/>
        <v>59832.2</v>
      </c>
      <c r="K51">
        <f t="shared" si="7"/>
        <v>1.2549095637466114</v>
      </c>
      <c r="L51">
        <f t="shared" si="8"/>
        <v>92105</v>
      </c>
      <c r="M51">
        <f t="shared" si="9"/>
        <v>4925</v>
      </c>
      <c r="N51">
        <f t="shared" si="10"/>
        <v>59832.2</v>
      </c>
      <c r="O51">
        <f t="shared" si="11"/>
        <v>87180</v>
      </c>
      <c r="Q51">
        <v>300</v>
      </c>
      <c r="R51">
        <v>154</v>
      </c>
      <c r="T51">
        <v>-388.60000000000582</v>
      </c>
      <c r="U51">
        <v>-94</v>
      </c>
      <c r="W51">
        <v>1068.5999999999999</v>
      </c>
      <c r="X51">
        <v>148.4</v>
      </c>
      <c r="Z51">
        <v>59832.2</v>
      </c>
      <c r="AA51">
        <v>1.2549095637466114</v>
      </c>
      <c r="AI51">
        <v>59832.2</v>
      </c>
      <c r="AJ51">
        <v>1.2549095637466114</v>
      </c>
    </row>
    <row r="52" spans="2:38" x14ac:dyDescent="0.25">
      <c r="B52">
        <v>7441</v>
      </c>
      <c r="C52">
        <v>41101</v>
      </c>
      <c r="D52">
        <v>87118</v>
      </c>
      <c r="E52">
        <v>27466</v>
      </c>
      <c r="F52">
        <v>64696</v>
      </c>
      <c r="H52">
        <v>89910</v>
      </c>
      <c r="J52">
        <f t="shared" si="6"/>
        <v>45564.4</v>
      </c>
      <c r="K52">
        <f t="shared" si="7"/>
        <v>1.9732510468699247</v>
      </c>
      <c r="L52">
        <f t="shared" si="8"/>
        <v>87118</v>
      </c>
      <c r="M52">
        <f t="shared" si="9"/>
        <v>7441</v>
      </c>
      <c r="N52">
        <f t="shared" si="10"/>
        <v>45564.4</v>
      </c>
      <c r="O52">
        <f t="shared" si="11"/>
        <v>79677</v>
      </c>
      <c r="Q52">
        <v>-3</v>
      </c>
      <c r="R52">
        <v>-3</v>
      </c>
      <c r="T52">
        <v>202</v>
      </c>
      <c r="U52">
        <v>-51.599999999998545</v>
      </c>
      <c r="W52">
        <v>1453.6</v>
      </c>
      <c r="X52">
        <v>304.39999999999998</v>
      </c>
      <c r="AD52">
        <v>45564.4</v>
      </c>
      <c r="AE52">
        <v>1.9732510468699247</v>
      </c>
      <c r="AK52">
        <v>45564.4</v>
      </c>
      <c r="AL52">
        <v>1.9732510468699247</v>
      </c>
    </row>
    <row r="53" spans="2:38" x14ac:dyDescent="0.25">
      <c r="B53">
        <v>35913</v>
      </c>
      <c r="C53">
        <v>31702</v>
      </c>
      <c r="D53">
        <v>69141</v>
      </c>
      <c r="E53">
        <v>105104</v>
      </c>
      <c r="F53">
        <v>91432</v>
      </c>
      <c r="H53">
        <v>90012</v>
      </c>
      <c r="J53">
        <f t="shared" si="6"/>
        <v>66658.399999999994</v>
      </c>
      <c r="K53">
        <f t="shared" si="7"/>
        <v>1.3503474430829423</v>
      </c>
      <c r="L53">
        <f t="shared" si="8"/>
        <v>105104</v>
      </c>
      <c r="M53">
        <f t="shared" si="9"/>
        <v>31702</v>
      </c>
      <c r="N53">
        <f t="shared" si="10"/>
        <v>66658.399999999994</v>
      </c>
      <c r="O53">
        <f t="shared" si="11"/>
        <v>73402</v>
      </c>
      <c r="Q53">
        <v>1083</v>
      </c>
      <c r="R53">
        <v>0</v>
      </c>
      <c r="T53">
        <v>17</v>
      </c>
      <c r="U53">
        <v>-284.20000000001164</v>
      </c>
      <c r="W53">
        <v>1414.6000000000001</v>
      </c>
      <c r="X53">
        <v>317.39999999999998</v>
      </c>
      <c r="AB53">
        <v>66658.399999999994</v>
      </c>
      <c r="AC53">
        <v>1.3503474430829423</v>
      </c>
      <c r="AK53">
        <v>66658.399999999994</v>
      </c>
      <c r="AL53">
        <v>1.3503474430829423</v>
      </c>
    </row>
    <row r="54" spans="2:38" x14ac:dyDescent="0.25">
      <c r="B54">
        <v>28942</v>
      </c>
      <c r="C54">
        <v>52132</v>
      </c>
      <c r="D54">
        <v>92821</v>
      </c>
      <c r="E54">
        <v>81561</v>
      </c>
      <c r="F54">
        <v>84711</v>
      </c>
      <c r="H54">
        <v>115274</v>
      </c>
      <c r="J54">
        <f t="shared" si="6"/>
        <v>68033.399999999994</v>
      </c>
      <c r="K54">
        <f t="shared" si="7"/>
        <v>1.6943736458856975</v>
      </c>
      <c r="L54">
        <f t="shared" si="8"/>
        <v>92821</v>
      </c>
      <c r="M54">
        <f t="shared" si="9"/>
        <v>28942</v>
      </c>
      <c r="N54">
        <f t="shared" si="10"/>
        <v>68033.399999999994</v>
      </c>
      <c r="O54">
        <f t="shared" si="11"/>
        <v>63879</v>
      </c>
      <c r="Q54">
        <v>515</v>
      </c>
      <c r="R54">
        <v>397</v>
      </c>
      <c r="T54">
        <v>260.39999999999418</v>
      </c>
      <c r="U54">
        <v>-63.200000000011642</v>
      </c>
      <c r="W54">
        <v>1864.3999999999999</v>
      </c>
      <c r="X54">
        <v>203.2</v>
      </c>
      <c r="AF54">
        <v>68033.399999999994</v>
      </c>
      <c r="AG54">
        <v>1.6943736458856975</v>
      </c>
      <c r="AK54">
        <v>68033.399999999994</v>
      </c>
      <c r="AL54">
        <v>1.6943736458856975</v>
      </c>
    </row>
    <row r="55" spans="2:38" x14ac:dyDescent="0.25">
      <c r="B55">
        <v>85390</v>
      </c>
      <c r="C55">
        <v>109486</v>
      </c>
      <c r="D55">
        <v>102046</v>
      </c>
      <c r="E55">
        <v>113383</v>
      </c>
      <c r="F55">
        <v>108014</v>
      </c>
      <c r="H55">
        <v>142985</v>
      </c>
      <c r="J55">
        <f t="shared" si="6"/>
        <v>103663.8</v>
      </c>
      <c r="K55">
        <f t="shared" si="7"/>
        <v>1.3793146691516227</v>
      </c>
      <c r="L55">
        <f t="shared" si="8"/>
        <v>113383</v>
      </c>
      <c r="M55">
        <f t="shared" si="9"/>
        <v>85390</v>
      </c>
      <c r="N55">
        <f t="shared" si="10"/>
        <v>103663.8</v>
      </c>
      <c r="O55">
        <f t="shared" si="11"/>
        <v>27993</v>
      </c>
      <c r="Q55">
        <v>1289</v>
      </c>
      <c r="R55">
        <v>413</v>
      </c>
      <c r="T55">
        <v>220.80000000000291</v>
      </c>
      <c r="U55">
        <v>39</v>
      </c>
      <c r="W55">
        <v>1542.8</v>
      </c>
      <c r="X55">
        <v>265.8</v>
      </c>
      <c r="AB55">
        <v>103663.8</v>
      </c>
      <c r="AC55">
        <v>1.3793146691516227</v>
      </c>
      <c r="AK55">
        <v>103663.8</v>
      </c>
      <c r="AL55">
        <v>1.3793146691516227</v>
      </c>
    </row>
    <row r="56" spans="2:38" x14ac:dyDescent="0.25">
      <c r="B56">
        <v>68413</v>
      </c>
      <c r="C56">
        <v>87229</v>
      </c>
      <c r="D56">
        <v>14231</v>
      </c>
      <c r="E56">
        <v>116797</v>
      </c>
      <c r="F56">
        <v>98173</v>
      </c>
      <c r="H56">
        <v>97555</v>
      </c>
      <c r="J56">
        <f t="shared" si="6"/>
        <v>76968.600000000006</v>
      </c>
      <c r="K56">
        <f t="shared" si="7"/>
        <v>1.2674649142637386</v>
      </c>
      <c r="L56">
        <f t="shared" si="8"/>
        <v>116797</v>
      </c>
      <c r="M56">
        <f t="shared" si="9"/>
        <v>14231</v>
      </c>
      <c r="N56">
        <f t="shared" si="10"/>
        <v>76968.600000000006</v>
      </c>
      <c r="O56">
        <f t="shared" si="11"/>
        <v>102566</v>
      </c>
      <c r="Q56">
        <v>-968</v>
      </c>
      <c r="R56">
        <v>0</v>
      </c>
      <c r="T56">
        <v>684</v>
      </c>
      <c r="U56">
        <v>108.20000000001164</v>
      </c>
      <c r="W56">
        <v>1083.5999999999999</v>
      </c>
      <c r="X56">
        <v>217.39999999999998</v>
      </c>
      <c r="AB56">
        <v>76968.600000000006</v>
      </c>
      <c r="AC56">
        <v>1.2674649142637386</v>
      </c>
      <c r="AI56">
        <v>76968.600000000006</v>
      </c>
      <c r="AJ56">
        <v>1.2674649142637386</v>
      </c>
    </row>
    <row r="57" spans="2:38" x14ac:dyDescent="0.25">
      <c r="B57">
        <v>111796</v>
      </c>
      <c r="C57">
        <v>25442</v>
      </c>
      <c r="D57">
        <v>6071</v>
      </c>
      <c r="E57">
        <v>68128</v>
      </c>
      <c r="F57">
        <v>2391</v>
      </c>
      <c r="H57">
        <v>86056</v>
      </c>
      <c r="J57">
        <f t="shared" si="6"/>
        <v>42765.599999999999</v>
      </c>
      <c r="K57">
        <f t="shared" si="7"/>
        <v>2.0122715453542099</v>
      </c>
      <c r="L57">
        <f t="shared" si="8"/>
        <v>111796</v>
      </c>
      <c r="M57">
        <f t="shared" si="9"/>
        <v>2391</v>
      </c>
      <c r="N57">
        <f t="shared" si="10"/>
        <v>42765.599999999999</v>
      </c>
      <c r="O57">
        <f t="shared" si="11"/>
        <v>109405</v>
      </c>
      <c r="Q57">
        <v>2908</v>
      </c>
      <c r="R57">
        <v>755</v>
      </c>
      <c r="T57">
        <v>552</v>
      </c>
      <c r="U57">
        <v>-71.599999999998545</v>
      </c>
      <c r="W57">
        <v>2082.8000000000002</v>
      </c>
      <c r="X57">
        <v>232.4</v>
      </c>
      <c r="AD57">
        <v>42765.599999999999</v>
      </c>
      <c r="AE57">
        <v>2.0122715453542099</v>
      </c>
      <c r="AK57">
        <v>42765.599999999999</v>
      </c>
      <c r="AL57">
        <v>2.0122715453542099</v>
      </c>
    </row>
    <row r="58" spans="2:38" x14ac:dyDescent="0.25">
      <c r="B58">
        <v>115942</v>
      </c>
      <c r="C58">
        <v>54699</v>
      </c>
      <c r="D58">
        <v>116570</v>
      </c>
      <c r="E58">
        <v>50787</v>
      </c>
      <c r="F58">
        <v>43123</v>
      </c>
      <c r="H58">
        <v>79899</v>
      </c>
      <c r="J58">
        <f t="shared" si="6"/>
        <v>76224.2</v>
      </c>
      <c r="K58">
        <f t="shared" si="7"/>
        <v>1.0482104108668902</v>
      </c>
      <c r="L58">
        <f t="shared" si="8"/>
        <v>116570</v>
      </c>
      <c r="M58">
        <f t="shared" si="9"/>
        <v>43123</v>
      </c>
      <c r="N58">
        <f t="shared" si="10"/>
        <v>76224.2</v>
      </c>
      <c r="O58">
        <f t="shared" si="11"/>
        <v>73447</v>
      </c>
      <c r="Q58">
        <v>-2142</v>
      </c>
      <c r="R58">
        <v>11</v>
      </c>
      <c r="T58">
        <v>-872.19999999999709</v>
      </c>
      <c r="U58">
        <v>-181.40000000000873</v>
      </c>
      <c r="W58">
        <v>1931</v>
      </c>
      <c r="X58">
        <v>381.8</v>
      </c>
      <c r="AB58">
        <v>76224.2</v>
      </c>
      <c r="AC58">
        <v>1.0482104108668902</v>
      </c>
      <c r="AI58">
        <v>76224.2</v>
      </c>
      <c r="AJ58">
        <v>1.0482104108668902</v>
      </c>
    </row>
    <row r="59" spans="2:38" x14ac:dyDescent="0.25">
      <c r="B59">
        <v>116143</v>
      </c>
      <c r="C59">
        <v>97475</v>
      </c>
      <c r="D59">
        <v>4677</v>
      </c>
      <c r="E59">
        <v>121780</v>
      </c>
      <c r="F59">
        <v>22573</v>
      </c>
      <c r="H59">
        <v>97731</v>
      </c>
      <c r="J59">
        <f t="shared" si="6"/>
        <v>72529.600000000006</v>
      </c>
      <c r="K59">
        <f t="shared" si="7"/>
        <v>1.3474636562175992</v>
      </c>
      <c r="L59">
        <f t="shared" si="8"/>
        <v>121780</v>
      </c>
      <c r="M59">
        <f t="shared" si="9"/>
        <v>4677</v>
      </c>
      <c r="N59">
        <f t="shared" si="10"/>
        <v>72529.600000000006</v>
      </c>
      <c r="O59">
        <f t="shared" si="11"/>
        <v>117103</v>
      </c>
      <c r="Q59">
        <v>684</v>
      </c>
      <c r="R59">
        <v>10</v>
      </c>
      <c r="T59">
        <v>500.80000000000291</v>
      </c>
      <c r="U59">
        <v>291.80000000000291</v>
      </c>
      <c r="W59">
        <v>1458</v>
      </c>
      <c r="X59">
        <v>571.80000000000007</v>
      </c>
      <c r="AB59">
        <v>72529.600000000006</v>
      </c>
      <c r="AC59">
        <v>1.3474636562175992</v>
      </c>
      <c r="AK59">
        <v>72529.600000000006</v>
      </c>
      <c r="AL59">
        <v>1.3474636562175992</v>
      </c>
    </row>
    <row r="60" spans="2:38" x14ac:dyDescent="0.25">
      <c r="B60">
        <v>43525</v>
      </c>
      <c r="C60">
        <v>72677</v>
      </c>
      <c r="D60">
        <v>108037</v>
      </c>
      <c r="E60">
        <v>80600</v>
      </c>
      <c r="F60">
        <v>54970</v>
      </c>
      <c r="H60">
        <v>122359</v>
      </c>
      <c r="J60">
        <f t="shared" si="6"/>
        <v>71961.8</v>
      </c>
      <c r="K60">
        <f t="shared" si="7"/>
        <v>1.7003326765033671</v>
      </c>
      <c r="L60">
        <f t="shared" si="8"/>
        <v>108037</v>
      </c>
      <c r="M60">
        <f t="shared" si="9"/>
        <v>43525</v>
      </c>
      <c r="N60">
        <f t="shared" si="10"/>
        <v>71961.8</v>
      </c>
      <c r="O60">
        <f t="shared" si="11"/>
        <v>64512</v>
      </c>
      <c r="Q60">
        <v>-26</v>
      </c>
      <c r="R60">
        <v>-22</v>
      </c>
      <c r="T60">
        <v>-214.59999999999127</v>
      </c>
      <c r="U60">
        <v>15.400000000008731</v>
      </c>
      <c r="W60">
        <v>1255.3999999999999</v>
      </c>
      <c r="X60">
        <v>354.20000000000005</v>
      </c>
      <c r="AF60">
        <v>71961.8</v>
      </c>
      <c r="AG60">
        <v>1.7003326765033671</v>
      </c>
      <c r="AK60">
        <v>71961.8</v>
      </c>
      <c r="AL60">
        <v>1.7003326765033671</v>
      </c>
    </row>
    <row r="61" spans="2:38" x14ac:dyDescent="0.25">
      <c r="B61">
        <v>67614</v>
      </c>
      <c r="C61">
        <v>58793</v>
      </c>
      <c r="D61">
        <v>71015</v>
      </c>
      <c r="E61">
        <v>110308</v>
      </c>
      <c r="F61">
        <v>5981</v>
      </c>
      <c r="H61">
        <v>122773</v>
      </c>
      <c r="J61">
        <f t="shared" si="6"/>
        <v>62742.2</v>
      </c>
      <c r="K61">
        <f t="shared" si="7"/>
        <v>1.9567850665102595</v>
      </c>
      <c r="L61">
        <f t="shared" si="8"/>
        <v>110308</v>
      </c>
      <c r="M61">
        <f t="shared" si="9"/>
        <v>5981</v>
      </c>
      <c r="N61">
        <f t="shared" si="10"/>
        <v>62742.2</v>
      </c>
      <c r="O61">
        <f t="shared" si="11"/>
        <v>104327</v>
      </c>
      <c r="Q61">
        <v>-1211</v>
      </c>
      <c r="R61">
        <v>-948</v>
      </c>
      <c r="T61">
        <v>-430.60000000000582</v>
      </c>
      <c r="U61">
        <v>-331.20000000000437</v>
      </c>
      <c r="W61">
        <v>577.79999999999995</v>
      </c>
      <c r="X61">
        <v>350.8</v>
      </c>
      <c r="AD61">
        <v>62742.2</v>
      </c>
      <c r="AE61">
        <v>1.9567850665102595</v>
      </c>
      <c r="AK61">
        <v>62742.2</v>
      </c>
      <c r="AL61">
        <v>1.9567850665102595</v>
      </c>
    </row>
    <row r="62" spans="2:38" x14ac:dyDescent="0.25">
      <c r="B62">
        <v>80175</v>
      </c>
      <c r="C62">
        <v>99447</v>
      </c>
      <c r="D62">
        <v>93003</v>
      </c>
      <c r="E62">
        <v>57979</v>
      </c>
      <c r="F62">
        <v>34840</v>
      </c>
      <c r="H62">
        <v>100972</v>
      </c>
      <c r="J62">
        <f t="shared" si="6"/>
        <v>73088.800000000003</v>
      </c>
      <c r="K62">
        <f t="shared" si="7"/>
        <v>1.3814975755519312</v>
      </c>
      <c r="L62">
        <f t="shared" si="8"/>
        <v>99447</v>
      </c>
      <c r="M62">
        <f t="shared" si="9"/>
        <v>34840</v>
      </c>
      <c r="N62">
        <f t="shared" si="10"/>
        <v>73088.800000000003</v>
      </c>
      <c r="O62">
        <f t="shared" si="11"/>
        <v>64607</v>
      </c>
      <c r="Q62">
        <v>1219</v>
      </c>
      <c r="R62">
        <v>22</v>
      </c>
      <c r="T62">
        <v>789.40000000000873</v>
      </c>
      <c r="U62">
        <v>67.600000000005821</v>
      </c>
      <c r="W62">
        <v>1142.1999999999998</v>
      </c>
      <c r="X62">
        <v>510</v>
      </c>
      <c r="AB62">
        <v>73088.800000000003</v>
      </c>
      <c r="AC62">
        <v>1.3814975755519312</v>
      </c>
      <c r="AK62">
        <v>73088.800000000003</v>
      </c>
      <c r="AL62">
        <v>1.3814975755519312</v>
      </c>
    </row>
    <row r="63" spans="2:38" x14ac:dyDescent="0.25">
      <c r="B63">
        <v>31880</v>
      </c>
      <c r="C63">
        <v>96558</v>
      </c>
      <c r="D63">
        <v>27082</v>
      </c>
      <c r="E63">
        <v>94483</v>
      </c>
      <c r="F63">
        <v>89475</v>
      </c>
      <c r="H63">
        <v>86936</v>
      </c>
      <c r="J63">
        <f t="shared" si="6"/>
        <v>67895.600000000006</v>
      </c>
      <c r="K63">
        <f t="shared" si="7"/>
        <v>1.2804364347616044</v>
      </c>
      <c r="L63">
        <f t="shared" si="8"/>
        <v>96558</v>
      </c>
      <c r="M63">
        <f t="shared" si="9"/>
        <v>27082</v>
      </c>
      <c r="N63">
        <f t="shared" si="10"/>
        <v>67895.600000000006</v>
      </c>
      <c r="O63">
        <f t="shared" si="11"/>
        <v>69476</v>
      </c>
      <c r="Q63">
        <v>-1993</v>
      </c>
      <c r="R63">
        <v>-983</v>
      </c>
      <c r="T63">
        <v>-541.59999999999127</v>
      </c>
      <c r="U63">
        <v>-24.599999999991269</v>
      </c>
      <c r="W63">
        <v>1246.8</v>
      </c>
      <c r="X63">
        <v>374.2</v>
      </c>
      <c r="AB63">
        <v>67895.600000000006</v>
      </c>
      <c r="AC63">
        <v>1.2804364347616044</v>
      </c>
      <c r="AI63">
        <v>67895.600000000006</v>
      </c>
      <c r="AJ63">
        <v>1.2804364347616044</v>
      </c>
    </row>
    <row r="64" spans="2:38" x14ac:dyDescent="0.25">
      <c r="B64">
        <v>12388</v>
      </c>
      <c r="C64">
        <v>40775</v>
      </c>
      <c r="D64">
        <v>99926</v>
      </c>
      <c r="E64">
        <v>83012</v>
      </c>
      <c r="F64">
        <v>67141</v>
      </c>
      <c r="H64">
        <v>95543</v>
      </c>
      <c r="J64">
        <f t="shared" si="6"/>
        <v>60648.4</v>
      </c>
      <c r="K64">
        <f t="shared" si="7"/>
        <v>1.5753589542345716</v>
      </c>
      <c r="L64">
        <f t="shared" si="8"/>
        <v>99926</v>
      </c>
      <c r="M64">
        <f t="shared" si="9"/>
        <v>12388</v>
      </c>
      <c r="N64">
        <f t="shared" si="10"/>
        <v>60648.4</v>
      </c>
      <c r="O64">
        <f t="shared" si="11"/>
        <v>87538</v>
      </c>
      <c r="Q64">
        <v>464</v>
      </c>
      <c r="R64">
        <v>-1</v>
      </c>
      <c r="T64">
        <v>58.599999999998545</v>
      </c>
      <c r="U64">
        <v>-55.799999999995634</v>
      </c>
      <c r="W64">
        <v>1073.8000000000002</v>
      </c>
      <c r="X64">
        <v>167.8</v>
      </c>
      <c r="AD64">
        <v>60648.4</v>
      </c>
      <c r="AE64">
        <v>1.5753589542345716</v>
      </c>
      <c r="AK64">
        <v>60648.4</v>
      </c>
      <c r="AL64">
        <v>1.5753589542345716</v>
      </c>
    </row>
    <row r="65" spans="2:38" x14ac:dyDescent="0.25">
      <c r="B65">
        <v>2239</v>
      </c>
      <c r="C65">
        <v>99184</v>
      </c>
      <c r="D65">
        <v>108063</v>
      </c>
      <c r="E65">
        <v>25044</v>
      </c>
      <c r="F65">
        <v>83910</v>
      </c>
      <c r="H65">
        <v>100833</v>
      </c>
      <c r="J65">
        <f t="shared" si="6"/>
        <v>63688</v>
      </c>
      <c r="K65">
        <f t="shared" si="7"/>
        <v>1.5832338902147971</v>
      </c>
      <c r="L65">
        <f t="shared" si="8"/>
        <v>108063</v>
      </c>
      <c r="M65">
        <f t="shared" si="9"/>
        <v>2239</v>
      </c>
      <c r="N65">
        <f t="shared" si="10"/>
        <v>63688</v>
      </c>
      <c r="O65">
        <f t="shared" si="11"/>
        <v>105824</v>
      </c>
      <c r="Q65">
        <v>-150</v>
      </c>
      <c r="R65">
        <v>0</v>
      </c>
      <c r="T65">
        <v>318.40000000000146</v>
      </c>
      <c r="U65">
        <v>111.80000000000291</v>
      </c>
      <c r="W65">
        <v>1164</v>
      </c>
      <c r="X65">
        <v>220.60000000000002</v>
      </c>
      <c r="AF65">
        <v>63688</v>
      </c>
      <c r="AG65">
        <v>1.5832338902147971</v>
      </c>
      <c r="AK65">
        <v>63688</v>
      </c>
      <c r="AL65">
        <v>1.5832338902147971</v>
      </c>
    </row>
    <row r="66" spans="2:38" x14ac:dyDescent="0.25">
      <c r="B66">
        <v>72618</v>
      </c>
      <c r="C66">
        <v>113092</v>
      </c>
      <c r="D66">
        <v>100257</v>
      </c>
      <c r="E66">
        <v>86078</v>
      </c>
      <c r="F66">
        <v>112379</v>
      </c>
      <c r="H66">
        <v>102851</v>
      </c>
      <c r="J66">
        <f t="shared" ref="J66:J101" si="12">AVERAGE(B66:F66)</f>
        <v>96884.800000000003</v>
      </c>
      <c r="K66">
        <f t="shared" ref="K66:K97" si="13">H66/J66</f>
        <v>1.0615803510973858</v>
      </c>
      <c r="L66">
        <f t="shared" ref="L66:L101" si="14">MAX(B66:F66)</f>
        <v>113092</v>
      </c>
      <c r="M66">
        <f t="shared" ref="M66:M101" si="15">MIN(B66:F66)</f>
        <v>72618</v>
      </c>
      <c r="N66">
        <f t="shared" ref="N66:N101" si="16">AVERAGE(B66:F66)</f>
        <v>96884.800000000003</v>
      </c>
      <c r="O66">
        <f t="shared" ref="O66:O101" si="17">L66-M66</f>
        <v>40474</v>
      </c>
      <c r="Q66">
        <v>23</v>
      </c>
      <c r="R66">
        <v>291</v>
      </c>
      <c r="T66">
        <v>-629.59999999999127</v>
      </c>
      <c r="U66">
        <v>-9</v>
      </c>
      <c r="W66">
        <v>769.2</v>
      </c>
      <c r="X66">
        <v>251.00000000000003</v>
      </c>
      <c r="AB66">
        <v>96884.800000000003</v>
      </c>
      <c r="AC66">
        <v>1.0615803510973858</v>
      </c>
      <c r="AI66">
        <v>96884.800000000003</v>
      </c>
      <c r="AJ66">
        <v>1.0615803510973858</v>
      </c>
    </row>
    <row r="67" spans="2:38" x14ac:dyDescent="0.25">
      <c r="B67">
        <v>70046</v>
      </c>
      <c r="C67">
        <v>100809</v>
      </c>
      <c r="D67">
        <v>11428</v>
      </c>
      <c r="E67">
        <v>62320</v>
      </c>
      <c r="F67">
        <v>8216</v>
      </c>
      <c r="H67">
        <v>82565</v>
      </c>
      <c r="J67">
        <f t="shared" si="12"/>
        <v>50563.8</v>
      </c>
      <c r="K67">
        <f t="shared" si="13"/>
        <v>1.6328875598748511</v>
      </c>
      <c r="L67">
        <f t="shared" si="14"/>
        <v>100809</v>
      </c>
      <c r="M67">
        <f t="shared" si="15"/>
        <v>8216</v>
      </c>
      <c r="N67">
        <f t="shared" si="16"/>
        <v>50563.8</v>
      </c>
      <c r="O67">
        <f t="shared" si="17"/>
        <v>92593</v>
      </c>
      <c r="Q67">
        <v>2123</v>
      </c>
      <c r="R67">
        <v>-590</v>
      </c>
      <c r="T67">
        <v>281.40000000000146</v>
      </c>
      <c r="U67">
        <v>-100.39999999999418</v>
      </c>
      <c r="W67">
        <v>627</v>
      </c>
      <c r="X67">
        <v>184.8</v>
      </c>
      <c r="AD67">
        <v>50563.8</v>
      </c>
      <c r="AE67">
        <v>1.6328875598748511</v>
      </c>
      <c r="AK67">
        <v>50563.8</v>
      </c>
      <c r="AL67">
        <v>1.6328875598748511</v>
      </c>
    </row>
    <row r="68" spans="2:38" x14ac:dyDescent="0.25">
      <c r="B68">
        <v>11346</v>
      </c>
      <c r="C68">
        <v>33269</v>
      </c>
      <c r="D68">
        <v>114437</v>
      </c>
      <c r="E68">
        <v>109894</v>
      </c>
      <c r="F68">
        <v>62308</v>
      </c>
      <c r="H68">
        <v>106806</v>
      </c>
      <c r="J68">
        <f t="shared" si="12"/>
        <v>66250.8</v>
      </c>
      <c r="K68">
        <f t="shared" si="13"/>
        <v>1.612146570305566</v>
      </c>
      <c r="L68">
        <f t="shared" si="14"/>
        <v>114437</v>
      </c>
      <c r="M68">
        <f t="shared" si="15"/>
        <v>11346</v>
      </c>
      <c r="N68">
        <f t="shared" si="16"/>
        <v>66250.8</v>
      </c>
      <c r="O68">
        <f t="shared" si="17"/>
        <v>103091</v>
      </c>
      <c r="Q68">
        <v>1518</v>
      </c>
      <c r="R68">
        <v>285</v>
      </c>
      <c r="T68">
        <v>3</v>
      </c>
      <c r="U68">
        <v>0.40000000000873115</v>
      </c>
      <c r="W68">
        <v>1262.5999999999999</v>
      </c>
      <c r="X68">
        <v>164</v>
      </c>
      <c r="AF68">
        <v>66250.8</v>
      </c>
      <c r="AG68">
        <v>1.612146570305566</v>
      </c>
      <c r="AK68">
        <v>66250.8</v>
      </c>
      <c r="AL68">
        <v>1.612146570305566</v>
      </c>
    </row>
    <row r="69" spans="2:38" x14ac:dyDescent="0.25">
      <c r="B69">
        <v>86634</v>
      </c>
      <c r="C69">
        <v>119373</v>
      </c>
      <c r="D69">
        <v>70117</v>
      </c>
      <c r="E69">
        <v>118457</v>
      </c>
      <c r="F69">
        <v>780</v>
      </c>
      <c r="H69">
        <v>111720</v>
      </c>
      <c r="J69">
        <f t="shared" si="12"/>
        <v>79072.2</v>
      </c>
      <c r="K69">
        <f t="shared" si="13"/>
        <v>1.4128859447441706</v>
      </c>
      <c r="L69">
        <f t="shared" si="14"/>
        <v>119373</v>
      </c>
      <c r="M69">
        <f t="shared" si="15"/>
        <v>780</v>
      </c>
      <c r="N69">
        <f t="shared" si="16"/>
        <v>79072.2</v>
      </c>
      <c r="O69">
        <f t="shared" si="17"/>
        <v>118593</v>
      </c>
      <c r="Q69">
        <v>-456</v>
      </c>
      <c r="R69">
        <v>-880</v>
      </c>
      <c r="T69">
        <v>-213.60000000000582</v>
      </c>
      <c r="U69">
        <v>-220.19999999999709</v>
      </c>
      <c r="W69">
        <v>698.4</v>
      </c>
      <c r="X69">
        <v>220.2</v>
      </c>
      <c r="AB69">
        <v>79072.2</v>
      </c>
      <c r="AC69">
        <v>1.4128859447441706</v>
      </c>
      <c r="AK69">
        <v>79072.2</v>
      </c>
      <c r="AL69">
        <v>1.4128859447441706</v>
      </c>
    </row>
    <row r="70" spans="2:38" x14ac:dyDescent="0.25">
      <c r="B70">
        <v>77599</v>
      </c>
      <c r="C70">
        <v>91318</v>
      </c>
      <c r="D70">
        <v>5606</v>
      </c>
      <c r="E70">
        <v>19379</v>
      </c>
      <c r="F70">
        <v>91039</v>
      </c>
      <c r="H70">
        <v>86378</v>
      </c>
      <c r="J70">
        <f t="shared" si="12"/>
        <v>56988.2</v>
      </c>
      <c r="K70">
        <f t="shared" si="13"/>
        <v>1.5157172888422517</v>
      </c>
      <c r="L70">
        <f t="shared" si="14"/>
        <v>91318</v>
      </c>
      <c r="M70">
        <f t="shared" si="15"/>
        <v>5606</v>
      </c>
      <c r="N70">
        <f t="shared" si="16"/>
        <v>56988.2</v>
      </c>
      <c r="O70">
        <f t="shared" si="17"/>
        <v>85712</v>
      </c>
      <c r="Q70">
        <v>2984</v>
      </c>
      <c r="R70">
        <v>-269</v>
      </c>
      <c r="T70">
        <v>-846.40000000000146</v>
      </c>
      <c r="U70">
        <v>97.599999999998545</v>
      </c>
      <c r="W70">
        <v>924</v>
      </c>
      <c r="X70">
        <v>296.79999999999995</v>
      </c>
      <c r="Z70">
        <v>56988.2</v>
      </c>
      <c r="AA70">
        <v>1.5157172888422517</v>
      </c>
      <c r="AK70">
        <v>56988.2</v>
      </c>
      <c r="AL70">
        <v>1.5157172888422517</v>
      </c>
    </row>
    <row r="71" spans="2:38" x14ac:dyDescent="0.25">
      <c r="B71">
        <v>105599</v>
      </c>
      <c r="C71">
        <v>77570</v>
      </c>
      <c r="D71">
        <v>102807</v>
      </c>
      <c r="E71">
        <v>66439</v>
      </c>
      <c r="F71">
        <v>95735</v>
      </c>
      <c r="H71">
        <v>138246</v>
      </c>
      <c r="J71">
        <f t="shared" si="12"/>
        <v>89630</v>
      </c>
      <c r="K71">
        <f t="shared" si="13"/>
        <v>1.5424076760013388</v>
      </c>
      <c r="L71">
        <f t="shared" si="14"/>
        <v>105599</v>
      </c>
      <c r="M71">
        <f t="shared" si="15"/>
        <v>66439</v>
      </c>
      <c r="N71">
        <f t="shared" si="16"/>
        <v>89630</v>
      </c>
      <c r="O71">
        <f t="shared" si="17"/>
        <v>39160</v>
      </c>
      <c r="Q71">
        <v>-990</v>
      </c>
      <c r="R71">
        <v>459</v>
      </c>
      <c r="T71">
        <v>-971.80000000000291</v>
      </c>
      <c r="U71">
        <v>-225.60000000000582</v>
      </c>
      <c r="W71">
        <v>1383</v>
      </c>
      <c r="X71">
        <v>225.6</v>
      </c>
      <c r="AF71">
        <v>89630</v>
      </c>
      <c r="AG71">
        <v>1.5424076760013388</v>
      </c>
      <c r="AK71">
        <v>89630</v>
      </c>
      <c r="AL71">
        <v>1.5424076760013388</v>
      </c>
    </row>
    <row r="72" spans="2:38" x14ac:dyDescent="0.25">
      <c r="B72">
        <v>12528</v>
      </c>
      <c r="C72">
        <v>75506</v>
      </c>
      <c r="D72">
        <v>2822</v>
      </c>
      <c r="E72">
        <v>55804</v>
      </c>
      <c r="F72">
        <v>98798</v>
      </c>
      <c r="H72">
        <v>65328</v>
      </c>
      <c r="J72">
        <f t="shared" si="12"/>
        <v>49091.6</v>
      </c>
      <c r="K72">
        <f t="shared" si="13"/>
        <v>1.330736826666884</v>
      </c>
      <c r="L72">
        <f t="shared" si="14"/>
        <v>98798</v>
      </c>
      <c r="M72">
        <f t="shared" si="15"/>
        <v>2822</v>
      </c>
      <c r="N72">
        <f t="shared" si="16"/>
        <v>49091.6</v>
      </c>
      <c r="O72">
        <f t="shared" si="17"/>
        <v>95976</v>
      </c>
      <c r="Q72">
        <v>-1092</v>
      </c>
      <c r="R72">
        <v>653</v>
      </c>
      <c r="T72">
        <v>1416.7999999999956</v>
      </c>
      <c r="U72">
        <v>-97.400000000001455</v>
      </c>
      <c r="W72">
        <v>1416.8</v>
      </c>
      <c r="X72">
        <v>120.2</v>
      </c>
      <c r="Z72">
        <v>49091.6</v>
      </c>
      <c r="AA72">
        <v>1.330736826666884</v>
      </c>
      <c r="AK72">
        <v>49091.6</v>
      </c>
      <c r="AL72">
        <v>1.330736826666884</v>
      </c>
    </row>
    <row r="73" spans="2:38" x14ac:dyDescent="0.25">
      <c r="B73">
        <v>105767</v>
      </c>
      <c r="C73">
        <v>100135</v>
      </c>
      <c r="D73">
        <v>25988</v>
      </c>
      <c r="E73">
        <v>6066</v>
      </c>
      <c r="F73">
        <v>8382</v>
      </c>
      <c r="H73">
        <v>52101</v>
      </c>
      <c r="J73">
        <f t="shared" si="12"/>
        <v>49267.6</v>
      </c>
      <c r="K73">
        <f t="shared" si="13"/>
        <v>1.0575104125226316</v>
      </c>
      <c r="L73">
        <f t="shared" si="14"/>
        <v>105767</v>
      </c>
      <c r="M73">
        <f t="shared" si="15"/>
        <v>6066</v>
      </c>
      <c r="N73">
        <f t="shared" si="16"/>
        <v>49267.6</v>
      </c>
      <c r="O73">
        <f t="shared" si="17"/>
        <v>99701</v>
      </c>
      <c r="Q73">
        <v>-912</v>
      </c>
      <c r="R73">
        <v>35</v>
      </c>
      <c r="T73">
        <v>-1014.8000000000029</v>
      </c>
      <c r="U73">
        <v>-312.59999999999854</v>
      </c>
      <c r="W73">
        <v>1315.1999999999998</v>
      </c>
      <c r="X73">
        <v>338.6</v>
      </c>
      <c r="Z73">
        <v>49267.6</v>
      </c>
      <c r="AA73">
        <v>1.0575104125226316</v>
      </c>
      <c r="AI73">
        <v>49267.6</v>
      </c>
      <c r="AJ73">
        <v>1.0575104125226316</v>
      </c>
    </row>
    <row r="74" spans="2:38" x14ac:dyDescent="0.25">
      <c r="B74">
        <v>3395</v>
      </c>
      <c r="C74">
        <v>2268</v>
      </c>
      <c r="D74">
        <v>64534</v>
      </c>
      <c r="E74">
        <v>7640</v>
      </c>
      <c r="F74">
        <v>82791</v>
      </c>
      <c r="H74">
        <v>54635</v>
      </c>
      <c r="J74">
        <f t="shared" si="12"/>
        <v>32125.599999999999</v>
      </c>
      <c r="K74">
        <f t="shared" si="13"/>
        <v>1.700668625644346</v>
      </c>
      <c r="L74">
        <f t="shared" si="14"/>
        <v>82791</v>
      </c>
      <c r="M74">
        <f t="shared" si="15"/>
        <v>2268</v>
      </c>
      <c r="N74">
        <f t="shared" si="16"/>
        <v>32125.599999999999</v>
      </c>
      <c r="O74">
        <f t="shared" si="17"/>
        <v>80523</v>
      </c>
      <c r="Q74">
        <v>269</v>
      </c>
      <c r="R74">
        <v>-48</v>
      </c>
      <c r="T74">
        <v>2212</v>
      </c>
      <c r="U74">
        <v>186.19999999999709</v>
      </c>
      <c r="W74">
        <v>2212</v>
      </c>
      <c r="X74">
        <v>187.8</v>
      </c>
      <c r="AD74">
        <v>32125.599999999999</v>
      </c>
      <c r="AE74">
        <v>1.700668625644346</v>
      </c>
      <c r="AK74">
        <v>32125.599999999999</v>
      </c>
      <c r="AL74">
        <v>1.700668625644346</v>
      </c>
    </row>
    <row r="75" spans="2:38" x14ac:dyDescent="0.25">
      <c r="B75">
        <v>28340</v>
      </c>
      <c r="C75">
        <v>72687</v>
      </c>
      <c r="D75">
        <v>55256</v>
      </c>
      <c r="E75">
        <v>35622</v>
      </c>
      <c r="F75">
        <v>51561</v>
      </c>
      <c r="H75">
        <v>62065</v>
      </c>
      <c r="J75">
        <f t="shared" si="12"/>
        <v>48693.2</v>
      </c>
      <c r="K75">
        <f t="shared" si="13"/>
        <v>1.2746132930265417</v>
      </c>
      <c r="L75">
        <f t="shared" si="14"/>
        <v>72687</v>
      </c>
      <c r="M75">
        <f t="shared" si="15"/>
        <v>28340</v>
      </c>
      <c r="N75">
        <f t="shared" si="16"/>
        <v>48693.2</v>
      </c>
      <c r="O75">
        <f t="shared" si="17"/>
        <v>44347</v>
      </c>
      <c r="Q75">
        <v>-1034</v>
      </c>
      <c r="R75">
        <v>-754</v>
      </c>
      <c r="T75">
        <v>-875.80000000000291</v>
      </c>
      <c r="U75">
        <v>12.599999999998545</v>
      </c>
      <c r="W75">
        <v>1901.3999999999999</v>
      </c>
      <c r="X75">
        <v>136.19999999999999</v>
      </c>
      <c r="Z75">
        <v>48693.2</v>
      </c>
      <c r="AA75">
        <v>1.2746132930265417</v>
      </c>
      <c r="AK75">
        <v>48693.2</v>
      </c>
      <c r="AL75">
        <v>1.2746132930265417</v>
      </c>
    </row>
    <row r="76" spans="2:38" x14ac:dyDescent="0.25">
      <c r="B76">
        <v>32310</v>
      </c>
      <c r="C76">
        <v>87632</v>
      </c>
      <c r="D76">
        <v>44921</v>
      </c>
      <c r="E76">
        <v>50152</v>
      </c>
      <c r="F76">
        <v>27046</v>
      </c>
      <c r="H76">
        <v>92350</v>
      </c>
      <c r="J76">
        <f t="shared" si="12"/>
        <v>48412.2</v>
      </c>
      <c r="K76">
        <f t="shared" si="13"/>
        <v>1.907577015710916</v>
      </c>
      <c r="L76">
        <f t="shared" si="14"/>
        <v>87632</v>
      </c>
      <c r="M76">
        <f t="shared" si="15"/>
        <v>27046</v>
      </c>
      <c r="N76">
        <f t="shared" si="16"/>
        <v>48412.2</v>
      </c>
      <c r="O76">
        <f t="shared" si="17"/>
        <v>60586</v>
      </c>
      <c r="Q76">
        <v>-1499</v>
      </c>
      <c r="R76">
        <v>1</v>
      </c>
      <c r="T76">
        <v>-664.80000000000291</v>
      </c>
      <c r="U76">
        <v>-4.8000000000029104</v>
      </c>
      <c r="W76">
        <v>905.2</v>
      </c>
      <c r="X76">
        <v>29.6</v>
      </c>
      <c r="AD76">
        <v>48412.2</v>
      </c>
      <c r="AE76">
        <v>1.907577015710916</v>
      </c>
      <c r="AK76">
        <v>48412.2</v>
      </c>
      <c r="AL76">
        <v>1.907577015710916</v>
      </c>
    </row>
    <row r="77" spans="2:38" x14ac:dyDescent="0.25">
      <c r="B77">
        <v>42076</v>
      </c>
      <c r="C77">
        <v>48372</v>
      </c>
      <c r="D77">
        <v>81984</v>
      </c>
      <c r="E77">
        <v>48044</v>
      </c>
      <c r="F77">
        <v>120543</v>
      </c>
      <c r="H77">
        <v>99109</v>
      </c>
      <c r="J77">
        <f t="shared" si="12"/>
        <v>68203.8</v>
      </c>
      <c r="K77">
        <f t="shared" si="13"/>
        <v>1.4531301774974414</v>
      </c>
      <c r="L77">
        <f t="shared" si="14"/>
        <v>120543</v>
      </c>
      <c r="M77">
        <f t="shared" si="15"/>
        <v>42076</v>
      </c>
      <c r="N77">
        <f t="shared" si="16"/>
        <v>68203.8</v>
      </c>
      <c r="O77">
        <f t="shared" si="17"/>
        <v>78467</v>
      </c>
      <c r="Q77">
        <v>217</v>
      </c>
      <c r="R77">
        <v>41</v>
      </c>
      <c r="T77">
        <v>603</v>
      </c>
      <c r="U77">
        <v>174</v>
      </c>
      <c r="W77">
        <v>890.19999999999993</v>
      </c>
      <c r="X77">
        <v>380</v>
      </c>
      <c r="AB77">
        <v>68203.8</v>
      </c>
      <c r="AC77">
        <v>1.4531301774974414</v>
      </c>
      <c r="AK77">
        <v>68203.8</v>
      </c>
      <c r="AL77">
        <v>1.4531301774974414</v>
      </c>
    </row>
    <row r="78" spans="2:38" x14ac:dyDescent="0.25">
      <c r="B78">
        <v>75382</v>
      </c>
      <c r="C78">
        <v>98113</v>
      </c>
      <c r="D78">
        <v>27782</v>
      </c>
      <c r="E78">
        <v>79776</v>
      </c>
      <c r="F78">
        <v>29875</v>
      </c>
      <c r="H78">
        <v>105288</v>
      </c>
      <c r="J78">
        <f t="shared" si="12"/>
        <v>62185.599999999999</v>
      </c>
      <c r="K78">
        <f t="shared" si="13"/>
        <v>1.6931250964853599</v>
      </c>
      <c r="L78">
        <f t="shared" si="14"/>
        <v>98113</v>
      </c>
      <c r="M78">
        <f t="shared" si="15"/>
        <v>27782</v>
      </c>
      <c r="N78">
        <f t="shared" si="16"/>
        <v>62185.599999999999</v>
      </c>
      <c r="O78">
        <f t="shared" si="17"/>
        <v>70331</v>
      </c>
      <c r="Q78">
        <v>984</v>
      </c>
      <c r="R78">
        <v>147</v>
      </c>
      <c r="T78">
        <v>292</v>
      </c>
      <c r="U78">
        <v>60.799999999995634</v>
      </c>
      <c r="W78">
        <v>1878.3999999999999</v>
      </c>
      <c r="X78">
        <v>296.39999999999998</v>
      </c>
      <c r="AD78">
        <v>62185.599999999999</v>
      </c>
      <c r="AE78">
        <v>1.6931250964853599</v>
      </c>
      <c r="AK78">
        <v>62185.599999999999</v>
      </c>
      <c r="AL78">
        <v>1.6931250964853599</v>
      </c>
    </row>
    <row r="79" spans="2:38" x14ac:dyDescent="0.25">
      <c r="B79">
        <v>47986</v>
      </c>
      <c r="C79">
        <v>23340</v>
      </c>
      <c r="D79">
        <v>20116</v>
      </c>
      <c r="E79">
        <v>82467</v>
      </c>
      <c r="F79">
        <v>15604</v>
      </c>
      <c r="H79">
        <v>72165</v>
      </c>
      <c r="J79">
        <f t="shared" si="12"/>
        <v>37902.6</v>
      </c>
      <c r="K79">
        <f t="shared" si="13"/>
        <v>1.9039590951544223</v>
      </c>
      <c r="L79">
        <f t="shared" si="14"/>
        <v>82467</v>
      </c>
      <c r="M79">
        <f t="shared" si="15"/>
        <v>15604</v>
      </c>
      <c r="N79">
        <f t="shared" si="16"/>
        <v>37902.6</v>
      </c>
      <c r="O79">
        <f t="shared" si="17"/>
        <v>66863</v>
      </c>
      <c r="Q79">
        <v>87</v>
      </c>
      <c r="R79">
        <v>31</v>
      </c>
      <c r="T79">
        <v>-276.59999999999854</v>
      </c>
      <c r="U79">
        <v>144.79999999999563</v>
      </c>
      <c r="W79">
        <v>627.4</v>
      </c>
      <c r="X79">
        <v>190.8</v>
      </c>
      <c r="AD79">
        <v>37902.6</v>
      </c>
      <c r="AE79">
        <v>1.9039590951544223</v>
      </c>
      <c r="AK79">
        <v>37902.6</v>
      </c>
      <c r="AL79">
        <v>1.9039590951544223</v>
      </c>
    </row>
    <row r="80" spans="2:38" x14ac:dyDescent="0.25">
      <c r="B80">
        <v>117413</v>
      </c>
      <c r="C80">
        <v>7740</v>
      </c>
      <c r="D80">
        <v>81497</v>
      </c>
      <c r="E80">
        <v>67181</v>
      </c>
      <c r="F80">
        <v>99875</v>
      </c>
      <c r="H80">
        <v>80994</v>
      </c>
      <c r="J80">
        <f t="shared" si="12"/>
        <v>74741.2</v>
      </c>
      <c r="K80">
        <f t="shared" si="13"/>
        <v>1.0836593471873612</v>
      </c>
      <c r="L80">
        <f t="shared" si="14"/>
        <v>117413</v>
      </c>
      <c r="M80">
        <f t="shared" si="15"/>
        <v>7740</v>
      </c>
      <c r="N80">
        <f t="shared" si="16"/>
        <v>74741.2</v>
      </c>
      <c r="O80">
        <f t="shared" si="17"/>
        <v>109673</v>
      </c>
      <c r="Q80">
        <v>2766</v>
      </c>
      <c r="R80">
        <v>292</v>
      </c>
      <c r="T80">
        <v>-411.80000000000291</v>
      </c>
      <c r="U80">
        <v>-336</v>
      </c>
      <c r="W80">
        <v>735.4</v>
      </c>
      <c r="X80">
        <v>462</v>
      </c>
      <c r="AB80">
        <v>74741.2</v>
      </c>
      <c r="AC80">
        <v>1.0836593471873612</v>
      </c>
      <c r="AK80">
        <v>74741.2</v>
      </c>
      <c r="AL80">
        <v>1.0836593471873612</v>
      </c>
    </row>
    <row r="81" spans="2:38" x14ac:dyDescent="0.25">
      <c r="B81">
        <v>13686</v>
      </c>
      <c r="C81">
        <v>37719</v>
      </c>
      <c r="D81">
        <v>58983</v>
      </c>
      <c r="E81">
        <v>109243</v>
      </c>
      <c r="F81">
        <v>64661</v>
      </c>
      <c r="H81">
        <v>57468</v>
      </c>
      <c r="J81">
        <f t="shared" si="12"/>
        <v>56858.400000000001</v>
      </c>
      <c r="K81">
        <f t="shared" si="13"/>
        <v>1.0107213709847622</v>
      </c>
      <c r="L81">
        <f t="shared" si="14"/>
        <v>109243</v>
      </c>
      <c r="M81">
        <f t="shared" si="15"/>
        <v>13686</v>
      </c>
      <c r="N81">
        <f t="shared" si="16"/>
        <v>56858.400000000001</v>
      </c>
      <c r="O81">
        <f t="shared" si="17"/>
        <v>95557</v>
      </c>
      <c r="Q81">
        <v>150</v>
      </c>
      <c r="R81">
        <v>-1047</v>
      </c>
      <c r="T81">
        <v>-361.19999999999709</v>
      </c>
      <c r="U81">
        <v>112.59999999999854</v>
      </c>
      <c r="W81">
        <v>887.2</v>
      </c>
      <c r="X81">
        <v>124.6</v>
      </c>
      <c r="Z81">
        <v>56858.400000000001</v>
      </c>
      <c r="AA81">
        <v>1.0107213709847622</v>
      </c>
      <c r="AI81">
        <v>56858.400000000001</v>
      </c>
      <c r="AJ81">
        <v>1.0107213709847622</v>
      </c>
    </row>
    <row r="82" spans="2:38" x14ac:dyDescent="0.25">
      <c r="B82">
        <v>98167</v>
      </c>
      <c r="C82">
        <v>79736</v>
      </c>
      <c r="D82">
        <v>41010</v>
      </c>
      <c r="E82">
        <v>3255</v>
      </c>
      <c r="F82">
        <v>5460</v>
      </c>
      <c r="H82">
        <v>102980</v>
      </c>
      <c r="J82">
        <f t="shared" si="12"/>
        <v>45525.599999999999</v>
      </c>
      <c r="K82">
        <f t="shared" si="13"/>
        <v>2.2620240040768271</v>
      </c>
      <c r="L82">
        <f t="shared" si="14"/>
        <v>98167</v>
      </c>
      <c r="M82">
        <f t="shared" si="15"/>
        <v>3255</v>
      </c>
      <c r="N82">
        <f t="shared" si="16"/>
        <v>45525.599999999999</v>
      </c>
      <c r="O82">
        <f t="shared" si="17"/>
        <v>94912</v>
      </c>
      <c r="Q82">
        <v>-2062</v>
      </c>
      <c r="R82">
        <v>9</v>
      </c>
      <c r="T82">
        <v>286.19999999999709</v>
      </c>
      <c r="U82">
        <v>4.4000000000014552</v>
      </c>
      <c r="W82">
        <v>1153.8</v>
      </c>
      <c r="X82">
        <v>29.2</v>
      </c>
      <c r="AD82">
        <v>45525.599999999999</v>
      </c>
      <c r="AE82">
        <v>2.2620240040768271</v>
      </c>
      <c r="AK82">
        <v>45525.599999999999</v>
      </c>
      <c r="AL82">
        <v>2.2620240040768271</v>
      </c>
    </row>
    <row r="83" spans="2:38" x14ac:dyDescent="0.25">
      <c r="B83">
        <v>14854</v>
      </c>
      <c r="C83">
        <v>60280</v>
      </c>
      <c r="D83">
        <v>52458</v>
      </c>
      <c r="E83">
        <v>108122</v>
      </c>
      <c r="F83">
        <v>77913</v>
      </c>
      <c r="H83">
        <v>102978</v>
      </c>
      <c r="J83">
        <f t="shared" si="12"/>
        <v>62725.4</v>
      </c>
      <c r="K83">
        <f t="shared" si="13"/>
        <v>1.6417272747563187</v>
      </c>
      <c r="L83">
        <f t="shared" si="14"/>
        <v>108122</v>
      </c>
      <c r="M83">
        <f t="shared" si="15"/>
        <v>14854</v>
      </c>
      <c r="N83">
        <f t="shared" si="16"/>
        <v>62725.4</v>
      </c>
      <c r="O83">
        <f t="shared" si="17"/>
        <v>93268</v>
      </c>
      <c r="Q83">
        <v>2364</v>
      </c>
      <c r="R83">
        <v>777</v>
      </c>
      <c r="T83">
        <v>-447.40000000000146</v>
      </c>
      <c r="U83">
        <v>69.200000000004366</v>
      </c>
      <c r="W83">
        <v>1093</v>
      </c>
      <c r="X83">
        <v>264.39999999999998</v>
      </c>
      <c r="AD83">
        <v>62725.4</v>
      </c>
      <c r="AE83">
        <v>1.6417272747563187</v>
      </c>
      <c r="AK83">
        <v>62725.4</v>
      </c>
      <c r="AL83">
        <v>1.6417272747563187</v>
      </c>
    </row>
    <row r="84" spans="2:38" x14ac:dyDescent="0.25">
      <c r="B84">
        <v>121652</v>
      </c>
      <c r="C84">
        <v>40902</v>
      </c>
      <c r="D84">
        <v>57853</v>
      </c>
      <c r="E84">
        <v>118495</v>
      </c>
      <c r="F84">
        <v>109434</v>
      </c>
      <c r="H84">
        <v>147069</v>
      </c>
      <c r="J84">
        <f t="shared" si="12"/>
        <v>89667.199999999997</v>
      </c>
      <c r="K84">
        <f t="shared" si="13"/>
        <v>1.6401649655615431</v>
      </c>
      <c r="L84">
        <f t="shared" si="14"/>
        <v>121652</v>
      </c>
      <c r="M84">
        <f t="shared" si="15"/>
        <v>40902</v>
      </c>
      <c r="N84">
        <f t="shared" si="16"/>
        <v>89667.199999999997</v>
      </c>
      <c r="O84">
        <f t="shared" si="17"/>
        <v>80750</v>
      </c>
      <c r="Q84">
        <v>-3729</v>
      </c>
      <c r="R84">
        <v>-225</v>
      </c>
      <c r="T84">
        <v>197</v>
      </c>
      <c r="U84">
        <v>0.19999999999708962</v>
      </c>
      <c r="W84">
        <v>899.40000000000009</v>
      </c>
      <c r="X84">
        <v>144.19999999999999</v>
      </c>
      <c r="AF84">
        <v>89667.199999999997</v>
      </c>
      <c r="AG84">
        <v>1.6401649655615431</v>
      </c>
      <c r="AK84">
        <v>89667.199999999997</v>
      </c>
      <c r="AL84">
        <v>1.6401649655615431</v>
      </c>
    </row>
    <row r="85" spans="2:38" x14ac:dyDescent="0.25">
      <c r="B85">
        <v>77878</v>
      </c>
      <c r="C85">
        <v>79363</v>
      </c>
      <c r="D85">
        <v>35291</v>
      </c>
      <c r="E85">
        <v>121496</v>
      </c>
      <c r="F85">
        <v>115199</v>
      </c>
      <c r="H85">
        <v>130871</v>
      </c>
      <c r="J85">
        <f t="shared" si="12"/>
        <v>85845.4</v>
      </c>
      <c r="K85">
        <f t="shared" si="13"/>
        <v>1.5244963620648282</v>
      </c>
      <c r="L85">
        <f t="shared" si="14"/>
        <v>121496</v>
      </c>
      <c r="M85">
        <f t="shared" si="15"/>
        <v>35291</v>
      </c>
      <c r="N85">
        <f t="shared" si="16"/>
        <v>85845.4</v>
      </c>
      <c r="O85">
        <f t="shared" si="17"/>
        <v>86205</v>
      </c>
      <c r="Q85">
        <v>-1</v>
      </c>
      <c r="R85">
        <v>14</v>
      </c>
      <c r="T85">
        <v>237.39999999999418</v>
      </c>
      <c r="U85">
        <v>-539.20000000001164</v>
      </c>
      <c r="W85">
        <v>1442.9999999999998</v>
      </c>
      <c r="X85">
        <v>624</v>
      </c>
      <c r="AF85">
        <v>85845.4</v>
      </c>
      <c r="AG85">
        <v>1.5244963620648282</v>
      </c>
      <c r="AK85">
        <v>85845.4</v>
      </c>
      <c r="AL85">
        <v>1.5244963620648282</v>
      </c>
    </row>
    <row r="86" spans="2:38" x14ac:dyDescent="0.25">
      <c r="B86">
        <v>22179</v>
      </c>
      <c r="C86">
        <v>90600</v>
      </c>
      <c r="D86">
        <v>114792</v>
      </c>
      <c r="E86">
        <v>12728</v>
      </c>
      <c r="F86">
        <v>33033</v>
      </c>
      <c r="H86">
        <v>89569</v>
      </c>
      <c r="J86">
        <f t="shared" si="12"/>
        <v>54666.400000000001</v>
      </c>
      <c r="K86">
        <f t="shared" si="13"/>
        <v>1.638465309586876</v>
      </c>
      <c r="L86">
        <f t="shared" si="14"/>
        <v>114792</v>
      </c>
      <c r="M86">
        <f t="shared" si="15"/>
        <v>12728</v>
      </c>
      <c r="N86">
        <f t="shared" si="16"/>
        <v>54666.400000000001</v>
      </c>
      <c r="O86">
        <f t="shared" si="17"/>
        <v>102064</v>
      </c>
      <c r="Q86">
        <v>-467</v>
      </c>
      <c r="R86">
        <v>891</v>
      </c>
      <c r="T86">
        <v>-240.79999999999563</v>
      </c>
      <c r="U86">
        <v>162.59999999999854</v>
      </c>
      <c r="W86">
        <v>1191.1999999999998</v>
      </c>
      <c r="X86">
        <v>256.2</v>
      </c>
      <c r="AD86">
        <v>54666.400000000001</v>
      </c>
      <c r="AE86">
        <v>1.638465309586876</v>
      </c>
      <c r="AK86">
        <v>54666.400000000001</v>
      </c>
      <c r="AL86">
        <v>1.638465309586876</v>
      </c>
    </row>
    <row r="87" spans="2:38" x14ac:dyDescent="0.25">
      <c r="B87">
        <v>81126</v>
      </c>
      <c r="C87">
        <v>48216</v>
      </c>
      <c r="D87">
        <v>69489</v>
      </c>
      <c r="E87">
        <v>117411</v>
      </c>
      <c r="F87">
        <v>47597</v>
      </c>
      <c r="H87">
        <v>77170</v>
      </c>
      <c r="J87">
        <f t="shared" si="12"/>
        <v>72767.8</v>
      </c>
      <c r="K87">
        <f t="shared" si="13"/>
        <v>1.0604965383040301</v>
      </c>
      <c r="L87">
        <f t="shared" si="14"/>
        <v>117411</v>
      </c>
      <c r="M87">
        <f t="shared" si="15"/>
        <v>47597</v>
      </c>
      <c r="N87">
        <f t="shared" si="16"/>
        <v>72767.8</v>
      </c>
      <c r="O87">
        <f t="shared" si="17"/>
        <v>69814</v>
      </c>
      <c r="Q87">
        <v>-2165</v>
      </c>
      <c r="R87">
        <v>-386</v>
      </c>
      <c r="T87">
        <v>-441.80000000000291</v>
      </c>
      <c r="U87">
        <v>-198.80000000000291</v>
      </c>
      <c r="W87">
        <v>1521.8</v>
      </c>
      <c r="X87">
        <v>363.6</v>
      </c>
      <c r="AB87">
        <v>72767.8</v>
      </c>
      <c r="AC87">
        <v>1.0604965383040301</v>
      </c>
      <c r="AI87">
        <v>72767.8</v>
      </c>
      <c r="AJ87">
        <v>1.0604965383040301</v>
      </c>
    </row>
    <row r="88" spans="2:38" x14ac:dyDescent="0.25">
      <c r="B88">
        <v>39368</v>
      </c>
      <c r="C88">
        <v>111401</v>
      </c>
      <c r="D88">
        <v>3854</v>
      </c>
      <c r="E88">
        <v>81153</v>
      </c>
      <c r="F88">
        <v>121883</v>
      </c>
      <c r="H88">
        <v>133366</v>
      </c>
      <c r="J88">
        <f t="shared" si="12"/>
        <v>71531.8</v>
      </c>
      <c r="K88">
        <f t="shared" si="13"/>
        <v>1.8644295264483768</v>
      </c>
      <c r="L88">
        <f t="shared" si="14"/>
        <v>121883</v>
      </c>
      <c r="M88">
        <f t="shared" si="15"/>
        <v>3854</v>
      </c>
      <c r="N88">
        <f t="shared" si="16"/>
        <v>71531.8</v>
      </c>
      <c r="O88">
        <f t="shared" si="17"/>
        <v>118029</v>
      </c>
      <c r="Q88">
        <v>1141</v>
      </c>
      <c r="R88">
        <v>-464</v>
      </c>
      <c r="T88">
        <v>487</v>
      </c>
      <c r="U88">
        <v>-62.80000000000291</v>
      </c>
      <c r="W88">
        <v>1243.8</v>
      </c>
      <c r="X88">
        <v>73.2</v>
      </c>
      <c r="AF88">
        <v>71531.8</v>
      </c>
      <c r="AG88">
        <v>1.8644295264483768</v>
      </c>
      <c r="AK88">
        <v>71531.8</v>
      </c>
      <c r="AL88">
        <v>1.8644295264483768</v>
      </c>
    </row>
    <row r="89" spans="2:38" x14ac:dyDescent="0.25">
      <c r="B89">
        <v>63020</v>
      </c>
      <c r="C89">
        <v>91656</v>
      </c>
      <c r="D89">
        <v>89144</v>
      </c>
      <c r="E89">
        <v>43675</v>
      </c>
      <c r="F89">
        <v>96232</v>
      </c>
      <c r="H89">
        <v>129656</v>
      </c>
      <c r="J89">
        <f t="shared" si="12"/>
        <v>76745.399999999994</v>
      </c>
      <c r="K89">
        <f t="shared" si="13"/>
        <v>1.6894302459821697</v>
      </c>
      <c r="L89">
        <f t="shared" si="14"/>
        <v>96232</v>
      </c>
      <c r="M89">
        <f t="shared" si="15"/>
        <v>43675</v>
      </c>
      <c r="N89">
        <f t="shared" si="16"/>
        <v>76745.399999999994</v>
      </c>
      <c r="O89">
        <f t="shared" si="17"/>
        <v>52557</v>
      </c>
      <c r="Q89">
        <v>506</v>
      </c>
      <c r="R89">
        <v>330</v>
      </c>
      <c r="T89">
        <v>-498.60000000000582</v>
      </c>
      <c r="U89">
        <v>363</v>
      </c>
      <c r="W89">
        <v>1857</v>
      </c>
      <c r="X89">
        <v>406.59999999999997</v>
      </c>
      <c r="AF89">
        <v>76745.399999999994</v>
      </c>
      <c r="AG89">
        <v>1.6894302459821697</v>
      </c>
      <c r="AK89">
        <v>76745.399999999994</v>
      </c>
      <c r="AL89">
        <v>1.6894302459821697</v>
      </c>
    </row>
    <row r="90" spans="2:38" x14ac:dyDescent="0.25">
      <c r="B90">
        <v>103532</v>
      </c>
      <c r="C90">
        <v>73306</v>
      </c>
      <c r="D90">
        <v>21008</v>
      </c>
      <c r="E90">
        <v>54401</v>
      </c>
      <c r="F90">
        <v>45941</v>
      </c>
      <c r="H90">
        <v>88796</v>
      </c>
      <c r="J90">
        <f t="shared" si="12"/>
        <v>59637.599999999999</v>
      </c>
      <c r="K90">
        <f t="shared" si="13"/>
        <v>1.4889264490858116</v>
      </c>
      <c r="L90">
        <f t="shared" si="14"/>
        <v>103532</v>
      </c>
      <c r="M90">
        <f t="shared" si="15"/>
        <v>21008</v>
      </c>
      <c r="N90">
        <f t="shared" si="16"/>
        <v>59637.599999999999</v>
      </c>
      <c r="O90">
        <f t="shared" si="17"/>
        <v>82524</v>
      </c>
      <c r="Q90">
        <v>-502</v>
      </c>
      <c r="R90">
        <v>-434</v>
      </c>
      <c r="T90">
        <v>-903</v>
      </c>
      <c r="U90">
        <v>-170</v>
      </c>
      <c r="W90">
        <v>1197.3999999999999</v>
      </c>
      <c r="X90">
        <v>171.19999999999996</v>
      </c>
      <c r="Z90">
        <v>59637.599999999999</v>
      </c>
      <c r="AA90">
        <v>1.4889264490858116</v>
      </c>
      <c r="AK90">
        <v>59637.599999999999</v>
      </c>
      <c r="AL90">
        <v>1.4889264490858116</v>
      </c>
    </row>
    <row r="91" spans="2:38" x14ac:dyDescent="0.25">
      <c r="B91">
        <v>67137</v>
      </c>
      <c r="C91">
        <v>97964</v>
      </c>
      <c r="D91">
        <v>103863</v>
      </c>
      <c r="E91">
        <v>15671</v>
      </c>
      <c r="F91">
        <v>55251</v>
      </c>
      <c r="H91">
        <v>121349</v>
      </c>
      <c r="J91">
        <f t="shared" si="12"/>
        <v>67977.2</v>
      </c>
      <c r="K91">
        <f t="shared" si="13"/>
        <v>1.7851426654819558</v>
      </c>
      <c r="L91">
        <f t="shared" si="14"/>
        <v>103863</v>
      </c>
      <c r="M91">
        <f t="shared" si="15"/>
        <v>15671</v>
      </c>
      <c r="N91">
        <f t="shared" si="16"/>
        <v>67977.2</v>
      </c>
      <c r="O91">
        <f t="shared" si="17"/>
        <v>88192</v>
      </c>
      <c r="Q91">
        <v>1547</v>
      </c>
      <c r="R91">
        <v>63</v>
      </c>
      <c r="T91">
        <v>32</v>
      </c>
      <c r="U91">
        <v>324.39999999999418</v>
      </c>
      <c r="W91">
        <v>1189.5999999999999</v>
      </c>
      <c r="X91">
        <v>339.6</v>
      </c>
      <c r="AF91">
        <v>67977.2</v>
      </c>
      <c r="AG91">
        <v>1.7851426654819558</v>
      </c>
      <c r="AK91">
        <v>67977.2</v>
      </c>
      <c r="AL91">
        <v>1.7851426654819558</v>
      </c>
    </row>
    <row r="92" spans="2:38" x14ac:dyDescent="0.25">
      <c r="B92">
        <v>72724</v>
      </c>
      <c r="C92">
        <v>71647</v>
      </c>
      <c r="D92">
        <v>98641</v>
      </c>
      <c r="E92">
        <v>36484</v>
      </c>
      <c r="F92">
        <v>39064</v>
      </c>
      <c r="H92">
        <v>79457</v>
      </c>
      <c r="J92">
        <f t="shared" si="12"/>
        <v>63712</v>
      </c>
      <c r="K92">
        <f t="shared" si="13"/>
        <v>1.247127699648418</v>
      </c>
      <c r="L92">
        <f t="shared" si="14"/>
        <v>98641</v>
      </c>
      <c r="M92">
        <f t="shared" si="15"/>
        <v>36484</v>
      </c>
      <c r="N92">
        <f t="shared" si="16"/>
        <v>63712</v>
      </c>
      <c r="O92">
        <f t="shared" si="17"/>
        <v>62157</v>
      </c>
      <c r="Q92">
        <v>-1600</v>
      </c>
      <c r="R92">
        <v>-333</v>
      </c>
      <c r="T92">
        <v>-346.40000000000146</v>
      </c>
      <c r="U92">
        <v>121.19999999999709</v>
      </c>
      <c r="W92">
        <v>1188.3999999999999</v>
      </c>
      <c r="X92">
        <v>494.40000000000003</v>
      </c>
      <c r="AB92">
        <v>63712</v>
      </c>
      <c r="AC92">
        <v>1.247127699648418</v>
      </c>
      <c r="AK92">
        <v>63712</v>
      </c>
      <c r="AL92">
        <v>1.247127699648418</v>
      </c>
    </row>
    <row r="93" spans="2:38" x14ac:dyDescent="0.25">
      <c r="B93">
        <v>17481</v>
      </c>
      <c r="C93">
        <v>51386</v>
      </c>
      <c r="D93">
        <v>46360</v>
      </c>
      <c r="E93">
        <v>81032</v>
      </c>
      <c r="F93">
        <v>116209</v>
      </c>
      <c r="H93">
        <v>84545</v>
      </c>
      <c r="J93">
        <f t="shared" si="12"/>
        <v>62493.599999999999</v>
      </c>
      <c r="K93">
        <f t="shared" si="13"/>
        <v>1.3528585327137499</v>
      </c>
      <c r="L93">
        <f t="shared" si="14"/>
        <v>116209</v>
      </c>
      <c r="M93">
        <f t="shared" si="15"/>
        <v>17481</v>
      </c>
      <c r="N93">
        <f t="shared" si="16"/>
        <v>62493.599999999999</v>
      </c>
      <c r="O93">
        <f t="shared" si="17"/>
        <v>98728</v>
      </c>
      <c r="Q93">
        <v>1274</v>
      </c>
      <c r="R93">
        <v>333</v>
      </c>
      <c r="T93">
        <v>624.59999999999854</v>
      </c>
      <c r="U93">
        <v>-47.400000000001455</v>
      </c>
      <c r="W93">
        <v>1176.9999999999998</v>
      </c>
      <c r="X93">
        <v>221.79999999999998</v>
      </c>
      <c r="Z93">
        <v>62493.599999999999</v>
      </c>
      <c r="AA93">
        <v>1.3528585327137499</v>
      </c>
      <c r="AK93">
        <v>62493.599999999999</v>
      </c>
      <c r="AL93">
        <v>1.3528585327137499</v>
      </c>
    </row>
    <row r="94" spans="2:38" x14ac:dyDescent="0.25">
      <c r="B94">
        <v>119291</v>
      </c>
      <c r="C94">
        <v>87424</v>
      </c>
      <c r="D94">
        <v>91942</v>
      </c>
      <c r="E94">
        <v>13934</v>
      </c>
      <c r="F94">
        <v>25519</v>
      </c>
      <c r="H94">
        <v>94424</v>
      </c>
      <c r="J94">
        <f t="shared" si="12"/>
        <v>67622</v>
      </c>
      <c r="K94">
        <f t="shared" si="13"/>
        <v>1.3963503001981603</v>
      </c>
      <c r="L94">
        <f t="shared" si="14"/>
        <v>119291</v>
      </c>
      <c r="M94">
        <f t="shared" si="15"/>
        <v>13934</v>
      </c>
      <c r="N94">
        <f t="shared" si="16"/>
        <v>67622</v>
      </c>
      <c r="O94">
        <f t="shared" si="17"/>
        <v>105357</v>
      </c>
      <c r="Q94">
        <v>-163</v>
      </c>
      <c r="R94">
        <v>-1</v>
      </c>
      <c r="T94">
        <v>-790.60000000000582</v>
      </c>
      <c r="U94">
        <v>0</v>
      </c>
      <c r="W94">
        <v>1298.2</v>
      </c>
      <c r="X94">
        <v>310</v>
      </c>
      <c r="AB94">
        <v>67622</v>
      </c>
      <c r="AC94">
        <v>1.3963503001981603</v>
      </c>
      <c r="AK94">
        <v>67622</v>
      </c>
      <c r="AL94">
        <v>1.3963503001981603</v>
      </c>
    </row>
    <row r="95" spans="2:38" x14ac:dyDescent="0.25">
      <c r="B95">
        <v>106766</v>
      </c>
      <c r="C95">
        <v>50623</v>
      </c>
      <c r="D95">
        <v>55530</v>
      </c>
      <c r="E95">
        <v>49762</v>
      </c>
      <c r="F95">
        <v>57836</v>
      </c>
      <c r="H95">
        <v>68592</v>
      </c>
      <c r="J95">
        <f t="shared" si="12"/>
        <v>64103.4</v>
      </c>
      <c r="K95">
        <f t="shared" si="13"/>
        <v>1.0700212469229402</v>
      </c>
      <c r="L95">
        <f t="shared" si="14"/>
        <v>106766</v>
      </c>
      <c r="M95">
        <f t="shared" si="15"/>
        <v>49762</v>
      </c>
      <c r="N95">
        <f t="shared" si="16"/>
        <v>64103.4</v>
      </c>
      <c r="O95">
        <f t="shared" si="17"/>
        <v>57004</v>
      </c>
      <c r="Q95">
        <v>-165</v>
      </c>
      <c r="R95">
        <v>-194</v>
      </c>
      <c r="T95">
        <v>881.40000000000146</v>
      </c>
      <c r="U95">
        <v>-83.799999999995634</v>
      </c>
      <c r="W95">
        <v>1125.8</v>
      </c>
      <c r="X95">
        <v>507</v>
      </c>
      <c r="AB95">
        <v>64103.4</v>
      </c>
      <c r="AC95">
        <v>1.0700212469229402</v>
      </c>
      <c r="AI95">
        <v>64103.4</v>
      </c>
      <c r="AJ95">
        <v>1.0700212469229402</v>
      </c>
    </row>
    <row r="96" spans="2:38" x14ac:dyDescent="0.25">
      <c r="B96">
        <v>26324</v>
      </c>
      <c r="C96">
        <v>57356</v>
      </c>
      <c r="D96">
        <v>18283</v>
      </c>
      <c r="E96">
        <v>106111</v>
      </c>
      <c r="F96">
        <v>68976</v>
      </c>
      <c r="H96">
        <v>104938</v>
      </c>
      <c r="J96">
        <f t="shared" si="12"/>
        <v>55410</v>
      </c>
      <c r="K96">
        <f t="shared" si="13"/>
        <v>1.8938458761956325</v>
      </c>
      <c r="L96">
        <f t="shared" si="14"/>
        <v>106111</v>
      </c>
      <c r="M96">
        <f t="shared" si="15"/>
        <v>18283</v>
      </c>
      <c r="N96">
        <f t="shared" si="16"/>
        <v>55410</v>
      </c>
      <c r="O96">
        <f t="shared" si="17"/>
        <v>87828</v>
      </c>
      <c r="Q96">
        <v>-350</v>
      </c>
      <c r="R96">
        <v>0</v>
      </c>
      <c r="T96">
        <v>-13.80000000000291</v>
      </c>
      <c r="U96">
        <v>-190</v>
      </c>
      <c r="W96">
        <v>675</v>
      </c>
      <c r="X96">
        <v>292.40000000000003</v>
      </c>
      <c r="AD96">
        <v>55410</v>
      </c>
      <c r="AE96">
        <v>1.8938458761956325</v>
      </c>
      <c r="AK96">
        <v>55410</v>
      </c>
      <c r="AL96">
        <v>1.8938458761956325</v>
      </c>
    </row>
    <row r="97" spans="2:38" x14ac:dyDescent="0.25">
      <c r="B97">
        <v>105957</v>
      </c>
      <c r="C97">
        <v>79748</v>
      </c>
      <c r="D97">
        <v>50092</v>
      </c>
      <c r="E97">
        <v>50264</v>
      </c>
      <c r="F97">
        <v>12073</v>
      </c>
      <c r="H97">
        <v>76369</v>
      </c>
      <c r="J97">
        <f t="shared" si="12"/>
        <v>59626.8</v>
      </c>
      <c r="K97">
        <f t="shared" si="13"/>
        <v>1.2807831377836811</v>
      </c>
      <c r="L97">
        <f t="shared" si="14"/>
        <v>105957</v>
      </c>
      <c r="M97">
        <f t="shared" si="15"/>
        <v>12073</v>
      </c>
      <c r="N97">
        <f t="shared" si="16"/>
        <v>59626.8</v>
      </c>
      <c r="O97">
        <f t="shared" si="17"/>
        <v>93884</v>
      </c>
      <c r="Q97">
        <v>-629</v>
      </c>
      <c r="R97">
        <v>-711</v>
      </c>
      <c r="T97">
        <v>439.20000000000437</v>
      </c>
      <c r="U97">
        <v>36.400000000001455</v>
      </c>
      <c r="W97">
        <v>1956.8</v>
      </c>
      <c r="X97">
        <v>40.799999999999997</v>
      </c>
      <c r="Z97">
        <v>59626.8</v>
      </c>
      <c r="AA97">
        <v>1.2807831377836811</v>
      </c>
      <c r="AI97">
        <v>59626.8</v>
      </c>
      <c r="AJ97">
        <v>1.2807831377836811</v>
      </c>
    </row>
    <row r="98" spans="2:38" x14ac:dyDescent="0.25">
      <c r="B98">
        <v>20911</v>
      </c>
      <c r="C98">
        <v>53247</v>
      </c>
      <c r="D98">
        <v>110166</v>
      </c>
      <c r="E98">
        <v>22484</v>
      </c>
      <c r="F98">
        <v>78184</v>
      </c>
      <c r="H98">
        <v>119075</v>
      </c>
      <c r="J98">
        <f t="shared" si="12"/>
        <v>56998.400000000001</v>
      </c>
      <c r="K98">
        <f t="shared" ref="K98:K129" si="18">H98/J98</f>
        <v>2.0890937289467773</v>
      </c>
      <c r="L98">
        <f t="shared" si="14"/>
        <v>110166</v>
      </c>
      <c r="M98">
        <f t="shared" si="15"/>
        <v>20911</v>
      </c>
      <c r="N98">
        <f t="shared" si="16"/>
        <v>56998.400000000001</v>
      </c>
      <c r="O98">
        <f t="shared" si="17"/>
        <v>89255</v>
      </c>
      <c r="Q98">
        <v>2102</v>
      </c>
      <c r="R98">
        <v>785</v>
      </c>
      <c r="T98">
        <v>-196.59999999999854</v>
      </c>
      <c r="U98">
        <v>-14</v>
      </c>
      <c r="W98">
        <v>821.8</v>
      </c>
      <c r="X98">
        <v>163.6</v>
      </c>
      <c r="AD98">
        <v>56998.400000000001</v>
      </c>
      <c r="AE98">
        <v>2.0890937289467773</v>
      </c>
      <c r="AK98">
        <v>56998.400000000001</v>
      </c>
      <c r="AL98">
        <v>2.0890937289467773</v>
      </c>
    </row>
    <row r="99" spans="2:38" x14ac:dyDescent="0.25">
      <c r="B99">
        <v>43475</v>
      </c>
      <c r="C99">
        <v>37263</v>
      </c>
      <c r="D99">
        <v>28508</v>
      </c>
      <c r="E99">
        <v>27154</v>
      </c>
      <c r="F99">
        <v>2861</v>
      </c>
      <c r="H99">
        <v>38342</v>
      </c>
      <c r="J99">
        <f t="shared" si="12"/>
        <v>27852.2</v>
      </c>
      <c r="K99">
        <f t="shared" si="18"/>
        <v>1.3766237496499378</v>
      </c>
      <c r="L99">
        <f t="shared" si="14"/>
        <v>43475</v>
      </c>
      <c r="M99">
        <f t="shared" si="15"/>
        <v>2861</v>
      </c>
      <c r="N99">
        <f t="shared" si="16"/>
        <v>27852.2</v>
      </c>
      <c r="O99">
        <f t="shared" si="17"/>
        <v>40614</v>
      </c>
      <c r="Q99">
        <v>2180</v>
      </c>
      <c r="R99">
        <v>10</v>
      </c>
      <c r="T99">
        <v>-683.79999999999927</v>
      </c>
      <c r="U99">
        <v>-163.20000000000073</v>
      </c>
      <c r="W99">
        <v>1127.8</v>
      </c>
      <c r="X99">
        <v>817.6</v>
      </c>
      <c r="Z99">
        <v>27852.2</v>
      </c>
      <c r="AA99">
        <v>1.3766237496499378</v>
      </c>
      <c r="AK99">
        <v>27852.2</v>
      </c>
      <c r="AL99">
        <v>1.3766237496499378</v>
      </c>
    </row>
    <row r="100" spans="2:38" x14ac:dyDescent="0.25">
      <c r="B100">
        <v>4913</v>
      </c>
      <c r="C100">
        <v>83471</v>
      </c>
      <c r="D100">
        <v>61037</v>
      </c>
      <c r="E100">
        <v>108094</v>
      </c>
      <c r="F100">
        <v>15342</v>
      </c>
      <c r="H100">
        <v>93068</v>
      </c>
      <c r="J100">
        <f t="shared" si="12"/>
        <v>54571.4</v>
      </c>
      <c r="K100">
        <f t="shared" si="18"/>
        <v>1.7054354478719622</v>
      </c>
      <c r="L100">
        <f t="shared" si="14"/>
        <v>108094</v>
      </c>
      <c r="M100">
        <f t="shared" si="15"/>
        <v>4913</v>
      </c>
      <c r="N100">
        <f t="shared" si="16"/>
        <v>54571.4</v>
      </c>
      <c r="O100">
        <f t="shared" si="17"/>
        <v>103181</v>
      </c>
      <c r="Q100">
        <v>2294</v>
      </c>
      <c r="R100">
        <v>197</v>
      </c>
      <c r="T100">
        <v>33.200000000004366</v>
      </c>
      <c r="U100">
        <v>-57.799999999995634</v>
      </c>
      <c r="W100">
        <v>1218.4000000000001</v>
      </c>
      <c r="X100">
        <v>204.6</v>
      </c>
      <c r="AD100">
        <v>54571.4</v>
      </c>
      <c r="AE100">
        <v>1.7054354478719622</v>
      </c>
      <c r="AK100">
        <v>54571.4</v>
      </c>
      <c r="AL100">
        <v>1.7054354478719622</v>
      </c>
    </row>
    <row r="101" spans="2:38" x14ac:dyDescent="0.25">
      <c r="B101">
        <v>26982</v>
      </c>
      <c r="C101">
        <v>104106</v>
      </c>
      <c r="D101">
        <v>50483</v>
      </c>
      <c r="E101">
        <v>64060</v>
      </c>
      <c r="F101">
        <v>93975</v>
      </c>
      <c r="H101">
        <v>84483</v>
      </c>
      <c r="J101">
        <f t="shared" si="12"/>
        <v>67921.2</v>
      </c>
      <c r="K101">
        <f t="shared" si="18"/>
        <v>1.2438384480839562</v>
      </c>
      <c r="L101">
        <f t="shared" si="14"/>
        <v>104106</v>
      </c>
      <c r="M101">
        <f t="shared" si="15"/>
        <v>26982</v>
      </c>
      <c r="N101">
        <f t="shared" si="16"/>
        <v>67921.2</v>
      </c>
      <c r="O101">
        <f t="shared" si="17"/>
        <v>77124</v>
      </c>
      <c r="Q101">
        <v>1089</v>
      </c>
      <c r="R101">
        <v>522</v>
      </c>
      <c r="T101">
        <v>886.19999999999709</v>
      </c>
      <c r="U101">
        <v>-119</v>
      </c>
      <c r="W101">
        <v>886.19999999999993</v>
      </c>
      <c r="X101">
        <v>201</v>
      </c>
      <c r="AB101">
        <v>67921.2</v>
      </c>
      <c r="AC101">
        <v>1.2438384480839562</v>
      </c>
      <c r="AI101">
        <v>67921.2</v>
      </c>
      <c r="AJ101">
        <v>1.2438384480839562</v>
      </c>
    </row>
    <row r="103" spans="2:38" x14ac:dyDescent="0.25">
      <c r="B103">
        <v>4526601</v>
      </c>
      <c r="C103">
        <v>5129312</v>
      </c>
      <c r="D103">
        <v>4446819</v>
      </c>
      <c r="E103">
        <v>4743563</v>
      </c>
      <c r="F103">
        <v>4748506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B2072-BA46-44F2-AE56-750597028379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100172</v>
      </c>
      <c r="C2">
        <v>30353</v>
      </c>
      <c r="D2">
        <v>25835</v>
      </c>
      <c r="E2">
        <v>53785</v>
      </c>
      <c r="F2">
        <v>61063</v>
      </c>
      <c r="H2">
        <v>64981</v>
      </c>
      <c r="J2">
        <f t="shared" ref="J2:J33" si="0">AVERAGE(B2:F2)</f>
        <v>54241.599999999999</v>
      </c>
      <c r="K2">
        <f t="shared" ref="K2:K33" si="1">H2/J2</f>
        <v>1.1979919471402023</v>
      </c>
      <c r="L2">
        <f t="shared" ref="L2:L33" si="2">MAX(B2:F2)</f>
        <v>100172</v>
      </c>
      <c r="M2">
        <f t="shared" ref="M2:M33" si="3">MIN(B2:F2)</f>
        <v>25835</v>
      </c>
      <c r="N2">
        <f t="shared" ref="N2:N33" si="4">AVERAGE(B2:F2)</f>
        <v>54241.599999999999</v>
      </c>
      <c r="O2">
        <f t="shared" ref="O2:O33" si="5">L2-M2</f>
        <v>74337</v>
      </c>
      <c r="Q2">
        <v>-1316</v>
      </c>
      <c r="R2">
        <v>117</v>
      </c>
      <c r="T2">
        <v>-1379</v>
      </c>
      <c r="U2">
        <v>-230</v>
      </c>
      <c r="W2">
        <v>1491</v>
      </c>
      <c r="X2">
        <v>417.6</v>
      </c>
      <c r="Z2">
        <v>54241.599999999999</v>
      </c>
      <c r="AA2">
        <v>1.1979919471402023</v>
      </c>
      <c r="AK2">
        <v>54241.599999999999</v>
      </c>
      <c r="AL2">
        <v>1.1979919471402023</v>
      </c>
    </row>
    <row r="3" spans="1:38" x14ac:dyDescent="0.25">
      <c r="B3">
        <v>11308</v>
      </c>
      <c r="C3">
        <v>47880</v>
      </c>
      <c r="D3">
        <v>5510</v>
      </c>
      <c r="E3">
        <v>19026</v>
      </c>
      <c r="F3">
        <v>15760</v>
      </c>
      <c r="H3">
        <v>70283</v>
      </c>
      <c r="J3">
        <f t="shared" si="0"/>
        <v>19896.8</v>
      </c>
      <c r="K3">
        <f t="shared" si="1"/>
        <v>3.5323770656587996</v>
      </c>
      <c r="L3">
        <f t="shared" si="2"/>
        <v>47880</v>
      </c>
      <c r="M3">
        <f t="shared" si="3"/>
        <v>5510</v>
      </c>
      <c r="N3">
        <f t="shared" si="4"/>
        <v>19896.8</v>
      </c>
      <c r="O3">
        <f t="shared" si="5"/>
        <v>42370</v>
      </c>
      <c r="Q3">
        <v>911</v>
      </c>
      <c r="R3">
        <v>-479</v>
      </c>
      <c r="T3">
        <v>1766.5999999999985</v>
      </c>
      <c r="U3">
        <v>-110</v>
      </c>
      <c r="W3">
        <v>1766.6000000000001</v>
      </c>
      <c r="X3">
        <v>224.8</v>
      </c>
      <c r="AD3">
        <v>19896.8</v>
      </c>
      <c r="AE3">
        <v>3.5323770656587996</v>
      </c>
      <c r="AK3">
        <v>19896.8</v>
      </c>
      <c r="AL3">
        <v>3.5323770656587996</v>
      </c>
    </row>
    <row r="4" spans="1:38" x14ac:dyDescent="0.25">
      <c r="B4">
        <v>39806</v>
      </c>
      <c r="C4">
        <v>73035</v>
      </c>
      <c r="D4">
        <v>46588</v>
      </c>
      <c r="E4">
        <v>114561</v>
      </c>
      <c r="F4">
        <v>4597</v>
      </c>
      <c r="H4">
        <v>73168</v>
      </c>
      <c r="J4">
        <f t="shared" si="0"/>
        <v>55717.4</v>
      </c>
      <c r="K4">
        <f t="shared" si="1"/>
        <v>1.3131983904489442</v>
      </c>
      <c r="L4">
        <f t="shared" si="2"/>
        <v>114561</v>
      </c>
      <c r="M4">
        <f t="shared" si="3"/>
        <v>4597</v>
      </c>
      <c r="N4">
        <f t="shared" si="4"/>
        <v>55717.4</v>
      </c>
      <c r="O4">
        <f t="shared" si="5"/>
        <v>109964</v>
      </c>
      <c r="Q4">
        <v>-1124</v>
      </c>
      <c r="R4">
        <v>34</v>
      </c>
      <c r="T4">
        <v>416.59999999999854</v>
      </c>
      <c r="U4">
        <v>153</v>
      </c>
      <c r="W4">
        <v>1490.6000000000001</v>
      </c>
      <c r="X4">
        <v>628.20000000000005</v>
      </c>
      <c r="Z4">
        <v>55717.4</v>
      </c>
      <c r="AA4">
        <v>1.3131983904489442</v>
      </c>
      <c r="AK4">
        <v>55717.4</v>
      </c>
      <c r="AL4">
        <v>1.3131983904489442</v>
      </c>
    </row>
    <row r="5" spans="1:38" x14ac:dyDescent="0.25">
      <c r="B5">
        <v>13980</v>
      </c>
      <c r="C5">
        <v>101754</v>
      </c>
      <c r="D5">
        <v>34401</v>
      </c>
      <c r="E5">
        <v>21653</v>
      </c>
      <c r="F5">
        <v>120021</v>
      </c>
      <c r="H5">
        <v>105929</v>
      </c>
      <c r="J5">
        <f t="shared" si="0"/>
        <v>58361.8</v>
      </c>
      <c r="K5">
        <f t="shared" si="1"/>
        <v>1.8150399747780226</v>
      </c>
      <c r="L5">
        <f t="shared" si="2"/>
        <v>120021</v>
      </c>
      <c r="M5">
        <f t="shared" si="3"/>
        <v>13980</v>
      </c>
      <c r="N5">
        <f t="shared" si="4"/>
        <v>58361.8</v>
      </c>
      <c r="O5">
        <f t="shared" si="5"/>
        <v>106041</v>
      </c>
      <c r="Q5">
        <v>-343</v>
      </c>
      <c r="R5">
        <v>1</v>
      </c>
      <c r="T5">
        <v>-284.59999999999854</v>
      </c>
      <c r="U5">
        <v>-6.7999999999956344</v>
      </c>
      <c r="W5">
        <v>618.20000000000005</v>
      </c>
      <c r="X5">
        <v>87.2</v>
      </c>
      <c r="AD5">
        <v>58361.8</v>
      </c>
      <c r="AE5">
        <v>1.8150399747780226</v>
      </c>
      <c r="AK5">
        <v>58361.8</v>
      </c>
      <c r="AL5">
        <v>1.8150399747780226</v>
      </c>
    </row>
    <row r="6" spans="1:38" x14ac:dyDescent="0.25">
      <c r="B6">
        <v>40424</v>
      </c>
      <c r="C6">
        <v>120324</v>
      </c>
      <c r="D6">
        <v>64429</v>
      </c>
      <c r="E6">
        <v>91379</v>
      </c>
      <c r="F6">
        <v>100355</v>
      </c>
      <c r="H6">
        <v>143620</v>
      </c>
      <c r="J6">
        <f t="shared" si="0"/>
        <v>83382.2</v>
      </c>
      <c r="K6">
        <f t="shared" si="1"/>
        <v>1.7224299670673118</v>
      </c>
      <c r="L6">
        <f t="shared" si="2"/>
        <v>120324</v>
      </c>
      <c r="M6">
        <f t="shared" si="3"/>
        <v>40424</v>
      </c>
      <c r="N6">
        <f t="shared" si="4"/>
        <v>83382.2</v>
      </c>
      <c r="O6">
        <f t="shared" si="5"/>
        <v>79900</v>
      </c>
      <c r="Q6">
        <v>2293</v>
      </c>
      <c r="R6">
        <v>392</v>
      </c>
      <c r="T6">
        <v>234.19999999999709</v>
      </c>
      <c r="U6">
        <v>252.80000000000291</v>
      </c>
      <c r="W6">
        <v>1375</v>
      </c>
      <c r="X6">
        <v>317.59999999999997</v>
      </c>
      <c r="AF6">
        <v>83382.2</v>
      </c>
      <c r="AG6">
        <v>1.7224299670673118</v>
      </c>
      <c r="AK6">
        <v>83382.2</v>
      </c>
      <c r="AL6">
        <v>1.7224299670673118</v>
      </c>
    </row>
    <row r="7" spans="1:38" x14ac:dyDescent="0.25">
      <c r="B7">
        <v>44541</v>
      </c>
      <c r="C7">
        <v>11030</v>
      </c>
      <c r="D7">
        <v>31407</v>
      </c>
      <c r="E7">
        <v>121421</v>
      </c>
      <c r="F7">
        <v>106054</v>
      </c>
      <c r="H7">
        <v>88290</v>
      </c>
      <c r="J7">
        <f t="shared" si="0"/>
        <v>62890.6</v>
      </c>
      <c r="K7">
        <f t="shared" si="1"/>
        <v>1.4038663965680087</v>
      </c>
      <c r="L7">
        <f t="shared" si="2"/>
        <v>121421</v>
      </c>
      <c r="M7">
        <f t="shared" si="3"/>
        <v>11030</v>
      </c>
      <c r="N7">
        <f t="shared" si="4"/>
        <v>62890.6</v>
      </c>
      <c r="O7">
        <f t="shared" si="5"/>
        <v>110391</v>
      </c>
      <c r="Q7">
        <v>-1131</v>
      </c>
      <c r="R7">
        <v>-575</v>
      </c>
      <c r="T7">
        <v>234.40000000000146</v>
      </c>
      <c r="U7">
        <v>109.59999999999854</v>
      </c>
      <c r="W7">
        <v>658</v>
      </c>
      <c r="X7">
        <v>509.2</v>
      </c>
      <c r="Z7">
        <v>62890.6</v>
      </c>
      <c r="AA7">
        <v>1.4038663965680087</v>
      </c>
      <c r="AK7">
        <v>62890.6</v>
      </c>
      <c r="AL7">
        <v>1.4038663965680087</v>
      </c>
    </row>
    <row r="8" spans="1:38" x14ac:dyDescent="0.25">
      <c r="B8">
        <v>94464</v>
      </c>
      <c r="C8">
        <v>2601</v>
      </c>
      <c r="D8">
        <v>6153</v>
      </c>
      <c r="E8">
        <v>80457</v>
      </c>
      <c r="F8">
        <v>54699</v>
      </c>
      <c r="H8">
        <v>56843</v>
      </c>
      <c r="J8">
        <f t="shared" si="0"/>
        <v>47674.8</v>
      </c>
      <c r="K8">
        <f t="shared" si="1"/>
        <v>1.1923070469094783</v>
      </c>
      <c r="L8">
        <f t="shared" si="2"/>
        <v>94464</v>
      </c>
      <c r="M8">
        <f t="shared" si="3"/>
        <v>2601</v>
      </c>
      <c r="N8">
        <f t="shared" si="4"/>
        <v>47674.8</v>
      </c>
      <c r="O8">
        <f t="shared" si="5"/>
        <v>91863</v>
      </c>
      <c r="Q8">
        <v>-2320</v>
      </c>
      <c r="R8">
        <v>1038</v>
      </c>
      <c r="T8">
        <v>467.40000000000146</v>
      </c>
      <c r="U8">
        <v>-26.599999999998545</v>
      </c>
      <c r="W8">
        <v>1017</v>
      </c>
      <c r="X8">
        <v>460.59999999999997</v>
      </c>
      <c r="Z8">
        <v>47674.8</v>
      </c>
      <c r="AA8">
        <v>1.1923070469094783</v>
      </c>
      <c r="AI8">
        <v>47674.8</v>
      </c>
      <c r="AJ8">
        <v>1.1923070469094783</v>
      </c>
    </row>
    <row r="9" spans="1:38" x14ac:dyDescent="0.25">
      <c r="B9">
        <v>76355</v>
      </c>
      <c r="C9">
        <v>62997</v>
      </c>
      <c r="D9">
        <v>58830</v>
      </c>
      <c r="E9">
        <v>75968</v>
      </c>
      <c r="F9">
        <v>62420</v>
      </c>
      <c r="H9">
        <v>95692</v>
      </c>
      <c r="J9">
        <f t="shared" si="0"/>
        <v>67314</v>
      </c>
      <c r="K9">
        <f t="shared" si="1"/>
        <v>1.4215764922601539</v>
      </c>
      <c r="L9">
        <f t="shared" si="2"/>
        <v>76355</v>
      </c>
      <c r="M9">
        <f t="shared" si="3"/>
        <v>58830</v>
      </c>
      <c r="N9">
        <f t="shared" si="4"/>
        <v>67314</v>
      </c>
      <c r="O9">
        <f t="shared" si="5"/>
        <v>17525</v>
      </c>
      <c r="Q9">
        <v>736</v>
      </c>
      <c r="R9">
        <v>473</v>
      </c>
      <c r="T9">
        <v>1066.1999999999971</v>
      </c>
      <c r="U9">
        <v>6</v>
      </c>
      <c r="W9">
        <v>1288.6000000000001</v>
      </c>
      <c r="X9">
        <v>195.6</v>
      </c>
      <c r="AB9">
        <v>67314</v>
      </c>
      <c r="AC9">
        <v>1.4215764922601539</v>
      </c>
      <c r="AK9">
        <v>67314</v>
      </c>
      <c r="AL9">
        <v>1.4215764922601539</v>
      </c>
    </row>
    <row r="10" spans="1:38" x14ac:dyDescent="0.25">
      <c r="B10">
        <v>108460</v>
      </c>
      <c r="C10">
        <v>89752</v>
      </c>
      <c r="D10">
        <v>57541</v>
      </c>
      <c r="E10">
        <v>58437</v>
      </c>
      <c r="F10">
        <v>25739</v>
      </c>
      <c r="H10">
        <v>112752</v>
      </c>
      <c r="J10">
        <f t="shared" si="0"/>
        <v>67985.8</v>
      </c>
      <c r="K10">
        <f t="shared" si="1"/>
        <v>1.6584639733591426</v>
      </c>
      <c r="L10">
        <f t="shared" si="2"/>
        <v>108460</v>
      </c>
      <c r="M10">
        <f t="shared" si="3"/>
        <v>25739</v>
      </c>
      <c r="N10">
        <f t="shared" si="4"/>
        <v>67985.8</v>
      </c>
      <c r="O10">
        <f t="shared" si="5"/>
        <v>82721</v>
      </c>
      <c r="Q10">
        <v>1929</v>
      </c>
      <c r="R10">
        <v>281</v>
      </c>
      <c r="T10">
        <v>1000</v>
      </c>
      <c r="U10">
        <v>95.19999999999709</v>
      </c>
      <c r="W10">
        <v>1000</v>
      </c>
      <c r="X10">
        <v>100.00000000000001</v>
      </c>
      <c r="AF10">
        <v>67985.8</v>
      </c>
      <c r="AG10">
        <v>1.6584639733591426</v>
      </c>
      <c r="AK10">
        <v>67985.8</v>
      </c>
      <c r="AL10">
        <v>1.6584639733591426</v>
      </c>
    </row>
    <row r="11" spans="1:38" x14ac:dyDescent="0.25">
      <c r="B11">
        <v>120787</v>
      </c>
      <c r="C11">
        <v>68904</v>
      </c>
      <c r="D11">
        <v>36945</v>
      </c>
      <c r="E11">
        <v>68623</v>
      </c>
      <c r="F11">
        <v>26782</v>
      </c>
      <c r="H11">
        <v>88812</v>
      </c>
      <c r="J11">
        <f t="shared" si="0"/>
        <v>64408.2</v>
      </c>
      <c r="K11">
        <f t="shared" si="1"/>
        <v>1.3788927496809413</v>
      </c>
      <c r="L11">
        <f t="shared" si="2"/>
        <v>120787</v>
      </c>
      <c r="M11">
        <f t="shared" si="3"/>
        <v>26782</v>
      </c>
      <c r="N11">
        <f t="shared" si="4"/>
        <v>64408.2</v>
      </c>
      <c r="O11">
        <f t="shared" si="5"/>
        <v>94005</v>
      </c>
      <c r="Q11">
        <v>1974</v>
      </c>
      <c r="R11">
        <v>-436</v>
      </c>
      <c r="T11">
        <v>-314.40000000000146</v>
      </c>
      <c r="U11">
        <v>-259.40000000000146</v>
      </c>
      <c r="W11">
        <v>472</v>
      </c>
      <c r="X11">
        <v>259.79999999999995</v>
      </c>
      <c r="AB11">
        <v>64408.2</v>
      </c>
      <c r="AC11">
        <v>1.3788927496809413</v>
      </c>
      <c r="AK11">
        <v>64408.2</v>
      </c>
      <c r="AL11">
        <v>1.3788927496809413</v>
      </c>
    </row>
    <row r="12" spans="1:38" x14ac:dyDescent="0.25">
      <c r="B12">
        <v>63244</v>
      </c>
      <c r="C12">
        <v>646</v>
      </c>
      <c r="D12">
        <v>99779</v>
      </c>
      <c r="E12">
        <v>61460</v>
      </c>
      <c r="F12">
        <v>88785</v>
      </c>
      <c r="H12">
        <v>94881</v>
      </c>
      <c r="J12">
        <f t="shared" si="0"/>
        <v>62782.8</v>
      </c>
      <c r="K12">
        <f t="shared" si="1"/>
        <v>1.5112578604331122</v>
      </c>
      <c r="L12">
        <f t="shared" si="2"/>
        <v>99779</v>
      </c>
      <c r="M12">
        <f t="shared" si="3"/>
        <v>646</v>
      </c>
      <c r="N12">
        <f t="shared" si="4"/>
        <v>62782.8</v>
      </c>
      <c r="O12">
        <f t="shared" si="5"/>
        <v>99133</v>
      </c>
      <c r="Q12">
        <v>-1059</v>
      </c>
      <c r="R12">
        <v>266</v>
      </c>
      <c r="T12">
        <v>-636</v>
      </c>
      <c r="U12">
        <v>-131.19999999999709</v>
      </c>
      <c r="W12">
        <v>1122.3999999999999</v>
      </c>
      <c r="X12">
        <v>748.4</v>
      </c>
      <c r="AF12">
        <v>62782.8</v>
      </c>
      <c r="AG12">
        <v>1.5112578604331122</v>
      </c>
      <c r="AK12">
        <v>62782.8</v>
      </c>
      <c r="AL12">
        <v>1.5112578604331122</v>
      </c>
    </row>
    <row r="13" spans="1:38" x14ac:dyDescent="0.25">
      <c r="B13">
        <v>97780</v>
      </c>
      <c r="C13">
        <v>76065</v>
      </c>
      <c r="D13">
        <v>95894</v>
      </c>
      <c r="E13">
        <v>90442</v>
      </c>
      <c r="F13">
        <v>2615</v>
      </c>
      <c r="H13">
        <v>99495</v>
      </c>
      <c r="J13">
        <f t="shared" si="0"/>
        <v>72559.199999999997</v>
      </c>
      <c r="K13">
        <f t="shared" si="1"/>
        <v>1.3712251513247116</v>
      </c>
      <c r="L13">
        <f t="shared" si="2"/>
        <v>97780</v>
      </c>
      <c r="M13">
        <f t="shared" si="3"/>
        <v>2615</v>
      </c>
      <c r="N13">
        <f t="shared" si="4"/>
        <v>72559.199999999997</v>
      </c>
      <c r="O13">
        <f t="shared" si="5"/>
        <v>95165</v>
      </c>
      <c r="Q13">
        <v>357</v>
      </c>
      <c r="R13">
        <v>0</v>
      </c>
      <c r="T13">
        <v>38.399999999994179</v>
      </c>
      <c r="U13">
        <v>-127.80000000000291</v>
      </c>
      <c r="W13">
        <v>765.59999999999991</v>
      </c>
      <c r="X13">
        <v>156.6</v>
      </c>
      <c r="AB13">
        <v>72559.199999999997</v>
      </c>
      <c r="AC13">
        <v>1.3712251513247116</v>
      </c>
      <c r="AK13">
        <v>72559.199999999997</v>
      </c>
      <c r="AL13">
        <v>1.3712251513247116</v>
      </c>
    </row>
    <row r="14" spans="1:38" x14ac:dyDescent="0.25">
      <c r="B14">
        <v>61417</v>
      </c>
      <c r="C14">
        <v>50364</v>
      </c>
      <c r="D14">
        <v>2919</v>
      </c>
      <c r="E14">
        <v>68495</v>
      </c>
      <c r="F14">
        <v>38644</v>
      </c>
      <c r="H14">
        <v>99647</v>
      </c>
      <c r="J14">
        <f t="shared" si="0"/>
        <v>44367.8</v>
      </c>
      <c r="K14">
        <f t="shared" si="1"/>
        <v>2.2459306073323444</v>
      </c>
      <c r="L14">
        <f t="shared" si="2"/>
        <v>68495</v>
      </c>
      <c r="M14">
        <f t="shared" si="3"/>
        <v>2919</v>
      </c>
      <c r="N14">
        <f t="shared" si="4"/>
        <v>44367.8</v>
      </c>
      <c r="O14">
        <f t="shared" si="5"/>
        <v>65576</v>
      </c>
      <c r="Q14">
        <v>17</v>
      </c>
      <c r="R14">
        <v>-278</v>
      </c>
      <c r="T14">
        <v>-305.79999999999563</v>
      </c>
      <c r="U14">
        <v>412.80000000000291</v>
      </c>
      <c r="W14">
        <v>1004.2</v>
      </c>
      <c r="X14">
        <v>633.6</v>
      </c>
      <c r="AD14">
        <v>44367.8</v>
      </c>
      <c r="AE14">
        <v>2.2459306073323444</v>
      </c>
      <c r="AK14">
        <v>44367.8</v>
      </c>
      <c r="AL14">
        <v>2.2459306073323444</v>
      </c>
    </row>
    <row r="15" spans="1:38" x14ac:dyDescent="0.25">
      <c r="B15">
        <v>76404</v>
      </c>
      <c r="C15">
        <v>88888</v>
      </c>
      <c r="D15">
        <v>78124</v>
      </c>
      <c r="E15">
        <v>68250</v>
      </c>
      <c r="F15">
        <v>76785</v>
      </c>
      <c r="H15">
        <v>92166</v>
      </c>
      <c r="J15">
        <f t="shared" si="0"/>
        <v>77690.2</v>
      </c>
      <c r="K15">
        <f t="shared" si="1"/>
        <v>1.186327233035827</v>
      </c>
      <c r="L15">
        <f t="shared" si="2"/>
        <v>88888</v>
      </c>
      <c r="M15">
        <f t="shared" si="3"/>
        <v>68250</v>
      </c>
      <c r="N15">
        <f t="shared" si="4"/>
        <v>77690.2</v>
      </c>
      <c r="O15">
        <f t="shared" si="5"/>
        <v>20638</v>
      </c>
      <c r="Q15">
        <v>408</v>
      </c>
      <c r="R15">
        <v>0</v>
      </c>
      <c r="T15">
        <v>200.19999999999709</v>
      </c>
      <c r="U15">
        <v>-335.40000000000873</v>
      </c>
      <c r="W15">
        <v>679</v>
      </c>
      <c r="X15">
        <v>345.4</v>
      </c>
      <c r="AB15">
        <v>77690.2</v>
      </c>
      <c r="AC15">
        <v>1.186327233035827</v>
      </c>
      <c r="AI15">
        <v>77690.2</v>
      </c>
      <c r="AJ15">
        <v>1.186327233035827</v>
      </c>
    </row>
    <row r="16" spans="1:38" x14ac:dyDescent="0.25">
      <c r="B16">
        <v>96098</v>
      </c>
      <c r="C16">
        <v>118670</v>
      </c>
      <c r="D16">
        <v>60324</v>
      </c>
      <c r="E16">
        <v>49554</v>
      </c>
      <c r="F16">
        <v>65856</v>
      </c>
      <c r="H16">
        <v>105988</v>
      </c>
      <c r="J16">
        <f t="shared" si="0"/>
        <v>78100.399999999994</v>
      </c>
      <c r="K16">
        <f t="shared" si="1"/>
        <v>1.3570737153714962</v>
      </c>
      <c r="L16">
        <f t="shared" si="2"/>
        <v>118670</v>
      </c>
      <c r="M16">
        <f t="shared" si="3"/>
        <v>49554</v>
      </c>
      <c r="N16">
        <f t="shared" si="4"/>
        <v>78100.399999999994</v>
      </c>
      <c r="O16">
        <f t="shared" si="5"/>
        <v>69116</v>
      </c>
      <c r="Q16">
        <v>-1022</v>
      </c>
      <c r="R16">
        <v>-799</v>
      </c>
      <c r="T16">
        <v>-1062.4000000000087</v>
      </c>
      <c r="U16">
        <v>-217.20000000001164</v>
      </c>
      <c r="W16">
        <v>1249.2</v>
      </c>
      <c r="X16">
        <v>258.40000000000003</v>
      </c>
      <c r="AB16">
        <v>78100.399999999994</v>
      </c>
      <c r="AC16">
        <v>1.3570737153714962</v>
      </c>
      <c r="AK16">
        <v>78100.399999999994</v>
      </c>
      <c r="AL16">
        <v>1.3570737153714962</v>
      </c>
    </row>
    <row r="17" spans="2:38" x14ac:dyDescent="0.25">
      <c r="B17">
        <v>112674</v>
      </c>
      <c r="C17">
        <v>85785</v>
      </c>
      <c r="D17">
        <v>8177</v>
      </c>
      <c r="E17">
        <v>94225</v>
      </c>
      <c r="F17">
        <v>114568</v>
      </c>
      <c r="H17">
        <v>144878</v>
      </c>
      <c r="J17">
        <f t="shared" si="0"/>
        <v>83085.8</v>
      </c>
      <c r="K17">
        <f t="shared" si="1"/>
        <v>1.7437155326180886</v>
      </c>
      <c r="L17">
        <f t="shared" si="2"/>
        <v>114568</v>
      </c>
      <c r="M17">
        <f t="shared" si="3"/>
        <v>8177</v>
      </c>
      <c r="N17">
        <f t="shared" si="4"/>
        <v>83085.8</v>
      </c>
      <c r="O17">
        <f t="shared" si="5"/>
        <v>106391</v>
      </c>
      <c r="Q17">
        <v>1337</v>
      </c>
      <c r="R17">
        <v>126</v>
      </c>
      <c r="T17">
        <v>675.80000000000291</v>
      </c>
      <c r="U17">
        <v>417.60000000000582</v>
      </c>
      <c r="W17">
        <v>1562.2</v>
      </c>
      <c r="X17">
        <v>479.6</v>
      </c>
      <c r="AF17">
        <v>83085.8</v>
      </c>
      <c r="AG17">
        <v>1.7437155326180886</v>
      </c>
      <c r="AK17">
        <v>83085.8</v>
      </c>
      <c r="AL17">
        <v>1.7437155326180886</v>
      </c>
    </row>
    <row r="18" spans="2:38" x14ac:dyDescent="0.25">
      <c r="B18">
        <v>62460</v>
      </c>
      <c r="C18">
        <v>20252</v>
      </c>
      <c r="D18">
        <v>65838</v>
      </c>
      <c r="E18">
        <v>99957</v>
      </c>
      <c r="F18">
        <v>56690</v>
      </c>
      <c r="H18">
        <v>122247</v>
      </c>
      <c r="J18">
        <f t="shared" si="0"/>
        <v>61039.4</v>
      </c>
      <c r="K18">
        <f t="shared" si="1"/>
        <v>2.0027555972044286</v>
      </c>
      <c r="L18">
        <f t="shared" si="2"/>
        <v>99957</v>
      </c>
      <c r="M18">
        <f t="shared" si="3"/>
        <v>20252</v>
      </c>
      <c r="N18">
        <f t="shared" si="4"/>
        <v>61039.4</v>
      </c>
      <c r="O18">
        <f t="shared" si="5"/>
        <v>79705</v>
      </c>
      <c r="Q18">
        <v>-138</v>
      </c>
      <c r="R18">
        <v>1134</v>
      </c>
      <c r="T18">
        <v>-608.19999999999709</v>
      </c>
      <c r="U18">
        <v>-251.79999999999563</v>
      </c>
      <c r="W18">
        <v>1144.2</v>
      </c>
      <c r="X18">
        <v>356.2</v>
      </c>
      <c r="AD18">
        <v>61039.4</v>
      </c>
      <c r="AE18">
        <v>2.0027555972044286</v>
      </c>
      <c r="AK18">
        <v>61039.4</v>
      </c>
      <c r="AL18">
        <v>2.0027555972044286</v>
      </c>
    </row>
    <row r="19" spans="2:38" x14ac:dyDescent="0.25">
      <c r="B19">
        <v>113267</v>
      </c>
      <c r="C19">
        <v>87883</v>
      </c>
      <c r="D19">
        <v>89321</v>
      </c>
      <c r="E19">
        <v>72266</v>
      </c>
      <c r="F19">
        <v>66351</v>
      </c>
      <c r="H19">
        <v>133844</v>
      </c>
      <c r="J19">
        <f t="shared" si="0"/>
        <v>85817.600000000006</v>
      </c>
      <c r="K19">
        <f t="shared" si="1"/>
        <v>1.5596334551420687</v>
      </c>
      <c r="L19">
        <f t="shared" si="2"/>
        <v>113267</v>
      </c>
      <c r="M19">
        <f t="shared" si="3"/>
        <v>66351</v>
      </c>
      <c r="N19">
        <f t="shared" si="4"/>
        <v>85817.600000000006</v>
      </c>
      <c r="O19">
        <f t="shared" si="5"/>
        <v>46916</v>
      </c>
      <c r="Q19">
        <v>1619</v>
      </c>
      <c r="R19">
        <v>126</v>
      </c>
      <c r="T19">
        <v>-36.399999999994179</v>
      </c>
      <c r="U19">
        <v>-46.19999999999709</v>
      </c>
      <c r="W19">
        <v>577.19999999999993</v>
      </c>
      <c r="X19">
        <v>447.00000000000006</v>
      </c>
      <c r="AF19">
        <v>85817.600000000006</v>
      </c>
      <c r="AG19">
        <v>1.5596334551420687</v>
      </c>
      <c r="AK19">
        <v>85817.600000000006</v>
      </c>
      <c r="AL19">
        <v>1.5596334551420687</v>
      </c>
    </row>
    <row r="20" spans="2:38" x14ac:dyDescent="0.25">
      <c r="B20">
        <v>69798</v>
      </c>
      <c r="C20">
        <v>27161</v>
      </c>
      <c r="D20">
        <v>109917</v>
      </c>
      <c r="E20">
        <v>3213</v>
      </c>
      <c r="F20">
        <v>121684</v>
      </c>
      <c r="H20">
        <v>69887</v>
      </c>
      <c r="J20">
        <f t="shared" si="0"/>
        <v>66354.600000000006</v>
      </c>
      <c r="K20">
        <f t="shared" si="1"/>
        <v>1.0532351939428464</v>
      </c>
      <c r="L20">
        <f t="shared" si="2"/>
        <v>121684</v>
      </c>
      <c r="M20">
        <f t="shared" si="3"/>
        <v>3213</v>
      </c>
      <c r="N20">
        <f t="shared" si="4"/>
        <v>66354.600000000006</v>
      </c>
      <c r="O20">
        <f t="shared" si="5"/>
        <v>118471</v>
      </c>
      <c r="Q20">
        <v>-961</v>
      </c>
      <c r="R20">
        <v>-196</v>
      </c>
      <c r="T20">
        <v>-680.39999999999418</v>
      </c>
      <c r="U20">
        <v>-161.39999999999418</v>
      </c>
      <c r="W20">
        <v>686.39999999999986</v>
      </c>
      <c r="X20">
        <v>342.6</v>
      </c>
      <c r="AB20">
        <v>66354.600000000006</v>
      </c>
      <c r="AC20">
        <v>1.0532351939428464</v>
      </c>
      <c r="AI20">
        <v>66354.600000000006</v>
      </c>
      <c r="AJ20">
        <v>1.0532351939428464</v>
      </c>
    </row>
    <row r="21" spans="2:38" x14ac:dyDescent="0.25">
      <c r="B21">
        <v>89202</v>
      </c>
      <c r="C21">
        <v>80674</v>
      </c>
      <c r="D21">
        <v>97480</v>
      </c>
      <c r="E21">
        <v>24747</v>
      </c>
      <c r="F21">
        <v>41862</v>
      </c>
      <c r="H21">
        <v>80698</v>
      </c>
      <c r="J21">
        <f t="shared" si="0"/>
        <v>66793</v>
      </c>
      <c r="K21">
        <f t="shared" si="1"/>
        <v>1.2081804979563726</v>
      </c>
      <c r="L21">
        <f t="shared" si="2"/>
        <v>97480</v>
      </c>
      <c r="M21">
        <f t="shared" si="3"/>
        <v>24747</v>
      </c>
      <c r="N21">
        <f t="shared" si="4"/>
        <v>66793</v>
      </c>
      <c r="O21">
        <f t="shared" si="5"/>
        <v>72733</v>
      </c>
      <c r="Q21">
        <v>-605</v>
      </c>
      <c r="R21">
        <v>790</v>
      </c>
      <c r="T21">
        <v>-488</v>
      </c>
      <c r="U21">
        <v>-82.19999999999709</v>
      </c>
      <c r="W21">
        <v>1596.8000000000002</v>
      </c>
      <c r="X21">
        <v>353.4</v>
      </c>
      <c r="AB21">
        <v>66793</v>
      </c>
      <c r="AC21">
        <v>1.2081804979563726</v>
      </c>
      <c r="AI21">
        <v>66793</v>
      </c>
      <c r="AJ21">
        <v>1.2081804979563726</v>
      </c>
    </row>
    <row r="22" spans="2:38" x14ac:dyDescent="0.25">
      <c r="B22">
        <v>15076</v>
      </c>
      <c r="C22">
        <v>95310</v>
      </c>
      <c r="D22">
        <v>24690</v>
      </c>
      <c r="E22">
        <v>102462</v>
      </c>
      <c r="F22">
        <v>33453</v>
      </c>
      <c r="H22">
        <v>64506</v>
      </c>
      <c r="J22">
        <f t="shared" si="0"/>
        <v>54198.2</v>
      </c>
      <c r="K22">
        <f t="shared" si="1"/>
        <v>1.1901871279858003</v>
      </c>
      <c r="L22">
        <f t="shared" si="2"/>
        <v>102462</v>
      </c>
      <c r="M22">
        <f t="shared" si="3"/>
        <v>15076</v>
      </c>
      <c r="N22">
        <f t="shared" si="4"/>
        <v>54198.2</v>
      </c>
      <c r="O22">
        <f t="shared" si="5"/>
        <v>87386</v>
      </c>
      <c r="Q22">
        <v>792</v>
      </c>
      <c r="R22">
        <v>24</v>
      </c>
      <c r="T22">
        <v>-315.40000000000146</v>
      </c>
      <c r="U22">
        <v>-48.600000000005821</v>
      </c>
      <c r="W22">
        <v>905.8</v>
      </c>
      <c r="X22">
        <v>150.20000000000002</v>
      </c>
      <c r="Z22">
        <v>54198.2</v>
      </c>
      <c r="AA22">
        <v>1.1901871279858003</v>
      </c>
      <c r="AI22">
        <v>54198.2</v>
      </c>
      <c r="AJ22">
        <v>1.1901871279858003</v>
      </c>
    </row>
    <row r="23" spans="2:38" x14ac:dyDescent="0.25">
      <c r="B23">
        <v>30112</v>
      </c>
      <c r="C23">
        <v>79624</v>
      </c>
      <c r="D23">
        <v>111102</v>
      </c>
      <c r="E23">
        <v>53814</v>
      </c>
      <c r="F23">
        <v>109199</v>
      </c>
      <c r="H23">
        <v>90494</v>
      </c>
      <c r="J23">
        <f t="shared" si="0"/>
        <v>76770.2</v>
      </c>
      <c r="K23">
        <f t="shared" si="1"/>
        <v>1.1787646769189086</v>
      </c>
      <c r="L23">
        <f t="shared" si="2"/>
        <v>111102</v>
      </c>
      <c r="M23">
        <f t="shared" si="3"/>
        <v>30112</v>
      </c>
      <c r="N23">
        <f t="shared" si="4"/>
        <v>76770.2</v>
      </c>
      <c r="O23">
        <f t="shared" si="5"/>
        <v>80990</v>
      </c>
      <c r="Q23">
        <v>-772</v>
      </c>
      <c r="R23">
        <v>-363</v>
      </c>
      <c r="T23">
        <v>1125.1999999999971</v>
      </c>
      <c r="U23">
        <v>200.39999999999418</v>
      </c>
      <c r="W23">
        <v>1609.2</v>
      </c>
      <c r="X23">
        <v>273.60000000000002</v>
      </c>
      <c r="AB23">
        <v>76770.2</v>
      </c>
      <c r="AC23">
        <v>1.1787646769189086</v>
      </c>
      <c r="AI23">
        <v>76770.2</v>
      </c>
      <c r="AJ23">
        <v>1.1787646769189086</v>
      </c>
    </row>
    <row r="24" spans="2:38" x14ac:dyDescent="0.25">
      <c r="B24">
        <v>103676</v>
      </c>
      <c r="C24">
        <v>108427</v>
      </c>
      <c r="D24">
        <v>117217</v>
      </c>
      <c r="E24">
        <v>93347</v>
      </c>
      <c r="F24">
        <v>45688</v>
      </c>
      <c r="H24">
        <v>144518</v>
      </c>
      <c r="J24">
        <f t="shared" si="0"/>
        <v>93671</v>
      </c>
      <c r="K24">
        <f t="shared" si="1"/>
        <v>1.5428254208880017</v>
      </c>
      <c r="L24">
        <f t="shared" si="2"/>
        <v>117217</v>
      </c>
      <c r="M24">
        <f t="shared" si="3"/>
        <v>45688</v>
      </c>
      <c r="N24">
        <f t="shared" si="4"/>
        <v>93671</v>
      </c>
      <c r="O24">
        <f t="shared" si="5"/>
        <v>71529</v>
      </c>
      <c r="Q24">
        <v>1592</v>
      </c>
      <c r="R24">
        <v>0</v>
      </c>
      <c r="T24">
        <v>-743.80000000000291</v>
      </c>
      <c r="U24">
        <v>-150.60000000000582</v>
      </c>
      <c r="W24">
        <v>1820.2</v>
      </c>
      <c r="X24">
        <v>637</v>
      </c>
      <c r="AF24">
        <v>93671</v>
      </c>
      <c r="AG24">
        <v>1.5428254208880017</v>
      </c>
      <c r="AK24">
        <v>93671</v>
      </c>
      <c r="AL24">
        <v>1.5428254208880017</v>
      </c>
    </row>
    <row r="25" spans="2:38" x14ac:dyDescent="0.25">
      <c r="B25">
        <v>81551</v>
      </c>
      <c r="C25">
        <v>89355</v>
      </c>
      <c r="D25">
        <v>32239</v>
      </c>
      <c r="E25">
        <v>13796</v>
      </c>
      <c r="F25">
        <v>120961</v>
      </c>
      <c r="H25">
        <v>101684</v>
      </c>
      <c r="J25">
        <f t="shared" si="0"/>
        <v>67580.399999999994</v>
      </c>
      <c r="K25">
        <f t="shared" si="1"/>
        <v>1.5046374392575363</v>
      </c>
      <c r="L25">
        <f t="shared" si="2"/>
        <v>120961</v>
      </c>
      <c r="M25">
        <f t="shared" si="3"/>
        <v>13796</v>
      </c>
      <c r="N25">
        <f t="shared" si="4"/>
        <v>67580.399999999994</v>
      </c>
      <c r="O25">
        <f t="shared" si="5"/>
        <v>107165</v>
      </c>
      <c r="Q25">
        <v>1562</v>
      </c>
      <c r="R25">
        <v>60</v>
      </c>
      <c r="T25">
        <v>1381.7999999999884</v>
      </c>
      <c r="U25">
        <v>161.19999999999709</v>
      </c>
      <c r="W25">
        <v>1557.8</v>
      </c>
      <c r="X25">
        <v>516.79999999999995</v>
      </c>
      <c r="AF25">
        <v>67580.399999999994</v>
      </c>
      <c r="AG25">
        <v>1.5046374392575363</v>
      </c>
      <c r="AK25">
        <v>67580.399999999994</v>
      </c>
      <c r="AL25">
        <v>1.5046374392575363</v>
      </c>
    </row>
    <row r="26" spans="2:38" x14ac:dyDescent="0.25">
      <c r="B26">
        <v>12192</v>
      </c>
      <c r="C26">
        <v>75981</v>
      </c>
      <c r="D26">
        <v>57862</v>
      </c>
      <c r="E26">
        <v>72021</v>
      </c>
      <c r="F26">
        <v>112273</v>
      </c>
      <c r="H26">
        <v>71103</v>
      </c>
      <c r="J26">
        <f t="shared" si="0"/>
        <v>66065.8</v>
      </c>
      <c r="K26">
        <f t="shared" si="1"/>
        <v>1.0762451979692973</v>
      </c>
      <c r="L26">
        <f t="shared" si="2"/>
        <v>112273</v>
      </c>
      <c r="M26">
        <f t="shared" si="3"/>
        <v>12192</v>
      </c>
      <c r="N26">
        <f t="shared" si="4"/>
        <v>66065.8</v>
      </c>
      <c r="O26">
        <f t="shared" si="5"/>
        <v>100081</v>
      </c>
      <c r="Q26">
        <v>-3066</v>
      </c>
      <c r="R26">
        <v>-1076</v>
      </c>
      <c r="T26">
        <v>-944.59999999999127</v>
      </c>
      <c r="U26">
        <v>-85</v>
      </c>
      <c r="W26">
        <v>1128.2</v>
      </c>
      <c r="X26">
        <v>167.40000000000003</v>
      </c>
      <c r="AB26">
        <v>66065.8</v>
      </c>
      <c r="AC26">
        <v>1.0762451979692973</v>
      </c>
      <c r="AI26">
        <v>66065.8</v>
      </c>
      <c r="AJ26">
        <v>1.0762451979692973</v>
      </c>
    </row>
    <row r="27" spans="2:38" x14ac:dyDescent="0.25">
      <c r="B27">
        <v>11913</v>
      </c>
      <c r="C27">
        <v>75435</v>
      </c>
      <c r="D27">
        <v>77020</v>
      </c>
      <c r="E27">
        <v>46175</v>
      </c>
      <c r="F27">
        <v>14085</v>
      </c>
      <c r="H27">
        <v>53767</v>
      </c>
      <c r="J27">
        <f t="shared" si="0"/>
        <v>44925.599999999999</v>
      </c>
      <c r="K27">
        <f t="shared" si="1"/>
        <v>1.1968009330982781</v>
      </c>
      <c r="L27">
        <f t="shared" si="2"/>
        <v>77020</v>
      </c>
      <c r="M27">
        <f t="shared" si="3"/>
        <v>11913</v>
      </c>
      <c r="N27">
        <f t="shared" si="4"/>
        <v>44925.599999999999</v>
      </c>
      <c r="O27">
        <f t="shared" si="5"/>
        <v>65107</v>
      </c>
      <c r="Q27">
        <v>-230</v>
      </c>
      <c r="R27">
        <v>661</v>
      </c>
      <c r="T27">
        <v>-682.80000000000291</v>
      </c>
      <c r="U27">
        <v>-137.80000000000291</v>
      </c>
      <c r="W27">
        <v>1061.2</v>
      </c>
      <c r="X27">
        <v>433.4</v>
      </c>
      <c r="Z27">
        <v>44925.599999999999</v>
      </c>
      <c r="AA27">
        <v>1.1968009330982781</v>
      </c>
      <c r="AI27">
        <v>44925.599999999999</v>
      </c>
      <c r="AJ27">
        <v>1.1968009330982781</v>
      </c>
    </row>
    <row r="28" spans="2:38" x14ac:dyDescent="0.25">
      <c r="B28">
        <v>73167</v>
      </c>
      <c r="C28">
        <v>67724</v>
      </c>
      <c r="D28">
        <v>73480</v>
      </c>
      <c r="E28">
        <v>16085</v>
      </c>
      <c r="F28">
        <v>111615</v>
      </c>
      <c r="H28">
        <v>127114</v>
      </c>
      <c r="J28">
        <f t="shared" si="0"/>
        <v>68414.2</v>
      </c>
      <c r="K28">
        <f t="shared" si="1"/>
        <v>1.858006086455736</v>
      </c>
      <c r="L28">
        <f t="shared" si="2"/>
        <v>111615</v>
      </c>
      <c r="M28">
        <f t="shared" si="3"/>
        <v>16085</v>
      </c>
      <c r="N28">
        <f t="shared" si="4"/>
        <v>68414.2</v>
      </c>
      <c r="O28">
        <f t="shared" si="5"/>
        <v>95530</v>
      </c>
      <c r="Q28">
        <v>916</v>
      </c>
      <c r="R28">
        <v>1025</v>
      </c>
      <c r="T28">
        <v>665.80000000000291</v>
      </c>
      <c r="U28">
        <v>49.599999999991269</v>
      </c>
      <c r="W28">
        <v>1087</v>
      </c>
      <c r="X28">
        <v>404</v>
      </c>
      <c r="AF28">
        <v>68414.2</v>
      </c>
      <c r="AG28">
        <v>1.858006086455736</v>
      </c>
      <c r="AK28">
        <v>68414.2</v>
      </c>
      <c r="AL28">
        <v>1.858006086455736</v>
      </c>
    </row>
    <row r="29" spans="2:38" x14ac:dyDescent="0.25">
      <c r="B29">
        <v>27213</v>
      </c>
      <c r="C29">
        <v>47747</v>
      </c>
      <c r="D29">
        <v>5071</v>
      </c>
      <c r="E29">
        <v>6369</v>
      </c>
      <c r="F29">
        <v>120944</v>
      </c>
      <c r="H29">
        <v>75624</v>
      </c>
      <c r="J29">
        <f t="shared" si="0"/>
        <v>41468.800000000003</v>
      </c>
      <c r="K29">
        <f t="shared" si="1"/>
        <v>1.823636083031098</v>
      </c>
      <c r="L29">
        <f t="shared" si="2"/>
        <v>120944</v>
      </c>
      <c r="M29">
        <f t="shared" si="3"/>
        <v>5071</v>
      </c>
      <c r="N29">
        <f t="shared" si="4"/>
        <v>41468.800000000003</v>
      </c>
      <c r="O29">
        <f t="shared" si="5"/>
        <v>115873</v>
      </c>
      <c r="Q29">
        <v>-3219</v>
      </c>
      <c r="R29">
        <v>-1014</v>
      </c>
      <c r="T29">
        <v>67</v>
      </c>
      <c r="U29">
        <v>318.20000000000437</v>
      </c>
      <c r="W29">
        <v>1047.8</v>
      </c>
      <c r="X29">
        <v>586.20000000000005</v>
      </c>
      <c r="AD29">
        <v>41468.800000000003</v>
      </c>
      <c r="AE29">
        <v>1.823636083031098</v>
      </c>
      <c r="AK29">
        <v>41468.800000000003</v>
      </c>
      <c r="AL29">
        <v>1.823636083031098</v>
      </c>
    </row>
    <row r="30" spans="2:38" x14ac:dyDescent="0.25">
      <c r="B30">
        <v>111792</v>
      </c>
      <c r="C30">
        <v>67399</v>
      </c>
      <c r="D30">
        <v>103447</v>
      </c>
      <c r="E30">
        <v>48405</v>
      </c>
      <c r="F30">
        <v>56945</v>
      </c>
      <c r="H30">
        <v>90790</v>
      </c>
      <c r="J30">
        <f t="shared" si="0"/>
        <v>77597.600000000006</v>
      </c>
      <c r="K30">
        <f t="shared" si="1"/>
        <v>1.1700104126931761</v>
      </c>
      <c r="L30">
        <f t="shared" si="2"/>
        <v>111792</v>
      </c>
      <c r="M30">
        <f t="shared" si="3"/>
        <v>48405</v>
      </c>
      <c r="N30">
        <f t="shared" si="4"/>
        <v>77597.600000000006</v>
      </c>
      <c r="O30">
        <f t="shared" si="5"/>
        <v>63387</v>
      </c>
      <c r="Q30">
        <v>139</v>
      </c>
      <c r="R30">
        <v>589</v>
      </c>
      <c r="T30">
        <v>-359.79999999998836</v>
      </c>
      <c r="U30">
        <v>-64.399999999994179</v>
      </c>
      <c r="W30">
        <v>1273.4000000000001</v>
      </c>
      <c r="X30">
        <v>64.8</v>
      </c>
      <c r="AB30">
        <v>77597.600000000006</v>
      </c>
      <c r="AC30">
        <v>1.1700104126931761</v>
      </c>
      <c r="AK30">
        <v>77597.600000000006</v>
      </c>
      <c r="AL30">
        <v>1.1700104126931761</v>
      </c>
    </row>
    <row r="31" spans="2:38" x14ac:dyDescent="0.25">
      <c r="B31">
        <v>20399</v>
      </c>
      <c r="C31">
        <v>114064</v>
      </c>
      <c r="D31">
        <v>87939</v>
      </c>
      <c r="E31">
        <v>62562</v>
      </c>
      <c r="F31">
        <v>34167</v>
      </c>
      <c r="H31">
        <v>124496</v>
      </c>
      <c r="J31">
        <f t="shared" si="0"/>
        <v>63826.2</v>
      </c>
      <c r="K31">
        <f t="shared" si="1"/>
        <v>1.9505469540721523</v>
      </c>
      <c r="L31">
        <f t="shared" si="2"/>
        <v>114064</v>
      </c>
      <c r="M31">
        <f t="shared" si="3"/>
        <v>20399</v>
      </c>
      <c r="N31">
        <f t="shared" si="4"/>
        <v>63826.2</v>
      </c>
      <c r="O31">
        <f t="shared" si="5"/>
        <v>93665</v>
      </c>
      <c r="Q31">
        <v>1127</v>
      </c>
      <c r="R31">
        <v>-197</v>
      </c>
      <c r="T31">
        <v>678</v>
      </c>
      <c r="U31">
        <v>-214.80000000000291</v>
      </c>
      <c r="W31">
        <v>1910.3999999999999</v>
      </c>
      <c r="X31">
        <v>480.40000000000003</v>
      </c>
      <c r="AD31">
        <v>63826.2</v>
      </c>
      <c r="AE31">
        <v>1.9505469540721523</v>
      </c>
      <c r="AK31">
        <v>63826.2</v>
      </c>
      <c r="AL31">
        <v>1.9505469540721523</v>
      </c>
    </row>
    <row r="32" spans="2:38" x14ac:dyDescent="0.25">
      <c r="B32">
        <v>86552</v>
      </c>
      <c r="C32">
        <v>84018</v>
      </c>
      <c r="D32">
        <v>58749</v>
      </c>
      <c r="E32">
        <v>24954</v>
      </c>
      <c r="F32">
        <v>44024</v>
      </c>
      <c r="H32">
        <v>73453</v>
      </c>
      <c r="J32">
        <f t="shared" si="0"/>
        <v>59659.4</v>
      </c>
      <c r="K32">
        <f t="shared" si="1"/>
        <v>1.2312058116575091</v>
      </c>
      <c r="L32">
        <f t="shared" si="2"/>
        <v>86552</v>
      </c>
      <c r="M32">
        <f t="shared" si="3"/>
        <v>24954</v>
      </c>
      <c r="N32">
        <f t="shared" si="4"/>
        <v>59659.4</v>
      </c>
      <c r="O32">
        <f t="shared" si="5"/>
        <v>61598</v>
      </c>
      <c r="Q32">
        <v>-1823</v>
      </c>
      <c r="R32">
        <v>494</v>
      </c>
      <c r="T32">
        <v>-20.19999999999709</v>
      </c>
      <c r="U32">
        <v>192.80000000000291</v>
      </c>
      <c r="W32">
        <v>1478.2</v>
      </c>
      <c r="X32">
        <v>339.59999999999997</v>
      </c>
      <c r="Z32">
        <v>59659.4</v>
      </c>
      <c r="AA32">
        <v>1.2312058116575091</v>
      </c>
      <c r="AI32">
        <v>59659.4</v>
      </c>
      <c r="AJ32">
        <v>1.2312058116575091</v>
      </c>
    </row>
    <row r="33" spans="2:38" x14ac:dyDescent="0.25">
      <c r="B33">
        <v>61479</v>
      </c>
      <c r="C33">
        <v>96601</v>
      </c>
      <c r="D33">
        <v>79506</v>
      </c>
      <c r="E33">
        <v>64353</v>
      </c>
      <c r="F33">
        <v>106170</v>
      </c>
      <c r="H33">
        <v>121747</v>
      </c>
      <c r="J33">
        <f t="shared" si="0"/>
        <v>81621.8</v>
      </c>
      <c r="K33">
        <f t="shared" si="1"/>
        <v>1.4915990580947736</v>
      </c>
      <c r="L33">
        <f t="shared" si="2"/>
        <v>106170</v>
      </c>
      <c r="M33">
        <f t="shared" si="3"/>
        <v>61479</v>
      </c>
      <c r="N33">
        <f t="shared" si="4"/>
        <v>81621.8</v>
      </c>
      <c r="O33">
        <f t="shared" si="5"/>
        <v>44691</v>
      </c>
      <c r="Q33">
        <v>-269</v>
      </c>
      <c r="R33">
        <v>-58</v>
      </c>
      <c r="T33">
        <v>-394.59999999999127</v>
      </c>
      <c r="U33">
        <v>-35.599999999991269</v>
      </c>
      <c r="W33">
        <v>1120.5999999999999</v>
      </c>
      <c r="X33">
        <v>215.60000000000002</v>
      </c>
      <c r="AF33">
        <v>81621.8</v>
      </c>
      <c r="AG33">
        <v>1.4915990580947736</v>
      </c>
      <c r="AK33">
        <v>81621.8</v>
      </c>
      <c r="AL33">
        <v>1.4915990580947736</v>
      </c>
    </row>
    <row r="34" spans="2:38" x14ac:dyDescent="0.25">
      <c r="B34">
        <v>9769</v>
      </c>
      <c r="C34">
        <v>37150</v>
      </c>
      <c r="D34">
        <v>119568</v>
      </c>
      <c r="E34">
        <v>31414</v>
      </c>
      <c r="F34">
        <v>72160</v>
      </c>
      <c r="H34">
        <v>70935</v>
      </c>
      <c r="J34">
        <f t="shared" ref="J34:J65" si="6">AVERAGE(B34:F34)</f>
        <v>54012.2</v>
      </c>
      <c r="K34">
        <f t="shared" ref="K34:K65" si="7">H34/J34</f>
        <v>1.3133143993394085</v>
      </c>
      <c r="L34">
        <f t="shared" ref="L34:L65" si="8">MAX(B34:F34)</f>
        <v>119568</v>
      </c>
      <c r="M34">
        <f t="shared" ref="M34:M65" si="9">MIN(B34:F34)</f>
        <v>9769</v>
      </c>
      <c r="N34">
        <f t="shared" ref="N34:N65" si="10">AVERAGE(B34:F34)</f>
        <v>54012.2</v>
      </c>
      <c r="O34">
        <f t="shared" ref="O34:O65" si="11">L34-M34</f>
        <v>109799</v>
      </c>
      <c r="Q34">
        <v>87</v>
      </c>
      <c r="R34">
        <v>2</v>
      </c>
      <c r="T34">
        <v>1171.3999999999942</v>
      </c>
      <c r="U34">
        <v>154.39999999999418</v>
      </c>
      <c r="W34">
        <v>1171.3999999999999</v>
      </c>
      <c r="X34">
        <v>154.39999999999998</v>
      </c>
      <c r="Z34">
        <v>54012.2</v>
      </c>
      <c r="AA34">
        <v>1.3133143993394085</v>
      </c>
      <c r="AK34">
        <v>54012.2</v>
      </c>
      <c r="AL34">
        <v>1.3133143993394085</v>
      </c>
    </row>
    <row r="35" spans="2:38" x14ac:dyDescent="0.25">
      <c r="B35">
        <v>81173</v>
      </c>
      <c r="C35">
        <v>66355</v>
      </c>
      <c r="D35">
        <v>399</v>
      </c>
      <c r="E35">
        <v>58910</v>
      </c>
      <c r="F35">
        <v>47123</v>
      </c>
      <c r="H35">
        <v>94814</v>
      </c>
      <c r="J35">
        <f t="shared" si="6"/>
        <v>50792</v>
      </c>
      <c r="K35">
        <f t="shared" si="7"/>
        <v>1.8667112931170262</v>
      </c>
      <c r="L35">
        <f t="shared" si="8"/>
        <v>81173</v>
      </c>
      <c r="M35">
        <f t="shared" si="9"/>
        <v>399</v>
      </c>
      <c r="N35">
        <f t="shared" si="10"/>
        <v>50792</v>
      </c>
      <c r="O35">
        <f t="shared" si="11"/>
        <v>80774</v>
      </c>
      <c r="Q35">
        <v>-880</v>
      </c>
      <c r="R35">
        <v>48</v>
      </c>
      <c r="T35">
        <v>-966.40000000000146</v>
      </c>
      <c r="U35">
        <v>-279.59999999999854</v>
      </c>
      <c r="W35">
        <v>1455.6</v>
      </c>
      <c r="X35">
        <v>318.8</v>
      </c>
      <c r="AD35">
        <v>50792</v>
      </c>
      <c r="AE35">
        <v>1.8667112931170262</v>
      </c>
      <c r="AK35">
        <v>50792</v>
      </c>
      <c r="AL35">
        <v>1.8667112931170262</v>
      </c>
    </row>
    <row r="36" spans="2:38" x14ac:dyDescent="0.25">
      <c r="B36">
        <v>98518</v>
      </c>
      <c r="C36">
        <v>89866</v>
      </c>
      <c r="D36">
        <v>25674</v>
      </c>
      <c r="E36">
        <v>38350</v>
      </c>
      <c r="F36">
        <v>19068</v>
      </c>
      <c r="H36">
        <v>88136</v>
      </c>
      <c r="J36">
        <f t="shared" si="6"/>
        <v>54295.199999999997</v>
      </c>
      <c r="K36">
        <f t="shared" si="7"/>
        <v>1.623274248920715</v>
      </c>
      <c r="L36">
        <f t="shared" si="8"/>
        <v>98518</v>
      </c>
      <c r="M36">
        <f t="shared" si="9"/>
        <v>19068</v>
      </c>
      <c r="N36">
        <f t="shared" si="10"/>
        <v>54295.199999999997</v>
      </c>
      <c r="O36">
        <f t="shared" si="11"/>
        <v>79450</v>
      </c>
      <c r="Q36">
        <v>191</v>
      </c>
      <c r="R36">
        <v>-45</v>
      </c>
      <c r="T36">
        <v>-390.60000000000582</v>
      </c>
      <c r="U36">
        <v>-39</v>
      </c>
      <c r="W36">
        <v>770.2</v>
      </c>
      <c r="X36">
        <v>759.40000000000009</v>
      </c>
      <c r="AD36">
        <v>54295.199999999997</v>
      </c>
      <c r="AE36">
        <v>1.623274248920715</v>
      </c>
      <c r="AK36">
        <v>54295.199999999997</v>
      </c>
      <c r="AL36">
        <v>1.623274248920715</v>
      </c>
    </row>
    <row r="37" spans="2:38" x14ac:dyDescent="0.25">
      <c r="B37">
        <v>92403</v>
      </c>
      <c r="C37">
        <v>8330</v>
      </c>
      <c r="D37">
        <v>33111</v>
      </c>
      <c r="E37">
        <v>26355</v>
      </c>
      <c r="F37">
        <v>105092</v>
      </c>
      <c r="H37">
        <v>61463</v>
      </c>
      <c r="J37">
        <f t="shared" si="6"/>
        <v>53058.2</v>
      </c>
      <c r="K37">
        <f t="shared" si="7"/>
        <v>1.158407183055588</v>
      </c>
      <c r="L37">
        <f t="shared" si="8"/>
        <v>105092</v>
      </c>
      <c r="M37">
        <f t="shared" si="9"/>
        <v>8330</v>
      </c>
      <c r="N37">
        <f t="shared" si="10"/>
        <v>53058.2</v>
      </c>
      <c r="O37">
        <f t="shared" si="11"/>
        <v>96762</v>
      </c>
      <c r="Q37">
        <v>824</v>
      </c>
      <c r="R37">
        <v>390</v>
      </c>
      <c r="T37">
        <v>1398.1999999999971</v>
      </c>
      <c r="U37">
        <v>393.79999999999563</v>
      </c>
      <c r="W37">
        <v>1546.1999999999998</v>
      </c>
      <c r="X37">
        <v>393.79999999999995</v>
      </c>
      <c r="Z37">
        <v>53058.2</v>
      </c>
      <c r="AA37">
        <v>1.158407183055588</v>
      </c>
      <c r="AI37">
        <v>53058.2</v>
      </c>
      <c r="AJ37">
        <v>1.158407183055588</v>
      </c>
    </row>
    <row r="38" spans="2:38" x14ac:dyDescent="0.25">
      <c r="B38">
        <v>51424</v>
      </c>
      <c r="C38">
        <v>31041</v>
      </c>
      <c r="D38">
        <v>1911</v>
      </c>
      <c r="E38">
        <v>102639</v>
      </c>
      <c r="F38">
        <v>29080</v>
      </c>
      <c r="H38">
        <v>65837</v>
      </c>
      <c r="J38">
        <f t="shared" si="6"/>
        <v>43219</v>
      </c>
      <c r="K38">
        <f t="shared" si="7"/>
        <v>1.5233346444850644</v>
      </c>
      <c r="L38">
        <f t="shared" si="8"/>
        <v>102639</v>
      </c>
      <c r="M38">
        <f t="shared" si="9"/>
        <v>1911</v>
      </c>
      <c r="N38">
        <f t="shared" si="10"/>
        <v>43219</v>
      </c>
      <c r="O38">
        <f t="shared" si="11"/>
        <v>100728</v>
      </c>
      <c r="Q38">
        <v>278</v>
      </c>
      <c r="R38">
        <v>-104</v>
      </c>
      <c r="T38">
        <v>-667.40000000000146</v>
      </c>
      <c r="U38">
        <v>-23</v>
      </c>
      <c r="W38">
        <v>936.19999999999993</v>
      </c>
      <c r="X38">
        <v>173</v>
      </c>
      <c r="AD38">
        <v>43219</v>
      </c>
      <c r="AE38">
        <v>1.5233346444850644</v>
      </c>
      <c r="AK38">
        <v>43219</v>
      </c>
      <c r="AL38">
        <v>1.5233346444850644</v>
      </c>
    </row>
    <row r="39" spans="2:38" x14ac:dyDescent="0.25">
      <c r="B39">
        <v>81562</v>
      </c>
      <c r="C39">
        <v>111354</v>
      </c>
      <c r="D39">
        <v>38922</v>
      </c>
      <c r="E39">
        <v>113331</v>
      </c>
      <c r="F39">
        <v>85882</v>
      </c>
      <c r="H39">
        <v>105693</v>
      </c>
      <c r="J39">
        <f t="shared" si="6"/>
        <v>86210.2</v>
      </c>
      <c r="K39">
        <f t="shared" si="7"/>
        <v>1.2259918199934579</v>
      </c>
      <c r="L39">
        <f t="shared" si="8"/>
        <v>113331</v>
      </c>
      <c r="M39">
        <f t="shared" si="9"/>
        <v>38922</v>
      </c>
      <c r="N39">
        <f t="shared" si="10"/>
        <v>86210.2</v>
      </c>
      <c r="O39">
        <f t="shared" si="11"/>
        <v>74409</v>
      </c>
      <c r="Q39">
        <v>282</v>
      </c>
      <c r="R39">
        <v>0</v>
      </c>
      <c r="T39">
        <v>-2153</v>
      </c>
      <c r="U39">
        <v>-311.80000000000291</v>
      </c>
      <c r="W39">
        <v>2153</v>
      </c>
      <c r="X39">
        <v>467</v>
      </c>
      <c r="AB39">
        <v>86210.2</v>
      </c>
      <c r="AC39">
        <v>1.2259918199934579</v>
      </c>
      <c r="AI39">
        <v>86210.2</v>
      </c>
      <c r="AJ39">
        <v>1.2259918199934579</v>
      </c>
    </row>
    <row r="40" spans="2:38" x14ac:dyDescent="0.25">
      <c r="B40">
        <v>19380</v>
      </c>
      <c r="C40">
        <v>86636</v>
      </c>
      <c r="D40">
        <v>98494</v>
      </c>
      <c r="E40">
        <v>40685</v>
      </c>
      <c r="F40">
        <v>43891</v>
      </c>
      <c r="H40">
        <v>105362</v>
      </c>
      <c r="J40">
        <f t="shared" si="6"/>
        <v>57817.2</v>
      </c>
      <c r="K40">
        <f t="shared" si="7"/>
        <v>1.822329687359471</v>
      </c>
      <c r="L40">
        <f t="shared" si="8"/>
        <v>98494</v>
      </c>
      <c r="M40">
        <f t="shared" si="9"/>
        <v>19380</v>
      </c>
      <c r="N40">
        <f t="shared" si="10"/>
        <v>57817.2</v>
      </c>
      <c r="O40">
        <f t="shared" si="11"/>
        <v>79114</v>
      </c>
      <c r="Q40">
        <v>-2263</v>
      </c>
      <c r="R40">
        <v>-104</v>
      </c>
      <c r="T40">
        <v>-42</v>
      </c>
      <c r="U40">
        <v>102.59999999999854</v>
      </c>
      <c r="W40">
        <v>1414.4</v>
      </c>
      <c r="X40">
        <v>311</v>
      </c>
      <c r="AD40">
        <v>57817.2</v>
      </c>
      <c r="AE40">
        <v>1.822329687359471</v>
      </c>
      <c r="AK40">
        <v>57817.2</v>
      </c>
      <c r="AL40">
        <v>1.822329687359471</v>
      </c>
    </row>
    <row r="41" spans="2:38" x14ac:dyDescent="0.25">
      <c r="B41">
        <v>3551</v>
      </c>
      <c r="C41">
        <v>7382</v>
      </c>
      <c r="D41">
        <v>93819</v>
      </c>
      <c r="E41">
        <v>4335</v>
      </c>
      <c r="F41">
        <v>46539</v>
      </c>
      <c r="H41">
        <v>81665</v>
      </c>
      <c r="J41">
        <f t="shared" si="6"/>
        <v>31125.200000000001</v>
      </c>
      <c r="K41">
        <f t="shared" si="7"/>
        <v>2.6237582409109019</v>
      </c>
      <c r="L41">
        <f t="shared" si="8"/>
        <v>93819</v>
      </c>
      <c r="M41">
        <f t="shared" si="9"/>
        <v>3551</v>
      </c>
      <c r="N41">
        <f t="shared" si="10"/>
        <v>31125.200000000001</v>
      </c>
      <c r="O41">
        <f t="shared" si="11"/>
        <v>90268</v>
      </c>
      <c r="Q41">
        <v>2576</v>
      </c>
      <c r="R41">
        <v>480</v>
      </c>
      <c r="T41">
        <v>1211.6000000000022</v>
      </c>
      <c r="U41">
        <v>350.79999999999927</v>
      </c>
      <c r="W41">
        <v>1341.1999999999998</v>
      </c>
      <c r="X41">
        <v>409.6</v>
      </c>
      <c r="AD41">
        <v>31125.200000000001</v>
      </c>
      <c r="AE41">
        <v>2.6237582409109019</v>
      </c>
      <c r="AK41">
        <v>31125.200000000001</v>
      </c>
      <c r="AL41">
        <v>2.6237582409109019</v>
      </c>
    </row>
    <row r="42" spans="2:38" x14ac:dyDescent="0.25">
      <c r="B42">
        <v>70945</v>
      </c>
      <c r="C42">
        <v>25522</v>
      </c>
      <c r="D42">
        <v>83085</v>
      </c>
      <c r="E42">
        <v>16313</v>
      </c>
      <c r="F42">
        <v>64133</v>
      </c>
      <c r="H42">
        <v>82548</v>
      </c>
      <c r="J42">
        <f t="shared" si="6"/>
        <v>51999.6</v>
      </c>
      <c r="K42">
        <f t="shared" si="7"/>
        <v>1.5874737497980753</v>
      </c>
      <c r="L42">
        <f t="shared" si="8"/>
        <v>83085</v>
      </c>
      <c r="M42">
        <f t="shared" si="9"/>
        <v>16313</v>
      </c>
      <c r="N42">
        <f t="shared" si="10"/>
        <v>51999.6</v>
      </c>
      <c r="O42">
        <f t="shared" si="11"/>
        <v>66772</v>
      </c>
      <c r="Q42">
        <v>507</v>
      </c>
      <c r="R42">
        <v>-3</v>
      </c>
      <c r="T42">
        <v>487.19999999999709</v>
      </c>
      <c r="U42">
        <v>-18</v>
      </c>
      <c r="W42">
        <v>1014.8</v>
      </c>
      <c r="X42">
        <v>88.4</v>
      </c>
      <c r="AD42">
        <v>51999.6</v>
      </c>
      <c r="AE42">
        <v>1.5874737497980753</v>
      </c>
      <c r="AK42">
        <v>51999.6</v>
      </c>
      <c r="AL42">
        <v>1.5874737497980753</v>
      </c>
    </row>
    <row r="43" spans="2:38" x14ac:dyDescent="0.25">
      <c r="B43">
        <v>54711</v>
      </c>
      <c r="C43">
        <v>64316</v>
      </c>
      <c r="D43">
        <v>23056</v>
      </c>
      <c r="E43">
        <v>38059</v>
      </c>
      <c r="F43">
        <v>112288</v>
      </c>
      <c r="H43">
        <v>85622</v>
      </c>
      <c r="J43">
        <f t="shared" si="6"/>
        <v>58486</v>
      </c>
      <c r="K43">
        <f t="shared" si="7"/>
        <v>1.4639742844441406</v>
      </c>
      <c r="L43">
        <f t="shared" si="8"/>
        <v>112288</v>
      </c>
      <c r="M43">
        <f t="shared" si="9"/>
        <v>23056</v>
      </c>
      <c r="N43">
        <f t="shared" si="10"/>
        <v>58486</v>
      </c>
      <c r="O43">
        <f t="shared" si="11"/>
        <v>89232</v>
      </c>
      <c r="Q43">
        <v>-1093</v>
      </c>
      <c r="R43">
        <v>0</v>
      </c>
      <c r="T43">
        <v>-185</v>
      </c>
      <c r="U43">
        <v>-171.59999999999854</v>
      </c>
      <c r="W43">
        <v>452.99999999999994</v>
      </c>
      <c r="X43">
        <v>534</v>
      </c>
      <c r="Z43">
        <v>58486</v>
      </c>
      <c r="AA43">
        <v>1.4639742844441406</v>
      </c>
      <c r="AK43">
        <v>58486</v>
      </c>
      <c r="AL43">
        <v>1.4639742844441406</v>
      </c>
    </row>
    <row r="44" spans="2:38" x14ac:dyDescent="0.25">
      <c r="B44">
        <v>4678</v>
      </c>
      <c r="C44">
        <v>87648</v>
      </c>
      <c r="D44">
        <v>49148</v>
      </c>
      <c r="E44">
        <v>88076</v>
      </c>
      <c r="F44">
        <v>2130</v>
      </c>
      <c r="H44">
        <v>82512</v>
      </c>
      <c r="J44">
        <f t="shared" si="6"/>
        <v>46336</v>
      </c>
      <c r="K44">
        <f t="shared" si="7"/>
        <v>1.780732044198895</v>
      </c>
      <c r="L44">
        <f t="shared" si="8"/>
        <v>88076</v>
      </c>
      <c r="M44">
        <f t="shared" si="9"/>
        <v>2130</v>
      </c>
      <c r="N44">
        <f t="shared" si="10"/>
        <v>46336</v>
      </c>
      <c r="O44">
        <f t="shared" si="11"/>
        <v>85946</v>
      </c>
      <c r="Q44">
        <v>471</v>
      </c>
      <c r="R44">
        <v>-147</v>
      </c>
      <c r="T44">
        <v>-453.19999999999709</v>
      </c>
      <c r="U44">
        <v>-29.19999999999709</v>
      </c>
      <c r="W44">
        <v>976.8</v>
      </c>
      <c r="X44">
        <v>33.6</v>
      </c>
      <c r="AD44">
        <v>46336</v>
      </c>
      <c r="AE44">
        <v>1.780732044198895</v>
      </c>
      <c r="AK44">
        <v>46336</v>
      </c>
      <c r="AL44">
        <v>1.780732044198895</v>
      </c>
    </row>
    <row r="45" spans="2:38" x14ac:dyDescent="0.25">
      <c r="B45">
        <v>20770</v>
      </c>
      <c r="C45">
        <v>109229</v>
      </c>
      <c r="D45">
        <v>41599</v>
      </c>
      <c r="E45">
        <v>106346</v>
      </c>
      <c r="F45">
        <v>87689</v>
      </c>
      <c r="H45">
        <v>80917</v>
      </c>
      <c r="J45">
        <f t="shared" si="6"/>
        <v>73126.600000000006</v>
      </c>
      <c r="K45">
        <f t="shared" si="7"/>
        <v>1.1065330536357494</v>
      </c>
      <c r="L45">
        <f t="shared" si="8"/>
        <v>109229</v>
      </c>
      <c r="M45">
        <f t="shared" si="9"/>
        <v>20770</v>
      </c>
      <c r="N45">
        <f t="shared" si="10"/>
        <v>73126.600000000006</v>
      </c>
      <c r="O45">
        <f t="shared" si="11"/>
        <v>88459</v>
      </c>
      <c r="Q45">
        <v>-632</v>
      </c>
      <c r="R45">
        <v>-948</v>
      </c>
      <c r="T45">
        <v>-304.39999999999418</v>
      </c>
      <c r="U45">
        <v>-210.59999999999127</v>
      </c>
      <c r="W45">
        <v>1396.8000000000002</v>
      </c>
      <c r="X45">
        <v>226.20000000000002</v>
      </c>
      <c r="AB45">
        <v>73126.600000000006</v>
      </c>
      <c r="AC45">
        <v>1.1065330536357494</v>
      </c>
      <c r="AI45">
        <v>73126.600000000006</v>
      </c>
      <c r="AJ45">
        <v>1.1065330536357494</v>
      </c>
    </row>
    <row r="46" spans="2:38" x14ac:dyDescent="0.25">
      <c r="B46">
        <v>60929</v>
      </c>
      <c r="C46">
        <v>39462</v>
      </c>
      <c r="D46">
        <v>34021</v>
      </c>
      <c r="E46">
        <v>32291</v>
      </c>
      <c r="F46">
        <v>37644</v>
      </c>
      <c r="H46">
        <v>84937</v>
      </c>
      <c r="J46">
        <f t="shared" si="6"/>
        <v>40869.4</v>
      </c>
      <c r="K46">
        <f t="shared" si="7"/>
        <v>2.0782541461337822</v>
      </c>
      <c r="L46">
        <f t="shared" si="8"/>
        <v>60929</v>
      </c>
      <c r="M46">
        <f t="shared" si="9"/>
        <v>32291</v>
      </c>
      <c r="N46">
        <f t="shared" si="10"/>
        <v>40869.4</v>
      </c>
      <c r="O46">
        <f t="shared" si="11"/>
        <v>28638</v>
      </c>
      <c r="Q46">
        <v>-1163</v>
      </c>
      <c r="R46">
        <v>-557</v>
      </c>
      <c r="T46">
        <v>131.80000000000291</v>
      </c>
      <c r="U46">
        <v>-40.19999999999709</v>
      </c>
      <c r="W46">
        <v>557</v>
      </c>
      <c r="X46">
        <v>432.20000000000005</v>
      </c>
      <c r="AD46">
        <v>40869.4</v>
      </c>
      <c r="AE46">
        <v>2.0782541461337822</v>
      </c>
      <c r="AK46">
        <v>40869.4</v>
      </c>
      <c r="AL46">
        <v>2.0782541461337822</v>
      </c>
    </row>
    <row r="47" spans="2:38" x14ac:dyDescent="0.25">
      <c r="B47">
        <v>59546</v>
      </c>
      <c r="C47">
        <v>116409</v>
      </c>
      <c r="D47">
        <v>54850</v>
      </c>
      <c r="E47">
        <v>112749</v>
      </c>
      <c r="F47">
        <v>100141</v>
      </c>
      <c r="H47">
        <v>129774</v>
      </c>
      <c r="J47">
        <f t="shared" si="6"/>
        <v>88739</v>
      </c>
      <c r="K47">
        <f t="shared" si="7"/>
        <v>1.4624235116465139</v>
      </c>
      <c r="L47">
        <f t="shared" si="8"/>
        <v>116409</v>
      </c>
      <c r="M47">
        <f t="shared" si="9"/>
        <v>54850</v>
      </c>
      <c r="N47">
        <f t="shared" si="10"/>
        <v>88739</v>
      </c>
      <c r="O47">
        <f t="shared" si="11"/>
        <v>61559</v>
      </c>
      <c r="Q47">
        <v>9</v>
      </c>
      <c r="R47">
        <v>142</v>
      </c>
      <c r="T47">
        <v>-829.60000000000582</v>
      </c>
      <c r="U47">
        <v>-95</v>
      </c>
      <c r="W47">
        <v>1263.2</v>
      </c>
      <c r="X47">
        <v>95.000000000000014</v>
      </c>
      <c r="AB47">
        <v>88739</v>
      </c>
      <c r="AC47">
        <v>1.4624235116465139</v>
      </c>
      <c r="AK47">
        <v>88739</v>
      </c>
      <c r="AL47">
        <v>1.4624235116465139</v>
      </c>
    </row>
    <row r="48" spans="2:38" x14ac:dyDescent="0.25">
      <c r="B48">
        <v>58115</v>
      </c>
      <c r="C48">
        <v>80013</v>
      </c>
      <c r="D48">
        <v>66895</v>
      </c>
      <c r="E48">
        <v>46082</v>
      </c>
      <c r="F48">
        <v>91608</v>
      </c>
      <c r="H48">
        <v>115350</v>
      </c>
      <c r="J48">
        <f t="shared" si="6"/>
        <v>68542.600000000006</v>
      </c>
      <c r="K48">
        <f t="shared" si="7"/>
        <v>1.6828950171134447</v>
      </c>
      <c r="L48">
        <f t="shared" si="8"/>
        <v>91608</v>
      </c>
      <c r="M48">
        <f t="shared" si="9"/>
        <v>46082</v>
      </c>
      <c r="N48">
        <f t="shared" si="10"/>
        <v>68542.600000000006</v>
      </c>
      <c r="O48">
        <f t="shared" si="11"/>
        <v>45526</v>
      </c>
      <c r="Q48">
        <v>-24</v>
      </c>
      <c r="R48">
        <v>0</v>
      </c>
      <c r="T48">
        <v>105.40000000000873</v>
      </c>
      <c r="U48">
        <v>-14.399999999994179</v>
      </c>
      <c r="W48">
        <v>989.80000000000007</v>
      </c>
      <c r="X48">
        <v>308.39999999999998</v>
      </c>
      <c r="AF48">
        <v>68542.600000000006</v>
      </c>
      <c r="AG48">
        <v>1.6828950171134447</v>
      </c>
      <c r="AK48">
        <v>68542.600000000006</v>
      </c>
      <c r="AL48">
        <v>1.6828950171134447</v>
      </c>
    </row>
    <row r="49" spans="2:38" x14ac:dyDescent="0.25">
      <c r="B49">
        <v>109948</v>
      </c>
      <c r="C49">
        <v>6726</v>
      </c>
      <c r="D49">
        <v>96672</v>
      </c>
      <c r="E49">
        <v>34856</v>
      </c>
      <c r="F49">
        <v>45101</v>
      </c>
      <c r="H49">
        <v>69676</v>
      </c>
      <c r="J49">
        <f t="shared" si="6"/>
        <v>58660.6</v>
      </c>
      <c r="K49">
        <f t="shared" si="7"/>
        <v>1.1877819183574665</v>
      </c>
      <c r="L49">
        <f t="shared" si="8"/>
        <v>109948</v>
      </c>
      <c r="M49">
        <f t="shared" si="9"/>
        <v>6726</v>
      </c>
      <c r="N49">
        <f t="shared" si="10"/>
        <v>58660.6</v>
      </c>
      <c r="O49">
        <f t="shared" si="11"/>
        <v>103222</v>
      </c>
      <c r="Q49">
        <v>673</v>
      </c>
      <c r="R49">
        <v>173</v>
      </c>
      <c r="T49">
        <v>-35</v>
      </c>
      <c r="U49">
        <v>137</v>
      </c>
      <c r="W49">
        <v>972.6</v>
      </c>
      <c r="X49">
        <v>138.60000000000002</v>
      </c>
      <c r="Z49">
        <v>58660.6</v>
      </c>
      <c r="AA49">
        <v>1.1877819183574665</v>
      </c>
      <c r="AI49">
        <v>58660.6</v>
      </c>
      <c r="AJ49">
        <v>1.1877819183574665</v>
      </c>
    </row>
    <row r="50" spans="2:38" x14ac:dyDescent="0.25">
      <c r="B50">
        <v>79643</v>
      </c>
      <c r="C50">
        <v>24534</v>
      </c>
      <c r="D50">
        <v>15948</v>
      </c>
      <c r="E50">
        <v>31710</v>
      </c>
      <c r="F50">
        <v>105320</v>
      </c>
      <c r="H50">
        <v>78532</v>
      </c>
      <c r="J50">
        <f t="shared" si="6"/>
        <v>51431</v>
      </c>
      <c r="K50">
        <f t="shared" si="7"/>
        <v>1.5269390056580661</v>
      </c>
      <c r="L50">
        <f t="shared" si="8"/>
        <v>105320</v>
      </c>
      <c r="M50">
        <f t="shared" si="9"/>
        <v>15948</v>
      </c>
      <c r="N50">
        <f t="shared" si="10"/>
        <v>51431</v>
      </c>
      <c r="O50">
        <f t="shared" si="11"/>
        <v>89372</v>
      </c>
      <c r="Q50">
        <v>673</v>
      </c>
      <c r="R50">
        <v>0</v>
      </c>
      <c r="T50">
        <v>336.80000000000291</v>
      </c>
      <c r="U50">
        <v>-18.599999999998545</v>
      </c>
      <c r="W50">
        <v>596.4</v>
      </c>
      <c r="X50">
        <v>117.80000000000001</v>
      </c>
      <c r="AD50">
        <v>51431</v>
      </c>
      <c r="AE50">
        <v>1.5269390056580661</v>
      </c>
      <c r="AK50">
        <v>51431</v>
      </c>
      <c r="AL50">
        <v>1.5269390056580661</v>
      </c>
    </row>
    <row r="51" spans="2:38" x14ac:dyDescent="0.25">
      <c r="B51">
        <v>5442</v>
      </c>
      <c r="C51">
        <v>92088</v>
      </c>
      <c r="D51">
        <v>84393</v>
      </c>
      <c r="E51">
        <v>83572</v>
      </c>
      <c r="F51">
        <v>34136</v>
      </c>
      <c r="H51">
        <v>74930</v>
      </c>
      <c r="J51">
        <f t="shared" si="6"/>
        <v>59926.2</v>
      </c>
      <c r="K51">
        <f t="shared" si="7"/>
        <v>1.2503712900200581</v>
      </c>
      <c r="L51">
        <f t="shared" si="8"/>
        <v>92088</v>
      </c>
      <c r="M51">
        <f t="shared" si="9"/>
        <v>5442</v>
      </c>
      <c r="N51">
        <f t="shared" si="10"/>
        <v>59926.2</v>
      </c>
      <c r="O51">
        <f t="shared" si="11"/>
        <v>86646</v>
      </c>
      <c r="Q51">
        <v>146</v>
      </c>
      <c r="R51">
        <v>-502</v>
      </c>
      <c r="T51">
        <v>-294.60000000000582</v>
      </c>
      <c r="U51">
        <v>-341.40000000000146</v>
      </c>
      <c r="W51">
        <v>989.80000000000007</v>
      </c>
      <c r="X51">
        <v>341.4</v>
      </c>
      <c r="Z51">
        <v>59926.2</v>
      </c>
      <c r="AA51">
        <v>1.2503712900200581</v>
      </c>
      <c r="AI51">
        <v>59926.2</v>
      </c>
      <c r="AJ51">
        <v>1.2503712900200581</v>
      </c>
    </row>
    <row r="52" spans="2:38" x14ac:dyDescent="0.25">
      <c r="B52">
        <v>7462</v>
      </c>
      <c r="C52">
        <v>41044</v>
      </c>
      <c r="D52">
        <v>87120</v>
      </c>
      <c r="E52">
        <v>26891</v>
      </c>
      <c r="F52">
        <v>65563</v>
      </c>
      <c r="H52">
        <v>89913</v>
      </c>
      <c r="J52">
        <f t="shared" si="6"/>
        <v>45616</v>
      </c>
      <c r="K52">
        <f t="shared" si="7"/>
        <v>1.9710847071203086</v>
      </c>
      <c r="L52">
        <f t="shared" si="8"/>
        <v>87120</v>
      </c>
      <c r="M52">
        <f t="shared" si="9"/>
        <v>7462</v>
      </c>
      <c r="N52">
        <f t="shared" si="10"/>
        <v>45616</v>
      </c>
      <c r="O52">
        <f t="shared" si="11"/>
        <v>79658</v>
      </c>
      <c r="Q52">
        <v>0</v>
      </c>
      <c r="R52">
        <v>0</v>
      </c>
      <c r="T52">
        <v>253.59999999999854</v>
      </c>
      <c r="U52">
        <v>425</v>
      </c>
      <c r="W52">
        <v>1387.6000000000001</v>
      </c>
      <c r="X52">
        <v>426.2</v>
      </c>
      <c r="AD52">
        <v>45616</v>
      </c>
      <c r="AE52">
        <v>1.9710847071203086</v>
      </c>
      <c r="AK52">
        <v>45616</v>
      </c>
      <c r="AL52">
        <v>1.9710847071203086</v>
      </c>
    </row>
    <row r="53" spans="2:38" x14ac:dyDescent="0.25">
      <c r="B53">
        <v>36037</v>
      </c>
      <c r="C53">
        <v>31664</v>
      </c>
      <c r="D53">
        <v>69096</v>
      </c>
      <c r="E53">
        <v>105406</v>
      </c>
      <c r="F53">
        <v>92510</v>
      </c>
      <c r="H53">
        <v>90012</v>
      </c>
      <c r="J53">
        <f t="shared" si="6"/>
        <v>66942.600000000006</v>
      </c>
      <c r="K53">
        <f t="shared" si="7"/>
        <v>1.3446146400050192</v>
      </c>
      <c r="L53">
        <f t="shared" si="8"/>
        <v>105406</v>
      </c>
      <c r="M53">
        <f t="shared" si="9"/>
        <v>31664</v>
      </c>
      <c r="N53">
        <f t="shared" si="10"/>
        <v>66942.600000000006</v>
      </c>
      <c r="O53">
        <f t="shared" si="11"/>
        <v>73742</v>
      </c>
      <c r="Q53">
        <v>1083</v>
      </c>
      <c r="R53">
        <v>489</v>
      </c>
      <c r="T53">
        <v>301.20000000001164</v>
      </c>
      <c r="U53">
        <v>-349.39999999999418</v>
      </c>
      <c r="W53">
        <v>1162</v>
      </c>
      <c r="X53">
        <v>589.79999999999995</v>
      </c>
      <c r="AB53">
        <v>66942.600000000006</v>
      </c>
      <c r="AC53">
        <v>1.3446146400050192</v>
      </c>
      <c r="AK53">
        <v>66942.600000000006</v>
      </c>
      <c r="AL53">
        <v>1.3446146400050192</v>
      </c>
    </row>
    <row r="54" spans="2:38" x14ac:dyDescent="0.25">
      <c r="B54">
        <v>28695</v>
      </c>
      <c r="C54">
        <v>52029</v>
      </c>
      <c r="D54">
        <v>92908</v>
      </c>
      <c r="E54">
        <v>82140</v>
      </c>
      <c r="F54">
        <v>84711</v>
      </c>
      <c r="H54">
        <v>114877</v>
      </c>
      <c r="J54">
        <f t="shared" si="6"/>
        <v>68096.600000000006</v>
      </c>
      <c r="K54">
        <f t="shared" si="7"/>
        <v>1.6869711556817812</v>
      </c>
      <c r="L54">
        <f t="shared" si="8"/>
        <v>92908</v>
      </c>
      <c r="M54">
        <f t="shared" si="9"/>
        <v>28695</v>
      </c>
      <c r="N54">
        <f t="shared" si="10"/>
        <v>68096.600000000006</v>
      </c>
      <c r="O54">
        <f t="shared" si="11"/>
        <v>64213</v>
      </c>
      <c r="Q54">
        <v>118</v>
      </c>
      <c r="R54">
        <v>-1033</v>
      </c>
      <c r="T54">
        <v>323.60000000000582</v>
      </c>
      <c r="U54">
        <v>197.60000000000582</v>
      </c>
      <c r="W54">
        <v>1794.8000000000002</v>
      </c>
      <c r="X54">
        <v>340.79999999999995</v>
      </c>
      <c r="AF54">
        <v>68096.600000000006</v>
      </c>
      <c r="AG54">
        <v>1.6869711556817812</v>
      </c>
      <c r="AK54">
        <v>68096.600000000006</v>
      </c>
      <c r="AL54">
        <v>1.6869711556817812</v>
      </c>
    </row>
    <row r="55" spans="2:38" x14ac:dyDescent="0.25">
      <c r="B55">
        <v>85280</v>
      </c>
      <c r="C55">
        <v>109488</v>
      </c>
      <c r="D55">
        <v>101921</v>
      </c>
      <c r="E55">
        <v>112856</v>
      </c>
      <c r="F55">
        <v>108579</v>
      </c>
      <c r="H55">
        <v>142572</v>
      </c>
      <c r="J55">
        <f t="shared" si="6"/>
        <v>103624.8</v>
      </c>
      <c r="K55">
        <f t="shared" si="7"/>
        <v>1.3758482525418625</v>
      </c>
      <c r="L55">
        <f t="shared" si="8"/>
        <v>112856</v>
      </c>
      <c r="M55">
        <f t="shared" si="9"/>
        <v>85280</v>
      </c>
      <c r="N55">
        <f t="shared" si="10"/>
        <v>103624.8</v>
      </c>
      <c r="O55">
        <f t="shared" si="11"/>
        <v>27576</v>
      </c>
      <c r="Q55">
        <v>876</v>
      </c>
      <c r="R55">
        <v>-622</v>
      </c>
      <c r="T55">
        <v>181.80000000000291</v>
      </c>
      <c r="U55">
        <v>-89.80000000000291</v>
      </c>
      <c r="W55">
        <v>1521.4</v>
      </c>
      <c r="X55">
        <v>89.800000000000011</v>
      </c>
      <c r="AB55">
        <v>103624.8</v>
      </c>
      <c r="AC55">
        <v>1.3758482525418625</v>
      </c>
      <c r="AK55">
        <v>103624.8</v>
      </c>
      <c r="AL55">
        <v>1.3758482525418625</v>
      </c>
    </row>
    <row r="56" spans="2:38" x14ac:dyDescent="0.25">
      <c r="B56">
        <v>68368</v>
      </c>
      <c r="C56">
        <v>87228</v>
      </c>
      <c r="D56">
        <v>14184</v>
      </c>
      <c r="E56">
        <v>116076</v>
      </c>
      <c r="F56">
        <v>98446</v>
      </c>
      <c r="H56">
        <v>97555</v>
      </c>
      <c r="J56">
        <f t="shared" si="6"/>
        <v>76860.399999999994</v>
      </c>
      <c r="K56">
        <f t="shared" si="7"/>
        <v>1.2692491842353151</v>
      </c>
      <c r="L56">
        <f t="shared" si="8"/>
        <v>116076</v>
      </c>
      <c r="M56">
        <f t="shared" si="9"/>
        <v>14184</v>
      </c>
      <c r="N56">
        <f t="shared" si="10"/>
        <v>76860.399999999994</v>
      </c>
      <c r="O56">
        <f t="shared" si="11"/>
        <v>101892</v>
      </c>
      <c r="Q56">
        <v>-968</v>
      </c>
      <c r="R56">
        <v>2</v>
      </c>
      <c r="T56">
        <v>575.79999999998836</v>
      </c>
      <c r="U56">
        <v>406.39999999999418</v>
      </c>
      <c r="W56">
        <v>994.59999999999991</v>
      </c>
      <c r="X56">
        <v>414.8</v>
      </c>
      <c r="AB56">
        <v>76860.399999999994</v>
      </c>
      <c r="AC56">
        <v>1.2692491842353151</v>
      </c>
      <c r="AI56">
        <v>76860.399999999994</v>
      </c>
      <c r="AJ56">
        <v>1.2692491842353151</v>
      </c>
    </row>
    <row r="57" spans="2:38" x14ac:dyDescent="0.25">
      <c r="B57">
        <v>111795</v>
      </c>
      <c r="C57">
        <v>25429</v>
      </c>
      <c r="D57">
        <v>6071</v>
      </c>
      <c r="E57">
        <v>68888</v>
      </c>
      <c r="F57">
        <v>2003</v>
      </c>
      <c r="H57">
        <v>85301</v>
      </c>
      <c r="J57">
        <f t="shared" si="6"/>
        <v>42837.2</v>
      </c>
      <c r="K57">
        <f t="shared" si="7"/>
        <v>1.9912832771516347</v>
      </c>
      <c r="L57">
        <f t="shared" si="8"/>
        <v>111795</v>
      </c>
      <c r="M57">
        <f t="shared" si="9"/>
        <v>2003</v>
      </c>
      <c r="N57">
        <f t="shared" si="10"/>
        <v>42837.2</v>
      </c>
      <c r="O57">
        <f t="shared" si="11"/>
        <v>109792</v>
      </c>
      <c r="Q57">
        <v>2153</v>
      </c>
      <c r="R57">
        <v>-3</v>
      </c>
      <c r="T57">
        <v>623.59999999999854</v>
      </c>
      <c r="U57">
        <v>-201.20000000000437</v>
      </c>
      <c r="W57">
        <v>1850.4</v>
      </c>
      <c r="X57">
        <v>209.20000000000002</v>
      </c>
      <c r="AD57">
        <v>42837.2</v>
      </c>
      <c r="AE57">
        <v>1.9912832771516347</v>
      </c>
      <c r="AK57">
        <v>42837.2</v>
      </c>
      <c r="AL57">
        <v>1.9912832771516347</v>
      </c>
    </row>
    <row r="58" spans="2:38" x14ac:dyDescent="0.25">
      <c r="B58">
        <v>116011</v>
      </c>
      <c r="C58">
        <v>55465</v>
      </c>
      <c r="D58">
        <v>116747</v>
      </c>
      <c r="E58">
        <v>50286</v>
      </c>
      <c r="F58">
        <v>43519</v>
      </c>
      <c r="H58">
        <v>79888</v>
      </c>
      <c r="J58">
        <f t="shared" si="6"/>
        <v>76405.600000000006</v>
      </c>
      <c r="K58">
        <f t="shared" si="7"/>
        <v>1.0455778110504987</v>
      </c>
      <c r="L58">
        <f t="shared" si="8"/>
        <v>116747</v>
      </c>
      <c r="M58">
        <f t="shared" si="9"/>
        <v>43519</v>
      </c>
      <c r="N58">
        <f t="shared" si="10"/>
        <v>76405.600000000006</v>
      </c>
      <c r="O58">
        <f t="shared" si="11"/>
        <v>73228</v>
      </c>
      <c r="Q58">
        <v>-2153</v>
      </c>
      <c r="R58">
        <v>-559</v>
      </c>
      <c r="T58">
        <v>-690.79999999998836</v>
      </c>
      <c r="U58">
        <v>-154.19999999999709</v>
      </c>
      <c r="W58">
        <v>1576.7999999999997</v>
      </c>
      <c r="X58">
        <v>161</v>
      </c>
      <c r="AB58">
        <v>76405.600000000006</v>
      </c>
      <c r="AC58">
        <v>1.0455778110504987</v>
      </c>
      <c r="AI58">
        <v>76405.600000000006</v>
      </c>
      <c r="AJ58">
        <v>1.0455778110504987</v>
      </c>
    </row>
    <row r="59" spans="2:38" x14ac:dyDescent="0.25">
      <c r="B59">
        <v>116141</v>
      </c>
      <c r="C59">
        <v>96421</v>
      </c>
      <c r="D59">
        <v>4327</v>
      </c>
      <c r="E59">
        <v>121027</v>
      </c>
      <c r="F59">
        <v>23273</v>
      </c>
      <c r="H59">
        <v>97721</v>
      </c>
      <c r="J59">
        <f t="shared" si="6"/>
        <v>72237.8</v>
      </c>
      <c r="K59">
        <f t="shared" si="7"/>
        <v>1.3527682183012217</v>
      </c>
      <c r="L59">
        <f t="shared" si="8"/>
        <v>121027</v>
      </c>
      <c r="M59">
        <f t="shared" si="9"/>
        <v>4327</v>
      </c>
      <c r="N59">
        <f t="shared" si="10"/>
        <v>72237.8</v>
      </c>
      <c r="O59">
        <f t="shared" si="11"/>
        <v>116700</v>
      </c>
      <c r="Q59">
        <v>674</v>
      </c>
      <c r="R59">
        <v>-28</v>
      </c>
      <c r="T59">
        <v>209</v>
      </c>
      <c r="U59">
        <v>-140</v>
      </c>
      <c r="W59">
        <v>1026.2</v>
      </c>
      <c r="X59">
        <v>176.39999999999998</v>
      </c>
      <c r="AB59">
        <v>72237.8</v>
      </c>
      <c r="AC59">
        <v>1.3527682183012217</v>
      </c>
      <c r="AK59">
        <v>72237.8</v>
      </c>
      <c r="AL59">
        <v>1.3527682183012217</v>
      </c>
    </row>
    <row r="60" spans="2:38" x14ac:dyDescent="0.25">
      <c r="B60">
        <v>43702</v>
      </c>
      <c r="C60">
        <v>72675</v>
      </c>
      <c r="D60">
        <v>108090</v>
      </c>
      <c r="E60">
        <v>79678</v>
      </c>
      <c r="F60">
        <v>55587</v>
      </c>
      <c r="H60">
        <v>122381</v>
      </c>
      <c r="J60">
        <f t="shared" si="6"/>
        <v>71946.399999999994</v>
      </c>
      <c r="K60">
        <f t="shared" si="7"/>
        <v>1.7010024129073869</v>
      </c>
      <c r="L60">
        <f t="shared" si="8"/>
        <v>108090</v>
      </c>
      <c r="M60">
        <f t="shared" si="9"/>
        <v>43702</v>
      </c>
      <c r="N60">
        <f t="shared" si="10"/>
        <v>71946.399999999994</v>
      </c>
      <c r="O60">
        <f t="shared" si="11"/>
        <v>64388</v>
      </c>
      <c r="Q60">
        <v>-4</v>
      </c>
      <c r="R60">
        <v>0</v>
      </c>
      <c r="T60">
        <v>-230</v>
      </c>
      <c r="U60">
        <v>-185.60000000000582</v>
      </c>
      <c r="W60">
        <v>901.2</v>
      </c>
      <c r="X60">
        <v>411.6</v>
      </c>
      <c r="AF60">
        <v>71946.399999999994</v>
      </c>
      <c r="AG60">
        <v>1.7010024129073869</v>
      </c>
      <c r="AK60">
        <v>71946.399999999994</v>
      </c>
      <c r="AL60">
        <v>1.7010024129073869</v>
      </c>
    </row>
    <row r="61" spans="2:38" x14ac:dyDescent="0.25">
      <c r="B61">
        <v>68757</v>
      </c>
      <c r="C61">
        <v>59219</v>
      </c>
      <c r="D61">
        <v>71151</v>
      </c>
      <c r="E61">
        <v>110295</v>
      </c>
      <c r="F61">
        <v>5945</v>
      </c>
      <c r="H61">
        <v>123721</v>
      </c>
      <c r="J61">
        <f t="shared" si="6"/>
        <v>63073.4</v>
      </c>
      <c r="K61">
        <f t="shared" si="7"/>
        <v>1.9615400469928685</v>
      </c>
      <c r="L61">
        <f t="shared" si="8"/>
        <v>110295</v>
      </c>
      <c r="M61">
        <f t="shared" si="9"/>
        <v>5945</v>
      </c>
      <c r="N61">
        <f t="shared" si="10"/>
        <v>63073.4</v>
      </c>
      <c r="O61">
        <f t="shared" si="11"/>
        <v>104350</v>
      </c>
      <c r="Q61">
        <v>-263</v>
      </c>
      <c r="R61">
        <v>719</v>
      </c>
      <c r="T61">
        <v>-99.400000000001455</v>
      </c>
      <c r="U61">
        <v>-50.400000000001455</v>
      </c>
      <c r="W61">
        <v>712.2</v>
      </c>
      <c r="X61">
        <v>199.6</v>
      </c>
      <c r="AD61">
        <v>63073.4</v>
      </c>
      <c r="AE61">
        <v>1.9615400469928685</v>
      </c>
      <c r="AK61">
        <v>63073.4</v>
      </c>
      <c r="AL61">
        <v>1.9615400469928685</v>
      </c>
    </row>
    <row r="62" spans="2:38" x14ac:dyDescent="0.25">
      <c r="B62">
        <v>80650</v>
      </c>
      <c r="C62">
        <v>99291</v>
      </c>
      <c r="D62">
        <v>92633</v>
      </c>
      <c r="E62">
        <v>58610</v>
      </c>
      <c r="F62">
        <v>33922</v>
      </c>
      <c r="H62">
        <v>100950</v>
      </c>
      <c r="J62">
        <f t="shared" si="6"/>
        <v>73021.2</v>
      </c>
      <c r="K62">
        <f t="shared" si="7"/>
        <v>1.3824752263726152</v>
      </c>
      <c r="L62">
        <f t="shared" si="8"/>
        <v>99291</v>
      </c>
      <c r="M62">
        <f t="shared" si="9"/>
        <v>33922</v>
      </c>
      <c r="N62">
        <f t="shared" si="10"/>
        <v>73021.2</v>
      </c>
      <c r="O62">
        <f t="shared" si="11"/>
        <v>65369</v>
      </c>
      <c r="Q62">
        <v>1197</v>
      </c>
      <c r="R62">
        <v>-3</v>
      </c>
      <c r="T62">
        <v>721.80000000000291</v>
      </c>
      <c r="U62">
        <v>480.39999999999418</v>
      </c>
      <c r="W62">
        <v>944.19999999999993</v>
      </c>
      <c r="X62">
        <v>863.2</v>
      </c>
      <c r="AB62">
        <v>73021.2</v>
      </c>
      <c r="AC62">
        <v>1.3824752263726152</v>
      </c>
      <c r="AK62">
        <v>73021.2</v>
      </c>
      <c r="AL62">
        <v>1.3824752263726152</v>
      </c>
    </row>
    <row r="63" spans="2:38" x14ac:dyDescent="0.25">
      <c r="B63">
        <v>32500</v>
      </c>
      <c r="C63">
        <v>96935</v>
      </c>
      <c r="D63">
        <v>26608</v>
      </c>
      <c r="E63">
        <v>94417</v>
      </c>
      <c r="F63">
        <v>89141</v>
      </c>
      <c r="H63">
        <v>87919</v>
      </c>
      <c r="J63">
        <f t="shared" si="6"/>
        <v>67920.2</v>
      </c>
      <c r="K63">
        <f t="shared" si="7"/>
        <v>1.2944455405019419</v>
      </c>
      <c r="L63">
        <f t="shared" si="8"/>
        <v>96935</v>
      </c>
      <c r="M63">
        <f t="shared" si="9"/>
        <v>26608</v>
      </c>
      <c r="N63">
        <f t="shared" si="10"/>
        <v>67920.2</v>
      </c>
      <c r="O63">
        <f t="shared" si="11"/>
        <v>70327</v>
      </c>
      <c r="Q63">
        <v>-1010</v>
      </c>
      <c r="R63">
        <v>754</v>
      </c>
      <c r="T63">
        <v>-517</v>
      </c>
      <c r="U63">
        <v>-212</v>
      </c>
      <c r="W63">
        <v>1006.2</v>
      </c>
      <c r="X63">
        <v>212</v>
      </c>
      <c r="AB63">
        <v>67920.2</v>
      </c>
      <c r="AC63">
        <v>1.2944455405019419</v>
      </c>
      <c r="AI63">
        <v>67920.2</v>
      </c>
      <c r="AJ63">
        <v>1.2944455405019419</v>
      </c>
    </row>
    <row r="64" spans="2:38" x14ac:dyDescent="0.25">
      <c r="B64">
        <v>12936</v>
      </c>
      <c r="C64">
        <v>40786</v>
      </c>
      <c r="D64">
        <v>99921</v>
      </c>
      <c r="E64">
        <v>82767</v>
      </c>
      <c r="F64">
        <v>67111</v>
      </c>
      <c r="H64">
        <v>95544</v>
      </c>
      <c r="J64">
        <f t="shared" si="6"/>
        <v>60704.2</v>
      </c>
      <c r="K64">
        <f t="shared" si="7"/>
        <v>1.5739273394592137</v>
      </c>
      <c r="L64">
        <f t="shared" si="8"/>
        <v>99921</v>
      </c>
      <c r="M64">
        <f t="shared" si="9"/>
        <v>12936</v>
      </c>
      <c r="N64">
        <f t="shared" si="10"/>
        <v>60704.2</v>
      </c>
      <c r="O64">
        <f t="shared" si="11"/>
        <v>86985</v>
      </c>
      <c r="Q64">
        <v>465</v>
      </c>
      <c r="R64">
        <v>19</v>
      </c>
      <c r="T64">
        <v>114.39999999999418</v>
      </c>
      <c r="U64">
        <v>281.39999999999418</v>
      </c>
      <c r="W64">
        <v>1137.1999999999998</v>
      </c>
      <c r="X64">
        <v>337.79999999999995</v>
      </c>
      <c r="AD64">
        <v>60704.2</v>
      </c>
      <c r="AE64">
        <v>1.5739273394592137</v>
      </c>
      <c r="AK64">
        <v>60704.2</v>
      </c>
      <c r="AL64">
        <v>1.5739273394592137</v>
      </c>
    </row>
    <row r="65" spans="2:38" x14ac:dyDescent="0.25">
      <c r="B65">
        <v>2398</v>
      </c>
      <c r="C65">
        <v>99297</v>
      </c>
      <c r="D65">
        <v>107393</v>
      </c>
      <c r="E65">
        <v>24890</v>
      </c>
      <c r="F65">
        <v>83903</v>
      </c>
      <c r="H65">
        <v>100833</v>
      </c>
      <c r="J65">
        <f t="shared" si="6"/>
        <v>63576.2</v>
      </c>
      <c r="K65">
        <f t="shared" si="7"/>
        <v>1.5860180381966837</v>
      </c>
      <c r="L65">
        <f t="shared" si="8"/>
        <v>107393</v>
      </c>
      <c r="M65">
        <f t="shared" si="9"/>
        <v>2398</v>
      </c>
      <c r="N65">
        <f t="shared" si="10"/>
        <v>63576.2</v>
      </c>
      <c r="O65">
        <f t="shared" si="11"/>
        <v>104995</v>
      </c>
      <c r="Q65">
        <v>-150</v>
      </c>
      <c r="R65">
        <v>-1</v>
      </c>
      <c r="T65">
        <v>206.59999999999854</v>
      </c>
      <c r="U65">
        <v>186.59999999999854</v>
      </c>
      <c r="W65">
        <v>1050.1999999999998</v>
      </c>
      <c r="X65">
        <v>267</v>
      </c>
      <c r="AF65">
        <v>63576.2</v>
      </c>
      <c r="AG65">
        <v>1.5860180381966837</v>
      </c>
      <c r="AK65">
        <v>63576.2</v>
      </c>
      <c r="AL65">
        <v>1.5860180381966837</v>
      </c>
    </row>
    <row r="66" spans="2:38" x14ac:dyDescent="0.25">
      <c r="B66">
        <v>72618</v>
      </c>
      <c r="C66">
        <v>112551</v>
      </c>
      <c r="D66">
        <v>100410</v>
      </c>
      <c r="E66">
        <v>86014</v>
      </c>
      <c r="F66">
        <v>112876</v>
      </c>
      <c r="H66">
        <v>102560</v>
      </c>
      <c r="J66">
        <f t="shared" ref="J66:J101" si="12">AVERAGE(B66:F66)</f>
        <v>96893.8</v>
      </c>
      <c r="K66">
        <f t="shared" ref="K66:K97" si="13">H66/J66</f>
        <v>1.0584784578579847</v>
      </c>
      <c r="L66">
        <f t="shared" ref="L66:L101" si="14">MAX(B66:F66)</f>
        <v>112876</v>
      </c>
      <c r="M66">
        <f t="shared" ref="M66:M101" si="15">MIN(B66:F66)</f>
        <v>72618</v>
      </c>
      <c r="N66">
        <f t="shared" ref="N66:N101" si="16">AVERAGE(B66:F66)</f>
        <v>96893.8</v>
      </c>
      <c r="O66">
        <f t="shared" ref="O66:O101" si="17">L66-M66</f>
        <v>40258</v>
      </c>
      <c r="Q66">
        <v>-268</v>
      </c>
      <c r="R66">
        <v>37</v>
      </c>
      <c r="T66">
        <v>-620.59999999999127</v>
      </c>
      <c r="U66">
        <v>296</v>
      </c>
      <c r="W66">
        <v>738.2</v>
      </c>
      <c r="X66">
        <v>363.6</v>
      </c>
      <c r="AB66">
        <v>96893.8</v>
      </c>
      <c r="AC66">
        <v>1.0584784578579847</v>
      </c>
      <c r="AI66">
        <v>96893.8</v>
      </c>
      <c r="AJ66">
        <v>1.0584784578579847</v>
      </c>
    </row>
    <row r="67" spans="2:38" x14ac:dyDescent="0.25">
      <c r="B67">
        <v>69839</v>
      </c>
      <c r="C67">
        <v>100805</v>
      </c>
      <c r="D67">
        <v>11511</v>
      </c>
      <c r="E67">
        <v>62392</v>
      </c>
      <c r="F67">
        <v>8774</v>
      </c>
      <c r="H67">
        <v>83155</v>
      </c>
      <c r="J67">
        <f t="shared" si="12"/>
        <v>50664.2</v>
      </c>
      <c r="K67">
        <f t="shared" si="13"/>
        <v>1.6412970105123539</v>
      </c>
      <c r="L67">
        <f t="shared" si="14"/>
        <v>100805</v>
      </c>
      <c r="M67">
        <f t="shared" si="15"/>
        <v>8774</v>
      </c>
      <c r="N67">
        <f t="shared" si="16"/>
        <v>50664.2</v>
      </c>
      <c r="O67">
        <f t="shared" si="17"/>
        <v>92031</v>
      </c>
      <c r="Q67">
        <v>2713</v>
      </c>
      <c r="R67">
        <v>999</v>
      </c>
      <c r="T67">
        <v>381.79999999999563</v>
      </c>
      <c r="U67">
        <v>382</v>
      </c>
      <c r="W67">
        <v>778.59999999999991</v>
      </c>
      <c r="X67">
        <v>390.4</v>
      </c>
      <c r="AD67">
        <v>50664.2</v>
      </c>
      <c r="AE67">
        <v>1.6412970105123539</v>
      </c>
      <c r="AK67">
        <v>50664.2</v>
      </c>
      <c r="AL67">
        <v>1.6412970105123539</v>
      </c>
    </row>
    <row r="68" spans="2:38" x14ac:dyDescent="0.25">
      <c r="B68">
        <v>11508</v>
      </c>
      <c r="C68">
        <v>33246</v>
      </c>
      <c r="D68">
        <v>114684</v>
      </c>
      <c r="E68">
        <v>109870</v>
      </c>
      <c r="F68">
        <v>61944</v>
      </c>
      <c r="H68">
        <v>106521</v>
      </c>
      <c r="J68">
        <f t="shared" si="12"/>
        <v>66250.399999999994</v>
      </c>
      <c r="K68">
        <f t="shared" si="13"/>
        <v>1.6078544431429849</v>
      </c>
      <c r="L68">
        <f t="shared" si="14"/>
        <v>114684</v>
      </c>
      <c r="M68">
        <f t="shared" si="15"/>
        <v>11508</v>
      </c>
      <c r="N68">
        <f t="shared" si="16"/>
        <v>66250.399999999994</v>
      </c>
      <c r="O68">
        <f t="shared" si="17"/>
        <v>103176</v>
      </c>
      <c r="Q68">
        <v>1233</v>
      </c>
      <c r="R68">
        <v>-82</v>
      </c>
      <c r="T68">
        <v>2.5999999999912689</v>
      </c>
      <c r="U68">
        <v>122.39999999999418</v>
      </c>
      <c r="W68">
        <v>1318.6000000000001</v>
      </c>
      <c r="X68">
        <v>251.60000000000002</v>
      </c>
      <c r="AF68">
        <v>66250.399999999994</v>
      </c>
      <c r="AG68">
        <v>1.6078544431429849</v>
      </c>
      <c r="AK68">
        <v>66250.399999999994</v>
      </c>
      <c r="AL68">
        <v>1.6078544431429849</v>
      </c>
    </row>
    <row r="69" spans="2:38" x14ac:dyDescent="0.25">
      <c r="B69">
        <v>86634</v>
      </c>
      <c r="C69">
        <v>119373</v>
      </c>
      <c r="D69">
        <v>70117</v>
      </c>
      <c r="E69">
        <v>118555</v>
      </c>
      <c r="F69">
        <v>1783</v>
      </c>
      <c r="H69">
        <v>112600</v>
      </c>
      <c r="J69">
        <f t="shared" si="12"/>
        <v>79292.399999999994</v>
      </c>
      <c r="K69">
        <f t="shared" si="13"/>
        <v>1.4200604345435377</v>
      </c>
      <c r="L69">
        <f t="shared" si="14"/>
        <v>119373</v>
      </c>
      <c r="M69">
        <f t="shared" si="15"/>
        <v>1783</v>
      </c>
      <c r="N69">
        <f t="shared" si="16"/>
        <v>79292.399999999994</v>
      </c>
      <c r="O69">
        <f t="shared" si="17"/>
        <v>117590</v>
      </c>
      <c r="Q69">
        <v>424</v>
      </c>
      <c r="R69">
        <v>325</v>
      </c>
      <c r="T69">
        <v>6.5999999999912689</v>
      </c>
      <c r="U69">
        <v>60.19999999999709</v>
      </c>
      <c r="W69">
        <v>478.19999999999993</v>
      </c>
      <c r="X69">
        <v>127.4</v>
      </c>
      <c r="AB69">
        <v>79292.399999999994</v>
      </c>
      <c r="AC69">
        <v>1.4200604345435377</v>
      </c>
      <c r="AK69">
        <v>79292.399999999994</v>
      </c>
      <c r="AL69">
        <v>1.4200604345435377</v>
      </c>
    </row>
    <row r="70" spans="2:38" x14ac:dyDescent="0.25">
      <c r="B70">
        <v>77588</v>
      </c>
      <c r="C70">
        <v>91326</v>
      </c>
      <c r="D70">
        <v>5349</v>
      </c>
      <c r="E70">
        <v>19869</v>
      </c>
      <c r="F70">
        <v>90321</v>
      </c>
      <c r="H70">
        <v>86647</v>
      </c>
      <c r="J70">
        <f t="shared" si="12"/>
        <v>56890.6</v>
      </c>
      <c r="K70">
        <f t="shared" si="13"/>
        <v>1.5230459865074371</v>
      </c>
      <c r="L70">
        <f t="shared" si="14"/>
        <v>91326</v>
      </c>
      <c r="M70">
        <f t="shared" si="15"/>
        <v>5349</v>
      </c>
      <c r="N70">
        <f t="shared" si="16"/>
        <v>56890.6</v>
      </c>
      <c r="O70">
        <f t="shared" si="17"/>
        <v>85977</v>
      </c>
      <c r="Q70">
        <v>3253</v>
      </c>
      <c r="R70">
        <v>1096</v>
      </c>
      <c r="T70">
        <v>-944</v>
      </c>
      <c r="U70">
        <v>-366.59999999999854</v>
      </c>
      <c r="W70">
        <v>944</v>
      </c>
      <c r="X70">
        <v>385</v>
      </c>
      <c r="Z70">
        <v>56890.6</v>
      </c>
      <c r="AA70">
        <v>1.5230459865074371</v>
      </c>
      <c r="AK70">
        <v>56890.6</v>
      </c>
      <c r="AL70">
        <v>1.5230459865074371</v>
      </c>
    </row>
    <row r="71" spans="2:38" x14ac:dyDescent="0.25">
      <c r="B71">
        <v>105777</v>
      </c>
      <c r="C71">
        <v>77890</v>
      </c>
      <c r="D71">
        <v>102846</v>
      </c>
      <c r="E71">
        <v>66440</v>
      </c>
      <c r="F71">
        <v>96325</v>
      </c>
      <c r="H71">
        <v>137787</v>
      </c>
      <c r="J71">
        <f t="shared" si="12"/>
        <v>89855.6</v>
      </c>
      <c r="K71">
        <f t="shared" si="13"/>
        <v>1.533426965041689</v>
      </c>
      <c r="L71">
        <f t="shared" si="14"/>
        <v>105777</v>
      </c>
      <c r="M71">
        <f t="shared" si="15"/>
        <v>66440</v>
      </c>
      <c r="N71">
        <f t="shared" si="16"/>
        <v>89855.6</v>
      </c>
      <c r="O71">
        <f t="shared" si="17"/>
        <v>39337</v>
      </c>
      <c r="Q71">
        <v>-1449</v>
      </c>
      <c r="R71">
        <v>-237</v>
      </c>
      <c r="T71">
        <v>-746.19999999999709</v>
      </c>
      <c r="U71">
        <v>-40.799999999988358</v>
      </c>
      <c r="W71">
        <v>1244.1999999999998</v>
      </c>
      <c r="X71">
        <v>403.6</v>
      </c>
      <c r="AF71">
        <v>89855.6</v>
      </c>
      <c r="AG71">
        <v>1.533426965041689</v>
      </c>
      <c r="AK71">
        <v>89855.6</v>
      </c>
      <c r="AL71">
        <v>1.533426965041689</v>
      </c>
    </row>
    <row r="72" spans="2:38" x14ac:dyDescent="0.25">
      <c r="B72">
        <v>12790</v>
      </c>
      <c r="C72">
        <v>75512</v>
      </c>
      <c r="D72">
        <v>2822</v>
      </c>
      <c r="E72">
        <v>55747</v>
      </c>
      <c r="F72">
        <v>99074</v>
      </c>
      <c r="H72">
        <v>64675</v>
      </c>
      <c r="J72">
        <f t="shared" si="12"/>
        <v>49189</v>
      </c>
      <c r="K72">
        <f t="shared" si="13"/>
        <v>1.3148264855963732</v>
      </c>
      <c r="L72">
        <f t="shared" si="14"/>
        <v>99074</v>
      </c>
      <c r="M72">
        <f t="shared" si="15"/>
        <v>2822</v>
      </c>
      <c r="N72">
        <f t="shared" si="16"/>
        <v>49189</v>
      </c>
      <c r="O72">
        <f t="shared" si="17"/>
        <v>96252</v>
      </c>
      <c r="Q72">
        <v>-1745</v>
      </c>
      <c r="R72">
        <v>-1045</v>
      </c>
      <c r="T72">
        <v>1514.1999999999971</v>
      </c>
      <c r="U72">
        <v>103.80000000000291</v>
      </c>
      <c r="W72">
        <v>1514.2</v>
      </c>
      <c r="X72">
        <v>221.79999999999998</v>
      </c>
      <c r="Z72">
        <v>49189</v>
      </c>
      <c r="AA72">
        <v>1.3148264855963732</v>
      </c>
      <c r="AK72">
        <v>49189</v>
      </c>
      <c r="AL72">
        <v>1.3148264855963732</v>
      </c>
    </row>
    <row r="73" spans="2:38" x14ac:dyDescent="0.25">
      <c r="B73">
        <v>105702</v>
      </c>
      <c r="C73">
        <v>100473</v>
      </c>
      <c r="D73">
        <v>26043</v>
      </c>
      <c r="E73">
        <v>6166</v>
      </c>
      <c r="F73">
        <v>9517</v>
      </c>
      <c r="H73">
        <v>52066</v>
      </c>
      <c r="J73">
        <f t="shared" si="12"/>
        <v>49580.2</v>
      </c>
      <c r="K73">
        <f t="shared" si="13"/>
        <v>1.0501369498307793</v>
      </c>
      <c r="L73">
        <f t="shared" si="14"/>
        <v>105702</v>
      </c>
      <c r="M73">
        <f t="shared" si="15"/>
        <v>6166</v>
      </c>
      <c r="N73">
        <f t="shared" si="16"/>
        <v>49580.2</v>
      </c>
      <c r="O73">
        <f t="shared" si="17"/>
        <v>99536</v>
      </c>
      <c r="Q73">
        <v>-947</v>
      </c>
      <c r="R73">
        <v>40</v>
      </c>
      <c r="T73">
        <v>-702.20000000000437</v>
      </c>
      <c r="U73">
        <v>-65.600000000005821</v>
      </c>
      <c r="W73">
        <v>1303.8000000000002</v>
      </c>
      <c r="X73">
        <v>155.6</v>
      </c>
      <c r="Z73">
        <v>49580.2</v>
      </c>
      <c r="AA73">
        <v>1.0501369498307793</v>
      </c>
      <c r="AI73">
        <v>49580.2</v>
      </c>
      <c r="AJ73">
        <v>1.0501369498307793</v>
      </c>
    </row>
    <row r="74" spans="2:38" x14ac:dyDescent="0.25">
      <c r="B74">
        <v>3399</v>
      </c>
      <c r="C74">
        <v>1949</v>
      </c>
      <c r="D74">
        <v>64072</v>
      </c>
      <c r="E74">
        <v>7486</v>
      </c>
      <c r="F74">
        <v>82791</v>
      </c>
      <c r="H74">
        <v>54683</v>
      </c>
      <c r="J74">
        <f t="shared" si="12"/>
        <v>31939.4</v>
      </c>
      <c r="K74">
        <f t="shared" si="13"/>
        <v>1.7120860128869044</v>
      </c>
      <c r="L74">
        <f t="shared" si="14"/>
        <v>82791</v>
      </c>
      <c r="M74">
        <f t="shared" si="15"/>
        <v>1949</v>
      </c>
      <c r="N74">
        <f t="shared" si="16"/>
        <v>31939.4</v>
      </c>
      <c r="O74">
        <f t="shared" si="17"/>
        <v>80842</v>
      </c>
      <c r="Q74">
        <v>317</v>
      </c>
      <c r="R74">
        <v>969</v>
      </c>
      <c r="T74">
        <v>2025.8000000000029</v>
      </c>
      <c r="U74">
        <v>85.600000000002183</v>
      </c>
      <c r="W74">
        <v>2025.8000000000002</v>
      </c>
      <c r="X74">
        <v>192.39999999999998</v>
      </c>
      <c r="AD74">
        <v>31939.4</v>
      </c>
      <c r="AE74">
        <v>1.7120860128869044</v>
      </c>
      <c r="AK74">
        <v>31939.4</v>
      </c>
      <c r="AL74">
        <v>1.7120860128869044</v>
      </c>
    </row>
    <row r="75" spans="2:38" x14ac:dyDescent="0.25">
      <c r="B75">
        <v>28270</v>
      </c>
      <c r="C75">
        <v>72883</v>
      </c>
      <c r="D75">
        <v>55221</v>
      </c>
      <c r="E75">
        <v>35355</v>
      </c>
      <c r="F75">
        <v>51674</v>
      </c>
      <c r="H75">
        <v>62819</v>
      </c>
      <c r="J75">
        <f t="shared" si="12"/>
        <v>48680.6</v>
      </c>
      <c r="K75">
        <f t="shared" si="13"/>
        <v>1.2904319174373364</v>
      </c>
      <c r="L75">
        <f t="shared" si="14"/>
        <v>72883</v>
      </c>
      <c r="M75">
        <f t="shared" si="15"/>
        <v>28270</v>
      </c>
      <c r="N75">
        <f t="shared" si="16"/>
        <v>48680.6</v>
      </c>
      <c r="O75">
        <f t="shared" si="17"/>
        <v>44613</v>
      </c>
      <c r="Q75">
        <v>-280</v>
      </c>
      <c r="R75">
        <v>0</v>
      </c>
      <c r="T75">
        <v>-888.40000000000146</v>
      </c>
      <c r="U75">
        <v>94.599999999998545</v>
      </c>
      <c r="W75">
        <v>1793.2</v>
      </c>
      <c r="X75">
        <v>137.4</v>
      </c>
      <c r="Z75">
        <v>48680.6</v>
      </c>
      <c r="AA75">
        <v>1.2904319174373364</v>
      </c>
      <c r="AK75">
        <v>48680.6</v>
      </c>
      <c r="AL75">
        <v>1.2904319174373364</v>
      </c>
    </row>
    <row r="76" spans="2:38" x14ac:dyDescent="0.25">
      <c r="B76">
        <v>32288</v>
      </c>
      <c r="C76">
        <v>87592</v>
      </c>
      <c r="D76">
        <v>44926</v>
      </c>
      <c r="E76">
        <v>50152</v>
      </c>
      <c r="F76">
        <v>27127</v>
      </c>
      <c r="H76">
        <v>92349</v>
      </c>
      <c r="J76">
        <f t="shared" si="12"/>
        <v>48417</v>
      </c>
      <c r="K76">
        <f t="shared" si="13"/>
        <v>1.9073672470413285</v>
      </c>
      <c r="L76">
        <f t="shared" si="14"/>
        <v>87592</v>
      </c>
      <c r="M76">
        <f t="shared" si="15"/>
        <v>27127</v>
      </c>
      <c r="N76">
        <f t="shared" si="16"/>
        <v>48417</v>
      </c>
      <c r="O76">
        <f t="shared" si="17"/>
        <v>60465</v>
      </c>
      <c r="Q76">
        <v>-1500</v>
      </c>
      <c r="R76">
        <v>-285</v>
      </c>
      <c r="T76">
        <v>-660</v>
      </c>
      <c r="U76">
        <v>27</v>
      </c>
      <c r="W76">
        <v>932.8</v>
      </c>
      <c r="X76">
        <v>225</v>
      </c>
      <c r="AD76">
        <v>48417</v>
      </c>
      <c r="AE76">
        <v>1.9073672470413285</v>
      </c>
      <c r="AK76">
        <v>48417</v>
      </c>
      <c r="AL76">
        <v>1.9073672470413285</v>
      </c>
    </row>
    <row r="77" spans="2:38" x14ac:dyDescent="0.25">
      <c r="B77">
        <v>41906</v>
      </c>
      <c r="C77">
        <v>47384</v>
      </c>
      <c r="D77">
        <v>81757</v>
      </c>
      <c r="E77">
        <v>48073</v>
      </c>
      <c r="F77">
        <v>121029</v>
      </c>
      <c r="H77">
        <v>99068</v>
      </c>
      <c r="J77">
        <f t="shared" si="12"/>
        <v>68029.8</v>
      </c>
      <c r="K77">
        <f t="shared" si="13"/>
        <v>1.4562441753466862</v>
      </c>
      <c r="L77">
        <f t="shared" si="14"/>
        <v>121029</v>
      </c>
      <c r="M77">
        <f t="shared" si="15"/>
        <v>41906</v>
      </c>
      <c r="N77">
        <f t="shared" si="16"/>
        <v>68029.8</v>
      </c>
      <c r="O77">
        <f t="shared" si="17"/>
        <v>79123</v>
      </c>
      <c r="Q77">
        <v>176</v>
      </c>
      <c r="R77">
        <v>873</v>
      </c>
      <c r="T77">
        <v>429</v>
      </c>
      <c r="U77">
        <v>-179.59999999999127</v>
      </c>
      <c r="W77">
        <v>698.19999999999993</v>
      </c>
      <c r="X77">
        <v>234.00000000000003</v>
      </c>
      <c r="AB77">
        <v>68029.8</v>
      </c>
      <c r="AC77">
        <v>1.4562441753466862</v>
      </c>
      <c r="AK77">
        <v>68029.8</v>
      </c>
      <c r="AL77">
        <v>1.4562441753466862</v>
      </c>
    </row>
    <row r="78" spans="2:38" x14ac:dyDescent="0.25">
      <c r="B78">
        <v>75655</v>
      </c>
      <c r="C78">
        <v>98020</v>
      </c>
      <c r="D78">
        <v>27935</v>
      </c>
      <c r="E78">
        <v>79939</v>
      </c>
      <c r="F78">
        <v>29075</v>
      </c>
      <c r="H78">
        <v>105141</v>
      </c>
      <c r="J78">
        <f t="shared" si="12"/>
        <v>62124.800000000003</v>
      </c>
      <c r="K78">
        <f t="shared" si="13"/>
        <v>1.6924159111981043</v>
      </c>
      <c r="L78">
        <f t="shared" si="14"/>
        <v>98020</v>
      </c>
      <c r="M78">
        <f t="shared" si="15"/>
        <v>27935</v>
      </c>
      <c r="N78">
        <f t="shared" si="16"/>
        <v>62124.800000000003</v>
      </c>
      <c r="O78">
        <f t="shared" si="17"/>
        <v>70085</v>
      </c>
      <c r="Q78">
        <v>837</v>
      </c>
      <c r="R78">
        <v>173</v>
      </c>
      <c r="T78">
        <v>231.20000000000437</v>
      </c>
      <c r="U78">
        <v>-175</v>
      </c>
      <c r="W78">
        <v>2076.4</v>
      </c>
      <c r="X78">
        <v>276.2</v>
      </c>
      <c r="AD78">
        <v>62124.800000000003</v>
      </c>
      <c r="AE78">
        <v>1.6924159111981043</v>
      </c>
      <c r="AK78">
        <v>62124.800000000003</v>
      </c>
      <c r="AL78">
        <v>1.6924159111981043</v>
      </c>
    </row>
    <row r="79" spans="2:38" x14ac:dyDescent="0.25">
      <c r="B79">
        <v>47661</v>
      </c>
      <c r="C79">
        <v>23350</v>
      </c>
      <c r="D79">
        <v>19602</v>
      </c>
      <c r="E79">
        <v>82523</v>
      </c>
      <c r="F79">
        <v>15653</v>
      </c>
      <c r="H79">
        <v>72134</v>
      </c>
      <c r="J79">
        <f t="shared" si="12"/>
        <v>37757.800000000003</v>
      </c>
      <c r="K79">
        <f t="shared" si="13"/>
        <v>1.9104396972281223</v>
      </c>
      <c r="L79">
        <f t="shared" si="14"/>
        <v>82523</v>
      </c>
      <c r="M79">
        <f t="shared" si="15"/>
        <v>15653</v>
      </c>
      <c r="N79">
        <f t="shared" si="16"/>
        <v>37757.800000000003</v>
      </c>
      <c r="O79">
        <f t="shared" si="17"/>
        <v>66870</v>
      </c>
      <c r="Q79">
        <v>56</v>
      </c>
      <c r="R79">
        <v>102</v>
      </c>
      <c r="T79">
        <v>-421.39999999999418</v>
      </c>
      <c r="U79">
        <v>-143.79999999999563</v>
      </c>
      <c r="W79">
        <v>642.20000000000005</v>
      </c>
      <c r="X79">
        <v>301.39999999999998</v>
      </c>
      <c r="AD79">
        <v>37757.800000000003</v>
      </c>
      <c r="AE79">
        <v>1.9104396972281223</v>
      </c>
      <c r="AK79">
        <v>37757.800000000003</v>
      </c>
      <c r="AL79">
        <v>1.9104396972281223</v>
      </c>
    </row>
    <row r="80" spans="2:38" x14ac:dyDescent="0.25">
      <c r="B80">
        <v>118640</v>
      </c>
      <c r="C80">
        <v>7736</v>
      </c>
      <c r="D80">
        <v>82265</v>
      </c>
      <c r="E80">
        <v>67181</v>
      </c>
      <c r="F80">
        <v>99564</v>
      </c>
      <c r="H80">
        <v>80702</v>
      </c>
      <c r="J80">
        <f t="shared" si="12"/>
        <v>75077.2</v>
      </c>
      <c r="K80">
        <f t="shared" si="13"/>
        <v>1.0749202154582218</v>
      </c>
      <c r="L80">
        <f t="shared" si="14"/>
        <v>118640</v>
      </c>
      <c r="M80">
        <f t="shared" si="15"/>
        <v>7736</v>
      </c>
      <c r="N80">
        <f t="shared" si="16"/>
        <v>75077.2</v>
      </c>
      <c r="O80">
        <f t="shared" si="17"/>
        <v>110904</v>
      </c>
      <c r="Q80">
        <v>2474</v>
      </c>
      <c r="R80">
        <v>-764</v>
      </c>
      <c r="T80">
        <v>-75.80000000000291</v>
      </c>
      <c r="U80">
        <v>400.59999999999127</v>
      </c>
      <c r="W80">
        <v>832.19999999999993</v>
      </c>
      <c r="X80">
        <v>401.4</v>
      </c>
      <c r="AB80">
        <v>75077.2</v>
      </c>
      <c r="AC80">
        <v>1.0749202154582218</v>
      </c>
      <c r="AK80">
        <v>75077.2</v>
      </c>
      <c r="AL80">
        <v>1.0749202154582218</v>
      </c>
    </row>
    <row r="81" spans="2:38" x14ac:dyDescent="0.25">
      <c r="B81">
        <v>13626</v>
      </c>
      <c r="C81">
        <v>37674</v>
      </c>
      <c r="D81">
        <v>59013</v>
      </c>
      <c r="E81">
        <v>109000</v>
      </c>
      <c r="F81">
        <v>64416</v>
      </c>
      <c r="H81">
        <v>58515</v>
      </c>
      <c r="J81">
        <f t="shared" si="12"/>
        <v>56745.8</v>
      </c>
      <c r="K81">
        <f t="shared" si="13"/>
        <v>1.0311776378163671</v>
      </c>
      <c r="L81">
        <f t="shared" si="14"/>
        <v>109000</v>
      </c>
      <c r="M81">
        <f t="shared" si="15"/>
        <v>13626</v>
      </c>
      <c r="N81">
        <f t="shared" si="16"/>
        <v>56745.8</v>
      </c>
      <c r="O81">
        <f t="shared" si="17"/>
        <v>95374</v>
      </c>
      <c r="Q81">
        <v>1197</v>
      </c>
      <c r="R81">
        <v>51</v>
      </c>
      <c r="T81">
        <v>-473.79999999999563</v>
      </c>
      <c r="U81">
        <v>-28</v>
      </c>
      <c r="W81">
        <v>914.6</v>
      </c>
      <c r="X81">
        <v>238.39999999999998</v>
      </c>
      <c r="Z81">
        <v>56745.8</v>
      </c>
      <c r="AA81">
        <v>1.0311776378163671</v>
      </c>
      <c r="AI81">
        <v>56745.8</v>
      </c>
      <c r="AJ81">
        <v>1.0311776378163671</v>
      </c>
    </row>
    <row r="82" spans="2:38" x14ac:dyDescent="0.25">
      <c r="B82">
        <v>98134</v>
      </c>
      <c r="C82">
        <v>79743</v>
      </c>
      <c r="D82">
        <v>40988</v>
      </c>
      <c r="E82">
        <v>3310</v>
      </c>
      <c r="F82">
        <v>5431</v>
      </c>
      <c r="H82">
        <v>102971</v>
      </c>
      <c r="J82">
        <f t="shared" si="12"/>
        <v>45521.2</v>
      </c>
      <c r="K82">
        <f t="shared" si="13"/>
        <v>2.2620449373039375</v>
      </c>
      <c r="L82">
        <f t="shared" si="14"/>
        <v>98134</v>
      </c>
      <c r="M82">
        <f t="shared" si="15"/>
        <v>3310</v>
      </c>
      <c r="N82">
        <f t="shared" si="16"/>
        <v>45521.2</v>
      </c>
      <c r="O82">
        <f t="shared" si="17"/>
        <v>94824</v>
      </c>
      <c r="Q82">
        <v>-2071</v>
      </c>
      <c r="R82">
        <v>-322</v>
      </c>
      <c r="T82">
        <v>281.79999999999563</v>
      </c>
      <c r="U82">
        <v>211.59999999999854</v>
      </c>
      <c r="W82">
        <v>1159.8000000000002</v>
      </c>
      <c r="X82">
        <v>234.4</v>
      </c>
      <c r="AD82">
        <v>45521.2</v>
      </c>
      <c r="AE82">
        <v>2.2620449373039375</v>
      </c>
      <c r="AK82">
        <v>45521.2</v>
      </c>
      <c r="AL82">
        <v>2.2620449373039375</v>
      </c>
    </row>
    <row r="83" spans="2:38" x14ac:dyDescent="0.25">
      <c r="B83">
        <v>14329</v>
      </c>
      <c r="C83">
        <v>60063</v>
      </c>
      <c r="D83">
        <v>52467</v>
      </c>
      <c r="E83">
        <v>108601</v>
      </c>
      <c r="F83">
        <v>77821</v>
      </c>
      <c r="H83">
        <v>102201</v>
      </c>
      <c r="J83">
        <f t="shared" si="12"/>
        <v>62656.2</v>
      </c>
      <c r="K83">
        <f t="shared" si="13"/>
        <v>1.6311394562708879</v>
      </c>
      <c r="L83">
        <f t="shared" si="14"/>
        <v>108601</v>
      </c>
      <c r="M83">
        <f t="shared" si="15"/>
        <v>14329</v>
      </c>
      <c r="N83">
        <f t="shared" si="16"/>
        <v>62656.2</v>
      </c>
      <c r="O83">
        <f t="shared" si="17"/>
        <v>94272</v>
      </c>
      <c r="Q83">
        <v>1587</v>
      </c>
      <c r="R83">
        <v>869</v>
      </c>
      <c r="T83">
        <v>-516.60000000000582</v>
      </c>
      <c r="U83">
        <v>-165.40000000000146</v>
      </c>
      <c r="W83">
        <v>1267</v>
      </c>
      <c r="X83">
        <v>165.4</v>
      </c>
      <c r="AD83">
        <v>62656.2</v>
      </c>
      <c r="AE83">
        <v>1.6311394562708879</v>
      </c>
      <c r="AK83">
        <v>62656.2</v>
      </c>
      <c r="AL83">
        <v>1.6311394562708879</v>
      </c>
    </row>
    <row r="84" spans="2:38" x14ac:dyDescent="0.25">
      <c r="B84">
        <v>121688</v>
      </c>
      <c r="C84">
        <v>40844</v>
      </c>
      <c r="D84">
        <v>57550</v>
      </c>
      <c r="E84">
        <v>118819</v>
      </c>
      <c r="F84">
        <v>109434</v>
      </c>
      <c r="H84">
        <v>147294</v>
      </c>
      <c r="J84">
        <f t="shared" si="12"/>
        <v>89667</v>
      </c>
      <c r="K84">
        <f t="shared" si="13"/>
        <v>1.642677908260564</v>
      </c>
      <c r="L84">
        <f t="shared" si="14"/>
        <v>121688</v>
      </c>
      <c r="M84">
        <f t="shared" si="15"/>
        <v>40844</v>
      </c>
      <c r="N84">
        <f t="shared" si="16"/>
        <v>89667</v>
      </c>
      <c r="O84">
        <f t="shared" si="17"/>
        <v>80844</v>
      </c>
      <c r="Q84">
        <v>-3504</v>
      </c>
      <c r="R84">
        <v>-740</v>
      </c>
      <c r="T84">
        <v>196.80000000000291</v>
      </c>
      <c r="U84">
        <v>-2.6000000000058208</v>
      </c>
      <c r="W84">
        <v>890.8</v>
      </c>
      <c r="X84">
        <v>357.4</v>
      </c>
      <c r="AF84">
        <v>89667</v>
      </c>
      <c r="AG84">
        <v>1.642677908260564</v>
      </c>
      <c r="AK84">
        <v>89667</v>
      </c>
      <c r="AL84">
        <v>1.642677908260564</v>
      </c>
    </row>
    <row r="85" spans="2:38" x14ac:dyDescent="0.25">
      <c r="B85">
        <v>78883</v>
      </c>
      <c r="C85">
        <v>80499</v>
      </c>
      <c r="D85">
        <v>35278</v>
      </c>
      <c r="E85">
        <v>121297</v>
      </c>
      <c r="F85">
        <v>115966</v>
      </c>
      <c r="H85">
        <v>130857</v>
      </c>
      <c r="J85">
        <f t="shared" si="12"/>
        <v>86384.6</v>
      </c>
      <c r="K85">
        <f t="shared" si="13"/>
        <v>1.5148186135028696</v>
      </c>
      <c r="L85">
        <f t="shared" si="14"/>
        <v>121297</v>
      </c>
      <c r="M85">
        <f t="shared" si="15"/>
        <v>35278</v>
      </c>
      <c r="N85">
        <f t="shared" si="16"/>
        <v>86384.6</v>
      </c>
      <c r="O85">
        <f t="shared" si="17"/>
        <v>86019</v>
      </c>
      <c r="Q85">
        <v>-15</v>
      </c>
      <c r="R85">
        <v>391</v>
      </c>
      <c r="T85">
        <v>776.60000000000582</v>
      </c>
      <c r="U85">
        <v>70</v>
      </c>
      <c r="W85">
        <v>1680.6</v>
      </c>
      <c r="X85">
        <v>803.19999999999993</v>
      </c>
      <c r="AF85">
        <v>86384.6</v>
      </c>
      <c r="AG85">
        <v>1.5148186135028696</v>
      </c>
      <c r="AK85">
        <v>86384.6</v>
      </c>
      <c r="AL85">
        <v>1.5148186135028696</v>
      </c>
    </row>
    <row r="86" spans="2:38" x14ac:dyDescent="0.25">
      <c r="B86">
        <v>22177</v>
      </c>
      <c r="C86">
        <v>90600</v>
      </c>
      <c r="D86">
        <v>114794</v>
      </c>
      <c r="E86">
        <v>12960</v>
      </c>
      <c r="F86">
        <v>31988</v>
      </c>
      <c r="H86">
        <v>88678</v>
      </c>
      <c r="J86">
        <f t="shared" si="12"/>
        <v>54503.8</v>
      </c>
      <c r="K86">
        <f t="shared" si="13"/>
        <v>1.6270058234471725</v>
      </c>
      <c r="L86">
        <f t="shared" si="14"/>
        <v>114794</v>
      </c>
      <c r="M86">
        <f t="shared" si="15"/>
        <v>12960</v>
      </c>
      <c r="N86">
        <f t="shared" si="16"/>
        <v>54503.8</v>
      </c>
      <c r="O86">
        <f t="shared" si="17"/>
        <v>101834</v>
      </c>
      <c r="Q86">
        <v>-1358</v>
      </c>
      <c r="R86">
        <v>-819</v>
      </c>
      <c r="T86">
        <v>-403.39999999999418</v>
      </c>
      <c r="U86">
        <v>-437.59999999999854</v>
      </c>
      <c r="W86">
        <v>1353</v>
      </c>
      <c r="X86">
        <v>547.20000000000005</v>
      </c>
      <c r="AD86">
        <v>54503.8</v>
      </c>
      <c r="AE86">
        <v>1.6270058234471725</v>
      </c>
      <c r="AK86">
        <v>54503.8</v>
      </c>
      <c r="AL86">
        <v>1.6270058234471725</v>
      </c>
    </row>
    <row r="87" spans="2:38" x14ac:dyDescent="0.25">
      <c r="B87">
        <v>80715</v>
      </c>
      <c r="C87">
        <v>48330</v>
      </c>
      <c r="D87">
        <v>69488</v>
      </c>
      <c r="E87">
        <v>117799</v>
      </c>
      <c r="F87">
        <v>48501</v>
      </c>
      <c r="H87">
        <v>77556</v>
      </c>
      <c r="J87">
        <f t="shared" si="12"/>
        <v>72966.600000000006</v>
      </c>
      <c r="K87">
        <f t="shared" si="13"/>
        <v>1.0628972708060949</v>
      </c>
      <c r="L87">
        <f t="shared" si="14"/>
        <v>117799</v>
      </c>
      <c r="M87">
        <f t="shared" si="15"/>
        <v>48330</v>
      </c>
      <c r="N87">
        <f t="shared" si="16"/>
        <v>72966.600000000006</v>
      </c>
      <c r="O87">
        <f t="shared" si="17"/>
        <v>69469</v>
      </c>
      <c r="Q87">
        <v>-1779</v>
      </c>
      <c r="R87">
        <v>-149</v>
      </c>
      <c r="T87">
        <v>-243</v>
      </c>
      <c r="U87">
        <v>-209.39999999999418</v>
      </c>
      <c r="W87">
        <v>1570.2</v>
      </c>
      <c r="X87">
        <v>209.8</v>
      </c>
      <c r="AB87">
        <v>72966.600000000006</v>
      </c>
      <c r="AC87">
        <v>1.0628972708060949</v>
      </c>
      <c r="AI87">
        <v>72966.600000000006</v>
      </c>
      <c r="AJ87">
        <v>1.0628972708060949</v>
      </c>
    </row>
    <row r="88" spans="2:38" x14ac:dyDescent="0.25">
      <c r="B88">
        <v>39367</v>
      </c>
      <c r="C88">
        <v>111443</v>
      </c>
      <c r="D88">
        <v>3854</v>
      </c>
      <c r="E88">
        <v>81451</v>
      </c>
      <c r="F88">
        <v>121858</v>
      </c>
      <c r="H88">
        <v>133830</v>
      </c>
      <c r="J88">
        <f t="shared" si="12"/>
        <v>71594.600000000006</v>
      </c>
      <c r="K88">
        <f t="shared" si="13"/>
        <v>1.8692750570573757</v>
      </c>
      <c r="L88">
        <f t="shared" si="14"/>
        <v>121858</v>
      </c>
      <c r="M88">
        <f t="shared" si="15"/>
        <v>3854</v>
      </c>
      <c r="N88">
        <f t="shared" si="16"/>
        <v>71594.600000000006</v>
      </c>
      <c r="O88">
        <f t="shared" si="17"/>
        <v>118004</v>
      </c>
      <c r="Q88">
        <v>1605</v>
      </c>
      <c r="R88">
        <v>25</v>
      </c>
      <c r="T88">
        <v>549.80000000000291</v>
      </c>
      <c r="U88">
        <v>89</v>
      </c>
      <c r="W88">
        <v>1299.8000000000002</v>
      </c>
      <c r="X88">
        <v>568.20000000000005</v>
      </c>
      <c r="AF88">
        <v>71594.600000000006</v>
      </c>
      <c r="AG88">
        <v>1.8692750570573757</v>
      </c>
      <c r="AK88">
        <v>71594.600000000006</v>
      </c>
      <c r="AL88">
        <v>1.8692750570573757</v>
      </c>
    </row>
    <row r="89" spans="2:38" x14ac:dyDescent="0.25">
      <c r="B89">
        <v>63082</v>
      </c>
      <c r="C89">
        <v>90513</v>
      </c>
      <c r="D89">
        <v>88654</v>
      </c>
      <c r="E89">
        <v>43722</v>
      </c>
      <c r="F89">
        <v>95941</v>
      </c>
      <c r="H89">
        <v>129326</v>
      </c>
      <c r="J89">
        <f t="shared" si="12"/>
        <v>76382.399999999994</v>
      </c>
      <c r="K89">
        <f t="shared" si="13"/>
        <v>1.6931387335302375</v>
      </c>
      <c r="L89">
        <f t="shared" si="14"/>
        <v>95941</v>
      </c>
      <c r="M89">
        <f t="shared" si="15"/>
        <v>43722</v>
      </c>
      <c r="N89">
        <f t="shared" si="16"/>
        <v>76382.399999999994</v>
      </c>
      <c r="O89">
        <f t="shared" si="17"/>
        <v>52219</v>
      </c>
      <c r="Q89">
        <v>176</v>
      </c>
      <c r="R89">
        <v>677</v>
      </c>
      <c r="T89">
        <v>-861.60000000000582</v>
      </c>
      <c r="U89">
        <v>-482</v>
      </c>
      <c r="W89">
        <v>1806.4</v>
      </c>
      <c r="X89">
        <v>824.4</v>
      </c>
      <c r="AF89">
        <v>76382.399999999994</v>
      </c>
      <c r="AG89">
        <v>1.6931387335302375</v>
      </c>
      <c r="AK89">
        <v>76382.399999999994</v>
      </c>
      <c r="AL89">
        <v>1.6931387335302375</v>
      </c>
    </row>
    <row r="90" spans="2:38" x14ac:dyDescent="0.25">
      <c r="B90">
        <v>104303</v>
      </c>
      <c r="C90">
        <v>73332</v>
      </c>
      <c r="D90">
        <v>21041</v>
      </c>
      <c r="E90">
        <v>54398</v>
      </c>
      <c r="F90">
        <v>45964</v>
      </c>
      <c r="H90">
        <v>89230</v>
      </c>
      <c r="J90">
        <f t="shared" si="12"/>
        <v>59807.6</v>
      </c>
      <c r="K90">
        <f t="shared" si="13"/>
        <v>1.4919508557440861</v>
      </c>
      <c r="L90">
        <f t="shared" si="14"/>
        <v>104303</v>
      </c>
      <c r="M90">
        <f t="shared" si="15"/>
        <v>21041</v>
      </c>
      <c r="N90">
        <f t="shared" si="16"/>
        <v>59807.6</v>
      </c>
      <c r="O90">
        <f t="shared" si="17"/>
        <v>83262</v>
      </c>
      <c r="Q90">
        <v>-68</v>
      </c>
      <c r="R90">
        <v>-842</v>
      </c>
      <c r="T90">
        <v>-733</v>
      </c>
      <c r="U90">
        <v>-454.40000000000146</v>
      </c>
      <c r="W90">
        <v>1135.7999999999997</v>
      </c>
      <c r="X90">
        <v>618</v>
      </c>
      <c r="Z90">
        <v>59807.6</v>
      </c>
      <c r="AA90">
        <v>1.4919508557440861</v>
      </c>
      <c r="AK90">
        <v>59807.6</v>
      </c>
      <c r="AL90">
        <v>1.4919508557440861</v>
      </c>
    </row>
    <row r="91" spans="2:38" x14ac:dyDescent="0.25">
      <c r="B91">
        <v>65932</v>
      </c>
      <c r="C91">
        <v>97854</v>
      </c>
      <c r="D91">
        <v>103519</v>
      </c>
      <c r="E91">
        <v>15670</v>
      </c>
      <c r="F91">
        <v>55289</v>
      </c>
      <c r="H91">
        <v>121286</v>
      </c>
      <c r="J91">
        <f t="shared" si="12"/>
        <v>67652.800000000003</v>
      </c>
      <c r="K91">
        <f t="shared" si="13"/>
        <v>1.792771326537852</v>
      </c>
      <c r="L91">
        <f t="shared" si="14"/>
        <v>103519</v>
      </c>
      <c r="M91">
        <f t="shared" si="15"/>
        <v>15670</v>
      </c>
      <c r="N91">
        <f t="shared" si="16"/>
        <v>67652.800000000003</v>
      </c>
      <c r="O91">
        <f t="shared" si="17"/>
        <v>87849</v>
      </c>
      <c r="Q91">
        <v>1484</v>
      </c>
      <c r="R91">
        <v>950</v>
      </c>
      <c r="T91">
        <v>-292.39999999999418</v>
      </c>
      <c r="U91">
        <v>-131.80000000000291</v>
      </c>
      <c r="W91">
        <v>1032</v>
      </c>
      <c r="X91">
        <v>268.99999999999994</v>
      </c>
      <c r="AF91">
        <v>67652.800000000003</v>
      </c>
      <c r="AG91">
        <v>1.792771326537852</v>
      </c>
      <c r="AK91">
        <v>67652.800000000003</v>
      </c>
      <c r="AL91">
        <v>1.792771326537852</v>
      </c>
    </row>
    <row r="92" spans="2:38" x14ac:dyDescent="0.25">
      <c r="B92">
        <v>72706</v>
      </c>
      <c r="C92">
        <v>70915</v>
      </c>
      <c r="D92">
        <v>99519</v>
      </c>
      <c r="E92">
        <v>36539</v>
      </c>
      <c r="F92">
        <v>38275</v>
      </c>
      <c r="H92">
        <v>79790</v>
      </c>
      <c r="J92">
        <f t="shared" si="12"/>
        <v>63590.8</v>
      </c>
      <c r="K92">
        <f t="shared" si="13"/>
        <v>1.2547412518792025</v>
      </c>
      <c r="L92">
        <f t="shared" si="14"/>
        <v>99519</v>
      </c>
      <c r="M92">
        <f t="shared" si="15"/>
        <v>36539</v>
      </c>
      <c r="N92">
        <f t="shared" si="16"/>
        <v>63590.8</v>
      </c>
      <c r="O92">
        <f t="shared" si="17"/>
        <v>62980</v>
      </c>
      <c r="Q92">
        <v>-1267</v>
      </c>
      <c r="R92">
        <v>809</v>
      </c>
      <c r="T92">
        <v>-467.59999999999854</v>
      </c>
      <c r="U92">
        <v>-244.59999999999854</v>
      </c>
      <c r="W92">
        <v>1038.8000000000002</v>
      </c>
      <c r="X92">
        <v>496.6</v>
      </c>
      <c r="AB92">
        <v>63590.8</v>
      </c>
      <c r="AC92">
        <v>1.2547412518792025</v>
      </c>
      <c r="AK92">
        <v>63590.8</v>
      </c>
      <c r="AL92">
        <v>1.2547412518792025</v>
      </c>
    </row>
    <row r="93" spans="2:38" x14ac:dyDescent="0.25">
      <c r="B93">
        <v>17488</v>
      </c>
      <c r="C93">
        <v>52044</v>
      </c>
      <c r="D93">
        <v>45924</v>
      </c>
      <c r="E93">
        <v>81032</v>
      </c>
      <c r="F93">
        <v>116217</v>
      </c>
      <c r="H93">
        <v>84212</v>
      </c>
      <c r="J93">
        <f t="shared" si="12"/>
        <v>62541</v>
      </c>
      <c r="K93">
        <f t="shared" si="13"/>
        <v>1.3465086902991636</v>
      </c>
      <c r="L93">
        <f t="shared" si="14"/>
        <v>116217</v>
      </c>
      <c r="M93">
        <f t="shared" si="15"/>
        <v>17488</v>
      </c>
      <c r="N93">
        <f t="shared" si="16"/>
        <v>62541</v>
      </c>
      <c r="O93">
        <f t="shared" si="17"/>
        <v>98729</v>
      </c>
      <c r="Q93">
        <v>941</v>
      </c>
      <c r="R93">
        <v>360</v>
      </c>
      <c r="T93">
        <v>672</v>
      </c>
      <c r="U93">
        <v>297</v>
      </c>
      <c r="W93">
        <v>961.2</v>
      </c>
      <c r="X93">
        <v>297</v>
      </c>
      <c r="Z93">
        <v>62541</v>
      </c>
      <c r="AA93">
        <v>1.3465086902991636</v>
      </c>
      <c r="AK93">
        <v>62541</v>
      </c>
      <c r="AL93">
        <v>1.3465086902991636</v>
      </c>
    </row>
    <row r="94" spans="2:38" x14ac:dyDescent="0.25">
      <c r="B94">
        <v>119291</v>
      </c>
      <c r="C94">
        <v>88199</v>
      </c>
      <c r="D94">
        <v>91924</v>
      </c>
      <c r="E94">
        <v>13931</v>
      </c>
      <c r="F94">
        <v>24765</v>
      </c>
      <c r="H94">
        <v>94425</v>
      </c>
      <c r="J94">
        <f t="shared" si="12"/>
        <v>67622</v>
      </c>
      <c r="K94">
        <f t="shared" si="13"/>
        <v>1.3963650882848777</v>
      </c>
      <c r="L94">
        <f t="shared" si="14"/>
        <v>119291</v>
      </c>
      <c r="M94">
        <f t="shared" si="15"/>
        <v>13931</v>
      </c>
      <c r="N94">
        <f t="shared" si="16"/>
        <v>67622</v>
      </c>
      <c r="O94">
        <f t="shared" si="17"/>
        <v>105360</v>
      </c>
      <c r="Q94">
        <v>-162</v>
      </c>
      <c r="R94">
        <v>-12</v>
      </c>
      <c r="T94">
        <v>-790.60000000000582</v>
      </c>
      <c r="U94">
        <v>-175.80000000000291</v>
      </c>
      <c r="W94">
        <v>996.59999999999991</v>
      </c>
      <c r="X94">
        <v>264.60000000000002</v>
      </c>
      <c r="AB94">
        <v>67622</v>
      </c>
      <c r="AC94">
        <v>1.3963650882848777</v>
      </c>
      <c r="AK94">
        <v>67622</v>
      </c>
      <c r="AL94">
        <v>1.3963650882848777</v>
      </c>
    </row>
    <row r="95" spans="2:38" x14ac:dyDescent="0.25">
      <c r="B95">
        <v>105763</v>
      </c>
      <c r="C95">
        <v>51280</v>
      </c>
      <c r="D95">
        <v>55475</v>
      </c>
      <c r="E95">
        <v>49776</v>
      </c>
      <c r="F95">
        <v>58642</v>
      </c>
      <c r="H95">
        <v>68786</v>
      </c>
      <c r="J95">
        <f t="shared" si="12"/>
        <v>64187.199999999997</v>
      </c>
      <c r="K95">
        <f t="shared" si="13"/>
        <v>1.0716466834509062</v>
      </c>
      <c r="L95">
        <f t="shared" si="14"/>
        <v>105763</v>
      </c>
      <c r="M95">
        <f t="shared" si="15"/>
        <v>49776</v>
      </c>
      <c r="N95">
        <f t="shared" si="16"/>
        <v>64187.199999999997</v>
      </c>
      <c r="O95">
        <f t="shared" si="17"/>
        <v>55987</v>
      </c>
      <c r="Q95">
        <v>29</v>
      </c>
      <c r="R95">
        <v>-247</v>
      </c>
      <c r="T95">
        <v>965.19999999999709</v>
      </c>
      <c r="U95">
        <v>96.19999999999709</v>
      </c>
      <c r="W95">
        <v>1112</v>
      </c>
      <c r="X95">
        <v>202.2</v>
      </c>
      <c r="AB95">
        <v>64187.199999999997</v>
      </c>
      <c r="AC95">
        <v>1.0716466834509062</v>
      </c>
      <c r="AI95">
        <v>64187.199999999997</v>
      </c>
      <c r="AJ95">
        <v>1.0716466834509062</v>
      </c>
    </row>
    <row r="96" spans="2:38" x14ac:dyDescent="0.25">
      <c r="B96">
        <v>26448</v>
      </c>
      <c r="C96">
        <v>58231</v>
      </c>
      <c r="D96">
        <v>18283</v>
      </c>
      <c r="E96">
        <v>106318</v>
      </c>
      <c r="F96">
        <v>68720</v>
      </c>
      <c r="H96">
        <v>104938</v>
      </c>
      <c r="J96">
        <f t="shared" si="12"/>
        <v>55600</v>
      </c>
      <c r="K96">
        <f t="shared" si="13"/>
        <v>1.8873741007194245</v>
      </c>
      <c r="L96">
        <f t="shared" si="14"/>
        <v>106318</v>
      </c>
      <c r="M96">
        <f t="shared" si="15"/>
        <v>18283</v>
      </c>
      <c r="N96">
        <f t="shared" si="16"/>
        <v>55600</v>
      </c>
      <c r="O96">
        <f t="shared" si="17"/>
        <v>88035</v>
      </c>
      <c r="Q96">
        <v>-350</v>
      </c>
      <c r="R96">
        <v>403</v>
      </c>
      <c r="T96">
        <v>176.19999999999709</v>
      </c>
      <c r="U96">
        <v>-353.80000000000291</v>
      </c>
      <c r="W96">
        <v>664.59999999999991</v>
      </c>
      <c r="X96">
        <v>353.8</v>
      </c>
      <c r="AD96">
        <v>55600</v>
      </c>
      <c r="AE96">
        <v>1.8873741007194245</v>
      </c>
      <c r="AK96">
        <v>55600</v>
      </c>
      <c r="AL96">
        <v>1.8873741007194245</v>
      </c>
    </row>
    <row r="97" spans="2:38" x14ac:dyDescent="0.25">
      <c r="B97">
        <v>105908</v>
      </c>
      <c r="C97">
        <v>79633</v>
      </c>
      <c r="D97">
        <v>50092</v>
      </c>
      <c r="E97">
        <v>50275</v>
      </c>
      <c r="F97">
        <v>12044</v>
      </c>
      <c r="H97">
        <v>77080</v>
      </c>
      <c r="J97">
        <f t="shared" si="12"/>
        <v>59590.400000000001</v>
      </c>
      <c r="K97">
        <f t="shared" si="13"/>
        <v>1.2934969391042852</v>
      </c>
      <c r="L97">
        <f t="shared" si="14"/>
        <v>105908</v>
      </c>
      <c r="M97">
        <f t="shared" si="15"/>
        <v>12044</v>
      </c>
      <c r="N97">
        <f t="shared" si="16"/>
        <v>59590.400000000001</v>
      </c>
      <c r="O97">
        <f t="shared" si="17"/>
        <v>93864</v>
      </c>
      <c r="Q97">
        <v>82</v>
      </c>
      <c r="R97">
        <v>-494</v>
      </c>
      <c r="T97">
        <v>402.80000000000291</v>
      </c>
      <c r="U97">
        <v>-71</v>
      </c>
      <c r="W97">
        <v>1932</v>
      </c>
      <c r="X97">
        <v>247.39999999999998</v>
      </c>
      <c r="Z97">
        <v>59590.400000000001</v>
      </c>
      <c r="AA97">
        <v>1.2934969391042852</v>
      </c>
      <c r="AI97">
        <v>59590.400000000001</v>
      </c>
      <c r="AJ97">
        <v>1.2934969391042852</v>
      </c>
    </row>
    <row r="98" spans="2:38" x14ac:dyDescent="0.25">
      <c r="B98">
        <v>20928</v>
      </c>
      <c r="C98">
        <v>53165</v>
      </c>
      <c r="D98">
        <v>110593</v>
      </c>
      <c r="E98">
        <v>22484</v>
      </c>
      <c r="F98">
        <v>77892</v>
      </c>
      <c r="H98">
        <v>118290</v>
      </c>
      <c r="J98">
        <f t="shared" si="12"/>
        <v>57012.4</v>
      </c>
      <c r="K98">
        <f t="shared" ref="K98:K129" si="18">H98/J98</f>
        <v>2.0748117953287353</v>
      </c>
      <c r="L98">
        <f t="shared" si="14"/>
        <v>110593</v>
      </c>
      <c r="M98">
        <f t="shared" si="15"/>
        <v>20928</v>
      </c>
      <c r="N98">
        <f t="shared" si="16"/>
        <v>57012.4</v>
      </c>
      <c r="O98">
        <f t="shared" si="17"/>
        <v>89665</v>
      </c>
      <c r="Q98">
        <v>1317</v>
      </c>
      <c r="R98">
        <v>-142</v>
      </c>
      <c r="T98">
        <v>-182.59999999999854</v>
      </c>
      <c r="U98">
        <v>-233</v>
      </c>
      <c r="W98">
        <v>781.80000000000007</v>
      </c>
      <c r="X98">
        <v>233</v>
      </c>
      <c r="AD98">
        <v>57012.4</v>
      </c>
      <c r="AE98">
        <v>2.0748117953287353</v>
      </c>
      <c r="AK98">
        <v>57012.4</v>
      </c>
      <c r="AL98">
        <v>2.0748117953287353</v>
      </c>
    </row>
    <row r="99" spans="2:38" x14ac:dyDescent="0.25">
      <c r="B99">
        <v>44674</v>
      </c>
      <c r="C99">
        <v>37342</v>
      </c>
      <c r="D99">
        <v>29682</v>
      </c>
      <c r="E99">
        <v>26260</v>
      </c>
      <c r="F99">
        <v>2119</v>
      </c>
      <c r="H99">
        <v>38332</v>
      </c>
      <c r="J99">
        <f t="shared" si="12"/>
        <v>28015.4</v>
      </c>
      <c r="K99">
        <f t="shared" si="18"/>
        <v>1.3682474638948579</v>
      </c>
      <c r="L99">
        <f t="shared" si="14"/>
        <v>44674</v>
      </c>
      <c r="M99">
        <f t="shared" si="15"/>
        <v>2119</v>
      </c>
      <c r="N99">
        <f t="shared" si="16"/>
        <v>28015.4</v>
      </c>
      <c r="O99">
        <f t="shared" si="17"/>
        <v>42555</v>
      </c>
      <c r="Q99">
        <v>2170</v>
      </c>
      <c r="R99">
        <v>9</v>
      </c>
      <c r="T99">
        <v>-520.59999999999854</v>
      </c>
      <c r="U99">
        <v>-7.3999999999978172</v>
      </c>
      <c r="W99">
        <v>520.6</v>
      </c>
      <c r="X99">
        <v>74.599999999999994</v>
      </c>
      <c r="Z99">
        <v>28015.4</v>
      </c>
      <c r="AA99">
        <v>1.3682474638948579</v>
      </c>
      <c r="AK99">
        <v>28015.4</v>
      </c>
      <c r="AL99">
        <v>1.3682474638948579</v>
      </c>
    </row>
    <row r="100" spans="2:38" x14ac:dyDescent="0.25">
      <c r="B100">
        <v>4871</v>
      </c>
      <c r="C100">
        <v>83779</v>
      </c>
      <c r="D100">
        <v>60712</v>
      </c>
      <c r="E100">
        <v>108442</v>
      </c>
      <c r="F100">
        <v>15342</v>
      </c>
      <c r="H100">
        <v>92871</v>
      </c>
      <c r="J100">
        <f t="shared" si="12"/>
        <v>54629.2</v>
      </c>
      <c r="K100">
        <f t="shared" si="18"/>
        <v>1.7000248951110397</v>
      </c>
      <c r="L100">
        <f t="shared" si="14"/>
        <v>108442</v>
      </c>
      <c r="M100">
        <f t="shared" si="15"/>
        <v>4871</v>
      </c>
      <c r="N100">
        <f t="shared" si="16"/>
        <v>54629.2</v>
      </c>
      <c r="O100">
        <f t="shared" si="17"/>
        <v>103571</v>
      </c>
      <c r="Q100">
        <v>2097</v>
      </c>
      <c r="R100">
        <v>90</v>
      </c>
      <c r="T100">
        <v>91</v>
      </c>
      <c r="U100">
        <v>-251.80000000000291</v>
      </c>
      <c r="W100">
        <v>1423</v>
      </c>
      <c r="X100">
        <v>798.59999999999991</v>
      </c>
      <c r="AD100">
        <v>54629.2</v>
      </c>
      <c r="AE100">
        <v>1.7000248951110397</v>
      </c>
      <c r="AK100">
        <v>54629.2</v>
      </c>
      <c r="AL100">
        <v>1.7000248951110397</v>
      </c>
    </row>
    <row r="101" spans="2:38" x14ac:dyDescent="0.25">
      <c r="B101">
        <v>27606</v>
      </c>
      <c r="C101">
        <v>104107</v>
      </c>
      <c r="D101">
        <v>50557</v>
      </c>
      <c r="E101">
        <v>63855</v>
      </c>
      <c r="F101">
        <v>94076</v>
      </c>
      <c r="H101">
        <v>83961</v>
      </c>
      <c r="J101">
        <f t="shared" si="12"/>
        <v>68040.2</v>
      </c>
      <c r="K101">
        <f t="shared" si="18"/>
        <v>1.2339910817428521</v>
      </c>
      <c r="L101">
        <f t="shared" si="14"/>
        <v>104107</v>
      </c>
      <c r="M101">
        <f t="shared" si="15"/>
        <v>27606</v>
      </c>
      <c r="N101">
        <f t="shared" si="16"/>
        <v>68040.2</v>
      </c>
      <c r="O101">
        <f t="shared" si="17"/>
        <v>76501</v>
      </c>
      <c r="Q101">
        <v>567</v>
      </c>
      <c r="R101">
        <v>63</v>
      </c>
      <c r="T101">
        <v>1005.1999999999971</v>
      </c>
      <c r="U101">
        <v>43.599999999991269</v>
      </c>
      <c r="W101">
        <v>1005.1999999999999</v>
      </c>
      <c r="X101">
        <v>43.6</v>
      </c>
      <c r="AB101">
        <v>68040.2</v>
      </c>
      <c r="AC101">
        <v>1.2339910817428521</v>
      </c>
      <c r="AI101">
        <v>68040.2</v>
      </c>
      <c r="AJ101">
        <v>1.2339910817428521</v>
      </c>
    </row>
    <row r="103" spans="2:38" x14ac:dyDescent="0.25">
      <c r="B103">
        <v>4529427</v>
      </c>
      <c r="C103">
        <v>5128122</v>
      </c>
      <c r="D103">
        <v>4449357</v>
      </c>
      <c r="E103">
        <v>4743258</v>
      </c>
      <c r="F103">
        <v>4749209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8D53B-CC30-4339-9D31-463905B9D1E1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101314</v>
      </c>
      <c r="C2">
        <v>30830</v>
      </c>
      <c r="D2">
        <v>25815</v>
      </c>
      <c r="E2">
        <v>53403</v>
      </c>
      <c r="F2">
        <v>60996</v>
      </c>
      <c r="H2">
        <v>64864</v>
      </c>
      <c r="J2">
        <f t="shared" ref="J2:J33" si="0">AVERAGE(B2:F2)</f>
        <v>54471.6</v>
      </c>
      <c r="K2">
        <f t="shared" ref="K2:K33" si="1">H2/J2</f>
        <v>1.1907856571130644</v>
      </c>
      <c r="L2">
        <f t="shared" ref="L2:L33" si="2">MAX(B2:F2)</f>
        <v>101314</v>
      </c>
      <c r="M2">
        <f t="shared" ref="M2:M33" si="3">MIN(B2:F2)</f>
        <v>25815</v>
      </c>
      <c r="N2">
        <f t="shared" ref="N2:N33" si="4">AVERAGE(B2:F2)</f>
        <v>54471.6</v>
      </c>
      <c r="O2">
        <f t="shared" ref="O2:O33" si="5">L2-M2</f>
        <v>75499</v>
      </c>
      <c r="Q2">
        <v>-1433</v>
      </c>
      <c r="R2">
        <v>-126</v>
      </c>
      <c r="T2">
        <v>-1149</v>
      </c>
      <c r="U2">
        <v>-293.80000000000291</v>
      </c>
      <c r="W2">
        <v>1149</v>
      </c>
      <c r="X2">
        <v>466.59999999999997</v>
      </c>
      <c r="Z2">
        <v>54471.6</v>
      </c>
      <c r="AA2">
        <v>1.1907856571130644</v>
      </c>
      <c r="AK2">
        <v>54471.6</v>
      </c>
      <c r="AL2">
        <v>1.1907856571130644</v>
      </c>
    </row>
    <row r="3" spans="1:38" x14ac:dyDescent="0.25">
      <c r="B3">
        <v>11291</v>
      </c>
      <c r="C3">
        <v>48367</v>
      </c>
      <c r="D3">
        <v>5860</v>
      </c>
      <c r="E3">
        <v>18785</v>
      </c>
      <c r="F3">
        <v>15731</v>
      </c>
      <c r="H3">
        <v>70762</v>
      </c>
      <c r="J3">
        <f t="shared" si="0"/>
        <v>20006.8</v>
      </c>
      <c r="K3">
        <f t="shared" si="1"/>
        <v>3.536897454865346</v>
      </c>
      <c r="L3">
        <f t="shared" si="2"/>
        <v>48367</v>
      </c>
      <c r="M3">
        <f t="shared" si="3"/>
        <v>5860</v>
      </c>
      <c r="N3">
        <f t="shared" si="4"/>
        <v>20006.8</v>
      </c>
      <c r="O3">
        <f t="shared" si="5"/>
        <v>42507</v>
      </c>
      <c r="Q3">
        <v>1390</v>
      </c>
      <c r="R3">
        <v>-121</v>
      </c>
      <c r="T3">
        <v>1876.5999999999985</v>
      </c>
      <c r="U3">
        <v>58.599999999998545</v>
      </c>
      <c r="W3">
        <v>1881.8</v>
      </c>
      <c r="X3">
        <v>67.8</v>
      </c>
      <c r="AD3">
        <v>20006.8</v>
      </c>
      <c r="AE3">
        <v>3.536897454865346</v>
      </c>
      <c r="AK3">
        <v>20006.8</v>
      </c>
      <c r="AL3">
        <v>3.536897454865346</v>
      </c>
    </row>
    <row r="4" spans="1:38" x14ac:dyDescent="0.25">
      <c r="B4">
        <v>38621</v>
      </c>
      <c r="C4">
        <v>72268</v>
      </c>
      <c r="D4">
        <v>46788</v>
      </c>
      <c r="E4">
        <v>115549</v>
      </c>
      <c r="F4">
        <v>4596</v>
      </c>
      <c r="H4">
        <v>73134</v>
      </c>
      <c r="J4">
        <f t="shared" si="0"/>
        <v>55564.4</v>
      </c>
      <c r="K4">
        <f t="shared" si="1"/>
        <v>1.3162024605682774</v>
      </c>
      <c r="L4">
        <f t="shared" si="2"/>
        <v>115549</v>
      </c>
      <c r="M4">
        <f t="shared" si="3"/>
        <v>4596</v>
      </c>
      <c r="N4">
        <f t="shared" si="4"/>
        <v>55564.4</v>
      </c>
      <c r="O4">
        <f t="shared" si="5"/>
        <v>110953</v>
      </c>
      <c r="Q4">
        <v>-1158</v>
      </c>
      <c r="R4">
        <v>1</v>
      </c>
      <c r="T4">
        <v>263.59999999999854</v>
      </c>
      <c r="U4">
        <v>-371.59999999999854</v>
      </c>
      <c r="W4">
        <v>1249.2</v>
      </c>
      <c r="X4">
        <v>386.79999999999995</v>
      </c>
      <c r="Z4">
        <v>55564.4</v>
      </c>
      <c r="AA4">
        <v>1.3162024605682774</v>
      </c>
      <c r="AK4">
        <v>55564.4</v>
      </c>
      <c r="AL4">
        <v>1.3162024605682774</v>
      </c>
    </row>
    <row r="5" spans="1:38" x14ac:dyDescent="0.25">
      <c r="B5">
        <v>13813</v>
      </c>
      <c r="C5">
        <v>101731</v>
      </c>
      <c r="D5">
        <v>34390</v>
      </c>
      <c r="E5">
        <v>21888</v>
      </c>
      <c r="F5">
        <v>120021</v>
      </c>
      <c r="H5">
        <v>105928</v>
      </c>
      <c r="J5">
        <f t="shared" si="0"/>
        <v>58368.6</v>
      </c>
      <c r="K5">
        <f t="shared" si="1"/>
        <v>1.8148113883149501</v>
      </c>
      <c r="L5">
        <f t="shared" si="2"/>
        <v>120021</v>
      </c>
      <c r="M5">
        <f t="shared" si="3"/>
        <v>13813</v>
      </c>
      <c r="N5">
        <f t="shared" si="4"/>
        <v>58368.6</v>
      </c>
      <c r="O5">
        <f t="shared" si="5"/>
        <v>106208</v>
      </c>
      <c r="Q5">
        <v>-344</v>
      </c>
      <c r="R5">
        <v>370</v>
      </c>
      <c r="T5">
        <v>-277.80000000000291</v>
      </c>
      <c r="U5">
        <v>135.59999999999854</v>
      </c>
      <c r="W5">
        <v>611.40000000000009</v>
      </c>
      <c r="X5">
        <v>137.19999999999999</v>
      </c>
      <c r="AD5">
        <v>58368.6</v>
      </c>
      <c r="AE5">
        <v>1.8148113883149501</v>
      </c>
      <c r="AK5">
        <v>58368.6</v>
      </c>
      <c r="AL5">
        <v>1.8148113883149501</v>
      </c>
    </row>
    <row r="6" spans="1:38" x14ac:dyDescent="0.25">
      <c r="B6">
        <v>39646</v>
      </c>
      <c r="C6">
        <v>120189</v>
      </c>
      <c r="D6">
        <v>63920</v>
      </c>
      <c r="E6">
        <v>91375</v>
      </c>
      <c r="F6">
        <v>100517</v>
      </c>
      <c r="H6">
        <v>143228</v>
      </c>
      <c r="J6">
        <f t="shared" si="0"/>
        <v>83129.399999999994</v>
      </c>
      <c r="K6">
        <f t="shared" si="1"/>
        <v>1.7229524091356367</v>
      </c>
      <c r="L6">
        <f t="shared" si="2"/>
        <v>120189</v>
      </c>
      <c r="M6">
        <f t="shared" si="3"/>
        <v>39646</v>
      </c>
      <c r="N6">
        <f t="shared" si="4"/>
        <v>83129.399999999994</v>
      </c>
      <c r="O6">
        <f t="shared" si="5"/>
        <v>80543</v>
      </c>
      <c r="Q6">
        <v>1901</v>
      </c>
      <c r="R6">
        <v>379</v>
      </c>
      <c r="T6">
        <v>-18.600000000005821</v>
      </c>
      <c r="U6">
        <v>-79.200000000011642</v>
      </c>
      <c r="W6">
        <v>1489</v>
      </c>
      <c r="X6">
        <v>308</v>
      </c>
      <c r="AF6">
        <v>83129.399999999994</v>
      </c>
      <c r="AG6">
        <v>1.7229524091356367</v>
      </c>
      <c r="AK6">
        <v>83129.399999999994</v>
      </c>
      <c r="AL6">
        <v>1.7229524091356367</v>
      </c>
    </row>
    <row r="7" spans="1:38" x14ac:dyDescent="0.25">
      <c r="B7">
        <v>44541</v>
      </c>
      <c r="C7">
        <v>11214</v>
      </c>
      <c r="D7">
        <v>30225</v>
      </c>
      <c r="E7">
        <v>122236</v>
      </c>
      <c r="F7">
        <v>105689</v>
      </c>
      <c r="H7">
        <v>88865</v>
      </c>
      <c r="J7">
        <f t="shared" si="0"/>
        <v>62781</v>
      </c>
      <c r="K7">
        <f t="shared" si="1"/>
        <v>1.4154760198149121</v>
      </c>
      <c r="L7">
        <f t="shared" si="2"/>
        <v>122236</v>
      </c>
      <c r="M7">
        <f t="shared" si="3"/>
        <v>11214</v>
      </c>
      <c r="N7">
        <f t="shared" si="4"/>
        <v>62781</v>
      </c>
      <c r="O7">
        <f t="shared" si="5"/>
        <v>111022</v>
      </c>
      <c r="Q7">
        <v>-556</v>
      </c>
      <c r="R7">
        <v>-448</v>
      </c>
      <c r="T7">
        <v>124.80000000000291</v>
      </c>
      <c r="U7">
        <v>99.599999999998545</v>
      </c>
      <c r="W7">
        <v>666.4</v>
      </c>
      <c r="X7">
        <v>283.2</v>
      </c>
      <c r="Z7">
        <v>62781</v>
      </c>
      <c r="AA7">
        <v>1.4154760198149121</v>
      </c>
      <c r="AK7">
        <v>62781</v>
      </c>
      <c r="AL7">
        <v>1.4154760198149121</v>
      </c>
    </row>
    <row r="8" spans="1:38" x14ac:dyDescent="0.25">
      <c r="B8">
        <v>94520</v>
      </c>
      <c r="C8">
        <v>2592</v>
      </c>
      <c r="D8">
        <v>6234</v>
      </c>
      <c r="E8">
        <v>79381</v>
      </c>
      <c r="F8">
        <v>55780</v>
      </c>
      <c r="H8">
        <v>55805</v>
      </c>
      <c r="J8">
        <f t="shared" si="0"/>
        <v>47701.4</v>
      </c>
      <c r="K8">
        <f t="shared" si="1"/>
        <v>1.1698818064040049</v>
      </c>
      <c r="L8">
        <f t="shared" si="2"/>
        <v>94520</v>
      </c>
      <c r="M8">
        <f t="shared" si="3"/>
        <v>2592</v>
      </c>
      <c r="N8">
        <f t="shared" si="4"/>
        <v>47701.4</v>
      </c>
      <c r="O8">
        <f t="shared" si="5"/>
        <v>91928</v>
      </c>
      <c r="Q8">
        <v>-3358</v>
      </c>
      <c r="R8">
        <v>-54</v>
      </c>
      <c r="T8">
        <v>494</v>
      </c>
      <c r="U8">
        <v>-307.19999999999709</v>
      </c>
      <c r="W8">
        <v>1312</v>
      </c>
      <c r="X8">
        <v>593.20000000000005</v>
      </c>
      <c r="Z8">
        <v>47701.4</v>
      </c>
      <c r="AA8">
        <v>1.1698818064040049</v>
      </c>
      <c r="AI8">
        <v>47701.4</v>
      </c>
      <c r="AJ8">
        <v>1.1698818064040049</v>
      </c>
    </row>
    <row r="9" spans="1:38" x14ac:dyDescent="0.25">
      <c r="B9">
        <v>76384</v>
      </c>
      <c r="C9">
        <v>62501</v>
      </c>
      <c r="D9">
        <v>58840</v>
      </c>
      <c r="E9">
        <v>75960</v>
      </c>
      <c r="F9">
        <v>62855</v>
      </c>
      <c r="H9">
        <v>95219</v>
      </c>
      <c r="J9">
        <f t="shared" si="0"/>
        <v>67308</v>
      </c>
      <c r="K9">
        <f t="shared" si="1"/>
        <v>1.4146758186248292</v>
      </c>
      <c r="L9">
        <f t="shared" si="2"/>
        <v>76384</v>
      </c>
      <c r="M9">
        <f t="shared" si="3"/>
        <v>58840</v>
      </c>
      <c r="N9">
        <f t="shared" si="4"/>
        <v>67308</v>
      </c>
      <c r="O9">
        <f t="shared" si="5"/>
        <v>17544</v>
      </c>
      <c r="Q9">
        <v>263</v>
      </c>
      <c r="R9">
        <v>-10</v>
      </c>
      <c r="T9">
        <v>1060.1999999999971</v>
      </c>
      <c r="U9">
        <v>84.80000000000291</v>
      </c>
      <c r="W9">
        <v>1298.6000000000001</v>
      </c>
      <c r="X9">
        <v>86.800000000000011</v>
      </c>
      <c r="AB9">
        <v>67308</v>
      </c>
      <c r="AC9">
        <v>1.4146758186248292</v>
      </c>
      <c r="AK9">
        <v>67308</v>
      </c>
      <c r="AL9">
        <v>1.4146758186248292</v>
      </c>
    </row>
    <row r="10" spans="1:38" x14ac:dyDescent="0.25">
      <c r="B10">
        <v>108003</v>
      </c>
      <c r="C10">
        <v>89752</v>
      </c>
      <c r="D10">
        <v>57553</v>
      </c>
      <c r="E10">
        <v>58406</v>
      </c>
      <c r="F10">
        <v>25739</v>
      </c>
      <c r="H10">
        <v>112471</v>
      </c>
      <c r="J10">
        <f t="shared" si="0"/>
        <v>67890.600000000006</v>
      </c>
      <c r="K10">
        <f t="shared" si="1"/>
        <v>1.6566505525065325</v>
      </c>
      <c r="L10">
        <f t="shared" si="2"/>
        <v>108003</v>
      </c>
      <c r="M10">
        <f t="shared" si="3"/>
        <v>25739</v>
      </c>
      <c r="N10">
        <f t="shared" si="4"/>
        <v>67890.600000000006</v>
      </c>
      <c r="O10">
        <f t="shared" si="5"/>
        <v>82264</v>
      </c>
      <c r="Q10">
        <v>1648</v>
      </c>
      <c r="R10">
        <v>934</v>
      </c>
      <c r="T10">
        <v>904.80000000000291</v>
      </c>
      <c r="U10">
        <v>98.400000000008731</v>
      </c>
      <c r="W10">
        <v>904.8</v>
      </c>
      <c r="X10">
        <v>443.59999999999997</v>
      </c>
      <c r="AF10">
        <v>67890.600000000006</v>
      </c>
      <c r="AG10">
        <v>1.6566505525065325</v>
      </c>
      <c r="AK10">
        <v>67890.600000000006</v>
      </c>
      <c r="AL10">
        <v>1.6566505525065325</v>
      </c>
    </row>
    <row r="11" spans="1:38" x14ac:dyDescent="0.25">
      <c r="B11">
        <v>121217</v>
      </c>
      <c r="C11">
        <v>69530</v>
      </c>
      <c r="D11">
        <v>36944</v>
      </c>
      <c r="E11">
        <v>68638</v>
      </c>
      <c r="F11">
        <v>27009</v>
      </c>
      <c r="H11">
        <v>89248</v>
      </c>
      <c r="J11">
        <f t="shared" si="0"/>
        <v>64667.6</v>
      </c>
      <c r="K11">
        <f t="shared" si="1"/>
        <v>1.3801037923163997</v>
      </c>
      <c r="L11">
        <f t="shared" si="2"/>
        <v>121217</v>
      </c>
      <c r="M11">
        <f t="shared" si="3"/>
        <v>27009</v>
      </c>
      <c r="N11">
        <f t="shared" si="4"/>
        <v>64667.6</v>
      </c>
      <c r="O11">
        <f t="shared" si="5"/>
        <v>94208</v>
      </c>
      <c r="Q11">
        <v>2410</v>
      </c>
      <c r="R11">
        <v>939</v>
      </c>
      <c r="T11">
        <v>-55</v>
      </c>
      <c r="U11">
        <v>-47.599999999998545</v>
      </c>
      <c r="W11">
        <v>635</v>
      </c>
      <c r="X11">
        <v>87.200000000000017</v>
      </c>
      <c r="AB11">
        <v>64667.6</v>
      </c>
      <c r="AC11">
        <v>1.3801037923163997</v>
      </c>
      <c r="AK11">
        <v>64667.6</v>
      </c>
      <c r="AL11">
        <v>1.3801037923163997</v>
      </c>
    </row>
    <row r="12" spans="1:38" x14ac:dyDescent="0.25">
      <c r="B12">
        <v>64356</v>
      </c>
      <c r="C12">
        <v>1628</v>
      </c>
      <c r="D12">
        <v>99436</v>
      </c>
      <c r="E12">
        <v>60260</v>
      </c>
      <c r="F12">
        <v>88890</v>
      </c>
      <c r="H12">
        <v>94615</v>
      </c>
      <c r="J12">
        <f t="shared" si="0"/>
        <v>62914</v>
      </c>
      <c r="K12">
        <f t="shared" si="1"/>
        <v>1.5038783100740694</v>
      </c>
      <c r="L12">
        <f t="shared" si="2"/>
        <v>99436</v>
      </c>
      <c r="M12">
        <f t="shared" si="3"/>
        <v>1628</v>
      </c>
      <c r="N12">
        <f t="shared" si="4"/>
        <v>62914</v>
      </c>
      <c r="O12">
        <f t="shared" si="5"/>
        <v>97808</v>
      </c>
      <c r="Q12">
        <v>-1325</v>
      </c>
      <c r="R12">
        <v>-244</v>
      </c>
      <c r="T12">
        <v>-504.80000000000291</v>
      </c>
      <c r="U12">
        <v>-64.400000000001455</v>
      </c>
      <c r="W12">
        <v>504.80000000000007</v>
      </c>
      <c r="X12">
        <v>169.60000000000002</v>
      </c>
      <c r="AF12">
        <v>62914</v>
      </c>
      <c r="AG12">
        <v>1.5038783100740694</v>
      </c>
      <c r="AK12">
        <v>62914</v>
      </c>
      <c r="AL12">
        <v>1.5038783100740694</v>
      </c>
    </row>
    <row r="13" spans="1:38" x14ac:dyDescent="0.25">
      <c r="B13">
        <v>97780</v>
      </c>
      <c r="C13">
        <v>75999</v>
      </c>
      <c r="D13">
        <v>96186</v>
      </c>
      <c r="E13">
        <v>90436</v>
      </c>
      <c r="F13">
        <v>3034</v>
      </c>
      <c r="H13">
        <v>99495</v>
      </c>
      <c r="J13">
        <f t="shared" si="0"/>
        <v>72687</v>
      </c>
      <c r="K13">
        <f t="shared" si="1"/>
        <v>1.3688142308803499</v>
      </c>
      <c r="L13">
        <f t="shared" si="2"/>
        <v>97780</v>
      </c>
      <c r="M13">
        <f t="shared" si="3"/>
        <v>3034</v>
      </c>
      <c r="N13">
        <f t="shared" si="4"/>
        <v>72687</v>
      </c>
      <c r="O13">
        <f t="shared" si="5"/>
        <v>94746</v>
      </c>
      <c r="Q13">
        <v>357</v>
      </c>
      <c r="R13">
        <v>-172</v>
      </c>
      <c r="T13">
        <v>166.19999999999709</v>
      </c>
      <c r="U13">
        <v>-91.19999999999709</v>
      </c>
      <c r="W13">
        <v>725.80000000000007</v>
      </c>
      <c r="X13">
        <v>333.6</v>
      </c>
      <c r="AB13">
        <v>72687</v>
      </c>
      <c r="AC13">
        <v>1.3688142308803499</v>
      </c>
      <c r="AK13">
        <v>72687</v>
      </c>
      <c r="AL13">
        <v>1.3688142308803499</v>
      </c>
    </row>
    <row r="14" spans="1:38" x14ac:dyDescent="0.25">
      <c r="B14">
        <v>61969</v>
      </c>
      <c r="C14">
        <v>49163</v>
      </c>
      <c r="D14">
        <v>2218</v>
      </c>
      <c r="E14">
        <v>68494</v>
      </c>
      <c r="F14">
        <v>37931</v>
      </c>
      <c r="H14">
        <v>99925</v>
      </c>
      <c r="J14">
        <f t="shared" si="0"/>
        <v>43955</v>
      </c>
      <c r="K14">
        <f t="shared" si="1"/>
        <v>2.2733477420088728</v>
      </c>
      <c r="L14">
        <f t="shared" si="2"/>
        <v>68494</v>
      </c>
      <c r="M14">
        <f t="shared" si="3"/>
        <v>2218</v>
      </c>
      <c r="N14">
        <f t="shared" si="4"/>
        <v>43955</v>
      </c>
      <c r="O14">
        <f t="shared" si="5"/>
        <v>66276</v>
      </c>
      <c r="Q14">
        <v>295</v>
      </c>
      <c r="R14">
        <v>-288</v>
      </c>
      <c r="T14">
        <v>-718.59999999999854</v>
      </c>
      <c r="U14">
        <v>-95.80000000000291</v>
      </c>
      <c r="W14">
        <v>802.2</v>
      </c>
      <c r="X14">
        <v>412.6</v>
      </c>
      <c r="AD14">
        <v>43955</v>
      </c>
      <c r="AE14">
        <v>2.2733477420088728</v>
      </c>
      <c r="AK14">
        <v>43955</v>
      </c>
      <c r="AL14">
        <v>2.2733477420088728</v>
      </c>
    </row>
    <row r="15" spans="1:38" x14ac:dyDescent="0.25">
      <c r="B15">
        <v>76379</v>
      </c>
      <c r="C15">
        <v>88889</v>
      </c>
      <c r="D15">
        <v>78254</v>
      </c>
      <c r="E15">
        <v>68912</v>
      </c>
      <c r="F15">
        <v>77694</v>
      </c>
      <c r="H15">
        <v>92166</v>
      </c>
      <c r="J15">
        <f t="shared" si="0"/>
        <v>78025.600000000006</v>
      </c>
      <c r="K15">
        <f t="shared" si="1"/>
        <v>1.181227699626789</v>
      </c>
      <c r="L15">
        <f t="shared" si="2"/>
        <v>88889</v>
      </c>
      <c r="M15">
        <f t="shared" si="3"/>
        <v>68912</v>
      </c>
      <c r="N15">
        <f t="shared" si="4"/>
        <v>78025.600000000006</v>
      </c>
      <c r="O15">
        <f t="shared" si="5"/>
        <v>19977</v>
      </c>
      <c r="Q15">
        <v>408</v>
      </c>
      <c r="R15">
        <v>-525</v>
      </c>
      <c r="T15">
        <v>535.60000000000582</v>
      </c>
      <c r="U15">
        <v>659.20000000001164</v>
      </c>
      <c r="W15">
        <v>650.80000000000007</v>
      </c>
      <c r="X15">
        <v>659.2</v>
      </c>
      <c r="AB15">
        <v>78025.600000000006</v>
      </c>
      <c r="AC15">
        <v>1.181227699626789</v>
      </c>
      <c r="AI15">
        <v>78025.600000000006</v>
      </c>
      <c r="AJ15">
        <v>1.181227699626789</v>
      </c>
    </row>
    <row r="16" spans="1:38" x14ac:dyDescent="0.25">
      <c r="B16">
        <v>97287</v>
      </c>
      <c r="C16">
        <v>118598</v>
      </c>
      <c r="D16">
        <v>60297</v>
      </c>
      <c r="E16">
        <v>49550</v>
      </c>
      <c r="F16">
        <v>65856</v>
      </c>
      <c r="H16">
        <v>106787</v>
      </c>
      <c r="J16">
        <f t="shared" si="0"/>
        <v>78317.600000000006</v>
      </c>
      <c r="K16">
        <f t="shared" si="1"/>
        <v>1.36351216074037</v>
      </c>
      <c r="L16">
        <f t="shared" si="2"/>
        <v>118598</v>
      </c>
      <c r="M16">
        <f t="shared" si="3"/>
        <v>49550</v>
      </c>
      <c r="N16">
        <f t="shared" si="4"/>
        <v>78317.600000000006</v>
      </c>
      <c r="O16">
        <f t="shared" si="5"/>
        <v>69048</v>
      </c>
      <c r="Q16">
        <v>-223</v>
      </c>
      <c r="R16">
        <v>0</v>
      </c>
      <c r="T16">
        <v>-845.19999999999709</v>
      </c>
      <c r="U16">
        <v>55.600000000005821</v>
      </c>
      <c r="W16">
        <v>1003.2</v>
      </c>
      <c r="X16">
        <v>295.60000000000002</v>
      </c>
      <c r="AB16">
        <v>78317.600000000006</v>
      </c>
      <c r="AC16">
        <v>1.36351216074037</v>
      </c>
      <c r="AK16">
        <v>78317.600000000006</v>
      </c>
      <c r="AL16">
        <v>1.36351216074037</v>
      </c>
    </row>
    <row r="17" spans="2:38" x14ac:dyDescent="0.25">
      <c r="B17">
        <v>112754</v>
      </c>
      <c r="C17">
        <v>84616</v>
      </c>
      <c r="D17">
        <v>8165</v>
      </c>
      <c r="E17">
        <v>93163</v>
      </c>
      <c r="F17">
        <v>114643</v>
      </c>
      <c r="H17">
        <v>144752</v>
      </c>
      <c r="J17">
        <f t="shared" si="0"/>
        <v>82668.2</v>
      </c>
      <c r="K17">
        <f t="shared" si="1"/>
        <v>1.7509997798427932</v>
      </c>
      <c r="L17">
        <f t="shared" si="2"/>
        <v>114643</v>
      </c>
      <c r="M17">
        <f t="shared" si="3"/>
        <v>8165</v>
      </c>
      <c r="N17">
        <f t="shared" si="4"/>
        <v>82668.2</v>
      </c>
      <c r="O17">
        <f t="shared" si="5"/>
        <v>106478</v>
      </c>
      <c r="Q17">
        <v>1211</v>
      </c>
      <c r="R17">
        <v>430</v>
      </c>
      <c r="T17">
        <v>258.19999999999709</v>
      </c>
      <c r="U17">
        <v>-176.60000000000582</v>
      </c>
      <c r="W17">
        <v>1544.2</v>
      </c>
      <c r="X17">
        <v>605.80000000000007</v>
      </c>
      <c r="AF17">
        <v>82668.2</v>
      </c>
      <c r="AG17">
        <v>1.7509997798427932</v>
      </c>
      <c r="AK17">
        <v>82668.2</v>
      </c>
      <c r="AL17">
        <v>1.7509997798427932</v>
      </c>
    </row>
    <row r="18" spans="2:38" x14ac:dyDescent="0.25">
      <c r="B18">
        <v>63050</v>
      </c>
      <c r="C18">
        <v>20709</v>
      </c>
      <c r="D18">
        <v>66276</v>
      </c>
      <c r="E18">
        <v>99992</v>
      </c>
      <c r="F18">
        <v>56429</v>
      </c>
      <c r="H18">
        <v>121113</v>
      </c>
      <c r="J18">
        <f t="shared" si="0"/>
        <v>61291.199999999997</v>
      </c>
      <c r="K18">
        <f t="shared" si="1"/>
        <v>1.9760259221552197</v>
      </c>
      <c r="L18">
        <f t="shared" si="2"/>
        <v>99992</v>
      </c>
      <c r="M18">
        <f t="shared" si="3"/>
        <v>20709</v>
      </c>
      <c r="N18">
        <f t="shared" si="4"/>
        <v>61291.199999999997</v>
      </c>
      <c r="O18">
        <f t="shared" si="5"/>
        <v>79283</v>
      </c>
      <c r="Q18">
        <v>-1272</v>
      </c>
      <c r="R18">
        <v>-906</v>
      </c>
      <c r="T18">
        <v>-356.40000000000146</v>
      </c>
      <c r="U18">
        <v>33</v>
      </c>
      <c r="W18">
        <v>965.2</v>
      </c>
      <c r="X18">
        <v>476.6</v>
      </c>
      <c r="AD18">
        <v>61291.199999999997</v>
      </c>
      <c r="AE18">
        <v>1.9760259221552197</v>
      </c>
      <c r="AK18">
        <v>61291.199999999997</v>
      </c>
      <c r="AL18">
        <v>1.9760259221552197</v>
      </c>
    </row>
    <row r="19" spans="2:38" x14ac:dyDescent="0.25">
      <c r="B19">
        <v>113301</v>
      </c>
      <c r="C19">
        <v>87963</v>
      </c>
      <c r="D19">
        <v>89073</v>
      </c>
      <c r="E19">
        <v>73385</v>
      </c>
      <c r="F19">
        <v>65597</v>
      </c>
      <c r="H19">
        <v>133718</v>
      </c>
      <c r="J19">
        <f t="shared" si="0"/>
        <v>85863.8</v>
      </c>
      <c r="K19">
        <f t="shared" si="1"/>
        <v>1.5573268362220167</v>
      </c>
      <c r="L19">
        <f t="shared" si="2"/>
        <v>113301</v>
      </c>
      <c r="M19">
        <f t="shared" si="3"/>
        <v>65597</v>
      </c>
      <c r="N19">
        <f t="shared" si="4"/>
        <v>85863.8</v>
      </c>
      <c r="O19">
        <f t="shared" si="5"/>
        <v>47704</v>
      </c>
      <c r="Q19">
        <v>1493</v>
      </c>
      <c r="R19">
        <v>352</v>
      </c>
      <c r="T19">
        <v>9.8000000000029104</v>
      </c>
      <c r="U19">
        <v>-95.19999999999709</v>
      </c>
      <c r="W19">
        <v>406.6</v>
      </c>
      <c r="X19">
        <v>234</v>
      </c>
      <c r="AF19">
        <v>85863.8</v>
      </c>
      <c r="AG19">
        <v>1.5573268362220167</v>
      </c>
      <c r="AK19">
        <v>85863.8</v>
      </c>
      <c r="AL19">
        <v>1.5573268362220167</v>
      </c>
    </row>
    <row r="20" spans="2:38" x14ac:dyDescent="0.25">
      <c r="B20">
        <v>70357</v>
      </c>
      <c r="C20">
        <v>27862</v>
      </c>
      <c r="D20">
        <v>109917</v>
      </c>
      <c r="E20">
        <v>3132</v>
      </c>
      <c r="F20">
        <v>121312</v>
      </c>
      <c r="H20">
        <v>70083</v>
      </c>
      <c r="J20">
        <f t="shared" si="0"/>
        <v>66516</v>
      </c>
      <c r="K20">
        <f t="shared" si="1"/>
        <v>1.0536261952011545</v>
      </c>
      <c r="L20">
        <f t="shared" si="2"/>
        <v>121312</v>
      </c>
      <c r="M20">
        <f t="shared" si="3"/>
        <v>3132</v>
      </c>
      <c r="N20">
        <f t="shared" si="4"/>
        <v>66516</v>
      </c>
      <c r="O20">
        <f t="shared" si="5"/>
        <v>118180</v>
      </c>
      <c r="Q20">
        <v>-765</v>
      </c>
      <c r="R20">
        <v>-193</v>
      </c>
      <c r="T20">
        <v>-519</v>
      </c>
      <c r="U20">
        <v>-79.80000000000291</v>
      </c>
      <c r="W20">
        <v>519</v>
      </c>
      <c r="X20">
        <v>111.8</v>
      </c>
      <c r="AB20">
        <v>66516</v>
      </c>
      <c r="AC20">
        <v>1.0536261952011545</v>
      </c>
      <c r="AI20">
        <v>66516</v>
      </c>
      <c r="AJ20">
        <v>1.0536261952011545</v>
      </c>
    </row>
    <row r="21" spans="2:38" x14ac:dyDescent="0.25">
      <c r="B21">
        <v>89235</v>
      </c>
      <c r="C21">
        <v>80660</v>
      </c>
      <c r="D21">
        <v>98536</v>
      </c>
      <c r="E21">
        <v>24740</v>
      </c>
      <c r="F21">
        <v>41205</v>
      </c>
      <c r="H21">
        <v>79908</v>
      </c>
      <c r="J21">
        <f t="shared" si="0"/>
        <v>66875.199999999997</v>
      </c>
      <c r="K21">
        <f t="shared" si="1"/>
        <v>1.1948824078283131</v>
      </c>
      <c r="L21">
        <f t="shared" si="2"/>
        <v>98536</v>
      </c>
      <c r="M21">
        <f t="shared" si="3"/>
        <v>24740</v>
      </c>
      <c r="N21">
        <f t="shared" si="4"/>
        <v>66875.199999999997</v>
      </c>
      <c r="O21">
        <f t="shared" si="5"/>
        <v>73796</v>
      </c>
      <c r="Q21">
        <v>-1395</v>
      </c>
      <c r="R21">
        <v>0</v>
      </c>
      <c r="T21">
        <v>-405.80000000000291</v>
      </c>
      <c r="U21">
        <v>53.80000000000291</v>
      </c>
      <c r="W21">
        <v>1249</v>
      </c>
      <c r="X21">
        <v>231</v>
      </c>
      <c r="AB21">
        <v>66875.199999999997</v>
      </c>
      <c r="AC21">
        <v>1.1948824078283131</v>
      </c>
      <c r="AI21">
        <v>66875.199999999997</v>
      </c>
      <c r="AJ21">
        <v>1.1948824078283131</v>
      </c>
    </row>
    <row r="22" spans="2:38" x14ac:dyDescent="0.25">
      <c r="B22">
        <v>14831</v>
      </c>
      <c r="C22">
        <v>95413</v>
      </c>
      <c r="D22">
        <v>24980</v>
      </c>
      <c r="E22">
        <v>102453</v>
      </c>
      <c r="F22">
        <v>33557</v>
      </c>
      <c r="H22">
        <v>64482</v>
      </c>
      <c r="J22">
        <f t="shared" si="0"/>
        <v>54246.8</v>
      </c>
      <c r="K22">
        <f t="shared" si="1"/>
        <v>1.1886784105237542</v>
      </c>
      <c r="L22">
        <f t="shared" si="2"/>
        <v>102453</v>
      </c>
      <c r="M22">
        <f t="shared" si="3"/>
        <v>14831</v>
      </c>
      <c r="N22">
        <f t="shared" si="4"/>
        <v>54246.8</v>
      </c>
      <c r="O22">
        <f t="shared" si="5"/>
        <v>87622</v>
      </c>
      <c r="Q22">
        <v>768</v>
      </c>
      <c r="R22">
        <v>862</v>
      </c>
      <c r="T22">
        <v>-266.79999999999563</v>
      </c>
      <c r="U22">
        <v>-97.599999999998545</v>
      </c>
      <c r="W22">
        <v>895.2</v>
      </c>
      <c r="X22">
        <v>521.20000000000005</v>
      </c>
      <c r="Z22">
        <v>54246.8</v>
      </c>
      <c r="AA22">
        <v>1.1886784105237542</v>
      </c>
      <c r="AI22">
        <v>54246.8</v>
      </c>
      <c r="AJ22">
        <v>1.1886784105237542</v>
      </c>
    </row>
    <row r="23" spans="2:38" x14ac:dyDescent="0.25">
      <c r="B23">
        <v>29781</v>
      </c>
      <c r="C23">
        <v>79681</v>
      </c>
      <c r="D23">
        <v>111228</v>
      </c>
      <c r="E23">
        <v>52962</v>
      </c>
      <c r="F23">
        <v>109197</v>
      </c>
      <c r="H23">
        <v>90857</v>
      </c>
      <c r="J23">
        <f t="shared" si="0"/>
        <v>76569.8</v>
      </c>
      <c r="K23">
        <f t="shared" si="1"/>
        <v>1.1865905356942292</v>
      </c>
      <c r="L23">
        <f t="shared" si="2"/>
        <v>111228</v>
      </c>
      <c r="M23">
        <f t="shared" si="3"/>
        <v>29781</v>
      </c>
      <c r="N23">
        <f t="shared" si="4"/>
        <v>76569.8</v>
      </c>
      <c r="O23">
        <f t="shared" si="5"/>
        <v>81447</v>
      </c>
      <c r="Q23">
        <v>-409</v>
      </c>
      <c r="R23">
        <v>73</v>
      </c>
      <c r="T23">
        <v>924.80000000000291</v>
      </c>
      <c r="U23">
        <v>119.19999999999709</v>
      </c>
      <c r="W23">
        <v>1518.4</v>
      </c>
      <c r="X23">
        <v>120.39999999999999</v>
      </c>
      <c r="AB23">
        <v>76569.8</v>
      </c>
      <c r="AC23">
        <v>1.1865905356942292</v>
      </c>
      <c r="AI23">
        <v>76569.8</v>
      </c>
      <c r="AJ23">
        <v>1.1865905356942292</v>
      </c>
    </row>
    <row r="24" spans="2:38" x14ac:dyDescent="0.25">
      <c r="B24">
        <v>102472</v>
      </c>
      <c r="C24">
        <v>108836</v>
      </c>
      <c r="D24">
        <v>117564</v>
      </c>
      <c r="E24">
        <v>94560</v>
      </c>
      <c r="F24">
        <v>45676</v>
      </c>
      <c r="H24">
        <v>144518</v>
      </c>
      <c r="J24">
        <f t="shared" si="0"/>
        <v>93821.6</v>
      </c>
      <c r="K24">
        <f t="shared" si="1"/>
        <v>1.5403489175200593</v>
      </c>
      <c r="L24">
        <f t="shared" si="2"/>
        <v>117564</v>
      </c>
      <c r="M24">
        <f t="shared" si="3"/>
        <v>45676</v>
      </c>
      <c r="N24">
        <f t="shared" si="4"/>
        <v>93821.6</v>
      </c>
      <c r="O24">
        <f t="shared" si="5"/>
        <v>71888</v>
      </c>
      <c r="Q24">
        <v>1592</v>
      </c>
      <c r="R24">
        <v>276</v>
      </c>
      <c r="T24">
        <v>-593.19999999999709</v>
      </c>
      <c r="U24">
        <v>-537.19999999999709</v>
      </c>
      <c r="W24">
        <v>1326.8</v>
      </c>
      <c r="X24">
        <v>537.20000000000005</v>
      </c>
      <c r="AF24">
        <v>93821.6</v>
      </c>
      <c r="AG24">
        <v>1.5403489175200593</v>
      </c>
      <c r="AK24">
        <v>93821.6</v>
      </c>
      <c r="AL24">
        <v>1.5403489175200593</v>
      </c>
    </row>
    <row r="25" spans="2:38" x14ac:dyDescent="0.25">
      <c r="B25">
        <v>81564</v>
      </c>
      <c r="C25">
        <v>88320</v>
      </c>
      <c r="D25">
        <v>31579</v>
      </c>
      <c r="E25">
        <v>14672</v>
      </c>
      <c r="F25">
        <v>120961</v>
      </c>
      <c r="H25">
        <v>101624</v>
      </c>
      <c r="J25">
        <f t="shared" si="0"/>
        <v>67419.199999999997</v>
      </c>
      <c r="K25">
        <f t="shared" si="1"/>
        <v>1.5073450886394382</v>
      </c>
      <c r="L25">
        <f t="shared" si="2"/>
        <v>120961</v>
      </c>
      <c r="M25">
        <f t="shared" si="3"/>
        <v>14672</v>
      </c>
      <c r="N25">
        <f t="shared" si="4"/>
        <v>67419.199999999997</v>
      </c>
      <c r="O25">
        <f t="shared" si="5"/>
        <v>106289</v>
      </c>
      <c r="Q25">
        <v>1502</v>
      </c>
      <c r="R25">
        <v>227</v>
      </c>
      <c r="T25">
        <v>1220.5999999999913</v>
      </c>
      <c r="U25">
        <v>120.39999999999418</v>
      </c>
      <c r="W25">
        <v>1396.6</v>
      </c>
      <c r="X25">
        <v>239.2</v>
      </c>
      <c r="AF25">
        <v>67419.199999999997</v>
      </c>
      <c r="AG25">
        <v>1.5073450886394382</v>
      </c>
      <c r="AK25">
        <v>67419.199999999997</v>
      </c>
      <c r="AL25">
        <v>1.5073450886394382</v>
      </c>
    </row>
    <row r="26" spans="2:38" x14ac:dyDescent="0.25">
      <c r="B26">
        <v>12527</v>
      </c>
      <c r="C26">
        <v>76083</v>
      </c>
      <c r="D26">
        <v>57958</v>
      </c>
      <c r="E26">
        <v>72119</v>
      </c>
      <c r="F26">
        <v>112067</v>
      </c>
      <c r="H26">
        <v>72179</v>
      </c>
      <c r="J26">
        <f t="shared" si="0"/>
        <v>66150.8</v>
      </c>
      <c r="K26">
        <f t="shared" si="1"/>
        <v>1.0911281496217733</v>
      </c>
      <c r="L26">
        <f t="shared" si="2"/>
        <v>112067</v>
      </c>
      <c r="M26">
        <f t="shared" si="3"/>
        <v>12527</v>
      </c>
      <c r="N26">
        <f t="shared" si="4"/>
        <v>66150.8</v>
      </c>
      <c r="O26">
        <f t="shared" si="5"/>
        <v>99540</v>
      </c>
      <c r="Q26">
        <v>-1990</v>
      </c>
      <c r="R26">
        <v>-792</v>
      </c>
      <c r="T26">
        <v>-859.59999999999127</v>
      </c>
      <c r="U26">
        <v>-252</v>
      </c>
      <c r="W26">
        <v>1084</v>
      </c>
      <c r="X26">
        <v>273.2</v>
      </c>
      <c r="AB26">
        <v>66150.8</v>
      </c>
      <c r="AC26">
        <v>1.0911281496217733</v>
      </c>
      <c r="AI26">
        <v>66150.8</v>
      </c>
      <c r="AJ26">
        <v>1.0911281496217733</v>
      </c>
    </row>
    <row r="27" spans="2:38" x14ac:dyDescent="0.25">
      <c r="B27">
        <v>11991</v>
      </c>
      <c r="C27">
        <v>74696</v>
      </c>
      <c r="D27">
        <v>77111</v>
      </c>
      <c r="E27">
        <v>47332</v>
      </c>
      <c r="F27">
        <v>14187</v>
      </c>
      <c r="H27">
        <v>53106</v>
      </c>
      <c r="J27">
        <f t="shared" si="0"/>
        <v>45063.4</v>
      </c>
      <c r="K27">
        <f t="shared" si="1"/>
        <v>1.1784729958236617</v>
      </c>
      <c r="L27">
        <f t="shared" si="2"/>
        <v>77111</v>
      </c>
      <c r="M27">
        <f t="shared" si="3"/>
        <v>11991</v>
      </c>
      <c r="N27">
        <f t="shared" si="4"/>
        <v>45063.4</v>
      </c>
      <c r="O27">
        <f t="shared" si="5"/>
        <v>65120</v>
      </c>
      <c r="Q27">
        <v>-891</v>
      </c>
      <c r="R27">
        <v>0</v>
      </c>
      <c r="T27">
        <v>-545</v>
      </c>
      <c r="U27">
        <v>27.80000000000291</v>
      </c>
      <c r="W27">
        <v>1000.5999999999999</v>
      </c>
      <c r="X27">
        <v>51.4</v>
      </c>
      <c r="Z27">
        <v>45063.4</v>
      </c>
      <c r="AA27">
        <v>1.1784729958236617</v>
      </c>
      <c r="AI27">
        <v>45063.4</v>
      </c>
      <c r="AJ27">
        <v>1.1784729958236617</v>
      </c>
    </row>
    <row r="28" spans="2:38" x14ac:dyDescent="0.25">
      <c r="B28">
        <v>73171</v>
      </c>
      <c r="C28">
        <v>67636</v>
      </c>
      <c r="D28">
        <v>74362</v>
      </c>
      <c r="E28">
        <v>15052</v>
      </c>
      <c r="F28">
        <v>111602</v>
      </c>
      <c r="H28">
        <v>126089</v>
      </c>
      <c r="J28">
        <f t="shared" si="0"/>
        <v>68364.600000000006</v>
      </c>
      <c r="K28">
        <f t="shared" si="1"/>
        <v>1.8443609704437676</v>
      </c>
      <c r="L28">
        <f t="shared" si="2"/>
        <v>111602</v>
      </c>
      <c r="M28">
        <f t="shared" si="3"/>
        <v>15052</v>
      </c>
      <c r="N28">
        <f t="shared" si="4"/>
        <v>68364.600000000006</v>
      </c>
      <c r="O28">
        <f t="shared" si="5"/>
        <v>96550</v>
      </c>
      <c r="Q28">
        <v>-109</v>
      </c>
      <c r="R28">
        <v>-21</v>
      </c>
      <c r="T28">
        <v>616.20000000001164</v>
      </c>
      <c r="U28">
        <v>86.600000000005821</v>
      </c>
      <c r="W28">
        <v>1042.6000000000001</v>
      </c>
      <c r="X28">
        <v>413.8</v>
      </c>
      <c r="AF28">
        <v>68364.600000000006</v>
      </c>
      <c r="AG28">
        <v>1.8443609704437676</v>
      </c>
      <c r="AK28">
        <v>68364.600000000006</v>
      </c>
      <c r="AL28">
        <v>1.8443609704437676</v>
      </c>
    </row>
    <row r="29" spans="2:38" x14ac:dyDescent="0.25">
      <c r="B29">
        <v>27334</v>
      </c>
      <c r="C29">
        <v>46622</v>
      </c>
      <c r="D29">
        <v>5270</v>
      </c>
      <c r="E29">
        <v>6719</v>
      </c>
      <c r="F29">
        <v>119808</v>
      </c>
      <c r="H29">
        <v>76638</v>
      </c>
      <c r="J29">
        <f t="shared" si="0"/>
        <v>41150.6</v>
      </c>
      <c r="K29">
        <f t="shared" si="1"/>
        <v>1.8623786773461384</v>
      </c>
      <c r="L29">
        <f t="shared" si="2"/>
        <v>119808</v>
      </c>
      <c r="M29">
        <f t="shared" si="3"/>
        <v>5270</v>
      </c>
      <c r="N29">
        <f t="shared" si="4"/>
        <v>41150.6</v>
      </c>
      <c r="O29">
        <f t="shared" si="5"/>
        <v>114538</v>
      </c>
      <c r="Q29">
        <v>-2205</v>
      </c>
      <c r="R29">
        <v>866</v>
      </c>
      <c r="T29">
        <v>-251.20000000000437</v>
      </c>
      <c r="U29">
        <v>312</v>
      </c>
      <c r="W29">
        <v>1288</v>
      </c>
      <c r="X29">
        <v>433.59999999999997</v>
      </c>
      <c r="AD29">
        <v>41150.6</v>
      </c>
      <c r="AE29">
        <v>1.8623786773461384</v>
      </c>
      <c r="AK29">
        <v>41150.6</v>
      </c>
      <c r="AL29">
        <v>1.8623786773461384</v>
      </c>
    </row>
    <row r="30" spans="2:38" x14ac:dyDescent="0.25">
      <c r="B30">
        <v>111941</v>
      </c>
      <c r="C30">
        <v>67398</v>
      </c>
      <c r="D30">
        <v>103504</v>
      </c>
      <c r="E30">
        <v>48447</v>
      </c>
      <c r="F30">
        <v>57020</v>
      </c>
      <c r="H30">
        <v>90201</v>
      </c>
      <c r="J30">
        <f t="shared" si="0"/>
        <v>77662</v>
      </c>
      <c r="K30">
        <f t="shared" si="1"/>
        <v>1.1614560531534084</v>
      </c>
      <c r="L30">
        <f t="shared" si="2"/>
        <v>111941</v>
      </c>
      <c r="M30">
        <f t="shared" si="3"/>
        <v>48447</v>
      </c>
      <c r="N30">
        <f t="shared" si="4"/>
        <v>77662</v>
      </c>
      <c r="O30">
        <f t="shared" si="5"/>
        <v>63494</v>
      </c>
      <c r="Q30">
        <v>-450</v>
      </c>
      <c r="R30">
        <v>-340</v>
      </c>
      <c r="T30">
        <v>-295.39999999999418</v>
      </c>
      <c r="U30">
        <v>-140.60000000000582</v>
      </c>
      <c r="W30">
        <v>1248.6000000000001</v>
      </c>
      <c r="X30">
        <v>290.2</v>
      </c>
      <c r="AB30">
        <v>77662</v>
      </c>
      <c r="AC30">
        <v>1.1614560531534084</v>
      </c>
      <c r="AK30">
        <v>77662</v>
      </c>
      <c r="AL30">
        <v>1.1614560531534084</v>
      </c>
    </row>
    <row r="31" spans="2:38" x14ac:dyDescent="0.25">
      <c r="B31">
        <v>20452</v>
      </c>
      <c r="C31">
        <v>114059</v>
      </c>
      <c r="D31">
        <v>88973</v>
      </c>
      <c r="E31">
        <v>63213</v>
      </c>
      <c r="F31">
        <v>33508</v>
      </c>
      <c r="H31">
        <v>124693</v>
      </c>
      <c r="J31">
        <f t="shared" si="0"/>
        <v>64041</v>
      </c>
      <c r="K31">
        <f t="shared" si="1"/>
        <v>1.947080776377633</v>
      </c>
      <c r="L31">
        <f t="shared" si="2"/>
        <v>114059</v>
      </c>
      <c r="M31">
        <f t="shared" si="3"/>
        <v>20452</v>
      </c>
      <c r="N31">
        <f t="shared" si="4"/>
        <v>64041</v>
      </c>
      <c r="O31">
        <f t="shared" si="5"/>
        <v>93607</v>
      </c>
      <c r="Q31">
        <v>1324</v>
      </c>
      <c r="R31">
        <v>2</v>
      </c>
      <c r="T31">
        <v>892.80000000000291</v>
      </c>
      <c r="U31">
        <v>142.19999999999709</v>
      </c>
      <c r="W31">
        <v>1740</v>
      </c>
      <c r="X31">
        <v>893.80000000000007</v>
      </c>
      <c r="AD31">
        <v>64041</v>
      </c>
      <c r="AE31">
        <v>1.947080776377633</v>
      </c>
      <c r="AK31">
        <v>64041</v>
      </c>
      <c r="AL31">
        <v>1.947080776377633</v>
      </c>
    </row>
    <row r="32" spans="2:38" x14ac:dyDescent="0.25">
      <c r="B32">
        <v>86449</v>
      </c>
      <c r="C32">
        <v>83736</v>
      </c>
      <c r="D32">
        <v>57803</v>
      </c>
      <c r="E32">
        <v>25225</v>
      </c>
      <c r="F32">
        <v>44120</v>
      </c>
      <c r="H32">
        <v>72959</v>
      </c>
      <c r="J32">
        <f t="shared" si="0"/>
        <v>59466.6</v>
      </c>
      <c r="K32">
        <f t="shared" si="1"/>
        <v>1.2268903888905704</v>
      </c>
      <c r="L32">
        <f t="shared" si="2"/>
        <v>86449</v>
      </c>
      <c r="M32">
        <f t="shared" si="3"/>
        <v>25225</v>
      </c>
      <c r="N32">
        <f t="shared" si="4"/>
        <v>59466.6</v>
      </c>
      <c r="O32">
        <f t="shared" si="5"/>
        <v>61224</v>
      </c>
      <c r="Q32">
        <v>-2317</v>
      </c>
      <c r="R32">
        <v>-842</v>
      </c>
      <c r="T32">
        <v>-213</v>
      </c>
      <c r="U32">
        <v>-29.200000000004366</v>
      </c>
      <c r="W32">
        <v>1327.0000000000002</v>
      </c>
      <c r="X32">
        <v>62.800000000000004</v>
      </c>
      <c r="Z32">
        <v>59466.6</v>
      </c>
      <c r="AA32">
        <v>1.2268903888905704</v>
      </c>
      <c r="AI32">
        <v>59466.6</v>
      </c>
      <c r="AJ32">
        <v>1.2268903888905704</v>
      </c>
    </row>
    <row r="33" spans="2:38" x14ac:dyDescent="0.25">
      <c r="B33">
        <v>61483</v>
      </c>
      <c r="C33">
        <v>96151</v>
      </c>
      <c r="D33">
        <v>79578</v>
      </c>
      <c r="E33">
        <v>64353</v>
      </c>
      <c r="F33">
        <v>106722</v>
      </c>
      <c r="H33">
        <v>121805</v>
      </c>
      <c r="J33">
        <f t="shared" si="0"/>
        <v>81657.399999999994</v>
      </c>
      <c r="K33">
        <f t="shared" si="1"/>
        <v>1.4916590535579139</v>
      </c>
      <c r="L33">
        <f t="shared" si="2"/>
        <v>106722</v>
      </c>
      <c r="M33">
        <f t="shared" si="3"/>
        <v>61483</v>
      </c>
      <c r="N33">
        <f t="shared" si="4"/>
        <v>81657.399999999994</v>
      </c>
      <c r="O33">
        <f t="shared" si="5"/>
        <v>45239</v>
      </c>
      <c r="Q33">
        <v>-211</v>
      </c>
      <c r="R33">
        <v>-189</v>
      </c>
      <c r="T33">
        <v>-359</v>
      </c>
      <c r="U33">
        <v>-120.40000000000873</v>
      </c>
      <c r="W33">
        <v>1334.6000000000001</v>
      </c>
      <c r="X33">
        <v>121.19999999999999</v>
      </c>
      <c r="AF33">
        <v>81657.399999999994</v>
      </c>
      <c r="AG33">
        <v>1.4916590535579139</v>
      </c>
      <c r="AK33">
        <v>81657.399999999994</v>
      </c>
      <c r="AL33">
        <v>1.4916590535579139</v>
      </c>
    </row>
    <row r="34" spans="2:38" x14ac:dyDescent="0.25">
      <c r="B34">
        <v>9381</v>
      </c>
      <c r="C34">
        <v>36908</v>
      </c>
      <c r="D34">
        <v>119482</v>
      </c>
      <c r="E34">
        <v>31386</v>
      </c>
      <c r="F34">
        <v>72132</v>
      </c>
      <c r="H34">
        <v>70933</v>
      </c>
      <c r="J34">
        <f t="shared" ref="J34:J65" si="6">AVERAGE(B34:F34)</f>
        <v>53857.8</v>
      </c>
      <c r="K34">
        <f t="shared" ref="K34:K65" si="7">H34/J34</f>
        <v>1.3170422854256949</v>
      </c>
      <c r="L34">
        <f t="shared" ref="L34:L65" si="8">MAX(B34:F34)</f>
        <v>119482</v>
      </c>
      <c r="M34">
        <f t="shared" ref="M34:M65" si="9">MIN(B34:F34)</f>
        <v>9381</v>
      </c>
      <c r="N34">
        <f t="shared" ref="N34:N65" si="10">AVERAGE(B34:F34)</f>
        <v>53857.8</v>
      </c>
      <c r="O34">
        <f t="shared" ref="O34:O65" si="11">L34-M34</f>
        <v>110101</v>
      </c>
      <c r="Q34">
        <v>85</v>
      </c>
      <c r="R34">
        <v>4</v>
      </c>
      <c r="T34">
        <v>1017</v>
      </c>
      <c r="U34">
        <v>144.20000000000437</v>
      </c>
      <c r="W34">
        <v>1017</v>
      </c>
      <c r="X34">
        <v>146.20000000000002</v>
      </c>
      <c r="Z34">
        <v>53857.8</v>
      </c>
      <c r="AA34">
        <v>1.3170422854256949</v>
      </c>
      <c r="AK34">
        <v>53857.8</v>
      </c>
      <c r="AL34">
        <v>1.3170422854256949</v>
      </c>
    </row>
    <row r="35" spans="2:38" x14ac:dyDescent="0.25">
      <c r="B35">
        <v>81076</v>
      </c>
      <c r="C35">
        <v>66355</v>
      </c>
      <c r="D35">
        <v>723</v>
      </c>
      <c r="E35">
        <v>58909</v>
      </c>
      <c r="F35">
        <v>48295</v>
      </c>
      <c r="H35">
        <v>94766</v>
      </c>
      <c r="J35">
        <f t="shared" si="6"/>
        <v>51071.6</v>
      </c>
      <c r="K35">
        <f t="shared" si="7"/>
        <v>1.8555518135323743</v>
      </c>
      <c r="L35">
        <f t="shared" si="8"/>
        <v>81076</v>
      </c>
      <c r="M35">
        <f t="shared" si="9"/>
        <v>723</v>
      </c>
      <c r="N35">
        <f t="shared" si="10"/>
        <v>51071.6</v>
      </c>
      <c r="O35">
        <f t="shared" si="11"/>
        <v>80353</v>
      </c>
      <c r="Q35">
        <v>-928</v>
      </c>
      <c r="R35">
        <v>-3</v>
      </c>
      <c r="T35">
        <v>-686.80000000000291</v>
      </c>
      <c r="U35">
        <v>-295</v>
      </c>
      <c r="W35">
        <v>1175.5999999999999</v>
      </c>
      <c r="X35">
        <v>339.4</v>
      </c>
      <c r="AD35">
        <v>51071.6</v>
      </c>
      <c r="AE35">
        <v>1.8555518135323743</v>
      </c>
      <c r="AK35">
        <v>51071.6</v>
      </c>
      <c r="AL35">
        <v>1.8555518135323743</v>
      </c>
    </row>
    <row r="36" spans="2:38" x14ac:dyDescent="0.25">
      <c r="B36">
        <v>99574</v>
      </c>
      <c r="C36">
        <v>89819</v>
      </c>
      <c r="D36">
        <v>24929</v>
      </c>
      <c r="E36">
        <v>39290</v>
      </c>
      <c r="F36">
        <v>18059</v>
      </c>
      <c r="H36">
        <v>88181</v>
      </c>
      <c r="J36">
        <f t="shared" si="6"/>
        <v>54334.2</v>
      </c>
      <c r="K36">
        <f t="shared" si="7"/>
        <v>1.6229373028405683</v>
      </c>
      <c r="L36">
        <f t="shared" si="8"/>
        <v>99574</v>
      </c>
      <c r="M36">
        <f t="shared" si="9"/>
        <v>18059</v>
      </c>
      <c r="N36">
        <f t="shared" si="10"/>
        <v>54334.2</v>
      </c>
      <c r="O36">
        <f t="shared" si="11"/>
        <v>81515</v>
      </c>
      <c r="Q36">
        <v>236</v>
      </c>
      <c r="R36">
        <v>337</v>
      </c>
      <c r="T36">
        <v>-351.60000000000582</v>
      </c>
      <c r="U36">
        <v>-357</v>
      </c>
      <c r="W36">
        <v>870.4</v>
      </c>
      <c r="X36">
        <v>356.99999999999994</v>
      </c>
      <c r="AD36">
        <v>54334.2</v>
      </c>
      <c r="AE36">
        <v>1.6229373028405683</v>
      </c>
      <c r="AK36">
        <v>54334.2</v>
      </c>
      <c r="AL36">
        <v>1.6229373028405683</v>
      </c>
    </row>
    <row r="37" spans="2:38" x14ac:dyDescent="0.25">
      <c r="B37">
        <v>92062</v>
      </c>
      <c r="C37">
        <v>7467</v>
      </c>
      <c r="D37">
        <v>32773</v>
      </c>
      <c r="E37">
        <v>26345</v>
      </c>
      <c r="F37">
        <v>104675</v>
      </c>
      <c r="H37">
        <v>61073</v>
      </c>
      <c r="J37">
        <f t="shared" si="6"/>
        <v>52664.4</v>
      </c>
      <c r="K37">
        <f t="shared" si="7"/>
        <v>1.1596638336333462</v>
      </c>
      <c r="L37">
        <f t="shared" si="8"/>
        <v>104675</v>
      </c>
      <c r="M37">
        <f t="shared" si="9"/>
        <v>7467</v>
      </c>
      <c r="N37">
        <f t="shared" si="10"/>
        <v>52664.4</v>
      </c>
      <c r="O37">
        <f t="shared" si="11"/>
        <v>97208</v>
      </c>
      <c r="Q37">
        <v>434</v>
      </c>
      <c r="R37">
        <v>337</v>
      </c>
      <c r="T37">
        <v>1004.4000000000015</v>
      </c>
      <c r="U37">
        <v>222.59999999999854</v>
      </c>
      <c r="W37">
        <v>1501.6</v>
      </c>
      <c r="X37">
        <v>653.79999999999995</v>
      </c>
      <c r="Z37">
        <v>52664.4</v>
      </c>
      <c r="AA37">
        <v>1.1596638336333462</v>
      </c>
      <c r="AI37">
        <v>52664.4</v>
      </c>
      <c r="AJ37">
        <v>1.1596638336333462</v>
      </c>
    </row>
    <row r="38" spans="2:38" x14ac:dyDescent="0.25">
      <c r="B38">
        <v>51751</v>
      </c>
      <c r="C38">
        <v>31178</v>
      </c>
      <c r="D38">
        <v>1543</v>
      </c>
      <c r="E38">
        <v>102665</v>
      </c>
      <c r="F38">
        <v>29073</v>
      </c>
      <c r="H38">
        <v>65941</v>
      </c>
      <c r="J38">
        <f t="shared" si="6"/>
        <v>43242</v>
      </c>
      <c r="K38">
        <f t="shared" si="7"/>
        <v>1.5249294667221682</v>
      </c>
      <c r="L38">
        <f t="shared" si="8"/>
        <v>102665</v>
      </c>
      <c r="M38">
        <f t="shared" si="9"/>
        <v>1543</v>
      </c>
      <c r="N38">
        <f t="shared" si="10"/>
        <v>43242</v>
      </c>
      <c r="O38">
        <f t="shared" si="11"/>
        <v>101122</v>
      </c>
      <c r="Q38">
        <v>382</v>
      </c>
      <c r="R38">
        <v>-608</v>
      </c>
      <c r="T38">
        <v>-644.40000000000146</v>
      </c>
      <c r="U38">
        <v>-309.80000000000291</v>
      </c>
      <c r="W38">
        <v>923.60000000000014</v>
      </c>
      <c r="X38">
        <v>309.8</v>
      </c>
      <c r="AD38">
        <v>43242</v>
      </c>
      <c r="AE38">
        <v>1.5249294667221682</v>
      </c>
      <c r="AK38">
        <v>43242</v>
      </c>
      <c r="AL38">
        <v>1.5249294667221682</v>
      </c>
    </row>
    <row r="39" spans="2:38" x14ac:dyDescent="0.25">
      <c r="B39">
        <v>81563</v>
      </c>
      <c r="C39">
        <v>111249</v>
      </c>
      <c r="D39">
        <v>38639</v>
      </c>
      <c r="E39">
        <v>114438</v>
      </c>
      <c r="F39">
        <v>86721</v>
      </c>
      <c r="H39">
        <v>105693</v>
      </c>
      <c r="J39">
        <f t="shared" si="6"/>
        <v>86522</v>
      </c>
      <c r="K39">
        <f t="shared" si="7"/>
        <v>1.221573703797878</v>
      </c>
      <c r="L39">
        <f t="shared" si="8"/>
        <v>114438</v>
      </c>
      <c r="M39">
        <f t="shared" si="9"/>
        <v>38639</v>
      </c>
      <c r="N39">
        <f t="shared" si="10"/>
        <v>86522</v>
      </c>
      <c r="O39">
        <f t="shared" si="11"/>
        <v>75799</v>
      </c>
      <c r="Q39">
        <v>282</v>
      </c>
      <c r="R39">
        <v>692</v>
      </c>
      <c r="T39">
        <v>-1841.1999999999971</v>
      </c>
      <c r="U39">
        <v>-26</v>
      </c>
      <c r="W39">
        <v>1841.1999999999998</v>
      </c>
      <c r="X39">
        <v>452</v>
      </c>
      <c r="AB39">
        <v>86522</v>
      </c>
      <c r="AC39">
        <v>1.221573703797878</v>
      </c>
      <c r="AI39">
        <v>86522</v>
      </c>
      <c r="AJ39">
        <v>1.221573703797878</v>
      </c>
    </row>
    <row r="40" spans="2:38" x14ac:dyDescent="0.25">
      <c r="B40">
        <v>19202</v>
      </c>
      <c r="C40">
        <v>86625</v>
      </c>
      <c r="D40">
        <v>98322</v>
      </c>
      <c r="E40">
        <v>40012</v>
      </c>
      <c r="F40">
        <v>44412</v>
      </c>
      <c r="H40">
        <v>105466</v>
      </c>
      <c r="J40">
        <f t="shared" si="6"/>
        <v>57714.6</v>
      </c>
      <c r="K40">
        <f t="shared" si="7"/>
        <v>1.8273712370873227</v>
      </c>
      <c r="L40">
        <f t="shared" si="8"/>
        <v>98322</v>
      </c>
      <c r="M40">
        <f t="shared" si="9"/>
        <v>19202</v>
      </c>
      <c r="N40">
        <f t="shared" si="10"/>
        <v>57714.6</v>
      </c>
      <c r="O40">
        <f t="shared" si="11"/>
        <v>79120</v>
      </c>
      <c r="Q40">
        <v>-2159</v>
      </c>
      <c r="R40">
        <v>-264</v>
      </c>
      <c r="T40">
        <v>-144.59999999999854</v>
      </c>
      <c r="U40">
        <v>-36.400000000001455</v>
      </c>
      <c r="W40">
        <v>1174.5999999999999</v>
      </c>
      <c r="X40">
        <v>123.2</v>
      </c>
      <c r="AD40">
        <v>57714.6</v>
      </c>
      <c r="AE40">
        <v>1.8273712370873227</v>
      </c>
      <c r="AK40">
        <v>57714.6</v>
      </c>
      <c r="AL40">
        <v>1.8273712370873227</v>
      </c>
    </row>
    <row r="41" spans="2:38" x14ac:dyDescent="0.25">
      <c r="B41">
        <v>3698</v>
      </c>
      <c r="C41">
        <v>6668</v>
      </c>
      <c r="D41">
        <v>92879</v>
      </c>
      <c r="E41">
        <v>4088</v>
      </c>
      <c r="F41">
        <v>46539</v>
      </c>
      <c r="H41">
        <v>81185</v>
      </c>
      <c r="J41">
        <f t="shared" si="6"/>
        <v>30774.400000000001</v>
      </c>
      <c r="K41">
        <f t="shared" si="7"/>
        <v>2.6380693043568679</v>
      </c>
      <c r="L41">
        <f t="shared" si="8"/>
        <v>92879</v>
      </c>
      <c r="M41">
        <f t="shared" si="9"/>
        <v>3698</v>
      </c>
      <c r="N41">
        <f t="shared" si="10"/>
        <v>30774.400000000001</v>
      </c>
      <c r="O41">
        <f t="shared" si="11"/>
        <v>89181</v>
      </c>
      <c r="Q41">
        <v>2096</v>
      </c>
      <c r="R41">
        <v>270</v>
      </c>
      <c r="T41">
        <v>860.80000000000291</v>
      </c>
      <c r="U41">
        <v>179.80000000000291</v>
      </c>
      <c r="W41">
        <v>990.39999999999986</v>
      </c>
      <c r="X41">
        <v>216.2</v>
      </c>
      <c r="AD41">
        <v>30774.400000000001</v>
      </c>
      <c r="AE41">
        <v>2.6380693043568679</v>
      </c>
      <c r="AK41">
        <v>30774.400000000001</v>
      </c>
      <c r="AL41">
        <v>2.6380693043568679</v>
      </c>
    </row>
    <row r="42" spans="2:38" x14ac:dyDescent="0.25">
      <c r="B42">
        <v>70962</v>
      </c>
      <c r="C42">
        <v>25368</v>
      </c>
      <c r="D42">
        <v>83334</v>
      </c>
      <c r="E42">
        <v>16291</v>
      </c>
      <c r="F42">
        <v>64133</v>
      </c>
      <c r="H42">
        <v>82551</v>
      </c>
      <c r="J42">
        <f t="shared" si="6"/>
        <v>52017.599999999999</v>
      </c>
      <c r="K42">
        <f t="shared" si="7"/>
        <v>1.5869820983667067</v>
      </c>
      <c r="L42">
        <f t="shared" si="8"/>
        <v>83334</v>
      </c>
      <c r="M42">
        <f t="shared" si="9"/>
        <v>16291</v>
      </c>
      <c r="N42">
        <f t="shared" si="10"/>
        <v>52017.599999999999</v>
      </c>
      <c r="O42">
        <f t="shared" si="11"/>
        <v>67043</v>
      </c>
      <c r="Q42">
        <v>510</v>
      </c>
      <c r="R42">
        <v>418</v>
      </c>
      <c r="T42">
        <v>505.19999999999709</v>
      </c>
      <c r="U42">
        <v>-286.40000000000146</v>
      </c>
      <c r="W42">
        <v>926.39999999999986</v>
      </c>
      <c r="X42">
        <v>335.2</v>
      </c>
      <c r="AD42">
        <v>52017.599999999999</v>
      </c>
      <c r="AE42">
        <v>1.5869820983667067</v>
      </c>
      <c r="AK42">
        <v>52017.599999999999</v>
      </c>
      <c r="AL42">
        <v>1.5869820983667067</v>
      </c>
    </row>
    <row r="43" spans="2:38" x14ac:dyDescent="0.25">
      <c r="B43">
        <v>55258</v>
      </c>
      <c r="C43">
        <v>64316</v>
      </c>
      <c r="D43">
        <v>22150</v>
      </c>
      <c r="E43">
        <v>38107</v>
      </c>
      <c r="F43">
        <v>113457</v>
      </c>
      <c r="H43">
        <v>85622</v>
      </c>
      <c r="J43">
        <f t="shared" si="6"/>
        <v>58657.599999999999</v>
      </c>
      <c r="K43">
        <f t="shared" si="7"/>
        <v>1.4596914977769293</v>
      </c>
      <c r="L43">
        <f t="shared" si="8"/>
        <v>113457</v>
      </c>
      <c r="M43">
        <f t="shared" si="9"/>
        <v>22150</v>
      </c>
      <c r="N43">
        <f t="shared" si="10"/>
        <v>58657.599999999999</v>
      </c>
      <c r="O43">
        <f t="shared" si="11"/>
        <v>91307</v>
      </c>
      <c r="Q43">
        <v>-1093</v>
      </c>
      <c r="R43">
        <v>85</v>
      </c>
      <c r="T43">
        <v>-13.400000000001455</v>
      </c>
      <c r="U43">
        <v>-100.40000000000146</v>
      </c>
      <c r="W43">
        <v>489</v>
      </c>
      <c r="X43">
        <v>426.8</v>
      </c>
      <c r="Z43">
        <v>58657.599999999999</v>
      </c>
      <c r="AA43">
        <v>1.4596914977769293</v>
      </c>
      <c r="AK43">
        <v>58657.599999999999</v>
      </c>
      <c r="AL43">
        <v>1.4596914977769293</v>
      </c>
    </row>
    <row r="44" spans="2:38" x14ac:dyDescent="0.25">
      <c r="B44">
        <v>4731</v>
      </c>
      <c r="C44">
        <v>87640</v>
      </c>
      <c r="D44">
        <v>49154</v>
      </c>
      <c r="E44">
        <v>88073</v>
      </c>
      <c r="F44">
        <v>2228</v>
      </c>
      <c r="H44">
        <v>82659</v>
      </c>
      <c r="J44">
        <f t="shared" si="6"/>
        <v>46365.2</v>
      </c>
      <c r="K44">
        <f t="shared" si="7"/>
        <v>1.7827810513057207</v>
      </c>
      <c r="L44">
        <f t="shared" si="8"/>
        <v>88073</v>
      </c>
      <c r="M44">
        <f t="shared" si="9"/>
        <v>2228</v>
      </c>
      <c r="N44">
        <f t="shared" si="10"/>
        <v>46365.2</v>
      </c>
      <c r="O44">
        <f t="shared" si="11"/>
        <v>85845</v>
      </c>
      <c r="Q44">
        <v>618</v>
      </c>
      <c r="R44">
        <v>556</v>
      </c>
      <c r="T44">
        <v>-424</v>
      </c>
      <c r="U44">
        <v>-220.60000000000582</v>
      </c>
      <c r="W44">
        <v>948.8</v>
      </c>
      <c r="X44">
        <v>220.60000000000002</v>
      </c>
      <c r="AD44">
        <v>46365.2</v>
      </c>
      <c r="AE44">
        <v>1.7827810513057207</v>
      </c>
      <c r="AK44">
        <v>46365.2</v>
      </c>
      <c r="AL44">
        <v>1.7827810513057207</v>
      </c>
    </row>
    <row r="45" spans="2:38" x14ac:dyDescent="0.25">
      <c r="B45">
        <v>20770</v>
      </c>
      <c r="C45">
        <v>109846</v>
      </c>
      <c r="D45">
        <v>41599</v>
      </c>
      <c r="E45">
        <v>106307</v>
      </c>
      <c r="F45">
        <v>88164</v>
      </c>
      <c r="H45">
        <v>81865</v>
      </c>
      <c r="J45">
        <f t="shared" si="6"/>
        <v>73337.2</v>
      </c>
      <c r="K45">
        <f t="shared" si="7"/>
        <v>1.1162820505827875</v>
      </c>
      <c r="L45">
        <f t="shared" si="8"/>
        <v>109846</v>
      </c>
      <c r="M45">
        <f t="shared" si="9"/>
        <v>20770</v>
      </c>
      <c r="N45">
        <f t="shared" si="10"/>
        <v>73337.2</v>
      </c>
      <c r="O45">
        <f t="shared" si="11"/>
        <v>89076</v>
      </c>
      <c r="Q45">
        <v>316</v>
      </c>
      <c r="R45">
        <v>-148</v>
      </c>
      <c r="T45">
        <v>-93.80000000000291</v>
      </c>
      <c r="U45">
        <v>-168.80000000000291</v>
      </c>
      <c r="W45">
        <v>1522.6000000000001</v>
      </c>
      <c r="X45">
        <v>394.40000000000003</v>
      </c>
      <c r="AB45">
        <v>73337.2</v>
      </c>
      <c r="AC45">
        <v>1.1162820505827875</v>
      </c>
      <c r="AI45">
        <v>73337.2</v>
      </c>
      <c r="AJ45">
        <v>1.1162820505827875</v>
      </c>
    </row>
    <row r="46" spans="2:38" x14ac:dyDescent="0.25">
      <c r="B46">
        <v>60610</v>
      </c>
      <c r="C46">
        <v>40626</v>
      </c>
      <c r="D46">
        <v>34038</v>
      </c>
      <c r="E46">
        <v>32167</v>
      </c>
      <c r="F46">
        <v>37107</v>
      </c>
      <c r="H46">
        <v>85494</v>
      </c>
      <c r="J46">
        <f t="shared" si="6"/>
        <v>40909.599999999999</v>
      </c>
      <c r="K46">
        <f t="shared" si="7"/>
        <v>2.089827326593269</v>
      </c>
      <c r="L46">
        <f t="shared" si="8"/>
        <v>60610</v>
      </c>
      <c r="M46">
        <f t="shared" si="9"/>
        <v>32167</v>
      </c>
      <c r="N46">
        <f t="shared" si="10"/>
        <v>40909.599999999999</v>
      </c>
      <c r="O46">
        <f t="shared" si="11"/>
        <v>28443</v>
      </c>
      <c r="Q46">
        <v>-606</v>
      </c>
      <c r="R46">
        <v>616</v>
      </c>
      <c r="T46">
        <v>172</v>
      </c>
      <c r="U46">
        <v>133.19999999999709</v>
      </c>
      <c r="W46">
        <v>392.4</v>
      </c>
      <c r="X46">
        <v>241.20000000000002</v>
      </c>
      <c r="AD46">
        <v>40909.599999999999</v>
      </c>
      <c r="AE46">
        <v>2.089827326593269</v>
      </c>
      <c r="AK46">
        <v>40909.599999999999</v>
      </c>
      <c r="AL46">
        <v>2.089827326593269</v>
      </c>
    </row>
    <row r="47" spans="2:38" x14ac:dyDescent="0.25">
      <c r="B47">
        <v>59868</v>
      </c>
      <c r="C47">
        <v>116441</v>
      </c>
      <c r="D47">
        <v>54853</v>
      </c>
      <c r="E47">
        <v>112860</v>
      </c>
      <c r="F47">
        <v>100148</v>
      </c>
      <c r="H47">
        <v>129632</v>
      </c>
      <c r="J47">
        <f t="shared" si="6"/>
        <v>88834</v>
      </c>
      <c r="K47">
        <f t="shared" si="7"/>
        <v>1.4592610937253754</v>
      </c>
      <c r="L47">
        <f t="shared" si="8"/>
        <v>116441</v>
      </c>
      <c r="M47">
        <f t="shared" si="9"/>
        <v>54853</v>
      </c>
      <c r="N47">
        <f t="shared" si="10"/>
        <v>88834</v>
      </c>
      <c r="O47">
        <f t="shared" si="11"/>
        <v>61588</v>
      </c>
      <c r="Q47">
        <v>-133</v>
      </c>
      <c r="R47">
        <v>-386</v>
      </c>
      <c r="T47">
        <v>-734.60000000000582</v>
      </c>
      <c r="U47">
        <v>-118.39999999999418</v>
      </c>
      <c r="W47">
        <v>1215.4000000000001</v>
      </c>
      <c r="X47">
        <v>155.20000000000002</v>
      </c>
      <c r="AB47">
        <v>88834</v>
      </c>
      <c r="AC47">
        <v>1.4592610937253754</v>
      </c>
      <c r="AK47">
        <v>88834</v>
      </c>
      <c r="AL47">
        <v>1.4592610937253754</v>
      </c>
    </row>
    <row r="48" spans="2:38" x14ac:dyDescent="0.25">
      <c r="B48">
        <v>57941</v>
      </c>
      <c r="C48">
        <v>80223</v>
      </c>
      <c r="D48">
        <v>67315</v>
      </c>
      <c r="E48">
        <v>45521</v>
      </c>
      <c r="F48">
        <v>91785</v>
      </c>
      <c r="H48">
        <v>115350</v>
      </c>
      <c r="J48">
        <f t="shared" si="6"/>
        <v>68557</v>
      </c>
      <c r="K48">
        <f t="shared" si="7"/>
        <v>1.6825415347812769</v>
      </c>
      <c r="L48">
        <f t="shared" si="8"/>
        <v>91785</v>
      </c>
      <c r="M48">
        <f t="shared" si="9"/>
        <v>45521</v>
      </c>
      <c r="N48">
        <f t="shared" si="10"/>
        <v>68557</v>
      </c>
      <c r="O48">
        <f t="shared" si="11"/>
        <v>46264</v>
      </c>
      <c r="Q48">
        <v>-24</v>
      </c>
      <c r="R48">
        <v>0</v>
      </c>
      <c r="T48">
        <v>119.80000000000291</v>
      </c>
      <c r="U48">
        <v>233</v>
      </c>
      <c r="W48">
        <v>1036.6000000000001</v>
      </c>
      <c r="X48">
        <v>308.2</v>
      </c>
      <c r="AF48">
        <v>68557</v>
      </c>
      <c r="AG48">
        <v>1.6825415347812769</v>
      </c>
      <c r="AK48">
        <v>68557</v>
      </c>
      <c r="AL48">
        <v>1.6825415347812769</v>
      </c>
    </row>
    <row r="49" spans="2:38" x14ac:dyDescent="0.25">
      <c r="B49">
        <v>109895</v>
      </c>
      <c r="C49">
        <v>6592</v>
      </c>
      <c r="D49">
        <v>96170</v>
      </c>
      <c r="E49">
        <v>34860</v>
      </c>
      <c r="F49">
        <v>45101</v>
      </c>
      <c r="H49">
        <v>69503</v>
      </c>
      <c r="J49">
        <f t="shared" si="6"/>
        <v>58523.6</v>
      </c>
      <c r="K49">
        <f t="shared" si="7"/>
        <v>1.1876063673458228</v>
      </c>
      <c r="L49">
        <f t="shared" si="8"/>
        <v>109895</v>
      </c>
      <c r="M49">
        <f t="shared" si="9"/>
        <v>6592</v>
      </c>
      <c r="N49">
        <f t="shared" si="10"/>
        <v>58523.6</v>
      </c>
      <c r="O49">
        <f t="shared" si="11"/>
        <v>103303</v>
      </c>
      <c r="Q49">
        <v>500</v>
      </c>
      <c r="R49">
        <v>144</v>
      </c>
      <c r="T49">
        <v>-172</v>
      </c>
      <c r="U49">
        <v>131.59999999999854</v>
      </c>
      <c r="W49">
        <v>1111.1999999999998</v>
      </c>
      <c r="X49">
        <v>239.59999999999997</v>
      </c>
      <c r="Z49">
        <v>58523.6</v>
      </c>
      <c r="AA49">
        <v>1.1876063673458228</v>
      </c>
      <c r="AI49">
        <v>58523.6</v>
      </c>
      <c r="AJ49">
        <v>1.1876063673458228</v>
      </c>
    </row>
    <row r="50" spans="2:38" x14ac:dyDescent="0.25">
      <c r="B50">
        <v>79628</v>
      </c>
      <c r="C50">
        <v>24875</v>
      </c>
      <c r="D50">
        <v>15948</v>
      </c>
      <c r="E50">
        <v>31710</v>
      </c>
      <c r="F50">
        <v>105087</v>
      </c>
      <c r="H50">
        <v>78532</v>
      </c>
      <c r="J50">
        <f t="shared" si="6"/>
        <v>51449.599999999999</v>
      </c>
      <c r="K50">
        <f t="shared" si="7"/>
        <v>1.526386988431397</v>
      </c>
      <c r="L50">
        <f t="shared" si="8"/>
        <v>105087</v>
      </c>
      <c r="M50">
        <f t="shared" si="9"/>
        <v>15948</v>
      </c>
      <c r="N50">
        <f t="shared" si="10"/>
        <v>51449.599999999999</v>
      </c>
      <c r="O50">
        <f t="shared" si="11"/>
        <v>89139</v>
      </c>
      <c r="Q50">
        <v>673</v>
      </c>
      <c r="R50">
        <v>0</v>
      </c>
      <c r="T50">
        <v>355.40000000000146</v>
      </c>
      <c r="U50">
        <v>-73.200000000004366</v>
      </c>
      <c r="W50">
        <v>681.8</v>
      </c>
      <c r="X50">
        <v>394</v>
      </c>
      <c r="AD50">
        <v>51449.599999999999</v>
      </c>
      <c r="AE50">
        <v>1.526386988431397</v>
      </c>
      <c r="AK50">
        <v>51449.599999999999</v>
      </c>
      <c r="AL50">
        <v>1.526386988431397</v>
      </c>
    </row>
    <row r="51" spans="2:38" x14ac:dyDescent="0.25">
      <c r="B51">
        <v>6490</v>
      </c>
      <c r="C51">
        <v>92088</v>
      </c>
      <c r="D51">
        <v>84415</v>
      </c>
      <c r="E51">
        <v>83656</v>
      </c>
      <c r="F51">
        <v>34689</v>
      </c>
      <c r="H51">
        <v>75432</v>
      </c>
      <c r="J51">
        <f t="shared" si="6"/>
        <v>60267.6</v>
      </c>
      <c r="K51">
        <f t="shared" si="7"/>
        <v>1.2516177846803258</v>
      </c>
      <c r="L51">
        <f t="shared" si="8"/>
        <v>92088</v>
      </c>
      <c r="M51">
        <f t="shared" si="9"/>
        <v>6490</v>
      </c>
      <c r="N51">
        <f t="shared" si="10"/>
        <v>60267.6</v>
      </c>
      <c r="O51">
        <f t="shared" si="11"/>
        <v>85598</v>
      </c>
      <c r="Q51">
        <v>648</v>
      </c>
      <c r="R51">
        <v>-184</v>
      </c>
      <c r="T51">
        <v>46.799999999995634</v>
      </c>
      <c r="U51">
        <v>58</v>
      </c>
      <c r="W51">
        <v>682</v>
      </c>
      <c r="X51">
        <v>137.6</v>
      </c>
      <c r="Z51">
        <v>60267.6</v>
      </c>
      <c r="AA51">
        <v>1.2516177846803258</v>
      </c>
      <c r="AI51">
        <v>60267.6</v>
      </c>
      <c r="AJ51">
        <v>1.2516177846803258</v>
      </c>
    </row>
    <row r="52" spans="2:38" x14ac:dyDescent="0.25">
      <c r="B52">
        <v>6663</v>
      </c>
      <c r="C52">
        <v>39921</v>
      </c>
      <c r="D52">
        <v>87123</v>
      </c>
      <c r="E52">
        <v>26806</v>
      </c>
      <c r="F52">
        <v>65442</v>
      </c>
      <c r="H52">
        <v>89913</v>
      </c>
      <c r="J52">
        <f t="shared" si="6"/>
        <v>45191</v>
      </c>
      <c r="K52">
        <f t="shared" si="7"/>
        <v>1.9896218273550044</v>
      </c>
      <c r="L52">
        <f t="shared" si="8"/>
        <v>87123</v>
      </c>
      <c r="M52">
        <f t="shared" si="9"/>
        <v>6663</v>
      </c>
      <c r="N52">
        <f t="shared" si="10"/>
        <v>45191</v>
      </c>
      <c r="O52">
        <f t="shared" si="11"/>
        <v>80460</v>
      </c>
      <c r="Q52">
        <v>0</v>
      </c>
      <c r="R52">
        <v>40</v>
      </c>
      <c r="T52">
        <v>-171.40000000000146</v>
      </c>
      <c r="U52">
        <v>139.19999999999709</v>
      </c>
      <c r="W52">
        <v>1043.8</v>
      </c>
      <c r="X52">
        <v>142.79999999999998</v>
      </c>
      <c r="AD52">
        <v>45191</v>
      </c>
      <c r="AE52">
        <v>1.9896218273550044</v>
      </c>
      <c r="AK52">
        <v>45191</v>
      </c>
      <c r="AL52">
        <v>1.9896218273550044</v>
      </c>
    </row>
    <row r="53" spans="2:38" x14ac:dyDescent="0.25">
      <c r="B53">
        <v>35468</v>
      </c>
      <c r="C53">
        <v>32685</v>
      </c>
      <c r="D53">
        <v>69064</v>
      </c>
      <c r="E53">
        <v>105553</v>
      </c>
      <c r="F53">
        <v>93690</v>
      </c>
      <c r="H53">
        <v>89523</v>
      </c>
      <c r="J53">
        <f t="shared" si="6"/>
        <v>67292</v>
      </c>
      <c r="K53">
        <f t="shared" si="7"/>
        <v>1.3303661653688403</v>
      </c>
      <c r="L53">
        <f t="shared" si="8"/>
        <v>105553</v>
      </c>
      <c r="M53">
        <f t="shared" si="9"/>
        <v>32685</v>
      </c>
      <c r="N53">
        <f t="shared" si="10"/>
        <v>67292</v>
      </c>
      <c r="O53">
        <f t="shared" si="11"/>
        <v>72868</v>
      </c>
      <c r="Q53">
        <v>594</v>
      </c>
      <c r="R53">
        <v>14</v>
      </c>
      <c r="T53">
        <v>650.60000000000582</v>
      </c>
      <c r="U53">
        <v>162</v>
      </c>
      <c r="W53">
        <v>861.8</v>
      </c>
      <c r="X53">
        <v>164.39999999999998</v>
      </c>
      <c r="AB53">
        <v>67292</v>
      </c>
      <c r="AC53">
        <v>1.3303661653688403</v>
      </c>
      <c r="AK53">
        <v>67292</v>
      </c>
      <c r="AL53">
        <v>1.3303661653688403</v>
      </c>
    </row>
    <row r="54" spans="2:38" x14ac:dyDescent="0.25">
      <c r="B54">
        <v>28232</v>
      </c>
      <c r="C54">
        <v>52037</v>
      </c>
      <c r="D54">
        <v>92916</v>
      </c>
      <c r="E54">
        <v>82482</v>
      </c>
      <c r="F54">
        <v>83828</v>
      </c>
      <c r="H54">
        <v>115910</v>
      </c>
      <c r="J54">
        <f t="shared" si="6"/>
        <v>67899</v>
      </c>
      <c r="K54">
        <f t="shared" si="7"/>
        <v>1.70709436074169</v>
      </c>
      <c r="L54">
        <f t="shared" si="8"/>
        <v>92916</v>
      </c>
      <c r="M54">
        <f t="shared" si="9"/>
        <v>28232</v>
      </c>
      <c r="N54">
        <f t="shared" si="10"/>
        <v>67899</v>
      </c>
      <c r="O54">
        <f t="shared" si="11"/>
        <v>64684</v>
      </c>
      <c r="Q54">
        <v>1151</v>
      </c>
      <c r="R54">
        <v>234</v>
      </c>
      <c r="T54">
        <v>126</v>
      </c>
      <c r="U54">
        <v>50</v>
      </c>
      <c r="W54">
        <v>1645.6</v>
      </c>
      <c r="X54">
        <v>404.4</v>
      </c>
      <c r="AF54">
        <v>67899</v>
      </c>
      <c r="AG54">
        <v>1.70709436074169</v>
      </c>
      <c r="AK54">
        <v>67899</v>
      </c>
      <c r="AL54">
        <v>1.70709436074169</v>
      </c>
    </row>
    <row r="55" spans="2:38" x14ac:dyDescent="0.25">
      <c r="B55">
        <v>85290</v>
      </c>
      <c r="C55">
        <v>109489</v>
      </c>
      <c r="D55">
        <v>102123</v>
      </c>
      <c r="E55">
        <v>112856</v>
      </c>
      <c r="F55">
        <v>108815</v>
      </c>
      <c r="H55">
        <v>143194</v>
      </c>
      <c r="J55">
        <f t="shared" si="6"/>
        <v>103714.6</v>
      </c>
      <c r="K55">
        <f t="shared" si="7"/>
        <v>1.3806542184031949</v>
      </c>
      <c r="L55">
        <f t="shared" si="8"/>
        <v>112856</v>
      </c>
      <c r="M55">
        <f t="shared" si="9"/>
        <v>85290</v>
      </c>
      <c r="N55">
        <f t="shared" si="10"/>
        <v>103714.6</v>
      </c>
      <c r="O55">
        <f t="shared" si="11"/>
        <v>27566</v>
      </c>
      <c r="Q55">
        <v>1498</v>
      </c>
      <c r="R55">
        <v>823</v>
      </c>
      <c r="T55">
        <v>271.60000000000582</v>
      </c>
      <c r="U55">
        <v>-101.59999999999127</v>
      </c>
      <c r="W55">
        <v>1592.4</v>
      </c>
      <c r="X55">
        <v>365.2</v>
      </c>
      <c r="AB55">
        <v>103714.6</v>
      </c>
      <c r="AC55">
        <v>1.3806542184031949</v>
      </c>
      <c r="AK55">
        <v>103714.6</v>
      </c>
      <c r="AL55">
        <v>1.3806542184031949</v>
      </c>
    </row>
    <row r="56" spans="2:38" x14ac:dyDescent="0.25">
      <c r="B56">
        <v>68338</v>
      </c>
      <c r="C56">
        <v>87227</v>
      </c>
      <c r="D56">
        <v>14205</v>
      </c>
      <c r="E56">
        <v>115166</v>
      </c>
      <c r="F56">
        <v>97334</v>
      </c>
      <c r="H56">
        <v>97553</v>
      </c>
      <c r="J56">
        <f t="shared" si="6"/>
        <v>76454</v>
      </c>
      <c r="K56">
        <f t="shared" si="7"/>
        <v>1.2759698642320874</v>
      </c>
      <c r="L56">
        <f t="shared" si="8"/>
        <v>115166</v>
      </c>
      <c r="M56">
        <f t="shared" si="9"/>
        <v>14205</v>
      </c>
      <c r="N56">
        <f t="shared" si="10"/>
        <v>76454</v>
      </c>
      <c r="O56">
        <f t="shared" si="11"/>
        <v>100961</v>
      </c>
      <c r="Q56">
        <v>-970</v>
      </c>
      <c r="R56">
        <v>0</v>
      </c>
      <c r="T56">
        <v>169.39999999999418</v>
      </c>
      <c r="U56">
        <v>-474.80000000000291</v>
      </c>
      <c r="W56">
        <v>745.4</v>
      </c>
      <c r="X56">
        <v>491.19999999999993</v>
      </c>
      <c r="AB56">
        <v>76454</v>
      </c>
      <c r="AC56">
        <v>1.2759698642320874</v>
      </c>
      <c r="AI56">
        <v>76454</v>
      </c>
      <c r="AJ56">
        <v>1.2759698642320874</v>
      </c>
    </row>
    <row r="57" spans="2:38" x14ac:dyDescent="0.25">
      <c r="B57">
        <v>111793</v>
      </c>
      <c r="C57">
        <v>25431</v>
      </c>
      <c r="D57">
        <v>6413</v>
      </c>
      <c r="E57">
        <v>69570</v>
      </c>
      <c r="F57">
        <v>1985</v>
      </c>
      <c r="H57">
        <v>85304</v>
      </c>
      <c r="J57">
        <f t="shared" si="6"/>
        <v>43038.400000000001</v>
      </c>
      <c r="K57">
        <f t="shared" si="7"/>
        <v>1.9820439421539833</v>
      </c>
      <c r="L57">
        <f t="shared" si="8"/>
        <v>111793</v>
      </c>
      <c r="M57">
        <f t="shared" si="9"/>
        <v>1985</v>
      </c>
      <c r="N57">
        <f t="shared" si="10"/>
        <v>43038.400000000001</v>
      </c>
      <c r="O57">
        <f t="shared" si="11"/>
        <v>109808</v>
      </c>
      <c r="Q57">
        <v>2156</v>
      </c>
      <c r="R57">
        <v>3</v>
      </c>
      <c r="T57">
        <v>824.80000000000291</v>
      </c>
      <c r="U57">
        <v>340.40000000000146</v>
      </c>
      <c r="W57">
        <v>1778.8000000000002</v>
      </c>
      <c r="X57">
        <v>514</v>
      </c>
      <c r="AD57">
        <v>43038.400000000001</v>
      </c>
      <c r="AE57">
        <v>1.9820439421539833</v>
      </c>
      <c r="AK57">
        <v>43038.400000000001</v>
      </c>
      <c r="AL57">
        <v>1.9820439421539833</v>
      </c>
    </row>
    <row r="58" spans="2:38" x14ac:dyDescent="0.25">
      <c r="B58">
        <v>116082</v>
      </c>
      <c r="C58">
        <v>55828</v>
      </c>
      <c r="D58">
        <v>116730</v>
      </c>
      <c r="E58">
        <v>50307</v>
      </c>
      <c r="F58">
        <v>43852</v>
      </c>
      <c r="H58">
        <v>80447</v>
      </c>
      <c r="J58">
        <f t="shared" si="6"/>
        <v>76559.8</v>
      </c>
      <c r="K58">
        <f t="shared" si="7"/>
        <v>1.0507733823756069</v>
      </c>
      <c r="L58">
        <f t="shared" si="8"/>
        <v>116730</v>
      </c>
      <c r="M58">
        <f t="shared" si="9"/>
        <v>43852</v>
      </c>
      <c r="N58">
        <f t="shared" si="10"/>
        <v>76559.8</v>
      </c>
      <c r="O58">
        <f t="shared" si="11"/>
        <v>72878</v>
      </c>
      <c r="Q58">
        <v>-1594</v>
      </c>
      <c r="R58">
        <v>-161</v>
      </c>
      <c r="T58">
        <v>-536.59999999999127</v>
      </c>
      <c r="U58">
        <v>282.40000000000873</v>
      </c>
      <c r="W58">
        <v>1459.4</v>
      </c>
      <c r="X58">
        <v>345.2</v>
      </c>
      <c r="AB58">
        <v>76559.8</v>
      </c>
      <c r="AC58">
        <v>1.0507733823756069</v>
      </c>
      <c r="AI58">
        <v>76559.8</v>
      </c>
      <c r="AJ58">
        <v>1.0507733823756069</v>
      </c>
    </row>
    <row r="59" spans="2:38" x14ac:dyDescent="0.25">
      <c r="B59">
        <v>116073</v>
      </c>
      <c r="C59">
        <v>96403</v>
      </c>
      <c r="D59">
        <v>5118</v>
      </c>
      <c r="E59">
        <v>121023</v>
      </c>
      <c r="F59">
        <v>23272</v>
      </c>
      <c r="H59">
        <v>97749</v>
      </c>
      <c r="J59">
        <f t="shared" si="6"/>
        <v>72377.8</v>
      </c>
      <c r="K59">
        <f t="shared" si="7"/>
        <v>1.3505384247656049</v>
      </c>
      <c r="L59">
        <f t="shared" si="8"/>
        <v>121023</v>
      </c>
      <c r="M59">
        <f t="shared" si="9"/>
        <v>5118</v>
      </c>
      <c r="N59">
        <f t="shared" si="10"/>
        <v>72377.8</v>
      </c>
      <c r="O59">
        <f t="shared" si="11"/>
        <v>115905</v>
      </c>
      <c r="Q59">
        <v>702</v>
      </c>
      <c r="R59">
        <v>2</v>
      </c>
      <c r="T59">
        <v>349</v>
      </c>
      <c r="U59">
        <v>-125</v>
      </c>
      <c r="W59">
        <v>850.2</v>
      </c>
      <c r="X59">
        <v>262.2</v>
      </c>
      <c r="AB59">
        <v>72377.8</v>
      </c>
      <c r="AC59">
        <v>1.3505384247656049</v>
      </c>
      <c r="AK59">
        <v>72377.8</v>
      </c>
      <c r="AL59">
        <v>1.3505384247656049</v>
      </c>
    </row>
    <row r="60" spans="2:38" x14ac:dyDescent="0.25">
      <c r="B60">
        <v>44434</v>
      </c>
      <c r="C60">
        <v>73295</v>
      </c>
      <c r="D60">
        <v>108228</v>
      </c>
      <c r="E60">
        <v>79113</v>
      </c>
      <c r="F60">
        <v>55590</v>
      </c>
      <c r="H60">
        <v>122381</v>
      </c>
      <c r="J60">
        <f t="shared" si="6"/>
        <v>72132</v>
      </c>
      <c r="K60">
        <f t="shared" si="7"/>
        <v>1.6966256307879999</v>
      </c>
      <c r="L60">
        <f t="shared" si="8"/>
        <v>108228</v>
      </c>
      <c r="M60">
        <f t="shared" si="9"/>
        <v>44434</v>
      </c>
      <c r="N60">
        <f t="shared" si="10"/>
        <v>72132</v>
      </c>
      <c r="O60">
        <f t="shared" si="11"/>
        <v>63794</v>
      </c>
      <c r="Q60">
        <v>-4</v>
      </c>
      <c r="R60">
        <v>7</v>
      </c>
      <c r="T60">
        <v>-44.399999999994179</v>
      </c>
      <c r="U60">
        <v>8.6000000000058208</v>
      </c>
      <c r="W60">
        <v>782</v>
      </c>
      <c r="X60">
        <v>464.99999999999994</v>
      </c>
      <c r="AF60">
        <v>72132</v>
      </c>
      <c r="AG60">
        <v>1.6966256307879999</v>
      </c>
      <c r="AK60">
        <v>72132</v>
      </c>
      <c r="AL60">
        <v>1.6966256307879999</v>
      </c>
    </row>
    <row r="61" spans="2:38" x14ac:dyDescent="0.25">
      <c r="B61">
        <v>68990</v>
      </c>
      <c r="C61">
        <v>59472</v>
      </c>
      <c r="D61">
        <v>71163</v>
      </c>
      <c r="E61">
        <v>110422</v>
      </c>
      <c r="F61">
        <v>5572</v>
      </c>
      <c r="H61">
        <v>123002</v>
      </c>
      <c r="J61">
        <f t="shared" si="6"/>
        <v>63123.8</v>
      </c>
      <c r="K61">
        <f t="shared" si="7"/>
        <v>1.9485835770343356</v>
      </c>
      <c r="L61">
        <f t="shared" si="8"/>
        <v>110422</v>
      </c>
      <c r="M61">
        <f t="shared" si="9"/>
        <v>5572</v>
      </c>
      <c r="N61">
        <f t="shared" si="10"/>
        <v>63123.8</v>
      </c>
      <c r="O61">
        <f t="shared" si="11"/>
        <v>104850</v>
      </c>
      <c r="Q61">
        <v>-982</v>
      </c>
      <c r="R61">
        <v>-874</v>
      </c>
      <c r="T61">
        <v>-49</v>
      </c>
      <c r="U61">
        <v>-163.39999999999418</v>
      </c>
      <c r="W61">
        <v>856.2</v>
      </c>
      <c r="X61">
        <v>239</v>
      </c>
      <c r="AD61">
        <v>63123.8</v>
      </c>
      <c r="AE61">
        <v>1.9485835770343356</v>
      </c>
      <c r="AK61">
        <v>63123.8</v>
      </c>
      <c r="AL61">
        <v>1.9485835770343356</v>
      </c>
    </row>
    <row r="62" spans="2:38" x14ac:dyDescent="0.25">
      <c r="B62">
        <v>79623</v>
      </c>
      <c r="C62">
        <v>98139</v>
      </c>
      <c r="D62">
        <v>93590</v>
      </c>
      <c r="E62">
        <v>57543</v>
      </c>
      <c r="F62">
        <v>33809</v>
      </c>
      <c r="H62">
        <v>100953</v>
      </c>
      <c r="J62">
        <f t="shared" si="6"/>
        <v>72540.800000000003</v>
      </c>
      <c r="K62">
        <f t="shared" si="7"/>
        <v>1.3916719970003086</v>
      </c>
      <c r="L62">
        <f t="shared" si="8"/>
        <v>98139</v>
      </c>
      <c r="M62">
        <f t="shared" si="9"/>
        <v>33809</v>
      </c>
      <c r="N62">
        <f t="shared" si="10"/>
        <v>72540.800000000003</v>
      </c>
      <c r="O62">
        <f t="shared" si="11"/>
        <v>64330</v>
      </c>
      <c r="Q62">
        <v>1200</v>
      </c>
      <c r="R62">
        <v>46</v>
      </c>
      <c r="T62">
        <v>241.40000000000873</v>
      </c>
      <c r="U62">
        <v>234.19999999999709</v>
      </c>
      <c r="W62">
        <v>919.8</v>
      </c>
      <c r="X62">
        <v>513.40000000000009</v>
      </c>
      <c r="AB62">
        <v>72540.800000000003</v>
      </c>
      <c r="AC62">
        <v>1.3916719970003086</v>
      </c>
      <c r="AK62">
        <v>72540.800000000003</v>
      </c>
      <c r="AL62">
        <v>1.3916719970003086</v>
      </c>
    </row>
    <row r="63" spans="2:38" x14ac:dyDescent="0.25">
      <c r="B63">
        <v>32503</v>
      </c>
      <c r="C63">
        <v>97971</v>
      </c>
      <c r="D63">
        <v>26608</v>
      </c>
      <c r="E63">
        <v>94434</v>
      </c>
      <c r="F63">
        <v>89145</v>
      </c>
      <c r="H63">
        <v>87165</v>
      </c>
      <c r="J63">
        <f t="shared" si="6"/>
        <v>68132.2</v>
      </c>
      <c r="K63">
        <f t="shared" si="7"/>
        <v>1.2793510263869361</v>
      </c>
      <c r="L63">
        <f t="shared" si="8"/>
        <v>97971</v>
      </c>
      <c r="M63">
        <f t="shared" si="9"/>
        <v>26608</v>
      </c>
      <c r="N63">
        <f t="shared" si="10"/>
        <v>68132.2</v>
      </c>
      <c r="O63">
        <f t="shared" si="11"/>
        <v>71363</v>
      </c>
      <c r="Q63">
        <v>-1764</v>
      </c>
      <c r="R63">
        <v>-916</v>
      </c>
      <c r="T63">
        <v>-305</v>
      </c>
      <c r="U63">
        <v>-70.600000000005821</v>
      </c>
      <c r="W63">
        <v>801</v>
      </c>
      <c r="X63">
        <v>203.4</v>
      </c>
      <c r="AB63">
        <v>68132.2</v>
      </c>
      <c r="AC63">
        <v>1.2793510263869361</v>
      </c>
      <c r="AI63">
        <v>68132.2</v>
      </c>
      <c r="AJ63">
        <v>1.2793510263869361</v>
      </c>
    </row>
    <row r="64" spans="2:38" x14ac:dyDescent="0.25">
      <c r="B64">
        <v>13077</v>
      </c>
      <c r="C64">
        <v>40786</v>
      </c>
      <c r="D64">
        <v>99921</v>
      </c>
      <c r="E64">
        <v>82132</v>
      </c>
      <c r="F64">
        <v>66198</v>
      </c>
      <c r="H64">
        <v>95525</v>
      </c>
      <c r="J64">
        <f t="shared" si="6"/>
        <v>60422.8</v>
      </c>
      <c r="K64">
        <f t="shared" si="7"/>
        <v>1.580942955308261</v>
      </c>
      <c r="L64">
        <f t="shared" si="8"/>
        <v>99921</v>
      </c>
      <c r="M64">
        <f t="shared" si="9"/>
        <v>13077</v>
      </c>
      <c r="N64">
        <f t="shared" si="10"/>
        <v>60422.8</v>
      </c>
      <c r="O64">
        <f t="shared" si="11"/>
        <v>86844</v>
      </c>
      <c r="Q64">
        <v>446</v>
      </c>
      <c r="R64">
        <v>8</v>
      </c>
      <c r="T64">
        <v>-167</v>
      </c>
      <c r="U64">
        <v>-183.59999999999854</v>
      </c>
      <c r="W64">
        <v>1233.8</v>
      </c>
      <c r="X64">
        <v>187.60000000000002</v>
      </c>
      <c r="AD64">
        <v>60422.8</v>
      </c>
      <c r="AE64">
        <v>1.580942955308261</v>
      </c>
      <c r="AK64">
        <v>60422.8</v>
      </c>
      <c r="AL64">
        <v>1.580942955308261</v>
      </c>
    </row>
    <row r="65" spans="2:38" x14ac:dyDescent="0.25">
      <c r="B65">
        <v>2398</v>
      </c>
      <c r="C65">
        <v>99488</v>
      </c>
      <c r="D65">
        <v>107148</v>
      </c>
      <c r="E65">
        <v>24001</v>
      </c>
      <c r="F65">
        <v>83913</v>
      </c>
      <c r="H65">
        <v>100834</v>
      </c>
      <c r="J65">
        <f t="shared" si="6"/>
        <v>63389.599999999999</v>
      </c>
      <c r="K65">
        <f t="shared" si="7"/>
        <v>1.5907025758168534</v>
      </c>
      <c r="L65">
        <f t="shared" si="8"/>
        <v>107148</v>
      </c>
      <c r="M65">
        <f t="shared" si="9"/>
        <v>2398</v>
      </c>
      <c r="N65">
        <f t="shared" si="10"/>
        <v>63389.599999999999</v>
      </c>
      <c r="O65">
        <f t="shared" si="11"/>
        <v>104750</v>
      </c>
      <c r="Q65">
        <v>-149</v>
      </c>
      <c r="R65">
        <v>-2</v>
      </c>
      <c r="T65">
        <v>20</v>
      </c>
      <c r="U65">
        <v>37.599999999998545</v>
      </c>
      <c r="W65">
        <v>1219.1999999999998</v>
      </c>
      <c r="X65">
        <v>306.40000000000003</v>
      </c>
      <c r="AF65">
        <v>63389.599999999999</v>
      </c>
      <c r="AG65">
        <v>1.5907025758168534</v>
      </c>
      <c r="AK65">
        <v>63389.599999999999</v>
      </c>
      <c r="AL65">
        <v>1.5907025758168534</v>
      </c>
    </row>
    <row r="66" spans="2:38" x14ac:dyDescent="0.25">
      <c r="B66">
        <v>72667</v>
      </c>
      <c r="C66">
        <v>112255</v>
      </c>
      <c r="D66">
        <v>100530</v>
      </c>
      <c r="E66">
        <v>85064</v>
      </c>
      <c r="F66">
        <v>112473</v>
      </c>
      <c r="H66">
        <v>102523</v>
      </c>
      <c r="J66">
        <f t="shared" ref="J66:J101" si="12">AVERAGE(B66:F66)</f>
        <v>96597.8</v>
      </c>
      <c r="K66">
        <f t="shared" ref="K66:K97" si="13">H66/J66</f>
        <v>1.0613388710715979</v>
      </c>
      <c r="L66">
        <f t="shared" ref="L66:L101" si="14">MAX(B66:F66)</f>
        <v>112473</v>
      </c>
      <c r="M66">
        <f t="shared" ref="M66:M101" si="15">MIN(B66:F66)</f>
        <v>72667</v>
      </c>
      <c r="N66">
        <f t="shared" ref="N66:N101" si="16">AVERAGE(B66:F66)</f>
        <v>96597.8</v>
      </c>
      <c r="O66">
        <f t="shared" ref="O66:O101" si="17">L66-M66</f>
        <v>39806</v>
      </c>
      <c r="Q66">
        <v>-305</v>
      </c>
      <c r="R66">
        <v>3</v>
      </c>
      <c r="T66">
        <v>-916.59999999999127</v>
      </c>
      <c r="U66">
        <v>-95.599999999991269</v>
      </c>
      <c r="W66">
        <v>1053.8</v>
      </c>
      <c r="X66">
        <v>189.6</v>
      </c>
      <c r="AB66">
        <v>96597.8</v>
      </c>
      <c r="AC66">
        <v>1.0613388710715979</v>
      </c>
      <c r="AI66">
        <v>96597.8</v>
      </c>
      <c r="AJ66">
        <v>1.0613388710715979</v>
      </c>
    </row>
    <row r="67" spans="2:38" x14ac:dyDescent="0.25">
      <c r="B67">
        <v>69016</v>
      </c>
      <c r="C67">
        <v>100803</v>
      </c>
      <c r="D67">
        <v>11532</v>
      </c>
      <c r="E67">
        <v>62392</v>
      </c>
      <c r="F67">
        <v>7668</v>
      </c>
      <c r="H67">
        <v>82156</v>
      </c>
      <c r="J67">
        <f t="shared" si="12"/>
        <v>50282.2</v>
      </c>
      <c r="K67">
        <f t="shared" si="13"/>
        <v>1.6338982781183005</v>
      </c>
      <c r="L67">
        <f t="shared" si="14"/>
        <v>100803</v>
      </c>
      <c r="M67">
        <f t="shared" si="15"/>
        <v>7668</v>
      </c>
      <c r="N67">
        <f t="shared" si="16"/>
        <v>50282.2</v>
      </c>
      <c r="O67">
        <f t="shared" si="17"/>
        <v>93135</v>
      </c>
      <c r="Q67">
        <v>1714</v>
      </c>
      <c r="R67">
        <v>592</v>
      </c>
      <c r="T67">
        <v>-0.20000000000436557</v>
      </c>
      <c r="U67">
        <v>102.19999999999709</v>
      </c>
      <c r="W67">
        <v>718.19999999999993</v>
      </c>
      <c r="X67">
        <v>253.79999999999998</v>
      </c>
      <c r="AD67">
        <v>50282.2</v>
      </c>
      <c r="AE67">
        <v>1.6338982781183005</v>
      </c>
      <c r="AK67">
        <v>50282.2</v>
      </c>
      <c r="AL67">
        <v>1.6338982781183005</v>
      </c>
    </row>
    <row r="68" spans="2:38" x14ac:dyDescent="0.25">
      <c r="B68">
        <v>11657</v>
      </c>
      <c r="C68">
        <v>33232</v>
      </c>
      <c r="D68">
        <v>114858</v>
      </c>
      <c r="E68">
        <v>109793</v>
      </c>
      <c r="F68">
        <v>61100</v>
      </c>
      <c r="H68">
        <v>106603</v>
      </c>
      <c r="J68">
        <f t="shared" si="12"/>
        <v>66128</v>
      </c>
      <c r="K68">
        <f t="shared" si="13"/>
        <v>1.6120705298814419</v>
      </c>
      <c r="L68">
        <f t="shared" si="14"/>
        <v>114858</v>
      </c>
      <c r="M68">
        <f t="shared" si="15"/>
        <v>11657</v>
      </c>
      <c r="N68">
        <f t="shared" si="16"/>
        <v>66128</v>
      </c>
      <c r="O68">
        <f t="shared" si="17"/>
        <v>103201</v>
      </c>
      <c r="Q68">
        <v>1315</v>
      </c>
      <c r="R68">
        <v>-3</v>
      </c>
      <c r="T68">
        <v>-119.80000000000291</v>
      </c>
      <c r="U68">
        <v>-7.1999999999970896</v>
      </c>
      <c r="W68">
        <v>1495</v>
      </c>
      <c r="X68">
        <v>57.2</v>
      </c>
      <c r="AF68">
        <v>66128</v>
      </c>
      <c r="AG68">
        <v>1.6120705298814419</v>
      </c>
      <c r="AK68">
        <v>66128</v>
      </c>
      <c r="AL68">
        <v>1.6120705298814419</v>
      </c>
    </row>
    <row r="69" spans="2:38" x14ac:dyDescent="0.25">
      <c r="B69">
        <v>86621</v>
      </c>
      <c r="C69">
        <v>119373</v>
      </c>
      <c r="D69">
        <v>70093</v>
      </c>
      <c r="E69">
        <v>118723</v>
      </c>
      <c r="F69">
        <v>1351</v>
      </c>
      <c r="H69">
        <v>112275</v>
      </c>
      <c r="J69">
        <f t="shared" si="12"/>
        <v>79232.2</v>
      </c>
      <c r="K69">
        <f t="shared" si="13"/>
        <v>1.4170375175749255</v>
      </c>
      <c r="L69">
        <f t="shared" si="14"/>
        <v>119373</v>
      </c>
      <c r="M69">
        <f t="shared" si="15"/>
        <v>1351</v>
      </c>
      <c r="N69">
        <f t="shared" si="16"/>
        <v>79232.2</v>
      </c>
      <c r="O69">
        <f t="shared" si="17"/>
        <v>118022</v>
      </c>
      <c r="Q69">
        <v>99</v>
      </c>
      <c r="R69">
        <v>107</v>
      </c>
      <c r="T69">
        <v>-53.600000000005821</v>
      </c>
      <c r="U69">
        <v>216.80000000000291</v>
      </c>
      <c r="W69">
        <v>533.20000000000005</v>
      </c>
      <c r="X69">
        <v>242</v>
      </c>
      <c r="AB69">
        <v>79232.2</v>
      </c>
      <c r="AC69">
        <v>1.4170375175749255</v>
      </c>
      <c r="AK69">
        <v>79232.2</v>
      </c>
      <c r="AL69">
        <v>1.4170375175749255</v>
      </c>
    </row>
    <row r="70" spans="2:38" x14ac:dyDescent="0.25">
      <c r="B70">
        <v>77582</v>
      </c>
      <c r="C70">
        <v>91322</v>
      </c>
      <c r="D70">
        <v>6194</v>
      </c>
      <c r="E70">
        <v>20903</v>
      </c>
      <c r="F70">
        <v>90285</v>
      </c>
      <c r="H70">
        <v>85551</v>
      </c>
      <c r="J70">
        <f t="shared" si="12"/>
        <v>57257.2</v>
      </c>
      <c r="K70">
        <f t="shared" si="13"/>
        <v>1.4941527004464068</v>
      </c>
      <c r="L70">
        <f t="shared" si="14"/>
        <v>91322</v>
      </c>
      <c r="M70">
        <f t="shared" si="15"/>
        <v>6194</v>
      </c>
      <c r="N70">
        <f t="shared" si="16"/>
        <v>57257.2</v>
      </c>
      <c r="O70">
        <f t="shared" si="17"/>
        <v>85128</v>
      </c>
      <c r="Q70">
        <v>2157</v>
      </c>
      <c r="R70">
        <v>532</v>
      </c>
      <c r="T70">
        <v>-577.40000000000146</v>
      </c>
      <c r="U70">
        <v>-203.80000000000291</v>
      </c>
      <c r="W70">
        <v>890.19999999999993</v>
      </c>
      <c r="X70">
        <v>204.6</v>
      </c>
      <c r="Z70">
        <v>57257.2</v>
      </c>
      <c r="AA70">
        <v>1.4941527004464068</v>
      </c>
      <c r="AK70">
        <v>57257.2</v>
      </c>
      <c r="AL70">
        <v>1.4941527004464068</v>
      </c>
    </row>
    <row r="71" spans="2:38" x14ac:dyDescent="0.25">
      <c r="B71">
        <v>105773</v>
      </c>
      <c r="C71">
        <v>78966</v>
      </c>
      <c r="D71">
        <v>102881</v>
      </c>
      <c r="E71">
        <v>65936</v>
      </c>
      <c r="F71">
        <v>95926</v>
      </c>
      <c r="H71">
        <v>138024</v>
      </c>
      <c r="J71">
        <f t="shared" si="12"/>
        <v>89896.4</v>
      </c>
      <c r="K71">
        <f t="shared" si="13"/>
        <v>1.5353673784489703</v>
      </c>
      <c r="L71">
        <f t="shared" si="14"/>
        <v>105773</v>
      </c>
      <c r="M71">
        <f t="shared" si="15"/>
        <v>65936</v>
      </c>
      <c r="N71">
        <f t="shared" si="16"/>
        <v>89896.4</v>
      </c>
      <c r="O71">
        <f t="shared" si="17"/>
        <v>39837</v>
      </c>
      <c r="Q71">
        <v>-1212</v>
      </c>
      <c r="R71">
        <v>-9</v>
      </c>
      <c r="T71">
        <v>-705.40000000000873</v>
      </c>
      <c r="U71">
        <v>93</v>
      </c>
      <c r="W71">
        <v>1215.8</v>
      </c>
      <c r="X71">
        <v>327.39999999999998</v>
      </c>
      <c r="AF71">
        <v>89896.4</v>
      </c>
      <c r="AG71">
        <v>1.5353673784489703</v>
      </c>
      <c r="AK71">
        <v>89896.4</v>
      </c>
      <c r="AL71">
        <v>1.5353673784489703</v>
      </c>
    </row>
    <row r="72" spans="2:38" x14ac:dyDescent="0.25">
      <c r="B72">
        <v>12830</v>
      </c>
      <c r="C72">
        <v>75616</v>
      </c>
      <c r="D72">
        <v>2051</v>
      </c>
      <c r="E72">
        <v>55704</v>
      </c>
      <c r="F72">
        <v>99225</v>
      </c>
      <c r="H72">
        <v>65720</v>
      </c>
      <c r="J72">
        <f t="shared" si="12"/>
        <v>49085.2</v>
      </c>
      <c r="K72">
        <f t="shared" si="13"/>
        <v>1.3388964494389348</v>
      </c>
      <c r="L72">
        <f t="shared" si="14"/>
        <v>99225</v>
      </c>
      <c r="M72">
        <f t="shared" si="15"/>
        <v>2051</v>
      </c>
      <c r="N72">
        <f t="shared" si="16"/>
        <v>49085.2</v>
      </c>
      <c r="O72">
        <f t="shared" si="17"/>
        <v>97174</v>
      </c>
      <c r="Q72">
        <v>-700</v>
      </c>
      <c r="R72">
        <v>-594</v>
      </c>
      <c r="T72">
        <v>1410.3999999999942</v>
      </c>
      <c r="U72">
        <v>164.39999999999418</v>
      </c>
      <c r="W72">
        <v>1410.3999999999999</v>
      </c>
      <c r="X72">
        <v>290</v>
      </c>
      <c r="Z72">
        <v>49085.2</v>
      </c>
      <c r="AA72">
        <v>1.3388964494389348</v>
      </c>
      <c r="AK72">
        <v>49085.2</v>
      </c>
      <c r="AL72">
        <v>1.3388964494389348</v>
      </c>
    </row>
    <row r="73" spans="2:38" x14ac:dyDescent="0.25">
      <c r="B73">
        <v>106168</v>
      </c>
      <c r="C73">
        <v>100248</v>
      </c>
      <c r="D73">
        <v>26043</v>
      </c>
      <c r="E73">
        <v>6220</v>
      </c>
      <c r="F73">
        <v>9550</v>
      </c>
      <c r="H73">
        <v>52026</v>
      </c>
      <c r="J73">
        <f t="shared" si="12"/>
        <v>49645.8</v>
      </c>
      <c r="K73">
        <f t="shared" si="13"/>
        <v>1.0479436326940044</v>
      </c>
      <c r="L73">
        <f t="shared" si="14"/>
        <v>106168</v>
      </c>
      <c r="M73">
        <f t="shared" si="15"/>
        <v>6220</v>
      </c>
      <c r="N73">
        <f t="shared" si="16"/>
        <v>49645.8</v>
      </c>
      <c r="O73">
        <f t="shared" si="17"/>
        <v>99948</v>
      </c>
      <c r="Q73">
        <v>-987</v>
      </c>
      <c r="R73">
        <v>-200</v>
      </c>
      <c r="T73">
        <v>-636.59999999999854</v>
      </c>
      <c r="U73">
        <v>-130</v>
      </c>
      <c r="W73">
        <v>1161.4000000000001</v>
      </c>
      <c r="X73">
        <v>246</v>
      </c>
      <c r="Z73">
        <v>49645.8</v>
      </c>
      <c r="AA73">
        <v>1.0479436326940044</v>
      </c>
      <c r="AI73">
        <v>49645.8</v>
      </c>
      <c r="AJ73">
        <v>1.0479436326940044</v>
      </c>
    </row>
    <row r="74" spans="2:38" x14ac:dyDescent="0.25">
      <c r="B74">
        <v>3078</v>
      </c>
      <c r="C74">
        <v>2007</v>
      </c>
      <c r="D74">
        <v>63773</v>
      </c>
      <c r="E74">
        <v>7695</v>
      </c>
      <c r="F74">
        <v>82716</v>
      </c>
      <c r="H74">
        <v>53714</v>
      </c>
      <c r="J74">
        <f t="shared" si="12"/>
        <v>31853.8</v>
      </c>
      <c r="K74">
        <f t="shared" si="13"/>
        <v>1.6862666306688685</v>
      </c>
      <c r="L74">
        <f t="shared" si="14"/>
        <v>82716</v>
      </c>
      <c r="M74">
        <f t="shared" si="15"/>
        <v>2007</v>
      </c>
      <c r="N74">
        <f t="shared" si="16"/>
        <v>31853.8</v>
      </c>
      <c r="O74">
        <f t="shared" si="17"/>
        <v>80709</v>
      </c>
      <c r="Q74">
        <v>-652</v>
      </c>
      <c r="R74">
        <v>-646</v>
      </c>
      <c r="T74">
        <v>1940.2000000000007</v>
      </c>
      <c r="U74">
        <v>41</v>
      </c>
      <c r="W74">
        <v>1940.1999999999998</v>
      </c>
      <c r="X74">
        <v>80.199999999999989</v>
      </c>
      <c r="AD74">
        <v>31853.8</v>
      </c>
      <c r="AE74">
        <v>1.6862666306688685</v>
      </c>
      <c r="AK74">
        <v>31853.8</v>
      </c>
      <c r="AL74">
        <v>1.6862666306688685</v>
      </c>
    </row>
    <row r="75" spans="2:38" x14ac:dyDescent="0.25">
      <c r="B75">
        <v>28138</v>
      </c>
      <c r="C75">
        <v>72862</v>
      </c>
      <c r="D75">
        <v>55221</v>
      </c>
      <c r="E75">
        <v>34928</v>
      </c>
      <c r="F75">
        <v>51781</v>
      </c>
      <c r="H75">
        <v>62819</v>
      </c>
      <c r="J75">
        <f t="shared" si="12"/>
        <v>48586</v>
      </c>
      <c r="K75">
        <f t="shared" si="13"/>
        <v>1.2929444696002963</v>
      </c>
      <c r="L75">
        <f t="shared" si="14"/>
        <v>72862</v>
      </c>
      <c r="M75">
        <f t="shared" si="15"/>
        <v>28138</v>
      </c>
      <c r="N75">
        <f t="shared" si="16"/>
        <v>48586</v>
      </c>
      <c r="O75">
        <f t="shared" si="17"/>
        <v>44724</v>
      </c>
      <c r="Q75">
        <v>-280</v>
      </c>
      <c r="R75">
        <v>593</v>
      </c>
      <c r="T75">
        <v>-983</v>
      </c>
      <c r="U75">
        <v>69.400000000001455</v>
      </c>
      <c r="W75">
        <v>1717</v>
      </c>
      <c r="X75">
        <v>432.2</v>
      </c>
      <c r="Z75">
        <v>48586</v>
      </c>
      <c r="AA75">
        <v>1.2929444696002963</v>
      </c>
      <c r="AK75">
        <v>48586</v>
      </c>
      <c r="AL75">
        <v>1.2929444696002963</v>
      </c>
    </row>
    <row r="76" spans="2:38" x14ac:dyDescent="0.25">
      <c r="B76">
        <v>32783</v>
      </c>
      <c r="C76">
        <v>87465</v>
      </c>
      <c r="D76">
        <v>44845</v>
      </c>
      <c r="E76">
        <v>49739</v>
      </c>
      <c r="F76">
        <v>27118</v>
      </c>
      <c r="H76">
        <v>92634</v>
      </c>
      <c r="J76">
        <f t="shared" si="12"/>
        <v>48390</v>
      </c>
      <c r="K76">
        <f t="shared" si="13"/>
        <v>1.9143211407315561</v>
      </c>
      <c r="L76">
        <f t="shared" si="14"/>
        <v>87465</v>
      </c>
      <c r="M76">
        <f t="shared" si="15"/>
        <v>27118</v>
      </c>
      <c r="N76">
        <f t="shared" si="16"/>
        <v>48390</v>
      </c>
      <c r="O76">
        <f t="shared" si="17"/>
        <v>60347</v>
      </c>
      <c r="Q76">
        <v>-1215</v>
      </c>
      <c r="R76">
        <v>-656</v>
      </c>
      <c r="T76">
        <v>-687</v>
      </c>
      <c r="U76">
        <v>246.19999999999709</v>
      </c>
      <c r="W76">
        <v>956.2</v>
      </c>
      <c r="X76">
        <v>482.2</v>
      </c>
      <c r="AD76">
        <v>48390</v>
      </c>
      <c r="AE76">
        <v>1.9143211407315561</v>
      </c>
      <c r="AK76">
        <v>48390</v>
      </c>
      <c r="AL76">
        <v>1.9143211407315561</v>
      </c>
    </row>
    <row r="77" spans="2:38" x14ac:dyDescent="0.25">
      <c r="B77">
        <v>41915</v>
      </c>
      <c r="C77">
        <v>47577</v>
      </c>
      <c r="D77">
        <v>81623</v>
      </c>
      <c r="E77">
        <v>48905</v>
      </c>
      <c r="F77">
        <v>121027</v>
      </c>
      <c r="H77">
        <v>98195</v>
      </c>
      <c r="J77">
        <f t="shared" si="12"/>
        <v>68209.399999999994</v>
      </c>
      <c r="K77">
        <f t="shared" si="13"/>
        <v>1.4396109627118845</v>
      </c>
      <c r="L77">
        <f t="shared" si="14"/>
        <v>121027</v>
      </c>
      <c r="M77">
        <f t="shared" si="15"/>
        <v>41915</v>
      </c>
      <c r="N77">
        <f t="shared" si="16"/>
        <v>68209.399999999994</v>
      </c>
      <c r="O77">
        <f t="shared" si="17"/>
        <v>79112</v>
      </c>
      <c r="Q77">
        <v>-697</v>
      </c>
      <c r="R77">
        <v>-133</v>
      </c>
      <c r="T77">
        <v>608.59999999999127</v>
      </c>
      <c r="U77">
        <v>131.19999999999709</v>
      </c>
      <c r="W77">
        <v>775.80000000000007</v>
      </c>
      <c r="X77">
        <v>232.8</v>
      </c>
      <c r="AB77">
        <v>68209.399999999994</v>
      </c>
      <c r="AC77">
        <v>1.4396109627118845</v>
      </c>
      <c r="AK77">
        <v>68209.399999999994</v>
      </c>
      <c r="AL77">
        <v>1.4396109627118845</v>
      </c>
    </row>
    <row r="78" spans="2:38" x14ac:dyDescent="0.25">
      <c r="B78">
        <v>75655</v>
      </c>
      <c r="C78">
        <v>97824</v>
      </c>
      <c r="D78">
        <v>27935</v>
      </c>
      <c r="E78">
        <v>79882</v>
      </c>
      <c r="F78">
        <v>30203</v>
      </c>
      <c r="H78">
        <v>104968</v>
      </c>
      <c r="J78">
        <f t="shared" si="12"/>
        <v>62299.8</v>
      </c>
      <c r="K78">
        <f t="shared" si="13"/>
        <v>1.6848850237079411</v>
      </c>
      <c r="L78">
        <f t="shared" si="14"/>
        <v>97824</v>
      </c>
      <c r="M78">
        <f t="shared" si="15"/>
        <v>27935</v>
      </c>
      <c r="N78">
        <f t="shared" si="16"/>
        <v>62299.8</v>
      </c>
      <c r="O78">
        <f t="shared" si="17"/>
        <v>69889</v>
      </c>
      <c r="Q78">
        <v>664</v>
      </c>
      <c r="R78">
        <v>-439</v>
      </c>
      <c r="T78">
        <v>406.20000000000437</v>
      </c>
      <c r="U78">
        <v>171.60000000000582</v>
      </c>
      <c r="W78">
        <v>1800.2</v>
      </c>
      <c r="X78">
        <v>249.6</v>
      </c>
      <c r="AD78">
        <v>62299.8</v>
      </c>
      <c r="AE78">
        <v>1.6848850237079411</v>
      </c>
      <c r="AK78">
        <v>62299.8</v>
      </c>
      <c r="AL78">
        <v>1.6848850237079411</v>
      </c>
    </row>
    <row r="79" spans="2:38" x14ac:dyDescent="0.25">
      <c r="B79">
        <v>48557</v>
      </c>
      <c r="C79">
        <v>23393</v>
      </c>
      <c r="D79">
        <v>19603</v>
      </c>
      <c r="E79">
        <v>82129</v>
      </c>
      <c r="F79">
        <v>15826</v>
      </c>
      <c r="H79">
        <v>72032</v>
      </c>
      <c r="J79">
        <f t="shared" si="12"/>
        <v>37901.599999999999</v>
      </c>
      <c r="K79">
        <f t="shared" si="13"/>
        <v>1.900500242733816</v>
      </c>
      <c r="L79">
        <f t="shared" si="14"/>
        <v>82129</v>
      </c>
      <c r="M79">
        <f t="shared" si="15"/>
        <v>15826</v>
      </c>
      <c r="N79">
        <f t="shared" si="16"/>
        <v>37901.599999999999</v>
      </c>
      <c r="O79">
        <f t="shared" si="17"/>
        <v>66303</v>
      </c>
      <c r="Q79">
        <v>-46</v>
      </c>
      <c r="R79">
        <v>58</v>
      </c>
      <c r="T79">
        <v>-277.59999999999854</v>
      </c>
      <c r="U79">
        <v>209.59999999999854</v>
      </c>
      <c r="W79">
        <v>889.6</v>
      </c>
      <c r="X79">
        <v>209.60000000000002</v>
      </c>
      <c r="AD79">
        <v>37901.599999999999</v>
      </c>
      <c r="AE79">
        <v>1.900500242733816</v>
      </c>
      <c r="AK79">
        <v>37901.599999999999</v>
      </c>
      <c r="AL79">
        <v>1.900500242733816</v>
      </c>
    </row>
    <row r="80" spans="2:38" x14ac:dyDescent="0.25">
      <c r="B80">
        <v>118642</v>
      </c>
      <c r="C80">
        <v>7735</v>
      </c>
      <c r="D80">
        <v>81551</v>
      </c>
      <c r="E80">
        <v>66866</v>
      </c>
      <c r="F80">
        <v>98589</v>
      </c>
      <c r="H80">
        <v>81466</v>
      </c>
      <c r="J80">
        <f t="shared" si="12"/>
        <v>74676.600000000006</v>
      </c>
      <c r="K80">
        <f t="shared" si="13"/>
        <v>1.0909173690285845</v>
      </c>
      <c r="L80">
        <f t="shared" si="14"/>
        <v>118642</v>
      </c>
      <c r="M80">
        <f t="shared" si="15"/>
        <v>7735</v>
      </c>
      <c r="N80">
        <f t="shared" si="16"/>
        <v>74676.600000000006</v>
      </c>
      <c r="O80">
        <f t="shared" si="17"/>
        <v>110907</v>
      </c>
      <c r="Q80">
        <v>3238</v>
      </c>
      <c r="R80">
        <v>499</v>
      </c>
      <c r="T80">
        <v>-476.39999999999418</v>
      </c>
      <c r="U80">
        <v>166.80000000000291</v>
      </c>
      <c r="W80">
        <v>948</v>
      </c>
      <c r="X80">
        <v>207.2</v>
      </c>
      <c r="AB80">
        <v>74676.600000000006</v>
      </c>
      <c r="AC80">
        <v>1.0909173690285845</v>
      </c>
      <c r="AK80">
        <v>74676.600000000006</v>
      </c>
      <c r="AL80">
        <v>1.0909173690285845</v>
      </c>
    </row>
    <row r="81" spans="2:38" x14ac:dyDescent="0.25">
      <c r="B81">
        <v>13610</v>
      </c>
      <c r="C81">
        <v>37513</v>
      </c>
      <c r="D81">
        <v>58733</v>
      </c>
      <c r="E81">
        <v>108931</v>
      </c>
      <c r="F81">
        <v>65082</v>
      </c>
      <c r="H81">
        <v>58464</v>
      </c>
      <c r="J81">
        <f t="shared" si="12"/>
        <v>56773.8</v>
      </c>
      <c r="K81">
        <f t="shared" si="13"/>
        <v>1.0297707745474145</v>
      </c>
      <c r="L81">
        <f t="shared" si="14"/>
        <v>108931</v>
      </c>
      <c r="M81">
        <f t="shared" si="15"/>
        <v>13610</v>
      </c>
      <c r="N81">
        <f t="shared" si="16"/>
        <v>56773.8</v>
      </c>
      <c r="O81">
        <f t="shared" si="17"/>
        <v>95321</v>
      </c>
      <c r="Q81">
        <v>1146</v>
      </c>
      <c r="R81">
        <v>-109</v>
      </c>
      <c r="T81">
        <v>-445.79999999999563</v>
      </c>
      <c r="U81">
        <v>-121.39999999999418</v>
      </c>
      <c r="W81">
        <v>747</v>
      </c>
      <c r="X81">
        <v>296.99999999999994</v>
      </c>
      <c r="Z81">
        <v>56773.8</v>
      </c>
      <c r="AA81">
        <v>1.0297707745474145</v>
      </c>
      <c r="AI81">
        <v>56773.8</v>
      </c>
      <c r="AJ81">
        <v>1.0297707745474145</v>
      </c>
    </row>
    <row r="82" spans="2:38" x14ac:dyDescent="0.25">
      <c r="B82">
        <v>97933</v>
      </c>
      <c r="C82">
        <v>79792</v>
      </c>
      <c r="D82">
        <v>40599</v>
      </c>
      <c r="E82">
        <v>3318</v>
      </c>
      <c r="F82">
        <v>4906</v>
      </c>
      <c r="H82">
        <v>103293</v>
      </c>
      <c r="J82">
        <f t="shared" si="12"/>
        <v>45309.599999999999</v>
      </c>
      <c r="K82">
        <f t="shared" si="13"/>
        <v>2.2797155569680596</v>
      </c>
      <c r="L82">
        <f t="shared" si="14"/>
        <v>97933</v>
      </c>
      <c r="M82">
        <f t="shared" si="15"/>
        <v>3318</v>
      </c>
      <c r="N82">
        <f t="shared" si="16"/>
        <v>45309.599999999999</v>
      </c>
      <c r="O82">
        <f t="shared" si="17"/>
        <v>94615</v>
      </c>
      <c r="Q82">
        <v>-1749</v>
      </c>
      <c r="R82">
        <v>281</v>
      </c>
      <c r="T82">
        <v>70.19999999999709</v>
      </c>
      <c r="U82">
        <v>169.59999999999854</v>
      </c>
      <c r="W82">
        <v>1009</v>
      </c>
      <c r="X82">
        <v>487.6</v>
      </c>
      <c r="AD82">
        <v>45309.599999999999</v>
      </c>
      <c r="AE82">
        <v>2.2797155569680596</v>
      </c>
      <c r="AK82">
        <v>45309.599999999999</v>
      </c>
      <c r="AL82">
        <v>2.2797155569680596</v>
      </c>
    </row>
    <row r="83" spans="2:38" x14ac:dyDescent="0.25">
      <c r="B83">
        <v>14433</v>
      </c>
      <c r="C83">
        <v>60063</v>
      </c>
      <c r="D83">
        <v>52515</v>
      </c>
      <c r="E83">
        <v>108601</v>
      </c>
      <c r="F83">
        <v>78496</v>
      </c>
      <c r="H83">
        <v>101332</v>
      </c>
      <c r="J83">
        <f t="shared" si="12"/>
        <v>62821.599999999999</v>
      </c>
      <c r="K83">
        <f t="shared" si="13"/>
        <v>1.6130120850153451</v>
      </c>
      <c r="L83">
        <f t="shared" si="14"/>
        <v>108601</v>
      </c>
      <c r="M83">
        <f t="shared" si="15"/>
        <v>14433</v>
      </c>
      <c r="N83">
        <f t="shared" si="16"/>
        <v>62821.599999999999</v>
      </c>
      <c r="O83">
        <f t="shared" si="17"/>
        <v>94168</v>
      </c>
      <c r="Q83">
        <v>718</v>
      </c>
      <c r="R83">
        <v>478</v>
      </c>
      <c r="T83">
        <v>-351.20000000000437</v>
      </c>
      <c r="U83">
        <v>-6.8000000000029104</v>
      </c>
      <c r="W83">
        <v>1101.5999999999999</v>
      </c>
      <c r="X83">
        <v>77.2</v>
      </c>
      <c r="AD83">
        <v>62821.599999999999</v>
      </c>
      <c r="AE83">
        <v>1.6130120850153451</v>
      </c>
      <c r="AK83">
        <v>62821.599999999999</v>
      </c>
      <c r="AL83">
        <v>1.6130120850153451</v>
      </c>
    </row>
    <row r="84" spans="2:38" x14ac:dyDescent="0.25">
      <c r="B84">
        <v>121356</v>
      </c>
      <c r="C84">
        <v>40290</v>
      </c>
      <c r="D84">
        <v>57825</v>
      </c>
      <c r="E84">
        <v>119444</v>
      </c>
      <c r="F84">
        <v>109433</v>
      </c>
      <c r="H84">
        <v>148034</v>
      </c>
      <c r="J84">
        <f t="shared" si="12"/>
        <v>89669.6</v>
      </c>
      <c r="K84">
        <f t="shared" si="13"/>
        <v>1.6508827963992254</v>
      </c>
      <c r="L84">
        <f t="shared" si="14"/>
        <v>121356</v>
      </c>
      <c r="M84">
        <f t="shared" si="15"/>
        <v>40290</v>
      </c>
      <c r="N84">
        <f t="shared" si="16"/>
        <v>89669.6</v>
      </c>
      <c r="O84">
        <f t="shared" si="17"/>
        <v>81066</v>
      </c>
      <c r="Q84">
        <v>-2764</v>
      </c>
      <c r="R84">
        <v>-294</v>
      </c>
      <c r="T84">
        <v>199.40000000000873</v>
      </c>
      <c r="U84">
        <v>-92.19999999999709</v>
      </c>
      <c r="W84">
        <v>533.4</v>
      </c>
      <c r="X84">
        <v>474.2</v>
      </c>
      <c r="AF84">
        <v>89669.6</v>
      </c>
      <c r="AG84">
        <v>1.6508827963992254</v>
      </c>
      <c r="AK84">
        <v>89669.6</v>
      </c>
      <c r="AL84">
        <v>1.6508827963992254</v>
      </c>
    </row>
    <row r="85" spans="2:38" x14ac:dyDescent="0.25">
      <c r="B85">
        <v>79737</v>
      </c>
      <c r="C85">
        <v>79281</v>
      </c>
      <c r="D85">
        <v>36159</v>
      </c>
      <c r="E85">
        <v>120332</v>
      </c>
      <c r="F85">
        <v>116064</v>
      </c>
      <c r="H85">
        <v>130466</v>
      </c>
      <c r="J85">
        <f t="shared" si="12"/>
        <v>86314.6</v>
      </c>
      <c r="K85">
        <f t="shared" si="13"/>
        <v>1.5115171709073552</v>
      </c>
      <c r="L85">
        <f t="shared" si="14"/>
        <v>120332</v>
      </c>
      <c r="M85">
        <f t="shared" si="15"/>
        <v>36159</v>
      </c>
      <c r="N85">
        <f t="shared" si="16"/>
        <v>86314.6</v>
      </c>
      <c r="O85">
        <f t="shared" si="17"/>
        <v>84173</v>
      </c>
      <c r="Q85">
        <v>-406</v>
      </c>
      <c r="R85">
        <v>-836</v>
      </c>
      <c r="T85">
        <v>706.60000000000582</v>
      </c>
      <c r="U85">
        <v>-139.59999999999127</v>
      </c>
      <c r="W85">
        <v>1219</v>
      </c>
      <c r="X85">
        <v>385.20000000000005</v>
      </c>
      <c r="AF85">
        <v>86314.6</v>
      </c>
      <c r="AG85">
        <v>1.5115171709073552</v>
      </c>
      <c r="AK85">
        <v>86314.6</v>
      </c>
      <c r="AL85">
        <v>1.5115171709073552</v>
      </c>
    </row>
    <row r="86" spans="2:38" x14ac:dyDescent="0.25">
      <c r="B86">
        <v>22135</v>
      </c>
      <c r="C86">
        <v>90368</v>
      </c>
      <c r="D86">
        <v>114923</v>
      </c>
      <c r="E86">
        <v>14123</v>
      </c>
      <c r="F86">
        <v>33158</v>
      </c>
      <c r="H86">
        <v>89497</v>
      </c>
      <c r="J86">
        <f t="shared" si="12"/>
        <v>54941.4</v>
      </c>
      <c r="K86">
        <f t="shared" si="13"/>
        <v>1.6289537580039823</v>
      </c>
      <c r="L86">
        <f t="shared" si="14"/>
        <v>114923</v>
      </c>
      <c r="M86">
        <f t="shared" si="15"/>
        <v>14123</v>
      </c>
      <c r="N86">
        <f t="shared" si="16"/>
        <v>54941.4</v>
      </c>
      <c r="O86">
        <f t="shared" si="17"/>
        <v>100800</v>
      </c>
      <c r="Q86">
        <v>-539</v>
      </c>
      <c r="R86">
        <v>-145</v>
      </c>
      <c r="T86">
        <v>34.200000000004366</v>
      </c>
      <c r="U86">
        <v>37.200000000004366</v>
      </c>
      <c r="W86">
        <v>1283.4000000000001</v>
      </c>
      <c r="X86">
        <v>372.79999999999995</v>
      </c>
      <c r="AD86">
        <v>54941.4</v>
      </c>
      <c r="AE86">
        <v>1.6289537580039823</v>
      </c>
      <c r="AK86">
        <v>54941.4</v>
      </c>
      <c r="AL86">
        <v>1.6289537580039823</v>
      </c>
    </row>
    <row r="87" spans="2:38" x14ac:dyDescent="0.25">
      <c r="B87">
        <v>81137</v>
      </c>
      <c r="C87">
        <v>48342</v>
      </c>
      <c r="D87">
        <v>69487</v>
      </c>
      <c r="E87">
        <v>118125</v>
      </c>
      <c r="F87">
        <v>48789</v>
      </c>
      <c r="H87">
        <v>77705</v>
      </c>
      <c r="J87">
        <f t="shared" si="12"/>
        <v>73176</v>
      </c>
      <c r="K87">
        <f t="shared" si="13"/>
        <v>1.0618918771181809</v>
      </c>
      <c r="L87">
        <f t="shared" si="14"/>
        <v>118125</v>
      </c>
      <c r="M87">
        <f t="shared" si="15"/>
        <v>48342</v>
      </c>
      <c r="N87">
        <f t="shared" si="16"/>
        <v>73176</v>
      </c>
      <c r="O87">
        <f t="shared" si="17"/>
        <v>69783</v>
      </c>
      <c r="Q87">
        <v>-1630</v>
      </c>
      <c r="R87">
        <v>-668</v>
      </c>
      <c r="T87">
        <v>-33.600000000005821</v>
      </c>
      <c r="U87">
        <v>274</v>
      </c>
      <c r="W87">
        <v>1606</v>
      </c>
      <c r="X87">
        <v>274</v>
      </c>
      <c r="AB87">
        <v>73176</v>
      </c>
      <c r="AC87">
        <v>1.0618918771181809</v>
      </c>
      <c r="AI87">
        <v>73176</v>
      </c>
      <c r="AJ87">
        <v>1.0618918771181809</v>
      </c>
    </row>
    <row r="88" spans="2:38" x14ac:dyDescent="0.25">
      <c r="B88">
        <v>40565</v>
      </c>
      <c r="C88">
        <v>111051</v>
      </c>
      <c r="D88">
        <v>3854</v>
      </c>
      <c r="E88">
        <v>80266</v>
      </c>
      <c r="F88">
        <v>121792</v>
      </c>
      <c r="H88">
        <v>133805</v>
      </c>
      <c r="J88">
        <f t="shared" si="12"/>
        <v>71505.600000000006</v>
      </c>
      <c r="K88">
        <f t="shared" si="13"/>
        <v>1.8712520417981247</v>
      </c>
      <c r="L88">
        <f t="shared" si="14"/>
        <v>121792</v>
      </c>
      <c r="M88">
        <f t="shared" si="15"/>
        <v>3854</v>
      </c>
      <c r="N88">
        <f t="shared" si="16"/>
        <v>71505.600000000006</v>
      </c>
      <c r="O88">
        <f t="shared" si="17"/>
        <v>117938</v>
      </c>
      <c r="Q88">
        <v>1580</v>
      </c>
      <c r="R88">
        <v>192</v>
      </c>
      <c r="T88">
        <v>460.80000000000291</v>
      </c>
      <c r="U88">
        <v>74</v>
      </c>
      <c r="W88">
        <v>1394.0000000000002</v>
      </c>
      <c r="X88">
        <v>121.6</v>
      </c>
      <c r="AF88">
        <v>71505.600000000006</v>
      </c>
      <c r="AG88">
        <v>1.8712520417981247</v>
      </c>
      <c r="AK88">
        <v>71505.600000000006</v>
      </c>
      <c r="AL88">
        <v>1.8712520417981247</v>
      </c>
    </row>
    <row r="89" spans="2:38" x14ac:dyDescent="0.25">
      <c r="B89">
        <v>63082</v>
      </c>
      <c r="C89">
        <v>91654</v>
      </c>
      <c r="D89">
        <v>89761</v>
      </c>
      <c r="E89">
        <v>42866</v>
      </c>
      <c r="F89">
        <v>96959</v>
      </c>
      <c r="H89">
        <v>128649</v>
      </c>
      <c r="J89">
        <f t="shared" si="12"/>
        <v>76864.399999999994</v>
      </c>
      <c r="K89">
        <f t="shared" si="13"/>
        <v>1.6737137088170857</v>
      </c>
      <c r="L89">
        <f t="shared" si="14"/>
        <v>96959</v>
      </c>
      <c r="M89">
        <f t="shared" si="15"/>
        <v>42866</v>
      </c>
      <c r="N89">
        <f t="shared" si="16"/>
        <v>76864.399999999994</v>
      </c>
      <c r="O89">
        <f t="shared" si="17"/>
        <v>54093</v>
      </c>
      <c r="Q89">
        <v>-501</v>
      </c>
      <c r="R89">
        <v>805</v>
      </c>
      <c r="T89">
        <v>-379.60000000000582</v>
      </c>
      <c r="U89">
        <v>172.59999999999127</v>
      </c>
      <c r="W89">
        <v>1561.1999999999998</v>
      </c>
      <c r="X89">
        <v>834.6</v>
      </c>
      <c r="AF89">
        <v>76864.399999999994</v>
      </c>
      <c r="AG89">
        <v>1.6737137088170857</v>
      </c>
      <c r="AK89">
        <v>76864.399999999994</v>
      </c>
      <c r="AL89">
        <v>1.6737137088170857</v>
      </c>
    </row>
    <row r="90" spans="2:38" x14ac:dyDescent="0.25">
      <c r="B90">
        <v>105312</v>
      </c>
      <c r="C90">
        <v>72923</v>
      </c>
      <c r="D90">
        <v>21134</v>
      </c>
      <c r="E90">
        <v>55102</v>
      </c>
      <c r="F90">
        <v>46839</v>
      </c>
      <c r="H90">
        <v>90072</v>
      </c>
      <c r="J90">
        <f t="shared" si="12"/>
        <v>60262</v>
      </c>
      <c r="K90">
        <f t="shared" si="13"/>
        <v>1.4946732600975738</v>
      </c>
      <c r="L90">
        <f t="shared" si="14"/>
        <v>105312</v>
      </c>
      <c r="M90">
        <f t="shared" si="15"/>
        <v>21134</v>
      </c>
      <c r="N90">
        <f t="shared" si="16"/>
        <v>60262</v>
      </c>
      <c r="O90">
        <f t="shared" si="17"/>
        <v>84178</v>
      </c>
      <c r="Q90">
        <v>774</v>
      </c>
      <c r="R90">
        <v>-734</v>
      </c>
      <c r="T90">
        <v>-278.59999999999854</v>
      </c>
      <c r="U90">
        <v>-60.80000000000291</v>
      </c>
      <c r="W90">
        <v>1256.2000000000003</v>
      </c>
      <c r="X90">
        <v>60.8</v>
      </c>
      <c r="Z90">
        <v>60262</v>
      </c>
      <c r="AA90">
        <v>1.4946732600975738</v>
      </c>
      <c r="AK90">
        <v>60262</v>
      </c>
      <c r="AL90">
        <v>1.4946732600975738</v>
      </c>
    </row>
    <row r="91" spans="2:38" x14ac:dyDescent="0.25">
      <c r="B91">
        <v>66660</v>
      </c>
      <c r="C91">
        <v>97753</v>
      </c>
      <c r="D91">
        <v>103793</v>
      </c>
      <c r="E91">
        <v>15617</v>
      </c>
      <c r="F91">
        <v>55100</v>
      </c>
      <c r="H91">
        <v>120336</v>
      </c>
      <c r="J91">
        <f t="shared" si="12"/>
        <v>67784.600000000006</v>
      </c>
      <c r="K91">
        <f t="shared" si="13"/>
        <v>1.7752704891671558</v>
      </c>
      <c r="L91">
        <f t="shared" si="14"/>
        <v>103793</v>
      </c>
      <c r="M91">
        <f t="shared" si="15"/>
        <v>15617</v>
      </c>
      <c r="N91">
        <f t="shared" si="16"/>
        <v>67784.600000000006</v>
      </c>
      <c r="O91">
        <f t="shared" si="17"/>
        <v>88176</v>
      </c>
      <c r="Q91">
        <v>534</v>
      </c>
      <c r="R91">
        <v>73</v>
      </c>
      <c r="T91">
        <v>-160.59999999999127</v>
      </c>
      <c r="U91">
        <v>-259.39999999999418</v>
      </c>
      <c r="W91">
        <v>1191.3999999999999</v>
      </c>
      <c r="X91">
        <v>259.39999999999998</v>
      </c>
      <c r="AF91">
        <v>67784.600000000006</v>
      </c>
      <c r="AG91">
        <v>1.7752704891671558</v>
      </c>
      <c r="AK91">
        <v>67784.600000000006</v>
      </c>
      <c r="AL91">
        <v>1.7752704891671558</v>
      </c>
    </row>
    <row r="92" spans="2:38" x14ac:dyDescent="0.25">
      <c r="B92">
        <v>72326</v>
      </c>
      <c r="C92">
        <v>71404</v>
      </c>
      <c r="D92">
        <v>100266</v>
      </c>
      <c r="E92">
        <v>36289</v>
      </c>
      <c r="F92">
        <v>38892</v>
      </c>
      <c r="H92">
        <v>78981</v>
      </c>
      <c r="J92">
        <f t="shared" si="12"/>
        <v>63835.4</v>
      </c>
      <c r="K92">
        <f t="shared" si="13"/>
        <v>1.237260203586098</v>
      </c>
      <c r="L92">
        <f t="shared" si="14"/>
        <v>100266</v>
      </c>
      <c r="M92">
        <f t="shared" si="15"/>
        <v>36289</v>
      </c>
      <c r="N92">
        <f t="shared" si="16"/>
        <v>63835.4</v>
      </c>
      <c r="O92">
        <f t="shared" si="17"/>
        <v>63977</v>
      </c>
      <c r="Q92">
        <v>-2076</v>
      </c>
      <c r="R92">
        <v>-887</v>
      </c>
      <c r="T92">
        <v>-223</v>
      </c>
      <c r="U92">
        <v>-175</v>
      </c>
      <c r="W92">
        <v>889.8</v>
      </c>
      <c r="X92">
        <v>477</v>
      </c>
      <c r="AB92">
        <v>63835.4</v>
      </c>
      <c r="AC92">
        <v>1.237260203586098</v>
      </c>
      <c r="AK92">
        <v>63835.4</v>
      </c>
      <c r="AL92">
        <v>1.237260203586098</v>
      </c>
    </row>
    <row r="93" spans="2:38" x14ac:dyDescent="0.25">
      <c r="B93">
        <v>16298</v>
      </c>
      <c r="C93">
        <v>52044</v>
      </c>
      <c r="D93">
        <v>45649</v>
      </c>
      <c r="E93">
        <v>81032</v>
      </c>
      <c r="F93">
        <v>116197</v>
      </c>
      <c r="H93">
        <v>83852</v>
      </c>
      <c r="J93">
        <f t="shared" si="12"/>
        <v>62244</v>
      </c>
      <c r="K93">
        <f t="shared" si="13"/>
        <v>1.3471499260972946</v>
      </c>
      <c r="L93">
        <f t="shared" si="14"/>
        <v>116197</v>
      </c>
      <c r="M93">
        <f t="shared" si="15"/>
        <v>16298</v>
      </c>
      <c r="N93">
        <f t="shared" si="16"/>
        <v>62244</v>
      </c>
      <c r="O93">
        <f t="shared" si="17"/>
        <v>99899</v>
      </c>
      <c r="Q93">
        <v>581</v>
      </c>
      <c r="R93">
        <v>39</v>
      </c>
      <c r="T93">
        <v>375</v>
      </c>
      <c r="U93">
        <v>87</v>
      </c>
      <c r="W93">
        <v>664.19999999999993</v>
      </c>
      <c r="X93">
        <v>183</v>
      </c>
      <c r="Z93">
        <v>62244</v>
      </c>
      <c r="AA93">
        <v>1.3471499260972946</v>
      </c>
      <c r="AK93">
        <v>62244</v>
      </c>
      <c r="AL93">
        <v>1.3471499260972946</v>
      </c>
    </row>
    <row r="94" spans="2:38" x14ac:dyDescent="0.25">
      <c r="B94">
        <v>120041</v>
      </c>
      <c r="C94">
        <v>88548</v>
      </c>
      <c r="D94">
        <v>91926</v>
      </c>
      <c r="E94">
        <v>13742</v>
      </c>
      <c r="F94">
        <v>24732</v>
      </c>
      <c r="H94">
        <v>94437</v>
      </c>
      <c r="J94">
        <f t="shared" si="12"/>
        <v>67797.8</v>
      </c>
      <c r="K94">
        <f t="shared" si="13"/>
        <v>1.3929213042311106</v>
      </c>
      <c r="L94">
        <f t="shared" si="14"/>
        <v>120041</v>
      </c>
      <c r="M94">
        <f t="shared" si="15"/>
        <v>13742</v>
      </c>
      <c r="N94">
        <f t="shared" si="16"/>
        <v>67797.8</v>
      </c>
      <c r="O94">
        <f t="shared" si="17"/>
        <v>106299</v>
      </c>
      <c r="Q94">
        <v>-150</v>
      </c>
      <c r="R94">
        <v>-86</v>
      </c>
      <c r="T94">
        <v>-614.80000000000291</v>
      </c>
      <c r="U94">
        <v>-247.80000000000291</v>
      </c>
      <c r="W94">
        <v>1107.6000000000001</v>
      </c>
      <c r="X94">
        <v>337.40000000000003</v>
      </c>
      <c r="AB94">
        <v>67797.8</v>
      </c>
      <c r="AC94">
        <v>1.3929213042311106</v>
      </c>
      <c r="AK94">
        <v>67797.8</v>
      </c>
      <c r="AL94">
        <v>1.3929213042311106</v>
      </c>
    </row>
    <row r="95" spans="2:38" x14ac:dyDescent="0.25">
      <c r="B95">
        <v>106028</v>
      </c>
      <c r="C95">
        <v>51280</v>
      </c>
      <c r="D95">
        <v>55450</v>
      </c>
      <c r="E95">
        <v>49776</v>
      </c>
      <c r="F95">
        <v>57921</v>
      </c>
      <c r="H95">
        <v>69033</v>
      </c>
      <c r="J95">
        <f t="shared" si="12"/>
        <v>64091</v>
      </c>
      <c r="K95">
        <f t="shared" si="13"/>
        <v>1.0771091104835313</v>
      </c>
      <c r="L95">
        <f t="shared" si="14"/>
        <v>106028</v>
      </c>
      <c r="M95">
        <f t="shared" si="15"/>
        <v>49776</v>
      </c>
      <c r="N95">
        <f t="shared" si="16"/>
        <v>64091</v>
      </c>
      <c r="O95">
        <f t="shared" si="17"/>
        <v>56252</v>
      </c>
      <c r="Q95">
        <v>276</v>
      </c>
      <c r="R95">
        <v>-1040</v>
      </c>
      <c r="T95">
        <v>869</v>
      </c>
      <c r="U95">
        <v>-204.80000000000291</v>
      </c>
      <c r="W95">
        <v>1025.8000000000002</v>
      </c>
      <c r="X95">
        <v>330.79999999999995</v>
      </c>
      <c r="AB95">
        <v>64091</v>
      </c>
      <c r="AC95">
        <v>1.0771091104835313</v>
      </c>
      <c r="AI95">
        <v>64091</v>
      </c>
      <c r="AJ95">
        <v>1.0771091104835313</v>
      </c>
    </row>
    <row r="96" spans="2:38" x14ac:dyDescent="0.25">
      <c r="B96">
        <v>27522</v>
      </c>
      <c r="C96">
        <v>58756</v>
      </c>
      <c r="D96">
        <v>18283</v>
      </c>
      <c r="E96">
        <v>106452</v>
      </c>
      <c r="F96">
        <v>68756</v>
      </c>
      <c r="H96">
        <v>104535</v>
      </c>
      <c r="J96">
        <f t="shared" si="12"/>
        <v>55953.8</v>
      </c>
      <c r="K96">
        <f t="shared" si="13"/>
        <v>1.8682377246943014</v>
      </c>
      <c r="L96">
        <f t="shared" si="14"/>
        <v>106452</v>
      </c>
      <c r="M96">
        <f t="shared" si="15"/>
        <v>18283</v>
      </c>
      <c r="N96">
        <f t="shared" si="16"/>
        <v>55953.8</v>
      </c>
      <c r="O96">
        <f t="shared" si="17"/>
        <v>88169</v>
      </c>
      <c r="Q96">
        <v>-753</v>
      </c>
      <c r="R96">
        <v>426</v>
      </c>
      <c r="T96">
        <v>530</v>
      </c>
      <c r="U96">
        <v>-8.7999999999956344</v>
      </c>
      <c r="W96">
        <v>950.4</v>
      </c>
      <c r="X96">
        <v>72.000000000000014</v>
      </c>
      <c r="AD96">
        <v>55953.8</v>
      </c>
      <c r="AE96">
        <v>1.8682377246943014</v>
      </c>
      <c r="AK96">
        <v>55953.8</v>
      </c>
      <c r="AL96">
        <v>1.8682377246943014</v>
      </c>
    </row>
    <row r="97" spans="2:38" x14ac:dyDescent="0.25">
      <c r="B97">
        <v>106659</v>
      </c>
      <c r="C97">
        <v>79192</v>
      </c>
      <c r="D97">
        <v>50092</v>
      </c>
      <c r="E97">
        <v>50277</v>
      </c>
      <c r="F97">
        <v>12087</v>
      </c>
      <c r="H97">
        <v>77574</v>
      </c>
      <c r="J97">
        <f t="shared" si="12"/>
        <v>59661.4</v>
      </c>
      <c r="K97">
        <f t="shared" si="13"/>
        <v>1.3002376746103845</v>
      </c>
      <c r="L97">
        <f t="shared" si="14"/>
        <v>106659</v>
      </c>
      <c r="M97">
        <f t="shared" si="15"/>
        <v>12087</v>
      </c>
      <c r="N97">
        <f t="shared" si="16"/>
        <v>59661.4</v>
      </c>
      <c r="O97">
        <f t="shared" si="17"/>
        <v>94572</v>
      </c>
      <c r="Q97">
        <v>576</v>
      </c>
      <c r="R97">
        <v>899</v>
      </c>
      <c r="T97">
        <v>473.80000000000291</v>
      </c>
      <c r="U97">
        <v>492.59999999999854</v>
      </c>
      <c r="W97">
        <v>1985.8</v>
      </c>
      <c r="X97">
        <v>494.6</v>
      </c>
      <c r="Z97">
        <v>59661.4</v>
      </c>
      <c r="AA97">
        <v>1.3002376746103845</v>
      </c>
      <c r="AI97">
        <v>59661.4</v>
      </c>
      <c r="AJ97">
        <v>1.3002376746103845</v>
      </c>
    </row>
    <row r="98" spans="2:38" x14ac:dyDescent="0.25">
      <c r="B98">
        <v>20929</v>
      </c>
      <c r="C98">
        <v>53165</v>
      </c>
      <c r="D98">
        <v>110871</v>
      </c>
      <c r="E98">
        <v>22898</v>
      </c>
      <c r="F98">
        <v>78364</v>
      </c>
      <c r="H98">
        <v>118432</v>
      </c>
      <c r="J98">
        <f t="shared" si="12"/>
        <v>57245.4</v>
      </c>
      <c r="K98">
        <f t="shared" ref="K98:K129" si="18">H98/J98</f>
        <v>2.0688474532451515</v>
      </c>
      <c r="L98">
        <f t="shared" si="14"/>
        <v>110871</v>
      </c>
      <c r="M98">
        <f t="shared" si="15"/>
        <v>20929</v>
      </c>
      <c r="N98">
        <f t="shared" si="16"/>
        <v>57245.4</v>
      </c>
      <c r="O98">
        <f t="shared" si="17"/>
        <v>89942</v>
      </c>
      <c r="Q98">
        <v>1459</v>
      </c>
      <c r="R98">
        <v>-85</v>
      </c>
      <c r="T98">
        <v>50.400000000001455</v>
      </c>
      <c r="U98">
        <v>65.400000000001455</v>
      </c>
      <c r="W98">
        <v>714.8</v>
      </c>
      <c r="X98">
        <v>425.4</v>
      </c>
      <c r="AD98">
        <v>57245.4</v>
      </c>
      <c r="AE98">
        <v>2.0688474532451515</v>
      </c>
      <c r="AK98">
        <v>57245.4</v>
      </c>
      <c r="AL98">
        <v>2.0688474532451515</v>
      </c>
    </row>
    <row r="99" spans="2:38" x14ac:dyDescent="0.25">
      <c r="B99">
        <v>44676</v>
      </c>
      <c r="C99">
        <v>37174</v>
      </c>
      <c r="D99">
        <v>29682</v>
      </c>
      <c r="E99">
        <v>26260</v>
      </c>
      <c r="F99">
        <v>2322</v>
      </c>
      <c r="H99">
        <v>38323</v>
      </c>
      <c r="J99">
        <f t="shared" si="12"/>
        <v>28022.799999999999</v>
      </c>
      <c r="K99">
        <f t="shared" si="18"/>
        <v>1.3675649827997203</v>
      </c>
      <c r="L99">
        <f t="shared" si="14"/>
        <v>44676</v>
      </c>
      <c r="M99">
        <f t="shared" si="15"/>
        <v>2322</v>
      </c>
      <c r="N99">
        <f t="shared" si="16"/>
        <v>28022.799999999999</v>
      </c>
      <c r="O99">
        <f t="shared" si="17"/>
        <v>42354</v>
      </c>
      <c r="Q99">
        <v>2161</v>
      </c>
      <c r="R99">
        <v>510</v>
      </c>
      <c r="T99">
        <v>-513.20000000000073</v>
      </c>
      <c r="U99">
        <v>-333</v>
      </c>
      <c r="W99">
        <v>513.20000000000005</v>
      </c>
      <c r="X99">
        <v>339.4</v>
      </c>
      <c r="Z99">
        <v>28022.799999999999</v>
      </c>
      <c r="AA99">
        <v>1.3675649827997203</v>
      </c>
      <c r="AK99">
        <v>28022.799999999999</v>
      </c>
      <c r="AL99">
        <v>1.3675649827997203</v>
      </c>
    </row>
    <row r="100" spans="2:38" x14ac:dyDescent="0.25">
      <c r="B100">
        <v>5727</v>
      </c>
      <c r="C100">
        <v>83404</v>
      </c>
      <c r="D100">
        <v>61845</v>
      </c>
      <c r="E100">
        <v>107450</v>
      </c>
      <c r="F100">
        <v>15979</v>
      </c>
      <c r="H100">
        <v>92781</v>
      </c>
      <c r="J100">
        <f t="shared" si="12"/>
        <v>54881</v>
      </c>
      <c r="K100">
        <f t="shared" si="18"/>
        <v>1.6905850840910333</v>
      </c>
      <c r="L100">
        <f t="shared" si="14"/>
        <v>107450</v>
      </c>
      <c r="M100">
        <f t="shared" si="15"/>
        <v>5727</v>
      </c>
      <c r="N100">
        <f t="shared" si="16"/>
        <v>54881</v>
      </c>
      <c r="O100">
        <f t="shared" si="17"/>
        <v>101723</v>
      </c>
      <c r="Q100">
        <v>2007</v>
      </c>
      <c r="R100">
        <v>170</v>
      </c>
      <c r="T100">
        <v>342.80000000000291</v>
      </c>
      <c r="U100">
        <v>170.80000000000291</v>
      </c>
      <c r="W100">
        <v>718.40000000000009</v>
      </c>
      <c r="X100">
        <v>234.4</v>
      </c>
      <c r="AD100">
        <v>54881</v>
      </c>
      <c r="AE100">
        <v>1.6905850840910333</v>
      </c>
      <c r="AK100">
        <v>54881</v>
      </c>
      <c r="AL100">
        <v>1.6905850840910333</v>
      </c>
    </row>
    <row r="101" spans="2:38" x14ac:dyDescent="0.25">
      <c r="B101">
        <v>27606</v>
      </c>
      <c r="C101">
        <v>104018</v>
      </c>
      <c r="D101">
        <v>50555</v>
      </c>
      <c r="E101">
        <v>63796</v>
      </c>
      <c r="F101">
        <v>94008</v>
      </c>
      <c r="H101">
        <v>83898</v>
      </c>
      <c r="J101">
        <f t="shared" si="12"/>
        <v>67996.600000000006</v>
      </c>
      <c r="K101">
        <f t="shared" si="18"/>
        <v>1.2338558104375805</v>
      </c>
      <c r="L101">
        <f t="shared" si="14"/>
        <v>104018</v>
      </c>
      <c r="M101">
        <f t="shared" si="15"/>
        <v>27606</v>
      </c>
      <c r="N101">
        <f t="shared" si="16"/>
        <v>67996.600000000006</v>
      </c>
      <c r="O101">
        <f t="shared" si="17"/>
        <v>76412</v>
      </c>
      <c r="Q101">
        <v>504</v>
      </c>
      <c r="R101">
        <v>1110</v>
      </c>
      <c r="T101">
        <v>961.60000000000582</v>
      </c>
      <c r="U101">
        <v>-5</v>
      </c>
      <c r="W101">
        <v>961.6</v>
      </c>
      <c r="X101">
        <v>127.00000000000001</v>
      </c>
      <c r="AB101">
        <v>67996.600000000006</v>
      </c>
      <c r="AC101">
        <v>1.2338558104375805</v>
      </c>
      <c r="AI101">
        <v>67996.600000000006</v>
      </c>
      <c r="AJ101">
        <v>1.2338558104375805</v>
      </c>
    </row>
    <row r="103" spans="2:38" x14ac:dyDescent="0.25">
      <c r="B103">
        <v>4536099</v>
      </c>
      <c r="C103">
        <v>5126192</v>
      </c>
      <c r="D103">
        <v>4451721</v>
      </c>
      <c r="E103">
        <v>4741907</v>
      </c>
      <c r="F103">
        <v>4751154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AF77F-AAD6-488E-8B87-26FAAA00916C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101857</v>
      </c>
      <c r="C2">
        <v>30405</v>
      </c>
      <c r="D2">
        <v>26253</v>
      </c>
      <c r="E2">
        <v>54323</v>
      </c>
      <c r="F2">
        <v>60989</v>
      </c>
      <c r="H2">
        <v>64990</v>
      </c>
      <c r="J2">
        <f t="shared" ref="J2:J33" si="0">AVERAGE(B2:F2)</f>
        <v>54765.4</v>
      </c>
      <c r="K2">
        <f t="shared" ref="K2:K33" si="1">H2/J2</f>
        <v>1.1866981707428412</v>
      </c>
      <c r="L2">
        <f t="shared" ref="L2:L33" si="2">MAX(B2:F2)</f>
        <v>101857</v>
      </c>
      <c r="M2">
        <f t="shared" ref="M2:M33" si="3">MIN(B2:F2)</f>
        <v>26253</v>
      </c>
      <c r="N2">
        <f t="shared" ref="N2:N33" si="4">AVERAGE(B2:F2)</f>
        <v>54765.4</v>
      </c>
      <c r="O2">
        <f t="shared" ref="O2:O33" si="5">L2-M2</f>
        <v>75604</v>
      </c>
      <c r="Q2">
        <v>-1307</v>
      </c>
      <c r="R2">
        <v>30</v>
      </c>
      <c r="T2">
        <v>-855.19999999999709</v>
      </c>
      <c r="U2">
        <v>338.59999999999854</v>
      </c>
      <c r="W2">
        <v>1182.4000000000001</v>
      </c>
      <c r="X2">
        <v>347.4</v>
      </c>
      <c r="Z2">
        <v>54765.4</v>
      </c>
      <c r="AA2">
        <v>1.1866981707428412</v>
      </c>
      <c r="AI2">
        <v>54765.4</v>
      </c>
      <c r="AJ2">
        <v>1.1866981707428412</v>
      </c>
    </row>
    <row r="3" spans="1:38" x14ac:dyDescent="0.25">
      <c r="B3">
        <v>11269</v>
      </c>
      <c r="C3">
        <v>48266</v>
      </c>
      <c r="D3">
        <v>5883</v>
      </c>
      <c r="E3">
        <v>18603</v>
      </c>
      <c r="F3">
        <v>15720</v>
      </c>
      <c r="H3">
        <v>70883</v>
      </c>
      <c r="J3">
        <f t="shared" si="0"/>
        <v>19948.2</v>
      </c>
      <c r="K3">
        <f t="shared" si="1"/>
        <v>3.5533531847484983</v>
      </c>
      <c r="L3">
        <f t="shared" si="2"/>
        <v>48266</v>
      </c>
      <c r="M3">
        <f t="shared" si="3"/>
        <v>5883</v>
      </c>
      <c r="N3">
        <f t="shared" si="4"/>
        <v>19948.2</v>
      </c>
      <c r="O3">
        <f t="shared" si="5"/>
        <v>42383</v>
      </c>
      <c r="Q3">
        <v>1511</v>
      </c>
      <c r="R3">
        <v>-93</v>
      </c>
      <c r="T3">
        <v>1818</v>
      </c>
      <c r="U3">
        <v>300.40000000000146</v>
      </c>
      <c r="W3">
        <v>1827.6000000000001</v>
      </c>
      <c r="X3">
        <v>302.39999999999998</v>
      </c>
      <c r="AD3">
        <v>19948.2</v>
      </c>
      <c r="AE3">
        <v>3.5533531847484983</v>
      </c>
      <c r="AK3">
        <v>19948.2</v>
      </c>
      <c r="AL3">
        <v>3.5533531847484983</v>
      </c>
    </row>
    <row r="4" spans="1:38" x14ac:dyDescent="0.25">
      <c r="B4">
        <v>38583</v>
      </c>
      <c r="C4">
        <v>73161</v>
      </c>
      <c r="D4">
        <v>46788</v>
      </c>
      <c r="E4">
        <v>116552</v>
      </c>
      <c r="F4">
        <v>4596</v>
      </c>
      <c r="H4">
        <v>73133</v>
      </c>
      <c r="J4">
        <f t="shared" si="0"/>
        <v>55936</v>
      </c>
      <c r="K4">
        <f t="shared" si="1"/>
        <v>1.3074406464530892</v>
      </c>
      <c r="L4">
        <f t="shared" si="2"/>
        <v>116552</v>
      </c>
      <c r="M4">
        <f t="shared" si="3"/>
        <v>4596</v>
      </c>
      <c r="N4">
        <f t="shared" si="4"/>
        <v>55936</v>
      </c>
      <c r="O4">
        <f t="shared" si="5"/>
        <v>111956</v>
      </c>
      <c r="Q4">
        <v>-1159</v>
      </c>
      <c r="R4">
        <v>15</v>
      </c>
      <c r="T4">
        <v>635.19999999999709</v>
      </c>
      <c r="U4">
        <v>119</v>
      </c>
      <c r="W4">
        <v>862.4</v>
      </c>
      <c r="X4">
        <v>527.79999999999995</v>
      </c>
      <c r="Z4">
        <v>55936</v>
      </c>
      <c r="AA4">
        <v>1.3074406464530892</v>
      </c>
      <c r="AK4">
        <v>55936</v>
      </c>
      <c r="AL4">
        <v>1.3074406464530892</v>
      </c>
    </row>
    <row r="5" spans="1:38" x14ac:dyDescent="0.25">
      <c r="B5">
        <v>13782</v>
      </c>
      <c r="C5">
        <v>101113</v>
      </c>
      <c r="D5">
        <v>34359</v>
      </c>
      <c r="E5">
        <v>21892</v>
      </c>
      <c r="F5">
        <v>120019</v>
      </c>
      <c r="H5">
        <v>105558</v>
      </c>
      <c r="J5">
        <f t="shared" si="0"/>
        <v>58233</v>
      </c>
      <c r="K5">
        <f t="shared" si="1"/>
        <v>1.8126835299572408</v>
      </c>
      <c r="L5">
        <f t="shared" si="2"/>
        <v>120019</v>
      </c>
      <c r="M5">
        <f t="shared" si="3"/>
        <v>13782</v>
      </c>
      <c r="N5">
        <f t="shared" si="4"/>
        <v>58233</v>
      </c>
      <c r="O5">
        <f t="shared" si="5"/>
        <v>106237</v>
      </c>
      <c r="Q5">
        <v>-714</v>
      </c>
      <c r="R5">
        <v>0</v>
      </c>
      <c r="T5">
        <v>-413.40000000000146</v>
      </c>
      <c r="U5">
        <v>75.19999999999709</v>
      </c>
      <c r="W5">
        <v>746.19999999999993</v>
      </c>
      <c r="X5">
        <v>319.59999999999997</v>
      </c>
      <c r="AD5">
        <v>58233</v>
      </c>
      <c r="AE5">
        <v>1.8126835299572408</v>
      </c>
      <c r="AK5">
        <v>58233</v>
      </c>
      <c r="AL5">
        <v>1.8126835299572408</v>
      </c>
    </row>
    <row r="6" spans="1:38" x14ac:dyDescent="0.25">
      <c r="B6">
        <v>39591</v>
      </c>
      <c r="C6">
        <v>120999</v>
      </c>
      <c r="D6">
        <v>63403</v>
      </c>
      <c r="E6">
        <v>91378</v>
      </c>
      <c r="F6">
        <v>100672</v>
      </c>
      <c r="H6">
        <v>142849</v>
      </c>
      <c r="J6">
        <f t="shared" si="0"/>
        <v>83208.600000000006</v>
      </c>
      <c r="K6">
        <f t="shared" si="1"/>
        <v>1.7167576428398026</v>
      </c>
      <c r="L6">
        <f t="shared" si="2"/>
        <v>120999</v>
      </c>
      <c r="M6">
        <f t="shared" si="3"/>
        <v>39591</v>
      </c>
      <c r="N6">
        <f t="shared" si="4"/>
        <v>83208.600000000006</v>
      </c>
      <c r="O6">
        <f t="shared" si="5"/>
        <v>81408</v>
      </c>
      <c r="Q6">
        <v>1522</v>
      </c>
      <c r="R6">
        <v>342</v>
      </c>
      <c r="T6">
        <v>60.600000000005821</v>
      </c>
      <c r="U6">
        <v>-197.39999999999418</v>
      </c>
      <c r="W6">
        <v>1265</v>
      </c>
      <c r="X6">
        <v>197.8</v>
      </c>
      <c r="AF6">
        <v>83208.600000000006</v>
      </c>
      <c r="AG6">
        <v>1.7167576428398026</v>
      </c>
      <c r="AK6">
        <v>83208.600000000006</v>
      </c>
      <c r="AL6">
        <v>1.7167576428398026</v>
      </c>
    </row>
    <row r="7" spans="1:38" x14ac:dyDescent="0.25">
      <c r="B7">
        <v>44290</v>
      </c>
      <c r="C7">
        <v>11392</v>
      </c>
      <c r="D7">
        <v>30506</v>
      </c>
      <c r="E7">
        <v>121641</v>
      </c>
      <c r="F7">
        <v>105578</v>
      </c>
      <c r="H7">
        <v>89313</v>
      </c>
      <c r="J7">
        <f t="shared" si="0"/>
        <v>62681.4</v>
      </c>
      <c r="K7">
        <f t="shared" si="1"/>
        <v>1.4248724502005379</v>
      </c>
      <c r="L7">
        <f t="shared" si="2"/>
        <v>121641</v>
      </c>
      <c r="M7">
        <f t="shared" si="3"/>
        <v>11392</v>
      </c>
      <c r="N7">
        <f t="shared" si="4"/>
        <v>62681.4</v>
      </c>
      <c r="O7">
        <f t="shared" si="5"/>
        <v>110249</v>
      </c>
      <c r="Q7">
        <v>-108</v>
      </c>
      <c r="R7">
        <v>-138</v>
      </c>
      <c r="T7">
        <v>25.200000000004366</v>
      </c>
      <c r="U7">
        <v>-100.19999999999709</v>
      </c>
      <c r="W7">
        <v>599.59999999999991</v>
      </c>
      <c r="X7">
        <v>319</v>
      </c>
      <c r="Z7">
        <v>62681.4</v>
      </c>
      <c r="AA7">
        <v>1.4248724502005379</v>
      </c>
      <c r="AK7">
        <v>62681.4</v>
      </c>
      <c r="AL7">
        <v>1.4248724502005379</v>
      </c>
    </row>
    <row r="8" spans="1:38" x14ac:dyDescent="0.25">
      <c r="B8">
        <v>94804</v>
      </c>
      <c r="C8">
        <v>3593</v>
      </c>
      <c r="D8">
        <v>6237</v>
      </c>
      <c r="E8">
        <v>80344</v>
      </c>
      <c r="F8">
        <v>55065</v>
      </c>
      <c r="H8">
        <v>55859</v>
      </c>
      <c r="J8">
        <f t="shared" si="0"/>
        <v>48008.6</v>
      </c>
      <c r="K8">
        <f t="shared" si="1"/>
        <v>1.1635207025407948</v>
      </c>
      <c r="L8">
        <f t="shared" si="2"/>
        <v>94804</v>
      </c>
      <c r="M8">
        <f t="shared" si="3"/>
        <v>3593</v>
      </c>
      <c r="N8">
        <f t="shared" si="4"/>
        <v>48008.6</v>
      </c>
      <c r="O8">
        <f t="shared" si="5"/>
        <v>91211</v>
      </c>
      <c r="Q8">
        <v>-3304</v>
      </c>
      <c r="R8">
        <v>-706</v>
      </c>
      <c r="T8">
        <v>801.19999999999709</v>
      </c>
      <c r="U8">
        <v>201.79999999999563</v>
      </c>
      <c r="W8">
        <v>1249.5999999999999</v>
      </c>
      <c r="X8">
        <v>201.8</v>
      </c>
      <c r="Z8">
        <v>48008.6</v>
      </c>
      <c r="AA8">
        <v>1.1635207025407948</v>
      </c>
      <c r="AK8">
        <v>48008.6</v>
      </c>
      <c r="AL8">
        <v>1.1635207025407948</v>
      </c>
    </row>
    <row r="9" spans="1:38" x14ac:dyDescent="0.25">
      <c r="B9">
        <v>76333</v>
      </c>
      <c r="C9">
        <v>62501</v>
      </c>
      <c r="D9">
        <v>58845</v>
      </c>
      <c r="E9">
        <v>75919</v>
      </c>
      <c r="F9">
        <v>62518</v>
      </c>
      <c r="H9">
        <v>95229</v>
      </c>
      <c r="J9">
        <f t="shared" si="0"/>
        <v>67223.199999999997</v>
      </c>
      <c r="K9">
        <f t="shared" si="1"/>
        <v>1.4166091468421618</v>
      </c>
      <c r="L9">
        <f t="shared" si="2"/>
        <v>76333</v>
      </c>
      <c r="M9">
        <f t="shared" si="3"/>
        <v>58845</v>
      </c>
      <c r="N9">
        <f t="shared" si="4"/>
        <v>67223.199999999997</v>
      </c>
      <c r="O9">
        <f t="shared" si="5"/>
        <v>17488</v>
      </c>
      <c r="Q9">
        <v>273</v>
      </c>
      <c r="R9">
        <v>-95</v>
      </c>
      <c r="T9">
        <v>975.39999999999418</v>
      </c>
      <c r="U9">
        <v>187.80000000000291</v>
      </c>
      <c r="W9">
        <v>1348.6</v>
      </c>
      <c r="X9">
        <v>214.2</v>
      </c>
      <c r="AB9">
        <v>67223.199999999997</v>
      </c>
      <c r="AC9">
        <v>1.4166091468421618</v>
      </c>
      <c r="AK9">
        <v>67223.199999999997</v>
      </c>
      <c r="AL9">
        <v>1.4166091468421618</v>
      </c>
    </row>
    <row r="10" spans="1:38" x14ac:dyDescent="0.25">
      <c r="B10">
        <v>106850</v>
      </c>
      <c r="C10">
        <v>89752</v>
      </c>
      <c r="D10">
        <v>57564</v>
      </c>
      <c r="E10">
        <v>59258</v>
      </c>
      <c r="F10">
        <v>25537</v>
      </c>
      <c r="H10">
        <v>111537</v>
      </c>
      <c r="J10">
        <f t="shared" si="0"/>
        <v>67792.2</v>
      </c>
      <c r="K10">
        <f t="shared" si="1"/>
        <v>1.6452777753192847</v>
      </c>
      <c r="L10">
        <f t="shared" si="2"/>
        <v>106850</v>
      </c>
      <c r="M10">
        <f t="shared" si="3"/>
        <v>25537</v>
      </c>
      <c r="N10">
        <f t="shared" si="4"/>
        <v>67792.2</v>
      </c>
      <c r="O10">
        <f t="shared" si="5"/>
        <v>81313</v>
      </c>
      <c r="Q10">
        <v>714</v>
      </c>
      <c r="R10">
        <v>-2</v>
      </c>
      <c r="T10">
        <v>806.39999999999418</v>
      </c>
      <c r="U10">
        <v>9.1999999999970896</v>
      </c>
      <c r="W10">
        <v>806.40000000000009</v>
      </c>
      <c r="X10">
        <v>12.8</v>
      </c>
      <c r="AF10">
        <v>67792.2</v>
      </c>
      <c r="AG10">
        <v>1.6452777753192847</v>
      </c>
      <c r="AK10">
        <v>67792.2</v>
      </c>
      <c r="AL10">
        <v>1.6452777753192847</v>
      </c>
    </row>
    <row r="11" spans="1:38" x14ac:dyDescent="0.25">
      <c r="B11">
        <v>121554</v>
      </c>
      <c r="C11">
        <v>69528</v>
      </c>
      <c r="D11">
        <v>36942</v>
      </c>
      <c r="E11">
        <v>68577</v>
      </c>
      <c r="F11">
        <v>26975</v>
      </c>
      <c r="H11">
        <v>88309</v>
      </c>
      <c r="J11">
        <f t="shared" si="0"/>
        <v>64715.199999999997</v>
      </c>
      <c r="K11">
        <f t="shared" si="1"/>
        <v>1.3645789551759093</v>
      </c>
      <c r="L11">
        <f t="shared" si="2"/>
        <v>121554</v>
      </c>
      <c r="M11">
        <f t="shared" si="3"/>
        <v>26975</v>
      </c>
      <c r="N11">
        <f t="shared" si="4"/>
        <v>64715.199999999997</v>
      </c>
      <c r="O11">
        <f t="shared" si="5"/>
        <v>94579</v>
      </c>
      <c r="Q11">
        <v>1471</v>
      </c>
      <c r="R11">
        <v>567</v>
      </c>
      <c r="T11">
        <v>-7.4000000000014552</v>
      </c>
      <c r="U11">
        <v>-146.60000000000582</v>
      </c>
      <c r="W11">
        <v>721.4</v>
      </c>
      <c r="X11">
        <v>164.6</v>
      </c>
      <c r="AB11">
        <v>64715.199999999997</v>
      </c>
      <c r="AC11">
        <v>1.3645789551759093</v>
      </c>
      <c r="AI11">
        <v>64715.199999999997</v>
      </c>
      <c r="AJ11">
        <v>1.3645789551759093</v>
      </c>
    </row>
    <row r="12" spans="1:38" x14ac:dyDescent="0.25">
      <c r="B12">
        <v>64907</v>
      </c>
      <c r="C12">
        <v>1620</v>
      </c>
      <c r="D12">
        <v>99432</v>
      </c>
      <c r="E12">
        <v>60009</v>
      </c>
      <c r="F12">
        <v>88924</v>
      </c>
      <c r="H12">
        <v>94859</v>
      </c>
      <c r="J12">
        <f t="shared" si="0"/>
        <v>62978.400000000001</v>
      </c>
      <c r="K12">
        <f t="shared" si="1"/>
        <v>1.5062148292112851</v>
      </c>
      <c r="L12">
        <f t="shared" si="2"/>
        <v>99432</v>
      </c>
      <c r="M12">
        <f t="shared" si="3"/>
        <v>1620</v>
      </c>
      <c r="N12">
        <f t="shared" si="4"/>
        <v>62978.400000000001</v>
      </c>
      <c r="O12">
        <f t="shared" si="5"/>
        <v>97812</v>
      </c>
      <c r="Q12">
        <v>-1081</v>
      </c>
      <c r="R12">
        <v>9</v>
      </c>
      <c r="T12">
        <v>-440.40000000000146</v>
      </c>
      <c r="U12">
        <v>216.20000000000437</v>
      </c>
      <c r="W12">
        <v>474.8</v>
      </c>
      <c r="X12">
        <v>313.8</v>
      </c>
      <c r="AF12">
        <v>62978.400000000001</v>
      </c>
      <c r="AG12">
        <v>1.5062148292112851</v>
      </c>
      <c r="AK12">
        <v>62978.400000000001</v>
      </c>
      <c r="AL12">
        <v>1.5062148292112851</v>
      </c>
    </row>
    <row r="13" spans="1:38" x14ac:dyDescent="0.25">
      <c r="B13">
        <v>97780</v>
      </c>
      <c r="C13">
        <v>75999</v>
      </c>
      <c r="D13">
        <v>95584</v>
      </c>
      <c r="E13">
        <v>90432</v>
      </c>
      <c r="F13">
        <v>4096</v>
      </c>
      <c r="H13">
        <v>99667</v>
      </c>
      <c r="J13">
        <f t="shared" si="0"/>
        <v>72778.2</v>
      </c>
      <c r="K13">
        <f t="shared" si="1"/>
        <v>1.3694622840356041</v>
      </c>
      <c r="L13">
        <f t="shared" si="2"/>
        <v>97780</v>
      </c>
      <c r="M13">
        <f t="shared" si="3"/>
        <v>4096</v>
      </c>
      <c r="N13">
        <f t="shared" si="4"/>
        <v>72778.2</v>
      </c>
      <c r="O13">
        <f t="shared" si="5"/>
        <v>93684</v>
      </c>
      <c r="Q13">
        <v>529</v>
      </c>
      <c r="R13">
        <v>1137</v>
      </c>
      <c r="T13">
        <v>257.39999999999418</v>
      </c>
      <c r="U13">
        <v>68.80000000000291</v>
      </c>
      <c r="W13">
        <v>456.2</v>
      </c>
      <c r="X13">
        <v>69.2</v>
      </c>
      <c r="AB13">
        <v>72778.2</v>
      </c>
      <c r="AC13">
        <v>1.3694622840356041</v>
      </c>
      <c r="AK13">
        <v>72778.2</v>
      </c>
      <c r="AL13">
        <v>1.3694622840356041</v>
      </c>
    </row>
    <row r="14" spans="1:38" x14ac:dyDescent="0.25">
      <c r="B14">
        <v>62871</v>
      </c>
      <c r="C14">
        <v>48402</v>
      </c>
      <c r="D14">
        <v>2303</v>
      </c>
      <c r="E14">
        <v>68778</v>
      </c>
      <c r="F14">
        <v>37900</v>
      </c>
      <c r="H14">
        <v>100213</v>
      </c>
      <c r="J14">
        <f t="shared" si="0"/>
        <v>44050.8</v>
      </c>
      <c r="K14">
        <f t="shared" si="1"/>
        <v>2.2749416582672732</v>
      </c>
      <c r="L14">
        <f t="shared" si="2"/>
        <v>68778</v>
      </c>
      <c r="M14">
        <f t="shared" si="3"/>
        <v>2303</v>
      </c>
      <c r="N14">
        <f t="shared" si="4"/>
        <v>44050.8</v>
      </c>
      <c r="O14">
        <f t="shared" si="5"/>
        <v>66475</v>
      </c>
      <c r="Q14">
        <v>583</v>
      </c>
      <c r="R14">
        <v>1140</v>
      </c>
      <c r="T14">
        <v>-622.79999999999563</v>
      </c>
      <c r="U14">
        <v>88.80000000000291</v>
      </c>
      <c r="W14">
        <v>622.79999999999995</v>
      </c>
      <c r="X14">
        <v>136.80000000000001</v>
      </c>
      <c r="AD14">
        <v>44050.8</v>
      </c>
      <c r="AE14">
        <v>2.2749416582672732</v>
      </c>
      <c r="AK14">
        <v>44050.8</v>
      </c>
      <c r="AL14">
        <v>2.2749416582672732</v>
      </c>
    </row>
    <row r="15" spans="1:38" x14ac:dyDescent="0.25">
      <c r="B15">
        <v>75236</v>
      </c>
      <c r="C15">
        <v>87876</v>
      </c>
      <c r="D15">
        <v>78235</v>
      </c>
      <c r="E15">
        <v>68119</v>
      </c>
      <c r="F15">
        <v>77366</v>
      </c>
      <c r="H15">
        <v>92691</v>
      </c>
      <c r="J15">
        <f t="shared" si="0"/>
        <v>77366.399999999994</v>
      </c>
      <c r="K15">
        <f t="shared" si="1"/>
        <v>1.198078235513091</v>
      </c>
      <c r="L15">
        <f t="shared" si="2"/>
        <v>87876</v>
      </c>
      <c r="M15">
        <f t="shared" si="3"/>
        <v>68119</v>
      </c>
      <c r="N15">
        <f t="shared" si="4"/>
        <v>77366.399999999994</v>
      </c>
      <c r="O15">
        <f t="shared" si="5"/>
        <v>19757</v>
      </c>
      <c r="Q15">
        <v>933</v>
      </c>
      <c r="R15">
        <v>-47</v>
      </c>
      <c r="T15">
        <v>-123.60000000000582</v>
      </c>
      <c r="U15">
        <v>-251.80000000000291</v>
      </c>
      <c r="W15">
        <v>707.6</v>
      </c>
      <c r="X15">
        <v>261.8</v>
      </c>
      <c r="AB15">
        <v>77366.399999999994</v>
      </c>
      <c r="AC15">
        <v>1.198078235513091</v>
      </c>
      <c r="AI15">
        <v>77366.399999999994</v>
      </c>
      <c r="AJ15">
        <v>1.198078235513091</v>
      </c>
    </row>
    <row r="16" spans="1:38" x14ac:dyDescent="0.25">
      <c r="B16">
        <v>97887</v>
      </c>
      <c r="C16">
        <v>118592</v>
      </c>
      <c r="D16">
        <v>59769</v>
      </c>
      <c r="E16">
        <v>49550</v>
      </c>
      <c r="F16">
        <v>65512</v>
      </c>
      <c r="H16">
        <v>106787</v>
      </c>
      <c r="J16">
        <f t="shared" si="0"/>
        <v>78262</v>
      </c>
      <c r="K16">
        <f t="shared" si="1"/>
        <v>1.3644808463877744</v>
      </c>
      <c r="L16">
        <f t="shared" si="2"/>
        <v>118592</v>
      </c>
      <c r="M16">
        <f t="shared" si="3"/>
        <v>49550</v>
      </c>
      <c r="N16">
        <f t="shared" si="4"/>
        <v>78262</v>
      </c>
      <c r="O16">
        <f t="shared" si="5"/>
        <v>69042</v>
      </c>
      <c r="Q16">
        <v>-223</v>
      </c>
      <c r="R16">
        <v>916</v>
      </c>
      <c r="T16">
        <v>-900.80000000000291</v>
      </c>
      <c r="U16">
        <v>-198.60000000000582</v>
      </c>
      <c r="W16">
        <v>1056.4000000000001</v>
      </c>
      <c r="X16">
        <v>333.40000000000003</v>
      </c>
      <c r="AB16">
        <v>78262</v>
      </c>
      <c r="AC16">
        <v>1.3644808463877744</v>
      </c>
      <c r="AK16">
        <v>78262</v>
      </c>
      <c r="AL16">
        <v>1.3644808463877744</v>
      </c>
    </row>
    <row r="17" spans="2:38" x14ac:dyDescent="0.25">
      <c r="B17">
        <v>112688</v>
      </c>
      <c r="C17">
        <v>83712</v>
      </c>
      <c r="D17">
        <v>9053</v>
      </c>
      <c r="E17">
        <v>94231</v>
      </c>
      <c r="F17">
        <v>114540</v>
      </c>
      <c r="H17">
        <v>144322</v>
      </c>
      <c r="J17">
        <f t="shared" si="0"/>
        <v>82844.800000000003</v>
      </c>
      <c r="K17">
        <f t="shared" si="1"/>
        <v>1.7420767507435591</v>
      </c>
      <c r="L17">
        <f t="shared" si="2"/>
        <v>114540</v>
      </c>
      <c r="M17">
        <f t="shared" si="3"/>
        <v>9053</v>
      </c>
      <c r="N17">
        <f t="shared" si="4"/>
        <v>82844.800000000003</v>
      </c>
      <c r="O17">
        <f t="shared" si="5"/>
        <v>105487</v>
      </c>
      <c r="Q17">
        <v>781</v>
      </c>
      <c r="R17">
        <v>332</v>
      </c>
      <c r="T17">
        <v>434.80000000000291</v>
      </c>
      <c r="U17">
        <v>-532.19999999999709</v>
      </c>
      <c r="W17">
        <v>1304.3999999999999</v>
      </c>
      <c r="X17">
        <v>532.20000000000005</v>
      </c>
      <c r="AF17">
        <v>82844.800000000003</v>
      </c>
      <c r="AG17">
        <v>1.7420767507435591</v>
      </c>
      <c r="AK17">
        <v>82844.800000000003</v>
      </c>
      <c r="AL17">
        <v>1.7420767507435591</v>
      </c>
    </row>
    <row r="18" spans="2:38" x14ac:dyDescent="0.25">
      <c r="B18">
        <v>62135</v>
      </c>
      <c r="C18">
        <v>20709</v>
      </c>
      <c r="D18">
        <v>66426</v>
      </c>
      <c r="E18">
        <v>100951</v>
      </c>
      <c r="F18">
        <v>56070</v>
      </c>
      <c r="H18">
        <v>122019</v>
      </c>
      <c r="J18">
        <f t="shared" si="0"/>
        <v>61258.2</v>
      </c>
      <c r="K18">
        <f t="shared" si="1"/>
        <v>1.9918802707229399</v>
      </c>
      <c r="L18">
        <f t="shared" si="2"/>
        <v>100951</v>
      </c>
      <c r="M18">
        <f t="shared" si="3"/>
        <v>20709</v>
      </c>
      <c r="N18">
        <f t="shared" si="4"/>
        <v>61258.2</v>
      </c>
      <c r="O18">
        <f t="shared" si="5"/>
        <v>80242</v>
      </c>
      <c r="Q18">
        <v>-366</v>
      </c>
      <c r="R18">
        <v>-940</v>
      </c>
      <c r="T18">
        <v>-389.40000000000146</v>
      </c>
      <c r="U18">
        <v>-116.20000000000437</v>
      </c>
      <c r="W18">
        <v>677.40000000000009</v>
      </c>
      <c r="X18">
        <v>246.60000000000002</v>
      </c>
      <c r="AD18">
        <v>61258.2</v>
      </c>
      <c r="AE18">
        <v>1.9918802707229399</v>
      </c>
      <c r="AK18">
        <v>61258.2</v>
      </c>
      <c r="AL18">
        <v>1.9918802707229399</v>
      </c>
    </row>
    <row r="19" spans="2:38" x14ac:dyDescent="0.25">
      <c r="B19">
        <v>113181</v>
      </c>
      <c r="C19">
        <v>88032</v>
      </c>
      <c r="D19">
        <v>88846</v>
      </c>
      <c r="E19">
        <v>73504</v>
      </c>
      <c r="F19">
        <v>66232</v>
      </c>
      <c r="H19">
        <v>133366</v>
      </c>
      <c r="J19">
        <f t="shared" si="0"/>
        <v>85959</v>
      </c>
      <c r="K19">
        <f t="shared" si="1"/>
        <v>1.5515071138566061</v>
      </c>
      <c r="L19">
        <f t="shared" si="2"/>
        <v>113181</v>
      </c>
      <c r="M19">
        <f t="shared" si="3"/>
        <v>66232</v>
      </c>
      <c r="N19">
        <f t="shared" si="4"/>
        <v>85959</v>
      </c>
      <c r="O19">
        <f t="shared" si="5"/>
        <v>46949</v>
      </c>
      <c r="Q19">
        <v>1141</v>
      </c>
      <c r="R19">
        <v>650</v>
      </c>
      <c r="T19">
        <v>105</v>
      </c>
      <c r="U19">
        <v>-111.19999999999709</v>
      </c>
      <c r="W19">
        <v>223.4</v>
      </c>
      <c r="X19">
        <v>241.60000000000002</v>
      </c>
      <c r="AF19">
        <v>85959</v>
      </c>
      <c r="AG19">
        <v>1.5515071138566061</v>
      </c>
      <c r="AK19">
        <v>85959</v>
      </c>
      <c r="AL19">
        <v>1.5515071138566061</v>
      </c>
    </row>
    <row r="20" spans="2:38" x14ac:dyDescent="0.25">
      <c r="B20">
        <v>70698</v>
      </c>
      <c r="C20">
        <v>27880</v>
      </c>
      <c r="D20">
        <v>109917</v>
      </c>
      <c r="E20">
        <v>3052</v>
      </c>
      <c r="F20">
        <v>121432</v>
      </c>
      <c r="H20">
        <v>70276</v>
      </c>
      <c r="J20">
        <f t="shared" si="0"/>
        <v>66595.8</v>
      </c>
      <c r="K20">
        <f t="shared" si="1"/>
        <v>1.0552617432330567</v>
      </c>
      <c r="L20">
        <f t="shared" si="2"/>
        <v>121432</v>
      </c>
      <c r="M20">
        <f t="shared" si="3"/>
        <v>3052</v>
      </c>
      <c r="N20">
        <f t="shared" si="4"/>
        <v>66595.8</v>
      </c>
      <c r="O20">
        <f t="shared" si="5"/>
        <v>118380</v>
      </c>
      <c r="Q20">
        <v>-572</v>
      </c>
      <c r="R20">
        <v>-225</v>
      </c>
      <c r="T20">
        <v>-439.19999999999709</v>
      </c>
      <c r="U20">
        <v>211.60000000000582</v>
      </c>
      <c r="W20">
        <v>526.79999999999995</v>
      </c>
      <c r="X20">
        <v>357.2</v>
      </c>
      <c r="AB20">
        <v>66595.8</v>
      </c>
      <c r="AC20">
        <v>1.0552617432330567</v>
      </c>
      <c r="AI20">
        <v>66595.8</v>
      </c>
      <c r="AJ20">
        <v>1.0552617432330567</v>
      </c>
    </row>
    <row r="21" spans="2:38" x14ac:dyDescent="0.25">
      <c r="B21">
        <v>89435</v>
      </c>
      <c r="C21">
        <v>80660</v>
      </c>
      <c r="D21">
        <v>97824</v>
      </c>
      <c r="E21">
        <v>24962</v>
      </c>
      <c r="F21">
        <v>41226</v>
      </c>
      <c r="H21">
        <v>79908</v>
      </c>
      <c r="J21">
        <f t="shared" si="0"/>
        <v>66821.399999999994</v>
      </c>
      <c r="K21">
        <f t="shared" si="1"/>
        <v>1.1958444450430552</v>
      </c>
      <c r="L21">
        <f t="shared" si="2"/>
        <v>97824</v>
      </c>
      <c r="M21">
        <f t="shared" si="3"/>
        <v>24962</v>
      </c>
      <c r="N21">
        <f t="shared" si="4"/>
        <v>66821.399999999994</v>
      </c>
      <c r="O21">
        <f t="shared" si="5"/>
        <v>72862</v>
      </c>
      <c r="Q21">
        <v>-1395</v>
      </c>
      <c r="R21">
        <v>0</v>
      </c>
      <c r="T21">
        <v>-459.60000000000582</v>
      </c>
      <c r="U21">
        <v>-3.2000000000116415</v>
      </c>
      <c r="W21">
        <v>1399.9999999999998</v>
      </c>
      <c r="X21">
        <v>333.19999999999993</v>
      </c>
      <c r="AB21">
        <v>66821.399999999994</v>
      </c>
      <c r="AC21">
        <v>1.1958444450430552</v>
      </c>
      <c r="AI21">
        <v>66821.399999999994</v>
      </c>
      <c r="AJ21">
        <v>1.1958444450430552</v>
      </c>
    </row>
    <row r="22" spans="2:38" x14ac:dyDescent="0.25">
      <c r="B22">
        <v>15590</v>
      </c>
      <c r="C22">
        <v>94825</v>
      </c>
      <c r="D22">
        <v>24512</v>
      </c>
      <c r="E22">
        <v>102450</v>
      </c>
      <c r="F22">
        <v>34345</v>
      </c>
      <c r="H22">
        <v>63620</v>
      </c>
      <c r="J22">
        <f t="shared" si="0"/>
        <v>54344.4</v>
      </c>
      <c r="K22">
        <f t="shared" si="1"/>
        <v>1.1706817997806582</v>
      </c>
      <c r="L22">
        <f t="shared" si="2"/>
        <v>102450</v>
      </c>
      <c r="M22">
        <f t="shared" si="3"/>
        <v>15590</v>
      </c>
      <c r="N22">
        <f t="shared" si="4"/>
        <v>54344.4</v>
      </c>
      <c r="O22">
        <f t="shared" si="5"/>
        <v>86860</v>
      </c>
      <c r="Q22">
        <v>-94</v>
      </c>
      <c r="R22">
        <v>224</v>
      </c>
      <c r="T22">
        <v>-169.19999999999709</v>
      </c>
      <c r="U22">
        <v>-408.79999999999563</v>
      </c>
      <c r="W22">
        <v>1111.5999999999999</v>
      </c>
      <c r="X22">
        <v>465.6</v>
      </c>
      <c r="Z22">
        <v>54344.4</v>
      </c>
      <c r="AA22">
        <v>1.1706817997806582</v>
      </c>
      <c r="AI22">
        <v>54344.4</v>
      </c>
      <c r="AJ22">
        <v>1.1706817997806582</v>
      </c>
    </row>
    <row r="23" spans="2:38" x14ac:dyDescent="0.25">
      <c r="B23">
        <v>29781</v>
      </c>
      <c r="C23">
        <v>79681</v>
      </c>
      <c r="D23">
        <v>111190</v>
      </c>
      <c r="E23">
        <v>52401</v>
      </c>
      <c r="F23">
        <v>109200</v>
      </c>
      <c r="H23">
        <v>90784</v>
      </c>
      <c r="J23">
        <f t="shared" si="0"/>
        <v>76450.600000000006</v>
      </c>
      <c r="K23">
        <f t="shared" si="1"/>
        <v>1.187485775127991</v>
      </c>
      <c r="L23">
        <f t="shared" si="2"/>
        <v>111190</v>
      </c>
      <c r="M23">
        <f t="shared" si="3"/>
        <v>29781</v>
      </c>
      <c r="N23">
        <f t="shared" si="4"/>
        <v>76450.600000000006</v>
      </c>
      <c r="O23">
        <f t="shared" si="5"/>
        <v>81409</v>
      </c>
      <c r="Q23">
        <v>-482</v>
      </c>
      <c r="R23">
        <v>-4</v>
      </c>
      <c r="T23">
        <v>805.60000000000582</v>
      </c>
      <c r="U23">
        <v>-95.19999999999709</v>
      </c>
      <c r="W23">
        <v>1399.2</v>
      </c>
      <c r="X23">
        <v>248.79999999999998</v>
      </c>
      <c r="AB23">
        <v>76450.600000000006</v>
      </c>
      <c r="AC23">
        <v>1.187485775127991</v>
      </c>
      <c r="AI23">
        <v>76450.600000000006</v>
      </c>
      <c r="AJ23">
        <v>1.187485775127991</v>
      </c>
    </row>
    <row r="24" spans="2:38" x14ac:dyDescent="0.25">
      <c r="B24">
        <v>102973</v>
      </c>
      <c r="C24">
        <v>109805</v>
      </c>
      <c r="D24">
        <v>117754</v>
      </c>
      <c r="E24">
        <v>94638</v>
      </c>
      <c r="F24">
        <v>46624</v>
      </c>
      <c r="H24">
        <v>144242</v>
      </c>
      <c r="J24">
        <f t="shared" si="0"/>
        <v>94358.8</v>
      </c>
      <c r="K24">
        <f t="shared" si="1"/>
        <v>1.5286544551223626</v>
      </c>
      <c r="L24">
        <f t="shared" si="2"/>
        <v>117754</v>
      </c>
      <c r="M24">
        <f t="shared" si="3"/>
        <v>46624</v>
      </c>
      <c r="N24">
        <f t="shared" si="4"/>
        <v>94358.8</v>
      </c>
      <c r="O24">
        <f t="shared" si="5"/>
        <v>71130</v>
      </c>
      <c r="Q24">
        <v>1316</v>
      </c>
      <c r="R24">
        <v>-62</v>
      </c>
      <c r="T24">
        <v>-56</v>
      </c>
      <c r="U24">
        <v>0.40000000000873115</v>
      </c>
      <c r="W24">
        <v>1066</v>
      </c>
      <c r="X24">
        <v>308.8</v>
      </c>
      <c r="AF24">
        <v>94358.8</v>
      </c>
      <c r="AG24">
        <v>1.5286544551223626</v>
      </c>
      <c r="AK24">
        <v>94358.8</v>
      </c>
      <c r="AL24">
        <v>1.5286544551223626</v>
      </c>
    </row>
    <row r="25" spans="2:38" x14ac:dyDescent="0.25">
      <c r="B25">
        <v>81566</v>
      </c>
      <c r="C25">
        <v>87437</v>
      </c>
      <c r="D25">
        <v>31861</v>
      </c>
      <c r="E25">
        <v>14685</v>
      </c>
      <c r="F25">
        <v>120945</v>
      </c>
      <c r="H25">
        <v>101397</v>
      </c>
      <c r="J25">
        <f t="shared" si="0"/>
        <v>67298.8</v>
      </c>
      <c r="K25">
        <f t="shared" si="1"/>
        <v>1.5066687667536418</v>
      </c>
      <c r="L25">
        <f t="shared" si="2"/>
        <v>120945</v>
      </c>
      <c r="M25">
        <f t="shared" si="3"/>
        <v>14685</v>
      </c>
      <c r="N25">
        <f t="shared" si="4"/>
        <v>67298.8</v>
      </c>
      <c r="O25">
        <f t="shared" si="5"/>
        <v>106260</v>
      </c>
      <c r="Q25">
        <v>1275</v>
      </c>
      <c r="R25">
        <v>415</v>
      </c>
      <c r="T25">
        <v>1100.1999999999971</v>
      </c>
      <c r="U25">
        <v>194.60000000000582</v>
      </c>
      <c r="W25">
        <v>1282.6000000000001</v>
      </c>
      <c r="X25">
        <v>422.6</v>
      </c>
      <c r="AF25">
        <v>67298.8</v>
      </c>
      <c r="AG25">
        <v>1.5066687667536418</v>
      </c>
      <c r="AK25">
        <v>67298.8</v>
      </c>
      <c r="AL25">
        <v>1.5066687667536418</v>
      </c>
    </row>
    <row r="26" spans="2:38" x14ac:dyDescent="0.25">
      <c r="B26">
        <v>12527</v>
      </c>
      <c r="C26">
        <v>76030</v>
      </c>
      <c r="D26">
        <v>57962</v>
      </c>
      <c r="E26">
        <v>72226</v>
      </c>
      <c r="F26">
        <v>113269</v>
      </c>
      <c r="H26">
        <v>72971</v>
      </c>
      <c r="J26">
        <f t="shared" si="0"/>
        <v>66402.8</v>
      </c>
      <c r="K26">
        <f t="shared" si="1"/>
        <v>1.0989145036052697</v>
      </c>
      <c r="L26">
        <f t="shared" si="2"/>
        <v>113269</v>
      </c>
      <c r="M26">
        <f t="shared" si="3"/>
        <v>12527</v>
      </c>
      <c r="N26">
        <f t="shared" si="4"/>
        <v>66402.8</v>
      </c>
      <c r="O26">
        <f t="shared" si="5"/>
        <v>100742</v>
      </c>
      <c r="Q26">
        <v>-1198</v>
      </c>
      <c r="R26">
        <v>-571</v>
      </c>
      <c r="T26">
        <v>-607.59999999999127</v>
      </c>
      <c r="U26">
        <v>-264.80000000000291</v>
      </c>
      <c r="W26">
        <v>1100.3999999999999</v>
      </c>
      <c r="X26">
        <v>378</v>
      </c>
      <c r="AB26">
        <v>66402.8</v>
      </c>
      <c r="AC26">
        <v>1.0989145036052697</v>
      </c>
      <c r="AI26">
        <v>66402.8</v>
      </c>
      <c r="AJ26">
        <v>1.0989145036052697</v>
      </c>
    </row>
    <row r="27" spans="2:38" x14ac:dyDescent="0.25">
      <c r="B27">
        <v>12023</v>
      </c>
      <c r="C27">
        <v>74723</v>
      </c>
      <c r="D27">
        <v>77053</v>
      </c>
      <c r="E27">
        <v>47192</v>
      </c>
      <c r="F27">
        <v>14187</v>
      </c>
      <c r="H27">
        <v>53106</v>
      </c>
      <c r="J27">
        <f t="shared" si="0"/>
        <v>45035.6</v>
      </c>
      <c r="K27">
        <f t="shared" si="1"/>
        <v>1.1792004547513524</v>
      </c>
      <c r="L27">
        <f t="shared" si="2"/>
        <v>77053</v>
      </c>
      <c r="M27">
        <f t="shared" si="3"/>
        <v>12023</v>
      </c>
      <c r="N27">
        <f t="shared" si="4"/>
        <v>45035.6</v>
      </c>
      <c r="O27">
        <f t="shared" si="5"/>
        <v>65030</v>
      </c>
      <c r="Q27">
        <v>-891</v>
      </c>
      <c r="R27">
        <v>-192</v>
      </c>
      <c r="T27">
        <v>-572.80000000000291</v>
      </c>
      <c r="U27">
        <v>-62</v>
      </c>
      <c r="W27">
        <v>1005.2</v>
      </c>
      <c r="X27">
        <v>120.8</v>
      </c>
      <c r="Z27">
        <v>45035.6</v>
      </c>
      <c r="AA27">
        <v>1.1792004547513524</v>
      </c>
      <c r="AI27">
        <v>45035.6</v>
      </c>
      <c r="AJ27">
        <v>1.1792004547513524</v>
      </c>
    </row>
    <row r="28" spans="2:38" x14ac:dyDescent="0.25">
      <c r="B28">
        <v>73250</v>
      </c>
      <c r="C28">
        <v>68374</v>
      </c>
      <c r="D28">
        <v>73183</v>
      </c>
      <c r="E28">
        <v>14980</v>
      </c>
      <c r="F28">
        <v>111603</v>
      </c>
      <c r="H28">
        <v>126110</v>
      </c>
      <c r="J28">
        <f t="shared" si="0"/>
        <v>68278</v>
      </c>
      <c r="K28">
        <f t="shared" si="1"/>
        <v>1.8470078209672223</v>
      </c>
      <c r="L28">
        <f t="shared" si="2"/>
        <v>111603</v>
      </c>
      <c r="M28">
        <f t="shared" si="3"/>
        <v>14980</v>
      </c>
      <c r="N28">
        <f t="shared" si="4"/>
        <v>68278</v>
      </c>
      <c r="O28">
        <f t="shared" si="5"/>
        <v>96623</v>
      </c>
      <c r="Q28">
        <v>-88</v>
      </c>
      <c r="R28">
        <v>-154</v>
      </c>
      <c r="T28">
        <v>529.60000000000582</v>
      </c>
      <c r="U28">
        <v>52.19999999999709</v>
      </c>
      <c r="W28">
        <v>966</v>
      </c>
      <c r="X28">
        <v>82.6</v>
      </c>
      <c r="AF28">
        <v>68278</v>
      </c>
      <c r="AG28">
        <v>1.8470078209672223</v>
      </c>
      <c r="AK28">
        <v>68278</v>
      </c>
      <c r="AL28">
        <v>1.8470078209672223</v>
      </c>
    </row>
    <row r="29" spans="2:38" x14ac:dyDescent="0.25">
      <c r="B29">
        <v>26311</v>
      </c>
      <c r="C29">
        <v>46778</v>
      </c>
      <c r="D29">
        <v>5184</v>
      </c>
      <c r="E29">
        <v>6867</v>
      </c>
      <c r="F29">
        <v>119053</v>
      </c>
      <c r="H29">
        <v>75772</v>
      </c>
      <c r="J29">
        <f t="shared" si="0"/>
        <v>40838.6</v>
      </c>
      <c r="K29">
        <f t="shared" si="1"/>
        <v>1.8554015073974133</v>
      </c>
      <c r="L29">
        <f t="shared" si="2"/>
        <v>119053</v>
      </c>
      <c r="M29">
        <f t="shared" si="3"/>
        <v>5184</v>
      </c>
      <c r="N29">
        <f t="shared" si="4"/>
        <v>40838.6</v>
      </c>
      <c r="O29">
        <f t="shared" si="5"/>
        <v>113869</v>
      </c>
      <c r="Q29">
        <v>-3071</v>
      </c>
      <c r="R29">
        <v>-842</v>
      </c>
      <c r="T29">
        <v>-563.20000000000437</v>
      </c>
      <c r="U29">
        <v>-320</v>
      </c>
      <c r="W29">
        <v>1156.3999999999999</v>
      </c>
      <c r="X29">
        <v>320</v>
      </c>
      <c r="AD29">
        <v>40838.6</v>
      </c>
      <c r="AE29">
        <v>1.8554015073974133</v>
      </c>
      <c r="AK29">
        <v>40838.6</v>
      </c>
      <c r="AL29">
        <v>1.8554015073974133</v>
      </c>
    </row>
    <row r="30" spans="2:38" x14ac:dyDescent="0.25">
      <c r="B30">
        <v>112975</v>
      </c>
      <c r="C30">
        <v>67435</v>
      </c>
      <c r="D30">
        <v>103290</v>
      </c>
      <c r="E30">
        <v>48287</v>
      </c>
      <c r="F30">
        <v>57026</v>
      </c>
      <c r="H30">
        <v>90541</v>
      </c>
      <c r="J30">
        <f t="shared" si="0"/>
        <v>77802.600000000006</v>
      </c>
      <c r="K30">
        <f t="shared" si="1"/>
        <v>1.16372717621262</v>
      </c>
      <c r="L30">
        <f t="shared" si="2"/>
        <v>112975</v>
      </c>
      <c r="M30">
        <f t="shared" si="3"/>
        <v>48287</v>
      </c>
      <c r="N30">
        <f t="shared" si="4"/>
        <v>77802.600000000006</v>
      </c>
      <c r="O30">
        <f t="shared" si="5"/>
        <v>64688</v>
      </c>
      <c r="Q30">
        <v>-110</v>
      </c>
      <c r="R30">
        <v>216</v>
      </c>
      <c r="T30">
        <v>-154.79999999998836</v>
      </c>
      <c r="U30">
        <v>262</v>
      </c>
      <c r="W30">
        <v>958.39999999999986</v>
      </c>
      <c r="X30">
        <v>263.20000000000005</v>
      </c>
      <c r="AB30">
        <v>77802.600000000006</v>
      </c>
      <c r="AC30">
        <v>1.16372717621262</v>
      </c>
      <c r="AI30">
        <v>77802.600000000006</v>
      </c>
      <c r="AJ30">
        <v>1.16372717621262</v>
      </c>
    </row>
    <row r="31" spans="2:38" x14ac:dyDescent="0.25">
      <c r="B31">
        <v>19910</v>
      </c>
      <c r="C31">
        <v>113062</v>
      </c>
      <c r="D31">
        <v>89724</v>
      </c>
      <c r="E31">
        <v>62162</v>
      </c>
      <c r="F31">
        <v>34636</v>
      </c>
      <c r="H31">
        <v>124691</v>
      </c>
      <c r="J31">
        <f t="shared" si="0"/>
        <v>63898.8</v>
      </c>
      <c r="K31">
        <f t="shared" si="1"/>
        <v>1.951382498575873</v>
      </c>
      <c r="L31">
        <f t="shared" si="2"/>
        <v>113062</v>
      </c>
      <c r="M31">
        <f t="shared" si="3"/>
        <v>19910</v>
      </c>
      <c r="N31">
        <f t="shared" si="4"/>
        <v>63898.8</v>
      </c>
      <c r="O31">
        <f t="shared" si="5"/>
        <v>93152</v>
      </c>
      <c r="Q31">
        <v>1322</v>
      </c>
      <c r="R31">
        <v>275</v>
      </c>
      <c r="T31">
        <v>750.60000000000582</v>
      </c>
      <c r="U31">
        <v>-82.799999999995634</v>
      </c>
      <c r="W31">
        <v>1269</v>
      </c>
      <c r="X31">
        <v>405.2</v>
      </c>
      <c r="AD31">
        <v>63898.8</v>
      </c>
      <c r="AE31">
        <v>1.951382498575873</v>
      </c>
      <c r="AK31">
        <v>63898.8</v>
      </c>
      <c r="AL31">
        <v>1.951382498575873</v>
      </c>
    </row>
    <row r="32" spans="2:38" x14ac:dyDescent="0.25">
      <c r="B32">
        <v>86454</v>
      </c>
      <c r="C32">
        <v>83652</v>
      </c>
      <c r="D32">
        <v>57811</v>
      </c>
      <c r="E32">
        <v>25425</v>
      </c>
      <c r="F32">
        <v>44137</v>
      </c>
      <c r="H32">
        <v>73801</v>
      </c>
      <c r="J32">
        <f t="shared" si="0"/>
        <v>59495.8</v>
      </c>
      <c r="K32">
        <f t="shared" si="1"/>
        <v>1.2404405016824716</v>
      </c>
      <c r="L32">
        <f t="shared" si="2"/>
        <v>86454</v>
      </c>
      <c r="M32">
        <f t="shared" si="3"/>
        <v>25425</v>
      </c>
      <c r="N32">
        <f t="shared" si="4"/>
        <v>59495.8</v>
      </c>
      <c r="O32">
        <f t="shared" si="5"/>
        <v>61029</v>
      </c>
      <c r="Q32">
        <v>-1475</v>
      </c>
      <c r="R32">
        <v>-565</v>
      </c>
      <c r="T32">
        <v>-183.79999999999563</v>
      </c>
      <c r="U32">
        <v>351.20000000000437</v>
      </c>
      <c r="W32">
        <v>1307.7999999999997</v>
      </c>
      <c r="X32">
        <v>362</v>
      </c>
      <c r="Z32">
        <v>59495.8</v>
      </c>
      <c r="AA32">
        <v>1.2404405016824716</v>
      </c>
      <c r="AK32">
        <v>59495.8</v>
      </c>
      <c r="AL32">
        <v>1.2404405016824716</v>
      </c>
    </row>
    <row r="33" spans="2:38" x14ac:dyDescent="0.25">
      <c r="B33">
        <v>61666</v>
      </c>
      <c r="C33">
        <v>96149</v>
      </c>
      <c r="D33">
        <v>79616</v>
      </c>
      <c r="E33">
        <v>64353</v>
      </c>
      <c r="F33">
        <v>107105</v>
      </c>
      <c r="H33">
        <v>121994</v>
      </c>
      <c r="J33">
        <f t="shared" si="0"/>
        <v>81777.8</v>
      </c>
      <c r="K33">
        <f t="shared" si="1"/>
        <v>1.4917740511483557</v>
      </c>
      <c r="L33">
        <f t="shared" si="2"/>
        <v>107105</v>
      </c>
      <c r="M33">
        <f t="shared" si="3"/>
        <v>61666</v>
      </c>
      <c r="N33">
        <f t="shared" si="4"/>
        <v>81777.8</v>
      </c>
      <c r="O33">
        <f t="shared" si="5"/>
        <v>45439</v>
      </c>
      <c r="Q33">
        <v>-22</v>
      </c>
      <c r="R33">
        <v>94</v>
      </c>
      <c r="T33">
        <v>-238.59999999999127</v>
      </c>
      <c r="U33">
        <v>-120</v>
      </c>
      <c r="W33">
        <v>1382.6</v>
      </c>
      <c r="X33">
        <v>275.2</v>
      </c>
      <c r="AF33">
        <v>81777.8</v>
      </c>
      <c r="AG33">
        <v>1.4917740511483557</v>
      </c>
      <c r="AK33">
        <v>81777.8</v>
      </c>
      <c r="AL33">
        <v>1.4917740511483557</v>
      </c>
    </row>
    <row r="34" spans="2:38" x14ac:dyDescent="0.25">
      <c r="B34">
        <v>9150</v>
      </c>
      <c r="C34">
        <v>36605</v>
      </c>
      <c r="D34">
        <v>119486</v>
      </c>
      <c r="E34">
        <v>31387</v>
      </c>
      <c r="F34">
        <v>71940</v>
      </c>
      <c r="H34">
        <v>70929</v>
      </c>
      <c r="J34">
        <f t="shared" ref="J34:J65" si="6">AVERAGE(B34:F34)</f>
        <v>53713.599999999999</v>
      </c>
      <c r="K34">
        <f t="shared" ref="K34:K65" si="7">H34/J34</f>
        <v>1.3205035596199102</v>
      </c>
      <c r="L34">
        <f t="shared" ref="L34:L65" si="8">MAX(B34:F34)</f>
        <v>119486</v>
      </c>
      <c r="M34">
        <f t="shared" ref="M34:M65" si="9">MIN(B34:F34)</f>
        <v>9150</v>
      </c>
      <c r="N34">
        <f t="shared" ref="N34:N65" si="10">AVERAGE(B34:F34)</f>
        <v>53713.599999999999</v>
      </c>
      <c r="O34">
        <f t="shared" ref="O34:O65" si="11">L34-M34</f>
        <v>110336</v>
      </c>
      <c r="Q34">
        <v>81</v>
      </c>
      <c r="R34">
        <v>3</v>
      </c>
      <c r="T34">
        <v>872.79999999999563</v>
      </c>
      <c r="U34">
        <v>21.400000000001455</v>
      </c>
      <c r="W34">
        <v>872.8</v>
      </c>
      <c r="X34">
        <v>45</v>
      </c>
      <c r="Z34">
        <v>53713.599999999999</v>
      </c>
      <c r="AA34">
        <v>1.3205035596199102</v>
      </c>
      <c r="AK34">
        <v>53713.599999999999</v>
      </c>
      <c r="AL34">
        <v>1.3205035596199102</v>
      </c>
    </row>
    <row r="35" spans="2:38" x14ac:dyDescent="0.25">
      <c r="B35">
        <v>81059</v>
      </c>
      <c r="C35">
        <v>66361</v>
      </c>
      <c r="D35">
        <v>1329</v>
      </c>
      <c r="E35">
        <v>58815</v>
      </c>
      <c r="F35">
        <v>49269</v>
      </c>
      <c r="H35">
        <v>94769</v>
      </c>
      <c r="J35">
        <f t="shared" si="6"/>
        <v>51366.6</v>
      </c>
      <c r="K35">
        <f t="shared" si="7"/>
        <v>1.8449537247939323</v>
      </c>
      <c r="L35">
        <f t="shared" si="8"/>
        <v>81059</v>
      </c>
      <c r="M35">
        <f t="shared" si="9"/>
        <v>1329</v>
      </c>
      <c r="N35">
        <f t="shared" si="10"/>
        <v>51366.6</v>
      </c>
      <c r="O35">
        <f t="shared" si="11"/>
        <v>79730</v>
      </c>
      <c r="Q35">
        <v>-925</v>
      </c>
      <c r="R35">
        <v>0</v>
      </c>
      <c r="T35">
        <v>-391.80000000000291</v>
      </c>
      <c r="U35">
        <v>122.19999999999709</v>
      </c>
      <c r="W35">
        <v>843</v>
      </c>
      <c r="X35">
        <v>143.79999999999998</v>
      </c>
      <c r="AD35">
        <v>51366.6</v>
      </c>
      <c r="AE35">
        <v>1.8449537247939323</v>
      </c>
      <c r="AK35">
        <v>51366.6</v>
      </c>
      <c r="AL35">
        <v>1.8449537247939323</v>
      </c>
    </row>
    <row r="36" spans="2:38" x14ac:dyDescent="0.25">
      <c r="B36">
        <v>99597</v>
      </c>
      <c r="C36">
        <v>90228</v>
      </c>
      <c r="D36">
        <v>25131</v>
      </c>
      <c r="E36">
        <v>40055</v>
      </c>
      <c r="F36">
        <v>18445</v>
      </c>
      <c r="H36">
        <v>87844</v>
      </c>
      <c r="J36">
        <f t="shared" si="6"/>
        <v>54691.199999999997</v>
      </c>
      <c r="K36">
        <f t="shared" si="7"/>
        <v>1.6061816160552338</v>
      </c>
      <c r="L36">
        <f t="shared" si="8"/>
        <v>99597</v>
      </c>
      <c r="M36">
        <f t="shared" si="9"/>
        <v>18445</v>
      </c>
      <c r="N36">
        <f t="shared" si="10"/>
        <v>54691.199999999997</v>
      </c>
      <c r="O36">
        <f t="shared" si="11"/>
        <v>81152</v>
      </c>
      <c r="Q36">
        <v>-101</v>
      </c>
      <c r="R36">
        <v>-112</v>
      </c>
      <c r="T36">
        <v>5.3999999999941792</v>
      </c>
      <c r="U36">
        <v>-108.40000000000146</v>
      </c>
      <c r="W36">
        <v>565.80000000000007</v>
      </c>
      <c r="X36">
        <v>614.4</v>
      </c>
      <c r="AD36">
        <v>54691.199999999997</v>
      </c>
      <c r="AE36">
        <v>1.6061816160552338</v>
      </c>
      <c r="AK36">
        <v>54691.199999999997</v>
      </c>
      <c r="AL36">
        <v>1.6061816160552338</v>
      </c>
    </row>
    <row r="37" spans="2:38" x14ac:dyDescent="0.25">
      <c r="B37">
        <v>91296</v>
      </c>
      <c r="C37">
        <v>6892</v>
      </c>
      <c r="D37">
        <v>33519</v>
      </c>
      <c r="E37">
        <v>26677</v>
      </c>
      <c r="F37">
        <v>103825</v>
      </c>
      <c r="H37">
        <v>60736</v>
      </c>
      <c r="J37">
        <f t="shared" si="6"/>
        <v>52441.8</v>
      </c>
      <c r="K37">
        <f t="shared" si="7"/>
        <v>1.1581600936657399</v>
      </c>
      <c r="L37">
        <f t="shared" si="8"/>
        <v>103825</v>
      </c>
      <c r="M37">
        <f t="shared" si="9"/>
        <v>6892</v>
      </c>
      <c r="N37">
        <f t="shared" si="10"/>
        <v>52441.8</v>
      </c>
      <c r="O37">
        <f t="shared" si="11"/>
        <v>96933</v>
      </c>
      <c r="Q37">
        <v>97</v>
      </c>
      <c r="R37">
        <v>-419</v>
      </c>
      <c r="T37">
        <v>781.80000000000291</v>
      </c>
      <c r="U37">
        <v>12</v>
      </c>
      <c r="W37">
        <v>1419.8</v>
      </c>
      <c r="X37">
        <v>534</v>
      </c>
      <c r="Z37">
        <v>52441.8</v>
      </c>
      <c r="AA37">
        <v>1.1581600936657399</v>
      </c>
      <c r="AK37">
        <v>52441.8</v>
      </c>
      <c r="AL37">
        <v>1.1581600936657399</v>
      </c>
    </row>
    <row r="38" spans="2:38" x14ac:dyDescent="0.25">
      <c r="B38">
        <v>52270</v>
      </c>
      <c r="C38">
        <v>31982</v>
      </c>
      <c r="D38">
        <v>1769</v>
      </c>
      <c r="E38">
        <v>102665</v>
      </c>
      <c r="F38">
        <v>29073</v>
      </c>
      <c r="H38">
        <v>66549</v>
      </c>
      <c r="J38">
        <f t="shared" si="6"/>
        <v>43551.8</v>
      </c>
      <c r="K38">
        <f t="shared" si="7"/>
        <v>1.5280424689679875</v>
      </c>
      <c r="L38">
        <f t="shared" si="8"/>
        <v>102665</v>
      </c>
      <c r="M38">
        <f t="shared" si="9"/>
        <v>1769</v>
      </c>
      <c r="N38">
        <f t="shared" si="10"/>
        <v>43551.8</v>
      </c>
      <c r="O38">
        <f t="shared" si="11"/>
        <v>100896</v>
      </c>
      <c r="Q38">
        <v>990</v>
      </c>
      <c r="R38">
        <v>0</v>
      </c>
      <c r="T38">
        <v>-334.59999999999854</v>
      </c>
      <c r="U38">
        <v>-26.399999999994179</v>
      </c>
      <c r="W38">
        <v>762.2</v>
      </c>
      <c r="X38">
        <v>92.8</v>
      </c>
      <c r="AD38">
        <v>43551.8</v>
      </c>
      <c r="AE38">
        <v>1.5280424689679875</v>
      </c>
      <c r="AK38">
        <v>43551.8</v>
      </c>
      <c r="AL38">
        <v>1.5280424689679875</v>
      </c>
    </row>
    <row r="39" spans="2:38" x14ac:dyDescent="0.25">
      <c r="B39">
        <v>81467</v>
      </c>
      <c r="C39">
        <v>111249</v>
      </c>
      <c r="D39">
        <v>39390</v>
      </c>
      <c r="E39">
        <v>113469</v>
      </c>
      <c r="F39">
        <v>87165</v>
      </c>
      <c r="H39">
        <v>105001</v>
      </c>
      <c r="J39">
        <f t="shared" si="6"/>
        <v>86548</v>
      </c>
      <c r="K39">
        <f t="shared" si="7"/>
        <v>1.2132111660581411</v>
      </c>
      <c r="L39">
        <f t="shared" si="8"/>
        <v>113469</v>
      </c>
      <c r="M39">
        <f t="shared" si="9"/>
        <v>39390</v>
      </c>
      <c r="N39">
        <f t="shared" si="10"/>
        <v>86548</v>
      </c>
      <c r="O39">
        <f t="shared" si="11"/>
        <v>74079</v>
      </c>
      <c r="Q39">
        <v>-410</v>
      </c>
      <c r="R39">
        <v>-136</v>
      </c>
      <c r="T39">
        <v>-1815.1999999999971</v>
      </c>
      <c r="U39">
        <v>-219.39999999999418</v>
      </c>
      <c r="W39">
        <v>1815.1999999999998</v>
      </c>
      <c r="X39">
        <v>362.2</v>
      </c>
      <c r="AB39">
        <v>86548</v>
      </c>
      <c r="AC39">
        <v>1.2132111660581411</v>
      </c>
      <c r="AI39">
        <v>86548</v>
      </c>
      <c r="AJ39">
        <v>1.2132111660581411</v>
      </c>
    </row>
    <row r="40" spans="2:38" x14ac:dyDescent="0.25">
      <c r="B40">
        <v>19515</v>
      </c>
      <c r="C40">
        <v>86408</v>
      </c>
      <c r="D40">
        <v>98323</v>
      </c>
      <c r="E40">
        <v>40038</v>
      </c>
      <c r="F40">
        <v>44471</v>
      </c>
      <c r="H40">
        <v>105730</v>
      </c>
      <c r="J40">
        <f t="shared" si="6"/>
        <v>57751</v>
      </c>
      <c r="K40">
        <f t="shared" si="7"/>
        <v>1.8307908088171634</v>
      </c>
      <c r="L40">
        <f t="shared" si="8"/>
        <v>98323</v>
      </c>
      <c r="M40">
        <f t="shared" si="9"/>
        <v>19515</v>
      </c>
      <c r="N40">
        <f t="shared" si="10"/>
        <v>57751</v>
      </c>
      <c r="O40">
        <f t="shared" si="11"/>
        <v>78808</v>
      </c>
      <c r="Q40">
        <v>-1895</v>
      </c>
      <c r="R40">
        <v>-311</v>
      </c>
      <c r="T40">
        <v>-108.19999999999709</v>
      </c>
      <c r="U40">
        <v>-97</v>
      </c>
      <c r="W40">
        <v>1062.1999999999998</v>
      </c>
      <c r="X40">
        <v>494.2</v>
      </c>
      <c r="AD40">
        <v>57751</v>
      </c>
      <c r="AE40">
        <v>1.8307908088171634</v>
      </c>
      <c r="AK40">
        <v>57751</v>
      </c>
      <c r="AL40">
        <v>1.8307908088171634</v>
      </c>
    </row>
    <row r="41" spans="2:38" x14ac:dyDescent="0.25">
      <c r="B41">
        <v>3789</v>
      </c>
      <c r="C41">
        <v>6118</v>
      </c>
      <c r="D41">
        <v>92721</v>
      </c>
      <c r="E41">
        <v>3811</v>
      </c>
      <c r="F41">
        <v>46534</v>
      </c>
      <c r="H41">
        <v>80915</v>
      </c>
      <c r="J41">
        <f t="shared" si="6"/>
        <v>30594.6</v>
      </c>
      <c r="K41">
        <f t="shared" si="7"/>
        <v>2.6447477659456244</v>
      </c>
      <c r="L41">
        <f t="shared" si="8"/>
        <v>92721</v>
      </c>
      <c r="M41">
        <f t="shared" si="9"/>
        <v>3789</v>
      </c>
      <c r="N41">
        <f t="shared" si="10"/>
        <v>30594.6</v>
      </c>
      <c r="O41">
        <f t="shared" si="11"/>
        <v>88932</v>
      </c>
      <c r="Q41">
        <v>1826</v>
      </c>
      <c r="R41">
        <v>389</v>
      </c>
      <c r="T41">
        <v>681</v>
      </c>
      <c r="U41">
        <v>321.39999999999782</v>
      </c>
      <c r="W41">
        <v>812.59999999999991</v>
      </c>
      <c r="X41">
        <v>469.40000000000003</v>
      </c>
      <c r="AD41">
        <v>30594.6</v>
      </c>
      <c r="AE41">
        <v>2.6447477659456244</v>
      </c>
      <c r="AK41">
        <v>30594.6</v>
      </c>
      <c r="AL41">
        <v>2.6447477659456244</v>
      </c>
    </row>
    <row r="42" spans="2:38" x14ac:dyDescent="0.25">
      <c r="B42">
        <v>71901</v>
      </c>
      <c r="C42">
        <v>25954</v>
      </c>
      <c r="D42">
        <v>83258</v>
      </c>
      <c r="E42">
        <v>16320</v>
      </c>
      <c r="F42">
        <v>64087</v>
      </c>
      <c r="H42">
        <v>82133</v>
      </c>
      <c r="J42">
        <f t="shared" si="6"/>
        <v>52304</v>
      </c>
      <c r="K42">
        <f t="shared" si="7"/>
        <v>1.5703005506271031</v>
      </c>
      <c r="L42">
        <f t="shared" si="8"/>
        <v>83258</v>
      </c>
      <c r="M42">
        <f t="shared" si="9"/>
        <v>16320</v>
      </c>
      <c r="N42">
        <f t="shared" si="10"/>
        <v>52304</v>
      </c>
      <c r="O42">
        <f t="shared" si="11"/>
        <v>66938</v>
      </c>
      <c r="Q42">
        <v>92</v>
      </c>
      <c r="R42">
        <v>-426</v>
      </c>
      <c r="T42">
        <v>791.59999999999854</v>
      </c>
      <c r="U42">
        <v>364.80000000000291</v>
      </c>
      <c r="W42">
        <v>1190.4000000000001</v>
      </c>
      <c r="X42">
        <v>370.4</v>
      </c>
      <c r="AD42">
        <v>52304</v>
      </c>
      <c r="AE42">
        <v>1.5703005506271031</v>
      </c>
      <c r="AK42">
        <v>52304</v>
      </c>
      <c r="AL42">
        <v>1.5703005506271031</v>
      </c>
    </row>
    <row r="43" spans="2:38" x14ac:dyDescent="0.25">
      <c r="B43">
        <v>55254</v>
      </c>
      <c r="C43">
        <v>63986</v>
      </c>
      <c r="D43">
        <v>22824</v>
      </c>
      <c r="E43">
        <v>37625</v>
      </c>
      <c r="F43">
        <v>114101</v>
      </c>
      <c r="H43">
        <v>85537</v>
      </c>
      <c r="J43">
        <f t="shared" si="6"/>
        <v>58758</v>
      </c>
      <c r="K43">
        <f t="shared" si="7"/>
        <v>1.4557507062868036</v>
      </c>
      <c r="L43">
        <f t="shared" si="8"/>
        <v>114101</v>
      </c>
      <c r="M43">
        <f t="shared" si="9"/>
        <v>22824</v>
      </c>
      <c r="N43">
        <f t="shared" si="10"/>
        <v>58758</v>
      </c>
      <c r="O43">
        <f t="shared" si="11"/>
        <v>91277</v>
      </c>
      <c r="Q43">
        <v>-1178</v>
      </c>
      <c r="R43">
        <v>-411</v>
      </c>
      <c r="T43">
        <v>87</v>
      </c>
      <c r="U43">
        <v>-558.59999999999854</v>
      </c>
      <c r="W43">
        <v>819.8</v>
      </c>
      <c r="X43">
        <v>583.40000000000009</v>
      </c>
      <c r="Z43">
        <v>58758</v>
      </c>
      <c r="AA43">
        <v>1.4557507062868036</v>
      </c>
      <c r="AK43">
        <v>58758</v>
      </c>
      <c r="AL43">
        <v>1.4557507062868036</v>
      </c>
    </row>
    <row r="44" spans="2:38" x14ac:dyDescent="0.25">
      <c r="B44">
        <v>4758</v>
      </c>
      <c r="C44">
        <v>87692</v>
      </c>
      <c r="D44">
        <v>49839</v>
      </c>
      <c r="E44">
        <v>88412</v>
      </c>
      <c r="F44">
        <v>2228</v>
      </c>
      <c r="H44">
        <v>82103</v>
      </c>
      <c r="J44">
        <f t="shared" si="6"/>
        <v>46585.8</v>
      </c>
      <c r="K44">
        <f t="shared" si="7"/>
        <v>1.7624039943502097</v>
      </c>
      <c r="L44">
        <f t="shared" si="8"/>
        <v>88412</v>
      </c>
      <c r="M44">
        <f t="shared" si="9"/>
        <v>2228</v>
      </c>
      <c r="N44">
        <f t="shared" si="10"/>
        <v>46585.8</v>
      </c>
      <c r="O44">
        <f t="shared" si="11"/>
        <v>86184</v>
      </c>
      <c r="Q44">
        <v>62</v>
      </c>
      <c r="R44">
        <v>255</v>
      </c>
      <c r="T44">
        <v>-203.39999999999418</v>
      </c>
      <c r="U44">
        <v>115.20000000000437</v>
      </c>
      <c r="W44">
        <v>1137.8</v>
      </c>
      <c r="X44">
        <v>143.19999999999999</v>
      </c>
      <c r="AD44">
        <v>46585.8</v>
      </c>
      <c r="AE44">
        <v>1.7624039943502097</v>
      </c>
      <c r="AK44">
        <v>46585.8</v>
      </c>
      <c r="AL44">
        <v>1.7624039943502097</v>
      </c>
    </row>
    <row r="45" spans="2:38" x14ac:dyDescent="0.25">
      <c r="B45">
        <v>21769</v>
      </c>
      <c r="C45">
        <v>109920</v>
      </c>
      <c r="D45">
        <v>41126</v>
      </c>
      <c r="E45">
        <v>106216</v>
      </c>
      <c r="F45">
        <v>88499</v>
      </c>
      <c r="H45">
        <v>82013</v>
      </c>
      <c r="J45">
        <f t="shared" si="6"/>
        <v>73506</v>
      </c>
      <c r="K45">
        <f t="shared" si="7"/>
        <v>1.1157320490844285</v>
      </c>
      <c r="L45">
        <f t="shared" si="8"/>
        <v>109920</v>
      </c>
      <c r="M45">
        <f t="shared" si="9"/>
        <v>21769</v>
      </c>
      <c r="N45">
        <f t="shared" si="10"/>
        <v>73506</v>
      </c>
      <c r="O45">
        <f t="shared" si="11"/>
        <v>88151</v>
      </c>
      <c r="Q45">
        <v>464</v>
      </c>
      <c r="R45">
        <v>296</v>
      </c>
      <c r="T45">
        <v>75</v>
      </c>
      <c r="U45">
        <v>-59.80000000000291</v>
      </c>
      <c r="W45">
        <v>1328.2</v>
      </c>
      <c r="X45">
        <v>563</v>
      </c>
      <c r="AB45">
        <v>73506</v>
      </c>
      <c r="AC45">
        <v>1.1157320490844285</v>
      </c>
      <c r="AI45">
        <v>73506</v>
      </c>
      <c r="AJ45">
        <v>1.1157320490844285</v>
      </c>
    </row>
    <row r="46" spans="2:38" x14ac:dyDescent="0.25">
      <c r="B46">
        <v>60714</v>
      </c>
      <c r="C46">
        <v>40769</v>
      </c>
      <c r="D46">
        <v>33174</v>
      </c>
      <c r="E46">
        <v>32095</v>
      </c>
      <c r="F46">
        <v>37130</v>
      </c>
      <c r="H46">
        <v>84878</v>
      </c>
      <c r="J46">
        <f t="shared" si="6"/>
        <v>40776.400000000001</v>
      </c>
      <c r="K46">
        <f t="shared" si="7"/>
        <v>2.0815471694411474</v>
      </c>
      <c r="L46">
        <f t="shared" si="8"/>
        <v>60714</v>
      </c>
      <c r="M46">
        <f t="shared" si="9"/>
        <v>32095</v>
      </c>
      <c r="N46">
        <f t="shared" si="10"/>
        <v>40776.400000000001</v>
      </c>
      <c r="O46">
        <f t="shared" si="11"/>
        <v>28619</v>
      </c>
      <c r="Q46">
        <v>-1222</v>
      </c>
      <c r="R46">
        <v>20</v>
      </c>
      <c r="T46">
        <v>38.80000000000291</v>
      </c>
      <c r="U46">
        <v>-29.599999999998545</v>
      </c>
      <c r="W46">
        <v>597.6</v>
      </c>
      <c r="X46">
        <v>271.2</v>
      </c>
      <c r="AD46">
        <v>40776.400000000001</v>
      </c>
      <c r="AE46">
        <v>2.0815471694411474</v>
      </c>
      <c r="AK46">
        <v>40776.400000000001</v>
      </c>
      <c r="AL46">
        <v>2.0815471694411474</v>
      </c>
    </row>
    <row r="47" spans="2:38" x14ac:dyDescent="0.25">
      <c r="B47">
        <v>59776</v>
      </c>
      <c r="C47">
        <v>116441</v>
      </c>
      <c r="D47">
        <v>55290</v>
      </c>
      <c r="E47">
        <v>113107</v>
      </c>
      <c r="F47">
        <v>100148</v>
      </c>
      <c r="H47">
        <v>130018</v>
      </c>
      <c r="J47">
        <f t="shared" si="6"/>
        <v>88952.4</v>
      </c>
      <c r="K47">
        <f t="shared" si="7"/>
        <v>1.4616581452552153</v>
      </c>
      <c r="L47">
        <f t="shared" si="8"/>
        <v>116441</v>
      </c>
      <c r="M47">
        <f t="shared" si="9"/>
        <v>55290</v>
      </c>
      <c r="N47">
        <f t="shared" si="10"/>
        <v>88952.4</v>
      </c>
      <c r="O47">
        <f t="shared" si="11"/>
        <v>61151</v>
      </c>
      <c r="Q47">
        <v>253</v>
      </c>
      <c r="R47">
        <v>-135</v>
      </c>
      <c r="T47">
        <v>-616.20000000001164</v>
      </c>
      <c r="U47">
        <v>89</v>
      </c>
      <c r="W47">
        <v>1195.8</v>
      </c>
      <c r="X47">
        <v>545</v>
      </c>
      <c r="AB47">
        <v>88952.4</v>
      </c>
      <c r="AC47">
        <v>1.4616581452552153</v>
      </c>
      <c r="AK47">
        <v>88952.4</v>
      </c>
      <c r="AL47">
        <v>1.4616581452552153</v>
      </c>
    </row>
    <row r="48" spans="2:38" x14ac:dyDescent="0.25">
      <c r="B48">
        <v>56775</v>
      </c>
      <c r="C48">
        <v>80195</v>
      </c>
      <c r="D48">
        <v>67357</v>
      </c>
      <c r="E48">
        <v>45362</v>
      </c>
      <c r="F48">
        <v>91931</v>
      </c>
      <c r="H48">
        <v>115350</v>
      </c>
      <c r="J48">
        <f t="shared" si="6"/>
        <v>68324</v>
      </c>
      <c r="K48">
        <f t="shared" si="7"/>
        <v>1.6882793747438674</v>
      </c>
      <c r="L48">
        <f t="shared" si="8"/>
        <v>91931</v>
      </c>
      <c r="M48">
        <f t="shared" si="9"/>
        <v>45362</v>
      </c>
      <c r="N48">
        <f t="shared" si="10"/>
        <v>68324</v>
      </c>
      <c r="O48">
        <f t="shared" si="11"/>
        <v>46569</v>
      </c>
      <c r="Q48">
        <v>-24</v>
      </c>
      <c r="R48">
        <v>0</v>
      </c>
      <c r="T48">
        <v>-113.19999999999709</v>
      </c>
      <c r="U48">
        <v>48.600000000005821</v>
      </c>
      <c r="W48">
        <v>850.4</v>
      </c>
      <c r="X48">
        <v>48.600000000000009</v>
      </c>
      <c r="AF48">
        <v>68324</v>
      </c>
      <c r="AG48">
        <v>1.6882793747438674</v>
      </c>
      <c r="AK48">
        <v>68324</v>
      </c>
      <c r="AL48">
        <v>1.6882793747438674</v>
      </c>
    </row>
    <row r="49" spans="2:38" x14ac:dyDescent="0.25">
      <c r="B49">
        <v>110120</v>
      </c>
      <c r="C49">
        <v>6189</v>
      </c>
      <c r="D49">
        <v>95786</v>
      </c>
      <c r="E49">
        <v>34719</v>
      </c>
      <c r="F49">
        <v>45146</v>
      </c>
      <c r="H49">
        <v>69359</v>
      </c>
      <c r="J49">
        <f t="shared" si="6"/>
        <v>58392</v>
      </c>
      <c r="K49">
        <f t="shared" si="7"/>
        <v>1.1878168242224962</v>
      </c>
      <c r="L49">
        <f t="shared" si="8"/>
        <v>110120</v>
      </c>
      <c r="M49">
        <f t="shared" si="9"/>
        <v>6189</v>
      </c>
      <c r="N49">
        <f t="shared" si="10"/>
        <v>58392</v>
      </c>
      <c r="O49">
        <f t="shared" si="11"/>
        <v>103931</v>
      </c>
      <c r="Q49">
        <v>356</v>
      </c>
      <c r="R49">
        <v>124</v>
      </c>
      <c r="T49">
        <v>-303.59999999999854</v>
      </c>
      <c r="U49">
        <v>-172.59999999999854</v>
      </c>
      <c r="W49">
        <v>1204.4000000000001</v>
      </c>
      <c r="X49">
        <v>178.99999999999997</v>
      </c>
      <c r="Z49">
        <v>58392</v>
      </c>
      <c r="AA49">
        <v>1.1878168242224962</v>
      </c>
      <c r="AK49">
        <v>58392</v>
      </c>
      <c r="AL49">
        <v>1.1878168242224962</v>
      </c>
    </row>
    <row r="50" spans="2:38" x14ac:dyDescent="0.25">
      <c r="B50">
        <v>78992</v>
      </c>
      <c r="C50">
        <v>24871</v>
      </c>
      <c r="D50">
        <v>15994</v>
      </c>
      <c r="E50">
        <v>31548</v>
      </c>
      <c r="F50">
        <v>106209</v>
      </c>
      <c r="H50">
        <v>78532</v>
      </c>
      <c r="J50">
        <f t="shared" si="6"/>
        <v>51522.8</v>
      </c>
      <c r="K50">
        <f t="shared" si="7"/>
        <v>1.5242184042792704</v>
      </c>
      <c r="L50">
        <f t="shared" si="8"/>
        <v>106209</v>
      </c>
      <c r="M50">
        <f t="shared" si="9"/>
        <v>15994</v>
      </c>
      <c r="N50">
        <f t="shared" si="10"/>
        <v>51522.8</v>
      </c>
      <c r="O50">
        <f t="shared" si="11"/>
        <v>90215</v>
      </c>
      <c r="Q50">
        <v>673</v>
      </c>
      <c r="R50">
        <v>-12</v>
      </c>
      <c r="T50">
        <v>428.60000000000582</v>
      </c>
      <c r="U50">
        <v>-20.399999999994179</v>
      </c>
      <c r="W50">
        <v>428.6</v>
      </c>
      <c r="X50">
        <v>441.20000000000005</v>
      </c>
      <c r="AD50">
        <v>51522.8</v>
      </c>
      <c r="AE50">
        <v>1.5242184042792704</v>
      </c>
      <c r="AK50">
        <v>51522.8</v>
      </c>
      <c r="AL50">
        <v>1.5242184042792704</v>
      </c>
    </row>
    <row r="51" spans="2:38" x14ac:dyDescent="0.25">
      <c r="B51">
        <v>6001</v>
      </c>
      <c r="C51">
        <v>92124</v>
      </c>
      <c r="D51">
        <v>84422</v>
      </c>
      <c r="E51">
        <v>83796</v>
      </c>
      <c r="F51">
        <v>34705</v>
      </c>
      <c r="H51">
        <v>75616</v>
      </c>
      <c r="J51">
        <f t="shared" si="6"/>
        <v>60209.599999999999</v>
      </c>
      <c r="K51">
        <f t="shared" si="7"/>
        <v>1.2558794610826181</v>
      </c>
      <c r="L51">
        <f t="shared" si="8"/>
        <v>92124</v>
      </c>
      <c r="M51">
        <f t="shared" si="9"/>
        <v>6001</v>
      </c>
      <c r="N51">
        <f t="shared" si="10"/>
        <v>60209.599999999999</v>
      </c>
      <c r="O51">
        <f t="shared" si="11"/>
        <v>86123</v>
      </c>
      <c r="Q51">
        <v>832</v>
      </c>
      <c r="R51">
        <v>10</v>
      </c>
      <c r="T51">
        <v>-11.200000000004366</v>
      </c>
      <c r="U51">
        <v>36.400000000001455</v>
      </c>
      <c r="W51">
        <v>810.39999999999986</v>
      </c>
      <c r="X51">
        <v>194</v>
      </c>
      <c r="Z51">
        <v>60209.599999999999</v>
      </c>
      <c r="AA51">
        <v>1.2558794610826181</v>
      </c>
      <c r="AI51">
        <v>60209.599999999999</v>
      </c>
      <c r="AJ51">
        <v>1.2558794610826181</v>
      </c>
    </row>
    <row r="52" spans="2:38" x14ac:dyDescent="0.25">
      <c r="B52">
        <v>6444</v>
      </c>
      <c r="C52">
        <v>39469</v>
      </c>
      <c r="D52">
        <v>87131</v>
      </c>
      <c r="E52">
        <v>26807</v>
      </c>
      <c r="F52">
        <v>65408</v>
      </c>
      <c r="H52">
        <v>89873</v>
      </c>
      <c r="J52">
        <f t="shared" si="6"/>
        <v>45051.8</v>
      </c>
      <c r="K52">
        <f t="shared" si="7"/>
        <v>1.9948814475781211</v>
      </c>
      <c r="L52">
        <f t="shared" si="8"/>
        <v>87131</v>
      </c>
      <c r="M52">
        <f t="shared" si="9"/>
        <v>6444</v>
      </c>
      <c r="N52">
        <f t="shared" si="10"/>
        <v>45051.8</v>
      </c>
      <c r="O52">
        <f t="shared" si="11"/>
        <v>80687</v>
      </c>
      <c r="Q52">
        <v>-40</v>
      </c>
      <c r="R52">
        <v>974</v>
      </c>
      <c r="T52">
        <v>-310.59999999999854</v>
      </c>
      <c r="U52">
        <v>6</v>
      </c>
      <c r="W52">
        <v>914.6</v>
      </c>
      <c r="X52">
        <v>7.6</v>
      </c>
      <c r="AD52">
        <v>45051.8</v>
      </c>
      <c r="AE52">
        <v>1.9948814475781211</v>
      </c>
      <c r="AK52">
        <v>45051.8</v>
      </c>
      <c r="AL52">
        <v>1.9948814475781211</v>
      </c>
    </row>
    <row r="53" spans="2:38" x14ac:dyDescent="0.25">
      <c r="B53">
        <v>35474</v>
      </c>
      <c r="C53">
        <v>32488</v>
      </c>
      <c r="D53">
        <v>69024</v>
      </c>
      <c r="E53">
        <v>105263</v>
      </c>
      <c r="F53">
        <v>93401</v>
      </c>
      <c r="H53">
        <v>89509</v>
      </c>
      <c r="J53">
        <f t="shared" si="6"/>
        <v>67130</v>
      </c>
      <c r="K53">
        <f t="shared" si="7"/>
        <v>1.3333680917622523</v>
      </c>
      <c r="L53">
        <f t="shared" si="8"/>
        <v>105263</v>
      </c>
      <c r="M53">
        <f t="shared" si="9"/>
        <v>32488</v>
      </c>
      <c r="N53">
        <f t="shared" si="10"/>
        <v>67130</v>
      </c>
      <c r="O53">
        <f t="shared" si="11"/>
        <v>72775</v>
      </c>
      <c r="Q53">
        <v>580</v>
      </c>
      <c r="R53">
        <v>3</v>
      </c>
      <c r="T53">
        <v>488.60000000000582</v>
      </c>
      <c r="U53">
        <v>8.8000000000029104</v>
      </c>
      <c r="W53">
        <v>923.8</v>
      </c>
      <c r="X53">
        <v>228.4</v>
      </c>
      <c r="AB53">
        <v>67130</v>
      </c>
      <c r="AC53">
        <v>1.3333680917622523</v>
      </c>
      <c r="AK53">
        <v>67130</v>
      </c>
      <c r="AL53">
        <v>1.3333680917622523</v>
      </c>
    </row>
    <row r="54" spans="2:38" x14ac:dyDescent="0.25">
      <c r="B54">
        <v>29058</v>
      </c>
      <c r="C54">
        <v>52037</v>
      </c>
      <c r="D54">
        <v>92976</v>
      </c>
      <c r="E54">
        <v>81351</v>
      </c>
      <c r="F54">
        <v>83823</v>
      </c>
      <c r="H54">
        <v>115676</v>
      </c>
      <c r="J54">
        <f t="shared" si="6"/>
        <v>67849</v>
      </c>
      <c r="K54">
        <f t="shared" si="7"/>
        <v>1.7049035357927163</v>
      </c>
      <c r="L54">
        <f t="shared" si="8"/>
        <v>92976</v>
      </c>
      <c r="M54">
        <f t="shared" si="9"/>
        <v>29058</v>
      </c>
      <c r="N54">
        <f t="shared" si="10"/>
        <v>67849</v>
      </c>
      <c r="O54">
        <f t="shared" si="11"/>
        <v>63918</v>
      </c>
      <c r="Q54">
        <v>917</v>
      </c>
      <c r="R54">
        <v>-72</v>
      </c>
      <c r="T54">
        <v>76</v>
      </c>
      <c r="U54">
        <v>-52.80000000000291</v>
      </c>
      <c r="W54">
        <v>1717.6000000000001</v>
      </c>
      <c r="X54">
        <v>206.8</v>
      </c>
      <c r="AF54">
        <v>67849</v>
      </c>
      <c r="AG54">
        <v>1.7049035357927163</v>
      </c>
      <c r="AK54">
        <v>67849</v>
      </c>
      <c r="AL54">
        <v>1.7049035357927163</v>
      </c>
    </row>
    <row r="55" spans="2:38" x14ac:dyDescent="0.25">
      <c r="B55">
        <v>84847</v>
      </c>
      <c r="C55">
        <v>110656</v>
      </c>
      <c r="D55">
        <v>101994</v>
      </c>
      <c r="E55">
        <v>112856</v>
      </c>
      <c r="F55">
        <v>108728</v>
      </c>
      <c r="H55">
        <v>142371</v>
      </c>
      <c r="J55">
        <f t="shared" si="6"/>
        <v>103816.2</v>
      </c>
      <c r="K55">
        <f t="shared" si="7"/>
        <v>1.3713755656631625</v>
      </c>
      <c r="L55">
        <f t="shared" si="8"/>
        <v>112856</v>
      </c>
      <c r="M55">
        <f t="shared" si="9"/>
        <v>84847</v>
      </c>
      <c r="N55">
        <f t="shared" si="10"/>
        <v>103816.2</v>
      </c>
      <c r="O55">
        <f t="shared" si="11"/>
        <v>28009</v>
      </c>
      <c r="Q55">
        <v>675</v>
      </c>
      <c r="R55">
        <v>535</v>
      </c>
      <c r="T55">
        <v>373.19999999999709</v>
      </c>
      <c r="U55">
        <v>-118</v>
      </c>
      <c r="W55">
        <v>1285.5999999999999</v>
      </c>
      <c r="X55">
        <v>155.6</v>
      </c>
      <c r="AB55">
        <v>103816.2</v>
      </c>
      <c r="AC55">
        <v>1.3713755656631625</v>
      </c>
      <c r="AK55">
        <v>103816.2</v>
      </c>
      <c r="AL55">
        <v>1.3713755656631625</v>
      </c>
    </row>
    <row r="56" spans="2:38" x14ac:dyDescent="0.25">
      <c r="B56">
        <v>68297</v>
      </c>
      <c r="C56">
        <v>87232</v>
      </c>
      <c r="D56">
        <v>15366</v>
      </c>
      <c r="E56">
        <v>115818</v>
      </c>
      <c r="F56">
        <v>97931</v>
      </c>
      <c r="H56">
        <v>97553</v>
      </c>
      <c r="J56">
        <f t="shared" si="6"/>
        <v>76928.800000000003</v>
      </c>
      <c r="K56">
        <f t="shared" si="7"/>
        <v>1.2680946537577604</v>
      </c>
      <c r="L56">
        <f t="shared" si="8"/>
        <v>115818</v>
      </c>
      <c r="M56">
        <f t="shared" si="9"/>
        <v>15366</v>
      </c>
      <c r="N56">
        <f t="shared" si="10"/>
        <v>76928.800000000003</v>
      </c>
      <c r="O56">
        <f t="shared" si="11"/>
        <v>100452</v>
      </c>
      <c r="Q56">
        <v>-970</v>
      </c>
      <c r="R56">
        <v>-2</v>
      </c>
      <c r="T56">
        <v>644.19999999999709</v>
      </c>
      <c r="U56">
        <v>-18.19999999999709</v>
      </c>
      <c r="W56">
        <v>781.80000000000007</v>
      </c>
      <c r="X56">
        <v>337</v>
      </c>
      <c r="AB56">
        <v>76928.800000000003</v>
      </c>
      <c r="AC56">
        <v>1.2680946537577604</v>
      </c>
      <c r="AI56">
        <v>76928.800000000003</v>
      </c>
      <c r="AJ56">
        <v>1.2680946537577604</v>
      </c>
    </row>
    <row r="57" spans="2:38" x14ac:dyDescent="0.25">
      <c r="B57">
        <v>110901</v>
      </c>
      <c r="C57">
        <v>24352</v>
      </c>
      <c r="D57">
        <v>6248</v>
      </c>
      <c r="E57">
        <v>70004</v>
      </c>
      <c r="F57">
        <v>1985</v>
      </c>
      <c r="H57">
        <v>85301</v>
      </c>
      <c r="J57">
        <f t="shared" si="6"/>
        <v>42698</v>
      </c>
      <c r="K57">
        <f t="shared" si="7"/>
        <v>1.9977750714319171</v>
      </c>
      <c r="L57">
        <f t="shared" si="8"/>
        <v>110901</v>
      </c>
      <c r="M57">
        <f t="shared" si="9"/>
        <v>1985</v>
      </c>
      <c r="N57">
        <f t="shared" si="10"/>
        <v>42698</v>
      </c>
      <c r="O57">
        <f t="shared" si="11"/>
        <v>108916</v>
      </c>
      <c r="Q57">
        <v>2153</v>
      </c>
      <c r="R57">
        <v>2</v>
      </c>
      <c r="T57">
        <v>484.40000000000146</v>
      </c>
      <c r="U57">
        <v>51.80000000000291</v>
      </c>
      <c r="W57">
        <v>1430.4</v>
      </c>
      <c r="X57">
        <v>296.60000000000002</v>
      </c>
      <c r="AD57">
        <v>42698</v>
      </c>
      <c r="AE57">
        <v>1.9977750714319171</v>
      </c>
      <c r="AK57">
        <v>42698</v>
      </c>
      <c r="AL57">
        <v>1.9977750714319171</v>
      </c>
    </row>
    <row r="58" spans="2:38" x14ac:dyDescent="0.25">
      <c r="B58">
        <v>115060</v>
      </c>
      <c r="C58">
        <v>55828</v>
      </c>
      <c r="D58">
        <v>116228</v>
      </c>
      <c r="E58">
        <v>50262</v>
      </c>
      <c r="F58">
        <v>44009</v>
      </c>
      <c r="H58">
        <v>80608</v>
      </c>
      <c r="J58">
        <f t="shared" si="6"/>
        <v>76277.399999999994</v>
      </c>
      <c r="K58">
        <f t="shared" si="7"/>
        <v>1.0567743525605227</v>
      </c>
      <c r="L58">
        <f t="shared" si="8"/>
        <v>116228</v>
      </c>
      <c r="M58">
        <f t="shared" si="9"/>
        <v>44009</v>
      </c>
      <c r="N58">
        <f t="shared" si="10"/>
        <v>76277.399999999994</v>
      </c>
      <c r="O58">
        <f t="shared" si="11"/>
        <v>72219</v>
      </c>
      <c r="Q58">
        <v>-1433</v>
      </c>
      <c r="R58">
        <v>13</v>
      </c>
      <c r="T58">
        <v>-819</v>
      </c>
      <c r="U58">
        <v>-195.40000000000873</v>
      </c>
      <c r="W58">
        <v>1315</v>
      </c>
      <c r="X58">
        <v>589.80000000000007</v>
      </c>
      <c r="AB58">
        <v>76277.399999999994</v>
      </c>
      <c r="AC58">
        <v>1.0567743525605227</v>
      </c>
      <c r="AI58">
        <v>76277.399999999994</v>
      </c>
      <c r="AJ58">
        <v>1.0567743525605227</v>
      </c>
    </row>
    <row r="59" spans="2:38" x14ac:dyDescent="0.25">
      <c r="B59">
        <v>115765</v>
      </c>
      <c r="C59">
        <v>96585</v>
      </c>
      <c r="D59">
        <v>5836</v>
      </c>
      <c r="E59">
        <v>121091</v>
      </c>
      <c r="F59">
        <v>23237</v>
      </c>
      <c r="H59">
        <v>97747</v>
      </c>
      <c r="J59">
        <f t="shared" si="6"/>
        <v>72502.8</v>
      </c>
      <c r="K59">
        <f t="shared" si="7"/>
        <v>1.3481824150239714</v>
      </c>
      <c r="L59">
        <f t="shared" si="8"/>
        <v>121091</v>
      </c>
      <c r="M59">
        <f t="shared" si="9"/>
        <v>5836</v>
      </c>
      <c r="N59">
        <f t="shared" si="10"/>
        <v>72502.8</v>
      </c>
      <c r="O59">
        <f t="shared" si="11"/>
        <v>115255</v>
      </c>
      <c r="Q59">
        <v>700</v>
      </c>
      <c r="R59">
        <v>-523</v>
      </c>
      <c r="T59">
        <v>474</v>
      </c>
      <c r="U59">
        <v>262.80000000000291</v>
      </c>
      <c r="W59">
        <v>871.60000000000014</v>
      </c>
      <c r="X59">
        <v>384.00000000000006</v>
      </c>
      <c r="AB59">
        <v>72502.8</v>
      </c>
      <c r="AC59">
        <v>1.3481824150239714</v>
      </c>
      <c r="AK59">
        <v>72502.8</v>
      </c>
      <c r="AL59">
        <v>1.3481824150239714</v>
      </c>
    </row>
    <row r="60" spans="2:38" x14ac:dyDescent="0.25">
      <c r="B60">
        <v>45575</v>
      </c>
      <c r="C60">
        <v>72505</v>
      </c>
      <c r="D60">
        <v>108227</v>
      </c>
      <c r="E60">
        <v>78742</v>
      </c>
      <c r="F60">
        <v>55568</v>
      </c>
      <c r="H60">
        <v>122374</v>
      </c>
      <c r="J60">
        <f t="shared" si="6"/>
        <v>72123.399999999994</v>
      </c>
      <c r="K60">
        <f t="shared" si="7"/>
        <v>1.6967308806850483</v>
      </c>
      <c r="L60">
        <f t="shared" si="8"/>
        <v>108227</v>
      </c>
      <c r="M60">
        <f t="shared" si="9"/>
        <v>45575</v>
      </c>
      <c r="N60">
        <f t="shared" si="10"/>
        <v>72123.399999999994</v>
      </c>
      <c r="O60">
        <f t="shared" si="11"/>
        <v>62652</v>
      </c>
      <c r="Q60">
        <v>-11</v>
      </c>
      <c r="R60">
        <v>-60</v>
      </c>
      <c r="T60">
        <v>-53</v>
      </c>
      <c r="U60">
        <v>122.19999999999709</v>
      </c>
      <c r="W60">
        <v>884.2</v>
      </c>
      <c r="X60">
        <v>440.59999999999997</v>
      </c>
      <c r="AF60">
        <v>72123.399999999994</v>
      </c>
      <c r="AG60">
        <v>1.6967308806850483</v>
      </c>
      <c r="AK60">
        <v>72123.399999999994</v>
      </c>
      <c r="AL60">
        <v>1.6967308806850483</v>
      </c>
    </row>
    <row r="61" spans="2:38" x14ac:dyDescent="0.25">
      <c r="B61">
        <v>68801</v>
      </c>
      <c r="C61">
        <v>59741</v>
      </c>
      <c r="D61">
        <v>71222</v>
      </c>
      <c r="E61">
        <v>110422</v>
      </c>
      <c r="F61">
        <v>6250</v>
      </c>
      <c r="H61">
        <v>123876</v>
      </c>
      <c r="J61">
        <f t="shared" si="6"/>
        <v>63287.199999999997</v>
      </c>
      <c r="K61">
        <f t="shared" si="7"/>
        <v>1.9573626262498578</v>
      </c>
      <c r="L61">
        <f t="shared" si="8"/>
        <v>110422</v>
      </c>
      <c r="M61">
        <f t="shared" si="9"/>
        <v>6250</v>
      </c>
      <c r="N61">
        <f t="shared" si="10"/>
        <v>63287.199999999997</v>
      </c>
      <c r="O61">
        <f t="shared" si="11"/>
        <v>104172</v>
      </c>
      <c r="Q61">
        <v>-108</v>
      </c>
      <c r="R61">
        <v>-639</v>
      </c>
      <c r="T61">
        <v>114.39999999999418</v>
      </c>
      <c r="U61">
        <v>302.39999999999418</v>
      </c>
      <c r="W61">
        <v>724.8</v>
      </c>
      <c r="X61">
        <v>538.79999999999995</v>
      </c>
      <c r="AD61">
        <v>63287.199999999997</v>
      </c>
      <c r="AE61">
        <v>1.9573626262498578</v>
      </c>
      <c r="AK61">
        <v>63287.199999999997</v>
      </c>
      <c r="AL61">
        <v>1.9573626262498578</v>
      </c>
    </row>
    <row r="62" spans="2:38" x14ac:dyDescent="0.25">
      <c r="B62">
        <v>79311</v>
      </c>
      <c r="C62">
        <v>98837</v>
      </c>
      <c r="D62">
        <v>92942</v>
      </c>
      <c r="E62">
        <v>57010</v>
      </c>
      <c r="F62">
        <v>33433</v>
      </c>
      <c r="H62">
        <v>100907</v>
      </c>
      <c r="J62">
        <f t="shared" si="6"/>
        <v>72306.600000000006</v>
      </c>
      <c r="K62">
        <f t="shared" si="7"/>
        <v>1.3955434220389287</v>
      </c>
      <c r="L62">
        <f t="shared" si="8"/>
        <v>98837</v>
      </c>
      <c r="M62">
        <f t="shared" si="9"/>
        <v>33433</v>
      </c>
      <c r="N62">
        <f t="shared" si="10"/>
        <v>72306.600000000006</v>
      </c>
      <c r="O62">
        <f t="shared" si="11"/>
        <v>65404</v>
      </c>
      <c r="Q62">
        <v>1154</v>
      </c>
      <c r="R62">
        <v>270</v>
      </c>
      <c r="T62">
        <v>7.2000000000116415</v>
      </c>
      <c r="U62">
        <v>264.20000000001164</v>
      </c>
      <c r="W62">
        <v>1034.8</v>
      </c>
      <c r="X62">
        <v>528.59999999999991</v>
      </c>
      <c r="AB62">
        <v>72306.600000000006</v>
      </c>
      <c r="AC62">
        <v>1.3955434220389287</v>
      </c>
      <c r="AK62">
        <v>72306.600000000006</v>
      </c>
      <c r="AL62">
        <v>1.3955434220389287</v>
      </c>
    </row>
    <row r="63" spans="2:38" x14ac:dyDescent="0.25">
      <c r="B63">
        <v>32485</v>
      </c>
      <c r="C63">
        <v>98577</v>
      </c>
      <c r="D63">
        <v>26579</v>
      </c>
      <c r="E63">
        <v>94149</v>
      </c>
      <c r="F63">
        <v>89224</v>
      </c>
      <c r="H63">
        <v>88081</v>
      </c>
      <c r="J63">
        <f t="shared" si="6"/>
        <v>68202.8</v>
      </c>
      <c r="K63">
        <f t="shared" si="7"/>
        <v>1.2914572422246593</v>
      </c>
      <c r="L63">
        <f t="shared" si="8"/>
        <v>98577</v>
      </c>
      <c r="M63">
        <f t="shared" si="9"/>
        <v>26579</v>
      </c>
      <c r="N63">
        <f t="shared" si="10"/>
        <v>68202.8</v>
      </c>
      <c r="O63">
        <f t="shared" si="11"/>
        <v>71998</v>
      </c>
      <c r="Q63">
        <v>-848</v>
      </c>
      <c r="R63">
        <v>-625</v>
      </c>
      <c r="T63">
        <v>-234.39999999999418</v>
      </c>
      <c r="U63">
        <v>-22.80000000000291</v>
      </c>
      <c r="W63">
        <v>604.79999999999995</v>
      </c>
      <c r="X63">
        <v>338.40000000000003</v>
      </c>
      <c r="AB63">
        <v>68202.8</v>
      </c>
      <c r="AC63">
        <v>1.2914572422246593</v>
      </c>
      <c r="AK63">
        <v>68202.8</v>
      </c>
      <c r="AL63">
        <v>1.2914572422246593</v>
      </c>
    </row>
    <row r="64" spans="2:38" x14ac:dyDescent="0.25">
      <c r="B64">
        <v>13067</v>
      </c>
      <c r="C64">
        <v>41247</v>
      </c>
      <c r="D64">
        <v>100001</v>
      </c>
      <c r="E64">
        <v>82188</v>
      </c>
      <c r="F64">
        <v>66529</v>
      </c>
      <c r="H64">
        <v>95517</v>
      </c>
      <c r="J64">
        <f t="shared" si="6"/>
        <v>60606.400000000001</v>
      </c>
      <c r="K64">
        <f t="shared" si="7"/>
        <v>1.5760216742786239</v>
      </c>
      <c r="L64">
        <f t="shared" si="8"/>
        <v>100001</v>
      </c>
      <c r="M64">
        <f t="shared" si="9"/>
        <v>13067</v>
      </c>
      <c r="N64">
        <f t="shared" si="10"/>
        <v>60606.400000000001</v>
      </c>
      <c r="O64">
        <f t="shared" si="11"/>
        <v>86934</v>
      </c>
      <c r="Q64">
        <v>438</v>
      </c>
      <c r="R64">
        <v>-59</v>
      </c>
      <c r="T64">
        <v>16.599999999998545</v>
      </c>
      <c r="U64">
        <v>-10.400000000001455</v>
      </c>
      <c r="W64">
        <v>1087.8</v>
      </c>
      <c r="X64">
        <v>32</v>
      </c>
      <c r="AD64">
        <v>60606.400000000001</v>
      </c>
      <c r="AE64">
        <v>1.5760216742786239</v>
      </c>
      <c r="AK64">
        <v>60606.400000000001</v>
      </c>
      <c r="AL64">
        <v>1.5760216742786239</v>
      </c>
    </row>
    <row r="65" spans="2:38" x14ac:dyDescent="0.25">
      <c r="B65">
        <v>2474</v>
      </c>
      <c r="C65">
        <v>99376</v>
      </c>
      <c r="D65">
        <v>106528</v>
      </c>
      <c r="E65">
        <v>24597</v>
      </c>
      <c r="F65">
        <v>83785</v>
      </c>
      <c r="H65">
        <v>100836</v>
      </c>
      <c r="J65">
        <f t="shared" si="6"/>
        <v>63352</v>
      </c>
      <c r="K65">
        <f t="shared" si="7"/>
        <v>1.5916782422022984</v>
      </c>
      <c r="L65">
        <f t="shared" si="8"/>
        <v>106528</v>
      </c>
      <c r="M65">
        <f t="shared" si="9"/>
        <v>2474</v>
      </c>
      <c r="N65">
        <f t="shared" si="10"/>
        <v>63352</v>
      </c>
      <c r="O65">
        <f t="shared" si="11"/>
        <v>104054</v>
      </c>
      <c r="Q65">
        <v>-147</v>
      </c>
      <c r="R65">
        <v>0</v>
      </c>
      <c r="T65">
        <v>-17.599999999998545</v>
      </c>
      <c r="U65">
        <v>-157.19999999999709</v>
      </c>
      <c r="W65">
        <v>912.8</v>
      </c>
      <c r="X65">
        <v>673.19999999999993</v>
      </c>
      <c r="AF65">
        <v>63352</v>
      </c>
      <c r="AG65">
        <v>1.5916782422022984</v>
      </c>
      <c r="AK65">
        <v>63352</v>
      </c>
      <c r="AL65">
        <v>1.5916782422022984</v>
      </c>
    </row>
    <row r="66" spans="2:38" x14ac:dyDescent="0.25">
      <c r="B66">
        <v>72460</v>
      </c>
      <c r="C66">
        <v>112227</v>
      </c>
      <c r="D66">
        <v>100733</v>
      </c>
      <c r="E66">
        <v>85427</v>
      </c>
      <c r="F66">
        <v>112620</v>
      </c>
      <c r="H66">
        <v>102520</v>
      </c>
      <c r="J66">
        <f t="shared" ref="J66:J101" si="12">AVERAGE(B66:F66)</f>
        <v>96693.4</v>
      </c>
      <c r="K66">
        <f t="shared" ref="K66:K97" si="13">H66/J66</f>
        <v>1.0602585078195617</v>
      </c>
      <c r="L66">
        <f t="shared" ref="L66:L101" si="14">MAX(B66:F66)</f>
        <v>112620</v>
      </c>
      <c r="M66">
        <f t="shared" ref="M66:M101" si="15">MIN(B66:F66)</f>
        <v>72460</v>
      </c>
      <c r="N66">
        <f t="shared" ref="N66:N101" si="16">AVERAGE(B66:F66)</f>
        <v>96693.4</v>
      </c>
      <c r="O66">
        <f t="shared" ref="O66:O101" si="17">L66-M66</f>
        <v>40160</v>
      </c>
      <c r="Q66">
        <v>-308</v>
      </c>
      <c r="R66">
        <v>0</v>
      </c>
      <c r="T66">
        <v>-821</v>
      </c>
      <c r="U66">
        <v>174</v>
      </c>
      <c r="W66">
        <v>875.40000000000009</v>
      </c>
      <c r="X66">
        <v>200.8</v>
      </c>
      <c r="AB66">
        <v>96693.4</v>
      </c>
      <c r="AC66">
        <v>1.0602585078195617</v>
      </c>
      <c r="AI66">
        <v>96693.4</v>
      </c>
      <c r="AJ66">
        <v>1.0602585078195617</v>
      </c>
    </row>
    <row r="67" spans="2:38" x14ac:dyDescent="0.25">
      <c r="B67">
        <v>69147</v>
      </c>
      <c r="C67">
        <v>100801</v>
      </c>
      <c r="D67">
        <v>11535</v>
      </c>
      <c r="E67">
        <v>61504</v>
      </c>
      <c r="F67">
        <v>7913</v>
      </c>
      <c r="H67">
        <v>81564</v>
      </c>
      <c r="J67">
        <f t="shared" si="12"/>
        <v>50180</v>
      </c>
      <c r="K67">
        <f t="shared" si="13"/>
        <v>1.62542845755281</v>
      </c>
      <c r="L67">
        <f t="shared" si="14"/>
        <v>100801</v>
      </c>
      <c r="M67">
        <f t="shared" si="15"/>
        <v>7913</v>
      </c>
      <c r="N67">
        <f t="shared" si="16"/>
        <v>50180</v>
      </c>
      <c r="O67">
        <f t="shared" si="17"/>
        <v>92888</v>
      </c>
      <c r="Q67">
        <v>1122</v>
      </c>
      <c r="R67">
        <v>333</v>
      </c>
      <c r="T67">
        <v>-102.40000000000146</v>
      </c>
      <c r="U67">
        <v>43.599999999998545</v>
      </c>
      <c r="W67">
        <v>563.20000000000005</v>
      </c>
      <c r="X67">
        <v>88.4</v>
      </c>
      <c r="AD67">
        <v>50180</v>
      </c>
      <c r="AE67">
        <v>1.62542845755281</v>
      </c>
      <c r="AK67">
        <v>50180</v>
      </c>
      <c r="AL67">
        <v>1.62542845755281</v>
      </c>
    </row>
    <row r="68" spans="2:38" x14ac:dyDescent="0.25">
      <c r="B68">
        <v>11548</v>
      </c>
      <c r="C68">
        <v>33223</v>
      </c>
      <c r="D68">
        <v>115019</v>
      </c>
      <c r="E68">
        <v>109793</v>
      </c>
      <c r="F68">
        <v>61093</v>
      </c>
      <c r="H68">
        <v>106606</v>
      </c>
      <c r="J68">
        <f t="shared" si="12"/>
        <v>66135.199999999997</v>
      </c>
      <c r="K68">
        <f t="shared" si="13"/>
        <v>1.6119403887793491</v>
      </c>
      <c r="L68">
        <f t="shared" si="14"/>
        <v>115019</v>
      </c>
      <c r="M68">
        <f t="shared" si="15"/>
        <v>11548</v>
      </c>
      <c r="N68">
        <f t="shared" si="16"/>
        <v>66135.199999999997</v>
      </c>
      <c r="O68">
        <f t="shared" si="17"/>
        <v>103471</v>
      </c>
      <c r="Q68">
        <v>1318</v>
      </c>
      <c r="R68">
        <v>202</v>
      </c>
      <c r="T68">
        <v>-112.60000000000582</v>
      </c>
      <c r="U68">
        <v>45</v>
      </c>
      <c r="W68">
        <v>1440.6</v>
      </c>
      <c r="X68">
        <v>134.19999999999999</v>
      </c>
      <c r="AF68">
        <v>66135.199999999997</v>
      </c>
      <c r="AG68">
        <v>1.6119403887793491</v>
      </c>
      <c r="AK68">
        <v>66135.199999999997</v>
      </c>
      <c r="AL68">
        <v>1.6119403887793491</v>
      </c>
    </row>
    <row r="69" spans="2:38" x14ac:dyDescent="0.25">
      <c r="B69">
        <v>86621</v>
      </c>
      <c r="C69">
        <v>119373</v>
      </c>
      <c r="D69">
        <v>70026</v>
      </c>
      <c r="E69">
        <v>118786</v>
      </c>
      <c r="F69">
        <v>271</v>
      </c>
      <c r="H69">
        <v>112168</v>
      </c>
      <c r="J69">
        <f t="shared" si="12"/>
        <v>79015.399999999994</v>
      </c>
      <c r="K69">
        <f t="shared" si="13"/>
        <v>1.419571374694047</v>
      </c>
      <c r="L69">
        <f t="shared" si="14"/>
        <v>119373</v>
      </c>
      <c r="M69">
        <f t="shared" si="15"/>
        <v>271</v>
      </c>
      <c r="N69">
        <f t="shared" si="16"/>
        <v>79015.399999999994</v>
      </c>
      <c r="O69">
        <f t="shared" si="17"/>
        <v>119102</v>
      </c>
      <c r="Q69">
        <v>-8</v>
      </c>
      <c r="R69">
        <v>32</v>
      </c>
      <c r="T69">
        <v>-270.40000000000873</v>
      </c>
      <c r="U69">
        <v>17.599999999991269</v>
      </c>
      <c r="W69">
        <v>750</v>
      </c>
      <c r="X69">
        <v>162</v>
      </c>
      <c r="AB69">
        <v>79015.399999999994</v>
      </c>
      <c r="AC69">
        <v>1.419571374694047</v>
      </c>
      <c r="AK69">
        <v>79015.399999999994</v>
      </c>
      <c r="AL69">
        <v>1.419571374694047</v>
      </c>
    </row>
    <row r="70" spans="2:38" x14ac:dyDescent="0.25">
      <c r="B70">
        <v>77582</v>
      </c>
      <c r="C70">
        <v>91320</v>
      </c>
      <c r="D70">
        <v>6235</v>
      </c>
      <c r="E70">
        <v>21286</v>
      </c>
      <c r="F70">
        <v>90882</v>
      </c>
      <c r="H70">
        <v>85019</v>
      </c>
      <c r="J70">
        <f t="shared" si="12"/>
        <v>57461</v>
      </c>
      <c r="K70">
        <f t="shared" si="13"/>
        <v>1.4795948556412175</v>
      </c>
      <c r="L70">
        <f t="shared" si="14"/>
        <v>91320</v>
      </c>
      <c r="M70">
        <f t="shared" si="15"/>
        <v>6235</v>
      </c>
      <c r="N70">
        <f t="shared" si="16"/>
        <v>57461</v>
      </c>
      <c r="O70">
        <f t="shared" si="17"/>
        <v>85085</v>
      </c>
      <c r="Q70">
        <v>1625</v>
      </c>
      <c r="R70">
        <v>297</v>
      </c>
      <c r="T70">
        <v>-373.59999999999854</v>
      </c>
      <c r="U70">
        <v>198</v>
      </c>
      <c r="W70">
        <v>853.2</v>
      </c>
      <c r="X70">
        <v>201.6</v>
      </c>
      <c r="Z70">
        <v>57461</v>
      </c>
      <c r="AA70">
        <v>1.4795948556412175</v>
      </c>
      <c r="AK70">
        <v>57461</v>
      </c>
      <c r="AL70">
        <v>1.4795948556412175</v>
      </c>
    </row>
    <row r="71" spans="2:38" x14ac:dyDescent="0.25">
      <c r="B71">
        <v>105698</v>
      </c>
      <c r="C71">
        <v>78825</v>
      </c>
      <c r="D71">
        <v>102936</v>
      </c>
      <c r="E71">
        <v>65101</v>
      </c>
      <c r="F71">
        <v>96457</v>
      </c>
      <c r="H71">
        <v>138033</v>
      </c>
      <c r="J71">
        <f t="shared" si="12"/>
        <v>89803.4</v>
      </c>
      <c r="K71">
        <f t="shared" si="13"/>
        <v>1.5370576169721859</v>
      </c>
      <c r="L71">
        <f t="shared" si="14"/>
        <v>105698</v>
      </c>
      <c r="M71">
        <f t="shared" si="15"/>
        <v>65101</v>
      </c>
      <c r="N71">
        <f t="shared" si="16"/>
        <v>89803.4</v>
      </c>
      <c r="O71">
        <f t="shared" si="17"/>
        <v>40597</v>
      </c>
      <c r="Q71">
        <v>-1203</v>
      </c>
      <c r="R71">
        <v>86</v>
      </c>
      <c r="T71">
        <v>-798.40000000000873</v>
      </c>
      <c r="U71">
        <v>-67</v>
      </c>
      <c r="W71">
        <v>1300.8</v>
      </c>
      <c r="X71">
        <v>271.8</v>
      </c>
      <c r="AF71">
        <v>89803.4</v>
      </c>
      <c r="AG71">
        <v>1.5370576169721859</v>
      </c>
      <c r="AK71">
        <v>89803.4</v>
      </c>
      <c r="AL71">
        <v>1.5370576169721859</v>
      </c>
    </row>
    <row r="72" spans="2:38" x14ac:dyDescent="0.25">
      <c r="B72">
        <v>12853</v>
      </c>
      <c r="C72">
        <v>75386</v>
      </c>
      <c r="D72">
        <v>2317</v>
      </c>
      <c r="E72">
        <v>55729</v>
      </c>
      <c r="F72">
        <v>98319</v>
      </c>
      <c r="H72">
        <v>66314</v>
      </c>
      <c r="J72">
        <f t="shared" si="12"/>
        <v>48920.800000000003</v>
      </c>
      <c r="K72">
        <f t="shared" si="13"/>
        <v>1.3555379306961455</v>
      </c>
      <c r="L72">
        <f t="shared" si="14"/>
        <v>98319</v>
      </c>
      <c r="M72">
        <f t="shared" si="15"/>
        <v>2317</v>
      </c>
      <c r="N72">
        <f t="shared" si="16"/>
        <v>48920.800000000003</v>
      </c>
      <c r="O72">
        <f t="shared" si="17"/>
        <v>96002</v>
      </c>
      <c r="Q72">
        <v>-106</v>
      </c>
      <c r="R72">
        <v>1098</v>
      </c>
      <c r="T72">
        <v>1246</v>
      </c>
      <c r="U72">
        <v>4.4000000000014552</v>
      </c>
      <c r="W72">
        <v>1246</v>
      </c>
      <c r="X72">
        <v>40</v>
      </c>
      <c r="Z72">
        <v>48920.800000000003</v>
      </c>
      <c r="AA72">
        <v>1.3555379306961455</v>
      </c>
      <c r="AI72">
        <v>48920.800000000003</v>
      </c>
      <c r="AJ72">
        <v>1.3555379306961455</v>
      </c>
    </row>
    <row r="73" spans="2:38" x14ac:dyDescent="0.25">
      <c r="B73">
        <v>106213</v>
      </c>
      <c r="C73">
        <v>99958</v>
      </c>
      <c r="D73">
        <v>26122</v>
      </c>
      <c r="E73">
        <v>6235</v>
      </c>
      <c r="F73">
        <v>10351</v>
      </c>
      <c r="H73">
        <v>52226</v>
      </c>
      <c r="J73">
        <f t="shared" si="12"/>
        <v>49775.8</v>
      </c>
      <c r="K73">
        <f t="shared" si="13"/>
        <v>1.0492247236608954</v>
      </c>
      <c r="L73">
        <f t="shared" si="14"/>
        <v>106213</v>
      </c>
      <c r="M73">
        <f t="shared" si="15"/>
        <v>6235</v>
      </c>
      <c r="N73">
        <f t="shared" si="16"/>
        <v>49775.8</v>
      </c>
      <c r="O73">
        <f t="shared" si="17"/>
        <v>99978</v>
      </c>
      <c r="Q73">
        <v>-787</v>
      </c>
      <c r="R73">
        <v>5</v>
      </c>
      <c r="T73">
        <v>-506.59999999999854</v>
      </c>
      <c r="U73">
        <v>-128</v>
      </c>
      <c r="W73">
        <v>1235.8</v>
      </c>
      <c r="X73">
        <v>241.59999999999997</v>
      </c>
      <c r="Z73">
        <v>49775.8</v>
      </c>
      <c r="AA73">
        <v>1.0492247236608954</v>
      </c>
      <c r="AI73">
        <v>49775.8</v>
      </c>
      <c r="AJ73">
        <v>1.0492247236608954</v>
      </c>
    </row>
    <row r="74" spans="2:38" x14ac:dyDescent="0.25">
      <c r="B74">
        <v>3176</v>
      </c>
      <c r="C74">
        <v>1895</v>
      </c>
      <c r="D74">
        <v>63729</v>
      </c>
      <c r="E74">
        <v>7690</v>
      </c>
      <c r="F74">
        <v>82574</v>
      </c>
      <c r="H74">
        <v>54360</v>
      </c>
      <c r="J74">
        <f t="shared" si="12"/>
        <v>31812.799999999999</v>
      </c>
      <c r="K74">
        <f t="shared" si="13"/>
        <v>1.7087461650656339</v>
      </c>
      <c r="L74">
        <f t="shared" si="14"/>
        <v>82574</v>
      </c>
      <c r="M74">
        <f t="shared" si="15"/>
        <v>1895</v>
      </c>
      <c r="N74">
        <f t="shared" si="16"/>
        <v>31812.799999999999</v>
      </c>
      <c r="O74">
        <f t="shared" si="17"/>
        <v>80679</v>
      </c>
      <c r="Q74">
        <v>-6</v>
      </c>
      <c r="R74">
        <v>548</v>
      </c>
      <c r="T74">
        <v>1899.2000000000007</v>
      </c>
      <c r="U74">
        <v>314.59999999999854</v>
      </c>
      <c r="W74">
        <v>1899.2</v>
      </c>
      <c r="X74">
        <v>314.60000000000002</v>
      </c>
      <c r="AD74">
        <v>31812.799999999999</v>
      </c>
      <c r="AE74">
        <v>1.7087461650656339</v>
      </c>
      <c r="AK74">
        <v>31812.799999999999</v>
      </c>
      <c r="AL74">
        <v>1.7087461650656339</v>
      </c>
    </row>
    <row r="75" spans="2:38" x14ac:dyDescent="0.25">
      <c r="B75">
        <v>28066</v>
      </c>
      <c r="C75">
        <v>72492</v>
      </c>
      <c r="D75">
        <v>54409</v>
      </c>
      <c r="E75">
        <v>35523</v>
      </c>
      <c r="F75">
        <v>52093</v>
      </c>
      <c r="H75">
        <v>62226</v>
      </c>
      <c r="J75">
        <f t="shared" si="12"/>
        <v>48516.6</v>
      </c>
      <c r="K75">
        <f t="shared" si="13"/>
        <v>1.2825713261028184</v>
      </c>
      <c r="L75">
        <f t="shared" si="14"/>
        <v>72492</v>
      </c>
      <c r="M75">
        <f t="shared" si="15"/>
        <v>28066</v>
      </c>
      <c r="N75">
        <f t="shared" si="16"/>
        <v>48516.6</v>
      </c>
      <c r="O75">
        <f t="shared" si="17"/>
        <v>44426</v>
      </c>
      <c r="Q75">
        <v>-873</v>
      </c>
      <c r="R75">
        <v>15</v>
      </c>
      <c r="T75">
        <v>-1052.4000000000015</v>
      </c>
      <c r="U75">
        <v>-595.40000000000146</v>
      </c>
      <c r="W75">
        <v>1977.6</v>
      </c>
      <c r="X75">
        <v>595.40000000000009</v>
      </c>
      <c r="Z75">
        <v>48516.6</v>
      </c>
      <c r="AA75">
        <v>1.2825713261028184</v>
      </c>
      <c r="AK75">
        <v>48516.6</v>
      </c>
      <c r="AL75">
        <v>1.2825713261028184</v>
      </c>
    </row>
    <row r="76" spans="2:38" x14ac:dyDescent="0.25">
      <c r="B76">
        <v>32830</v>
      </c>
      <c r="C76">
        <v>88008</v>
      </c>
      <c r="D76">
        <v>44045</v>
      </c>
      <c r="E76">
        <v>49003</v>
      </c>
      <c r="F76">
        <v>26833</v>
      </c>
      <c r="H76">
        <v>93290</v>
      </c>
      <c r="J76">
        <f t="shared" si="12"/>
        <v>48143.8</v>
      </c>
      <c r="K76">
        <f t="shared" si="13"/>
        <v>1.9377365309759511</v>
      </c>
      <c r="L76">
        <f t="shared" si="14"/>
        <v>88008</v>
      </c>
      <c r="M76">
        <f t="shared" si="15"/>
        <v>26833</v>
      </c>
      <c r="N76">
        <f t="shared" si="16"/>
        <v>48143.8</v>
      </c>
      <c r="O76">
        <f t="shared" si="17"/>
        <v>61175</v>
      </c>
      <c r="Q76">
        <v>-559</v>
      </c>
      <c r="R76">
        <v>-255</v>
      </c>
      <c r="T76">
        <v>-933.19999999999709</v>
      </c>
      <c r="U76">
        <v>114</v>
      </c>
      <c r="W76">
        <v>1088.3999999999999</v>
      </c>
      <c r="X76">
        <v>268.39999999999998</v>
      </c>
      <c r="AD76">
        <v>48143.8</v>
      </c>
      <c r="AE76">
        <v>1.9377365309759511</v>
      </c>
      <c r="AK76">
        <v>48143.8</v>
      </c>
      <c r="AL76">
        <v>1.9377365309759511</v>
      </c>
    </row>
    <row r="77" spans="2:38" x14ac:dyDescent="0.25">
      <c r="B77">
        <v>42164</v>
      </c>
      <c r="C77">
        <v>46672</v>
      </c>
      <c r="D77">
        <v>81622</v>
      </c>
      <c r="E77">
        <v>48901</v>
      </c>
      <c r="F77">
        <v>121032</v>
      </c>
      <c r="H77">
        <v>98328</v>
      </c>
      <c r="J77">
        <f t="shared" si="12"/>
        <v>68078.2</v>
      </c>
      <c r="K77">
        <f t="shared" si="13"/>
        <v>1.4443390101383409</v>
      </c>
      <c r="L77">
        <f t="shared" si="14"/>
        <v>121032</v>
      </c>
      <c r="M77">
        <f t="shared" si="15"/>
        <v>42164</v>
      </c>
      <c r="N77">
        <f t="shared" si="16"/>
        <v>68078.2</v>
      </c>
      <c r="O77">
        <f t="shared" si="17"/>
        <v>78868</v>
      </c>
      <c r="Q77">
        <v>-564</v>
      </c>
      <c r="R77">
        <v>53</v>
      </c>
      <c r="T77">
        <v>477.39999999999418</v>
      </c>
      <c r="U77">
        <v>-33.400000000008731</v>
      </c>
      <c r="W77">
        <v>645.00000000000011</v>
      </c>
      <c r="X77">
        <v>208.20000000000002</v>
      </c>
      <c r="AB77">
        <v>68078.2</v>
      </c>
      <c r="AC77">
        <v>1.4443390101383409</v>
      </c>
      <c r="AK77">
        <v>68078.2</v>
      </c>
      <c r="AL77">
        <v>1.4443390101383409</v>
      </c>
    </row>
    <row r="78" spans="2:38" x14ac:dyDescent="0.25">
      <c r="B78">
        <v>75643</v>
      </c>
      <c r="C78">
        <v>97851</v>
      </c>
      <c r="D78">
        <v>28103</v>
      </c>
      <c r="E78">
        <v>78852</v>
      </c>
      <c r="F78">
        <v>30192</v>
      </c>
      <c r="H78">
        <v>105407</v>
      </c>
      <c r="J78">
        <f t="shared" si="12"/>
        <v>62128.2</v>
      </c>
      <c r="K78">
        <f t="shared" si="13"/>
        <v>1.6966047624106284</v>
      </c>
      <c r="L78">
        <f t="shared" si="14"/>
        <v>97851</v>
      </c>
      <c r="M78">
        <f t="shared" si="15"/>
        <v>28103</v>
      </c>
      <c r="N78">
        <f t="shared" si="16"/>
        <v>62128.2</v>
      </c>
      <c r="O78">
        <f t="shared" si="17"/>
        <v>69748</v>
      </c>
      <c r="Q78">
        <v>1103</v>
      </c>
      <c r="R78">
        <v>-193</v>
      </c>
      <c r="T78">
        <v>234.59999999999854</v>
      </c>
      <c r="U78">
        <v>26.19999999999709</v>
      </c>
      <c r="W78">
        <v>1565.8</v>
      </c>
      <c r="X78">
        <v>251.79999999999998</v>
      </c>
      <c r="AD78">
        <v>62128.2</v>
      </c>
      <c r="AE78">
        <v>1.6966047624106284</v>
      </c>
      <c r="AK78">
        <v>62128.2</v>
      </c>
      <c r="AL78">
        <v>1.6966047624106284</v>
      </c>
    </row>
    <row r="79" spans="2:38" x14ac:dyDescent="0.25">
      <c r="B79">
        <v>48454</v>
      </c>
      <c r="C79">
        <v>23163</v>
      </c>
      <c r="D79">
        <v>19603</v>
      </c>
      <c r="E79">
        <v>81508</v>
      </c>
      <c r="F79">
        <v>15732</v>
      </c>
      <c r="H79">
        <v>71974</v>
      </c>
      <c r="J79">
        <f t="shared" si="12"/>
        <v>37692</v>
      </c>
      <c r="K79">
        <f t="shared" si="13"/>
        <v>1.9095298737132549</v>
      </c>
      <c r="L79">
        <f t="shared" si="14"/>
        <v>81508</v>
      </c>
      <c r="M79">
        <f t="shared" si="15"/>
        <v>15732</v>
      </c>
      <c r="N79">
        <f t="shared" si="16"/>
        <v>37692</v>
      </c>
      <c r="O79">
        <f t="shared" si="17"/>
        <v>65776</v>
      </c>
      <c r="Q79">
        <v>-104</v>
      </c>
      <c r="R79">
        <v>7</v>
      </c>
      <c r="T79">
        <v>-487.19999999999709</v>
      </c>
      <c r="U79">
        <v>171.59999999999854</v>
      </c>
      <c r="W79">
        <v>1025.2</v>
      </c>
      <c r="X79">
        <v>422</v>
      </c>
      <c r="AD79">
        <v>37692</v>
      </c>
      <c r="AE79">
        <v>1.9095298737132549</v>
      </c>
      <c r="AK79">
        <v>37692</v>
      </c>
      <c r="AL79">
        <v>1.9095298737132549</v>
      </c>
    </row>
    <row r="80" spans="2:38" x14ac:dyDescent="0.25">
      <c r="B80">
        <v>118557</v>
      </c>
      <c r="C80">
        <v>7743</v>
      </c>
      <c r="D80">
        <v>81102</v>
      </c>
      <c r="E80">
        <v>66959</v>
      </c>
      <c r="F80">
        <v>98188</v>
      </c>
      <c r="H80">
        <v>80967</v>
      </c>
      <c r="J80">
        <f t="shared" si="12"/>
        <v>74509.8</v>
      </c>
      <c r="K80">
        <f t="shared" si="13"/>
        <v>1.0866624256138118</v>
      </c>
      <c r="L80">
        <f t="shared" si="14"/>
        <v>118557</v>
      </c>
      <c r="M80">
        <f t="shared" si="15"/>
        <v>7743</v>
      </c>
      <c r="N80">
        <f t="shared" si="16"/>
        <v>74509.8</v>
      </c>
      <c r="O80">
        <f t="shared" si="17"/>
        <v>110814</v>
      </c>
      <c r="Q80">
        <v>2739</v>
      </c>
      <c r="R80">
        <v>845</v>
      </c>
      <c r="T80">
        <v>-643.19999999999709</v>
      </c>
      <c r="U80">
        <v>-98.19999999999709</v>
      </c>
      <c r="W80">
        <v>901.2</v>
      </c>
      <c r="X80">
        <v>115.8</v>
      </c>
      <c r="AB80">
        <v>74509.8</v>
      </c>
      <c r="AC80">
        <v>1.0866624256138118</v>
      </c>
      <c r="AI80">
        <v>74509.8</v>
      </c>
      <c r="AJ80">
        <v>1.0866624256138118</v>
      </c>
    </row>
    <row r="81" spans="2:38" x14ac:dyDescent="0.25">
      <c r="B81">
        <v>14651</v>
      </c>
      <c r="C81">
        <v>37241</v>
      </c>
      <c r="D81">
        <v>58738</v>
      </c>
      <c r="E81">
        <v>108764</v>
      </c>
      <c r="F81">
        <v>65082</v>
      </c>
      <c r="H81">
        <v>58573</v>
      </c>
      <c r="J81">
        <f t="shared" si="12"/>
        <v>56895.199999999997</v>
      </c>
      <c r="K81">
        <f t="shared" si="13"/>
        <v>1.029489306655043</v>
      </c>
      <c r="L81">
        <f t="shared" si="14"/>
        <v>108764</v>
      </c>
      <c r="M81">
        <f t="shared" si="15"/>
        <v>14651</v>
      </c>
      <c r="N81">
        <f t="shared" si="16"/>
        <v>56895.199999999997</v>
      </c>
      <c r="O81">
        <f t="shared" si="17"/>
        <v>94113</v>
      </c>
      <c r="Q81">
        <v>1255</v>
      </c>
      <c r="R81">
        <v>878</v>
      </c>
      <c r="T81">
        <v>-324.40000000000146</v>
      </c>
      <c r="U81">
        <v>-294.40000000000146</v>
      </c>
      <c r="W81">
        <v>560.80000000000007</v>
      </c>
      <c r="X81">
        <v>300.79999999999995</v>
      </c>
      <c r="Z81">
        <v>56895.199999999997</v>
      </c>
      <c r="AA81">
        <v>1.029489306655043</v>
      </c>
      <c r="AI81">
        <v>56895.199999999997</v>
      </c>
      <c r="AJ81">
        <v>1.029489306655043</v>
      </c>
    </row>
    <row r="82" spans="2:38" x14ac:dyDescent="0.25">
      <c r="B82">
        <v>97949</v>
      </c>
      <c r="C82">
        <v>78952</v>
      </c>
      <c r="D82">
        <v>40153</v>
      </c>
      <c r="E82">
        <v>4097</v>
      </c>
      <c r="F82">
        <v>4549</v>
      </c>
      <c r="H82">
        <v>103012</v>
      </c>
      <c r="J82">
        <f t="shared" si="12"/>
        <v>45140</v>
      </c>
      <c r="K82">
        <f t="shared" si="13"/>
        <v>2.2820558263181212</v>
      </c>
      <c r="L82">
        <f t="shared" si="14"/>
        <v>97949</v>
      </c>
      <c r="M82">
        <f t="shared" si="15"/>
        <v>4097</v>
      </c>
      <c r="N82">
        <f t="shared" si="16"/>
        <v>45140</v>
      </c>
      <c r="O82">
        <f t="shared" si="17"/>
        <v>93852</v>
      </c>
      <c r="Q82">
        <v>-2030</v>
      </c>
      <c r="R82">
        <v>-43</v>
      </c>
      <c r="T82">
        <v>-99.400000000001455</v>
      </c>
      <c r="U82">
        <v>63.400000000001455</v>
      </c>
      <c r="W82">
        <v>1169</v>
      </c>
      <c r="X82">
        <v>92.6</v>
      </c>
      <c r="AD82">
        <v>45140</v>
      </c>
      <c r="AE82">
        <v>2.2820558263181212</v>
      </c>
      <c r="AK82">
        <v>45140</v>
      </c>
      <c r="AL82">
        <v>2.2820558263181212</v>
      </c>
    </row>
    <row r="83" spans="2:38" x14ac:dyDescent="0.25">
      <c r="B83">
        <v>14448</v>
      </c>
      <c r="C83">
        <v>59988</v>
      </c>
      <c r="D83">
        <v>52710</v>
      </c>
      <c r="E83">
        <v>108531</v>
      </c>
      <c r="F83">
        <v>78465</v>
      </c>
      <c r="H83">
        <v>100854</v>
      </c>
      <c r="J83">
        <f t="shared" si="12"/>
        <v>62828.4</v>
      </c>
      <c r="K83">
        <f t="shared" si="13"/>
        <v>1.6052294822086826</v>
      </c>
      <c r="L83">
        <f t="shared" si="14"/>
        <v>108531</v>
      </c>
      <c r="M83">
        <f t="shared" si="15"/>
        <v>14448</v>
      </c>
      <c r="N83">
        <f t="shared" si="16"/>
        <v>62828.4</v>
      </c>
      <c r="O83">
        <f t="shared" si="17"/>
        <v>94083</v>
      </c>
      <c r="Q83">
        <v>240</v>
      </c>
      <c r="R83">
        <v>-767</v>
      </c>
      <c r="T83">
        <v>-344.40000000000146</v>
      </c>
      <c r="U83">
        <v>-34.19999999999709</v>
      </c>
      <c r="W83">
        <v>1112.3999999999999</v>
      </c>
      <c r="X83">
        <v>78.599999999999994</v>
      </c>
      <c r="AD83">
        <v>62828.4</v>
      </c>
      <c r="AE83">
        <v>1.6052294822086826</v>
      </c>
      <c r="AK83">
        <v>62828.4</v>
      </c>
      <c r="AL83">
        <v>1.6052294822086826</v>
      </c>
    </row>
    <row r="84" spans="2:38" x14ac:dyDescent="0.25">
      <c r="B84">
        <v>121966</v>
      </c>
      <c r="C84">
        <v>39346</v>
      </c>
      <c r="D84">
        <v>57940</v>
      </c>
      <c r="E84">
        <v>120135</v>
      </c>
      <c r="F84">
        <v>109422</v>
      </c>
      <c r="H84">
        <v>148328</v>
      </c>
      <c r="J84">
        <f t="shared" si="12"/>
        <v>89761.8</v>
      </c>
      <c r="K84">
        <f t="shared" si="13"/>
        <v>1.6524624060569195</v>
      </c>
      <c r="L84">
        <f t="shared" si="14"/>
        <v>121966</v>
      </c>
      <c r="M84">
        <f t="shared" si="15"/>
        <v>39346</v>
      </c>
      <c r="N84">
        <f t="shared" si="16"/>
        <v>89761.8</v>
      </c>
      <c r="O84">
        <f t="shared" si="17"/>
        <v>82620</v>
      </c>
      <c r="Q84">
        <v>-2470</v>
      </c>
      <c r="R84">
        <v>-321</v>
      </c>
      <c r="T84">
        <v>291.60000000000582</v>
      </c>
      <c r="U84">
        <v>-252.80000000000291</v>
      </c>
      <c r="W84">
        <v>688.00000000000011</v>
      </c>
      <c r="X84">
        <v>409.2</v>
      </c>
      <c r="AF84">
        <v>89761.8</v>
      </c>
      <c r="AG84">
        <v>1.6524624060569195</v>
      </c>
      <c r="AK84">
        <v>89761.8</v>
      </c>
      <c r="AL84">
        <v>1.6524624060569195</v>
      </c>
    </row>
    <row r="85" spans="2:38" x14ac:dyDescent="0.25">
      <c r="B85">
        <v>80921</v>
      </c>
      <c r="C85">
        <v>79281</v>
      </c>
      <c r="D85">
        <v>36137</v>
      </c>
      <c r="E85">
        <v>119740</v>
      </c>
      <c r="F85">
        <v>116192</v>
      </c>
      <c r="H85">
        <v>131302</v>
      </c>
      <c r="J85">
        <f t="shared" si="12"/>
        <v>86454.2</v>
      </c>
      <c r="K85">
        <f t="shared" si="13"/>
        <v>1.5187463419937957</v>
      </c>
      <c r="L85">
        <f t="shared" si="14"/>
        <v>119740</v>
      </c>
      <c r="M85">
        <f t="shared" si="15"/>
        <v>36137</v>
      </c>
      <c r="N85">
        <f t="shared" si="16"/>
        <v>86454.2</v>
      </c>
      <c r="O85">
        <f t="shared" si="17"/>
        <v>83603</v>
      </c>
      <c r="Q85">
        <v>430</v>
      </c>
      <c r="R85">
        <v>1073</v>
      </c>
      <c r="T85">
        <v>846.19999999999709</v>
      </c>
      <c r="U85">
        <v>145.19999999999709</v>
      </c>
      <c r="W85">
        <v>1316.2</v>
      </c>
      <c r="X85">
        <v>254.8</v>
      </c>
      <c r="AF85">
        <v>86454.2</v>
      </c>
      <c r="AG85">
        <v>1.5187463419937957</v>
      </c>
      <c r="AK85">
        <v>86454.2</v>
      </c>
      <c r="AL85">
        <v>1.5187463419937957</v>
      </c>
    </row>
    <row r="86" spans="2:38" x14ac:dyDescent="0.25">
      <c r="B86">
        <v>21305</v>
      </c>
      <c r="C86">
        <v>91095</v>
      </c>
      <c r="D86">
        <v>115035</v>
      </c>
      <c r="E86">
        <v>14081</v>
      </c>
      <c r="F86">
        <v>33005</v>
      </c>
      <c r="H86">
        <v>89642</v>
      </c>
      <c r="J86">
        <f t="shared" si="12"/>
        <v>54904.2</v>
      </c>
      <c r="K86">
        <f t="shared" si="13"/>
        <v>1.6326984092291665</v>
      </c>
      <c r="L86">
        <f t="shared" si="14"/>
        <v>115035</v>
      </c>
      <c r="M86">
        <f t="shared" si="15"/>
        <v>14081</v>
      </c>
      <c r="N86">
        <f t="shared" si="16"/>
        <v>54904.2</v>
      </c>
      <c r="O86">
        <f t="shared" si="17"/>
        <v>100954</v>
      </c>
      <c r="Q86">
        <v>-394</v>
      </c>
      <c r="R86">
        <v>-257</v>
      </c>
      <c r="T86">
        <v>-3</v>
      </c>
      <c r="U86">
        <v>213.39999999999418</v>
      </c>
      <c r="W86">
        <v>971.8</v>
      </c>
      <c r="X86">
        <v>347.8</v>
      </c>
      <c r="AD86">
        <v>54904.2</v>
      </c>
      <c r="AE86">
        <v>1.6326984092291665</v>
      </c>
      <c r="AK86">
        <v>54904.2</v>
      </c>
      <c r="AL86">
        <v>1.6326984092291665</v>
      </c>
    </row>
    <row r="87" spans="2:38" x14ac:dyDescent="0.25">
      <c r="B87">
        <v>80938</v>
      </c>
      <c r="C87">
        <v>48342</v>
      </c>
      <c r="D87">
        <v>69487</v>
      </c>
      <c r="E87">
        <v>117330</v>
      </c>
      <c r="F87">
        <v>48413</v>
      </c>
      <c r="H87">
        <v>78373</v>
      </c>
      <c r="J87">
        <f t="shared" si="12"/>
        <v>72902</v>
      </c>
      <c r="K87">
        <f t="shared" si="13"/>
        <v>1.0750459521000795</v>
      </c>
      <c r="L87">
        <f t="shared" si="14"/>
        <v>117330</v>
      </c>
      <c r="M87">
        <f t="shared" si="15"/>
        <v>48342</v>
      </c>
      <c r="N87">
        <f t="shared" si="16"/>
        <v>72902</v>
      </c>
      <c r="O87">
        <f t="shared" si="17"/>
        <v>68988</v>
      </c>
      <c r="Q87">
        <v>-962</v>
      </c>
      <c r="R87">
        <v>-12</v>
      </c>
      <c r="T87">
        <v>-307.60000000000582</v>
      </c>
      <c r="U87">
        <v>-402.80000000000291</v>
      </c>
      <c r="W87">
        <v>1563.9999999999998</v>
      </c>
      <c r="X87">
        <v>428.4</v>
      </c>
      <c r="AB87">
        <v>72902</v>
      </c>
      <c r="AC87">
        <v>1.0750459521000795</v>
      </c>
      <c r="AI87">
        <v>72902</v>
      </c>
      <c r="AJ87">
        <v>1.0750459521000795</v>
      </c>
    </row>
    <row r="88" spans="2:38" x14ac:dyDescent="0.25">
      <c r="B88">
        <v>40565</v>
      </c>
      <c r="C88">
        <v>111075</v>
      </c>
      <c r="D88">
        <v>3813</v>
      </c>
      <c r="E88">
        <v>79818</v>
      </c>
      <c r="F88">
        <v>121887</v>
      </c>
      <c r="H88">
        <v>133613</v>
      </c>
      <c r="J88">
        <f t="shared" si="12"/>
        <v>71431.600000000006</v>
      </c>
      <c r="K88">
        <f t="shared" si="13"/>
        <v>1.8705026906859148</v>
      </c>
      <c r="L88">
        <f t="shared" si="14"/>
        <v>121887</v>
      </c>
      <c r="M88">
        <f t="shared" si="15"/>
        <v>3813</v>
      </c>
      <c r="N88">
        <f t="shared" si="16"/>
        <v>71431.600000000006</v>
      </c>
      <c r="O88">
        <f t="shared" si="17"/>
        <v>118074</v>
      </c>
      <c r="Q88">
        <v>1388</v>
      </c>
      <c r="R88">
        <v>0</v>
      </c>
      <c r="T88">
        <v>386.80000000000291</v>
      </c>
      <c r="U88">
        <v>204.20000000001164</v>
      </c>
      <c r="W88">
        <v>1272.4000000000001</v>
      </c>
      <c r="X88">
        <v>580.6</v>
      </c>
      <c r="AF88">
        <v>71431.600000000006</v>
      </c>
      <c r="AG88">
        <v>1.8705026906859148</v>
      </c>
      <c r="AK88">
        <v>71431.600000000006</v>
      </c>
      <c r="AL88">
        <v>1.8705026906859148</v>
      </c>
    </row>
    <row r="89" spans="2:38" x14ac:dyDescent="0.25">
      <c r="B89">
        <v>61881</v>
      </c>
      <c r="C89">
        <v>90825</v>
      </c>
      <c r="D89">
        <v>90788</v>
      </c>
      <c r="E89">
        <v>42378</v>
      </c>
      <c r="F89">
        <v>97587</v>
      </c>
      <c r="H89">
        <v>127844</v>
      </c>
      <c r="J89">
        <f t="shared" si="12"/>
        <v>76691.8</v>
      </c>
      <c r="K89">
        <f t="shared" si="13"/>
        <v>1.6669839539559639</v>
      </c>
      <c r="L89">
        <f t="shared" si="14"/>
        <v>97587</v>
      </c>
      <c r="M89">
        <f t="shared" si="15"/>
        <v>42378</v>
      </c>
      <c r="N89">
        <f t="shared" si="16"/>
        <v>76691.8</v>
      </c>
      <c r="O89">
        <f t="shared" si="17"/>
        <v>55209</v>
      </c>
      <c r="Q89">
        <v>-1306</v>
      </c>
      <c r="R89">
        <v>-621</v>
      </c>
      <c r="T89">
        <v>-552.19999999999709</v>
      </c>
      <c r="U89">
        <v>-267.39999999999418</v>
      </c>
      <c r="W89">
        <v>1163</v>
      </c>
      <c r="X89">
        <v>769</v>
      </c>
      <c r="AF89">
        <v>76691.8</v>
      </c>
      <c r="AG89">
        <v>1.6669839539559639</v>
      </c>
      <c r="AK89">
        <v>76691.8</v>
      </c>
      <c r="AL89">
        <v>1.6669839539559639</v>
      </c>
    </row>
    <row r="90" spans="2:38" x14ac:dyDescent="0.25">
      <c r="B90">
        <v>105316</v>
      </c>
      <c r="C90">
        <v>72979</v>
      </c>
      <c r="D90">
        <v>21203</v>
      </c>
      <c r="E90">
        <v>55181</v>
      </c>
      <c r="F90">
        <v>46935</v>
      </c>
      <c r="H90">
        <v>90806</v>
      </c>
      <c r="J90">
        <f t="shared" si="12"/>
        <v>60322.8</v>
      </c>
      <c r="K90">
        <f t="shared" si="13"/>
        <v>1.5053346330077515</v>
      </c>
      <c r="L90">
        <f t="shared" si="14"/>
        <v>105316</v>
      </c>
      <c r="M90">
        <f t="shared" si="15"/>
        <v>21203</v>
      </c>
      <c r="N90">
        <f t="shared" si="16"/>
        <v>60322.8</v>
      </c>
      <c r="O90">
        <f t="shared" si="17"/>
        <v>84113</v>
      </c>
      <c r="Q90">
        <v>1508</v>
      </c>
      <c r="R90">
        <v>-272</v>
      </c>
      <c r="T90">
        <v>-217.79999999999563</v>
      </c>
      <c r="U90">
        <v>223.60000000000582</v>
      </c>
      <c r="W90">
        <v>1257.8</v>
      </c>
      <c r="X90">
        <v>229.99999999999997</v>
      </c>
      <c r="Z90">
        <v>60322.8</v>
      </c>
      <c r="AA90">
        <v>1.5053346330077515</v>
      </c>
      <c r="AK90">
        <v>60322.8</v>
      </c>
      <c r="AL90">
        <v>1.5053346330077515</v>
      </c>
    </row>
    <row r="91" spans="2:38" x14ac:dyDescent="0.25">
      <c r="B91">
        <v>67163</v>
      </c>
      <c r="C91">
        <v>97890</v>
      </c>
      <c r="D91">
        <v>103793</v>
      </c>
      <c r="E91">
        <v>15839</v>
      </c>
      <c r="F91">
        <v>55535</v>
      </c>
      <c r="H91">
        <v>120263</v>
      </c>
      <c r="J91">
        <f t="shared" si="12"/>
        <v>68044</v>
      </c>
      <c r="K91">
        <f t="shared" si="13"/>
        <v>1.7674298983010992</v>
      </c>
      <c r="L91">
        <f t="shared" si="14"/>
        <v>103793</v>
      </c>
      <c r="M91">
        <f t="shared" si="15"/>
        <v>15839</v>
      </c>
      <c r="N91">
        <f t="shared" si="16"/>
        <v>68044</v>
      </c>
      <c r="O91">
        <f t="shared" si="17"/>
        <v>87954</v>
      </c>
      <c r="Q91">
        <v>461</v>
      </c>
      <c r="R91">
        <v>1</v>
      </c>
      <c r="T91">
        <v>98.80000000000291</v>
      </c>
      <c r="U91">
        <v>-54</v>
      </c>
      <c r="W91">
        <v>1133.2</v>
      </c>
      <c r="X91">
        <v>505.2</v>
      </c>
      <c r="AF91">
        <v>68044</v>
      </c>
      <c r="AG91">
        <v>1.7674298983010992</v>
      </c>
      <c r="AK91">
        <v>68044</v>
      </c>
      <c r="AL91">
        <v>1.7674298983010992</v>
      </c>
    </row>
    <row r="92" spans="2:38" x14ac:dyDescent="0.25">
      <c r="B92">
        <v>72326</v>
      </c>
      <c r="C92">
        <v>70649</v>
      </c>
      <c r="D92">
        <v>101059</v>
      </c>
      <c r="E92">
        <v>36289</v>
      </c>
      <c r="F92">
        <v>39729</v>
      </c>
      <c r="H92">
        <v>79868</v>
      </c>
      <c r="J92">
        <f t="shared" si="12"/>
        <v>64010.400000000001</v>
      </c>
      <c r="K92">
        <f t="shared" si="13"/>
        <v>1.2477347431042456</v>
      </c>
      <c r="L92">
        <f t="shared" si="14"/>
        <v>101059</v>
      </c>
      <c r="M92">
        <f t="shared" si="15"/>
        <v>36289</v>
      </c>
      <c r="N92">
        <f t="shared" si="16"/>
        <v>64010.400000000001</v>
      </c>
      <c r="O92">
        <f t="shared" si="17"/>
        <v>64770</v>
      </c>
      <c r="Q92">
        <v>-1189</v>
      </c>
      <c r="R92">
        <v>-482</v>
      </c>
      <c r="T92">
        <v>-48</v>
      </c>
      <c r="U92">
        <v>335.20000000000437</v>
      </c>
      <c r="W92">
        <v>541.6</v>
      </c>
      <c r="X92">
        <v>350.40000000000003</v>
      </c>
      <c r="AB92">
        <v>64010.400000000001</v>
      </c>
      <c r="AC92">
        <v>1.2477347431042456</v>
      </c>
      <c r="AK92">
        <v>64010.400000000001</v>
      </c>
      <c r="AL92">
        <v>1.2477347431042456</v>
      </c>
    </row>
    <row r="93" spans="2:38" x14ac:dyDescent="0.25">
      <c r="B93">
        <v>16306</v>
      </c>
      <c r="C93">
        <v>52217</v>
      </c>
      <c r="D93">
        <v>45249</v>
      </c>
      <c r="E93">
        <v>81091</v>
      </c>
      <c r="F93">
        <v>115922</v>
      </c>
      <c r="H93">
        <v>83813</v>
      </c>
      <c r="J93">
        <f t="shared" si="12"/>
        <v>62157</v>
      </c>
      <c r="K93">
        <f t="shared" si="13"/>
        <v>1.3484080634522257</v>
      </c>
      <c r="L93">
        <f t="shared" si="14"/>
        <v>115922</v>
      </c>
      <c r="M93">
        <f t="shared" si="15"/>
        <v>16306</v>
      </c>
      <c r="N93">
        <f t="shared" si="16"/>
        <v>62157</v>
      </c>
      <c r="O93">
        <f t="shared" si="17"/>
        <v>99616</v>
      </c>
      <c r="Q93">
        <v>542</v>
      </c>
      <c r="R93">
        <v>-179</v>
      </c>
      <c r="T93">
        <v>288</v>
      </c>
      <c r="U93">
        <v>21.19999999999709</v>
      </c>
      <c r="W93">
        <v>563.20000000000005</v>
      </c>
      <c r="X93">
        <v>336.4</v>
      </c>
      <c r="Z93">
        <v>62157</v>
      </c>
      <c r="AA93">
        <v>1.3484080634522257</v>
      </c>
      <c r="AK93">
        <v>62157</v>
      </c>
      <c r="AL93">
        <v>1.3484080634522257</v>
      </c>
    </row>
    <row r="94" spans="2:38" x14ac:dyDescent="0.25">
      <c r="B94">
        <v>120317</v>
      </c>
      <c r="C94">
        <v>88636</v>
      </c>
      <c r="D94">
        <v>92224</v>
      </c>
      <c r="E94">
        <v>14543</v>
      </c>
      <c r="F94">
        <v>24508</v>
      </c>
      <c r="H94">
        <v>94523</v>
      </c>
      <c r="J94">
        <f t="shared" si="12"/>
        <v>68045.600000000006</v>
      </c>
      <c r="K94">
        <f t="shared" si="13"/>
        <v>1.389112595083297</v>
      </c>
      <c r="L94">
        <f t="shared" si="14"/>
        <v>120317</v>
      </c>
      <c r="M94">
        <f t="shared" si="15"/>
        <v>14543</v>
      </c>
      <c r="N94">
        <f t="shared" si="16"/>
        <v>68045.600000000006</v>
      </c>
      <c r="O94">
        <f t="shared" si="17"/>
        <v>105774</v>
      </c>
      <c r="Q94">
        <v>-64</v>
      </c>
      <c r="R94">
        <v>2</v>
      </c>
      <c r="T94">
        <v>-367</v>
      </c>
      <c r="U94">
        <v>259</v>
      </c>
      <c r="W94">
        <v>947.79999999999984</v>
      </c>
      <c r="X94">
        <v>275.39999999999998</v>
      </c>
      <c r="AB94">
        <v>68045.600000000006</v>
      </c>
      <c r="AC94">
        <v>1.389112595083297</v>
      </c>
      <c r="AK94">
        <v>68045.600000000006</v>
      </c>
      <c r="AL94">
        <v>1.389112595083297</v>
      </c>
    </row>
    <row r="95" spans="2:38" x14ac:dyDescent="0.25">
      <c r="B95">
        <v>106256</v>
      </c>
      <c r="C95">
        <v>51280</v>
      </c>
      <c r="D95">
        <v>55250</v>
      </c>
      <c r="E95">
        <v>49661</v>
      </c>
      <c r="F95">
        <v>59032</v>
      </c>
      <c r="H95">
        <v>70073</v>
      </c>
      <c r="J95">
        <f t="shared" si="12"/>
        <v>64295.8</v>
      </c>
      <c r="K95">
        <f t="shared" si="13"/>
        <v>1.0898534585462814</v>
      </c>
      <c r="L95">
        <f t="shared" si="14"/>
        <v>106256</v>
      </c>
      <c r="M95">
        <f t="shared" si="15"/>
        <v>49661</v>
      </c>
      <c r="N95">
        <f t="shared" si="16"/>
        <v>64295.8</v>
      </c>
      <c r="O95">
        <f t="shared" si="17"/>
        <v>56595</v>
      </c>
      <c r="Q95">
        <v>1316</v>
      </c>
      <c r="R95">
        <v>1028</v>
      </c>
      <c r="T95">
        <v>1073.8000000000029</v>
      </c>
      <c r="U95">
        <v>-322.79999999999563</v>
      </c>
      <c r="W95">
        <v>1310.5999999999999</v>
      </c>
      <c r="X95">
        <v>357.6</v>
      </c>
      <c r="AB95">
        <v>64295.8</v>
      </c>
      <c r="AC95">
        <v>1.0898534585462814</v>
      </c>
      <c r="AI95">
        <v>64295.8</v>
      </c>
      <c r="AJ95">
        <v>1.0898534585462814</v>
      </c>
    </row>
    <row r="96" spans="2:38" x14ac:dyDescent="0.25">
      <c r="B96">
        <v>27476</v>
      </c>
      <c r="C96">
        <v>58645</v>
      </c>
      <c r="D96">
        <v>18309</v>
      </c>
      <c r="E96">
        <v>106628</v>
      </c>
      <c r="F96">
        <v>68755</v>
      </c>
      <c r="H96">
        <v>104109</v>
      </c>
      <c r="J96">
        <f t="shared" si="12"/>
        <v>55962.6</v>
      </c>
      <c r="K96">
        <f t="shared" si="13"/>
        <v>1.8603317215426016</v>
      </c>
      <c r="L96">
        <f t="shared" si="14"/>
        <v>106628</v>
      </c>
      <c r="M96">
        <f t="shared" si="15"/>
        <v>18309</v>
      </c>
      <c r="N96">
        <f t="shared" si="16"/>
        <v>55962.6</v>
      </c>
      <c r="O96">
        <f t="shared" si="17"/>
        <v>88319</v>
      </c>
      <c r="Q96">
        <v>-1179</v>
      </c>
      <c r="R96">
        <v>0</v>
      </c>
      <c r="T96">
        <v>538.79999999999563</v>
      </c>
      <c r="U96">
        <v>-115.59999999999854</v>
      </c>
      <c r="W96">
        <v>889.2</v>
      </c>
      <c r="X96">
        <v>375.20000000000005</v>
      </c>
      <c r="AD96">
        <v>55962.6</v>
      </c>
      <c r="AE96">
        <v>1.8603317215426016</v>
      </c>
      <c r="AK96">
        <v>55962.6</v>
      </c>
      <c r="AL96">
        <v>1.8603317215426016</v>
      </c>
    </row>
    <row r="97" spans="2:38" x14ac:dyDescent="0.25">
      <c r="B97">
        <v>105598</v>
      </c>
      <c r="C97">
        <v>78190</v>
      </c>
      <c r="D97">
        <v>50091</v>
      </c>
      <c r="E97">
        <v>50282</v>
      </c>
      <c r="F97">
        <v>11683</v>
      </c>
      <c r="H97">
        <v>76675</v>
      </c>
      <c r="J97">
        <f t="shared" si="12"/>
        <v>59168.800000000003</v>
      </c>
      <c r="K97">
        <f t="shared" si="13"/>
        <v>1.2958687686753829</v>
      </c>
      <c r="L97">
        <f t="shared" si="14"/>
        <v>105598</v>
      </c>
      <c r="M97">
        <f t="shared" si="15"/>
        <v>11683</v>
      </c>
      <c r="N97">
        <f t="shared" si="16"/>
        <v>59168.800000000003</v>
      </c>
      <c r="O97">
        <f t="shared" si="17"/>
        <v>93915</v>
      </c>
      <c r="Q97">
        <v>-323</v>
      </c>
      <c r="R97">
        <v>-760</v>
      </c>
      <c r="T97">
        <v>-18.799999999995634</v>
      </c>
      <c r="U97">
        <v>58.600000000005821</v>
      </c>
      <c r="W97">
        <v>1654.8</v>
      </c>
      <c r="X97">
        <v>307.39999999999998</v>
      </c>
      <c r="Z97">
        <v>59168.800000000003</v>
      </c>
      <c r="AA97">
        <v>1.2958687686753829</v>
      </c>
      <c r="AK97">
        <v>59168.800000000003</v>
      </c>
      <c r="AL97">
        <v>1.2958687686753829</v>
      </c>
    </row>
    <row r="98" spans="2:38" x14ac:dyDescent="0.25">
      <c r="B98">
        <v>20923</v>
      </c>
      <c r="C98">
        <v>52186</v>
      </c>
      <c r="D98">
        <v>110866</v>
      </c>
      <c r="E98">
        <v>22661</v>
      </c>
      <c r="F98">
        <v>79264</v>
      </c>
      <c r="H98">
        <v>118517</v>
      </c>
      <c r="J98">
        <f t="shared" si="12"/>
        <v>57180</v>
      </c>
      <c r="K98">
        <f t="shared" ref="K98:K129" si="18">H98/J98</f>
        <v>2.0727002448408536</v>
      </c>
      <c r="L98">
        <f t="shared" si="14"/>
        <v>110866</v>
      </c>
      <c r="M98">
        <f t="shared" si="15"/>
        <v>20923</v>
      </c>
      <c r="N98">
        <f t="shared" si="16"/>
        <v>57180</v>
      </c>
      <c r="O98">
        <f t="shared" si="17"/>
        <v>89943</v>
      </c>
      <c r="Q98">
        <v>1544</v>
      </c>
      <c r="R98">
        <v>47</v>
      </c>
      <c r="T98">
        <v>-15</v>
      </c>
      <c r="U98">
        <v>-6.1999999999970896</v>
      </c>
      <c r="W98">
        <v>573</v>
      </c>
      <c r="X98">
        <v>179</v>
      </c>
      <c r="AD98">
        <v>57180</v>
      </c>
      <c r="AE98">
        <v>2.0727002448408536</v>
      </c>
      <c r="AK98">
        <v>57180</v>
      </c>
      <c r="AL98">
        <v>2.0727002448408536</v>
      </c>
    </row>
    <row r="99" spans="2:38" x14ac:dyDescent="0.25">
      <c r="B99">
        <v>45560</v>
      </c>
      <c r="C99">
        <v>37335</v>
      </c>
      <c r="D99">
        <v>30318</v>
      </c>
      <c r="E99">
        <v>26255</v>
      </c>
      <c r="F99">
        <v>2311</v>
      </c>
      <c r="H99">
        <v>37813</v>
      </c>
      <c r="J99">
        <f t="shared" si="12"/>
        <v>28355.8</v>
      </c>
      <c r="K99">
        <f t="shared" si="18"/>
        <v>1.3335190684092848</v>
      </c>
      <c r="L99">
        <f t="shared" si="14"/>
        <v>45560</v>
      </c>
      <c r="M99">
        <f t="shared" si="15"/>
        <v>2311</v>
      </c>
      <c r="N99">
        <f t="shared" si="16"/>
        <v>28355.8</v>
      </c>
      <c r="O99">
        <f t="shared" si="17"/>
        <v>43249</v>
      </c>
      <c r="Q99">
        <v>1651</v>
      </c>
      <c r="R99">
        <v>20</v>
      </c>
      <c r="T99">
        <v>-180.20000000000073</v>
      </c>
      <c r="U99">
        <v>-86.600000000002183</v>
      </c>
      <c r="W99">
        <v>200.19999999999996</v>
      </c>
      <c r="X99">
        <v>431</v>
      </c>
      <c r="Z99">
        <v>28355.8</v>
      </c>
      <c r="AA99">
        <v>1.3335190684092848</v>
      </c>
      <c r="AI99">
        <v>28355.8</v>
      </c>
      <c r="AJ99">
        <v>1.3335190684092848</v>
      </c>
    </row>
    <row r="100" spans="2:38" x14ac:dyDescent="0.25">
      <c r="B100">
        <v>5766</v>
      </c>
      <c r="C100">
        <v>82848</v>
      </c>
      <c r="D100">
        <v>61965</v>
      </c>
      <c r="E100">
        <v>107080</v>
      </c>
      <c r="F100">
        <v>15892</v>
      </c>
      <c r="H100">
        <v>92611</v>
      </c>
      <c r="J100">
        <f t="shared" si="12"/>
        <v>54710.2</v>
      </c>
      <c r="K100">
        <f t="shared" si="18"/>
        <v>1.6927556470274283</v>
      </c>
      <c r="L100">
        <f t="shared" si="14"/>
        <v>107080</v>
      </c>
      <c r="M100">
        <f t="shared" si="15"/>
        <v>5766</v>
      </c>
      <c r="N100">
        <f t="shared" si="16"/>
        <v>54710.2</v>
      </c>
      <c r="O100">
        <f t="shared" si="17"/>
        <v>101314</v>
      </c>
      <c r="Q100">
        <v>1837</v>
      </c>
      <c r="R100">
        <v>419</v>
      </c>
      <c r="T100">
        <v>172</v>
      </c>
      <c r="U100">
        <v>-81.80000000000291</v>
      </c>
      <c r="W100">
        <v>554.80000000000007</v>
      </c>
      <c r="X100">
        <v>390.2</v>
      </c>
      <c r="AD100">
        <v>54710.2</v>
      </c>
      <c r="AE100">
        <v>1.6927556470274283</v>
      </c>
      <c r="AK100">
        <v>54710.2</v>
      </c>
      <c r="AL100">
        <v>1.6927556470274283</v>
      </c>
    </row>
    <row r="101" spans="2:38" x14ac:dyDescent="0.25">
      <c r="B101">
        <v>27606</v>
      </c>
      <c r="C101">
        <v>104348</v>
      </c>
      <c r="D101">
        <v>50444</v>
      </c>
      <c r="E101">
        <v>63623</v>
      </c>
      <c r="F101">
        <v>93987</v>
      </c>
      <c r="H101">
        <v>82788</v>
      </c>
      <c r="J101">
        <f t="shared" si="12"/>
        <v>68001.600000000006</v>
      </c>
      <c r="K101">
        <f t="shared" si="18"/>
        <v>1.2174419425425282</v>
      </c>
      <c r="L101">
        <f t="shared" si="14"/>
        <v>104348</v>
      </c>
      <c r="M101">
        <f t="shared" si="15"/>
        <v>27606</v>
      </c>
      <c r="N101">
        <f t="shared" si="16"/>
        <v>68001.600000000006</v>
      </c>
      <c r="O101">
        <f t="shared" si="17"/>
        <v>76742</v>
      </c>
      <c r="Q101">
        <v>-606</v>
      </c>
      <c r="R101">
        <v>-627</v>
      </c>
      <c r="T101">
        <v>966.60000000000582</v>
      </c>
      <c r="U101">
        <v>270.60000000000582</v>
      </c>
      <c r="W101">
        <v>966.60000000000014</v>
      </c>
      <c r="X101">
        <v>270.59999999999997</v>
      </c>
      <c r="AB101">
        <v>68001.600000000006</v>
      </c>
      <c r="AC101">
        <v>1.2174419425425282</v>
      </c>
      <c r="AI101">
        <v>68001.600000000006</v>
      </c>
      <c r="AJ101">
        <v>1.2174419425425282</v>
      </c>
    </row>
    <row r="103" spans="2:38" x14ac:dyDescent="0.25">
      <c r="B103">
        <v>4536606</v>
      </c>
      <c r="C103">
        <v>5120568</v>
      </c>
      <c r="D103">
        <v>4453123</v>
      </c>
      <c r="E103">
        <v>4740602</v>
      </c>
      <c r="F103">
        <v>4757983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6C279-CD4A-4382-95A0-9501EF521E1A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101208</v>
      </c>
      <c r="C2">
        <v>30427</v>
      </c>
      <c r="D2">
        <v>26232</v>
      </c>
      <c r="E2">
        <v>53428</v>
      </c>
      <c r="F2">
        <v>60839</v>
      </c>
      <c r="H2">
        <v>64960</v>
      </c>
      <c r="J2">
        <f t="shared" ref="J2:J33" si="0">AVERAGE(B2:F2)</f>
        <v>54426.8</v>
      </c>
      <c r="K2">
        <f t="shared" ref="K2:K33" si="1">H2/J2</f>
        <v>1.193529658183101</v>
      </c>
      <c r="L2">
        <f t="shared" ref="L2:L33" si="2">MAX(B2:F2)</f>
        <v>101208</v>
      </c>
      <c r="M2">
        <f t="shared" ref="M2:M33" si="3">MIN(B2:F2)</f>
        <v>26232</v>
      </c>
      <c r="N2">
        <f t="shared" ref="N2:N33" si="4">AVERAGE(B2:F2)</f>
        <v>54426.8</v>
      </c>
      <c r="O2">
        <f t="shared" ref="O2:O33" si="5">L2-M2</f>
        <v>74976</v>
      </c>
      <c r="Q2">
        <v>-1337</v>
      </c>
      <c r="R2">
        <v>-110</v>
      </c>
      <c r="T2">
        <v>-1193.7999999999956</v>
      </c>
      <c r="U2">
        <v>-89</v>
      </c>
      <c r="W2">
        <v>1193.8</v>
      </c>
      <c r="X2">
        <v>406.6</v>
      </c>
      <c r="Z2">
        <v>54426.8</v>
      </c>
      <c r="AA2">
        <v>1.193529658183101</v>
      </c>
      <c r="AI2">
        <v>54426.8</v>
      </c>
      <c r="AJ2">
        <v>1.193529658183101</v>
      </c>
    </row>
    <row r="3" spans="1:38" x14ac:dyDescent="0.25">
      <c r="B3">
        <v>11269</v>
      </c>
      <c r="C3">
        <v>47339</v>
      </c>
      <c r="D3">
        <v>5888</v>
      </c>
      <c r="E3">
        <v>18603</v>
      </c>
      <c r="F3">
        <v>15140</v>
      </c>
      <c r="H3">
        <v>70976</v>
      </c>
      <c r="J3">
        <f t="shared" si="0"/>
        <v>19647.8</v>
      </c>
      <c r="K3">
        <f t="shared" si="1"/>
        <v>3.6124146214843393</v>
      </c>
      <c r="L3">
        <f t="shared" si="2"/>
        <v>47339</v>
      </c>
      <c r="M3">
        <f t="shared" si="3"/>
        <v>5888</v>
      </c>
      <c r="N3">
        <f t="shared" si="4"/>
        <v>19647.8</v>
      </c>
      <c r="O3">
        <f t="shared" si="5"/>
        <v>41451</v>
      </c>
      <c r="Q3">
        <v>1604</v>
      </c>
      <c r="R3">
        <v>800</v>
      </c>
      <c r="T3">
        <v>1517.5999999999985</v>
      </c>
      <c r="U3">
        <v>152.59999999999854</v>
      </c>
      <c r="W3">
        <v>1759.2</v>
      </c>
      <c r="X3">
        <v>162.99999999999997</v>
      </c>
      <c r="AD3">
        <v>19647.8</v>
      </c>
      <c r="AE3">
        <v>3.6124146214843393</v>
      </c>
      <c r="AK3">
        <v>19647.8</v>
      </c>
      <c r="AL3">
        <v>3.6124146214843393</v>
      </c>
    </row>
    <row r="4" spans="1:38" x14ac:dyDescent="0.25">
      <c r="B4">
        <v>38035</v>
      </c>
      <c r="C4">
        <v>72092</v>
      </c>
      <c r="D4">
        <v>47049</v>
      </c>
      <c r="E4">
        <v>117298</v>
      </c>
      <c r="F4">
        <v>4611</v>
      </c>
      <c r="H4">
        <v>73118</v>
      </c>
      <c r="J4">
        <f t="shared" si="0"/>
        <v>55817</v>
      </c>
      <c r="K4">
        <f t="shared" si="1"/>
        <v>1.3099593313864952</v>
      </c>
      <c r="L4">
        <f t="shared" si="2"/>
        <v>117298</v>
      </c>
      <c r="M4">
        <f t="shared" si="3"/>
        <v>4611</v>
      </c>
      <c r="N4">
        <f t="shared" si="4"/>
        <v>55817</v>
      </c>
      <c r="O4">
        <f t="shared" si="5"/>
        <v>112687</v>
      </c>
      <c r="Q4">
        <v>-1174</v>
      </c>
      <c r="R4">
        <v>22</v>
      </c>
      <c r="T4">
        <v>516.19999999999709</v>
      </c>
      <c r="U4">
        <v>125.19999999999709</v>
      </c>
      <c r="W4">
        <v>1051.8</v>
      </c>
      <c r="X4">
        <v>308.8</v>
      </c>
      <c r="Z4">
        <v>55817</v>
      </c>
      <c r="AA4">
        <v>1.3099593313864952</v>
      </c>
      <c r="AK4">
        <v>55817</v>
      </c>
      <c r="AL4">
        <v>1.3099593313864952</v>
      </c>
    </row>
    <row r="5" spans="1:38" x14ac:dyDescent="0.25">
      <c r="B5">
        <v>12985</v>
      </c>
      <c r="C5">
        <v>101723</v>
      </c>
      <c r="D5">
        <v>34360</v>
      </c>
      <c r="E5">
        <v>21887</v>
      </c>
      <c r="F5">
        <v>119834</v>
      </c>
      <c r="H5">
        <v>105558</v>
      </c>
      <c r="J5">
        <f t="shared" si="0"/>
        <v>58157.8</v>
      </c>
      <c r="K5">
        <f t="shared" si="1"/>
        <v>1.8150273909948449</v>
      </c>
      <c r="L5">
        <f t="shared" si="2"/>
        <v>119834</v>
      </c>
      <c r="M5">
        <f t="shared" si="3"/>
        <v>12985</v>
      </c>
      <c r="N5">
        <f t="shared" si="4"/>
        <v>58157.8</v>
      </c>
      <c r="O5">
        <f t="shared" si="5"/>
        <v>106849</v>
      </c>
      <c r="Q5">
        <v>-714</v>
      </c>
      <c r="R5">
        <v>479</v>
      </c>
      <c r="T5">
        <v>-488.59999999999854</v>
      </c>
      <c r="U5">
        <v>109.40000000000146</v>
      </c>
      <c r="W5">
        <v>747.39999999999986</v>
      </c>
      <c r="X5">
        <v>381.79999999999995</v>
      </c>
      <c r="AD5">
        <v>58157.8</v>
      </c>
      <c r="AE5">
        <v>1.8150273909948449</v>
      </c>
      <c r="AK5">
        <v>58157.8</v>
      </c>
      <c r="AL5">
        <v>1.8150273909948449</v>
      </c>
    </row>
    <row r="6" spans="1:38" x14ac:dyDescent="0.25">
      <c r="B6">
        <v>39590</v>
      </c>
      <c r="C6">
        <v>121097</v>
      </c>
      <c r="D6">
        <v>64127</v>
      </c>
      <c r="E6">
        <v>91381</v>
      </c>
      <c r="F6">
        <v>100835</v>
      </c>
      <c r="H6">
        <v>142507</v>
      </c>
      <c r="J6">
        <f t="shared" si="0"/>
        <v>83406</v>
      </c>
      <c r="K6">
        <f t="shared" si="1"/>
        <v>1.7085941059396206</v>
      </c>
      <c r="L6">
        <f t="shared" si="2"/>
        <v>121097</v>
      </c>
      <c r="M6">
        <f t="shared" si="3"/>
        <v>39590</v>
      </c>
      <c r="N6">
        <f t="shared" si="4"/>
        <v>83406</v>
      </c>
      <c r="O6">
        <f t="shared" si="5"/>
        <v>81507</v>
      </c>
      <c r="Q6">
        <v>1180</v>
      </c>
      <c r="R6">
        <v>147</v>
      </c>
      <c r="T6">
        <v>258</v>
      </c>
      <c r="U6">
        <v>-33.19999999999709</v>
      </c>
      <c r="W6">
        <v>1422.4</v>
      </c>
      <c r="X6">
        <v>134</v>
      </c>
      <c r="AF6">
        <v>83406</v>
      </c>
      <c r="AG6">
        <v>1.7085941059396206</v>
      </c>
      <c r="AK6">
        <v>83406</v>
      </c>
      <c r="AL6">
        <v>1.7085941059396206</v>
      </c>
    </row>
    <row r="7" spans="1:38" x14ac:dyDescent="0.25">
      <c r="B7">
        <v>44898</v>
      </c>
      <c r="C7">
        <v>10882</v>
      </c>
      <c r="D7">
        <v>30932</v>
      </c>
      <c r="E7">
        <v>121655</v>
      </c>
      <c r="F7">
        <v>105541</v>
      </c>
      <c r="H7">
        <v>89451</v>
      </c>
      <c r="J7">
        <f t="shared" si="0"/>
        <v>62781.599999999999</v>
      </c>
      <c r="K7">
        <f t="shared" si="1"/>
        <v>1.4247964371726749</v>
      </c>
      <c r="L7">
        <f t="shared" si="2"/>
        <v>121655</v>
      </c>
      <c r="M7">
        <f t="shared" si="3"/>
        <v>10882</v>
      </c>
      <c r="N7">
        <f t="shared" si="4"/>
        <v>62781.599999999999</v>
      </c>
      <c r="O7">
        <f t="shared" si="5"/>
        <v>110773</v>
      </c>
      <c r="Q7">
        <v>30</v>
      </c>
      <c r="R7">
        <v>-4</v>
      </c>
      <c r="T7">
        <v>125.40000000000146</v>
      </c>
      <c r="U7">
        <v>-197</v>
      </c>
      <c r="W7">
        <v>686.6</v>
      </c>
      <c r="X7">
        <v>333.8</v>
      </c>
      <c r="Z7">
        <v>62781.599999999999</v>
      </c>
      <c r="AA7">
        <v>1.4247964371726749</v>
      </c>
      <c r="AK7">
        <v>62781.599999999999</v>
      </c>
      <c r="AL7">
        <v>1.4247964371726749</v>
      </c>
    </row>
    <row r="8" spans="1:38" x14ac:dyDescent="0.25">
      <c r="B8">
        <v>94755</v>
      </c>
      <c r="C8">
        <v>3568</v>
      </c>
      <c r="D8">
        <v>6223</v>
      </c>
      <c r="E8">
        <v>79912</v>
      </c>
      <c r="F8">
        <v>54576</v>
      </c>
      <c r="H8">
        <v>56565</v>
      </c>
      <c r="J8">
        <f t="shared" si="0"/>
        <v>47806.8</v>
      </c>
      <c r="K8">
        <f t="shared" si="1"/>
        <v>1.183199879515048</v>
      </c>
      <c r="L8">
        <f t="shared" si="2"/>
        <v>94755</v>
      </c>
      <c r="M8">
        <f t="shared" si="3"/>
        <v>3568</v>
      </c>
      <c r="N8">
        <f t="shared" si="4"/>
        <v>47806.8</v>
      </c>
      <c r="O8">
        <f t="shared" si="5"/>
        <v>91187</v>
      </c>
      <c r="Q8">
        <v>-2598</v>
      </c>
      <c r="R8">
        <v>-1017</v>
      </c>
      <c r="T8">
        <v>599.40000000000146</v>
      </c>
      <c r="U8">
        <v>447.40000000000146</v>
      </c>
      <c r="W8">
        <v>1416.1999999999998</v>
      </c>
      <c r="X8">
        <v>463.4</v>
      </c>
      <c r="Z8">
        <v>47806.8</v>
      </c>
      <c r="AA8">
        <v>1.183199879515048</v>
      </c>
      <c r="AK8">
        <v>47806.8</v>
      </c>
      <c r="AL8">
        <v>1.183199879515048</v>
      </c>
    </row>
    <row r="9" spans="1:38" x14ac:dyDescent="0.25">
      <c r="B9">
        <v>76323</v>
      </c>
      <c r="C9">
        <v>62545</v>
      </c>
      <c r="D9">
        <v>58867</v>
      </c>
      <c r="E9">
        <v>74979</v>
      </c>
      <c r="F9">
        <v>62463</v>
      </c>
      <c r="H9">
        <v>95324</v>
      </c>
      <c r="J9">
        <f t="shared" si="0"/>
        <v>67035.399999999994</v>
      </c>
      <c r="K9">
        <f t="shared" si="1"/>
        <v>1.4219949459539289</v>
      </c>
      <c r="L9">
        <f t="shared" si="2"/>
        <v>76323</v>
      </c>
      <c r="M9">
        <f t="shared" si="3"/>
        <v>58867</v>
      </c>
      <c r="N9">
        <f t="shared" si="4"/>
        <v>67035.399999999994</v>
      </c>
      <c r="O9">
        <f t="shared" si="5"/>
        <v>17456</v>
      </c>
      <c r="Q9">
        <v>368</v>
      </c>
      <c r="R9">
        <v>-97</v>
      </c>
      <c r="T9">
        <v>787.59999999999127</v>
      </c>
      <c r="U9">
        <v>-84.200000000011642</v>
      </c>
      <c r="W9">
        <v>1382.3999999999999</v>
      </c>
      <c r="X9">
        <v>521</v>
      </c>
      <c r="AB9">
        <v>67035.399999999994</v>
      </c>
      <c r="AC9">
        <v>1.4219949459539289</v>
      </c>
      <c r="AK9">
        <v>67035.399999999994</v>
      </c>
      <c r="AL9">
        <v>1.4219949459539289</v>
      </c>
    </row>
    <row r="10" spans="1:38" x14ac:dyDescent="0.25">
      <c r="B10">
        <v>106829</v>
      </c>
      <c r="C10">
        <v>89750</v>
      </c>
      <c r="D10">
        <v>57573</v>
      </c>
      <c r="E10">
        <v>59255</v>
      </c>
      <c r="F10">
        <v>25508</v>
      </c>
      <c r="H10">
        <v>111539</v>
      </c>
      <c r="J10">
        <f t="shared" si="0"/>
        <v>67783</v>
      </c>
      <c r="K10">
        <f t="shared" si="1"/>
        <v>1.6455305902659958</v>
      </c>
      <c r="L10">
        <f t="shared" si="2"/>
        <v>106829</v>
      </c>
      <c r="M10">
        <f t="shared" si="3"/>
        <v>25508</v>
      </c>
      <c r="N10">
        <f t="shared" si="4"/>
        <v>67783</v>
      </c>
      <c r="O10">
        <f t="shared" si="5"/>
        <v>81321</v>
      </c>
      <c r="Q10">
        <v>716</v>
      </c>
      <c r="R10">
        <v>414</v>
      </c>
      <c r="T10">
        <v>797.19999999999709</v>
      </c>
      <c r="U10">
        <v>-3.1999999999970896</v>
      </c>
      <c r="W10">
        <v>797.2</v>
      </c>
      <c r="X10">
        <v>148</v>
      </c>
      <c r="AF10">
        <v>67783</v>
      </c>
      <c r="AG10">
        <v>1.6455305902659958</v>
      </c>
      <c r="AK10">
        <v>67783</v>
      </c>
      <c r="AL10">
        <v>1.6455305902659958</v>
      </c>
    </row>
    <row r="11" spans="1:38" x14ac:dyDescent="0.25">
      <c r="B11">
        <v>122332</v>
      </c>
      <c r="C11">
        <v>69528</v>
      </c>
      <c r="D11">
        <v>36938</v>
      </c>
      <c r="E11">
        <v>68556</v>
      </c>
      <c r="F11">
        <v>26955</v>
      </c>
      <c r="H11">
        <v>87742</v>
      </c>
      <c r="J11">
        <f t="shared" si="0"/>
        <v>64861.8</v>
      </c>
      <c r="K11">
        <f t="shared" si="1"/>
        <v>1.3527530842498974</v>
      </c>
      <c r="L11">
        <f t="shared" si="2"/>
        <v>122332</v>
      </c>
      <c r="M11">
        <f t="shared" si="3"/>
        <v>26955</v>
      </c>
      <c r="N11">
        <f t="shared" si="4"/>
        <v>64861.8</v>
      </c>
      <c r="O11">
        <f t="shared" si="5"/>
        <v>95377</v>
      </c>
      <c r="Q11">
        <v>904</v>
      </c>
      <c r="R11">
        <v>301</v>
      </c>
      <c r="T11">
        <v>139.20000000000437</v>
      </c>
      <c r="U11">
        <v>-100.19999999999709</v>
      </c>
      <c r="W11">
        <v>886</v>
      </c>
      <c r="X11">
        <v>845</v>
      </c>
      <c r="AB11">
        <v>64861.8</v>
      </c>
      <c r="AC11">
        <v>1.3527530842498974</v>
      </c>
      <c r="AI11">
        <v>64861.8</v>
      </c>
      <c r="AJ11">
        <v>1.3527530842498974</v>
      </c>
    </row>
    <row r="12" spans="1:38" x14ac:dyDescent="0.25">
      <c r="B12">
        <v>65150</v>
      </c>
      <c r="C12">
        <v>1619</v>
      </c>
      <c r="D12">
        <v>99433</v>
      </c>
      <c r="E12">
        <v>59910</v>
      </c>
      <c r="F12">
        <v>87699</v>
      </c>
      <c r="H12">
        <v>94850</v>
      </c>
      <c r="J12">
        <f t="shared" si="0"/>
        <v>62762.2</v>
      </c>
      <c r="K12">
        <f t="shared" si="1"/>
        <v>1.5112599622065512</v>
      </c>
      <c r="L12">
        <f t="shared" si="2"/>
        <v>99433</v>
      </c>
      <c r="M12">
        <f t="shared" si="3"/>
        <v>1619</v>
      </c>
      <c r="N12">
        <f t="shared" si="4"/>
        <v>62762.2</v>
      </c>
      <c r="O12">
        <f t="shared" si="5"/>
        <v>97814</v>
      </c>
      <c r="Q12">
        <v>-1090</v>
      </c>
      <c r="R12">
        <v>-8</v>
      </c>
      <c r="T12">
        <v>-656.60000000000582</v>
      </c>
      <c r="U12">
        <v>37.19999999999709</v>
      </c>
      <c r="W12">
        <v>788.19999999999993</v>
      </c>
      <c r="X12">
        <v>370.79999999999995</v>
      </c>
      <c r="AF12">
        <v>62762.2</v>
      </c>
      <c r="AG12">
        <v>1.5112599622065512</v>
      </c>
      <c r="AK12">
        <v>62762.2</v>
      </c>
      <c r="AL12">
        <v>1.5112599622065512</v>
      </c>
    </row>
    <row r="13" spans="1:38" x14ac:dyDescent="0.25">
      <c r="B13">
        <v>97781</v>
      </c>
      <c r="C13">
        <v>75999</v>
      </c>
      <c r="D13">
        <v>95305</v>
      </c>
      <c r="E13">
        <v>90429</v>
      </c>
      <c r="F13">
        <v>4033</v>
      </c>
      <c r="H13">
        <v>98530</v>
      </c>
      <c r="J13">
        <f t="shared" si="0"/>
        <v>72709.399999999994</v>
      </c>
      <c r="K13">
        <f t="shared" si="1"/>
        <v>1.3551205208680035</v>
      </c>
      <c r="L13">
        <f t="shared" si="2"/>
        <v>97781</v>
      </c>
      <c r="M13">
        <f t="shared" si="3"/>
        <v>4033</v>
      </c>
      <c r="N13">
        <f t="shared" si="4"/>
        <v>72709.399999999994</v>
      </c>
      <c r="O13">
        <f t="shared" si="5"/>
        <v>93748</v>
      </c>
      <c r="Q13">
        <v>-608</v>
      </c>
      <c r="R13">
        <v>-125</v>
      </c>
      <c r="T13">
        <v>188.59999999999127</v>
      </c>
      <c r="U13">
        <v>-59.200000000011642</v>
      </c>
      <c r="W13">
        <v>387</v>
      </c>
      <c r="X13">
        <v>94.4</v>
      </c>
      <c r="AB13">
        <v>72709.399999999994</v>
      </c>
      <c r="AC13">
        <v>1.3551205208680035</v>
      </c>
      <c r="AK13">
        <v>72709.399999999994</v>
      </c>
      <c r="AL13">
        <v>1.3551205208680035</v>
      </c>
    </row>
    <row r="14" spans="1:38" x14ac:dyDescent="0.25">
      <c r="B14">
        <v>62563</v>
      </c>
      <c r="C14">
        <v>48174</v>
      </c>
      <c r="D14">
        <v>2301</v>
      </c>
      <c r="E14">
        <v>68898</v>
      </c>
      <c r="F14">
        <v>37874</v>
      </c>
      <c r="H14">
        <v>99073</v>
      </c>
      <c r="J14">
        <f t="shared" si="0"/>
        <v>43962</v>
      </c>
      <c r="K14">
        <f t="shared" si="1"/>
        <v>2.2536053864701331</v>
      </c>
      <c r="L14">
        <f t="shared" si="2"/>
        <v>68898</v>
      </c>
      <c r="M14">
        <f t="shared" si="3"/>
        <v>2301</v>
      </c>
      <c r="N14">
        <f t="shared" si="4"/>
        <v>43962</v>
      </c>
      <c r="O14">
        <f t="shared" si="5"/>
        <v>66597</v>
      </c>
      <c r="Q14">
        <v>-557</v>
      </c>
      <c r="R14">
        <v>-136</v>
      </c>
      <c r="T14">
        <v>-711.59999999999854</v>
      </c>
      <c r="U14">
        <v>152</v>
      </c>
      <c r="W14">
        <v>711.6</v>
      </c>
      <c r="X14">
        <v>187.60000000000002</v>
      </c>
      <c r="AD14">
        <v>43962</v>
      </c>
      <c r="AE14">
        <v>2.2536053864701331</v>
      </c>
      <c r="AK14">
        <v>43962</v>
      </c>
      <c r="AL14">
        <v>2.2536053864701331</v>
      </c>
    </row>
    <row r="15" spans="1:38" x14ac:dyDescent="0.25">
      <c r="B15">
        <v>75234</v>
      </c>
      <c r="C15">
        <v>88530</v>
      </c>
      <c r="D15">
        <v>78212</v>
      </c>
      <c r="E15">
        <v>68122</v>
      </c>
      <c r="F15">
        <v>77993</v>
      </c>
      <c r="H15">
        <v>92738</v>
      </c>
      <c r="J15">
        <f t="shared" si="0"/>
        <v>77618.2</v>
      </c>
      <c r="K15">
        <f t="shared" si="1"/>
        <v>1.1947970965572507</v>
      </c>
      <c r="L15">
        <f t="shared" si="2"/>
        <v>88530</v>
      </c>
      <c r="M15">
        <f t="shared" si="3"/>
        <v>68122</v>
      </c>
      <c r="N15">
        <f t="shared" si="4"/>
        <v>77618.2</v>
      </c>
      <c r="O15">
        <f t="shared" si="5"/>
        <v>20408</v>
      </c>
      <c r="Q15">
        <v>980</v>
      </c>
      <c r="R15">
        <v>-1</v>
      </c>
      <c r="T15">
        <v>128.19999999999709</v>
      </c>
      <c r="U15">
        <v>190.59999999999127</v>
      </c>
      <c r="W15">
        <v>489.4</v>
      </c>
      <c r="X15">
        <v>198.6</v>
      </c>
      <c r="AB15">
        <v>77618.2</v>
      </c>
      <c r="AC15">
        <v>1.1947970965572507</v>
      </c>
      <c r="AI15">
        <v>77618.2</v>
      </c>
      <c r="AJ15">
        <v>1.1947970965572507</v>
      </c>
    </row>
    <row r="16" spans="1:38" x14ac:dyDescent="0.25">
      <c r="B16">
        <v>97551</v>
      </c>
      <c r="C16">
        <v>118591</v>
      </c>
      <c r="D16">
        <v>59869</v>
      </c>
      <c r="E16">
        <v>50416</v>
      </c>
      <c r="F16">
        <v>65876</v>
      </c>
      <c r="H16">
        <v>105871</v>
      </c>
      <c r="J16">
        <f t="shared" si="0"/>
        <v>78460.600000000006</v>
      </c>
      <c r="K16">
        <f t="shared" si="1"/>
        <v>1.3493524138229889</v>
      </c>
      <c r="L16">
        <f t="shared" si="2"/>
        <v>118591</v>
      </c>
      <c r="M16">
        <f t="shared" si="3"/>
        <v>50416</v>
      </c>
      <c r="N16">
        <f t="shared" si="4"/>
        <v>78460.600000000006</v>
      </c>
      <c r="O16">
        <f t="shared" si="5"/>
        <v>68175</v>
      </c>
      <c r="Q16">
        <v>-1139</v>
      </c>
      <c r="R16">
        <v>17</v>
      </c>
      <c r="T16">
        <v>-702.19999999999709</v>
      </c>
      <c r="U16">
        <v>-96.399999999994179</v>
      </c>
      <c r="W16">
        <v>857.40000000000009</v>
      </c>
      <c r="X16">
        <v>367.2</v>
      </c>
      <c r="AB16">
        <v>78460.600000000006</v>
      </c>
      <c r="AC16">
        <v>1.3493524138229889</v>
      </c>
      <c r="AK16">
        <v>78460.600000000006</v>
      </c>
      <c r="AL16">
        <v>1.3493524138229889</v>
      </c>
    </row>
    <row r="17" spans="2:38" x14ac:dyDescent="0.25">
      <c r="B17">
        <v>112704</v>
      </c>
      <c r="C17">
        <v>84851</v>
      </c>
      <c r="D17">
        <v>9313</v>
      </c>
      <c r="E17">
        <v>94637</v>
      </c>
      <c r="F17">
        <v>115380</v>
      </c>
      <c r="H17">
        <v>143990</v>
      </c>
      <c r="J17">
        <f t="shared" si="0"/>
        <v>83377</v>
      </c>
      <c r="K17">
        <f t="shared" si="1"/>
        <v>1.7269750650659055</v>
      </c>
      <c r="L17">
        <f t="shared" si="2"/>
        <v>115380</v>
      </c>
      <c r="M17">
        <f t="shared" si="3"/>
        <v>9313</v>
      </c>
      <c r="N17">
        <f t="shared" si="4"/>
        <v>83377</v>
      </c>
      <c r="O17">
        <f t="shared" si="5"/>
        <v>106067</v>
      </c>
      <c r="Q17">
        <v>449</v>
      </c>
      <c r="R17">
        <v>311</v>
      </c>
      <c r="T17">
        <v>967</v>
      </c>
      <c r="U17">
        <v>391.39999999999418</v>
      </c>
      <c r="W17">
        <v>1338.2</v>
      </c>
      <c r="X17">
        <v>403.79999999999995</v>
      </c>
      <c r="AF17">
        <v>83377</v>
      </c>
      <c r="AG17">
        <v>1.7269750650659055</v>
      </c>
      <c r="AK17">
        <v>83377</v>
      </c>
      <c r="AL17">
        <v>1.7269750650659055</v>
      </c>
    </row>
    <row r="18" spans="2:38" x14ac:dyDescent="0.25">
      <c r="B18">
        <v>62963</v>
      </c>
      <c r="C18">
        <v>20776</v>
      </c>
      <c r="D18">
        <v>66417</v>
      </c>
      <c r="E18">
        <v>100963</v>
      </c>
      <c r="F18">
        <v>55753</v>
      </c>
      <c r="H18">
        <v>122959</v>
      </c>
      <c r="J18">
        <f t="shared" si="0"/>
        <v>61374.400000000001</v>
      </c>
      <c r="K18">
        <f t="shared" si="1"/>
        <v>2.0034248807320316</v>
      </c>
      <c r="L18">
        <f t="shared" si="2"/>
        <v>100963</v>
      </c>
      <c r="M18">
        <f t="shared" si="3"/>
        <v>20776</v>
      </c>
      <c r="N18">
        <f t="shared" si="4"/>
        <v>61374.400000000001</v>
      </c>
      <c r="O18">
        <f t="shared" si="5"/>
        <v>80187</v>
      </c>
      <c r="Q18">
        <v>574</v>
      </c>
      <c r="R18">
        <v>-212</v>
      </c>
      <c r="T18">
        <v>-273.19999999999709</v>
      </c>
      <c r="U18">
        <v>-186.19999999999709</v>
      </c>
      <c r="W18">
        <v>576.80000000000007</v>
      </c>
      <c r="X18">
        <v>287</v>
      </c>
      <c r="AD18">
        <v>61374.400000000001</v>
      </c>
      <c r="AE18">
        <v>2.0034248807320316</v>
      </c>
      <c r="AK18">
        <v>61374.400000000001</v>
      </c>
      <c r="AL18">
        <v>2.0034248807320316</v>
      </c>
    </row>
    <row r="19" spans="2:38" x14ac:dyDescent="0.25">
      <c r="B19">
        <v>113054</v>
      </c>
      <c r="C19">
        <v>88076</v>
      </c>
      <c r="D19">
        <v>89680</v>
      </c>
      <c r="E19">
        <v>73508</v>
      </c>
      <c r="F19">
        <v>66033</v>
      </c>
      <c r="H19">
        <v>132716</v>
      </c>
      <c r="J19">
        <f t="shared" si="0"/>
        <v>86070.2</v>
      </c>
      <c r="K19">
        <f t="shared" si="1"/>
        <v>1.5419506402912972</v>
      </c>
      <c r="L19">
        <f t="shared" si="2"/>
        <v>113054</v>
      </c>
      <c r="M19">
        <f t="shared" si="3"/>
        <v>66033</v>
      </c>
      <c r="N19">
        <f t="shared" si="4"/>
        <v>86070.2</v>
      </c>
      <c r="O19">
        <f t="shared" si="5"/>
        <v>47021</v>
      </c>
      <c r="Q19">
        <v>491</v>
      </c>
      <c r="R19">
        <v>-848</v>
      </c>
      <c r="T19">
        <v>216.19999999999709</v>
      </c>
      <c r="U19">
        <v>117.19999999999709</v>
      </c>
      <c r="W19">
        <v>431.79999999999995</v>
      </c>
      <c r="X19">
        <v>118.80000000000001</v>
      </c>
      <c r="AF19">
        <v>86070.2</v>
      </c>
      <c r="AG19">
        <v>1.5419506402912972</v>
      </c>
      <c r="AK19">
        <v>86070.2</v>
      </c>
      <c r="AL19">
        <v>1.5419506402912972</v>
      </c>
    </row>
    <row r="20" spans="2:38" x14ac:dyDescent="0.25">
      <c r="B20">
        <v>69803</v>
      </c>
      <c r="C20">
        <v>27880</v>
      </c>
      <c r="D20">
        <v>109390</v>
      </c>
      <c r="E20">
        <v>3178</v>
      </c>
      <c r="F20">
        <v>121670</v>
      </c>
      <c r="H20">
        <v>70501</v>
      </c>
      <c r="J20">
        <f t="shared" si="0"/>
        <v>66384.2</v>
      </c>
      <c r="K20">
        <f t="shared" si="1"/>
        <v>1.0620147565233897</v>
      </c>
      <c r="L20">
        <f t="shared" si="2"/>
        <v>121670</v>
      </c>
      <c r="M20">
        <f t="shared" si="3"/>
        <v>3178</v>
      </c>
      <c r="N20">
        <f t="shared" si="4"/>
        <v>66384.2</v>
      </c>
      <c r="O20">
        <f t="shared" si="5"/>
        <v>118492</v>
      </c>
      <c r="Q20">
        <v>-347</v>
      </c>
      <c r="R20">
        <v>-100</v>
      </c>
      <c r="T20">
        <v>-650.80000000000291</v>
      </c>
      <c r="U20">
        <v>90.599999999991269</v>
      </c>
      <c r="W20">
        <v>650.79999999999995</v>
      </c>
      <c r="X20">
        <v>122.2</v>
      </c>
      <c r="AB20">
        <v>66384.2</v>
      </c>
      <c r="AC20">
        <v>1.0620147565233897</v>
      </c>
      <c r="AI20">
        <v>66384.2</v>
      </c>
      <c r="AJ20">
        <v>1.0620147565233897</v>
      </c>
    </row>
    <row r="21" spans="2:38" x14ac:dyDescent="0.25">
      <c r="B21">
        <v>88612</v>
      </c>
      <c r="C21">
        <v>80663</v>
      </c>
      <c r="D21">
        <v>98662</v>
      </c>
      <c r="E21">
        <v>24961</v>
      </c>
      <c r="F21">
        <v>41225</v>
      </c>
      <c r="H21">
        <v>79908</v>
      </c>
      <c r="J21">
        <f t="shared" si="0"/>
        <v>66824.600000000006</v>
      </c>
      <c r="K21">
        <f t="shared" si="1"/>
        <v>1.1957871801701767</v>
      </c>
      <c r="L21">
        <f t="shared" si="2"/>
        <v>98662</v>
      </c>
      <c r="M21">
        <f t="shared" si="3"/>
        <v>24961</v>
      </c>
      <c r="N21">
        <f t="shared" si="4"/>
        <v>66824.600000000006</v>
      </c>
      <c r="O21">
        <f t="shared" si="5"/>
        <v>73701</v>
      </c>
      <c r="Q21">
        <v>-1395</v>
      </c>
      <c r="R21">
        <v>-1</v>
      </c>
      <c r="T21">
        <v>-456.39999999999418</v>
      </c>
      <c r="U21">
        <v>372.60000000000582</v>
      </c>
      <c r="W21">
        <v>1396</v>
      </c>
      <c r="X21">
        <v>388.20000000000005</v>
      </c>
      <c r="AB21">
        <v>66824.600000000006</v>
      </c>
      <c r="AC21">
        <v>1.1957871801701767</v>
      </c>
      <c r="AI21">
        <v>66824.600000000006</v>
      </c>
      <c r="AJ21">
        <v>1.1957871801701767</v>
      </c>
    </row>
    <row r="22" spans="2:38" x14ac:dyDescent="0.25">
      <c r="B22">
        <v>15584</v>
      </c>
      <c r="C22">
        <v>94689</v>
      </c>
      <c r="D22">
        <v>25281</v>
      </c>
      <c r="E22">
        <v>103622</v>
      </c>
      <c r="F22">
        <v>34590</v>
      </c>
      <c r="H22">
        <v>63396</v>
      </c>
      <c r="J22">
        <f t="shared" si="0"/>
        <v>54753.2</v>
      </c>
      <c r="K22">
        <f t="shared" si="1"/>
        <v>1.1578501347866426</v>
      </c>
      <c r="L22">
        <f t="shared" si="2"/>
        <v>103622</v>
      </c>
      <c r="M22">
        <f t="shared" si="3"/>
        <v>15584</v>
      </c>
      <c r="N22">
        <f t="shared" si="4"/>
        <v>54753.2</v>
      </c>
      <c r="O22">
        <f t="shared" si="5"/>
        <v>88038</v>
      </c>
      <c r="Q22">
        <v>-318</v>
      </c>
      <c r="R22">
        <v>224</v>
      </c>
      <c r="T22">
        <v>239.59999999999854</v>
      </c>
      <c r="U22">
        <v>126.19999999999709</v>
      </c>
      <c r="W22">
        <v>1269.5999999999999</v>
      </c>
      <c r="X22">
        <v>313</v>
      </c>
      <c r="Z22">
        <v>54753.2</v>
      </c>
      <c r="AA22">
        <v>1.1578501347866426</v>
      </c>
      <c r="AI22">
        <v>54753.2</v>
      </c>
      <c r="AJ22">
        <v>1.1578501347866426</v>
      </c>
    </row>
    <row r="23" spans="2:38" x14ac:dyDescent="0.25">
      <c r="B23">
        <v>29775</v>
      </c>
      <c r="C23">
        <v>79603</v>
      </c>
      <c r="D23">
        <v>110896</v>
      </c>
      <c r="E23">
        <v>53261</v>
      </c>
      <c r="F23">
        <v>109194</v>
      </c>
      <c r="H23">
        <v>90788</v>
      </c>
      <c r="J23">
        <f t="shared" si="0"/>
        <v>76545.8</v>
      </c>
      <c r="K23">
        <f t="shared" si="1"/>
        <v>1.1860611555434786</v>
      </c>
      <c r="L23">
        <f t="shared" si="2"/>
        <v>110896</v>
      </c>
      <c r="M23">
        <f t="shared" si="3"/>
        <v>29775</v>
      </c>
      <c r="N23">
        <f t="shared" si="4"/>
        <v>76545.8</v>
      </c>
      <c r="O23">
        <f t="shared" si="5"/>
        <v>81121</v>
      </c>
      <c r="Q23">
        <v>-478</v>
      </c>
      <c r="R23">
        <v>-300</v>
      </c>
      <c r="T23">
        <v>900.80000000000291</v>
      </c>
      <c r="U23">
        <v>174.60000000000582</v>
      </c>
      <c r="W23">
        <v>1528</v>
      </c>
      <c r="X23">
        <v>219.8</v>
      </c>
      <c r="AB23">
        <v>76545.8</v>
      </c>
      <c r="AC23">
        <v>1.1860611555434786</v>
      </c>
      <c r="AI23">
        <v>76545.8</v>
      </c>
      <c r="AJ23">
        <v>1.1860611555434786</v>
      </c>
    </row>
    <row r="24" spans="2:38" x14ac:dyDescent="0.25">
      <c r="B24">
        <v>103248</v>
      </c>
      <c r="C24">
        <v>109037</v>
      </c>
      <c r="D24">
        <v>118250</v>
      </c>
      <c r="E24">
        <v>94633</v>
      </c>
      <c r="F24">
        <v>46624</v>
      </c>
      <c r="H24">
        <v>144304</v>
      </c>
      <c r="J24">
        <f t="shared" si="0"/>
        <v>94358.399999999994</v>
      </c>
      <c r="K24">
        <f t="shared" si="1"/>
        <v>1.5293180045443755</v>
      </c>
      <c r="L24">
        <f t="shared" si="2"/>
        <v>118250</v>
      </c>
      <c r="M24">
        <f t="shared" si="3"/>
        <v>46624</v>
      </c>
      <c r="N24">
        <f t="shared" si="4"/>
        <v>94358.399999999994</v>
      </c>
      <c r="O24">
        <f t="shared" si="5"/>
        <v>71626</v>
      </c>
      <c r="Q24">
        <v>1378</v>
      </c>
      <c r="R24">
        <v>335</v>
      </c>
      <c r="T24">
        <v>-56.400000000008731</v>
      </c>
      <c r="U24">
        <v>19.399999999994179</v>
      </c>
      <c r="W24">
        <v>1374.8</v>
      </c>
      <c r="X24">
        <v>288.60000000000002</v>
      </c>
      <c r="AF24">
        <v>94358.399999999994</v>
      </c>
      <c r="AG24">
        <v>1.5293180045443755</v>
      </c>
      <c r="AK24">
        <v>94358.399999999994</v>
      </c>
      <c r="AL24">
        <v>1.5293180045443755</v>
      </c>
    </row>
    <row r="25" spans="2:38" x14ac:dyDescent="0.25">
      <c r="B25">
        <v>81567</v>
      </c>
      <c r="C25">
        <v>88006</v>
      </c>
      <c r="D25">
        <v>31228</v>
      </c>
      <c r="E25">
        <v>14685</v>
      </c>
      <c r="F25">
        <v>120035</v>
      </c>
      <c r="H25">
        <v>100982</v>
      </c>
      <c r="J25">
        <f t="shared" si="0"/>
        <v>67104.2</v>
      </c>
      <c r="K25">
        <f t="shared" si="1"/>
        <v>1.5048536455244232</v>
      </c>
      <c r="L25">
        <f t="shared" si="2"/>
        <v>120035</v>
      </c>
      <c r="M25">
        <f t="shared" si="3"/>
        <v>14685</v>
      </c>
      <c r="N25">
        <f t="shared" si="4"/>
        <v>67104.2</v>
      </c>
      <c r="O25">
        <f t="shared" si="5"/>
        <v>105350</v>
      </c>
      <c r="Q25">
        <v>860</v>
      </c>
      <c r="R25">
        <v>464</v>
      </c>
      <c r="T25">
        <v>905.59999999999127</v>
      </c>
      <c r="U25">
        <v>36.599999999991269</v>
      </c>
      <c r="W25">
        <v>1452</v>
      </c>
      <c r="X25">
        <v>423.80000000000007</v>
      </c>
      <c r="AF25">
        <v>67104.2</v>
      </c>
      <c r="AG25">
        <v>1.5048536455244232</v>
      </c>
      <c r="AK25">
        <v>67104.2</v>
      </c>
      <c r="AL25">
        <v>1.5048536455244232</v>
      </c>
    </row>
    <row r="26" spans="2:38" x14ac:dyDescent="0.25">
      <c r="B26">
        <v>12515</v>
      </c>
      <c r="C26">
        <v>77163</v>
      </c>
      <c r="D26">
        <v>58370</v>
      </c>
      <c r="E26">
        <v>72292</v>
      </c>
      <c r="F26">
        <v>112998</v>
      </c>
      <c r="H26">
        <v>73542</v>
      </c>
      <c r="J26">
        <f t="shared" si="0"/>
        <v>66667.600000000006</v>
      </c>
      <c r="K26">
        <f t="shared" si="1"/>
        <v>1.1031145563962104</v>
      </c>
      <c r="L26">
        <f t="shared" si="2"/>
        <v>112998</v>
      </c>
      <c r="M26">
        <f t="shared" si="3"/>
        <v>12515</v>
      </c>
      <c r="N26">
        <f t="shared" si="4"/>
        <v>66667.600000000006</v>
      </c>
      <c r="O26">
        <f t="shared" si="5"/>
        <v>100483</v>
      </c>
      <c r="Q26">
        <v>-627</v>
      </c>
      <c r="R26">
        <v>-514</v>
      </c>
      <c r="T26">
        <v>-342.79999999998836</v>
      </c>
      <c r="U26">
        <v>300.40000000000873</v>
      </c>
      <c r="W26">
        <v>1180.3999999999999</v>
      </c>
      <c r="X26">
        <v>326</v>
      </c>
      <c r="AB26">
        <v>66667.600000000006</v>
      </c>
      <c r="AC26">
        <v>1.1031145563962104</v>
      </c>
      <c r="AI26">
        <v>66667.600000000006</v>
      </c>
      <c r="AJ26">
        <v>1.1031145563962104</v>
      </c>
    </row>
    <row r="27" spans="2:38" x14ac:dyDescent="0.25">
      <c r="B27">
        <v>12042</v>
      </c>
      <c r="C27">
        <v>74984</v>
      </c>
      <c r="D27">
        <v>76906</v>
      </c>
      <c r="E27">
        <v>47366</v>
      </c>
      <c r="F27">
        <v>14190</v>
      </c>
      <c r="H27">
        <v>53298</v>
      </c>
      <c r="J27">
        <f t="shared" si="0"/>
        <v>45097.599999999999</v>
      </c>
      <c r="K27">
        <f t="shared" si="1"/>
        <v>1.1818367274533457</v>
      </c>
      <c r="L27">
        <f t="shared" si="2"/>
        <v>76906</v>
      </c>
      <c r="M27">
        <f t="shared" si="3"/>
        <v>12042</v>
      </c>
      <c r="N27">
        <f t="shared" si="4"/>
        <v>45097.599999999999</v>
      </c>
      <c r="O27">
        <f t="shared" si="5"/>
        <v>64864</v>
      </c>
      <c r="Q27">
        <v>-699</v>
      </c>
      <c r="R27">
        <v>11</v>
      </c>
      <c r="T27">
        <v>-510.80000000000291</v>
      </c>
      <c r="U27">
        <v>-364.40000000000146</v>
      </c>
      <c r="W27">
        <v>885.59999999999991</v>
      </c>
      <c r="X27">
        <v>480.8</v>
      </c>
      <c r="Z27">
        <v>45097.599999999999</v>
      </c>
      <c r="AA27">
        <v>1.1818367274533457</v>
      </c>
      <c r="AI27">
        <v>45097.599999999999</v>
      </c>
      <c r="AJ27">
        <v>1.1818367274533457</v>
      </c>
    </row>
    <row r="28" spans="2:38" x14ac:dyDescent="0.25">
      <c r="B28">
        <v>73314</v>
      </c>
      <c r="C28">
        <v>68383</v>
      </c>
      <c r="D28">
        <v>72903</v>
      </c>
      <c r="E28">
        <v>14983</v>
      </c>
      <c r="F28">
        <v>111546</v>
      </c>
      <c r="H28">
        <v>126264</v>
      </c>
      <c r="J28">
        <f t="shared" si="0"/>
        <v>68225.8</v>
      </c>
      <c r="K28">
        <f t="shared" si="1"/>
        <v>1.8506781891894268</v>
      </c>
      <c r="L28">
        <f t="shared" si="2"/>
        <v>111546</v>
      </c>
      <c r="M28">
        <f t="shared" si="3"/>
        <v>14983</v>
      </c>
      <c r="N28">
        <f t="shared" si="4"/>
        <v>68225.8</v>
      </c>
      <c r="O28">
        <f t="shared" si="5"/>
        <v>96563</v>
      </c>
      <c r="Q28">
        <v>66</v>
      </c>
      <c r="R28">
        <v>9</v>
      </c>
      <c r="T28">
        <v>477.40000000000873</v>
      </c>
      <c r="U28">
        <v>-85</v>
      </c>
      <c r="W28">
        <v>935.4</v>
      </c>
      <c r="X28">
        <v>332.2</v>
      </c>
      <c r="AF28">
        <v>68225.8</v>
      </c>
      <c r="AG28">
        <v>1.8506781891894268</v>
      </c>
      <c r="AK28">
        <v>68225.8</v>
      </c>
      <c r="AL28">
        <v>1.8506781891894268</v>
      </c>
    </row>
    <row r="29" spans="2:38" x14ac:dyDescent="0.25">
      <c r="B29">
        <v>26342</v>
      </c>
      <c r="C29">
        <v>47157</v>
      </c>
      <c r="D29">
        <v>5184</v>
      </c>
      <c r="E29">
        <v>6937</v>
      </c>
      <c r="F29">
        <v>120173</v>
      </c>
      <c r="H29">
        <v>76614</v>
      </c>
      <c r="J29">
        <f t="shared" si="0"/>
        <v>41158.6</v>
      </c>
      <c r="K29">
        <f t="shared" si="1"/>
        <v>1.8614335764578971</v>
      </c>
      <c r="L29">
        <f t="shared" si="2"/>
        <v>120173</v>
      </c>
      <c r="M29">
        <f t="shared" si="3"/>
        <v>5184</v>
      </c>
      <c r="N29">
        <f t="shared" si="4"/>
        <v>41158.6</v>
      </c>
      <c r="O29">
        <f t="shared" si="5"/>
        <v>114989</v>
      </c>
      <c r="Q29">
        <v>-2229</v>
      </c>
      <c r="R29">
        <v>-513</v>
      </c>
      <c r="T29">
        <v>-243.20000000000437</v>
      </c>
      <c r="U29">
        <v>-90.80000000000291</v>
      </c>
      <c r="W29">
        <v>868.4</v>
      </c>
      <c r="X29">
        <v>363.6</v>
      </c>
      <c r="AD29">
        <v>41158.6</v>
      </c>
      <c r="AE29">
        <v>1.8614335764578971</v>
      </c>
      <c r="AK29">
        <v>41158.6</v>
      </c>
      <c r="AL29">
        <v>1.8614335764578971</v>
      </c>
    </row>
    <row r="30" spans="2:38" x14ac:dyDescent="0.25">
      <c r="B30">
        <v>112936</v>
      </c>
      <c r="C30">
        <v>66232</v>
      </c>
      <c r="D30">
        <v>103290</v>
      </c>
      <c r="E30">
        <v>48216</v>
      </c>
      <c r="F30">
        <v>57029</v>
      </c>
      <c r="H30">
        <v>90325</v>
      </c>
      <c r="J30">
        <f t="shared" si="0"/>
        <v>77540.600000000006</v>
      </c>
      <c r="K30">
        <f t="shared" si="1"/>
        <v>1.1648736274932099</v>
      </c>
      <c r="L30">
        <f t="shared" si="2"/>
        <v>112936</v>
      </c>
      <c r="M30">
        <f t="shared" si="3"/>
        <v>48216</v>
      </c>
      <c r="N30">
        <f t="shared" si="4"/>
        <v>77540.600000000006</v>
      </c>
      <c r="O30">
        <f t="shared" si="5"/>
        <v>64720</v>
      </c>
      <c r="Q30">
        <v>-326</v>
      </c>
      <c r="R30">
        <v>-5</v>
      </c>
      <c r="T30">
        <v>-416.79999999998836</v>
      </c>
      <c r="U30">
        <v>-261.79999999998836</v>
      </c>
      <c r="W30">
        <v>1192</v>
      </c>
      <c r="X30">
        <v>261.8</v>
      </c>
      <c r="AB30">
        <v>77540.600000000006</v>
      </c>
      <c r="AC30">
        <v>1.1648736274932099</v>
      </c>
      <c r="AI30">
        <v>77540.600000000006</v>
      </c>
      <c r="AJ30">
        <v>1.1648736274932099</v>
      </c>
    </row>
    <row r="31" spans="2:38" x14ac:dyDescent="0.25">
      <c r="B31">
        <v>19789</v>
      </c>
      <c r="C31">
        <v>113036</v>
      </c>
      <c r="D31">
        <v>90944</v>
      </c>
      <c r="E31">
        <v>61599</v>
      </c>
      <c r="F31">
        <v>34540</v>
      </c>
      <c r="H31">
        <v>124416</v>
      </c>
      <c r="J31">
        <f t="shared" si="0"/>
        <v>63981.599999999999</v>
      </c>
      <c r="K31">
        <f t="shared" si="1"/>
        <v>1.9445590607299599</v>
      </c>
      <c r="L31">
        <f t="shared" si="2"/>
        <v>113036</v>
      </c>
      <c r="M31">
        <f t="shared" si="3"/>
        <v>19789</v>
      </c>
      <c r="N31">
        <f t="shared" si="4"/>
        <v>63981.599999999999</v>
      </c>
      <c r="O31">
        <f t="shared" si="5"/>
        <v>93247</v>
      </c>
      <c r="Q31">
        <v>1047</v>
      </c>
      <c r="R31">
        <v>-1</v>
      </c>
      <c r="T31">
        <v>833.40000000000146</v>
      </c>
      <c r="U31">
        <v>-215.59999999999854</v>
      </c>
      <c r="W31">
        <v>864.2</v>
      </c>
      <c r="X31">
        <v>431.2</v>
      </c>
      <c r="AD31">
        <v>63981.599999999999</v>
      </c>
      <c r="AE31">
        <v>1.9445590607299599</v>
      </c>
      <c r="AK31">
        <v>63981.599999999999</v>
      </c>
      <c r="AL31">
        <v>1.9445590607299599</v>
      </c>
    </row>
    <row r="32" spans="2:38" x14ac:dyDescent="0.25">
      <c r="B32">
        <v>86452</v>
      </c>
      <c r="C32">
        <v>83582</v>
      </c>
      <c r="D32">
        <v>56617</v>
      </c>
      <c r="E32">
        <v>25452</v>
      </c>
      <c r="F32">
        <v>43620</v>
      </c>
      <c r="H32">
        <v>74366</v>
      </c>
      <c r="J32">
        <f t="shared" si="0"/>
        <v>59144.6</v>
      </c>
      <c r="K32">
        <f t="shared" si="1"/>
        <v>1.2573590826550523</v>
      </c>
      <c r="L32">
        <f t="shared" si="2"/>
        <v>86452</v>
      </c>
      <c r="M32">
        <f t="shared" si="3"/>
        <v>25452</v>
      </c>
      <c r="N32">
        <f t="shared" si="4"/>
        <v>59144.6</v>
      </c>
      <c r="O32">
        <f t="shared" si="5"/>
        <v>61000</v>
      </c>
      <c r="Q32">
        <v>-910</v>
      </c>
      <c r="R32">
        <v>-539</v>
      </c>
      <c r="T32">
        <v>-535</v>
      </c>
      <c r="U32">
        <v>121.19999999999709</v>
      </c>
      <c r="W32">
        <v>1140.2</v>
      </c>
      <c r="X32">
        <v>127.2</v>
      </c>
      <c r="Z32">
        <v>59144.6</v>
      </c>
      <c r="AA32">
        <v>1.2573590826550523</v>
      </c>
      <c r="AK32">
        <v>59144.6</v>
      </c>
      <c r="AL32">
        <v>1.2573590826550523</v>
      </c>
    </row>
    <row r="33" spans="2:38" x14ac:dyDescent="0.25">
      <c r="B33">
        <v>62654</v>
      </c>
      <c r="C33">
        <v>96144</v>
      </c>
      <c r="D33">
        <v>79251</v>
      </c>
      <c r="E33">
        <v>64352</v>
      </c>
      <c r="F33">
        <v>107088</v>
      </c>
      <c r="H33">
        <v>121900</v>
      </c>
      <c r="J33">
        <f t="shared" si="0"/>
        <v>81897.8</v>
      </c>
      <c r="K33">
        <f t="shared" si="1"/>
        <v>1.4884404709284009</v>
      </c>
      <c r="L33">
        <f t="shared" si="2"/>
        <v>107088</v>
      </c>
      <c r="M33">
        <f t="shared" si="3"/>
        <v>62654</v>
      </c>
      <c r="N33">
        <f t="shared" si="4"/>
        <v>81897.8</v>
      </c>
      <c r="O33">
        <f t="shared" si="5"/>
        <v>44434</v>
      </c>
      <c r="Q33">
        <v>-116</v>
      </c>
      <c r="R33">
        <v>604</v>
      </c>
      <c r="T33">
        <v>-118.59999999999127</v>
      </c>
      <c r="U33">
        <v>31.600000000005821</v>
      </c>
      <c r="W33">
        <v>1109.4000000000001</v>
      </c>
      <c r="X33">
        <v>202</v>
      </c>
      <c r="AF33">
        <v>81897.8</v>
      </c>
      <c r="AG33">
        <v>1.4884404709284009</v>
      </c>
      <c r="AK33">
        <v>81897.8</v>
      </c>
      <c r="AL33">
        <v>1.4884404709284009</v>
      </c>
    </row>
    <row r="34" spans="2:38" x14ac:dyDescent="0.25">
      <c r="B34">
        <v>9150</v>
      </c>
      <c r="C34">
        <v>36664</v>
      </c>
      <c r="D34">
        <v>119486</v>
      </c>
      <c r="E34">
        <v>31387</v>
      </c>
      <c r="F34">
        <v>71774</v>
      </c>
      <c r="H34">
        <v>70926</v>
      </c>
      <c r="J34">
        <f t="shared" ref="J34:J65" si="6">AVERAGE(B34:F34)</f>
        <v>53692.2</v>
      </c>
      <c r="K34">
        <f t="shared" ref="K34:K65" si="7">H34/J34</f>
        <v>1.3209739962229152</v>
      </c>
      <c r="L34">
        <f t="shared" ref="L34:L65" si="8">MAX(B34:F34)</f>
        <v>119486</v>
      </c>
      <c r="M34">
        <f t="shared" ref="M34:M65" si="9">MIN(B34:F34)</f>
        <v>9150</v>
      </c>
      <c r="N34">
        <f t="shared" ref="N34:N65" si="10">AVERAGE(B34:F34)</f>
        <v>53692.2</v>
      </c>
      <c r="O34">
        <f t="shared" ref="O34:O65" si="11">L34-M34</f>
        <v>110336</v>
      </c>
      <c r="Q34">
        <v>78</v>
      </c>
      <c r="R34">
        <v>0</v>
      </c>
      <c r="T34">
        <v>851.39999999999418</v>
      </c>
      <c r="U34">
        <v>-15.400000000001455</v>
      </c>
      <c r="W34">
        <v>851.40000000000009</v>
      </c>
      <c r="X34">
        <v>135.4</v>
      </c>
      <c r="Z34">
        <v>53692.2</v>
      </c>
      <c r="AA34">
        <v>1.3209739962229152</v>
      </c>
      <c r="AK34">
        <v>53692.2</v>
      </c>
      <c r="AL34">
        <v>1.3209739962229152</v>
      </c>
    </row>
    <row r="35" spans="2:38" x14ac:dyDescent="0.25">
      <c r="B35">
        <v>80858</v>
      </c>
      <c r="C35">
        <v>66397</v>
      </c>
      <c r="D35">
        <v>1346</v>
      </c>
      <c r="E35">
        <v>58351</v>
      </c>
      <c r="F35">
        <v>49270</v>
      </c>
      <c r="H35">
        <v>94769</v>
      </c>
      <c r="J35">
        <f t="shared" si="6"/>
        <v>51244.4</v>
      </c>
      <c r="K35">
        <f t="shared" si="7"/>
        <v>1.8493532951893279</v>
      </c>
      <c r="L35">
        <f t="shared" si="8"/>
        <v>80858</v>
      </c>
      <c r="M35">
        <f t="shared" si="9"/>
        <v>1346</v>
      </c>
      <c r="N35">
        <f t="shared" si="10"/>
        <v>51244.4</v>
      </c>
      <c r="O35">
        <f t="shared" si="11"/>
        <v>79512</v>
      </c>
      <c r="Q35">
        <v>-925</v>
      </c>
      <c r="R35">
        <v>0</v>
      </c>
      <c r="T35">
        <v>-514</v>
      </c>
      <c r="U35">
        <v>168.59999999999854</v>
      </c>
      <c r="W35">
        <v>779.6</v>
      </c>
      <c r="X35">
        <v>206.20000000000002</v>
      </c>
      <c r="AD35">
        <v>51244.4</v>
      </c>
      <c r="AE35">
        <v>1.8493532951893279</v>
      </c>
      <c r="AK35">
        <v>51244.4</v>
      </c>
      <c r="AL35">
        <v>1.8493532951893279</v>
      </c>
    </row>
    <row r="36" spans="2:38" x14ac:dyDescent="0.25">
      <c r="B36">
        <v>98761</v>
      </c>
      <c r="C36">
        <v>89801</v>
      </c>
      <c r="D36">
        <v>26007</v>
      </c>
      <c r="E36">
        <v>40986</v>
      </c>
      <c r="F36">
        <v>18443</v>
      </c>
      <c r="H36">
        <v>87956</v>
      </c>
      <c r="J36">
        <f t="shared" si="6"/>
        <v>54799.6</v>
      </c>
      <c r="K36">
        <f t="shared" si="7"/>
        <v>1.6050482120307448</v>
      </c>
      <c r="L36">
        <f t="shared" si="8"/>
        <v>98761</v>
      </c>
      <c r="M36">
        <f t="shared" si="9"/>
        <v>18443</v>
      </c>
      <c r="N36">
        <f t="shared" si="10"/>
        <v>54799.6</v>
      </c>
      <c r="O36">
        <f t="shared" si="11"/>
        <v>80318</v>
      </c>
      <c r="Q36">
        <v>11</v>
      </c>
      <c r="R36">
        <v>-5</v>
      </c>
      <c r="T36">
        <v>113.79999999999563</v>
      </c>
      <c r="U36">
        <v>-22.599999999998545</v>
      </c>
      <c r="W36">
        <v>456.59999999999997</v>
      </c>
      <c r="X36">
        <v>193.8</v>
      </c>
      <c r="AD36">
        <v>54799.6</v>
      </c>
      <c r="AE36">
        <v>1.6050482120307448</v>
      </c>
      <c r="AK36">
        <v>54799.6</v>
      </c>
      <c r="AL36">
        <v>1.6050482120307448</v>
      </c>
    </row>
    <row r="37" spans="2:38" x14ac:dyDescent="0.25">
      <c r="B37">
        <v>90599</v>
      </c>
      <c r="C37">
        <v>7956</v>
      </c>
      <c r="D37">
        <v>33760</v>
      </c>
      <c r="E37">
        <v>26627</v>
      </c>
      <c r="F37">
        <v>103207</v>
      </c>
      <c r="H37">
        <v>61155</v>
      </c>
      <c r="J37">
        <f t="shared" si="6"/>
        <v>52429.8</v>
      </c>
      <c r="K37">
        <f t="shared" si="7"/>
        <v>1.1664168087614295</v>
      </c>
      <c r="L37">
        <f t="shared" si="8"/>
        <v>103207</v>
      </c>
      <c r="M37">
        <f t="shared" si="9"/>
        <v>7956</v>
      </c>
      <c r="N37">
        <f t="shared" si="10"/>
        <v>52429.8</v>
      </c>
      <c r="O37">
        <f t="shared" si="11"/>
        <v>95251</v>
      </c>
      <c r="Q37">
        <v>516</v>
      </c>
      <c r="R37">
        <v>-166</v>
      </c>
      <c r="T37">
        <v>769.80000000000291</v>
      </c>
      <c r="U37">
        <v>-318.79999999999563</v>
      </c>
      <c r="W37">
        <v>1003</v>
      </c>
      <c r="X37">
        <v>321.59999999999997</v>
      </c>
      <c r="Z37">
        <v>52429.8</v>
      </c>
      <c r="AA37">
        <v>1.1664168087614295</v>
      </c>
      <c r="AK37">
        <v>52429.8</v>
      </c>
      <c r="AL37">
        <v>1.1664168087614295</v>
      </c>
    </row>
    <row r="38" spans="2:38" x14ac:dyDescent="0.25">
      <c r="B38">
        <v>52104</v>
      </c>
      <c r="C38">
        <v>31986</v>
      </c>
      <c r="D38">
        <v>1992</v>
      </c>
      <c r="E38">
        <v>102729</v>
      </c>
      <c r="F38">
        <v>29080</v>
      </c>
      <c r="H38">
        <v>66549</v>
      </c>
      <c r="J38">
        <f t="shared" si="6"/>
        <v>43578.2</v>
      </c>
      <c r="K38">
        <f t="shared" si="7"/>
        <v>1.5271167693938714</v>
      </c>
      <c r="L38">
        <f t="shared" si="8"/>
        <v>102729</v>
      </c>
      <c r="M38">
        <f t="shared" si="9"/>
        <v>1992</v>
      </c>
      <c r="N38">
        <f t="shared" si="10"/>
        <v>43578.2</v>
      </c>
      <c r="O38">
        <f t="shared" si="11"/>
        <v>100737</v>
      </c>
      <c r="Q38">
        <v>990</v>
      </c>
      <c r="R38">
        <v>14</v>
      </c>
      <c r="T38">
        <v>-308.20000000000437</v>
      </c>
      <c r="U38">
        <v>-537.40000000000146</v>
      </c>
      <c r="W38">
        <v>763</v>
      </c>
      <c r="X38">
        <v>537.4</v>
      </c>
      <c r="AD38">
        <v>43578.2</v>
      </c>
      <c r="AE38">
        <v>1.5271167693938714</v>
      </c>
      <c r="AK38">
        <v>43578.2</v>
      </c>
      <c r="AL38">
        <v>1.5271167693938714</v>
      </c>
    </row>
    <row r="39" spans="2:38" x14ac:dyDescent="0.25">
      <c r="B39">
        <v>81705</v>
      </c>
      <c r="C39">
        <v>111789</v>
      </c>
      <c r="D39">
        <v>39940</v>
      </c>
      <c r="E39">
        <v>113112</v>
      </c>
      <c r="F39">
        <v>87291</v>
      </c>
      <c r="H39">
        <v>105137</v>
      </c>
      <c r="J39">
        <f t="shared" si="6"/>
        <v>86767.4</v>
      </c>
      <c r="K39">
        <f t="shared" si="7"/>
        <v>1.2117108499275073</v>
      </c>
      <c r="L39">
        <f t="shared" si="8"/>
        <v>113112</v>
      </c>
      <c r="M39">
        <f t="shared" si="9"/>
        <v>39940</v>
      </c>
      <c r="N39">
        <f t="shared" si="10"/>
        <v>86767.4</v>
      </c>
      <c r="O39">
        <f t="shared" si="11"/>
        <v>73172</v>
      </c>
      <c r="Q39">
        <v>-274</v>
      </c>
      <c r="R39">
        <v>0</v>
      </c>
      <c r="T39">
        <v>-1595.8000000000029</v>
      </c>
      <c r="U39">
        <v>-392</v>
      </c>
      <c r="W39">
        <v>1729.4</v>
      </c>
      <c r="X39">
        <v>392</v>
      </c>
      <c r="AB39">
        <v>86767.4</v>
      </c>
      <c r="AC39">
        <v>1.2117108499275073</v>
      </c>
      <c r="AI39">
        <v>86767.4</v>
      </c>
      <c r="AJ39">
        <v>1.2117108499275073</v>
      </c>
    </row>
    <row r="40" spans="2:38" x14ac:dyDescent="0.25">
      <c r="B40">
        <v>19206</v>
      </c>
      <c r="C40">
        <v>87557</v>
      </c>
      <c r="D40">
        <v>98317</v>
      </c>
      <c r="E40">
        <v>39360</v>
      </c>
      <c r="F40">
        <v>44800</v>
      </c>
      <c r="H40">
        <v>106041</v>
      </c>
      <c r="J40">
        <f t="shared" si="6"/>
        <v>57848</v>
      </c>
      <c r="K40">
        <f t="shared" si="7"/>
        <v>1.833097082008021</v>
      </c>
      <c r="L40">
        <f t="shared" si="8"/>
        <v>98317</v>
      </c>
      <c r="M40">
        <f t="shared" si="9"/>
        <v>19206</v>
      </c>
      <c r="N40">
        <f t="shared" si="10"/>
        <v>57848</v>
      </c>
      <c r="O40">
        <f t="shared" si="11"/>
        <v>79111</v>
      </c>
      <c r="Q40">
        <v>-1584</v>
      </c>
      <c r="R40">
        <v>-346</v>
      </c>
      <c r="T40">
        <v>-11.19999999999709</v>
      </c>
      <c r="U40">
        <v>-112.40000000000146</v>
      </c>
      <c r="W40">
        <v>1151.2</v>
      </c>
      <c r="X40">
        <v>122</v>
      </c>
      <c r="AD40">
        <v>57848</v>
      </c>
      <c r="AE40">
        <v>1.833097082008021</v>
      </c>
      <c r="AK40">
        <v>57848</v>
      </c>
      <c r="AL40">
        <v>1.833097082008021</v>
      </c>
    </row>
    <row r="41" spans="2:38" x14ac:dyDescent="0.25">
      <c r="B41">
        <v>2767</v>
      </c>
      <c r="C41">
        <v>6182</v>
      </c>
      <c r="D41">
        <v>91766</v>
      </c>
      <c r="E41">
        <v>3818</v>
      </c>
      <c r="F41">
        <v>46833</v>
      </c>
      <c r="H41">
        <v>80526</v>
      </c>
      <c r="J41">
        <f t="shared" si="6"/>
        <v>30273.200000000001</v>
      </c>
      <c r="K41">
        <f t="shared" si="7"/>
        <v>2.6599764808477464</v>
      </c>
      <c r="L41">
        <f t="shared" si="8"/>
        <v>91766</v>
      </c>
      <c r="M41">
        <f t="shared" si="9"/>
        <v>2767</v>
      </c>
      <c r="N41">
        <f t="shared" si="10"/>
        <v>30273.200000000001</v>
      </c>
      <c r="O41">
        <f t="shared" si="11"/>
        <v>88999</v>
      </c>
      <c r="Q41">
        <v>1437</v>
      </c>
      <c r="R41">
        <v>295</v>
      </c>
      <c r="T41">
        <v>359.60000000000218</v>
      </c>
      <c r="U41">
        <v>114.60000000000218</v>
      </c>
      <c r="W41">
        <v>642.40000000000009</v>
      </c>
      <c r="X41">
        <v>411.40000000000003</v>
      </c>
      <c r="AD41">
        <v>30273.200000000001</v>
      </c>
      <c r="AE41">
        <v>2.6599764808477464</v>
      </c>
      <c r="AK41">
        <v>30273.200000000001</v>
      </c>
      <c r="AL41">
        <v>2.6599764808477464</v>
      </c>
    </row>
    <row r="42" spans="2:38" x14ac:dyDescent="0.25">
      <c r="B42">
        <v>71403</v>
      </c>
      <c r="C42">
        <v>25912</v>
      </c>
      <c r="D42">
        <v>83272</v>
      </c>
      <c r="E42">
        <v>15639</v>
      </c>
      <c r="F42">
        <v>63470</v>
      </c>
      <c r="H42">
        <v>82559</v>
      </c>
      <c r="J42">
        <f t="shared" si="6"/>
        <v>51939.199999999997</v>
      </c>
      <c r="K42">
        <f t="shared" si="7"/>
        <v>1.5895316061856941</v>
      </c>
      <c r="L42">
        <f t="shared" si="8"/>
        <v>83272</v>
      </c>
      <c r="M42">
        <f t="shared" si="9"/>
        <v>15639</v>
      </c>
      <c r="N42">
        <f t="shared" si="10"/>
        <v>51939.199999999997</v>
      </c>
      <c r="O42">
        <f t="shared" si="11"/>
        <v>67633</v>
      </c>
      <c r="Q42">
        <v>518</v>
      </c>
      <c r="R42">
        <v>186</v>
      </c>
      <c r="T42">
        <v>426.79999999999563</v>
      </c>
      <c r="U42">
        <v>-330</v>
      </c>
      <c r="W42">
        <v>820</v>
      </c>
      <c r="X42">
        <v>331.2</v>
      </c>
      <c r="AD42">
        <v>51939.199999999997</v>
      </c>
      <c r="AE42">
        <v>1.5895316061856941</v>
      </c>
      <c r="AK42">
        <v>51939.199999999997</v>
      </c>
      <c r="AL42">
        <v>1.5895316061856941</v>
      </c>
    </row>
    <row r="43" spans="2:38" x14ac:dyDescent="0.25">
      <c r="B43">
        <v>55237</v>
      </c>
      <c r="C43">
        <v>64955</v>
      </c>
      <c r="D43">
        <v>22779</v>
      </c>
      <c r="E43">
        <v>38580</v>
      </c>
      <c r="F43">
        <v>115032</v>
      </c>
      <c r="H43">
        <v>85948</v>
      </c>
      <c r="J43">
        <f t="shared" si="6"/>
        <v>59316.6</v>
      </c>
      <c r="K43">
        <f t="shared" si="7"/>
        <v>1.4489704399780163</v>
      </c>
      <c r="L43">
        <f t="shared" si="8"/>
        <v>115032</v>
      </c>
      <c r="M43">
        <f t="shared" si="9"/>
        <v>22779</v>
      </c>
      <c r="N43">
        <f t="shared" si="10"/>
        <v>59316.6</v>
      </c>
      <c r="O43">
        <f t="shared" si="11"/>
        <v>92253</v>
      </c>
      <c r="Q43">
        <v>-767</v>
      </c>
      <c r="R43">
        <v>-4</v>
      </c>
      <c r="T43">
        <v>645.59999999999854</v>
      </c>
      <c r="U43">
        <v>195.79999999999563</v>
      </c>
      <c r="W43">
        <v>662.4</v>
      </c>
      <c r="X43">
        <v>197.4</v>
      </c>
      <c r="Z43">
        <v>59316.6</v>
      </c>
      <c r="AA43">
        <v>1.4489704399780163</v>
      </c>
      <c r="AK43">
        <v>59316.6</v>
      </c>
      <c r="AL43">
        <v>1.4489704399780163</v>
      </c>
    </row>
    <row r="44" spans="2:38" x14ac:dyDescent="0.25">
      <c r="B44">
        <v>4810</v>
      </c>
      <c r="C44">
        <v>87708</v>
      </c>
      <c r="D44">
        <v>49199</v>
      </c>
      <c r="E44">
        <v>88406</v>
      </c>
      <c r="F44">
        <v>2230</v>
      </c>
      <c r="H44">
        <v>81848</v>
      </c>
      <c r="J44">
        <f t="shared" si="6"/>
        <v>46470.6</v>
      </c>
      <c r="K44">
        <f t="shared" si="7"/>
        <v>1.761285630054271</v>
      </c>
      <c r="L44">
        <f t="shared" si="8"/>
        <v>88406</v>
      </c>
      <c r="M44">
        <f t="shared" si="9"/>
        <v>2230</v>
      </c>
      <c r="N44">
        <f t="shared" si="10"/>
        <v>46470.6</v>
      </c>
      <c r="O44">
        <f t="shared" si="11"/>
        <v>86176</v>
      </c>
      <c r="Q44">
        <v>-193</v>
      </c>
      <c r="R44">
        <v>758</v>
      </c>
      <c r="T44">
        <v>-318.59999999999854</v>
      </c>
      <c r="U44">
        <v>105.79999999999563</v>
      </c>
      <c r="W44">
        <v>994.6</v>
      </c>
      <c r="X44">
        <v>110.2</v>
      </c>
      <c r="AD44">
        <v>46470.6</v>
      </c>
      <c r="AE44">
        <v>1.761285630054271</v>
      </c>
      <c r="AK44">
        <v>46470.6</v>
      </c>
      <c r="AL44">
        <v>1.761285630054271</v>
      </c>
    </row>
    <row r="45" spans="2:38" x14ac:dyDescent="0.25">
      <c r="B45">
        <v>22233</v>
      </c>
      <c r="C45">
        <v>109943</v>
      </c>
      <c r="D45">
        <v>40817</v>
      </c>
      <c r="E45">
        <v>107286</v>
      </c>
      <c r="F45">
        <v>87550</v>
      </c>
      <c r="H45">
        <v>81717</v>
      </c>
      <c r="J45">
        <f t="shared" si="6"/>
        <v>73565.8</v>
      </c>
      <c r="K45">
        <f t="shared" si="7"/>
        <v>1.1108014865603311</v>
      </c>
      <c r="L45">
        <f t="shared" si="8"/>
        <v>109943</v>
      </c>
      <c r="M45">
        <f t="shared" si="9"/>
        <v>22233</v>
      </c>
      <c r="N45">
        <f t="shared" si="10"/>
        <v>73565.8</v>
      </c>
      <c r="O45">
        <f t="shared" si="11"/>
        <v>87710</v>
      </c>
      <c r="Q45">
        <v>168</v>
      </c>
      <c r="R45">
        <v>432</v>
      </c>
      <c r="T45">
        <v>134.80000000000291</v>
      </c>
      <c r="U45">
        <v>-342.39999999999418</v>
      </c>
      <c r="W45">
        <v>834</v>
      </c>
      <c r="X45">
        <v>353.6</v>
      </c>
      <c r="AB45">
        <v>73565.8</v>
      </c>
      <c r="AC45">
        <v>1.1108014865603311</v>
      </c>
      <c r="AI45">
        <v>73565.8</v>
      </c>
      <c r="AJ45">
        <v>1.1108014865603311</v>
      </c>
    </row>
    <row r="46" spans="2:38" x14ac:dyDescent="0.25">
      <c r="B46">
        <v>60641</v>
      </c>
      <c r="C46">
        <v>40814</v>
      </c>
      <c r="D46">
        <v>33881</v>
      </c>
      <c r="E46">
        <v>32085</v>
      </c>
      <c r="F46">
        <v>36609</v>
      </c>
      <c r="H46">
        <v>84858</v>
      </c>
      <c r="J46">
        <f t="shared" si="6"/>
        <v>40806</v>
      </c>
      <c r="K46">
        <f t="shared" si="7"/>
        <v>2.079547125422732</v>
      </c>
      <c r="L46">
        <f t="shared" si="8"/>
        <v>60641</v>
      </c>
      <c r="M46">
        <f t="shared" si="9"/>
        <v>32085</v>
      </c>
      <c r="N46">
        <f t="shared" si="10"/>
        <v>40806</v>
      </c>
      <c r="O46">
        <f t="shared" si="11"/>
        <v>28556</v>
      </c>
      <c r="Q46">
        <v>-1242</v>
      </c>
      <c r="R46">
        <v>70</v>
      </c>
      <c r="T46">
        <v>68.400000000001455</v>
      </c>
      <c r="U46">
        <v>-78.19999999999709</v>
      </c>
      <c r="W46">
        <v>348.4</v>
      </c>
      <c r="X46">
        <v>501.4</v>
      </c>
      <c r="AD46">
        <v>40806</v>
      </c>
      <c r="AE46">
        <v>2.079547125422732</v>
      </c>
      <c r="AK46">
        <v>40806</v>
      </c>
      <c r="AL46">
        <v>2.079547125422732</v>
      </c>
    </row>
    <row r="47" spans="2:38" x14ac:dyDescent="0.25">
      <c r="B47">
        <v>60916</v>
      </c>
      <c r="C47">
        <v>116441</v>
      </c>
      <c r="D47">
        <v>55290</v>
      </c>
      <c r="E47">
        <v>111889</v>
      </c>
      <c r="F47">
        <v>99781</v>
      </c>
      <c r="H47">
        <v>130153</v>
      </c>
      <c r="J47">
        <f t="shared" si="6"/>
        <v>88863.4</v>
      </c>
      <c r="K47">
        <f t="shared" si="7"/>
        <v>1.464641235874387</v>
      </c>
      <c r="L47">
        <f t="shared" si="8"/>
        <v>116441</v>
      </c>
      <c r="M47">
        <f t="shared" si="9"/>
        <v>55290</v>
      </c>
      <c r="N47">
        <f t="shared" si="10"/>
        <v>88863.4</v>
      </c>
      <c r="O47">
        <f t="shared" si="11"/>
        <v>61151</v>
      </c>
      <c r="Q47">
        <v>388</v>
      </c>
      <c r="R47">
        <v>-898</v>
      </c>
      <c r="T47">
        <v>-705.20000000001164</v>
      </c>
      <c r="U47">
        <v>-267</v>
      </c>
      <c r="W47">
        <v>962.4</v>
      </c>
      <c r="X47">
        <v>471.79999999999995</v>
      </c>
      <c r="AB47">
        <v>88863.4</v>
      </c>
      <c r="AC47">
        <v>1.464641235874387</v>
      </c>
      <c r="AK47">
        <v>88863.4</v>
      </c>
      <c r="AL47">
        <v>1.464641235874387</v>
      </c>
    </row>
    <row r="48" spans="2:38" x14ac:dyDescent="0.25">
      <c r="B48">
        <v>56580</v>
      </c>
      <c r="C48">
        <v>80159</v>
      </c>
      <c r="D48">
        <v>67346</v>
      </c>
      <c r="E48">
        <v>45361</v>
      </c>
      <c r="F48">
        <v>91931</v>
      </c>
      <c r="H48">
        <v>115350</v>
      </c>
      <c r="J48">
        <f t="shared" si="6"/>
        <v>68275.399999999994</v>
      </c>
      <c r="K48">
        <f t="shared" si="7"/>
        <v>1.6894811308318958</v>
      </c>
      <c r="L48">
        <f t="shared" si="8"/>
        <v>91931</v>
      </c>
      <c r="M48">
        <f t="shared" si="9"/>
        <v>45361</v>
      </c>
      <c r="N48">
        <f t="shared" si="10"/>
        <v>68275.399999999994</v>
      </c>
      <c r="O48">
        <f t="shared" si="11"/>
        <v>46570</v>
      </c>
      <c r="Q48">
        <v>-24</v>
      </c>
      <c r="R48">
        <v>0</v>
      </c>
      <c r="T48">
        <v>-161.80000000000291</v>
      </c>
      <c r="U48">
        <v>-124.60000000000582</v>
      </c>
      <c r="W48">
        <v>806.6</v>
      </c>
      <c r="X48">
        <v>224.6</v>
      </c>
      <c r="AF48">
        <v>68275.399999999994</v>
      </c>
      <c r="AG48">
        <v>1.6894811308318958</v>
      </c>
      <c r="AK48">
        <v>68275.399999999994</v>
      </c>
      <c r="AL48">
        <v>1.6894811308318958</v>
      </c>
    </row>
    <row r="49" spans="2:38" x14ac:dyDescent="0.25">
      <c r="B49">
        <v>110341</v>
      </c>
      <c r="C49">
        <v>6200</v>
      </c>
      <c r="D49">
        <v>96432</v>
      </c>
      <c r="E49">
        <v>34720</v>
      </c>
      <c r="F49">
        <v>45130</v>
      </c>
      <c r="H49">
        <v>69235</v>
      </c>
      <c r="J49">
        <f t="shared" si="6"/>
        <v>58564.6</v>
      </c>
      <c r="K49">
        <f t="shared" si="7"/>
        <v>1.1821988026896795</v>
      </c>
      <c r="L49">
        <f t="shared" si="8"/>
        <v>110341</v>
      </c>
      <c r="M49">
        <f t="shared" si="9"/>
        <v>6200</v>
      </c>
      <c r="N49">
        <f t="shared" si="10"/>
        <v>58564.6</v>
      </c>
      <c r="O49">
        <f t="shared" si="11"/>
        <v>104141</v>
      </c>
      <c r="Q49">
        <v>232</v>
      </c>
      <c r="R49">
        <v>93</v>
      </c>
      <c r="T49">
        <v>-131</v>
      </c>
      <c r="U49">
        <v>-286.40000000000146</v>
      </c>
      <c r="W49">
        <v>1025.8000000000002</v>
      </c>
      <c r="X49">
        <v>286.39999999999998</v>
      </c>
      <c r="Z49">
        <v>58564.6</v>
      </c>
      <c r="AA49">
        <v>1.1821988026896795</v>
      </c>
      <c r="AK49">
        <v>58564.6</v>
      </c>
      <c r="AL49">
        <v>1.1821988026896795</v>
      </c>
    </row>
    <row r="50" spans="2:38" x14ac:dyDescent="0.25">
      <c r="B50">
        <v>79122</v>
      </c>
      <c r="C50">
        <v>24024</v>
      </c>
      <c r="D50">
        <v>15789</v>
      </c>
      <c r="E50">
        <v>31990</v>
      </c>
      <c r="F50">
        <v>106791</v>
      </c>
      <c r="H50">
        <v>78544</v>
      </c>
      <c r="J50">
        <f t="shared" si="6"/>
        <v>51543.199999999997</v>
      </c>
      <c r="K50">
        <f t="shared" si="7"/>
        <v>1.5238479566654768</v>
      </c>
      <c r="L50">
        <f t="shared" si="8"/>
        <v>106791</v>
      </c>
      <c r="M50">
        <f t="shared" si="9"/>
        <v>15789</v>
      </c>
      <c r="N50">
        <f t="shared" si="10"/>
        <v>51543.199999999997</v>
      </c>
      <c r="O50">
        <f t="shared" si="11"/>
        <v>91002</v>
      </c>
      <c r="Q50">
        <v>685</v>
      </c>
      <c r="R50">
        <v>90</v>
      </c>
      <c r="T50">
        <v>449</v>
      </c>
      <c r="U50">
        <v>393.39999999999418</v>
      </c>
      <c r="W50">
        <v>679.4</v>
      </c>
      <c r="X50">
        <v>592.20000000000005</v>
      </c>
      <c r="AD50">
        <v>51543.199999999997</v>
      </c>
      <c r="AE50">
        <v>1.5238479566654768</v>
      </c>
      <c r="AK50">
        <v>51543.199999999997</v>
      </c>
      <c r="AL50">
        <v>1.5238479566654768</v>
      </c>
    </row>
    <row r="51" spans="2:38" x14ac:dyDescent="0.25">
      <c r="B51">
        <v>6247</v>
      </c>
      <c r="C51">
        <v>91548</v>
      </c>
      <c r="D51">
        <v>84559</v>
      </c>
      <c r="E51">
        <v>83807</v>
      </c>
      <c r="F51">
        <v>34705</v>
      </c>
      <c r="H51">
        <v>75606</v>
      </c>
      <c r="J51">
        <f t="shared" si="6"/>
        <v>60173.2</v>
      </c>
      <c r="K51">
        <f t="shared" si="7"/>
        <v>1.2564729813272355</v>
      </c>
      <c r="L51">
        <f t="shared" si="8"/>
        <v>91548</v>
      </c>
      <c r="M51">
        <f t="shared" si="9"/>
        <v>6247</v>
      </c>
      <c r="N51">
        <f t="shared" si="10"/>
        <v>60173.2</v>
      </c>
      <c r="O51">
        <f t="shared" si="11"/>
        <v>85301</v>
      </c>
      <c r="Q51">
        <v>822</v>
      </c>
      <c r="R51">
        <v>-740</v>
      </c>
      <c r="T51">
        <v>-47.600000000005821</v>
      </c>
      <c r="U51">
        <v>-48.200000000004366</v>
      </c>
      <c r="W51">
        <v>620.79999999999995</v>
      </c>
      <c r="X51">
        <v>315.40000000000003</v>
      </c>
      <c r="Z51">
        <v>60173.2</v>
      </c>
      <c r="AA51">
        <v>1.2564729813272355</v>
      </c>
      <c r="AI51">
        <v>60173.2</v>
      </c>
      <c r="AJ51">
        <v>1.2564729813272355</v>
      </c>
    </row>
    <row r="52" spans="2:38" x14ac:dyDescent="0.25">
      <c r="B52">
        <v>6439</v>
      </c>
      <c r="C52">
        <v>39473</v>
      </c>
      <c r="D52">
        <v>87131</v>
      </c>
      <c r="E52">
        <v>26792</v>
      </c>
      <c r="F52">
        <v>65394</v>
      </c>
      <c r="H52">
        <v>88899</v>
      </c>
      <c r="J52">
        <f t="shared" si="6"/>
        <v>45045.8</v>
      </c>
      <c r="K52">
        <f t="shared" si="7"/>
        <v>1.9735247237256301</v>
      </c>
      <c r="L52">
        <f t="shared" si="8"/>
        <v>87131</v>
      </c>
      <c r="M52">
        <f t="shared" si="9"/>
        <v>6439</v>
      </c>
      <c r="N52">
        <f t="shared" si="10"/>
        <v>45045.8</v>
      </c>
      <c r="O52">
        <f t="shared" si="11"/>
        <v>80692</v>
      </c>
      <c r="Q52">
        <v>-1014</v>
      </c>
      <c r="R52">
        <v>-5</v>
      </c>
      <c r="T52">
        <v>-316.59999999999854</v>
      </c>
      <c r="U52">
        <v>22.80000000000291</v>
      </c>
      <c r="W52">
        <v>920.2</v>
      </c>
      <c r="X52">
        <v>22.8</v>
      </c>
      <c r="AD52">
        <v>45045.8</v>
      </c>
      <c r="AE52">
        <v>1.9735247237256301</v>
      </c>
      <c r="AK52">
        <v>45045.8</v>
      </c>
      <c r="AL52">
        <v>1.9735247237256301</v>
      </c>
    </row>
    <row r="53" spans="2:38" x14ac:dyDescent="0.25">
      <c r="B53">
        <v>35474</v>
      </c>
      <c r="C53">
        <v>32038</v>
      </c>
      <c r="D53">
        <v>69000</v>
      </c>
      <c r="E53">
        <v>105812</v>
      </c>
      <c r="F53">
        <v>93282</v>
      </c>
      <c r="H53">
        <v>89506</v>
      </c>
      <c r="J53">
        <f t="shared" si="6"/>
        <v>67121.2</v>
      </c>
      <c r="K53">
        <f t="shared" si="7"/>
        <v>1.333498209209609</v>
      </c>
      <c r="L53">
        <f t="shared" si="8"/>
        <v>105812</v>
      </c>
      <c r="M53">
        <f t="shared" si="9"/>
        <v>32038</v>
      </c>
      <c r="N53">
        <f t="shared" si="10"/>
        <v>67121.2</v>
      </c>
      <c r="O53">
        <f t="shared" si="11"/>
        <v>73774</v>
      </c>
      <c r="Q53">
        <v>577</v>
      </c>
      <c r="R53">
        <v>303</v>
      </c>
      <c r="T53">
        <v>479.80000000000291</v>
      </c>
      <c r="U53">
        <v>157.59999999999127</v>
      </c>
      <c r="W53">
        <v>854.2</v>
      </c>
      <c r="X53">
        <v>161.99999999999997</v>
      </c>
      <c r="AB53">
        <v>67121.2</v>
      </c>
      <c r="AC53">
        <v>1.333498209209609</v>
      </c>
      <c r="AK53">
        <v>67121.2</v>
      </c>
      <c r="AL53">
        <v>1.333498209209609</v>
      </c>
    </row>
    <row r="54" spans="2:38" x14ac:dyDescent="0.25">
      <c r="B54">
        <v>28679</v>
      </c>
      <c r="C54">
        <v>52108</v>
      </c>
      <c r="D54">
        <v>92970</v>
      </c>
      <c r="E54">
        <v>81928</v>
      </c>
      <c r="F54">
        <v>83824</v>
      </c>
      <c r="H54">
        <v>115748</v>
      </c>
      <c r="J54">
        <f t="shared" si="6"/>
        <v>67901.8</v>
      </c>
      <c r="K54">
        <f t="shared" si="7"/>
        <v>1.7046381686494319</v>
      </c>
      <c r="L54">
        <f t="shared" si="8"/>
        <v>92970</v>
      </c>
      <c r="M54">
        <f t="shared" si="9"/>
        <v>28679</v>
      </c>
      <c r="N54">
        <f t="shared" si="10"/>
        <v>67901.8</v>
      </c>
      <c r="O54">
        <f t="shared" si="11"/>
        <v>64291</v>
      </c>
      <c r="Q54">
        <v>989</v>
      </c>
      <c r="R54">
        <v>516</v>
      </c>
      <c r="T54">
        <v>128.80000000000291</v>
      </c>
      <c r="U54">
        <v>-67.19999999999709</v>
      </c>
      <c r="W54">
        <v>1691.1999999999998</v>
      </c>
      <c r="X54">
        <v>612</v>
      </c>
      <c r="AF54">
        <v>67901.8</v>
      </c>
      <c r="AG54">
        <v>1.7046381686494319</v>
      </c>
      <c r="AK54">
        <v>67901.8</v>
      </c>
      <c r="AL54">
        <v>1.7046381686494319</v>
      </c>
    </row>
    <row r="55" spans="2:38" x14ac:dyDescent="0.25">
      <c r="B55">
        <v>84840</v>
      </c>
      <c r="C55">
        <v>110908</v>
      </c>
      <c r="D55">
        <v>102426</v>
      </c>
      <c r="E55">
        <v>112771</v>
      </c>
      <c r="F55">
        <v>108726</v>
      </c>
      <c r="H55">
        <v>141836</v>
      </c>
      <c r="J55">
        <f t="shared" si="6"/>
        <v>103934.2</v>
      </c>
      <c r="K55">
        <f t="shared" si="7"/>
        <v>1.3646711092210264</v>
      </c>
      <c r="L55">
        <f t="shared" si="8"/>
        <v>112771</v>
      </c>
      <c r="M55">
        <f t="shared" si="9"/>
        <v>84840</v>
      </c>
      <c r="N55">
        <f t="shared" si="10"/>
        <v>103934.2</v>
      </c>
      <c r="O55">
        <f t="shared" si="11"/>
        <v>27931</v>
      </c>
      <c r="Q55">
        <v>140</v>
      </c>
      <c r="R55">
        <v>211</v>
      </c>
      <c r="T55">
        <v>491.19999999999709</v>
      </c>
      <c r="U55">
        <v>359.19999999999709</v>
      </c>
      <c r="W55">
        <v>1305.6000000000001</v>
      </c>
      <c r="X55">
        <v>458.8</v>
      </c>
      <c r="AB55">
        <v>103934.2</v>
      </c>
      <c r="AC55">
        <v>1.3646711092210264</v>
      </c>
      <c r="AK55">
        <v>103934.2</v>
      </c>
      <c r="AL55">
        <v>1.3646711092210264</v>
      </c>
    </row>
    <row r="56" spans="2:38" x14ac:dyDescent="0.25">
      <c r="B56">
        <v>68274</v>
      </c>
      <c r="C56">
        <v>87234</v>
      </c>
      <c r="D56">
        <v>15146</v>
      </c>
      <c r="E56">
        <v>115264</v>
      </c>
      <c r="F56">
        <v>98817</v>
      </c>
      <c r="H56">
        <v>97555</v>
      </c>
      <c r="J56">
        <f t="shared" si="6"/>
        <v>76947</v>
      </c>
      <c r="K56">
        <f t="shared" si="7"/>
        <v>1.2678207077598866</v>
      </c>
      <c r="L56">
        <f t="shared" si="8"/>
        <v>115264</v>
      </c>
      <c r="M56">
        <f t="shared" si="9"/>
        <v>15146</v>
      </c>
      <c r="N56">
        <f t="shared" si="10"/>
        <v>76947</v>
      </c>
      <c r="O56">
        <f t="shared" si="11"/>
        <v>100118</v>
      </c>
      <c r="Q56">
        <v>-968</v>
      </c>
      <c r="R56">
        <v>-5</v>
      </c>
      <c r="T56">
        <v>662.39999999999418</v>
      </c>
      <c r="U56">
        <v>512.80000000000291</v>
      </c>
      <c r="W56">
        <v>892.40000000000009</v>
      </c>
      <c r="X56">
        <v>514.79999999999995</v>
      </c>
      <c r="AB56">
        <v>76947</v>
      </c>
      <c r="AC56">
        <v>1.2678207077598866</v>
      </c>
      <c r="AI56">
        <v>76947</v>
      </c>
      <c r="AJ56">
        <v>1.2678207077598866</v>
      </c>
    </row>
    <row r="57" spans="2:38" x14ac:dyDescent="0.25">
      <c r="B57">
        <v>110901</v>
      </c>
      <c r="C57">
        <v>24416</v>
      </c>
      <c r="D57">
        <v>6205</v>
      </c>
      <c r="E57">
        <v>69176</v>
      </c>
      <c r="F57">
        <v>2533</v>
      </c>
      <c r="H57">
        <v>85299</v>
      </c>
      <c r="J57">
        <f t="shared" si="6"/>
        <v>42646.2</v>
      </c>
      <c r="K57">
        <f t="shared" si="7"/>
        <v>2.0001547617372708</v>
      </c>
      <c r="L57">
        <f t="shared" si="8"/>
        <v>110901</v>
      </c>
      <c r="M57">
        <f t="shared" si="9"/>
        <v>2533</v>
      </c>
      <c r="N57">
        <f t="shared" si="10"/>
        <v>42646.2</v>
      </c>
      <c r="O57">
        <f t="shared" si="11"/>
        <v>108368</v>
      </c>
      <c r="Q57">
        <v>2151</v>
      </c>
      <c r="R57">
        <v>0</v>
      </c>
      <c r="T57">
        <v>432.59999999999854</v>
      </c>
      <c r="U57">
        <v>-310.20000000000437</v>
      </c>
      <c r="W57">
        <v>1709.8</v>
      </c>
      <c r="X57">
        <v>383.8</v>
      </c>
      <c r="AD57">
        <v>42646.2</v>
      </c>
      <c r="AE57">
        <v>2.0001547617372708</v>
      </c>
      <c r="AK57">
        <v>42646.2</v>
      </c>
      <c r="AL57">
        <v>2.0001547617372708</v>
      </c>
    </row>
    <row r="58" spans="2:38" x14ac:dyDescent="0.25">
      <c r="B58">
        <v>115816</v>
      </c>
      <c r="C58">
        <v>55831</v>
      </c>
      <c r="D58">
        <v>117432</v>
      </c>
      <c r="E58">
        <v>49349</v>
      </c>
      <c r="F58">
        <v>43936</v>
      </c>
      <c r="H58">
        <v>80595</v>
      </c>
      <c r="J58">
        <f t="shared" si="6"/>
        <v>76472.800000000003</v>
      </c>
      <c r="K58">
        <f t="shared" si="7"/>
        <v>1.0539041332343002</v>
      </c>
      <c r="L58">
        <f t="shared" si="8"/>
        <v>117432</v>
      </c>
      <c r="M58">
        <f t="shared" si="9"/>
        <v>43936</v>
      </c>
      <c r="N58">
        <f t="shared" si="10"/>
        <v>76472.800000000003</v>
      </c>
      <c r="O58">
        <f t="shared" si="11"/>
        <v>73496</v>
      </c>
      <c r="Q58">
        <v>-1446</v>
      </c>
      <c r="R58">
        <v>74</v>
      </c>
      <c r="T58">
        <v>-623.59999999999127</v>
      </c>
      <c r="U58">
        <v>183.40000000000873</v>
      </c>
      <c r="W58">
        <v>1056.8000000000002</v>
      </c>
      <c r="X58">
        <v>272.60000000000002</v>
      </c>
      <c r="AB58">
        <v>76472.800000000003</v>
      </c>
      <c r="AC58">
        <v>1.0539041332343002</v>
      </c>
      <c r="AI58">
        <v>76472.800000000003</v>
      </c>
      <c r="AJ58">
        <v>1.0539041332343002</v>
      </c>
    </row>
    <row r="59" spans="2:38" x14ac:dyDescent="0.25">
      <c r="B59">
        <v>115720</v>
      </c>
      <c r="C59">
        <v>95923</v>
      </c>
      <c r="D59">
        <v>5580</v>
      </c>
      <c r="E59">
        <v>120437</v>
      </c>
      <c r="F59">
        <v>23540</v>
      </c>
      <c r="H59">
        <v>98270</v>
      </c>
      <c r="J59">
        <f t="shared" si="6"/>
        <v>72240</v>
      </c>
      <c r="K59">
        <f t="shared" si="7"/>
        <v>1.3603266888150609</v>
      </c>
      <c r="L59">
        <f t="shared" si="8"/>
        <v>120437</v>
      </c>
      <c r="M59">
        <f t="shared" si="9"/>
        <v>5580</v>
      </c>
      <c r="N59">
        <f t="shared" si="10"/>
        <v>72240</v>
      </c>
      <c r="O59">
        <f t="shared" si="11"/>
        <v>114857</v>
      </c>
      <c r="Q59">
        <v>1223</v>
      </c>
      <c r="R59">
        <v>-205</v>
      </c>
      <c r="T59">
        <v>211.19999999999709</v>
      </c>
      <c r="U59">
        <v>153.39999999999418</v>
      </c>
      <c r="W59">
        <v>528.79999999999995</v>
      </c>
      <c r="X59">
        <v>153.39999999999998</v>
      </c>
      <c r="AB59">
        <v>72240</v>
      </c>
      <c r="AC59">
        <v>1.3603266888150609</v>
      </c>
      <c r="AK59">
        <v>72240</v>
      </c>
      <c r="AL59">
        <v>1.3603266888150609</v>
      </c>
    </row>
    <row r="60" spans="2:38" x14ac:dyDescent="0.25">
      <c r="B60">
        <v>44525</v>
      </c>
      <c r="C60">
        <v>72420</v>
      </c>
      <c r="D60">
        <v>108253</v>
      </c>
      <c r="E60">
        <v>78470</v>
      </c>
      <c r="F60">
        <v>56338</v>
      </c>
      <c r="H60">
        <v>122434</v>
      </c>
      <c r="J60">
        <f t="shared" si="6"/>
        <v>72001.2</v>
      </c>
      <c r="K60">
        <f t="shared" si="7"/>
        <v>1.700443881490864</v>
      </c>
      <c r="L60">
        <f t="shared" si="8"/>
        <v>108253</v>
      </c>
      <c r="M60">
        <f t="shared" si="9"/>
        <v>44525</v>
      </c>
      <c r="N60">
        <f t="shared" si="10"/>
        <v>72001.2</v>
      </c>
      <c r="O60">
        <f t="shared" si="11"/>
        <v>63728</v>
      </c>
      <c r="Q60">
        <v>49</v>
      </c>
      <c r="R60">
        <v>8</v>
      </c>
      <c r="T60">
        <v>-175.19999999999709</v>
      </c>
      <c r="U60">
        <v>-22.400000000008731</v>
      </c>
      <c r="W60">
        <v>563.20000000000005</v>
      </c>
      <c r="X60">
        <v>241.6</v>
      </c>
      <c r="AF60">
        <v>72001.2</v>
      </c>
      <c r="AG60">
        <v>1.700443881490864</v>
      </c>
      <c r="AK60">
        <v>72001.2</v>
      </c>
      <c r="AL60">
        <v>1.700443881490864</v>
      </c>
    </row>
    <row r="61" spans="2:38" x14ac:dyDescent="0.25">
      <c r="B61">
        <v>68842</v>
      </c>
      <c r="C61">
        <v>58636</v>
      </c>
      <c r="D61">
        <v>71273</v>
      </c>
      <c r="E61">
        <v>110921</v>
      </c>
      <c r="F61">
        <v>5252</v>
      </c>
      <c r="H61">
        <v>124515</v>
      </c>
      <c r="J61">
        <f t="shared" si="6"/>
        <v>62984.800000000003</v>
      </c>
      <c r="K61">
        <f t="shared" si="7"/>
        <v>1.976905539114199</v>
      </c>
      <c r="L61">
        <f t="shared" si="8"/>
        <v>110921</v>
      </c>
      <c r="M61">
        <f t="shared" si="9"/>
        <v>5252</v>
      </c>
      <c r="N61">
        <f t="shared" si="10"/>
        <v>62984.800000000003</v>
      </c>
      <c r="O61">
        <f t="shared" si="11"/>
        <v>105669</v>
      </c>
      <c r="Q61">
        <v>531</v>
      </c>
      <c r="R61">
        <v>-763</v>
      </c>
      <c r="T61">
        <v>-188</v>
      </c>
      <c r="U61">
        <v>133.40000000000146</v>
      </c>
      <c r="W61">
        <v>788.4</v>
      </c>
      <c r="X61">
        <v>379.8</v>
      </c>
      <c r="AD61">
        <v>62984.800000000003</v>
      </c>
      <c r="AE61">
        <v>1.976905539114199</v>
      </c>
      <c r="AK61">
        <v>62984.800000000003</v>
      </c>
      <c r="AL61">
        <v>1.976905539114199</v>
      </c>
    </row>
    <row r="62" spans="2:38" x14ac:dyDescent="0.25">
      <c r="B62">
        <v>79968</v>
      </c>
      <c r="C62">
        <v>98112</v>
      </c>
      <c r="D62">
        <v>92946</v>
      </c>
      <c r="E62">
        <v>56567</v>
      </c>
      <c r="F62">
        <v>32619</v>
      </c>
      <c r="H62">
        <v>100637</v>
      </c>
      <c r="J62">
        <f t="shared" si="6"/>
        <v>72042.399999999994</v>
      </c>
      <c r="K62">
        <f t="shared" si="7"/>
        <v>1.3969134842814788</v>
      </c>
      <c r="L62">
        <f t="shared" si="8"/>
        <v>98112</v>
      </c>
      <c r="M62">
        <f t="shared" si="9"/>
        <v>32619</v>
      </c>
      <c r="N62">
        <f t="shared" si="10"/>
        <v>72042.399999999994</v>
      </c>
      <c r="O62">
        <f t="shared" si="11"/>
        <v>65493</v>
      </c>
      <c r="Q62">
        <v>884</v>
      </c>
      <c r="R62">
        <v>655</v>
      </c>
      <c r="T62">
        <v>-257</v>
      </c>
      <c r="U62">
        <v>-419.80000000000291</v>
      </c>
      <c r="W62">
        <v>1010.6</v>
      </c>
      <c r="X62">
        <v>465.4</v>
      </c>
      <c r="AB62">
        <v>72042.399999999994</v>
      </c>
      <c r="AC62">
        <v>1.3969134842814788</v>
      </c>
      <c r="AK62">
        <v>72042.399999999994</v>
      </c>
      <c r="AL62">
        <v>1.3969134842814788</v>
      </c>
    </row>
    <row r="63" spans="2:38" x14ac:dyDescent="0.25">
      <c r="B63">
        <v>32656</v>
      </c>
      <c r="C63">
        <v>99304</v>
      </c>
      <c r="D63">
        <v>25878</v>
      </c>
      <c r="E63">
        <v>94154</v>
      </c>
      <c r="F63">
        <v>89136</v>
      </c>
      <c r="H63">
        <v>88706</v>
      </c>
      <c r="J63">
        <f t="shared" si="6"/>
        <v>68225.600000000006</v>
      </c>
      <c r="K63">
        <f t="shared" si="7"/>
        <v>1.300186440280481</v>
      </c>
      <c r="L63">
        <f t="shared" si="8"/>
        <v>99304</v>
      </c>
      <c r="M63">
        <f t="shared" si="9"/>
        <v>25878</v>
      </c>
      <c r="N63">
        <f t="shared" si="10"/>
        <v>68225.600000000006</v>
      </c>
      <c r="O63">
        <f t="shared" si="11"/>
        <v>73426</v>
      </c>
      <c r="Q63">
        <v>-223</v>
      </c>
      <c r="R63">
        <v>-664</v>
      </c>
      <c r="T63">
        <v>-211.59999999999127</v>
      </c>
      <c r="U63">
        <v>-227.39999999999418</v>
      </c>
      <c r="W63">
        <v>400</v>
      </c>
      <c r="X63">
        <v>273.39999999999998</v>
      </c>
      <c r="AB63">
        <v>68225.600000000006</v>
      </c>
      <c r="AC63">
        <v>1.300186440280481</v>
      </c>
      <c r="AK63">
        <v>68225.600000000006</v>
      </c>
      <c r="AL63">
        <v>1.300186440280481</v>
      </c>
    </row>
    <row r="64" spans="2:38" x14ac:dyDescent="0.25">
      <c r="B64">
        <v>13140</v>
      </c>
      <c r="C64">
        <v>41280</v>
      </c>
      <c r="D64">
        <v>99967</v>
      </c>
      <c r="E64">
        <v>82188</v>
      </c>
      <c r="F64">
        <v>66509</v>
      </c>
      <c r="H64">
        <v>95576</v>
      </c>
      <c r="J64">
        <f t="shared" si="6"/>
        <v>60616.800000000003</v>
      </c>
      <c r="K64">
        <f t="shared" si="7"/>
        <v>1.5767246044001002</v>
      </c>
      <c r="L64">
        <f t="shared" si="8"/>
        <v>99967</v>
      </c>
      <c r="M64">
        <f t="shared" si="9"/>
        <v>13140</v>
      </c>
      <c r="N64">
        <f t="shared" si="10"/>
        <v>60616.800000000003</v>
      </c>
      <c r="O64">
        <f t="shared" si="11"/>
        <v>86827</v>
      </c>
      <c r="Q64">
        <v>497</v>
      </c>
      <c r="R64">
        <v>-125</v>
      </c>
      <c r="T64">
        <v>27</v>
      </c>
      <c r="U64">
        <v>-110.59999999999854</v>
      </c>
      <c r="W64">
        <v>1093</v>
      </c>
      <c r="X64">
        <v>303.79999999999995</v>
      </c>
      <c r="AD64">
        <v>60616.800000000003</v>
      </c>
      <c r="AE64">
        <v>1.5767246044001002</v>
      </c>
      <c r="AK64">
        <v>60616.800000000003</v>
      </c>
      <c r="AL64">
        <v>1.5767246044001002</v>
      </c>
    </row>
    <row r="65" spans="2:38" x14ac:dyDescent="0.25">
      <c r="B65">
        <v>2173</v>
      </c>
      <c r="C65">
        <v>100057</v>
      </c>
      <c r="D65">
        <v>107110</v>
      </c>
      <c r="E65">
        <v>23608</v>
      </c>
      <c r="F65">
        <v>84598</v>
      </c>
      <c r="H65">
        <v>100836</v>
      </c>
      <c r="J65">
        <f t="shared" si="6"/>
        <v>63509.2</v>
      </c>
      <c r="K65">
        <f t="shared" si="7"/>
        <v>1.5877384693871124</v>
      </c>
      <c r="L65">
        <f t="shared" si="8"/>
        <v>107110</v>
      </c>
      <c r="M65">
        <f t="shared" si="9"/>
        <v>2173</v>
      </c>
      <c r="N65">
        <f t="shared" si="10"/>
        <v>63509.2</v>
      </c>
      <c r="O65">
        <f t="shared" si="11"/>
        <v>104937</v>
      </c>
      <c r="Q65">
        <v>-147</v>
      </c>
      <c r="R65">
        <v>966</v>
      </c>
      <c r="T65">
        <v>139.59999999999854</v>
      </c>
      <c r="U65">
        <v>213.79999999999563</v>
      </c>
      <c r="W65">
        <v>1586</v>
      </c>
      <c r="X65">
        <v>227.40000000000003</v>
      </c>
      <c r="AF65">
        <v>63509.2</v>
      </c>
      <c r="AG65">
        <v>1.5877384693871124</v>
      </c>
      <c r="AK65">
        <v>63509.2</v>
      </c>
      <c r="AL65">
        <v>1.5877384693871124</v>
      </c>
    </row>
    <row r="66" spans="2:38" x14ac:dyDescent="0.25">
      <c r="B66">
        <v>71984</v>
      </c>
      <c r="C66">
        <v>112216</v>
      </c>
      <c r="D66">
        <v>100800</v>
      </c>
      <c r="E66">
        <v>85427</v>
      </c>
      <c r="F66">
        <v>112170</v>
      </c>
      <c r="H66">
        <v>102520</v>
      </c>
      <c r="J66">
        <f t="shared" ref="J66:J101" si="12">AVERAGE(B66:F66)</f>
        <v>96519.4</v>
      </c>
      <c r="K66">
        <f t="shared" ref="K66:K97" si="13">H66/J66</f>
        <v>1.0621698850179342</v>
      </c>
      <c r="L66">
        <f t="shared" ref="L66:L101" si="14">MAX(B66:F66)</f>
        <v>112216</v>
      </c>
      <c r="M66">
        <f t="shared" ref="M66:M101" si="15">MIN(B66:F66)</f>
        <v>71984</v>
      </c>
      <c r="N66">
        <f t="shared" ref="N66:N101" si="16">AVERAGE(B66:F66)</f>
        <v>96519.4</v>
      </c>
      <c r="O66">
        <f t="shared" ref="O66:O101" si="17">L66-M66</f>
        <v>40232</v>
      </c>
      <c r="Q66">
        <v>-308</v>
      </c>
      <c r="R66">
        <v>-292</v>
      </c>
      <c r="T66">
        <v>-995</v>
      </c>
      <c r="U66">
        <v>-99.200000000011642</v>
      </c>
      <c r="W66">
        <v>995</v>
      </c>
      <c r="X66">
        <v>99.2</v>
      </c>
      <c r="AB66">
        <v>96519.4</v>
      </c>
      <c r="AC66">
        <v>1.0621698850179342</v>
      </c>
      <c r="AI66">
        <v>96519.4</v>
      </c>
      <c r="AJ66">
        <v>1.0621698850179342</v>
      </c>
    </row>
    <row r="67" spans="2:38" x14ac:dyDescent="0.25">
      <c r="B67">
        <v>69043</v>
      </c>
      <c r="C67">
        <v>100801</v>
      </c>
      <c r="D67">
        <v>11536</v>
      </c>
      <c r="E67">
        <v>61278</v>
      </c>
      <c r="F67">
        <v>8024</v>
      </c>
      <c r="H67">
        <v>81231</v>
      </c>
      <c r="J67">
        <f t="shared" si="12"/>
        <v>50136.4</v>
      </c>
      <c r="K67">
        <f t="shared" si="13"/>
        <v>1.6202000941431773</v>
      </c>
      <c r="L67">
        <f t="shared" si="14"/>
        <v>100801</v>
      </c>
      <c r="M67">
        <f t="shared" si="15"/>
        <v>8024</v>
      </c>
      <c r="N67">
        <f t="shared" si="16"/>
        <v>50136.4</v>
      </c>
      <c r="O67">
        <f t="shared" si="17"/>
        <v>92777</v>
      </c>
      <c r="Q67">
        <v>789</v>
      </c>
      <c r="R67">
        <v>305</v>
      </c>
      <c r="T67">
        <v>-146</v>
      </c>
      <c r="U67">
        <v>-22.799999999995634</v>
      </c>
      <c r="W67">
        <v>560.79999999999995</v>
      </c>
      <c r="X67">
        <v>22.8</v>
      </c>
      <c r="AD67">
        <v>50136.4</v>
      </c>
      <c r="AE67">
        <v>1.6202000941431773</v>
      </c>
      <c r="AK67">
        <v>50136.4</v>
      </c>
      <c r="AL67">
        <v>1.6202000941431773</v>
      </c>
    </row>
    <row r="68" spans="2:38" x14ac:dyDescent="0.25">
      <c r="B68">
        <v>11543</v>
      </c>
      <c r="C68">
        <v>32810</v>
      </c>
      <c r="D68">
        <v>115151</v>
      </c>
      <c r="E68">
        <v>109884</v>
      </c>
      <c r="F68">
        <v>61063</v>
      </c>
      <c r="H68">
        <v>106404</v>
      </c>
      <c r="J68">
        <f t="shared" si="12"/>
        <v>66090.2</v>
      </c>
      <c r="K68">
        <f t="shared" si="13"/>
        <v>1.6099815101179904</v>
      </c>
      <c r="L68">
        <f t="shared" si="14"/>
        <v>115151</v>
      </c>
      <c r="M68">
        <f t="shared" si="15"/>
        <v>11543</v>
      </c>
      <c r="N68">
        <f t="shared" si="16"/>
        <v>66090.2</v>
      </c>
      <c r="O68">
        <f t="shared" si="17"/>
        <v>103608</v>
      </c>
      <c r="Q68">
        <v>1116</v>
      </c>
      <c r="R68">
        <v>-12</v>
      </c>
      <c r="T68">
        <v>-157.60000000000582</v>
      </c>
      <c r="U68">
        <v>153.59999999999127</v>
      </c>
      <c r="W68">
        <v>1318.4</v>
      </c>
      <c r="X68">
        <v>262.39999999999998</v>
      </c>
      <c r="AF68">
        <v>66090.2</v>
      </c>
      <c r="AG68">
        <v>1.6099815101179904</v>
      </c>
      <c r="AK68">
        <v>66090.2</v>
      </c>
      <c r="AL68">
        <v>1.6099815101179904</v>
      </c>
    </row>
    <row r="69" spans="2:38" x14ac:dyDescent="0.25">
      <c r="B69">
        <v>86621</v>
      </c>
      <c r="C69">
        <v>118924</v>
      </c>
      <c r="D69">
        <v>70038</v>
      </c>
      <c r="E69">
        <v>118843</v>
      </c>
      <c r="F69">
        <v>563</v>
      </c>
      <c r="H69">
        <v>112136</v>
      </c>
      <c r="J69">
        <f t="shared" si="12"/>
        <v>78997.8</v>
      </c>
      <c r="K69">
        <f t="shared" si="13"/>
        <v>1.4194825678689786</v>
      </c>
      <c r="L69">
        <f t="shared" si="14"/>
        <v>118924</v>
      </c>
      <c r="M69">
        <f t="shared" si="15"/>
        <v>563</v>
      </c>
      <c r="N69">
        <f t="shared" si="16"/>
        <v>78997.8</v>
      </c>
      <c r="O69">
        <f t="shared" si="17"/>
        <v>118361</v>
      </c>
      <c r="Q69">
        <v>-40</v>
      </c>
      <c r="R69">
        <v>6</v>
      </c>
      <c r="T69">
        <v>-288</v>
      </c>
      <c r="U69">
        <v>-323.80000000000291</v>
      </c>
      <c r="W69">
        <v>588</v>
      </c>
      <c r="X69">
        <v>323.8</v>
      </c>
      <c r="AB69">
        <v>78997.8</v>
      </c>
      <c r="AC69">
        <v>1.4194825678689786</v>
      </c>
      <c r="AK69">
        <v>78997.8</v>
      </c>
      <c r="AL69">
        <v>1.4194825678689786</v>
      </c>
    </row>
    <row r="70" spans="2:38" x14ac:dyDescent="0.25">
      <c r="B70">
        <v>77583</v>
      </c>
      <c r="C70">
        <v>91320</v>
      </c>
      <c r="D70">
        <v>5236</v>
      </c>
      <c r="E70">
        <v>21292</v>
      </c>
      <c r="F70">
        <v>90884</v>
      </c>
      <c r="H70">
        <v>84722</v>
      </c>
      <c r="J70">
        <f t="shared" si="12"/>
        <v>57263</v>
      </c>
      <c r="K70">
        <f t="shared" si="13"/>
        <v>1.4795243001589158</v>
      </c>
      <c r="L70">
        <f t="shared" si="14"/>
        <v>91320</v>
      </c>
      <c r="M70">
        <f t="shared" si="15"/>
        <v>5236</v>
      </c>
      <c r="N70">
        <f t="shared" si="16"/>
        <v>57263</v>
      </c>
      <c r="O70">
        <f t="shared" si="17"/>
        <v>86084</v>
      </c>
      <c r="Q70">
        <v>1328</v>
      </c>
      <c r="R70">
        <v>387</v>
      </c>
      <c r="T70">
        <v>-571.59999999999854</v>
      </c>
      <c r="U70">
        <v>59</v>
      </c>
      <c r="W70">
        <v>724.4</v>
      </c>
      <c r="X70">
        <v>59</v>
      </c>
      <c r="Z70">
        <v>57263</v>
      </c>
      <c r="AA70">
        <v>1.4795243001589158</v>
      </c>
      <c r="AK70">
        <v>57263</v>
      </c>
      <c r="AL70">
        <v>1.4795243001589158</v>
      </c>
    </row>
    <row r="71" spans="2:38" x14ac:dyDescent="0.25">
      <c r="B71">
        <v>105582</v>
      </c>
      <c r="C71">
        <v>78755</v>
      </c>
      <c r="D71">
        <v>102985</v>
      </c>
      <c r="E71">
        <v>65899</v>
      </c>
      <c r="F71">
        <v>96131</v>
      </c>
      <c r="H71">
        <v>137947</v>
      </c>
      <c r="J71">
        <f t="shared" si="12"/>
        <v>89870.399999999994</v>
      </c>
      <c r="K71">
        <f t="shared" si="13"/>
        <v>1.5349547793266749</v>
      </c>
      <c r="L71">
        <f t="shared" si="14"/>
        <v>105582</v>
      </c>
      <c r="M71">
        <f t="shared" si="15"/>
        <v>65899</v>
      </c>
      <c r="N71">
        <f t="shared" si="16"/>
        <v>89870.399999999994</v>
      </c>
      <c r="O71">
        <f t="shared" si="17"/>
        <v>39683</v>
      </c>
      <c r="Q71">
        <v>-1289</v>
      </c>
      <c r="R71">
        <v>-677</v>
      </c>
      <c r="T71">
        <v>-731.40000000000873</v>
      </c>
      <c r="U71">
        <v>-447.20000000001164</v>
      </c>
      <c r="W71">
        <v>1207</v>
      </c>
      <c r="X71">
        <v>448.8</v>
      </c>
      <c r="AF71">
        <v>89870.399999999994</v>
      </c>
      <c r="AG71">
        <v>1.5349547793266749</v>
      </c>
      <c r="AK71">
        <v>89870.399999999994</v>
      </c>
      <c r="AL71">
        <v>1.5349547793266749</v>
      </c>
    </row>
    <row r="72" spans="2:38" x14ac:dyDescent="0.25">
      <c r="B72">
        <v>12870</v>
      </c>
      <c r="C72">
        <v>75385</v>
      </c>
      <c r="D72">
        <v>2212</v>
      </c>
      <c r="E72">
        <v>55801</v>
      </c>
      <c r="F72">
        <v>98314</v>
      </c>
      <c r="H72">
        <v>65216</v>
      </c>
      <c r="J72">
        <f t="shared" si="12"/>
        <v>48916.4</v>
      </c>
      <c r="K72">
        <f t="shared" si="13"/>
        <v>1.333213400822628</v>
      </c>
      <c r="L72">
        <f t="shared" si="14"/>
        <v>98314</v>
      </c>
      <c r="M72">
        <f t="shared" si="15"/>
        <v>2212</v>
      </c>
      <c r="N72">
        <f t="shared" si="16"/>
        <v>48916.4</v>
      </c>
      <c r="O72">
        <f t="shared" si="17"/>
        <v>96102</v>
      </c>
      <c r="Q72">
        <v>-1204</v>
      </c>
      <c r="R72">
        <v>-304</v>
      </c>
      <c r="T72">
        <v>1241.5999999999985</v>
      </c>
      <c r="U72">
        <v>-238</v>
      </c>
      <c r="W72">
        <v>1241.5999999999999</v>
      </c>
      <c r="X72">
        <v>345.59999999999997</v>
      </c>
      <c r="Z72">
        <v>48916.4</v>
      </c>
      <c r="AA72">
        <v>1.333213400822628</v>
      </c>
      <c r="AI72">
        <v>48916.4</v>
      </c>
      <c r="AJ72">
        <v>1.333213400822628</v>
      </c>
    </row>
    <row r="73" spans="2:38" x14ac:dyDescent="0.25">
      <c r="B73">
        <v>106251</v>
      </c>
      <c r="C73">
        <v>99674</v>
      </c>
      <c r="D73">
        <v>26157</v>
      </c>
      <c r="E73">
        <v>7086</v>
      </c>
      <c r="F73">
        <v>10351</v>
      </c>
      <c r="H73">
        <v>52221</v>
      </c>
      <c r="J73">
        <f t="shared" si="12"/>
        <v>49903.8</v>
      </c>
      <c r="K73">
        <f t="shared" si="13"/>
        <v>1.0464333377418151</v>
      </c>
      <c r="L73">
        <f t="shared" si="14"/>
        <v>106251</v>
      </c>
      <c r="M73">
        <f t="shared" si="15"/>
        <v>7086</v>
      </c>
      <c r="N73">
        <f t="shared" si="16"/>
        <v>49903.8</v>
      </c>
      <c r="O73">
        <f t="shared" si="17"/>
        <v>99165</v>
      </c>
      <c r="Q73">
        <v>-792</v>
      </c>
      <c r="R73">
        <v>-909</v>
      </c>
      <c r="T73">
        <v>-378.59999999999854</v>
      </c>
      <c r="U73">
        <v>-18.399999999994179</v>
      </c>
      <c r="W73">
        <v>994.2</v>
      </c>
      <c r="X73">
        <v>134</v>
      </c>
      <c r="Z73">
        <v>49903.8</v>
      </c>
      <c r="AA73">
        <v>1.0464333377418151</v>
      </c>
      <c r="AI73">
        <v>49903.8</v>
      </c>
      <c r="AJ73">
        <v>1.0464333377418151</v>
      </c>
    </row>
    <row r="74" spans="2:38" x14ac:dyDescent="0.25">
      <c r="B74">
        <v>3176</v>
      </c>
      <c r="C74">
        <v>1114</v>
      </c>
      <c r="D74">
        <v>63482</v>
      </c>
      <c r="E74">
        <v>7647</v>
      </c>
      <c r="F74">
        <v>82072</v>
      </c>
      <c r="H74">
        <v>53812</v>
      </c>
      <c r="J74">
        <f t="shared" si="12"/>
        <v>31498.2</v>
      </c>
      <c r="K74">
        <f t="shared" si="13"/>
        <v>1.7084150840365482</v>
      </c>
      <c r="L74">
        <f t="shared" si="14"/>
        <v>82072</v>
      </c>
      <c r="M74">
        <f t="shared" si="15"/>
        <v>1114</v>
      </c>
      <c r="N74">
        <f t="shared" si="16"/>
        <v>31498.2</v>
      </c>
      <c r="O74">
        <f t="shared" si="17"/>
        <v>80958</v>
      </c>
      <c r="Q74">
        <v>-554</v>
      </c>
      <c r="R74">
        <v>1</v>
      </c>
      <c r="T74">
        <v>1584.6000000000022</v>
      </c>
      <c r="U74">
        <v>-235.79999999999927</v>
      </c>
      <c r="W74">
        <v>1584.6000000000001</v>
      </c>
      <c r="X74">
        <v>329.4</v>
      </c>
      <c r="AD74">
        <v>31498.2</v>
      </c>
      <c r="AE74">
        <v>1.7084150840365482</v>
      </c>
      <c r="AK74">
        <v>31498.2</v>
      </c>
      <c r="AL74">
        <v>1.7084150840365482</v>
      </c>
    </row>
    <row r="75" spans="2:38" x14ac:dyDescent="0.25">
      <c r="B75">
        <v>28588</v>
      </c>
      <c r="C75">
        <v>72982</v>
      </c>
      <c r="D75">
        <v>55116</v>
      </c>
      <c r="E75">
        <v>35562</v>
      </c>
      <c r="F75">
        <v>53312</v>
      </c>
      <c r="H75">
        <v>62211</v>
      </c>
      <c r="J75">
        <f t="shared" si="12"/>
        <v>49112</v>
      </c>
      <c r="K75">
        <f t="shared" si="13"/>
        <v>1.2667168920019547</v>
      </c>
      <c r="L75">
        <f t="shared" si="14"/>
        <v>72982</v>
      </c>
      <c r="M75">
        <f t="shared" si="15"/>
        <v>28588</v>
      </c>
      <c r="N75">
        <f t="shared" si="16"/>
        <v>49112</v>
      </c>
      <c r="O75">
        <f t="shared" si="17"/>
        <v>44394</v>
      </c>
      <c r="Q75">
        <v>-888</v>
      </c>
      <c r="R75">
        <v>-779</v>
      </c>
      <c r="T75">
        <v>-457</v>
      </c>
      <c r="U75">
        <v>-90.599999999998545</v>
      </c>
      <c r="W75">
        <v>1402.6</v>
      </c>
      <c r="X75">
        <v>346.6</v>
      </c>
      <c r="Z75">
        <v>49112</v>
      </c>
      <c r="AA75">
        <v>1.2667168920019547</v>
      </c>
      <c r="AK75">
        <v>49112</v>
      </c>
      <c r="AL75">
        <v>1.2667168920019547</v>
      </c>
    </row>
    <row r="76" spans="2:38" x14ac:dyDescent="0.25">
      <c r="B76">
        <v>32601</v>
      </c>
      <c r="C76">
        <v>88028</v>
      </c>
      <c r="D76">
        <v>44096</v>
      </c>
      <c r="E76">
        <v>49318</v>
      </c>
      <c r="F76">
        <v>26106</v>
      </c>
      <c r="H76">
        <v>93545</v>
      </c>
      <c r="J76">
        <f t="shared" si="12"/>
        <v>48029.8</v>
      </c>
      <c r="K76">
        <f t="shared" si="13"/>
        <v>1.9476450037268529</v>
      </c>
      <c r="L76">
        <f t="shared" si="14"/>
        <v>88028</v>
      </c>
      <c r="M76">
        <f t="shared" si="15"/>
        <v>26106</v>
      </c>
      <c r="N76">
        <f t="shared" si="16"/>
        <v>48029.8</v>
      </c>
      <c r="O76">
        <f t="shared" si="17"/>
        <v>61922</v>
      </c>
      <c r="Q76">
        <v>-304</v>
      </c>
      <c r="R76">
        <v>-89</v>
      </c>
      <c r="T76">
        <v>-1047.1999999999971</v>
      </c>
      <c r="U76">
        <v>125.80000000000291</v>
      </c>
      <c r="W76">
        <v>1047.2</v>
      </c>
      <c r="X76">
        <v>227.4</v>
      </c>
      <c r="AD76">
        <v>48029.8</v>
      </c>
      <c r="AE76">
        <v>1.9476450037268529</v>
      </c>
      <c r="AK76">
        <v>48029.8</v>
      </c>
      <c r="AL76">
        <v>1.9476450037268529</v>
      </c>
    </row>
    <row r="77" spans="2:38" x14ac:dyDescent="0.25">
      <c r="B77">
        <v>42166</v>
      </c>
      <c r="C77">
        <v>46668</v>
      </c>
      <c r="D77">
        <v>81437</v>
      </c>
      <c r="E77">
        <v>48653</v>
      </c>
      <c r="F77">
        <v>121634</v>
      </c>
      <c r="H77">
        <v>98275</v>
      </c>
      <c r="J77">
        <f t="shared" si="12"/>
        <v>68111.600000000006</v>
      </c>
      <c r="K77">
        <f t="shared" si="13"/>
        <v>1.4428526124771697</v>
      </c>
      <c r="L77">
        <f t="shared" si="14"/>
        <v>121634</v>
      </c>
      <c r="M77">
        <f t="shared" si="15"/>
        <v>42166</v>
      </c>
      <c r="N77">
        <f t="shared" si="16"/>
        <v>68111.600000000006</v>
      </c>
      <c r="O77">
        <f t="shared" si="17"/>
        <v>79468</v>
      </c>
      <c r="Q77">
        <v>-617</v>
      </c>
      <c r="R77">
        <v>-373</v>
      </c>
      <c r="T77">
        <v>510.80000000000291</v>
      </c>
      <c r="U77">
        <v>53.80000000000291</v>
      </c>
      <c r="W77">
        <v>752.40000000000009</v>
      </c>
      <c r="X77">
        <v>191.8</v>
      </c>
      <c r="AB77">
        <v>68111.600000000006</v>
      </c>
      <c r="AC77">
        <v>1.4428526124771697</v>
      </c>
      <c r="AK77">
        <v>68111.600000000006</v>
      </c>
      <c r="AL77">
        <v>1.4428526124771697</v>
      </c>
    </row>
    <row r="78" spans="2:38" x14ac:dyDescent="0.25">
      <c r="B78">
        <v>75633</v>
      </c>
      <c r="C78">
        <v>97265</v>
      </c>
      <c r="D78">
        <v>28667</v>
      </c>
      <c r="E78">
        <v>78846</v>
      </c>
      <c r="F78">
        <v>30099</v>
      </c>
      <c r="H78">
        <v>105600</v>
      </c>
      <c r="J78">
        <f t="shared" si="12"/>
        <v>62102</v>
      </c>
      <c r="K78">
        <f t="shared" si="13"/>
        <v>1.7004283275900938</v>
      </c>
      <c r="L78">
        <f t="shared" si="14"/>
        <v>97265</v>
      </c>
      <c r="M78">
        <f t="shared" si="15"/>
        <v>28667</v>
      </c>
      <c r="N78">
        <f t="shared" si="16"/>
        <v>62102</v>
      </c>
      <c r="O78">
        <f t="shared" si="17"/>
        <v>68598</v>
      </c>
      <c r="Q78">
        <v>1296</v>
      </c>
      <c r="R78">
        <v>1</v>
      </c>
      <c r="T78">
        <v>208.40000000000146</v>
      </c>
      <c r="U78">
        <v>-132.40000000000146</v>
      </c>
      <c r="W78">
        <v>1351.2</v>
      </c>
      <c r="X78">
        <v>133.6</v>
      </c>
      <c r="AD78">
        <v>62102</v>
      </c>
      <c r="AE78">
        <v>1.7004283275900938</v>
      </c>
      <c r="AK78">
        <v>62102</v>
      </c>
      <c r="AL78">
        <v>1.7004283275900938</v>
      </c>
    </row>
    <row r="79" spans="2:38" x14ac:dyDescent="0.25">
      <c r="B79">
        <v>48446</v>
      </c>
      <c r="C79">
        <v>22382</v>
      </c>
      <c r="D79">
        <v>20229</v>
      </c>
      <c r="E79">
        <v>81050</v>
      </c>
      <c r="F79">
        <v>15495</v>
      </c>
      <c r="H79">
        <v>71967</v>
      </c>
      <c r="J79">
        <f t="shared" si="12"/>
        <v>37520.400000000001</v>
      </c>
      <c r="K79">
        <f t="shared" si="13"/>
        <v>1.9180765663479067</v>
      </c>
      <c r="L79">
        <f t="shared" si="14"/>
        <v>81050</v>
      </c>
      <c r="M79">
        <f t="shared" si="15"/>
        <v>15495</v>
      </c>
      <c r="N79">
        <f t="shared" si="16"/>
        <v>37520.400000000001</v>
      </c>
      <c r="O79">
        <f t="shared" si="17"/>
        <v>65555</v>
      </c>
      <c r="Q79">
        <v>-111</v>
      </c>
      <c r="R79">
        <v>2</v>
      </c>
      <c r="T79">
        <v>-658.79999999999563</v>
      </c>
      <c r="U79">
        <v>-287.40000000000146</v>
      </c>
      <c r="W79">
        <v>1193.5999999999999</v>
      </c>
      <c r="X79">
        <v>326.2</v>
      </c>
      <c r="AD79">
        <v>37520.400000000001</v>
      </c>
      <c r="AE79">
        <v>1.9180765663479067</v>
      </c>
      <c r="AK79">
        <v>37520.400000000001</v>
      </c>
      <c r="AL79">
        <v>1.9180765663479067</v>
      </c>
    </row>
    <row r="80" spans="2:38" x14ac:dyDescent="0.25">
      <c r="B80">
        <v>118559</v>
      </c>
      <c r="C80">
        <v>7801</v>
      </c>
      <c r="D80">
        <v>81263</v>
      </c>
      <c r="E80">
        <v>67273</v>
      </c>
      <c r="F80">
        <v>98144</v>
      </c>
      <c r="H80">
        <v>80122</v>
      </c>
      <c r="J80">
        <f t="shared" si="12"/>
        <v>74608</v>
      </c>
      <c r="K80">
        <f t="shared" si="13"/>
        <v>1.0739062835084709</v>
      </c>
      <c r="L80">
        <f t="shared" si="14"/>
        <v>118559</v>
      </c>
      <c r="M80">
        <f t="shared" si="15"/>
        <v>7801</v>
      </c>
      <c r="N80">
        <f t="shared" si="16"/>
        <v>74608</v>
      </c>
      <c r="O80">
        <f t="shared" si="17"/>
        <v>110758</v>
      </c>
      <c r="Q80">
        <v>1894</v>
      </c>
      <c r="R80">
        <v>234</v>
      </c>
      <c r="T80">
        <v>-545</v>
      </c>
      <c r="U80">
        <v>-117.19999999999709</v>
      </c>
      <c r="W80">
        <v>868.2</v>
      </c>
      <c r="X80">
        <v>607.20000000000005</v>
      </c>
      <c r="AB80">
        <v>74608</v>
      </c>
      <c r="AC80">
        <v>1.0739062835084709</v>
      </c>
      <c r="AI80">
        <v>74608</v>
      </c>
      <c r="AJ80">
        <v>1.0739062835084709</v>
      </c>
    </row>
    <row r="81" spans="2:38" x14ac:dyDescent="0.25">
      <c r="B81">
        <v>15412</v>
      </c>
      <c r="C81">
        <v>37939</v>
      </c>
      <c r="D81">
        <v>58761</v>
      </c>
      <c r="E81">
        <v>108748</v>
      </c>
      <c r="F81">
        <v>65088</v>
      </c>
      <c r="H81">
        <v>57695</v>
      </c>
      <c r="J81">
        <f t="shared" si="12"/>
        <v>57189.599999999999</v>
      </c>
      <c r="K81">
        <f t="shared" si="13"/>
        <v>1.0088372711122302</v>
      </c>
      <c r="L81">
        <f t="shared" si="14"/>
        <v>108748</v>
      </c>
      <c r="M81">
        <f t="shared" si="15"/>
        <v>15412</v>
      </c>
      <c r="N81">
        <f t="shared" si="16"/>
        <v>57189.599999999999</v>
      </c>
      <c r="O81">
        <f t="shared" si="17"/>
        <v>93336</v>
      </c>
      <c r="Q81">
        <v>377</v>
      </c>
      <c r="R81">
        <v>87</v>
      </c>
      <c r="T81">
        <v>-30</v>
      </c>
      <c r="U81">
        <v>-42.200000000004366</v>
      </c>
      <c r="W81">
        <v>480.8</v>
      </c>
      <c r="X81">
        <v>333.4</v>
      </c>
      <c r="Z81">
        <v>57189.599999999999</v>
      </c>
      <c r="AA81">
        <v>1.0088372711122302</v>
      </c>
      <c r="AI81">
        <v>57189.599999999999</v>
      </c>
      <c r="AJ81">
        <v>1.0088372711122302</v>
      </c>
    </row>
    <row r="82" spans="2:38" x14ac:dyDescent="0.25">
      <c r="B82">
        <v>97995</v>
      </c>
      <c r="C82">
        <v>78979</v>
      </c>
      <c r="D82">
        <v>39935</v>
      </c>
      <c r="E82">
        <v>3930</v>
      </c>
      <c r="F82">
        <v>4544</v>
      </c>
      <c r="H82">
        <v>103055</v>
      </c>
      <c r="J82">
        <f t="shared" si="12"/>
        <v>45076.6</v>
      </c>
      <c r="K82">
        <f t="shared" si="13"/>
        <v>2.2862194575456001</v>
      </c>
      <c r="L82">
        <f t="shared" si="14"/>
        <v>97995</v>
      </c>
      <c r="M82">
        <f t="shared" si="15"/>
        <v>3930</v>
      </c>
      <c r="N82">
        <f t="shared" si="16"/>
        <v>45076.6</v>
      </c>
      <c r="O82">
        <f t="shared" si="17"/>
        <v>94065</v>
      </c>
      <c r="Q82">
        <v>-1987</v>
      </c>
      <c r="R82">
        <v>19</v>
      </c>
      <c r="T82">
        <v>-162.80000000000291</v>
      </c>
      <c r="U82">
        <v>-71</v>
      </c>
      <c r="W82">
        <v>1092.4000000000001</v>
      </c>
      <c r="X82">
        <v>373</v>
      </c>
      <c r="AD82">
        <v>45076.6</v>
      </c>
      <c r="AE82">
        <v>2.2862194575456001</v>
      </c>
      <c r="AK82">
        <v>45076.6</v>
      </c>
      <c r="AL82">
        <v>2.2862194575456001</v>
      </c>
    </row>
    <row r="83" spans="2:38" x14ac:dyDescent="0.25">
      <c r="B83">
        <v>14342</v>
      </c>
      <c r="C83">
        <v>60023</v>
      </c>
      <c r="D83">
        <v>52957</v>
      </c>
      <c r="E83">
        <v>108529</v>
      </c>
      <c r="F83">
        <v>78462</v>
      </c>
      <c r="H83">
        <v>101621</v>
      </c>
      <c r="J83">
        <f t="shared" si="12"/>
        <v>62862.6</v>
      </c>
      <c r="K83">
        <f t="shared" si="13"/>
        <v>1.6165573807001301</v>
      </c>
      <c r="L83">
        <f t="shared" si="14"/>
        <v>108529</v>
      </c>
      <c r="M83">
        <f t="shared" si="15"/>
        <v>14342</v>
      </c>
      <c r="N83">
        <f t="shared" si="16"/>
        <v>62862.6</v>
      </c>
      <c r="O83">
        <f t="shared" si="17"/>
        <v>94187</v>
      </c>
      <c r="Q83">
        <v>1007</v>
      </c>
      <c r="R83">
        <v>923</v>
      </c>
      <c r="T83">
        <v>-310.20000000000437</v>
      </c>
      <c r="U83">
        <v>1</v>
      </c>
      <c r="W83">
        <v>1190.1999999999998</v>
      </c>
      <c r="X83">
        <v>145.80000000000001</v>
      </c>
      <c r="AD83">
        <v>62862.6</v>
      </c>
      <c r="AE83">
        <v>1.6165573807001301</v>
      </c>
      <c r="AK83">
        <v>62862.6</v>
      </c>
      <c r="AL83">
        <v>1.6165573807001301</v>
      </c>
    </row>
    <row r="84" spans="2:38" x14ac:dyDescent="0.25">
      <c r="B84">
        <v>121649</v>
      </c>
      <c r="C84">
        <v>40546</v>
      </c>
      <c r="D84">
        <v>57955</v>
      </c>
      <c r="E84">
        <v>120575</v>
      </c>
      <c r="F84">
        <v>109348</v>
      </c>
      <c r="H84">
        <v>148649</v>
      </c>
      <c r="J84">
        <f t="shared" si="12"/>
        <v>90014.6</v>
      </c>
      <c r="K84">
        <f t="shared" si="13"/>
        <v>1.6513876637789868</v>
      </c>
      <c r="L84">
        <f t="shared" si="14"/>
        <v>121649</v>
      </c>
      <c r="M84">
        <f t="shared" si="15"/>
        <v>40546</v>
      </c>
      <c r="N84">
        <f t="shared" si="16"/>
        <v>90014.6</v>
      </c>
      <c r="O84">
        <f t="shared" si="17"/>
        <v>81103</v>
      </c>
      <c r="Q84">
        <v>-2149</v>
      </c>
      <c r="R84">
        <v>-425</v>
      </c>
      <c r="T84">
        <v>544.40000000000873</v>
      </c>
      <c r="U84">
        <v>353.20000000001164</v>
      </c>
      <c r="W84">
        <v>634</v>
      </c>
      <c r="X84">
        <v>421.2</v>
      </c>
      <c r="AF84">
        <v>90014.6</v>
      </c>
      <c r="AG84">
        <v>1.6513876637789868</v>
      </c>
      <c r="AK84">
        <v>90014.6</v>
      </c>
      <c r="AL84">
        <v>1.6513876637789868</v>
      </c>
    </row>
    <row r="85" spans="2:38" x14ac:dyDescent="0.25">
      <c r="B85">
        <v>79972</v>
      </c>
      <c r="C85">
        <v>79274</v>
      </c>
      <c r="D85">
        <v>36230</v>
      </c>
      <c r="E85">
        <v>119696</v>
      </c>
      <c r="F85">
        <v>116373</v>
      </c>
      <c r="H85">
        <v>130229</v>
      </c>
      <c r="J85">
        <f t="shared" si="12"/>
        <v>86309</v>
      </c>
      <c r="K85">
        <f t="shared" si="13"/>
        <v>1.5088692952067571</v>
      </c>
      <c r="L85">
        <f t="shared" si="14"/>
        <v>119696</v>
      </c>
      <c r="M85">
        <f t="shared" si="15"/>
        <v>36230</v>
      </c>
      <c r="N85">
        <f t="shared" si="16"/>
        <v>86309</v>
      </c>
      <c r="O85">
        <f t="shared" si="17"/>
        <v>83466</v>
      </c>
      <c r="Q85">
        <v>-643</v>
      </c>
      <c r="R85">
        <v>-458</v>
      </c>
      <c r="T85">
        <v>701</v>
      </c>
      <c r="U85">
        <v>161</v>
      </c>
      <c r="W85">
        <v>1061.4000000000001</v>
      </c>
      <c r="X85">
        <v>403.80000000000007</v>
      </c>
      <c r="AF85">
        <v>86309</v>
      </c>
      <c r="AG85">
        <v>1.5088692952067571</v>
      </c>
      <c r="AK85">
        <v>86309</v>
      </c>
      <c r="AL85">
        <v>1.5088692952067571</v>
      </c>
    </row>
    <row r="86" spans="2:38" x14ac:dyDescent="0.25">
      <c r="B86">
        <v>21339</v>
      </c>
      <c r="C86">
        <v>91397</v>
      </c>
      <c r="D86">
        <v>115014</v>
      </c>
      <c r="E86">
        <v>12899</v>
      </c>
      <c r="F86">
        <v>32805</v>
      </c>
      <c r="H86">
        <v>89899</v>
      </c>
      <c r="J86">
        <f t="shared" si="12"/>
        <v>54690.8</v>
      </c>
      <c r="K86">
        <f t="shared" si="13"/>
        <v>1.6437682388994126</v>
      </c>
      <c r="L86">
        <f t="shared" si="14"/>
        <v>115014</v>
      </c>
      <c r="M86">
        <f t="shared" si="15"/>
        <v>12899</v>
      </c>
      <c r="N86">
        <f t="shared" si="16"/>
        <v>54690.8</v>
      </c>
      <c r="O86">
        <f t="shared" si="17"/>
        <v>102115</v>
      </c>
      <c r="Q86">
        <v>-137</v>
      </c>
      <c r="R86">
        <v>-74</v>
      </c>
      <c r="T86">
        <v>-216.39999999999418</v>
      </c>
      <c r="U86">
        <v>-109.59999999999854</v>
      </c>
      <c r="W86">
        <v>883.19999999999993</v>
      </c>
      <c r="X86">
        <v>173.2</v>
      </c>
      <c r="AD86">
        <v>54690.8</v>
      </c>
      <c r="AE86">
        <v>1.6437682388994126</v>
      </c>
      <c r="AK86">
        <v>54690.8</v>
      </c>
      <c r="AL86">
        <v>1.6437682388994126</v>
      </c>
    </row>
    <row r="87" spans="2:38" x14ac:dyDescent="0.25">
      <c r="B87">
        <v>80889</v>
      </c>
      <c r="C87">
        <v>48327</v>
      </c>
      <c r="D87">
        <v>70077</v>
      </c>
      <c r="E87">
        <v>118481</v>
      </c>
      <c r="F87">
        <v>48750</v>
      </c>
      <c r="H87">
        <v>78385</v>
      </c>
      <c r="J87">
        <f t="shared" si="12"/>
        <v>73304.800000000003</v>
      </c>
      <c r="K87">
        <f t="shared" si="13"/>
        <v>1.0693024194868548</v>
      </c>
      <c r="L87">
        <f t="shared" si="14"/>
        <v>118481</v>
      </c>
      <c r="M87">
        <f t="shared" si="15"/>
        <v>48327</v>
      </c>
      <c r="N87">
        <f t="shared" si="16"/>
        <v>73304.800000000003</v>
      </c>
      <c r="O87">
        <f t="shared" si="17"/>
        <v>70154</v>
      </c>
      <c r="Q87">
        <v>-950</v>
      </c>
      <c r="R87">
        <v>-341</v>
      </c>
      <c r="T87">
        <v>95.19999999999709</v>
      </c>
      <c r="U87">
        <v>252.19999999999709</v>
      </c>
      <c r="W87">
        <v>1840</v>
      </c>
      <c r="X87">
        <v>546.59999999999991</v>
      </c>
      <c r="AB87">
        <v>73304.800000000003</v>
      </c>
      <c r="AC87">
        <v>1.0693024194868548</v>
      </c>
      <c r="AI87">
        <v>73304.800000000003</v>
      </c>
      <c r="AJ87">
        <v>1.0693024194868548</v>
      </c>
    </row>
    <row r="88" spans="2:38" x14ac:dyDescent="0.25">
      <c r="B88">
        <v>40065</v>
      </c>
      <c r="C88">
        <v>111219</v>
      </c>
      <c r="D88">
        <v>3489</v>
      </c>
      <c r="E88">
        <v>80615</v>
      </c>
      <c r="F88">
        <v>120749</v>
      </c>
      <c r="H88">
        <v>133613</v>
      </c>
      <c r="J88">
        <f t="shared" si="12"/>
        <v>71227.399999999994</v>
      </c>
      <c r="K88">
        <f t="shared" si="13"/>
        <v>1.8758651867118554</v>
      </c>
      <c r="L88">
        <f t="shared" si="14"/>
        <v>120749</v>
      </c>
      <c r="M88">
        <f t="shared" si="15"/>
        <v>3489</v>
      </c>
      <c r="N88">
        <f t="shared" si="16"/>
        <v>71227.399999999994</v>
      </c>
      <c r="O88">
        <f t="shared" si="17"/>
        <v>117260</v>
      </c>
      <c r="Q88">
        <v>1388</v>
      </c>
      <c r="R88">
        <v>959</v>
      </c>
      <c r="T88">
        <v>182.59999999999127</v>
      </c>
      <c r="U88">
        <v>-117.40000000000873</v>
      </c>
      <c r="W88">
        <v>1465.8</v>
      </c>
      <c r="X88">
        <v>509.4</v>
      </c>
      <c r="AF88">
        <v>71227.399999999994</v>
      </c>
      <c r="AG88">
        <v>1.8758651867118554</v>
      </c>
      <c r="AK88">
        <v>71227.399999999994</v>
      </c>
      <c r="AL88">
        <v>1.8758651867118554</v>
      </c>
    </row>
    <row r="89" spans="2:38" x14ac:dyDescent="0.25">
      <c r="B89">
        <v>62832</v>
      </c>
      <c r="C89">
        <v>90552</v>
      </c>
      <c r="D89">
        <v>91718</v>
      </c>
      <c r="E89">
        <v>43088</v>
      </c>
      <c r="F89">
        <v>96606</v>
      </c>
      <c r="H89">
        <v>128465</v>
      </c>
      <c r="J89">
        <f t="shared" si="12"/>
        <v>76959.199999999997</v>
      </c>
      <c r="K89">
        <f t="shared" si="13"/>
        <v>1.6692611149804053</v>
      </c>
      <c r="L89">
        <f t="shared" si="14"/>
        <v>96606</v>
      </c>
      <c r="M89">
        <f t="shared" si="15"/>
        <v>43088</v>
      </c>
      <c r="N89">
        <f t="shared" si="16"/>
        <v>76959.199999999997</v>
      </c>
      <c r="O89">
        <f t="shared" si="17"/>
        <v>53518</v>
      </c>
      <c r="Q89">
        <v>-685</v>
      </c>
      <c r="R89">
        <v>126</v>
      </c>
      <c r="T89">
        <v>-284.80000000000291</v>
      </c>
      <c r="U89">
        <v>-616</v>
      </c>
      <c r="W89">
        <v>925.59999999999991</v>
      </c>
      <c r="X89">
        <v>622</v>
      </c>
      <c r="AF89">
        <v>76959.199999999997</v>
      </c>
      <c r="AG89">
        <v>1.6692611149804053</v>
      </c>
      <c r="AK89">
        <v>76959.199999999997</v>
      </c>
      <c r="AL89">
        <v>1.6692611149804053</v>
      </c>
    </row>
    <row r="90" spans="2:38" x14ac:dyDescent="0.25">
      <c r="B90">
        <v>105316</v>
      </c>
      <c r="C90">
        <v>72189</v>
      </c>
      <c r="D90">
        <v>20867</v>
      </c>
      <c r="E90">
        <v>55173</v>
      </c>
      <c r="F90">
        <v>46951</v>
      </c>
      <c r="H90">
        <v>91078</v>
      </c>
      <c r="J90">
        <f t="shared" si="12"/>
        <v>60099.199999999997</v>
      </c>
      <c r="K90">
        <f t="shared" si="13"/>
        <v>1.515461104307545</v>
      </c>
      <c r="L90">
        <f t="shared" si="14"/>
        <v>105316</v>
      </c>
      <c r="M90">
        <f t="shared" si="15"/>
        <v>20867</v>
      </c>
      <c r="N90">
        <f t="shared" si="16"/>
        <v>60099.199999999997</v>
      </c>
      <c r="O90">
        <f t="shared" si="17"/>
        <v>84449</v>
      </c>
      <c r="Q90">
        <v>1780</v>
      </c>
      <c r="R90">
        <v>968</v>
      </c>
      <c r="T90">
        <v>-441.40000000000146</v>
      </c>
      <c r="U90">
        <v>143</v>
      </c>
      <c r="W90">
        <v>1324.2</v>
      </c>
      <c r="X90">
        <v>332.2</v>
      </c>
      <c r="Z90">
        <v>60099.199999999997</v>
      </c>
      <c r="AA90">
        <v>1.515461104307545</v>
      </c>
      <c r="AK90">
        <v>60099.199999999997</v>
      </c>
      <c r="AL90">
        <v>1.515461104307545</v>
      </c>
    </row>
    <row r="91" spans="2:38" x14ac:dyDescent="0.25">
      <c r="B91">
        <v>67570</v>
      </c>
      <c r="C91">
        <v>98670</v>
      </c>
      <c r="D91">
        <v>103611</v>
      </c>
      <c r="E91">
        <v>16050</v>
      </c>
      <c r="F91">
        <v>54589</v>
      </c>
      <c r="H91">
        <v>120262</v>
      </c>
      <c r="J91">
        <f t="shared" si="12"/>
        <v>68098</v>
      </c>
      <c r="K91">
        <f t="shared" si="13"/>
        <v>1.7660136861581839</v>
      </c>
      <c r="L91">
        <f t="shared" si="14"/>
        <v>103611</v>
      </c>
      <c r="M91">
        <f t="shared" si="15"/>
        <v>16050</v>
      </c>
      <c r="N91">
        <f t="shared" si="16"/>
        <v>68098</v>
      </c>
      <c r="O91">
        <f t="shared" si="17"/>
        <v>87561</v>
      </c>
      <c r="Q91">
        <v>460</v>
      </c>
      <c r="R91">
        <v>205</v>
      </c>
      <c r="T91">
        <v>152.80000000000291</v>
      </c>
      <c r="U91">
        <v>131.19999999999709</v>
      </c>
      <c r="W91">
        <v>1242</v>
      </c>
      <c r="X91">
        <v>239.6</v>
      </c>
      <c r="AF91">
        <v>68098</v>
      </c>
      <c r="AG91">
        <v>1.7660136861581839</v>
      </c>
      <c r="AK91">
        <v>68098</v>
      </c>
      <c r="AL91">
        <v>1.7660136861581839</v>
      </c>
    </row>
    <row r="92" spans="2:38" x14ac:dyDescent="0.25">
      <c r="B92">
        <v>72212</v>
      </c>
      <c r="C92">
        <v>70679</v>
      </c>
      <c r="D92">
        <v>99945</v>
      </c>
      <c r="E92">
        <v>35803</v>
      </c>
      <c r="F92">
        <v>39737</v>
      </c>
      <c r="H92">
        <v>80350</v>
      </c>
      <c r="J92">
        <f t="shared" si="12"/>
        <v>63675.199999999997</v>
      </c>
      <c r="K92">
        <f t="shared" si="13"/>
        <v>1.2618727542277057</v>
      </c>
      <c r="L92">
        <f t="shared" si="14"/>
        <v>99945</v>
      </c>
      <c r="M92">
        <f t="shared" si="15"/>
        <v>35803</v>
      </c>
      <c r="N92">
        <f t="shared" si="16"/>
        <v>63675.199999999997</v>
      </c>
      <c r="O92">
        <f t="shared" si="17"/>
        <v>64142</v>
      </c>
      <c r="Q92">
        <v>-707</v>
      </c>
      <c r="R92">
        <v>-377</v>
      </c>
      <c r="T92">
        <v>-383.20000000000437</v>
      </c>
      <c r="U92">
        <v>231</v>
      </c>
      <c r="W92">
        <v>565.59999999999991</v>
      </c>
      <c r="X92">
        <v>461.79999999999995</v>
      </c>
      <c r="AB92">
        <v>63675.199999999997</v>
      </c>
      <c r="AC92">
        <v>1.2618727542277057</v>
      </c>
      <c r="AK92">
        <v>63675.199999999997</v>
      </c>
      <c r="AL92">
        <v>1.2618727542277057</v>
      </c>
    </row>
    <row r="93" spans="2:38" x14ac:dyDescent="0.25">
      <c r="B93">
        <v>15527</v>
      </c>
      <c r="C93">
        <v>52280</v>
      </c>
      <c r="D93">
        <v>45255</v>
      </c>
      <c r="E93">
        <v>81810</v>
      </c>
      <c r="F93">
        <v>115807</v>
      </c>
      <c r="H93">
        <v>83992</v>
      </c>
      <c r="J93">
        <f t="shared" si="12"/>
        <v>62135.8</v>
      </c>
      <c r="K93">
        <f t="shared" si="13"/>
        <v>1.3517489112556689</v>
      </c>
      <c r="L93">
        <f t="shared" si="14"/>
        <v>115807</v>
      </c>
      <c r="M93">
        <f t="shared" si="15"/>
        <v>15527</v>
      </c>
      <c r="N93">
        <f t="shared" si="16"/>
        <v>62135.8</v>
      </c>
      <c r="O93">
        <f t="shared" si="17"/>
        <v>100280</v>
      </c>
      <c r="Q93">
        <v>721</v>
      </c>
      <c r="R93">
        <v>2</v>
      </c>
      <c r="T93">
        <v>266.80000000000291</v>
      </c>
      <c r="U93">
        <v>-127.59999999999854</v>
      </c>
      <c r="W93">
        <v>537.99999999999989</v>
      </c>
      <c r="X93">
        <v>182.8</v>
      </c>
      <c r="Z93">
        <v>62135.8</v>
      </c>
      <c r="AA93">
        <v>1.3517489112556689</v>
      </c>
      <c r="AK93">
        <v>62135.8</v>
      </c>
      <c r="AL93">
        <v>1.3517489112556689</v>
      </c>
    </row>
    <row r="94" spans="2:38" x14ac:dyDescent="0.25">
      <c r="B94">
        <v>119193</v>
      </c>
      <c r="C94">
        <v>88677</v>
      </c>
      <c r="D94">
        <v>92143</v>
      </c>
      <c r="E94">
        <v>14542</v>
      </c>
      <c r="F94">
        <v>24378</v>
      </c>
      <c r="H94">
        <v>94521</v>
      </c>
      <c r="J94">
        <f t="shared" si="12"/>
        <v>67786.600000000006</v>
      </c>
      <c r="K94">
        <f t="shared" si="13"/>
        <v>1.3943906317767818</v>
      </c>
      <c r="L94">
        <f t="shared" si="14"/>
        <v>119193</v>
      </c>
      <c r="M94">
        <f t="shared" si="15"/>
        <v>14542</v>
      </c>
      <c r="N94">
        <f t="shared" si="16"/>
        <v>67786.600000000006</v>
      </c>
      <c r="O94">
        <f t="shared" si="17"/>
        <v>104651</v>
      </c>
      <c r="Q94">
        <v>-66</v>
      </c>
      <c r="R94">
        <v>2</v>
      </c>
      <c r="T94">
        <v>-626</v>
      </c>
      <c r="U94">
        <v>-157.39999999999418</v>
      </c>
      <c r="W94">
        <v>773.6</v>
      </c>
      <c r="X94">
        <v>157.4</v>
      </c>
      <c r="AB94">
        <v>67786.600000000006</v>
      </c>
      <c r="AC94">
        <v>1.3943906317767818</v>
      </c>
      <c r="AK94">
        <v>67786.600000000006</v>
      </c>
      <c r="AL94">
        <v>1.3943906317767818</v>
      </c>
    </row>
    <row r="95" spans="2:38" x14ac:dyDescent="0.25">
      <c r="B95">
        <v>106559</v>
      </c>
      <c r="C95">
        <v>51280</v>
      </c>
      <c r="D95">
        <v>56390</v>
      </c>
      <c r="E95">
        <v>49574</v>
      </c>
      <c r="F95">
        <v>59290</v>
      </c>
      <c r="H95">
        <v>69045</v>
      </c>
      <c r="J95">
        <f t="shared" si="12"/>
        <v>64618.6</v>
      </c>
      <c r="K95">
        <f t="shared" si="13"/>
        <v>1.068500400813388</v>
      </c>
      <c r="L95">
        <f t="shared" si="14"/>
        <v>106559</v>
      </c>
      <c r="M95">
        <f t="shared" si="15"/>
        <v>49574</v>
      </c>
      <c r="N95">
        <f t="shared" si="16"/>
        <v>64618.6</v>
      </c>
      <c r="O95">
        <f t="shared" si="17"/>
        <v>56985</v>
      </c>
      <c r="Q95">
        <v>288</v>
      </c>
      <c r="R95">
        <v>-2</v>
      </c>
      <c r="T95">
        <v>1396.5999999999985</v>
      </c>
      <c r="U95">
        <v>364</v>
      </c>
      <c r="W95">
        <v>1396.6</v>
      </c>
      <c r="X95">
        <v>416</v>
      </c>
      <c r="AB95">
        <v>64618.6</v>
      </c>
      <c r="AC95">
        <v>1.068500400813388</v>
      </c>
      <c r="AI95">
        <v>64618.6</v>
      </c>
      <c r="AJ95">
        <v>1.068500400813388</v>
      </c>
    </row>
    <row r="96" spans="2:38" x14ac:dyDescent="0.25">
      <c r="B96">
        <v>27475</v>
      </c>
      <c r="C96">
        <v>58632</v>
      </c>
      <c r="D96">
        <v>17674</v>
      </c>
      <c r="E96">
        <v>106807</v>
      </c>
      <c r="F96">
        <v>69803</v>
      </c>
      <c r="H96">
        <v>104109</v>
      </c>
      <c r="J96">
        <f t="shared" si="12"/>
        <v>56078.2</v>
      </c>
      <c r="K96">
        <f t="shared" si="13"/>
        <v>1.8564968205113574</v>
      </c>
      <c r="L96">
        <f t="shared" si="14"/>
        <v>106807</v>
      </c>
      <c r="M96">
        <f t="shared" si="15"/>
        <v>17674</v>
      </c>
      <c r="N96">
        <f t="shared" si="16"/>
        <v>56078.2</v>
      </c>
      <c r="O96">
        <f t="shared" si="17"/>
        <v>89133</v>
      </c>
      <c r="Q96">
        <v>-1179</v>
      </c>
      <c r="R96">
        <v>-647</v>
      </c>
      <c r="T96">
        <v>654.39999999999418</v>
      </c>
      <c r="U96">
        <v>455.39999999999418</v>
      </c>
      <c r="W96">
        <v>898.4</v>
      </c>
      <c r="X96">
        <v>525.4</v>
      </c>
      <c r="AD96">
        <v>56078.2</v>
      </c>
      <c r="AE96">
        <v>1.8564968205113574</v>
      </c>
      <c r="AK96">
        <v>56078.2</v>
      </c>
      <c r="AL96">
        <v>1.8564968205113574</v>
      </c>
    </row>
    <row r="97" spans="2:38" x14ac:dyDescent="0.25">
      <c r="B97">
        <v>104992</v>
      </c>
      <c r="C97">
        <v>77881</v>
      </c>
      <c r="D97">
        <v>50378</v>
      </c>
      <c r="E97">
        <v>50292</v>
      </c>
      <c r="F97">
        <v>12008</v>
      </c>
      <c r="H97">
        <v>77435</v>
      </c>
      <c r="J97">
        <f t="shared" si="12"/>
        <v>59110.2</v>
      </c>
      <c r="K97">
        <f t="shared" si="13"/>
        <v>1.3100107933994471</v>
      </c>
      <c r="L97">
        <f t="shared" si="14"/>
        <v>104992</v>
      </c>
      <c r="M97">
        <f t="shared" si="15"/>
        <v>12008</v>
      </c>
      <c r="N97">
        <f t="shared" si="16"/>
        <v>59110.2</v>
      </c>
      <c r="O97">
        <f t="shared" si="17"/>
        <v>92984</v>
      </c>
      <c r="Q97">
        <v>437</v>
      </c>
      <c r="R97">
        <v>1027</v>
      </c>
      <c r="T97">
        <v>-77.400000000001455</v>
      </c>
      <c r="U97">
        <v>-7.4000000000014552</v>
      </c>
      <c r="W97">
        <v>1466.2</v>
      </c>
      <c r="X97">
        <v>115.4</v>
      </c>
      <c r="Z97">
        <v>59110.2</v>
      </c>
      <c r="AA97">
        <v>1.3100107933994471</v>
      </c>
      <c r="AK97">
        <v>59110.2</v>
      </c>
      <c r="AL97">
        <v>1.3100107933994471</v>
      </c>
    </row>
    <row r="98" spans="2:38" x14ac:dyDescent="0.25">
      <c r="B98">
        <v>20823</v>
      </c>
      <c r="C98">
        <v>52099</v>
      </c>
      <c r="D98">
        <v>110884</v>
      </c>
      <c r="E98">
        <v>22416</v>
      </c>
      <c r="F98">
        <v>79709</v>
      </c>
      <c r="H98">
        <v>118470</v>
      </c>
      <c r="J98">
        <f t="shared" si="12"/>
        <v>57186.2</v>
      </c>
      <c r="K98">
        <f t="shared" ref="K98:K129" si="18">H98/J98</f>
        <v>2.0716536507059398</v>
      </c>
      <c r="L98">
        <f t="shared" si="14"/>
        <v>110884</v>
      </c>
      <c r="M98">
        <f t="shared" si="15"/>
        <v>20823</v>
      </c>
      <c r="N98">
        <f t="shared" si="16"/>
        <v>57186.2</v>
      </c>
      <c r="O98">
        <f t="shared" si="17"/>
        <v>90061</v>
      </c>
      <c r="Q98">
        <v>1497</v>
      </c>
      <c r="R98">
        <v>-2</v>
      </c>
      <c r="T98">
        <v>-8.8000000000029104</v>
      </c>
      <c r="U98">
        <v>-24.200000000004366</v>
      </c>
      <c r="W98">
        <v>480</v>
      </c>
      <c r="X98">
        <v>63</v>
      </c>
      <c r="AD98">
        <v>57186.2</v>
      </c>
      <c r="AE98">
        <v>2.0716536507059398</v>
      </c>
      <c r="AK98">
        <v>57186.2</v>
      </c>
      <c r="AL98">
        <v>2.0716536507059398</v>
      </c>
    </row>
    <row r="99" spans="2:38" x14ac:dyDescent="0.25">
      <c r="B99">
        <v>46541</v>
      </c>
      <c r="C99">
        <v>37030</v>
      </c>
      <c r="D99">
        <v>29775</v>
      </c>
      <c r="E99">
        <v>26568</v>
      </c>
      <c r="F99">
        <v>2298</v>
      </c>
      <c r="H99">
        <v>37793</v>
      </c>
      <c r="J99">
        <f t="shared" si="12"/>
        <v>28442.400000000001</v>
      </c>
      <c r="K99">
        <f t="shared" si="18"/>
        <v>1.328755660563103</v>
      </c>
      <c r="L99">
        <f t="shared" si="14"/>
        <v>46541</v>
      </c>
      <c r="M99">
        <f t="shared" si="15"/>
        <v>2298</v>
      </c>
      <c r="N99">
        <f t="shared" si="16"/>
        <v>28442.400000000001</v>
      </c>
      <c r="O99">
        <f t="shared" si="17"/>
        <v>44243</v>
      </c>
      <c r="Q99">
        <v>1631</v>
      </c>
      <c r="R99">
        <v>-348</v>
      </c>
      <c r="T99">
        <v>-93.599999999998545</v>
      </c>
      <c r="U99">
        <v>60.600000000002183</v>
      </c>
      <c r="W99">
        <v>505.99999999999994</v>
      </c>
      <c r="X99">
        <v>61.800000000000004</v>
      </c>
      <c r="Z99">
        <v>28442.400000000001</v>
      </c>
      <c r="AA99">
        <v>1.328755660563103</v>
      </c>
      <c r="AI99">
        <v>28442.400000000001</v>
      </c>
      <c r="AJ99">
        <v>1.328755660563103</v>
      </c>
    </row>
    <row r="100" spans="2:38" x14ac:dyDescent="0.25">
      <c r="B100">
        <v>6147</v>
      </c>
      <c r="C100">
        <v>82961</v>
      </c>
      <c r="D100">
        <v>62651</v>
      </c>
      <c r="E100">
        <v>106309</v>
      </c>
      <c r="F100">
        <v>15892</v>
      </c>
      <c r="H100">
        <v>92192</v>
      </c>
      <c r="J100">
        <f t="shared" si="12"/>
        <v>54792</v>
      </c>
      <c r="K100">
        <f t="shared" si="18"/>
        <v>1.6825813987443423</v>
      </c>
      <c r="L100">
        <f t="shared" si="14"/>
        <v>106309</v>
      </c>
      <c r="M100">
        <f t="shared" si="15"/>
        <v>6147</v>
      </c>
      <c r="N100">
        <f t="shared" si="16"/>
        <v>54792</v>
      </c>
      <c r="O100">
        <f t="shared" si="17"/>
        <v>100162</v>
      </c>
      <c r="Q100">
        <v>1418</v>
      </c>
      <c r="R100">
        <v>-166</v>
      </c>
      <c r="T100">
        <v>253.80000000000291</v>
      </c>
      <c r="U100">
        <v>321.40000000000146</v>
      </c>
      <c r="W100">
        <v>279.39999999999998</v>
      </c>
      <c r="X100">
        <v>491.00000000000006</v>
      </c>
      <c r="AD100">
        <v>54792</v>
      </c>
      <c r="AE100">
        <v>1.6825813987443423</v>
      </c>
      <c r="AK100">
        <v>54792</v>
      </c>
      <c r="AL100">
        <v>1.6825813987443423</v>
      </c>
    </row>
    <row r="101" spans="2:38" x14ac:dyDescent="0.25">
      <c r="B101">
        <v>27606</v>
      </c>
      <c r="C101">
        <v>103336</v>
      </c>
      <c r="D101">
        <v>50129</v>
      </c>
      <c r="E101">
        <v>63606</v>
      </c>
      <c r="F101">
        <v>93978</v>
      </c>
      <c r="H101">
        <v>83415</v>
      </c>
      <c r="J101">
        <f t="shared" si="12"/>
        <v>67731</v>
      </c>
      <c r="K101">
        <f t="shared" si="18"/>
        <v>1.2315630951853656</v>
      </c>
      <c r="L101">
        <f t="shared" si="14"/>
        <v>103336</v>
      </c>
      <c r="M101">
        <f t="shared" si="15"/>
        <v>27606</v>
      </c>
      <c r="N101">
        <f t="shared" si="16"/>
        <v>67731</v>
      </c>
      <c r="O101">
        <f t="shared" si="17"/>
        <v>75730</v>
      </c>
      <c r="Q101">
        <v>21</v>
      </c>
      <c r="R101">
        <v>-53</v>
      </c>
      <c r="T101">
        <v>696</v>
      </c>
      <c r="U101">
        <v>380</v>
      </c>
      <c r="W101">
        <v>696</v>
      </c>
      <c r="X101">
        <v>434.79999999999995</v>
      </c>
      <c r="AB101">
        <v>67731</v>
      </c>
      <c r="AC101">
        <v>1.2315630951853656</v>
      </c>
      <c r="AI101">
        <v>67731</v>
      </c>
      <c r="AJ101">
        <v>1.2315630951853656</v>
      </c>
    </row>
    <row r="103" spans="2:38" x14ac:dyDescent="0.25">
      <c r="B103">
        <v>4533845</v>
      </c>
      <c r="C103">
        <v>5119559</v>
      </c>
      <c r="D103">
        <v>4457602</v>
      </c>
      <c r="E103">
        <v>4741796</v>
      </c>
      <c r="F103">
        <v>4756036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4018E-2310-471E-9B8B-E6D8A7572C07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101209</v>
      </c>
      <c r="C2">
        <v>31552</v>
      </c>
      <c r="D2">
        <v>26345</v>
      </c>
      <c r="E2">
        <v>53307</v>
      </c>
      <c r="F2">
        <v>60166</v>
      </c>
      <c r="H2">
        <v>65070</v>
      </c>
      <c r="J2">
        <f t="shared" ref="J2:J33" si="0">AVERAGE(B2:F2)</f>
        <v>54515.8</v>
      </c>
      <c r="K2">
        <f t="shared" ref="K2:K33" si="1">H2/J2</f>
        <v>1.1935989199461441</v>
      </c>
      <c r="L2">
        <f t="shared" ref="L2:L33" si="2">MAX(B2:F2)</f>
        <v>101209</v>
      </c>
      <c r="M2">
        <f t="shared" ref="M2:M33" si="3">MIN(B2:F2)</f>
        <v>26345</v>
      </c>
      <c r="N2">
        <f t="shared" ref="N2:N33" si="4">AVERAGE(B2:F2)</f>
        <v>54515.8</v>
      </c>
      <c r="O2">
        <f t="shared" ref="O2:O33" si="5">L2-M2</f>
        <v>74864</v>
      </c>
      <c r="Q2">
        <v>-1227</v>
      </c>
      <c r="R2">
        <v>-464</v>
      </c>
      <c r="T2">
        <v>-1104.7999999999956</v>
      </c>
      <c r="U2">
        <v>51.200000000004366</v>
      </c>
      <c r="W2">
        <v>1104.8000000000002</v>
      </c>
      <c r="X2">
        <v>170</v>
      </c>
      <c r="Z2">
        <v>54515.8</v>
      </c>
      <c r="AA2">
        <v>1.1935989199461441</v>
      </c>
      <c r="AI2">
        <v>54515.8</v>
      </c>
      <c r="AJ2">
        <v>1.1935989199461441</v>
      </c>
    </row>
    <row r="3" spans="1:38" x14ac:dyDescent="0.25">
      <c r="B3">
        <v>11269</v>
      </c>
      <c r="C3">
        <v>47339</v>
      </c>
      <c r="D3">
        <v>5914</v>
      </c>
      <c r="E3">
        <v>17815</v>
      </c>
      <c r="F3">
        <v>15139</v>
      </c>
      <c r="H3">
        <v>70176</v>
      </c>
      <c r="J3">
        <f t="shared" si="0"/>
        <v>19495.2</v>
      </c>
      <c r="K3">
        <f t="shared" si="1"/>
        <v>3.5996552997660962</v>
      </c>
      <c r="L3">
        <f t="shared" si="2"/>
        <v>47339</v>
      </c>
      <c r="M3">
        <f t="shared" si="3"/>
        <v>5914</v>
      </c>
      <c r="N3">
        <f t="shared" si="4"/>
        <v>19495.2</v>
      </c>
      <c r="O3">
        <f t="shared" si="5"/>
        <v>41425</v>
      </c>
      <c r="Q3">
        <v>804</v>
      </c>
      <c r="R3">
        <v>970</v>
      </c>
      <c r="T3">
        <v>1365</v>
      </c>
      <c r="U3">
        <v>74.400000000001455</v>
      </c>
      <c r="W3">
        <v>1607</v>
      </c>
      <c r="X3">
        <v>506.4</v>
      </c>
      <c r="AD3">
        <v>19495.2</v>
      </c>
      <c r="AE3">
        <v>3.5996552997660962</v>
      </c>
      <c r="AK3">
        <v>19495.2</v>
      </c>
      <c r="AL3">
        <v>3.5996552997660962</v>
      </c>
    </row>
    <row r="4" spans="1:38" x14ac:dyDescent="0.25">
      <c r="B4">
        <v>38122</v>
      </c>
      <c r="C4">
        <v>72464</v>
      </c>
      <c r="D4">
        <v>46373</v>
      </c>
      <c r="E4">
        <v>117077</v>
      </c>
      <c r="F4">
        <v>4423</v>
      </c>
      <c r="H4">
        <v>73096</v>
      </c>
      <c r="J4">
        <f t="shared" si="0"/>
        <v>55691.8</v>
      </c>
      <c r="K4">
        <f t="shared" si="1"/>
        <v>1.3125092024319558</v>
      </c>
      <c r="L4">
        <f t="shared" si="2"/>
        <v>117077</v>
      </c>
      <c r="M4">
        <f t="shared" si="3"/>
        <v>4423</v>
      </c>
      <c r="N4">
        <f t="shared" si="4"/>
        <v>55691.8</v>
      </c>
      <c r="O4">
        <f t="shared" si="5"/>
        <v>112654</v>
      </c>
      <c r="Q4">
        <v>-1196</v>
      </c>
      <c r="R4">
        <v>-455</v>
      </c>
      <c r="T4">
        <v>391</v>
      </c>
      <c r="U4">
        <v>92.200000000004366</v>
      </c>
      <c r="W4">
        <v>829</v>
      </c>
      <c r="X4">
        <v>137</v>
      </c>
      <c r="Z4">
        <v>55691.8</v>
      </c>
      <c r="AA4">
        <v>1.3125092024319558</v>
      </c>
      <c r="AK4">
        <v>55691.8</v>
      </c>
      <c r="AL4">
        <v>1.3125092024319558</v>
      </c>
    </row>
    <row r="5" spans="1:38" x14ac:dyDescent="0.25">
      <c r="B5">
        <v>13666</v>
      </c>
      <c r="C5">
        <v>101723</v>
      </c>
      <c r="D5">
        <v>34278</v>
      </c>
      <c r="E5">
        <v>21887</v>
      </c>
      <c r="F5">
        <v>118688</v>
      </c>
      <c r="H5">
        <v>105079</v>
      </c>
      <c r="J5">
        <f t="shared" si="0"/>
        <v>58048.4</v>
      </c>
      <c r="K5">
        <f t="shared" si="1"/>
        <v>1.8101963189338552</v>
      </c>
      <c r="L5">
        <f t="shared" si="2"/>
        <v>118688</v>
      </c>
      <c r="M5">
        <f t="shared" si="3"/>
        <v>13666</v>
      </c>
      <c r="N5">
        <f t="shared" si="4"/>
        <v>58048.4</v>
      </c>
      <c r="O5">
        <f t="shared" si="5"/>
        <v>105022</v>
      </c>
      <c r="Q5">
        <v>-1193</v>
      </c>
      <c r="R5">
        <v>0</v>
      </c>
      <c r="T5">
        <v>-598</v>
      </c>
      <c r="U5">
        <v>95</v>
      </c>
      <c r="W5">
        <v>598</v>
      </c>
      <c r="X5">
        <v>240.2</v>
      </c>
      <c r="AD5">
        <v>58048.4</v>
      </c>
      <c r="AE5">
        <v>1.8101963189338552</v>
      </c>
      <c r="AK5">
        <v>58048.4</v>
      </c>
      <c r="AL5">
        <v>1.8101963189338552</v>
      </c>
    </row>
    <row r="6" spans="1:38" x14ac:dyDescent="0.25">
      <c r="B6">
        <v>39483</v>
      </c>
      <c r="C6">
        <v>120952</v>
      </c>
      <c r="D6">
        <v>64169</v>
      </c>
      <c r="E6">
        <v>91381</v>
      </c>
      <c r="F6">
        <v>101211</v>
      </c>
      <c r="H6">
        <v>142360</v>
      </c>
      <c r="J6">
        <f t="shared" si="0"/>
        <v>83439.199999999997</v>
      </c>
      <c r="K6">
        <f t="shared" si="1"/>
        <v>1.7061525038590974</v>
      </c>
      <c r="L6">
        <f t="shared" si="2"/>
        <v>120952</v>
      </c>
      <c r="M6">
        <f t="shared" si="3"/>
        <v>39483</v>
      </c>
      <c r="N6">
        <f t="shared" si="4"/>
        <v>83439.199999999997</v>
      </c>
      <c r="O6">
        <f t="shared" si="5"/>
        <v>81469</v>
      </c>
      <c r="Q6">
        <v>1033</v>
      </c>
      <c r="R6">
        <v>124</v>
      </c>
      <c r="T6">
        <v>291.19999999999709</v>
      </c>
      <c r="U6">
        <v>50.80000000000291</v>
      </c>
      <c r="W6">
        <v>1556.4</v>
      </c>
      <c r="X6">
        <v>350.4</v>
      </c>
      <c r="AF6">
        <v>83439.199999999997</v>
      </c>
      <c r="AG6">
        <v>1.7061525038590974</v>
      </c>
      <c r="AK6">
        <v>83439.199999999997</v>
      </c>
      <c r="AL6">
        <v>1.7061525038590974</v>
      </c>
    </row>
    <row r="7" spans="1:38" x14ac:dyDescent="0.25">
      <c r="B7">
        <v>44877</v>
      </c>
      <c r="C7">
        <v>10581</v>
      </c>
      <c r="D7">
        <v>31954</v>
      </c>
      <c r="E7">
        <v>121960</v>
      </c>
      <c r="F7">
        <v>105521</v>
      </c>
      <c r="H7">
        <v>89455</v>
      </c>
      <c r="J7">
        <f t="shared" si="0"/>
        <v>62978.6</v>
      </c>
      <c r="K7">
        <f t="shared" si="1"/>
        <v>1.4204031210601697</v>
      </c>
      <c r="L7">
        <f t="shared" si="2"/>
        <v>121960</v>
      </c>
      <c r="M7">
        <f t="shared" si="3"/>
        <v>10581</v>
      </c>
      <c r="N7">
        <f t="shared" si="4"/>
        <v>62978.6</v>
      </c>
      <c r="O7">
        <f t="shared" si="5"/>
        <v>111379</v>
      </c>
      <c r="Q7">
        <v>34</v>
      </c>
      <c r="R7">
        <v>-1</v>
      </c>
      <c r="T7">
        <v>322.40000000000146</v>
      </c>
      <c r="U7">
        <v>259.59999999999854</v>
      </c>
      <c r="W7">
        <v>916.8</v>
      </c>
      <c r="X7">
        <v>259.59999999999997</v>
      </c>
      <c r="Z7">
        <v>62978.6</v>
      </c>
      <c r="AA7">
        <v>1.4204031210601697</v>
      </c>
      <c r="AK7">
        <v>62978.6</v>
      </c>
      <c r="AL7">
        <v>1.4204031210601697</v>
      </c>
    </row>
    <row r="8" spans="1:38" x14ac:dyDescent="0.25">
      <c r="B8">
        <v>94795</v>
      </c>
      <c r="C8">
        <v>3083</v>
      </c>
      <c r="D8">
        <v>5676</v>
      </c>
      <c r="E8">
        <v>79009</v>
      </c>
      <c r="F8">
        <v>54234</v>
      </c>
      <c r="H8">
        <v>57582</v>
      </c>
      <c r="J8">
        <f t="shared" si="0"/>
        <v>47359.4</v>
      </c>
      <c r="K8">
        <f t="shared" si="1"/>
        <v>1.2158515521733806</v>
      </c>
      <c r="L8">
        <f t="shared" si="2"/>
        <v>94795</v>
      </c>
      <c r="M8">
        <f t="shared" si="3"/>
        <v>3083</v>
      </c>
      <c r="N8">
        <f t="shared" si="4"/>
        <v>47359.4</v>
      </c>
      <c r="O8">
        <f t="shared" si="5"/>
        <v>91712</v>
      </c>
      <c r="Q8">
        <v>-1581</v>
      </c>
      <c r="R8">
        <v>-232</v>
      </c>
      <c r="T8">
        <v>152</v>
      </c>
      <c r="U8">
        <v>168</v>
      </c>
      <c r="W8">
        <v>1558</v>
      </c>
      <c r="X8">
        <v>174.8</v>
      </c>
      <c r="Z8">
        <v>47359.4</v>
      </c>
      <c r="AA8">
        <v>1.2158515521733806</v>
      </c>
      <c r="AK8">
        <v>47359.4</v>
      </c>
      <c r="AL8">
        <v>1.2158515521733806</v>
      </c>
    </row>
    <row r="9" spans="1:38" x14ac:dyDescent="0.25">
      <c r="B9">
        <v>75632</v>
      </c>
      <c r="C9">
        <v>62844</v>
      </c>
      <c r="D9">
        <v>58570</v>
      </c>
      <c r="E9">
        <v>76193</v>
      </c>
      <c r="F9">
        <v>62359</v>
      </c>
      <c r="H9">
        <v>95421</v>
      </c>
      <c r="J9">
        <f t="shared" si="0"/>
        <v>67119.600000000006</v>
      </c>
      <c r="K9">
        <f t="shared" si="1"/>
        <v>1.421656267319829</v>
      </c>
      <c r="L9">
        <f t="shared" si="2"/>
        <v>76193</v>
      </c>
      <c r="M9">
        <f t="shared" si="3"/>
        <v>58570</v>
      </c>
      <c r="N9">
        <f t="shared" si="4"/>
        <v>67119.600000000006</v>
      </c>
      <c r="O9">
        <f t="shared" si="5"/>
        <v>17623</v>
      </c>
      <c r="Q9">
        <v>465</v>
      </c>
      <c r="R9">
        <v>29</v>
      </c>
      <c r="T9">
        <v>871.80000000000291</v>
      </c>
      <c r="U9">
        <v>-5.7999999999883585</v>
      </c>
      <c r="W9">
        <v>1171.4000000000001</v>
      </c>
      <c r="X9">
        <v>125</v>
      </c>
      <c r="AB9">
        <v>67119.600000000006</v>
      </c>
      <c r="AC9">
        <v>1.421656267319829</v>
      </c>
      <c r="AK9">
        <v>67119.600000000006</v>
      </c>
      <c r="AL9">
        <v>1.421656267319829</v>
      </c>
    </row>
    <row r="10" spans="1:38" x14ac:dyDescent="0.25">
      <c r="B10">
        <v>106813</v>
      </c>
      <c r="C10">
        <v>89633</v>
      </c>
      <c r="D10">
        <v>57431</v>
      </c>
      <c r="E10">
        <v>59168</v>
      </c>
      <c r="F10">
        <v>25886</v>
      </c>
      <c r="H10">
        <v>111125</v>
      </c>
      <c r="J10">
        <f t="shared" si="0"/>
        <v>67786.2</v>
      </c>
      <c r="K10">
        <f t="shared" si="1"/>
        <v>1.6393454714971485</v>
      </c>
      <c r="L10">
        <f t="shared" si="2"/>
        <v>106813</v>
      </c>
      <c r="M10">
        <f t="shared" si="3"/>
        <v>25886</v>
      </c>
      <c r="N10">
        <f t="shared" si="4"/>
        <v>67786.2</v>
      </c>
      <c r="O10">
        <f t="shared" si="5"/>
        <v>80927</v>
      </c>
      <c r="Q10">
        <v>302</v>
      </c>
      <c r="R10">
        <v>-193</v>
      </c>
      <c r="T10">
        <v>800.39999999999418</v>
      </c>
      <c r="U10">
        <v>11.80000000000291</v>
      </c>
      <c r="W10">
        <v>814.00000000000011</v>
      </c>
      <c r="X10">
        <v>101.4</v>
      </c>
      <c r="AF10">
        <v>67786.2</v>
      </c>
      <c r="AG10">
        <v>1.6393454714971485</v>
      </c>
      <c r="AK10">
        <v>67786.2</v>
      </c>
      <c r="AL10">
        <v>1.6393454714971485</v>
      </c>
    </row>
    <row r="11" spans="1:38" x14ac:dyDescent="0.25">
      <c r="B11">
        <v>121137</v>
      </c>
      <c r="C11">
        <v>69545</v>
      </c>
      <c r="D11">
        <v>38145</v>
      </c>
      <c r="E11">
        <v>69695</v>
      </c>
      <c r="F11">
        <v>26288</v>
      </c>
      <c r="H11">
        <v>87441</v>
      </c>
      <c r="J11">
        <f t="shared" si="0"/>
        <v>64962</v>
      </c>
      <c r="K11">
        <f t="shared" si="1"/>
        <v>1.346033065484437</v>
      </c>
      <c r="L11">
        <f t="shared" si="2"/>
        <v>121137</v>
      </c>
      <c r="M11">
        <f t="shared" si="3"/>
        <v>26288</v>
      </c>
      <c r="N11">
        <f t="shared" si="4"/>
        <v>64962</v>
      </c>
      <c r="O11">
        <f t="shared" si="5"/>
        <v>94849</v>
      </c>
      <c r="Q11">
        <v>603</v>
      </c>
      <c r="R11">
        <v>-1110</v>
      </c>
      <c r="T11">
        <v>239.40000000000146</v>
      </c>
      <c r="U11">
        <v>39</v>
      </c>
      <c r="W11">
        <v>548.19999999999993</v>
      </c>
      <c r="X11">
        <v>243</v>
      </c>
      <c r="AB11">
        <v>64962</v>
      </c>
      <c r="AC11">
        <v>1.346033065484437</v>
      </c>
      <c r="AI11">
        <v>64962</v>
      </c>
      <c r="AJ11">
        <v>1.346033065484437</v>
      </c>
    </row>
    <row r="12" spans="1:38" x14ac:dyDescent="0.25">
      <c r="B12">
        <v>64132</v>
      </c>
      <c r="C12">
        <v>1634</v>
      </c>
      <c r="D12">
        <v>100250</v>
      </c>
      <c r="E12">
        <v>59912</v>
      </c>
      <c r="F12">
        <v>87697</v>
      </c>
      <c r="H12">
        <v>94858</v>
      </c>
      <c r="J12">
        <f t="shared" si="0"/>
        <v>62725</v>
      </c>
      <c r="K12">
        <f t="shared" si="1"/>
        <v>1.5122837783977681</v>
      </c>
      <c r="L12">
        <f t="shared" si="2"/>
        <v>100250</v>
      </c>
      <c r="M12">
        <f t="shared" si="3"/>
        <v>1634</v>
      </c>
      <c r="N12">
        <f t="shared" si="4"/>
        <v>62725</v>
      </c>
      <c r="O12">
        <f t="shared" si="5"/>
        <v>98616</v>
      </c>
      <c r="Q12">
        <v>-1082</v>
      </c>
      <c r="R12">
        <v>-187</v>
      </c>
      <c r="T12">
        <v>-693.80000000000291</v>
      </c>
      <c r="U12">
        <v>-282.80000000000291</v>
      </c>
      <c r="W12">
        <v>941.80000000000007</v>
      </c>
      <c r="X12">
        <v>403.2</v>
      </c>
      <c r="AF12">
        <v>62725</v>
      </c>
      <c r="AG12">
        <v>1.5122837783977681</v>
      </c>
      <c r="AK12">
        <v>62725</v>
      </c>
      <c r="AL12">
        <v>1.5122837783977681</v>
      </c>
    </row>
    <row r="13" spans="1:38" x14ac:dyDescent="0.25">
      <c r="B13">
        <v>97705</v>
      </c>
      <c r="C13">
        <v>75998</v>
      </c>
      <c r="D13">
        <v>95383</v>
      </c>
      <c r="E13">
        <v>90418</v>
      </c>
      <c r="F13">
        <v>4339</v>
      </c>
      <c r="H13">
        <v>98655</v>
      </c>
      <c r="J13">
        <f t="shared" si="0"/>
        <v>72768.600000000006</v>
      </c>
      <c r="K13">
        <f t="shared" si="1"/>
        <v>1.3557358531014749</v>
      </c>
      <c r="L13">
        <f t="shared" si="2"/>
        <v>97705</v>
      </c>
      <c r="M13">
        <f t="shared" si="3"/>
        <v>4339</v>
      </c>
      <c r="N13">
        <f t="shared" si="4"/>
        <v>72768.600000000006</v>
      </c>
      <c r="O13">
        <f t="shared" si="5"/>
        <v>93366</v>
      </c>
      <c r="Q13">
        <v>-483</v>
      </c>
      <c r="R13">
        <v>553</v>
      </c>
      <c r="T13">
        <v>247.80000000000291</v>
      </c>
      <c r="U13">
        <v>96</v>
      </c>
      <c r="W13">
        <v>476.6</v>
      </c>
      <c r="X13">
        <v>160.39999999999998</v>
      </c>
      <c r="AB13">
        <v>72768.600000000006</v>
      </c>
      <c r="AC13">
        <v>1.3557358531014749</v>
      </c>
      <c r="AK13">
        <v>72768.600000000006</v>
      </c>
      <c r="AL13">
        <v>1.3557358531014749</v>
      </c>
    </row>
    <row r="14" spans="1:38" x14ac:dyDescent="0.25">
      <c r="B14">
        <v>62563</v>
      </c>
      <c r="C14">
        <v>48174</v>
      </c>
      <c r="D14">
        <v>2328</v>
      </c>
      <c r="E14">
        <v>68960</v>
      </c>
      <c r="F14">
        <v>37025</v>
      </c>
      <c r="H14">
        <v>99209</v>
      </c>
      <c r="J14">
        <f t="shared" si="0"/>
        <v>43810</v>
      </c>
      <c r="K14">
        <f t="shared" si="1"/>
        <v>2.2645286464277561</v>
      </c>
      <c r="L14">
        <f t="shared" si="2"/>
        <v>68960</v>
      </c>
      <c r="M14">
        <f t="shared" si="3"/>
        <v>2328</v>
      </c>
      <c r="N14">
        <f t="shared" si="4"/>
        <v>43810</v>
      </c>
      <c r="O14">
        <f t="shared" si="5"/>
        <v>66632</v>
      </c>
      <c r="Q14">
        <v>-421</v>
      </c>
      <c r="R14">
        <v>39</v>
      </c>
      <c r="T14">
        <v>-863.59999999999854</v>
      </c>
      <c r="U14">
        <v>-590.59999999999854</v>
      </c>
      <c r="W14">
        <v>863.59999999999991</v>
      </c>
      <c r="X14">
        <v>735.4</v>
      </c>
      <c r="AD14">
        <v>43810</v>
      </c>
      <c r="AE14">
        <v>2.2645286464277561</v>
      </c>
      <c r="AK14">
        <v>43810</v>
      </c>
      <c r="AL14">
        <v>2.2645286464277561</v>
      </c>
    </row>
    <row r="15" spans="1:38" x14ac:dyDescent="0.25">
      <c r="B15">
        <v>74789</v>
      </c>
      <c r="C15">
        <v>88185</v>
      </c>
      <c r="D15">
        <v>78029</v>
      </c>
      <c r="E15">
        <v>68141</v>
      </c>
      <c r="F15">
        <v>77994</v>
      </c>
      <c r="H15">
        <v>92739</v>
      </c>
      <c r="J15">
        <f t="shared" si="0"/>
        <v>77427.600000000006</v>
      </c>
      <c r="K15">
        <f t="shared" si="1"/>
        <v>1.1977511894983184</v>
      </c>
      <c r="L15">
        <f t="shared" si="2"/>
        <v>88185</v>
      </c>
      <c r="M15">
        <f t="shared" si="3"/>
        <v>68141</v>
      </c>
      <c r="N15">
        <f t="shared" si="4"/>
        <v>77427.600000000006</v>
      </c>
      <c r="O15">
        <f t="shared" si="5"/>
        <v>20044</v>
      </c>
      <c r="Q15">
        <v>981</v>
      </c>
      <c r="R15">
        <v>-7</v>
      </c>
      <c r="T15">
        <v>-62.399999999994179</v>
      </c>
      <c r="U15">
        <v>-95.19999999999709</v>
      </c>
      <c r="W15">
        <v>577.6</v>
      </c>
      <c r="X15">
        <v>165.6</v>
      </c>
      <c r="AB15">
        <v>77427.600000000006</v>
      </c>
      <c r="AC15">
        <v>1.1977511894983184</v>
      </c>
      <c r="AI15">
        <v>77427.600000000006</v>
      </c>
      <c r="AJ15">
        <v>1.1977511894983184</v>
      </c>
    </row>
    <row r="16" spans="1:38" x14ac:dyDescent="0.25">
      <c r="B16">
        <v>98676</v>
      </c>
      <c r="C16">
        <v>118458</v>
      </c>
      <c r="D16">
        <v>59903</v>
      </c>
      <c r="E16">
        <v>50232</v>
      </c>
      <c r="F16">
        <v>65516</v>
      </c>
      <c r="H16">
        <v>105854</v>
      </c>
      <c r="J16">
        <f t="shared" si="0"/>
        <v>78557</v>
      </c>
      <c r="K16">
        <f t="shared" si="1"/>
        <v>1.3474801736318851</v>
      </c>
      <c r="L16">
        <f t="shared" si="2"/>
        <v>118458</v>
      </c>
      <c r="M16">
        <f t="shared" si="3"/>
        <v>50232</v>
      </c>
      <c r="N16">
        <f t="shared" si="4"/>
        <v>78557</v>
      </c>
      <c r="O16">
        <f t="shared" si="5"/>
        <v>68226</v>
      </c>
      <c r="Q16">
        <v>-1156</v>
      </c>
      <c r="R16">
        <v>19</v>
      </c>
      <c r="T16">
        <v>-605.80000000000291</v>
      </c>
      <c r="U16">
        <v>299.19999999999709</v>
      </c>
      <c r="W16">
        <v>769</v>
      </c>
      <c r="X16">
        <v>423.2</v>
      </c>
      <c r="AB16">
        <v>78557</v>
      </c>
      <c r="AC16">
        <v>1.3474801736318851</v>
      </c>
      <c r="AK16">
        <v>78557</v>
      </c>
      <c r="AL16">
        <v>1.3474801736318851</v>
      </c>
    </row>
    <row r="17" spans="2:38" x14ac:dyDescent="0.25">
      <c r="B17">
        <v>112390</v>
      </c>
      <c r="C17">
        <v>83637</v>
      </c>
      <c r="D17">
        <v>9344</v>
      </c>
      <c r="E17">
        <v>94184</v>
      </c>
      <c r="F17">
        <v>115373</v>
      </c>
      <c r="H17">
        <v>143679</v>
      </c>
      <c r="J17">
        <f t="shared" si="0"/>
        <v>82985.600000000006</v>
      </c>
      <c r="K17">
        <f t="shared" si="1"/>
        <v>1.7313726718852427</v>
      </c>
      <c r="L17">
        <f t="shared" si="2"/>
        <v>115373</v>
      </c>
      <c r="M17">
        <f t="shared" si="3"/>
        <v>9344</v>
      </c>
      <c r="N17">
        <f t="shared" si="4"/>
        <v>82985.600000000006</v>
      </c>
      <c r="O17">
        <f t="shared" si="5"/>
        <v>106029</v>
      </c>
      <c r="Q17">
        <v>138</v>
      </c>
      <c r="R17">
        <v>-988</v>
      </c>
      <c r="T17">
        <v>575.60000000000582</v>
      </c>
      <c r="U17">
        <v>43.400000000008731</v>
      </c>
      <c r="W17">
        <v>1130.8</v>
      </c>
      <c r="X17">
        <v>94.2</v>
      </c>
      <c r="AF17">
        <v>82985.600000000006</v>
      </c>
      <c r="AG17">
        <v>1.7313726718852427</v>
      </c>
      <c r="AK17">
        <v>82985.600000000006</v>
      </c>
      <c r="AL17">
        <v>1.7313726718852427</v>
      </c>
    </row>
    <row r="18" spans="2:38" x14ac:dyDescent="0.25">
      <c r="B18">
        <v>63590</v>
      </c>
      <c r="C18">
        <v>21069</v>
      </c>
      <c r="D18">
        <v>66414</v>
      </c>
      <c r="E18">
        <v>101226</v>
      </c>
      <c r="F18">
        <v>55504</v>
      </c>
      <c r="H18">
        <v>123171</v>
      </c>
      <c r="J18">
        <f t="shared" si="0"/>
        <v>61560.6</v>
      </c>
      <c r="K18">
        <f t="shared" si="1"/>
        <v>2.0008089589770082</v>
      </c>
      <c r="L18">
        <f t="shared" si="2"/>
        <v>101226</v>
      </c>
      <c r="M18">
        <f t="shared" si="3"/>
        <v>21069</v>
      </c>
      <c r="N18">
        <f t="shared" si="4"/>
        <v>61560.6</v>
      </c>
      <c r="O18">
        <f t="shared" si="5"/>
        <v>80157</v>
      </c>
      <c r="Q18">
        <v>786</v>
      </c>
      <c r="R18">
        <v>-273</v>
      </c>
      <c r="T18">
        <v>-87</v>
      </c>
      <c r="U18">
        <v>515</v>
      </c>
      <c r="W18">
        <v>605.4</v>
      </c>
      <c r="X18">
        <v>521.40000000000009</v>
      </c>
      <c r="AD18">
        <v>61560.6</v>
      </c>
      <c r="AE18">
        <v>2.0008089589770082</v>
      </c>
      <c r="AK18">
        <v>61560.6</v>
      </c>
      <c r="AL18">
        <v>2.0008089589770082</v>
      </c>
    </row>
    <row r="19" spans="2:38" x14ac:dyDescent="0.25">
      <c r="B19">
        <v>112825</v>
      </c>
      <c r="C19">
        <v>88079</v>
      </c>
      <c r="D19">
        <v>89320</v>
      </c>
      <c r="E19">
        <v>73509</v>
      </c>
      <c r="F19">
        <v>66032</v>
      </c>
      <c r="H19">
        <v>133564</v>
      </c>
      <c r="J19">
        <f t="shared" si="0"/>
        <v>85953</v>
      </c>
      <c r="K19">
        <f t="shared" si="1"/>
        <v>1.5539190022454132</v>
      </c>
      <c r="L19">
        <f t="shared" si="2"/>
        <v>112825</v>
      </c>
      <c r="M19">
        <f t="shared" si="3"/>
        <v>66032</v>
      </c>
      <c r="N19">
        <f t="shared" si="4"/>
        <v>85953</v>
      </c>
      <c r="O19">
        <f t="shared" si="5"/>
        <v>46793</v>
      </c>
      <c r="Q19">
        <v>1339</v>
      </c>
      <c r="R19">
        <v>1120</v>
      </c>
      <c r="T19">
        <v>99</v>
      </c>
      <c r="U19">
        <v>195.60000000000582</v>
      </c>
      <c r="W19">
        <v>406.2</v>
      </c>
      <c r="X19">
        <v>203.99999999999997</v>
      </c>
      <c r="AF19">
        <v>85953</v>
      </c>
      <c r="AG19">
        <v>1.5539190022454132</v>
      </c>
      <c r="AK19">
        <v>85953</v>
      </c>
      <c r="AL19">
        <v>1.5539190022454132</v>
      </c>
    </row>
    <row r="20" spans="2:38" x14ac:dyDescent="0.25">
      <c r="B20">
        <v>69281</v>
      </c>
      <c r="C20">
        <v>27880</v>
      </c>
      <c r="D20">
        <v>109458</v>
      </c>
      <c r="E20">
        <v>3189</v>
      </c>
      <c r="F20">
        <v>121660</v>
      </c>
      <c r="H20">
        <v>70601</v>
      </c>
      <c r="J20">
        <f t="shared" si="0"/>
        <v>66293.600000000006</v>
      </c>
      <c r="K20">
        <f t="shared" si="1"/>
        <v>1.0649745978495662</v>
      </c>
      <c r="L20">
        <f t="shared" si="2"/>
        <v>121660</v>
      </c>
      <c r="M20">
        <f t="shared" si="3"/>
        <v>3189</v>
      </c>
      <c r="N20">
        <f t="shared" si="4"/>
        <v>66293.600000000006</v>
      </c>
      <c r="O20">
        <f t="shared" si="5"/>
        <v>118471</v>
      </c>
      <c r="Q20">
        <v>-247</v>
      </c>
      <c r="R20">
        <v>-187</v>
      </c>
      <c r="T20">
        <v>-741.39999999999418</v>
      </c>
      <c r="U20">
        <v>159.80000000000291</v>
      </c>
      <c r="W20">
        <v>741.4</v>
      </c>
      <c r="X20">
        <v>364.59999999999997</v>
      </c>
      <c r="AB20">
        <v>66293.600000000006</v>
      </c>
      <c r="AC20">
        <v>1.0649745978495662</v>
      </c>
      <c r="AI20">
        <v>66293.600000000006</v>
      </c>
      <c r="AJ20">
        <v>1.0649745978495662</v>
      </c>
    </row>
    <row r="21" spans="2:38" x14ac:dyDescent="0.25">
      <c r="B21">
        <v>88651</v>
      </c>
      <c r="C21">
        <v>80661</v>
      </c>
      <c r="D21">
        <v>97490</v>
      </c>
      <c r="E21">
        <v>24922</v>
      </c>
      <c r="F21">
        <v>40536</v>
      </c>
      <c r="H21">
        <v>79909</v>
      </c>
      <c r="J21">
        <f t="shared" si="0"/>
        <v>66452</v>
      </c>
      <c r="K21">
        <f t="shared" si="1"/>
        <v>1.2025070727743334</v>
      </c>
      <c r="L21">
        <f t="shared" si="2"/>
        <v>97490</v>
      </c>
      <c r="M21">
        <f t="shared" si="3"/>
        <v>24922</v>
      </c>
      <c r="N21">
        <f t="shared" si="4"/>
        <v>66452</v>
      </c>
      <c r="O21">
        <f t="shared" si="5"/>
        <v>72568</v>
      </c>
      <c r="Q21">
        <v>-1394</v>
      </c>
      <c r="R21">
        <v>3</v>
      </c>
      <c r="T21">
        <v>-829</v>
      </c>
      <c r="U21">
        <v>-162.19999999999709</v>
      </c>
      <c r="W21">
        <v>1695.8</v>
      </c>
      <c r="X21">
        <v>351.4</v>
      </c>
      <c r="AB21">
        <v>66452</v>
      </c>
      <c r="AC21">
        <v>1.2025070727743334</v>
      </c>
      <c r="AI21">
        <v>66452</v>
      </c>
      <c r="AJ21">
        <v>1.2025070727743334</v>
      </c>
    </row>
    <row r="22" spans="2:38" x14ac:dyDescent="0.25">
      <c r="B22">
        <v>15002</v>
      </c>
      <c r="C22">
        <v>95156</v>
      </c>
      <c r="D22">
        <v>25193</v>
      </c>
      <c r="E22">
        <v>103561</v>
      </c>
      <c r="F22">
        <v>34223</v>
      </c>
      <c r="H22">
        <v>63172</v>
      </c>
      <c r="J22">
        <f t="shared" si="0"/>
        <v>54627</v>
      </c>
      <c r="K22">
        <f t="shared" si="1"/>
        <v>1.1564244787376206</v>
      </c>
      <c r="L22">
        <f t="shared" si="2"/>
        <v>103561</v>
      </c>
      <c r="M22">
        <f t="shared" si="3"/>
        <v>15002</v>
      </c>
      <c r="N22">
        <f t="shared" si="4"/>
        <v>54627</v>
      </c>
      <c r="O22">
        <f t="shared" si="5"/>
        <v>88559</v>
      </c>
      <c r="Q22">
        <v>-542</v>
      </c>
      <c r="R22">
        <v>0</v>
      </c>
      <c r="T22">
        <v>113.40000000000146</v>
      </c>
      <c r="U22">
        <v>-81.599999999998545</v>
      </c>
      <c r="W22">
        <v>1224.5999999999999</v>
      </c>
      <c r="X22">
        <v>246.4</v>
      </c>
      <c r="Z22">
        <v>54627</v>
      </c>
      <c r="AA22">
        <v>1.1564244787376206</v>
      </c>
      <c r="AI22">
        <v>54627</v>
      </c>
      <c r="AJ22">
        <v>1.1564244787376206</v>
      </c>
    </row>
    <row r="23" spans="2:38" x14ac:dyDescent="0.25">
      <c r="B23">
        <v>29729</v>
      </c>
      <c r="C23">
        <v>79713</v>
      </c>
      <c r="D23">
        <v>110899</v>
      </c>
      <c r="E23">
        <v>52324</v>
      </c>
      <c r="F23">
        <v>109191</v>
      </c>
      <c r="H23">
        <v>91088</v>
      </c>
      <c r="J23">
        <f t="shared" si="0"/>
        <v>76371.199999999997</v>
      </c>
      <c r="K23">
        <f t="shared" si="1"/>
        <v>1.1927009134333362</v>
      </c>
      <c r="L23">
        <f t="shared" si="2"/>
        <v>110899</v>
      </c>
      <c r="M23">
        <f t="shared" si="3"/>
        <v>29729</v>
      </c>
      <c r="N23">
        <f t="shared" si="4"/>
        <v>76371.199999999997</v>
      </c>
      <c r="O23">
        <f t="shared" si="5"/>
        <v>81170</v>
      </c>
      <c r="Q23">
        <v>-178</v>
      </c>
      <c r="R23">
        <v>453</v>
      </c>
      <c r="T23">
        <v>726.19999999999709</v>
      </c>
      <c r="U23">
        <v>-89</v>
      </c>
      <c r="W23">
        <v>1327.8</v>
      </c>
      <c r="X23">
        <v>319.8</v>
      </c>
      <c r="AB23">
        <v>76371.199999999997</v>
      </c>
      <c r="AC23">
        <v>1.1927009134333362</v>
      </c>
      <c r="AI23">
        <v>76371.199999999997</v>
      </c>
      <c r="AJ23">
        <v>1.1927009134333362</v>
      </c>
    </row>
    <row r="24" spans="2:38" x14ac:dyDescent="0.25">
      <c r="B24">
        <v>103270</v>
      </c>
      <c r="C24">
        <v>109047</v>
      </c>
      <c r="D24">
        <v>117480</v>
      </c>
      <c r="E24">
        <v>94780</v>
      </c>
      <c r="F24">
        <v>47118</v>
      </c>
      <c r="H24">
        <v>143969</v>
      </c>
      <c r="J24">
        <f t="shared" si="0"/>
        <v>94339</v>
      </c>
      <c r="K24">
        <f t="shared" si="1"/>
        <v>1.5260814721377161</v>
      </c>
      <c r="L24">
        <f t="shared" si="2"/>
        <v>117480</v>
      </c>
      <c r="M24">
        <f t="shared" si="3"/>
        <v>47118</v>
      </c>
      <c r="N24">
        <f t="shared" si="4"/>
        <v>94339</v>
      </c>
      <c r="O24">
        <f t="shared" si="5"/>
        <v>70362</v>
      </c>
      <c r="Q24">
        <v>1043</v>
      </c>
      <c r="R24">
        <v>-173</v>
      </c>
      <c r="T24">
        <v>-75.80000000000291</v>
      </c>
      <c r="U24">
        <v>15.600000000005821</v>
      </c>
      <c r="W24">
        <v>1095</v>
      </c>
      <c r="X24">
        <v>282.79999999999995</v>
      </c>
      <c r="AF24">
        <v>94339</v>
      </c>
      <c r="AG24">
        <v>1.5260814721377161</v>
      </c>
      <c r="AK24">
        <v>94339</v>
      </c>
      <c r="AL24">
        <v>1.5260814721377161</v>
      </c>
    </row>
    <row r="25" spans="2:38" x14ac:dyDescent="0.25">
      <c r="B25">
        <v>82158</v>
      </c>
      <c r="C25">
        <v>88383</v>
      </c>
      <c r="D25">
        <v>30338</v>
      </c>
      <c r="E25">
        <v>14677</v>
      </c>
      <c r="F25">
        <v>119782</v>
      </c>
      <c r="H25">
        <v>100518</v>
      </c>
      <c r="J25">
        <f t="shared" si="0"/>
        <v>67067.600000000006</v>
      </c>
      <c r="K25">
        <f t="shared" si="1"/>
        <v>1.4987564785380718</v>
      </c>
      <c r="L25">
        <f t="shared" si="2"/>
        <v>119782</v>
      </c>
      <c r="M25">
        <f t="shared" si="3"/>
        <v>14677</v>
      </c>
      <c r="N25">
        <f t="shared" si="4"/>
        <v>67067.600000000006</v>
      </c>
      <c r="O25">
        <f t="shared" si="5"/>
        <v>105105</v>
      </c>
      <c r="Q25">
        <v>396</v>
      </c>
      <c r="R25">
        <v>43</v>
      </c>
      <c r="T25">
        <v>869</v>
      </c>
      <c r="U25">
        <v>196.40000000000873</v>
      </c>
      <c r="W25">
        <v>1516.6</v>
      </c>
      <c r="X25">
        <v>503.20000000000005</v>
      </c>
      <c r="AF25">
        <v>67067.600000000006</v>
      </c>
      <c r="AG25">
        <v>1.4987564785380718</v>
      </c>
      <c r="AK25">
        <v>67067.600000000006</v>
      </c>
      <c r="AL25">
        <v>1.4987564785380718</v>
      </c>
    </row>
    <row r="26" spans="2:38" x14ac:dyDescent="0.25">
      <c r="B26">
        <v>12186</v>
      </c>
      <c r="C26">
        <v>77227</v>
      </c>
      <c r="D26">
        <v>58332</v>
      </c>
      <c r="E26">
        <v>72292</v>
      </c>
      <c r="F26">
        <v>111799</v>
      </c>
      <c r="H26">
        <v>74056</v>
      </c>
      <c r="J26">
        <f t="shared" si="0"/>
        <v>66367.199999999997</v>
      </c>
      <c r="K26">
        <f t="shared" si="1"/>
        <v>1.1158524090213238</v>
      </c>
      <c r="L26">
        <f t="shared" si="2"/>
        <v>111799</v>
      </c>
      <c r="M26">
        <f t="shared" si="3"/>
        <v>12186</v>
      </c>
      <c r="N26">
        <f t="shared" si="4"/>
        <v>66367.199999999997</v>
      </c>
      <c r="O26">
        <f t="shared" si="5"/>
        <v>99613</v>
      </c>
      <c r="Q26">
        <v>-113</v>
      </c>
      <c r="R26">
        <v>1084</v>
      </c>
      <c r="T26">
        <v>-643.19999999999709</v>
      </c>
      <c r="U26">
        <v>-47.600000000005821</v>
      </c>
      <c r="W26">
        <v>1325.2</v>
      </c>
      <c r="X26">
        <v>64</v>
      </c>
      <c r="AB26">
        <v>66367.199999999997</v>
      </c>
      <c r="AC26">
        <v>1.1158524090213238</v>
      </c>
      <c r="AI26">
        <v>66367.199999999997</v>
      </c>
      <c r="AJ26">
        <v>1.1158524090213238</v>
      </c>
    </row>
    <row r="27" spans="2:38" x14ac:dyDescent="0.25">
      <c r="B27">
        <v>12954</v>
      </c>
      <c r="C27">
        <v>74984</v>
      </c>
      <c r="D27">
        <v>76911</v>
      </c>
      <c r="E27">
        <v>48562</v>
      </c>
      <c r="F27">
        <v>13899</v>
      </c>
      <c r="H27">
        <v>53287</v>
      </c>
      <c r="J27">
        <f t="shared" si="0"/>
        <v>45462</v>
      </c>
      <c r="K27">
        <f t="shared" si="1"/>
        <v>1.1721217720293873</v>
      </c>
      <c r="L27">
        <f t="shared" si="2"/>
        <v>76911</v>
      </c>
      <c r="M27">
        <f t="shared" si="3"/>
        <v>12954</v>
      </c>
      <c r="N27">
        <f t="shared" si="4"/>
        <v>45462</v>
      </c>
      <c r="O27">
        <f t="shared" si="5"/>
        <v>63957</v>
      </c>
      <c r="Q27">
        <v>-710</v>
      </c>
      <c r="R27">
        <v>362</v>
      </c>
      <c r="T27">
        <v>-146.40000000000146</v>
      </c>
      <c r="U27">
        <v>-315.19999999999709</v>
      </c>
      <c r="W27">
        <v>594.4</v>
      </c>
      <c r="X27">
        <v>315.2</v>
      </c>
      <c r="Z27">
        <v>45462</v>
      </c>
      <c r="AA27">
        <v>1.1721217720293873</v>
      </c>
      <c r="AI27">
        <v>45462</v>
      </c>
      <c r="AJ27">
        <v>1.1721217720293873</v>
      </c>
    </row>
    <row r="28" spans="2:38" x14ac:dyDescent="0.25">
      <c r="B28">
        <v>73309</v>
      </c>
      <c r="C28">
        <v>68758</v>
      </c>
      <c r="D28">
        <v>72290</v>
      </c>
      <c r="E28">
        <v>15645</v>
      </c>
      <c r="F28">
        <v>111552</v>
      </c>
      <c r="H28">
        <v>126255</v>
      </c>
      <c r="J28">
        <f t="shared" si="0"/>
        <v>68310.8</v>
      </c>
      <c r="K28">
        <f t="shared" si="1"/>
        <v>1.8482436159435989</v>
      </c>
      <c r="L28">
        <f t="shared" si="2"/>
        <v>111552</v>
      </c>
      <c r="M28">
        <f t="shared" si="3"/>
        <v>15645</v>
      </c>
      <c r="N28">
        <f t="shared" si="4"/>
        <v>68310.8</v>
      </c>
      <c r="O28">
        <f t="shared" si="5"/>
        <v>95907</v>
      </c>
      <c r="Q28">
        <v>57</v>
      </c>
      <c r="R28">
        <v>-944</v>
      </c>
      <c r="T28">
        <v>562.40000000000873</v>
      </c>
      <c r="U28">
        <v>224</v>
      </c>
      <c r="W28">
        <v>1008.8</v>
      </c>
      <c r="X28">
        <v>284</v>
      </c>
      <c r="AF28">
        <v>68310.8</v>
      </c>
      <c r="AG28">
        <v>1.8482436159435989</v>
      </c>
      <c r="AK28">
        <v>68310.8</v>
      </c>
      <c r="AL28">
        <v>1.8482436159435989</v>
      </c>
    </row>
    <row r="29" spans="2:38" x14ac:dyDescent="0.25">
      <c r="B29">
        <v>26350</v>
      </c>
      <c r="C29">
        <v>46483</v>
      </c>
      <c r="D29">
        <v>5571</v>
      </c>
      <c r="E29">
        <v>6929</v>
      </c>
      <c r="F29">
        <v>120914</v>
      </c>
      <c r="H29">
        <v>77127</v>
      </c>
      <c r="J29">
        <f t="shared" si="0"/>
        <v>41249.4</v>
      </c>
      <c r="K29">
        <f t="shared" si="1"/>
        <v>1.8697726512385635</v>
      </c>
      <c r="L29">
        <f t="shared" si="2"/>
        <v>120914</v>
      </c>
      <c r="M29">
        <f t="shared" si="3"/>
        <v>5571</v>
      </c>
      <c r="N29">
        <f t="shared" si="4"/>
        <v>41249.4</v>
      </c>
      <c r="O29">
        <f t="shared" si="5"/>
        <v>115343</v>
      </c>
      <c r="Q29">
        <v>-1716</v>
      </c>
      <c r="R29">
        <v>-576</v>
      </c>
      <c r="T29">
        <v>-152.40000000000146</v>
      </c>
      <c r="U29">
        <v>521.20000000000437</v>
      </c>
      <c r="W29">
        <v>932.40000000000009</v>
      </c>
      <c r="X29">
        <v>521.20000000000005</v>
      </c>
      <c r="AD29">
        <v>41249.4</v>
      </c>
      <c r="AE29">
        <v>1.8697726512385635</v>
      </c>
      <c r="AK29">
        <v>41249.4</v>
      </c>
      <c r="AL29">
        <v>1.8697726512385635</v>
      </c>
    </row>
    <row r="30" spans="2:38" x14ac:dyDescent="0.25">
      <c r="B30">
        <v>112936</v>
      </c>
      <c r="C30">
        <v>67385</v>
      </c>
      <c r="D30">
        <v>103410</v>
      </c>
      <c r="E30">
        <v>48252</v>
      </c>
      <c r="F30">
        <v>57029</v>
      </c>
      <c r="H30">
        <v>90330</v>
      </c>
      <c r="J30">
        <f t="shared" si="0"/>
        <v>77802.399999999994</v>
      </c>
      <c r="K30">
        <f t="shared" si="1"/>
        <v>1.1610181691053234</v>
      </c>
      <c r="L30">
        <f t="shared" si="2"/>
        <v>112936</v>
      </c>
      <c r="M30">
        <f t="shared" si="3"/>
        <v>48252</v>
      </c>
      <c r="N30">
        <f t="shared" si="4"/>
        <v>77802.399999999994</v>
      </c>
      <c r="O30">
        <f t="shared" si="5"/>
        <v>64684</v>
      </c>
      <c r="Q30">
        <v>-321</v>
      </c>
      <c r="R30">
        <v>1129</v>
      </c>
      <c r="T30">
        <v>-155</v>
      </c>
      <c r="U30">
        <v>76</v>
      </c>
      <c r="W30">
        <v>992.59999999999991</v>
      </c>
      <c r="X30">
        <v>354.8</v>
      </c>
      <c r="AB30">
        <v>77802.399999999994</v>
      </c>
      <c r="AC30">
        <v>1.1610181691053234</v>
      </c>
      <c r="AI30">
        <v>77802.399999999994</v>
      </c>
      <c r="AJ30">
        <v>1.1610181691053234</v>
      </c>
    </row>
    <row r="31" spans="2:38" x14ac:dyDescent="0.25">
      <c r="B31">
        <v>19741</v>
      </c>
      <c r="C31">
        <v>112917</v>
      </c>
      <c r="D31">
        <v>92047</v>
      </c>
      <c r="E31">
        <v>61227</v>
      </c>
      <c r="F31">
        <v>35054</v>
      </c>
      <c r="H31">
        <v>124417</v>
      </c>
      <c r="J31">
        <f t="shared" si="0"/>
        <v>64197.2</v>
      </c>
      <c r="K31">
        <f t="shared" si="1"/>
        <v>1.9380440268422923</v>
      </c>
      <c r="L31">
        <f t="shared" si="2"/>
        <v>112917</v>
      </c>
      <c r="M31">
        <f t="shared" si="3"/>
        <v>19741</v>
      </c>
      <c r="N31">
        <f t="shared" si="4"/>
        <v>64197.2</v>
      </c>
      <c r="O31">
        <f t="shared" si="5"/>
        <v>93176</v>
      </c>
      <c r="Q31">
        <v>1048</v>
      </c>
      <c r="R31">
        <v>18</v>
      </c>
      <c r="T31">
        <v>1049</v>
      </c>
      <c r="U31">
        <v>-364.60000000000582</v>
      </c>
      <c r="W31">
        <v>1097</v>
      </c>
      <c r="X31">
        <v>807.4</v>
      </c>
      <c r="AD31">
        <v>64197.2</v>
      </c>
      <c r="AE31">
        <v>1.9380440268422923</v>
      </c>
      <c r="AK31">
        <v>64197.2</v>
      </c>
      <c r="AL31">
        <v>1.9380440268422923</v>
      </c>
    </row>
    <row r="32" spans="2:38" x14ac:dyDescent="0.25">
      <c r="B32">
        <v>86435</v>
      </c>
      <c r="C32">
        <v>83529</v>
      </c>
      <c r="D32">
        <v>56083</v>
      </c>
      <c r="E32">
        <v>25435</v>
      </c>
      <c r="F32">
        <v>43635</v>
      </c>
      <c r="H32">
        <v>74905</v>
      </c>
      <c r="J32">
        <f t="shared" si="0"/>
        <v>59023.4</v>
      </c>
      <c r="K32">
        <f t="shared" si="1"/>
        <v>1.2690729439510431</v>
      </c>
      <c r="L32">
        <f t="shared" si="2"/>
        <v>86435</v>
      </c>
      <c r="M32">
        <f t="shared" si="3"/>
        <v>25435</v>
      </c>
      <c r="N32">
        <f t="shared" si="4"/>
        <v>59023.4</v>
      </c>
      <c r="O32">
        <f t="shared" si="5"/>
        <v>61000</v>
      </c>
      <c r="Q32">
        <v>-371</v>
      </c>
      <c r="R32">
        <v>-304</v>
      </c>
      <c r="T32">
        <v>-656.19999999999709</v>
      </c>
      <c r="U32">
        <v>-214.79999999999563</v>
      </c>
      <c r="W32">
        <v>1047.8000000000002</v>
      </c>
      <c r="X32">
        <v>301.19999999999993</v>
      </c>
      <c r="Z32">
        <v>59023.4</v>
      </c>
      <c r="AA32">
        <v>1.2690729439510431</v>
      </c>
      <c r="AK32">
        <v>59023.4</v>
      </c>
      <c r="AL32">
        <v>1.2690729439510431</v>
      </c>
    </row>
    <row r="33" spans="2:38" x14ac:dyDescent="0.25">
      <c r="B33">
        <v>63080</v>
      </c>
      <c r="C33">
        <v>96144</v>
      </c>
      <c r="D33">
        <v>78683</v>
      </c>
      <c r="E33">
        <v>64337</v>
      </c>
      <c r="F33">
        <v>107087</v>
      </c>
      <c r="H33">
        <v>121296</v>
      </c>
      <c r="J33">
        <f t="shared" si="0"/>
        <v>81866.2</v>
      </c>
      <c r="K33">
        <f t="shared" si="1"/>
        <v>1.4816371103092607</v>
      </c>
      <c r="L33">
        <f t="shared" si="2"/>
        <v>107087</v>
      </c>
      <c r="M33">
        <f t="shared" si="3"/>
        <v>63080</v>
      </c>
      <c r="N33">
        <f t="shared" si="4"/>
        <v>81866.2</v>
      </c>
      <c r="O33">
        <f t="shared" si="5"/>
        <v>44007</v>
      </c>
      <c r="Q33">
        <v>-720</v>
      </c>
      <c r="R33">
        <v>-122</v>
      </c>
      <c r="T33">
        <v>-150.19999999999709</v>
      </c>
      <c r="U33">
        <v>-86.80000000000291</v>
      </c>
      <c r="W33">
        <v>1119</v>
      </c>
      <c r="X33">
        <v>170</v>
      </c>
      <c r="AF33">
        <v>81866.2</v>
      </c>
      <c r="AG33">
        <v>1.4816371103092607</v>
      </c>
      <c r="AK33">
        <v>81866.2</v>
      </c>
      <c r="AL33">
        <v>1.4816371103092607</v>
      </c>
    </row>
    <row r="34" spans="2:38" x14ac:dyDescent="0.25">
      <c r="B34">
        <v>9113</v>
      </c>
      <c r="C34">
        <v>36563</v>
      </c>
      <c r="D34">
        <v>119494</v>
      </c>
      <c r="E34">
        <v>31756</v>
      </c>
      <c r="F34">
        <v>71612</v>
      </c>
      <c r="H34">
        <v>70926</v>
      </c>
      <c r="J34">
        <f t="shared" ref="J34:J65" si="6">AVERAGE(B34:F34)</f>
        <v>53707.6</v>
      </c>
      <c r="K34">
        <f t="shared" ref="K34:K65" si="7">H34/J34</f>
        <v>1.32059522302244</v>
      </c>
      <c r="L34">
        <f t="shared" ref="L34:L65" si="8">MAX(B34:F34)</f>
        <v>119494</v>
      </c>
      <c r="M34">
        <f t="shared" ref="M34:M65" si="9">MIN(B34:F34)</f>
        <v>9113</v>
      </c>
      <c r="N34">
        <f t="shared" ref="N34:N65" si="10">AVERAGE(B34:F34)</f>
        <v>53707.6</v>
      </c>
      <c r="O34">
        <f t="shared" ref="O34:O65" si="11">L34-M34</f>
        <v>110381</v>
      </c>
      <c r="Q34">
        <v>78</v>
      </c>
      <c r="R34">
        <v>0</v>
      </c>
      <c r="T34">
        <v>866.79999999999563</v>
      </c>
      <c r="U34">
        <v>-188.59999999999854</v>
      </c>
      <c r="W34">
        <v>866.8</v>
      </c>
      <c r="X34">
        <v>259</v>
      </c>
      <c r="Z34">
        <v>53707.6</v>
      </c>
      <c r="AA34">
        <v>1.32059522302244</v>
      </c>
      <c r="AK34">
        <v>53707.6</v>
      </c>
      <c r="AL34">
        <v>1.32059522302244</v>
      </c>
    </row>
    <row r="35" spans="2:38" x14ac:dyDescent="0.25">
      <c r="B35">
        <v>80860</v>
      </c>
      <c r="C35">
        <v>66415</v>
      </c>
      <c r="D35">
        <v>769</v>
      </c>
      <c r="E35">
        <v>57991</v>
      </c>
      <c r="F35">
        <v>49344</v>
      </c>
      <c r="H35">
        <v>94769</v>
      </c>
      <c r="J35">
        <f t="shared" si="6"/>
        <v>51075.8</v>
      </c>
      <c r="K35">
        <f t="shared" si="7"/>
        <v>1.8554579663950441</v>
      </c>
      <c r="L35">
        <f t="shared" si="8"/>
        <v>80860</v>
      </c>
      <c r="M35">
        <f t="shared" si="9"/>
        <v>769</v>
      </c>
      <c r="N35">
        <f t="shared" si="10"/>
        <v>51075.8</v>
      </c>
      <c r="O35">
        <f t="shared" si="11"/>
        <v>80091</v>
      </c>
      <c r="Q35">
        <v>-925</v>
      </c>
      <c r="R35">
        <v>4</v>
      </c>
      <c r="T35">
        <v>-682.59999999999854</v>
      </c>
      <c r="U35">
        <v>-157</v>
      </c>
      <c r="W35">
        <v>804.19999999999993</v>
      </c>
      <c r="X35">
        <v>286.2</v>
      </c>
      <c r="AD35">
        <v>51075.8</v>
      </c>
      <c r="AE35">
        <v>1.8554579663950441</v>
      </c>
      <c r="AK35">
        <v>51075.8</v>
      </c>
      <c r="AL35">
        <v>1.8554579663950441</v>
      </c>
    </row>
    <row r="36" spans="2:38" x14ac:dyDescent="0.25">
      <c r="B36">
        <v>98761</v>
      </c>
      <c r="C36">
        <v>90127</v>
      </c>
      <c r="D36">
        <v>26017</v>
      </c>
      <c r="E36">
        <v>40558</v>
      </c>
      <c r="F36">
        <v>18648</v>
      </c>
      <c r="H36">
        <v>87961</v>
      </c>
      <c r="J36">
        <f t="shared" si="6"/>
        <v>54822.2</v>
      </c>
      <c r="K36">
        <f t="shared" si="7"/>
        <v>1.6044777480655648</v>
      </c>
      <c r="L36">
        <f t="shared" si="8"/>
        <v>98761</v>
      </c>
      <c r="M36">
        <f t="shared" si="9"/>
        <v>18648</v>
      </c>
      <c r="N36">
        <f t="shared" si="10"/>
        <v>54822.2</v>
      </c>
      <c r="O36">
        <f t="shared" si="11"/>
        <v>80113</v>
      </c>
      <c r="Q36">
        <v>16</v>
      </c>
      <c r="R36">
        <v>-99</v>
      </c>
      <c r="T36">
        <v>136.39999999999418</v>
      </c>
      <c r="U36">
        <v>-11.600000000005821</v>
      </c>
      <c r="W36">
        <v>427.2</v>
      </c>
      <c r="X36">
        <v>341.19999999999993</v>
      </c>
      <c r="AD36">
        <v>54822.2</v>
      </c>
      <c r="AE36">
        <v>1.6044777480655648</v>
      </c>
      <c r="AK36">
        <v>54822.2</v>
      </c>
      <c r="AL36">
        <v>1.6044777480655648</v>
      </c>
    </row>
    <row r="37" spans="2:38" x14ac:dyDescent="0.25">
      <c r="B37">
        <v>91292</v>
      </c>
      <c r="C37">
        <v>8285</v>
      </c>
      <c r="D37">
        <v>33893</v>
      </c>
      <c r="E37">
        <v>26620</v>
      </c>
      <c r="F37">
        <v>103653</v>
      </c>
      <c r="H37">
        <v>61321</v>
      </c>
      <c r="J37">
        <f t="shared" si="6"/>
        <v>52748.6</v>
      </c>
      <c r="K37">
        <f t="shared" si="7"/>
        <v>1.1625142657814616</v>
      </c>
      <c r="L37">
        <f t="shared" si="8"/>
        <v>103653</v>
      </c>
      <c r="M37">
        <f t="shared" si="9"/>
        <v>8285</v>
      </c>
      <c r="N37">
        <f t="shared" si="10"/>
        <v>52748.6</v>
      </c>
      <c r="O37">
        <f t="shared" si="11"/>
        <v>95368</v>
      </c>
      <c r="Q37">
        <v>682</v>
      </c>
      <c r="R37">
        <v>223</v>
      </c>
      <c r="T37">
        <v>1088.5999999999985</v>
      </c>
      <c r="U37">
        <v>628.59999999999854</v>
      </c>
      <c r="W37">
        <v>1169.4000000000001</v>
      </c>
      <c r="X37">
        <v>641.40000000000009</v>
      </c>
      <c r="Z37">
        <v>52748.6</v>
      </c>
      <c r="AA37">
        <v>1.1625142657814616</v>
      </c>
      <c r="AK37">
        <v>52748.6</v>
      </c>
      <c r="AL37">
        <v>1.1625142657814616</v>
      </c>
    </row>
    <row r="38" spans="2:38" x14ac:dyDescent="0.25">
      <c r="B38">
        <v>52947</v>
      </c>
      <c r="C38">
        <v>32017</v>
      </c>
      <c r="D38">
        <v>2241</v>
      </c>
      <c r="E38">
        <v>103757</v>
      </c>
      <c r="F38">
        <v>29616</v>
      </c>
      <c r="H38">
        <v>66535</v>
      </c>
      <c r="J38">
        <f t="shared" si="6"/>
        <v>44115.6</v>
      </c>
      <c r="K38">
        <f t="shared" si="7"/>
        <v>1.508196646991087</v>
      </c>
      <c r="L38">
        <f t="shared" si="8"/>
        <v>103757</v>
      </c>
      <c r="M38">
        <f t="shared" si="9"/>
        <v>2241</v>
      </c>
      <c r="N38">
        <f t="shared" si="10"/>
        <v>44115.6</v>
      </c>
      <c r="O38">
        <f t="shared" si="11"/>
        <v>101516</v>
      </c>
      <c r="Q38">
        <v>976</v>
      </c>
      <c r="R38">
        <v>617</v>
      </c>
      <c r="T38">
        <v>229.19999999999709</v>
      </c>
      <c r="U38">
        <v>194.79999999999563</v>
      </c>
      <c r="W38">
        <v>835.2</v>
      </c>
      <c r="X38">
        <v>226.4</v>
      </c>
      <c r="AD38">
        <v>44115.6</v>
      </c>
      <c r="AE38">
        <v>1.508196646991087</v>
      </c>
      <c r="AK38">
        <v>44115.6</v>
      </c>
      <c r="AL38">
        <v>1.508196646991087</v>
      </c>
    </row>
    <row r="39" spans="2:38" x14ac:dyDescent="0.25">
      <c r="B39">
        <v>82253</v>
      </c>
      <c r="C39">
        <v>111990</v>
      </c>
      <c r="D39">
        <v>39942</v>
      </c>
      <c r="E39">
        <v>114321</v>
      </c>
      <c r="F39">
        <v>87291</v>
      </c>
      <c r="H39">
        <v>105137</v>
      </c>
      <c r="J39">
        <f t="shared" si="6"/>
        <v>87159.4</v>
      </c>
      <c r="K39">
        <f t="shared" si="7"/>
        <v>1.206261172059468</v>
      </c>
      <c r="L39">
        <f t="shared" si="8"/>
        <v>114321</v>
      </c>
      <c r="M39">
        <f t="shared" si="9"/>
        <v>39942</v>
      </c>
      <c r="N39">
        <f t="shared" si="10"/>
        <v>87159.4</v>
      </c>
      <c r="O39">
        <f t="shared" si="11"/>
        <v>74379</v>
      </c>
      <c r="Q39">
        <v>-274</v>
      </c>
      <c r="R39">
        <v>269</v>
      </c>
      <c r="T39">
        <v>-1203.8000000000029</v>
      </c>
      <c r="U39">
        <v>28.599999999991269</v>
      </c>
      <c r="W39">
        <v>1338.2000000000003</v>
      </c>
      <c r="X39">
        <v>476.20000000000005</v>
      </c>
      <c r="AB39">
        <v>87159.4</v>
      </c>
      <c r="AC39">
        <v>1.206261172059468</v>
      </c>
      <c r="AI39">
        <v>87159.4</v>
      </c>
      <c r="AJ39">
        <v>1.206261172059468</v>
      </c>
    </row>
    <row r="40" spans="2:38" x14ac:dyDescent="0.25">
      <c r="B40">
        <v>19192</v>
      </c>
      <c r="C40">
        <v>87588</v>
      </c>
      <c r="D40">
        <v>98624</v>
      </c>
      <c r="E40">
        <v>39608</v>
      </c>
      <c r="F40">
        <v>44790</v>
      </c>
      <c r="H40">
        <v>106387</v>
      </c>
      <c r="J40">
        <f t="shared" si="6"/>
        <v>57960.4</v>
      </c>
      <c r="K40">
        <f t="shared" si="7"/>
        <v>1.8355118322164787</v>
      </c>
      <c r="L40">
        <f t="shared" si="8"/>
        <v>98624</v>
      </c>
      <c r="M40">
        <f t="shared" si="9"/>
        <v>19192</v>
      </c>
      <c r="N40">
        <f t="shared" si="10"/>
        <v>57960.4</v>
      </c>
      <c r="O40">
        <f t="shared" si="11"/>
        <v>79432</v>
      </c>
      <c r="Q40">
        <v>-1238</v>
      </c>
      <c r="R40">
        <v>-348</v>
      </c>
      <c r="T40">
        <v>101.20000000000437</v>
      </c>
      <c r="U40">
        <v>-324.59999999999854</v>
      </c>
      <c r="W40">
        <v>1273.2</v>
      </c>
      <c r="X40">
        <v>324.60000000000002</v>
      </c>
      <c r="AD40">
        <v>57960.4</v>
      </c>
      <c r="AE40">
        <v>1.8355118322164787</v>
      </c>
      <c r="AK40">
        <v>57960.4</v>
      </c>
      <c r="AL40">
        <v>1.8355118322164787</v>
      </c>
    </row>
    <row r="41" spans="2:38" x14ac:dyDescent="0.25">
      <c r="B41">
        <v>3288</v>
      </c>
      <c r="C41">
        <v>6403</v>
      </c>
      <c r="D41">
        <v>90597</v>
      </c>
      <c r="E41">
        <v>3807</v>
      </c>
      <c r="F41">
        <v>46698</v>
      </c>
      <c r="H41">
        <v>80231</v>
      </c>
      <c r="J41">
        <f t="shared" si="6"/>
        <v>30158.6</v>
      </c>
      <c r="K41">
        <f t="shared" si="7"/>
        <v>2.6603025339372519</v>
      </c>
      <c r="L41">
        <f t="shared" si="8"/>
        <v>90597</v>
      </c>
      <c r="M41">
        <f t="shared" si="9"/>
        <v>3288</v>
      </c>
      <c r="N41">
        <f t="shared" si="10"/>
        <v>30158.6</v>
      </c>
      <c r="O41">
        <f t="shared" si="11"/>
        <v>87309</v>
      </c>
      <c r="Q41">
        <v>1142</v>
      </c>
      <c r="R41">
        <v>70</v>
      </c>
      <c r="T41">
        <v>245</v>
      </c>
      <c r="U41">
        <v>155.59999999999854</v>
      </c>
      <c r="W41">
        <v>493.4</v>
      </c>
      <c r="X41">
        <v>486.40000000000003</v>
      </c>
      <c r="AD41">
        <v>30158.6</v>
      </c>
      <c r="AE41">
        <v>2.6603025339372519</v>
      </c>
      <c r="AK41">
        <v>30158.6</v>
      </c>
      <c r="AL41">
        <v>2.6603025339372519</v>
      </c>
    </row>
    <row r="42" spans="2:38" x14ac:dyDescent="0.25">
      <c r="B42">
        <v>71405</v>
      </c>
      <c r="C42">
        <v>26486</v>
      </c>
      <c r="D42">
        <v>84067</v>
      </c>
      <c r="E42">
        <v>15921</v>
      </c>
      <c r="F42">
        <v>63467</v>
      </c>
      <c r="H42">
        <v>82373</v>
      </c>
      <c r="J42">
        <f t="shared" si="6"/>
        <v>52269.2</v>
      </c>
      <c r="K42">
        <f t="shared" si="7"/>
        <v>1.575937645879409</v>
      </c>
      <c r="L42">
        <f t="shared" si="8"/>
        <v>84067</v>
      </c>
      <c r="M42">
        <f t="shared" si="9"/>
        <v>15921</v>
      </c>
      <c r="N42">
        <f t="shared" si="10"/>
        <v>52269.2</v>
      </c>
      <c r="O42">
        <f t="shared" si="11"/>
        <v>68146</v>
      </c>
      <c r="Q42">
        <v>332</v>
      </c>
      <c r="R42">
        <v>1034</v>
      </c>
      <c r="T42">
        <v>756.79999999999563</v>
      </c>
      <c r="U42">
        <v>84.399999999994179</v>
      </c>
      <c r="W42">
        <v>832</v>
      </c>
      <c r="X42">
        <v>88.8</v>
      </c>
      <c r="AD42">
        <v>52269.2</v>
      </c>
      <c r="AE42">
        <v>1.575937645879409</v>
      </c>
      <c r="AK42">
        <v>52269.2</v>
      </c>
      <c r="AL42">
        <v>1.575937645879409</v>
      </c>
    </row>
    <row r="43" spans="2:38" x14ac:dyDescent="0.25">
      <c r="B43">
        <v>55236</v>
      </c>
      <c r="C43">
        <v>64959</v>
      </c>
      <c r="D43">
        <v>22580</v>
      </c>
      <c r="E43">
        <v>38412</v>
      </c>
      <c r="F43">
        <v>114417</v>
      </c>
      <c r="H43">
        <v>85952</v>
      </c>
      <c r="J43">
        <f t="shared" si="6"/>
        <v>59120.800000000003</v>
      </c>
      <c r="K43">
        <f t="shared" si="7"/>
        <v>1.4538368898932355</v>
      </c>
      <c r="L43">
        <f t="shared" si="8"/>
        <v>114417</v>
      </c>
      <c r="M43">
        <f t="shared" si="9"/>
        <v>22580</v>
      </c>
      <c r="N43">
        <f t="shared" si="10"/>
        <v>59120.800000000003</v>
      </c>
      <c r="O43">
        <f t="shared" si="11"/>
        <v>91837</v>
      </c>
      <c r="Q43">
        <v>-763</v>
      </c>
      <c r="R43">
        <v>0</v>
      </c>
      <c r="T43">
        <v>449.80000000000291</v>
      </c>
      <c r="U43">
        <v>138</v>
      </c>
      <c r="W43">
        <v>533.80000000000007</v>
      </c>
      <c r="X43">
        <v>140</v>
      </c>
      <c r="Z43">
        <v>59120.800000000003</v>
      </c>
      <c r="AA43">
        <v>1.4538368898932355</v>
      </c>
      <c r="AK43">
        <v>59120.800000000003</v>
      </c>
      <c r="AL43">
        <v>1.4538368898932355</v>
      </c>
    </row>
    <row r="44" spans="2:38" x14ac:dyDescent="0.25">
      <c r="B44">
        <v>4794</v>
      </c>
      <c r="C44">
        <v>87719</v>
      </c>
      <c r="D44">
        <v>48685</v>
      </c>
      <c r="E44">
        <v>88402</v>
      </c>
      <c r="F44">
        <v>2224</v>
      </c>
      <c r="H44">
        <v>81090</v>
      </c>
      <c r="J44">
        <f t="shared" si="6"/>
        <v>46364.800000000003</v>
      </c>
      <c r="K44">
        <f t="shared" si="7"/>
        <v>1.7489561046310993</v>
      </c>
      <c r="L44">
        <f t="shared" si="8"/>
        <v>88402</v>
      </c>
      <c r="M44">
        <f t="shared" si="9"/>
        <v>2224</v>
      </c>
      <c r="N44">
        <f t="shared" si="10"/>
        <v>46364.800000000003</v>
      </c>
      <c r="O44">
        <f t="shared" si="11"/>
        <v>86178</v>
      </c>
      <c r="Q44">
        <v>-951</v>
      </c>
      <c r="R44">
        <v>175</v>
      </c>
      <c r="T44">
        <v>-424.39999999999418</v>
      </c>
      <c r="U44">
        <v>180.40000000000146</v>
      </c>
      <c r="W44">
        <v>893.2</v>
      </c>
      <c r="X44">
        <v>180.39999999999998</v>
      </c>
      <c r="AD44">
        <v>46364.800000000003</v>
      </c>
      <c r="AE44">
        <v>1.7489561046310993</v>
      </c>
      <c r="AK44">
        <v>46364.800000000003</v>
      </c>
      <c r="AL44">
        <v>1.7489561046310993</v>
      </c>
    </row>
    <row r="45" spans="2:38" x14ac:dyDescent="0.25">
      <c r="B45">
        <v>22426</v>
      </c>
      <c r="C45">
        <v>109947</v>
      </c>
      <c r="D45">
        <v>40789</v>
      </c>
      <c r="E45">
        <v>107717</v>
      </c>
      <c r="F45">
        <v>88662</v>
      </c>
      <c r="H45">
        <v>81285</v>
      </c>
      <c r="J45">
        <f t="shared" si="6"/>
        <v>73908.2</v>
      </c>
      <c r="K45">
        <f t="shared" si="7"/>
        <v>1.0998103052164714</v>
      </c>
      <c r="L45">
        <f t="shared" si="8"/>
        <v>109947</v>
      </c>
      <c r="M45">
        <f t="shared" si="9"/>
        <v>22426</v>
      </c>
      <c r="N45">
        <f t="shared" si="10"/>
        <v>73908.2</v>
      </c>
      <c r="O45">
        <f t="shared" si="11"/>
        <v>87521</v>
      </c>
      <c r="Q45">
        <v>-264</v>
      </c>
      <c r="R45">
        <v>57</v>
      </c>
      <c r="T45">
        <v>477.19999999999709</v>
      </c>
      <c r="U45">
        <v>471.39999999999418</v>
      </c>
      <c r="W45">
        <v>867.19999999999993</v>
      </c>
      <c r="X45">
        <v>571</v>
      </c>
      <c r="AB45">
        <v>73908.2</v>
      </c>
      <c r="AC45">
        <v>1.0998103052164714</v>
      </c>
      <c r="AI45">
        <v>73908.2</v>
      </c>
      <c r="AJ45">
        <v>1.0998103052164714</v>
      </c>
    </row>
    <row r="46" spans="2:38" x14ac:dyDescent="0.25">
      <c r="B46">
        <v>61284</v>
      </c>
      <c r="C46">
        <v>39882</v>
      </c>
      <c r="D46">
        <v>34687</v>
      </c>
      <c r="E46">
        <v>32081</v>
      </c>
      <c r="F46">
        <v>36487</v>
      </c>
      <c r="H46">
        <v>84788</v>
      </c>
      <c r="J46">
        <f t="shared" si="6"/>
        <v>40884.199999999997</v>
      </c>
      <c r="K46">
        <f t="shared" si="7"/>
        <v>2.0738573825585433</v>
      </c>
      <c r="L46">
        <f t="shared" si="8"/>
        <v>61284</v>
      </c>
      <c r="M46">
        <f t="shared" si="9"/>
        <v>32081</v>
      </c>
      <c r="N46">
        <f t="shared" si="10"/>
        <v>40884.199999999997</v>
      </c>
      <c r="O46">
        <f t="shared" si="11"/>
        <v>29203</v>
      </c>
      <c r="Q46">
        <v>-1312</v>
      </c>
      <c r="R46">
        <v>-1</v>
      </c>
      <c r="T46">
        <v>146.59999999999854</v>
      </c>
      <c r="U46">
        <v>202.19999999999709</v>
      </c>
      <c r="W46">
        <v>487.8</v>
      </c>
      <c r="X46">
        <v>206.2</v>
      </c>
      <c r="AD46">
        <v>40884.199999999997</v>
      </c>
      <c r="AE46">
        <v>2.0738573825585433</v>
      </c>
      <c r="AK46">
        <v>40884.199999999997</v>
      </c>
      <c r="AL46">
        <v>2.0738573825585433</v>
      </c>
    </row>
    <row r="47" spans="2:38" x14ac:dyDescent="0.25">
      <c r="B47">
        <v>62041</v>
      </c>
      <c r="C47">
        <v>116441</v>
      </c>
      <c r="D47">
        <v>56012</v>
      </c>
      <c r="E47">
        <v>111442</v>
      </c>
      <c r="F47">
        <v>99716</v>
      </c>
      <c r="H47">
        <v>131051</v>
      </c>
      <c r="J47">
        <f t="shared" si="6"/>
        <v>89130.4</v>
      </c>
      <c r="K47">
        <f t="shared" si="7"/>
        <v>1.4703288664698015</v>
      </c>
      <c r="L47">
        <f t="shared" si="8"/>
        <v>116441</v>
      </c>
      <c r="M47">
        <f t="shared" si="9"/>
        <v>56012</v>
      </c>
      <c r="N47">
        <f t="shared" si="10"/>
        <v>89130.4</v>
      </c>
      <c r="O47">
        <f t="shared" si="11"/>
        <v>60429</v>
      </c>
      <c r="Q47">
        <v>1286</v>
      </c>
      <c r="R47">
        <v>243</v>
      </c>
      <c r="T47">
        <v>-438.20000000001164</v>
      </c>
      <c r="U47">
        <v>-257</v>
      </c>
      <c r="W47">
        <v>669.4</v>
      </c>
      <c r="X47">
        <v>370.20000000000005</v>
      </c>
      <c r="AB47">
        <v>89130.4</v>
      </c>
      <c r="AC47">
        <v>1.4703288664698015</v>
      </c>
      <c r="AK47">
        <v>89130.4</v>
      </c>
      <c r="AL47">
        <v>1.4703288664698015</v>
      </c>
    </row>
    <row r="48" spans="2:38" x14ac:dyDescent="0.25">
      <c r="B48">
        <v>57286</v>
      </c>
      <c r="C48">
        <v>80069</v>
      </c>
      <c r="D48">
        <v>67511</v>
      </c>
      <c r="E48">
        <v>45201</v>
      </c>
      <c r="F48">
        <v>91933</v>
      </c>
      <c r="H48">
        <v>115350</v>
      </c>
      <c r="J48">
        <f t="shared" si="6"/>
        <v>68400</v>
      </c>
      <c r="K48">
        <f t="shared" si="7"/>
        <v>1.6864035087719298</v>
      </c>
      <c r="L48">
        <f t="shared" si="8"/>
        <v>91933</v>
      </c>
      <c r="M48">
        <f t="shared" si="9"/>
        <v>45201</v>
      </c>
      <c r="N48">
        <f t="shared" si="10"/>
        <v>68400</v>
      </c>
      <c r="O48">
        <f t="shared" si="11"/>
        <v>46732</v>
      </c>
      <c r="Q48">
        <v>-24</v>
      </c>
      <c r="R48">
        <v>0</v>
      </c>
      <c r="T48">
        <v>-37.19999999999709</v>
      </c>
      <c r="U48">
        <v>120</v>
      </c>
      <c r="W48">
        <v>930.80000000000007</v>
      </c>
      <c r="X48">
        <v>121.60000000000001</v>
      </c>
      <c r="AF48">
        <v>68400</v>
      </c>
      <c r="AG48">
        <v>1.6864035087719298</v>
      </c>
      <c r="AK48">
        <v>68400</v>
      </c>
      <c r="AL48">
        <v>1.6864035087719298</v>
      </c>
    </row>
    <row r="49" spans="2:38" x14ac:dyDescent="0.25">
      <c r="B49">
        <v>110344</v>
      </c>
      <c r="C49">
        <v>6942</v>
      </c>
      <c r="D49">
        <v>96445</v>
      </c>
      <c r="E49">
        <v>35394</v>
      </c>
      <c r="F49">
        <v>45130</v>
      </c>
      <c r="H49">
        <v>69142</v>
      </c>
      <c r="J49">
        <f t="shared" si="6"/>
        <v>58851</v>
      </c>
      <c r="K49">
        <f t="shared" si="7"/>
        <v>1.1748653378872067</v>
      </c>
      <c r="L49">
        <f t="shared" si="8"/>
        <v>110344</v>
      </c>
      <c r="M49">
        <f t="shared" si="9"/>
        <v>6942</v>
      </c>
      <c r="N49">
        <f t="shared" si="10"/>
        <v>58851</v>
      </c>
      <c r="O49">
        <f t="shared" si="11"/>
        <v>103402</v>
      </c>
      <c r="Q49">
        <v>139</v>
      </c>
      <c r="R49">
        <v>39</v>
      </c>
      <c r="T49">
        <v>155.40000000000146</v>
      </c>
      <c r="U49">
        <v>187.19999999999709</v>
      </c>
      <c r="W49">
        <v>1079.8</v>
      </c>
      <c r="X49">
        <v>386.8</v>
      </c>
      <c r="Z49">
        <v>58851</v>
      </c>
      <c r="AA49">
        <v>1.1748653378872067</v>
      </c>
      <c r="AK49">
        <v>58851</v>
      </c>
      <c r="AL49">
        <v>1.1748653378872067</v>
      </c>
    </row>
    <row r="50" spans="2:38" x14ac:dyDescent="0.25">
      <c r="B50">
        <v>78429</v>
      </c>
      <c r="C50">
        <v>24234</v>
      </c>
      <c r="D50">
        <v>16076</v>
      </c>
      <c r="E50">
        <v>31210</v>
      </c>
      <c r="F50">
        <v>105800</v>
      </c>
      <c r="H50">
        <v>78454</v>
      </c>
      <c r="J50">
        <f t="shared" si="6"/>
        <v>51149.8</v>
      </c>
      <c r="K50">
        <f t="shared" si="7"/>
        <v>1.5338085388408165</v>
      </c>
      <c r="L50">
        <f t="shared" si="8"/>
        <v>105800</v>
      </c>
      <c r="M50">
        <f t="shared" si="9"/>
        <v>16076</v>
      </c>
      <c r="N50">
        <f t="shared" si="10"/>
        <v>51149.8</v>
      </c>
      <c r="O50">
        <f t="shared" si="11"/>
        <v>89724</v>
      </c>
      <c r="Q50">
        <v>595</v>
      </c>
      <c r="R50">
        <v>383</v>
      </c>
      <c r="T50">
        <v>55.600000000005821</v>
      </c>
      <c r="U50">
        <v>55.600000000005821</v>
      </c>
      <c r="W50">
        <v>470.8</v>
      </c>
      <c r="X50">
        <v>62</v>
      </c>
      <c r="AD50">
        <v>51149.8</v>
      </c>
      <c r="AE50">
        <v>1.5338085388408165</v>
      </c>
      <c r="AK50">
        <v>51149.8</v>
      </c>
      <c r="AL50">
        <v>1.5338085388408165</v>
      </c>
    </row>
    <row r="51" spans="2:38" x14ac:dyDescent="0.25">
      <c r="B51">
        <v>6768</v>
      </c>
      <c r="C51">
        <v>90880</v>
      </c>
      <c r="D51">
        <v>84559</v>
      </c>
      <c r="E51">
        <v>84137</v>
      </c>
      <c r="F51">
        <v>34763</v>
      </c>
      <c r="H51">
        <v>76346</v>
      </c>
      <c r="J51">
        <f t="shared" si="6"/>
        <v>60221.4</v>
      </c>
      <c r="K51">
        <f t="shared" si="7"/>
        <v>1.2677553162164945</v>
      </c>
      <c r="L51">
        <f t="shared" si="8"/>
        <v>90880</v>
      </c>
      <c r="M51">
        <f t="shared" si="9"/>
        <v>6768</v>
      </c>
      <c r="N51">
        <f t="shared" si="10"/>
        <v>60221.4</v>
      </c>
      <c r="O51">
        <f t="shared" si="11"/>
        <v>84112</v>
      </c>
      <c r="Q51">
        <v>1562</v>
      </c>
      <c r="R51">
        <v>1069</v>
      </c>
      <c r="T51">
        <v>0.59999999999854481</v>
      </c>
      <c r="U51">
        <v>-365.40000000000146</v>
      </c>
      <c r="W51">
        <v>437.4</v>
      </c>
      <c r="X51">
        <v>365.79999999999995</v>
      </c>
      <c r="Z51">
        <v>60221.4</v>
      </c>
      <c r="AA51">
        <v>1.2677553162164945</v>
      </c>
      <c r="AI51">
        <v>60221.4</v>
      </c>
      <c r="AJ51">
        <v>1.2677553162164945</v>
      </c>
    </row>
    <row r="52" spans="2:38" x14ac:dyDescent="0.25">
      <c r="B52">
        <v>6358</v>
      </c>
      <c r="C52">
        <v>39473</v>
      </c>
      <c r="D52">
        <v>87131</v>
      </c>
      <c r="E52">
        <v>26788</v>
      </c>
      <c r="F52">
        <v>65365</v>
      </c>
      <c r="H52">
        <v>88904</v>
      </c>
      <c r="J52">
        <f t="shared" si="6"/>
        <v>45023</v>
      </c>
      <c r="K52">
        <f t="shared" si="7"/>
        <v>1.9746351864602536</v>
      </c>
      <c r="L52">
        <f t="shared" si="8"/>
        <v>87131</v>
      </c>
      <c r="M52">
        <f t="shared" si="9"/>
        <v>6358</v>
      </c>
      <c r="N52">
        <f t="shared" si="10"/>
        <v>45023</v>
      </c>
      <c r="O52">
        <f t="shared" si="11"/>
        <v>80773</v>
      </c>
      <c r="Q52">
        <v>-1009</v>
      </c>
      <c r="R52">
        <v>28</v>
      </c>
      <c r="T52">
        <v>-339.40000000000146</v>
      </c>
      <c r="U52">
        <v>-15.599999999998545</v>
      </c>
      <c r="W52">
        <v>910.6</v>
      </c>
      <c r="X52">
        <v>411.6</v>
      </c>
      <c r="AD52">
        <v>45023</v>
      </c>
      <c r="AE52">
        <v>1.9746351864602536</v>
      </c>
      <c r="AK52">
        <v>45023</v>
      </c>
      <c r="AL52">
        <v>1.9746351864602536</v>
      </c>
    </row>
    <row r="53" spans="2:38" x14ac:dyDescent="0.25">
      <c r="B53">
        <v>34691</v>
      </c>
      <c r="C53">
        <v>32038</v>
      </c>
      <c r="D53">
        <v>68984</v>
      </c>
      <c r="E53">
        <v>105823</v>
      </c>
      <c r="F53">
        <v>93282</v>
      </c>
      <c r="H53">
        <v>89203</v>
      </c>
      <c r="J53">
        <f t="shared" si="6"/>
        <v>66963.600000000006</v>
      </c>
      <c r="K53">
        <f t="shared" si="7"/>
        <v>1.3321117741579005</v>
      </c>
      <c r="L53">
        <f t="shared" si="8"/>
        <v>105823</v>
      </c>
      <c r="M53">
        <f t="shared" si="9"/>
        <v>32038</v>
      </c>
      <c r="N53">
        <f t="shared" si="10"/>
        <v>66963.600000000006</v>
      </c>
      <c r="O53">
        <f t="shared" si="11"/>
        <v>73785</v>
      </c>
      <c r="Q53">
        <v>274</v>
      </c>
      <c r="R53">
        <v>-279</v>
      </c>
      <c r="T53">
        <v>322.20000000001164</v>
      </c>
      <c r="U53">
        <v>-101.59999999999127</v>
      </c>
      <c r="W53">
        <v>696.59999999999991</v>
      </c>
      <c r="X53">
        <v>295.20000000000005</v>
      </c>
      <c r="AB53">
        <v>66963.600000000006</v>
      </c>
      <c r="AC53">
        <v>1.3321117741579005</v>
      </c>
      <c r="AK53">
        <v>66963.600000000006</v>
      </c>
      <c r="AL53">
        <v>1.3321117741579005</v>
      </c>
    </row>
    <row r="54" spans="2:38" x14ac:dyDescent="0.25">
      <c r="B54">
        <v>29541</v>
      </c>
      <c r="C54">
        <v>51088</v>
      </c>
      <c r="D54">
        <v>92963</v>
      </c>
      <c r="E54">
        <v>82764</v>
      </c>
      <c r="F54">
        <v>83489</v>
      </c>
      <c r="H54">
        <v>115232</v>
      </c>
      <c r="J54">
        <f t="shared" si="6"/>
        <v>67969</v>
      </c>
      <c r="K54">
        <f t="shared" si="7"/>
        <v>1.6953611205108212</v>
      </c>
      <c r="L54">
        <f t="shared" si="8"/>
        <v>92963</v>
      </c>
      <c r="M54">
        <f t="shared" si="9"/>
        <v>29541</v>
      </c>
      <c r="N54">
        <f t="shared" si="10"/>
        <v>67969</v>
      </c>
      <c r="O54">
        <f t="shared" si="11"/>
        <v>63422</v>
      </c>
      <c r="Q54">
        <v>473</v>
      </c>
      <c r="R54">
        <v>1056</v>
      </c>
      <c r="T54">
        <v>196</v>
      </c>
      <c r="U54">
        <v>171.80000000000291</v>
      </c>
      <c r="W54">
        <v>1079.2</v>
      </c>
      <c r="X54">
        <v>525.4</v>
      </c>
      <c r="AF54">
        <v>67969</v>
      </c>
      <c r="AG54">
        <v>1.6953611205108212</v>
      </c>
      <c r="AK54">
        <v>67969</v>
      </c>
      <c r="AL54">
        <v>1.6953611205108212</v>
      </c>
    </row>
    <row r="55" spans="2:38" x14ac:dyDescent="0.25">
      <c r="B55">
        <v>84367</v>
      </c>
      <c r="C55">
        <v>111124</v>
      </c>
      <c r="D55">
        <v>102459</v>
      </c>
      <c r="E55">
        <v>111544</v>
      </c>
      <c r="F55">
        <v>108381</v>
      </c>
      <c r="H55">
        <v>141625</v>
      </c>
      <c r="J55">
        <f t="shared" si="6"/>
        <v>103575</v>
      </c>
      <c r="K55">
        <f t="shared" si="7"/>
        <v>1.3673666425295679</v>
      </c>
      <c r="L55">
        <f t="shared" si="8"/>
        <v>111544</v>
      </c>
      <c r="M55">
        <f t="shared" si="9"/>
        <v>84367</v>
      </c>
      <c r="N55">
        <f t="shared" si="10"/>
        <v>103575</v>
      </c>
      <c r="O55">
        <f t="shared" si="11"/>
        <v>27177</v>
      </c>
      <c r="Q55">
        <v>-71</v>
      </c>
      <c r="R55">
        <v>19</v>
      </c>
      <c r="T55">
        <v>132</v>
      </c>
      <c r="U55">
        <v>-240.60000000000582</v>
      </c>
      <c r="W55">
        <v>1049.2</v>
      </c>
      <c r="X55">
        <v>241.79999999999998</v>
      </c>
      <c r="AB55">
        <v>103575</v>
      </c>
      <c r="AC55">
        <v>1.3673666425295679</v>
      </c>
      <c r="AK55">
        <v>103575</v>
      </c>
      <c r="AL55">
        <v>1.3673666425295679</v>
      </c>
    </row>
    <row r="56" spans="2:38" x14ac:dyDescent="0.25">
      <c r="B56">
        <v>67582</v>
      </c>
      <c r="C56">
        <v>87239</v>
      </c>
      <c r="D56">
        <v>15063</v>
      </c>
      <c r="E56">
        <v>114565</v>
      </c>
      <c r="F56">
        <v>97722</v>
      </c>
      <c r="H56">
        <v>97560</v>
      </c>
      <c r="J56">
        <f t="shared" si="6"/>
        <v>76434.2</v>
      </c>
      <c r="K56">
        <f t="shared" si="7"/>
        <v>1.2763919815998599</v>
      </c>
      <c r="L56">
        <f t="shared" si="8"/>
        <v>114565</v>
      </c>
      <c r="M56">
        <f t="shared" si="9"/>
        <v>15063</v>
      </c>
      <c r="N56">
        <f t="shared" si="10"/>
        <v>76434.2</v>
      </c>
      <c r="O56">
        <f t="shared" si="11"/>
        <v>99502</v>
      </c>
      <c r="Q56">
        <v>-963</v>
      </c>
      <c r="R56">
        <v>-11</v>
      </c>
      <c r="T56">
        <v>149.59999999999127</v>
      </c>
      <c r="U56">
        <v>95.599999999991269</v>
      </c>
      <c r="W56">
        <v>657.2</v>
      </c>
      <c r="X56">
        <v>348.8</v>
      </c>
      <c r="AB56">
        <v>76434.2</v>
      </c>
      <c r="AC56">
        <v>1.2763919815998599</v>
      </c>
      <c r="AI56">
        <v>76434.2</v>
      </c>
      <c r="AJ56">
        <v>1.2763919815998599</v>
      </c>
    </row>
    <row r="57" spans="2:38" x14ac:dyDescent="0.25">
      <c r="B57">
        <v>111461</v>
      </c>
      <c r="C57">
        <v>24242</v>
      </c>
      <c r="D57">
        <v>6199</v>
      </c>
      <c r="E57">
        <v>70351</v>
      </c>
      <c r="F57">
        <v>2529</v>
      </c>
      <c r="H57">
        <v>85299</v>
      </c>
      <c r="J57">
        <f t="shared" si="6"/>
        <v>42956.4</v>
      </c>
      <c r="K57">
        <f t="shared" si="7"/>
        <v>1.985711093108361</v>
      </c>
      <c r="L57">
        <f t="shared" si="8"/>
        <v>111461</v>
      </c>
      <c r="M57">
        <f t="shared" si="9"/>
        <v>2529</v>
      </c>
      <c r="N57">
        <f t="shared" si="10"/>
        <v>42956.4</v>
      </c>
      <c r="O57">
        <f t="shared" si="11"/>
        <v>108932</v>
      </c>
      <c r="Q57">
        <v>2151</v>
      </c>
      <c r="R57">
        <v>134</v>
      </c>
      <c r="T57">
        <v>742.80000000000291</v>
      </c>
      <c r="U57">
        <v>-424.19999999999709</v>
      </c>
      <c r="W57">
        <v>1384.4</v>
      </c>
      <c r="X57">
        <v>532.20000000000005</v>
      </c>
      <c r="AD57">
        <v>42956.4</v>
      </c>
      <c r="AE57">
        <v>1.985711093108361</v>
      </c>
      <c r="AK57">
        <v>42956.4</v>
      </c>
      <c r="AL57">
        <v>1.985711093108361</v>
      </c>
    </row>
    <row r="58" spans="2:38" x14ac:dyDescent="0.25">
      <c r="B58">
        <v>114690</v>
      </c>
      <c r="C58">
        <v>55980</v>
      </c>
      <c r="D58">
        <v>117432</v>
      </c>
      <c r="E58">
        <v>49423</v>
      </c>
      <c r="F58">
        <v>43922</v>
      </c>
      <c r="H58">
        <v>80521</v>
      </c>
      <c r="J58">
        <f t="shared" si="6"/>
        <v>76289.399999999994</v>
      </c>
      <c r="K58">
        <f t="shared" si="7"/>
        <v>1.0554677320833563</v>
      </c>
      <c r="L58">
        <f t="shared" si="8"/>
        <v>117432</v>
      </c>
      <c r="M58">
        <f t="shared" si="9"/>
        <v>43922</v>
      </c>
      <c r="N58">
        <f t="shared" si="10"/>
        <v>76289.399999999994</v>
      </c>
      <c r="O58">
        <f t="shared" si="11"/>
        <v>73510</v>
      </c>
      <c r="Q58">
        <v>-1520</v>
      </c>
      <c r="R58">
        <v>-395</v>
      </c>
      <c r="T58">
        <v>-807</v>
      </c>
      <c r="U58">
        <v>-67</v>
      </c>
      <c r="W58">
        <v>847</v>
      </c>
      <c r="X58">
        <v>470.2</v>
      </c>
      <c r="AB58">
        <v>76289.399999999994</v>
      </c>
      <c r="AC58">
        <v>1.0554677320833563</v>
      </c>
      <c r="AI58">
        <v>76289.399999999994</v>
      </c>
      <c r="AJ58">
        <v>1.0554677320833563</v>
      </c>
    </row>
    <row r="59" spans="2:38" x14ac:dyDescent="0.25">
      <c r="B59">
        <v>115711</v>
      </c>
      <c r="C59">
        <v>95359</v>
      </c>
      <c r="D59">
        <v>5520</v>
      </c>
      <c r="E59">
        <v>120326</v>
      </c>
      <c r="F59">
        <v>23517</v>
      </c>
      <c r="H59">
        <v>98475</v>
      </c>
      <c r="J59">
        <f t="shared" si="6"/>
        <v>72086.600000000006</v>
      </c>
      <c r="K59">
        <f t="shared" si="7"/>
        <v>1.3660652603951358</v>
      </c>
      <c r="L59">
        <f t="shared" si="8"/>
        <v>120326</v>
      </c>
      <c r="M59">
        <f t="shared" si="9"/>
        <v>5520</v>
      </c>
      <c r="N59">
        <f t="shared" si="10"/>
        <v>72086.600000000006</v>
      </c>
      <c r="O59">
        <f t="shared" si="11"/>
        <v>114806</v>
      </c>
      <c r="Q59">
        <v>1428</v>
      </c>
      <c r="R59">
        <v>1042</v>
      </c>
      <c r="T59">
        <v>57.80000000000291</v>
      </c>
      <c r="U59">
        <v>-93.799999999988358</v>
      </c>
      <c r="W59">
        <v>429</v>
      </c>
      <c r="X59">
        <v>93.8</v>
      </c>
      <c r="AB59">
        <v>72086.600000000006</v>
      </c>
      <c r="AC59">
        <v>1.3660652603951358</v>
      </c>
      <c r="AK59">
        <v>72086.600000000006</v>
      </c>
      <c r="AL59">
        <v>1.3660652603951358</v>
      </c>
    </row>
    <row r="60" spans="2:38" x14ac:dyDescent="0.25">
      <c r="B60">
        <v>44526</v>
      </c>
      <c r="C60">
        <v>72592</v>
      </c>
      <c r="D60">
        <v>108035</v>
      </c>
      <c r="E60">
        <v>78140</v>
      </c>
      <c r="F60">
        <v>56825</v>
      </c>
      <c r="H60">
        <v>122426</v>
      </c>
      <c r="J60">
        <f t="shared" si="6"/>
        <v>72023.600000000006</v>
      </c>
      <c r="K60">
        <f t="shared" si="7"/>
        <v>1.6998039531486899</v>
      </c>
      <c r="L60">
        <f t="shared" si="8"/>
        <v>108035</v>
      </c>
      <c r="M60">
        <f t="shared" si="9"/>
        <v>44526</v>
      </c>
      <c r="N60">
        <f t="shared" si="10"/>
        <v>72023.600000000006</v>
      </c>
      <c r="O60">
        <f t="shared" si="11"/>
        <v>63509</v>
      </c>
      <c r="Q60">
        <v>41</v>
      </c>
      <c r="R60">
        <v>-362</v>
      </c>
      <c r="T60">
        <v>-152.79999999998836</v>
      </c>
      <c r="U60">
        <v>-152.39999999999418</v>
      </c>
      <c r="W60">
        <v>555.20000000000005</v>
      </c>
      <c r="X60">
        <v>409.59999999999997</v>
      </c>
      <c r="AF60">
        <v>72023.600000000006</v>
      </c>
      <c r="AG60">
        <v>1.6998039531486899</v>
      </c>
      <c r="AK60">
        <v>72023.600000000006</v>
      </c>
      <c r="AL60">
        <v>1.6998039531486899</v>
      </c>
    </row>
    <row r="61" spans="2:38" x14ac:dyDescent="0.25">
      <c r="B61">
        <v>67921</v>
      </c>
      <c r="C61">
        <v>58274</v>
      </c>
      <c r="D61">
        <v>71324</v>
      </c>
      <c r="E61">
        <v>111486</v>
      </c>
      <c r="F61">
        <v>5252</v>
      </c>
      <c r="H61">
        <v>125278</v>
      </c>
      <c r="J61">
        <f t="shared" si="6"/>
        <v>62851.4</v>
      </c>
      <c r="K61">
        <f t="shared" si="7"/>
        <v>1.9932412006733342</v>
      </c>
      <c r="L61">
        <f t="shared" si="8"/>
        <v>111486</v>
      </c>
      <c r="M61">
        <f t="shared" si="9"/>
        <v>5252</v>
      </c>
      <c r="N61">
        <f t="shared" si="10"/>
        <v>62851.4</v>
      </c>
      <c r="O61">
        <f t="shared" si="11"/>
        <v>106234</v>
      </c>
      <c r="Q61">
        <v>1294</v>
      </c>
      <c r="R61">
        <v>-657</v>
      </c>
      <c r="T61">
        <v>-321.40000000000146</v>
      </c>
      <c r="U61">
        <v>-35.19999999999709</v>
      </c>
      <c r="W61">
        <v>734.2</v>
      </c>
      <c r="X61">
        <v>40.799999999999997</v>
      </c>
      <c r="AD61">
        <v>62851.4</v>
      </c>
      <c r="AE61">
        <v>1.9932412006733342</v>
      </c>
      <c r="AK61">
        <v>62851.4</v>
      </c>
      <c r="AL61">
        <v>1.9932412006733342</v>
      </c>
    </row>
    <row r="62" spans="2:38" x14ac:dyDescent="0.25">
      <c r="B62">
        <v>79856</v>
      </c>
      <c r="C62">
        <v>98110</v>
      </c>
      <c r="D62">
        <v>93034</v>
      </c>
      <c r="E62">
        <v>57613</v>
      </c>
      <c r="F62">
        <v>33698</v>
      </c>
      <c r="H62">
        <v>99982</v>
      </c>
      <c r="J62">
        <f t="shared" si="6"/>
        <v>72462.2</v>
      </c>
      <c r="K62">
        <f t="shared" si="7"/>
        <v>1.3797814584707613</v>
      </c>
      <c r="L62">
        <f t="shared" si="8"/>
        <v>98110</v>
      </c>
      <c r="M62">
        <f t="shared" si="9"/>
        <v>33698</v>
      </c>
      <c r="N62">
        <f t="shared" si="10"/>
        <v>72462.2</v>
      </c>
      <c r="O62">
        <f t="shared" si="11"/>
        <v>64412</v>
      </c>
      <c r="Q62">
        <v>229</v>
      </c>
      <c r="R62">
        <v>594</v>
      </c>
      <c r="T62">
        <v>162.80000000000291</v>
      </c>
      <c r="U62">
        <v>-130.60000000000582</v>
      </c>
      <c r="W62">
        <v>792.40000000000009</v>
      </c>
      <c r="X62">
        <v>448.59999999999997</v>
      </c>
      <c r="AB62">
        <v>72462.2</v>
      </c>
      <c r="AC62">
        <v>1.3797814584707613</v>
      </c>
      <c r="AK62">
        <v>72462.2</v>
      </c>
      <c r="AL62">
        <v>1.3797814584707613</v>
      </c>
    </row>
    <row r="63" spans="2:38" x14ac:dyDescent="0.25">
      <c r="B63">
        <v>32641</v>
      </c>
      <c r="C63">
        <v>99356</v>
      </c>
      <c r="D63">
        <v>27046</v>
      </c>
      <c r="E63">
        <v>94186</v>
      </c>
      <c r="F63">
        <v>89036</v>
      </c>
      <c r="H63">
        <v>89370</v>
      </c>
      <c r="J63">
        <f t="shared" si="6"/>
        <v>68453</v>
      </c>
      <c r="K63">
        <f t="shared" si="7"/>
        <v>1.3055673235650738</v>
      </c>
      <c r="L63">
        <f t="shared" si="8"/>
        <v>99356</v>
      </c>
      <c r="M63">
        <f t="shared" si="9"/>
        <v>27046</v>
      </c>
      <c r="N63">
        <f t="shared" si="10"/>
        <v>68453</v>
      </c>
      <c r="O63">
        <f t="shared" si="11"/>
        <v>72310</v>
      </c>
      <c r="Q63">
        <v>441</v>
      </c>
      <c r="R63">
        <v>0</v>
      </c>
      <c r="T63">
        <v>15.80000000000291</v>
      </c>
      <c r="U63">
        <v>-149.39999999999418</v>
      </c>
      <c r="W63">
        <v>643.4</v>
      </c>
      <c r="X63">
        <v>162.20000000000002</v>
      </c>
      <c r="AB63">
        <v>68453</v>
      </c>
      <c r="AC63">
        <v>1.3055673235650738</v>
      </c>
      <c r="AK63">
        <v>68453</v>
      </c>
      <c r="AL63">
        <v>1.3055673235650738</v>
      </c>
    </row>
    <row r="64" spans="2:38" x14ac:dyDescent="0.25">
      <c r="B64">
        <v>13141</v>
      </c>
      <c r="C64">
        <v>41499</v>
      </c>
      <c r="D64">
        <v>99484</v>
      </c>
      <c r="E64">
        <v>82188</v>
      </c>
      <c r="F64">
        <v>67325</v>
      </c>
      <c r="H64">
        <v>95701</v>
      </c>
      <c r="J64">
        <f t="shared" si="6"/>
        <v>60727.4</v>
      </c>
      <c r="K64">
        <f t="shared" si="7"/>
        <v>1.5759113678504266</v>
      </c>
      <c r="L64">
        <f t="shared" si="8"/>
        <v>99484</v>
      </c>
      <c r="M64">
        <f t="shared" si="9"/>
        <v>13141</v>
      </c>
      <c r="N64">
        <f t="shared" si="10"/>
        <v>60727.4</v>
      </c>
      <c r="O64">
        <f t="shared" si="11"/>
        <v>86343</v>
      </c>
      <c r="Q64">
        <v>622</v>
      </c>
      <c r="R64">
        <v>0</v>
      </c>
      <c r="T64">
        <v>137.59999999999854</v>
      </c>
      <c r="U64">
        <v>186.80000000000291</v>
      </c>
      <c r="W64">
        <v>789.6</v>
      </c>
      <c r="X64">
        <v>187.2</v>
      </c>
      <c r="AD64">
        <v>60727.4</v>
      </c>
      <c r="AE64">
        <v>1.5759113678504266</v>
      </c>
      <c r="AK64">
        <v>60727.4</v>
      </c>
      <c r="AL64">
        <v>1.5759113678504266</v>
      </c>
    </row>
    <row r="65" spans="2:38" x14ac:dyDescent="0.25">
      <c r="B65">
        <v>2207</v>
      </c>
      <c r="C65">
        <v>99201</v>
      </c>
      <c r="D65">
        <v>107101</v>
      </c>
      <c r="E65">
        <v>23566</v>
      </c>
      <c r="F65">
        <v>84402</v>
      </c>
      <c r="H65">
        <v>99870</v>
      </c>
      <c r="J65">
        <f t="shared" si="6"/>
        <v>63295.4</v>
      </c>
      <c r="K65">
        <f t="shared" si="7"/>
        <v>1.577839779826022</v>
      </c>
      <c r="L65">
        <f t="shared" si="8"/>
        <v>107101</v>
      </c>
      <c r="M65">
        <f t="shared" si="9"/>
        <v>2207</v>
      </c>
      <c r="N65">
        <f t="shared" si="10"/>
        <v>63295.4</v>
      </c>
      <c r="O65">
        <f t="shared" si="11"/>
        <v>104894</v>
      </c>
      <c r="Q65">
        <v>-1113</v>
      </c>
      <c r="R65">
        <v>-228</v>
      </c>
      <c r="T65">
        <v>-74.19999999999709</v>
      </c>
      <c r="U65">
        <v>77</v>
      </c>
      <c r="W65">
        <v>1375.4</v>
      </c>
      <c r="X65">
        <v>112.6</v>
      </c>
      <c r="AF65">
        <v>63295.4</v>
      </c>
      <c r="AG65">
        <v>1.577839779826022</v>
      </c>
      <c r="AK65">
        <v>63295.4</v>
      </c>
      <c r="AL65">
        <v>1.577839779826022</v>
      </c>
    </row>
    <row r="66" spans="2:38" x14ac:dyDescent="0.25">
      <c r="B66">
        <v>72410</v>
      </c>
      <c r="C66">
        <v>112221</v>
      </c>
      <c r="D66">
        <v>100860</v>
      </c>
      <c r="E66">
        <v>85427</v>
      </c>
      <c r="F66">
        <v>112175</v>
      </c>
      <c r="H66">
        <v>102812</v>
      </c>
      <c r="J66">
        <f t="shared" ref="J66:J101" si="12">AVERAGE(B66:F66)</f>
        <v>96618.6</v>
      </c>
      <c r="K66">
        <f t="shared" ref="K66:K97" si="13">H66/J66</f>
        <v>1.0641015291051619</v>
      </c>
      <c r="L66">
        <f t="shared" ref="L66:L101" si="14">MAX(B66:F66)</f>
        <v>112221</v>
      </c>
      <c r="M66">
        <f t="shared" ref="M66:M101" si="15">MIN(B66:F66)</f>
        <v>72410</v>
      </c>
      <c r="N66">
        <f t="shared" ref="N66:N101" si="16">AVERAGE(B66:F66)</f>
        <v>96618.6</v>
      </c>
      <c r="O66">
        <f t="shared" ref="O66:O101" si="17">L66-M66</f>
        <v>39811</v>
      </c>
      <c r="Q66">
        <v>-16</v>
      </c>
      <c r="R66">
        <v>-7</v>
      </c>
      <c r="T66">
        <v>-895.79999999998836</v>
      </c>
      <c r="U66">
        <v>-252.59999999999127</v>
      </c>
      <c r="W66">
        <v>930.2</v>
      </c>
      <c r="X66">
        <v>252.60000000000002</v>
      </c>
      <c r="AB66">
        <v>96618.6</v>
      </c>
      <c r="AC66">
        <v>1.0641015291051619</v>
      </c>
      <c r="AI66">
        <v>96618.6</v>
      </c>
      <c r="AJ66">
        <v>1.0641015291051619</v>
      </c>
    </row>
    <row r="67" spans="2:38" x14ac:dyDescent="0.25">
      <c r="B67">
        <v>69079</v>
      </c>
      <c r="C67">
        <v>100801</v>
      </c>
      <c r="D67">
        <v>11536</v>
      </c>
      <c r="E67">
        <v>61280</v>
      </c>
      <c r="F67">
        <v>8100</v>
      </c>
      <c r="H67">
        <v>80926</v>
      </c>
      <c r="J67">
        <f t="shared" si="12"/>
        <v>50159.199999999997</v>
      </c>
      <c r="K67">
        <f t="shared" si="13"/>
        <v>1.6133829885644111</v>
      </c>
      <c r="L67">
        <f t="shared" si="14"/>
        <v>100801</v>
      </c>
      <c r="M67">
        <f t="shared" si="15"/>
        <v>8100</v>
      </c>
      <c r="N67">
        <f t="shared" si="16"/>
        <v>50159.199999999997</v>
      </c>
      <c r="O67">
        <f t="shared" si="17"/>
        <v>92701</v>
      </c>
      <c r="Q67">
        <v>484</v>
      </c>
      <c r="R67">
        <v>147</v>
      </c>
      <c r="T67">
        <v>-123.20000000000437</v>
      </c>
      <c r="U67">
        <v>-83.200000000004366</v>
      </c>
      <c r="W67">
        <v>569.20000000000005</v>
      </c>
      <c r="X67">
        <v>83.2</v>
      </c>
      <c r="AD67">
        <v>50159.199999999997</v>
      </c>
      <c r="AE67">
        <v>1.6133829885644111</v>
      </c>
      <c r="AK67">
        <v>50159.199999999997</v>
      </c>
      <c r="AL67">
        <v>1.6133829885644111</v>
      </c>
    </row>
    <row r="68" spans="2:38" x14ac:dyDescent="0.25">
      <c r="B68">
        <v>11400</v>
      </c>
      <c r="C68">
        <v>32977</v>
      </c>
      <c r="D68">
        <v>115256</v>
      </c>
      <c r="E68">
        <v>109279</v>
      </c>
      <c r="F68">
        <v>60771</v>
      </c>
      <c r="H68">
        <v>106416</v>
      </c>
      <c r="J68">
        <f t="shared" si="12"/>
        <v>65936.600000000006</v>
      </c>
      <c r="K68">
        <f t="shared" si="13"/>
        <v>1.6139139719063462</v>
      </c>
      <c r="L68">
        <f t="shared" si="14"/>
        <v>115256</v>
      </c>
      <c r="M68">
        <f t="shared" si="15"/>
        <v>11400</v>
      </c>
      <c r="N68">
        <f t="shared" si="16"/>
        <v>65936.600000000006</v>
      </c>
      <c r="O68">
        <f t="shared" si="17"/>
        <v>103856</v>
      </c>
      <c r="Q68">
        <v>1128</v>
      </c>
      <c r="R68">
        <v>383</v>
      </c>
      <c r="T68">
        <v>-311.19999999999709</v>
      </c>
      <c r="U68">
        <v>-88.799999999988358</v>
      </c>
      <c r="W68">
        <v>1483.6</v>
      </c>
      <c r="X68">
        <v>777.59999999999991</v>
      </c>
      <c r="AF68">
        <v>65936.600000000006</v>
      </c>
      <c r="AG68">
        <v>1.6139139719063462</v>
      </c>
      <c r="AK68">
        <v>65936.600000000006</v>
      </c>
      <c r="AL68">
        <v>1.6139139719063462</v>
      </c>
    </row>
    <row r="69" spans="2:38" x14ac:dyDescent="0.25">
      <c r="B69">
        <v>86634</v>
      </c>
      <c r="C69">
        <v>119347</v>
      </c>
      <c r="D69">
        <v>70076</v>
      </c>
      <c r="E69">
        <v>118919</v>
      </c>
      <c r="F69">
        <v>1632</v>
      </c>
      <c r="H69">
        <v>112130</v>
      </c>
      <c r="J69">
        <f t="shared" si="12"/>
        <v>79321.600000000006</v>
      </c>
      <c r="K69">
        <f t="shared" si="13"/>
        <v>1.4136124334355331</v>
      </c>
      <c r="L69">
        <f t="shared" si="14"/>
        <v>119347</v>
      </c>
      <c r="M69">
        <f t="shared" si="15"/>
        <v>1632</v>
      </c>
      <c r="N69">
        <f t="shared" si="16"/>
        <v>79321.600000000006</v>
      </c>
      <c r="O69">
        <f t="shared" si="17"/>
        <v>117715</v>
      </c>
      <c r="Q69">
        <v>-46</v>
      </c>
      <c r="R69">
        <v>0</v>
      </c>
      <c r="T69">
        <v>35.80000000000291</v>
      </c>
      <c r="U69">
        <v>13.80000000000291</v>
      </c>
      <c r="W69">
        <v>438.6</v>
      </c>
      <c r="X69">
        <v>48.199999999999996</v>
      </c>
      <c r="AB69">
        <v>79321.600000000006</v>
      </c>
      <c r="AC69">
        <v>1.4136124334355331</v>
      </c>
      <c r="AK69">
        <v>79321.600000000006</v>
      </c>
      <c r="AL69">
        <v>1.4136124334355331</v>
      </c>
    </row>
    <row r="70" spans="2:38" x14ac:dyDescent="0.25">
      <c r="B70">
        <v>77431</v>
      </c>
      <c r="C70">
        <v>91225</v>
      </c>
      <c r="D70">
        <v>5192</v>
      </c>
      <c r="E70">
        <v>21288</v>
      </c>
      <c r="F70">
        <v>90884</v>
      </c>
      <c r="H70">
        <v>84335</v>
      </c>
      <c r="J70">
        <f t="shared" si="12"/>
        <v>57204</v>
      </c>
      <c r="K70">
        <f t="shared" si="13"/>
        <v>1.4742850150339137</v>
      </c>
      <c r="L70">
        <f t="shared" si="14"/>
        <v>91225</v>
      </c>
      <c r="M70">
        <f t="shared" si="15"/>
        <v>5192</v>
      </c>
      <c r="N70">
        <f t="shared" si="16"/>
        <v>57204</v>
      </c>
      <c r="O70">
        <f t="shared" si="17"/>
        <v>86033</v>
      </c>
      <c r="Q70">
        <v>941</v>
      </c>
      <c r="R70">
        <v>339</v>
      </c>
      <c r="T70">
        <v>-630.59999999999854</v>
      </c>
      <c r="U70">
        <v>-192.19999999999709</v>
      </c>
      <c r="W70">
        <v>781.80000000000007</v>
      </c>
      <c r="X70">
        <v>239.40000000000003</v>
      </c>
      <c r="Z70">
        <v>57204</v>
      </c>
      <c r="AA70">
        <v>1.4742850150339137</v>
      </c>
      <c r="AK70">
        <v>57204</v>
      </c>
      <c r="AL70">
        <v>1.4742850150339137</v>
      </c>
    </row>
    <row r="71" spans="2:38" x14ac:dyDescent="0.25">
      <c r="B71">
        <v>106181</v>
      </c>
      <c r="C71">
        <v>79907</v>
      </c>
      <c r="D71">
        <v>102986</v>
      </c>
      <c r="E71">
        <v>66387</v>
      </c>
      <c r="F71">
        <v>96127</v>
      </c>
      <c r="H71">
        <v>138624</v>
      </c>
      <c r="J71">
        <f t="shared" si="12"/>
        <v>90317.6</v>
      </c>
      <c r="K71">
        <f t="shared" si="13"/>
        <v>1.5348503503193176</v>
      </c>
      <c r="L71">
        <f t="shared" si="14"/>
        <v>106181</v>
      </c>
      <c r="M71">
        <f t="shared" si="15"/>
        <v>66387</v>
      </c>
      <c r="N71">
        <f t="shared" si="16"/>
        <v>90317.6</v>
      </c>
      <c r="O71">
        <f t="shared" si="17"/>
        <v>39794</v>
      </c>
      <c r="Q71">
        <v>-612</v>
      </c>
      <c r="R71">
        <v>-308</v>
      </c>
      <c r="T71">
        <v>-284.19999999999709</v>
      </c>
      <c r="U71">
        <v>-351.79999999998836</v>
      </c>
      <c r="W71">
        <v>999.8</v>
      </c>
      <c r="X71">
        <v>353</v>
      </c>
      <c r="AF71">
        <v>90317.6</v>
      </c>
      <c r="AG71">
        <v>1.5348503503193176</v>
      </c>
      <c r="AK71">
        <v>90317.6</v>
      </c>
      <c r="AL71">
        <v>1.5348503503193176</v>
      </c>
    </row>
    <row r="72" spans="2:38" x14ac:dyDescent="0.25">
      <c r="B72">
        <v>12869</v>
      </c>
      <c r="C72">
        <v>76115</v>
      </c>
      <c r="D72">
        <v>2941</v>
      </c>
      <c r="E72">
        <v>55800</v>
      </c>
      <c r="F72">
        <v>98047</v>
      </c>
      <c r="H72">
        <v>65520</v>
      </c>
      <c r="J72">
        <f t="shared" si="12"/>
        <v>49154.400000000001</v>
      </c>
      <c r="K72">
        <f t="shared" si="13"/>
        <v>1.3329427274058883</v>
      </c>
      <c r="L72">
        <f t="shared" si="14"/>
        <v>98047</v>
      </c>
      <c r="M72">
        <f t="shared" si="15"/>
        <v>2941</v>
      </c>
      <c r="N72">
        <f t="shared" si="16"/>
        <v>49154.400000000001</v>
      </c>
      <c r="O72">
        <f t="shared" si="17"/>
        <v>95106</v>
      </c>
      <c r="Q72">
        <v>-900</v>
      </c>
      <c r="R72">
        <v>-216</v>
      </c>
      <c r="T72">
        <v>1479.5999999999985</v>
      </c>
      <c r="U72">
        <v>-84.799999999995634</v>
      </c>
      <c r="W72">
        <v>1479.6</v>
      </c>
      <c r="X72">
        <v>121.6</v>
      </c>
      <c r="Z72">
        <v>49154.400000000001</v>
      </c>
      <c r="AA72">
        <v>1.3329427274058883</v>
      </c>
      <c r="AI72">
        <v>49154.400000000001</v>
      </c>
      <c r="AJ72">
        <v>1.3329427274058883</v>
      </c>
    </row>
    <row r="73" spans="2:38" x14ac:dyDescent="0.25">
      <c r="B73">
        <v>106632</v>
      </c>
      <c r="C73">
        <v>99613</v>
      </c>
      <c r="D73">
        <v>25980</v>
      </c>
      <c r="E73">
        <v>7086</v>
      </c>
      <c r="F73">
        <v>10300</v>
      </c>
      <c r="H73">
        <v>53130</v>
      </c>
      <c r="J73">
        <f t="shared" si="12"/>
        <v>49922.2</v>
      </c>
      <c r="K73">
        <f t="shared" si="13"/>
        <v>1.0642559823084721</v>
      </c>
      <c r="L73">
        <f t="shared" si="14"/>
        <v>106632</v>
      </c>
      <c r="M73">
        <f t="shared" si="15"/>
        <v>7086</v>
      </c>
      <c r="N73">
        <f t="shared" si="16"/>
        <v>49922.2</v>
      </c>
      <c r="O73">
        <f t="shared" si="17"/>
        <v>99546</v>
      </c>
      <c r="Q73">
        <v>117</v>
      </c>
      <c r="R73">
        <v>-4</v>
      </c>
      <c r="T73">
        <v>-360.20000000000437</v>
      </c>
      <c r="U73">
        <v>22.599999999998545</v>
      </c>
      <c r="W73">
        <v>931</v>
      </c>
      <c r="X73">
        <v>473.40000000000003</v>
      </c>
      <c r="Z73">
        <v>49922.2</v>
      </c>
      <c r="AA73">
        <v>1.0642559823084721</v>
      </c>
      <c r="AI73">
        <v>49922.2</v>
      </c>
      <c r="AJ73">
        <v>1.0642559823084721</v>
      </c>
    </row>
    <row r="74" spans="2:38" x14ac:dyDescent="0.25">
      <c r="B74">
        <v>3601</v>
      </c>
      <c r="C74">
        <v>1560</v>
      </c>
      <c r="D74">
        <v>63416</v>
      </c>
      <c r="E74">
        <v>8189</v>
      </c>
      <c r="F74">
        <v>81904</v>
      </c>
      <c r="H74">
        <v>53811</v>
      </c>
      <c r="J74">
        <f t="shared" si="12"/>
        <v>31734</v>
      </c>
      <c r="K74">
        <f t="shared" si="13"/>
        <v>1.6956891661939875</v>
      </c>
      <c r="L74">
        <f t="shared" si="14"/>
        <v>81904</v>
      </c>
      <c r="M74">
        <f t="shared" si="15"/>
        <v>1560</v>
      </c>
      <c r="N74">
        <f t="shared" si="16"/>
        <v>31734</v>
      </c>
      <c r="O74">
        <f t="shared" si="17"/>
        <v>80344</v>
      </c>
      <c r="Q74">
        <v>-555</v>
      </c>
      <c r="R74">
        <v>-761</v>
      </c>
      <c r="T74">
        <v>1820.4000000000015</v>
      </c>
      <c r="U74">
        <v>480.20000000000073</v>
      </c>
      <c r="W74">
        <v>1820.4</v>
      </c>
      <c r="X74">
        <v>883.8</v>
      </c>
      <c r="AD74">
        <v>31734</v>
      </c>
      <c r="AE74">
        <v>1.6956891661939875</v>
      </c>
      <c r="AK74">
        <v>31734</v>
      </c>
      <c r="AL74">
        <v>1.6956891661939875</v>
      </c>
    </row>
    <row r="75" spans="2:38" x14ac:dyDescent="0.25">
      <c r="B75">
        <v>29680</v>
      </c>
      <c r="C75">
        <v>72983</v>
      </c>
      <c r="D75">
        <v>55050</v>
      </c>
      <c r="E75">
        <v>35533</v>
      </c>
      <c r="F75">
        <v>52767</v>
      </c>
      <c r="H75">
        <v>62990</v>
      </c>
      <c r="J75">
        <f t="shared" si="12"/>
        <v>49202.6</v>
      </c>
      <c r="K75">
        <f t="shared" si="13"/>
        <v>1.2802168991069578</v>
      </c>
      <c r="L75">
        <f t="shared" si="14"/>
        <v>72983</v>
      </c>
      <c r="M75">
        <f t="shared" si="15"/>
        <v>29680</v>
      </c>
      <c r="N75">
        <f t="shared" si="16"/>
        <v>49202.6</v>
      </c>
      <c r="O75">
        <f t="shared" si="17"/>
        <v>43303</v>
      </c>
      <c r="Q75">
        <v>-109</v>
      </c>
      <c r="R75">
        <v>-720</v>
      </c>
      <c r="T75">
        <v>-366.40000000000146</v>
      </c>
      <c r="U75">
        <v>-209</v>
      </c>
      <c r="W75">
        <v>1295.5999999999999</v>
      </c>
      <c r="X75">
        <v>285.39999999999998</v>
      </c>
      <c r="Z75">
        <v>49202.6</v>
      </c>
      <c r="AA75">
        <v>1.2802168991069578</v>
      </c>
      <c r="AK75">
        <v>49202.6</v>
      </c>
      <c r="AL75">
        <v>1.2802168991069578</v>
      </c>
    </row>
    <row r="76" spans="2:38" x14ac:dyDescent="0.25">
      <c r="B76">
        <v>32609</v>
      </c>
      <c r="C76">
        <v>88048</v>
      </c>
      <c r="D76">
        <v>43213</v>
      </c>
      <c r="E76">
        <v>49445</v>
      </c>
      <c r="F76">
        <v>26205</v>
      </c>
      <c r="H76">
        <v>93634</v>
      </c>
      <c r="J76">
        <f t="shared" si="12"/>
        <v>47904</v>
      </c>
      <c r="K76">
        <f t="shared" si="13"/>
        <v>1.9546175684702738</v>
      </c>
      <c r="L76">
        <f t="shared" si="14"/>
        <v>88048</v>
      </c>
      <c r="M76">
        <f t="shared" si="15"/>
        <v>26205</v>
      </c>
      <c r="N76">
        <f t="shared" si="16"/>
        <v>47904</v>
      </c>
      <c r="O76">
        <f t="shared" si="17"/>
        <v>61843</v>
      </c>
      <c r="Q76">
        <v>-215</v>
      </c>
      <c r="R76">
        <v>-262</v>
      </c>
      <c r="T76">
        <v>-1173</v>
      </c>
      <c r="U76">
        <v>-333.19999999999709</v>
      </c>
      <c r="W76">
        <v>1173</v>
      </c>
      <c r="X76">
        <v>333.2</v>
      </c>
      <c r="AD76">
        <v>47904</v>
      </c>
      <c r="AE76">
        <v>1.9546175684702738</v>
      </c>
      <c r="AK76">
        <v>47904</v>
      </c>
      <c r="AL76">
        <v>1.9546175684702738</v>
      </c>
    </row>
    <row r="77" spans="2:38" x14ac:dyDescent="0.25">
      <c r="B77">
        <v>42166</v>
      </c>
      <c r="C77">
        <v>46657</v>
      </c>
      <c r="D77">
        <v>81437</v>
      </c>
      <c r="E77">
        <v>48050</v>
      </c>
      <c r="F77">
        <v>121979</v>
      </c>
      <c r="H77">
        <v>98648</v>
      </c>
      <c r="J77">
        <f t="shared" si="12"/>
        <v>68057.8</v>
      </c>
      <c r="K77">
        <f t="shared" si="13"/>
        <v>1.4494738295977829</v>
      </c>
      <c r="L77">
        <f t="shared" si="14"/>
        <v>121979</v>
      </c>
      <c r="M77">
        <f t="shared" si="15"/>
        <v>42166</v>
      </c>
      <c r="N77">
        <f t="shared" si="16"/>
        <v>68057.8</v>
      </c>
      <c r="O77">
        <f t="shared" si="17"/>
        <v>79813</v>
      </c>
      <c r="Q77">
        <v>-244</v>
      </c>
      <c r="R77">
        <v>-1</v>
      </c>
      <c r="T77">
        <v>457</v>
      </c>
      <c r="U77">
        <v>224.60000000000582</v>
      </c>
      <c r="W77">
        <v>863.4</v>
      </c>
      <c r="X77">
        <v>261.39999999999998</v>
      </c>
      <c r="AB77">
        <v>68057.8</v>
      </c>
      <c r="AC77">
        <v>1.4494738295977829</v>
      </c>
      <c r="AK77">
        <v>68057.8</v>
      </c>
      <c r="AL77">
        <v>1.4494738295977829</v>
      </c>
    </row>
    <row r="78" spans="2:38" x14ac:dyDescent="0.25">
      <c r="B78">
        <v>75630</v>
      </c>
      <c r="C78">
        <v>97273</v>
      </c>
      <c r="D78">
        <v>28761</v>
      </c>
      <c r="E78">
        <v>78876</v>
      </c>
      <c r="F78">
        <v>30632</v>
      </c>
      <c r="H78">
        <v>105599</v>
      </c>
      <c r="J78">
        <f t="shared" si="12"/>
        <v>62234.400000000001</v>
      </c>
      <c r="K78">
        <f t="shared" si="13"/>
        <v>1.6967946987518157</v>
      </c>
      <c r="L78">
        <f t="shared" si="14"/>
        <v>97273</v>
      </c>
      <c r="M78">
        <f t="shared" si="15"/>
        <v>28761</v>
      </c>
      <c r="N78">
        <f t="shared" si="16"/>
        <v>62234.400000000001</v>
      </c>
      <c r="O78">
        <f t="shared" si="17"/>
        <v>68512</v>
      </c>
      <c r="Q78">
        <v>1295</v>
      </c>
      <c r="R78">
        <v>1</v>
      </c>
      <c r="T78">
        <v>340.80000000000291</v>
      </c>
      <c r="U78">
        <v>203.40000000000146</v>
      </c>
      <c r="W78">
        <v>1232.8000000000002</v>
      </c>
      <c r="X78">
        <v>301</v>
      </c>
      <c r="AD78">
        <v>62234.400000000001</v>
      </c>
      <c r="AE78">
        <v>1.6967946987518157</v>
      </c>
      <c r="AK78">
        <v>62234.400000000001</v>
      </c>
      <c r="AL78">
        <v>1.6967946987518157</v>
      </c>
    </row>
    <row r="79" spans="2:38" x14ac:dyDescent="0.25">
      <c r="B79">
        <v>48349</v>
      </c>
      <c r="C79">
        <v>23413</v>
      </c>
      <c r="D79">
        <v>20229</v>
      </c>
      <c r="E79">
        <v>81522</v>
      </c>
      <c r="F79">
        <v>15526</v>
      </c>
      <c r="H79">
        <v>71965</v>
      </c>
      <c r="J79">
        <f t="shared" si="12"/>
        <v>37807.800000000003</v>
      </c>
      <c r="K79">
        <f t="shared" si="13"/>
        <v>1.9034432048413288</v>
      </c>
      <c r="L79">
        <f t="shared" si="14"/>
        <v>81522</v>
      </c>
      <c r="M79">
        <f t="shared" si="15"/>
        <v>15526</v>
      </c>
      <c r="N79">
        <f t="shared" si="16"/>
        <v>37807.800000000003</v>
      </c>
      <c r="O79">
        <f t="shared" si="17"/>
        <v>65996</v>
      </c>
      <c r="Q79">
        <v>-113</v>
      </c>
      <c r="R79">
        <v>0</v>
      </c>
      <c r="T79">
        <v>-371.39999999999418</v>
      </c>
      <c r="U79">
        <v>-391</v>
      </c>
      <c r="W79">
        <v>867.4</v>
      </c>
      <c r="X79">
        <v>391</v>
      </c>
      <c r="AD79">
        <v>37807.800000000003</v>
      </c>
      <c r="AE79">
        <v>1.9034432048413288</v>
      </c>
      <c r="AK79">
        <v>37807.800000000003</v>
      </c>
      <c r="AL79">
        <v>1.9034432048413288</v>
      </c>
    </row>
    <row r="80" spans="2:38" x14ac:dyDescent="0.25">
      <c r="B80">
        <v>118836</v>
      </c>
      <c r="C80">
        <v>8190</v>
      </c>
      <c r="D80">
        <v>80042</v>
      </c>
      <c r="E80">
        <v>67269</v>
      </c>
      <c r="F80">
        <v>99289</v>
      </c>
      <c r="H80">
        <v>79888</v>
      </c>
      <c r="J80">
        <f t="shared" si="12"/>
        <v>74725.2</v>
      </c>
      <c r="K80">
        <f t="shared" si="13"/>
        <v>1.0690904808551869</v>
      </c>
      <c r="L80">
        <f t="shared" si="14"/>
        <v>118836</v>
      </c>
      <c r="M80">
        <f t="shared" si="15"/>
        <v>8190</v>
      </c>
      <c r="N80">
        <f t="shared" si="16"/>
        <v>74725.2</v>
      </c>
      <c r="O80">
        <f t="shared" si="17"/>
        <v>110646</v>
      </c>
      <c r="Q80">
        <v>1660</v>
      </c>
      <c r="R80">
        <v>480</v>
      </c>
      <c r="T80">
        <v>-427.80000000000291</v>
      </c>
      <c r="U80">
        <v>142</v>
      </c>
      <c r="W80">
        <v>759</v>
      </c>
      <c r="X80">
        <v>404.40000000000003</v>
      </c>
      <c r="AB80">
        <v>74725.2</v>
      </c>
      <c r="AC80">
        <v>1.0690904808551869</v>
      </c>
      <c r="AI80">
        <v>74725.2</v>
      </c>
      <c r="AJ80">
        <v>1.0690904808551869</v>
      </c>
    </row>
    <row r="81" spans="2:38" x14ac:dyDescent="0.25">
      <c r="B81">
        <v>15048</v>
      </c>
      <c r="C81">
        <v>37972</v>
      </c>
      <c r="D81">
        <v>58397</v>
      </c>
      <c r="E81">
        <v>108748</v>
      </c>
      <c r="F81">
        <v>65994</v>
      </c>
      <c r="H81">
        <v>57608</v>
      </c>
      <c r="J81">
        <f t="shared" si="12"/>
        <v>57231.8</v>
      </c>
      <c r="K81">
        <f t="shared" si="13"/>
        <v>1.0065732687072571</v>
      </c>
      <c r="L81">
        <f t="shared" si="14"/>
        <v>108748</v>
      </c>
      <c r="M81">
        <f t="shared" si="15"/>
        <v>15048</v>
      </c>
      <c r="N81">
        <f t="shared" si="16"/>
        <v>57231.8</v>
      </c>
      <c r="O81">
        <f t="shared" si="17"/>
        <v>93700</v>
      </c>
      <c r="Q81">
        <v>290</v>
      </c>
      <c r="R81">
        <v>-464</v>
      </c>
      <c r="T81">
        <v>12.200000000004366</v>
      </c>
      <c r="U81">
        <v>92.600000000005821</v>
      </c>
      <c r="W81">
        <v>207.8</v>
      </c>
      <c r="X81">
        <v>228.6</v>
      </c>
      <c r="Z81">
        <v>57231.8</v>
      </c>
      <c r="AA81">
        <v>1.0065732687072571</v>
      </c>
      <c r="AI81">
        <v>57231.8</v>
      </c>
      <c r="AJ81">
        <v>1.0065732687072571</v>
      </c>
    </row>
    <row r="82" spans="2:38" x14ac:dyDescent="0.25">
      <c r="B82">
        <v>99042</v>
      </c>
      <c r="C82">
        <v>78979</v>
      </c>
      <c r="D82">
        <v>39998</v>
      </c>
      <c r="E82">
        <v>3919</v>
      </c>
      <c r="F82">
        <v>3800</v>
      </c>
      <c r="H82">
        <v>103036</v>
      </c>
      <c r="J82">
        <f t="shared" si="12"/>
        <v>45147.6</v>
      </c>
      <c r="K82">
        <f t="shared" si="13"/>
        <v>2.2822032621889092</v>
      </c>
      <c r="L82">
        <f t="shared" si="14"/>
        <v>99042</v>
      </c>
      <c r="M82">
        <f t="shared" si="15"/>
        <v>3800</v>
      </c>
      <c r="N82">
        <f t="shared" si="16"/>
        <v>45147.6</v>
      </c>
      <c r="O82">
        <f t="shared" si="17"/>
        <v>95242</v>
      </c>
      <c r="Q82">
        <v>-2006</v>
      </c>
      <c r="R82">
        <v>-709</v>
      </c>
      <c r="T82">
        <v>-91.80000000000291</v>
      </c>
      <c r="U82">
        <v>53.599999999998545</v>
      </c>
      <c r="W82">
        <v>832.2</v>
      </c>
      <c r="X82">
        <v>417.6</v>
      </c>
      <c r="AD82">
        <v>45147.6</v>
      </c>
      <c r="AE82">
        <v>2.2822032621889092</v>
      </c>
      <c r="AK82">
        <v>45147.6</v>
      </c>
      <c r="AL82">
        <v>2.2822032621889092</v>
      </c>
    </row>
    <row r="83" spans="2:38" x14ac:dyDescent="0.25">
      <c r="B83">
        <v>14339</v>
      </c>
      <c r="C83">
        <v>60371</v>
      </c>
      <c r="D83">
        <v>52593</v>
      </c>
      <c r="E83">
        <v>108529</v>
      </c>
      <c r="F83">
        <v>78476</v>
      </c>
      <c r="H83">
        <v>100698</v>
      </c>
      <c r="J83">
        <f t="shared" si="12"/>
        <v>62861.599999999999</v>
      </c>
      <c r="K83">
        <f t="shared" si="13"/>
        <v>1.6019000470875702</v>
      </c>
      <c r="L83">
        <f t="shared" si="14"/>
        <v>108529</v>
      </c>
      <c r="M83">
        <f t="shared" si="15"/>
        <v>14339</v>
      </c>
      <c r="N83">
        <f t="shared" si="16"/>
        <v>62861.599999999999</v>
      </c>
      <c r="O83">
        <f t="shared" si="17"/>
        <v>94190</v>
      </c>
      <c r="Q83">
        <v>84</v>
      </c>
      <c r="R83">
        <v>782</v>
      </c>
      <c r="T83">
        <v>-311.20000000000437</v>
      </c>
      <c r="U83">
        <v>-261.40000000000146</v>
      </c>
      <c r="W83">
        <v>1184.8000000000002</v>
      </c>
      <c r="X83">
        <v>492.19999999999993</v>
      </c>
      <c r="AD83">
        <v>62861.599999999999</v>
      </c>
      <c r="AE83">
        <v>1.6019000470875702</v>
      </c>
      <c r="AK83">
        <v>62861.599999999999</v>
      </c>
      <c r="AL83">
        <v>1.6019000470875702</v>
      </c>
    </row>
    <row r="84" spans="2:38" x14ac:dyDescent="0.25">
      <c r="B84">
        <v>121616</v>
      </c>
      <c r="C84">
        <v>39989</v>
      </c>
      <c r="D84">
        <v>56774</v>
      </c>
      <c r="E84">
        <v>120745</v>
      </c>
      <c r="F84">
        <v>109183</v>
      </c>
      <c r="H84">
        <v>149074</v>
      </c>
      <c r="J84">
        <f t="shared" si="12"/>
        <v>89661.4</v>
      </c>
      <c r="K84">
        <f t="shared" si="13"/>
        <v>1.6626329724942952</v>
      </c>
      <c r="L84">
        <f t="shared" si="14"/>
        <v>121616</v>
      </c>
      <c r="M84">
        <f t="shared" si="15"/>
        <v>39989</v>
      </c>
      <c r="N84">
        <f t="shared" si="16"/>
        <v>89661.4</v>
      </c>
      <c r="O84">
        <f t="shared" si="17"/>
        <v>81627</v>
      </c>
      <c r="Q84">
        <v>-1724</v>
      </c>
      <c r="R84">
        <v>13</v>
      </c>
      <c r="T84">
        <v>191.19999999999709</v>
      </c>
      <c r="U84">
        <v>10.19999999999709</v>
      </c>
      <c r="W84">
        <v>796.8</v>
      </c>
      <c r="X84">
        <v>110.20000000000002</v>
      </c>
      <c r="AF84">
        <v>89661.4</v>
      </c>
      <c r="AG84">
        <v>1.6626329724942952</v>
      </c>
      <c r="AK84">
        <v>89661.4</v>
      </c>
      <c r="AL84">
        <v>1.6626329724942952</v>
      </c>
    </row>
    <row r="85" spans="2:38" x14ac:dyDescent="0.25">
      <c r="B85">
        <v>79255</v>
      </c>
      <c r="C85">
        <v>78667</v>
      </c>
      <c r="D85">
        <v>36142</v>
      </c>
      <c r="E85">
        <v>120088</v>
      </c>
      <c r="F85">
        <v>116588</v>
      </c>
      <c r="H85">
        <v>130687</v>
      </c>
      <c r="J85">
        <f t="shared" si="12"/>
        <v>86148</v>
      </c>
      <c r="K85">
        <f t="shared" si="13"/>
        <v>1.5170056182383804</v>
      </c>
      <c r="L85">
        <f t="shared" si="14"/>
        <v>120088</v>
      </c>
      <c r="M85">
        <f t="shared" si="15"/>
        <v>36142</v>
      </c>
      <c r="N85">
        <f t="shared" si="16"/>
        <v>86148</v>
      </c>
      <c r="O85">
        <f t="shared" si="17"/>
        <v>83946</v>
      </c>
      <c r="Q85">
        <v>-185</v>
      </c>
      <c r="R85">
        <v>-303</v>
      </c>
      <c r="T85">
        <v>540</v>
      </c>
      <c r="U85">
        <v>-197.80000000000291</v>
      </c>
      <c r="W85">
        <v>849.59999999999991</v>
      </c>
      <c r="X85">
        <v>361.8</v>
      </c>
      <c r="AF85">
        <v>86148</v>
      </c>
      <c r="AG85">
        <v>1.5170056182383804</v>
      </c>
      <c r="AK85">
        <v>86148</v>
      </c>
      <c r="AL85">
        <v>1.5170056182383804</v>
      </c>
    </row>
    <row r="86" spans="2:38" x14ac:dyDescent="0.25">
      <c r="B86">
        <v>21291</v>
      </c>
      <c r="C86">
        <v>91401</v>
      </c>
      <c r="D86">
        <v>115514</v>
      </c>
      <c r="E86">
        <v>13102</v>
      </c>
      <c r="F86">
        <v>32694</v>
      </c>
      <c r="H86">
        <v>89973</v>
      </c>
      <c r="J86">
        <f t="shared" si="12"/>
        <v>54800.4</v>
      </c>
      <c r="K86">
        <f t="shared" si="13"/>
        <v>1.6418310815249524</v>
      </c>
      <c r="L86">
        <f t="shared" si="14"/>
        <v>115514</v>
      </c>
      <c r="M86">
        <f t="shared" si="15"/>
        <v>13102</v>
      </c>
      <c r="N86">
        <f t="shared" si="16"/>
        <v>54800.4</v>
      </c>
      <c r="O86">
        <f t="shared" si="17"/>
        <v>102412</v>
      </c>
      <c r="Q86">
        <v>-63</v>
      </c>
      <c r="R86">
        <v>-10</v>
      </c>
      <c r="T86">
        <v>-106.79999999999563</v>
      </c>
      <c r="U86">
        <v>28.400000000001455</v>
      </c>
      <c r="W86">
        <v>756</v>
      </c>
      <c r="X86">
        <v>187.6</v>
      </c>
      <c r="AD86">
        <v>54800.4</v>
      </c>
      <c r="AE86">
        <v>1.6418310815249524</v>
      </c>
      <c r="AK86">
        <v>54800.4</v>
      </c>
      <c r="AL86">
        <v>1.6418310815249524</v>
      </c>
    </row>
    <row r="87" spans="2:38" x14ac:dyDescent="0.25">
      <c r="B87">
        <v>80859</v>
      </c>
      <c r="C87">
        <v>49063</v>
      </c>
      <c r="D87">
        <v>68889</v>
      </c>
      <c r="E87">
        <v>117702</v>
      </c>
      <c r="F87">
        <v>48750</v>
      </c>
      <c r="H87">
        <v>78726</v>
      </c>
      <c r="J87">
        <f t="shared" si="12"/>
        <v>73052.600000000006</v>
      </c>
      <c r="K87">
        <f t="shared" si="13"/>
        <v>1.077661849133364</v>
      </c>
      <c r="L87">
        <f t="shared" si="14"/>
        <v>117702</v>
      </c>
      <c r="M87">
        <f t="shared" si="15"/>
        <v>48750</v>
      </c>
      <c r="N87">
        <f t="shared" si="16"/>
        <v>73052.600000000006</v>
      </c>
      <c r="O87">
        <f t="shared" si="17"/>
        <v>68952</v>
      </c>
      <c r="Q87">
        <v>-609</v>
      </c>
      <c r="R87">
        <v>-426</v>
      </c>
      <c r="T87">
        <v>-157</v>
      </c>
      <c r="U87">
        <v>265</v>
      </c>
      <c r="W87">
        <v>1309</v>
      </c>
      <c r="X87">
        <v>353</v>
      </c>
      <c r="AB87">
        <v>73052.600000000006</v>
      </c>
      <c r="AC87">
        <v>1.077661849133364</v>
      </c>
      <c r="AI87">
        <v>73052.600000000006</v>
      </c>
      <c r="AJ87">
        <v>1.077661849133364</v>
      </c>
    </row>
    <row r="88" spans="2:38" x14ac:dyDescent="0.25">
      <c r="B88">
        <v>40057</v>
      </c>
      <c r="C88">
        <v>112060</v>
      </c>
      <c r="D88">
        <v>4215</v>
      </c>
      <c r="E88">
        <v>79649</v>
      </c>
      <c r="F88">
        <v>120743</v>
      </c>
      <c r="H88">
        <v>132654</v>
      </c>
      <c r="J88">
        <f t="shared" si="12"/>
        <v>71344.800000000003</v>
      </c>
      <c r="K88">
        <f t="shared" si="13"/>
        <v>1.8593366299996634</v>
      </c>
      <c r="L88">
        <f t="shared" si="14"/>
        <v>120743</v>
      </c>
      <c r="M88">
        <f t="shared" si="15"/>
        <v>4215</v>
      </c>
      <c r="N88">
        <f t="shared" si="16"/>
        <v>71344.800000000003</v>
      </c>
      <c r="O88">
        <f t="shared" si="17"/>
        <v>116528</v>
      </c>
      <c r="Q88">
        <v>429</v>
      </c>
      <c r="R88">
        <v>-585</v>
      </c>
      <c r="T88">
        <v>300</v>
      </c>
      <c r="U88">
        <v>364.80000000000291</v>
      </c>
      <c r="W88">
        <v>1249.2</v>
      </c>
      <c r="X88">
        <v>689.6</v>
      </c>
      <c r="AF88">
        <v>71344.800000000003</v>
      </c>
      <c r="AG88">
        <v>1.8593366299996634</v>
      </c>
      <c r="AK88">
        <v>71344.800000000003</v>
      </c>
      <c r="AL88">
        <v>1.8593366299996634</v>
      </c>
    </row>
    <row r="89" spans="2:38" x14ac:dyDescent="0.25">
      <c r="B89">
        <v>63697</v>
      </c>
      <c r="C89">
        <v>91550</v>
      </c>
      <c r="D89">
        <v>92008</v>
      </c>
      <c r="E89">
        <v>43073</v>
      </c>
      <c r="F89">
        <v>97548</v>
      </c>
      <c r="H89">
        <v>128339</v>
      </c>
      <c r="J89">
        <f t="shared" si="12"/>
        <v>77575.199999999997</v>
      </c>
      <c r="K89">
        <f t="shared" si="13"/>
        <v>1.6543818127442791</v>
      </c>
      <c r="L89">
        <f t="shared" si="14"/>
        <v>97548</v>
      </c>
      <c r="M89">
        <f t="shared" si="15"/>
        <v>43073</v>
      </c>
      <c r="N89">
        <f t="shared" si="16"/>
        <v>77575.199999999997</v>
      </c>
      <c r="O89">
        <f t="shared" si="17"/>
        <v>54475</v>
      </c>
      <c r="Q89">
        <v>-811</v>
      </c>
      <c r="R89">
        <v>-684</v>
      </c>
      <c r="T89">
        <v>331.19999999999709</v>
      </c>
      <c r="U89">
        <v>88.19999999999709</v>
      </c>
      <c r="W89">
        <v>1054.8</v>
      </c>
      <c r="X89">
        <v>340.6</v>
      </c>
      <c r="AF89">
        <v>77575.199999999997</v>
      </c>
      <c r="AG89">
        <v>1.6543818127442791</v>
      </c>
      <c r="AK89">
        <v>77575.199999999997</v>
      </c>
      <c r="AL89">
        <v>1.6543818127442791</v>
      </c>
    </row>
    <row r="90" spans="2:38" x14ac:dyDescent="0.25">
      <c r="B90">
        <v>104130</v>
      </c>
      <c r="C90">
        <v>72624</v>
      </c>
      <c r="D90">
        <v>20867</v>
      </c>
      <c r="E90">
        <v>55171</v>
      </c>
      <c r="F90">
        <v>46989</v>
      </c>
      <c r="H90">
        <v>90110</v>
      </c>
      <c r="J90">
        <f t="shared" si="12"/>
        <v>59956.2</v>
      </c>
      <c r="K90">
        <f t="shared" si="13"/>
        <v>1.5029304725783155</v>
      </c>
      <c r="L90">
        <f t="shared" si="14"/>
        <v>104130</v>
      </c>
      <c r="M90">
        <f t="shared" si="15"/>
        <v>20867</v>
      </c>
      <c r="N90">
        <f t="shared" si="16"/>
        <v>59956.2</v>
      </c>
      <c r="O90">
        <f t="shared" si="17"/>
        <v>83263</v>
      </c>
      <c r="Q90">
        <v>812</v>
      </c>
      <c r="R90">
        <v>-766</v>
      </c>
      <c r="T90">
        <v>-584.40000000000146</v>
      </c>
      <c r="U90">
        <v>-363.60000000000582</v>
      </c>
      <c r="W90">
        <v>1029.6000000000001</v>
      </c>
      <c r="X90">
        <v>368.8</v>
      </c>
      <c r="Z90">
        <v>59956.2</v>
      </c>
      <c r="AA90">
        <v>1.5029304725783155</v>
      </c>
      <c r="AK90">
        <v>59956.2</v>
      </c>
      <c r="AL90">
        <v>1.5029304725783155</v>
      </c>
    </row>
    <row r="91" spans="2:38" x14ac:dyDescent="0.25">
      <c r="B91">
        <v>66653</v>
      </c>
      <c r="C91">
        <v>98673</v>
      </c>
      <c r="D91">
        <v>103607</v>
      </c>
      <c r="E91">
        <v>16044</v>
      </c>
      <c r="F91">
        <v>54857</v>
      </c>
      <c r="H91">
        <v>120057</v>
      </c>
      <c r="J91">
        <f t="shared" si="12"/>
        <v>67966.8</v>
      </c>
      <c r="K91">
        <f t="shared" si="13"/>
        <v>1.7664065396634827</v>
      </c>
      <c r="L91">
        <f t="shared" si="14"/>
        <v>103607</v>
      </c>
      <c r="M91">
        <f t="shared" si="15"/>
        <v>16044</v>
      </c>
      <c r="N91">
        <f t="shared" si="16"/>
        <v>67966.8</v>
      </c>
      <c r="O91">
        <f t="shared" si="17"/>
        <v>87563</v>
      </c>
      <c r="Q91">
        <v>255</v>
      </c>
      <c r="R91">
        <v>744</v>
      </c>
      <c r="T91">
        <v>21.600000000005821</v>
      </c>
      <c r="U91">
        <v>68.600000000005821</v>
      </c>
      <c r="W91">
        <v>1006.4</v>
      </c>
      <c r="X91">
        <v>174.2</v>
      </c>
      <c r="AF91">
        <v>67966.8</v>
      </c>
      <c r="AG91">
        <v>1.7664065396634827</v>
      </c>
      <c r="AK91">
        <v>67966.8</v>
      </c>
      <c r="AL91">
        <v>1.7664065396634827</v>
      </c>
    </row>
    <row r="92" spans="2:38" x14ac:dyDescent="0.25">
      <c r="B92">
        <v>71850</v>
      </c>
      <c r="C92">
        <v>70693</v>
      </c>
      <c r="D92">
        <v>99240</v>
      </c>
      <c r="E92">
        <v>35138</v>
      </c>
      <c r="F92">
        <v>40300</v>
      </c>
      <c r="H92">
        <v>80727</v>
      </c>
      <c r="J92">
        <f t="shared" si="12"/>
        <v>63444.2</v>
      </c>
      <c r="K92">
        <f t="shared" si="13"/>
        <v>1.2724094558683063</v>
      </c>
      <c r="L92">
        <f t="shared" si="14"/>
        <v>99240</v>
      </c>
      <c r="M92">
        <f t="shared" si="15"/>
        <v>35138</v>
      </c>
      <c r="N92">
        <f t="shared" si="16"/>
        <v>63444.2</v>
      </c>
      <c r="O92">
        <f t="shared" si="17"/>
        <v>64102</v>
      </c>
      <c r="Q92">
        <v>-330</v>
      </c>
      <c r="R92">
        <v>976</v>
      </c>
      <c r="T92">
        <v>-614.20000000000437</v>
      </c>
      <c r="U92">
        <v>-109</v>
      </c>
      <c r="W92">
        <v>798.19999999999993</v>
      </c>
      <c r="X92">
        <v>389.8</v>
      </c>
      <c r="AB92">
        <v>63444.2</v>
      </c>
      <c r="AC92">
        <v>1.2724094558683063</v>
      </c>
      <c r="AK92">
        <v>63444.2</v>
      </c>
      <c r="AL92">
        <v>1.2724094558683063</v>
      </c>
    </row>
    <row r="93" spans="2:38" x14ac:dyDescent="0.25">
      <c r="B93">
        <v>15831</v>
      </c>
      <c r="C93">
        <v>52311</v>
      </c>
      <c r="D93">
        <v>45117</v>
      </c>
      <c r="E93">
        <v>81915</v>
      </c>
      <c r="F93">
        <v>116143</v>
      </c>
      <c r="H93">
        <v>83990</v>
      </c>
      <c r="J93">
        <f t="shared" si="12"/>
        <v>62263.4</v>
      </c>
      <c r="K93">
        <f t="shared" si="13"/>
        <v>1.3489465721435063</v>
      </c>
      <c r="L93">
        <f t="shared" si="14"/>
        <v>116143</v>
      </c>
      <c r="M93">
        <f t="shared" si="15"/>
        <v>15831</v>
      </c>
      <c r="N93">
        <f t="shared" si="16"/>
        <v>62263.4</v>
      </c>
      <c r="O93">
        <f t="shared" si="17"/>
        <v>100312</v>
      </c>
      <c r="Q93">
        <v>719</v>
      </c>
      <c r="R93">
        <v>39</v>
      </c>
      <c r="T93">
        <v>394.40000000000146</v>
      </c>
      <c r="U93">
        <v>-127.79999999999563</v>
      </c>
      <c r="W93">
        <v>684.8</v>
      </c>
      <c r="X93">
        <v>130.19999999999999</v>
      </c>
      <c r="Z93">
        <v>62263.4</v>
      </c>
      <c r="AA93">
        <v>1.3489465721435063</v>
      </c>
      <c r="AK93">
        <v>62263.4</v>
      </c>
      <c r="AL93">
        <v>1.3489465721435063</v>
      </c>
    </row>
    <row r="94" spans="2:38" x14ac:dyDescent="0.25">
      <c r="B94">
        <v>119444</v>
      </c>
      <c r="C94">
        <v>88702</v>
      </c>
      <c r="D94">
        <v>92281</v>
      </c>
      <c r="E94">
        <v>14542</v>
      </c>
      <c r="F94">
        <v>24751</v>
      </c>
      <c r="H94">
        <v>94519</v>
      </c>
      <c r="J94">
        <f t="shared" si="12"/>
        <v>67944</v>
      </c>
      <c r="K94">
        <f t="shared" si="13"/>
        <v>1.3911309313552338</v>
      </c>
      <c r="L94">
        <f t="shared" si="14"/>
        <v>119444</v>
      </c>
      <c r="M94">
        <f t="shared" si="15"/>
        <v>14542</v>
      </c>
      <c r="N94">
        <f t="shared" si="16"/>
        <v>67944</v>
      </c>
      <c r="O94">
        <f t="shared" si="17"/>
        <v>104902</v>
      </c>
      <c r="Q94">
        <v>-68</v>
      </c>
      <c r="R94">
        <v>0</v>
      </c>
      <c r="T94">
        <v>-468.60000000000582</v>
      </c>
      <c r="U94">
        <v>-66</v>
      </c>
      <c r="W94">
        <v>787</v>
      </c>
      <c r="X94">
        <v>76.400000000000006</v>
      </c>
      <c r="AB94">
        <v>67944</v>
      </c>
      <c r="AC94">
        <v>1.3911309313552338</v>
      </c>
      <c r="AK94">
        <v>67944</v>
      </c>
      <c r="AL94">
        <v>1.3911309313552338</v>
      </c>
    </row>
    <row r="95" spans="2:38" x14ac:dyDescent="0.25">
      <c r="B95">
        <v>105538</v>
      </c>
      <c r="C95">
        <v>51280</v>
      </c>
      <c r="D95">
        <v>55541</v>
      </c>
      <c r="E95">
        <v>49494</v>
      </c>
      <c r="F95">
        <v>59420</v>
      </c>
      <c r="H95">
        <v>69047</v>
      </c>
      <c r="J95">
        <f t="shared" si="12"/>
        <v>64254.6</v>
      </c>
      <c r="K95">
        <f t="shared" si="13"/>
        <v>1.0745845433634325</v>
      </c>
      <c r="L95">
        <f t="shared" si="14"/>
        <v>105538</v>
      </c>
      <c r="M95">
        <f t="shared" si="15"/>
        <v>49494</v>
      </c>
      <c r="N95">
        <f t="shared" si="16"/>
        <v>64254.6</v>
      </c>
      <c r="O95">
        <f t="shared" si="17"/>
        <v>56044</v>
      </c>
      <c r="Q95">
        <v>290</v>
      </c>
      <c r="R95">
        <v>-7</v>
      </c>
      <c r="T95">
        <v>1032.5999999999985</v>
      </c>
      <c r="U95">
        <v>201.19999999999709</v>
      </c>
      <c r="W95">
        <v>1153</v>
      </c>
      <c r="X95">
        <v>220.8</v>
      </c>
      <c r="AB95">
        <v>64254.6</v>
      </c>
      <c r="AC95">
        <v>1.0745845433634325</v>
      </c>
      <c r="AI95">
        <v>64254.6</v>
      </c>
      <c r="AJ95">
        <v>1.0745845433634325</v>
      </c>
    </row>
    <row r="96" spans="2:38" x14ac:dyDescent="0.25">
      <c r="B96">
        <v>26497</v>
      </c>
      <c r="C96">
        <v>58630</v>
      </c>
      <c r="D96">
        <v>16995</v>
      </c>
      <c r="E96">
        <v>106982</v>
      </c>
      <c r="F96">
        <v>69010</v>
      </c>
      <c r="H96">
        <v>104756</v>
      </c>
      <c r="J96">
        <f t="shared" si="12"/>
        <v>55622.8</v>
      </c>
      <c r="K96">
        <f t="shared" si="13"/>
        <v>1.8833284192813018</v>
      </c>
      <c r="L96">
        <f t="shared" si="14"/>
        <v>106982</v>
      </c>
      <c r="M96">
        <f t="shared" si="15"/>
        <v>16995</v>
      </c>
      <c r="N96">
        <f t="shared" si="16"/>
        <v>55622.8</v>
      </c>
      <c r="O96">
        <f t="shared" si="17"/>
        <v>89987</v>
      </c>
      <c r="Q96">
        <v>-532</v>
      </c>
      <c r="R96">
        <v>50</v>
      </c>
      <c r="T96">
        <v>199</v>
      </c>
      <c r="U96">
        <v>-31</v>
      </c>
      <c r="W96">
        <v>644.6</v>
      </c>
      <c r="X96">
        <v>56.6</v>
      </c>
      <c r="AD96">
        <v>55622.8</v>
      </c>
      <c r="AE96">
        <v>1.8833284192813018</v>
      </c>
      <c r="AK96">
        <v>55622.8</v>
      </c>
      <c r="AL96">
        <v>1.8833284192813018</v>
      </c>
    </row>
    <row r="97" spans="2:38" x14ac:dyDescent="0.25">
      <c r="B97">
        <v>104988</v>
      </c>
      <c r="C97">
        <v>77730</v>
      </c>
      <c r="D97">
        <v>50263</v>
      </c>
      <c r="E97">
        <v>50302</v>
      </c>
      <c r="F97">
        <v>12305</v>
      </c>
      <c r="H97">
        <v>76408</v>
      </c>
      <c r="J97">
        <f t="shared" si="12"/>
        <v>59117.599999999999</v>
      </c>
      <c r="K97">
        <f t="shared" si="13"/>
        <v>1.2924746606763469</v>
      </c>
      <c r="L97">
        <f t="shared" si="14"/>
        <v>104988</v>
      </c>
      <c r="M97">
        <f t="shared" si="15"/>
        <v>12305</v>
      </c>
      <c r="N97">
        <f t="shared" si="16"/>
        <v>59117.599999999999</v>
      </c>
      <c r="O97">
        <f t="shared" si="17"/>
        <v>92683</v>
      </c>
      <c r="Q97">
        <v>-590</v>
      </c>
      <c r="R97">
        <v>-790</v>
      </c>
      <c r="T97">
        <v>-70</v>
      </c>
      <c r="U97">
        <v>-92</v>
      </c>
      <c r="W97">
        <v>1354.8000000000002</v>
      </c>
      <c r="X97">
        <v>131.19999999999999</v>
      </c>
      <c r="Z97">
        <v>59117.599999999999</v>
      </c>
      <c r="AA97">
        <v>1.2924746606763469</v>
      </c>
      <c r="AK97">
        <v>59117.599999999999</v>
      </c>
      <c r="AL97">
        <v>1.2924746606763469</v>
      </c>
    </row>
    <row r="98" spans="2:38" x14ac:dyDescent="0.25">
      <c r="B98">
        <v>20798</v>
      </c>
      <c r="C98">
        <v>52065</v>
      </c>
      <c r="D98">
        <v>110930</v>
      </c>
      <c r="E98">
        <v>22378</v>
      </c>
      <c r="F98">
        <v>79881</v>
      </c>
      <c r="H98">
        <v>118472</v>
      </c>
      <c r="J98">
        <f t="shared" si="12"/>
        <v>57210.400000000001</v>
      </c>
      <c r="K98">
        <f t="shared" ref="K98:K129" si="18">H98/J98</f>
        <v>2.0708122998615637</v>
      </c>
      <c r="L98">
        <f t="shared" si="14"/>
        <v>110930</v>
      </c>
      <c r="M98">
        <f t="shared" si="15"/>
        <v>20798</v>
      </c>
      <c r="N98">
        <f t="shared" si="16"/>
        <v>57210.400000000001</v>
      </c>
      <c r="O98">
        <f t="shared" si="17"/>
        <v>90132</v>
      </c>
      <c r="Q98">
        <v>1499</v>
      </c>
      <c r="R98">
        <v>248</v>
      </c>
      <c r="T98">
        <v>15.400000000001455</v>
      </c>
      <c r="U98">
        <v>-236</v>
      </c>
      <c r="W98">
        <v>499.40000000000003</v>
      </c>
      <c r="X98">
        <v>252.40000000000003</v>
      </c>
      <c r="AD98">
        <v>57210.400000000001</v>
      </c>
      <c r="AE98">
        <v>2.0708122998615637</v>
      </c>
      <c r="AK98">
        <v>57210.400000000001</v>
      </c>
      <c r="AL98">
        <v>2.0708122998615637</v>
      </c>
    </row>
    <row r="99" spans="2:38" x14ac:dyDescent="0.25">
      <c r="B99">
        <v>46311</v>
      </c>
      <c r="C99">
        <v>37029</v>
      </c>
      <c r="D99">
        <v>29771</v>
      </c>
      <c r="E99">
        <v>26497</v>
      </c>
      <c r="F99">
        <v>2301</v>
      </c>
      <c r="H99">
        <v>38141</v>
      </c>
      <c r="J99">
        <f t="shared" si="12"/>
        <v>28381.8</v>
      </c>
      <c r="K99">
        <f t="shared" si="18"/>
        <v>1.3438541600603204</v>
      </c>
      <c r="L99">
        <f t="shared" si="14"/>
        <v>46311</v>
      </c>
      <c r="M99">
        <f t="shared" si="15"/>
        <v>2301</v>
      </c>
      <c r="N99">
        <f t="shared" si="16"/>
        <v>28381.8</v>
      </c>
      <c r="O99">
        <f t="shared" si="17"/>
        <v>44010</v>
      </c>
      <c r="Q99">
        <v>1979</v>
      </c>
      <c r="R99">
        <v>1</v>
      </c>
      <c r="T99">
        <v>-154.20000000000073</v>
      </c>
      <c r="U99">
        <v>0.2000000000007276</v>
      </c>
      <c r="W99">
        <v>474.59999999999997</v>
      </c>
      <c r="X99">
        <v>0.2</v>
      </c>
      <c r="Z99">
        <v>28381.8</v>
      </c>
      <c r="AA99">
        <v>1.3438541600603204</v>
      </c>
      <c r="AI99">
        <v>28381.8</v>
      </c>
      <c r="AJ99">
        <v>1.3438541600603204</v>
      </c>
    </row>
    <row r="100" spans="2:38" x14ac:dyDescent="0.25">
      <c r="B100">
        <v>5571</v>
      </c>
      <c r="C100">
        <v>83385</v>
      </c>
      <c r="D100">
        <v>61828</v>
      </c>
      <c r="E100">
        <v>106006</v>
      </c>
      <c r="F100">
        <v>15563</v>
      </c>
      <c r="H100">
        <v>92358</v>
      </c>
      <c r="J100">
        <f t="shared" si="12"/>
        <v>54470.6</v>
      </c>
      <c r="K100">
        <f t="shared" si="18"/>
        <v>1.6955568692101795</v>
      </c>
      <c r="L100">
        <f t="shared" si="14"/>
        <v>106006</v>
      </c>
      <c r="M100">
        <f t="shared" si="15"/>
        <v>5571</v>
      </c>
      <c r="N100">
        <f t="shared" si="16"/>
        <v>54470.6</v>
      </c>
      <c r="O100">
        <f t="shared" si="17"/>
        <v>100435</v>
      </c>
      <c r="Q100">
        <v>1584</v>
      </c>
      <c r="R100">
        <v>1067</v>
      </c>
      <c r="T100">
        <v>-67.599999999998545</v>
      </c>
      <c r="U100">
        <v>22.599999999998545</v>
      </c>
      <c r="W100">
        <v>449.59999999999997</v>
      </c>
      <c r="X100">
        <v>151.4</v>
      </c>
      <c r="AD100">
        <v>54470.6</v>
      </c>
      <c r="AE100">
        <v>1.6955568692101795</v>
      </c>
      <c r="AK100">
        <v>54470.6</v>
      </c>
      <c r="AL100">
        <v>1.6955568692101795</v>
      </c>
    </row>
    <row r="101" spans="2:38" x14ac:dyDescent="0.25">
      <c r="B101">
        <v>26439</v>
      </c>
      <c r="C101">
        <v>102514</v>
      </c>
      <c r="D101">
        <v>50088</v>
      </c>
      <c r="E101">
        <v>63599</v>
      </c>
      <c r="F101">
        <v>94115</v>
      </c>
      <c r="H101">
        <v>83468</v>
      </c>
      <c r="J101">
        <f t="shared" si="12"/>
        <v>67351</v>
      </c>
      <c r="K101">
        <f t="shared" si="18"/>
        <v>1.2392985998723107</v>
      </c>
      <c r="L101">
        <f t="shared" si="14"/>
        <v>102514</v>
      </c>
      <c r="M101">
        <f t="shared" si="15"/>
        <v>26439</v>
      </c>
      <c r="N101">
        <f t="shared" si="16"/>
        <v>67351</v>
      </c>
      <c r="O101">
        <f t="shared" si="17"/>
        <v>76075</v>
      </c>
      <c r="Q101">
        <v>74</v>
      </c>
      <c r="R101">
        <v>-283</v>
      </c>
      <c r="T101">
        <v>316</v>
      </c>
      <c r="U101">
        <v>222</v>
      </c>
      <c r="W101">
        <v>316</v>
      </c>
      <c r="X101">
        <v>301.59999999999997</v>
      </c>
      <c r="AB101">
        <v>67351</v>
      </c>
      <c r="AC101">
        <v>1.2392985998723107</v>
      </c>
      <c r="AI101">
        <v>67351</v>
      </c>
      <c r="AJ101">
        <v>1.2392985998723107</v>
      </c>
    </row>
    <row r="103" spans="2:38" x14ac:dyDescent="0.25">
      <c r="B103">
        <v>4532976</v>
      </c>
      <c r="C103">
        <v>5123879</v>
      </c>
      <c r="D103">
        <v>4452636</v>
      </c>
      <c r="E103">
        <v>4744019</v>
      </c>
      <c r="F103">
        <v>4756183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C257A-24F2-4B99-949F-BD53A5E0E8B4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101210</v>
      </c>
      <c r="C2">
        <v>31840</v>
      </c>
      <c r="D2">
        <v>26353</v>
      </c>
      <c r="E2">
        <v>53276</v>
      </c>
      <c r="F2">
        <v>59644</v>
      </c>
      <c r="H2">
        <v>65534</v>
      </c>
      <c r="J2">
        <f t="shared" ref="J2:J33" si="0">AVERAGE(B2:F2)</f>
        <v>54464.6</v>
      </c>
      <c r="K2">
        <f t="shared" ref="K2:K33" si="1">H2/J2</f>
        <v>1.2032402698266398</v>
      </c>
      <c r="L2">
        <f t="shared" ref="L2:L33" si="2">MAX(B2:F2)</f>
        <v>101210</v>
      </c>
      <c r="M2">
        <f t="shared" ref="M2:M33" si="3">MIN(B2:F2)</f>
        <v>26353</v>
      </c>
      <c r="N2">
        <f t="shared" ref="N2:N33" si="4">AVERAGE(B2:F2)</f>
        <v>54464.6</v>
      </c>
      <c r="O2">
        <f t="shared" ref="O2:O33" si="5">L2-M2</f>
        <v>74857</v>
      </c>
      <c r="Q2">
        <v>-763</v>
      </c>
      <c r="R2">
        <v>-919</v>
      </c>
      <c r="T2">
        <v>-1156</v>
      </c>
      <c r="U2">
        <v>-258.59999999999854</v>
      </c>
      <c r="W2">
        <v>1156</v>
      </c>
      <c r="X2">
        <v>309.80000000000007</v>
      </c>
      <c r="Z2">
        <v>54464.6</v>
      </c>
      <c r="AA2">
        <v>1.2032402698266398</v>
      </c>
      <c r="AI2">
        <v>54464.6</v>
      </c>
      <c r="AJ2">
        <v>1.2032402698266398</v>
      </c>
    </row>
    <row r="3" spans="1:38" x14ac:dyDescent="0.25">
      <c r="B3">
        <v>10290</v>
      </c>
      <c r="C3">
        <v>47248</v>
      </c>
      <c r="D3">
        <v>5543</v>
      </c>
      <c r="E3">
        <v>17804</v>
      </c>
      <c r="F3">
        <v>16219</v>
      </c>
      <c r="H3">
        <v>69206</v>
      </c>
      <c r="J3">
        <f t="shared" si="0"/>
        <v>19420.8</v>
      </c>
      <c r="K3">
        <f t="shared" si="1"/>
        <v>3.5634989289833583</v>
      </c>
      <c r="L3">
        <f t="shared" si="2"/>
        <v>47248</v>
      </c>
      <c r="M3">
        <f t="shared" si="3"/>
        <v>5543</v>
      </c>
      <c r="N3">
        <f t="shared" si="4"/>
        <v>19420.8</v>
      </c>
      <c r="O3">
        <f t="shared" si="5"/>
        <v>41705</v>
      </c>
      <c r="Q3">
        <v>-166</v>
      </c>
      <c r="R3">
        <v>-448</v>
      </c>
      <c r="T3">
        <v>1290.5999999999985</v>
      </c>
      <c r="U3">
        <v>410.59999999999854</v>
      </c>
      <c r="W3">
        <v>1307.4000000000001</v>
      </c>
      <c r="X3">
        <v>517</v>
      </c>
      <c r="AD3">
        <v>19420.8</v>
      </c>
      <c r="AE3">
        <v>3.5634989289833583</v>
      </c>
      <c r="AK3">
        <v>19420.8</v>
      </c>
      <c r="AL3">
        <v>3.5634989289833583</v>
      </c>
    </row>
    <row r="4" spans="1:38" x14ac:dyDescent="0.25">
      <c r="B4">
        <v>38234</v>
      </c>
      <c r="C4">
        <v>72104</v>
      </c>
      <c r="D4">
        <v>46368</v>
      </c>
      <c r="E4">
        <v>116889</v>
      </c>
      <c r="F4">
        <v>4403</v>
      </c>
      <c r="H4">
        <v>73551</v>
      </c>
      <c r="J4">
        <f t="shared" si="0"/>
        <v>55599.6</v>
      </c>
      <c r="K4">
        <f t="shared" si="1"/>
        <v>1.3228692292750308</v>
      </c>
      <c r="L4">
        <f t="shared" si="2"/>
        <v>116889</v>
      </c>
      <c r="M4">
        <f t="shared" si="3"/>
        <v>4403</v>
      </c>
      <c r="N4">
        <f t="shared" si="4"/>
        <v>55599.6</v>
      </c>
      <c r="O4">
        <f t="shared" si="5"/>
        <v>112486</v>
      </c>
      <c r="Q4">
        <v>-741</v>
      </c>
      <c r="R4">
        <v>-729</v>
      </c>
      <c r="T4">
        <v>298.79999999999563</v>
      </c>
      <c r="U4">
        <v>146.40000000000146</v>
      </c>
      <c r="W4">
        <v>888.8</v>
      </c>
      <c r="X4">
        <v>306</v>
      </c>
      <c r="Z4">
        <v>55599.6</v>
      </c>
      <c r="AA4">
        <v>1.3228692292750308</v>
      </c>
      <c r="AK4">
        <v>55599.6</v>
      </c>
      <c r="AL4">
        <v>1.3228692292750308</v>
      </c>
    </row>
    <row r="5" spans="1:38" x14ac:dyDescent="0.25">
      <c r="B5">
        <v>13666</v>
      </c>
      <c r="C5">
        <v>101530</v>
      </c>
      <c r="D5">
        <v>34641</v>
      </c>
      <c r="E5">
        <v>21887</v>
      </c>
      <c r="F5">
        <v>118043</v>
      </c>
      <c r="H5">
        <v>105079</v>
      </c>
      <c r="J5">
        <f t="shared" si="0"/>
        <v>57953.4</v>
      </c>
      <c r="K5">
        <f t="shared" si="1"/>
        <v>1.8131636797841024</v>
      </c>
      <c r="L5">
        <f t="shared" si="2"/>
        <v>118043</v>
      </c>
      <c r="M5">
        <f t="shared" si="3"/>
        <v>13666</v>
      </c>
      <c r="N5">
        <f t="shared" si="4"/>
        <v>57953.4</v>
      </c>
      <c r="O5">
        <f t="shared" si="5"/>
        <v>104377</v>
      </c>
      <c r="Q5">
        <v>-1193</v>
      </c>
      <c r="R5">
        <v>3</v>
      </c>
      <c r="T5">
        <v>-693</v>
      </c>
      <c r="U5">
        <v>-232.79999999999563</v>
      </c>
      <c r="W5">
        <v>693</v>
      </c>
      <c r="X5">
        <v>248.79999999999998</v>
      </c>
      <c r="AD5">
        <v>57953.4</v>
      </c>
      <c r="AE5">
        <v>1.8131636797841024</v>
      </c>
      <c r="AK5">
        <v>57953.4</v>
      </c>
      <c r="AL5">
        <v>1.8131636797841024</v>
      </c>
    </row>
    <row r="6" spans="1:38" x14ac:dyDescent="0.25">
      <c r="B6">
        <v>40034</v>
      </c>
      <c r="C6">
        <v>120870</v>
      </c>
      <c r="D6">
        <v>64364</v>
      </c>
      <c r="E6">
        <v>91384</v>
      </c>
      <c r="F6">
        <v>100290</v>
      </c>
      <c r="H6">
        <v>142236</v>
      </c>
      <c r="J6">
        <f t="shared" si="0"/>
        <v>83388.399999999994</v>
      </c>
      <c r="K6">
        <f t="shared" si="1"/>
        <v>1.7057048702217577</v>
      </c>
      <c r="L6">
        <f t="shared" si="2"/>
        <v>120870</v>
      </c>
      <c r="M6">
        <f t="shared" si="3"/>
        <v>40034</v>
      </c>
      <c r="N6">
        <f t="shared" si="4"/>
        <v>83388.399999999994</v>
      </c>
      <c r="O6">
        <f t="shared" si="5"/>
        <v>80836</v>
      </c>
      <c r="Q6">
        <v>909</v>
      </c>
      <c r="R6">
        <v>105</v>
      </c>
      <c r="T6">
        <v>240.39999999999418</v>
      </c>
      <c r="U6">
        <v>77</v>
      </c>
      <c r="W6">
        <v>1316.8</v>
      </c>
      <c r="X6">
        <v>307</v>
      </c>
      <c r="AF6">
        <v>83388.399999999994</v>
      </c>
      <c r="AG6">
        <v>1.7057048702217577</v>
      </c>
      <c r="AK6">
        <v>83388.399999999994</v>
      </c>
      <c r="AL6">
        <v>1.7057048702217577</v>
      </c>
    </row>
    <row r="7" spans="1:38" x14ac:dyDescent="0.25">
      <c r="B7">
        <v>44789</v>
      </c>
      <c r="C7">
        <v>10578</v>
      </c>
      <c r="D7">
        <v>31058</v>
      </c>
      <c r="E7">
        <v>121649</v>
      </c>
      <c r="F7">
        <v>105521</v>
      </c>
      <c r="H7">
        <v>89456</v>
      </c>
      <c r="J7">
        <f t="shared" si="0"/>
        <v>62719</v>
      </c>
      <c r="K7">
        <f t="shared" si="1"/>
        <v>1.4262982509287456</v>
      </c>
      <c r="L7">
        <f t="shared" si="2"/>
        <v>121649</v>
      </c>
      <c r="M7">
        <f t="shared" si="3"/>
        <v>10578</v>
      </c>
      <c r="N7">
        <f t="shared" si="4"/>
        <v>62719</v>
      </c>
      <c r="O7">
        <f t="shared" si="5"/>
        <v>111071</v>
      </c>
      <c r="Q7">
        <v>35</v>
      </c>
      <c r="R7">
        <v>2</v>
      </c>
      <c r="T7">
        <v>62.80000000000291</v>
      </c>
      <c r="U7">
        <v>-46.599999999998545</v>
      </c>
      <c r="W7">
        <v>756</v>
      </c>
      <c r="X7">
        <v>517.80000000000007</v>
      </c>
      <c r="Z7">
        <v>62719</v>
      </c>
      <c r="AA7">
        <v>1.4262982509287456</v>
      </c>
      <c r="AK7">
        <v>62719</v>
      </c>
      <c r="AL7">
        <v>1.4262982509287456</v>
      </c>
    </row>
    <row r="8" spans="1:38" x14ac:dyDescent="0.25">
      <c r="B8">
        <v>94812</v>
      </c>
      <c r="C8">
        <v>2949</v>
      </c>
      <c r="D8">
        <v>5676</v>
      </c>
      <c r="E8">
        <v>78546</v>
      </c>
      <c r="F8">
        <v>53974</v>
      </c>
      <c r="H8">
        <v>57814</v>
      </c>
      <c r="J8">
        <f t="shared" si="0"/>
        <v>47191.4</v>
      </c>
      <c r="K8">
        <f t="shared" si="1"/>
        <v>1.2250960980178591</v>
      </c>
      <c r="L8">
        <f t="shared" si="2"/>
        <v>94812</v>
      </c>
      <c r="M8">
        <f t="shared" si="3"/>
        <v>2949</v>
      </c>
      <c r="N8">
        <f t="shared" si="4"/>
        <v>47191.4</v>
      </c>
      <c r="O8">
        <f t="shared" si="5"/>
        <v>91863</v>
      </c>
      <c r="Q8">
        <v>-1349</v>
      </c>
      <c r="R8">
        <v>-628</v>
      </c>
      <c r="T8">
        <v>-16</v>
      </c>
      <c r="U8">
        <v>-16.599999999998545</v>
      </c>
      <c r="W8">
        <v>1679.2</v>
      </c>
      <c r="X8">
        <v>882.6</v>
      </c>
      <c r="Z8">
        <v>47191.4</v>
      </c>
      <c r="AA8">
        <v>1.2250960980178591</v>
      </c>
      <c r="AK8">
        <v>47191.4</v>
      </c>
      <c r="AL8">
        <v>1.2250960980178591</v>
      </c>
    </row>
    <row r="9" spans="1:38" x14ac:dyDescent="0.25">
      <c r="B9">
        <v>75856</v>
      </c>
      <c r="C9">
        <v>62947</v>
      </c>
      <c r="D9">
        <v>58442</v>
      </c>
      <c r="E9">
        <v>76082</v>
      </c>
      <c r="F9">
        <v>62300</v>
      </c>
      <c r="H9">
        <v>95392</v>
      </c>
      <c r="J9">
        <f t="shared" si="0"/>
        <v>67125.399999999994</v>
      </c>
      <c r="K9">
        <f t="shared" si="1"/>
        <v>1.4211014012579442</v>
      </c>
      <c r="L9">
        <f t="shared" si="2"/>
        <v>76082</v>
      </c>
      <c r="M9">
        <f t="shared" si="3"/>
        <v>58442</v>
      </c>
      <c r="N9">
        <f t="shared" si="4"/>
        <v>67125.399999999994</v>
      </c>
      <c r="O9">
        <f t="shared" si="5"/>
        <v>17640</v>
      </c>
      <c r="Q9">
        <v>436</v>
      </c>
      <c r="R9">
        <v>-589</v>
      </c>
      <c r="T9">
        <v>877.59999999999127</v>
      </c>
      <c r="U9">
        <v>83</v>
      </c>
      <c r="W9">
        <v>1159.6000000000001</v>
      </c>
      <c r="X9">
        <v>347</v>
      </c>
      <c r="AB9">
        <v>67125.399999999994</v>
      </c>
      <c r="AC9">
        <v>1.4211014012579442</v>
      </c>
      <c r="AK9">
        <v>67125.399999999994</v>
      </c>
      <c r="AL9">
        <v>1.4211014012579442</v>
      </c>
    </row>
    <row r="10" spans="1:38" x14ac:dyDescent="0.25">
      <c r="B10">
        <v>106887</v>
      </c>
      <c r="C10">
        <v>89433</v>
      </c>
      <c r="D10">
        <v>57348</v>
      </c>
      <c r="E10">
        <v>59216</v>
      </c>
      <c r="F10">
        <v>25988</v>
      </c>
      <c r="H10">
        <v>111318</v>
      </c>
      <c r="J10">
        <f t="shared" si="0"/>
        <v>67774.399999999994</v>
      </c>
      <c r="K10">
        <f t="shared" si="1"/>
        <v>1.6424785759814917</v>
      </c>
      <c r="L10">
        <f t="shared" si="2"/>
        <v>106887</v>
      </c>
      <c r="M10">
        <f t="shared" si="3"/>
        <v>25988</v>
      </c>
      <c r="N10">
        <f t="shared" si="4"/>
        <v>67774.399999999994</v>
      </c>
      <c r="O10">
        <f t="shared" si="5"/>
        <v>80899</v>
      </c>
      <c r="Q10">
        <v>495</v>
      </c>
      <c r="R10">
        <v>-537</v>
      </c>
      <c r="T10">
        <v>788.59999999999127</v>
      </c>
      <c r="U10">
        <v>103.59999999999127</v>
      </c>
      <c r="W10">
        <v>882.2</v>
      </c>
      <c r="X10">
        <v>123.60000000000001</v>
      </c>
      <c r="AF10">
        <v>67774.399999999994</v>
      </c>
      <c r="AG10">
        <v>1.6424785759814917</v>
      </c>
      <c r="AK10">
        <v>67774.399999999994</v>
      </c>
      <c r="AL10">
        <v>1.6424785759814917</v>
      </c>
    </row>
    <row r="11" spans="1:38" x14ac:dyDescent="0.25">
      <c r="B11">
        <v>121492</v>
      </c>
      <c r="C11">
        <v>69646</v>
      </c>
      <c r="D11">
        <v>38199</v>
      </c>
      <c r="E11">
        <v>69003</v>
      </c>
      <c r="F11">
        <v>26275</v>
      </c>
      <c r="H11">
        <v>88551</v>
      </c>
      <c r="J11">
        <f t="shared" si="0"/>
        <v>64923</v>
      </c>
      <c r="K11">
        <f t="shared" si="1"/>
        <v>1.3639388198327249</v>
      </c>
      <c r="L11">
        <f t="shared" si="2"/>
        <v>121492</v>
      </c>
      <c r="M11">
        <f t="shared" si="3"/>
        <v>26275</v>
      </c>
      <c r="N11">
        <f t="shared" si="4"/>
        <v>64923</v>
      </c>
      <c r="O11">
        <f t="shared" si="5"/>
        <v>95217</v>
      </c>
      <c r="Q11">
        <v>1713</v>
      </c>
      <c r="R11">
        <v>1085</v>
      </c>
      <c r="T11">
        <v>200.40000000000146</v>
      </c>
      <c r="U11">
        <v>23</v>
      </c>
      <c r="W11">
        <v>760.40000000000009</v>
      </c>
      <c r="X11">
        <v>414.6</v>
      </c>
      <c r="AB11">
        <v>64923</v>
      </c>
      <c r="AC11">
        <v>1.3639388198327249</v>
      </c>
      <c r="AI11">
        <v>64923</v>
      </c>
      <c r="AJ11">
        <v>1.3639388198327249</v>
      </c>
    </row>
    <row r="12" spans="1:38" x14ac:dyDescent="0.25">
      <c r="B12">
        <v>64887</v>
      </c>
      <c r="C12">
        <v>1634</v>
      </c>
      <c r="D12">
        <v>99949</v>
      </c>
      <c r="E12">
        <v>60207</v>
      </c>
      <c r="F12">
        <v>88362</v>
      </c>
      <c r="H12">
        <v>95045</v>
      </c>
      <c r="J12">
        <f t="shared" si="0"/>
        <v>63007.8</v>
      </c>
      <c r="K12">
        <f t="shared" si="1"/>
        <v>1.5084640314373776</v>
      </c>
      <c r="L12">
        <f t="shared" si="2"/>
        <v>99949</v>
      </c>
      <c r="M12">
        <f t="shared" si="3"/>
        <v>1634</v>
      </c>
      <c r="N12">
        <f t="shared" si="4"/>
        <v>63007.8</v>
      </c>
      <c r="O12">
        <f t="shared" si="5"/>
        <v>98315</v>
      </c>
      <c r="Q12">
        <v>-895</v>
      </c>
      <c r="R12">
        <v>-487</v>
      </c>
      <c r="T12">
        <v>-411</v>
      </c>
      <c r="U12">
        <v>203.60000000000582</v>
      </c>
      <c r="W12">
        <v>565</v>
      </c>
      <c r="X12">
        <v>289.59999999999997</v>
      </c>
      <c r="AF12">
        <v>63007.8</v>
      </c>
      <c r="AG12">
        <v>1.5084640314373776</v>
      </c>
      <c r="AK12">
        <v>63007.8</v>
      </c>
      <c r="AL12">
        <v>1.5084640314373776</v>
      </c>
    </row>
    <row r="13" spans="1:38" x14ac:dyDescent="0.25">
      <c r="B13">
        <v>97508</v>
      </c>
      <c r="C13">
        <v>75998</v>
      </c>
      <c r="D13">
        <v>94939</v>
      </c>
      <c r="E13">
        <v>90418</v>
      </c>
      <c r="F13">
        <v>4500</v>
      </c>
      <c r="H13">
        <v>98102</v>
      </c>
      <c r="J13">
        <f t="shared" si="0"/>
        <v>72672.600000000006</v>
      </c>
      <c r="K13">
        <f t="shared" si="1"/>
        <v>1.3499173003305234</v>
      </c>
      <c r="L13">
        <f t="shared" si="2"/>
        <v>97508</v>
      </c>
      <c r="M13">
        <f t="shared" si="3"/>
        <v>4500</v>
      </c>
      <c r="N13">
        <f t="shared" si="4"/>
        <v>72672.600000000006</v>
      </c>
      <c r="O13">
        <f t="shared" si="5"/>
        <v>93008</v>
      </c>
      <c r="Q13">
        <v>-1036</v>
      </c>
      <c r="R13">
        <v>-666</v>
      </c>
      <c r="T13">
        <v>151.80000000000291</v>
      </c>
      <c r="U13">
        <v>92</v>
      </c>
      <c r="W13">
        <v>459.40000000000003</v>
      </c>
      <c r="X13">
        <v>132.80000000000001</v>
      </c>
      <c r="AB13">
        <v>72672.600000000006</v>
      </c>
      <c r="AC13">
        <v>1.3499173003305234</v>
      </c>
      <c r="AK13">
        <v>72672.600000000006</v>
      </c>
      <c r="AL13">
        <v>1.3499173003305234</v>
      </c>
    </row>
    <row r="14" spans="1:38" x14ac:dyDescent="0.25">
      <c r="B14">
        <v>63473</v>
      </c>
      <c r="C14">
        <v>47812</v>
      </c>
      <c r="D14">
        <v>2499</v>
      </c>
      <c r="E14">
        <v>70117</v>
      </c>
      <c r="F14">
        <v>38102</v>
      </c>
      <c r="H14">
        <v>99170</v>
      </c>
      <c r="J14">
        <f t="shared" si="0"/>
        <v>44400.6</v>
      </c>
      <c r="K14">
        <f t="shared" si="1"/>
        <v>2.23352837574267</v>
      </c>
      <c r="L14">
        <f t="shared" si="2"/>
        <v>70117</v>
      </c>
      <c r="M14">
        <f t="shared" si="3"/>
        <v>2499</v>
      </c>
      <c r="N14">
        <f t="shared" si="4"/>
        <v>44400.6</v>
      </c>
      <c r="O14">
        <f t="shared" si="5"/>
        <v>67618</v>
      </c>
      <c r="Q14">
        <v>-460</v>
      </c>
      <c r="R14">
        <v>-24</v>
      </c>
      <c r="T14">
        <v>-273</v>
      </c>
      <c r="U14">
        <v>-99.400000000001455</v>
      </c>
      <c r="W14">
        <v>671.4</v>
      </c>
      <c r="X14">
        <v>99.4</v>
      </c>
      <c r="AD14">
        <v>44400.6</v>
      </c>
      <c r="AE14">
        <v>2.23352837574267</v>
      </c>
      <c r="AK14">
        <v>44400.6</v>
      </c>
      <c r="AL14">
        <v>2.23352837574267</v>
      </c>
    </row>
    <row r="15" spans="1:38" x14ac:dyDescent="0.25">
      <c r="B15">
        <v>74789</v>
      </c>
      <c r="C15">
        <v>88682</v>
      </c>
      <c r="D15">
        <v>77914</v>
      </c>
      <c r="E15">
        <v>68080</v>
      </c>
      <c r="F15">
        <v>78149</v>
      </c>
      <c r="H15">
        <v>92746</v>
      </c>
      <c r="J15">
        <f t="shared" si="0"/>
        <v>77522.8</v>
      </c>
      <c r="K15">
        <f t="shared" si="1"/>
        <v>1.1963706161284164</v>
      </c>
      <c r="L15">
        <f t="shared" si="2"/>
        <v>88682</v>
      </c>
      <c r="M15">
        <f t="shared" si="3"/>
        <v>68080</v>
      </c>
      <c r="N15">
        <f t="shared" si="4"/>
        <v>77522.8</v>
      </c>
      <c r="O15">
        <f t="shared" si="5"/>
        <v>20602</v>
      </c>
      <c r="Q15">
        <v>988</v>
      </c>
      <c r="R15">
        <v>0</v>
      </c>
      <c r="T15">
        <v>32.80000000000291</v>
      </c>
      <c r="U15">
        <v>183.19999999999709</v>
      </c>
      <c r="W15">
        <v>572</v>
      </c>
      <c r="X15">
        <v>386.4</v>
      </c>
      <c r="AB15">
        <v>77522.8</v>
      </c>
      <c r="AC15">
        <v>1.1963706161284164</v>
      </c>
      <c r="AI15">
        <v>77522.8</v>
      </c>
      <c r="AJ15">
        <v>1.1963706161284164</v>
      </c>
    </row>
    <row r="16" spans="1:38" x14ac:dyDescent="0.25">
      <c r="B16">
        <v>98422</v>
      </c>
      <c r="C16">
        <v>117246</v>
      </c>
      <c r="D16">
        <v>59949</v>
      </c>
      <c r="E16">
        <v>49892</v>
      </c>
      <c r="F16">
        <v>65780</v>
      </c>
      <c r="H16">
        <v>105835</v>
      </c>
      <c r="J16">
        <f t="shared" si="0"/>
        <v>78257.8</v>
      </c>
      <c r="K16">
        <f t="shared" si="1"/>
        <v>1.3523891548190723</v>
      </c>
      <c r="L16">
        <f t="shared" si="2"/>
        <v>117246</v>
      </c>
      <c r="M16">
        <f t="shared" si="3"/>
        <v>49892</v>
      </c>
      <c r="N16">
        <f t="shared" si="4"/>
        <v>78257.8</v>
      </c>
      <c r="O16">
        <f t="shared" si="5"/>
        <v>67354</v>
      </c>
      <c r="Q16">
        <v>-1175</v>
      </c>
      <c r="R16">
        <v>-104</v>
      </c>
      <c r="T16">
        <v>-905</v>
      </c>
      <c r="U16">
        <v>-195.39999999999418</v>
      </c>
      <c r="W16">
        <v>905</v>
      </c>
      <c r="X16">
        <v>199.79999999999998</v>
      </c>
      <c r="AB16">
        <v>78257.8</v>
      </c>
      <c r="AC16">
        <v>1.3523891548190723</v>
      </c>
      <c r="AK16">
        <v>78257.8</v>
      </c>
      <c r="AL16">
        <v>1.3523891548190723</v>
      </c>
    </row>
    <row r="17" spans="2:38" x14ac:dyDescent="0.25">
      <c r="B17">
        <v>112390</v>
      </c>
      <c r="C17">
        <v>83307</v>
      </c>
      <c r="D17">
        <v>9349</v>
      </c>
      <c r="E17">
        <v>94306</v>
      </c>
      <c r="F17">
        <v>115359</v>
      </c>
      <c r="H17">
        <v>144667</v>
      </c>
      <c r="J17">
        <f t="shared" si="0"/>
        <v>82942.2</v>
      </c>
      <c r="K17">
        <f t="shared" si="1"/>
        <v>1.7441905326842067</v>
      </c>
      <c r="L17">
        <f t="shared" si="2"/>
        <v>115359</v>
      </c>
      <c r="M17">
        <f t="shared" si="3"/>
        <v>9349</v>
      </c>
      <c r="N17">
        <f t="shared" si="4"/>
        <v>82942.2</v>
      </c>
      <c r="O17">
        <f t="shared" si="5"/>
        <v>106010</v>
      </c>
      <c r="Q17">
        <v>1126</v>
      </c>
      <c r="R17">
        <v>477</v>
      </c>
      <c r="T17">
        <v>532.19999999999709</v>
      </c>
      <c r="U17">
        <v>-413.80000000000291</v>
      </c>
      <c r="W17">
        <v>1044.2</v>
      </c>
      <c r="X17">
        <v>413.8</v>
      </c>
      <c r="AF17">
        <v>82942.2</v>
      </c>
      <c r="AG17">
        <v>1.7441905326842067</v>
      </c>
      <c r="AK17">
        <v>82942.2</v>
      </c>
      <c r="AL17">
        <v>1.7441905326842067</v>
      </c>
    </row>
    <row r="18" spans="2:38" x14ac:dyDescent="0.25">
      <c r="B18">
        <v>62636</v>
      </c>
      <c r="C18">
        <v>20207</v>
      </c>
      <c r="D18">
        <v>66430</v>
      </c>
      <c r="E18">
        <v>100657</v>
      </c>
      <c r="F18">
        <v>55298</v>
      </c>
      <c r="H18">
        <v>123444</v>
      </c>
      <c r="J18">
        <f t="shared" si="0"/>
        <v>61045.599999999999</v>
      </c>
      <c r="K18">
        <f t="shared" si="1"/>
        <v>2.0221604833108366</v>
      </c>
      <c r="L18">
        <f t="shared" si="2"/>
        <v>100657</v>
      </c>
      <c r="M18">
        <f t="shared" si="3"/>
        <v>20207</v>
      </c>
      <c r="N18">
        <f t="shared" si="4"/>
        <v>61045.599999999999</v>
      </c>
      <c r="O18">
        <f t="shared" si="5"/>
        <v>80450</v>
      </c>
      <c r="Q18">
        <v>1059</v>
      </c>
      <c r="R18">
        <v>486</v>
      </c>
      <c r="T18">
        <v>-602</v>
      </c>
      <c r="U18">
        <v>-461.40000000000146</v>
      </c>
      <c r="W18">
        <v>613.6</v>
      </c>
      <c r="X18">
        <v>558.59999999999991</v>
      </c>
      <c r="AD18">
        <v>61045.599999999999</v>
      </c>
      <c r="AE18">
        <v>2.0221604833108366</v>
      </c>
      <c r="AK18">
        <v>61045.599999999999</v>
      </c>
      <c r="AL18">
        <v>2.0221604833108366</v>
      </c>
    </row>
    <row r="19" spans="2:38" x14ac:dyDescent="0.25">
      <c r="B19">
        <v>112820</v>
      </c>
      <c r="C19">
        <v>87443</v>
      </c>
      <c r="D19">
        <v>88973</v>
      </c>
      <c r="E19">
        <v>73498</v>
      </c>
      <c r="F19">
        <v>66053</v>
      </c>
      <c r="H19">
        <v>132444</v>
      </c>
      <c r="J19">
        <f t="shared" si="0"/>
        <v>85757.4</v>
      </c>
      <c r="K19">
        <f t="shared" si="1"/>
        <v>1.5444031652079004</v>
      </c>
      <c r="L19">
        <f t="shared" si="2"/>
        <v>112820</v>
      </c>
      <c r="M19">
        <f t="shared" si="3"/>
        <v>66053</v>
      </c>
      <c r="N19">
        <f t="shared" si="4"/>
        <v>85757.4</v>
      </c>
      <c r="O19">
        <f t="shared" si="5"/>
        <v>46767</v>
      </c>
      <c r="Q19">
        <v>219</v>
      </c>
      <c r="R19">
        <v>568</v>
      </c>
      <c r="T19">
        <v>-96.600000000005821</v>
      </c>
      <c r="U19">
        <v>-60</v>
      </c>
      <c r="W19">
        <v>212.6</v>
      </c>
      <c r="X19">
        <v>175.2</v>
      </c>
      <c r="AF19">
        <v>85757.4</v>
      </c>
      <c r="AG19">
        <v>1.5444031652079004</v>
      </c>
      <c r="AK19">
        <v>85757.4</v>
      </c>
      <c r="AL19">
        <v>1.5444031652079004</v>
      </c>
    </row>
    <row r="20" spans="2:38" x14ac:dyDescent="0.25">
      <c r="B20">
        <v>68800</v>
      </c>
      <c r="C20">
        <v>27050</v>
      </c>
      <c r="D20">
        <v>109829</v>
      </c>
      <c r="E20">
        <v>3330</v>
      </c>
      <c r="F20">
        <v>121660</v>
      </c>
      <c r="H20">
        <v>70788</v>
      </c>
      <c r="J20">
        <f t="shared" si="0"/>
        <v>66133.8</v>
      </c>
      <c r="K20">
        <f t="shared" si="1"/>
        <v>1.0703755114631248</v>
      </c>
      <c r="L20">
        <f t="shared" si="2"/>
        <v>121660</v>
      </c>
      <c r="M20">
        <f t="shared" si="3"/>
        <v>3330</v>
      </c>
      <c r="N20">
        <f t="shared" si="4"/>
        <v>66133.8</v>
      </c>
      <c r="O20">
        <f t="shared" si="5"/>
        <v>118330</v>
      </c>
      <c r="Q20">
        <v>-60</v>
      </c>
      <c r="R20">
        <v>-51</v>
      </c>
      <c r="T20">
        <v>-901.19999999999709</v>
      </c>
      <c r="U20">
        <v>56.80000000000291</v>
      </c>
      <c r="W20">
        <v>954</v>
      </c>
      <c r="X20">
        <v>532</v>
      </c>
      <c r="AB20">
        <v>66133.8</v>
      </c>
      <c r="AC20">
        <v>1.0703755114631248</v>
      </c>
      <c r="AI20">
        <v>66133.8</v>
      </c>
      <c r="AJ20">
        <v>1.0703755114631248</v>
      </c>
    </row>
    <row r="21" spans="2:38" x14ac:dyDescent="0.25">
      <c r="B21">
        <v>89027</v>
      </c>
      <c r="C21">
        <v>80231</v>
      </c>
      <c r="D21">
        <v>98396</v>
      </c>
      <c r="E21">
        <v>24924</v>
      </c>
      <c r="F21">
        <v>40493</v>
      </c>
      <c r="H21">
        <v>79906</v>
      </c>
      <c r="J21">
        <f t="shared" si="0"/>
        <v>66614.2</v>
      </c>
      <c r="K21">
        <f t="shared" si="1"/>
        <v>1.1995340332841946</v>
      </c>
      <c r="L21">
        <f t="shared" si="2"/>
        <v>98396</v>
      </c>
      <c r="M21">
        <f t="shared" si="3"/>
        <v>24924</v>
      </c>
      <c r="N21">
        <f t="shared" si="4"/>
        <v>66614.2</v>
      </c>
      <c r="O21">
        <f t="shared" si="5"/>
        <v>73472</v>
      </c>
      <c r="Q21">
        <v>-1397</v>
      </c>
      <c r="R21">
        <v>-889</v>
      </c>
      <c r="T21">
        <v>-666.80000000000291</v>
      </c>
      <c r="U21">
        <v>-272</v>
      </c>
      <c r="W21">
        <v>1534.3999999999999</v>
      </c>
      <c r="X21">
        <v>577.59999999999991</v>
      </c>
      <c r="AB21">
        <v>66614.2</v>
      </c>
      <c r="AC21">
        <v>1.1995340332841946</v>
      </c>
      <c r="AI21">
        <v>66614.2</v>
      </c>
      <c r="AJ21">
        <v>1.1995340332841946</v>
      </c>
    </row>
    <row r="22" spans="2:38" x14ac:dyDescent="0.25">
      <c r="B22">
        <v>15321</v>
      </c>
      <c r="C22">
        <v>95657</v>
      </c>
      <c r="D22">
        <v>25191</v>
      </c>
      <c r="E22">
        <v>103561</v>
      </c>
      <c r="F22">
        <v>33813</v>
      </c>
      <c r="H22">
        <v>63172</v>
      </c>
      <c r="J22">
        <f t="shared" si="0"/>
        <v>54708.6</v>
      </c>
      <c r="K22">
        <f t="shared" si="1"/>
        <v>1.1546996267497249</v>
      </c>
      <c r="L22">
        <f t="shared" si="2"/>
        <v>103561</v>
      </c>
      <c r="M22">
        <f t="shared" si="3"/>
        <v>15321</v>
      </c>
      <c r="N22">
        <f t="shared" si="4"/>
        <v>54708.6</v>
      </c>
      <c r="O22">
        <f t="shared" si="5"/>
        <v>88240</v>
      </c>
      <c r="Q22">
        <v>-542</v>
      </c>
      <c r="R22">
        <v>-42</v>
      </c>
      <c r="T22">
        <v>195</v>
      </c>
      <c r="U22">
        <v>-23.80000000000291</v>
      </c>
      <c r="W22">
        <v>979</v>
      </c>
      <c r="X22">
        <v>183.8</v>
      </c>
      <c r="Z22">
        <v>54708.6</v>
      </c>
      <c r="AA22">
        <v>1.1546996267497249</v>
      </c>
      <c r="AI22">
        <v>54708.6</v>
      </c>
      <c r="AJ22">
        <v>1.1546996267497249</v>
      </c>
    </row>
    <row r="23" spans="2:38" x14ac:dyDescent="0.25">
      <c r="B23">
        <v>30562</v>
      </c>
      <c r="C23">
        <v>79750</v>
      </c>
      <c r="D23">
        <v>111000</v>
      </c>
      <c r="E23">
        <v>51747</v>
      </c>
      <c r="F23">
        <v>109242</v>
      </c>
      <c r="H23">
        <v>90635</v>
      </c>
      <c r="J23">
        <f t="shared" si="0"/>
        <v>76460.2</v>
      </c>
      <c r="K23">
        <f t="shared" si="1"/>
        <v>1.1853879534712177</v>
      </c>
      <c r="L23">
        <f t="shared" si="2"/>
        <v>111000</v>
      </c>
      <c r="M23">
        <f t="shared" si="3"/>
        <v>30562</v>
      </c>
      <c r="N23">
        <f t="shared" si="4"/>
        <v>76460.2</v>
      </c>
      <c r="O23">
        <f t="shared" si="5"/>
        <v>80438</v>
      </c>
      <c r="Q23">
        <v>-631</v>
      </c>
      <c r="R23">
        <v>-299</v>
      </c>
      <c r="T23">
        <v>815.19999999999709</v>
      </c>
      <c r="U23">
        <v>178.39999999999418</v>
      </c>
      <c r="W23">
        <v>1068.8000000000002</v>
      </c>
      <c r="X23">
        <v>410.40000000000003</v>
      </c>
      <c r="AB23">
        <v>76460.2</v>
      </c>
      <c r="AC23">
        <v>1.1853879534712177</v>
      </c>
      <c r="AI23">
        <v>76460.2</v>
      </c>
      <c r="AJ23">
        <v>1.1853879534712177</v>
      </c>
    </row>
    <row r="24" spans="2:38" x14ac:dyDescent="0.25">
      <c r="B24">
        <v>103072</v>
      </c>
      <c r="C24">
        <v>109715</v>
      </c>
      <c r="D24">
        <v>116932</v>
      </c>
      <c r="E24">
        <v>94780</v>
      </c>
      <c r="F24">
        <v>47118</v>
      </c>
      <c r="H24">
        <v>144142</v>
      </c>
      <c r="J24">
        <f t="shared" si="0"/>
        <v>94323.4</v>
      </c>
      <c r="K24">
        <f t="shared" si="1"/>
        <v>1.5281679837664885</v>
      </c>
      <c r="L24">
        <f t="shared" si="2"/>
        <v>116932</v>
      </c>
      <c r="M24">
        <f t="shared" si="3"/>
        <v>47118</v>
      </c>
      <c r="N24">
        <f t="shared" si="4"/>
        <v>94323.4</v>
      </c>
      <c r="O24">
        <f t="shared" si="5"/>
        <v>69814</v>
      </c>
      <c r="Q24">
        <v>1216</v>
      </c>
      <c r="R24">
        <v>38</v>
      </c>
      <c r="T24">
        <v>-91.400000000008731</v>
      </c>
      <c r="U24">
        <v>-149.80000000000291</v>
      </c>
      <c r="W24">
        <v>812.2</v>
      </c>
      <c r="X24">
        <v>287.39999999999998</v>
      </c>
      <c r="AF24">
        <v>94323.4</v>
      </c>
      <c r="AG24">
        <v>1.5281679837664885</v>
      </c>
      <c r="AK24">
        <v>94323.4</v>
      </c>
      <c r="AL24">
        <v>1.5281679837664885</v>
      </c>
    </row>
    <row r="25" spans="2:38" x14ac:dyDescent="0.25">
      <c r="B25">
        <v>81244</v>
      </c>
      <c r="C25">
        <v>88567</v>
      </c>
      <c r="D25">
        <v>30220</v>
      </c>
      <c r="E25">
        <v>13960</v>
      </c>
      <c r="F25">
        <v>120365</v>
      </c>
      <c r="H25">
        <v>100475</v>
      </c>
      <c r="J25">
        <f t="shared" si="0"/>
        <v>66871.199999999997</v>
      </c>
      <c r="K25">
        <f t="shared" si="1"/>
        <v>1.5025152831114144</v>
      </c>
      <c r="L25">
        <f t="shared" si="2"/>
        <v>120365</v>
      </c>
      <c r="M25">
        <f t="shared" si="3"/>
        <v>13960</v>
      </c>
      <c r="N25">
        <f t="shared" si="4"/>
        <v>66871.199999999997</v>
      </c>
      <c r="O25">
        <f t="shared" si="5"/>
        <v>106405</v>
      </c>
      <c r="Q25">
        <v>353</v>
      </c>
      <c r="R25">
        <v>0</v>
      </c>
      <c r="T25">
        <v>672.59999999999127</v>
      </c>
      <c r="U25">
        <v>109.39999999999418</v>
      </c>
      <c r="W25">
        <v>1087</v>
      </c>
      <c r="X25">
        <v>320.2</v>
      </c>
      <c r="AF25">
        <v>66871.199999999997</v>
      </c>
      <c r="AG25">
        <v>1.5025152831114144</v>
      </c>
      <c r="AK25">
        <v>66871.199999999997</v>
      </c>
      <c r="AL25">
        <v>1.5025152831114144</v>
      </c>
    </row>
    <row r="26" spans="2:38" x14ac:dyDescent="0.25">
      <c r="B26">
        <v>12186</v>
      </c>
      <c r="C26">
        <v>77228</v>
      </c>
      <c r="D26">
        <v>58298</v>
      </c>
      <c r="E26">
        <v>72570</v>
      </c>
      <c r="F26">
        <v>111792</v>
      </c>
      <c r="H26">
        <v>72972</v>
      </c>
      <c r="J26">
        <f t="shared" si="0"/>
        <v>66414.8</v>
      </c>
      <c r="K26">
        <f t="shared" si="1"/>
        <v>1.0987310057396844</v>
      </c>
      <c r="L26">
        <f t="shared" si="2"/>
        <v>111792</v>
      </c>
      <c r="M26">
        <f t="shared" si="3"/>
        <v>12186</v>
      </c>
      <c r="N26">
        <f t="shared" si="4"/>
        <v>66414.8</v>
      </c>
      <c r="O26">
        <f t="shared" si="5"/>
        <v>99606</v>
      </c>
      <c r="Q26">
        <v>-1197</v>
      </c>
      <c r="R26">
        <v>789</v>
      </c>
      <c r="T26">
        <v>-595.59999999999127</v>
      </c>
      <c r="U26">
        <v>-108</v>
      </c>
      <c r="W26">
        <v>1278</v>
      </c>
      <c r="X26">
        <v>590.79999999999995</v>
      </c>
      <c r="AB26">
        <v>66414.8</v>
      </c>
      <c r="AC26">
        <v>1.0987310057396844</v>
      </c>
      <c r="AI26">
        <v>66414.8</v>
      </c>
      <c r="AJ26">
        <v>1.0987310057396844</v>
      </c>
    </row>
    <row r="27" spans="2:38" x14ac:dyDescent="0.25">
      <c r="B27">
        <v>13938</v>
      </c>
      <c r="C27">
        <v>75005</v>
      </c>
      <c r="D27">
        <v>77212</v>
      </c>
      <c r="E27">
        <v>48562</v>
      </c>
      <c r="F27">
        <v>14169</v>
      </c>
      <c r="H27">
        <v>52925</v>
      </c>
      <c r="J27">
        <f t="shared" si="0"/>
        <v>45777.2</v>
      </c>
      <c r="K27">
        <f t="shared" si="1"/>
        <v>1.1561432328757548</v>
      </c>
      <c r="L27">
        <f t="shared" si="2"/>
        <v>77212</v>
      </c>
      <c r="M27">
        <f t="shared" si="3"/>
        <v>13938</v>
      </c>
      <c r="N27">
        <f t="shared" si="4"/>
        <v>45777.2</v>
      </c>
      <c r="O27">
        <f t="shared" si="5"/>
        <v>63274</v>
      </c>
      <c r="Q27">
        <v>-1072</v>
      </c>
      <c r="R27">
        <v>-69</v>
      </c>
      <c r="T27">
        <v>168.79999999999563</v>
      </c>
      <c r="U27">
        <v>240.19999999999709</v>
      </c>
      <c r="W27">
        <v>507.6</v>
      </c>
      <c r="X27">
        <v>312.20000000000005</v>
      </c>
      <c r="Z27">
        <v>45777.2</v>
      </c>
      <c r="AA27">
        <v>1.1561432328757548</v>
      </c>
      <c r="AI27">
        <v>45777.2</v>
      </c>
      <c r="AJ27">
        <v>1.1561432328757548</v>
      </c>
    </row>
    <row r="28" spans="2:38" x14ac:dyDescent="0.25">
      <c r="B28">
        <v>72911</v>
      </c>
      <c r="C28">
        <v>68572</v>
      </c>
      <c r="D28">
        <v>71607</v>
      </c>
      <c r="E28">
        <v>15795</v>
      </c>
      <c r="F28">
        <v>111549</v>
      </c>
      <c r="H28">
        <v>127199</v>
      </c>
      <c r="J28">
        <f t="shared" si="0"/>
        <v>68086.8</v>
      </c>
      <c r="K28">
        <f t="shared" si="1"/>
        <v>1.8681888413025725</v>
      </c>
      <c r="L28">
        <f t="shared" si="2"/>
        <v>111549</v>
      </c>
      <c r="M28">
        <f t="shared" si="3"/>
        <v>15795</v>
      </c>
      <c r="N28">
        <f t="shared" si="4"/>
        <v>68086.8</v>
      </c>
      <c r="O28">
        <f t="shared" si="5"/>
        <v>95754</v>
      </c>
      <c r="Q28">
        <v>1001</v>
      </c>
      <c r="R28">
        <v>-21</v>
      </c>
      <c r="T28">
        <v>338.40000000000873</v>
      </c>
      <c r="U28">
        <v>-373.39999999999418</v>
      </c>
      <c r="W28">
        <v>1023.5999999999999</v>
      </c>
      <c r="X28">
        <v>440.2</v>
      </c>
      <c r="AF28">
        <v>68086.8</v>
      </c>
      <c r="AG28">
        <v>1.8681888413025725</v>
      </c>
      <c r="AK28">
        <v>68086.8</v>
      </c>
      <c r="AL28">
        <v>1.8681888413025725</v>
      </c>
    </row>
    <row r="29" spans="2:38" x14ac:dyDescent="0.25">
      <c r="B29">
        <v>26325</v>
      </c>
      <c r="C29">
        <v>45886</v>
      </c>
      <c r="D29">
        <v>4770</v>
      </c>
      <c r="E29">
        <v>6883</v>
      </c>
      <c r="F29">
        <v>119777</v>
      </c>
      <c r="H29">
        <v>77703</v>
      </c>
      <c r="J29">
        <f t="shared" si="0"/>
        <v>40728.199999999997</v>
      </c>
      <c r="K29">
        <f t="shared" si="1"/>
        <v>1.9078427232237125</v>
      </c>
      <c r="L29">
        <f t="shared" si="2"/>
        <v>119777</v>
      </c>
      <c r="M29">
        <f t="shared" si="3"/>
        <v>4770</v>
      </c>
      <c r="N29">
        <f t="shared" si="4"/>
        <v>40728.199999999997</v>
      </c>
      <c r="O29">
        <f t="shared" si="5"/>
        <v>115007</v>
      </c>
      <c r="Q29">
        <v>-1140</v>
      </c>
      <c r="R29">
        <v>-348</v>
      </c>
      <c r="T29">
        <v>-673.60000000000582</v>
      </c>
      <c r="U29">
        <v>-351.60000000000582</v>
      </c>
      <c r="W29">
        <v>1106.8</v>
      </c>
      <c r="X29">
        <v>355.2</v>
      </c>
      <c r="AD29">
        <v>40728.199999999997</v>
      </c>
      <c r="AE29">
        <v>1.9078427232237125</v>
      </c>
      <c r="AK29">
        <v>40728.199999999997</v>
      </c>
      <c r="AL29">
        <v>1.9078427232237125</v>
      </c>
    </row>
    <row r="30" spans="2:38" x14ac:dyDescent="0.25">
      <c r="B30">
        <v>113274</v>
      </c>
      <c r="C30">
        <v>67217</v>
      </c>
      <c r="D30">
        <v>102501</v>
      </c>
      <c r="E30">
        <v>48582</v>
      </c>
      <c r="F30">
        <v>57058</v>
      </c>
      <c r="H30">
        <v>89201</v>
      </c>
      <c r="J30">
        <f t="shared" si="0"/>
        <v>77726.399999999994</v>
      </c>
      <c r="K30">
        <f t="shared" si="1"/>
        <v>1.1476280903270961</v>
      </c>
      <c r="L30">
        <f t="shared" si="2"/>
        <v>113274</v>
      </c>
      <c r="M30">
        <f t="shared" si="3"/>
        <v>48582</v>
      </c>
      <c r="N30">
        <f t="shared" si="4"/>
        <v>77726.399999999994</v>
      </c>
      <c r="O30">
        <f t="shared" si="5"/>
        <v>64692</v>
      </c>
      <c r="Q30">
        <v>-1450</v>
      </c>
      <c r="R30">
        <v>-89</v>
      </c>
      <c r="T30">
        <v>-231</v>
      </c>
      <c r="U30">
        <v>-252.40000000000873</v>
      </c>
      <c r="W30">
        <v>837</v>
      </c>
      <c r="X30">
        <v>450.8</v>
      </c>
      <c r="AB30">
        <v>77726.399999999994</v>
      </c>
      <c r="AC30">
        <v>1.1476280903270961</v>
      </c>
      <c r="AI30">
        <v>77726.399999999994</v>
      </c>
      <c r="AJ30">
        <v>1.1476280903270961</v>
      </c>
    </row>
    <row r="31" spans="2:38" x14ac:dyDescent="0.25">
      <c r="B31">
        <v>19896</v>
      </c>
      <c r="C31">
        <v>113898</v>
      </c>
      <c r="D31">
        <v>93022</v>
      </c>
      <c r="E31">
        <v>62046</v>
      </c>
      <c r="F31">
        <v>33947</v>
      </c>
      <c r="H31">
        <v>124399</v>
      </c>
      <c r="J31">
        <f t="shared" si="0"/>
        <v>64561.8</v>
      </c>
      <c r="K31">
        <f t="shared" si="1"/>
        <v>1.9268205037653845</v>
      </c>
      <c r="L31">
        <f t="shared" si="2"/>
        <v>113898</v>
      </c>
      <c r="M31">
        <f t="shared" si="3"/>
        <v>19896</v>
      </c>
      <c r="N31">
        <f t="shared" si="4"/>
        <v>64561.8</v>
      </c>
      <c r="O31">
        <f t="shared" si="5"/>
        <v>94002</v>
      </c>
      <c r="Q31">
        <v>1030</v>
      </c>
      <c r="R31">
        <v>294</v>
      </c>
      <c r="T31">
        <v>1413.6000000000058</v>
      </c>
      <c r="U31">
        <v>276.80000000000291</v>
      </c>
      <c r="W31">
        <v>1413.6</v>
      </c>
      <c r="X31">
        <v>296.40000000000003</v>
      </c>
      <c r="AD31">
        <v>64561.8</v>
      </c>
      <c r="AE31">
        <v>1.9268205037653845</v>
      </c>
      <c r="AK31">
        <v>64561.8</v>
      </c>
      <c r="AL31">
        <v>1.9268205037653845</v>
      </c>
    </row>
    <row r="32" spans="2:38" x14ac:dyDescent="0.25">
      <c r="B32">
        <v>87653</v>
      </c>
      <c r="C32">
        <v>83420</v>
      </c>
      <c r="D32">
        <v>56083</v>
      </c>
      <c r="E32">
        <v>25507</v>
      </c>
      <c r="F32">
        <v>43528</v>
      </c>
      <c r="H32">
        <v>75209</v>
      </c>
      <c r="J32">
        <f t="shared" si="0"/>
        <v>59238.2</v>
      </c>
      <c r="K32">
        <f t="shared" si="1"/>
        <v>1.2696030601875141</v>
      </c>
      <c r="L32">
        <f t="shared" si="2"/>
        <v>87653</v>
      </c>
      <c r="M32">
        <f t="shared" si="3"/>
        <v>25507</v>
      </c>
      <c r="N32">
        <f t="shared" si="4"/>
        <v>59238.2</v>
      </c>
      <c r="O32">
        <f t="shared" si="5"/>
        <v>62146</v>
      </c>
      <c r="Q32">
        <v>-67</v>
      </c>
      <c r="R32">
        <v>-263</v>
      </c>
      <c r="T32">
        <v>-441.40000000000146</v>
      </c>
      <c r="U32">
        <v>199.59999999999854</v>
      </c>
      <c r="W32">
        <v>1159</v>
      </c>
      <c r="X32">
        <v>234</v>
      </c>
      <c r="Z32">
        <v>59238.2</v>
      </c>
      <c r="AA32">
        <v>1.2696030601875141</v>
      </c>
      <c r="AK32">
        <v>59238.2</v>
      </c>
      <c r="AL32">
        <v>1.2696030601875141</v>
      </c>
    </row>
    <row r="33" spans="2:38" x14ac:dyDescent="0.25">
      <c r="B33">
        <v>63543</v>
      </c>
      <c r="C33">
        <v>95959</v>
      </c>
      <c r="D33">
        <v>78842</v>
      </c>
      <c r="E33">
        <v>64314</v>
      </c>
      <c r="F33">
        <v>107107</v>
      </c>
      <c r="H33">
        <v>121418</v>
      </c>
      <c r="J33">
        <f t="shared" si="0"/>
        <v>81953</v>
      </c>
      <c r="K33">
        <f t="shared" si="1"/>
        <v>1.481556501897429</v>
      </c>
      <c r="L33">
        <f t="shared" si="2"/>
        <v>107107</v>
      </c>
      <c r="M33">
        <f t="shared" si="3"/>
        <v>63543</v>
      </c>
      <c r="N33">
        <f t="shared" si="4"/>
        <v>81953</v>
      </c>
      <c r="O33">
        <f t="shared" si="5"/>
        <v>43564</v>
      </c>
      <c r="Q33">
        <v>-598</v>
      </c>
      <c r="R33">
        <v>0</v>
      </c>
      <c r="T33">
        <v>-63.399999999994179</v>
      </c>
      <c r="U33">
        <v>25.600000000005821</v>
      </c>
      <c r="W33">
        <v>1031</v>
      </c>
      <c r="X33">
        <v>39.600000000000009</v>
      </c>
      <c r="AF33">
        <v>81953</v>
      </c>
      <c r="AG33">
        <v>1.481556501897429</v>
      </c>
      <c r="AK33">
        <v>81953</v>
      </c>
      <c r="AL33">
        <v>1.481556501897429</v>
      </c>
    </row>
    <row r="34" spans="2:38" x14ac:dyDescent="0.25">
      <c r="B34">
        <v>9243</v>
      </c>
      <c r="C34">
        <v>37043</v>
      </c>
      <c r="D34">
        <v>120003</v>
      </c>
      <c r="E34">
        <v>31751</v>
      </c>
      <c r="F34">
        <v>71441</v>
      </c>
      <c r="H34">
        <v>70926</v>
      </c>
      <c r="J34">
        <f t="shared" ref="J34:J65" si="6">AVERAGE(B34:F34)</f>
        <v>53896.2</v>
      </c>
      <c r="K34">
        <f t="shared" ref="K34:K65" si="7">H34/J34</f>
        <v>1.315974038986051</v>
      </c>
      <c r="L34">
        <f t="shared" ref="L34:L65" si="8">MAX(B34:F34)</f>
        <v>120003</v>
      </c>
      <c r="M34">
        <f t="shared" ref="M34:M65" si="9">MIN(B34:F34)</f>
        <v>9243</v>
      </c>
      <c r="N34">
        <f t="shared" ref="N34:N65" si="10">AVERAGE(B34:F34)</f>
        <v>53896.2</v>
      </c>
      <c r="O34">
        <f t="shared" ref="O34:O65" si="11">L34-M34</f>
        <v>110760</v>
      </c>
      <c r="Q34">
        <v>78</v>
      </c>
      <c r="R34">
        <v>0</v>
      </c>
      <c r="T34">
        <v>1055.3999999999942</v>
      </c>
      <c r="U34">
        <v>690</v>
      </c>
      <c r="W34">
        <v>1055.3999999999999</v>
      </c>
      <c r="X34">
        <v>690</v>
      </c>
      <c r="Z34">
        <v>53896.2</v>
      </c>
      <c r="AA34">
        <v>1.315974038986051</v>
      </c>
      <c r="AK34">
        <v>53896.2</v>
      </c>
      <c r="AL34">
        <v>1.315974038986051</v>
      </c>
    </row>
    <row r="35" spans="2:38" x14ac:dyDescent="0.25">
      <c r="B35">
        <v>81686</v>
      </c>
      <c r="C35">
        <v>66340</v>
      </c>
      <c r="D35">
        <v>922</v>
      </c>
      <c r="E35">
        <v>57743</v>
      </c>
      <c r="F35">
        <v>49473</v>
      </c>
      <c r="H35">
        <v>94765</v>
      </c>
      <c r="J35">
        <f t="shared" si="6"/>
        <v>51232.800000000003</v>
      </c>
      <c r="K35">
        <f t="shared" si="7"/>
        <v>1.8496939460658015</v>
      </c>
      <c r="L35">
        <f t="shared" si="8"/>
        <v>81686</v>
      </c>
      <c r="M35">
        <f t="shared" si="9"/>
        <v>922</v>
      </c>
      <c r="N35">
        <f t="shared" si="10"/>
        <v>51232.800000000003</v>
      </c>
      <c r="O35">
        <f t="shared" si="11"/>
        <v>80764</v>
      </c>
      <c r="Q35">
        <v>-929</v>
      </c>
      <c r="R35">
        <v>112</v>
      </c>
      <c r="T35">
        <v>-525.59999999999854</v>
      </c>
      <c r="U35">
        <v>-57.399999999994179</v>
      </c>
      <c r="W35">
        <v>548</v>
      </c>
      <c r="X35">
        <v>116.6</v>
      </c>
      <c r="AD35">
        <v>51232.800000000003</v>
      </c>
      <c r="AE35">
        <v>1.8496939460658015</v>
      </c>
      <c r="AK35">
        <v>51232.800000000003</v>
      </c>
      <c r="AL35">
        <v>1.8496939460658015</v>
      </c>
    </row>
    <row r="36" spans="2:38" x14ac:dyDescent="0.25">
      <c r="B36">
        <v>99606</v>
      </c>
      <c r="C36">
        <v>90164</v>
      </c>
      <c r="D36">
        <v>25312</v>
      </c>
      <c r="E36">
        <v>40556</v>
      </c>
      <c r="F36">
        <v>18531</v>
      </c>
      <c r="H36">
        <v>88060</v>
      </c>
      <c r="J36">
        <f t="shared" si="6"/>
        <v>54833.8</v>
      </c>
      <c r="K36">
        <f t="shared" si="7"/>
        <v>1.6059437792018791</v>
      </c>
      <c r="L36">
        <f t="shared" si="8"/>
        <v>99606</v>
      </c>
      <c r="M36">
        <f t="shared" si="9"/>
        <v>18531</v>
      </c>
      <c r="N36">
        <f t="shared" si="10"/>
        <v>54833.8</v>
      </c>
      <c r="O36">
        <f t="shared" si="11"/>
        <v>81075</v>
      </c>
      <c r="Q36">
        <v>115</v>
      </c>
      <c r="R36">
        <v>-310</v>
      </c>
      <c r="T36">
        <v>148</v>
      </c>
      <c r="U36">
        <v>115</v>
      </c>
      <c r="W36">
        <v>473.59999999999997</v>
      </c>
      <c r="X36">
        <v>152.19999999999999</v>
      </c>
      <c r="AD36">
        <v>54833.8</v>
      </c>
      <c r="AE36">
        <v>1.6059437792018791</v>
      </c>
      <c r="AK36">
        <v>54833.8</v>
      </c>
      <c r="AL36">
        <v>1.6059437792018791</v>
      </c>
    </row>
    <row r="37" spans="2:38" x14ac:dyDescent="0.25">
      <c r="B37">
        <v>90197</v>
      </c>
      <c r="C37">
        <v>8317</v>
      </c>
      <c r="D37">
        <v>32987</v>
      </c>
      <c r="E37">
        <v>26620</v>
      </c>
      <c r="F37">
        <v>102479</v>
      </c>
      <c r="H37">
        <v>61098</v>
      </c>
      <c r="J37">
        <f t="shared" si="6"/>
        <v>52120</v>
      </c>
      <c r="K37">
        <f t="shared" si="7"/>
        <v>1.172256331542594</v>
      </c>
      <c r="L37">
        <f t="shared" si="8"/>
        <v>102479</v>
      </c>
      <c r="M37">
        <f t="shared" si="9"/>
        <v>8317</v>
      </c>
      <c r="N37">
        <f t="shared" si="10"/>
        <v>52120</v>
      </c>
      <c r="O37">
        <f t="shared" si="11"/>
        <v>94162</v>
      </c>
      <c r="Q37">
        <v>459</v>
      </c>
      <c r="R37">
        <v>244</v>
      </c>
      <c r="T37">
        <v>460</v>
      </c>
      <c r="U37">
        <v>343.40000000000146</v>
      </c>
      <c r="W37">
        <v>709.6</v>
      </c>
      <c r="X37">
        <v>459.40000000000003</v>
      </c>
      <c r="Z37">
        <v>52120</v>
      </c>
      <c r="AA37">
        <v>1.172256331542594</v>
      </c>
      <c r="AK37">
        <v>52120</v>
      </c>
      <c r="AL37">
        <v>1.172256331542594</v>
      </c>
    </row>
    <row r="38" spans="2:38" x14ac:dyDescent="0.25">
      <c r="B38">
        <v>52948</v>
      </c>
      <c r="C38">
        <v>32095</v>
      </c>
      <c r="D38">
        <v>2240</v>
      </c>
      <c r="E38">
        <v>102768</v>
      </c>
      <c r="F38">
        <v>29553</v>
      </c>
      <c r="H38">
        <v>65918</v>
      </c>
      <c r="J38">
        <f t="shared" si="6"/>
        <v>43920.800000000003</v>
      </c>
      <c r="K38">
        <f t="shared" si="7"/>
        <v>1.5008378718056137</v>
      </c>
      <c r="L38">
        <f t="shared" si="8"/>
        <v>102768</v>
      </c>
      <c r="M38">
        <f t="shared" si="9"/>
        <v>2240</v>
      </c>
      <c r="N38">
        <f t="shared" si="10"/>
        <v>43920.800000000003</v>
      </c>
      <c r="O38">
        <f t="shared" si="11"/>
        <v>100528</v>
      </c>
      <c r="Q38">
        <v>359</v>
      </c>
      <c r="R38">
        <v>0</v>
      </c>
      <c r="T38">
        <v>34.400000000001455</v>
      </c>
      <c r="U38">
        <v>-90</v>
      </c>
      <c r="W38">
        <v>640.4</v>
      </c>
      <c r="X38">
        <v>243.6</v>
      </c>
      <c r="AD38">
        <v>43920.800000000003</v>
      </c>
      <c r="AE38">
        <v>1.5008378718056137</v>
      </c>
      <c r="AK38">
        <v>43920.800000000003</v>
      </c>
      <c r="AL38">
        <v>1.5008378718056137</v>
      </c>
    </row>
    <row r="39" spans="2:38" x14ac:dyDescent="0.25">
      <c r="B39">
        <v>82228</v>
      </c>
      <c r="C39">
        <v>110896</v>
      </c>
      <c r="D39">
        <v>40266</v>
      </c>
      <c r="E39">
        <v>115116</v>
      </c>
      <c r="F39">
        <v>87148</v>
      </c>
      <c r="H39">
        <v>104868</v>
      </c>
      <c r="J39">
        <f t="shared" si="6"/>
        <v>87130.8</v>
      </c>
      <c r="K39">
        <f t="shared" si="7"/>
        <v>1.2035698053960253</v>
      </c>
      <c r="L39">
        <f t="shared" si="8"/>
        <v>115116</v>
      </c>
      <c r="M39">
        <f t="shared" si="9"/>
        <v>40266</v>
      </c>
      <c r="N39">
        <f t="shared" si="10"/>
        <v>87130.8</v>
      </c>
      <c r="O39">
        <f t="shared" si="11"/>
        <v>74850</v>
      </c>
      <c r="Q39">
        <v>-543</v>
      </c>
      <c r="R39">
        <v>436</v>
      </c>
      <c r="T39">
        <v>-1232.3999999999942</v>
      </c>
      <c r="U39">
        <v>-300.59999999999127</v>
      </c>
      <c r="W39">
        <v>1496.4</v>
      </c>
      <c r="X39">
        <v>346.6</v>
      </c>
      <c r="AB39">
        <v>87130.8</v>
      </c>
      <c r="AC39">
        <v>1.2035698053960253</v>
      </c>
      <c r="AI39">
        <v>87130.8</v>
      </c>
      <c r="AJ39">
        <v>1.2035698053960253</v>
      </c>
    </row>
    <row r="40" spans="2:38" x14ac:dyDescent="0.25">
      <c r="B40">
        <v>19510</v>
      </c>
      <c r="C40">
        <v>87588</v>
      </c>
      <c r="D40">
        <v>98624</v>
      </c>
      <c r="E40">
        <v>40032</v>
      </c>
      <c r="F40">
        <v>45671</v>
      </c>
      <c r="H40">
        <v>106735</v>
      </c>
      <c r="J40">
        <f t="shared" si="6"/>
        <v>58285</v>
      </c>
      <c r="K40">
        <f t="shared" si="7"/>
        <v>1.8312601870120957</v>
      </c>
      <c r="L40">
        <f t="shared" si="8"/>
        <v>98624</v>
      </c>
      <c r="M40">
        <f t="shared" si="9"/>
        <v>19510</v>
      </c>
      <c r="N40">
        <f t="shared" si="10"/>
        <v>58285</v>
      </c>
      <c r="O40">
        <f t="shared" si="11"/>
        <v>79114</v>
      </c>
      <c r="Q40">
        <v>-890</v>
      </c>
      <c r="R40">
        <v>-500</v>
      </c>
      <c r="T40">
        <v>425.80000000000291</v>
      </c>
      <c r="U40">
        <v>152.19999999999709</v>
      </c>
      <c r="W40">
        <v>1118.2</v>
      </c>
      <c r="X40">
        <v>447</v>
      </c>
      <c r="AD40">
        <v>58285</v>
      </c>
      <c r="AE40">
        <v>1.8312601870120957</v>
      </c>
      <c r="AK40">
        <v>58285</v>
      </c>
      <c r="AL40">
        <v>1.8312601870120957</v>
      </c>
    </row>
    <row r="41" spans="2:38" x14ac:dyDescent="0.25">
      <c r="B41">
        <v>4114</v>
      </c>
      <c r="C41">
        <v>5871</v>
      </c>
      <c r="D41">
        <v>90592</v>
      </c>
      <c r="E41">
        <v>2739</v>
      </c>
      <c r="F41">
        <v>46699</v>
      </c>
      <c r="H41">
        <v>80161</v>
      </c>
      <c r="J41">
        <f t="shared" si="6"/>
        <v>30003</v>
      </c>
      <c r="K41">
        <f t="shared" si="7"/>
        <v>2.6717661567176614</v>
      </c>
      <c r="L41">
        <f t="shared" si="8"/>
        <v>90592</v>
      </c>
      <c r="M41">
        <f t="shared" si="9"/>
        <v>2739</v>
      </c>
      <c r="N41">
        <f t="shared" si="10"/>
        <v>30003</v>
      </c>
      <c r="O41">
        <f t="shared" si="11"/>
        <v>87853</v>
      </c>
      <c r="Q41">
        <v>1072</v>
      </c>
      <c r="R41">
        <v>329</v>
      </c>
      <c r="T41">
        <v>89.400000000001455</v>
      </c>
      <c r="U41">
        <v>68.200000000000728</v>
      </c>
      <c r="W41">
        <v>313</v>
      </c>
      <c r="X41">
        <v>95</v>
      </c>
      <c r="AD41">
        <v>30003</v>
      </c>
      <c r="AE41">
        <v>2.6717661567176614</v>
      </c>
      <c r="AK41">
        <v>30003</v>
      </c>
      <c r="AL41">
        <v>2.6717661567176614</v>
      </c>
    </row>
    <row r="42" spans="2:38" x14ac:dyDescent="0.25">
      <c r="B42">
        <v>71405</v>
      </c>
      <c r="C42">
        <v>26488</v>
      </c>
      <c r="D42">
        <v>83637</v>
      </c>
      <c r="E42">
        <v>15918</v>
      </c>
      <c r="F42">
        <v>63476</v>
      </c>
      <c r="H42">
        <v>81339</v>
      </c>
      <c r="J42">
        <f t="shared" si="6"/>
        <v>52184.800000000003</v>
      </c>
      <c r="K42">
        <f t="shared" si="7"/>
        <v>1.5586722570556943</v>
      </c>
      <c r="L42">
        <f t="shared" si="8"/>
        <v>83637</v>
      </c>
      <c r="M42">
        <f t="shared" si="9"/>
        <v>15918</v>
      </c>
      <c r="N42">
        <f t="shared" si="10"/>
        <v>52184.800000000003</v>
      </c>
      <c r="O42">
        <f t="shared" si="11"/>
        <v>67719</v>
      </c>
      <c r="Q42">
        <v>-702</v>
      </c>
      <c r="R42">
        <v>-963</v>
      </c>
      <c r="T42">
        <v>672.40000000000146</v>
      </c>
      <c r="U42">
        <v>362.20000000000437</v>
      </c>
      <c r="W42">
        <v>919.6</v>
      </c>
      <c r="X42">
        <v>363.8</v>
      </c>
      <c r="AD42">
        <v>52184.800000000003</v>
      </c>
      <c r="AE42">
        <v>1.5586722570556943</v>
      </c>
      <c r="AK42">
        <v>52184.800000000003</v>
      </c>
      <c r="AL42">
        <v>1.5586722570556943</v>
      </c>
    </row>
    <row r="43" spans="2:38" x14ac:dyDescent="0.25">
      <c r="B43">
        <v>55235</v>
      </c>
      <c r="C43">
        <v>64964</v>
      </c>
      <c r="D43">
        <v>22435</v>
      </c>
      <c r="E43">
        <v>38367</v>
      </c>
      <c r="F43">
        <v>113913</v>
      </c>
      <c r="H43">
        <v>85952</v>
      </c>
      <c r="J43">
        <f t="shared" si="6"/>
        <v>58982.8</v>
      </c>
      <c r="K43">
        <f t="shared" si="7"/>
        <v>1.4572383813586334</v>
      </c>
      <c r="L43">
        <f t="shared" si="8"/>
        <v>113913</v>
      </c>
      <c r="M43">
        <f t="shared" si="9"/>
        <v>22435</v>
      </c>
      <c r="N43">
        <f t="shared" si="10"/>
        <v>58982.8</v>
      </c>
      <c r="O43">
        <f t="shared" si="11"/>
        <v>91478</v>
      </c>
      <c r="Q43">
        <v>-763</v>
      </c>
      <c r="R43">
        <v>526</v>
      </c>
      <c r="T43">
        <v>311.80000000000291</v>
      </c>
      <c r="U43">
        <v>162.40000000000146</v>
      </c>
      <c r="W43">
        <v>413.8</v>
      </c>
      <c r="X43">
        <v>194.4</v>
      </c>
      <c r="Z43">
        <v>58982.8</v>
      </c>
      <c r="AA43">
        <v>1.4572383813586334</v>
      </c>
      <c r="AK43">
        <v>58982.8</v>
      </c>
      <c r="AL43">
        <v>1.4572383813586334</v>
      </c>
    </row>
    <row r="44" spans="2:38" x14ac:dyDescent="0.25">
      <c r="B44">
        <v>4794</v>
      </c>
      <c r="C44">
        <v>87677</v>
      </c>
      <c r="D44">
        <v>48222</v>
      </c>
      <c r="E44">
        <v>88389</v>
      </c>
      <c r="F44">
        <v>1840</v>
      </c>
      <c r="H44">
        <v>80915</v>
      </c>
      <c r="J44">
        <f t="shared" si="6"/>
        <v>46184.4</v>
      </c>
      <c r="K44">
        <f t="shared" si="7"/>
        <v>1.7519985103195017</v>
      </c>
      <c r="L44">
        <f t="shared" si="8"/>
        <v>88389</v>
      </c>
      <c r="M44">
        <f t="shared" si="9"/>
        <v>1840</v>
      </c>
      <c r="N44">
        <f t="shared" si="10"/>
        <v>46184.4</v>
      </c>
      <c r="O44">
        <f t="shared" si="11"/>
        <v>86549</v>
      </c>
      <c r="Q44">
        <v>-1126</v>
      </c>
      <c r="R44">
        <v>-16</v>
      </c>
      <c r="T44">
        <v>-604.79999999999563</v>
      </c>
      <c r="U44">
        <v>-236.40000000000146</v>
      </c>
      <c r="W44">
        <v>883.2</v>
      </c>
      <c r="X44">
        <v>245.60000000000002</v>
      </c>
      <c r="AD44">
        <v>46184.4</v>
      </c>
      <c r="AE44">
        <v>1.7519985103195017</v>
      </c>
      <c r="AK44">
        <v>46184.4</v>
      </c>
      <c r="AL44">
        <v>1.7519985103195017</v>
      </c>
    </row>
    <row r="45" spans="2:38" x14ac:dyDescent="0.25">
      <c r="B45">
        <v>22019</v>
      </c>
      <c r="C45">
        <v>108803</v>
      </c>
      <c r="D45">
        <v>39734</v>
      </c>
      <c r="E45">
        <v>107952</v>
      </c>
      <c r="F45">
        <v>88676</v>
      </c>
      <c r="H45">
        <v>81228</v>
      </c>
      <c r="J45">
        <f t="shared" si="6"/>
        <v>73436.800000000003</v>
      </c>
      <c r="K45">
        <f t="shared" si="7"/>
        <v>1.1060939474486906</v>
      </c>
      <c r="L45">
        <f t="shared" si="8"/>
        <v>108803</v>
      </c>
      <c r="M45">
        <f t="shared" si="9"/>
        <v>22019</v>
      </c>
      <c r="N45">
        <f t="shared" si="10"/>
        <v>73436.800000000003</v>
      </c>
      <c r="O45">
        <f t="shared" si="11"/>
        <v>86784</v>
      </c>
      <c r="Q45">
        <v>-321</v>
      </c>
      <c r="R45">
        <v>0</v>
      </c>
      <c r="T45">
        <v>5.8000000000029104</v>
      </c>
      <c r="U45">
        <v>8.6000000000058208</v>
      </c>
      <c r="W45">
        <v>763.80000000000007</v>
      </c>
      <c r="X45">
        <v>119.4</v>
      </c>
      <c r="AB45">
        <v>73436.800000000003</v>
      </c>
      <c r="AC45">
        <v>1.1060939474486906</v>
      </c>
      <c r="AI45">
        <v>73436.800000000003</v>
      </c>
      <c r="AJ45">
        <v>1.1060939474486906</v>
      </c>
    </row>
    <row r="46" spans="2:38" x14ac:dyDescent="0.25">
      <c r="B46">
        <v>60283</v>
      </c>
      <c r="C46">
        <v>39887</v>
      </c>
      <c r="D46">
        <v>34692</v>
      </c>
      <c r="E46">
        <v>32080</v>
      </c>
      <c r="F46">
        <v>36468</v>
      </c>
      <c r="H46">
        <v>84789</v>
      </c>
      <c r="J46">
        <f t="shared" si="6"/>
        <v>40682</v>
      </c>
      <c r="K46">
        <f t="shared" si="7"/>
        <v>2.084189567867853</v>
      </c>
      <c r="L46">
        <f t="shared" si="8"/>
        <v>60283</v>
      </c>
      <c r="M46">
        <f t="shared" si="9"/>
        <v>32080</v>
      </c>
      <c r="N46">
        <f t="shared" si="10"/>
        <v>40682</v>
      </c>
      <c r="O46">
        <f t="shared" si="11"/>
        <v>28203</v>
      </c>
      <c r="Q46">
        <v>-1311</v>
      </c>
      <c r="R46">
        <v>244</v>
      </c>
      <c r="T46">
        <v>-55.599999999998545</v>
      </c>
      <c r="U46">
        <v>95.400000000001455</v>
      </c>
      <c r="W46">
        <v>377.20000000000005</v>
      </c>
      <c r="X46">
        <v>381.79999999999995</v>
      </c>
      <c r="AD46">
        <v>40682</v>
      </c>
      <c r="AE46">
        <v>2.084189567867853</v>
      </c>
      <c r="AK46">
        <v>40682</v>
      </c>
      <c r="AL46">
        <v>2.084189567867853</v>
      </c>
    </row>
    <row r="47" spans="2:38" x14ac:dyDescent="0.25">
      <c r="B47">
        <v>63258</v>
      </c>
      <c r="C47">
        <v>116441</v>
      </c>
      <c r="D47">
        <v>56359</v>
      </c>
      <c r="E47">
        <v>111159</v>
      </c>
      <c r="F47">
        <v>99720</v>
      </c>
      <c r="H47">
        <v>130808</v>
      </c>
      <c r="J47">
        <f t="shared" si="6"/>
        <v>89387.4</v>
      </c>
      <c r="K47">
        <f t="shared" si="7"/>
        <v>1.463382982389017</v>
      </c>
      <c r="L47">
        <f t="shared" si="8"/>
        <v>116441</v>
      </c>
      <c r="M47">
        <f t="shared" si="9"/>
        <v>56359</v>
      </c>
      <c r="N47">
        <f t="shared" si="10"/>
        <v>89387.4</v>
      </c>
      <c r="O47">
        <f t="shared" si="11"/>
        <v>60082</v>
      </c>
      <c r="Q47">
        <v>1043</v>
      </c>
      <c r="R47">
        <v>525</v>
      </c>
      <c r="T47">
        <v>-181.20000000001164</v>
      </c>
      <c r="U47">
        <v>19</v>
      </c>
      <c r="W47">
        <v>782.80000000000007</v>
      </c>
      <c r="X47">
        <v>65.399999999999991</v>
      </c>
      <c r="AB47">
        <v>89387.4</v>
      </c>
      <c r="AC47">
        <v>1.463382982389017</v>
      </c>
      <c r="AK47">
        <v>89387.4</v>
      </c>
      <c r="AL47">
        <v>1.463382982389017</v>
      </c>
    </row>
    <row r="48" spans="2:38" x14ac:dyDescent="0.25">
      <c r="B48">
        <v>57282</v>
      </c>
      <c r="C48">
        <v>80073</v>
      </c>
      <c r="D48">
        <v>67511</v>
      </c>
      <c r="E48">
        <v>45193</v>
      </c>
      <c r="F48">
        <v>91341</v>
      </c>
      <c r="H48">
        <v>115350</v>
      </c>
      <c r="J48">
        <f t="shared" si="6"/>
        <v>68280</v>
      </c>
      <c r="K48">
        <f t="shared" si="7"/>
        <v>1.6893673110720562</v>
      </c>
      <c r="L48">
        <f t="shared" si="8"/>
        <v>91341</v>
      </c>
      <c r="M48">
        <f t="shared" si="9"/>
        <v>45193</v>
      </c>
      <c r="N48">
        <f t="shared" si="10"/>
        <v>68280</v>
      </c>
      <c r="O48">
        <f t="shared" si="11"/>
        <v>46148</v>
      </c>
      <c r="Q48">
        <v>-24</v>
      </c>
      <c r="R48">
        <v>-2</v>
      </c>
      <c r="T48">
        <v>-157.19999999999709</v>
      </c>
      <c r="U48">
        <v>136</v>
      </c>
      <c r="W48">
        <v>812.4</v>
      </c>
      <c r="X48">
        <v>136</v>
      </c>
      <c r="AF48">
        <v>68280</v>
      </c>
      <c r="AG48">
        <v>1.6893673110720562</v>
      </c>
      <c r="AK48">
        <v>68280</v>
      </c>
      <c r="AL48">
        <v>1.6893673110720562</v>
      </c>
    </row>
    <row r="49" spans="2:38" x14ac:dyDescent="0.25">
      <c r="B49">
        <v>109383</v>
      </c>
      <c r="C49">
        <v>7441</v>
      </c>
      <c r="D49">
        <v>96445</v>
      </c>
      <c r="E49">
        <v>35201</v>
      </c>
      <c r="F49">
        <v>44849</v>
      </c>
      <c r="H49">
        <v>69103</v>
      </c>
      <c r="J49">
        <f t="shared" si="6"/>
        <v>58663.8</v>
      </c>
      <c r="K49">
        <f t="shared" si="7"/>
        <v>1.1779496043556674</v>
      </c>
      <c r="L49">
        <f t="shared" si="8"/>
        <v>109383</v>
      </c>
      <c r="M49">
        <f t="shared" si="9"/>
        <v>7441</v>
      </c>
      <c r="N49">
        <f t="shared" si="10"/>
        <v>58663.8</v>
      </c>
      <c r="O49">
        <f t="shared" si="11"/>
        <v>101942</v>
      </c>
      <c r="Q49">
        <v>100</v>
      </c>
      <c r="R49">
        <v>33</v>
      </c>
      <c r="T49">
        <v>-31.799999999995634</v>
      </c>
      <c r="U49">
        <v>97.80000000000291</v>
      </c>
      <c r="W49">
        <v>1277</v>
      </c>
      <c r="X49">
        <v>288.2</v>
      </c>
      <c r="Z49">
        <v>58663.8</v>
      </c>
      <c r="AA49">
        <v>1.1779496043556674</v>
      </c>
      <c r="AK49">
        <v>58663.8</v>
      </c>
      <c r="AL49">
        <v>1.1779496043556674</v>
      </c>
    </row>
    <row r="50" spans="2:38" x14ac:dyDescent="0.25">
      <c r="B50">
        <v>78403</v>
      </c>
      <c r="C50">
        <v>24208</v>
      </c>
      <c r="D50">
        <v>16092</v>
      </c>
      <c r="E50">
        <v>31210</v>
      </c>
      <c r="F50">
        <v>105558</v>
      </c>
      <c r="H50">
        <v>78071</v>
      </c>
      <c r="J50">
        <f t="shared" si="6"/>
        <v>51094.2</v>
      </c>
      <c r="K50">
        <f t="shared" si="7"/>
        <v>1.5279816495805787</v>
      </c>
      <c r="L50">
        <f t="shared" si="8"/>
        <v>105558</v>
      </c>
      <c r="M50">
        <f t="shared" si="9"/>
        <v>16092</v>
      </c>
      <c r="N50">
        <f t="shared" si="10"/>
        <v>51094.2</v>
      </c>
      <c r="O50">
        <f t="shared" si="11"/>
        <v>89466</v>
      </c>
      <c r="Q50">
        <v>212</v>
      </c>
      <c r="R50">
        <v>42</v>
      </c>
      <c r="T50">
        <v>0</v>
      </c>
      <c r="U50">
        <v>4.5999999999985448</v>
      </c>
      <c r="W50">
        <v>532.79999999999995</v>
      </c>
      <c r="X50">
        <v>578.20000000000005</v>
      </c>
      <c r="AD50">
        <v>51094.2</v>
      </c>
      <c r="AE50">
        <v>1.5279816495805787</v>
      </c>
      <c r="AK50">
        <v>51094.2</v>
      </c>
      <c r="AL50">
        <v>1.5279816495805787</v>
      </c>
    </row>
    <row r="51" spans="2:38" x14ac:dyDescent="0.25">
      <c r="B51">
        <v>7349</v>
      </c>
      <c r="C51">
        <v>92019</v>
      </c>
      <c r="D51">
        <v>84595</v>
      </c>
      <c r="E51">
        <v>84209</v>
      </c>
      <c r="F51">
        <v>34762</v>
      </c>
      <c r="H51">
        <v>75277</v>
      </c>
      <c r="J51">
        <f t="shared" si="6"/>
        <v>60586.8</v>
      </c>
      <c r="K51">
        <f t="shared" si="7"/>
        <v>1.2424653554899747</v>
      </c>
      <c r="L51">
        <f t="shared" si="8"/>
        <v>92019</v>
      </c>
      <c r="M51">
        <f t="shared" si="9"/>
        <v>7349</v>
      </c>
      <c r="N51">
        <f t="shared" si="10"/>
        <v>60586.8</v>
      </c>
      <c r="O51">
        <f t="shared" si="11"/>
        <v>84670</v>
      </c>
      <c r="Q51">
        <v>493</v>
      </c>
      <c r="R51">
        <v>230</v>
      </c>
      <c r="T51">
        <v>366</v>
      </c>
      <c r="U51">
        <v>-34.799999999995634</v>
      </c>
      <c r="W51">
        <v>642.4</v>
      </c>
      <c r="X51">
        <v>520.80000000000007</v>
      </c>
      <c r="Z51">
        <v>60586.8</v>
      </c>
      <c r="AA51">
        <v>1.2424653554899747</v>
      </c>
      <c r="AI51">
        <v>60586.8</v>
      </c>
      <c r="AJ51">
        <v>1.2424653554899747</v>
      </c>
    </row>
    <row r="52" spans="2:38" x14ac:dyDescent="0.25">
      <c r="B52">
        <v>6356</v>
      </c>
      <c r="C52">
        <v>39416</v>
      </c>
      <c r="D52">
        <v>86200</v>
      </c>
      <c r="E52">
        <v>27173</v>
      </c>
      <c r="F52">
        <v>66048</v>
      </c>
      <c r="H52">
        <v>88876</v>
      </c>
      <c r="J52">
        <f t="shared" si="6"/>
        <v>45038.6</v>
      </c>
      <c r="K52">
        <f t="shared" si="7"/>
        <v>1.9733295439911542</v>
      </c>
      <c r="L52">
        <f t="shared" si="8"/>
        <v>86200</v>
      </c>
      <c r="M52">
        <f t="shared" si="9"/>
        <v>6356</v>
      </c>
      <c r="N52">
        <f t="shared" si="10"/>
        <v>45038.6</v>
      </c>
      <c r="O52">
        <f t="shared" si="11"/>
        <v>79844</v>
      </c>
      <c r="Q52">
        <v>-1037</v>
      </c>
      <c r="R52">
        <v>-1</v>
      </c>
      <c r="T52">
        <v>-323.80000000000291</v>
      </c>
      <c r="U52">
        <v>18.400000000001455</v>
      </c>
      <c r="W52">
        <v>968.6</v>
      </c>
      <c r="X52">
        <v>246.4</v>
      </c>
      <c r="AD52">
        <v>45038.6</v>
      </c>
      <c r="AE52">
        <v>1.9733295439911542</v>
      </c>
      <c r="AK52">
        <v>45038.6</v>
      </c>
      <c r="AL52">
        <v>1.9733295439911542</v>
      </c>
    </row>
    <row r="53" spans="2:38" x14ac:dyDescent="0.25">
      <c r="B53">
        <v>34691</v>
      </c>
      <c r="C53">
        <v>32253</v>
      </c>
      <c r="D53">
        <v>69009</v>
      </c>
      <c r="E53">
        <v>105339</v>
      </c>
      <c r="F53">
        <v>94034</v>
      </c>
      <c r="H53">
        <v>89482</v>
      </c>
      <c r="J53">
        <f t="shared" si="6"/>
        <v>67065.2</v>
      </c>
      <c r="K53">
        <f t="shared" si="7"/>
        <v>1.3342538306006693</v>
      </c>
      <c r="L53">
        <f t="shared" si="8"/>
        <v>105339</v>
      </c>
      <c r="M53">
        <f t="shared" si="9"/>
        <v>32253</v>
      </c>
      <c r="N53">
        <f t="shared" si="10"/>
        <v>67065.2</v>
      </c>
      <c r="O53">
        <f t="shared" si="11"/>
        <v>73086</v>
      </c>
      <c r="Q53">
        <v>553</v>
      </c>
      <c r="R53">
        <v>-21</v>
      </c>
      <c r="T53">
        <v>423.80000000000291</v>
      </c>
      <c r="U53">
        <v>72.80000000000291</v>
      </c>
      <c r="W53">
        <v>575.39999999999986</v>
      </c>
      <c r="X53">
        <v>695.6</v>
      </c>
      <c r="AB53">
        <v>67065.2</v>
      </c>
      <c r="AC53">
        <v>1.3342538306006693</v>
      </c>
      <c r="AK53">
        <v>67065.2</v>
      </c>
      <c r="AL53">
        <v>1.3342538306006693</v>
      </c>
    </row>
    <row r="54" spans="2:38" x14ac:dyDescent="0.25">
      <c r="B54">
        <v>29357</v>
      </c>
      <c r="C54">
        <v>51335</v>
      </c>
      <c r="D54">
        <v>92056</v>
      </c>
      <c r="E54">
        <v>83401</v>
      </c>
      <c r="F54">
        <v>82837</v>
      </c>
      <c r="H54">
        <v>114176</v>
      </c>
      <c r="J54">
        <f t="shared" si="6"/>
        <v>67797.2</v>
      </c>
      <c r="K54">
        <f t="shared" si="7"/>
        <v>1.6840813484922681</v>
      </c>
      <c r="L54">
        <f t="shared" si="8"/>
        <v>92056</v>
      </c>
      <c r="M54">
        <f t="shared" si="9"/>
        <v>29357</v>
      </c>
      <c r="N54">
        <f t="shared" si="10"/>
        <v>67797.2</v>
      </c>
      <c r="O54">
        <f t="shared" si="11"/>
        <v>62699</v>
      </c>
      <c r="Q54">
        <v>-583</v>
      </c>
      <c r="R54">
        <v>-187</v>
      </c>
      <c r="T54">
        <v>24.19999999999709</v>
      </c>
      <c r="U54">
        <v>-335.60000000000582</v>
      </c>
      <c r="W54">
        <v>899.8</v>
      </c>
      <c r="X54">
        <v>336.4</v>
      </c>
      <c r="AF54">
        <v>67797.2</v>
      </c>
      <c r="AG54">
        <v>1.6840813484922681</v>
      </c>
      <c r="AK54">
        <v>67797.2</v>
      </c>
      <c r="AL54">
        <v>1.6840813484922681</v>
      </c>
    </row>
    <row r="55" spans="2:38" x14ac:dyDescent="0.25">
      <c r="B55">
        <v>85570</v>
      </c>
      <c r="C55">
        <v>111124</v>
      </c>
      <c r="D55">
        <v>102456</v>
      </c>
      <c r="E55">
        <v>111544</v>
      </c>
      <c r="F55">
        <v>108384</v>
      </c>
      <c r="H55">
        <v>141606</v>
      </c>
      <c r="J55">
        <f t="shared" si="6"/>
        <v>103815.6</v>
      </c>
      <c r="K55">
        <f t="shared" si="7"/>
        <v>1.3640146567567879</v>
      </c>
      <c r="L55">
        <f t="shared" si="8"/>
        <v>111544</v>
      </c>
      <c r="M55">
        <f t="shared" si="9"/>
        <v>85570</v>
      </c>
      <c r="N55">
        <f t="shared" si="10"/>
        <v>103815.6</v>
      </c>
      <c r="O55">
        <f t="shared" si="11"/>
        <v>25974</v>
      </c>
      <c r="Q55">
        <v>-90</v>
      </c>
      <c r="R55">
        <v>34</v>
      </c>
      <c r="T55">
        <v>372.60000000000582</v>
      </c>
      <c r="U55">
        <v>203.80000000000291</v>
      </c>
      <c r="W55">
        <v>1039.3999999999999</v>
      </c>
      <c r="X55">
        <v>206.99999999999997</v>
      </c>
      <c r="AB55">
        <v>103815.6</v>
      </c>
      <c r="AC55">
        <v>1.3640146567567879</v>
      </c>
      <c r="AK55">
        <v>103815.6</v>
      </c>
      <c r="AL55">
        <v>1.3640146567567879</v>
      </c>
    </row>
    <row r="56" spans="2:38" x14ac:dyDescent="0.25">
      <c r="B56">
        <v>67582</v>
      </c>
      <c r="C56">
        <v>87239</v>
      </c>
      <c r="D56">
        <v>14631</v>
      </c>
      <c r="E56">
        <v>115198</v>
      </c>
      <c r="F56">
        <v>97043</v>
      </c>
      <c r="H56">
        <v>97571</v>
      </c>
      <c r="J56">
        <f t="shared" si="6"/>
        <v>76338.600000000006</v>
      </c>
      <c r="K56">
        <f t="shared" si="7"/>
        <v>1.2781345217229552</v>
      </c>
      <c r="L56">
        <f t="shared" si="8"/>
        <v>115198</v>
      </c>
      <c r="M56">
        <f t="shared" si="9"/>
        <v>14631</v>
      </c>
      <c r="N56">
        <f t="shared" si="10"/>
        <v>76338.600000000006</v>
      </c>
      <c r="O56">
        <f t="shared" si="11"/>
        <v>100567</v>
      </c>
      <c r="Q56">
        <v>-952</v>
      </c>
      <c r="R56">
        <v>-20</v>
      </c>
      <c r="T56">
        <v>54</v>
      </c>
      <c r="U56">
        <v>204.20000000001164</v>
      </c>
      <c r="W56">
        <v>558.4</v>
      </c>
      <c r="X56">
        <v>263.39999999999998</v>
      </c>
      <c r="AB56">
        <v>76338.600000000006</v>
      </c>
      <c r="AC56">
        <v>1.2781345217229552</v>
      </c>
      <c r="AI56">
        <v>76338.600000000006</v>
      </c>
      <c r="AJ56">
        <v>1.2781345217229552</v>
      </c>
    </row>
    <row r="57" spans="2:38" x14ac:dyDescent="0.25">
      <c r="B57">
        <v>112397</v>
      </c>
      <c r="C57">
        <v>25012</v>
      </c>
      <c r="D57">
        <v>5954</v>
      </c>
      <c r="E57">
        <v>71036</v>
      </c>
      <c r="F57">
        <v>2504</v>
      </c>
      <c r="H57">
        <v>85165</v>
      </c>
      <c r="J57">
        <f t="shared" si="6"/>
        <v>43380.6</v>
      </c>
      <c r="K57">
        <f t="shared" si="7"/>
        <v>1.963204750510597</v>
      </c>
      <c r="L57">
        <f t="shared" si="8"/>
        <v>112397</v>
      </c>
      <c r="M57">
        <f t="shared" si="9"/>
        <v>2504</v>
      </c>
      <c r="N57">
        <f t="shared" si="10"/>
        <v>43380.6</v>
      </c>
      <c r="O57">
        <f t="shared" si="11"/>
        <v>109893</v>
      </c>
      <c r="Q57">
        <v>2017</v>
      </c>
      <c r="R57">
        <v>122</v>
      </c>
      <c r="T57">
        <v>1167</v>
      </c>
      <c r="U57">
        <v>261.19999999999709</v>
      </c>
      <c r="W57">
        <v>1534.6000000000001</v>
      </c>
      <c r="X57">
        <v>323.59999999999997</v>
      </c>
      <c r="AD57">
        <v>43380.6</v>
      </c>
      <c r="AE57">
        <v>1.963204750510597</v>
      </c>
      <c r="AK57">
        <v>43380.6</v>
      </c>
      <c r="AL57">
        <v>1.963204750510597</v>
      </c>
    </row>
    <row r="58" spans="2:38" x14ac:dyDescent="0.25">
      <c r="B58">
        <v>113682</v>
      </c>
      <c r="C58">
        <v>57054</v>
      </c>
      <c r="D58">
        <v>117700</v>
      </c>
      <c r="E58">
        <v>49424</v>
      </c>
      <c r="F58">
        <v>43922</v>
      </c>
      <c r="H58">
        <v>80916</v>
      </c>
      <c r="J58">
        <f t="shared" si="6"/>
        <v>76356.399999999994</v>
      </c>
      <c r="K58">
        <f t="shared" si="7"/>
        <v>1.0597147062983587</v>
      </c>
      <c r="L58">
        <f t="shared" si="8"/>
        <v>117700</v>
      </c>
      <c r="M58">
        <f t="shared" si="9"/>
        <v>43922</v>
      </c>
      <c r="N58">
        <f t="shared" si="10"/>
        <v>76356.399999999994</v>
      </c>
      <c r="O58">
        <f t="shared" si="11"/>
        <v>73778</v>
      </c>
      <c r="Q58">
        <v>-1125</v>
      </c>
      <c r="R58">
        <v>-86</v>
      </c>
      <c r="T58">
        <v>-740</v>
      </c>
      <c r="U58">
        <v>-217.40000000000873</v>
      </c>
      <c r="W58">
        <v>1166.8</v>
      </c>
      <c r="X58">
        <v>300.2</v>
      </c>
      <c r="AB58">
        <v>76356.399999999994</v>
      </c>
      <c r="AC58">
        <v>1.0597147062983587</v>
      </c>
      <c r="AI58">
        <v>76356.399999999994</v>
      </c>
      <c r="AJ58">
        <v>1.0597147062983587</v>
      </c>
    </row>
    <row r="59" spans="2:38" x14ac:dyDescent="0.25">
      <c r="B59">
        <v>115711</v>
      </c>
      <c r="C59">
        <v>95377</v>
      </c>
      <c r="D59">
        <v>5846</v>
      </c>
      <c r="E59">
        <v>120327</v>
      </c>
      <c r="F59">
        <v>23641</v>
      </c>
      <c r="H59">
        <v>97433</v>
      </c>
      <c r="J59">
        <f t="shared" si="6"/>
        <v>72180.399999999994</v>
      </c>
      <c r="K59">
        <f t="shared" si="7"/>
        <v>1.3498539769799005</v>
      </c>
      <c r="L59">
        <f t="shared" si="8"/>
        <v>120327</v>
      </c>
      <c r="M59">
        <f t="shared" si="9"/>
        <v>5846</v>
      </c>
      <c r="N59">
        <f t="shared" si="10"/>
        <v>72180.399999999994</v>
      </c>
      <c r="O59">
        <f t="shared" si="11"/>
        <v>114481</v>
      </c>
      <c r="Q59">
        <v>386</v>
      </c>
      <c r="R59">
        <v>1117</v>
      </c>
      <c r="T59">
        <v>151.59999999999127</v>
      </c>
      <c r="U59">
        <v>162</v>
      </c>
      <c r="W59">
        <v>472.8</v>
      </c>
      <c r="X59">
        <v>167.2</v>
      </c>
      <c r="AB59">
        <v>72180.399999999994</v>
      </c>
      <c r="AC59">
        <v>1.3498539769799005</v>
      </c>
      <c r="AK59">
        <v>72180.399999999994</v>
      </c>
      <c r="AL59">
        <v>1.3498539769799005</v>
      </c>
    </row>
    <row r="60" spans="2:38" x14ac:dyDescent="0.25">
      <c r="B60">
        <v>44526</v>
      </c>
      <c r="C60">
        <v>71974</v>
      </c>
      <c r="D60">
        <v>108010</v>
      </c>
      <c r="E60">
        <v>79269</v>
      </c>
      <c r="F60">
        <v>57101</v>
      </c>
      <c r="H60">
        <v>122788</v>
      </c>
      <c r="J60">
        <f t="shared" si="6"/>
        <v>72176</v>
      </c>
      <c r="K60">
        <f t="shared" si="7"/>
        <v>1.7012303258700954</v>
      </c>
      <c r="L60">
        <f t="shared" si="8"/>
        <v>108010</v>
      </c>
      <c r="M60">
        <f t="shared" si="9"/>
        <v>44526</v>
      </c>
      <c r="N60">
        <f t="shared" si="10"/>
        <v>72176</v>
      </c>
      <c r="O60">
        <f t="shared" si="11"/>
        <v>63484</v>
      </c>
      <c r="Q60">
        <v>403</v>
      </c>
      <c r="R60">
        <v>-40</v>
      </c>
      <c r="T60">
        <v>-0.39999999999417923</v>
      </c>
      <c r="U60">
        <v>-74.600000000005821</v>
      </c>
      <c r="W60">
        <v>227.6</v>
      </c>
      <c r="X60">
        <v>276.60000000000002</v>
      </c>
      <c r="AF60">
        <v>72176</v>
      </c>
      <c r="AG60">
        <v>1.7012303258700954</v>
      </c>
      <c r="AK60">
        <v>72176</v>
      </c>
      <c r="AL60">
        <v>1.7012303258700954</v>
      </c>
    </row>
    <row r="61" spans="2:38" x14ac:dyDescent="0.25">
      <c r="B61">
        <v>67947</v>
      </c>
      <c r="C61">
        <v>58279</v>
      </c>
      <c r="D61">
        <v>71366</v>
      </c>
      <c r="E61">
        <v>111603</v>
      </c>
      <c r="F61">
        <v>5238</v>
      </c>
      <c r="H61">
        <v>125935</v>
      </c>
      <c r="J61">
        <f t="shared" si="6"/>
        <v>62886.6</v>
      </c>
      <c r="K61">
        <f t="shared" si="7"/>
        <v>2.0025728851615447</v>
      </c>
      <c r="L61">
        <f t="shared" si="8"/>
        <v>111603</v>
      </c>
      <c r="M61">
        <f t="shared" si="9"/>
        <v>5238</v>
      </c>
      <c r="N61">
        <f t="shared" si="10"/>
        <v>62886.6</v>
      </c>
      <c r="O61">
        <f t="shared" si="11"/>
        <v>106365</v>
      </c>
      <c r="Q61">
        <v>1951</v>
      </c>
      <c r="R61">
        <v>838</v>
      </c>
      <c r="T61">
        <v>-286.20000000000437</v>
      </c>
      <c r="U61">
        <v>-253.59999999999854</v>
      </c>
      <c r="W61">
        <v>745.8</v>
      </c>
      <c r="X61">
        <v>293.2</v>
      </c>
      <c r="AD61">
        <v>62886.6</v>
      </c>
      <c r="AE61">
        <v>2.0025728851615447</v>
      </c>
      <c r="AK61">
        <v>62886.6</v>
      </c>
      <c r="AL61">
        <v>2.0025728851615447</v>
      </c>
    </row>
    <row r="62" spans="2:38" x14ac:dyDescent="0.25">
      <c r="B62">
        <v>80982</v>
      </c>
      <c r="C62">
        <v>98103</v>
      </c>
      <c r="D62">
        <v>93092</v>
      </c>
      <c r="E62">
        <v>56825</v>
      </c>
      <c r="F62">
        <v>33962</v>
      </c>
      <c r="H62">
        <v>99388</v>
      </c>
      <c r="J62">
        <f t="shared" si="6"/>
        <v>72592.800000000003</v>
      </c>
      <c r="K62">
        <f t="shared" si="7"/>
        <v>1.369116496401847</v>
      </c>
      <c r="L62">
        <f t="shared" si="8"/>
        <v>98103</v>
      </c>
      <c r="M62">
        <f t="shared" si="9"/>
        <v>33962</v>
      </c>
      <c r="N62">
        <f t="shared" si="10"/>
        <v>72592.800000000003</v>
      </c>
      <c r="O62">
        <f t="shared" si="11"/>
        <v>64141</v>
      </c>
      <c r="Q62">
        <v>-365</v>
      </c>
      <c r="R62">
        <v>101</v>
      </c>
      <c r="T62">
        <v>293.40000000000873</v>
      </c>
      <c r="U62">
        <v>-46.19999999999709</v>
      </c>
      <c r="W62">
        <v>515</v>
      </c>
      <c r="X62">
        <v>511.40000000000003</v>
      </c>
      <c r="AB62">
        <v>72592.800000000003</v>
      </c>
      <c r="AC62">
        <v>1.369116496401847</v>
      </c>
      <c r="AK62">
        <v>72592.800000000003</v>
      </c>
      <c r="AL62">
        <v>1.369116496401847</v>
      </c>
    </row>
    <row r="63" spans="2:38" x14ac:dyDescent="0.25">
      <c r="B63">
        <v>32653</v>
      </c>
      <c r="C63">
        <v>99396</v>
      </c>
      <c r="D63">
        <v>27046</v>
      </c>
      <c r="E63">
        <v>94154</v>
      </c>
      <c r="F63">
        <v>89763</v>
      </c>
      <c r="H63">
        <v>89370</v>
      </c>
      <c r="J63">
        <f t="shared" si="6"/>
        <v>68602.399999999994</v>
      </c>
      <c r="K63">
        <f t="shared" si="7"/>
        <v>1.3027241029468357</v>
      </c>
      <c r="L63">
        <f t="shared" si="8"/>
        <v>99396</v>
      </c>
      <c r="M63">
        <f t="shared" si="9"/>
        <v>27046</v>
      </c>
      <c r="N63">
        <f t="shared" si="10"/>
        <v>68602.399999999994</v>
      </c>
      <c r="O63">
        <f t="shared" si="11"/>
        <v>72350</v>
      </c>
      <c r="Q63">
        <v>441</v>
      </c>
      <c r="R63">
        <v>475</v>
      </c>
      <c r="T63">
        <v>165.19999999999709</v>
      </c>
      <c r="U63">
        <v>-343.20000000001164</v>
      </c>
      <c r="W63">
        <v>497.2</v>
      </c>
      <c r="X63">
        <v>456.8</v>
      </c>
      <c r="AB63">
        <v>68602.399999999994</v>
      </c>
      <c r="AC63">
        <v>1.3027241029468357</v>
      </c>
      <c r="AK63">
        <v>68602.399999999994</v>
      </c>
      <c r="AL63">
        <v>1.3027241029468357</v>
      </c>
    </row>
    <row r="64" spans="2:38" x14ac:dyDescent="0.25">
      <c r="B64">
        <v>12462</v>
      </c>
      <c r="C64">
        <v>41500</v>
      </c>
      <c r="D64">
        <v>99233</v>
      </c>
      <c r="E64">
        <v>82188</v>
      </c>
      <c r="F64">
        <v>67320</v>
      </c>
      <c r="H64">
        <v>95701</v>
      </c>
      <c r="J64">
        <f t="shared" si="6"/>
        <v>60540.6</v>
      </c>
      <c r="K64">
        <f t="shared" si="7"/>
        <v>1.5807738938827829</v>
      </c>
      <c r="L64">
        <f t="shared" si="8"/>
        <v>99233</v>
      </c>
      <c r="M64">
        <f t="shared" si="9"/>
        <v>12462</v>
      </c>
      <c r="N64">
        <f t="shared" si="10"/>
        <v>60540.6</v>
      </c>
      <c r="O64">
        <f t="shared" si="11"/>
        <v>86771</v>
      </c>
      <c r="Q64">
        <v>622</v>
      </c>
      <c r="R64">
        <v>92</v>
      </c>
      <c r="T64">
        <v>-49.200000000004366</v>
      </c>
      <c r="U64">
        <v>-29.200000000004366</v>
      </c>
      <c r="W64">
        <v>604.4</v>
      </c>
      <c r="X64">
        <v>112</v>
      </c>
      <c r="AD64">
        <v>60540.6</v>
      </c>
      <c r="AE64">
        <v>1.5807738938827829</v>
      </c>
      <c r="AK64">
        <v>60540.6</v>
      </c>
      <c r="AL64">
        <v>1.5807738938827829</v>
      </c>
    </row>
    <row r="65" spans="2:38" x14ac:dyDescent="0.25">
      <c r="B65">
        <v>2222</v>
      </c>
      <c r="C65">
        <v>98736</v>
      </c>
      <c r="D65">
        <v>107119</v>
      </c>
      <c r="E65">
        <v>23557</v>
      </c>
      <c r="F65">
        <v>84458</v>
      </c>
      <c r="H65">
        <v>100098</v>
      </c>
      <c r="J65">
        <f t="shared" si="6"/>
        <v>63218.400000000001</v>
      </c>
      <c r="K65">
        <f t="shared" si="7"/>
        <v>1.5833681333282714</v>
      </c>
      <c r="L65">
        <f t="shared" si="8"/>
        <v>107119</v>
      </c>
      <c r="M65">
        <f t="shared" si="9"/>
        <v>2222</v>
      </c>
      <c r="N65">
        <f t="shared" si="10"/>
        <v>63218.400000000001</v>
      </c>
      <c r="O65">
        <f t="shared" si="11"/>
        <v>104897</v>
      </c>
      <c r="Q65">
        <v>-885</v>
      </c>
      <c r="R65">
        <v>-927</v>
      </c>
      <c r="T65">
        <v>-151.19999999999709</v>
      </c>
      <c r="U65">
        <v>-3.5999999999985448</v>
      </c>
      <c r="W65">
        <v>1296</v>
      </c>
      <c r="X65">
        <v>414.8</v>
      </c>
      <c r="AF65">
        <v>63218.400000000001</v>
      </c>
      <c r="AG65">
        <v>1.5833681333282714</v>
      </c>
      <c r="AK65">
        <v>63218.400000000001</v>
      </c>
      <c r="AL65">
        <v>1.5833681333282714</v>
      </c>
    </row>
    <row r="66" spans="2:38" x14ac:dyDescent="0.25">
      <c r="B66">
        <v>72484</v>
      </c>
      <c r="C66">
        <v>112532</v>
      </c>
      <c r="D66">
        <v>100911</v>
      </c>
      <c r="E66">
        <v>85427</v>
      </c>
      <c r="F66">
        <v>113002</v>
      </c>
      <c r="H66">
        <v>102819</v>
      </c>
      <c r="J66">
        <f t="shared" ref="J66:J101" si="12">AVERAGE(B66:F66)</f>
        <v>96871.2</v>
      </c>
      <c r="K66">
        <f t="shared" ref="K66:K97" si="13">H66/J66</f>
        <v>1.0613990535886828</v>
      </c>
      <c r="L66">
        <f t="shared" ref="L66:L101" si="14">MAX(B66:F66)</f>
        <v>113002</v>
      </c>
      <c r="M66">
        <f t="shared" ref="M66:M101" si="15">MIN(B66:F66)</f>
        <v>72484</v>
      </c>
      <c r="N66">
        <f t="shared" ref="N66:N101" si="16">AVERAGE(B66:F66)</f>
        <v>96871.2</v>
      </c>
      <c r="O66">
        <f t="shared" ref="O66:O101" si="17">L66-M66</f>
        <v>40518</v>
      </c>
      <c r="Q66">
        <v>-9</v>
      </c>
      <c r="R66">
        <v>0</v>
      </c>
      <c r="T66">
        <v>-643.19999999999709</v>
      </c>
      <c r="U66">
        <v>27.80000000000291</v>
      </c>
      <c r="W66">
        <v>707.19999999999993</v>
      </c>
      <c r="X66">
        <v>41</v>
      </c>
      <c r="AB66">
        <v>96871.2</v>
      </c>
      <c r="AC66">
        <v>1.0613990535886828</v>
      </c>
      <c r="AI66">
        <v>96871.2</v>
      </c>
      <c r="AJ66">
        <v>1.0613990535886828</v>
      </c>
    </row>
    <row r="67" spans="2:38" x14ac:dyDescent="0.25">
      <c r="B67">
        <v>69327</v>
      </c>
      <c r="C67">
        <v>100818</v>
      </c>
      <c r="D67">
        <v>11536</v>
      </c>
      <c r="E67">
        <v>61431</v>
      </c>
      <c r="F67">
        <v>8100</v>
      </c>
      <c r="H67">
        <v>80779</v>
      </c>
      <c r="J67">
        <f t="shared" si="12"/>
        <v>50242.400000000001</v>
      </c>
      <c r="K67">
        <f t="shared" si="13"/>
        <v>1.6077854561087845</v>
      </c>
      <c r="L67">
        <f t="shared" si="14"/>
        <v>100818</v>
      </c>
      <c r="M67">
        <f t="shared" si="15"/>
        <v>8100</v>
      </c>
      <c r="N67">
        <f t="shared" si="16"/>
        <v>50242.400000000001</v>
      </c>
      <c r="O67">
        <f t="shared" si="17"/>
        <v>92718</v>
      </c>
      <c r="Q67">
        <v>337</v>
      </c>
      <c r="R67">
        <v>117</v>
      </c>
      <c r="T67">
        <v>-40</v>
      </c>
      <c r="U67">
        <v>150.59999999999854</v>
      </c>
      <c r="W67">
        <v>546.4</v>
      </c>
      <c r="X67">
        <v>157.39999999999998</v>
      </c>
      <c r="AD67">
        <v>50242.400000000001</v>
      </c>
      <c r="AE67">
        <v>1.6077854561087845</v>
      </c>
      <c r="AK67">
        <v>50242.400000000001</v>
      </c>
      <c r="AL67">
        <v>1.6077854561087845</v>
      </c>
    </row>
    <row r="68" spans="2:38" x14ac:dyDescent="0.25">
      <c r="B68">
        <v>10601</v>
      </c>
      <c r="C68">
        <v>32054</v>
      </c>
      <c r="D68">
        <v>115339</v>
      </c>
      <c r="E68">
        <v>110441</v>
      </c>
      <c r="F68">
        <v>61692</v>
      </c>
      <c r="H68">
        <v>106033</v>
      </c>
      <c r="J68">
        <f t="shared" si="12"/>
        <v>66025.399999999994</v>
      </c>
      <c r="K68">
        <f t="shared" si="13"/>
        <v>1.6059425614990597</v>
      </c>
      <c r="L68">
        <f t="shared" si="14"/>
        <v>115339</v>
      </c>
      <c r="M68">
        <f t="shared" si="15"/>
        <v>10601</v>
      </c>
      <c r="N68">
        <f t="shared" si="16"/>
        <v>66025.399999999994</v>
      </c>
      <c r="O68">
        <f t="shared" si="17"/>
        <v>104738</v>
      </c>
      <c r="Q68">
        <v>745</v>
      </c>
      <c r="R68">
        <v>25</v>
      </c>
      <c r="T68">
        <v>-222.40000000000873</v>
      </c>
      <c r="U68">
        <v>-194.80000000000291</v>
      </c>
      <c r="W68">
        <v>758.8</v>
      </c>
      <c r="X68">
        <v>195.2</v>
      </c>
      <c r="AF68">
        <v>66025.399999999994</v>
      </c>
      <c r="AG68">
        <v>1.6059425614990597</v>
      </c>
      <c r="AK68">
        <v>66025.399999999994</v>
      </c>
      <c r="AL68">
        <v>1.6059425614990597</v>
      </c>
    </row>
    <row r="69" spans="2:38" x14ac:dyDescent="0.25">
      <c r="B69">
        <v>86479</v>
      </c>
      <c r="C69">
        <v>119347</v>
      </c>
      <c r="D69">
        <v>70120</v>
      </c>
      <c r="E69">
        <v>118961</v>
      </c>
      <c r="F69">
        <v>1632</v>
      </c>
      <c r="H69">
        <v>112130</v>
      </c>
      <c r="J69">
        <f t="shared" si="12"/>
        <v>79307.8</v>
      </c>
      <c r="K69">
        <f t="shared" si="13"/>
        <v>1.413858409891587</v>
      </c>
      <c r="L69">
        <f t="shared" si="14"/>
        <v>119347</v>
      </c>
      <c r="M69">
        <f t="shared" si="15"/>
        <v>1632</v>
      </c>
      <c r="N69">
        <f t="shared" si="16"/>
        <v>79307.8</v>
      </c>
      <c r="O69">
        <f t="shared" si="17"/>
        <v>117715</v>
      </c>
      <c r="Q69">
        <v>-46</v>
      </c>
      <c r="R69">
        <v>38</v>
      </c>
      <c r="T69">
        <v>22</v>
      </c>
      <c r="U69">
        <v>461.40000000000873</v>
      </c>
      <c r="W69">
        <v>390.40000000000003</v>
      </c>
      <c r="X69">
        <v>553.40000000000009</v>
      </c>
      <c r="AB69">
        <v>79307.8</v>
      </c>
      <c r="AC69">
        <v>1.413858409891587</v>
      </c>
      <c r="AK69">
        <v>79307.8</v>
      </c>
      <c r="AL69">
        <v>1.413858409891587</v>
      </c>
    </row>
    <row r="70" spans="2:38" x14ac:dyDescent="0.25">
      <c r="B70">
        <v>77367</v>
      </c>
      <c r="C70">
        <v>92304</v>
      </c>
      <c r="D70">
        <v>5180</v>
      </c>
      <c r="E70">
        <v>21246</v>
      </c>
      <c r="F70">
        <v>90884</v>
      </c>
      <c r="H70">
        <v>83996</v>
      </c>
      <c r="J70">
        <f t="shared" si="12"/>
        <v>57396.2</v>
      </c>
      <c r="K70">
        <f t="shared" si="13"/>
        <v>1.4634418306438406</v>
      </c>
      <c r="L70">
        <f t="shared" si="14"/>
        <v>92304</v>
      </c>
      <c r="M70">
        <f t="shared" si="15"/>
        <v>5180</v>
      </c>
      <c r="N70">
        <f t="shared" si="16"/>
        <v>57396.2</v>
      </c>
      <c r="O70">
        <f t="shared" si="17"/>
        <v>87124</v>
      </c>
      <c r="Q70">
        <v>602</v>
      </c>
      <c r="R70">
        <v>-1055</v>
      </c>
      <c r="T70">
        <v>-438.40000000000146</v>
      </c>
      <c r="U70">
        <v>284.59999999999854</v>
      </c>
      <c r="W70">
        <v>594.40000000000009</v>
      </c>
      <c r="X70">
        <v>323</v>
      </c>
      <c r="Z70">
        <v>57396.2</v>
      </c>
      <c r="AA70">
        <v>1.4634418306438406</v>
      </c>
      <c r="AK70">
        <v>57396.2</v>
      </c>
      <c r="AL70">
        <v>1.4634418306438406</v>
      </c>
    </row>
    <row r="71" spans="2:38" x14ac:dyDescent="0.25">
      <c r="B71">
        <v>106377</v>
      </c>
      <c r="C71">
        <v>81052</v>
      </c>
      <c r="D71">
        <v>102994</v>
      </c>
      <c r="E71">
        <v>66800</v>
      </c>
      <c r="F71">
        <v>96124</v>
      </c>
      <c r="H71">
        <v>138932</v>
      </c>
      <c r="J71">
        <f t="shared" si="12"/>
        <v>90669.4</v>
      </c>
      <c r="K71">
        <f t="shared" si="13"/>
        <v>1.532292041195817</v>
      </c>
      <c r="L71">
        <f t="shared" si="14"/>
        <v>106377</v>
      </c>
      <c r="M71">
        <f t="shared" si="15"/>
        <v>66800</v>
      </c>
      <c r="N71">
        <f t="shared" si="16"/>
        <v>90669.4</v>
      </c>
      <c r="O71">
        <f t="shared" si="17"/>
        <v>39577</v>
      </c>
      <c r="Q71">
        <v>-304</v>
      </c>
      <c r="R71">
        <v>0</v>
      </c>
      <c r="T71">
        <v>67.599999999991269</v>
      </c>
      <c r="U71">
        <v>-26.200000000011642</v>
      </c>
      <c r="W71">
        <v>924.40000000000009</v>
      </c>
      <c r="X71">
        <v>675</v>
      </c>
      <c r="AF71">
        <v>90669.4</v>
      </c>
      <c r="AG71">
        <v>1.532292041195817</v>
      </c>
      <c r="AK71">
        <v>90669.4</v>
      </c>
      <c r="AL71">
        <v>1.532292041195817</v>
      </c>
    </row>
    <row r="72" spans="2:38" x14ac:dyDescent="0.25">
      <c r="B72">
        <v>12871</v>
      </c>
      <c r="C72">
        <v>76628</v>
      </c>
      <c r="D72">
        <v>2942</v>
      </c>
      <c r="E72">
        <v>55708</v>
      </c>
      <c r="F72">
        <v>98047</v>
      </c>
      <c r="H72">
        <v>65736</v>
      </c>
      <c r="J72">
        <f t="shared" si="12"/>
        <v>49239.199999999997</v>
      </c>
      <c r="K72">
        <f t="shared" si="13"/>
        <v>1.3350338754488296</v>
      </c>
      <c r="L72">
        <f t="shared" si="14"/>
        <v>98047</v>
      </c>
      <c r="M72">
        <f t="shared" si="15"/>
        <v>2942</v>
      </c>
      <c r="N72">
        <f t="shared" si="16"/>
        <v>49239.199999999997</v>
      </c>
      <c r="O72">
        <f t="shared" si="17"/>
        <v>95105</v>
      </c>
      <c r="Q72">
        <v>-684</v>
      </c>
      <c r="R72">
        <v>-183</v>
      </c>
      <c r="T72">
        <v>1564.3999999999942</v>
      </c>
      <c r="U72">
        <v>165.19999999999709</v>
      </c>
      <c r="W72">
        <v>1564.4</v>
      </c>
      <c r="X72">
        <v>265.20000000000005</v>
      </c>
      <c r="Z72">
        <v>49239.199999999997</v>
      </c>
      <c r="AA72">
        <v>1.3350338754488296</v>
      </c>
      <c r="AI72">
        <v>49239.199999999997</v>
      </c>
      <c r="AJ72">
        <v>1.3350338754488296</v>
      </c>
    </row>
    <row r="73" spans="2:38" x14ac:dyDescent="0.25">
      <c r="B73">
        <v>105929</v>
      </c>
      <c r="C73">
        <v>99076</v>
      </c>
      <c r="D73">
        <v>27038</v>
      </c>
      <c r="E73">
        <v>7087</v>
      </c>
      <c r="F73">
        <v>10368</v>
      </c>
      <c r="H73">
        <v>53134</v>
      </c>
      <c r="J73">
        <f t="shared" si="12"/>
        <v>49899.6</v>
      </c>
      <c r="K73">
        <f t="shared" si="13"/>
        <v>1.0648181548549487</v>
      </c>
      <c r="L73">
        <f t="shared" si="14"/>
        <v>105929</v>
      </c>
      <c r="M73">
        <f t="shared" si="15"/>
        <v>7087</v>
      </c>
      <c r="N73">
        <f t="shared" si="16"/>
        <v>49899.6</v>
      </c>
      <c r="O73">
        <f t="shared" si="17"/>
        <v>98842</v>
      </c>
      <c r="Q73">
        <v>121</v>
      </c>
      <c r="R73">
        <v>13</v>
      </c>
      <c r="T73">
        <v>-382.80000000000291</v>
      </c>
      <c r="U73">
        <v>-142.40000000000146</v>
      </c>
      <c r="W73">
        <v>889.2</v>
      </c>
      <c r="X73">
        <v>256.8</v>
      </c>
      <c r="Z73">
        <v>49899.6</v>
      </c>
      <c r="AA73">
        <v>1.0648181548549487</v>
      </c>
      <c r="AI73">
        <v>49899.6</v>
      </c>
      <c r="AJ73">
        <v>1.0648181548549487</v>
      </c>
    </row>
    <row r="74" spans="2:38" x14ac:dyDescent="0.25">
      <c r="B74">
        <v>2420</v>
      </c>
      <c r="C74">
        <v>1560</v>
      </c>
      <c r="D74">
        <v>62303</v>
      </c>
      <c r="E74">
        <v>7073</v>
      </c>
      <c r="F74">
        <v>82913</v>
      </c>
      <c r="H74">
        <v>54572</v>
      </c>
      <c r="J74">
        <f t="shared" si="12"/>
        <v>31253.8</v>
      </c>
      <c r="K74">
        <f t="shared" si="13"/>
        <v>1.7460916752522893</v>
      </c>
      <c r="L74">
        <f t="shared" si="14"/>
        <v>82913</v>
      </c>
      <c r="M74">
        <f t="shared" si="15"/>
        <v>1560</v>
      </c>
      <c r="N74">
        <f t="shared" si="16"/>
        <v>31253.8</v>
      </c>
      <c r="O74">
        <f t="shared" si="17"/>
        <v>81353</v>
      </c>
      <c r="Q74">
        <v>206</v>
      </c>
      <c r="R74">
        <v>-302</v>
      </c>
      <c r="T74">
        <v>1340.2000000000007</v>
      </c>
      <c r="U74">
        <v>341.20000000000073</v>
      </c>
      <c r="W74">
        <v>1463</v>
      </c>
      <c r="X74">
        <v>358.8</v>
      </c>
      <c r="AD74">
        <v>31253.8</v>
      </c>
      <c r="AE74">
        <v>1.7460916752522893</v>
      </c>
      <c r="AK74">
        <v>31253.8</v>
      </c>
      <c r="AL74">
        <v>1.7460916752522893</v>
      </c>
    </row>
    <row r="75" spans="2:38" x14ac:dyDescent="0.25">
      <c r="B75">
        <v>29686</v>
      </c>
      <c r="C75">
        <v>72983</v>
      </c>
      <c r="D75">
        <v>55087</v>
      </c>
      <c r="E75">
        <v>35342</v>
      </c>
      <c r="F75">
        <v>53960</v>
      </c>
      <c r="H75">
        <v>63710</v>
      </c>
      <c r="J75">
        <f t="shared" si="12"/>
        <v>49411.6</v>
      </c>
      <c r="K75">
        <f t="shared" si="13"/>
        <v>1.2893733455301994</v>
      </c>
      <c r="L75">
        <f t="shared" si="14"/>
        <v>72983</v>
      </c>
      <c r="M75">
        <f t="shared" si="15"/>
        <v>29686</v>
      </c>
      <c r="N75">
        <f t="shared" si="16"/>
        <v>49411.6</v>
      </c>
      <c r="O75">
        <f t="shared" si="17"/>
        <v>43297</v>
      </c>
      <c r="Q75">
        <v>611</v>
      </c>
      <c r="R75">
        <v>-39</v>
      </c>
      <c r="T75">
        <v>-157.40000000000146</v>
      </c>
      <c r="U75">
        <v>164.19999999999709</v>
      </c>
      <c r="W75">
        <v>1010.2</v>
      </c>
      <c r="X75">
        <v>215.4</v>
      </c>
      <c r="Z75">
        <v>49411.6</v>
      </c>
      <c r="AA75">
        <v>1.2893733455301994</v>
      </c>
      <c r="AK75">
        <v>49411.6</v>
      </c>
      <c r="AL75">
        <v>1.2893733455301994</v>
      </c>
    </row>
    <row r="76" spans="2:38" x14ac:dyDescent="0.25">
      <c r="B76">
        <v>32609</v>
      </c>
      <c r="C76">
        <v>88238</v>
      </c>
      <c r="D76">
        <v>43265</v>
      </c>
      <c r="E76">
        <v>49663</v>
      </c>
      <c r="F76">
        <v>27411</v>
      </c>
      <c r="H76">
        <v>93896</v>
      </c>
      <c r="J76">
        <f t="shared" si="12"/>
        <v>48237.2</v>
      </c>
      <c r="K76">
        <f t="shared" si="13"/>
        <v>1.9465474778801424</v>
      </c>
      <c r="L76">
        <f t="shared" si="14"/>
        <v>88238</v>
      </c>
      <c r="M76">
        <f t="shared" si="15"/>
        <v>27411</v>
      </c>
      <c r="N76">
        <f t="shared" si="16"/>
        <v>48237.2</v>
      </c>
      <c r="O76">
        <f t="shared" si="17"/>
        <v>60827</v>
      </c>
      <c r="Q76">
        <v>47</v>
      </c>
      <c r="R76">
        <v>-86</v>
      </c>
      <c r="T76">
        <v>-839.80000000000291</v>
      </c>
      <c r="U76">
        <v>-211.60000000000582</v>
      </c>
      <c r="W76">
        <v>1245</v>
      </c>
      <c r="X76">
        <v>320.40000000000003</v>
      </c>
      <c r="AD76">
        <v>48237.2</v>
      </c>
      <c r="AE76">
        <v>1.9465474778801424</v>
      </c>
      <c r="AK76">
        <v>48237.2</v>
      </c>
      <c r="AL76">
        <v>1.9465474778801424</v>
      </c>
    </row>
    <row r="77" spans="2:38" x14ac:dyDescent="0.25">
      <c r="B77">
        <v>42251</v>
      </c>
      <c r="C77">
        <v>46353</v>
      </c>
      <c r="D77">
        <v>81437</v>
      </c>
      <c r="E77">
        <v>48057</v>
      </c>
      <c r="F77">
        <v>121068</v>
      </c>
      <c r="H77">
        <v>98649</v>
      </c>
      <c r="J77">
        <f t="shared" si="12"/>
        <v>67833.2</v>
      </c>
      <c r="K77">
        <f t="shared" si="13"/>
        <v>1.4542878708361098</v>
      </c>
      <c r="L77">
        <f t="shared" si="14"/>
        <v>121068</v>
      </c>
      <c r="M77">
        <f t="shared" si="15"/>
        <v>42251</v>
      </c>
      <c r="N77">
        <f t="shared" si="16"/>
        <v>67833.2</v>
      </c>
      <c r="O77">
        <f t="shared" si="17"/>
        <v>78817</v>
      </c>
      <c r="Q77">
        <v>-243</v>
      </c>
      <c r="R77">
        <v>1</v>
      </c>
      <c r="T77">
        <v>232.39999999999418</v>
      </c>
      <c r="U77">
        <v>-84.80000000000291</v>
      </c>
      <c r="W77">
        <v>636</v>
      </c>
      <c r="X77">
        <v>243.59999999999997</v>
      </c>
      <c r="AB77">
        <v>67833.2</v>
      </c>
      <c r="AC77">
        <v>1.4542878708361098</v>
      </c>
      <c r="AK77">
        <v>67833.2</v>
      </c>
      <c r="AL77">
        <v>1.4542878708361098</v>
      </c>
    </row>
    <row r="78" spans="2:38" x14ac:dyDescent="0.25">
      <c r="B78">
        <v>75351</v>
      </c>
      <c r="C78">
        <v>97273</v>
      </c>
      <c r="D78">
        <v>28747</v>
      </c>
      <c r="E78">
        <v>77908</v>
      </c>
      <c r="F78">
        <v>30876</v>
      </c>
      <c r="H78">
        <v>105598</v>
      </c>
      <c r="J78">
        <f t="shared" si="12"/>
        <v>62031</v>
      </c>
      <c r="K78">
        <f t="shared" si="13"/>
        <v>1.7023423771984976</v>
      </c>
      <c r="L78">
        <f t="shared" si="14"/>
        <v>97273</v>
      </c>
      <c r="M78">
        <f t="shared" si="15"/>
        <v>28747</v>
      </c>
      <c r="N78">
        <f t="shared" si="16"/>
        <v>62031</v>
      </c>
      <c r="O78">
        <f t="shared" si="17"/>
        <v>68526</v>
      </c>
      <c r="Q78">
        <v>1294</v>
      </c>
      <c r="R78">
        <v>1</v>
      </c>
      <c r="T78">
        <v>137.40000000000146</v>
      </c>
      <c r="U78">
        <v>-24.599999999998545</v>
      </c>
      <c r="W78">
        <v>1065.3999999999999</v>
      </c>
      <c r="X78">
        <v>133</v>
      </c>
      <c r="AD78">
        <v>62031</v>
      </c>
      <c r="AE78">
        <v>1.7023423771984976</v>
      </c>
      <c r="AK78">
        <v>62031</v>
      </c>
      <c r="AL78">
        <v>1.7023423771984976</v>
      </c>
    </row>
    <row r="79" spans="2:38" x14ac:dyDescent="0.25">
      <c r="B79">
        <v>49063</v>
      </c>
      <c r="C79">
        <v>23794</v>
      </c>
      <c r="D79">
        <v>20376</v>
      </c>
      <c r="E79">
        <v>81522</v>
      </c>
      <c r="F79">
        <v>16239</v>
      </c>
      <c r="H79">
        <v>71965</v>
      </c>
      <c r="J79">
        <f t="shared" si="12"/>
        <v>38198.800000000003</v>
      </c>
      <c r="K79">
        <f t="shared" si="13"/>
        <v>1.883959705540488</v>
      </c>
      <c r="L79">
        <f t="shared" si="14"/>
        <v>81522</v>
      </c>
      <c r="M79">
        <f t="shared" si="15"/>
        <v>16239</v>
      </c>
      <c r="N79">
        <f t="shared" si="16"/>
        <v>38198.800000000003</v>
      </c>
      <c r="O79">
        <f t="shared" si="17"/>
        <v>65283</v>
      </c>
      <c r="Q79">
        <v>-113</v>
      </c>
      <c r="R79">
        <v>0</v>
      </c>
      <c r="T79">
        <v>19.600000000005821</v>
      </c>
      <c r="U79">
        <v>557.20000000000437</v>
      </c>
      <c r="W79">
        <v>960</v>
      </c>
      <c r="X79">
        <v>601.6</v>
      </c>
      <c r="AD79">
        <v>38198.800000000003</v>
      </c>
      <c r="AE79">
        <v>1.883959705540488</v>
      </c>
      <c r="AK79">
        <v>38198.800000000003</v>
      </c>
      <c r="AL79">
        <v>1.883959705540488</v>
      </c>
    </row>
    <row r="80" spans="2:38" x14ac:dyDescent="0.25">
      <c r="B80">
        <v>117892</v>
      </c>
      <c r="C80">
        <v>7768</v>
      </c>
      <c r="D80">
        <v>80698</v>
      </c>
      <c r="E80">
        <v>67269</v>
      </c>
      <c r="F80">
        <v>99289</v>
      </c>
      <c r="H80">
        <v>79408</v>
      </c>
      <c r="J80">
        <f t="shared" si="12"/>
        <v>74583.199999999997</v>
      </c>
      <c r="K80">
        <f t="shared" si="13"/>
        <v>1.0646901715131558</v>
      </c>
      <c r="L80">
        <f t="shared" si="14"/>
        <v>117892</v>
      </c>
      <c r="M80">
        <f t="shared" si="15"/>
        <v>7768</v>
      </c>
      <c r="N80">
        <f t="shared" si="16"/>
        <v>74583.199999999997</v>
      </c>
      <c r="O80">
        <f t="shared" si="17"/>
        <v>110124</v>
      </c>
      <c r="Q80">
        <v>1180</v>
      </c>
      <c r="R80">
        <v>208</v>
      </c>
      <c r="T80">
        <v>-569.80000000000291</v>
      </c>
      <c r="U80">
        <v>-226.40000000000873</v>
      </c>
      <c r="W80">
        <v>573.80000000000007</v>
      </c>
      <c r="X80">
        <v>276.8</v>
      </c>
      <c r="AB80">
        <v>74583.199999999997</v>
      </c>
      <c r="AC80">
        <v>1.0646901715131558</v>
      </c>
      <c r="AI80">
        <v>74583.199999999997</v>
      </c>
      <c r="AJ80">
        <v>1.0646901715131558</v>
      </c>
    </row>
    <row r="81" spans="2:38" x14ac:dyDescent="0.25">
      <c r="B81">
        <v>15387</v>
      </c>
      <c r="C81">
        <v>37973</v>
      </c>
      <c r="D81">
        <v>58027</v>
      </c>
      <c r="E81">
        <v>108685</v>
      </c>
      <c r="F81">
        <v>65624</v>
      </c>
      <c r="H81">
        <v>58072</v>
      </c>
      <c r="J81">
        <f t="shared" si="12"/>
        <v>57139.199999999997</v>
      </c>
      <c r="K81">
        <f t="shared" si="13"/>
        <v>1.0163250448028673</v>
      </c>
      <c r="L81">
        <f t="shared" si="14"/>
        <v>108685</v>
      </c>
      <c r="M81">
        <f t="shared" si="15"/>
        <v>15387</v>
      </c>
      <c r="N81">
        <f t="shared" si="16"/>
        <v>57139.199999999997</v>
      </c>
      <c r="O81">
        <f t="shared" si="17"/>
        <v>93298</v>
      </c>
      <c r="Q81">
        <v>754</v>
      </c>
      <c r="R81">
        <v>0</v>
      </c>
      <c r="T81">
        <v>-80.400000000001455</v>
      </c>
      <c r="U81">
        <v>-108.80000000000291</v>
      </c>
      <c r="W81">
        <v>410.79999999999995</v>
      </c>
      <c r="X81">
        <v>116.8</v>
      </c>
      <c r="Z81">
        <v>57139.199999999997</v>
      </c>
      <c r="AA81">
        <v>1.0163250448028673</v>
      </c>
      <c r="AI81">
        <v>57139.199999999997</v>
      </c>
      <c r="AJ81">
        <v>1.0163250448028673</v>
      </c>
    </row>
    <row r="82" spans="2:38" x14ac:dyDescent="0.25">
      <c r="B82">
        <v>99041</v>
      </c>
      <c r="C82">
        <v>79039</v>
      </c>
      <c r="D82">
        <v>39951</v>
      </c>
      <c r="E82">
        <v>2789</v>
      </c>
      <c r="F82">
        <v>4650</v>
      </c>
      <c r="H82">
        <v>103745</v>
      </c>
      <c r="J82">
        <f t="shared" si="12"/>
        <v>45094</v>
      </c>
      <c r="K82">
        <f t="shared" si="13"/>
        <v>2.3006386658979023</v>
      </c>
      <c r="L82">
        <f t="shared" si="14"/>
        <v>99041</v>
      </c>
      <c r="M82">
        <f t="shared" si="15"/>
        <v>2789</v>
      </c>
      <c r="N82">
        <f t="shared" si="16"/>
        <v>45094</v>
      </c>
      <c r="O82">
        <f t="shared" si="17"/>
        <v>96252</v>
      </c>
      <c r="Q82">
        <v>-1297</v>
      </c>
      <c r="R82">
        <v>-1010</v>
      </c>
      <c r="T82">
        <v>-145.40000000000146</v>
      </c>
      <c r="U82">
        <v>370.40000000000146</v>
      </c>
      <c r="W82">
        <v>661</v>
      </c>
      <c r="X82">
        <v>441.6</v>
      </c>
      <c r="AD82">
        <v>45094</v>
      </c>
      <c r="AE82">
        <v>2.3006386658979023</v>
      </c>
      <c r="AK82">
        <v>45094</v>
      </c>
      <c r="AL82">
        <v>2.3006386658979023</v>
      </c>
    </row>
    <row r="83" spans="2:38" x14ac:dyDescent="0.25">
      <c r="B83">
        <v>14338</v>
      </c>
      <c r="C83">
        <v>59802</v>
      </c>
      <c r="D83">
        <v>53574</v>
      </c>
      <c r="E83">
        <v>108522</v>
      </c>
      <c r="F83">
        <v>79379</v>
      </c>
      <c r="H83">
        <v>99916</v>
      </c>
      <c r="J83">
        <f t="shared" si="12"/>
        <v>63123</v>
      </c>
      <c r="K83">
        <f t="shared" si="13"/>
        <v>1.5828778733583637</v>
      </c>
      <c r="L83">
        <f t="shared" si="14"/>
        <v>108522</v>
      </c>
      <c r="M83">
        <f t="shared" si="15"/>
        <v>14338</v>
      </c>
      <c r="N83">
        <f t="shared" si="16"/>
        <v>63123</v>
      </c>
      <c r="O83">
        <f t="shared" si="17"/>
        <v>94184</v>
      </c>
      <c r="Q83">
        <v>-698</v>
      </c>
      <c r="R83">
        <v>-517</v>
      </c>
      <c r="T83">
        <v>-49.80000000000291</v>
      </c>
      <c r="U83">
        <v>251.40000000000146</v>
      </c>
      <c r="W83">
        <v>1085.4000000000001</v>
      </c>
      <c r="X83">
        <v>274.19999999999993</v>
      </c>
      <c r="AD83">
        <v>63123</v>
      </c>
      <c r="AE83">
        <v>1.5828778733583637</v>
      </c>
      <c r="AK83">
        <v>63123</v>
      </c>
      <c r="AL83">
        <v>1.5828778733583637</v>
      </c>
    </row>
    <row r="84" spans="2:38" x14ac:dyDescent="0.25">
      <c r="B84">
        <v>121612</v>
      </c>
      <c r="C84">
        <v>39771</v>
      </c>
      <c r="D84">
        <v>56695</v>
      </c>
      <c r="E84">
        <v>120873</v>
      </c>
      <c r="F84">
        <v>109305</v>
      </c>
      <c r="H84">
        <v>149061</v>
      </c>
      <c r="J84">
        <f t="shared" si="12"/>
        <v>89651.199999999997</v>
      </c>
      <c r="K84">
        <f t="shared" si="13"/>
        <v>1.6626771309251858</v>
      </c>
      <c r="L84">
        <f t="shared" si="14"/>
        <v>121612</v>
      </c>
      <c r="M84">
        <f t="shared" si="15"/>
        <v>39771</v>
      </c>
      <c r="N84">
        <f t="shared" si="16"/>
        <v>89651.199999999997</v>
      </c>
      <c r="O84">
        <f t="shared" si="17"/>
        <v>81841</v>
      </c>
      <c r="Q84">
        <v>-1737</v>
      </c>
      <c r="R84">
        <v>485</v>
      </c>
      <c r="T84">
        <v>181</v>
      </c>
      <c r="U84">
        <v>-154.40000000000873</v>
      </c>
      <c r="W84">
        <v>905.40000000000009</v>
      </c>
      <c r="X84">
        <v>154.79999999999998</v>
      </c>
      <c r="AF84">
        <v>89651.199999999997</v>
      </c>
      <c r="AG84">
        <v>1.6626771309251858</v>
      </c>
      <c r="AK84">
        <v>89651.199999999997</v>
      </c>
      <c r="AL84">
        <v>1.6626771309251858</v>
      </c>
    </row>
    <row r="85" spans="2:38" x14ac:dyDescent="0.25">
      <c r="B85">
        <v>78922</v>
      </c>
      <c r="C85">
        <v>78590</v>
      </c>
      <c r="D85">
        <v>37341</v>
      </c>
      <c r="E85">
        <v>120117</v>
      </c>
      <c r="F85">
        <v>116759</v>
      </c>
      <c r="H85">
        <v>130990</v>
      </c>
      <c r="J85">
        <f t="shared" si="12"/>
        <v>86345.8</v>
      </c>
      <c r="K85">
        <f t="shared" si="13"/>
        <v>1.5170396243940063</v>
      </c>
      <c r="L85">
        <f t="shared" si="14"/>
        <v>120117</v>
      </c>
      <c r="M85">
        <f t="shared" si="15"/>
        <v>37341</v>
      </c>
      <c r="N85">
        <f t="shared" si="16"/>
        <v>86345.8</v>
      </c>
      <c r="O85">
        <f t="shared" si="17"/>
        <v>82776</v>
      </c>
      <c r="Q85">
        <v>118</v>
      </c>
      <c r="R85">
        <v>985</v>
      </c>
      <c r="T85">
        <v>737.80000000000291</v>
      </c>
      <c r="U85">
        <v>390</v>
      </c>
      <c r="W85">
        <v>826.19999999999993</v>
      </c>
      <c r="X85">
        <v>458.79999999999995</v>
      </c>
      <c r="AF85">
        <v>86345.8</v>
      </c>
      <c r="AG85">
        <v>1.5170396243940063</v>
      </c>
      <c r="AK85">
        <v>86345.8</v>
      </c>
      <c r="AL85">
        <v>1.5170396243940063</v>
      </c>
    </row>
    <row r="86" spans="2:38" x14ac:dyDescent="0.25">
      <c r="B86">
        <v>20751</v>
      </c>
      <c r="C86">
        <v>91432</v>
      </c>
      <c r="D86">
        <v>115764</v>
      </c>
      <c r="E86">
        <v>13190</v>
      </c>
      <c r="F86">
        <v>32723</v>
      </c>
      <c r="H86">
        <v>89983</v>
      </c>
      <c r="J86">
        <f t="shared" si="12"/>
        <v>54772</v>
      </c>
      <c r="K86">
        <f t="shared" si="13"/>
        <v>1.6428649675016431</v>
      </c>
      <c r="L86">
        <f t="shared" si="14"/>
        <v>115764</v>
      </c>
      <c r="M86">
        <f t="shared" si="15"/>
        <v>13190</v>
      </c>
      <c r="N86">
        <f t="shared" si="16"/>
        <v>54772</v>
      </c>
      <c r="O86">
        <f t="shared" si="17"/>
        <v>102574</v>
      </c>
      <c r="Q86">
        <v>-53</v>
      </c>
      <c r="R86">
        <v>-39</v>
      </c>
      <c r="T86">
        <v>-135.19999999999709</v>
      </c>
      <c r="U86">
        <v>66.400000000001455</v>
      </c>
      <c r="W86">
        <v>592.40000000000009</v>
      </c>
      <c r="X86">
        <v>332.8</v>
      </c>
      <c r="AD86">
        <v>54772</v>
      </c>
      <c r="AE86">
        <v>1.6428649675016431</v>
      </c>
      <c r="AK86">
        <v>54772</v>
      </c>
      <c r="AL86">
        <v>1.6428649675016431</v>
      </c>
    </row>
    <row r="87" spans="2:38" x14ac:dyDescent="0.25">
      <c r="B87">
        <v>81079</v>
      </c>
      <c r="C87">
        <v>49008</v>
      </c>
      <c r="D87">
        <v>68750</v>
      </c>
      <c r="E87">
        <v>117320</v>
      </c>
      <c r="F87">
        <v>47781</v>
      </c>
      <c r="H87">
        <v>79152</v>
      </c>
      <c r="J87">
        <f t="shared" si="12"/>
        <v>72787.600000000006</v>
      </c>
      <c r="K87">
        <f t="shared" si="13"/>
        <v>1.087437970203716</v>
      </c>
      <c r="L87">
        <f t="shared" si="14"/>
        <v>117320</v>
      </c>
      <c r="M87">
        <f t="shared" si="15"/>
        <v>47781</v>
      </c>
      <c r="N87">
        <f t="shared" si="16"/>
        <v>72787.600000000006</v>
      </c>
      <c r="O87">
        <f t="shared" si="17"/>
        <v>69539</v>
      </c>
      <c r="Q87">
        <v>-183</v>
      </c>
      <c r="R87">
        <v>-100</v>
      </c>
      <c r="T87">
        <v>-422</v>
      </c>
      <c r="U87">
        <v>-218.59999999999127</v>
      </c>
      <c r="W87">
        <v>1206.4000000000001</v>
      </c>
      <c r="X87">
        <v>271</v>
      </c>
      <c r="AB87">
        <v>72787.600000000006</v>
      </c>
      <c r="AC87">
        <v>1.087437970203716</v>
      </c>
      <c r="AI87">
        <v>72787.600000000006</v>
      </c>
      <c r="AJ87">
        <v>1.087437970203716</v>
      </c>
    </row>
    <row r="88" spans="2:38" x14ac:dyDescent="0.25">
      <c r="B88">
        <v>39044</v>
      </c>
      <c r="C88">
        <v>112060</v>
      </c>
      <c r="D88">
        <v>3248</v>
      </c>
      <c r="E88">
        <v>78993</v>
      </c>
      <c r="F88">
        <v>121555</v>
      </c>
      <c r="H88">
        <v>133239</v>
      </c>
      <c r="J88">
        <f t="shared" si="12"/>
        <v>70980</v>
      </c>
      <c r="K88">
        <f t="shared" si="13"/>
        <v>1.8771344040574809</v>
      </c>
      <c r="L88">
        <f t="shared" si="14"/>
        <v>121555</v>
      </c>
      <c r="M88">
        <f t="shared" si="15"/>
        <v>3248</v>
      </c>
      <c r="N88">
        <f t="shared" si="16"/>
        <v>70980</v>
      </c>
      <c r="O88">
        <f t="shared" si="17"/>
        <v>118307</v>
      </c>
      <c r="Q88">
        <v>1014</v>
      </c>
      <c r="R88">
        <v>38</v>
      </c>
      <c r="T88">
        <v>-64.80000000000291</v>
      </c>
      <c r="U88">
        <v>19.399999999994179</v>
      </c>
      <c r="W88">
        <v>686</v>
      </c>
      <c r="X88">
        <v>343.4</v>
      </c>
      <c r="AF88">
        <v>70980</v>
      </c>
      <c r="AG88">
        <v>1.8771344040574809</v>
      </c>
      <c r="AK88">
        <v>70980</v>
      </c>
      <c r="AL88">
        <v>1.8771344040574809</v>
      </c>
    </row>
    <row r="89" spans="2:38" x14ac:dyDescent="0.25">
      <c r="B89">
        <v>63767</v>
      </c>
      <c r="C89">
        <v>90681</v>
      </c>
      <c r="D89">
        <v>91805</v>
      </c>
      <c r="E89">
        <v>43124</v>
      </c>
      <c r="F89">
        <v>98058</v>
      </c>
      <c r="H89">
        <v>129023</v>
      </c>
      <c r="J89">
        <f t="shared" si="12"/>
        <v>77487</v>
      </c>
      <c r="K89">
        <f t="shared" si="13"/>
        <v>1.6650922090157059</v>
      </c>
      <c r="L89">
        <f t="shared" si="14"/>
        <v>98058</v>
      </c>
      <c r="M89">
        <f t="shared" si="15"/>
        <v>43124</v>
      </c>
      <c r="N89">
        <f t="shared" si="16"/>
        <v>77487</v>
      </c>
      <c r="O89">
        <f t="shared" si="17"/>
        <v>54934</v>
      </c>
      <c r="Q89">
        <v>-127</v>
      </c>
      <c r="R89">
        <v>-378</v>
      </c>
      <c r="T89">
        <v>243</v>
      </c>
      <c r="U89">
        <v>-103.39999999999418</v>
      </c>
      <c r="W89">
        <v>823.40000000000009</v>
      </c>
      <c r="X89">
        <v>271.79999999999995</v>
      </c>
      <c r="AF89">
        <v>77487</v>
      </c>
      <c r="AG89">
        <v>1.6650922090157059</v>
      </c>
      <c r="AK89">
        <v>77487</v>
      </c>
      <c r="AL89">
        <v>1.6650922090157059</v>
      </c>
    </row>
    <row r="90" spans="2:38" x14ac:dyDescent="0.25">
      <c r="B90">
        <v>104117</v>
      </c>
      <c r="C90">
        <v>72626</v>
      </c>
      <c r="D90">
        <v>22087</v>
      </c>
      <c r="E90">
        <v>55780</v>
      </c>
      <c r="F90">
        <v>46989</v>
      </c>
      <c r="H90">
        <v>90876</v>
      </c>
      <c r="J90">
        <f t="shared" si="12"/>
        <v>60319.8</v>
      </c>
      <c r="K90">
        <f t="shared" si="13"/>
        <v>1.5065699819959615</v>
      </c>
      <c r="L90">
        <f t="shared" si="14"/>
        <v>104117</v>
      </c>
      <c r="M90">
        <f t="shared" si="15"/>
        <v>22087</v>
      </c>
      <c r="N90">
        <f t="shared" si="16"/>
        <v>60319.8</v>
      </c>
      <c r="O90">
        <f t="shared" si="17"/>
        <v>82030</v>
      </c>
      <c r="Q90">
        <v>1578</v>
      </c>
      <c r="R90">
        <v>-122</v>
      </c>
      <c r="T90">
        <v>-220.79999999999563</v>
      </c>
      <c r="U90">
        <v>-208.79999999999563</v>
      </c>
      <c r="W90">
        <v>661.6</v>
      </c>
      <c r="X90">
        <v>541.6</v>
      </c>
      <c r="Z90">
        <v>60319.8</v>
      </c>
      <c r="AA90">
        <v>1.5065699819959615</v>
      </c>
      <c r="AK90">
        <v>60319.8</v>
      </c>
      <c r="AL90">
        <v>1.5065699819959615</v>
      </c>
    </row>
    <row r="91" spans="2:38" x14ac:dyDescent="0.25">
      <c r="B91">
        <v>66046</v>
      </c>
      <c r="C91">
        <v>98675</v>
      </c>
      <c r="D91">
        <v>103674</v>
      </c>
      <c r="E91">
        <v>16065</v>
      </c>
      <c r="F91">
        <v>55031</v>
      </c>
      <c r="H91">
        <v>119313</v>
      </c>
      <c r="J91">
        <f t="shared" si="12"/>
        <v>67898.2</v>
      </c>
      <c r="K91">
        <f t="shared" si="13"/>
        <v>1.7572336232772003</v>
      </c>
      <c r="L91">
        <f t="shared" si="14"/>
        <v>103674</v>
      </c>
      <c r="M91">
        <f t="shared" si="15"/>
        <v>16065</v>
      </c>
      <c r="N91">
        <f t="shared" si="16"/>
        <v>67898.2</v>
      </c>
      <c r="O91">
        <f t="shared" si="17"/>
        <v>87609</v>
      </c>
      <c r="Q91">
        <v>-489</v>
      </c>
      <c r="R91">
        <v>-800</v>
      </c>
      <c r="T91">
        <v>-47</v>
      </c>
      <c r="U91">
        <v>-6.8000000000029104</v>
      </c>
      <c r="W91">
        <v>832.19999999999993</v>
      </c>
      <c r="X91">
        <v>172.79999999999998</v>
      </c>
      <c r="AF91">
        <v>67898.2</v>
      </c>
      <c r="AG91">
        <v>1.7572336232772003</v>
      </c>
      <c r="AK91">
        <v>67898.2</v>
      </c>
      <c r="AL91">
        <v>1.7572336232772003</v>
      </c>
    </row>
    <row r="92" spans="2:38" x14ac:dyDescent="0.25">
      <c r="B92">
        <v>71850</v>
      </c>
      <c r="C92">
        <v>70701</v>
      </c>
      <c r="D92">
        <v>100466</v>
      </c>
      <c r="E92">
        <v>34436</v>
      </c>
      <c r="F92">
        <v>40313</v>
      </c>
      <c r="H92">
        <v>79751</v>
      </c>
      <c r="J92">
        <f t="shared" si="12"/>
        <v>63553.2</v>
      </c>
      <c r="K92">
        <f t="shared" si="13"/>
        <v>1.2548699357388771</v>
      </c>
      <c r="L92">
        <f t="shared" si="14"/>
        <v>100466</v>
      </c>
      <c r="M92">
        <f t="shared" si="15"/>
        <v>34436</v>
      </c>
      <c r="N92">
        <f t="shared" si="16"/>
        <v>63553.2</v>
      </c>
      <c r="O92">
        <f t="shared" si="17"/>
        <v>66030</v>
      </c>
      <c r="Q92">
        <v>-1306</v>
      </c>
      <c r="R92">
        <v>526</v>
      </c>
      <c r="T92">
        <v>-505.20000000000437</v>
      </c>
      <c r="U92">
        <v>665.19999999999709</v>
      </c>
      <c r="W92">
        <v>692.39999999999986</v>
      </c>
      <c r="X92">
        <v>765.19999999999993</v>
      </c>
      <c r="AB92">
        <v>63553.2</v>
      </c>
      <c r="AC92">
        <v>1.2548699357388771</v>
      </c>
      <c r="AK92">
        <v>63553.2</v>
      </c>
      <c r="AL92">
        <v>1.2548699357388771</v>
      </c>
    </row>
    <row r="93" spans="2:38" x14ac:dyDescent="0.25">
      <c r="B93">
        <v>16285</v>
      </c>
      <c r="C93">
        <v>52329</v>
      </c>
      <c r="D93">
        <v>45111</v>
      </c>
      <c r="E93">
        <v>81930</v>
      </c>
      <c r="F93">
        <v>116301</v>
      </c>
      <c r="H93">
        <v>83951</v>
      </c>
      <c r="J93">
        <f t="shared" si="12"/>
        <v>62391.199999999997</v>
      </c>
      <c r="K93">
        <f t="shared" si="13"/>
        <v>1.34555834797215</v>
      </c>
      <c r="L93">
        <f t="shared" si="14"/>
        <v>116301</v>
      </c>
      <c r="M93">
        <f t="shared" si="15"/>
        <v>16285</v>
      </c>
      <c r="N93">
        <f t="shared" si="16"/>
        <v>62391.199999999997</v>
      </c>
      <c r="O93">
        <f t="shared" si="17"/>
        <v>100016</v>
      </c>
      <c r="Q93">
        <v>680</v>
      </c>
      <c r="R93">
        <v>595</v>
      </c>
      <c r="T93">
        <v>522.19999999999709</v>
      </c>
      <c r="U93">
        <v>280</v>
      </c>
      <c r="W93">
        <v>807.80000000000007</v>
      </c>
      <c r="X93">
        <v>433.59999999999997</v>
      </c>
      <c r="Z93">
        <v>62391.199999999997</v>
      </c>
      <c r="AA93">
        <v>1.34555834797215</v>
      </c>
      <c r="AK93">
        <v>62391.199999999997</v>
      </c>
      <c r="AL93">
        <v>1.34555834797215</v>
      </c>
    </row>
    <row r="94" spans="2:38" x14ac:dyDescent="0.25">
      <c r="B94">
        <v>119418</v>
      </c>
      <c r="C94">
        <v>88720</v>
      </c>
      <c r="D94">
        <v>92525</v>
      </c>
      <c r="E94">
        <v>14543</v>
      </c>
      <c r="F94">
        <v>24844</v>
      </c>
      <c r="H94">
        <v>94519</v>
      </c>
      <c r="J94">
        <f t="shared" si="12"/>
        <v>68010</v>
      </c>
      <c r="K94">
        <f t="shared" si="13"/>
        <v>1.3897809145713866</v>
      </c>
      <c r="L94">
        <f t="shared" si="14"/>
        <v>119418</v>
      </c>
      <c r="M94">
        <f t="shared" si="15"/>
        <v>14543</v>
      </c>
      <c r="N94">
        <f t="shared" si="16"/>
        <v>68010</v>
      </c>
      <c r="O94">
        <f t="shared" si="17"/>
        <v>104875</v>
      </c>
      <c r="Q94">
        <v>-68</v>
      </c>
      <c r="R94">
        <v>-235</v>
      </c>
      <c r="T94">
        <v>-402.60000000000582</v>
      </c>
      <c r="U94">
        <v>131.19999999999709</v>
      </c>
      <c r="W94">
        <v>755</v>
      </c>
      <c r="X94">
        <v>131.19999999999999</v>
      </c>
      <c r="AB94">
        <v>68010</v>
      </c>
      <c r="AC94">
        <v>1.3897809145713866</v>
      </c>
      <c r="AK94">
        <v>68010</v>
      </c>
      <c r="AL94">
        <v>1.3897809145713866</v>
      </c>
    </row>
    <row r="95" spans="2:38" x14ac:dyDescent="0.25">
      <c r="B95">
        <v>104803</v>
      </c>
      <c r="C95">
        <v>51280</v>
      </c>
      <c r="D95">
        <v>55300</v>
      </c>
      <c r="E95">
        <v>49415</v>
      </c>
      <c r="F95">
        <v>59469</v>
      </c>
      <c r="H95">
        <v>69054</v>
      </c>
      <c r="J95">
        <f t="shared" si="12"/>
        <v>64053.4</v>
      </c>
      <c r="K95">
        <f t="shared" si="13"/>
        <v>1.0780692359812281</v>
      </c>
      <c r="L95">
        <f t="shared" si="14"/>
        <v>104803</v>
      </c>
      <c r="M95">
        <f t="shared" si="15"/>
        <v>49415</v>
      </c>
      <c r="N95">
        <f t="shared" si="16"/>
        <v>64053.4</v>
      </c>
      <c r="O95">
        <f t="shared" si="17"/>
        <v>55388</v>
      </c>
      <c r="Q95">
        <v>297</v>
      </c>
      <c r="R95">
        <v>23</v>
      </c>
      <c r="T95">
        <v>831.40000000000146</v>
      </c>
      <c r="U95">
        <v>332.80000000000291</v>
      </c>
      <c r="W95">
        <v>1048.1999999999998</v>
      </c>
      <c r="X95">
        <v>709.6</v>
      </c>
      <c r="AB95">
        <v>64053.4</v>
      </c>
      <c r="AC95">
        <v>1.0780692359812281</v>
      </c>
      <c r="AI95">
        <v>64053.4</v>
      </c>
      <c r="AJ95">
        <v>1.0780692359812281</v>
      </c>
    </row>
    <row r="96" spans="2:38" x14ac:dyDescent="0.25">
      <c r="B96">
        <v>26441</v>
      </c>
      <c r="C96">
        <v>58626</v>
      </c>
      <c r="D96">
        <v>16991</v>
      </c>
      <c r="E96">
        <v>107154</v>
      </c>
      <c r="F96">
        <v>69057</v>
      </c>
      <c r="H96">
        <v>104706</v>
      </c>
      <c r="J96">
        <f t="shared" si="12"/>
        <v>55653.8</v>
      </c>
      <c r="K96">
        <f t="shared" si="13"/>
        <v>1.8813809658999026</v>
      </c>
      <c r="L96">
        <f t="shared" si="14"/>
        <v>107154</v>
      </c>
      <c r="M96">
        <f t="shared" si="15"/>
        <v>16991</v>
      </c>
      <c r="N96">
        <f t="shared" si="16"/>
        <v>55653.8</v>
      </c>
      <c r="O96">
        <f t="shared" si="17"/>
        <v>90163</v>
      </c>
      <c r="Q96">
        <v>-582</v>
      </c>
      <c r="R96">
        <v>-81</v>
      </c>
      <c r="T96">
        <v>230</v>
      </c>
      <c r="U96">
        <v>44.200000000004366</v>
      </c>
      <c r="W96">
        <v>608.4</v>
      </c>
      <c r="X96">
        <v>50.6</v>
      </c>
      <c r="AD96">
        <v>55653.8</v>
      </c>
      <c r="AE96">
        <v>1.8813809658999026</v>
      </c>
      <c r="AK96">
        <v>55653.8</v>
      </c>
      <c r="AL96">
        <v>1.8813809658999026</v>
      </c>
    </row>
    <row r="97" spans="2:38" x14ac:dyDescent="0.25">
      <c r="B97">
        <v>104987</v>
      </c>
      <c r="C97">
        <v>77775</v>
      </c>
      <c r="D97">
        <v>50166</v>
      </c>
      <c r="E97">
        <v>50312</v>
      </c>
      <c r="F97">
        <v>12808</v>
      </c>
      <c r="H97">
        <v>77198</v>
      </c>
      <c r="J97">
        <f t="shared" si="12"/>
        <v>59209.599999999999</v>
      </c>
      <c r="K97">
        <f t="shared" si="13"/>
        <v>1.3038088418094362</v>
      </c>
      <c r="L97">
        <f t="shared" si="14"/>
        <v>104987</v>
      </c>
      <c r="M97">
        <f t="shared" si="15"/>
        <v>12808</v>
      </c>
      <c r="N97">
        <f t="shared" si="16"/>
        <v>59209.599999999999</v>
      </c>
      <c r="O97">
        <f t="shared" si="17"/>
        <v>92179</v>
      </c>
      <c r="Q97">
        <v>200</v>
      </c>
      <c r="R97">
        <v>-767</v>
      </c>
      <c r="T97">
        <v>22</v>
      </c>
      <c r="U97">
        <v>123</v>
      </c>
      <c r="W97">
        <v>1245.5999999999999</v>
      </c>
      <c r="X97">
        <v>122.99999999999999</v>
      </c>
      <c r="Z97">
        <v>59209.599999999999</v>
      </c>
      <c r="AA97">
        <v>1.3038088418094362</v>
      </c>
      <c r="AK97">
        <v>59209.599999999999</v>
      </c>
      <c r="AL97">
        <v>1.3038088418094362</v>
      </c>
    </row>
    <row r="98" spans="2:38" x14ac:dyDescent="0.25">
      <c r="B98">
        <v>20779</v>
      </c>
      <c r="C98">
        <v>53197</v>
      </c>
      <c r="D98">
        <v>111004</v>
      </c>
      <c r="E98">
        <v>22356</v>
      </c>
      <c r="F98">
        <v>79896</v>
      </c>
      <c r="H98">
        <v>118224</v>
      </c>
      <c r="J98">
        <f t="shared" si="12"/>
        <v>57446.400000000001</v>
      </c>
      <c r="K98">
        <f t="shared" ref="K98:K129" si="18">H98/J98</f>
        <v>2.0579879679144386</v>
      </c>
      <c r="L98">
        <f t="shared" si="14"/>
        <v>111004</v>
      </c>
      <c r="M98">
        <f t="shared" si="15"/>
        <v>20779</v>
      </c>
      <c r="N98">
        <f t="shared" si="16"/>
        <v>57446.400000000001</v>
      </c>
      <c r="O98">
        <f t="shared" si="17"/>
        <v>90225</v>
      </c>
      <c r="Q98">
        <v>1251</v>
      </c>
      <c r="R98">
        <v>867</v>
      </c>
      <c r="T98">
        <v>251.40000000000146</v>
      </c>
      <c r="U98">
        <v>-26.19999999999709</v>
      </c>
      <c r="W98">
        <v>375.8</v>
      </c>
      <c r="X98">
        <v>195.4</v>
      </c>
      <c r="AD98">
        <v>57446.400000000001</v>
      </c>
      <c r="AE98">
        <v>2.0579879679144386</v>
      </c>
      <c r="AK98">
        <v>57446.400000000001</v>
      </c>
      <c r="AL98">
        <v>2.0579879679144386</v>
      </c>
    </row>
    <row r="99" spans="2:38" x14ac:dyDescent="0.25">
      <c r="B99">
        <v>46310</v>
      </c>
      <c r="C99">
        <v>37029</v>
      </c>
      <c r="D99">
        <v>29771</v>
      </c>
      <c r="E99">
        <v>26497</v>
      </c>
      <c r="F99">
        <v>2301</v>
      </c>
      <c r="H99">
        <v>38140</v>
      </c>
      <c r="J99">
        <f t="shared" si="12"/>
        <v>28381.599999999999</v>
      </c>
      <c r="K99">
        <f t="shared" si="18"/>
        <v>1.343828395862108</v>
      </c>
      <c r="L99">
        <f t="shared" si="14"/>
        <v>46310</v>
      </c>
      <c r="M99">
        <f t="shared" si="15"/>
        <v>2301</v>
      </c>
      <c r="N99">
        <f t="shared" si="16"/>
        <v>28381.599999999999</v>
      </c>
      <c r="O99">
        <f t="shared" si="17"/>
        <v>44009</v>
      </c>
      <c r="Q99">
        <v>1978</v>
      </c>
      <c r="R99">
        <v>-8</v>
      </c>
      <c r="T99">
        <v>-154.40000000000146</v>
      </c>
      <c r="U99">
        <v>-37.400000000001455</v>
      </c>
      <c r="W99">
        <v>474.4</v>
      </c>
      <c r="X99">
        <v>77.400000000000006</v>
      </c>
      <c r="Z99">
        <v>28381.599999999999</v>
      </c>
      <c r="AA99">
        <v>1.343828395862108</v>
      </c>
      <c r="AI99">
        <v>28381.599999999999</v>
      </c>
      <c r="AJ99">
        <v>1.343828395862108</v>
      </c>
    </row>
    <row r="100" spans="2:38" x14ac:dyDescent="0.25">
      <c r="B100">
        <v>5553</v>
      </c>
      <c r="C100">
        <v>83547</v>
      </c>
      <c r="D100">
        <v>61613</v>
      </c>
      <c r="E100">
        <v>105804</v>
      </c>
      <c r="F100">
        <v>15723</v>
      </c>
      <c r="H100">
        <v>91291</v>
      </c>
      <c r="J100">
        <f t="shared" si="12"/>
        <v>54448</v>
      </c>
      <c r="K100">
        <f t="shared" si="18"/>
        <v>1.6766639729650308</v>
      </c>
      <c r="L100">
        <f t="shared" si="14"/>
        <v>105804</v>
      </c>
      <c r="M100">
        <f t="shared" si="15"/>
        <v>5553</v>
      </c>
      <c r="N100">
        <f t="shared" si="16"/>
        <v>54448</v>
      </c>
      <c r="O100">
        <f t="shared" si="17"/>
        <v>100251</v>
      </c>
      <c r="Q100">
        <v>517</v>
      </c>
      <c r="R100">
        <v>-336</v>
      </c>
      <c r="T100">
        <v>-90.19999999999709</v>
      </c>
      <c r="U100">
        <v>83</v>
      </c>
      <c r="W100">
        <v>456.2</v>
      </c>
      <c r="X100">
        <v>455.8</v>
      </c>
      <c r="AD100">
        <v>54448</v>
      </c>
      <c r="AE100">
        <v>1.6766639729650308</v>
      </c>
      <c r="AK100">
        <v>54448</v>
      </c>
      <c r="AL100">
        <v>1.6766639729650308</v>
      </c>
    </row>
    <row r="101" spans="2:38" x14ac:dyDescent="0.25">
      <c r="B101">
        <v>25655</v>
      </c>
      <c r="C101">
        <v>102602</v>
      </c>
      <c r="D101">
        <v>49568</v>
      </c>
      <c r="E101">
        <v>63594</v>
      </c>
      <c r="F101">
        <v>94226</v>
      </c>
      <c r="H101">
        <v>83751</v>
      </c>
      <c r="J101">
        <f t="shared" si="12"/>
        <v>67129</v>
      </c>
      <c r="K101">
        <f t="shared" si="18"/>
        <v>1.2476128051959661</v>
      </c>
      <c r="L101">
        <f t="shared" si="14"/>
        <v>102602</v>
      </c>
      <c r="M101">
        <f t="shared" si="15"/>
        <v>25655</v>
      </c>
      <c r="N101">
        <f t="shared" si="16"/>
        <v>67129</v>
      </c>
      <c r="O101">
        <f t="shared" si="17"/>
        <v>76947</v>
      </c>
      <c r="Q101">
        <v>357</v>
      </c>
      <c r="R101">
        <v>-147</v>
      </c>
      <c r="T101">
        <v>94</v>
      </c>
      <c r="U101">
        <v>-111.80000000000291</v>
      </c>
      <c r="W101">
        <v>508.8</v>
      </c>
      <c r="X101">
        <v>193.79999999999998</v>
      </c>
      <c r="AB101">
        <v>67129</v>
      </c>
      <c r="AC101">
        <v>1.2476128051959661</v>
      </c>
      <c r="AI101">
        <v>67129</v>
      </c>
      <c r="AJ101">
        <v>1.2476128051959661</v>
      </c>
    </row>
    <row r="103" spans="2:38" x14ac:dyDescent="0.25">
      <c r="B103">
        <v>4532970</v>
      </c>
      <c r="C103">
        <v>5122550</v>
      </c>
      <c r="D103">
        <v>4450296</v>
      </c>
      <c r="E103">
        <v>4742271</v>
      </c>
      <c r="F103">
        <v>4761065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E7621-B60D-42C0-8747-17A761CB83F3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101571</v>
      </c>
      <c r="C2">
        <v>31712</v>
      </c>
      <c r="D2">
        <v>26359</v>
      </c>
      <c r="E2">
        <v>53743</v>
      </c>
      <c r="F2">
        <v>60231</v>
      </c>
      <c r="H2">
        <v>66453</v>
      </c>
      <c r="J2">
        <f t="shared" ref="J2:J33" si="0">AVERAGE(B2:F2)</f>
        <v>54723.199999999997</v>
      </c>
      <c r="K2">
        <f t="shared" ref="K2:K33" si="1">H2/J2</f>
        <v>1.2143478451552541</v>
      </c>
      <c r="L2">
        <f t="shared" ref="L2:L33" si="2">MAX(B2:F2)</f>
        <v>101571</v>
      </c>
      <c r="M2">
        <f t="shared" ref="M2:M33" si="3">MIN(B2:F2)</f>
        <v>26359</v>
      </c>
      <c r="N2">
        <f t="shared" ref="N2:N33" si="4">AVERAGE(B2:F2)</f>
        <v>54723.199999999997</v>
      </c>
      <c r="O2">
        <f t="shared" ref="O2:O33" si="5">L2-M2</f>
        <v>75212</v>
      </c>
      <c r="Q2">
        <v>156</v>
      </c>
      <c r="R2">
        <v>-383</v>
      </c>
      <c r="T2">
        <v>-897.40000000000146</v>
      </c>
      <c r="U2">
        <v>-481.80000000000291</v>
      </c>
      <c r="W2">
        <v>992.6</v>
      </c>
      <c r="X2">
        <v>531.80000000000007</v>
      </c>
      <c r="Z2">
        <v>54723.199999999997</v>
      </c>
      <c r="AA2">
        <v>1.2143478451552541</v>
      </c>
      <c r="AI2">
        <v>54723.199999999997</v>
      </c>
      <c r="AJ2">
        <v>1.2143478451552541</v>
      </c>
    </row>
    <row r="3" spans="1:38" x14ac:dyDescent="0.25">
      <c r="B3">
        <v>10555</v>
      </c>
      <c r="C3">
        <v>46320</v>
      </c>
      <c r="D3">
        <v>4439</v>
      </c>
      <c r="E3">
        <v>17805</v>
      </c>
      <c r="F3">
        <v>15932</v>
      </c>
      <c r="H3">
        <v>69654</v>
      </c>
      <c r="J3">
        <f t="shared" si="0"/>
        <v>19010.2</v>
      </c>
      <c r="K3">
        <f t="shared" si="1"/>
        <v>3.6640329928143838</v>
      </c>
      <c r="L3">
        <f t="shared" si="2"/>
        <v>46320</v>
      </c>
      <c r="M3">
        <f t="shared" si="3"/>
        <v>4439</v>
      </c>
      <c r="N3">
        <f t="shared" si="4"/>
        <v>19010.2</v>
      </c>
      <c r="O3">
        <f t="shared" si="5"/>
        <v>41881</v>
      </c>
      <c r="Q3">
        <v>282</v>
      </c>
      <c r="R3">
        <v>-16</v>
      </c>
      <c r="T3">
        <v>880</v>
      </c>
      <c r="U3">
        <v>280.79999999999927</v>
      </c>
      <c r="W3">
        <v>880.00000000000011</v>
      </c>
      <c r="X3">
        <v>280.8</v>
      </c>
      <c r="AD3">
        <v>19010.2</v>
      </c>
      <c r="AE3">
        <v>3.6640329928143838</v>
      </c>
      <c r="AK3">
        <v>19010.2</v>
      </c>
      <c r="AL3">
        <v>3.6640329928143838</v>
      </c>
    </row>
    <row r="4" spans="1:38" x14ac:dyDescent="0.25">
      <c r="B4">
        <v>38632</v>
      </c>
      <c r="C4">
        <v>72105</v>
      </c>
      <c r="D4">
        <v>46283</v>
      </c>
      <c r="E4">
        <v>116720</v>
      </c>
      <c r="F4">
        <v>3526</v>
      </c>
      <c r="H4">
        <v>74280</v>
      </c>
      <c r="J4">
        <f t="shared" si="0"/>
        <v>55453.2</v>
      </c>
      <c r="K4">
        <f t="shared" si="1"/>
        <v>1.3395079093722275</v>
      </c>
      <c r="L4">
        <f t="shared" si="2"/>
        <v>116720</v>
      </c>
      <c r="M4">
        <f t="shared" si="3"/>
        <v>3526</v>
      </c>
      <c r="N4">
        <f t="shared" si="4"/>
        <v>55453.2</v>
      </c>
      <c r="O4">
        <f t="shared" si="5"/>
        <v>113194</v>
      </c>
      <c r="Q4">
        <v>-12</v>
      </c>
      <c r="R4">
        <v>-1</v>
      </c>
      <c r="T4">
        <v>152.39999999999418</v>
      </c>
      <c r="U4">
        <v>159.19999999999709</v>
      </c>
      <c r="W4">
        <v>1144.8000000000002</v>
      </c>
      <c r="X4">
        <v>204.4</v>
      </c>
      <c r="Z4">
        <v>55453.2</v>
      </c>
      <c r="AA4">
        <v>1.3395079093722275</v>
      </c>
      <c r="AK4">
        <v>55453.2</v>
      </c>
      <c r="AL4">
        <v>1.3395079093722275</v>
      </c>
    </row>
    <row r="5" spans="1:38" x14ac:dyDescent="0.25">
      <c r="B5">
        <v>13626</v>
      </c>
      <c r="C5">
        <v>102539</v>
      </c>
      <c r="D5">
        <v>34692</v>
      </c>
      <c r="E5">
        <v>21888</v>
      </c>
      <c r="F5">
        <v>118186</v>
      </c>
      <c r="H5">
        <v>105076</v>
      </c>
      <c r="J5">
        <f t="shared" si="0"/>
        <v>58186.2</v>
      </c>
      <c r="K5">
        <f t="shared" si="1"/>
        <v>1.8058577463384791</v>
      </c>
      <c r="L5">
        <f t="shared" si="2"/>
        <v>118186</v>
      </c>
      <c r="M5">
        <f t="shared" si="3"/>
        <v>13626</v>
      </c>
      <c r="N5">
        <f t="shared" si="4"/>
        <v>58186.2</v>
      </c>
      <c r="O5">
        <f t="shared" si="5"/>
        <v>104560</v>
      </c>
      <c r="Q5">
        <v>-1196</v>
      </c>
      <c r="R5">
        <v>-650</v>
      </c>
      <c r="T5">
        <v>-460.20000000000437</v>
      </c>
      <c r="U5">
        <v>68</v>
      </c>
      <c r="W5">
        <v>492.19999999999993</v>
      </c>
      <c r="X5">
        <v>142.00000000000003</v>
      </c>
      <c r="AD5">
        <v>58186.2</v>
      </c>
      <c r="AE5">
        <v>1.8058577463384791</v>
      </c>
      <c r="AK5">
        <v>58186.2</v>
      </c>
      <c r="AL5">
        <v>1.8058577463384791</v>
      </c>
    </row>
    <row r="6" spans="1:38" x14ac:dyDescent="0.25">
      <c r="B6">
        <v>40026</v>
      </c>
      <c r="C6">
        <v>121327</v>
      </c>
      <c r="D6">
        <v>64482</v>
      </c>
      <c r="E6">
        <v>91378</v>
      </c>
      <c r="F6">
        <v>99344</v>
      </c>
      <c r="H6">
        <v>142131</v>
      </c>
      <c r="J6">
        <f t="shared" si="0"/>
        <v>83311.399999999994</v>
      </c>
      <c r="K6">
        <f t="shared" si="1"/>
        <v>1.70602102473371</v>
      </c>
      <c r="L6">
        <f t="shared" si="2"/>
        <v>121327</v>
      </c>
      <c r="M6">
        <f t="shared" si="3"/>
        <v>40026</v>
      </c>
      <c r="N6">
        <f t="shared" si="4"/>
        <v>83311.399999999994</v>
      </c>
      <c r="O6">
        <f t="shared" si="5"/>
        <v>81301</v>
      </c>
      <c r="Q6">
        <v>804</v>
      </c>
      <c r="R6">
        <v>221</v>
      </c>
      <c r="T6">
        <v>163.39999999999418</v>
      </c>
      <c r="U6">
        <v>293.19999999999709</v>
      </c>
      <c r="W6">
        <v>1062.5999999999999</v>
      </c>
      <c r="X6">
        <v>417.59999999999997</v>
      </c>
      <c r="AF6">
        <v>83311.399999999994</v>
      </c>
      <c r="AG6">
        <v>1.70602102473371</v>
      </c>
      <c r="AK6">
        <v>83311.399999999994</v>
      </c>
      <c r="AL6">
        <v>1.70602102473371</v>
      </c>
    </row>
    <row r="7" spans="1:38" x14ac:dyDescent="0.25">
      <c r="B7">
        <v>44047</v>
      </c>
      <c r="C7">
        <v>10142</v>
      </c>
      <c r="D7">
        <v>31101</v>
      </c>
      <c r="E7">
        <v>122274</v>
      </c>
      <c r="F7">
        <v>106264</v>
      </c>
      <c r="H7">
        <v>89454</v>
      </c>
      <c r="J7">
        <f t="shared" si="0"/>
        <v>62765.599999999999</v>
      </c>
      <c r="K7">
        <f t="shared" si="1"/>
        <v>1.4252074384694802</v>
      </c>
      <c r="L7">
        <f t="shared" si="2"/>
        <v>122274</v>
      </c>
      <c r="M7">
        <f t="shared" si="3"/>
        <v>10142</v>
      </c>
      <c r="N7">
        <f t="shared" si="4"/>
        <v>62765.599999999999</v>
      </c>
      <c r="O7">
        <f t="shared" si="5"/>
        <v>112132</v>
      </c>
      <c r="Q7">
        <v>33</v>
      </c>
      <c r="R7">
        <v>4</v>
      </c>
      <c r="T7">
        <v>109.40000000000146</v>
      </c>
      <c r="U7">
        <v>118.40000000000146</v>
      </c>
      <c r="W7">
        <v>582.20000000000005</v>
      </c>
      <c r="X7">
        <v>157.19999999999999</v>
      </c>
      <c r="Z7">
        <v>62765.599999999999</v>
      </c>
      <c r="AA7">
        <v>1.4252074384694802</v>
      </c>
      <c r="AK7">
        <v>62765.599999999999</v>
      </c>
      <c r="AL7">
        <v>1.4252074384694802</v>
      </c>
    </row>
    <row r="8" spans="1:38" x14ac:dyDescent="0.25">
      <c r="B8">
        <v>93827</v>
      </c>
      <c r="C8">
        <v>1769</v>
      </c>
      <c r="D8">
        <v>5676</v>
      </c>
      <c r="E8">
        <v>79582</v>
      </c>
      <c r="F8">
        <v>55186</v>
      </c>
      <c r="H8">
        <v>58442</v>
      </c>
      <c r="J8">
        <f t="shared" si="0"/>
        <v>47208</v>
      </c>
      <c r="K8">
        <f t="shared" si="1"/>
        <v>1.2379681409930521</v>
      </c>
      <c r="L8">
        <f t="shared" si="2"/>
        <v>93827</v>
      </c>
      <c r="M8">
        <f t="shared" si="3"/>
        <v>1769</v>
      </c>
      <c r="N8">
        <f t="shared" si="4"/>
        <v>47208</v>
      </c>
      <c r="O8">
        <f t="shared" si="5"/>
        <v>92058</v>
      </c>
      <c r="Q8">
        <v>-721</v>
      </c>
      <c r="R8">
        <v>-143</v>
      </c>
      <c r="T8">
        <v>0.59999999999854481</v>
      </c>
      <c r="U8">
        <v>-420.80000000000291</v>
      </c>
      <c r="W8">
        <v>829.4</v>
      </c>
      <c r="X8">
        <v>420.8</v>
      </c>
      <c r="Z8">
        <v>47208</v>
      </c>
      <c r="AA8">
        <v>1.2379681409930521</v>
      </c>
      <c r="AI8">
        <v>47208</v>
      </c>
      <c r="AJ8">
        <v>1.2379681409930521</v>
      </c>
    </row>
    <row r="9" spans="1:38" x14ac:dyDescent="0.25">
      <c r="B9">
        <v>74865</v>
      </c>
      <c r="C9">
        <v>62949</v>
      </c>
      <c r="D9">
        <v>58358</v>
      </c>
      <c r="E9">
        <v>76120</v>
      </c>
      <c r="F9">
        <v>62920</v>
      </c>
      <c r="H9">
        <v>95981</v>
      </c>
      <c r="J9">
        <f t="shared" si="0"/>
        <v>67042.399999999994</v>
      </c>
      <c r="K9">
        <f t="shared" si="1"/>
        <v>1.4316462417813205</v>
      </c>
      <c r="L9">
        <f t="shared" si="2"/>
        <v>76120</v>
      </c>
      <c r="M9">
        <f t="shared" si="3"/>
        <v>58358</v>
      </c>
      <c r="N9">
        <f t="shared" si="4"/>
        <v>67042.399999999994</v>
      </c>
      <c r="O9">
        <f t="shared" si="5"/>
        <v>17762</v>
      </c>
      <c r="Q9">
        <v>1025</v>
      </c>
      <c r="R9">
        <v>-63</v>
      </c>
      <c r="T9">
        <v>794.59999999999127</v>
      </c>
      <c r="U9">
        <v>12</v>
      </c>
      <c r="W9">
        <v>827.80000000000007</v>
      </c>
      <c r="X9">
        <v>28.4</v>
      </c>
      <c r="AB9">
        <v>67042.399999999994</v>
      </c>
      <c r="AC9">
        <v>1.4316462417813205</v>
      </c>
      <c r="AK9">
        <v>67042.399999999994</v>
      </c>
      <c r="AL9">
        <v>1.4316462417813205</v>
      </c>
    </row>
    <row r="10" spans="1:38" x14ac:dyDescent="0.25">
      <c r="B10">
        <v>106435</v>
      </c>
      <c r="C10">
        <v>89322</v>
      </c>
      <c r="D10">
        <v>57343</v>
      </c>
      <c r="E10">
        <v>59262</v>
      </c>
      <c r="F10">
        <v>25992</v>
      </c>
      <c r="H10">
        <v>111855</v>
      </c>
      <c r="J10">
        <f t="shared" si="0"/>
        <v>67670.8</v>
      </c>
      <c r="K10">
        <f t="shared" si="1"/>
        <v>1.6529285895836905</v>
      </c>
      <c r="L10">
        <f t="shared" si="2"/>
        <v>106435</v>
      </c>
      <c r="M10">
        <f t="shared" si="3"/>
        <v>25992</v>
      </c>
      <c r="N10">
        <f t="shared" si="4"/>
        <v>67670.8</v>
      </c>
      <c r="O10">
        <f t="shared" si="5"/>
        <v>80443</v>
      </c>
      <c r="Q10">
        <v>1032</v>
      </c>
      <c r="R10">
        <v>0</v>
      </c>
      <c r="T10">
        <v>685</v>
      </c>
      <c r="U10">
        <v>241.80000000000291</v>
      </c>
      <c r="W10">
        <v>823</v>
      </c>
      <c r="X10">
        <v>276.59999999999997</v>
      </c>
      <c r="AF10">
        <v>67670.8</v>
      </c>
      <c r="AG10">
        <v>1.6529285895836905</v>
      </c>
      <c r="AK10">
        <v>67670.8</v>
      </c>
      <c r="AL10">
        <v>1.6529285895836905</v>
      </c>
    </row>
    <row r="11" spans="1:38" x14ac:dyDescent="0.25">
      <c r="B11">
        <v>120737</v>
      </c>
      <c r="C11">
        <v>69647</v>
      </c>
      <c r="D11">
        <v>37944</v>
      </c>
      <c r="E11">
        <v>68919</v>
      </c>
      <c r="F11">
        <v>27253</v>
      </c>
      <c r="H11">
        <v>87466</v>
      </c>
      <c r="J11">
        <f t="shared" si="0"/>
        <v>64900</v>
      </c>
      <c r="K11">
        <f t="shared" si="1"/>
        <v>1.3477041602465332</v>
      </c>
      <c r="L11">
        <f t="shared" si="2"/>
        <v>120737</v>
      </c>
      <c r="M11">
        <f t="shared" si="3"/>
        <v>27253</v>
      </c>
      <c r="N11">
        <f t="shared" si="4"/>
        <v>64900</v>
      </c>
      <c r="O11">
        <f t="shared" si="5"/>
        <v>93484</v>
      </c>
      <c r="Q11">
        <v>628</v>
      </c>
      <c r="R11">
        <v>629</v>
      </c>
      <c r="T11">
        <v>177.40000000000146</v>
      </c>
      <c r="U11">
        <v>-430.80000000000291</v>
      </c>
      <c r="W11">
        <v>457.00000000000006</v>
      </c>
      <c r="X11">
        <v>523.6</v>
      </c>
      <c r="AB11">
        <v>64900</v>
      </c>
      <c r="AC11">
        <v>1.3477041602465332</v>
      </c>
      <c r="AK11">
        <v>64900</v>
      </c>
      <c r="AL11">
        <v>1.3477041602465332</v>
      </c>
    </row>
    <row r="12" spans="1:38" x14ac:dyDescent="0.25">
      <c r="B12">
        <v>64122</v>
      </c>
      <c r="C12">
        <v>1847</v>
      </c>
      <c r="D12">
        <v>99951</v>
      </c>
      <c r="E12">
        <v>59770</v>
      </c>
      <c r="F12">
        <v>88331</v>
      </c>
      <c r="H12">
        <v>95532</v>
      </c>
      <c r="J12">
        <f t="shared" si="0"/>
        <v>62804.2</v>
      </c>
      <c r="K12">
        <f t="shared" si="1"/>
        <v>1.5211084608991119</v>
      </c>
      <c r="L12">
        <f t="shared" si="2"/>
        <v>99951</v>
      </c>
      <c r="M12">
        <f t="shared" si="3"/>
        <v>1847</v>
      </c>
      <c r="N12">
        <f t="shared" si="4"/>
        <v>62804.2</v>
      </c>
      <c r="O12">
        <f t="shared" si="5"/>
        <v>98104</v>
      </c>
      <c r="Q12">
        <v>-408</v>
      </c>
      <c r="R12">
        <v>11</v>
      </c>
      <c r="T12">
        <v>-614.60000000000582</v>
      </c>
      <c r="U12">
        <v>-109.20000000000437</v>
      </c>
      <c r="W12">
        <v>743</v>
      </c>
      <c r="X12">
        <v>114.80000000000001</v>
      </c>
      <c r="AF12">
        <v>62804.2</v>
      </c>
      <c r="AG12">
        <v>1.5211084608991119</v>
      </c>
      <c r="AK12">
        <v>62804.2</v>
      </c>
      <c r="AL12">
        <v>1.5211084608991119</v>
      </c>
    </row>
    <row r="13" spans="1:38" x14ac:dyDescent="0.25">
      <c r="B13">
        <v>97609</v>
      </c>
      <c r="C13">
        <v>75998</v>
      </c>
      <c r="D13">
        <v>94696</v>
      </c>
      <c r="E13">
        <v>90419</v>
      </c>
      <c r="F13">
        <v>4181</v>
      </c>
      <c r="H13">
        <v>98768</v>
      </c>
      <c r="J13">
        <f t="shared" si="0"/>
        <v>72580.600000000006</v>
      </c>
      <c r="K13">
        <f t="shared" si="1"/>
        <v>1.3608044022782946</v>
      </c>
      <c r="L13">
        <f t="shared" si="2"/>
        <v>97609</v>
      </c>
      <c r="M13">
        <f t="shared" si="3"/>
        <v>4181</v>
      </c>
      <c r="N13">
        <f t="shared" si="4"/>
        <v>72580.600000000006</v>
      </c>
      <c r="O13">
        <f t="shared" si="5"/>
        <v>93428</v>
      </c>
      <c r="Q13">
        <v>-370</v>
      </c>
      <c r="R13">
        <v>-170</v>
      </c>
      <c r="T13">
        <v>59.80000000000291</v>
      </c>
      <c r="U13">
        <v>-82.599999999991269</v>
      </c>
      <c r="W13">
        <v>381.8</v>
      </c>
      <c r="X13">
        <v>82.600000000000009</v>
      </c>
      <c r="AB13">
        <v>72580.600000000006</v>
      </c>
      <c r="AC13">
        <v>1.3608044022782946</v>
      </c>
      <c r="AK13">
        <v>72580.600000000006</v>
      </c>
      <c r="AL13">
        <v>1.3608044022782946</v>
      </c>
    </row>
    <row r="14" spans="1:38" x14ac:dyDescent="0.25">
      <c r="B14">
        <v>63499</v>
      </c>
      <c r="C14">
        <v>47816</v>
      </c>
      <c r="D14">
        <v>2499</v>
      </c>
      <c r="E14">
        <v>70583</v>
      </c>
      <c r="F14">
        <v>38103</v>
      </c>
      <c r="H14">
        <v>99194</v>
      </c>
      <c r="J14">
        <f t="shared" si="0"/>
        <v>44500</v>
      </c>
      <c r="K14">
        <f t="shared" si="1"/>
        <v>2.2290786516853931</v>
      </c>
      <c r="L14">
        <f t="shared" si="2"/>
        <v>70583</v>
      </c>
      <c r="M14">
        <f t="shared" si="3"/>
        <v>2499</v>
      </c>
      <c r="N14">
        <f t="shared" si="4"/>
        <v>44500</v>
      </c>
      <c r="O14">
        <f t="shared" si="5"/>
        <v>68084</v>
      </c>
      <c r="Q14">
        <v>-436</v>
      </c>
      <c r="R14">
        <v>0</v>
      </c>
      <c r="T14">
        <v>-173.59999999999854</v>
      </c>
      <c r="U14">
        <v>-75</v>
      </c>
      <c r="W14">
        <v>768.8</v>
      </c>
      <c r="X14">
        <v>351</v>
      </c>
      <c r="AD14">
        <v>44500</v>
      </c>
      <c r="AE14">
        <v>2.2290786516853931</v>
      </c>
      <c r="AK14">
        <v>44500</v>
      </c>
      <c r="AL14">
        <v>2.2290786516853931</v>
      </c>
    </row>
    <row r="15" spans="1:38" x14ac:dyDescent="0.25">
      <c r="B15">
        <v>75143</v>
      </c>
      <c r="C15">
        <v>88836</v>
      </c>
      <c r="D15">
        <v>77804</v>
      </c>
      <c r="E15">
        <v>67835</v>
      </c>
      <c r="F15">
        <v>77080</v>
      </c>
      <c r="H15">
        <v>92746</v>
      </c>
      <c r="J15">
        <f t="shared" si="0"/>
        <v>77339.600000000006</v>
      </c>
      <c r="K15">
        <f t="shared" si="1"/>
        <v>1.1992045472177253</v>
      </c>
      <c r="L15">
        <f t="shared" si="2"/>
        <v>88836</v>
      </c>
      <c r="M15">
        <f t="shared" si="3"/>
        <v>67835</v>
      </c>
      <c r="N15">
        <f t="shared" si="4"/>
        <v>77339.600000000006</v>
      </c>
      <c r="O15">
        <f t="shared" si="5"/>
        <v>21001</v>
      </c>
      <c r="Q15">
        <v>988</v>
      </c>
      <c r="R15">
        <v>0</v>
      </c>
      <c r="T15">
        <v>-150.39999999999418</v>
      </c>
      <c r="U15">
        <v>-115.59999999999127</v>
      </c>
      <c r="W15">
        <v>608</v>
      </c>
      <c r="X15">
        <v>115.6</v>
      </c>
      <c r="AB15">
        <v>77339.600000000006</v>
      </c>
      <c r="AC15">
        <v>1.1992045472177253</v>
      </c>
      <c r="AI15">
        <v>77339.600000000006</v>
      </c>
      <c r="AJ15">
        <v>1.1992045472177253</v>
      </c>
    </row>
    <row r="16" spans="1:38" x14ac:dyDescent="0.25">
      <c r="B16">
        <v>99245</v>
      </c>
      <c r="C16">
        <v>117300</v>
      </c>
      <c r="D16">
        <v>60010</v>
      </c>
      <c r="E16">
        <v>49881</v>
      </c>
      <c r="F16">
        <v>65830</v>
      </c>
      <c r="H16">
        <v>105939</v>
      </c>
      <c r="J16">
        <f t="shared" si="0"/>
        <v>78453.2</v>
      </c>
      <c r="K16">
        <f t="shared" si="1"/>
        <v>1.3503464485833594</v>
      </c>
      <c r="L16">
        <f t="shared" si="2"/>
        <v>117300</v>
      </c>
      <c r="M16">
        <f t="shared" si="3"/>
        <v>49881</v>
      </c>
      <c r="N16">
        <f t="shared" si="4"/>
        <v>78453.2</v>
      </c>
      <c r="O16">
        <f t="shared" si="5"/>
        <v>67419</v>
      </c>
      <c r="Q16">
        <v>-1071</v>
      </c>
      <c r="R16">
        <v>-1017</v>
      </c>
      <c r="T16">
        <v>-709.60000000000582</v>
      </c>
      <c r="U16">
        <v>-235.40000000000873</v>
      </c>
      <c r="W16">
        <v>998.4</v>
      </c>
      <c r="X16">
        <v>295.79999999999995</v>
      </c>
      <c r="AB16">
        <v>78453.2</v>
      </c>
      <c r="AC16">
        <v>1.3503464485833594</v>
      </c>
      <c r="AK16">
        <v>78453.2</v>
      </c>
      <c r="AL16">
        <v>1.3503464485833594</v>
      </c>
    </row>
    <row r="17" spans="2:38" x14ac:dyDescent="0.25">
      <c r="B17">
        <v>112551</v>
      </c>
      <c r="C17">
        <v>84331</v>
      </c>
      <c r="D17">
        <v>9351</v>
      </c>
      <c r="E17">
        <v>95188</v>
      </c>
      <c r="F17">
        <v>115359</v>
      </c>
      <c r="H17">
        <v>144190</v>
      </c>
      <c r="J17">
        <f t="shared" si="0"/>
        <v>83356</v>
      </c>
      <c r="K17">
        <f t="shared" si="1"/>
        <v>1.7298094918182254</v>
      </c>
      <c r="L17">
        <f t="shared" si="2"/>
        <v>115359</v>
      </c>
      <c r="M17">
        <f t="shared" si="3"/>
        <v>9351</v>
      </c>
      <c r="N17">
        <f t="shared" si="4"/>
        <v>83356</v>
      </c>
      <c r="O17">
        <f t="shared" si="5"/>
        <v>106008</v>
      </c>
      <c r="Q17">
        <v>649</v>
      </c>
      <c r="R17">
        <v>-349</v>
      </c>
      <c r="T17">
        <v>946</v>
      </c>
      <c r="U17">
        <v>421.80000000000291</v>
      </c>
      <c r="W17">
        <v>1105.1999999999998</v>
      </c>
      <c r="X17">
        <v>430.59999999999997</v>
      </c>
      <c r="AF17">
        <v>83356</v>
      </c>
      <c r="AG17">
        <v>1.7298094918182254</v>
      </c>
      <c r="AK17">
        <v>83356</v>
      </c>
      <c r="AL17">
        <v>1.7298094918182254</v>
      </c>
    </row>
    <row r="18" spans="2:38" x14ac:dyDescent="0.25">
      <c r="B18">
        <v>63470</v>
      </c>
      <c r="C18">
        <v>21285</v>
      </c>
      <c r="D18">
        <v>66376</v>
      </c>
      <c r="E18">
        <v>101295</v>
      </c>
      <c r="F18">
        <v>55109</v>
      </c>
      <c r="H18">
        <v>122958</v>
      </c>
      <c r="J18">
        <f t="shared" si="0"/>
        <v>61507</v>
      </c>
      <c r="K18">
        <f t="shared" si="1"/>
        <v>1.9990895345245256</v>
      </c>
      <c r="L18">
        <f t="shared" si="2"/>
        <v>101295</v>
      </c>
      <c r="M18">
        <f t="shared" si="3"/>
        <v>21285</v>
      </c>
      <c r="N18">
        <f t="shared" si="4"/>
        <v>61507</v>
      </c>
      <c r="O18">
        <f t="shared" si="5"/>
        <v>80010</v>
      </c>
      <c r="Q18">
        <v>573</v>
      </c>
      <c r="R18">
        <v>-229</v>
      </c>
      <c r="T18">
        <v>-140.59999999999854</v>
      </c>
      <c r="U18">
        <v>1.5999999999985448</v>
      </c>
      <c r="W18">
        <v>635.79999999999995</v>
      </c>
      <c r="X18">
        <v>474.00000000000006</v>
      </c>
      <c r="AD18">
        <v>61507</v>
      </c>
      <c r="AE18">
        <v>1.9990895345245256</v>
      </c>
      <c r="AK18">
        <v>61507</v>
      </c>
      <c r="AL18">
        <v>1.9990895345245256</v>
      </c>
    </row>
    <row r="19" spans="2:38" x14ac:dyDescent="0.25">
      <c r="B19">
        <v>112532</v>
      </c>
      <c r="C19">
        <v>87443</v>
      </c>
      <c r="D19">
        <v>89458</v>
      </c>
      <c r="E19">
        <v>73509</v>
      </c>
      <c r="F19">
        <v>66145</v>
      </c>
      <c r="H19">
        <v>131876</v>
      </c>
      <c r="J19">
        <f t="shared" si="0"/>
        <v>85817.4</v>
      </c>
      <c r="K19">
        <f t="shared" si="1"/>
        <v>1.5367046776061732</v>
      </c>
      <c r="L19">
        <f t="shared" si="2"/>
        <v>112532</v>
      </c>
      <c r="M19">
        <f t="shared" si="3"/>
        <v>66145</v>
      </c>
      <c r="N19">
        <f t="shared" si="4"/>
        <v>85817.4</v>
      </c>
      <c r="O19">
        <f t="shared" si="5"/>
        <v>46387</v>
      </c>
      <c r="Q19">
        <v>-349</v>
      </c>
      <c r="R19">
        <v>-981</v>
      </c>
      <c r="T19">
        <v>-36.600000000005821</v>
      </c>
      <c r="U19">
        <v>-45.600000000005821</v>
      </c>
      <c r="W19">
        <v>346.6</v>
      </c>
      <c r="X19">
        <v>230.39999999999998</v>
      </c>
      <c r="AF19">
        <v>85817.4</v>
      </c>
      <c r="AG19">
        <v>1.5367046776061732</v>
      </c>
      <c r="AK19">
        <v>85817.4</v>
      </c>
      <c r="AL19">
        <v>1.5367046776061732</v>
      </c>
    </row>
    <row r="20" spans="2:38" x14ac:dyDescent="0.25">
      <c r="B20">
        <v>68317</v>
      </c>
      <c r="C20">
        <v>28178</v>
      </c>
      <c r="D20">
        <v>109829</v>
      </c>
      <c r="E20">
        <v>2341</v>
      </c>
      <c r="F20">
        <v>121720</v>
      </c>
      <c r="H20">
        <v>70839</v>
      </c>
      <c r="J20">
        <f t="shared" si="0"/>
        <v>66077</v>
      </c>
      <c r="K20">
        <f t="shared" si="1"/>
        <v>1.0720674364756269</v>
      </c>
      <c r="L20">
        <f t="shared" si="2"/>
        <v>121720</v>
      </c>
      <c r="M20">
        <f t="shared" si="3"/>
        <v>2341</v>
      </c>
      <c r="N20">
        <f t="shared" si="4"/>
        <v>66077</v>
      </c>
      <c r="O20">
        <f t="shared" si="5"/>
        <v>119379</v>
      </c>
      <c r="Q20">
        <v>-9</v>
      </c>
      <c r="R20">
        <v>-3</v>
      </c>
      <c r="T20">
        <v>-958</v>
      </c>
      <c r="U20">
        <v>-265</v>
      </c>
      <c r="W20">
        <v>957.99999999999989</v>
      </c>
      <c r="X20">
        <v>483</v>
      </c>
      <c r="AB20">
        <v>66077</v>
      </c>
      <c r="AC20">
        <v>1.0720674364756269</v>
      </c>
      <c r="AI20">
        <v>66077</v>
      </c>
      <c r="AJ20">
        <v>1.0720674364756269</v>
      </c>
    </row>
    <row r="21" spans="2:38" x14ac:dyDescent="0.25">
      <c r="B21">
        <v>89650</v>
      </c>
      <c r="C21">
        <v>81001</v>
      </c>
      <c r="D21">
        <v>99127</v>
      </c>
      <c r="E21">
        <v>24244</v>
      </c>
      <c r="F21">
        <v>40409</v>
      </c>
      <c r="H21">
        <v>80795</v>
      </c>
      <c r="J21">
        <f t="shared" si="0"/>
        <v>66886.2</v>
      </c>
      <c r="K21">
        <f t="shared" si="1"/>
        <v>1.2079472297723597</v>
      </c>
      <c r="L21">
        <f t="shared" si="2"/>
        <v>99127</v>
      </c>
      <c r="M21">
        <f t="shared" si="3"/>
        <v>24244</v>
      </c>
      <c r="N21">
        <f t="shared" si="4"/>
        <v>66886.2</v>
      </c>
      <c r="O21">
        <f t="shared" si="5"/>
        <v>74883</v>
      </c>
      <c r="Q21">
        <v>-508</v>
      </c>
      <c r="R21">
        <v>-315</v>
      </c>
      <c r="T21">
        <v>-394.80000000000291</v>
      </c>
      <c r="U21">
        <v>-66.600000000005821</v>
      </c>
      <c r="W21">
        <v>990.4</v>
      </c>
      <c r="X21">
        <v>248.2</v>
      </c>
      <c r="AB21">
        <v>66886.2</v>
      </c>
      <c r="AC21">
        <v>1.2079472297723597</v>
      </c>
      <c r="AK21">
        <v>66886.2</v>
      </c>
      <c r="AL21">
        <v>1.2079472297723597</v>
      </c>
    </row>
    <row r="22" spans="2:38" x14ac:dyDescent="0.25">
      <c r="B22">
        <v>15620</v>
      </c>
      <c r="C22">
        <v>95722</v>
      </c>
      <c r="D22">
        <v>25169</v>
      </c>
      <c r="E22">
        <v>103183</v>
      </c>
      <c r="F22">
        <v>33968</v>
      </c>
      <c r="H22">
        <v>63214</v>
      </c>
      <c r="J22">
        <f t="shared" si="0"/>
        <v>54732.4</v>
      </c>
      <c r="K22">
        <f t="shared" si="1"/>
        <v>1.1549648836886377</v>
      </c>
      <c r="L22">
        <f t="shared" si="2"/>
        <v>103183</v>
      </c>
      <c r="M22">
        <f t="shared" si="3"/>
        <v>15620</v>
      </c>
      <c r="N22">
        <f t="shared" si="4"/>
        <v>54732.4</v>
      </c>
      <c r="O22">
        <f t="shared" si="5"/>
        <v>87563</v>
      </c>
      <c r="Q22">
        <v>-500</v>
      </c>
      <c r="R22">
        <v>24</v>
      </c>
      <c r="T22">
        <v>218.80000000000291</v>
      </c>
      <c r="U22">
        <v>49.200000000004366</v>
      </c>
      <c r="W22">
        <v>866</v>
      </c>
      <c r="X22">
        <v>49.2</v>
      </c>
      <c r="Z22">
        <v>54732.4</v>
      </c>
      <c r="AA22">
        <v>1.1549648836886377</v>
      </c>
      <c r="AI22">
        <v>54732.4</v>
      </c>
      <c r="AJ22">
        <v>1.1549648836886377</v>
      </c>
    </row>
    <row r="23" spans="2:38" x14ac:dyDescent="0.25">
      <c r="B23">
        <v>30406</v>
      </c>
      <c r="C23">
        <v>80326</v>
      </c>
      <c r="D23">
        <v>110292</v>
      </c>
      <c r="E23">
        <v>51139</v>
      </c>
      <c r="F23">
        <v>109246</v>
      </c>
      <c r="H23">
        <v>90934</v>
      </c>
      <c r="J23">
        <f t="shared" si="0"/>
        <v>76281.8</v>
      </c>
      <c r="K23">
        <f t="shared" si="1"/>
        <v>1.1920798932379677</v>
      </c>
      <c r="L23">
        <f t="shared" si="2"/>
        <v>110292</v>
      </c>
      <c r="M23">
        <f t="shared" si="3"/>
        <v>30406</v>
      </c>
      <c r="N23">
        <f t="shared" si="4"/>
        <v>76281.8</v>
      </c>
      <c r="O23">
        <f t="shared" si="5"/>
        <v>79886</v>
      </c>
      <c r="Q23">
        <v>-332</v>
      </c>
      <c r="R23">
        <v>-194</v>
      </c>
      <c r="T23">
        <v>636.80000000000291</v>
      </c>
      <c r="U23">
        <v>106.80000000000291</v>
      </c>
      <c r="W23">
        <v>922</v>
      </c>
      <c r="X23">
        <v>172</v>
      </c>
      <c r="AB23">
        <v>76281.8</v>
      </c>
      <c r="AC23">
        <v>1.1920798932379677</v>
      </c>
      <c r="AI23">
        <v>76281.8</v>
      </c>
      <c r="AJ23">
        <v>1.1920798932379677</v>
      </c>
    </row>
    <row r="24" spans="2:38" x14ac:dyDescent="0.25">
      <c r="B24">
        <v>103075</v>
      </c>
      <c r="C24">
        <v>109822</v>
      </c>
      <c r="D24">
        <v>116588</v>
      </c>
      <c r="E24">
        <v>95761</v>
      </c>
      <c r="F24">
        <v>47120</v>
      </c>
      <c r="H24">
        <v>144104</v>
      </c>
      <c r="J24">
        <f t="shared" si="0"/>
        <v>94473.2</v>
      </c>
      <c r="K24">
        <f t="shared" si="1"/>
        <v>1.5253426368536263</v>
      </c>
      <c r="L24">
        <f t="shared" si="2"/>
        <v>116588</v>
      </c>
      <c r="M24">
        <f t="shared" si="3"/>
        <v>47120</v>
      </c>
      <c r="N24">
        <f t="shared" si="4"/>
        <v>94473.2</v>
      </c>
      <c r="O24">
        <f t="shared" si="5"/>
        <v>69468</v>
      </c>
      <c r="Q24">
        <v>1178</v>
      </c>
      <c r="R24">
        <v>166</v>
      </c>
      <c r="T24">
        <v>58.399999999994179</v>
      </c>
      <c r="U24">
        <v>6.5999999999912689</v>
      </c>
      <c r="W24">
        <v>700.4</v>
      </c>
      <c r="X24">
        <v>7.8000000000000007</v>
      </c>
      <c r="AF24">
        <v>94473.2</v>
      </c>
      <c r="AG24">
        <v>1.5253426368536263</v>
      </c>
      <c r="AK24">
        <v>94473.2</v>
      </c>
      <c r="AL24">
        <v>1.5253426368536263</v>
      </c>
    </row>
    <row r="25" spans="2:38" x14ac:dyDescent="0.25">
      <c r="B25">
        <v>80718</v>
      </c>
      <c r="C25">
        <v>89094</v>
      </c>
      <c r="D25">
        <v>30196</v>
      </c>
      <c r="E25">
        <v>13527</v>
      </c>
      <c r="F25">
        <v>120274</v>
      </c>
      <c r="H25">
        <v>100475</v>
      </c>
      <c r="J25">
        <f t="shared" si="0"/>
        <v>66761.8</v>
      </c>
      <c r="K25">
        <f t="shared" si="1"/>
        <v>1.5049773972541183</v>
      </c>
      <c r="L25">
        <f t="shared" si="2"/>
        <v>120274</v>
      </c>
      <c r="M25">
        <f t="shared" si="3"/>
        <v>13527</v>
      </c>
      <c r="N25">
        <f t="shared" si="4"/>
        <v>66761.8</v>
      </c>
      <c r="O25">
        <f t="shared" si="5"/>
        <v>106747</v>
      </c>
      <c r="Q25">
        <v>353</v>
      </c>
      <c r="R25">
        <v>32</v>
      </c>
      <c r="T25">
        <v>563.19999999999709</v>
      </c>
      <c r="U25">
        <v>384.19999999999709</v>
      </c>
      <c r="W25">
        <v>1014</v>
      </c>
      <c r="X25">
        <v>385.4</v>
      </c>
      <c r="AF25">
        <v>66761.8</v>
      </c>
      <c r="AG25">
        <v>1.5049773972541183</v>
      </c>
      <c r="AK25">
        <v>66761.8</v>
      </c>
      <c r="AL25">
        <v>1.5049773972541183</v>
      </c>
    </row>
    <row r="26" spans="2:38" x14ac:dyDescent="0.25">
      <c r="B26">
        <v>12186</v>
      </c>
      <c r="C26">
        <v>76044</v>
      </c>
      <c r="D26">
        <v>58275</v>
      </c>
      <c r="E26">
        <v>73268</v>
      </c>
      <c r="F26">
        <v>112841</v>
      </c>
      <c r="H26">
        <v>72183</v>
      </c>
      <c r="J26">
        <f t="shared" si="0"/>
        <v>66522.8</v>
      </c>
      <c r="K26">
        <f t="shared" si="1"/>
        <v>1.0850866169193119</v>
      </c>
      <c r="L26">
        <f t="shared" si="2"/>
        <v>112841</v>
      </c>
      <c r="M26">
        <f t="shared" si="3"/>
        <v>12186</v>
      </c>
      <c r="N26">
        <f t="shared" si="4"/>
        <v>66522.8</v>
      </c>
      <c r="O26">
        <f t="shared" si="5"/>
        <v>100655</v>
      </c>
      <c r="Q26">
        <v>-1986</v>
      </c>
      <c r="R26">
        <v>-816</v>
      </c>
      <c r="T26">
        <v>-487.59999999999127</v>
      </c>
      <c r="U26">
        <v>-258.39999999999418</v>
      </c>
      <c r="W26">
        <v>814.80000000000007</v>
      </c>
      <c r="X26">
        <v>509.99999999999994</v>
      </c>
      <c r="AB26">
        <v>66522.8</v>
      </c>
      <c r="AC26">
        <v>1.0850866169193119</v>
      </c>
      <c r="AI26">
        <v>66522.8</v>
      </c>
      <c r="AJ26">
        <v>1.0850866169193119</v>
      </c>
    </row>
    <row r="27" spans="2:38" x14ac:dyDescent="0.25">
      <c r="B27">
        <v>12964</v>
      </c>
      <c r="C27">
        <v>75001</v>
      </c>
      <c r="D27">
        <v>77213</v>
      </c>
      <c r="E27">
        <v>48741</v>
      </c>
      <c r="F27">
        <v>13766</v>
      </c>
      <c r="H27">
        <v>52994</v>
      </c>
      <c r="J27">
        <f t="shared" si="0"/>
        <v>45537</v>
      </c>
      <c r="K27">
        <f t="shared" si="1"/>
        <v>1.1637569449019478</v>
      </c>
      <c r="L27">
        <f t="shared" si="2"/>
        <v>77213</v>
      </c>
      <c r="M27">
        <f t="shared" si="3"/>
        <v>12964</v>
      </c>
      <c r="N27">
        <f t="shared" si="4"/>
        <v>45537</v>
      </c>
      <c r="O27">
        <f t="shared" si="5"/>
        <v>64249</v>
      </c>
      <c r="Q27">
        <v>-1003</v>
      </c>
      <c r="R27">
        <v>-437</v>
      </c>
      <c r="T27">
        <v>-71.400000000001455</v>
      </c>
      <c r="U27">
        <v>188.40000000000146</v>
      </c>
      <c r="W27">
        <v>658.59999999999991</v>
      </c>
      <c r="X27">
        <v>225.6</v>
      </c>
      <c r="Z27">
        <v>45537</v>
      </c>
      <c r="AA27">
        <v>1.1637569449019478</v>
      </c>
      <c r="AI27">
        <v>45537</v>
      </c>
      <c r="AJ27">
        <v>1.1637569449019478</v>
      </c>
    </row>
    <row r="28" spans="2:38" x14ac:dyDescent="0.25">
      <c r="B28">
        <v>72851</v>
      </c>
      <c r="C28">
        <v>68465</v>
      </c>
      <c r="D28">
        <v>72164</v>
      </c>
      <c r="E28">
        <v>16988</v>
      </c>
      <c r="F28">
        <v>111833</v>
      </c>
      <c r="H28">
        <v>127220</v>
      </c>
      <c r="J28">
        <f t="shared" si="0"/>
        <v>68460.2</v>
      </c>
      <c r="K28">
        <f t="shared" si="1"/>
        <v>1.8583059938475202</v>
      </c>
      <c r="L28">
        <f t="shared" si="2"/>
        <v>111833</v>
      </c>
      <c r="M28">
        <f t="shared" si="3"/>
        <v>16988</v>
      </c>
      <c r="N28">
        <f t="shared" si="4"/>
        <v>68460.2</v>
      </c>
      <c r="O28">
        <f t="shared" si="5"/>
        <v>94845</v>
      </c>
      <c r="Q28">
        <v>1022</v>
      </c>
      <c r="R28">
        <v>484</v>
      </c>
      <c r="T28">
        <v>711.80000000000291</v>
      </c>
      <c r="U28">
        <v>311.59999999999127</v>
      </c>
      <c r="W28">
        <v>1060.5999999999999</v>
      </c>
      <c r="X28">
        <v>314.8</v>
      </c>
      <c r="AF28">
        <v>68460.2</v>
      </c>
      <c r="AG28">
        <v>1.8583059938475202</v>
      </c>
      <c r="AK28">
        <v>68460.2</v>
      </c>
      <c r="AL28">
        <v>1.8583059938475202</v>
      </c>
    </row>
    <row r="29" spans="2:38" x14ac:dyDescent="0.25">
      <c r="B29">
        <v>27201</v>
      </c>
      <c r="C29">
        <v>45879</v>
      </c>
      <c r="D29">
        <v>4768</v>
      </c>
      <c r="E29">
        <v>7031</v>
      </c>
      <c r="F29">
        <v>120520</v>
      </c>
      <c r="H29">
        <v>78051</v>
      </c>
      <c r="J29">
        <f t="shared" si="0"/>
        <v>41079.800000000003</v>
      </c>
      <c r="K29">
        <f t="shared" si="1"/>
        <v>1.8999849074240867</v>
      </c>
      <c r="L29">
        <f t="shared" si="2"/>
        <v>120520</v>
      </c>
      <c r="M29">
        <f t="shared" si="3"/>
        <v>4768</v>
      </c>
      <c r="N29">
        <f t="shared" si="4"/>
        <v>41079.800000000003</v>
      </c>
      <c r="O29">
        <f t="shared" si="5"/>
        <v>115752</v>
      </c>
      <c r="Q29">
        <v>-792</v>
      </c>
      <c r="R29">
        <v>-332</v>
      </c>
      <c r="T29">
        <v>-322</v>
      </c>
      <c r="U29">
        <v>15.80000000000291</v>
      </c>
      <c r="W29">
        <v>1162</v>
      </c>
      <c r="X29">
        <v>621.79999999999995</v>
      </c>
      <c r="AD29">
        <v>41079.800000000003</v>
      </c>
      <c r="AE29">
        <v>1.8999849074240867</v>
      </c>
      <c r="AK29">
        <v>41079.800000000003</v>
      </c>
      <c r="AL29">
        <v>1.8999849074240867</v>
      </c>
    </row>
    <row r="30" spans="2:38" x14ac:dyDescent="0.25">
      <c r="B30">
        <v>114356</v>
      </c>
      <c r="C30">
        <v>67866</v>
      </c>
      <c r="D30">
        <v>102501</v>
      </c>
      <c r="E30">
        <v>48086</v>
      </c>
      <c r="F30">
        <v>57085</v>
      </c>
      <c r="H30">
        <v>89290</v>
      </c>
      <c r="J30">
        <f t="shared" si="0"/>
        <v>77978.8</v>
      </c>
      <c r="K30">
        <f t="shared" si="1"/>
        <v>1.1450548097688089</v>
      </c>
      <c r="L30">
        <f t="shared" si="2"/>
        <v>114356</v>
      </c>
      <c r="M30">
        <f t="shared" si="3"/>
        <v>48086</v>
      </c>
      <c r="N30">
        <f t="shared" si="4"/>
        <v>77978.8</v>
      </c>
      <c r="O30">
        <f t="shared" si="5"/>
        <v>66270</v>
      </c>
      <c r="Q30">
        <v>-1361</v>
      </c>
      <c r="R30">
        <v>2</v>
      </c>
      <c r="T30">
        <v>21.400000000008731</v>
      </c>
      <c r="U30">
        <v>33.80000000000291</v>
      </c>
      <c r="W30">
        <v>386.2</v>
      </c>
      <c r="X30">
        <v>249</v>
      </c>
      <c r="AB30">
        <v>77978.8</v>
      </c>
      <c r="AC30">
        <v>1.1450548097688089</v>
      </c>
      <c r="AI30">
        <v>77978.8</v>
      </c>
      <c r="AJ30">
        <v>1.1450548097688089</v>
      </c>
    </row>
    <row r="31" spans="2:38" x14ac:dyDescent="0.25">
      <c r="B31">
        <v>19945</v>
      </c>
      <c r="C31">
        <v>113876</v>
      </c>
      <c r="D31">
        <v>92257</v>
      </c>
      <c r="E31">
        <v>61564</v>
      </c>
      <c r="F31">
        <v>33783</v>
      </c>
      <c r="H31">
        <v>124105</v>
      </c>
      <c r="J31">
        <f t="shared" si="0"/>
        <v>64285</v>
      </c>
      <c r="K31">
        <f t="shared" si="1"/>
        <v>1.9305436727074745</v>
      </c>
      <c r="L31">
        <f t="shared" si="2"/>
        <v>113876</v>
      </c>
      <c r="M31">
        <f t="shared" si="3"/>
        <v>19945</v>
      </c>
      <c r="N31">
        <f t="shared" si="4"/>
        <v>64285</v>
      </c>
      <c r="O31">
        <f t="shared" si="5"/>
        <v>93931</v>
      </c>
      <c r="Q31">
        <v>736</v>
      </c>
      <c r="R31">
        <v>175</v>
      </c>
      <c r="T31">
        <v>1136.8000000000029</v>
      </c>
      <c r="U31">
        <v>436</v>
      </c>
      <c r="W31">
        <v>1136.8</v>
      </c>
      <c r="X31">
        <v>436.00000000000006</v>
      </c>
      <c r="AD31">
        <v>64285</v>
      </c>
      <c r="AE31">
        <v>1.9305436727074745</v>
      </c>
      <c r="AK31">
        <v>64285</v>
      </c>
      <c r="AL31">
        <v>1.9305436727074745</v>
      </c>
    </row>
    <row r="32" spans="2:38" x14ac:dyDescent="0.25">
      <c r="B32">
        <v>87010</v>
      </c>
      <c r="C32">
        <v>83330</v>
      </c>
      <c r="D32">
        <v>55732</v>
      </c>
      <c r="E32">
        <v>25507</v>
      </c>
      <c r="F32">
        <v>43614</v>
      </c>
      <c r="H32">
        <v>75472</v>
      </c>
      <c r="J32">
        <f t="shared" si="0"/>
        <v>59038.6</v>
      </c>
      <c r="K32">
        <f t="shared" si="1"/>
        <v>1.2783500963776242</v>
      </c>
      <c r="L32">
        <f t="shared" si="2"/>
        <v>87010</v>
      </c>
      <c r="M32">
        <f t="shared" si="3"/>
        <v>25507</v>
      </c>
      <c r="N32">
        <f t="shared" si="4"/>
        <v>59038.6</v>
      </c>
      <c r="O32">
        <f t="shared" si="5"/>
        <v>61503</v>
      </c>
      <c r="Q32">
        <v>196</v>
      </c>
      <c r="R32">
        <v>-63</v>
      </c>
      <c r="T32">
        <v>-641</v>
      </c>
      <c r="U32">
        <v>-83.599999999998545</v>
      </c>
      <c r="W32">
        <v>961</v>
      </c>
      <c r="X32">
        <v>237.60000000000002</v>
      </c>
      <c r="Z32">
        <v>59038.6</v>
      </c>
      <c r="AA32">
        <v>1.2783500963776242</v>
      </c>
      <c r="AI32">
        <v>59038.6</v>
      </c>
      <c r="AJ32">
        <v>1.2783500963776242</v>
      </c>
    </row>
    <row r="33" spans="2:38" x14ac:dyDescent="0.25">
      <c r="B33">
        <v>63381</v>
      </c>
      <c r="C33">
        <v>95958</v>
      </c>
      <c r="D33">
        <v>78858</v>
      </c>
      <c r="E33">
        <v>64317</v>
      </c>
      <c r="F33">
        <v>107123</v>
      </c>
      <c r="H33">
        <v>121418</v>
      </c>
      <c r="J33">
        <f t="shared" si="0"/>
        <v>81927.399999999994</v>
      </c>
      <c r="K33">
        <f t="shared" si="1"/>
        <v>1.4820194464855472</v>
      </c>
      <c r="L33">
        <f t="shared" si="2"/>
        <v>107123</v>
      </c>
      <c r="M33">
        <f t="shared" si="3"/>
        <v>63381</v>
      </c>
      <c r="N33">
        <f t="shared" si="4"/>
        <v>81927.399999999994</v>
      </c>
      <c r="O33">
        <f t="shared" si="5"/>
        <v>43742</v>
      </c>
      <c r="Q33">
        <v>-598</v>
      </c>
      <c r="R33">
        <v>-856</v>
      </c>
      <c r="T33">
        <v>-89</v>
      </c>
      <c r="U33">
        <v>73.799999999988358</v>
      </c>
      <c r="W33">
        <v>1064.1999999999998</v>
      </c>
      <c r="X33">
        <v>581</v>
      </c>
      <c r="AF33">
        <v>81927.399999999994</v>
      </c>
      <c r="AG33">
        <v>1.4820194464855472</v>
      </c>
      <c r="AK33">
        <v>81927.399999999994</v>
      </c>
      <c r="AL33">
        <v>1.4820194464855472</v>
      </c>
    </row>
    <row r="34" spans="2:38" x14ac:dyDescent="0.25">
      <c r="B34">
        <v>8111</v>
      </c>
      <c r="C34">
        <v>36837</v>
      </c>
      <c r="D34">
        <v>118966</v>
      </c>
      <c r="E34">
        <v>30816</v>
      </c>
      <c r="F34">
        <v>71301</v>
      </c>
      <c r="H34">
        <v>70926</v>
      </c>
      <c r="J34">
        <f t="shared" ref="J34:J65" si="6">AVERAGE(B34:F34)</f>
        <v>53206.2</v>
      </c>
      <c r="K34">
        <f t="shared" ref="K34:K65" si="7">H34/J34</f>
        <v>1.3330401344204248</v>
      </c>
      <c r="L34">
        <f t="shared" ref="L34:L65" si="8">MAX(B34:F34)</f>
        <v>118966</v>
      </c>
      <c r="M34">
        <f t="shared" ref="M34:M65" si="9">MIN(B34:F34)</f>
        <v>8111</v>
      </c>
      <c r="N34">
        <f t="shared" ref="N34:N65" si="10">AVERAGE(B34:F34)</f>
        <v>53206.2</v>
      </c>
      <c r="O34">
        <f t="shared" ref="O34:O65" si="11">L34-M34</f>
        <v>110855</v>
      </c>
      <c r="Q34">
        <v>78</v>
      </c>
      <c r="R34">
        <v>6</v>
      </c>
      <c r="T34">
        <v>365.39999999999418</v>
      </c>
      <c r="U34">
        <v>-208.80000000000291</v>
      </c>
      <c r="W34">
        <v>365.4</v>
      </c>
      <c r="X34">
        <v>307.2</v>
      </c>
      <c r="Z34">
        <v>53206.2</v>
      </c>
      <c r="AA34">
        <v>1.3330401344204248</v>
      </c>
      <c r="AK34">
        <v>53206.2</v>
      </c>
      <c r="AL34">
        <v>1.3330401344204248</v>
      </c>
    </row>
    <row r="35" spans="2:38" x14ac:dyDescent="0.25">
      <c r="B35">
        <v>81595</v>
      </c>
      <c r="C35">
        <v>66339</v>
      </c>
      <c r="D35">
        <v>1343</v>
      </c>
      <c r="E35">
        <v>57757</v>
      </c>
      <c r="F35">
        <v>49417</v>
      </c>
      <c r="H35">
        <v>94653</v>
      </c>
      <c r="J35">
        <f t="shared" si="6"/>
        <v>51290.2</v>
      </c>
      <c r="K35">
        <f t="shared" si="7"/>
        <v>1.8454402595427588</v>
      </c>
      <c r="L35">
        <f t="shared" si="8"/>
        <v>81595</v>
      </c>
      <c r="M35">
        <f t="shared" si="9"/>
        <v>1343</v>
      </c>
      <c r="N35">
        <f t="shared" si="10"/>
        <v>51290.2</v>
      </c>
      <c r="O35">
        <f t="shared" si="11"/>
        <v>80252</v>
      </c>
      <c r="Q35">
        <v>-1041</v>
      </c>
      <c r="R35">
        <v>-21</v>
      </c>
      <c r="T35">
        <v>-468.20000000000437</v>
      </c>
      <c r="U35">
        <v>-90.600000000005821</v>
      </c>
      <c r="W35">
        <v>496.2</v>
      </c>
      <c r="X35">
        <v>385.40000000000003</v>
      </c>
      <c r="AD35">
        <v>51290.2</v>
      </c>
      <c r="AE35">
        <v>1.8454402595427588</v>
      </c>
      <c r="AK35">
        <v>51290.2</v>
      </c>
      <c r="AL35">
        <v>1.8454402595427588</v>
      </c>
    </row>
    <row r="36" spans="2:38" x14ac:dyDescent="0.25">
      <c r="B36">
        <v>99699</v>
      </c>
      <c r="C36">
        <v>90159</v>
      </c>
      <c r="D36">
        <v>25133</v>
      </c>
      <c r="E36">
        <v>40143</v>
      </c>
      <c r="F36">
        <v>18460</v>
      </c>
      <c r="H36">
        <v>88370</v>
      </c>
      <c r="J36">
        <f t="shared" si="6"/>
        <v>54718.8</v>
      </c>
      <c r="K36">
        <f t="shared" si="7"/>
        <v>1.6149842467305568</v>
      </c>
      <c r="L36">
        <f t="shared" si="8"/>
        <v>99699</v>
      </c>
      <c r="M36">
        <f t="shared" si="9"/>
        <v>18460</v>
      </c>
      <c r="N36">
        <f t="shared" si="10"/>
        <v>54718.8</v>
      </c>
      <c r="O36">
        <f t="shared" si="11"/>
        <v>81239</v>
      </c>
      <c r="Q36">
        <v>425</v>
      </c>
      <c r="R36">
        <v>514</v>
      </c>
      <c r="T36">
        <v>33</v>
      </c>
      <c r="U36">
        <v>6.2000000000043656</v>
      </c>
      <c r="W36">
        <v>552.19999999999993</v>
      </c>
      <c r="X36">
        <v>332.2</v>
      </c>
      <c r="AD36">
        <v>54718.8</v>
      </c>
      <c r="AE36">
        <v>1.6149842467305568</v>
      </c>
      <c r="AK36">
        <v>54718.8</v>
      </c>
      <c r="AL36">
        <v>1.6149842467305568</v>
      </c>
    </row>
    <row r="37" spans="2:38" x14ac:dyDescent="0.25">
      <c r="B37">
        <v>90487</v>
      </c>
      <c r="C37">
        <v>7891</v>
      </c>
      <c r="D37">
        <v>31980</v>
      </c>
      <c r="E37">
        <v>26617</v>
      </c>
      <c r="F37">
        <v>101908</v>
      </c>
      <c r="H37">
        <v>60854</v>
      </c>
      <c r="J37">
        <f t="shared" si="6"/>
        <v>51776.6</v>
      </c>
      <c r="K37">
        <f t="shared" si="7"/>
        <v>1.1753185802080477</v>
      </c>
      <c r="L37">
        <f t="shared" si="8"/>
        <v>101908</v>
      </c>
      <c r="M37">
        <f t="shared" si="9"/>
        <v>7891</v>
      </c>
      <c r="N37">
        <f t="shared" si="10"/>
        <v>51776.6</v>
      </c>
      <c r="O37">
        <f t="shared" si="11"/>
        <v>94017</v>
      </c>
      <c r="Q37">
        <v>215</v>
      </c>
      <c r="R37">
        <v>1</v>
      </c>
      <c r="T37">
        <v>116.59999999999854</v>
      </c>
      <c r="U37">
        <v>-44.80000000000291</v>
      </c>
      <c r="W37">
        <v>420.6</v>
      </c>
      <c r="X37">
        <v>120</v>
      </c>
      <c r="Z37">
        <v>51776.6</v>
      </c>
      <c r="AA37">
        <v>1.1753185802080477</v>
      </c>
      <c r="AK37">
        <v>51776.6</v>
      </c>
      <c r="AL37">
        <v>1.1753185802080477</v>
      </c>
    </row>
    <row r="38" spans="2:38" x14ac:dyDescent="0.25">
      <c r="B38">
        <v>52945</v>
      </c>
      <c r="C38">
        <v>31857</v>
      </c>
      <c r="D38">
        <v>2818</v>
      </c>
      <c r="E38">
        <v>103024</v>
      </c>
      <c r="F38">
        <v>29410</v>
      </c>
      <c r="H38">
        <v>65918</v>
      </c>
      <c r="J38">
        <f t="shared" si="6"/>
        <v>44010.8</v>
      </c>
      <c r="K38">
        <f t="shared" si="7"/>
        <v>1.4977687294936697</v>
      </c>
      <c r="L38">
        <f t="shared" si="8"/>
        <v>103024</v>
      </c>
      <c r="M38">
        <f t="shared" si="9"/>
        <v>2818</v>
      </c>
      <c r="N38">
        <f t="shared" si="10"/>
        <v>44010.8</v>
      </c>
      <c r="O38">
        <f t="shared" si="11"/>
        <v>100206</v>
      </c>
      <c r="Q38">
        <v>359</v>
      </c>
      <c r="R38">
        <v>1</v>
      </c>
      <c r="T38">
        <v>124.40000000000146</v>
      </c>
      <c r="U38">
        <v>220.40000000000146</v>
      </c>
      <c r="W38">
        <v>500.40000000000003</v>
      </c>
      <c r="X38">
        <v>404.79999999999995</v>
      </c>
      <c r="AD38">
        <v>44010.8</v>
      </c>
      <c r="AE38">
        <v>1.4977687294936697</v>
      </c>
      <c r="AK38">
        <v>44010.8</v>
      </c>
      <c r="AL38">
        <v>1.4977687294936697</v>
      </c>
    </row>
    <row r="39" spans="2:38" x14ac:dyDescent="0.25">
      <c r="B39">
        <v>82138</v>
      </c>
      <c r="C39">
        <v>110977</v>
      </c>
      <c r="D39">
        <v>40241</v>
      </c>
      <c r="E39">
        <v>115605</v>
      </c>
      <c r="F39">
        <v>88196</v>
      </c>
      <c r="H39">
        <v>104432</v>
      </c>
      <c r="J39">
        <f t="shared" si="6"/>
        <v>87431.4</v>
      </c>
      <c r="K39">
        <f t="shared" si="7"/>
        <v>1.1944450163213676</v>
      </c>
      <c r="L39">
        <f t="shared" si="8"/>
        <v>115605</v>
      </c>
      <c r="M39">
        <f t="shared" si="9"/>
        <v>40241</v>
      </c>
      <c r="N39">
        <f t="shared" si="10"/>
        <v>87431.4</v>
      </c>
      <c r="O39">
        <f t="shared" si="11"/>
        <v>75364</v>
      </c>
      <c r="Q39">
        <v>-979</v>
      </c>
      <c r="R39">
        <v>-79</v>
      </c>
      <c r="T39">
        <v>-931.80000000000291</v>
      </c>
      <c r="U39">
        <v>-301.20000000001164</v>
      </c>
      <c r="W39">
        <v>1185.8000000000002</v>
      </c>
      <c r="X39">
        <v>582</v>
      </c>
      <c r="AB39">
        <v>87431.4</v>
      </c>
      <c r="AC39">
        <v>1.1944450163213676</v>
      </c>
      <c r="AI39">
        <v>87431.4</v>
      </c>
      <c r="AJ39">
        <v>1.1944450163213676</v>
      </c>
    </row>
    <row r="40" spans="2:38" x14ac:dyDescent="0.25">
      <c r="B40">
        <v>19133</v>
      </c>
      <c r="C40">
        <v>86467</v>
      </c>
      <c r="D40">
        <v>98624</v>
      </c>
      <c r="E40">
        <v>40152</v>
      </c>
      <c r="F40">
        <v>46288</v>
      </c>
      <c r="H40">
        <v>107235</v>
      </c>
      <c r="J40">
        <f t="shared" si="6"/>
        <v>58132.800000000003</v>
      </c>
      <c r="K40">
        <f t="shared" si="7"/>
        <v>1.8446556849145404</v>
      </c>
      <c r="L40">
        <f t="shared" si="8"/>
        <v>98624</v>
      </c>
      <c r="M40">
        <f t="shared" si="9"/>
        <v>19133</v>
      </c>
      <c r="N40">
        <f t="shared" si="10"/>
        <v>58132.800000000003</v>
      </c>
      <c r="O40">
        <f t="shared" si="11"/>
        <v>79491</v>
      </c>
      <c r="Q40">
        <v>-390</v>
      </c>
      <c r="R40">
        <v>-510</v>
      </c>
      <c r="T40">
        <v>273.60000000000582</v>
      </c>
      <c r="U40">
        <v>118.40000000000146</v>
      </c>
      <c r="W40">
        <v>870</v>
      </c>
      <c r="X40">
        <v>193.6</v>
      </c>
      <c r="AD40">
        <v>58132.800000000003</v>
      </c>
      <c r="AE40">
        <v>1.8446556849145404</v>
      </c>
      <c r="AK40">
        <v>58132.800000000003</v>
      </c>
      <c r="AL40">
        <v>1.8446556849145404</v>
      </c>
    </row>
    <row r="41" spans="2:38" x14ac:dyDescent="0.25">
      <c r="B41">
        <v>3996</v>
      </c>
      <c r="C41">
        <v>5581</v>
      </c>
      <c r="D41">
        <v>90648</v>
      </c>
      <c r="E41">
        <v>2739</v>
      </c>
      <c r="F41">
        <v>46710</v>
      </c>
      <c r="H41">
        <v>79832</v>
      </c>
      <c r="J41">
        <f t="shared" si="6"/>
        <v>29934.799999999999</v>
      </c>
      <c r="K41">
        <f t="shared" si="7"/>
        <v>2.6668626481553241</v>
      </c>
      <c r="L41">
        <f t="shared" si="8"/>
        <v>90648</v>
      </c>
      <c r="M41">
        <f t="shared" si="9"/>
        <v>2739</v>
      </c>
      <c r="N41">
        <f t="shared" si="10"/>
        <v>29934.799999999999</v>
      </c>
      <c r="O41">
        <f t="shared" si="11"/>
        <v>87909</v>
      </c>
      <c r="Q41">
        <v>743</v>
      </c>
      <c r="R41">
        <v>387</v>
      </c>
      <c r="T41">
        <v>21.200000000000728</v>
      </c>
      <c r="U41">
        <v>-11.600000000002183</v>
      </c>
      <c r="W41">
        <v>218</v>
      </c>
      <c r="X41">
        <v>128.4</v>
      </c>
      <c r="AD41">
        <v>29934.799999999999</v>
      </c>
      <c r="AE41">
        <v>2.6668626481553241</v>
      </c>
      <c r="AK41">
        <v>29934.799999999999</v>
      </c>
      <c r="AL41">
        <v>2.6668626481553241</v>
      </c>
    </row>
    <row r="42" spans="2:38" x14ac:dyDescent="0.25">
      <c r="B42">
        <v>70988</v>
      </c>
      <c r="C42">
        <v>26374</v>
      </c>
      <c r="D42">
        <v>83311</v>
      </c>
      <c r="E42">
        <v>14960</v>
      </c>
      <c r="F42">
        <v>63480</v>
      </c>
      <c r="H42">
        <v>82302</v>
      </c>
      <c r="J42">
        <f t="shared" si="6"/>
        <v>51822.6</v>
      </c>
      <c r="K42">
        <f t="shared" si="7"/>
        <v>1.5881487999444259</v>
      </c>
      <c r="L42">
        <f t="shared" si="8"/>
        <v>83311</v>
      </c>
      <c r="M42">
        <f t="shared" si="9"/>
        <v>14960</v>
      </c>
      <c r="N42">
        <f t="shared" si="10"/>
        <v>51822.6</v>
      </c>
      <c r="O42">
        <f t="shared" si="11"/>
        <v>68351</v>
      </c>
      <c r="Q42">
        <v>261</v>
      </c>
      <c r="R42">
        <v>-161</v>
      </c>
      <c r="T42">
        <v>310.19999999999709</v>
      </c>
      <c r="U42">
        <v>413.19999999999709</v>
      </c>
      <c r="W42">
        <v>730.2</v>
      </c>
      <c r="X42">
        <v>413.2</v>
      </c>
      <c r="AD42">
        <v>51822.6</v>
      </c>
      <c r="AE42">
        <v>1.5881487999444259</v>
      </c>
      <c r="AK42">
        <v>51822.6</v>
      </c>
      <c r="AL42">
        <v>1.5881487999444259</v>
      </c>
    </row>
    <row r="43" spans="2:38" x14ac:dyDescent="0.25">
      <c r="B43">
        <v>55244</v>
      </c>
      <c r="C43">
        <v>64964</v>
      </c>
      <c r="D43">
        <v>22467</v>
      </c>
      <c r="E43">
        <v>37475</v>
      </c>
      <c r="F43">
        <v>113952</v>
      </c>
      <c r="H43">
        <v>85426</v>
      </c>
      <c r="J43">
        <f t="shared" si="6"/>
        <v>58820.4</v>
      </c>
      <c r="K43">
        <f t="shared" si="7"/>
        <v>1.4523192633848121</v>
      </c>
      <c r="L43">
        <f t="shared" si="8"/>
        <v>113952</v>
      </c>
      <c r="M43">
        <f t="shared" si="9"/>
        <v>22467</v>
      </c>
      <c r="N43">
        <f t="shared" si="10"/>
        <v>58820.4</v>
      </c>
      <c r="O43">
        <f t="shared" si="11"/>
        <v>91485</v>
      </c>
      <c r="Q43">
        <v>-1289</v>
      </c>
      <c r="R43">
        <v>-582</v>
      </c>
      <c r="T43">
        <v>149.40000000000146</v>
      </c>
      <c r="U43">
        <v>137</v>
      </c>
      <c r="W43">
        <v>608.20000000000005</v>
      </c>
      <c r="X43">
        <v>284.60000000000002</v>
      </c>
      <c r="Z43">
        <v>58820.4</v>
      </c>
      <c r="AA43">
        <v>1.4523192633848121</v>
      </c>
      <c r="AK43">
        <v>58820.4</v>
      </c>
      <c r="AL43">
        <v>1.4523192633848121</v>
      </c>
    </row>
    <row r="44" spans="2:38" x14ac:dyDescent="0.25">
      <c r="B44">
        <v>4794</v>
      </c>
      <c r="C44">
        <v>88244</v>
      </c>
      <c r="D44">
        <v>48668</v>
      </c>
      <c r="E44">
        <v>88366</v>
      </c>
      <c r="F44">
        <v>2032</v>
      </c>
      <c r="H44">
        <v>80931</v>
      </c>
      <c r="J44">
        <f t="shared" si="6"/>
        <v>46420.800000000003</v>
      </c>
      <c r="K44">
        <f t="shared" si="7"/>
        <v>1.7434210526315788</v>
      </c>
      <c r="L44">
        <f t="shared" si="8"/>
        <v>88366</v>
      </c>
      <c r="M44">
        <f t="shared" si="9"/>
        <v>2032</v>
      </c>
      <c r="N44">
        <f t="shared" si="10"/>
        <v>46420.800000000003</v>
      </c>
      <c r="O44">
        <f t="shared" si="11"/>
        <v>86334</v>
      </c>
      <c r="Q44">
        <v>-1110</v>
      </c>
      <c r="R44">
        <v>-906</v>
      </c>
      <c r="T44">
        <v>-368.39999999999418</v>
      </c>
      <c r="U44">
        <v>-264</v>
      </c>
      <c r="W44">
        <v>816</v>
      </c>
      <c r="X44">
        <v>488</v>
      </c>
      <c r="AD44">
        <v>46420.800000000003</v>
      </c>
      <c r="AE44">
        <v>1.7434210526315788</v>
      </c>
      <c r="AK44">
        <v>46420.800000000003</v>
      </c>
      <c r="AL44">
        <v>1.7434210526315788</v>
      </c>
    </row>
    <row r="45" spans="2:38" x14ac:dyDescent="0.25">
      <c r="B45">
        <v>22008</v>
      </c>
      <c r="C45">
        <v>108865</v>
      </c>
      <c r="D45">
        <v>39498</v>
      </c>
      <c r="E45">
        <v>107879</v>
      </c>
      <c r="F45">
        <v>88891</v>
      </c>
      <c r="H45">
        <v>81228</v>
      </c>
      <c r="J45">
        <f t="shared" si="6"/>
        <v>73428.2</v>
      </c>
      <c r="K45">
        <f t="shared" si="7"/>
        <v>1.106223494515731</v>
      </c>
      <c r="L45">
        <f t="shared" si="8"/>
        <v>108865</v>
      </c>
      <c r="M45">
        <f t="shared" si="9"/>
        <v>22008</v>
      </c>
      <c r="N45">
        <f t="shared" si="10"/>
        <v>73428.2</v>
      </c>
      <c r="O45">
        <f t="shared" si="11"/>
        <v>86857</v>
      </c>
      <c r="Q45">
        <v>-321</v>
      </c>
      <c r="R45">
        <v>-750</v>
      </c>
      <c r="T45">
        <v>-2.8000000000029104</v>
      </c>
      <c r="U45">
        <v>-14.600000000005821</v>
      </c>
      <c r="W45">
        <v>734.80000000000007</v>
      </c>
      <c r="X45">
        <v>16.600000000000001</v>
      </c>
      <c r="AB45">
        <v>73428.2</v>
      </c>
      <c r="AC45">
        <v>1.106223494515731</v>
      </c>
      <c r="AI45">
        <v>73428.2</v>
      </c>
      <c r="AJ45">
        <v>1.106223494515731</v>
      </c>
    </row>
    <row r="46" spans="2:38" x14ac:dyDescent="0.25">
      <c r="B46">
        <v>60998</v>
      </c>
      <c r="C46">
        <v>39888</v>
      </c>
      <c r="D46">
        <v>33982</v>
      </c>
      <c r="E46">
        <v>31597</v>
      </c>
      <c r="F46">
        <v>36468</v>
      </c>
      <c r="H46">
        <v>84545</v>
      </c>
      <c r="J46">
        <f t="shared" si="6"/>
        <v>40586.6</v>
      </c>
      <c r="K46">
        <f t="shared" si="7"/>
        <v>2.0830766804807497</v>
      </c>
      <c r="L46">
        <f t="shared" si="8"/>
        <v>60998</v>
      </c>
      <c r="M46">
        <f t="shared" si="9"/>
        <v>31597</v>
      </c>
      <c r="N46">
        <f t="shared" si="10"/>
        <v>40586.6</v>
      </c>
      <c r="O46">
        <f t="shared" si="11"/>
        <v>29401</v>
      </c>
      <c r="Q46">
        <v>-1555</v>
      </c>
      <c r="R46">
        <v>-410</v>
      </c>
      <c r="T46">
        <v>-151</v>
      </c>
      <c r="U46">
        <v>93.19999999999709</v>
      </c>
      <c r="W46">
        <v>381.4</v>
      </c>
      <c r="X46">
        <v>109.2</v>
      </c>
      <c r="AD46">
        <v>40586.6</v>
      </c>
      <c r="AE46">
        <v>2.0830766804807497</v>
      </c>
      <c r="AK46">
        <v>40586.6</v>
      </c>
      <c r="AL46">
        <v>2.0830766804807497</v>
      </c>
    </row>
    <row r="47" spans="2:38" x14ac:dyDescent="0.25">
      <c r="B47">
        <v>63295</v>
      </c>
      <c r="C47">
        <v>116441</v>
      </c>
      <c r="D47">
        <v>56148</v>
      </c>
      <c r="E47">
        <v>111210</v>
      </c>
      <c r="F47">
        <v>99748</v>
      </c>
      <c r="H47">
        <v>130283</v>
      </c>
      <c r="J47">
        <f t="shared" si="6"/>
        <v>89368.4</v>
      </c>
      <c r="K47">
        <f t="shared" si="7"/>
        <v>1.457819542478102</v>
      </c>
      <c r="L47">
        <f t="shared" si="8"/>
        <v>116441</v>
      </c>
      <c r="M47">
        <f t="shared" si="9"/>
        <v>56148</v>
      </c>
      <c r="N47">
        <f t="shared" si="10"/>
        <v>89368.4</v>
      </c>
      <c r="O47">
        <f t="shared" si="11"/>
        <v>60293</v>
      </c>
      <c r="Q47">
        <v>518</v>
      </c>
      <c r="R47">
        <v>1</v>
      </c>
      <c r="T47">
        <v>-200.20000000001164</v>
      </c>
      <c r="U47">
        <v>-273.20000000001164</v>
      </c>
      <c r="W47">
        <v>768.6</v>
      </c>
      <c r="X47">
        <v>628.4</v>
      </c>
      <c r="AB47">
        <v>89368.4</v>
      </c>
      <c r="AC47">
        <v>1.457819542478102</v>
      </c>
      <c r="AK47">
        <v>89368.4</v>
      </c>
      <c r="AL47">
        <v>1.457819542478102</v>
      </c>
    </row>
    <row r="48" spans="2:38" x14ac:dyDescent="0.25">
      <c r="B48">
        <v>57280</v>
      </c>
      <c r="C48">
        <v>80073</v>
      </c>
      <c r="D48">
        <v>67511</v>
      </c>
      <c r="E48">
        <v>44702</v>
      </c>
      <c r="F48">
        <v>91154</v>
      </c>
      <c r="H48">
        <v>115352</v>
      </c>
      <c r="J48">
        <f t="shared" si="6"/>
        <v>68144</v>
      </c>
      <c r="K48">
        <f t="shared" si="7"/>
        <v>1.692768255459028</v>
      </c>
      <c r="L48">
        <f t="shared" si="8"/>
        <v>91154</v>
      </c>
      <c r="M48">
        <f t="shared" si="9"/>
        <v>44702</v>
      </c>
      <c r="N48">
        <f t="shared" si="10"/>
        <v>68144</v>
      </c>
      <c r="O48">
        <f t="shared" si="11"/>
        <v>46452</v>
      </c>
      <c r="Q48">
        <v>-22</v>
      </c>
      <c r="R48">
        <v>-2</v>
      </c>
      <c r="T48">
        <v>-293.19999999999709</v>
      </c>
      <c r="U48">
        <v>-268</v>
      </c>
      <c r="W48">
        <v>872.80000000000007</v>
      </c>
      <c r="X48">
        <v>358</v>
      </c>
      <c r="AF48">
        <v>68144</v>
      </c>
      <c r="AG48">
        <v>1.692768255459028</v>
      </c>
      <c r="AK48">
        <v>68144</v>
      </c>
      <c r="AL48">
        <v>1.692768255459028</v>
      </c>
    </row>
    <row r="49" spans="2:38" x14ac:dyDescent="0.25">
      <c r="B49">
        <v>109283</v>
      </c>
      <c r="C49">
        <v>7472</v>
      </c>
      <c r="D49">
        <v>96890</v>
      </c>
      <c r="E49">
        <v>34390</v>
      </c>
      <c r="F49">
        <v>44795</v>
      </c>
      <c r="H49">
        <v>69070</v>
      </c>
      <c r="J49">
        <f t="shared" si="6"/>
        <v>58566</v>
      </c>
      <c r="K49">
        <f t="shared" si="7"/>
        <v>1.1793532083461393</v>
      </c>
      <c r="L49">
        <f t="shared" si="8"/>
        <v>109283</v>
      </c>
      <c r="M49">
        <f t="shared" si="9"/>
        <v>7472</v>
      </c>
      <c r="N49">
        <f t="shared" si="10"/>
        <v>58566</v>
      </c>
      <c r="O49">
        <f t="shared" si="11"/>
        <v>101811</v>
      </c>
      <c r="Q49">
        <v>67</v>
      </c>
      <c r="R49">
        <v>31</v>
      </c>
      <c r="T49">
        <v>-129.59999999999854</v>
      </c>
      <c r="U49">
        <v>-74.19999999999709</v>
      </c>
      <c r="W49">
        <v>1041.2</v>
      </c>
      <c r="X49">
        <v>497</v>
      </c>
      <c r="Z49">
        <v>58566</v>
      </c>
      <c r="AA49">
        <v>1.1793532083461393</v>
      </c>
      <c r="AK49">
        <v>58566</v>
      </c>
      <c r="AL49">
        <v>1.1793532083461393</v>
      </c>
    </row>
    <row r="50" spans="2:38" x14ac:dyDescent="0.25">
      <c r="B50">
        <v>79594</v>
      </c>
      <c r="C50">
        <v>24451</v>
      </c>
      <c r="D50">
        <v>15403</v>
      </c>
      <c r="E50">
        <v>30610</v>
      </c>
      <c r="F50">
        <v>105390</v>
      </c>
      <c r="H50">
        <v>78029</v>
      </c>
      <c r="J50">
        <f t="shared" si="6"/>
        <v>51089.599999999999</v>
      </c>
      <c r="K50">
        <f t="shared" si="7"/>
        <v>1.5272971407096552</v>
      </c>
      <c r="L50">
        <f t="shared" si="8"/>
        <v>105390</v>
      </c>
      <c r="M50">
        <f t="shared" si="9"/>
        <v>15403</v>
      </c>
      <c r="N50">
        <f t="shared" si="10"/>
        <v>51089.599999999999</v>
      </c>
      <c r="O50">
        <f t="shared" si="11"/>
        <v>89987</v>
      </c>
      <c r="Q50">
        <v>170</v>
      </c>
      <c r="R50">
        <v>5</v>
      </c>
      <c r="T50">
        <v>-4.5999999999985448</v>
      </c>
      <c r="U50">
        <v>-232.20000000000437</v>
      </c>
      <c r="W50">
        <v>562.20000000000005</v>
      </c>
      <c r="X50">
        <v>232.19999999999996</v>
      </c>
      <c r="AD50">
        <v>51089.599999999999</v>
      </c>
      <c r="AE50">
        <v>1.5272971407096552</v>
      </c>
      <c r="AK50">
        <v>51089.599999999999</v>
      </c>
      <c r="AL50">
        <v>1.5272971407096552</v>
      </c>
    </row>
    <row r="51" spans="2:38" x14ac:dyDescent="0.25">
      <c r="B51">
        <v>8264</v>
      </c>
      <c r="C51">
        <v>91022</v>
      </c>
      <c r="D51">
        <v>84377</v>
      </c>
      <c r="E51">
        <v>84642</v>
      </c>
      <c r="F51">
        <v>34803</v>
      </c>
      <c r="H51">
        <v>75047</v>
      </c>
      <c r="J51">
        <f t="shared" si="6"/>
        <v>60621.599999999999</v>
      </c>
      <c r="K51">
        <f t="shared" si="7"/>
        <v>1.2379580875463532</v>
      </c>
      <c r="L51">
        <f t="shared" si="8"/>
        <v>91022</v>
      </c>
      <c r="M51">
        <f t="shared" si="9"/>
        <v>8264</v>
      </c>
      <c r="N51">
        <f t="shared" si="10"/>
        <v>60621.599999999999</v>
      </c>
      <c r="O51">
        <f t="shared" si="11"/>
        <v>82758</v>
      </c>
      <c r="Q51">
        <v>263</v>
      </c>
      <c r="R51">
        <v>105</v>
      </c>
      <c r="T51">
        <v>400.79999999999563</v>
      </c>
      <c r="U51">
        <v>-202.59999999999854</v>
      </c>
      <c r="W51">
        <v>748</v>
      </c>
      <c r="X51">
        <v>203</v>
      </c>
      <c r="Z51">
        <v>60621.599999999999</v>
      </c>
      <c r="AA51">
        <v>1.2379580875463532</v>
      </c>
      <c r="AI51">
        <v>60621.599999999999</v>
      </c>
      <c r="AJ51">
        <v>1.2379580875463532</v>
      </c>
    </row>
    <row r="52" spans="2:38" x14ac:dyDescent="0.25">
      <c r="B52">
        <v>6702</v>
      </c>
      <c r="C52">
        <v>39261</v>
      </c>
      <c r="D52">
        <v>86424</v>
      </c>
      <c r="E52">
        <v>27154</v>
      </c>
      <c r="F52">
        <v>65560</v>
      </c>
      <c r="H52">
        <v>88877</v>
      </c>
      <c r="J52">
        <f t="shared" si="6"/>
        <v>45020.2</v>
      </c>
      <c r="K52">
        <f t="shared" si="7"/>
        <v>1.9741582667335997</v>
      </c>
      <c r="L52">
        <f t="shared" si="8"/>
        <v>86424</v>
      </c>
      <c r="M52">
        <f t="shared" si="9"/>
        <v>6702</v>
      </c>
      <c r="N52">
        <f t="shared" si="10"/>
        <v>45020.2</v>
      </c>
      <c r="O52">
        <f t="shared" si="11"/>
        <v>79722</v>
      </c>
      <c r="Q52">
        <v>-1036</v>
      </c>
      <c r="R52">
        <v>-18</v>
      </c>
      <c r="T52">
        <v>-342.20000000000437</v>
      </c>
      <c r="U52">
        <v>-192.80000000000291</v>
      </c>
      <c r="W52">
        <v>966.2</v>
      </c>
      <c r="X52">
        <v>602.39999999999986</v>
      </c>
      <c r="AD52">
        <v>45020.2</v>
      </c>
      <c r="AE52">
        <v>1.9741582667335997</v>
      </c>
      <c r="AK52">
        <v>45020.2</v>
      </c>
      <c r="AL52">
        <v>1.9741582667335997</v>
      </c>
    </row>
    <row r="53" spans="2:38" x14ac:dyDescent="0.25">
      <c r="B53">
        <v>35717</v>
      </c>
      <c r="C53">
        <v>32784</v>
      </c>
      <c r="D53">
        <v>68081</v>
      </c>
      <c r="E53">
        <v>104638</v>
      </c>
      <c r="F53">
        <v>93742</v>
      </c>
      <c r="H53">
        <v>89503</v>
      </c>
      <c r="J53">
        <f t="shared" si="6"/>
        <v>66992.399999999994</v>
      </c>
      <c r="K53">
        <f t="shared" si="7"/>
        <v>1.3360172198637459</v>
      </c>
      <c r="L53">
        <f t="shared" si="8"/>
        <v>104638</v>
      </c>
      <c r="M53">
        <f t="shared" si="9"/>
        <v>32784</v>
      </c>
      <c r="N53">
        <f t="shared" si="10"/>
        <v>66992.399999999994</v>
      </c>
      <c r="O53">
        <f t="shared" si="11"/>
        <v>71854</v>
      </c>
      <c r="Q53">
        <v>574</v>
      </c>
      <c r="R53">
        <v>-1</v>
      </c>
      <c r="T53">
        <v>351</v>
      </c>
      <c r="U53">
        <v>-100.40000000000873</v>
      </c>
      <c r="W53">
        <v>899.80000000000018</v>
      </c>
      <c r="X53">
        <v>162.79999999999998</v>
      </c>
      <c r="AB53">
        <v>66992.399999999994</v>
      </c>
      <c r="AC53">
        <v>1.3360172198637459</v>
      </c>
      <c r="AK53">
        <v>66992.399999999994</v>
      </c>
      <c r="AL53">
        <v>1.3360172198637459</v>
      </c>
    </row>
    <row r="54" spans="2:38" x14ac:dyDescent="0.25">
      <c r="B54">
        <v>29538</v>
      </c>
      <c r="C54">
        <v>51333</v>
      </c>
      <c r="D54">
        <v>92345</v>
      </c>
      <c r="E54">
        <v>84118</v>
      </c>
      <c r="F54">
        <v>83330</v>
      </c>
      <c r="H54">
        <v>114363</v>
      </c>
      <c r="J54">
        <f t="shared" si="6"/>
        <v>68132.800000000003</v>
      </c>
      <c r="K54">
        <f t="shared" si="7"/>
        <v>1.6785307517084282</v>
      </c>
      <c r="L54">
        <f t="shared" si="8"/>
        <v>92345</v>
      </c>
      <c r="M54">
        <f t="shared" si="9"/>
        <v>29538</v>
      </c>
      <c r="N54">
        <f t="shared" si="10"/>
        <v>68132.800000000003</v>
      </c>
      <c r="O54">
        <f t="shared" si="11"/>
        <v>62807</v>
      </c>
      <c r="Q54">
        <v>-396</v>
      </c>
      <c r="R54">
        <v>-85</v>
      </c>
      <c r="T54">
        <v>359.80000000000291</v>
      </c>
      <c r="U54">
        <v>134.60000000000582</v>
      </c>
      <c r="W54">
        <v>702.59999999999991</v>
      </c>
      <c r="X54">
        <v>255.79999999999998</v>
      </c>
      <c r="AF54">
        <v>68132.800000000003</v>
      </c>
      <c r="AG54">
        <v>1.6785307517084282</v>
      </c>
      <c r="AK54">
        <v>68132.800000000003</v>
      </c>
      <c r="AL54">
        <v>1.6785307517084282</v>
      </c>
    </row>
    <row r="55" spans="2:38" x14ac:dyDescent="0.25">
      <c r="B55">
        <v>84847</v>
      </c>
      <c r="C55">
        <v>111124</v>
      </c>
      <c r="D55">
        <v>102456</v>
      </c>
      <c r="E55">
        <v>111240</v>
      </c>
      <c r="F55">
        <v>108392</v>
      </c>
      <c r="H55">
        <v>141572</v>
      </c>
      <c r="J55">
        <f t="shared" si="6"/>
        <v>103611.8</v>
      </c>
      <c r="K55">
        <f t="shared" si="7"/>
        <v>1.366369467570296</v>
      </c>
      <c r="L55">
        <f t="shared" si="8"/>
        <v>111240</v>
      </c>
      <c r="M55">
        <f t="shared" si="9"/>
        <v>84847</v>
      </c>
      <c r="N55">
        <f t="shared" si="10"/>
        <v>103611.8</v>
      </c>
      <c r="O55">
        <f t="shared" si="11"/>
        <v>26393</v>
      </c>
      <c r="Q55">
        <v>-124</v>
      </c>
      <c r="R55">
        <v>45</v>
      </c>
      <c r="T55">
        <v>168.80000000000291</v>
      </c>
      <c r="U55">
        <v>-416.19999999999709</v>
      </c>
      <c r="W55">
        <v>894</v>
      </c>
      <c r="X55">
        <v>623</v>
      </c>
      <c r="AB55">
        <v>103611.8</v>
      </c>
      <c r="AC55">
        <v>1.366369467570296</v>
      </c>
      <c r="AK55">
        <v>103611.8</v>
      </c>
      <c r="AL55">
        <v>1.366369467570296</v>
      </c>
    </row>
    <row r="56" spans="2:38" x14ac:dyDescent="0.25">
      <c r="B56">
        <v>67422</v>
      </c>
      <c r="C56">
        <v>87239</v>
      </c>
      <c r="D56">
        <v>14779</v>
      </c>
      <c r="E56">
        <v>114816</v>
      </c>
      <c r="F56">
        <v>96416</v>
      </c>
      <c r="H56">
        <v>97591</v>
      </c>
      <c r="J56">
        <f t="shared" si="6"/>
        <v>76134.399999999994</v>
      </c>
      <c r="K56">
        <f t="shared" si="7"/>
        <v>1.281825298419637</v>
      </c>
      <c r="L56">
        <f t="shared" si="8"/>
        <v>114816</v>
      </c>
      <c r="M56">
        <f t="shared" si="9"/>
        <v>14779</v>
      </c>
      <c r="N56">
        <f t="shared" si="10"/>
        <v>76134.399999999994</v>
      </c>
      <c r="O56">
        <f t="shared" si="11"/>
        <v>100037</v>
      </c>
      <c r="Q56">
        <v>-932</v>
      </c>
      <c r="R56">
        <v>-36</v>
      </c>
      <c r="T56">
        <v>-150.20000000001164</v>
      </c>
      <c r="U56">
        <v>53.799999999988358</v>
      </c>
      <c r="W56">
        <v>698.6</v>
      </c>
      <c r="X56">
        <v>138.6</v>
      </c>
      <c r="AB56">
        <v>76134.399999999994</v>
      </c>
      <c r="AC56">
        <v>1.281825298419637</v>
      </c>
      <c r="AK56">
        <v>76134.399999999994</v>
      </c>
      <c r="AL56">
        <v>1.281825298419637</v>
      </c>
    </row>
    <row r="57" spans="2:38" x14ac:dyDescent="0.25">
      <c r="B57">
        <v>112402</v>
      </c>
      <c r="C57">
        <v>24644</v>
      </c>
      <c r="D57">
        <v>6093</v>
      </c>
      <c r="E57">
        <v>69942</v>
      </c>
      <c r="F57">
        <v>2516</v>
      </c>
      <c r="H57">
        <v>85043</v>
      </c>
      <c r="J57">
        <f t="shared" si="6"/>
        <v>43119.4</v>
      </c>
      <c r="K57">
        <f t="shared" si="7"/>
        <v>1.9722677031684113</v>
      </c>
      <c r="L57">
        <f t="shared" si="8"/>
        <v>112402</v>
      </c>
      <c r="M57">
        <f t="shared" si="9"/>
        <v>2516</v>
      </c>
      <c r="N57">
        <f t="shared" si="10"/>
        <v>43119.4</v>
      </c>
      <c r="O57">
        <f t="shared" si="11"/>
        <v>109886</v>
      </c>
      <c r="Q57">
        <v>1895</v>
      </c>
      <c r="R57">
        <v>146</v>
      </c>
      <c r="T57">
        <v>905.80000000000291</v>
      </c>
      <c r="U57">
        <v>528.80000000000291</v>
      </c>
      <c r="W57">
        <v>1711</v>
      </c>
      <c r="X57">
        <v>804.4</v>
      </c>
      <c r="AD57">
        <v>43119.4</v>
      </c>
      <c r="AE57">
        <v>1.9722677031684113</v>
      </c>
      <c r="AK57">
        <v>43119.4</v>
      </c>
      <c r="AL57">
        <v>1.9722677031684113</v>
      </c>
    </row>
    <row r="58" spans="2:38" x14ac:dyDescent="0.25">
      <c r="B58">
        <v>114418</v>
      </c>
      <c r="C58">
        <v>56903</v>
      </c>
      <c r="D58">
        <v>118258</v>
      </c>
      <c r="E58">
        <v>49378</v>
      </c>
      <c r="F58">
        <v>43912</v>
      </c>
      <c r="H58">
        <v>81002</v>
      </c>
      <c r="J58">
        <f t="shared" si="6"/>
        <v>76573.8</v>
      </c>
      <c r="K58">
        <f t="shared" si="7"/>
        <v>1.0578291791709435</v>
      </c>
      <c r="L58">
        <f t="shared" si="8"/>
        <v>118258</v>
      </c>
      <c r="M58">
        <f t="shared" si="9"/>
        <v>43912</v>
      </c>
      <c r="N58">
        <f t="shared" si="10"/>
        <v>76573.8</v>
      </c>
      <c r="O58">
        <f t="shared" si="11"/>
        <v>74346</v>
      </c>
      <c r="Q58">
        <v>-1039</v>
      </c>
      <c r="R58">
        <v>-119</v>
      </c>
      <c r="T58">
        <v>-522.59999999999127</v>
      </c>
      <c r="U58">
        <v>-323.59999999999127</v>
      </c>
      <c r="W58">
        <v>870.6</v>
      </c>
      <c r="X58">
        <v>564</v>
      </c>
      <c r="AB58">
        <v>76573.8</v>
      </c>
      <c r="AC58">
        <v>1.0578291791709435</v>
      </c>
      <c r="AI58">
        <v>76573.8</v>
      </c>
      <c r="AJ58">
        <v>1.0578291791709435</v>
      </c>
    </row>
    <row r="59" spans="2:38" x14ac:dyDescent="0.25">
      <c r="B59">
        <v>115706</v>
      </c>
      <c r="C59">
        <v>95389</v>
      </c>
      <c r="D59">
        <v>5536</v>
      </c>
      <c r="E59">
        <v>119819</v>
      </c>
      <c r="F59">
        <v>23642</v>
      </c>
      <c r="H59">
        <v>96316</v>
      </c>
      <c r="J59">
        <f t="shared" si="6"/>
        <v>72018.399999999994</v>
      </c>
      <c r="K59">
        <f t="shared" si="7"/>
        <v>1.337380447219044</v>
      </c>
      <c r="L59">
        <f t="shared" si="8"/>
        <v>119819</v>
      </c>
      <c r="M59">
        <f t="shared" si="9"/>
        <v>5536</v>
      </c>
      <c r="N59">
        <f t="shared" si="10"/>
        <v>72018.399999999994</v>
      </c>
      <c r="O59">
        <f t="shared" si="11"/>
        <v>114283</v>
      </c>
      <c r="Q59">
        <v>-731</v>
      </c>
      <c r="R59">
        <v>-7</v>
      </c>
      <c r="T59">
        <v>-10.400000000008731</v>
      </c>
      <c r="U59">
        <v>-63.400000000008731</v>
      </c>
      <c r="W59">
        <v>513.59999999999991</v>
      </c>
      <c r="X59">
        <v>79.400000000000006</v>
      </c>
      <c r="AB59">
        <v>72018.399999999994</v>
      </c>
      <c r="AC59">
        <v>1.337380447219044</v>
      </c>
      <c r="AK59">
        <v>72018.399999999994</v>
      </c>
      <c r="AL59">
        <v>1.337380447219044</v>
      </c>
    </row>
    <row r="60" spans="2:38" x14ac:dyDescent="0.25">
      <c r="B60">
        <v>44526</v>
      </c>
      <c r="C60">
        <v>72190</v>
      </c>
      <c r="D60">
        <v>108483</v>
      </c>
      <c r="E60">
        <v>78764</v>
      </c>
      <c r="F60">
        <v>57290</v>
      </c>
      <c r="H60">
        <v>122828</v>
      </c>
      <c r="J60">
        <f t="shared" si="6"/>
        <v>72250.600000000006</v>
      </c>
      <c r="K60">
        <f t="shared" si="7"/>
        <v>1.700027404616709</v>
      </c>
      <c r="L60">
        <f t="shared" si="8"/>
        <v>108483</v>
      </c>
      <c r="M60">
        <f t="shared" si="9"/>
        <v>44526</v>
      </c>
      <c r="N60">
        <f t="shared" si="10"/>
        <v>72250.600000000006</v>
      </c>
      <c r="O60">
        <f t="shared" si="11"/>
        <v>63957</v>
      </c>
      <c r="Q60">
        <v>443</v>
      </c>
      <c r="R60">
        <v>896</v>
      </c>
      <c r="T60">
        <v>74.200000000011642</v>
      </c>
      <c r="U60">
        <v>101</v>
      </c>
      <c r="W60">
        <v>313.8</v>
      </c>
      <c r="X60">
        <v>206.6</v>
      </c>
      <c r="AF60">
        <v>72250.600000000006</v>
      </c>
      <c r="AG60">
        <v>1.700027404616709</v>
      </c>
      <c r="AK60">
        <v>72250.600000000006</v>
      </c>
      <c r="AL60">
        <v>1.700027404616709</v>
      </c>
    </row>
    <row r="61" spans="2:38" x14ac:dyDescent="0.25">
      <c r="B61">
        <v>67968</v>
      </c>
      <c r="C61">
        <v>58538</v>
      </c>
      <c r="D61">
        <v>71370</v>
      </c>
      <c r="E61">
        <v>111504</v>
      </c>
      <c r="F61">
        <v>6321</v>
      </c>
      <c r="H61">
        <v>125097</v>
      </c>
      <c r="J61">
        <f t="shared" si="6"/>
        <v>63140.2</v>
      </c>
      <c r="K61">
        <f t="shared" si="7"/>
        <v>1.9812575823326504</v>
      </c>
      <c r="L61">
        <f t="shared" si="8"/>
        <v>111504</v>
      </c>
      <c r="M61">
        <f t="shared" si="9"/>
        <v>6321</v>
      </c>
      <c r="N61">
        <f t="shared" si="10"/>
        <v>63140.2</v>
      </c>
      <c r="O61">
        <f t="shared" si="11"/>
        <v>105183</v>
      </c>
      <c r="Q61">
        <v>1113</v>
      </c>
      <c r="R61">
        <v>-580</v>
      </c>
      <c r="T61">
        <v>-32.600000000005821</v>
      </c>
      <c r="U61">
        <v>4</v>
      </c>
      <c r="W61">
        <v>497.8</v>
      </c>
      <c r="X61">
        <v>77.2</v>
      </c>
      <c r="AD61">
        <v>63140.2</v>
      </c>
      <c r="AE61">
        <v>1.9812575823326504</v>
      </c>
      <c r="AK61">
        <v>63140.2</v>
      </c>
      <c r="AL61">
        <v>1.9812575823326504</v>
      </c>
    </row>
    <row r="62" spans="2:38" x14ac:dyDescent="0.25">
      <c r="B62">
        <v>80988</v>
      </c>
      <c r="C62">
        <v>96940</v>
      </c>
      <c r="D62">
        <v>93478</v>
      </c>
      <c r="E62">
        <v>57753</v>
      </c>
      <c r="F62">
        <v>34036</v>
      </c>
      <c r="H62">
        <v>99287</v>
      </c>
      <c r="J62">
        <f t="shared" si="6"/>
        <v>72639</v>
      </c>
      <c r="K62">
        <f t="shared" si="7"/>
        <v>1.3668552705846722</v>
      </c>
      <c r="L62">
        <f t="shared" si="8"/>
        <v>96940</v>
      </c>
      <c r="M62">
        <f t="shared" si="9"/>
        <v>34036</v>
      </c>
      <c r="N62">
        <f t="shared" si="10"/>
        <v>72639</v>
      </c>
      <c r="O62">
        <f t="shared" si="11"/>
        <v>62904</v>
      </c>
      <c r="Q62">
        <v>-466</v>
      </c>
      <c r="R62">
        <v>-933</v>
      </c>
      <c r="T62">
        <v>339.60000000000582</v>
      </c>
      <c r="U62">
        <v>387.39999999999418</v>
      </c>
      <c r="W62">
        <v>381.20000000000005</v>
      </c>
      <c r="X62">
        <v>400.6</v>
      </c>
      <c r="AB62">
        <v>72639</v>
      </c>
      <c r="AC62">
        <v>1.3668552705846722</v>
      </c>
      <c r="AK62">
        <v>72639</v>
      </c>
      <c r="AL62">
        <v>1.3668552705846722</v>
      </c>
    </row>
    <row r="63" spans="2:38" x14ac:dyDescent="0.25">
      <c r="B63">
        <v>33307</v>
      </c>
      <c r="C63">
        <v>99112</v>
      </c>
      <c r="D63">
        <v>28102</v>
      </c>
      <c r="E63">
        <v>94185</v>
      </c>
      <c r="F63">
        <v>90022</v>
      </c>
      <c r="H63">
        <v>88895</v>
      </c>
      <c r="J63">
        <f t="shared" si="6"/>
        <v>68945.600000000006</v>
      </c>
      <c r="K63">
        <f t="shared" si="7"/>
        <v>1.2893498642407926</v>
      </c>
      <c r="L63">
        <f t="shared" si="8"/>
        <v>99112</v>
      </c>
      <c r="M63">
        <f t="shared" si="9"/>
        <v>28102</v>
      </c>
      <c r="N63">
        <f t="shared" si="10"/>
        <v>68945.600000000006</v>
      </c>
      <c r="O63">
        <f t="shared" si="11"/>
        <v>71010</v>
      </c>
      <c r="Q63">
        <v>-34</v>
      </c>
      <c r="R63">
        <v>-742</v>
      </c>
      <c r="T63">
        <v>508.40000000000873</v>
      </c>
      <c r="U63">
        <v>-36.799999999988358</v>
      </c>
      <c r="W63">
        <v>573.6</v>
      </c>
      <c r="X63">
        <v>65.599999999999994</v>
      </c>
      <c r="AB63">
        <v>68945.600000000006</v>
      </c>
      <c r="AC63">
        <v>1.2893498642407926</v>
      </c>
      <c r="AI63">
        <v>68945.600000000006</v>
      </c>
      <c r="AJ63">
        <v>1.2893498642407926</v>
      </c>
    </row>
    <row r="64" spans="2:38" x14ac:dyDescent="0.25">
      <c r="B64">
        <v>12460</v>
      </c>
      <c r="C64">
        <v>41681</v>
      </c>
      <c r="D64">
        <v>99389</v>
      </c>
      <c r="E64">
        <v>81983</v>
      </c>
      <c r="F64">
        <v>67336</v>
      </c>
      <c r="H64">
        <v>95609</v>
      </c>
      <c r="J64">
        <f t="shared" si="6"/>
        <v>60569.8</v>
      </c>
      <c r="K64">
        <f t="shared" si="7"/>
        <v>1.5784929123094347</v>
      </c>
      <c r="L64">
        <f t="shared" si="8"/>
        <v>99389</v>
      </c>
      <c r="M64">
        <f t="shared" si="9"/>
        <v>12460</v>
      </c>
      <c r="N64">
        <f t="shared" si="10"/>
        <v>60569.8</v>
      </c>
      <c r="O64">
        <f t="shared" si="11"/>
        <v>86929</v>
      </c>
      <c r="Q64">
        <v>530</v>
      </c>
      <c r="R64">
        <v>693</v>
      </c>
      <c r="T64">
        <v>-20</v>
      </c>
      <c r="U64">
        <v>12.200000000004366</v>
      </c>
      <c r="W64">
        <v>627.20000000000005</v>
      </c>
      <c r="X64">
        <v>241</v>
      </c>
      <c r="AD64">
        <v>60569.8</v>
      </c>
      <c r="AE64">
        <v>1.5784929123094347</v>
      </c>
      <c r="AK64">
        <v>60569.8</v>
      </c>
      <c r="AL64">
        <v>1.5784929123094347</v>
      </c>
    </row>
    <row r="65" spans="2:38" x14ac:dyDescent="0.25">
      <c r="B65">
        <v>2308</v>
      </c>
      <c r="C65">
        <v>98297</v>
      </c>
      <c r="D65">
        <v>107654</v>
      </c>
      <c r="E65">
        <v>23982</v>
      </c>
      <c r="F65">
        <v>83869</v>
      </c>
      <c r="H65">
        <v>101025</v>
      </c>
      <c r="J65">
        <f t="shared" si="6"/>
        <v>63222</v>
      </c>
      <c r="K65">
        <f t="shared" si="7"/>
        <v>1.5979405903008446</v>
      </c>
      <c r="L65">
        <f t="shared" si="8"/>
        <v>107654</v>
      </c>
      <c r="M65">
        <f t="shared" si="9"/>
        <v>2308</v>
      </c>
      <c r="N65">
        <f t="shared" si="10"/>
        <v>63222</v>
      </c>
      <c r="O65">
        <f t="shared" si="11"/>
        <v>105346</v>
      </c>
      <c r="Q65">
        <v>42</v>
      </c>
      <c r="R65">
        <v>-64</v>
      </c>
      <c r="T65">
        <v>-147.59999999999854</v>
      </c>
      <c r="U65">
        <v>254.40000000000146</v>
      </c>
      <c r="W65">
        <v>1095.1999999999998</v>
      </c>
      <c r="X65">
        <v>493.59999999999997</v>
      </c>
      <c r="AF65">
        <v>63222</v>
      </c>
      <c r="AG65">
        <v>1.5979405903008446</v>
      </c>
      <c r="AK65">
        <v>63222</v>
      </c>
      <c r="AL65">
        <v>1.5979405903008446</v>
      </c>
    </row>
    <row r="66" spans="2:38" x14ac:dyDescent="0.25">
      <c r="B66">
        <v>72375</v>
      </c>
      <c r="C66">
        <v>112507</v>
      </c>
      <c r="D66">
        <v>100922</v>
      </c>
      <c r="E66">
        <v>85389</v>
      </c>
      <c r="F66">
        <v>113024</v>
      </c>
      <c r="H66">
        <v>102819</v>
      </c>
      <c r="J66">
        <f t="shared" ref="J66:J101" si="12">AVERAGE(B66:F66)</f>
        <v>96843.4</v>
      </c>
      <c r="K66">
        <f t="shared" ref="K66:K97" si="13">H66/J66</f>
        <v>1.0617037402652116</v>
      </c>
      <c r="L66">
        <f t="shared" ref="L66:L101" si="14">MAX(B66:F66)</f>
        <v>113024</v>
      </c>
      <c r="M66">
        <f t="shared" ref="M66:M101" si="15">MIN(B66:F66)</f>
        <v>72375</v>
      </c>
      <c r="N66">
        <f t="shared" ref="N66:N101" si="16">AVERAGE(B66:F66)</f>
        <v>96843.4</v>
      </c>
      <c r="O66">
        <f t="shared" ref="O66:O101" si="17">L66-M66</f>
        <v>40649</v>
      </c>
      <c r="Q66">
        <v>-9</v>
      </c>
      <c r="R66">
        <v>0</v>
      </c>
      <c r="T66">
        <v>-671</v>
      </c>
      <c r="U66">
        <v>-353.20000000001164</v>
      </c>
      <c r="W66">
        <v>691.4</v>
      </c>
      <c r="X66">
        <v>353.2</v>
      </c>
      <c r="AB66">
        <v>96843.4</v>
      </c>
      <c r="AC66">
        <v>1.0617037402652116</v>
      </c>
      <c r="AI66">
        <v>96843.4</v>
      </c>
      <c r="AJ66">
        <v>1.0617037402652116</v>
      </c>
    </row>
    <row r="67" spans="2:38" x14ac:dyDescent="0.25">
      <c r="B67">
        <v>68962</v>
      </c>
      <c r="C67">
        <v>100835</v>
      </c>
      <c r="D67">
        <v>11536</v>
      </c>
      <c r="E67">
        <v>61037</v>
      </c>
      <c r="F67">
        <v>8089</v>
      </c>
      <c r="H67">
        <v>80662</v>
      </c>
      <c r="J67">
        <f t="shared" si="12"/>
        <v>50091.8</v>
      </c>
      <c r="K67">
        <f t="shared" si="13"/>
        <v>1.6102835194582745</v>
      </c>
      <c r="L67">
        <f t="shared" si="14"/>
        <v>100835</v>
      </c>
      <c r="M67">
        <f t="shared" si="15"/>
        <v>8089</v>
      </c>
      <c r="N67">
        <f t="shared" si="16"/>
        <v>50091.8</v>
      </c>
      <c r="O67">
        <f t="shared" si="17"/>
        <v>92746</v>
      </c>
      <c r="Q67">
        <v>220</v>
      </c>
      <c r="R67">
        <v>99</v>
      </c>
      <c r="T67">
        <v>-190.59999999999854</v>
      </c>
      <c r="U67">
        <v>11.80000000000291</v>
      </c>
      <c r="W67">
        <v>572.6</v>
      </c>
      <c r="X67">
        <v>309.39999999999998</v>
      </c>
      <c r="AD67">
        <v>50091.8</v>
      </c>
      <c r="AE67">
        <v>1.6102835194582745</v>
      </c>
      <c r="AK67">
        <v>50091.8</v>
      </c>
      <c r="AL67">
        <v>1.6102835194582745</v>
      </c>
    </row>
    <row r="68" spans="2:38" x14ac:dyDescent="0.25">
      <c r="B68">
        <v>10602</v>
      </c>
      <c r="C68">
        <v>32053</v>
      </c>
      <c r="D68">
        <v>115385</v>
      </c>
      <c r="E68">
        <v>110441</v>
      </c>
      <c r="F68">
        <v>62620</v>
      </c>
      <c r="H68">
        <v>106008</v>
      </c>
      <c r="J68">
        <f t="shared" si="12"/>
        <v>66220.2</v>
      </c>
      <c r="K68">
        <f t="shared" si="13"/>
        <v>1.6008408310455118</v>
      </c>
      <c r="L68">
        <f t="shared" si="14"/>
        <v>115385</v>
      </c>
      <c r="M68">
        <f t="shared" si="15"/>
        <v>10602</v>
      </c>
      <c r="N68">
        <f t="shared" si="16"/>
        <v>66220.2</v>
      </c>
      <c r="O68">
        <f t="shared" si="17"/>
        <v>104783</v>
      </c>
      <c r="Q68">
        <v>720</v>
      </c>
      <c r="R68">
        <v>0</v>
      </c>
      <c r="T68">
        <v>-27.600000000005821</v>
      </c>
      <c r="U68">
        <v>-172.19999999999709</v>
      </c>
      <c r="W68">
        <v>582.79999999999995</v>
      </c>
      <c r="X68">
        <v>172.99999999999997</v>
      </c>
      <c r="AF68">
        <v>66220.2</v>
      </c>
      <c r="AG68">
        <v>1.6008408310455118</v>
      </c>
      <c r="AK68">
        <v>66220.2</v>
      </c>
      <c r="AL68">
        <v>1.6008408310455118</v>
      </c>
    </row>
    <row r="69" spans="2:38" x14ac:dyDescent="0.25">
      <c r="B69">
        <v>86326</v>
      </c>
      <c r="C69">
        <v>118223</v>
      </c>
      <c r="D69">
        <v>70291</v>
      </c>
      <c r="E69">
        <v>119020</v>
      </c>
      <c r="F69">
        <v>372</v>
      </c>
      <c r="H69">
        <v>112092</v>
      </c>
      <c r="J69">
        <f t="shared" si="12"/>
        <v>78846.399999999994</v>
      </c>
      <c r="K69">
        <f t="shared" si="13"/>
        <v>1.4216501958237791</v>
      </c>
      <c r="L69">
        <f t="shared" si="14"/>
        <v>119020</v>
      </c>
      <c r="M69">
        <f t="shared" si="15"/>
        <v>372</v>
      </c>
      <c r="N69">
        <f t="shared" si="16"/>
        <v>78846.399999999994</v>
      </c>
      <c r="O69">
        <f t="shared" si="17"/>
        <v>118648</v>
      </c>
      <c r="Q69">
        <v>-84</v>
      </c>
      <c r="R69">
        <v>0</v>
      </c>
      <c r="T69">
        <v>-439.40000000000873</v>
      </c>
      <c r="U69">
        <v>-195.40000000000873</v>
      </c>
      <c r="W69">
        <v>579</v>
      </c>
      <c r="X69">
        <v>273.79999999999995</v>
      </c>
      <c r="AB69">
        <v>78846.399999999994</v>
      </c>
      <c r="AC69">
        <v>1.4216501958237791</v>
      </c>
      <c r="AK69">
        <v>78846.399999999994</v>
      </c>
      <c r="AL69">
        <v>1.4216501958237791</v>
      </c>
    </row>
    <row r="70" spans="2:38" x14ac:dyDescent="0.25">
      <c r="B70">
        <v>77463</v>
      </c>
      <c r="C70">
        <v>91891</v>
      </c>
      <c r="D70">
        <v>5096</v>
      </c>
      <c r="E70">
        <v>21128</v>
      </c>
      <c r="F70">
        <v>89980</v>
      </c>
      <c r="H70">
        <v>85051</v>
      </c>
      <c r="J70">
        <f t="shared" si="12"/>
        <v>57111.6</v>
      </c>
      <c r="K70">
        <f t="shared" si="13"/>
        <v>1.4892070962816661</v>
      </c>
      <c r="L70">
        <f t="shared" si="14"/>
        <v>91891</v>
      </c>
      <c r="M70">
        <f t="shared" si="15"/>
        <v>5096</v>
      </c>
      <c r="N70">
        <f t="shared" si="16"/>
        <v>57111.6</v>
      </c>
      <c r="O70">
        <f t="shared" si="17"/>
        <v>86795</v>
      </c>
      <c r="Q70">
        <v>1657</v>
      </c>
      <c r="R70">
        <v>812</v>
      </c>
      <c r="T70">
        <v>-723</v>
      </c>
      <c r="U70">
        <v>-462.20000000000437</v>
      </c>
      <c r="W70">
        <v>810.2</v>
      </c>
      <c r="X70">
        <v>465</v>
      </c>
      <c r="Z70">
        <v>57111.6</v>
      </c>
      <c r="AA70">
        <v>1.4892070962816661</v>
      </c>
      <c r="AK70">
        <v>57111.6</v>
      </c>
      <c r="AL70">
        <v>1.4892070962816661</v>
      </c>
    </row>
    <row r="71" spans="2:38" x14ac:dyDescent="0.25">
      <c r="B71">
        <v>105891</v>
      </c>
      <c r="C71">
        <v>80863</v>
      </c>
      <c r="D71">
        <v>102047</v>
      </c>
      <c r="E71">
        <v>67382</v>
      </c>
      <c r="F71">
        <v>97295</v>
      </c>
      <c r="H71">
        <v>138932</v>
      </c>
      <c r="J71">
        <f t="shared" si="12"/>
        <v>90695.6</v>
      </c>
      <c r="K71">
        <f t="shared" si="13"/>
        <v>1.5318493951194985</v>
      </c>
      <c r="L71">
        <f t="shared" si="14"/>
        <v>105891</v>
      </c>
      <c r="M71">
        <f t="shared" si="15"/>
        <v>67382</v>
      </c>
      <c r="N71">
        <f t="shared" si="16"/>
        <v>90695.6</v>
      </c>
      <c r="O71">
        <f t="shared" si="17"/>
        <v>38509</v>
      </c>
      <c r="Q71">
        <v>-304</v>
      </c>
      <c r="R71">
        <v>-518</v>
      </c>
      <c r="T71">
        <v>93.80000000000291</v>
      </c>
      <c r="U71">
        <v>281.80000000000291</v>
      </c>
      <c r="W71">
        <v>267.39999999999998</v>
      </c>
      <c r="X71">
        <v>309</v>
      </c>
      <c r="AF71">
        <v>90695.6</v>
      </c>
      <c r="AG71">
        <v>1.5318493951194985</v>
      </c>
      <c r="AK71">
        <v>90695.6</v>
      </c>
      <c r="AL71">
        <v>1.5318493951194985</v>
      </c>
    </row>
    <row r="72" spans="2:38" x14ac:dyDescent="0.25">
      <c r="B72">
        <v>12870</v>
      </c>
      <c r="C72">
        <v>76869</v>
      </c>
      <c r="D72">
        <v>2951</v>
      </c>
      <c r="E72">
        <v>55362</v>
      </c>
      <c r="F72">
        <v>97318</v>
      </c>
      <c r="H72">
        <v>65919</v>
      </c>
      <c r="J72">
        <f t="shared" si="12"/>
        <v>49074</v>
      </c>
      <c r="K72">
        <f t="shared" si="13"/>
        <v>1.3432571218975424</v>
      </c>
      <c r="L72">
        <f t="shared" si="14"/>
        <v>97318</v>
      </c>
      <c r="M72">
        <f t="shared" si="15"/>
        <v>2951</v>
      </c>
      <c r="N72">
        <f t="shared" si="16"/>
        <v>49074</v>
      </c>
      <c r="O72">
        <f t="shared" si="17"/>
        <v>94367</v>
      </c>
      <c r="Q72">
        <v>-501</v>
      </c>
      <c r="R72">
        <v>-140</v>
      </c>
      <c r="T72">
        <v>1399.1999999999971</v>
      </c>
      <c r="U72">
        <v>294.19999999999709</v>
      </c>
      <c r="W72">
        <v>1399.2</v>
      </c>
      <c r="X72">
        <v>299</v>
      </c>
      <c r="Z72">
        <v>49074</v>
      </c>
      <c r="AA72">
        <v>1.3432571218975424</v>
      </c>
      <c r="AK72">
        <v>49074</v>
      </c>
      <c r="AL72">
        <v>1.3432571218975424</v>
      </c>
    </row>
    <row r="73" spans="2:38" x14ac:dyDescent="0.25">
      <c r="B73">
        <v>106856</v>
      </c>
      <c r="C73">
        <v>99147</v>
      </c>
      <c r="D73">
        <v>26999</v>
      </c>
      <c r="E73">
        <v>6851</v>
      </c>
      <c r="F73">
        <v>10357</v>
      </c>
      <c r="H73">
        <v>53121</v>
      </c>
      <c r="J73">
        <f t="shared" si="12"/>
        <v>50042</v>
      </c>
      <c r="K73">
        <f t="shared" si="13"/>
        <v>1.0615283162143798</v>
      </c>
      <c r="L73">
        <f t="shared" si="14"/>
        <v>106856</v>
      </c>
      <c r="M73">
        <f t="shared" si="15"/>
        <v>6851</v>
      </c>
      <c r="N73">
        <f t="shared" si="16"/>
        <v>50042</v>
      </c>
      <c r="O73">
        <f t="shared" si="17"/>
        <v>100005</v>
      </c>
      <c r="Q73">
        <v>108</v>
      </c>
      <c r="R73">
        <v>95</v>
      </c>
      <c r="T73">
        <v>-240.40000000000146</v>
      </c>
      <c r="U73">
        <v>-176.40000000000146</v>
      </c>
      <c r="W73">
        <v>742.4</v>
      </c>
      <c r="X73">
        <v>207.6</v>
      </c>
      <c r="Z73">
        <v>50042</v>
      </c>
      <c r="AA73">
        <v>1.0615283162143798</v>
      </c>
      <c r="AI73">
        <v>50042</v>
      </c>
      <c r="AJ73">
        <v>1.0615283162143798</v>
      </c>
    </row>
    <row r="74" spans="2:38" x14ac:dyDescent="0.25">
      <c r="B74">
        <v>2464</v>
      </c>
      <c r="C74">
        <v>1547</v>
      </c>
      <c r="D74">
        <v>61775</v>
      </c>
      <c r="E74">
        <v>6728</v>
      </c>
      <c r="F74">
        <v>82049</v>
      </c>
      <c r="H74">
        <v>54874</v>
      </c>
      <c r="J74">
        <f t="shared" si="12"/>
        <v>30912.6</v>
      </c>
      <c r="K74">
        <f t="shared" si="13"/>
        <v>1.7751337642255909</v>
      </c>
      <c r="L74">
        <f t="shared" si="14"/>
        <v>82049</v>
      </c>
      <c r="M74">
        <f t="shared" si="15"/>
        <v>1547</v>
      </c>
      <c r="N74">
        <f t="shared" si="16"/>
        <v>30912.6</v>
      </c>
      <c r="O74">
        <f t="shared" si="17"/>
        <v>80502</v>
      </c>
      <c r="Q74">
        <v>508</v>
      </c>
      <c r="R74">
        <v>-215</v>
      </c>
      <c r="T74">
        <v>999</v>
      </c>
      <c r="U74">
        <v>273.19999999999709</v>
      </c>
      <c r="W74">
        <v>1259.8</v>
      </c>
      <c r="X74">
        <v>273.2</v>
      </c>
      <c r="AD74">
        <v>30912.6</v>
      </c>
      <c r="AE74">
        <v>1.7751337642255909</v>
      </c>
      <c r="AK74">
        <v>30912.6</v>
      </c>
      <c r="AL74">
        <v>1.7751337642255909</v>
      </c>
    </row>
    <row r="75" spans="2:38" x14ac:dyDescent="0.25">
      <c r="B75">
        <v>29808</v>
      </c>
      <c r="C75">
        <v>72989</v>
      </c>
      <c r="D75">
        <v>55087</v>
      </c>
      <c r="E75">
        <v>34507</v>
      </c>
      <c r="F75">
        <v>53846</v>
      </c>
      <c r="H75">
        <v>63749</v>
      </c>
      <c r="J75">
        <f t="shared" si="12"/>
        <v>49247.4</v>
      </c>
      <c r="K75">
        <f t="shared" si="13"/>
        <v>1.2944642762866669</v>
      </c>
      <c r="L75">
        <f t="shared" si="14"/>
        <v>72989</v>
      </c>
      <c r="M75">
        <f t="shared" si="15"/>
        <v>29808</v>
      </c>
      <c r="N75">
        <f t="shared" si="16"/>
        <v>49247.4</v>
      </c>
      <c r="O75">
        <f t="shared" si="17"/>
        <v>43181</v>
      </c>
      <c r="Q75">
        <v>650</v>
      </c>
      <c r="R75">
        <v>0</v>
      </c>
      <c r="T75">
        <v>-321.59999999999854</v>
      </c>
      <c r="U75">
        <v>-268.59999999999854</v>
      </c>
      <c r="W75">
        <v>840.39999999999986</v>
      </c>
      <c r="X75">
        <v>268.59999999999997</v>
      </c>
      <c r="Z75">
        <v>49247.4</v>
      </c>
      <c r="AA75">
        <v>1.2944642762866669</v>
      </c>
      <c r="AI75">
        <v>49247.4</v>
      </c>
      <c r="AJ75">
        <v>1.2944642762866669</v>
      </c>
    </row>
    <row r="76" spans="2:38" x14ac:dyDescent="0.25">
      <c r="B76">
        <v>32943</v>
      </c>
      <c r="C76">
        <v>88440</v>
      </c>
      <c r="D76">
        <v>44059</v>
      </c>
      <c r="E76">
        <v>49464</v>
      </c>
      <c r="F76">
        <v>27338</v>
      </c>
      <c r="H76">
        <v>93982</v>
      </c>
      <c r="J76">
        <f t="shared" si="12"/>
        <v>48448.800000000003</v>
      </c>
      <c r="K76">
        <f t="shared" si="13"/>
        <v>1.9398210069186439</v>
      </c>
      <c r="L76">
        <f t="shared" si="14"/>
        <v>88440</v>
      </c>
      <c r="M76">
        <f t="shared" si="15"/>
        <v>27338</v>
      </c>
      <c r="N76">
        <f t="shared" si="16"/>
        <v>48448.800000000003</v>
      </c>
      <c r="O76">
        <f t="shared" si="17"/>
        <v>61102</v>
      </c>
      <c r="Q76">
        <v>133</v>
      </c>
      <c r="R76">
        <v>-55</v>
      </c>
      <c r="T76">
        <v>-628.19999999999709</v>
      </c>
      <c r="U76">
        <v>226.40000000000146</v>
      </c>
      <c r="W76">
        <v>1085</v>
      </c>
      <c r="X76">
        <v>226.4</v>
      </c>
      <c r="AD76">
        <v>48448.800000000003</v>
      </c>
      <c r="AE76">
        <v>1.9398210069186439</v>
      </c>
      <c r="AK76">
        <v>48448.800000000003</v>
      </c>
      <c r="AL76">
        <v>1.9398210069186439</v>
      </c>
    </row>
    <row r="77" spans="2:38" x14ac:dyDescent="0.25">
      <c r="B77">
        <v>42256</v>
      </c>
      <c r="C77">
        <v>46237</v>
      </c>
      <c r="D77">
        <v>82253</v>
      </c>
      <c r="E77">
        <v>48057</v>
      </c>
      <c r="F77">
        <v>120787</v>
      </c>
      <c r="H77">
        <v>98648</v>
      </c>
      <c r="J77">
        <f t="shared" si="12"/>
        <v>67918</v>
      </c>
      <c r="K77">
        <f t="shared" si="13"/>
        <v>1.4524573750699372</v>
      </c>
      <c r="L77">
        <f t="shared" si="14"/>
        <v>120787</v>
      </c>
      <c r="M77">
        <f t="shared" si="15"/>
        <v>42256</v>
      </c>
      <c r="N77">
        <f t="shared" si="16"/>
        <v>67918</v>
      </c>
      <c r="O77">
        <f t="shared" si="17"/>
        <v>78531</v>
      </c>
      <c r="Q77">
        <v>-244</v>
      </c>
      <c r="R77">
        <v>10</v>
      </c>
      <c r="T77">
        <v>317.19999999999709</v>
      </c>
      <c r="U77">
        <v>213</v>
      </c>
      <c r="W77">
        <v>479.2</v>
      </c>
      <c r="X77">
        <v>551.40000000000009</v>
      </c>
      <c r="AB77">
        <v>67918</v>
      </c>
      <c r="AC77">
        <v>1.4524573750699372</v>
      </c>
      <c r="AK77">
        <v>67918</v>
      </c>
      <c r="AL77">
        <v>1.4524573750699372</v>
      </c>
    </row>
    <row r="78" spans="2:38" x14ac:dyDescent="0.25">
      <c r="B78">
        <v>75362</v>
      </c>
      <c r="C78">
        <v>97274</v>
      </c>
      <c r="D78">
        <v>29129</v>
      </c>
      <c r="E78">
        <v>77855</v>
      </c>
      <c r="F78">
        <v>30658</v>
      </c>
      <c r="H78">
        <v>105597</v>
      </c>
      <c r="J78">
        <f t="shared" si="12"/>
        <v>62055.6</v>
      </c>
      <c r="K78">
        <f t="shared" si="13"/>
        <v>1.7016514222729295</v>
      </c>
      <c r="L78">
        <f t="shared" si="14"/>
        <v>97274</v>
      </c>
      <c r="M78">
        <f t="shared" si="15"/>
        <v>29129</v>
      </c>
      <c r="N78">
        <f t="shared" si="16"/>
        <v>62055.6</v>
      </c>
      <c r="O78">
        <f t="shared" si="17"/>
        <v>68145</v>
      </c>
      <c r="Q78">
        <v>1293</v>
      </c>
      <c r="R78">
        <v>0</v>
      </c>
      <c r="T78">
        <v>162</v>
      </c>
      <c r="U78">
        <v>25.799999999995634</v>
      </c>
      <c r="W78">
        <v>1045.5999999999999</v>
      </c>
      <c r="X78">
        <v>439.4</v>
      </c>
      <c r="AD78">
        <v>62055.6</v>
      </c>
      <c r="AE78">
        <v>1.7016514222729295</v>
      </c>
      <c r="AK78">
        <v>62055.6</v>
      </c>
      <c r="AL78">
        <v>1.7016514222729295</v>
      </c>
    </row>
    <row r="79" spans="2:38" x14ac:dyDescent="0.25">
      <c r="B79">
        <v>47936</v>
      </c>
      <c r="C79">
        <v>23794</v>
      </c>
      <c r="D79">
        <v>20487</v>
      </c>
      <c r="E79">
        <v>80897</v>
      </c>
      <c r="F79">
        <v>15094</v>
      </c>
      <c r="H79">
        <v>71965</v>
      </c>
      <c r="J79">
        <f t="shared" si="12"/>
        <v>37641.599999999999</v>
      </c>
      <c r="K79">
        <f t="shared" si="13"/>
        <v>1.9118475303919069</v>
      </c>
      <c r="L79">
        <f t="shared" si="14"/>
        <v>80897</v>
      </c>
      <c r="M79">
        <f t="shared" si="15"/>
        <v>15094</v>
      </c>
      <c r="N79">
        <f t="shared" si="16"/>
        <v>37641.599999999999</v>
      </c>
      <c r="O79">
        <f t="shared" si="17"/>
        <v>65803</v>
      </c>
      <c r="Q79">
        <v>-113</v>
      </c>
      <c r="R79">
        <v>-1</v>
      </c>
      <c r="T79">
        <v>-537.59999999999854</v>
      </c>
      <c r="U79">
        <v>-335.20000000000437</v>
      </c>
      <c r="W79">
        <v>868.40000000000009</v>
      </c>
      <c r="X79">
        <v>387.59999999999997</v>
      </c>
      <c r="AD79">
        <v>37641.599999999999</v>
      </c>
      <c r="AE79">
        <v>1.9118475303919069</v>
      </c>
      <c r="AK79">
        <v>37641.599999999999</v>
      </c>
      <c r="AL79">
        <v>1.9118475303919069</v>
      </c>
    </row>
    <row r="80" spans="2:38" x14ac:dyDescent="0.25">
      <c r="B80">
        <v>117913</v>
      </c>
      <c r="C80">
        <v>7655</v>
      </c>
      <c r="D80">
        <v>80810</v>
      </c>
      <c r="E80">
        <v>68394</v>
      </c>
      <c r="F80">
        <v>99276</v>
      </c>
      <c r="H80">
        <v>79200</v>
      </c>
      <c r="J80">
        <f t="shared" si="12"/>
        <v>74809.600000000006</v>
      </c>
      <c r="K80">
        <f t="shared" si="13"/>
        <v>1.058687655060313</v>
      </c>
      <c r="L80">
        <f t="shared" si="14"/>
        <v>117913</v>
      </c>
      <c r="M80">
        <f t="shared" si="15"/>
        <v>7655</v>
      </c>
      <c r="N80">
        <f t="shared" si="16"/>
        <v>74809.600000000006</v>
      </c>
      <c r="O80">
        <f t="shared" si="17"/>
        <v>110258</v>
      </c>
      <c r="Q80">
        <v>972</v>
      </c>
      <c r="R80">
        <v>116</v>
      </c>
      <c r="T80">
        <v>-343.39999999999418</v>
      </c>
      <c r="U80">
        <v>-89.399999999994179</v>
      </c>
      <c r="W80">
        <v>392.2</v>
      </c>
      <c r="X80">
        <v>137.00000000000003</v>
      </c>
      <c r="AB80">
        <v>74809.600000000006</v>
      </c>
      <c r="AC80">
        <v>1.058687655060313</v>
      </c>
      <c r="AI80">
        <v>74809.600000000006</v>
      </c>
      <c r="AJ80">
        <v>1.058687655060313</v>
      </c>
    </row>
    <row r="81" spans="2:38" x14ac:dyDescent="0.25">
      <c r="B81">
        <v>15477</v>
      </c>
      <c r="C81">
        <v>37973</v>
      </c>
      <c r="D81">
        <v>58501</v>
      </c>
      <c r="E81">
        <v>108666</v>
      </c>
      <c r="F81">
        <v>65623</v>
      </c>
      <c r="H81">
        <v>58072</v>
      </c>
      <c r="J81">
        <f t="shared" si="12"/>
        <v>57248</v>
      </c>
      <c r="K81">
        <f t="shared" si="13"/>
        <v>1.0143935159306876</v>
      </c>
      <c r="L81">
        <f t="shared" si="14"/>
        <v>108666</v>
      </c>
      <c r="M81">
        <f t="shared" si="15"/>
        <v>15477</v>
      </c>
      <c r="N81">
        <f t="shared" si="16"/>
        <v>57248</v>
      </c>
      <c r="O81">
        <f t="shared" si="17"/>
        <v>93189</v>
      </c>
      <c r="Q81">
        <v>754</v>
      </c>
      <c r="R81">
        <v>0</v>
      </c>
      <c r="T81">
        <v>28.400000000001455</v>
      </c>
      <c r="U81">
        <v>248.59999999999854</v>
      </c>
      <c r="W81">
        <v>330.4</v>
      </c>
      <c r="X81">
        <v>355.4</v>
      </c>
      <c r="Z81">
        <v>57248</v>
      </c>
      <c r="AA81">
        <v>1.0143935159306876</v>
      </c>
      <c r="AI81">
        <v>57248</v>
      </c>
      <c r="AJ81">
        <v>1.0143935159306876</v>
      </c>
    </row>
    <row r="82" spans="2:38" x14ac:dyDescent="0.25">
      <c r="B82">
        <v>98997</v>
      </c>
      <c r="C82">
        <v>79216</v>
      </c>
      <c r="D82">
        <v>39952</v>
      </c>
      <c r="E82">
        <v>1987</v>
      </c>
      <c r="F82">
        <v>3466</v>
      </c>
      <c r="H82">
        <v>104755</v>
      </c>
      <c r="J82">
        <f t="shared" si="12"/>
        <v>44723.6</v>
      </c>
      <c r="K82">
        <f t="shared" si="13"/>
        <v>2.3422756665384719</v>
      </c>
      <c r="L82">
        <f t="shared" si="14"/>
        <v>98997</v>
      </c>
      <c r="M82">
        <f t="shared" si="15"/>
        <v>1987</v>
      </c>
      <c r="N82">
        <f t="shared" si="16"/>
        <v>44723.6</v>
      </c>
      <c r="O82">
        <f t="shared" si="17"/>
        <v>97010</v>
      </c>
      <c r="Q82">
        <v>-287</v>
      </c>
      <c r="R82">
        <v>-204</v>
      </c>
      <c r="T82">
        <v>-515.80000000000291</v>
      </c>
      <c r="U82">
        <v>32.400000000001455</v>
      </c>
      <c r="W82">
        <v>515.80000000000007</v>
      </c>
      <c r="X82">
        <v>184.4</v>
      </c>
      <c r="AD82">
        <v>44723.6</v>
      </c>
      <c r="AE82">
        <v>2.3422756665384719</v>
      </c>
      <c r="AK82">
        <v>44723.6</v>
      </c>
      <c r="AL82">
        <v>2.3422756665384719</v>
      </c>
    </row>
    <row r="83" spans="2:38" x14ac:dyDescent="0.25">
      <c r="B83">
        <v>14338</v>
      </c>
      <c r="C83">
        <v>59452</v>
      </c>
      <c r="D83">
        <v>52617</v>
      </c>
      <c r="E83">
        <v>108579</v>
      </c>
      <c r="F83">
        <v>79372</v>
      </c>
      <c r="H83">
        <v>100433</v>
      </c>
      <c r="J83">
        <f t="shared" si="12"/>
        <v>62871.6</v>
      </c>
      <c r="K83">
        <f t="shared" si="13"/>
        <v>1.5974303182995184</v>
      </c>
      <c r="L83">
        <f t="shared" si="14"/>
        <v>108579</v>
      </c>
      <c r="M83">
        <f t="shared" si="15"/>
        <v>14338</v>
      </c>
      <c r="N83">
        <f t="shared" si="16"/>
        <v>62871.6</v>
      </c>
      <c r="O83">
        <f t="shared" si="17"/>
        <v>94241</v>
      </c>
      <c r="Q83">
        <v>-181</v>
      </c>
      <c r="R83">
        <v>-114</v>
      </c>
      <c r="T83">
        <v>-301.20000000000437</v>
      </c>
      <c r="U83">
        <v>232.79999999999563</v>
      </c>
      <c r="W83">
        <v>836.8</v>
      </c>
      <c r="X83">
        <v>375.6</v>
      </c>
      <c r="AD83">
        <v>62871.6</v>
      </c>
      <c r="AE83">
        <v>1.5974303182995184</v>
      </c>
      <c r="AK83">
        <v>62871.6</v>
      </c>
      <c r="AL83">
        <v>1.5974303182995184</v>
      </c>
    </row>
    <row r="84" spans="2:38" x14ac:dyDescent="0.25">
      <c r="B84">
        <v>121614</v>
      </c>
      <c r="C84">
        <v>39770</v>
      </c>
      <c r="D84">
        <v>57309</v>
      </c>
      <c r="E84">
        <v>121025</v>
      </c>
      <c r="F84">
        <v>109310</v>
      </c>
      <c r="H84">
        <v>148576</v>
      </c>
      <c r="J84">
        <f t="shared" si="12"/>
        <v>89805.6</v>
      </c>
      <c r="K84">
        <f t="shared" si="13"/>
        <v>1.654417987297006</v>
      </c>
      <c r="L84">
        <f t="shared" si="14"/>
        <v>121614</v>
      </c>
      <c r="M84">
        <f t="shared" si="15"/>
        <v>39770</v>
      </c>
      <c r="N84">
        <f t="shared" si="16"/>
        <v>89805.6</v>
      </c>
      <c r="O84">
        <f t="shared" si="17"/>
        <v>81844</v>
      </c>
      <c r="Q84">
        <v>-2222</v>
      </c>
      <c r="R84">
        <v>-640</v>
      </c>
      <c r="T84">
        <v>335.40000000000873</v>
      </c>
      <c r="U84">
        <v>-103.19999999999709</v>
      </c>
      <c r="W84">
        <v>814.59999999999991</v>
      </c>
      <c r="X84">
        <v>551.20000000000005</v>
      </c>
      <c r="AF84">
        <v>89805.6</v>
      </c>
      <c r="AG84">
        <v>1.654417987297006</v>
      </c>
      <c r="AK84">
        <v>89805.6</v>
      </c>
      <c r="AL84">
        <v>1.654417987297006</v>
      </c>
    </row>
    <row r="85" spans="2:38" x14ac:dyDescent="0.25">
      <c r="B85">
        <v>78324</v>
      </c>
      <c r="C85">
        <v>78545</v>
      </c>
      <c r="D85">
        <v>36113</v>
      </c>
      <c r="E85">
        <v>119866</v>
      </c>
      <c r="F85">
        <v>116931</v>
      </c>
      <c r="H85">
        <v>130005</v>
      </c>
      <c r="J85">
        <f t="shared" si="12"/>
        <v>85955.8</v>
      </c>
      <c r="K85">
        <f t="shared" si="13"/>
        <v>1.512463382343018</v>
      </c>
      <c r="L85">
        <f t="shared" si="14"/>
        <v>119866</v>
      </c>
      <c r="M85">
        <f t="shared" si="15"/>
        <v>36113</v>
      </c>
      <c r="N85">
        <f t="shared" si="16"/>
        <v>85955.8</v>
      </c>
      <c r="O85">
        <f t="shared" si="17"/>
        <v>83753</v>
      </c>
      <c r="Q85">
        <v>-867</v>
      </c>
      <c r="R85">
        <v>-467</v>
      </c>
      <c r="T85">
        <v>347.80000000000291</v>
      </c>
      <c r="U85">
        <v>33</v>
      </c>
      <c r="W85">
        <v>552.59999999999991</v>
      </c>
      <c r="X85">
        <v>229.4</v>
      </c>
      <c r="AF85">
        <v>85955.8</v>
      </c>
      <c r="AG85">
        <v>1.512463382343018</v>
      </c>
      <c r="AK85">
        <v>85955.8</v>
      </c>
      <c r="AL85">
        <v>1.512463382343018</v>
      </c>
    </row>
    <row r="86" spans="2:38" x14ac:dyDescent="0.25">
      <c r="B86">
        <v>21417</v>
      </c>
      <c r="C86">
        <v>91394</v>
      </c>
      <c r="D86">
        <v>115138</v>
      </c>
      <c r="E86">
        <v>12912</v>
      </c>
      <c r="F86">
        <v>32667</v>
      </c>
      <c r="H86">
        <v>90022</v>
      </c>
      <c r="J86">
        <f t="shared" si="12"/>
        <v>54705.599999999999</v>
      </c>
      <c r="K86">
        <f t="shared" si="13"/>
        <v>1.6455719341347139</v>
      </c>
      <c r="L86">
        <f t="shared" si="14"/>
        <v>115138</v>
      </c>
      <c r="M86">
        <f t="shared" si="15"/>
        <v>12912</v>
      </c>
      <c r="N86">
        <f t="shared" si="16"/>
        <v>54705.599999999999</v>
      </c>
      <c r="O86">
        <f t="shared" si="17"/>
        <v>102226</v>
      </c>
      <c r="Q86">
        <v>-14</v>
      </c>
      <c r="R86">
        <v>-3</v>
      </c>
      <c r="T86">
        <v>-201.59999999999854</v>
      </c>
      <c r="U86">
        <v>15.19999999999709</v>
      </c>
      <c r="W86">
        <v>898.4</v>
      </c>
      <c r="X86">
        <v>458</v>
      </c>
      <c r="AD86">
        <v>54705.599999999999</v>
      </c>
      <c r="AE86">
        <v>1.6455719341347139</v>
      </c>
      <c r="AK86">
        <v>54705.599999999999</v>
      </c>
      <c r="AL86">
        <v>1.6455719341347139</v>
      </c>
    </row>
    <row r="87" spans="2:38" x14ac:dyDescent="0.25">
      <c r="B87">
        <v>81030</v>
      </c>
      <c r="C87">
        <v>49456</v>
      </c>
      <c r="D87">
        <v>68668</v>
      </c>
      <c r="E87">
        <v>117320</v>
      </c>
      <c r="F87">
        <v>48557</v>
      </c>
      <c r="H87">
        <v>79252</v>
      </c>
      <c r="J87">
        <f t="shared" si="12"/>
        <v>73006.2</v>
      </c>
      <c r="K87">
        <f t="shared" si="13"/>
        <v>1.0855516380800536</v>
      </c>
      <c r="L87">
        <f t="shared" si="14"/>
        <v>117320</v>
      </c>
      <c r="M87">
        <f t="shared" si="15"/>
        <v>48557</v>
      </c>
      <c r="N87">
        <f t="shared" si="16"/>
        <v>73006.2</v>
      </c>
      <c r="O87">
        <f t="shared" si="17"/>
        <v>68763</v>
      </c>
      <c r="Q87">
        <v>-83</v>
      </c>
      <c r="R87">
        <v>-316</v>
      </c>
      <c r="T87">
        <v>-203.40000000000873</v>
      </c>
      <c r="U87">
        <v>133.19999999999709</v>
      </c>
      <c r="W87">
        <v>1189.8000000000002</v>
      </c>
      <c r="X87">
        <v>294.8</v>
      </c>
      <c r="AB87">
        <v>73006.2</v>
      </c>
      <c r="AC87">
        <v>1.0855516380800536</v>
      </c>
      <c r="AI87">
        <v>73006.2</v>
      </c>
      <c r="AJ87">
        <v>1.0855516380800536</v>
      </c>
    </row>
    <row r="88" spans="2:38" x14ac:dyDescent="0.25">
      <c r="B88">
        <v>39854</v>
      </c>
      <c r="C88">
        <v>112060</v>
      </c>
      <c r="D88">
        <v>3237</v>
      </c>
      <c r="E88">
        <v>78584</v>
      </c>
      <c r="F88">
        <v>121068</v>
      </c>
      <c r="H88">
        <v>133201</v>
      </c>
      <c r="J88">
        <f t="shared" si="12"/>
        <v>70960.600000000006</v>
      </c>
      <c r="K88">
        <f t="shared" si="13"/>
        <v>1.8771120875528109</v>
      </c>
      <c r="L88">
        <f t="shared" si="14"/>
        <v>121068</v>
      </c>
      <c r="M88">
        <f t="shared" si="15"/>
        <v>3237</v>
      </c>
      <c r="N88">
        <f t="shared" si="16"/>
        <v>70960.600000000006</v>
      </c>
      <c r="O88">
        <f t="shared" si="17"/>
        <v>117831</v>
      </c>
      <c r="Q88">
        <v>976</v>
      </c>
      <c r="R88">
        <v>643</v>
      </c>
      <c r="T88">
        <v>-84.19999999999709</v>
      </c>
      <c r="U88">
        <v>-130.19999999999709</v>
      </c>
      <c r="W88">
        <v>735</v>
      </c>
      <c r="X88">
        <v>494.2</v>
      </c>
      <c r="AF88">
        <v>70960.600000000006</v>
      </c>
      <c r="AG88">
        <v>1.8771120875528109</v>
      </c>
      <c r="AK88">
        <v>70960.600000000006</v>
      </c>
      <c r="AL88">
        <v>1.8771120875528109</v>
      </c>
    </row>
    <row r="89" spans="2:38" x14ac:dyDescent="0.25">
      <c r="B89">
        <v>63729</v>
      </c>
      <c r="C89">
        <v>91553</v>
      </c>
      <c r="D89">
        <v>91634</v>
      </c>
      <c r="E89">
        <v>42912</v>
      </c>
      <c r="F89">
        <v>98124</v>
      </c>
      <c r="H89">
        <v>129401</v>
      </c>
      <c r="J89">
        <f t="shared" si="12"/>
        <v>77590.399999999994</v>
      </c>
      <c r="K89">
        <f t="shared" si="13"/>
        <v>1.6677449787602592</v>
      </c>
      <c r="L89">
        <f t="shared" si="14"/>
        <v>98124</v>
      </c>
      <c r="M89">
        <f t="shared" si="15"/>
        <v>42912</v>
      </c>
      <c r="N89">
        <f t="shared" si="16"/>
        <v>77590.399999999994</v>
      </c>
      <c r="O89">
        <f t="shared" si="17"/>
        <v>55212</v>
      </c>
      <c r="Q89">
        <v>251</v>
      </c>
      <c r="R89">
        <v>-317</v>
      </c>
      <c r="T89">
        <v>346.39999999999418</v>
      </c>
      <c r="U89">
        <v>-485</v>
      </c>
      <c r="W89">
        <v>1053.5999999999999</v>
      </c>
      <c r="X89">
        <v>496.2</v>
      </c>
      <c r="AF89">
        <v>77590.399999999994</v>
      </c>
      <c r="AG89">
        <v>1.6677449787602592</v>
      </c>
      <c r="AK89">
        <v>77590.399999999994</v>
      </c>
      <c r="AL89">
        <v>1.6677449787602592</v>
      </c>
    </row>
    <row r="90" spans="2:38" x14ac:dyDescent="0.25">
      <c r="B90">
        <v>103285</v>
      </c>
      <c r="C90">
        <v>72756</v>
      </c>
      <c r="D90">
        <v>22185</v>
      </c>
      <c r="E90">
        <v>56203</v>
      </c>
      <c r="F90">
        <v>48214</v>
      </c>
      <c r="H90">
        <v>90998</v>
      </c>
      <c r="J90">
        <f t="shared" si="12"/>
        <v>60528.6</v>
      </c>
      <c r="K90">
        <f t="shared" si="13"/>
        <v>1.5033884808173326</v>
      </c>
      <c r="L90">
        <f t="shared" si="14"/>
        <v>103285</v>
      </c>
      <c r="M90">
        <f t="shared" si="15"/>
        <v>22185</v>
      </c>
      <c r="N90">
        <f t="shared" si="16"/>
        <v>60528.6</v>
      </c>
      <c r="O90">
        <f t="shared" si="17"/>
        <v>81100</v>
      </c>
      <c r="Q90">
        <v>1700</v>
      </c>
      <c r="R90">
        <v>-257</v>
      </c>
      <c r="T90">
        <v>-12</v>
      </c>
      <c r="U90">
        <v>-55.599999999998545</v>
      </c>
      <c r="W90">
        <v>971.19999999999993</v>
      </c>
      <c r="X90">
        <v>532</v>
      </c>
      <c r="Z90">
        <v>60528.6</v>
      </c>
      <c r="AA90">
        <v>1.5033884808173326</v>
      </c>
      <c r="AK90">
        <v>60528.6</v>
      </c>
      <c r="AL90">
        <v>1.5033884808173326</v>
      </c>
    </row>
    <row r="91" spans="2:38" x14ac:dyDescent="0.25">
      <c r="B91">
        <v>65658</v>
      </c>
      <c r="C91">
        <v>98663</v>
      </c>
      <c r="D91">
        <v>104030</v>
      </c>
      <c r="E91">
        <v>16050</v>
      </c>
      <c r="F91">
        <v>55124</v>
      </c>
      <c r="H91">
        <v>120113</v>
      </c>
      <c r="J91">
        <f t="shared" si="12"/>
        <v>67905</v>
      </c>
      <c r="K91">
        <f t="shared" si="13"/>
        <v>1.7688388189382225</v>
      </c>
      <c r="L91">
        <f t="shared" si="14"/>
        <v>104030</v>
      </c>
      <c r="M91">
        <f t="shared" si="15"/>
        <v>16050</v>
      </c>
      <c r="N91">
        <f t="shared" si="16"/>
        <v>67905</v>
      </c>
      <c r="O91">
        <f t="shared" si="17"/>
        <v>87980</v>
      </c>
      <c r="Q91">
        <v>311</v>
      </c>
      <c r="R91">
        <v>890</v>
      </c>
      <c r="T91">
        <v>-40.19999999999709</v>
      </c>
      <c r="U91">
        <v>0.80000000000291038</v>
      </c>
      <c r="W91">
        <v>670.19999999999993</v>
      </c>
      <c r="X91">
        <v>228.8</v>
      </c>
      <c r="AF91">
        <v>67905</v>
      </c>
      <c r="AG91">
        <v>1.7688388189382225</v>
      </c>
      <c r="AK91">
        <v>67905</v>
      </c>
      <c r="AL91">
        <v>1.7688388189382225</v>
      </c>
    </row>
    <row r="92" spans="2:38" x14ac:dyDescent="0.25">
      <c r="B92">
        <v>72100</v>
      </c>
      <c r="C92">
        <v>69493</v>
      </c>
      <c r="D92">
        <v>99255</v>
      </c>
      <c r="E92">
        <v>34436</v>
      </c>
      <c r="F92">
        <v>39156</v>
      </c>
      <c r="H92">
        <v>79225</v>
      </c>
      <c r="J92">
        <f t="shared" si="12"/>
        <v>62888</v>
      </c>
      <c r="K92">
        <f t="shared" si="13"/>
        <v>1.2597792901666454</v>
      </c>
      <c r="L92">
        <f t="shared" si="14"/>
        <v>99255</v>
      </c>
      <c r="M92">
        <f t="shared" si="15"/>
        <v>34436</v>
      </c>
      <c r="N92">
        <f t="shared" si="16"/>
        <v>62888</v>
      </c>
      <c r="O92">
        <f t="shared" si="17"/>
        <v>64819</v>
      </c>
      <c r="Q92">
        <v>-1832</v>
      </c>
      <c r="R92">
        <v>-1137</v>
      </c>
      <c r="T92">
        <v>-1170.4000000000015</v>
      </c>
      <c r="U92">
        <v>-160.80000000000291</v>
      </c>
      <c r="W92">
        <v>1170.3999999999999</v>
      </c>
      <c r="X92">
        <v>314.39999999999998</v>
      </c>
      <c r="AB92">
        <v>62888</v>
      </c>
      <c r="AC92">
        <v>1.2597792901666454</v>
      </c>
      <c r="AK92">
        <v>62888</v>
      </c>
      <c r="AL92">
        <v>1.2597792901666454</v>
      </c>
    </row>
    <row r="93" spans="2:38" x14ac:dyDescent="0.25">
      <c r="B93">
        <v>16278</v>
      </c>
      <c r="C93">
        <v>51304</v>
      </c>
      <c r="D93">
        <v>45495</v>
      </c>
      <c r="E93">
        <v>81267</v>
      </c>
      <c r="F93">
        <v>116212</v>
      </c>
      <c r="H93">
        <v>83356</v>
      </c>
      <c r="J93">
        <f t="shared" si="12"/>
        <v>62111.199999999997</v>
      </c>
      <c r="K93">
        <f t="shared" si="13"/>
        <v>1.3420445909916408</v>
      </c>
      <c r="L93">
        <f t="shared" si="14"/>
        <v>116212</v>
      </c>
      <c r="M93">
        <f t="shared" si="15"/>
        <v>16278</v>
      </c>
      <c r="N93">
        <f t="shared" si="16"/>
        <v>62111.199999999997</v>
      </c>
      <c r="O93">
        <f t="shared" si="17"/>
        <v>99934</v>
      </c>
      <c r="Q93">
        <v>85</v>
      </c>
      <c r="R93">
        <v>-328</v>
      </c>
      <c r="T93">
        <v>242.19999999999709</v>
      </c>
      <c r="U93">
        <v>-60.600000000005821</v>
      </c>
      <c r="W93">
        <v>827.4</v>
      </c>
      <c r="X93">
        <v>418.2</v>
      </c>
      <c r="Z93">
        <v>62111.199999999997</v>
      </c>
      <c r="AA93">
        <v>1.3420445909916408</v>
      </c>
      <c r="AK93">
        <v>62111.199999999997</v>
      </c>
      <c r="AL93">
        <v>1.3420445909916408</v>
      </c>
    </row>
    <row r="94" spans="2:38" x14ac:dyDescent="0.25">
      <c r="B94">
        <v>119418</v>
      </c>
      <c r="C94">
        <v>88544</v>
      </c>
      <c r="D94">
        <v>92241</v>
      </c>
      <c r="E94">
        <v>14503</v>
      </c>
      <c r="F94">
        <v>24688</v>
      </c>
      <c r="H94">
        <v>94754</v>
      </c>
      <c r="J94">
        <f t="shared" si="12"/>
        <v>67878.8</v>
      </c>
      <c r="K94">
        <f t="shared" si="13"/>
        <v>1.3959292150126401</v>
      </c>
      <c r="L94">
        <f t="shared" si="14"/>
        <v>119418</v>
      </c>
      <c r="M94">
        <f t="shared" si="15"/>
        <v>14503</v>
      </c>
      <c r="N94">
        <f t="shared" si="16"/>
        <v>67878.8</v>
      </c>
      <c r="O94">
        <f t="shared" si="17"/>
        <v>104915</v>
      </c>
      <c r="Q94">
        <v>167</v>
      </c>
      <c r="R94">
        <v>-1</v>
      </c>
      <c r="T94">
        <v>-533.80000000000291</v>
      </c>
      <c r="U94">
        <v>-65.80000000000291</v>
      </c>
      <c r="W94">
        <v>759.80000000000007</v>
      </c>
      <c r="X94">
        <v>151.80000000000001</v>
      </c>
      <c r="AB94">
        <v>67878.8</v>
      </c>
      <c r="AC94">
        <v>1.3959292150126401</v>
      </c>
      <c r="AK94">
        <v>67878.8</v>
      </c>
      <c r="AL94">
        <v>1.3959292150126401</v>
      </c>
    </row>
    <row r="95" spans="2:38" x14ac:dyDescent="0.25">
      <c r="B95">
        <v>104215</v>
      </c>
      <c r="C95">
        <v>51283</v>
      </c>
      <c r="D95">
        <v>56239</v>
      </c>
      <c r="E95">
        <v>48536</v>
      </c>
      <c r="F95">
        <v>58330</v>
      </c>
      <c r="H95">
        <v>69031</v>
      </c>
      <c r="J95">
        <f t="shared" si="12"/>
        <v>63720.6</v>
      </c>
      <c r="K95">
        <f t="shared" si="13"/>
        <v>1.0833388260625292</v>
      </c>
      <c r="L95">
        <f t="shared" si="14"/>
        <v>104215</v>
      </c>
      <c r="M95">
        <f t="shared" si="15"/>
        <v>48536</v>
      </c>
      <c r="N95">
        <f t="shared" si="16"/>
        <v>63720.6</v>
      </c>
      <c r="O95">
        <f t="shared" si="17"/>
        <v>55679</v>
      </c>
      <c r="Q95">
        <v>274</v>
      </c>
      <c r="R95">
        <v>7</v>
      </c>
      <c r="T95">
        <v>498.59999999999854</v>
      </c>
      <c r="U95">
        <v>-131.20000000000437</v>
      </c>
      <c r="W95">
        <v>567.40000000000009</v>
      </c>
      <c r="X95">
        <v>328.79999999999995</v>
      </c>
      <c r="AB95">
        <v>63720.6</v>
      </c>
      <c r="AC95">
        <v>1.0833388260625292</v>
      </c>
      <c r="AI95">
        <v>63720.6</v>
      </c>
      <c r="AJ95">
        <v>1.0833388260625292</v>
      </c>
    </row>
    <row r="96" spans="2:38" x14ac:dyDescent="0.25">
      <c r="B96">
        <v>26441</v>
      </c>
      <c r="C96">
        <v>58622</v>
      </c>
      <c r="D96">
        <v>17001</v>
      </c>
      <c r="E96">
        <v>107160</v>
      </c>
      <c r="F96">
        <v>68824</v>
      </c>
      <c r="H96">
        <v>104787</v>
      </c>
      <c r="J96">
        <f t="shared" si="12"/>
        <v>55609.599999999999</v>
      </c>
      <c r="K96">
        <f t="shared" si="13"/>
        <v>1.884332920934515</v>
      </c>
      <c r="L96">
        <f t="shared" si="14"/>
        <v>107160</v>
      </c>
      <c r="M96">
        <f t="shared" si="15"/>
        <v>17001</v>
      </c>
      <c r="N96">
        <f t="shared" si="16"/>
        <v>55609.599999999999</v>
      </c>
      <c r="O96">
        <f t="shared" si="17"/>
        <v>90159</v>
      </c>
      <c r="Q96">
        <v>-501</v>
      </c>
      <c r="R96">
        <v>55</v>
      </c>
      <c r="T96">
        <v>185.79999999999563</v>
      </c>
      <c r="U96">
        <v>-86.400000000001455</v>
      </c>
      <c r="W96">
        <v>580.20000000000005</v>
      </c>
      <c r="X96">
        <v>86.4</v>
      </c>
      <c r="AD96">
        <v>55609.599999999999</v>
      </c>
      <c r="AE96">
        <v>1.884332920934515</v>
      </c>
      <c r="AK96">
        <v>55609.599999999999</v>
      </c>
      <c r="AL96">
        <v>1.884332920934515</v>
      </c>
    </row>
    <row r="97" spans="2:38" x14ac:dyDescent="0.25">
      <c r="B97">
        <v>104986</v>
      </c>
      <c r="C97">
        <v>77775</v>
      </c>
      <c r="D97">
        <v>50069</v>
      </c>
      <c r="E97">
        <v>49849</v>
      </c>
      <c r="F97">
        <v>12754</v>
      </c>
      <c r="H97">
        <v>77965</v>
      </c>
      <c r="J97">
        <f t="shared" si="12"/>
        <v>59086.6</v>
      </c>
      <c r="K97">
        <f t="shared" si="13"/>
        <v>1.3195039145931564</v>
      </c>
      <c r="L97">
        <f t="shared" si="14"/>
        <v>104986</v>
      </c>
      <c r="M97">
        <f t="shared" si="15"/>
        <v>12754</v>
      </c>
      <c r="N97">
        <f t="shared" si="16"/>
        <v>59086.6</v>
      </c>
      <c r="O97">
        <f t="shared" si="17"/>
        <v>92232</v>
      </c>
      <c r="Q97">
        <v>967</v>
      </c>
      <c r="R97">
        <v>743</v>
      </c>
      <c r="T97">
        <v>-101</v>
      </c>
      <c r="U97">
        <v>-0.20000000000436557</v>
      </c>
      <c r="W97">
        <v>1144.2</v>
      </c>
      <c r="X97">
        <v>207</v>
      </c>
      <c r="Z97">
        <v>59086.6</v>
      </c>
      <c r="AA97">
        <v>1.3195039145931564</v>
      </c>
      <c r="AI97">
        <v>59086.6</v>
      </c>
      <c r="AJ97">
        <v>1.3195039145931564</v>
      </c>
    </row>
    <row r="98" spans="2:38" x14ac:dyDescent="0.25">
      <c r="B98">
        <v>20767</v>
      </c>
      <c r="C98">
        <v>53519</v>
      </c>
      <c r="D98">
        <v>111109</v>
      </c>
      <c r="E98">
        <v>21945</v>
      </c>
      <c r="F98">
        <v>80023</v>
      </c>
      <c r="H98">
        <v>117357</v>
      </c>
      <c r="J98">
        <f t="shared" si="12"/>
        <v>57472.6</v>
      </c>
      <c r="K98">
        <f t="shared" ref="K98:K129" si="18">H98/J98</f>
        <v>2.041964344748628</v>
      </c>
      <c r="L98">
        <f t="shared" si="14"/>
        <v>111109</v>
      </c>
      <c r="M98">
        <f t="shared" si="15"/>
        <v>20767</v>
      </c>
      <c r="N98">
        <f t="shared" si="16"/>
        <v>57472.6</v>
      </c>
      <c r="O98">
        <f t="shared" si="17"/>
        <v>90342</v>
      </c>
      <c r="Q98">
        <v>384</v>
      </c>
      <c r="R98">
        <v>139</v>
      </c>
      <c r="T98">
        <v>277.59999999999854</v>
      </c>
      <c r="U98">
        <v>286</v>
      </c>
      <c r="W98">
        <v>438</v>
      </c>
      <c r="X98">
        <v>288.8</v>
      </c>
      <c r="AD98">
        <v>57472.6</v>
      </c>
      <c r="AE98">
        <v>2.041964344748628</v>
      </c>
      <c r="AK98">
        <v>57472.6</v>
      </c>
      <c r="AL98">
        <v>2.041964344748628</v>
      </c>
    </row>
    <row r="99" spans="2:38" x14ac:dyDescent="0.25">
      <c r="B99">
        <v>46282</v>
      </c>
      <c r="C99">
        <v>37174</v>
      </c>
      <c r="D99">
        <v>29771</v>
      </c>
      <c r="E99">
        <v>26639</v>
      </c>
      <c r="F99">
        <v>2229</v>
      </c>
      <c r="H99">
        <v>38148</v>
      </c>
      <c r="J99">
        <f t="shared" si="12"/>
        <v>28419</v>
      </c>
      <c r="K99">
        <f t="shared" si="18"/>
        <v>1.3423413913227067</v>
      </c>
      <c r="L99">
        <f t="shared" si="14"/>
        <v>46282</v>
      </c>
      <c r="M99">
        <f t="shared" si="15"/>
        <v>2229</v>
      </c>
      <c r="N99">
        <f t="shared" si="16"/>
        <v>28419</v>
      </c>
      <c r="O99">
        <f t="shared" si="17"/>
        <v>44053</v>
      </c>
      <c r="Q99">
        <v>1986</v>
      </c>
      <c r="R99">
        <v>-254</v>
      </c>
      <c r="T99">
        <v>-117</v>
      </c>
      <c r="U99">
        <v>-311.20000000000073</v>
      </c>
      <c r="W99">
        <v>454.2</v>
      </c>
      <c r="X99">
        <v>311.2</v>
      </c>
      <c r="Z99">
        <v>28419</v>
      </c>
      <c r="AA99">
        <v>1.3423413913227067</v>
      </c>
      <c r="AK99">
        <v>28419</v>
      </c>
      <c r="AL99">
        <v>1.3423413913227067</v>
      </c>
    </row>
    <row r="100" spans="2:38" x14ac:dyDescent="0.25">
      <c r="B100">
        <v>5470</v>
      </c>
      <c r="C100">
        <v>82602</v>
      </c>
      <c r="D100">
        <v>61462</v>
      </c>
      <c r="E100">
        <v>106736</v>
      </c>
      <c r="F100">
        <v>15555</v>
      </c>
      <c r="H100">
        <v>91627</v>
      </c>
      <c r="J100">
        <f t="shared" si="12"/>
        <v>54365</v>
      </c>
      <c r="K100">
        <f t="shared" si="18"/>
        <v>1.685404212268923</v>
      </c>
      <c r="L100">
        <f t="shared" si="14"/>
        <v>106736</v>
      </c>
      <c r="M100">
        <f t="shared" si="15"/>
        <v>5470</v>
      </c>
      <c r="N100">
        <f t="shared" si="16"/>
        <v>54365</v>
      </c>
      <c r="O100">
        <f t="shared" si="17"/>
        <v>101266</v>
      </c>
      <c r="Q100">
        <v>853</v>
      </c>
      <c r="R100">
        <v>963</v>
      </c>
      <c r="T100">
        <v>-173.19999999999709</v>
      </c>
      <c r="U100">
        <v>146.19999999999709</v>
      </c>
      <c r="W100">
        <v>703.19999999999993</v>
      </c>
      <c r="X100">
        <v>355</v>
      </c>
      <c r="AD100">
        <v>54365</v>
      </c>
      <c r="AE100">
        <v>1.685404212268923</v>
      </c>
      <c r="AK100">
        <v>54365</v>
      </c>
      <c r="AL100">
        <v>1.685404212268923</v>
      </c>
    </row>
    <row r="101" spans="2:38" x14ac:dyDescent="0.25">
      <c r="B101">
        <v>26328</v>
      </c>
      <c r="C101">
        <v>102471</v>
      </c>
      <c r="D101">
        <v>49543</v>
      </c>
      <c r="E101">
        <v>63545</v>
      </c>
      <c r="F101">
        <v>94317</v>
      </c>
      <c r="H101">
        <v>83898</v>
      </c>
      <c r="J101">
        <f t="shared" si="12"/>
        <v>67240.800000000003</v>
      </c>
      <c r="K101">
        <f t="shared" si="18"/>
        <v>1.2477245957811329</v>
      </c>
      <c r="L101">
        <f t="shared" si="14"/>
        <v>102471</v>
      </c>
      <c r="M101">
        <f t="shared" si="15"/>
        <v>26328</v>
      </c>
      <c r="N101">
        <f t="shared" si="16"/>
        <v>67240.800000000003</v>
      </c>
      <c r="O101">
        <f t="shared" si="17"/>
        <v>76143</v>
      </c>
      <c r="Q101">
        <v>504</v>
      </c>
      <c r="R101">
        <v>219</v>
      </c>
      <c r="T101">
        <v>205.80000000000291</v>
      </c>
      <c r="U101">
        <v>265.19999999999709</v>
      </c>
      <c r="W101">
        <v>363.8</v>
      </c>
      <c r="X101">
        <v>265.2</v>
      </c>
      <c r="AB101">
        <v>67240.800000000003</v>
      </c>
      <c r="AC101">
        <v>1.2477245957811329</v>
      </c>
      <c r="AI101">
        <v>67240.800000000003</v>
      </c>
      <c r="AJ101">
        <v>1.2477245957811329</v>
      </c>
    </row>
    <row r="103" spans="2:38" x14ac:dyDescent="0.25">
      <c r="B103">
        <v>4533306</v>
      </c>
      <c r="C103">
        <v>5119963</v>
      </c>
      <c r="D103">
        <v>4448013</v>
      </c>
      <c r="E103">
        <v>4736356</v>
      </c>
      <c r="F103">
        <v>4759250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D0DC5-C05D-4E87-8637-5555BAEB8770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102785</v>
      </c>
      <c r="C2">
        <v>31660</v>
      </c>
      <c r="D2">
        <v>27099</v>
      </c>
      <c r="E2">
        <v>53670</v>
      </c>
      <c r="F2">
        <v>60811</v>
      </c>
      <c r="H2">
        <v>66836</v>
      </c>
      <c r="J2">
        <f t="shared" ref="J2:J33" si="0">AVERAGE(B2:F2)</f>
        <v>55205</v>
      </c>
      <c r="K2">
        <f t="shared" ref="K2:K33" si="1">H2/J2</f>
        <v>1.2106874377320895</v>
      </c>
      <c r="L2">
        <f t="shared" ref="L2:L33" si="2">MAX(B2:F2)</f>
        <v>102785</v>
      </c>
      <c r="M2">
        <f t="shared" ref="M2:M33" si="3">MIN(B2:F2)</f>
        <v>27099</v>
      </c>
      <c r="N2">
        <f t="shared" ref="N2:N33" si="4">AVERAGE(B2:F2)</f>
        <v>55205</v>
      </c>
      <c r="O2">
        <f t="shared" ref="O2:O33" si="5">L2-M2</f>
        <v>75686</v>
      </c>
      <c r="Q2">
        <v>539</v>
      </c>
      <c r="R2">
        <v>547</v>
      </c>
      <c r="T2">
        <v>-415.59999999999854</v>
      </c>
      <c r="U2">
        <v>31.19999999999709</v>
      </c>
      <c r="W2">
        <v>497.20000000000005</v>
      </c>
      <c r="X2">
        <v>151.19999999999999</v>
      </c>
      <c r="Z2">
        <v>55205</v>
      </c>
      <c r="AA2">
        <v>1.2106874377320895</v>
      </c>
      <c r="AI2">
        <v>55205</v>
      </c>
      <c r="AJ2">
        <v>1.2106874377320895</v>
      </c>
    </row>
    <row r="3" spans="1:38" x14ac:dyDescent="0.25">
      <c r="B3">
        <v>10090</v>
      </c>
      <c r="C3">
        <v>46274</v>
      </c>
      <c r="D3">
        <v>3842</v>
      </c>
      <c r="E3">
        <v>17729</v>
      </c>
      <c r="F3">
        <v>15712</v>
      </c>
      <c r="H3">
        <v>69670</v>
      </c>
      <c r="J3">
        <f t="shared" si="0"/>
        <v>18729.400000000001</v>
      </c>
      <c r="K3">
        <f t="shared" si="1"/>
        <v>3.7198201757664417</v>
      </c>
      <c r="L3">
        <f t="shared" si="2"/>
        <v>46274</v>
      </c>
      <c r="M3">
        <f t="shared" si="3"/>
        <v>3842</v>
      </c>
      <c r="N3">
        <f t="shared" si="4"/>
        <v>18729.400000000001</v>
      </c>
      <c r="O3">
        <f t="shared" si="5"/>
        <v>42432</v>
      </c>
      <c r="Q3">
        <v>298</v>
      </c>
      <c r="R3">
        <v>-288</v>
      </c>
      <c r="T3">
        <v>599.20000000000073</v>
      </c>
      <c r="U3">
        <v>70.600000000002183</v>
      </c>
      <c r="W3">
        <v>708.80000000000007</v>
      </c>
      <c r="X3">
        <v>431.4</v>
      </c>
      <c r="AD3">
        <v>18729.400000000001</v>
      </c>
      <c r="AE3">
        <v>3.7198201757664417</v>
      </c>
      <c r="AK3">
        <v>18729.400000000001</v>
      </c>
      <c r="AL3">
        <v>3.7198201757664417</v>
      </c>
    </row>
    <row r="4" spans="1:38" x14ac:dyDescent="0.25">
      <c r="B4">
        <v>37837</v>
      </c>
      <c r="C4">
        <v>72108</v>
      </c>
      <c r="D4">
        <v>46281</v>
      </c>
      <c r="E4">
        <v>116608</v>
      </c>
      <c r="F4">
        <v>3636</v>
      </c>
      <c r="H4">
        <v>74281</v>
      </c>
      <c r="J4">
        <f t="shared" si="0"/>
        <v>55294</v>
      </c>
      <c r="K4">
        <f t="shared" si="1"/>
        <v>1.3433826454949904</v>
      </c>
      <c r="L4">
        <f t="shared" si="2"/>
        <v>116608</v>
      </c>
      <c r="M4">
        <f t="shared" si="3"/>
        <v>3636</v>
      </c>
      <c r="N4">
        <f t="shared" si="4"/>
        <v>55294</v>
      </c>
      <c r="O4">
        <f t="shared" si="5"/>
        <v>112972</v>
      </c>
      <c r="Q4">
        <v>-11</v>
      </c>
      <c r="R4">
        <v>10</v>
      </c>
      <c r="T4">
        <v>-6.8000000000029104</v>
      </c>
      <c r="U4">
        <v>23.599999999998545</v>
      </c>
      <c r="W4">
        <v>985.19999999999993</v>
      </c>
      <c r="X4">
        <v>268</v>
      </c>
      <c r="Z4">
        <v>55294</v>
      </c>
      <c r="AA4">
        <v>1.3433826454949904</v>
      </c>
      <c r="AK4">
        <v>55294</v>
      </c>
      <c r="AL4">
        <v>1.3433826454949904</v>
      </c>
    </row>
    <row r="5" spans="1:38" x14ac:dyDescent="0.25">
      <c r="B5">
        <v>13747</v>
      </c>
      <c r="C5">
        <v>102592</v>
      </c>
      <c r="D5">
        <v>34167</v>
      </c>
      <c r="E5">
        <v>21890</v>
      </c>
      <c r="F5">
        <v>118195</v>
      </c>
      <c r="H5">
        <v>105726</v>
      </c>
      <c r="J5">
        <f t="shared" si="0"/>
        <v>58118.2</v>
      </c>
      <c r="K5">
        <f t="shared" si="1"/>
        <v>1.8191547570296396</v>
      </c>
      <c r="L5">
        <f t="shared" si="2"/>
        <v>118195</v>
      </c>
      <c r="M5">
        <f t="shared" si="3"/>
        <v>13747</v>
      </c>
      <c r="N5">
        <f t="shared" si="4"/>
        <v>58118.2</v>
      </c>
      <c r="O5">
        <f t="shared" si="5"/>
        <v>104448</v>
      </c>
      <c r="Q5">
        <v>-546</v>
      </c>
      <c r="R5">
        <v>174</v>
      </c>
      <c r="T5">
        <v>-528.20000000000437</v>
      </c>
      <c r="U5">
        <v>-299.60000000000582</v>
      </c>
      <c r="W5">
        <v>581.4</v>
      </c>
      <c r="X5">
        <v>299.60000000000002</v>
      </c>
      <c r="AD5">
        <v>58118.2</v>
      </c>
      <c r="AE5">
        <v>1.8191547570296396</v>
      </c>
      <c r="AK5">
        <v>58118.2</v>
      </c>
      <c r="AL5">
        <v>1.8191547570296396</v>
      </c>
    </row>
    <row r="6" spans="1:38" x14ac:dyDescent="0.25">
      <c r="B6">
        <v>39877</v>
      </c>
      <c r="C6">
        <v>121633</v>
      </c>
      <c r="D6">
        <v>63395</v>
      </c>
      <c r="E6">
        <v>91383</v>
      </c>
      <c r="F6">
        <v>98803</v>
      </c>
      <c r="H6">
        <v>141910</v>
      </c>
      <c r="J6">
        <f t="shared" si="0"/>
        <v>83018.2</v>
      </c>
      <c r="K6">
        <f t="shared" si="1"/>
        <v>1.7093842073183954</v>
      </c>
      <c r="L6">
        <f t="shared" si="2"/>
        <v>121633</v>
      </c>
      <c r="M6">
        <f t="shared" si="3"/>
        <v>39877</v>
      </c>
      <c r="N6">
        <f t="shared" si="4"/>
        <v>83018.2</v>
      </c>
      <c r="O6">
        <f t="shared" si="5"/>
        <v>81756</v>
      </c>
      <c r="Q6">
        <v>583</v>
      </c>
      <c r="R6">
        <v>140</v>
      </c>
      <c r="T6">
        <v>-129.80000000000291</v>
      </c>
      <c r="U6">
        <v>292</v>
      </c>
      <c r="W6">
        <v>704.60000000000014</v>
      </c>
      <c r="X6">
        <v>370.4</v>
      </c>
      <c r="AF6">
        <v>83018.2</v>
      </c>
      <c r="AG6">
        <v>1.7093842073183954</v>
      </c>
      <c r="AK6">
        <v>83018.2</v>
      </c>
      <c r="AL6">
        <v>1.7093842073183954</v>
      </c>
    </row>
    <row r="7" spans="1:38" x14ac:dyDescent="0.25">
      <c r="B7">
        <v>44129</v>
      </c>
      <c r="C7">
        <v>10142</v>
      </c>
      <c r="D7">
        <v>31116</v>
      </c>
      <c r="E7">
        <v>121586</v>
      </c>
      <c r="F7">
        <v>106263</v>
      </c>
      <c r="H7">
        <v>89450</v>
      </c>
      <c r="J7">
        <f t="shared" si="0"/>
        <v>62647.199999999997</v>
      </c>
      <c r="K7">
        <f t="shared" si="1"/>
        <v>1.4278371579256535</v>
      </c>
      <c r="L7">
        <f t="shared" si="2"/>
        <v>121586</v>
      </c>
      <c r="M7">
        <f t="shared" si="3"/>
        <v>10142</v>
      </c>
      <c r="N7">
        <f t="shared" si="4"/>
        <v>62647.199999999997</v>
      </c>
      <c r="O7">
        <f t="shared" si="5"/>
        <v>111444</v>
      </c>
      <c r="Q7">
        <v>29</v>
      </c>
      <c r="R7">
        <v>4</v>
      </c>
      <c r="T7">
        <v>-9</v>
      </c>
      <c r="U7">
        <v>39.799999999995634</v>
      </c>
      <c r="W7">
        <v>587</v>
      </c>
      <c r="X7">
        <v>403.4</v>
      </c>
      <c r="Z7">
        <v>62647.199999999997</v>
      </c>
      <c r="AA7">
        <v>1.4278371579256535</v>
      </c>
      <c r="AK7">
        <v>62647.199999999997</v>
      </c>
      <c r="AL7">
        <v>1.4278371579256535</v>
      </c>
    </row>
    <row r="8" spans="1:38" x14ac:dyDescent="0.25">
      <c r="B8">
        <v>94204</v>
      </c>
      <c r="C8">
        <v>1919</v>
      </c>
      <c r="D8">
        <v>5677</v>
      </c>
      <c r="E8">
        <v>80392</v>
      </c>
      <c r="F8">
        <v>55952</v>
      </c>
      <c r="H8">
        <v>58585</v>
      </c>
      <c r="J8">
        <f t="shared" si="0"/>
        <v>47628.800000000003</v>
      </c>
      <c r="K8">
        <f t="shared" si="1"/>
        <v>1.2300330892233269</v>
      </c>
      <c r="L8">
        <f t="shared" si="2"/>
        <v>94204</v>
      </c>
      <c r="M8">
        <f t="shared" si="3"/>
        <v>1919</v>
      </c>
      <c r="N8">
        <f t="shared" si="4"/>
        <v>47628.800000000003</v>
      </c>
      <c r="O8">
        <f t="shared" si="5"/>
        <v>92285</v>
      </c>
      <c r="Q8">
        <v>-578</v>
      </c>
      <c r="R8">
        <v>-63</v>
      </c>
      <c r="T8">
        <v>421.40000000000146</v>
      </c>
      <c r="U8">
        <v>680.80000000000291</v>
      </c>
      <c r="W8">
        <v>925.80000000000007</v>
      </c>
      <c r="X8">
        <v>680.8</v>
      </c>
      <c r="Z8">
        <v>47628.800000000003</v>
      </c>
      <c r="AA8">
        <v>1.2300330892233269</v>
      </c>
      <c r="AI8">
        <v>47628.800000000003</v>
      </c>
      <c r="AJ8">
        <v>1.2300330892233269</v>
      </c>
    </row>
    <row r="9" spans="1:38" x14ac:dyDescent="0.25">
      <c r="B9">
        <v>74865</v>
      </c>
      <c r="C9">
        <v>62953</v>
      </c>
      <c r="D9">
        <v>58294</v>
      </c>
      <c r="E9">
        <v>76083</v>
      </c>
      <c r="F9">
        <v>62957</v>
      </c>
      <c r="H9">
        <v>96044</v>
      </c>
      <c r="J9">
        <f t="shared" si="0"/>
        <v>67030.399999999994</v>
      </c>
      <c r="K9">
        <f t="shared" si="1"/>
        <v>1.4328424118012126</v>
      </c>
      <c r="L9">
        <f t="shared" si="2"/>
        <v>76083</v>
      </c>
      <c r="M9">
        <f t="shared" si="3"/>
        <v>58294</v>
      </c>
      <c r="N9">
        <f t="shared" si="4"/>
        <v>67030.399999999994</v>
      </c>
      <c r="O9">
        <f t="shared" si="5"/>
        <v>17789</v>
      </c>
      <c r="Q9">
        <v>1088</v>
      </c>
      <c r="R9">
        <v>-13</v>
      </c>
      <c r="T9">
        <v>782.59999999999127</v>
      </c>
      <c r="U9">
        <v>194.79999999998836</v>
      </c>
      <c r="W9">
        <v>799.4</v>
      </c>
      <c r="X9">
        <v>200.79999999999998</v>
      </c>
      <c r="AB9">
        <v>67030.399999999994</v>
      </c>
      <c r="AC9">
        <v>1.4328424118012126</v>
      </c>
      <c r="AK9">
        <v>67030.399999999994</v>
      </c>
      <c r="AL9">
        <v>1.4328424118012126</v>
      </c>
    </row>
    <row r="10" spans="1:38" x14ac:dyDescent="0.25">
      <c r="B10">
        <v>105381</v>
      </c>
      <c r="C10">
        <v>89256</v>
      </c>
      <c r="D10">
        <v>57342</v>
      </c>
      <c r="E10">
        <v>59087</v>
      </c>
      <c r="F10">
        <v>26079</v>
      </c>
      <c r="H10">
        <v>111855</v>
      </c>
      <c r="J10">
        <f t="shared" si="0"/>
        <v>67429</v>
      </c>
      <c r="K10">
        <f t="shared" si="1"/>
        <v>1.658855981847573</v>
      </c>
      <c r="L10">
        <f t="shared" si="2"/>
        <v>105381</v>
      </c>
      <c r="M10">
        <f t="shared" si="3"/>
        <v>26079</v>
      </c>
      <c r="N10">
        <f t="shared" si="4"/>
        <v>67429</v>
      </c>
      <c r="O10">
        <f t="shared" si="5"/>
        <v>79302</v>
      </c>
      <c r="Q10">
        <v>1032</v>
      </c>
      <c r="R10">
        <v>7</v>
      </c>
      <c r="T10">
        <v>443.19999999999709</v>
      </c>
      <c r="U10">
        <v>235.60000000000582</v>
      </c>
      <c r="W10">
        <v>607.59999999999991</v>
      </c>
      <c r="X10">
        <v>287.60000000000002</v>
      </c>
      <c r="AF10">
        <v>67429</v>
      </c>
      <c r="AG10">
        <v>1.658855981847573</v>
      </c>
      <c r="AK10">
        <v>67429</v>
      </c>
      <c r="AL10">
        <v>1.658855981847573</v>
      </c>
    </row>
    <row r="11" spans="1:38" x14ac:dyDescent="0.25">
      <c r="B11">
        <v>122037</v>
      </c>
      <c r="C11">
        <v>69634</v>
      </c>
      <c r="D11">
        <v>37918</v>
      </c>
      <c r="E11">
        <v>70005</v>
      </c>
      <c r="F11">
        <v>27060</v>
      </c>
      <c r="H11">
        <v>86837</v>
      </c>
      <c r="J11">
        <f t="shared" si="0"/>
        <v>65330.8</v>
      </c>
      <c r="K11">
        <f t="shared" si="1"/>
        <v>1.3291892950951159</v>
      </c>
      <c r="L11">
        <f t="shared" si="2"/>
        <v>122037</v>
      </c>
      <c r="M11">
        <f t="shared" si="3"/>
        <v>27060</v>
      </c>
      <c r="N11">
        <f t="shared" si="4"/>
        <v>65330.8</v>
      </c>
      <c r="O11">
        <f t="shared" si="5"/>
        <v>94977</v>
      </c>
      <c r="Q11">
        <v>-1</v>
      </c>
      <c r="R11">
        <v>-987</v>
      </c>
      <c r="T11">
        <v>608.20000000000437</v>
      </c>
      <c r="U11">
        <v>199.60000000000582</v>
      </c>
      <c r="W11">
        <v>608.19999999999993</v>
      </c>
      <c r="X11">
        <v>204.8</v>
      </c>
      <c r="AB11">
        <v>65330.8</v>
      </c>
      <c r="AC11">
        <v>1.3291892950951159</v>
      </c>
      <c r="AK11">
        <v>65330.8</v>
      </c>
      <c r="AL11">
        <v>1.3291892950951159</v>
      </c>
    </row>
    <row r="12" spans="1:38" x14ac:dyDescent="0.25">
      <c r="B12">
        <v>64682</v>
      </c>
      <c r="C12">
        <v>1836</v>
      </c>
      <c r="D12">
        <v>99951</v>
      </c>
      <c r="E12">
        <v>59769</v>
      </c>
      <c r="F12">
        <v>88329</v>
      </c>
      <c r="H12">
        <v>95521</v>
      </c>
      <c r="J12">
        <f t="shared" si="0"/>
        <v>62913.4</v>
      </c>
      <c r="K12">
        <f t="shared" si="1"/>
        <v>1.5182934001341526</v>
      </c>
      <c r="L12">
        <f t="shared" si="2"/>
        <v>99951</v>
      </c>
      <c r="M12">
        <f t="shared" si="3"/>
        <v>1836</v>
      </c>
      <c r="N12">
        <f t="shared" si="4"/>
        <v>62913.4</v>
      </c>
      <c r="O12">
        <f t="shared" si="5"/>
        <v>98115</v>
      </c>
      <c r="Q12">
        <v>-419</v>
      </c>
      <c r="R12">
        <v>65</v>
      </c>
      <c r="T12">
        <v>-505.40000000000146</v>
      </c>
      <c r="U12">
        <v>254.80000000000291</v>
      </c>
      <c r="W12">
        <v>633.79999999999995</v>
      </c>
      <c r="X12">
        <v>587.20000000000005</v>
      </c>
      <c r="AF12">
        <v>62913.4</v>
      </c>
      <c r="AG12">
        <v>1.5182934001341526</v>
      </c>
      <c r="AK12">
        <v>62913.4</v>
      </c>
      <c r="AL12">
        <v>1.5182934001341526</v>
      </c>
    </row>
    <row r="13" spans="1:38" x14ac:dyDescent="0.25">
      <c r="B13">
        <v>97732</v>
      </c>
      <c r="C13">
        <v>76003</v>
      </c>
      <c r="D13">
        <v>94979</v>
      </c>
      <c r="E13">
        <v>90420</v>
      </c>
      <c r="F13">
        <v>4182</v>
      </c>
      <c r="H13">
        <v>98938</v>
      </c>
      <c r="J13">
        <f t="shared" si="0"/>
        <v>72663.199999999997</v>
      </c>
      <c r="K13">
        <f t="shared" si="1"/>
        <v>1.3615970670160411</v>
      </c>
      <c r="L13">
        <f t="shared" si="2"/>
        <v>97732</v>
      </c>
      <c r="M13">
        <f t="shared" si="3"/>
        <v>4182</v>
      </c>
      <c r="N13">
        <f t="shared" si="4"/>
        <v>72663.199999999997</v>
      </c>
      <c r="O13">
        <f t="shared" si="5"/>
        <v>93550</v>
      </c>
      <c r="Q13">
        <v>-200</v>
      </c>
      <c r="R13">
        <v>-125</v>
      </c>
      <c r="T13">
        <v>142.39999999999418</v>
      </c>
      <c r="U13">
        <v>257.80000000000291</v>
      </c>
      <c r="W13">
        <v>360.4</v>
      </c>
      <c r="X13">
        <v>278.2</v>
      </c>
      <c r="AB13">
        <v>72663.199999999997</v>
      </c>
      <c r="AC13">
        <v>1.3615970670160411</v>
      </c>
      <c r="AK13">
        <v>72663.199999999997</v>
      </c>
      <c r="AL13">
        <v>1.3615970670160411</v>
      </c>
    </row>
    <row r="14" spans="1:38" x14ac:dyDescent="0.25">
      <c r="B14">
        <v>62809</v>
      </c>
      <c r="C14">
        <v>47816</v>
      </c>
      <c r="D14">
        <v>3132</v>
      </c>
      <c r="E14">
        <v>70585</v>
      </c>
      <c r="F14">
        <v>38533</v>
      </c>
      <c r="H14">
        <v>99194</v>
      </c>
      <c r="J14">
        <f t="shared" si="0"/>
        <v>44575</v>
      </c>
      <c r="K14">
        <f t="shared" si="1"/>
        <v>2.2253280987100394</v>
      </c>
      <c r="L14">
        <f t="shared" si="2"/>
        <v>70585</v>
      </c>
      <c r="M14">
        <f t="shared" si="3"/>
        <v>3132</v>
      </c>
      <c r="N14">
        <f t="shared" si="4"/>
        <v>44575</v>
      </c>
      <c r="O14">
        <f t="shared" si="5"/>
        <v>67453</v>
      </c>
      <c r="Q14">
        <v>-436</v>
      </c>
      <c r="R14">
        <v>25</v>
      </c>
      <c r="T14">
        <v>-98.599999999998545</v>
      </c>
      <c r="U14">
        <v>35.599999999998545</v>
      </c>
      <c r="W14">
        <v>754.2</v>
      </c>
      <c r="X14">
        <v>409.6</v>
      </c>
      <c r="AD14">
        <v>44575</v>
      </c>
      <c r="AE14">
        <v>2.2253280987100394</v>
      </c>
      <c r="AK14">
        <v>44575</v>
      </c>
      <c r="AL14">
        <v>2.2253280987100394</v>
      </c>
    </row>
    <row r="15" spans="1:38" x14ac:dyDescent="0.25">
      <c r="B15">
        <v>75143</v>
      </c>
      <c r="C15">
        <v>88859</v>
      </c>
      <c r="D15">
        <v>77804</v>
      </c>
      <c r="E15">
        <v>68273</v>
      </c>
      <c r="F15">
        <v>77197</v>
      </c>
      <c r="H15">
        <v>92746</v>
      </c>
      <c r="J15">
        <f t="shared" si="0"/>
        <v>77455.199999999997</v>
      </c>
      <c r="K15">
        <f t="shared" si="1"/>
        <v>1.1974147636311054</v>
      </c>
      <c r="L15">
        <f t="shared" si="2"/>
        <v>88859</v>
      </c>
      <c r="M15">
        <f t="shared" si="3"/>
        <v>68273</v>
      </c>
      <c r="N15">
        <f t="shared" si="4"/>
        <v>77455.199999999997</v>
      </c>
      <c r="O15">
        <f t="shared" si="5"/>
        <v>20586</v>
      </c>
      <c r="Q15">
        <v>988</v>
      </c>
      <c r="R15">
        <v>1</v>
      </c>
      <c r="T15">
        <v>-34.80000000000291</v>
      </c>
      <c r="U15">
        <v>-52.400000000008731</v>
      </c>
      <c r="W15">
        <v>676.80000000000007</v>
      </c>
      <c r="X15">
        <v>52.4</v>
      </c>
      <c r="AB15">
        <v>77455.199999999997</v>
      </c>
      <c r="AC15">
        <v>1.1974147636311054</v>
      </c>
      <c r="AI15">
        <v>77455.199999999997</v>
      </c>
      <c r="AJ15">
        <v>1.1974147636311054</v>
      </c>
    </row>
    <row r="16" spans="1:38" x14ac:dyDescent="0.25">
      <c r="B16">
        <v>99094</v>
      </c>
      <c r="C16">
        <v>117519</v>
      </c>
      <c r="D16">
        <v>60761</v>
      </c>
      <c r="E16">
        <v>50237</v>
      </c>
      <c r="F16">
        <v>65832</v>
      </c>
      <c r="H16">
        <v>106956</v>
      </c>
      <c r="J16">
        <f t="shared" si="0"/>
        <v>78688.600000000006</v>
      </c>
      <c r="K16">
        <f t="shared" si="1"/>
        <v>1.3592311974034357</v>
      </c>
      <c r="L16">
        <f t="shared" si="2"/>
        <v>117519</v>
      </c>
      <c r="M16">
        <f t="shared" si="3"/>
        <v>50237</v>
      </c>
      <c r="N16">
        <f t="shared" si="4"/>
        <v>78688.600000000006</v>
      </c>
      <c r="O16">
        <f t="shared" si="5"/>
        <v>67282</v>
      </c>
      <c r="Q16">
        <v>-54</v>
      </c>
      <c r="R16">
        <v>-52</v>
      </c>
      <c r="T16">
        <v>-474.19999999999709</v>
      </c>
      <c r="U16">
        <v>-141.39999999999418</v>
      </c>
      <c r="W16">
        <v>702.6</v>
      </c>
      <c r="X16">
        <v>328.99999999999994</v>
      </c>
      <c r="AB16">
        <v>78688.600000000006</v>
      </c>
      <c r="AC16">
        <v>1.3592311974034357</v>
      </c>
      <c r="AI16">
        <v>78688.600000000006</v>
      </c>
      <c r="AJ16">
        <v>1.3592311974034357</v>
      </c>
    </row>
    <row r="17" spans="2:38" x14ac:dyDescent="0.25">
      <c r="B17">
        <v>112321</v>
      </c>
      <c r="C17">
        <v>83145</v>
      </c>
      <c r="D17">
        <v>8815</v>
      </c>
      <c r="E17">
        <v>95009</v>
      </c>
      <c r="F17">
        <v>115381</v>
      </c>
      <c r="H17">
        <v>144539</v>
      </c>
      <c r="J17">
        <f t="shared" si="0"/>
        <v>82934.2</v>
      </c>
      <c r="K17">
        <f t="shared" si="1"/>
        <v>1.7428153885851676</v>
      </c>
      <c r="L17">
        <f t="shared" si="2"/>
        <v>115381</v>
      </c>
      <c r="M17">
        <f t="shared" si="3"/>
        <v>8815</v>
      </c>
      <c r="N17">
        <f t="shared" si="4"/>
        <v>82934.2</v>
      </c>
      <c r="O17">
        <f t="shared" si="5"/>
        <v>106566</v>
      </c>
      <c r="Q17">
        <v>998</v>
      </c>
      <c r="R17">
        <v>-224</v>
      </c>
      <c r="T17">
        <v>524.19999999999709</v>
      </c>
      <c r="U17">
        <v>96.399999999994179</v>
      </c>
      <c r="W17">
        <v>746.19999999999993</v>
      </c>
      <c r="X17">
        <v>165.60000000000002</v>
      </c>
      <c r="AF17">
        <v>82934.2</v>
      </c>
      <c r="AG17">
        <v>1.7428153885851676</v>
      </c>
      <c r="AK17">
        <v>82934.2</v>
      </c>
      <c r="AL17">
        <v>1.7428153885851676</v>
      </c>
    </row>
    <row r="18" spans="2:38" x14ac:dyDescent="0.25">
      <c r="B18">
        <v>62449</v>
      </c>
      <c r="C18">
        <v>21367</v>
      </c>
      <c r="D18">
        <v>66666</v>
      </c>
      <c r="E18">
        <v>102104</v>
      </c>
      <c r="F18">
        <v>54941</v>
      </c>
      <c r="H18">
        <v>123187</v>
      </c>
      <c r="J18">
        <f t="shared" si="0"/>
        <v>61505.4</v>
      </c>
      <c r="K18">
        <f t="shared" si="1"/>
        <v>2.0028647891079481</v>
      </c>
      <c r="L18">
        <f t="shared" si="2"/>
        <v>102104</v>
      </c>
      <c r="M18">
        <f t="shared" si="3"/>
        <v>21367</v>
      </c>
      <c r="N18">
        <f t="shared" si="4"/>
        <v>61505.4</v>
      </c>
      <c r="O18">
        <f t="shared" si="5"/>
        <v>80737</v>
      </c>
      <c r="Q18">
        <v>802</v>
      </c>
      <c r="R18">
        <v>-12</v>
      </c>
      <c r="T18">
        <v>-142.19999999999709</v>
      </c>
      <c r="U18">
        <v>-351.40000000000146</v>
      </c>
      <c r="W18">
        <v>325</v>
      </c>
      <c r="X18">
        <v>525.4</v>
      </c>
      <c r="AD18">
        <v>61505.4</v>
      </c>
      <c r="AE18">
        <v>2.0028647891079481</v>
      </c>
      <c r="AK18">
        <v>61505.4</v>
      </c>
      <c r="AL18">
        <v>2.0028647891079481</v>
      </c>
    </row>
    <row r="19" spans="2:38" x14ac:dyDescent="0.25">
      <c r="B19">
        <v>113182</v>
      </c>
      <c r="C19">
        <v>87437</v>
      </c>
      <c r="D19">
        <v>89456</v>
      </c>
      <c r="E19">
        <v>73055</v>
      </c>
      <c r="F19">
        <v>66185</v>
      </c>
      <c r="H19">
        <v>132857</v>
      </c>
      <c r="J19">
        <f t="shared" si="0"/>
        <v>85863</v>
      </c>
      <c r="K19">
        <f t="shared" si="1"/>
        <v>1.5473137439875151</v>
      </c>
      <c r="L19">
        <f t="shared" si="2"/>
        <v>113182</v>
      </c>
      <c r="M19">
        <f t="shared" si="3"/>
        <v>66185</v>
      </c>
      <c r="N19">
        <f t="shared" si="4"/>
        <v>85863</v>
      </c>
      <c r="O19">
        <f t="shared" si="5"/>
        <v>46997</v>
      </c>
      <c r="Q19">
        <v>632</v>
      </c>
      <c r="R19">
        <v>-619</v>
      </c>
      <c r="T19">
        <v>9</v>
      </c>
      <c r="U19">
        <v>-253.19999999999709</v>
      </c>
      <c r="W19">
        <v>313.39999999999998</v>
      </c>
      <c r="X19">
        <v>582.4</v>
      </c>
      <c r="AF19">
        <v>85863</v>
      </c>
      <c r="AG19">
        <v>1.5473137439875151</v>
      </c>
      <c r="AK19">
        <v>85863</v>
      </c>
      <c r="AL19">
        <v>1.5473137439875151</v>
      </c>
    </row>
    <row r="20" spans="2:38" x14ac:dyDescent="0.25">
      <c r="B20">
        <v>69485</v>
      </c>
      <c r="C20">
        <v>28279</v>
      </c>
      <c r="D20">
        <v>110005</v>
      </c>
      <c r="E20">
        <v>1796</v>
      </c>
      <c r="F20">
        <v>122145</v>
      </c>
      <c r="H20">
        <v>70842</v>
      </c>
      <c r="J20">
        <f t="shared" si="0"/>
        <v>66342</v>
      </c>
      <c r="K20">
        <f t="shared" si="1"/>
        <v>1.0678303337252419</v>
      </c>
      <c r="L20">
        <f t="shared" si="2"/>
        <v>122145</v>
      </c>
      <c r="M20">
        <f t="shared" si="3"/>
        <v>1796</v>
      </c>
      <c r="N20">
        <f t="shared" si="4"/>
        <v>66342</v>
      </c>
      <c r="O20">
        <f t="shared" si="5"/>
        <v>120349</v>
      </c>
      <c r="Q20">
        <v>-6</v>
      </c>
      <c r="R20">
        <v>0</v>
      </c>
      <c r="T20">
        <v>-693</v>
      </c>
      <c r="U20">
        <v>-26.600000000005821</v>
      </c>
      <c r="W20">
        <v>693</v>
      </c>
      <c r="X20">
        <v>335.4</v>
      </c>
      <c r="AB20">
        <v>66342</v>
      </c>
      <c r="AC20">
        <v>1.0678303337252419</v>
      </c>
      <c r="AI20">
        <v>66342</v>
      </c>
      <c r="AJ20">
        <v>1.0678303337252419</v>
      </c>
    </row>
    <row r="21" spans="2:38" x14ac:dyDescent="0.25">
      <c r="B21">
        <v>89290</v>
      </c>
      <c r="C21">
        <v>81218</v>
      </c>
      <c r="D21">
        <v>99697</v>
      </c>
      <c r="E21">
        <v>24216</v>
      </c>
      <c r="F21">
        <v>40343</v>
      </c>
      <c r="H21">
        <v>81110</v>
      </c>
      <c r="J21">
        <f t="shared" si="0"/>
        <v>66952.800000000003</v>
      </c>
      <c r="K21">
        <f t="shared" si="1"/>
        <v>1.211450454648648</v>
      </c>
      <c r="L21">
        <f t="shared" si="2"/>
        <v>99697</v>
      </c>
      <c r="M21">
        <f t="shared" si="3"/>
        <v>24216</v>
      </c>
      <c r="N21">
        <f t="shared" si="4"/>
        <v>66952.800000000003</v>
      </c>
      <c r="O21">
        <f t="shared" si="5"/>
        <v>75481</v>
      </c>
      <c r="Q21">
        <v>-193</v>
      </c>
      <c r="R21">
        <v>-201</v>
      </c>
      <c r="T21">
        <v>-328.19999999999709</v>
      </c>
      <c r="U21">
        <v>-61.399999999994179</v>
      </c>
      <c r="W21">
        <v>912.59999999999991</v>
      </c>
      <c r="X21">
        <v>356.6</v>
      </c>
      <c r="AB21">
        <v>66952.800000000003</v>
      </c>
      <c r="AC21">
        <v>1.211450454648648</v>
      </c>
      <c r="AK21">
        <v>66952.800000000003</v>
      </c>
      <c r="AL21">
        <v>1.211450454648648</v>
      </c>
    </row>
    <row r="22" spans="2:38" x14ac:dyDescent="0.25">
      <c r="B22">
        <v>15527</v>
      </c>
      <c r="C22">
        <v>95708</v>
      </c>
      <c r="D22">
        <v>25169</v>
      </c>
      <c r="E22">
        <v>103115</v>
      </c>
      <c r="F22">
        <v>33897</v>
      </c>
      <c r="H22">
        <v>63190</v>
      </c>
      <c r="J22">
        <f t="shared" si="0"/>
        <v>54683.199999999997</v>
      </c>
      <c r="K22">
        <f t="shared" si="1"/>
        <v>1.1555651461509202</v>
      </c>
      <c r="L22">
        <f t="shared" si="2"/>
        <v>103115</v>
      </c>
      <c r="M22">
        <f t="shared" si="3"/>
        <v>15527</v>
      </c>
      <c r="N22">
        <f t="shared" si="4"/>
        <v>54683.199999999997</v>
      </c>
      <c r="O22">
        <f t="shared" si="5"/>
        <v>87588</v>
      </c>
      <c r="Q22">
        <v>-524</v>
      </c>
      <c r="R22">
        <v>78</v>
      </c>
      <c r="T22">
        <v>169.59999999999854</v>
      </c>
      <c r="U22">
        <v>-75.400000000001455</v>
      </c>
      <c r="W22">
        <v>859.59999999999991</v>
      </c>
      <c r="X22">
        <v>577.4</v>
      </c>
      <c r="Z22">
        <v>54683.199999999997</v>
      </c>
      <c r="AA22">
        <v>1.1555651461509202</v>
      </c>
      <c r="AI22">
        <v>54683.199999999997</v>
      </c>
      <c r="AJ22">
        <v>1.1555651461509202</v>
      </c>
    </row>
    <row r="23" spans="2:38" x14ac:dyDescent="0.25">
      <c r="B23">
        <v>30407</v>
      </c>
      <c r="C23">
        <v>80472</v>
      </c>
      <c r="D23">
        <v>109995</v>
      </c>
      <c r="E23">
        <v>50739</v>
      </c>
      <c r="F23">
        <v>109262</v>
      </c>
      <c r="H23">
        <v>91128</v>
      </c>
      <c r="J23">
        <f t="shared" si="0"/>
        <v>76175</v>
      </c>
      <c r="K23">
        <f t="shared" si="1"/>
        <v>1.1962979980308499</v>
      </c>
      <c r="L23">
        <f t="shared" si="2"/>
        <v>109995</v>
      </c>
      <c r="M23">
        <f t="shared" si="3"/>
        <v>30407</v>
      </c>
      <c r="N23">
        <f t="shared" si="4"/>
        <v>76175</v>
      </c>
      <c r="O23">
        <f t="shared" si="5"/>
        <v>79588</v>
      </c>
      <c r="Q23">
        <v>-138</v>
      </c>
      <c r="R23">
        <v>18</v>
      </c>
      <c r="T23">
        <v>530</v>
      </c>
      <c r="U23">
        <v>180.39999999999418</v>
      </c>
      <c r="W23">
        <v>814.8</v>
      </c>
      <c r="X23">
        <v>194</v>
      </c>
      <c r="AB23">
        <v>76175</v>
      </c>
      <c r="AC23">
        <v>1.1962979980308499</v>
      </c>
      <c r="AI23">
        <v>76175</v>
      </c>
      <c r="AJ23">
        <v>1.1962979980308499</v>
      </c>
    </row>
    <row r="24" spans="2:38" x14ac:dyDescent="0.25">
      <c r="B24">
        <v>103077</v>
      </c>
      <c r="C24">
        <v>109822</v>
      </c>
      <c r="D24">
        <v>116552</v>
      </c>
      <c r="E24">
        <v>95761</v>
      </c>
      <c r="F24">
        <v>47121</v>
      </c>
      <c r="H24">
        <v>143938</v>
      </c>
      <c r="J24">
        <f t="shared" si="0"/>
        <v>94466.6</v>
      </c>
      <c r="K24">
        <f t="shared" si="1"/>
        <v>1.5236919715539672</v>
      </c>
      <c r="L24">
        <f t="shared" si="2"/>
        <v>116552</v>
      </c>
      <c r="M24">
        <f t="shared" si="3"/>
        <v>47121</v>
      </c>
      <c r="N24">
        <f t="shared" si="4"/>
        <v>94466.6</v>
      </c>
      <c r="O24">
        <f t="shared" si="5"/>
        <v>69431</v>
      </c>
      <c r="Q24">
        <v>1012</v>
      </c>
      <c r="R24">
        <v>754</v>
      </c>
      <c r="T24">
        <v>51.80000000000291</v>
      </c>
      <c r="U24">
        <v>-251.79999999998836</v>
      </c>
      <c r="W24">
        <v>693.4</v>
      </c>
      <c r="X24">
        <v>292.60000000000002</v>
      </c>
      <c r="AF24">
        <v>94466.6</v>
      </c>
      <c r="AG24">
        <v>1.5236919715539672</v>
      </c>
      <c r="AK24">
        <v>94466.6</v>
      </c>
      <c r="AL24">
        <v>1.5236919715539672</v>
      </c>
    </row>
    <row r="25" spans="2:38" x14ac:dyDescent="0.25">
      <c r="B25">
        <v>80721</v>
      </c>
      <c r="C25">
        <v>88055</v>
      </c>
      <c r="D25">
        <v>29311</v>
      </c>
      <c r="E25">
        <v>13527</v>
      </c>
      <c r="F25">
        <v>120274</v>
      </c>
      <c r="H25">
        <v>100443</v>
      </c>
      <c r="J25">
        <f t="shared" si="0"/>
        <v>66377.600000000006</v>
      </c>
      <c r="K25">
        <f t="shared" si="1"/>
        <v>1.5132062623535649</v>
      </c>
      <c r="L25">
        <f t="shared" si="2"/>
        <v>120274</v>
      </c>
      <c r="M25">
        <f t="shared" si="3"/>
        <v>13527</v>
      </c>
      <c r="N25">
        <f t="shared" si="4"/>
        <v>66377.600000000006</v>
      </c>
      <c r="O25">
        <f t="shared" si="5"/>
        <v>106747</v>
      </c>
      <c r="Q25">
        <v>321</v>
      </c>
      <c r="R25">
        <v>70</v>
      </c>
      <c r="T25">
        <v>179</v>
      </c>
      <c r="U25">
        <v>-149</v>
      </c>
      <c r="W25">
        <v>629.80000000000007</v>
      </c>
      <c r="X25">
        <v>368.6</v>
      </c>
      <c r="AF25">
        <v>66377.600000000006</v>
      </c>
      <c r="AG25">
        <v>1.5132062623535649</v>
      </c>
      <c r="AK25">
        <v>66377.600000000006</v>
      </c>
      <c r="AL25">
        <v>1.5132062623535649</v>
      </c>
    </row>
    <row r="26" spans="2:38" x14ac:dyDescent="0.25">
      <c r="B26">
        <v>13353</v>
      </c>
      <c r="C26">
        <v>75756</v>
      </c>
      <c r="D26">
        <v>58527</v>
      </c>
      <c r="E26">
        <v>73770</v>
      </c>
      <c r="F26">
        <v>112500</v>
      </c>
      <c r="H26">
        <v>72999</v>
      </c>
      <c r="J26">
        <f t="shared" si="0"/>
        <v>66781.2</v>
      </c>
      <c r="K26">
        <f t="shared" si="1"/>
        <v>1.0931070421016693</v>
      </c>
      <c r="L26">
        <f t="shared" si="2"/>
        <v>112500</v>
      </c>
      <c r="M26">
        <f t="shared" si="3"/>
        <v>13353</v>
      </c>
      <c r="N26">
        <f t="shared" si="4"/>
        <v>66781.2</v>
      </c>
      <c r="O26">
        <f t="shared" si="5"/>
        <v>99147</v>
      </c>
      <c r="Q26">
        <v>-1170</v>
      </c>
      <c r="R26">
        <v>-603</v>
      </c>
      <c r="T26">
        <v>-229.19999999999709</v>
      </c>
      <c r="U26">
        <v>-104.19999999999709</v>
      </c>
      <c r="W26">
        <v>322.79999999999995</v>
      </c>
      <c r="X26">
        <v>197.79999999999998</v>
      </c>
      <c r="AB26">
        <v>66781.2</v>
      </c>
      <c r="AC26">
        <v>1.0931070421016693</v>
      </c>
      <c r="AI26">
        <v>66781.2</v>
      </c>
      <c r="AJ26">
        <v>1.0931070421016693</v>
      </c>
    </row>
    <row r="27" spans="2:38" x14ac:dyDescent="0.25">
      <c r="B27">
        <v>13057</v>
      </c>
      <c r="C27">
        <v>74592</v>
      </c>
      <c r="D27">
        <v>77200</v>
      </c>
      <c r="E27">
        <v>48741</v>
      </c>
      <c r="F27">
        <v>13153</v>
      </c>
      <c r="H27">
        <v>53431</v>
      </c>
      <c r="J27">
        <f t="shared" si="0"/>
        <v>45348.6</v>
      </c>
      <c r="K27">
        <f t="shared" si="1"/>
        <v>1.1782282143219416</v>
      </c>
      <c r="L27">
        <f t="shared" si="2"/>
        <v>77200</v>
      </c>
      <c r="M27">
        <f t="shared" si="3"/>
        <v>13057</v>
      </c>
      <c r="N27">
        <f t="shared" si="4"/>
        <v>45348.6</v>
      </c>
      <c r="O27">
        <f t="shared" si="5"/>
        <v>64143</v>
      </c>
      <c r="Q27">
        <v>-566</v>
      </c>
      <c r="R27">
        <v>-14</v>
      </c>
      <c r="T27">
        <v>-259.80000000000291</v>
      </c>
      <c r="U27">
        <v>-172.40000000000146</v>
      </c>
      <c r="W27">
        <v>698.19999999999993</v>
      </c>
      <c r="X27">
        <v>208.8</v>
      </c>
      <c r="Z27">
        <v>45348.6</v>
      </c>
      <c r="AA27">
        <v>1.1782282143219416</v>
      </c>
      <c r="AI27">
        <v>45348.6</v>
      </c>
      <c r="AJ27">
        <v>1.1782282143219416</v>
      </c>
    </row>
    <row r="28" spans="2:38" x14ac:dyDescent="0.25">
      <c r="B28">
        <v>72839</v>
      </c>
      <c r="C28">
        <v>67925</v>
      </c>
      <c r="D28">
        <v>72165</v>
      </c>
      <c r="E28">
        <v>15974</v>
      </c>
      <c r="F28">
        <v>111840</v>
      </c>
      <c r="H28">
        <v>126736</v>
      </c>
      <c r="J28">
        <f t="shared" si="0"/>
        <v>68148.600000000006</v>
      </c>
      <c r="K28">
        <f t="shared" si="1"/>
        <v>1.8597007128539689</v>
      </c>
      <c r="L28">
        <f t="shared" si="2"/>
        <v>111840</v>
      </c>
      <c r="M28">
        <f t="shared" si="3"/>
        <v>15974</v>
      </c>
      <c r="N28">
        <f t="shared" si="4"/>
        <v>68148.600000000006</v>
      </c>
      <c r="O28">
        <f t="shared" si="5"/>
        <v>95866</v>
      </c>
      <c r="Q28">
        <v>538</v>
      </c>
      <c r="R28">
        <v>530</v>
      </c>
      <c r="T28">
        <v>400.20000000001164</v>
      </c>
      <c r="U28">
        <v>49.200000000011642</v>
      </c>
      <c r="W28">
        <v>745.8</v>
      </c>
      <c r="X28">
        <v>62.8</v>
      </c>
      <c r="AF28">
        <v>68148.600000000006</v>
      </c>
      <c r="AG28">
        <v>1.8597007128539689</v>
      </c>
      <c r="AK28">
        <v>68148.600000000006</v>
      </c>
      <c r="AL28">
        <v>1.8597007128539689</v>
      </c>
    </row>
    <row r="29" spans="2:38" x14ac:dyDescent="0.25">
      <c r="B29">
        <v>26495</v>
      </c>
      <c r="C29">
        <v>46819</v>
      </c>
      <c r="D29">
        <v>4825</v>
      </c>
      <c r="E29">
        <v>6143</v>
      </c>
      <c r="F29">
        <v>121038</v>
      </c>
      <c r="H29">
        <v>78383</v>
      </c>
      <c r="J29">
        <f t="shared" si="0"/>
        <v>41064</v>
      </c>
      <c r="K29">
        <f t="shared" si="1"/>
        <v>1.9088008961620884</v>
      </c>
      <c r="L29">
        <f t="shared" si="2"/>
        <v>121038</v>
      </c>
      <c r="M29">
        <f t="shared" si="3"/>
        <v>4825</v>
      </c>
      <c r="N29">
        <f t="shared" si="4"/>
        <v>41064</v>
      </c>
      <c r="O29">
        <f t="shared" si="5"/>
        <v>116213</v>
      </c>
      <c r="Q29">
        <v>-460</v>
      </c>
      <c r="R29">
        <v>-316</v>
      </c>
      <c r="T29">
        <v>-337.80000000000291</v>
      </c>
      <c r="U29">
        <v>-26.599999999998545</v>
      </c>
      <c r="W29">
        <v>861</v>
      </c>
      <c r="X29">
        <v>317.8</v>
      </c>
      <c r="AD29">
        <v>41064</v>
      </c>
      <c r="AE29">
        <v>1.9088008961620884</v>
      </c>
      <c r="AK29">
        <v>41064</v>
      </c>
      <c r="AL29">
        <v>1.9088008961620884</v>
      </c>
    </row>
    <row r="30" spans="2:38" x14ac:dyDescent="0.25">
      <c r="B30">
        <v>113812</v>
      </c>
      <c r="C30">
        <v>68382</v>
      </c>
      <c r="D30">
        <v>102338</v>
      </c>
      <c r="E30">
        <v>48086</v>
      </c>
      <c r="F30">
        <v>57107</v>
      </c>
      <c r="H30">
        <v>89288</v>
      </c>
      <c r="J30">
        <f t="shared" si="0"/>
        <v>77945</v>
      </c>
      <c r="K30">
        <f t="shared" si="1"/>
        <v>1.1455256911925076</v>
      </c>
      <c r="L30">
        <f t="shared" si="2"/>
        <v>113812</v>
      </c>
      <c r="M30">
        <f t="shared" si="3"/>
        <v>48086</v>
      </c>
      <c r="N30">
        <f t="shared" si="4"/>
        <v>77945</v>
      </c>
      <c r="O30">
        <f t="shared" si="5"/>
        <v>65726</v>
      </c>
      <c r="Q30">
        <v>-1363</v>
      </c>
      <c r="R30">
        <v>-39</v>
      </c>
      <c r="T30">
        <v>-12.399999999994179</v>
      </c>
      <c r="U30">
        <v>177.19999999999709</v>
      </c>
      <c r="W30">
        <v>354.8</v>
      </c>
      <c r="X30">
        <v>195.2</v>
      </c>
      <c r="AB30">
        <v>77945</v>
      </c>
      <c r="AC30">
        <v>1.1455256911925076</v>
      </c>
      <c r="AI30">
        <v>77945</v>
      </c>
      <c r="AJ30">
        <v>1.1455256911925076</v>
      </c>
    </row>
    <row r="31" spans="2:38" x14ac:dyDescent="0.25">
      <c r="B31">
        <v>19615</v>
      </c>
      <c r="C31">
        <v>113670</v>
      </c>
      <c r="D31">
        <v>91734</v>
      </c>
      <c r="E31">
        <v>60512</v>
      </c>
      <c r="F31">
        <v>33714</v>
      </c>
      <c r="H31">
        <v>123930</v>
      </c>
      <c r="J31">
        <f t="shared" si="0"/>
        <v>63849</v>
      </c>
      <c r="K31">
        <f t="shared" si="1"/>
        <v>1.9409857632852512</v>
      </c>
      <c r="L31">
        <f t="shared" si="2"/>
        <v>113670</v>
      </c>
      <c r="M31">
        <f t="shared" si="3"/>
        <v>19615</v>
      </c>
      <c r="N31">
        <f t="shared" si="4"/>
        <v>63849</v>
      </c>
      <c r="O31">
        <f t="shared" si="5"/>
        <v>94055</v>
      </c>
      <c r="Q31">
        <v>561</v>
      </c>
      <c r="R31">
        <v>846</v>
      </c>
      <c r="T31">
        <v>700.80000000000291</v>
      </c>
      <c r="U31">
        <v>247.40000000000146</v>
      </c>
      <c r="W31">
        <v>700.8</v>
      </c>
      <c r="X31">
        <v>247.4</v>
      </c>
      <c r="AD31">
        <v>63849</v>
      </c>
      <c r="AE31">
        <v>1.9409857632852512</v>
      </c>
      <c r="AK31">
        <v>63849</v>
      </c>
      <c r="AL31">
        <v>1.9409857632852512</v>
      </c>
    </row>
    <row r="32" spans="2:38" x14ac:dyDescent="0.25">
      <c r="B32">
        <v>86961</v>
      </c>
      <c r="C32">
        <v>82998</v>
      </c>
      <c r="D32">
        <v>55728</v>
      </c>
      <c r="E32">
        <v>26266</v>
      </c>
      <c r="F32">
        <v>43658</v>
      </c>
      <c r="H32">
        <v>75535</v>
      </c>
      <c r="J32">
        <f t="shared" si="0"/>
        <v>59122.2</v>
      </c>
      <c r="K32">
        <f t="shared" si="1"/>
        <v>1.2776080727713111</v>
      </c>
      <c r="L32">
        <f t="shared" si="2"/>
        <v>86961</v>
      </c>
      <c r="M32">
        <f t="shared" si="3"/>
        <v>26266</v>
      </c>
      <c r="N32">
        <f t="shared" si="4"/>
        <v>59122.2</v>
      </c>
      <c r="O32">
        <f t="shared" si="5"/>
        <v>60695</v>
      </c>
      <c r="Q32">
        <v>259</v>
      </c>
      <c r="R32">
        <v>1103</v>
      </c>
      <c r="T32">
        <v>-557.40000000000146</v>
      </c>
      <c r="U32">
        <v>-82.200000000004366</v>
      </c>
      <c r="W32">
        <v>856.2</v>
      </c>
      <c r="X32">
        <v>310.60000000000002</v>
      </c>
      <c r="Z32">
        <v>59122.2</v>
      </c>
      <c r="AA32">
        <v>1.2776080727713111</v>
      </c>
      <c r="AI32">
        <v>59122.2</v>
      </c>
      <c r="AJ32">
        <v>1.2776080727713111</v>
      </c>
    </row>
    <row r="33" spans="2:38" x14ac:dyDescent="0.25">
      <c r="B33">
        <v>63335</v>
      </c>
      <c r="C33">
        <v>97176</v>
      </c>
      <c r="D33">
        <v>78908</v>
      </c>
      <c r="E33">
        <v>63907</v>
      </c>
      <c r="F33">
        <v>105942</v>
      </c>
      <c r="H33">
        <v>122274</v>
      </c>
      <c r="J33">
        <f t="shared" si="0"/>
        <v>81853.600000000006</v>
      </c>
      <c r="K33">
        <f t="shared" si="1"/>
        <v>1.4938133448009616</v>
      </c>
      <c r="L33">
        <f t="shared" si="2"/>
        <v>105942</v>
      </c>
      <c r="M33">
        <f t="shared" si="3"/>
        <v>63335</v>
      </c>
      <c r="N33">
        <f t="shared" si="4"/>
        <v>81853.600000000006</v>
      </c>
      <c r="O33">
        <f t="shared" si="5"/>
        <v>42607</v>
      </c>
      <c r="Q33">
        <v>258</v>
      </c>
      <c r="R33">
        <v>293</v>
      </c>
      <c r="T33">
        <v>-162.79999999998836</v>
      </c>
      <c r="U33">
        <v>-181.79999999998836</v>
      </c>
      <c r="W33">
        <v>501.59999999999997</v>
      </c>
      <c r="X33">
        <v>207.4</v>
      </c>
      <c r="AF33">
        <v>81853.600000000006</v>
      </c>
      <c r="AG33">
        <v>1.4938133448009616</v>
      </c>
      <c r="AK33">
        <v>81853.600000000006</v>
      </c>
      <c r="AL33">
        <v>1.4938133448009616</v>
      </c>
    </row>
    <row r="34" spans="2:38" x14ac:dyDescent="0.25">
      <c r="B34">
        <v>8107</v>
      </c>
      <c r="C34">
        <v>37077</v>
      </c>
      <c r="D34">
        <v>118791</v>
      </c>
      <c r="E34">
        <v>31866</v>
      </c>
      <c r="F34">
        <v>71234</v>
      </c>
      <c r="H34">
        <v>70920</v>
      </c>
      <c r="J34">
        <f t="shared" ref="J34:J65" si="6">AVERAGE(B34:F34)</f>
        <v>53415</v>
      </c>
      <c r="K34">
        <f t="shared" ref="K34:K65" si="7">H34/J34</f>
        <v>1.3277169334456613</v>
      </c>
      <c r="L34">
        <f t="shared" ref="L34:L65" si="8">MAX(B34:F34)</f>
        <v>118791</v>
      </c>
      <c r="M34">
        <f t="shared" ref="M34:M65" si="9">MIN(B34:F34)</f>
        <v>8107</v>
      </c>
      <c r="N34">
        <f t="shared" ref="N34:N65" si="10">AVERAGE(B34:F34)</f>
        <v>53415</v>
      </c>
      <c r="O34">
        <f t="shared" ref="O34:O65" si="11">L34-M34</f>
        <v>110684</v>
      </c>
      <c r="Q34">
        <v>72</v>
      </c>
      <c r="R34">
        <v>2</v>
      </c>
      <c r="T34">
        <v>574.19999999999709</v>
      </c>
      <c r="U34">
        <v>528</v>
      </c>
      <c r="W34">
        <v>574.20000000000005</v>
      </c>
      <c r="X34">
        <v>532</v>
      </c>
      <c r="Z34">
        <v>53415</v>
      </c>
      <c r="AA34">
        <v>1.3277169334456613</v>
      </c>
      <c r="AK34">
        <v>53415</v>
      </c>
      <c r="AL34">
        <v>1.3277169334456613</v>
      </c>
    </row>
    <row r="35" spans="2:38" x14ac:dyDescent="0.25">
      <c r="B35">
        <v>82739</v>
      </c>
      <c r="C35">
        <v>66268</v>
      </c>
      <c r="D35">
        <v>795</v>
      </c>
      <c r="E35">
        <v>57639</v>
      </c>
      <c r="F35">
        <v>49463</v>
      </c>
      <c r="H35">
        <v>94674</v>
      </c>
      <c r="J35">
        <f t="shared" si="6"/>
        <v>51380.800000000003</v>
      </c>
      <c r="K35">
        <f t="shared" si="7"/>
        <v>1.8425948992619809</v>
      </c>
      <c r="L35">
        <f t="shared" si="8"/>
        <v>82739</v>
      </c>
      <c r="M35">
        <f t="shared" si="9"/>
        <v>795</v>
      </c>
      <c r="N35">
        <f t="shared" si="10"/>
        <v>51380.800000000003</v>
      </c>
      <c r="O35">
        <f t="shared" si="11"/>
        <v>81944</v>
      </c>
      <c r="Q35">
        <v>-1020</v>
      </c>
      <c r="R35">
        <v>-3</v>
      </c>
      <c r="T35">
        <v>-377.59999999999854</v>
      </c>
      <c r="U35">
        <v>-215</v>
      </c>
      <c r="W35">
        <v>377.6</v>
      </c>
      <c r="X35">
        <v>347</v>
      </c>
      <c r="AD35">
        <v>51380.800000000003</v>
      </c>
      <c r="AE35">
        <v>1.8425948992619809</v>
      </c>
      <c r="AK35">
        <v>51380.800000000003</v>
      </c>
      <c r="AL35">
        <v>1.8425948992619809</v>
      </c>
    </row>
    <row r="36" spans="2:38" x14ac:dyDescent="0.25">
      <c r="B36">
        <v>98853</v>
      </c>
      <c r="C36">
        <v>90159</v>
      </c>
      <c r="D36">
        <v>25133</v>
      </c>
      <c r="E36">
        <v>40184</v>
      </c>
      <c r="F36">
        <v>19234</v>
      </c>
      <c r="H36">
        <v>87856</v>
      </c>
      <c r="J36">
        <f t="shared" si="6"/>
        <v>54712.6</v>
      </c>
      <c r="K36">
        <f t="shared" si="7"/>
        <v>1.6057727104908193</v>
      </c>
      <c r="L36">
        <f t="shared" si="8"/>
        <v>98853</v>
      </c>
      <c r="M36">
        <f t="shared" si="9"/>
        <v>19234</v>
      </c>
      <c r="N36">
        <f t="shared" si="10"/>
        <v>54712.6</v>
      </c>
      <c r="O36">
        <f t="shared" si="11"/>
        <v>79619</v>
      </c>
      <c r="Q36">
        <v>-89</v>
      </c>
      <c r="R36">
        <v>-92</v>
      </c>
      <c r="T36">
        <v>26.799999999995634</v>
      </c>
      <c r="U36">
        <v>3.7999999999956344</v>
      </c>
      <c r="W36">
        <v>336.79999999999995</v>
      </c>
      <c r="X36">
        <v>3.8</v>
      </c>
      <c r="AD36">
        <v>54712.6</v>
      </c>
      <c r="AE36">
        <v>1.6057727104908193</v>
      </c>
      <c r="AK36">
        <v>54712.6</v>
      </c>
      <c r="AL36">
        <v>1.6057727104908193</v>
      </c>
    </row>
    <row r="37" spans="2:38" x14ac:dyDescent="0.25">
      <c r="B37">
        <v>90668</v>
      </c>
      <c r="C37">
        <v>7890</v>
      </c>
      <c r="D37">
        <v>31981</v>
      </c>
      <c r="E37">
        <v>26430</v>
      </c>
      <c r="F37">
        <v>102138</v>
      </c>
      <c r="H37">
        <v>60853</v>
      </c>
      <c r="J37">
        <f t="shared" si="6"/>
        <v>51821.4</v>
      </c>
      <c r="K37">
        <f t="shared" si="7"/>
        <v>1.1742832111830248</v>
      </c>
      <c r="L37">
        <f t="shared" si="8"/>
        <v>102138</v>
      </c>
      <c r="M37">
        <f t="shared" si="9"/>
        <v>7890</v>
      </c>
      <c r="N37">
        <f t="shared" si="10"/>
        <v>51821.4</v>
      </c>
      <c r="O37">
        <f t="shared" si="11"/>
        <v>94248</v>
      </c>
      <c r="Q37">
        <v>214</v>
      </c>
      <c r="R37">
        <v>742</v>
      </c>
      <c r="T37">
        <v>161.40000000000146</v>
      </c>
      <c r="U37">
        <v>-191.79999999999563</v>
      </c>
      <c r="W37">
        <v>455.40000000000009</v>
      </c>
      <c r="X37">
        <v>193.39999999999998</v>
      </c>
      <c r="Z37">
        <v>51821.4</v>
      </c>
      <c r="AA37">
        <v>1.1742832111830248</v>
      </c>
      <c r="AK37">
        <v>51821.4</v>
      </c>
      <c r="AL37">
        <v>1.1742832111830248</v>
      </c>
    </row>
    <row r="38" spans="2:38" x14ac:dyDescent="0.25">
      <c r="B38">
        <v>53406</v>
      </c>
      <c r="C38">
        <v>31469</v>
      </c>
      <c r="D38">
        <v>2640</v>
      </c>
      <c r="E38">
        <v>102029</v>
      </c>
      <c r="F38">
        <v>29408</v>
      </c>
      <c r="H38">
        <v>65917</v>
      </c>
      <c r="J38">
        <f t="shared" si="6"/>
        <v>43790.400000000001</v>
      </c>
      <c r="K38">
        <f t="shared" si="7"/>
        <v>1.5052842632175087</v>
      </c>
      <c r="L38">
        <f t="shared" si="8"/>
        <v>102029</v>
      </c>
      <c r="M38">
        <f t="shared" si="9"/>
        <v>2640</v>
      </c>
      <c r="N38">
        <f t="shared" si="10"/>
        <v>43790.400000000001</v>
      </c>
      <c r="O38">
        <f t="shared" si="11"/>
        <v>99389</v>
      </c>
      <c r="Q38">
        <v>358</v>
      </c>
      <c r="R38">
        <v>360</v>
      </c>
      <c r="T38">
        <v>-96</v>
      </c>
      <c r="U38">
        <v>8.4000000000014552</v>
      </c>
      <c r="W38">
        <v>331.59999999999997</v>
      </c>
      <c r="X38">
        <v>170.8</v>
      </c>
      <c r="AD38">
        <v>43790.400000000001</v>
      </c>
      <c r="AE38">
        <v>1.5052842632175087</v>
      </c>
      <c r="AK38">
        <v>43790.400000000001</v>
      </c>
      <c r="AL38">
        <v>1.5052842632175087</v>
      </c>
    </row>
    <row r="39" spans="2:38" x14ac:dyDescent="0.25">
      <c r="B39">
        <v>82371</v>
      </c>
      <c r="C39">
        <v>111594</v>
      </c>
      <c r="D39">
        <v>40573</v>
      </c>
      <c r="E39">
        <v>116631</v>
      </c>
      <c r="F39">
        <v>87494</v>
      </c>
      <c r="H39">
        <v>104511</v>
      </c>
      <c r="J39">
        <f t="shared" si="6"/>
        <v>87732.6</v>
      </c>
      <c r="K39">
        <f t="shared" si="7"/>
        <v>1.1912447596446474</v>
      </c>
      <c r="L39">
        <f t="shared" si="8"/>
        <v>116631</v>
      </c>
      <c r="M39">
        <f t="shared" si="9"/>
        <v>40573</v>
      </c>
      <c r="N39">
        <f t="shared" si="10"/>
        <v>87732.6</v>
      </c>
      <c r="O39">
        <f t="shared" si="11"/>
        <v>76058</v>
      </c>
      <c r="Q39">
        <v>-900</v>
      </c>
      <c r="R39">
        <v>-242</v>
      </c>
      <c r="T39">
        <v>-630.59999999999127</v>
      </c>
      <c r="U39">
        <v>-305.59999999999127</v>
      </c>
      <c r="W39">
        <v>1051</v>
      </c>
      <c r="X39">
        <v>542.79999999999995</v>
      </c>
      <c r="AB39">
        <v>87732.6</v>
      </c>
      <c r="AC39">
        <v>1.1912447596446474</v>
      </c>
      <c r="AI39">
        <v>87732.6</v>
      </c>
      <c r="AJ39">
        <v>1.1912447596446474</v>
      </c>
    </row>
    <row r="40" spans="2:38" x14ac:dyDescent="0.25">
      <c r="B40">
        <v>19233</v>
      </c>
      <c r="C40">
        <v>86555</v>
      </c>
      <c r="D40">
        <v>98492</v>
      </c>
      <c r="E40">
        <v>39504</v>
      </c>
      <c r="F40">
        <v>46288</v>
      </c>
      <c r="H40">
        <v>107745</v>
      </c>
      <c r="J40">
        <f t="shared" si="6"/>
        <v>58014.400000000001</v>
      </c>
      <c r="K40">
        <f t="shared" si="7"/>
        <v>1.8572113130533108</v>
      </c>
      <c r="L40">
        <f t="shared" si="8"/>
        <v>98492</v>
      </c>
      <c r="M40">
        <f t="shared" si="9"/>
        <v>19233</v>
      </c>
      <c r="N40">
        <f t="shared" si="10"/>
        <v>58014.400000000001</v>
      </c>
      <c r="O40">
        <f t="shared" si="11"/>
        <v>79259</v>
      </c>
      <c r="Q40">
        <v>120</v>
      </c>
      <c r="R40">
        <v>1123</v>
      </c>
      <c r="T40">
        <v>155.20000000000437</v>
      </c>
      <c r="U40">
        <v>75</v>
      </c>
      <c r="W40">
        <v>711.59999999999991</v>
      </c>
      <c r="X40">
        <v>409</v>
      </c>
      <c r="AD40">
        <v>58014.400000000001</v>
      </c>
      <c r="AE40">
        <v>1.8572113130533108</v>
      </c>
      <c r="AK40">
        <v>58014.400000000001</v>
      </c>
      <c r="AL40">
        <v>1.8572113130533108</v>
      </c>
    </row>
    <row r="41" spans="2:38" x14ac:dyDescent="0.25">
      <c r="B41">
        <v>3806</v>
      </c>
      <c r="C41">
        <v>5761</v>
      </c>
      <c r="D41">
        <v>90546</v>
      </c>
      <c r="E41">
        <v>2905</v>
      </c>
      <c r="F41">
        <v>46714</v>
      </c>
      <c r="H41">
        <v>79445</v>
      </c>
      <c r="J41">
        <f t="shared" si="6"/>
        <v>29946.400000000001</v>
      </c>
      <c r="K41">
        <f t="shared" si="7"/>
        <v>2.6529065263270377</v>
      </c>
      <c r="L41">
        <f t="shared" si="8"/>
        <v>90546</v>
      </c>
      <c r="M41">
        <f t="shared" si="9"/>
        <v>2905</v>
      </c>
      <c r="N41">
        <f t="shared" si="10"/>
        <v>29946.400000000001</v>
      </c>
      <c r="O41">
        <f t="shared" si="11"/>
        <v>87641</v>
      </c>
      <c r="Q41">
        <v>356</v>
      </c>
      <c r="R41">
        <v>178</v>
      </c>
      <c r="T41">
        <v>32.80000000000291</v>
      </c>
      <c r="U41">
        <v>-176.19999999999709</v>
      </c>
      <c r="W41">
        <v>232.8</v>
      </c>
      <c r="X41">
        <v>183.4</v>
      </c>
      <c r="AD41">
        <v>29946.400000000001</v>
      </c>
      <c r="AE41">
        <v>2.6529065263270377</v>
      </c>
      <c r="AK41">
        <v>29946.400000000001</v>
      </c>
      <c r="AL41">
        <v>2.6529065263270377</v>
      </c>
    </row>
    <row r="42" spans="2:38" x14ac:dyDescent="0.25">
      <c r="B42">
        <v>70630</v>
      </c>
      <c r="C42">
        <v>26299</v>
      </c>
      <c r="D42">
        <v>82881</v>
      </c>
      <c r="E42">
        <v>14653</v>
      </c>
      <c r="F42">
        <v>62584</v>
      </c>
      <c r="H42">
        <v>82463</v>
      </c>
      <c r="J42">
        <f t="shared" si="6"/>
        <v>51409.4</v>
      </c>
      <c r="K42">
        <f t="shared" si="7"/>
        <v>1.6040451746178714</v>
      </c>
      <c r="L42">
        <f t="shared" si="8"/>
        <v>82881</v>
      </c>
      <c r="M42">
        <f t="shared" si="9"/>
        <v>14653</v>
      </c>
      <c r="N42">
        <f t="shared" si="10"/>
        <v>51409.4</v>
      </c>
      <c r="O42">
        <f t="shared" si="11"/>
        <v>68228</v>
      </c>
      <c r="Q42">
        <v>422</v>
      </c>
      <c r="R42">
        <v>-181</v>
      </c>
      <c r="T42">
        <v>-103</v>
      </c>
      <c r="U42">
        <v>-0.19999999999708962</v>
      </c>
      <c r="W42">
        <v>675</v>
      </c>
      <c r="X42">
        <v>529</v>
      </c>
      <c r="AD42">
        <v>51409.4</v>
      </c>
      <c r="AE42">
        <v>1.6040451746178714</v>
      </c>
      <c r="AK42">
        <v>51409.4</v>
      </c>
      <c r="AL42">
        <v>1.6040451746178714</v>
      </c>
    </row>
    <row r="43" spans="2:38" x14ac:dyDescent="0.25">
      <c r="B43">
        <v>55245</v>
      </c>
      <c r="C43">
        <v>64965</v>
      </c>
      <c r="D43">
        <v>21413</v>
      </c>
      <c r="E43">
        <v>37798</v>
      </c>
      <c r="F43">
        <v>113996</v>
      </c>
      <c r="H43">
        <v>86008</v>
      </c>
      <c r="J43">
        <f t="shared" si="6"/>
        <v>58683.4</v>
      </c>
      <c r="K43">
        <f t="shared" si="7"/>
        <v>1.4656274176342883</v>
      </c>
      <c r="L43">
        <f t="shared" si="8"/>
        <v>113996</v>
      </c>
      <c r="M43">
        <f t="shared" si="9"/>
        <v>21413</v>
      </c>
      <c r="N43">
        <f t="shared" si="10"/>
        <v>58683.4</v>
      </c>
      <c r="O43">
        <f t="shared" si="11"/>
        <v>92583</v>
      </c>
      <c r="Q43">
        <v>-707</v>
      </c>
      <c r="R43">
        <v>-9</v>
      </c>
      <c r="T43">
        <v>12.400000000001455</v>
      </c>
      <c r="U43">
        <v>109.59999999999854</v>
      </c>
      <c r="W43">
        <v>731.2</v>
      </c>
      <c r="X43">
        <v>110</v>
      </c>
      <c r="Z43">
        <v>58683.4</v>
      </c>
      <c r="AA43">
        <v>1.4656274176342883</v>
      </c>
      <c r="AK43">
        <v>58683.4</v>
      </c>
      <c r="AL43">
        <v>1.4656274176342883</v>
      </c>
    </row>
    <row r="44" spans="2:38" x14ac:dyDescent="0.25">
      <c r="B44">
        <v>5289</v>
      </c>
      <c r="C44">
        <v>88413</v>
      </c>
      <c r="D44">
        <v>48448</v>
      </c>
      <c r="E44">
        <v>88026</v>
      </c>
      <c r="F44">
        <v>3248</v>
      </c>
      <c r="H44">
        <v>81837</v>
      </c>
      <c r="J44">
        <f t="shared" si="6"/>
        <v>46684.800000000003</v>
      </c>
      <c r="K44">
        <f t="shared" si="7"/>
        <v>1.7529688463911164</v>
      </c>
      <c r="L44">
        <f t="shared" si="8"/>
        <v>88413</v>
      </c>
      <c r="M44">
        <f t="shared" si="9"/>
        <v>3248</v>
      </c>
      <c r="N44">
        <f t="shared" si="10"/>
        <v>46684.800000000003</v>
      </c>
      <c r="O44">
        <f t="shared" si="11"/>
        <v>85165</v>
      </c>
      <c r="Q44">
        <v>-204</v>
      </c>
      <c r="R44">
        <v>-196</v>
      </c>
      <c r="T44">
        <v>-104.39999999999418</v>
      </c>
      <c r="U44">
        <v>-173.19999999999709</v>
      </c>
      <c r="W44">
        <v>328</v>
      </c>
      <c r="X44">
        <v>356.79999999999995</v>
      </c>
      <c r="AD44">
        <v>46684.800000000003</v>
      </c>
      <c r="AE44">
        <v>1.7529688463911164</v>
      </c>
      <c r="AK44">
        <v>46684.800000000003</v>
      </c>
      <c r="AL44">
        <v>1.7529688463911164</v>
      </c>
    </row>
    <row r="45" spans="2:38" x14ac:dyDescent="0.25">
      <c r="B45">
        <v>22059</v>
      </c>
      <c r="C45">
        <v>108872</v>
      </c>
      <c r="D45">
        <v>39498</v>
      </c>
      <c r="E45">
        <v>107874</v>
      </c>
      <c r="F45">
        <v>88911</v>
      </c>
      <c r="H45">
        <v>81978</v>
      </c>
      <c r="J45">
        <f t="shared" si="6"/>
        <v>73442.8</v>
      </c>
      <c r="K45">
        <f t="shared" si="7"/>
        <v>1.1162156126945051</v>
      </c>
      <c r="L45">
        <f t="shared" si="8"/>
        <v>108872</v>
      </c>
      <c r="M45">
        <f t="shared" si="9"/>
        <v>22059</v>
      </c>
      <c r="N45">
        <f t="shared" si="10"/>
        <v>73442.8</v>
      </c>
      <c r="O45">
        <f t="shared" si="11"/>
        <v>86813</v>
      </c>
      <c r="Q45">
        <v>429</v>
      </c>
      <c r="R45">
        <v>-47</v>
      </c>
      <c r="T45">
        <v>11.80000000000291</v>
      </c>
      <c r="U45">
        <v>242.60000000000582</v>
      </c>
      <c r="W45">
        <v>726.2</v>
      </c>
      <c r="X45">
        <v>677</v>
      </c>
      <c r="AB45">
        <v>73442.8</v>
      </c>
      <c r="AC45">
        <v>1.1162156126945051</v>
      </c>
      <c r="AI45">
        <v>73442.8</v>
      </c>
      <c r="AJ45">
        <v>1.1162156126945051</v>
      </c>
    </row>
    <row r="46" spans="2:38" x14ac:dyDescent="0.25">
      <c r="B46">
        <v>60513</v>
      </c>
      <c r="C46">
        <v>39889</v>
      </c>
      <c r="D46">
        <v>33987</v>
      </c>
      <c r="E46">
        <v>31631</v>
      </c>
      <c r="F46">
        <v>36447</v>
      </c>
      <c r="H46">
        <v>84955</v>
      </c>
      <c r="J46">
        <f t="shared" si="6"/>
        <v>40493.4</v>
      </c>
      <c r="K46">
        <f t="shared" si="7"/>
        <v>2.0979962166674073</v>
      </c>
      <c r="L46">
        <f t="shared" si="8"/>
        <v>60513</v>
      </c>
      <c r="M46">
        <f t="shared" si="9"/>
        <v>31631</v>
      </c>
      <c r="N46">
        <f t="shared" si="10"/>
        <v>40493.4</v>
      </c>
      <c r="O46">
        <f t="shared" si="11"/>
        <v>28882</v>
      </c>
      <c r="Q46">
        <v>-1145</v>
      </c>
      <c r="R46">
        <v>-99</v>
      </c>
      <c r="T46">
        <v>-244.19999999999709</v>
      </c>
      <c r="U46">
        <v>-15.400000000001455</v>
      </c>
      <c r="W46">
        <v>275.40000000000003</v>
      </c>
      <c r="X46">
        <v>15.399999999999999</v>
      </c>
      <c r="AD46">
        <v>40493.4</v>
      </c>
      <c r="AE46">
        <v>2.0979962166674073</v>
      </c>
      <c r="AK46">
        <v>40493.4</v>
      </c>
      <c r="AL46">
        <v>2.0979962166674073</v>
      </c>
    </row>
    <row r="47" spans="2:38" x14ac:dyDescent="0.25">
      <c r="B47">
        <v>62407</v>
      </c>
      <c r="C47">
        <v>116441</v>
      </c>
      <c r="D47">
        <v>57218</v>
      </c>
      <c r="E47">
        <v>112326</v>
      </c>
      <c r="F47">
        <v>99816</v>
      </c>
      <c r="H47">
        <v>130282</v>
      </c>
      <c r="J47">
        <f t="shared" si="6"/>
        <v>89641.600000000006</v>
      </c>
      <c r="K47">
        <f t="shared" si="7"/>
        <v>1.453365401777746</v>
      </c>
      <c r="L47">
        <f t="shared" si="8"/>
        <v>116441</v>
      </c>
      <c r="M47">
        <f t="shared" si="9"/>
        <v>57218</v>
      </c>
      <c r="N47">
        <f t="shared" si="10"/>
        <v>89641.600000000006</v>
      </c>
      <c r="O47">
        <f t="shared" si="11"/>
        <v>59223</v>
      </c>
      <c r="Q47">
        <v>517</v>
      </c>
      <c r="R47">
        <v>41</v>
      </c>
      <c r="T47">
        <v>73</v>
      </c>
      <c r="U47">
        <v>-97.799999999988358</v>
      </c>
      <c r="W47">
        <v>601</v>
      </c>
      <c r="X47">
        <v>420.6</v>
      </c>
      <c r="AB47">
        <v>89641.600000000006</v>
      </c>
      <c r="AC47">
        <v>1.453365401777746</v>
      </c>
      <c r="AK47">
        <v>89641.600000000006</v>
      </c>
      <c r="AL47">
        <v>1.453365401777746</v>
      </c>
    </row>
    <row r="48" spans="2:38" x14ac:dyDescent="0.25">
      <c r="B48">
        <v>57640</v>
      </c>
      <c r="C48">
        <v>80073</v>
      </c>
      <c r="D48">
        <v>67409</v>
      </c>
      <c r="E48">
        <v>45907</v>
      </c>
      <c r="F48">
        <v>91031</v>
      </c>
      <c r="H48">
        <v>115354</v>
      </c>
      <c r="J48">
        <f t="shared" si="6"/>
        <v>68412</v>
      </c>
      <c r="K48">
        <f t="shared" si="7"/>
        <v>1.6861661696778343</v>
      </c>
      <c r="L48">
        <f t="shared" si="8"/>
        <v>91031</v>
      </c>
      <c r="M48">
        <f t="shared" si="9"/>
        <v>45907</v>
      </c>
      <c r="N48">
        <f t="shared" si="10"/>
        <v>68412</v>
      </c>
      <c r="O48">
        <f t="shared" si="11"/>
        <v>45124</v>
      </c>
      <c r="Q48">
        <v>-20</v>
      </c>
      <c r="R48">
        <v>-3</v>
      </c>
      <c r="T48">
        <v>-25.19999999999709</v>
      </c>
      <c r="U48">
        <v>-1</v>
      </c>
      <c r="W48">
        <v>699.6</v>
      </c>
      <c r="X48">
        <v>256.59999999999997</v>
      </c>
      <c r="AF48">
        <v>68412</v>
      </c>
      <c r="AG48">
        <v>1.6861661696778343</v>
      </c>
      <c r="AK48">
        <v>68412</v>
      </c>
      <c r="AL48">
        <v>1.6861661696778343</v>
      </c>
    </row>
    <row r="49" spans="2:38" x14ac:dyDescent="0.25">
      <c r="B49">
        <v>109282</v>
      </c>
      <c r="C49">
        <v>7472</v>
      </c>
      <c r="D49">
        <v>97884</v>
      </c>
      <c r="E49">
        <v>34824</v>
      </c>
      <c r="F49">
        <v>43739</v>
      </c>
      <c r="H49">
        <v>69039</v>
      </c>
      <c r="J49">
        <f t="shared" si="6"/>
        <v>58640.2</v>
      </c>
      <c r="K49">
        <f t="shared" si="7"/>
        <v>1.1773322737644143</v>
      </c>
      <c r="L49">
        <f t="shared" si="8"/>
        <v>109282</v>
      </c>
      <c r="M49">
        <f t="shared" si="9"/>
        <v>7472</v>
      </c>
      <c r="N49">
        <f t="shared" si="10"/>
        <v>58640.2</v>
      </c>
      <c r="O49">
        <f t="shared" si="11"/>
        <v>101810</v>
      </c>
      <c r="Q49">
        <v>36</v>
      </c>
      <c r="R49">
        <v>1</v>
      </c>
      <c r="T49">
        <v>-55.400000000001455</v>
      </c>
      <c r="U49">
        <v>-77</v>
      </c>
      <c r="W49">
        <v>718.2</v>
      </c>
      <c r="X49">
        <v>215</v>
      </c>
      <c r="Z49">
        <v>58640.2</v>
      </c>
      <c r="AA49">
        <v>1.1773322737644143</v>
      </c>
      <c r="AK49">
        <v>58640.2</v>
      </c>
      <c r="AL49">
        <v>1.1773322737644143</v>
      </c>
    </row>
    <row r="50" spans="2:38" x14ac:dyDescent="0.25">
      <c r="B50">
        <v>80309</v>
      </c>
      <c r="C50">
        <v>24622</v>
      </c>
      <c r="D50">
        <v>15544</v>
      </c>
      <c r="E50">
        <v>30686</v>
      </c>
      <c r="F50">
        <v>105448</v>
      </c>
      <c r="H50">
        <v>78024</v>
      </c>
      <c r="J50">
        <f t="shared" si="6"/>
        <v>51321.8</v>
      </c>
      <c r="K50">
        <f t="shared" si="7"/>
        <v>1.5202896235128152</v>
      </c>
      <c r="L50">
        <f t="shared" si="8"/>
        <v>105448</v>
      </c>
      <c r="M50">
        <f t="shared" si="9"/>
        <v>15544</v>
      </c>
      <c r="N50">
        <f t="shared" si="10"/>
        <v>51321.8</v>
      </c>
      <c r="O50">
        <f t="shared" si="11"/>
        <v>89904</v>
      </c>
      <c r="Q50">
        <v>165</v>
      </c>
      <c r="R50">
        <v>750</v>
      </c>
      <c r="T50">
        <v>227.60000000000582</v>
      </c>
      <c r="U50">
        <v>119.40000000000146</v>
      </c>
      <c r="W50">
        <v>681.2</v>
      </c>
      <c r="X50">
        <v>230.6</v>
      </c>
      <c r="AD50">
        <v>51321.8</v>
      </c>
      <c r="AE50">
        <v>1.5202896235128152</v>
      </c>
      <c r="AK50">
        <v>51321.8</v>
      </c>
      <c r="AL50">
        <v>1.5202896235128152</v>
      </c>
    </row>
    <row r="51" spans="2:38" x14ac:dyDescent="0.25">
      <c r="B51">
        <v>8263</v>
      </c>
      <c r="C51">
        <v>91464</v>
      </c>
      <c r="D51">
        <v>84861</v>
      </c>
      <c r="E51">
        <v>84643</v>
      </c>
      <c r="F51">
        <v>34890</v>
      </c>
      <c r="H51">
        <v>74942</v>
      </c>
      <c r="J51">
        <f t="shared" si="6"/>
        <v>60824.2</v>
      </c>
      <c r="K51">
        <f t="shared" si="7"/>
        <v>1.2321082726940922</v>
      </c>
      <c r="L51">
        <f t="shared" si="8"/>
        <v>91464</v>
      </c>
      <c r="M51">
        <f t="shared" si="9"/>
        <v>8263</v>
      </c>
      <c r="N51">
        <f t="shared" si="10"/>
        <v>60824.2</v>
      </c>
      <c r="O51">
        <f t="shared" si="11"/>
        <v>83201</v>
      </c>
      <c r="Q51">
        <v>158</v>
      </c>
      <c r="R51">
        <v>416</v>
      </c>
      <c r="T51">
        <v>603.39999999999418</v>
      </c>
      <c r="U51">
        <v>344.39999999999418</v>
      </c>
      <c r="W51">
        <v>817</v>
      </c>
      <c r="X51">
        <v>355.2</v>
      </c>
      <c r="Z51">
        <v>60824.2</v>
      </c>
      <c r="AA51">
        <v>1.2321082726940922</v>
      </c>
      <c r="AI51">
        <v>60824.2</v>
      </c>
      <c r="AJ51">
        <v>1.2321082726940922</v>
      </c>
    </row>
    <row r="52" spans="2:38" x14ac:dyDescent="0.25">
      <c r="B52">
        <v>6007</v>
      </c>
      <c r="C52">
        <v>39436</v>
      </c>
      <c r="D52">
        <v>87306</v>
      </c>
      <c r="E52">
        <v>28085</v>
      </c>
      <c r="F52">
        <v>65231</v>
      </c>
      <c r="H52">
        <v>88895</v>
      </c>
      <c r="J52">
        <f t="shared" si="6"/>
        <v>45213</v>
      </c>
      <c r="K52">
        <f t="shared" si="7"/>
        <v>1.9661380576382899</v>
      </c>
      <c r="L52">
        <f t="shared" si="8"/>
        <v>87306</v>
      </c>
      <c r="M52">
        <f t="shared" si="9"/>
        <v>6007</v>
      </c>
      <c r="N52">
        <f t="shared" si="10"/>
        <v>45213</v>
      </c>
      <c r="O52">
        <f t="shared" si="11"/>
        <v>81299</v>
      </c>
      <c r="Q52">
        <v>-1018</v>
      </c>
      <c r="R52">
        <v>0</v>
      </c>
      <c r="T52">
        <v>-149.40000000000146</v>
      </c>
      <c r="U52">
        <v>-13</v>
      </c>
      <c r="W52">
        <v>622.59999999999991</v>
      </c>
      <c r="X52">
        <v>339</v>
      </c>
      <c r="AD52">
        <v>45213</v>
      </c>
      <c r="AE52">
        <v>1.9661380576382899</v>
      </c>
      <c r="AK52">
        <v>45213</v>
      </c>
      <c r="AL52">
        <v>1.9661380576382899</v>
      </c>
    </row>
    <row r="53" spans="2:38" x14ac:dyDescent="0.25">
      <c r="B53">
        <v>35598</v>
      </c>
      <c r="C53">
        <v>33417</v>
      </c>
      <c r="D53">
        <v>68050</v>
      </c>
      <c r="E53">
        <v>104632</v>
      </c>
      <c r="F53">
        <v>93767</v>
      </c>
      <c r="H53">
        <v>89504</v>
      </c>
      <c r="J53">
        <f t="shared" si="6"/>
        <v>67092.800000000003</v>
      </c>
      <c r="K53">
        <f t="shared" si="7"/>
        <v>1.3340328619464383</v>
      </c>
      <c r="L53">
        <f t="shared" si="8"/>
        <v>104632</v>
      </c>
      <c r="M53">
        <f t="shared" si="9"/>
        <v>33417</v>
      </c>
      <c r="N53">
        <f t="shared" si="10"/>
        <v>67092.800000000003</v>
      </c>
      <c r="O53">
        <f t="shared" si="11"/>
        <v>71215</v>
      </c>
      <c r="Q53">
        <v>575</v>
      </c>
      <c r="R53">
        <v>687</v>
      </c>
      <c r="T53">
        <v>451.40000000000873</v>
      </c>
      <c r="U53">
        <v>17.80000000000291</v>
      </c>
      <c r="W53">
        <v>992.6</v>
      </c>
      <c r="X53">
        <v>459</v>
      </c>
      <c r="AB53">
        <v>67092.800000000003</v>
      </c>
      <c r="AC53">
        <v>1.3340328619464383</v>
      </c>
      <c r="AK53">
        <v>67092.800000000003</v>
      </c>
      <c r="AL53">
        <v>1.3340328619464383</v>
      </c>
    </row>
    <row r="54" spans="2:38" x14ac:dyDescent="0.25">
      <c r="B54">
        <v>29521</v>
      </c>
      <c r="C54">
        <v>51521</v>
      </c>
      <c r="D54">
        <v>92460</v>
      </c>
      <c r="E54">
        <v>83417</v>
      </c>
      <c r="F54">
        <v>83072</v>
      </c>
      <c r="H54">
        <v>114448</v>
      </c>
      <c r="J54">
        <f t="shared" si="6"/>
        <v>67998.2</v>
      </c>
      <c r="K54">
        <f t="shared" si="7"/>
        <v>1.6831033762658425</v>
      </c>
      <c r="L54">
        <f t="shared" si="8"/>
        <v>92460</v>
      </c>
      <c r="M54">
        <f t="shared" si="9"/>
        <v>29521</v>
      </c>
      <c r="N54">
        <f t="shared" si="10"/>
        <v>67998.2</v>
      </c>
      <c r="O54">
        <f t="shared" si="11"/>
        <v>62939</v>
      </c>
      <c r="Q54">
        <v>-311</v>
      </c>
      <c r="R54">
        <v>-205</v>
      </c>
      <c r="T54">
        <v>225.19999999999709</v>
      </c>
      <c r="U54">
        <v>31.599999999991269</v>
      </c>
      <c r="W54">
        <v>934.8</v>
      </c>
      <c r="X54">
        <v>398.4</v>
      </c>
      <c r="AF54">
        <v>67998.2</v>
      </c>
      <c r="AG54">
        <v>1.6831033762658425</v>
      </c>
      <c r="AK54">
        <v>67998.2</v>
      </c>
      <c r="AL54">
        <v>1.6831033762658425</v>
      </c>
    </row>
    <row r="55" spans="2:38" x14ac:dyDescent="0.25">
      <c r="B55">
        <v>85527</v>
      </c>
      <c r="C55">
        <v>111899</v>
      </c>
      <c r="D55">
        <v>102503</v>
      </c>
      <c r="E55">
        <v>110723</v>
      </c>
      <c r="F55">
        <v>109488</v>
      </c>
      <c r="H55">
        <v>141527</v>
      </c>
      <c r="J55">
        <f t="shared" si="6"/>
        <v>104028</v>
      </c>
      <c r="K55">
        <f t="shared" si="7"/>
        <v>1.3604702580074595</v>
      </c>
      <c r="L55">
        <f t="shared" si="8"/>
        <v>111899</v>
      </c>
      <c r="M55">
        <f t="shared" si="9"/>
        <v>85527</v>
      </c>
      <c r="N55">
        <f t="shared" si="10"/>
        <v>104028</v>
      </c>
      <c r="O55">
        <f t="shared" si="11"/>
        <v>26372</v>
      </c>
      <c r="Q55">
        <v>-169</v>
      </c>
      <c r="R55">
        <v>142</v>
      </c>
      <c r="T55">
        <v>585</v>
      </c>
      <c r="U55">
        <v>261.39999999999418</v>
      </c>
      <c r="W55">
        <v>941.8</v>
      </c>
      <c r="X55">
        <v>536.6</v>
      </c>
      <c r="AB55">
        <v>104028</v>
      </c>
      <c r="AC55">
        <v>1.3604702580074595</v>
      </c>
      <c r="AK55">
        <v>104028</v>
      </c>
      <c r="AL55">
        <v>1.3604702580074595</v>
      </c>
    </row>
    <row r="56" spans="2:38" x14ac:dyDescent="0.25">
      <c r="B56">
        <v>67530</v>
      </c>
      <c r="C56">
        <v>87278</v>
      </c>
      <c r="D56">
        <v>14837</v>
      </c>
      <c r="E56">
        <v>114335</v>
      </c>
      <c r="F56">
        <v>96423</v>
      </c>
      <c r="H56">
        <v>97627</v>
      </c>
      <c r="J56">
        <f t="shared" si="6"/>
        <v>76080.600000000006</v>
      </c>
      <c r="K56">
        <f t="shared" si="7"/>
        <v>1.2832049168907711</v>
      </c>
      <c r="L56">
        <f t="shared" si="8"/>
        <v>114335</v>
      </c>
      <c r="M56">
        <f t="shared" si="9"/>
        <v>14837</v>
      </c>
      <c r="N56">
        <f t="shared" si="10"/>
        <v>76080.600000000006</v>
      </c>
      <c r="O56">
        <f t="shared" si="11"/>
        <v>99498</v>
      </c>
      <c r="Q56">
        <v>-896</v>
      </c>
      <c r="R56">
        <v>-321</v>
      </c>
      <c r="T56">
        <v>-204</v>
      </c>
      <c r="U56">
        <v>138</v>
      </c>
      <c r="W56">
        <v>795.6</v>
      </c>
      <c r="X56">
        <v>194.8</v>
      </c>
      <c r="AB56">
        <v>76080.600000000006</v>
      </c>
      <c r="AC56">
        <v>1.2832049168907711</v>
      </c>
      <c r="AK56">
        <v>76080.600000000006</v>
      </c>
      <c r="AL56">
        <v>1.2832049168907711</v>
      </c>
    </row>
    <row r="57" spans="2:38" x14ac:dyDescent="0.25">
      <c r="B57">
        <v>112139</v>
      </c>
      <c r="C57">
        <v>23551</v>
      </c>
      <c r="D57">
        <v>6100</v>
      </c>
      <c r="E57">
        <v>70624</v>
      </c>
      <c r="F57">
        <v>539</v>
      </c>
      <c r="H57">
        <v>84897</v>
      </c>
      <c r="J57">
        <f t="shared" si="6"/>
        <v>42590.6</v>
      </c>
      <c r="K57">
        <f t="shared" si="7"/>
        <v>1.9933271660882919</v>
      </c>
      <c r="L57">
        <f t="shared" si="8"/>
        <v>112139</v>
      </c>
      <c r="M57">
        <f t="shared" si="9"/>
        <v>539</v>
      </c>
      <c r="N57">
        <f t="shared" si="10"/>
        <v>42590.6</v>
      </c>
      <c r="O57">
        <f t="shared" si="11"/>
        <v>111600</v>
      </c>
      <c r="Q57">
        <v>1749</v>
      </c>
      <c r="R57">
        <v>1070</v>
      </c>
      <c r="T57">
        <v>377</v>
      </c>
      <c r="U57">
        <v>-181.80000000000291</v>
      </c>
      <c r="W57">
        <v>909.40000000000009</v>
      </c>
      <c r="X57">
        <v>401.4</v>
      </c>
      <c r="AD57">
        <v>42590.6</v>
      </c>
      <c r="AE57">
        <v>1.9933271660882919</v>
      </c>
      <c r="AK57">
        <v>42590.6</v>
      </c>
      <c r="AL57">
        <v>1.9933271660882919</v>
      </c>
    </row>
    <row r="58" spans="2:38" x14ac:dyDescent="0.25">
      <c r="B58">
        <v>114959</v>
      </c>
      <c r="C58">
        <v>56302</v>
      </c>
      <c r="D58">
        <v>118902</v>
      </c>
      <c r="E58">
        <v>49967</v>
      </c>
      <c r="F58">
        <v>44357</v>
      </c>
      <c r="H58">
        <v>81121</v>
      </c>
      <c r="J58">
        <f t="shared" si="6"/>
        <v>76897.399999999994</v>
      </c>
      <c r="K58">
        <f t="shared" si="7"/>
        <v>1.0549251340097325</v>
      </c>
      <c r="L58">
        <f t="shared" si="8"/>
        <v>118902</v>
      </c>
      <c r="M58">
        <f t="shared" si="9"/>
        <v>44357</v>
      </c>
      <c r="N58">
        <f t="shared" si="10"/>
        <v>76897.399999999994</v>
      </c>
      <c r="O58">
        <f t="shared" si="11"/>
        <v>74545</v>
      </c>
      <c r="Q58">
        <v>-920</v>
      </c>
      <c r="R58">
        <v>166</v>
      </c>
      <c r="T58">
        <v>-199</v>
      </c>
      <c r="U58">
        <v>-244.20000000001164</v>
      </c>
      <c r="W58">
        <v>622.20000000000005</v>
      </c>
      <c r="X58">
        <v>457.79999999999995</v>
      </c>
      <c r="AB58">
        <v>76897.399999999994</v>
      </c>
      <c r="AC58">
        <v>1.0549251340097325</v>
      </c>
      <c r="AI58">
        <v>76897.399999999994</v>
      </c>
      <c r="AJ58">
        <v>1.0549251340097325</v>
      </c>
    </row>
    <row r="59" spans="2:38" x14ac:dyDescent="0.25">
      <c r="B59">
        <v>115692</v>
      </c>
      <c r="C59">
        <v>95363</v>
      </c>
      <c r="D59">
        <v>5755</v>
      </c>
      <c r="E59">
        <v>119885</v>
      </c>
      <c r="F59">
        <v>23714</v>
      </c>
      <c r="H59">
        <v>96323</v>
      </c>
      <c r="J59">
        <f t="shared" si="6"/>
        <v>72081.8</v>
      </c>
      <c r="K59">
        <f t="shared" si="7"/>
        <v>1.3363012577377369</v>
      </c>
      <c r="L59">
        <f t="shared" si="8"/>
        <v>119885</v>
      </c>
      <c r="M59">
        <f t="shared" si="9"/>
        <v>5755</v>
      </c>
      <c r="N59">
        <f t="shared" si="10"/>
        <v>72081.8</v>
      </c>
      <c r="O59">
        <f t="shared" si="11"/>
        <v>114130</v>
      </c>
      <c r="Q59">
        <v>-724</v>
      </c>
      <c r="R59">
        <v>-793</v>
      </c>
      <c r="T59">
        <v>53</v>
      </c>
      <c r="U59">
        <v>-10.80000000000291</v>
      </c>
      <c r="W59">
        <v>521.79999999999995</v>
      </c>
      <c r="X59">
        <v>151.6</v>
      </c>
      <c r="AB59">
        <v>72081.8</v>
      </c>
      <c r="AC59">
        <v>1.3363012577377369</v>
      </c>
      <c r="AK59">
        <v>72081.8</v>
      </c>
      <c r="AL59">
        <v>1.3363012577377369</v>
      </c>
    </row>
    <row r="60" spans="2:38" x14ac:dyDescent="0.25">
      <c r="B60">
        <v>44526</v>
      </c>
      <c r="C60">
        <v>71734</v>
      </c>
      <c r="D60">
        <v>108747</v>
      </c>
      <c r="E60">
        <v>78451</v>
      </c>
      <c r="F60">
        <v>57290</v>
      </c>
      <c r="H60">
        <v>121932</v>
      </c>
      <c r="J60">
        <f t="shared" si="6"/>
        <v>72149.600000000006</v>
      </c>
      <c r="K60">
        <f t="shared" si="7"/>
        <v>1.6899885792852627</v>
      </c>
      <c r="L60">
        <f t="shared" si="8"/>
        <v>108747</v>
      </c>
      <c r="M60">
        <f t="shared" si="9"/>
        <v>44526</v>
      </c>
      <c r="N60">
        <f t="shared" si="10"/>
        <v>72149.600000000006</v>
      </c>
      <c r="O60">
        <f t="shared" si="11"/>
        <v>64221</v>
      </c>
      <c r="Q60">
        <v>-453</v>
      </c>
      <c r="R60">
        <v>-72</v>
      </c>
      <c r="T60">
        <v>-26.799999999988358</v>
      </c>
      <c r="U60">
        <v>315.60000000000582</v>
      </c>
      <c r="W60">
        <v>338</v>
      </c>
      <c r="X60">
        <v>315.59999999999997</v>
      </c>
      <c r="AF60">
        <v>72149.600000000006</v>
      </c>
      <c r="AG60">
        <v>1.6899885792852627</v>
      </c>
      <c r="AK60">
        <v>72149.600000000006</v>
      </c>
      <c r="AL60">
        <v>1.6899885792852627</v>
      </c>
    </row>
    <row r="61" spans="2:38" x14ac:dyDescent="0.25">
      <c r="B61">
        <v>67986</v>
      </c>
      <c r="C61">
        <v>58425</v>
      </c>
      <c r="D61">
        <v>71423</v>
      </c>
      <c r="E61">
        <v>111414</v>
      </c>
      <c r="F61">
        <v>6433</v>
      </c>
      <c r="H61">
        <v>125677</v>
      </c>
      <c r="J61">
        <f t="shared" si="6"/>
        <v>63136.2</v>
      </c>
      <c r="K61">
        <f t="shared" si="7"/>
        <v>1.9905695939888686</v>
      </c>
      <c r="L61">
        <f t="shared" si="8"/>
        <v>111414</v>
      </c>
      <c r="M61">
        <f t="shared" si="9"/>
        <v>6433</v>
      </c>
      <c r="N61">
        <f t="shared" si="10"/>
        <v>63136.2</v>
      </c>
      <c r="O61">
        <f t="shared" si="11"/>
        <v>104981</v>
      </c>
      <c r="Q61">
        <v>1693</v>
      </c>
      <c r="R61">
        <v>845</v>
      </c>
      <c r="T61">
        <v>-36.600000000005821</v>
      </c>
      <c r="U61">
        <v>124</v>
      </c>
      <c r="W61">
        <v>420.6</v>
      </c>
      <c r="X61">
        <v>195.60000000000002</v>
      </c>
      <c r="AD61">
        <v>63136.2</v>
      </c>
      <c r="AE61">
        <v>1.9905695939888686</v>
      </c>
      <c r="AK61">
        <v>63136.2</v>
      </c>
      <c r="AL61">
        <v>1.9905695939888686</v>
      </c>
    </row>
    <row r="62" spans="2:38" x14ac:dyDescent="0.25">
      <c r="B62">
        <v>80988</v>
      </c>
      <c r="C62">
        <v>96746</v>
      </c>
      <c r="D62">
        <v>92493</v>
      </c>
      <c r="E62">
        <v>56962</v>
      </c>
      <c r="F62">
        <v>34069</v>
      </c>
      <c r="H62">
        <v>100220</v>
      </c>
      <c r="J62">
        <f t="shared" si="6"/>
        <v>72251.600000000006</v>
      </c>
      <c r="K62">
        <f t="shared" si="7"/>
        <v>1.3870973099557655</v>
      </c>
      <c r="L62">
        <f t="shared" si="8"/>
        <v>96746</v>
      </c>
      <c r="M62">
        <f t="shared" si="9"/>
        <v>34069</v>
      </c>
      <c r="N62">
        <f t="shared" si="10"/>
        <v>72251.600000000006</v>
      </c>
      <c r="O62">
        <f t="shared" si="11"/>
        <v>62677</v>
      </c>
      <c r="Q62">
        <v>467</v>
      </c>
      <c r="R62">
        <v>195</v>
      </c>
      <c r="T62">
        <v>-47.799999999988358</v>
      </c>
      <c r="U62">
        <v>69.600000000005821</v>
      </c>
      <c r="W62">
        <v>124.20000000000002</v>
      </c>
      <c r="X62">
        <v>116.80000000000001</v>
      </c>
      <c r="AB62">
        <v>72251.600000000006</v>
      </c>
      <c r="AC62">
        <v>1.3870973099557655</v>
      </c>
      <c r="AK62">
        <v>72251.600000000006</v>
      </c>
      <c r="AL62">
        <v>1.3870973099557655</v>
      </c>
    </row>
    <row r="63" spans="2:38" x14ac:dyDescent="0.25">
      <c r="B63">
        <v>33398</v>
      </c>
      <c r="C63">
        <v>99137</v>
      </c>
      <c r="D63">
        <v>28106</v>
      </c>
      <c r="E63">
        <v>94113</v>
      </c>
      <c r="F63">
        <v>90158</v>
      </c>
      <c r="H63">
        <v>89637</v>
      </c>
      <c r="J63">
        <f t="shared" si="6"/>
        <v>68982.399999999994</v>
      </c>
      <c r="K63">
        <f t="shared" si="7"/>
        <v>1.2994184023750988</v>
      </c>
      <c r="L63">
        <f t="shared" si="8"/>
        <v>99137</v>
      </c>
      <c r="M63">
        <f t="shared" si="9"/>
        <v>28106</v>
      </c>
      <c r="N63">
        <f t="shared" si="10"/>
        <v>68982.399999999994</v>
      </c>
      <c r="O63">
        <f t="shared" si="11"/>
        <v>71031</v>
      </c>
      <c r="Q63">
        <v>708</v>
      </c>
      <c r="R63">
        <v>835</v>
      </c>
      <c r="T63">
        <v>545.19999999999709</v>
      </c>
      <c r="U63">
        <v>213.19999999999709</v>
      </c>
      <c r="W63">
        <v>546</v>
      </c>
      <c r="X63">
        <v>216</v>
      </c>
      <c r="AB63">
        <v>68982.399999999994</v>
      </c>
      <c r="AC63">
        <v>1.2994184023750988</v>
      </c>
      <c r="AI63">
        <v>68982.399999999994</v>
      </c>
      <c r="AJ63">
        <v>1.2994184023750988</v>
      </c>
    </row>
    <row r="64" spans="2:38" x14ac:dyDescent="0.25">
      <c r="B64">
        <v>12179</v>
      </c>
      <c r="C64">
        <v>41329</v>
      </c>
      <c r="D64">
        <v>99847</v>
      </c>
      <c r="E64">
        <v>82097</v>
      </c>
      <c r="F64">
        <v>67336</v>
      </c>
      <c r="H64">
        <v>94916</v>
      </c>
      <c r="J64">
        <f t="shared" si="6"/>
        <v>60557.599999999999</v>
      </c>
      <c r="K64">
        <f t="shared" si="7"/>
        <v>1.5673672668665866</v>
      </c>
      <c r="L64">
        <f t="shared" si="8"/>
        <v>99847</v>
      </c>
      <c r="M64">
        <f t="shared" si="9"/>
        <v>12179</v>
      </c>
      <c r="N64">
        <f t="shared" si="10"/>
        <v>60557.599999999999</v>
      </c>
      <c r="O64">
        <f t="shared" si="11"/>
        <v>87668</v>
      </c>
      <c r="Q64">
        <v>-163</v>
      </c>
      <c r="R64">
        <v>22</v>
      </c>
      <c r="T64">
        <v>-32.200000000004366</v>
      </c>
      <c r="U64">
        <v>-303</v>
      </c>
      <c r="W64">
        <v>758.6</v>
      </c>
      <c r="X64">
        <v>404.6</v>
      </c>
      <c r="AD64">
        <v>60557.599999999999</v>
      </c>
      <c r="AE64">
        <v>1.5673672668665866</v>
      </c>
      <c r="AK64">
        <v>60557.599999999999</v>
      </c>
      <c r="AL64">
        <v>1.5673672668665866</v>
      </c>
    </row>
    <row r="65" spans="2:38" x14ac:dyDescent="0.25">
      <c r="B65">
        <v>2196</v>
      </c>
      <c r="C65">
        <v>97330</v>
      </c>
      <c r="D65">
        <v>106864</v>
      </c>
      <c r="E65">
        <v>24580</v>
      </c>
      <c r="F65">
        <v>83868</v>
      </c>
      <c r="H65">
        <v>101089</v>
      </c>
      <c r="J65">
        <f t="shared" si="6"/>
        <v>62967.6</v>
      </c>
      <c r="K65">
        <f t="shared" si="7"/>
        <v>1.6054129425291739</v>
      </c>
      <c r="L65">
        <f t="shared" si="8"/>
        <v>106864</v>
      </c>
      <c r="M65">
        <f t="shared" si="9"/>
        <v>2196</v>
      </c>
      <c r="N65">
        <f t="shared" si="10"/>
        <v>62967.6</v>
      </c>
      <c r="O65">
        <f t="shared" si="11"/>
        <v>104668</v>
      </c>
      <c r="Q65">
        <v>106</v>
      </c>
      <c r="R65">
        <v>430</v>
      </c>
      <c r="T65">
        <v>-402</v>
      </c>
      <c r="U65">
        <v>-57</v>
      </c>
      <c r="W65">
        <v>680.80000000000007</v>
      </c>
      <c r="X65">
        <v>74.2</v>
      </c>
      <c r="AF65">
        <v>62967.6</v>
      </c>
      <c r="AG65">
        <v>1.6054129425291739</v>
      </c>
      <c r="AK65">
        <v>62967.6</v>
      </c>
      <c r="AL65">
        <v>1.6054129425291739</v>
      </c>
    </row>
    <row r="66" spans="2:38" x14ac:dyDescent="0.25">
      <c r="B66">
        <v>72815</v>
      </c>
      <c r="C66">
        <v>112508</v>
      </c>
      <c r="D66">
        <v>100993</v>
      </c>
      <c r="E66">
        <v>85583</v>
      </c>
      <c r="F66">
        <v>114084</v>
      </c>
      <c r="H66">
        <v>102819</v>
      </c>
      <c r="J66">
        <f t="shared" ref="J66:J101" si="12">AVERAGE(B66:F66)</f>
        <v>97196.6</v>
      </c>
      <c r="K66">
        <f t="shared" ref="K66:K97" si="13">H66/J66</f>
        <v>1.0578456448065054</v>
      </c>
      <c r="L66">
        <f t="shared" ref="L66:L101" si="14">MAX(B66:F66)</f>
        <v>114084</v>
      </c>
      <c r="M66">
        <f t="shared" ref="M66:M101" si="15">MIN(B66:F66)</f>
        <v>72815</v>
      </c>
      <c r="N66">
        <f t="shared" ref="N66:N101" si="16">AVERAGE(B66:F66)</f>
        <v>97196.6</v>
      </c>
      <c r="O66">
        <f t="shared" ref="O66:O101" si="17">L66-M66</f>
        <v>41269</v>
      </c>
      <c r="Q66">
        <v>-9</v>
      </c>
      <c r="R66">
        <v>-5</v>
      </c>
      <c r="T66">
        <v>-317.79999999998836</v>
      </c>
      <c r="U66">
        <v>-79</v>
      </c>
      <c r="W66">
        <v>514.20000000000005</v>
      </c>
      <c r="X66">
        <v>158.6</v>
      </c>
      <c r="AB66">
        <v>97196.6</v>
      </c>
      <c r="AC66">
        <v>1.0578456448065054</v>
      </c>
      <c r="AI66">
        <v>97196.6</v>
      </c>
      <c r="AJ66">
        <v>1.0578456448065054</v>
      </c>
    </row>
    <row r="67" spans="2:38" x14ac:dyDescent="0.25">
      <c r="B67">
        <v>69044</v>
      </c>
      <c r="C67">
        <v>100851</v>
      </c>
      <c r="D67">
        <v>11536</v>
      </c>
      <c r="E67">
        <v>61683</v>
      </c>
      <c r="F67">
        <v>7286</v>
      </c>
      <c r="H67">
        <v>80563</v>
      </c>
      <c r="J67">
        <f t="shared" si="12"/>
        <v>50080</v>
      </c>
      <c r="K67">
        <f t="shared" si="13"/>
        <v>1.6086861022364218</v>
      </c>
      <c r="L67">
        <f t="shared" si="14"/>
        <v>100851</v>
      </c>
      <c r="M67">
        <f t="shared" si="15"/>
        <v>7286</v>
      </c>
      <c r="N67">
        <f t="shared" si="16"/>
        <v>50080</v>
      </c>
      <c r="O67">
        <f t="shared" si="17"/>
        <v>93565</v>
      </c>
      <c r="Q67">
        <v>121</v>
      </c>
      <c r="R67">
        <v>86</v>
      </c>
      <c r="T67">
        <v>-202.40000000000146</v>
      </c>
      <c r="U67">
        <v>128.80000000000291</v>
      </c>
      <c r="W67">
        <v>484</v>
      </c>
      <c r="X67">
        <v>263.60000000000002</v>
      </c>
      <c r="AD67">
        <v>50080</v>
      </c>
      <c r="AE67">
        <v>1.6086861022364218</v>
      </c>
      <c r="AK67">
        <v>50080</v>
      </c>
      <c r="AL67">
        <v>1.6086861022364218</v>
      </c>
    </row>
    <row r="68" spans="2:38" x14ac:dyDescent="0.25">
      <c r="B68">
        <v>10608</v>
      </c>
      <c r="C68">
        <v>32052</v>
      </c>
      <c r="D68">
        <v>115411</v>
      </c>
      <c r="E68">
        <v>111272</v>
      </c>
      <c r="F68">
        <v>62619</v>
      </c>
      <c r="H68">
        <v>106008</v>
      </c>
      <c r="J68">
        <f t="shared" si="12"/>
        <v>66392.399999999994</v>
      </c>
      <c r="K68">
        <f t="shared" si="13"/>
        <v>1.5966887776311749</v>
      </c>
      <c r="L68">
        <f t="shared" si="14"/>
        <v>115411</v>
      </c>
      <c r="M68">
        <f t="shared" si="15"/>
        <v>10608</v>
      </c>
      <c r="N68">
        <f t="shared" si="16"/>
        <v>66392.399999999994</v>
      </c>
      <c r="O68">
        <f t="shared" si="17"/>
        <v>104803</v>
      </c>
      <c r="Q68">
        <v>720</v>
      </c>
      <c r="R68">
        <v>-7</v>
      </c>
      <c r="T68">
        <v>144.59999999999127</v>
      </c>
      <c r="U68">
        <v>-5.4000000000087311</v>
      </c>
      <c r="W68">
        <v>455.4</v>
      </c>
      <c r="X68">
        <v>286.20000000000005</v>
      </c>
      <c r="AF68">
        <v>66392.399999999994</v>
      </c>
      <c r="AG68">
        <v>1.5966887776311749</v>
      </c>
      <c r="AK68">
        <v>66392.399999999994</v>
      </c>
      <c r="AL68">
        <v>1.5966887776311749</v>
      </c>
    </row>
    <row r="69" spans="2:38" x14ac:dyDescent="0.25">
      <c r="B69">
        <v>86130</v>
      </c>
      <c r="C69">
        <v>118223</v>
      </c>
      <c r="D69">
        <v>70438</v>
      </c>
      <c r="E69">
        <v>119055</v>
      </c>
      <c r="F69">
        <v>1363</v>
      </c>
      <c r="H69">
        <v>112092</v>
      </c>
      <c r="J69">
        <f t="shared" si="12"/>
        <v>79041.8</v>
      </c>
      <c r="K69">
        <f t="shared" si="13"/>
        <v>1.4181357205934075</v>
      </c>
      <c r="L69">
        <f t="shared" si="14"/>
        <v>119055</v>
      </c>
      <c r="M69">
        <f t="shared" si="15"/>
        <v>1363</v>
      </c>
      <c r="N69">
        <f t="shared" si="16"/>
        <v>79041.8</v>
      </c>
      <c r="O69">
        <f t="shared" si="17"/>
        <v>117692</v>
      </c>
      <c r="Q69">
        <v>-84</v>
      </c>
      <c r="R69">
        <v>-1</v>
      </c>
      <c r="T69">
        <v>-244</v>
      </c>
      <c r="U69">
        <v>-26.599999999991269</v>
      </c>
      <c r="W69">
        <v>305.2</v>
      </c>
      <c r="X69">
        <v>64.2</v>
      </c>
      <c r="AB69">
        <v>79041.8</v>
      </c>
      <c r="AC69">
        <v>1.4181357205934075</v>
      </c>
      <c r="AK69">
        <v>79041.8</v>
      </c>
      <c r="AL69">
        <v>1.4181357205934075</v>
      </c>
    </row>
    <row r="70" spans="2:38" x14ac:dyDescent="0.25">
      <c r="B70">
        <v>77726</v>
      </c>
      <c r="C70">
        <v>93116</v>
      </c>
      <c r="D70">
        <v>5096</v>
      </c>
      <c r="E70">
        <v>21121</v>
      </c>
      <c r="F70">
        <v>90810</v>
      </c>
      <c r="H70">
        <v>84239</v>
      </c>
      <c r="J70">
        <f t="shared" si="12"/>
        <v>57573.8</v>
      </c>
      <c r="K70">
        <f t="shared" si="13"/>
        <v>1.4631481680903466</v>
      </c>
      <c r="L70">
        <f t="shared" si="14"/>
        <v>93116</v>
      </c>
      <c r="M70">
        <f t="shared" si="15"/>
        <v>5096</v>
      </c>
      <c r="N70">
        <f t="shared" si="16"/>
        <v>57573.8</v>
      </c>
      <c r="O70">
        <f t="shared" si="17"/>
        <v>88020</v>
      </c>
      <c r="Q70">
        <v>845</v>
      </c>
      <c r="R70">
        <v>393</v>
      </c>
      <c r="T70">
        <v>-260.79999999999563</v>
      </c>
      <c r="U70">
        <v>-549</v>
      </c>
      <c r="W70">
        <v>691.59999999999991</v>
      </c>
      <c r="X70">
        <v>564.60000000000014</v>
      </c>
      <c r="Z70">
        <v>57573.8</v>
      </c>
      <c r="AA70">
        <v>1.4631481680903466</v>
      </c>
      <c r="AK70">
        <v>57573.8</v>
      </c>
      <c r="AL70">
        <v>1.4631481680903466</v>
      </c>
    </row>
    <row r="71" spans="2:38" x14ac:dyDescent="0.25">
      <c r="B71">
        <v>105682</v>
      </c>
      <c r="C71">
        <v>80931</v>
      </c>
      <c r="D71">
        <v>101382</v>
      </c>
      <c r="E71">
        <v>66925</v>
      </c>
      <c r="F71">
        <v>97149</v>
      </c>
      <c r="H71">
        <v>139450</v>
      </c>
      <c r="J71">
        <f t="shared" si="12"/>
        <v>90413.8</v>
      </c>
      <c r="K71">
        <f t="shared" si="13"/>
        <v>1.5423530478754348</v>
      </c>
      <c r="L71">
        <f t="shared" si="14"/>
        <v>105682</v>
      </c>
      <c r="M71">
        <f t="shared" si="15"/>
        <v>66925</v>
      </c>
      <c r="N71">
        <f t="shared" si="16"/>
        <v>90413.8</v>
      </c>
      <c r="O71">
        <f t="shared" si="17"/>
        <v>38757</v>
      </c>
      <c r="Q71">
        <v>214</v>
      </c>
      <c r="R71">
        <v>186</v>
      </c>
      <c r="T71">
        <v>-188</v>
      </c>
      <c r="U71">
        <v>51</v>
      </c>
      <c r="W71">
        <v>492.00000000000006</v>
      </c>
      <c r="X71">
        <v>537.4</v>
      </c>
      <c r="AF71">
        <v>90413.8</v>
      </c>
      <c r="AG71">
        <v>1.5423530478754348</v>
      </c>
      <c r="AK71">
        <v>90413.8</v>
      </c>
      <c r="AL71">
        <v>1.5423530478754348</v>
      </c>
    </row>
    <row r="72" spans="2:38" x14ac:dyDescent="0.25">
      <c r="B72">
        <v>12840</v>
      </c>
      <c r="C72">
        <v>76380</v>
      </c>
      <c r="D72">
        <v>2962</v>
      </c>
      <c r="E72">
        <v>54398</v>
      </c>
      <c r="F72">
        <v>97319</v>
      </c>
      <c r="H72">
        <v>66059</v>
      </c>
      <c r="J72">
        <f t="shared" si="12"/>
        <v>48779.8</v>
      </c>
      <c r="K72">
        <f t="shared" si="13"/>
        <v>1.354228594623184</v>
      </c>
      <c r="L72">
        <f t="shared" si="14"/>
        <v>97319</v>
      </c>
      <c r="M72">
        <f t="shared" si="15"/>
        <v>2962</v>
      </c>
      <c r="N72">
        <f t="shared" si="16"/>
        <v>48779.8</v>
      </c>
      <c r="O72">
        <f t="shared" si="17"/>
        <v>94357</v>
      </c>
      <c r="Q72">
        <v>-361</v>
      </c>
      <c r="R72">
        <v>-135</v>
      </c>
      <c r="T72">
        <v>1105</v>
      </c>
      <c r="U72">
        <v>448</v>
      </c>
      <c r="W72">
        <v>1190.6000000000001</v>
      </c>
      <c r="X72">
        <v>514</v>
      </c>
      <c r="Z72">
        <v>48779.8</v>
      </c>
      <c r="AA72">
        <v>1.354228594623184</v>
      </c>
      <c r="AK72">
        <v>48779.8</v>
      </c>
      <c r="AL72">
        <v>1.354228594623184</v>
      </c>
    </row>
    <row r="73" spans="2:38" x14ac:dyDescent="0.25">
      <c r="B73">
        <v>107813</v>
      </c>
      <c r="C73">
        <v>99150</v>
      </c>
      <c r="D73">
        <v>26997</v>
      </c>
      <c r="E73">
        <v>6806</v>
      </c>
      <c r="F73">
        <v>10326</v>
      </c>
      <c r="H73">
        <v>53026</v>
      </c>
      <c r="J73">
        <f t="shared" si="12"/>
        <v>50218.400000000001</v>
      </c>
      <c r="K73">
        <f t="shared" si="13"/>
        <v>1.0559077947525211</v>
      </c>
      <c r="L73">
        <f t="shared" si="14"/>
        <v>107813</v>
      </c>
      <c r="M73">
        <f t="shared" si="15"/>
        <v>6806</v>
      </c>
      <c r="N73">
        <f t="shared" si="16"/>
        <v>50218.400000000001</v>
      </c>
      <c r="O73">
        <f t="shared" si="17"/>
        <v>101007</v>
      </c>
      <c r="Q73">
        <v>13</v>
      </c>
      <c r="R73">
        <v>8</v>
      </c>
      <c r="T73">
        <v>-64</v>
      </c>
      <c r="U73">
        <v>-121</v>
      </c>
      <c r="W73">
        <v>776.40000000000009</v>
      </c>
      <c r="X73">
        <v>477</v>
      </c>
      <c r="Z73">
        <v>50218.400000000001</v>
      </c>
      <c r="AA73">
        <v>1.0559077947525211</v>
      </c>
      <c r="AI73">
        <v>50218.400000000001</v>
      </c>
      <c r="AJ73">
        <v>1.0559077947525211</v>
      </c>
    </row>
    <row r="74" spans="2:38" x14ac:dyDescent="0.25">
      <c r="B74">
        <v>2441</v>
      </c>
      <c r="C74">
        <v>1546</v>
      </c>
      <c r="D74">
        <v>61437</v>
      </c>
      <c r="E74">
        <v>6393</v>
      </c>
      <c r="F74">
        <v>81380</v>
      </c>
      <c r="H74">
        <v>55089</v>
      </c>
      <c r="J74">
        <f t="shared" si="12"/>
        <v>30639.4</v>
      </c>
      <c r="K74">
        <f t="shared" si="13"/>
        <v>1.797979072697246</v>
      </c>
      <c r="L74">
        <f t="shared" si="14"/>
        <v>81380</v>
      </c>
      <c r="M74">
        <f t="shared" si="15"/>
        <v>1546</v>
      </c>
      <c r="N74">
        <f t="shared" si="16"/>
        <v>30639.4</v>
      </c>
      <c r="O74">
        <f t="shared" si="17"/>
        <v>79834</v>
      </c>
      <c r="Q74">
        <v>723</v>
      </c>
      <c r="R74">
        <v>428</v>
      </c>
      <c r="T74">
        <v>725.80000000000291</v>
      </c>
      <c r="U74">
        <v>459.40000000000146</v>
      </c>
      <c r="W74">
        <v>1120.5999999999999</v>
      </c>
      <c r="X74">
        <v>459.4</v>
      </c>
      <c r="AD74">
        <v>30639.4</v>
      </c>
      <c r="AE74">
        <v>1.797979072697246</v>
      </c>
      <c r="AK74">
        <v>30639.4</v>
      </c>
      <c r="AL74">
        <v>1.797979072697246</v>
      </c>
    </row>
    <row r="75" spans="2:38" x14ac:dyDescent="0.25">
      <c r="B75">
        <v>30885</v>
      </c>
      <c r="C75">
        <v>72997</v>
      </c>
      <c r="D75">
        <v>55113</v>
      </c>
      <c r="E75">
        <v>34507</v>
      </c>
      <c r="F75">
        <v>54078</v>
      </c>
      <c r="H75">
        <v>63749</v>
      </c>
      <c r="J75">
        <f t="shared" si="12"/>
        <v>49516</v>
      </c>
      <c r="K75">
        <f t="shared" si="13"/>
        <v>1.2874424428467566</v>
      </c>
      <c r="L75">
        <f t="shared" si="14"/>
        <v>72997</v>
      </c>
      <c r="M75">
        <f t="shared" si="15"/>
        <v>30885</v>
      </c>
      <c r="N75">
        <f t="shared" si="16"/>
        <v>49516</v>
      </c>
      <c r="O75">
        <f t="shared" si="17"/>
        <v>42112</v>
      </c>
      <c r="Q75">
        <v>650</v>
      </c>
      <c r="R75">
        <v>580</v>
      </c>
      <c r="T75">
        <v>-53</v>
      </c>
      <c r="U75">
        <v>-197.80000000000291</v>
      </c>
      <c r="W75">
        <v>575.4</v>
      </c>
      <c r="X75">
        <v>197.8</v>
      </c>
      <c r="Z75">
        <v>49516</v>
      </c>
      <c r="AA75">
        <v>1.2874424428467566</v>
      </c>
      <c r="AK75">
        <v>49516</v>
      </c>
      <c r="AL75">
        <v>1.2874424428467566</v>
      </c>
    </row>
    <row r="76" spans="2:38" x14ac:dyDescent="0.25">
      <c r="B76">
        <v>32844</v>
      </c>
      <c r="C76">
        <v>88432</v>
      </c>
      <c r="D76">
        <v>44044</v>
      </c>
      <c r="E76">
        <v>49279</v>
      </c>
      <c r="F76">
        <v>26513</v>
      </c>
      <c r="H76">
        <v>94037</v>
      </c>
      <c r="J76">
        <f t="shared" si="12"/>
        <v>48222.400000000001</v>
      </c>
      <c r="K76">
        <f t="shared" si="13"/>
        <v>1.9500688476724508</v>
      </c>
      <c r="L76">
        <f t="shared" si="14"/>
        <v>88432</v>
      </c>
      <c r="M76">
        <f t="shared" si="15"/>
        <v>26513</v>
      </c>
      <c r="N76">
        <f t="shared" si="16"/>
        <v>48222.400000000001</v>
      </c>
      <c r="O76">
        <f t="shared" si="17"/>
        <v>61919</v>
      </c>
      <c r="Q76">
        <v>188</v>
      </c>
      <c r="R76">
        <v>7</v>
      </c>
      <c r="T76">
        <v>-854.59999999999854</v>
      </c>
      <c r="U76">
        <v>-131.19999999999709</v>
      </c>
      <c r="W76">
        <v>978.2</v>
      </c>
      <c r="X76">
        <v>432.40000000000003</v>
      </c>
      <c r="AD76">
        <v>48222.400000000001</v>
      </c>
      <c r="AE76">
        <v>1.9500688476724508</v>
      </c>
      <c r="AK76">
        <v>48222.400000000001</v>
      </c>
      <c r="AL76">
        <v>1.9500688476724508</v>
      </c>
    </row>
    <row r="77" spans="2:38" x14ac:dyDescent="0.25">
      <c r="B77">
        <v>42333</v>
      </c>
      <c r="C77">
        <v>45326</v>
      </c>
      <c r="D77">
        <v>81253</v>
      </c>
      <c r="E77">
        <v>48821</v>
      </c>
      <c r="F77">
        <v>120792</v>
      </c>
      <c r="H77">
        <v>98638</v>
      </c>
      <c r="J77">
        <f t="shared" si="12"/>
        <v>67705</v>
      </c>
      <c r="K77">
        <f t="shared" si="13"/>
        <v>1.4568791078945424</v>
      </c>
      <c r="L77">
        <f t="shared" si="14"/>
        <v>120792</v>
      </c>
      <c r="M77">
        <f t="shared" si="15"/>
        <v>42333</v>
      </c>
      <c r="N77">
        <f t="shared" si="16"/>
        <v>67705</v>
      </c>
      <c r="O77">
        <f t="shared" si="17"/>
        <v>78459</v>
      </c>
      <c r="Q77">
        <v>-254</v>
      </c>
      <c r="R77">
        <v>199</v>
      </c>
      <c r="T77">
        <v>104.19999999999709</v>
      </c>
      <c r="U77">
        <v>180.39999999999418</v>
      </c>
      <c r="W77">
        <v>419.4</v>
      </c>
      <c r="X77">
        <v>223.20000000000002</v>
      </c>
      <c r="AB77">
        <v>67705</v>
      </c>
      <c r="AC77">
        <v>1.4568791078945424</v>
      </c>
      <c r="AK77">
        <v>67705</v>
      </c>
      <c r="AL77">
        <v>1.4568791078945424</v>
      </c>
    </row>
    <row r="78" spans="2:38" x14ac:dyDescent="0.25">
      <c r="B78">
        <v>75362</v>
      </c>
      <c r="C78">
        <v>96111</v>
      </c>
      <c r="D78">
        <v>29268</v>
      </c>
      <c r="E78">
        <v>78743</v>
      </c>
      <c r="F78">
        <v>30665</v>
      </c>
      <c r="H78">
        <v>105597</v>
      </c>
      <c r="J78">
        <f t="shared" si="12"/>
        <v>62029.8</v>
      </c>
      <c r="K78">
        <f t="shared" si="13"/>
        <v>1.7023591886480369</v>
      </c>
      <c r="L78">
        <f t="shared" si="14"/>
        <v>96111</v>
      </c>
      <c r="M78">
        <f t="shared" si="15"/>
        <v>29268</v>
      </c>
      <c r="N78">
        <f t="shared" si="16"/>
        <v>62029.8</v>
      </c>
      <c r="O78">
        <f t="shared" si="17"/>
        <v>66843</v>
      </c>
      <c r="Q78">
        <v>1293</v>
      </c>
      <c r="R78">
        <v>631</v>
      </c>
      <c r="T78">
        <v>136.20000000000437</v>
      </c>
      <c r="U78">
        <v>-269.19999999999709</v>
      </c>
      <c r="W78">
        <v>812.19999999999993</v>
      </c>
      <c r="X78">
        <v>289.60000000000002</v>
      </c>
      <c r="AD78">
        <v>62029.8</v>
      </c>
      <c r="AE78">
        <v>1.7023591886480369</v>
      </c>
      <c r="AK78">
        <v>62029.8</v>
      </c>
      <c r="AL78">
        <v>1.7023591886480369</v>
      </c>
    </row>
    <row r="79" spans="2:38" x14ac:dyDescent="0.25">
      <c r="B79">
        <v>48075</v>
      </c>
      <c r="C79">
        <v>23755</v>
      </c>
      <c r="D79">
        <v>21119</v>
      </c>
      <c r="E79">
        <v>81933</v>
      </c>
      <c r="F79">
        <v>15002</v>
      </c>
      <c r="H79">
        <v>71966</v>
      </c>
      <c r="J79">
        <f t="shared" si="12"/>
        <v>37976.800000000003</v>
      </c>
      <c r="K79">
        <f t="shared" si="13"/>
        <v>1.8949990520528321</v>
      </c>
      <c r="L79">
        <f t="shared" si="14"/>
        <v>81933</v>
      </c>
      <c r="M79">
        <f t="shared" si="15"/>
        <v>15002</v>
      </c>
      <c r="N79">
        <f t="shared" si="16"/>
        <v>37976.800000000003</v>
      </c>
      <c r="O79">
        <f t="shared" si="17"/>
        <v>66931</v>
      </c>
      <c r="Q79">
        <v>-112</v>
      </c>
      <c r="R79">
        <v>-7</v>
      </c>
      <c r="T79">
        <v>-202.39999999999418</v>
      </c>
      <c r="U79">
        <v>-154.79999999999563</v>
      </c>
      <c r="W79">
        <v>588.79999999999995</v>
      </c>
      <c r="X79">
        <v>254.4</v>
      </c>
      <c r="AD79">
        <v>37976.800000000003</v>
      </c>
      <c r="AE79">
        <v>1.8949990520528321</v>
      </c>
      <c r="AK79">
        <v>37976.800000000003</v>
      </c>
      <c r="AL79">
        <v>1.8949990520528321</v>
      </c>
    </row>
    <row r="80" spans="2:38" x14ac:dyDescent="0.25">
      <c r="B80">
        <v>118460</v>
      </c>
      <c r="C80">
        <v>7642</v>
      </c>
      <c r="D80">
        <v>80748</v>
      </c>
      <c r="E80">
        <v>68350</v>
      </c>
      <c r="F80">
        <v>99295</v>
      </c>
      <c r="H80">
        <v>79084</v>
      </c>
      <c r="J80">
        <f t="shared" si="12"/>
        <v>74899</v>
      </c>
      <c r="K80">
        <f t="shared" si="13"/>
        <v>1.0558752453303784</v>
      </c>
      <c r="L80">
        <f t="shared" si="14"/>
        <v>118460</v>
      </c>
      <c r="M80">
        <f t="shared" si="15"/>
        <v>7642</v>
      </c>
      <c r="N80">
        <f t="shared" si="16"/>
        <v>74899</v>
      </c>
      <c r="O80">
        <f t="shared" si="17"/>
        <v>110818</v>
      </c>
      <c r="Q80">
        <v>856</v>
      </c>
      <c r="R80">
        <v>77</v>
      </c>
      <c r="T80">
        <v>-254</v>
      </c>
      <c r="U80">
        <v>45.19999999999709</v>
      </c>
      <c r="W80">
        <v>331.6</v>
      </c>
      <c r="X80">
        <v>311.60000000000002</v>
      </c>
      <c r="AB80">
        <v>74899</v>
      </c>
      <c r="AC80">
        <v>1.0558752453303784</v>
      </c>
      <c r="AI80">
        <v>74899</v>
      </c>
      <c r="AJ80">
        <v>1.0558752453303784</v>
      </c>
    </row>
    <row r="81" spans="2:38" x14ac:dyDescent="0.25">
      <c r="B81">
        <v>15487</v>
      </c>
      <c r="C81">
        <v>37606</v>
      </c>
      <c r="D81">
        <v>58758</v>
      </c>
      <c r="E81">
        <v>108365</v>
      </c>
      <c r="F81">
        <v>64781</v>
      </c>
      <c r="H81">
        <v>58072</v>
      </c>
      <c r="J81">
        <f t="shared" si="12"/>
        <v>56999.4</v>
      </c>
      <c r="K81">
        <f t="shared" si="13"/>
        <v>1.0188177419411433</v>
      </c>
      <c r="L81">
        <f t="shared" si="14"/>
        <v>108365</v>
      </c>
      <c r="M81">
        <f t="shared" si="15"/>
        <v>15487</v>
      </c>
      <c r="N81">
        <f t="shared" si="16"/>
        <v>56999.4</v>
      </c>
      <c r="O81">
        <f t="shared" si="17"/>
        <v>92878</v>
      </c>
      <c r="Q81">
        <v>754</v>
      </c>
      <c r="R81">
        <v>0</v>
      </c>
      <c r="T81">
        <v>-220.19999999999709</v>
      </c>
      <c r="U81">
        <v>-127</v>
      </c>
      <c r="W81">
        <v>546.6</v>
      </c>
      <c r="X81">
        <v>325</v>
      </c>
      <c r="Z81">
        <v>56999.4</v>
      </c>
      <c r="AA81">
        <v>1.0188177419411433</v>
      </c>
      <c r="AI81">
        <v>56999.4</v>
      </c>
      <c r="AJ81">
        <v>1.0188177419411433</v>
      </c>
    </row>
    <row r="82" spans="2:38" x14ac:dyDescent="0.25">
      <c r="B82">
        <v>99016</v>
      </c>
      <c r="C82">
        <v>79577</v>
      </c>
      <c r="D82">
        <v>39952</v>
      </c>
      <c r="E82">
        <v>1490</v>
      </c>
      <c r="F82">
        <v>3421</v>
      </c>
      <c r="H82">
        <v>104959</v>
      </c>
      <c r="J82">
        <f t="shared" si="12"/>
        <v>44691.199999999997</v>
      </c>
      <c r="K82">
        <f t="shared" si="13"/>
        <v>2.3485384147214665</v>
      </c>
      <c r="L82">
        <f t="shared" si="14"/>
        <v>99016</v>
      </c>
      <c r="M82">
        <f t="shared" si="15"/>
        <v>1490</v>
      </c>
      <c r="N82">
        <f t="shared" si="16"/>
        <v>44691.199999999997</v>
      </c>
      <c r="O82">
        <f t="shared" si="17"/>
        <v>97526</v>
      </c>
      <c r="Q82">
        <v>-83</v>
      </c>
      <c r="R82">
        <v>-79</v>
      </c>
      <c r="T82">
        <v>-548.20000000000437</v>
      </c>
      <c r="U82">
        <v>-349.40000000000146</v>
      </c>
      <c r="W82">
        <v>548.20000000000005</v>
      </c>
      <c r="X82">
        <v>356.6</v>
      </c>
      <c r="AD82">
        <v>44691.199999999997</v>
      </c>
      <c r="AE82">
        <v>2.3485384147214665</v>
      </c>
      <c r="AK82">
        <v>44691.199999999997</v>
      </c>
      <c r="AL82">
        <v>2.3485384147214665</v>
      </c>
    </row>
    <row r="83" spans="2:38" x14ac:dyDescent="0.25">
      <c r="B83">
        <v>14186</v>
      </c>
      <c r="C83">
        <v>59599</v>
      </c>
      <c r="D83">
        <v>51978</v>
      </c>
      <c r="E83">
        <v>107849</v>
      </c>
      <c r="F83">
        <v>79582</v>
      </c>
      <c r="H83">
        <v>100547</v>
      </c>
      <c r="J83">
        <f t="shared" si="12"/>
        <v>62638.8</v>
      </c>
      <c r="K83">
        <f t="shared" si="13"/>
        <v>1.60518720026565</v>
      </c>
      <c r="L83">
        <f t="shared" si="14"/>
        <v>107849</v>
      </c>
      <c r="M83">
        <f t="shared" si="15"/>
        <v>14186</v>
      </c>
      <c r="N83">
        <f t="shared" si="16"/>
        <v>62638.8</v>
      </c>
      <c r="O83">
        <f t="shared" si="17"/>
        <v>93663</v>
      </c>
      <c r="Q83">
        <v>-67</v>
      </c>
      <c r="R83">
        <v>-43</v>
      </c>
      <c r="T83">
        <v>-534</v>
      </c>
      <c r="U83">
        <v>-88.399999999994179</v>
      </c>
      <c r="W83">
        <v>806.8</v>
      </c>
      <c r="X83">
        <v>305.59999999999997</v>
      </c>
      <c r="AD83">
        <v>62638.8</v>
      </c>
      <c r="AE83">
        <v>1.60518720026565</v>
      </c>
      <c r="AK83">
        <v>62638.8</v>
      </c>
      <c r="AL83">
        <v>1.60518720026565</v>
      </c>
    </row>
    <row r="84" spans="2:38" x14ac:dyDescent="0.25">
      <c r="B84">
        <v>122374</v>
      </c>
      <c r="C84">
        <v>40254</v>
      </c>
      <c r="D84">
        <v>57701</v>
      </c>
      <c r="E84">
        <v>119953</v>
      </c>
      <c r="F84">
        <v>109262</v>
      </c>
      <c r="H84">
        <v>149216</v>
      </c>
      <c r="J84">
        <f t="shared" si="12"/>
        <v>89908.800000000003</v>
      </c>
      <c r="K84">
        <f t="shared" si="13"/>
        <v>1.6596373213745483</v>
      </c>
      <c r="L84">
        <f t="shared" si="14"/>
        <v>122374</v>
      </c>
      <c r="M84">
        <f t="shared" si="15"/>
        <v>40254</v>
      </c>
      <c r="N84">
        <f t="shared" si="16"/>
        <v>89908.800000000003</v>
      </c>
      <c r="O84">
        <f t="shared" si="17"/>
        <v>82120</v>
      </c>
      <c r="Q84">
        <v>-1582</v>
      </c>
      <c r="R84">
        <v>-280</v>
      </c>
      <c r="T84">
        <v>438.60000000000582</v>
      </c>
      <c r="U84">
        <v>116.60000000000582</v>
      </c>
      <c r="W84">
        <v>629.80000000000007</v>
      </c>
      <c r="X84">
        <v>384.2</v>
      </c>
      <c r="AF84">
        <v>89908.800000000003</v>
      </c>
      <c r="AG84">
        <v>1.6596373213745483</v>
      </c>
      <c r="AK84">
        <v>89908.800000000003</v>
      </c>
      <c r="AL84">
        <v>1.6596373213745483</v>
      </c>
    </row>
    <row r="85" spans="2:38" x14ac:dyDescent="0.25">
      <c r="B85">
        <v>78175</v>
      </c>
      <c r="C85">
        <v>78038</v>
      </c>
      <c r="D85">
        <v>36598</v>
      </c>
      <c r="E85">
        <v>119867</v>
      </c>
      <c r="F85">
        <v>116936</v>
      </c>
      <c r="H85">
        <v>130472</v>
      </c>
      <c r="J85">
        <f t="shared" si="12"/>
        <v>85922.8</v>
      </c>
      <c r="K85">
        <f t="shared" si="13"/>
        <v>1.5184793791636213</v>
      </c>
      <c r="L85">
        <f t="shared" si="14"/>
        <v>119867</v>
      </c>
      <c r="M85">
        <f t="shared" si="15"/>
        <v>36598</v>
      </c>
      <c r="N85">
        <f t="shared" si="16"/>
        <v>85922.8</v>
      </c>
      <c r="O85">
        <f t="shared" si="17"/>
        <v>83269</v>
      </c>
      <c r="Q85">
        <v>-400</v>
      </c>
      <c r="R85">
        <v>-240</v>
      </c>
      <c r="T85">
        <v>314.80000000000291</v>
      </c>
      <c r="U85">
        <v>-222.59999999999127</v>
      </c>
      <c r="W85">
        <v>553.19999999999993</v>
      </c>
      <c r="X85">
        <v>249.8</v>
      </c>
      <c r="AF85">
        <v>85922.8</v>
      </c>
      <c r="AG85">
        <v>1.5184793791636213</v>
      </c>
      <c r="AK85">
        <v>85922.8</v>
      </c>
      <c r="AL85">
        <v>1.5184793791636213</v>
      </c>
    </row>
    <row r="86" spans="2:38" x14ac:dyDescent="0.25">
      <c r="B86">
        <v>20321</v>
      </c>
      <c r="C86">
        <v>91412</v>
      </c>
      <c r="D86">
        <v>115205</v>
      </c>
      <c r="E86">
        <v>12825</v>
      </c>
      <c r="F86">
        <v>33689</v>
      </c>
      <c r="H86">
        <v>90025</v>
      </c>
      <c r="J86">
        <f t="shared" si="12"/>
        <v>54690.400000000001</v>
      </c>
      <c r="K86">
        <f t="shared" si="13"/>
        <v>1.6460841390810819</v>
      </c>
      <c r="L86">
        <f t="shared" si="14"/>
        <v>115205</v>
      </c>
      <c r="M86">
        <f t="shared" si="15"/>
        <v>12825</v>
      </c>
      <c r="N86">
        <f t="shared" si="16"/>
        <v>54690.400000000001</v>
      </c>
      <c r="O86">
        <f t="shared" si="17"/>
        <v>102380</v>
      </c>
      <c r="Q86">
        <v>-11</v>
      </c>
      <c r="R86">
        <v>-4</v>
      </c>
      <c r="T86">
        <v>-216.79999999999563</v>
      </c>
      <c r="U86">
        <v>8</v>
      </c>
      <c r="W86">
        <v>482.40000000000003</v>
      </c>
      <c r="X86">
        <v>290.8</v>
      </c>
      <c r="AD86">
        <v>54690.400000000001</v>
      </c>
      <c r="AE86">
        <v>1.6460841390810819</v>
      </c>
      <c r="AK86">
        <v>54690.400000000001</v>
      </c>
      <c r="AL86">
        <v>1.6460841390810819</v>
      </c>
    </row>
    <row r="87" spans="2:38" x14ac:dyDescent="0.25">
      <c r="B87">
        <v>81228</v>
      </c>
      <c r="C87">
        <v>49447</v>
      </c>
      <c r="D87">
        <v>68585</v>
      </c>
      <c r="E87">
        <v>117526</v>
      </c>
      <c r="F87">
        <v>47579</v>
      </c>
      <c r="H87">
        <v>79568</v>
      </c>
      <c r="J87">
        <f t="shared" si="12"/>
        <v>72873</v>
      </c>
      <c r="K87">
        <f t="shared" si="13"/>
        <v>1.0918721611570814</v>
      </c>
      <c r="L87">
        <f t="shared" si="14"/>
        <v>117526</v>
      </c>
      <c r="M87">
        <f t="shared" si="15"/>
        <v>47579</v>
      </c>
      <c r="N87">
        <f t="shared" si="16"/>
        <v>72873</v>
      </c>
      <c r="O87">
        <f t="shared" si="17"/>
        <v>69947</v>
      </c>
      <c r="Q87">
        <v>233</v>
      </c>
      <c r="R87">
        <v>146</v>
      </c>
      <c r="T87">
        <v>-336.60000000000582</v>
      </c>
      <c r="U87">
        <v>74.80000000000291</v>
      </c>
      <c r="W87">
        <v>1055</v>
      </c>
      <c r="X87">
        <v>316.8</v>
      </c>
      <c r="AB87">
        <v>72873</v>
      </c>
      <c r="AC87">
        <v>1.0918721611570814</v>
      </c>
      <c r="AI87">
        <v>72873</v>
      </c>
      <c r="AJ87">
        <v>1.0918721611570814</v>
      </c>
    </row>
    <row r="88" spans="2:38" x14ac:dyDescent="0.25">
      <c r="B88">
        <v>39854</v>
      </c>
      <c r="C88">
        <v>113033</v>
      </c>
      <c r="D88">
        <v>3240</v>
      </c>
      <c r="E88">
        <v>77674</v>
      </c>
      <c r="F88">
        <v>121653</v>
      </c>
      <c r="H88">
        <v>132558</v>
      </c>
      <c r="J88">
        <f t="shared" si="12"/>
        <v>71090.8</v>
      </c>
      <c r="K88">
        <f t="shared" si="13"/>
        <v>1.8646294597894524</v>
      </c>
      <c r="L88">
        <f t="shared" si="14"/>
        <v>121653</v>
      </c>
      <c r="M88">
        <f t="shared" si="15"/>
        <v>3240</v>
      </c>
      <c r="N88">
        <f t="shared" si="16"/>
        <v>71090.8</v>
      </c>
      <c r="O88">
        <f t="shared" si="17"/>
        <v>118413</v>
      </c>
      <c r="Q88">
        <v>333</v>
      </c>
      <c r="R88">
        <v>327</v>
      </c>
      <c r="T88">
        <v>46</v>
      </c>
      <c r="U88">
        <v>-174.80000000000291</v>
      </c>
      <c r="W88">
        <v>388</v>
      </c>
      <c r="X88">
        <v>395.59999999999997</v>
      </c>
      <c r="AF88">
        <v>71090.8</v>
      </c>
      <c r="AG88">
        <v>1.8646294597894524</v>
      </c>
      <c r="AK88">
        <v>71090.8</v>
      </c>
      <c r="AL88">
        <v>1.8646294597894524</v>
      </c>
    </row>
    <row r="89" spans="2:38" x14ac:dyDescent="0.25">
      <c r="B89">
        <v>63701</v>
      </c>
      <c r="C89">
        <v>91691</v>
      </c>
      <c r="D89">
        <v>92464</v>
      </c>
      <c r="E89">
        <v>44051</v>
      </c>
      <c r="F89">
        <v>98470</v>
      </c>
      <c r="H89">
        <v>129718</v>
      </c>
      <c r="J89">
        <f t="shared" si="12"/>
        <v>78075.399999999994</v>
      </c>
      <c r="K89">
        <f t="shared" si="13"/>
        <v>1.66144521834022</v>
      </c>
      <c r="L89">
        <f t="shared" si="14"/>
        <v>98470</v>
      </c>
      <c r="M89">
        <f t="shared" si="15"/>
        <v>44051</v>
      </c>
      <c r="N89">
        <f t="shared" si="16"/>
        <v>78075.399999999994</v>
      </c>
      <c r="O89">
        <f t="shared" si="17"/>
        <v>54419</v>
      </c>
      <c r="Q89">
        <v>568</v>
      </c>
      <c r="R89">
        <v>431</v>
      </c>
      <c r="T89">
        <v>831.39999999999418</v>
      </c>
      <c r="U89">
        <v>168.19999999999709</v>
      </c>
      <c r="W89">
        <v>1000.2</v>
      </c>
      <c r="X89">
        <v>426.59999999999997</v>
      </c>
      <c r="AF89">
        <v>78075.399999999994</v>
      </c>
      <c r="AG89">
        <v>1.66144521834022</v>
      </c>
      <c r="AK89">
        <v>78075.399999999994</v>
      </c>
      <c r="AL89">
        <v>1.66144521834022</v>
      </c>
    </row>
    <row r="90" spans="2:38" x14ac:dyDescent="0.25">
      <c r="B90">
        <v>103272</v>
      </c>
      <c r="C90">
        <v>73514</v>
      </c>
      <c r="D90">
        <v>22804</v>
      </c>
      <c r="E90">
        <v>56295</v>
      </c>
      <c r="F90">
        <v>47036</v>
      </c>
      <c r="H90">
        <v>91255</v>
      </c>
      <c r="J90">
        <f t="shared" si="12"/>
        <v>60584.2</v>
      </c>
      <c r="K90">
        <f t="shared" si="13"/>
        <v>1.5062508046652427</v>
      </c>
      <c r="L90">
        <f t="shared" si="14"/>
        <v>103272</v>
      </c>
      <c r="M90">
        <f t="shared" si="15"/>
        <v>22804</v>
      </c>
      <c r="N90">
        <f t="shared" si="16"/>
        <v>60584.2</v>
      </c>
      <c r="O90">
        <f t="shared" si="17"/>
        <v>80468</v>
      </c>
      <c r="Q90">
        <v>1957</v>
      </c>
      <c r="R90">
        <v>953</v>
      </c>
      <c r="T90">
        <v>43.599999999998545</v>
      </c>
      <c r="U90">
        <v>164.59999999999854</v>
      </c>
      <c r="W90">
        <v>747.59999999999991</v>
      </c>
      <c r="X90">
        <v>546.19999999999993</v>
      </c>
      <c r="Z90">
        <v>60584.2</v>
      </c>
      <c r="AA90">
        <v>1.5062508046652427</v>
      </c>
      <c r="AK90">
        <v>60584.2</v>
      </c>
      <c r="AL90">
        <v>1.5062508046652427</v>
      </c>
    </row>
    <row r="91" spans="2:38" x14ac:dyDescent="0.25">
      <c r="B91">
        <v>65231</v>
      </c>
      <c r="C91">
        <v>98659</v>
      </c>
      <c r="D91">
        <v>103910</v>
      </c>
      <c r="E91">
        <v>16027</v>
      </c>
      <c r="F91">
        <v>55694</v>
      </c>
      <c r="H91">
        <v>119223</v>
      </c>
      <c r="J91">
        <f t="shared" si="12"/>
        <v>67904.2</v>
      </c>
      <c r="K91">
        <f t="shared" si="13"/>
        <v>1.7557529578435502</v>
      </c>
      <c r="L91">
        <f t="shared" si="14"/>
        <v>103910</v>
      </c>
      <c r="M91">
        <f t="shared" si="15"/>
        <v>16027</v>
      </c>
      <c r="N91">
        <f t="shared" si="16"/>
        <v>67904.2</v>
      </c>
      <c r="O91">
        <f t="shared" si="17"/>
        <v>87883</v>
      </c>
      <c r="Q91">
        <v>-579</v>
      </c>
      <c r="R91">
        <v>54</v>
      </c>
      <c r="T91">
        <v>-41</v>
      </c>
      <c r="U91">
        <v>179.19999999999709</v>
      </c>
      <c r="W91">
        <v>500.20000000000005</v>
      </c>
      <c r="X91">
        <v>537.59999999999991</v>
      </c>
      <c r="AF91">
        <v>67904.2</v>
      </c>
      <c r="AG91">
        <v>1.7557529578435502</v>
      </c>
      <c r="AK91">
        <v>67904.2</v>
      </c>
      <c r="AL91">
        <v>1.7557529578435502</v>
      </c>
    </row>
    <row r="92" spans="2:38" x14ac:dyDescent="0.25">
      <c r="B92">
        <v>72545</v>
      </c>
      <c r="C92">
        <v>69973</v>
      </c>
      <c r="D92">
        <v>98871</v>
      </c>
      <c r="E92">
        <v>34442</v>
      </c>
      <c r="F92">
        <v>39413</v>
      </c>
      <c r="H92">
        <v>80362</v>
      </c>
      <c r="J92">
        <f t="shared" si="12"/>
        <v>63048.800000000003</v>
      </c>
      <c r="K92">
        <f t="shared" si="13"/>
        <v>1.2745999923868494</v>
      </c>
      <c r="L92">
        <f t="shared" si="14"/>
        <v>98871</v>
      </c>
      <c r="M92">
        <f t="shared" si="15"/>
        <v>34442</v>
      </c>
      <c r="N92">
        <f t="shared" si="16"/>
        <v>63048.800000000003</v>
      </c>
      <c r="O92">
        <f t="shared" si="17"/>
        <v>64429</v>
      </c>
      <c r="Q92">
        <v>-695</v>
      </c>
      <c r="R92">
        <v>-684</v>
      </c>
      <c r="T92">
        <v>-1009.5999999999985</v>
      </c>
      <c r="U92">
        <v>-499</v>
      </c>
      <c r="W92">
        <v>1009.5999999999999</v>
      </c>
      <c r="X92">
        <v>499.00000000000006</v>
      </c>
      <c r="AB92">
        <v>63048.800000000003</v>
      </c>
      <c r="AC92">
        <v>1.2745999923868494</v>
      </c>
      <c r="AK92">
        <v>63048.800000000003</v>
      </c>
      <c r="AL92">
        <v>1.2745999923868494</v>
      </c>
    </row>
    <row r="93" spans="2:38" x14ac:dyDescent="0.25">
      <c r="B93">
        <v>16278</v>
      </c>
      <c r="C93">
        <v>52501</v>
      </c>
      <c r="D93">
        <v>44670</v>
      </c>
      <c r="E93">
        <v>81266</v>
      </c>
      <c r="F93">
        <v>116144</v>
      </c>
      <c r="H93">
        <v>83684</v>
      </c>
      <c r="J93">
        <f t="shared" si="12"/>
        <v>62171.8</v>
      </c>
      <c r="K93">
        <f t="shared" si="13"/>
        <v>1.3460121791551796</v>
      </c>
      <c r="L93">
        <f t="shared" si="14"/>
        <v>116144</v>
      </c>
      <c r="M93">
        <f t="shared" si="15"/>
        <v>16278</v>
      </c>
      <c r="N93">
        <f t="shared" si="16"/>
        <v>62171.8</v>
      </c>
      <c r="O93">
        <f t="shared" si="17"/>
        <v>99866</v>
      </c>
      <c r="Q93">
        <v>413</v>
      </c>
      <c r="R93">
        <v>0</v>
      </c>
      <c r="T93">
        <v>302.80000000000291</v>
      </c>
      <c r="U93">
        <v>104</v>
      </c>
      <c r="W93">
        <v>696</v>
      </c>
      <c r="X93">
        <v>565.6</v>
      </c>
      <c r="Z93">
        <v>62171.8</v>
      </c>
      <c r="AA93">
        <v>1.3460121791551796</v>
      </c>
      <c r="AK93">
        <v>62171.8</v>
      </c>
      <c r="AL93">
        <v>1.3460121791551796</v>
      </c>
    </row>
    <row r="94" spans="2:38" x14ac:dyDescent="0.25">
      <c r="B94">
        <v>119440</v>
      </c>
      <c r="C94">
        <v>88548</v>
      </c>
      <c r="D94">
        <v>92267</v>
      </c>
      <c r="E94">
        <v>14995</v>
      </c>
      <c r="F94">
        <v>24473</v>
      </c>
      <c r="H94">
        <v>94755</v>
      </c>
      <c r="J94">
        <f t="shared" si="12"/>
        <v>67944.600000000006</v>
      </c>
      <c r="K94">
        <f t="shared" si="13"/>
        <v>1.3945920647115442</v>
      </c>
      <c r="L94">
        <f t="shared" si="14"/>
        <v>119440</v>
      </c>
      <c r="M94">
        <f t="shared" si="15"/>
        <v>14995</v>
      </c>
      <c r="N94">
        <f t="shared" si="16"/>
        <v>67944.600000000006</v>
      </c>
      <c r="O94">
        <f t="shared" si="17"/>
        <v>104445</v>
      </c>
      <c r="Q94">
        <v>168</v>
      </c>
      <c r="R94">
        <v>-967</v>
      </c>
      <c r="T94">
        <v>-468</v>
      </c>
      <c r="U94">
        <v>-58.799999999988358</v>
      </c>
      <c r="W94">
        <v>667.6</v>
      </c>
      <c r="X94">
        <v>101.2</v>
      </c>
      <c r="AB94">
        <v>67944.600000000006</v>
      </c>
      <c r="AC94">
        <v>1.3945920647115442</v>
      </c>
      <c r="AK94">
        <v>67944.600000000006</v>
      </c>
      <c r="AL94">
        <v>1.3945920647115442</v>
      </c>
    </row>
    <row r="95" spans="2:38" x14ac:dyDescent="0.25">
      <c r="B95">
        <v>103721</v>
      </c>
      <c r="C95">
        <v>51286</v>
      </c>
      <c r="D95">
        <v>56363</v>
      </c>
      <c r="E95">
        <v>48878</v>
      </c>
      <c r="F95">
        <v>59011</v>
      </c>
      <c r="H95">
        <v>69024</v>
      </c>
      <c r="J95">
        <f t="shared" si="12"/>
        <v>63851.8</v>
      </c>
      <c r="K95">
        <f t="shared" si="13"/>
        <v>1.0810031980304391</v>
      </c>
      <c r="L95">
        <f t="shared" si="14"/>
        <v>103721</v>
      </c>
      <c r="M95">
        <f t="shared" si="15"/>
        <v>48878</v>
      </c>
      <c r="N95">
        <f t="shared" si="16"/>
        <v>63851.8</v>
      </c>
      <c r="O95">
        <f t="shared" si="17"/>
        <v>54843</v>
      </c>
      <c r="Q95">
        <v>267</v>
      </c>
      <c r="R95">
        <v>-3</v>
      </c>
      <c r="T95">
        <v>629.80000000000291</v>
      </c>
      <c r="U95">
        <v>377.80000000000291</v>
      </c>
      <c r="W95">
        <v>629.79999999999995</v>
      </c>
      <c r="X95">
        <v>379</v>
      </c>
      <c r="AB95">
        <v>63851.8</v>
      </c>
      <c r="AC95">
        <v>1.0810031980304391</v>
      </c>
      <c r="AI95">
        <v>63851.8</v>
      </c>
      <c r="AJ95">
        <v>1.0810031980304391</v>
      </c>
    </row>
    <row r="96" spans="2:38" x14ac:dyDescent="0.25">
      <c r="B96">
        <v>26456</v>
      </c>
      <c r="C96">
        <v>58622</v>
      </c>
      <c r="D96">
        <v>17001</v>
      </c>
      <c r="E96">
        <v>107160</v>
      </c>
      <c r="F96">
        <v>69241</v>
      </c>
      <c r="H96">
        <v>104732</v>
      </c>
      <c r="J96">
        <f t="shared" si="12"/>
        <v>55696</v>
      </c>
      <c r="K96">
        <f t="shared" si="13"/>
        <v>1.8804222924446998</v>
      </c>
      <c r="L96">
        <f t="shared" si="14"/>
        <v>107160</v>
      </c>
      <c r="M96">
        <f t="shared" si="15"/>
        <v>17001</v>
      </c>
      <c r="N96">
        <f t="shared" si="16"/>
        <v>55696</v>
      </c>
      <c r="O96">
        <f t="shared" si="17"/>
        <v>90159</v>
      </c>
      <c r="Q96">
        <v>-556</v>
      </c>
      <c r="R96">
        <v>-53</v>
      </c>
      <c r="T96">
        <v>272.19999999999709</v>
      </c>
      <c r="U96">
        <v>-29.599999999998545</v>
      </c>
      <c r="W96">
        <v>644.20000000000005</v>
      </c>
      <c r="X96">
        <v>66.400000000000006</v>
      </c>
      <c r="AD96">
        <v>55696</v>
      </c>
      <c r="AE96">
        <v>1.8804222924446998</v>
      </c>
      <c r="AK96">
        <v>55696</v>
      </c>
      <c r="AL96">
        <v>1.8804222924446998</v>
      </c>
    </row>
    <row r="97" spans="2:38" x14ac:dyDescent="0.25">
      <c r="B97">
        <v>104985</v>
      </c>
      <c r="C97">
        <v>77486</v>
      </c>
      <c r="D97">
        <v>50016</v>
      </c>
      <c r="E97">
        <v>49675</v>
      </c>
      <c r="F97">
        <v>13272</v>
      </c>
      <c r="H97">
        <v>77222</v>
      </c>
      <c r="J97">
        <f t="shared" si="12"/>
        <v>59086.8</v>
      </c>
      <c r="K97">
        <f t="shared" si="13"/>
        <v>1.3069247276887561</v>
      </c>
      <c r="L97">
        <f t="shared" si="14"/>
        <v>104985</v>
      </c>
      <c r="M97">
        <f t="shared" si="15"/>
        <v>13272</v>
      </c>
      <c r="N97">
        <f t="shared" si="16"/>
        <v>59086.8</v>
      </c>
      <c r="O97">
        <f t="shared" si="17"/>
        <v>91713</v>
      </c>
      <c r="Q97">
        <v>224</v>
      </c>
      <c r="R97">
        <v>509</v>
      </c>
      <c r="T97">
        <v>-100.79999999999563</v>
      </c>
      <c r="U97">
        <v>90.80000000000291</v>
      </c>
      <c r="W97">
        <v>938.8</v>
      </c>
      <c r="X97">
        <v>521.6</v>
      </c>
      <c r="Z97">
        <v>59086.8</v>
      </c>
      <c r="AA97">
        <v>1.3069247276887561</v>
      </c>
      <c r="AK97">
        <v>59086.8</v>
      </c>
      <c r="AL97">
        <v>1.3069247276887561</v>
      </c>
    </row>
    <row r="98" spans="2:38" x14ac:dyDescent="0.25">
      <c r="B98">
        <v>20752</v>
      </c>
      <c r="C98">
        <v>52350</v>
      </c>
      <c r="D98">
        <v>110899</v>
      </c>
      <c r="E98">
        <v>21902</v>
      </c>
      <c r="F98">
        <v>80030</v>
      </c>
      <c r="H98">
        <v>117218</v>
      </c>
      <c r="J98">
        <f t="shared" si="12"/>
        <v>57186.6</v>
      </c>
      <c r="K98">
        <f t="shared" ref="K98:K129" si="18">H98/J98</f>
        <v>2.0497459194986241</v>
      </c>
      <c r="L98">
        <f t="shared" si="14"/>
        <v>110899</v>
      </c>
      <c r="M98">
        <f t="shared" si="15"/>
        <v>20752</v>
      </c>
      <c r="N98">
        <f t="shared" si="16"/>
        <v>57186.6</v>
      </c>
      <c r="O98">
        <f t="shared" si="17"/>
        <v>90147</v>
      </c>
      <c r="Q98">
        <v>245</v>
      </c>
      <c r="R98">
        <v>-123</v>
      </c>
      <c r="T98">
        <v>-8.4000000000014552</v>
      </c>
      <c r="U98">
        <v>-74</v>
      </c>
      <c r="W98">
        <v>469.20000000000005</v>
      </c>
      <c r="X98">
        <v>357.59999999999997</v>
      </c>
      <c r="AD98">
        <v>57186.6</v>
      </c>
      <c r="AE98">
        <v>2.0497459194986241</v>
      </c>
      <c r="AK98">
        <v>57186.6</v>
      </c>
      <c r="AL98">
        <v>2.0497459194986241</v>
      </c>
    </row>
    <row r="99" spans="2:38" x14ac:dyDescent="0.25">
      <c r="B99">
        <v>46350</v>
      </c>
      <c r="C99">
        <v>37741</v>
      </c>
      <c r="D99">
        <v>30691</v>
      </c>
      <c r="E99">
        <v>26640</v>
      </c>
      <c r="F99">
        <v>2229</v>
      </c>
      <c r="H99">
        <v>38402</v>
      </c>
      <c r="J99">
        <f t="shared" si="12"/>
        <v>28730.2</v>
      </c>
      <c r="K99">
        <f t="shared" si="18"/>
        <v>1.336642278856395</v>
      </c>
      <c r="L99">
        <f t="shared" si="14"/>
        <v>46350</v>
      </c>
      <c r="M99">
        <f t="shared" si="15"/>
        <v>2229</v>
      </c>
      <c r="N99">
        <f t="shared" si="16"/>
        <v>28730.2</v>
      </c>
      <c r="O99">
        <f t="shared" si="17"/>
        <v>44121</v>
      </c>
      <c r="Q99">
        <v>2240</v>
      </c>
      <c r="R99">
        <v>1309</v>
      </c>
      <c r="T99">
        <v>194.20000000000073</v>
      </c>
      <c r="U99">
        <v>242.60000000000218</v>
      </c>
      <c r="W99">
        <v>237.4</v>
      </c>
      <c r="X99">
        <v>260.2</v>
      </c>
      <c r="Z99">
        <v>28730.2</v>
      </c>
      <c r="AA99">
        <v>1.336642278856395</v>
      </c>
      <c r="AI99">
        <v>28730.2</v>
      </c>
      <c r="AJ99">
        <v>1.336642278856395</v>
      </c>
    </row>
    <row r="100" spans="2:38" x14ac:dyDescent="0.25">
      <c r="B100">
        <v>5432</v>
      </c>
      <c r="C100">
        <v>82602</v>
      </c>
      <c r="D100">
        <v>60966</v>
      </c>
      <c r="E100">
        <v>107258</v>
      </c>
      <c r="F100">
        <v>14836</v>
      </c>
      <c r="H100">
        <v>90664</v>
      </c>
      <c r="J100">
        <f t="shared" si="12"/>
        <v>54218.8</v>
      </c>
      <c r="K100">
        <f t="shared" si="18"/>
        <v>1.67218750691642</v>
      </c>
      <c r="L100">
        <f t="shared" si="14"/>
        <v>107258</v>
      </c>
      <c r="M100">
        <f t="shared" si="15"/>
        <v>5432</v>
      </c>
      <c r="N100">
        <f t="shared" si="16"/>
        <v>54218.8</v>
      </c>
      <c r="O100">
        <f t="shared" si="17"/>
        <v>101826</v>
      </c>
      <c r="Q100">
        <v>-110</v>
      </c>
      <c r="R100">
        <v>-835</v>
      </c>
      <c r="T100">
        <v>-319.39999999999418</v>
      </c>
      <c r="U100">
        <v>-147.59999999999854</v>
      </c>
      <c r="W100">
        <v>1058.2</v>
      </c>
      <c r="X100">
        <v>731.2</v>
      </c>
      <c r="AD100">
        <v>54218.8</v>
      </c>
      <c r="AE100">
        <v>1.67218750691642</v>
      </c>
      <c r="AK100">
        <v>54218.8</v>
      </c>
      <c r="AL100">
        <v>1.67218750691642</v>
      </c>
    </row>
    <row r="101" spans="2:38" x14ac:dyDescent="0.25">
      <c r="B101">
        <v>26296</v>
      </c>
      <c r="C101">
        <v>102418</v>
      </c>
      <c r="D101">
        <v>48843</v>
      </c>
      <c r="E101">
        <v>63487</v>
      </c>
      <c r="F101">
        <v>93834</v>
      </c>
      <c r="H101">
        <v>83679</v>
      </c>
      <c r="J101">
        <f t="shared" si="12"/>
        <v>66975.600000000006</v>
      </c>
      <c r="K101">
        <f t="shared" si="18"/>
        <v>1.2493953021697453</v>
      </c>
      <c r="L101">
        <f t="shared" si="14"/>
        <v>102418</v>
      </c>
      <c r="M101">
        <f t="shared" si="15"/>
        <v>26296</v>
      </c>
      <c r="N101">
        <f t="shared" si="16"/>
        <v>66975.600000000006</v>
      </c>
      <c r="O101">
        <f t="shared" si="17"/>
        <v>76122</v>
      </c>
      <c r="Q101">
        <v>285</v>
      </c>
      <c r="R101">
        <v>189</v>
      </c>
      <c r="T101">
        <v>-59.399999999994179</v>
      </c>
      <c r="U101">
        <v>10.400000000008731</v>
      </c>
      <c r="W101">
        <v>389.00000000000006</v>
      </c>
      <c r="X101">
        <v>28.799999999999997</v>
      </c>
      <c r="AB101">
        <v>66975.600000000006</v>
      </c>
      <c r="AC101">
        <v>1.2493953021697453</v>
      </c>
      <c r="AI101">
        <v>66975.600000000006</v>
      </c>
      <c r="AJ101">
        <v>1.2493953021697453</v>
      </c>
    </row>
    <row r="103" spans="2:38" x14ac:dyDescent="0.25">
      <c r="B103">
        <v>4535702</v>
      </c>
      <c r="C103">
        <v>5120426</v>
      </c>
      <c r="D103">
        <v>4447467</v>
      </c>
      <c r="E103">
        <v>4738391</v>
      </c>
      <c r="F103">
        <v>4758822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BAC2B-7AF7-4232-BA5C-C84DB60F8F07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102785</v>
      </c>
      <c r="C2">
        <v>31631</v>
      </c>
      <c r="D2">
        <v>27183</v>
      </c>
      <c r="E2">
        <v>53243</v>
      </c>
      <c r="F2">
        <v>61027</v>
      </c>
      <c r="H2">
        <v>66289</v>
      </c>
      <c r="J2">
        <f t="shared" ref="J2:J33" si="0">AVERAGE(B2:F2)</f>
        <v>55173.8</v>
      </c>
      <c r="K2">
        <f t="shared" ref="K2:K33" si="1">H2/J2</f>
        <v>1.2014579383692985</v>
      </c>
      <c r="L2">
        <f t="shared" ref="L2:L33" si="2">MAX(B2:F2)</f>
        <v>102785</v>
      </c>
      <c r="M2">
        <f t="shared" ref="M2:M33" si="3">MIN(B2:F2)</f>
        <v>27183</v>
      </c>
      <c r="N2">
        <f t="shared" ref="N2:N33" si="4">AVERAGE(B2:F2)</f>
        <v>55173.8</v>
      </c>
      <c r="O2">
        <f t="shared" ref="O2:O33" si="5">L2-M2</f>
        <v>75602</v>
      </c>
      <c r="Q2">
        <v>-8</v>
      </c>
      <c r="R2">
        <v>-8</v>
      </c>
      <c r="T2">
        <v>-446.79999999999563</v>
      </c>
      <c r="U2">
        <v>-238.79999999999563</v>
      </c>
      <c r="W2">
        <v>496.00000000000006</v>
      </c>
      <c r="X2">
        <v>374</v>
      </c>
      <c r="Z2">
        <v>55173.8</v>
      </c>
      <c r="AA2">
        <v>1.2014579383692985</v>
      </c>
      <c r="AI2">
        <v>55173.8</v>
      </c>
      <c r="AJ2">
        <v>1.2014579383692985</v>
      </c>
    </row>
    <row r="3" spans="1:38" x14ac:dyDescent="0.25">
      <c r="B3">
        <v>10541</v>
      </c>
      <c r="C3">
        <v>46274</v>
      </c>
      <c r="D3">
        <v>3192</v>
      </c>
      <c r="E3">
        <v>17124</v>
      </c>
      <c r="F3">
        <v>16163</v>
      </c>
      <c r="H3">
        <v>69958</v>
      </c>
      <c r="J3">
        <f t="shared" si="0"/>
        <v>18658.8</v>
      </c>
      <c r="K3">
        <f t="shared" si="1"/>
        <v>3.7493300748172445</v>
      </c>
      <c r="L3">
        <f t="shared" si="2"/>
        <v>46274</v>
      </c>
      <c r="M3">
        <f t="shared" si="3"/>
        <v>3192</v>
      </c>
      <c r="N3">
        <f t="shared" si="4"/>
        <v>18658.8</v>
      </c>
      <c r="O3">
        <f t="shared" si="5"/>
        <v>43082</v>
      </c>
      <c r="Q3">
        <v>586</v>
      </c>
      <c r="R3">
        <v>586</v>
      </c>
      <c r="T3">
        <v>528.59999999999854</v>
      </c>
      <c r="U3">
        <v>195.79999999999927</v>
      </c>
      <c r="W3">
        <v>530.99999999999989</v>
      </c>
      <c r="X3">
        <v>270.2</v>
      </c>
      <c r="AD3">
        <v>18658.8</v>
      </c>
      <c r="AE3">
        <v>3.7493300748172445</v>
      </c>
      <c r="AK3">
        <v>18658.8</v>
      </c>
      <c r="AL3">
        <v>3.7493300748172445</v>
      </c>
    </row>
    <row r="4" spans="1:38" x14ac:dyDescent="0.25">
      <c r="B4">
        <v>37848</v>
      </c>
      <c r="C4">
        <v>72708</v>
      </c>
      <c r="D4">
        <v>45552</v>
      </c>
      <c r="E4">
        <v>116608</v>
      </c>
      <c r="F4">
        <v>3636</v>
      </c>
      <c r="H4">
        <v>74271</v>
      </c>
      <c r="J4">
        <f t="shared" si="0"/>
        <v>55270.400000000001</v>
      </c>
      <c r="K4">
        <f t="shared" si="1"/>
        <v>1.3437753300138953</v>
      </c>
      <c r="L4">
        <f t="shared" si="2"/>
        <v>116608</v>
      </c>
      <c r="M4">
        <f t="shared" si="3"/>
        <v>3636</v>
      </c>
      <c r="N4">
        <f t="shared" si="4"/>
        <v>55270.400000000001</v>
      </c>
      <c r="O4">
        <f t="shared" si="5"/>
        <v>112972</v>
      </c>
      <c r="Q4">
        <v>-21</v>
      </c>
      <c r="R4">
        <v>-21</v>
      </c>
      <c r="T4">
        <v>-30.400000000001455</v>
      </c>
      <c r="U4">
        <v>257</v>
      </c>
      <c r="W4">
        <v>721.59999999999991</v>
      </c>
      <c r="X4">
        <v>257</v>
      </c>
      <c r="Z4">
        <v>55270.400000000001</v>
      </c>
      <c r="AA4">
        <v>1.3437753300138953</v>
      </c>
      <c r="AK4">
        <v>55270.400000000001</v>
      </c>
      <c r="AL4">
        <v>1.3437753300138953</v>
      </c>
    </row>
    <row r="5" spans="1:38" x14ac:dyDescent="0.25">
      <c r="B5">
        <v>13759</v>
      </c>
      <c r="C5">
        <v>103570</v>
      </c>
      <c r="D5">
        <v>34320</v>
      </c>
      <c r="E5">
        <v>21892</v>
      </c>
      <c r="F5">
        <v>118548</v>
      </c>
      <c r="H5">
        <v>105552</v>
      </c>
      <c r="J5">
        <f t="shared" si="0"/>
        <v>58417.8</v>
      </c>
      <c r="K5">
        <f t="shared" si="1"/>
        <v>1.8068465433480889</v>
      </c>
      <c r="L5">
        <f t="shared" si="2"/>
        <v>118548</v>
      </c>
      <c r="M5">
        <f t="shared" si="3"/>
        <v>13759</v>
      </c>
      <c r="N5">
        <f t="shared" si="4"/>
        <v>58417.8</v>
      </c>
      <c r="O5">
        <f t="shared" si="5"/>
        <v>104789</v>
      </c>
      <c r="Q5">
        <v>-720</v>
      </c>
      <c r="R5">
        <v>-475</v>
      </c>
      <c r="T5">
        <v>-228.59999999999854</v>
      </c>
      <c r="U5">
        <v>-62.399999999994179</v>
      </c>
      <c r="W5">
        <v>672.99999999999989</v>
      </c>
      <c r="X5">
        <v>532.79999999999995</v>
      </c>
      <c r="AD5">
        <v>58417.8</v>
      </c>
      <c r="AE5">
        <v>1.8068465433480889</v>
      </c>
      <c r="AK5">
        <v>58417.8</v>
      </c>
      <c r="AL5">
        <v>1.8068465433480889</v>
      </c>
    </row>
    <row r="6" spans="1:38" x14ac:dyDescent="0.25">
      <c r="B6">
        <v>40047</v>
      </c>
      <c r="C6">
        <v>121656</v>
      </c>
      <c r="D6">
        <v>62498</v>
      </c>
      <c r="E6">
        <v>91386</v>
      </c>
      <c r="F6">
        <v>98044</v>
      </c>
      <c r="H6">
        <v>141770</v>
      </c>
      <c r="J6">
        <f t="shared" si="0"/>
        <v>82726.2</v>
      </c>
      <c r="K6">
        <f t="shared" si="1"/>
        <v>1.7137255186385933</v>
      </c>
      <c r="L6">
        <f t="shared" si="2"/>
        <v>121656</v>
      </c>
      <c r="M6">
        <f t="shared" si="3"/>
        <v>40047</v>
      </c>
      <c r="N6">
        <f t="shared" si="4"/>
        <v>82726.2</v>
      </c>
      <c r="O6">
        <f t="shared" si="5"/>
        <v>81609</v>
      </c>
      <c r="Q6">
        <v>443</v>
      </c>
      <c r="R6">
        <v>218</v>
      </c>
      <c r="T6">
        <v>-421.80000000000291</v>
      </c>
      <c r="U6">
        <v>-640.19999999999709</v>
      </c>
      <c r="W6">
        <v>421.8</v>
      </c>
      <c r="X6">
        <v>640.20000000000005</v>
      </c>
      <c r="AF6">
        <v>82726.2</v>
      </c>
      <c r="AG6">
        <v>1.7137255186385933</v>
      </c>
      <c r="AK6">
        <v>82726.2</v>
      </c>
      <c r="AL6">
        <v>1.7137255186385933</v>
      </c>
    </row>
    <row r="7" spans="1:38" x14ac:dyDescent="0.25">
      <c r="B7">
        <v>43021</v>
      </c>
      <c r="C7">
        <v>10178</v>
      </c>
      <c r="D7">
        <v>31261</v>
      </c>
      <c r="E7">
        <v>121619</v>
      </c>
      <c r="F7">
        <v>106958</v>
      </c>
      <c r="H7">
        <v>89446</v>
      </c>
      <c r="J7">
        <f t="shared" si="0"/>
        <v>62607.4</v>
      </c>
      <c r="K7">
        <f t="shared" si="1"/>
        <v>1.4286809546475336</v>
      </c>
      <c r="L7">
        <f t="shared" si="2"/>
        <v>121619</v>
      </c>
      <c r="M7">
        <f t="shared" si="3"/>
        <v>10178</v>
      </c>
      <c r="N7">
        <f t="shared" si="4"/>
        <v>62607.4</v>
      </c>
      <c r="O7">
        <f t="shared" si="5"/>
        <v>111441</v>
      </c>
      <c r="Q7">
        <v>25</v>
      </c>
      <c r="R7">
        <v>2</v>
      </c>
      <c r="T7">
        <v>-48.799999999995634</v>
      </c>
      <c r="U7">
        <v>39</v>
      </c>
      <c r="W7">
        <v>429.2</v>
      </c>
      <c r="X7">
        <v>347.79999999999995</v>
      </c>
      <c r="Z7">
        <v>62607.4</v>
      </c>
      <c r="AA7">
        <v>1.4286809546475336</v>
      </c>
      <c r="AK7">
        <v>62607.4</v>
      </c>
      <c r="AL7">
        <v>1.4286809546475336</v>
      </c>
    </row>
    <row r="8" spans="1:38" x14ac:dyDescent="0.25">
      <c r="B8">
        <v>93281</v>
      </c>
      <c r="C8">
        <v>1156</v>
      </c>
      <c r="D8">
        <v>5677</v>
      </c>
      <c r="E8">
        <v>79884</v>
      </c>
      <c r="F8">
        <v>54742</v>
      </c>
      <c r="H8">
        <v>58648</v>
      </c>
      <c r="J8">
        <f t="shared" si="0"/>
        <v>46948</v>
      </c>
      <c r="K8">
        <f t="shared" si="1"/>
        <v>1.2492118940103945</v>
      </c>
      <c r="L8">
        <f t="shared" si="2"/>
        <v>93281</v>
      </c>
      <c r="M8">
        <f t="shared" si="3"/>
        <v>1156</v>
      </c>
      <c r="N8">
        <f t="shared" si="4"/>
        <v>46948</v>
      </c>
      <c r="O8">
        <f t="shared" si="5"/>
        <v>92125</v>
      </c>
      <c r="Q8">
        <v>-515</v>
      </c>
      <c r="R8">
        <v>34</v>
      </c>
      <c r="T8">
        <v>-259.40000000000146</v>
      </c>
      <c r="U8">
        <v>-125.40000000000146</v>
      </c>
      <c r="W8">
        <v>720.99999999999989</v>
      </c>
      <c r="X8">
        <v>440.20000000000005</v>
      </c>
      <c r="Z8">
        <v>46948</v>
      </c>
      <c r="AA8">
        <v>1.2492118940103945</v>
      </c>
      <c r="AK8">
        <v>46948</v>
      </c>
      <c r="AL8">
        <v>1.2492118940103945</v>
      </c>
    </row>
    <row r="9" spans="1:38" x14ac:dyDescent="0.25">
      <c r="B9">
        <v>74865</v>
      </c>
      <c r="C9">
        <v>62968</v>
      </c>
      <c r="D9">
        <v>58246</v>
      </c>
      <c r="E9">
        <v>75150</v>
      </c>
      <c r="F9">
        <v>62949</v>
      </c>
      <c r="H9">
        <v>96057</v>
      </c>
      <c r="J9">
        <f t="shared" si="0"/>
        <v>66835.600000000006</v>
      </c>
      <c r="K9">
        <f t="shared" si="1"/>
        <v>1.4372131019995331</v>
      </c>
      <c r="L9">
        <f t="shared" si="2"/>
        <v>75150</v>
      </c>
      <c r="M9">
        <f t="shared" si="3"/>
        <v>58246</v>
      </c>
      <c r="N9">
        <f t="shared" si="4"/>
        <v>66835.600000000006</v>
      </c>
      <c r="O9">
        <f t="shared" si="5"/>
        <v>16904</v>
      </c>
      <c r="Q9">
        <v>1101</v>
      </c>
      <c r="R9">
        <v>1087</v>
      </c>
      <c r="T9">
        <v>587.80000000000291</v>
      </c>
      <c r="U9">
        <v>213.20000000001164</v>
      </c>
      <c r="W9">
        <v>750.59999999999991</v>
      </c>
      <c r="X9">
        <v>362.8</v>
      </c>
      <c r="AB9">
        <v>66835.600000000006</v>
      </c>
      <c r="AC9">
        <v>1.4372131019995331</v>
      </c>
      <c r="AK9">
        <v>66835.600000000006</v>
      </c>
      <c r="AL9">
        <v>1.4372131019995331</v>
      </c>
    </row>
    <row r="10" spans="1:38" x14ac:dyDescent="0.25">
      <c r="B10">
        <v>105165</v>
      </c>
      <c r="C10">
        <v>89325</v>
      </c>
      <c r="D10">
        <v>57343</v>
      </c>
      <c r="E10">
        <v>59147</v>
      </c>
      <c r="F10">
        <v>24987</v>
      </c>
      <c r="H10">
        <v>111848</v>
      </c>
      <c r="J10">
        <f t="shared" si="0"/>
        <v>67193.399999999994</v>
      </c>
      <c r="K10">
        <f t="shared" si="1"/>
        <v>1.6645682462860938</v>
      </c>
      <c r="L10">
        <f t="shared" si="2"/>
        <v>105165</v>
      </c>
      <c r="M10">
        <f t="shared" si="3"/>
        <v>24987</v>
      </c>
      <c r="N10">
        <f t="shared" si="4"/>
        <v>67193.399999999994</v>
      </c>
      <c r="O10">
        <f t="shared" si="5"/>
        <v>80178</v>
      </c>
      <c r="Q10">
        <v>1025</v>
      </c>
      <c r="R10">
        <v>1027</v>
      </c>
      <c r="T10">
        <v>207.59999999999127</v>
      </c>
      <c r="U10">
        <v>92.799999999988358</v>
      </c>
      <c r="W10">
        <v>344.40000000000003</v>
      </c>
      <c r="X10">
        <v>263.2</v>
      </c>
      <c r="AF10">
        <v>67193.399999999994</v>
      </c>
      <c r="AG10">
        <v>1.6645682462860938</v>
      </c>
      <c r="AK10">
        <v>67193.399999999994</v>
      </c>
      <c r="AL10">
        <v>1.6645682462860938</v>
      </c>
    </row>
    <row r="11" spans="1:38" x14ac:dyDescent="0.25">
      <c r="B11">
        <v>122045</v>
      </c>
      <c r="C11">
        <v>68944</v>
      </c>
      <c r="D11">
        <v>37737</v>
      </c>
      <c r="E11">
        <v>70010</v>
      </c>
      <c r="F11">
        <v>26920</v>
      </c>
      <c r="H11">
        <v>87824</v>
      </c>
      <c r="J11">
        <f t="shared" si="0"/>
        <v>65131.199999999997</v>
      </c>
      <c r="K11">
        <f t="shared" si="1"/>
        <v>1.3484167342226154</v>
      </c>
      <c r="L11">
        <f t="shared" si="2"/>
        <v>122045</v>
      </c>
      <c r="M11">
        <f t="shared" si="3"/>
        <v>26920</v>
      </c>
      <c r="N11">
        <f t="shared" si="4"/>
        <v>65131.199999999997</v>
      </c>
      <c r="O11">
        <f t="shared" si="5"/>
        <v>95125</v>
      </c>
      <c r="Q11">
        <v>986</v>
      </c>
      <c r="R11">
        <v>503</v>
      </c>
      <c r="T11">
        <v>408.59999999999854</v>
      </c>
      <c r="U11">
        <v>252.79999999999563</v>
      </c>
      <c r="W11">
        <v>464.6</v>
      </c>
      <c r="X11">
        <v>259.2</v>
      </c>
      <c r="AB11">
        <v>65131.199999999997</v>
      </c>
      <c r="AC11">
        <v>1.3484167342226154</v>
      </c>
      <c r="AK11">
        <v>65131.199999999997</v>
      </c>
      <c r="AL11">
        <v>1.3484167342226154</v>
      </c>
    </row>
    <row r="12" spans="1:38" x14ac:dyDescent="0.25">
      <c r="B12">
        <v>63627</v>
      </c>
      <c r="C12">
        <v>1601</v>
      </c>
      <c r="D12">
        <v>99136</v>
      </c>
      <c r="E12">
        <v>60560</v>
      </c>
      <c r="F12">
        <v>88369</v>
      </c>
      <c r="H12">
        <v>95456</v>
      </c>
      <c r="J12">
        <f t="shared" si="0"/>
        <v>62658.6</v>
      </c>
      <c r="K12">
        <f t="shared" si="1"/>
        <v>1.5234301436674296</v>
      </c>
      <c r="L12">
        <f t="shared" si="2"/>
        <v>99136</v>
      </c>
      <c r="M12">
        <f t="shared" si="3"/>
        <v>1601</v>
      </c>
      <c r="N12">
        <f t="shared" si="4"/>
        <v>62658.6</v>
      </c>
      <c r="O12">
        <f t="shared" si="5"/>
        <v>97535</v>
      </c>
      <c r="Q12">
        <v>-484</v>
      </c>
      <c r="R12">
        <v>-103</v>
      </c>
      <c r="T12">
        <v>-760.20000000000437</v>
      </c>
      <c r="U12">
        <v>-0.20000000000436557</v>
      </c>
      <c r="W12">
        <v>827</v>
      </c>
      <c r="X12">
        <v>233.4</v>
      </c>
      <c r="AF12">
        <v>62658.6</v>
      </c>
      <c r="AG12">
        <v>1.5234301436674296</v>
      </c>
      <c r="AK12">
        <v>62658.6</v>
      </c>
      <c r="AL12">
        <v>1.5234301436674296</v>
      </c>
    </row>
    <row r="13" spans="1:38" x14ac:dyDescent="0.25">
      <c r="B13">
        <v>97783</v>
      </c>
      <c r="C13">
        <v>76003</v>
      </c>
      <c r="D13">
        <v>94739</v>
      </c>
      <c r="E13">
        <v>90417</v>
      </c>
      <c r="F13">
        <v>3085</v>
      </c>
      <c r="H13">
        <v>99063</v>
      </c>
      <c r="J13">
        <f t="shared" si="0"/>
        <v>72405.399999999994</v>
      </c>
      <c r="K13">
        <f t="shared" si="1"/>
        <v>1.3681714347272442</v>
      </c>
      <c r="L13">
        <f t="shared" si="2"/>
        <v>97783</v>
      </c>
      <c r="M13">
        <f t="shared" si="3"/>
        <v>3085</v>
      </c>
      <c r="N13">
        <f t="shared" si="4"/>
        <v>72405.399999999994</v>
      </c>
      <c r="O13">
        <f t="shared" si="5"/>
        <v>94698</v>
      </c>
      <c r="Q13">
        <v>-75</v>
      </c>
      <c r="R13">
        <v>-21</v>
      </c>
      <c r="T13">
        <v>-115.40000000000873</v>
      </c>
      <c r="U13">
        <v>-210.60000000000582</v>
      </c>
      <c r="W13">
        <v>460.2</v>
      </c>
      <c r="X13">
        <v>210.6</v>
      </c>
      <c r="AB13">
        <v>72405.399999999994</v>
      </c>
      <c r="AC13">
        <v>1.3681714347272442</v>
      </c>
      <c r="AI13">
        <v>72405.399999999994</v>
      </c>
      <c r="AJ13">
        <v>1.3681714347272442</v>
      </c>
    </row>
    <row r="14" spans="1:38" x14ac:dyDescent="0.25">
      <c r="B14">
        <v>62497</v>
      </c>
      <c r="C14">
        <v>48751</v>
      </c>
      <c r="D14">
        <v>3132</v>
      </c>
      <c r="E14">
        <v>69784</v>
      </c>
      <c r="F14">
        <v>38533</v>
      </c>
      <c r="H14">
        <v>99169</v>
      </c>
      <c r="J14">
        <f t="shared" si="0"/>
        <v>44539.4</v>
      </c>
      <c r="K14">
        <f t="shared" si="1"/>
        <v>2.2265454855700795</v>
      </c>
      <c r="L14">
        <f t="shared" si="2"/>
        <v>69784</v>
      </c>
      <c r="M14">
        <f t="shared" si="3"/>
        <v>3132</v>
      </c>
      <c r="N14">
        <f t="shared" si="4"/>
        <v>44539.4</v>
      </c>
      <c r="O14">
        <f t="shared" si="5"/>
        <v>66652</v>
      </c>
      <c r="Q14">
        <v>-461</v>
      </c>
      <c r="R14">
        <v>24</v>
      </c>
      <c r="T14">
        <v>-134.19999999999709</v>
      </c>
      <c r="U14">
        <v>-84.400000000001455</v>
      </c>
      <c r="W14">
        <v>469.40000000000003</v>
      </c>
      <c r="X14">
        <v>198.8</v>
      </c>
      <c r="AD14">
        <v>44539.4</v>
      </c>
      <c r="AE14">
        <v>2.2265454855700795</v>
      </c>
      <c r="AK14">
        <v>44539.4</v>
      </c>
      <c r="AL14">
        <v>2.2265454855700795</v>
      </c>
    </row>
    <row r="15" spans="1:38" x14ac:dyDescent="0.25">
      <c r="B15">
        <v>75310</v>
      </c>
      <c r="C15">
        <v>88861</v>
      </c>
      <c r="D15">
        <v>77805</v>
      </c>
      <c r="E15">
        <v>68280</v>
      </c>
      <c r="F15">
        <v>77282</v>
      </c>
      <c r="H15">
        <v>92745</v>
      </c>
      <c r="J15">
        <f t="shared" si="0"/>
        <v>77507.600000000006</v>
      </c>
      <c r="K15">
        <f t="shared" si="1"/>
        <v>1.1965923341711004</v>
      </c>
      <c r="L15">
        <f t="shared" si="2"/>
        <v>88861</v>
      </c>
      <c r="M15">
        <f t="shared" si="3"/>
        <v>68280</v>
      </c>
      <c r="N15">
        <f t="shared" si="4"/>
        <v>77507.600000000006</v>
      </c>
      <c r="O15">
        <f t="shared" si="5"/>
        <v>20581</v>
      </c>
      <c r="Q15">
        <v>987</v>
      </c>
      <c r="R15">
        <v>0</v>
      </c>
      <c r="T15">
        <v>17.600000000005821</v>
      </c>
      <c r="U15">
        <v>38</v>
      </c>
      <c r="W15">
        <v>628.4</v>
      </c>
      <c r="X15">
        <v>102.39999999999999</v>
      </c>
      <c r="AB15">
        <v>77507.600000000006</v>
      </c>
      <c r="AC15">
        <v>1.1965923341711004</v>
      </c>
      <c r="AI15">
        <v>77507.600000000006</v>
      </c>
      <c r="AJ15">
        <v>1.1965923341711004</v>
      </c>
    </row>
    <row r="16" spans="1:38" x14ac:dyDescent="0.25">
      <c r="B16">
        <v>98887</v>
      </c>
      <c r="C16">
        <v>117519</v>
      </c>
      <c r="D16">
        <v>60500</v>
      </c>
      <c r="E16">
        <v>51413</v>
      </c>
      <c r="F16">
        <v>65831</v>
      </c>
      <c r="H16">
        <v>107008</v>
      </c>
      <c r="J16">
        <f t="shared" si="0"/>
        <v>78830</v>
      </c>
      <c r="K16">
        <f t="shared" si="1"/>
        <v>1.3574527464163391</v>
      </c>
      <c r="L16">
        <f t="shared" si="2"/>
        <v>117519</v>
      </c>
      <c r="M16">
        <f t="shared" si="3"/>
        <v>51413</v>
      </c>
      <c r="N16">
        <f t="shared" si="4"/>
        <v>78830</v>
      </c>
      <c r="O16">
        <f t="shared" si="5"/>
        <v>66106</v>
      </c>
      <c r="Q16">
        <v>-2</v>
      </c>
      <c r="R16">
        <v>0</v>
      </c>
      <c r="T16">
        <v>-332.80000000000291</v>
      </c>
      <c r="U16">
        <v>-370.60000000000582</v>
      </c>
      <c r="W16">
        <v>478.4</v>
      </c>
      <c r="X16">
        <v>455.8</v>
      </c>
      <c r="AB16">
        <v>78830</v>
      </c>
      <c r="AC16">
        <v>1.3574527464163391</v>
      </c>
      <c r="AK16">
        <v>78830</v>
      </c>
      <c r="AL16">
        <v>1.3574527464163391</v>
      </c>
    </row>
    <row r="17" spans="2:38" x14ac:dyDescent="0.25">
      <c r="B17">
        <v>112326</v>
      </c>
      <c r="C17">
        <v>82508</v>
      </c>
      <c r="D17">
        <v>8797</v>
      </c>
      <c r="E17">
        <v>95128</v>
      </c>
      <c r="F17">
        <v>115430</v>
      </c>
      <c r="H17">
        <v>144763</v>
      </c>
      <c r="J17">
        <f t="shared" si="0"/>
        <v>82837.8</v>
      </c>
      <c r="K17">
        <f t="shared" si="1"/>
        <v>1.7475476171506243</v>
      </c>
      <c r="L17">
        <f t="shared" si="2"/>
        <v>115430</v>
      </c>
      <c r="M17">
        <f t="shared" si="3"/>
        <v>8797</v>
      </c>
      <c r="N17">
        <f t="shared" si="4"/>
        <v>82837.8</v>
      </c>
      <c r="O17">
        <f t="shared" si="5"/>
        <v>106633</v>
      </c>
      <c r="Q17">
        <v>1222</v>
      </c>
      <c r="R17">
        <v>798</v>
      </c>
      <c r="T17">
        <v>427.80000000000291</v>
      </c>
      <c r="U17">
        <v>102.40000000000873</v>
      </c>
      <c r="W17">
        <v>582.6</v>
      </c>
      <c r="X17">
        <v>133.60000000000002</v>
      </c>
      <c r="AF17">
        <v>82837.8</v>
      </c>
      <c r="AG17">
        <v>1.7475476171506243</v>
      </c>
      <c r="AK17">
        <v>82837.8</v>
      </c>
      <c r="AL17">
        <v>1.7475476171506243</v>
      </c>
    </row>
    <row r="18" spans="2:38" x14ac:dyDescent="0.25">
      <c r="B18">
        <v>63137</v>
      </c>
      <c r="C18">
        <v>20933</v>
      </c>
      <c r="D18">
        <v>66665</v>
      </c>
      <c r="E18">
        <v>102446</v>
      </c>
      <c r="F18">
        <v>56103</v>
      </c>
      <c r="H18">
        <v>123199</v>
      </c>
      <c r="J18">
        <f t="shared" si="0"/>
        <v>61856.800000000003</v>
      </c>
      <c r="K18">
        <f t="shared" si="1"/>
        <v>1.9916807852976552</v>
      </c>
      <c r="L18">
        <f t="shared" si="2"/>
        <v>102446</v>
      </c>
      <c r="M18">
        <f t="shared" si="3"/>
        <v>20933</v>
      </c>
      <c r="N18">
        <f t="shared" si="4"/>
        <v>61856.800000000003</v>
      </c>
      <c r="O18">
        <f t="shared" si="5"/>
        <v>81513</v>
      </c>
      <c r="Q18">
        <v>814</v>
      </c>
      <c r="R18">
        <v>713</v>
      </c>
      <c r="T18">
        <v>209.20000000000437</v>
      </c>
      <c r="U18">
        <v>316</v>
      </c>
      <c r="W18">
        <v>357.2</v>
      </c>
      <c r="X18">
        <v>394</v>
      </c>
      <c r="AD18">
        <v>61856.800000000003</v>
      </c>
      <c r="AE18">
        <v>1.9916807852976552</v>
      </c>
      <c r="AK18">
        <v>61856.800000000003</v>
      </c>
      <c r="AL18">
        <v>1.9916807852976552</v>
      </c>
    </row>
    <row r="19" spans="2:38" x14ac:dyDescent="0.25">
      <c r="B19">
        <v>113313</v>
      </c>
      <c r="C19">
        <v>87453</v>
      </c>
      <c r="D19">
        <v>88633</v>
      </c>
      <c r="E19">
        <v>73800</v>
      </c>
      <c r="F19">
        <v>67382</v>
      </c>
      <c r="H19">
        <v>133476</v>
      </c>
      <c r="J19">
        <f t="shared" si="0"/>
        <v>86116.2</v>
      </c>
      <c r="K19">
        <f t="shared" si="1"/>
        <v>1.5499522737882072</v>
      </c>
      <c r="L19">
        <f t="shared" si="2"/>
        <v>113313</v>
      </c>
      <c r="M19">
        <f t="shared" si="3"/>
        <v>67382</v>
      </c>
      <c r="N19">
        <f t="shared" si="4"/>
        <v>86116.2</v>
      </c>
      <c r="O19">
        <f t="shared" si="5"/>
        <v>45931</v>
      </c>
      <c r="Q19">
        <v>1251</v>
      </c>
      <c r="R19">
        <v>765</v>
      </c>
      <c r="T19">
        <v>262.19999999999709</v>
      </c>
      <c r="U19">
        <v>-10.80000000000291</v>
      </c>
      <c r="W19">
        <v>282.2</v>
      </c>
      <c r="X19">
        <v>383.6</v>
      </c>
      <c r="AF19">
        <v>86116.2</v>
      </c>
      <c r="AG19">
        <v>1.5499522737882072</v>
      </c>
      <c r="AK19">
        <v>86116.2</v>
      </c>
      <c r="AL19">
        <v>1.5499522737882072</v>
      </c>
    </row>
    <row r="20" spans="2:38" x14ac:dyDescent="0.25">
      <c r="B20">
        <v>70135</v>
      </c>
      <c r="C20">
        <v>28059</v>
      </c>
      <c r="D20">
        <v>110004</v>
      </c>
      <c r="E20">
        <v>2051</v>
      </c>
      <c r="F20">
        <v>121594</v>
      </c>
      <c r="H20">
        <v>70842</v>
      </c>
      <c r="J20">
        <f t="shared" si="0"/>
        <v>66368.600000000006</v>
      </c>
      <c r="K20">
        <f t="shared" si="1"/>
        <v>1.0674023559333781</v>
      </c>
      <c r="L20">
        <f t="shared" si="2"/>
        <v>121594</v>
      </c>
      <c r="M20">
        <f t="shared" si="3"/>
        <v>2051</v>
      </c>
      <c r="N20">
        <f t="shared" si="4"/>
        <v>66368.600000000006</v>
      </c>
      <c r="O20">
        <f t="shared" si="5"/>
        <v>119543</v>
      </c>
      <c r="Q20">
        <v>-6</v>
      </c>
      <c r="R20">
        <v>-1</v>
      </c>
      <c r="T20">
        <v>-666.39999999999418</v>
      </c>
      <c r="U20">
        <v>-418.19999999999709</v>
      </c>
      <c r="W20">
        <v>666.39999999999986</v>
      </c>
      <c r="X20">
        <v>418.19999999999993</v>
      </c>
      <c r="AB20">
        <v>66368.600000000006</v>
      </c>
      <c r="AC20">
        <v>1.0674023559333781</v>
      </c>
      <c r="AI20">
        <v>66368.600000000006</v>
      </c>
      <c r="AJ20">
        <v>1.0674023559333781</v>
      </c>
    </row>
    <row r="21" spans="2:38" x14ac:dyDescent="0.25">
      <c r="B21">
        <v>89283</v>
      </c>
      <c r="C21">
        <v>81245</v>
      </c>
      <c r="D21">
        <v>99977</v>
      </c>
      <c r="E21">
        <v>23485</v>
      </c>
      <c r="F21">
        <v>41081</v>
      </c>
      <c r="H21">
        <v>81311</v>
      </c>
      <c r="J21">
        <f t="shared" si="0"/>
        <v>67014.2</v>
      </c>
      <c r="K21">
        <f t="shared" si="1"/>
        <v>1.2133398593133993</v>
      </c>
      <c r="L21">
        <f t="shared" si="2"/>
        <v>99977</v>
      </c>
      <c r="M21">
        <f t="shared" si="3"/>
        <v>23485</v>
      </c>
      <c r="N21">
        <f t="shared" si="4"/>
        <v>67014.2</v>
      </c>
      <c r="O21">
        <f t="shared" si="5"/>
        <v>76492</v>
      </c>
      <c r="Q21">
        <v>8</v>
      </c>
      <c r="R21">
        <v>0</v>
      </c>
      <c r="T21">
        <v>-266.80000000000291</v>
      </c>
      <c r="U21">
        <v>-31</v>
      </c>
      <c r="W21">
        <v>558.80000000000007</v>
      </c>
      <c r="X21">
        <v>153</v>
      </c>
      <c r="AB21">
        <v>67014.2</v>
      </c>
      <c r="AC21">
        <v>1.2133398593133993</v>
      </c>
      <c r="AI21">
        <v>67014.2</v>
      </c>
      <c r="AJ21">
        <v>1.2133398593133993</v>
      </c>
    </row>
    <row r="22" spans="2:38" x14ac:dyDescent="0.25">
      <c r="B22">
        <v>15497</v>
      </c>
      <c r="C22">
        <v>96878</v>
      </c>
      <c r="D22">
        <v>25597</v>
      </c>
      <c r="E22">
        <v>101890</v>
      </c>
      <c r="F22">
        <v>33931</v>
      </c>
      <c r="H22">
        <v>63112</v>
      </c>
      <c r="J22">
        <f t="shared" si="0"/>
        <v>54758.6</v>
      </c>
      <c r="K22">
        <f t="shared" si="1"/>
        <v>1.152549553860033</v>
      </c>
      <c r="L22">
        <f t="shared" si="2"/>
        <v>101890</v>
      </c>
      <c r="M22">
        <f t="shared" si="3"/>
        <v>15497</v>
      </c>
      <c r="N22">
        <f t="shared" si="4"/>
        <v>54758.6</v>
      </c>
      <c r="O22">
        <f t="shared" si="5"/>
        <v>86393</v>
      </c>
      <c r="Q22">
        <v>-602</v>
      </c>
      <c r="R22">
        <v>-450</v>
      </c>
      <c r="T22">
        <v>245</v>
      </c>
      <c r="U22">
        <v>442.79999999999563</v>
      </c>
      <c r="W22">
        <v>362.2</v>
      </c>
      <c r="X22">
        <v>442.79999999999995</v>
      </c>
      <c r="Z22">
        <v>54758.6</v>
      </c>
      <c r="AA22">
        <v>1.152549553860033</v>
      </c>
      <c r="AI22">
        <v>54758.6</v>
      </c>
      <c r="AJ22">
        <v>1.152549553860033</v>
      </c>
    </row>
    <row r="23" spans="2:38" x14ac:dyDescent="0.25">
      <c r="B23">
        <v>30425</v>
      </c>
      <c r="C23">
        <v>79975</v>
      </c>
      <c r="D23">
        <v>110011</v>
      </c>
      <c r="E23">
        <v>50515</v>
      </c>
      <c r="F23">
        <v>109047</v>
      </c>
      <c r="H23">
        <v>91110</v>
      </c>
      <c r="J23">
        <f t="shared" si="0"/>
        <v>75994.600000000006</v>
      </c>
      <c r="K23">
        <f t="shared" si="1"/>
        <v>1.198900974542928</v>
      </c>
      <c r="L23">
        <f t="shared" si="2"/>
        <v>110011</v>
      </c>
      <c r="M23">
        <f t="shared" si="3"/>
        <v>30425</v>
      </c>
      <c r="N23">
        <f t="shared" si="4"/>
        <v>75994.600000000006</v>
      </c>
      <c r="O23">
        <f t="shared" si="5"/>
        <v>79586</v>
      </c>
      <c r="Q23">
        <v>-156</v>
      </c>
      <c r="R23">
        <v>-155</v>
      </c>
      <c r="T23">
        <v>349.60000000000582</v>
      </c>
      <c r="U23">
        <v>-219</v>
      </c>
      <c r="W23">
        <v>627.20000000000005</v>
      </c>
      <c r="X23">
        <v>577.39999999999986</v>
      </c>
      <c r="AB23">
        <v>75994.600000000006</v>
      </c>
      <c r="AC23">
        <v>1.198900974542928</v>
      </c>
      <c r="AK23">
        <v>75994.600000000006</v>
      </c>
      <c r="AL23">
        <v>1.198900974542928</v>
      </c>
    </row>
    <row r="24" spans="2:38" x14ac:dyDescent="0.25">
      <c r="B24">
        <v>103055</v>
      </c>
      <c r="C24">
        <v>109826</v>
      </c>
      <c r="D24">
        <v>116472</v>
      </c>
      <c r="E24">
        <v>96131</v>
      </c>
      <c r="F24">
        <v>48108</v>
      </c>
      <c r="H24">
        <v>143184</v>
      </c>
      <c r="J24">
        <f t="shared" si="0"/>
        <v>94718.399999999994</v>
      </c>
      <c r="K24">
        <f t="shared" si="1"/>
        <v>1.5116809405564284</v>
      </c>
      <c r="L24">
        <f t="shared" si="2"/>
        <v>116472</v>
      </c>
      <c r="M24">
        <f t="shared" si="3"/>
        <v>48108</v>
      </c>
      <c r="N24">
        <f t="shared" si="4"/>
        <v>94718.399999999994</v>
      </c>
      <c r="O24">
        <f t="shared" si="5"/>
        <v>68364</v>
      </c>
      <c r="Q24">
        <v>258</v>
      </c>
      <c r="R24">
        <v>251</v>
      </c>
      <c r="T24">
        <v>303.59999999999127</v>
      </c>
      <c r="U24">
        <v>190</v>
      </c>
      <c r="W24">
        <v>548.79999999999995</v>
      </c>
      <c r="X24">
        <v>337.2</v>
      </c>
      <c r="AF24">
        <v>94718.399999999994</v>
      </c>
      <c r="AG24">
        <v>1.5116809405564284</v>
      </c>
      <c r="AK24">
        <v>94718.399999999994</v>
      </c>
      <c r="AL24">
        <v>1.5116809405564284</v>
      </c>
    </row>
    <row r="25" spans="2:38" x14ac:dyDescent="0.25">
      <c r="B25">
        <v>81223</v>
      </c>
      <c r="C25">
        <v>87506</v>
      </c>
      <c r="D25">
        <v>29594</v>
      </c>
      <c r="E25">
        <v>13665</v>
      </c>
      <c r="F25">
        <v>120645</v>
      </c>
      <c r="H25">
        <v>100373</v>
      </c>
      <c r="J25">
        <f t="shared" si="0"/>
        <v>66526.600000000006</v>
      </c>
      <c r="K25">
        <f t="shared" si="1"/>
        <v>1.5087649150865967</v>
      </c>
      <c r="L25">
        <f t="shared" si="2"/>
        <v>120645</v>
      </c>
      <c r="M25">
        <f t="shared" si="3"/>
        <v>13665</v>
      </c>
      <c r="N25">
        <f t="shared" si="4"/>
        <v>66526.600000000006</v>
      </c>
      <c r="O25">
        <f t="shared" si="5"/>
        <v>106980</v>
      </c>
      <c r="Q25">
        <v>251</v>
      </c>
      <c r="R25">
        <v>101</v>
      </c>
      <c r="T25">
        <v>328</v>
      </c>
      <c r="U25">
        <v>185</v>
      </c>
      <c r="W25">
        <v>630.4</v>
      </c>
      <c r="X25">
        <v>309.40000000000003</v>
      </c>
      <c r="AF25">
        <v>66526.600000000006</v>
      </c>
      <c r="AG25">
        <v>1.5087649150865967</v>
      </c>
      <c r="AK25">
        <v>66526.600000000006</v>
      </c>
      <c r="AL25">
        <v>1.5087649150865967</v>
      </c>
    </row>
    <row r="26" spans="2:38" x14ac:dyDescent="0.25">
      <c r="B26">
        <v>13817</v>
      </c>
      <c r="C26">
        <v>75522</v>
      </c>
      <c r="D26">
        <v>58552</v>
      </c>
      <c r="E26">
        <v>74003</v>
      </c>
      <c r="F26">
        <v>112533</v>
      </c>
      <c r="H26">
        <v>73602</v>
      </c>
      <c r="J26">
        <f t="shared" si="0"/>
        <v>66885.399999999994</v>
      </c>
      <c r="K26">
        <f t="shared" si="1"/>
        <v>1.1004195235432548</v>
      </c>
      <c r="L26">
        <f t="shared" si="2"/>
        <v>112533</v>
      </c>
      <c r="M26">
        <f t="shared" si="3"/>
        <v>13817</v>
      </c>
      <c r="N26">
        <f t="shared" si="4"/>
        <v>66885.399999999994</v>
      </c>
      <c r="O26">
        <f t="shared" si="5"/>
        <v>98716</v>
      </c>
      <c r="Q26">
        <v>-567</v>
      </c>
      <c r="R26">
        <v>-305</v>
      </c>
      <c r="T26">
        <v>-125</v>
      </c>
      <c r="U26">
        <v>237.19999999999709</v>
      </c>
      <c r="W26">
        <v>141.4</v>
      </c>
      <c r="X26">
        <v>244</v>
      </c>
      <c r="AB26">
        <v>66885.399999999994</v>
      </c>
      <c r="AC26">
        <v>1.1004195235432548</v>
      </c>
      <c r="AI26">
        <v>66885.399999999994</v>
      </c>
      <c r="AJ26">
        <v>1.1004195235432548</v>
      </c>
    </row>
    <row r="27" spans="2:38" x14ac:dyDescent="0.25">
      <c r="B27">
        <v>12988</v>
      </c>
      <c r="C27">
        <v>75298</v>
      </c>
      <c r="D27">
        <v>77178</v>
      </c>
      <c r="E27">
        <v>48741</v>
      </c>
      <c r="F27">
        <v>13400</v>
      </c>
      <c r="H27">
        <v>53445</v>
      </c>
      <c r="J27">
        <f t="shared" si="0"/>
        <v>45521</v>
      </c>
      <c r="K27">
        <f t="shared" si="1"/>
        <v>1.1740735045363679</v>
      </c>
      <c r="L27">
        <f t="shared" si="2"/>
        <v>77178</v>
      </c>
      <c r="M27">
        <f t="shared" si="3"/>
        <v>12988</v>
      </c>
      <c r="N27">
        <f t="shared" si="4"/>
        <v>45521</v>
      </c>
      <c r="O27">
        <f t="shared" si="5"/>
        <v>64190</v>
      </c>
      <c r="Q27">
        <v>-552</v>
      </c>
      <c r="R27">
        <v>-520</v>
      </c>
      <c r="T27">
        <v>-87.400000000001455</v>
      </c>
      <c r="U27">
        <v>3.4000000000014552</v>
      </c>
      <c r="W27">
        <v>517</v>
      </c>
      <c r="X27">
        <v>13</v>
      </c>
      <c r="Z27">
        <v>45521</v>
      </c>
      <c r="AA27">
        <v>1.1740735045363679</v>
      </c>
      <c r="AI27">
        <v>45521</v>
      </c>
      <c r="AJ27">
        <v>1.1740735045363679</v>
      </c>
    </row>
    <row r="28" spans="2:38" x14ac:dyDescent="0.25">
      <c r="B28">
        <v>72834</v>
      </c>
      <c r="C28">
        <v>67930</v>
      </c>
      <c r="D28">
        <v>72189</v>
      </c>
      <c r="E28">
        <v>15979</v>
      </c>
      <c r="F28">
        <v>111565</v>
      </c>
      <c r="H28">
        <v>126206</v>
      </c>
      <c r="J28">
        <f t="shared" si="0"/>
        <v>68099.399999999994</v>
      </c>
      <c r="K28">
        <f t="shared" si="1"/>
        <v>1.8532615559021079</v>
      </c>
      <c r="L28">
        <f t="shared" si="2"/>
        <v>111565</v>
      </c>
      <c r="M28">
        <f t="shared" si="3"/>
        <v>15979</v>
      </c>
      <c r="N28">
        <f t="shared" si="4"/>
        <v>68099.399999999994</v>
      </c>
      <c r="O28">
        <f t="shared" si="5"/>
        <v>95586</v>
      </c>
      <c r="Q28">
        <v>8</v>
      </c>
      <c r="R28">
        <v>1</v>
      </c>
      <c r="T28">
        <v>351</v>
      </c>
      <c r="U28">
        <v>30</v>
      </c>
      <c r="W28">
        <v>797</v>
      </c>
      <c r="X28">
        <v>442.4</v>
      </c>
      <c r="AF28">
        <v>68099.399999999994</v>
      </c>
      <c r="AG28">
        <v>1.8532615559021079</v>
      </c>
      <c r="AK28">
        <v>68099.399999999994</v>
      </c>
      <c r="AL28">
        <v>1.8532615559021079</v>
      </c>
    </row>
    <row r="29" spans="2:38" x14ac:dyDescent="0.25">
      <c r="B29">
        <v>26465</v>
      </c>
      <c r="C29">
        <v>47250</v>
      </c>
      <c r="D29">
        <v>4316</v>
      </c>
      <c r="E29">
        <v>5954</v>
      </c>
      <c r="F29">
        <v>121468</v>
      </c>
      <c r="H29">
        <v>78699</v>
      </c>
      <c r="J29">
        <f t="shared" si="0"/>
        <v>41090.6</v>
      </c>
      <c r="K29">
        <f t="shared" si="1"/>
        <v>1.9152555572320678</v>
      </c>
      <c r="L29">
        <f t="shared" si="2"/>
        <v>121468</v>
      </c>
      <c r="M29">
        <f t="shared" si="3"/>
        <v>4316</v>
      </c>
      <c r="N29">
        <f t="shared" si="4"/>
        <v>41090.6</v>
      </c>
      <c r="O29">
        <f t="shared" si="5"/>
        <v>117152</v>
      </c>
      <c r="Q29">
        <v>-144</v>
      </c>
      <c r="R29">
        <v>-132</v>
      </c>
      <c r="T29">
        <v>-311.20000000000437</v>
      </c>
      <c r="U29">
        <v>-198</v>
      </c>
      <c r="W29">
        <v>769.2</v>
      </c>
      <c r="X29">
        <v>204.79999999999998</v>
      </c>
      <c r="AD29">
        <v>41090.6</v>
      </c>
      <c r="AE29">
        <v>1.9152555572320678</v>
      </c>
      <c r="AK29">
        <v>41090.6</v>
      </c>
      <c r="AL29">
        <v>1.9152555572320678</v>
      </c>
    </row>
    <row r="30" spans="2:38" x14ac:dyDescent="0.25">
      <c r="B30">
        <v>113812</v>
      </c>
      <c r="C30">
        <v>68382</v>
      </c>
      <c r="D30">
        <v>101407</v>
      </c>
      <c r="E30">
        <v>48087</v>
      </c>
      <c r="F30">
        <v>57151</v>
      </c>
      <c r="H30">
        <v>89327</v>
      </c>
      <c r="J30">
        <f t="shared" si="0"/>
        <v>77767.8</v>
      </c>
      <c r="K30">
        <f t="shared" si="1"/>
        <v>1.1486373537633827</v>
      </c>
      <c r="L30">
        <f t="shared" si="2"/>
        <v>113812</v>
      </c>
      <c r="M30">
        <f t="shared" si="3"/>
        <v>48087</v>
      </c>
      <c r="N30">
        <f t="shared" si="4"/>
        <v>77767.8</v>
      </c>
      <c r="O30">
        <f t="shared" si="5"/>
        <v>65725</v>
      </c>
      <c r="Q30">
        <v>-1324</v>
      </c>
      <c r="R30">
        <v>-431</v>
      </c>
      <c r="T30">
        <v>-189.59999999999127</v>
      </c>
      <c r="U30">
        <v>-301.19999999999709</v>
      </c>
      <c r="W30">
        <v>482.40000000000003</v>
      </c>
      <c r="X30">
        <v>561.19999999999993</v>
      </c>
      <c r="AB30">
        <v>77767.8</v>
      </c>
      <c r="AC30">
        <v>1.1486373537633827</v>
      </c>
      <c r="AI30">
        <v>77767.8</v>
      </c>
      <c r="AJ30">
        <v>1.1486373537633827</v>
      </c>
    </row>
    <row r="31" spans="2:38" x14ac:dyDescent="0.25">
      <c r="B31">
        <v>19523</v>
      </c>
      <c r="C31">
        <v>113664</v>
      </c>
      <c r="D31">
        <v>91479</v>
      </c>
      <c r="E31">
        <v>60036</v>
      </c>
      <c r="F31">
        <v>33306</v>
      </c>
      <c r="H31">
        <v>123084</v>
      </c>
      <c r="J31">
        <f t="shared" si="0"/>
        <v>63601.599999999999</v>
      </c>
      <c r="K31">
        <f t="shared" si="1"/>
        <v>1.9352343337274533</v>
      </c>
      <c r="L31">
        <f t="shared" si="2"/>
        <v>113664</v>
      </c>
      <c r="M31">
        <f t="shared" si="3"/>
        <v>19523</v>
      </c>
      <c r="N31">
        <f t="shared" si="4"/>
        <v>63601.599999999999</v>
      </c>
      <c r="O31">
        <f t="shared" si="5"/>
        <v>94141</v>
      </c>
      <c r="Q31">
        <v>-285</v>
      </c>
      <c r="R31">
        <v>-285</v>
      </c>
      <c r="T31">
        <v>453.40000000000146</v>
      </c>
      <c r="U31">
        <v>149.40000000000146</v>
      </c>
      <c r="W31">
        <v>562.6</v>
      </c>
      <c r="X31">
        <v>271.8</v>
      </c>
      <c r="AD31">
        <v>63601.599999999999</v>
      </c>
      <c r="AE31">
        <v>1.9352343337274533</v>
      </c>
      <c r="AK31">
        <v>63601.599999999999</v>
      </c>
      <c r="AL31">
        <v>1.9352343337274533</v>
      </c>
    </row>
    <row r="32" spans="2:38" x14ac:dyDescent="0.25">
      <c r="B32">
        <v>86952</v>
      </c>
      <c r="C32">
        <v>83980</v>
      </c>
      <c r="D32">
        <v>55704</v>
      </c>
      <c r="E32">
        <v>26145</v>
      </c>
      <c r="F32">
        <v>43241</v>
      </c>
      <c r="H32">
        <v>74432</v>
      </c>
      <c r="J32">
        <f t="shared" si="0"/>
        <v>59204.4</v>
      </c>
      <c r="K32">
        <f t="shared" si="1"/>
        <v>1.2572038564701271</v>
      </c>
      <c r="L32">
        <f t="shared" si="2"/>
        <v>86952</v>
      </c>
      <c r="M32">
        <f t="shared" si="3"/>
        <v>26145</v>
      </c>
      <c r="N32">
        <f t="shared" si="4"/>
        <v>59204.4</v>
      </c>
      <c r="O32">
        <f t="shared" si="5"/>
        <v>60807</v>
      </c>
      <c r="Q32">
        <v>-844</v>
      </c>
      <c r="R32">
        <v>-518</v>
      </c>
      <c r="T32">
        <v>-475.19999999999709</v>
      </c>
      <c r="U32">
        <v>-258</v>
      </c>
      <c r="W32">
        <v>760.80000000000007</v>
      </c>
      <c r="X32">
        <v>328.8</v>
      </c>
      <c r="Z32">
        <v>59204.4</v>
      </c>
      <c r="AA32">
        <v>1.2572038564701271</v>
      </c>
      <c r="AK32">
        <v>59204.4</v>
      </c>
      <c r="AL32">
        <v>1.2572038564701271</v>
      </c>
    </row>
    <row r="33" spans="2:38" x14ac:dyDescent="0.25">
      <c r="B33">
        <v>63278</v>
      </c>
      <c r="C33">
        <v>97759</v>
      </c>
      <c r="D33">
        <v>79298</v>
      </c>
      <c r="E33">
        <v>63902</v>
      </c>
      <c r="F33">
        <v>105940</v>
      </c>
      <c r="H33">
        <v>121981</v>
      </c>
      <c r="J33">
        <f t="shared" si="0"/>
        <v>82035.399999999994</v>
      </c>
      <c r="K33">
        <f t="shared" si="1"/>
        <v>1.4869312516303939</v>
      </c>
      <c r="L33">
        <f t="shared" si="2"/>
        <v>105940</v>
      </c>
      <c r="M33">
        <f t="shared" si="3"/>
        <v>63278</v>
      </c>
      <c r="N33">
        <f t="shared" si="4"/>
        <v>82035.399999999994</v>
      </c>
      <c r="O33">
        <f t="shared" si="5"/>
        <v>42662</v>
      </c>
      <c r="Q33">
        <v>-35</v>
      </c>
      <c r="R33">
        <v>-40</v>
      </c>
      <c r="T33">
        <v>19</v>
      </c>
      <c r="U33">
        <v>-67</v>
      </c>
      <c r="W33">
        <v>390.2</v>
      </c>
      <c r="X33">
        <v>67.8</v>
      </c>
      <c r="AF33">
        <v>82035.399999999994</v>
      </c>
      <c r="AG33">
        <v>1.4869312516303939</v>
      </c>
      <c r="AK33">
        <v>82035.399999999994</v>
      </c>
      <c r="AL33">
        <v>1.4869312516303939</v>
      </c>
    </row>
    <row r="34" spans="2:38" x14ac:dyDescent="0.25">
      <c r="B34">
        <v>8117</v>
      </c>
      <c r="C34">
        <v>36461</v>
      </c>
      <c r="D34">
        <v>117958</v>
      </c>
      <c r="E34">
        <v>30817</v>
      </c>
      <c r="F34">
        <v>71082</v>
      </c>
      <c r="H34">
        <v>70918</v>
      </c>
      <c r="J34">
        <f t="shared" ref="J34:J65" si="6">AVERAGE(B34:F34)</f>
        <v>52887</v>
      </c>
      <c r="K34">
        <f t="shared" ref="K34:K65" si="7">H34/J34</f>
        <v>1.3409344451377465</v>
      </c>
      <c r="L34">
        <f t="shared" ref="L34:L65" si="8">MAX(B34:F34)</f>
        <v>117958</v>
      </c>
      <c r="M34">
        <f t="shared" ref="M34:M65" si="9">MIN(B34:F34)</f>
        <v>8117</v>
      </c>
      <c r="N34">
        <f t="shared" ref="N34:N65" si="10">AVERAGE(B34:F34)</f>
        <v>52887</v>
      </c>
      <c r="O34">
        <f t="shared" ref="O34:O65" si="11">L34-M34</f>
        <v>109841</v>
      </c>
      <c r="Q34">
        <v>70</v>
      </c>
      <c r="R34">
        <v>3</v>
      </c>
      <c r="T34">
        <v>46.19999999999709</v>
      </c>
      <c r="U34">
        <v>28.400000000001455</v>
      </c>
      <c r="W34">
        <v>270.60000000000002</v>
      </c>
      <c r="X34">
        <v>215.99999999999997</v>
      </c>
      <c r="Z34">
        <v>52887</v>
      </c>
      <c r="AA34">
        <v>1.3409344451377465</v>
      </c>
      <c r="AK34">
        <v>52887</v>
      </c>
      <c r="AL34">
        <v>1.3409344451377465</v>
      </c>
    </row>
    <row r="35" spans="2:38" x14ac:dyDescent="0.25">
      <c r="B35">
        <v>82409</v>
      </c>
      <c r="C35">
        <v>66354</v>
      </c>
      <c r="D35">
        <v>1539</v>
      </c>
      <c r="E35">
        <v>57655</v>
      </c>
      <c r="F35">
        <v>50022</v>
      </c>
      <c r="H35">
        <v>94677</v>
      </c>
      <c r="J35">
        <f t="shared" si="6"/>
        <v>51595.8</v>
      </c>
      <c r="K35">
        <f t="shared" si="7"/>
        <v>1.8349749398206829</v>
      </c>
      <c r="L35">
        <f t="shared" si="8"/>
        <v>82409</v>
      </c>
      <c r="M35">
        <f t="shared" si="9"/>
        <v>1539</v>
      </c>
      <c r="N35">
        <f t="shared" si="10"/>
        <v>51595.8</v>
      </c>
      <c r="O35">
        <f t="shared" si="11"/>
        <v>80870</v>
      </c>
      <c r="Q35">
        <v>-1017</v>
      </c>
      <c r="R35">
        <v>-4</v>
      </c>
      <c r="T35">
        <v>-162.59999999999854</v>
      </c>
      <c r="U35">
        <v>-180.39999999999418</v>
      </c>
      <c r="W35">
        <v>196.20000000000002</v>
      </c>
      <c r="X35">
        <v>180.4</v>
      </c>
      <c r="AD35">
        <v>51595.8</v>
      </c>
      <c r="AE35">
        <v>1.8349749398206829</v>
      </c>
      <c r="AK35">
        <v>51595.8</v>
      </c>
      <c r="AL35">
        <v>1.8349749398206829</v>
      </c>
    </row>
    <row r="36" spans="2:38" x14ac:dyDescent="0.25">
      <c r="B36">
        <v>98840</v>
      </c>
      <c r="C36">
        <v>90159</v>
      </c>
      <c r="D36">
        <v>25133</v>
      </c>
      <c r="E36">
        <v>40178</v>
      </c>
      <c r="F36">
        <v>19234</v>
      </c>
      <c r="H36">
        <v>87948</v>
      </c>
      <c r="J36">
        <f t="shared" si="6"/>
        <v>54708.800000000003</v>
      </c>
      <c r="K36">
        <f t="shared" si="7"/>
        <v>1.6075658760565028</v>
      </c>
      <c r="L36">
        <f t="shared" si="8"/>
        <v>98840</v>
      </c>
      <c r="M36">
        <f t="shared" si="9"/>
        <v>19234</v>
      </c>
      <c r="N36">
        <f t="shared" si="10"/>
        <v>54708.800000000003</v>
      </c>
      <c r="O36">
        <f t="shared" si="11"/>
        <v>79606</v>
      </c>
      <c r="Q36">
        <v>3</v>
      </c>
      <c r="R36">
        <v>14</v>
      </c>
      <c r="T36">
        <v>23</v>
      </c>
      <c r="U36">
        <v>-17</v>
      </c>
      <c r="W36">
        <v>335.4</v>
      </c>
      <c r="X36">
        <v>31.4</v>
      </c>
      <c r="AD36">
        <v>54708.800000000003</v>
      </c>
      <c r="AE36">
        <v>1.6075658760565028</v>
      </c>
      <c r="AK36">
        <v>54708.800000000003</v>
      </c>
      <c r="AL36">
        <v>1.6075658760565028</v>
      </c>
    </row>
    <row r="37" spans="2:38" x14ac:dyDescent="0.25">
      <c r="B37">
        <v>90676</v>
      </c>
      <c r="C37">
        <v>8489</v>
      </c>
      <c r="D37">
        <v>31977</v>
      </c>
      <c r="E37">
        <v>26530</v>
      </c>
      <c r="F37">
        <v>102394</v>
      </c>
      <c r="H37">
        <v>60111</v>
      </c>
      <c r="J37">
        <f t="shared" si="6"/>
        <v>52013.2</v>
      </c>
      <c r="K37">
        <f t="shared" si="7"/>
        <v>1.1556874024286143</v>
      </c>
      <c r="L37">
        <f t="shared" si="8"/>
        <v>102394</v>
      </c>
      <c r="M37">
        <f t="shared" si="9"/>
        <v>8489</v>
      </c>
      <c r="N37">
        <f t="shared" si="10"/>
        <v>52013.2</v>
      </c>
      <c r="O37">
        <f t="shared" si="11"/>
        <v>93905</v>
      </c>
      <c r="Q37">
        <v>-528</v>
      </c>
      <c r="R37">
        <v>-380</v>
      </c>
      <c r="T37">
        <v>353.19999999999709</v>
      </c>
      <c r="U37">
        <v>129.19999999999709</v>
      </c>
      <c r="W37">
        <v>368.4</v>
      </c>
      <c r="X37">
        <v>223.6</v>
      </c>
      <c r="Z37">
        <v>52013.2</v>
      </c>
      <c r="AA37">
        <v>1.1556874024286143</v>
      </c>
      <c r="AI37">
        <v>52013.2</v>
      </c>
      <c r="AJ37">
        <v>1.1556874024286143</v>
      </c>
    </row>
    <row r="38" spans="2:38" x14ac:dyDescent="0.25">
      <c r="B38">
        <v>53588</v>
      </c>
      <c r="C38">
        <v>31143</v>
      </c>
      <c r="D38">
        <v>2772</v>
      </c>
      <c r="E38">
        <v>102121</v>
      </c>
      <c r="F38">
        <v>29286</v>
      </c>
      <c r="H38">
        <v>65557</v>
      </c>
      <c r="J38">
        <f t="shared" si="6"/>
        <v>43782</v>
      </c>
      <c r="K38">
        <f t="shared" si="7"/>
        <v>1.4973505093417385</v>
      </c>
      <c r="L38">
        <f t="shared" si="8"/>
        <v>102121</v>
      </c>
      <c r="M38">
        <f t="shared" si="9"/>
        <v>2772</v>
      </c>
      <c r="N38">
        <f t="shared" si="10"/>
        <v>43782</v>
      </c>
      <c r="O38">
        <f t="shared" si="11"/>
        <v>99349</v>
      </c>
      <c r="Q38">
        <v>-2</v>
      </c>
      <c r="R38">
        <v>-3</v>
      </c>
      <c r="T38">
        <v>-104.40000000000146</v>
      </c>
      <c r="U38">
        <v>-200</v>
      </c>
      <c r="W38">
        <v>400.8</v>
      </c>
      <c r="X38">
        <v>256.79999999999995</v>
      </c>
      <c r="AD38">
        <v>43782</v>
      </c>
      <c r="AE38">
        <v>1.4973505093417385</v>
      </c>
      <c r="AK38">
        <v>43782</v>
      </c>
      <c r="AL38">
        <v>1.4973505093417385</v>
      </c>
    </row>
    <row r="39" spans="2:38" x14ac:dyDescent="0.25">
      <c r="B39">
        <v>82282</v>
      </c>
      <c r="C39">
        <v>112522</v>
      </c>
      <c r="D39">
        <v>40069</v>
      </c>
      <c r="E39">
        <v>117142</v>
      </c>
      <c r="F39">
        <v>88176</v>
      </c>
      <c r="H39">
        <v>104753</v>
      </c>
      <c r="J39">
        <f t="shared" si="6"/>
        <v>88038.2</v>
      </c>
      <c r="K39">
        <f t="shared" si="7"/>
        <v>1.1898584932449778</v>
      </c>
      <c r="L39">
        <f t="shared" si="8"/>
        <v>117142</v>
      </c>
      <c r="M39">
        <f t="shared" si="9"/>
        <v>40069</v>
      </c>
      <c r="N39">
        <f t="shared" si="10"/>
        <v>88038.2</v>
      </c>
      <c r="O39">
        <f t="shared" si="11"/>
        <v>77073</v>
      </c>
      <c r="Q39">
        <v>-658</v>
      </c>
      <c r="R39">
        <v>-654</v>
      </c>
      <c r="T39">
        <v>-325</v>
      </c>
      <c r="U39">
        <v>-339</v>
      </c>
      <c r="W39">
        <v>510.20000000000005</v>
      </c>
      <c r="X39">
        <v>354.20000000000005</v>
      </c>
      <c r="AB39">
        <v>88038.2</v>
      </c>
      <c r="AC39">
        <v>1.1898584932449778</v>
      </c>
      <c r="AI39">
        <v>88038.2</v>
      </c>
      <c r="AJ39">
        <v>1.1898584932449778</v>
      </c>
    </row>
    <row r="40" spans="2:38" x14ac:dyDescent="0.25">
      <c r="B40">
        <v>19087</v>
      </c>
      <c r="C40">
        <v>86607</v>
      </c>
      <c r="D40">
        <v>97428</v>
      </c>
      <c r="E40">
        <v>39867</v>
      </c>
      <c r="F40">
        <v>46708</v>
      </c>
      <c r="H40">
        <v>106622</v>
      </c>
      <c r="J40">
        <f t="shared" si="6"/>
        <v>57939.4</v>
      </c>
      <c r="K40">
        <f t="shared" si="7"/>
        <v>1.8402330711053272</v>
      </c>
      <c r="L40">
        <f t="shared" si="8"/>
        <v>97428</v>
      </c>
      <c r="M40">
        <f t="shared" si="9"/>
        <v>19087</v>
      </c>
      <c r="N40">
        <f t="shared" si="10"/>
        <v>57939.4</v>
      </c>
      <c r="O40">
        <f t="shared" si="11"/>
        <v>78341</v>
      </c>
      <c r="Q40">
        <v>-1003</v>
      </c>
      <c r="R40">
        <v>-552</v>
      </c>
      <c r="T40">
        <v>80.200000000004366</v>
      </c>
      <c r="U40">
        <v>94.599999999998545</v>
      </c>
      <c r="W40">
        <v>527</v>
      </c>
      <c r="X40">
        <v>272.60000000000002</v>
      </c>
      <c r="AD40">
        <v>57939.4</v>
      </c>
      <c r="AE40">
        <v>1.8402330711053272</v>
      </c>
      <c r="AK40">
        <v>57939.4</v>
      </c>
      <c r="AL40">
        <v>1.8402330711053272</v>
      </c>
    </row>
    <row r="41" spans="2:38" x14ac:dyDescent="0.25">
      <c r="B41">
        <v>4116</v>
      </c>
      <c r="C41">
        <v>5743</v>
      </c>
      <c r="D41">
        <v>90878</v>
      </c>
      <c r="E41">
        <v>3099</v>
      </c>
      <c r="F41">
        <v>46777</v>
      </c>
      <c r="H41">
        <v>79267</v>
      </c>
      <c r="J41">
        <f t="shared" si="6"/>
        <v>30122.6</v>
      </c>
      <c r="K41">
        <f t="shared" si="7"/>
        <v>2.6314793543718009</v>
      </c>
      <c r="L41">
        <f t="shared" si="8"/>
        <v>90878</v>
      </c>
      <c r="M41">
        <f t="shared" si="9"/>
        <v>3099</v>
      </c>
      <c r="N41">
        <f t="shared" si="10"/>
        <v>30122.6</v>
      </c>
      <c r="O41">
        <f t="shared" si="11"/>
        <v>87779</v>
      </c>
      <c r="Q41">
        <v>178</v>
      </c>
      <c r="R41">
        <v>46</v>
      </c>
      <c r="T41">
        <v>209</v>
      </c>
      <c r="U41">
        <v>65.399999999997817</v>
      </c>
      <c r="W41">
        <v>251</v>
      </c>
      <c r="X41">
        <v>68.2</v>
      </c>
      <c r="AD41">
        <v>30122.6</v>
      </c>
      <c r="AE41">
        <v>2.6314793543718009</v>
      </c>
      <c r="AK41">
        <v>30122.6</v>
      </c>
      <c r="AL41">
        <v>2.6314793543718009</v>
      </c>
    </row>
    <row r="42" spans="2:38" x14ac:dyDescent="0.25">
      <c r="B42">
        <v>70658</v>
      </c>
      <c r="C42">
        <v>25236</v>
      </c>
      <c r="D42">
        <v>84045</v>
      </c>
      <c r="E42">
        <v>14784</v>
      </c>
      <c r="F42">
        <v>62325</v>
      </c>
      <c r="H42">
        <v>82644</v>
      </c>
      <c r="J42">
        <f t="shared" si="6"/>
        <v>51409.599999999999</v>
      </c>
      <c r="K42">
        <f t="shared" si="7"/>
        <v>1.6075596775699481</v>
      </c>
      <c r="L42">
        <f t="shared" si="8"/>
        <v>84045</v>
      </c>
      <c r="M42">
        <f t="shared" si="9"/>
        <v>14784</v>
      </c>
      <c r="N42">
        <f t="shared" si="10"/>
        <v>51409.599999999999</v>
      </c>
      <c r="O42">
        <f t="shared" si="11"/>
        <v>69261</v>
      </c>
      <c r="Q42">
        <v>603</v>
      </c>
      <c r="R42">
        <v>993</v>
      </c>
      <c r="T42">
        <v>-102.80000000000291</v>
      </c>
      <c r="U42">
        <v>104.79999999999563</v>
      </c>
      <c r="W42">
        <v>219.20000000000002</v>
      </c>
      <c r="X42">
        <v>316</v>
      </c>
      <c r="AD42">
        <v>51409.599999999999</v>
      </c>
      <c r="AE42">
        <v>1.6075596775699481</v>
      </c>
      <c r="AK42">
        <v>51409.599999999999</v>
      </c>
      <c r="AL42">
        <v>1.6075596775699481</v>
      </c>
    </row>
    <row r="43" spans="2:38" x14ac:dyDescent="0.25">
      <c r="B43">
        <v>55246</v>
      </c>
      <c r="C43">
        <v>64821</v>
      </c>
      <c r="D43">
        <v>21185</v>
      </c>
      <c r="E43">
        <v>37798</v>
      </c>
      <c r="F43">
        <v>113819</v>
      </c>
      <c r="H43">
        <v>86017</v>
      </c>
      <c r="J43">
        <f t="shared" si="6"/>
        <v>58573.8</v>
      </c>
      <c r="K43">
        <f t="shared" si="7"/>
        <v>1.4685234695375748</v>
      </c>
      <c r="L43">
        <f t="shared" si="8"/>
        <v>113819</v>
      </c>
      <c r="M43">
        <f t="shared" si="9"/>
        <v>21185</v>
      </c>
      <c r="N43">
        <f t="shared" si="10"/>
        <v>58573.8</v>
      </c>
      <c r="O43">
        <f t="shared" si="11"/>
        <v>92634</v>
      </c>
      <c r="Q43">
        <v>-698</v>
      </c>
      <c r="R43">
        <v>-690</v>
      </c>
      <c r="T43">
        <v>-97.19999999999709</v>
      </c>
      <c r="U43">
        <v>25.200000000004366</v>
      </c>
      <c r="W43">
        <v>712.8</v>
      </c>
      <c r="X43">
        <v>407.6</v>
      </c>
      <c r="Z43">
        <v>58573.8</v>
      </c>
      <c r="AA43">
        <v>1.4685234695375748</v>
      </c>
      <c r="AK43">
        <v>58573.8</v>
      </c>
      <c r="AL43">
        <v>1.4685234695375748</v>
      </c>
    </row>
    <row r="44" spans="2:38" x14ac:dyDescent="0.25">
      <c r="B44">
        <v>5289</v>
      </c>
      <c r="C44">
        <v>88607</v>
      </c>
      <c r="D44">
        <v>48153</v>
      </c>
      <c r="E44">
        <v>87862</v>
      </c>
      <c r="F44">
        <v>4379</v>
      </c>
      <c r="H44">
        <v>82033</v>
      </c>
      <c r="J44">
        <f t="shared" si="6"/>
        <v>46858</v>
      </c>
      <c r="K44">
        <f t="shared" si="7"/>
        <v>1.7506722438004183</v>
      </c>
      <c r="L44">
        <f t="shared" si="8"/>
        <v>88607</v>
      </c>
      <c r="M44">
        <f t="shared" si="9"/>
        <v>4379</v>
      </c>
      <c r="N44">
        <f t="shared" si="10"/>
        <v>46858</v>
      </c>
      <c r="O44">
        <f t="shared" si="11"/>
        <v>84228</v>
      </c>
      <c r="Q44">
        <v>-8</v>
      </c>
      <c r="R44">
        <v>0</v>
      </c>
      <c r="T44">
        <v>68.80000000000291</v>
      </c>
      <c r="U44">
        <v>60.599999999998545</v>
      </c>
      <c r="W44">
        <v>68.8</v>
      </c>
      <c r="X44">
        <v>60.599999999999994</v>
      </c>
      <c r="AD44">
        <v>46858</v>
      </c>
      <c r="AE44">
        <v>1.7506722438004183</v>
      </c>
      <c r="AK44">
        <v>46858</v>
      </c>
      <c r="AL44">
        <v>1.7506722438004183</v>
      </c>
    </row>
    <row r="45" spans="2:38" x14ac:dyDescent="0.25">
      <c r="B45">
        <v>23145</v>
      </c>
      <c r="C45">
        <v>108872</v>
      </c>
      <c r="D45">
        <v>38371</v>
      </c>
      <c r="E45">
        <v>107874</v>
      </c>
      <c r="F45">
        <v>87739</v>
      </c>
      <c r="H45">
        <v>82025</v>
      </c>
      <c r="J45">
        <f t="shared" si="6"/>
        <v>73200.2</v>
      </c>
      <c r="K45">
        <f t="shared" si="7"/>
        <v>1.1205570476583397</v>
      </c>
      <c r="L45">
        <f t="shared" si="8"/>
        <v>108872</v>
      </c>
      <c r="M45">
        <f t="shared" si="9"/>
        <v>23145</v>
      </c>
      <c r="N45">
        <f t="shared" si="10"/>
        <v>73200.2</v>
      </c>
      <c r="O45">
        <f t="shared" si="11"/>
        <v>85727</v>
      </c>
      <c r="Q45">
        <v>476</v>
      </c>
      <c r="R45">
        <v>343</v>
      </c>
      <c r="T45">
        <v>-230.80000000000291</v>
      </c>
      <c r="U45">
        <v>-347.40000000000873</v>
      </c>
      <c r="W45">
        <v>248</v>
      </c>
      <c r="X45">
        <v>355.8</v>
      </c>
      <c r="AB45">
        <v>73200.2</v>
      </c>
      <c r="AC45">
        <v>1.1205570476583397</v>
      </c>
      <c r="AI45">
        <v>73200.2</v>
      </c>
      <c r="AJ45">
        <v>1.1205570476583397</v>
      </c>
    </row>
    <row r="46" spans="2:38" x14ac:dyDescent="0.25">
      <c r="B46">
        <v>60513</v>
      </c>
      <c r="C46">
        <v>39890</v>
      </c>
      <c r="D46">
        <v>33987</v>
      </c>
      <c r="E46">
        <v>31631</v>
      </c>
      <c r="F46">
        <v>36523</v>
      </c>
      <c r="H46">
        <v>85054</v>
      </c>
      <c r="J46">
        <f t="shared" si="6"/>
        <v>40508.800000000003</v>
      </c>
      <c r="K46">
        <f t="shared" si="7"/>
        <v>2.0996425468046449</v>
      </c>
      <c r="L46">
        <f t="shared" si="8"/>
        <v>60513</v>
      </c>
      <c r="M46">
        <f t="shared" si="9"/>
        <v>31631</v>
      </c>
      <c r="N46">
        <f t="shared" si="10"/>
        <v>40508.800000000003</v>
      </c>
      <c r="O46">
        <f t="shared" si="11"/>
        <v>28882</v>
      </c>
      <c r="Q46">
        <v>-1046</v>
      </c>
      <c r="R46">
        <v>-1046</v>
      </c>
      <c r="T46">
        <v>-228.79999999999563</v>
      </c>
      <c r="U46">
        <v>-19</v>
      </c>
      <c r="W46">
        <v>290.39999999999998</v>
      </c>
      <c r="X46">
        <v>65</v>
      </c>
      <c r="AD46">
        <v>40508.800000000003</v>
      </c>
      <c r="AE46">
        <v>2.0996425468046449</v>
      </c>
      <c r="AK46">
        <v>40508.800000000003</v>
      </c>
      <c r="AL46">
        <v>2.0996425468046449</v>
      </c>
    </row>
    <row r="47" spans="2:38" x14ac:dyDescent="0.25">
      <c r="B47">
        <v>63070</v>
      </c>
      <c r="C47">
        <v>116441</v>
      </c>
      <c r="D47">
        <v>57506</v>
      </c>
      <c r="E47">
        <v>112671</v>
      </c>
      <c r="F47">
        <v>99009</v>
      </c>
      <c r="H47">
        <v>130241</v>
      </c>
      <c r="J47">
        <f t="shared" si="6"/>
        <v>89739.4</v>
      </c>
      <c r="K47">
        <f t="shared" si="7"/>
        <v>1.4513246132690882</v>
      </c>
      <c r="L47">
        <f t="shared" si="8"/>
        <v>116441</v>
      </c>
      <c r="M47">
        <f t="shared" si="9"/>
        <v>57506</v>
      </c>
      <c r="N47">
        <f t="shared" si="10"/>
        <v>89739.4</v>
      </c>
      <c r="O47">
        <f t="shared" si="11"/>
        <v>58935</v>
      </c>
      <c r="Q47">
        <v>476</v>
      </c>
      <c r="R47">
        <v>-22</v>
      </c>
      <c r="T47">
        <v>170.79999999998836</v>
      </c>
      <c r="U47">
        <v>228.59999999999127</v>
      </c>
      <c r="W47">
        <v>582.79999999999995</v>
      </c>
      <c r="X47">
        <v>415.4</v>
      </c>
      <c r="AB47">
        <v>89739.4</v>
      </c>
      <c r="AC47">
        <v>1.4513246132690882</v>
      </c>
      <c r="AK47">
        <v>89739.4</v>
      </c>
      <c r="AL47">
        <v>1.4513246132690882</v>
      </c>
    </row>
    <row r="48" spans="2:38" x14ac:dyDescent="0.25">
      <c r="B48">
        <v>57407</v>
      </c>
      <c r="C48">
        <v>80073</v>
      </c>
      <c r="D48">
        <v>67807</v>
      </c>
      <c r="E48">
        <v>46153</v>
      </c>
      <c r="F48">
        <v>90625</v>
      </c>
      <c r="H48">
        <v>115357</v>
      </c>
      <c r="J48">
        <f t="shared" si="6"/>
        <v>68413</v>
      </c>
      <c r="K48">
        <f t="shared" si="7"/>
        <v>1.6861853741248007</v>
      </c>
      <c r="L48">
        <f t="shared" si="8"/>
        <v>90625</v>
      </c>
      <c r="M48">
        <f t="shared" si="9"/>
        <v>46153</v>
      </c>
      <c r="N48">
        <f t="shared" si="10"/>
        <v>68413</v>
      </c>
      <c r="O48">
        <f t="shared" si="11"/>
        <v>44472</v>
      </c>
      <c r="Q48">
        <v>-17</v>
      </c>
      <c r="R48">
        <v>-3</v>
      </c>
      <c r="T48">
        <v>-24.19999999999709</v>
      </c>
      <c r="U48">
        <v>-310.80000000000291</v>
      </c>
      <c r="W48">
        <v>456.6</v>
      </c>
      <c r="X48">
        <v>330.79999999999995</v>
      </c>
      <c r="AF48">
        <v>68413</v>
      </c>
      <c r="AG48">
        <v>1.6861853741248007</v>
      </c>
      <c r="AK48">
        <v>68413</v>
      </c>
      <c r="AL48">
        <v>1.6861853741248007</v>
      </c>
    </row>
    <row r="49" spans="2:38" x14ac:dyDescent="0.25">
      <c r="B49">
        <v>110012</v>
      </c>
      <c r="C49">
        <v>7472</v>
      </c>
      <c r="D49">
        <v>97856</v>
      </c>
      <c r="E49">
        <v>34824</v>
      </c>
      <c r="F49">
        <v>43422</v>
      </c>
      <c r="H49">
        <v>69038</v>
      </c>
      <c r="J49">
        <f t="shared" si="6"/>
        <v>58717.2</v>
      </c>
      <c r="K49">
        <f t="shared" si="7"/>
        <v>1.1757713242457066</v>
      </c>
      <c r="L49">
        <f t="shared" si="8"/>
        <v>110012</v>
      </c>
      <c r="M49">
        <f t="shared" si="9"/>
        <v>7472</v>
      </c>
      <c r="N49">
        <f t="shared" si="10"/>
        <v>58717.2</v>
      </c>
      <c r="O49">
        <f t="shared" si="11"/>
        <v>102540</v>
      </c>
      <c r="Q49">
        <v>35</v>
      </c>
      <c r="R49">
        <v>17</v>
      </c>
      <c r="T49">
        <v>21.599999999998545</v>
      </c>
      <c r="U49">
        <v>-112.20000000000437</v>
      </c>
      <c r="W49">
        <v>514.4</v>
      </c>
      <c r="X49">
        <v>167.8</v>
      </c>
      <c r="Z49">
        <v>58717.2</v>
      </c>
      <c r="AA49">
        <v>1.1757713242457066</v>
      </c>
      <c r="AK49">
        <v>58717.2</v>
      </c>
      <c r="AL49">
        <v>1.1757713242457066</v>
      </c>
    </row>
    <row r="50" spans="2:38" x14ac:dyDescent="0.25">
      <c r="B50">
        <v>79435</v>
      </c>
      <c r="C50">
        <v>24638</v>
      </c>
      <c r="D50">
        <v>15543</v>
      </c>
      <c r="E50">
        <v>30735</v>
      </c>
      <c r="F50">
        <v>105661</v>
      </c>
      <c r="H50">
        <v>77274</v>
      </c>
      <c r="J50">
        <f t="shared" si="6"/>
        <v>51202.400000000001</v>
      </c>
      <c r="K50">
        <f t="shared" si="7"/>
        <v>1.5091870693561238</v>
      </c>
      <c r="L50">
        <f t="shared" si="8"/>
        <v>105661</v>
      </c>
      <c r="M50">
        <f t="shared" si="9"/>
        <v>15543</v>
      </c>
      <c r="N50">
        <f t="shared" si="10"/>
        <v>51202.400000000001</v>
      </c>
      <c r="O50">
        <f t="shared" si="11"/>
        <v>90118</v>
      </c>
      <c r="Q50">
        <v>-585</v>
      </c>
      <c r="R50">
        <v>-567</v>
      </c>
      <c r="T50">
        <v>108.20000000000437</v>
      </c>
      <c r="U50">
        <v>-54.799999999995634</v>
      </c>
      <c r="W50">
        <v>457</v>
      </c>
      <c r="X50">
        <v>293.2</v>
      </c>
      <c r="AD50">
        <v>51202.400000000001</v>
      </c>
      <c r="AE50">
        <v>1.5091870693561238</v>
      </c>
      <c r="AK50">
        <v>51202.400000000001</v>
      </c>
      <c r="AL50">
        <v>1.5091870693561238</v>
      </c>
    </row>
    <row r="51" spans="2:38" x14ac:dyDescent="0.25">
      <c r="B51">
        <v>8194</v>
      </c>
      <c r="C51">
        <v>90951</v>
      </c>
      <c r="D51">
        <v>83807</v>
      </c>
      <c r="E51">
        <v>84530</v>
      </c>
      <c r="F51">
        <v>34917</v>
      </c>
      <c r="H51">
        <v>74526</v>
      </c>
      <c r="J51">
        <f t="shared" si="6"/>
        <v>60479.8</v>
      </c>
      <c r="K51">
        <f t="shared" si="7"/>
        <v>1.2322461383800871</v>
      </c>
      <c r="L51">
        <f t="shared" si="8"/>
        <v>90951</v>
      </c>
      <c r="M51">
        <f t="shared" si="9"/>
        <v>8194</v>
      </c>
      <c r="N51">
        <f t="shared" si="10"/>
        <v>60479.8</v>
      </c>
      <c r="O51">
        <f t="shared" si="11"/>
        <v>82757</v>
      </c>
      <c r="Q51">
        <v>-258</v>
      </c>
      <c r="R51">
        <v>206</v>
      </c>
      <c r="T51">
        <v>259</v>
      </c>
      <c r="U51">
        <v>45.600000000005821</v>
      </c>
      <c r="W51">
        <v>788.6</v>
      </c>
      <c r="X51">
        <v>376.80000000000007</v>
      </c>
      <c r="Z51">
        <v>60479.8</v>
      </c>
      <c r="AA51">
        <v>1.2322461383800871</v>
      </c>
      <c r="AI51">
        <v>60479.8</v>
      </c>
      <c r="AJ51">
        <v>1.2322461383800871</v>
      </c>
    </row>
    <row r="52" spans="2:38" x14ac:dyDescent="0.25">
      <c r="B52">
        <v>6008</v>
      </c>
      <c r="C52">
        <v>38641</v>
      </c>
      <c r="D52">
        <v>87344</v>
      </c>
      <c r="E52">
        <v>28926</v>
      </c>
      <c r="F52">
        <v>65211</v>
      </c>
      <c r="H52">
        <v>88895</v>
      </c>
      <c r="J52">
        <f t="shared" si="6"/>
        <v>45226</v>
      </c>
      <c r="K52">
        <f t="shared" si="7"/>
        <v>1.9655729005439349</v>
      </c>
      <c r="L52">
        <f t="shared" si="8"/>
        <v>87344</v>
      </c>
      <c r="M52">
        <f t="shared" si="9"/>
        <v>6008</v>
      </c>
      <c r="N52">
        <f t="shared" si="10"/>
        <v>45226</v>
      </c>
      <c r="O52">
        <f t="shared" si="11"/>
        <v>81336</v>
      </c>
      <c r="Q52">
        <v>-1018</v>
      </c>
      <c r="R52">
        <v>-1018</v>
      </c>
      <c r="T52">
        <v>-136.40000000000146</v>
      </c>
      <c r="U52">
        <v>-114.80000000000291</v>
      </c>
      <c r="W52">
        <v>291.60000000000002</v>
      </c>
      <c r="X52">
        <v>193.2</v>
      </c>
      <c r="AD52">
        <v>45226</v>
      </c>
      <c r="AE52">
        <v>1.9655729005439349</v>
      </c>
      <c r="AK52">
        <v>45226</v>
      </c>
      <c r="AL52">
        <v>1.9655729005439349</v>
      </c>
    </row>
    <row r="53" spans="2:38" x14ac:dyDescent="0.25">
      <c r="B53">
        <v>35157</v>
      </c>
      <c r="C53">
        <v>33416</v>
      </c>
      <c r="D53">
        <v>68050</v>
      </c>
      <c r="E53">
        <v>105735</v>
      </c>
      <c r="F53">
        <v>93017</v>
      </c>
      <c r="H53">
        <v>88817</v>
      </c>
      <c r="J53">
        <f t="shared" si="6"/>
        <v>67075</v>
      </c>
      <c r="K53">
        <f t="shared" si="7"/>
        <v>1.3241446142377935</v>
      </c>
      <c r="L53">
        <f t="shared" si="8"/>
        <v>105735</v>
      </c>
      <c r="M53">
        <f t="shared" si="9"/>
        <v>33416</v>
      </c>
      <c r="N53">
        <f t="shared" si="10"/>
        <v>67075</v>
      </c>
      <c r="O53">
        <f t="shared" si="11"/>
        <v>72319</v>
      </c>
      <c r="Q53">
        <v>-112</v>
      </c>
      <c r="R53">
        <v>3</v>
      </c>
      <c r="T53">
        <v>433.60000000000582</v>
      </c>
      <c r="U53">
        <v>117.60000000000582</v>
      </c>
      <c r="W53">
        <v>914</v>
      </c>
      <c r="X53">
        <v>541.20000000000005</v>
      </c>
      <c r="AB53">
        <v>67075</v>
      </c>
      <c r="AC53">
        <v>1.3241446142377935</v>
      </c>
      <c r="AK53">
        <v>67075</v>
      </c>
      <c r="AL53">
        <v>1.3241446142377935</v>
      </c>
    </row>
    <row r="54" spans="2:38" x14ac:dyDescent="0.25">
      <c r="B54">
        <v>29514</v>
      </c>
      <c r="C54">
        <v>50702</v>
      </c>
      <c r="D54">
        <v>92211</v>
      </c>
      <c r="E54">
        <v>84334</v>
      </c>
      <c r="F54">
        <v>83072</v>
      </c>
      <c r="H54">
        <v>114653</v>
      </c>
      <c r="J54">
        <f t="shared" si="6"/>
        <v>67966.600000000006</v>
      </c>
      <c r="K54">
        <f t="shared" si="7"/>
        <v>1.6869020960295202</v>
      </c>
      <c r="L54">
        <f t="shared" si="8"/>
        <v>92211</v>
      </c>
      <c r="M54">
        <f t="shared" si="9"/>
        <v>29514</v>
      </c>
      <c r="N54">
        <f t="shared" si="10"/>
        <v>67966.600000000006</v>
      </c>
      <c r="O54">
        <f t="shared" si="11"/>
        <v>62697</v>
      </c>
      <c r="Q54">
        <v>-106</v>
      </c>
      <c r="R54">
        <v>-607</v>
      </c>
      <c r="T54">
        <v>193.60000000000582</v>
      </c>
      <c r="U54">
        <v>-83.799999999988358</v>
      </c>
      <c r="W54">
        <v>570.79999999999995</v>
      </c>
      <c r="X54">
        <v>546.6</v>
      </c>
      <c r="AF54">
        <v>67966.600000000006</v>
      </c>
      <c r="AG54">
        <v>1.6869020960295202</v>
      </c>
      <c r="AK54">
        <v>67966.600000000006</v>
      </c>
      <c r="AL54">
        <v>1.6869020960295202</v>
      </c>
    </row>
    <row r="55" spans="2:38" x14ac:dyDescent="0.25">
      <c r="B55">
        <v>84745</v>
      </c>
      <c r="C55">
        <v>112025</v>
      </c>
      <c r="D55">
        <v>102059</v>
      </c>
      <c r="E55">
        <v>109954</v>
      </c>
      <c r="F55">
        <v>110050</v>
      </c>
      <c r="H55">
        <v>141385</v>
      </c>
      <c r="J55">
        <f t="shared" si="6"/>
        <v>103766.6</v>
      </c>
      <c r="K55">
        <f t="shared" si="7"/>
        <v>1.3625289833144769</v>
      </c>
      <c r="L55">
        <f t="shared" si="8"/>
        <v>112025</v>
      </c>
      <c r="M55">
        <f t="shared" si="9"/>
        <v>84745</v>
      </c>
      <c r="N55">
        <f t="shared" si="10"/>
        <v>103766.6</v>
      </c>
      <c r="O55">
        <f t="shared" si="11"/>
        <v>27280</v>
      </c>
      <c r="Q55">
        <v>-311</v>
      </c>
      <c r="R55">
        <v>-1032</v>
      </c>
      <c r="T55">
        <v>323.60000000000582</v>
      </c>
      <c r="U55">
        <v>328.80000000000291</v>
      </c>
      <c r="W55">
        <v>729.2</v>
      </c>
      <c r="X55">
        <v>456.8</v>
      </c>
      <c r="AB55">
        <v>103766.6</v>
      </c>
      <c r="AC55">
        <v>1.3625289833144769</v>
      </c>
      <c r="AK55">
        <v>103766.6</v>
      </c>
      <c r="AL55">
        <v>1.3625289833144769</v>
      </c>
    </row>
    <row r="56" spans="2:38" x14ac:dyDescent="0.25">
      <c r="B56">
        <v>67587</v>
      </c>
      <c r="C56">
        <v>87308</v>
      </c>
      <c r="D56">
        <v>14892</v>
      </c>
      <c r="E56">
        <v>113882</v>
      </c>
      <c r="F56">
        <v>96044</v>
      </c>
      <c r="H56">
        <v>97948</v>
      </c>
      <c r="J56">
        <f t="shared" si="6"/>
        <v>75942.600000000006</v>
      </c>
      <c r="K56">
        <f t="shared" si="7"/>
        <v>1.2897635846020545</v>
      </c>
      <c r="L56">
        <f t="shared" si="8"/>
        <v>113882</v>
      </c>
      <c r="M56">
        <f t="shared" si="9"/>
        <v>14892</v>
      </c>
      <c r="N56">
        <f t="shared" si="10"/>
        <v>75942.600000000006</v>
      </c>
      <c r="O56">
        <f t="shared" si="11"/>
        <v>98990</v>
      </c>
      <c r="Q56">
        <v>-575</v>
      </c>
      <c r="R56">
        <v>-190</v>
      </c>
      <c r="T56">
        <v>-342</v>
      </c>
      <c r="U56">
        <v>-173.39999999999418</v>
      </c>
      <c r="W56">
        <v>960</v>
      </c>
      <c r="X56">
        <v>577.4</v>
      </c>
      <c r="AB56">
        <v>75942.600000000006</v>
      </c>
      <c r="AC56">
        <v>1.2897635846020545</v>
      </c>
      <c r="AK56">
        <v>75942.600000000006</v>
      </c>
      <c r="AL56">
        <v>1.2897635846020545</v>
      </c>
    </row>
    <row r="57" spans="2:38" x14ac:dyDescent="0.25">
      <c r="B57">
        <v>111590</v>
      </c>
      <c r="C57">
        <v>23600</v>
      </c>
      <c r="D57">
        <v>6101</v>
      </c>
      <c r="E57">
        <v>71234</v>
      </c>
      <c r="F57">
        <v>1337</v>
      </c>
      <c r="H57">
        <v>83827</v>
      </c>
      <c r="J57">
        <f t="shared" si="6"/>
        <v>42772.4</v>
      </c>
      <c r="K57">
        <f t="shared" si="7"/>
        <v>1.9598385875003506</v>
      </c>
      <c r="L57">
        <f t="shared" si="8"/>
        <v>111590</v>
      </c>
      <c r="M57">
        <f t="shared" si="9"/>
        <v>1337</v>
      </c>
      <c r="N57">
        <f t="shared" si="10"/>
        <v>42772.4</v>
      </c>
      <c r="O57">
        <f t="shared" si="11"/>
        <v>110253</v>
      </c>
      <c r="Q57">
        <v>679</v>
      </c>
      <c r="R57">
        <v>364</v>
      </c>
      <c r="T57">
        <v>558.80000000000291</v>
      </c>
      <c r="U57">
        <v>-174.79999999999563</v>
      </c>
      <c r="W57">
        <v>847.2</v>
      </c>
      <c r="X57">
        <v>196</v>
      </c>
      <c r="AD57">
        <v>42772.4</v>
      </c>
      <c r="AE57">
        <v>1.9598385875003506</v>
      </c>
      <c r="AK57">
        <v>42772.4</v>
      </c>
      <c r="AL57">
        <v>1.9598385875003506</v>
      </c>
    </row>
    <row r="58" spans="2:38" x14ac:dyDescent="0.25">
      <c r="B58">
        <v>115508</v>
      </c>
      <c r="C58">
        <v>55854</v>
      </c>
      <c r="D58">
        <v>118902</v>
      </c>
      <c r="E58">
        <v>49881</v>
      </c>
      <c r="F58">
        <v>45563</v>
      </c>
      <c r="H58">
        <v>80955</v>
      </c>
      <c r="J58">
        <f t="shared" si="6"/>
        <v>77141.600000000006</v>
      </c>
      <c r="K58">
        <f t="shared" si="7"/>
        <v>1.0494337685503021</v>
      </c>
      <c r="L58">
        <f t="shared" si="8"/>
        <v>118902</v>
      </c>
      <c r="M58">
        <f t="shared" si="9"/>
        <v>45563</v>
      </c>
      <c r="N58">
        <f t="shared" si="10"/>
        <v>77141.600000000006</v>
      </c>
      <c r="O58">
        <f t="shared" si="11"/>
        <v>73339</v>
      </c>
      <c r="Q58">
        <v>-1086</v>
      </c>
      <c r="R58">
        <v>-1</v>
      </c>
      <c r="T58">
        <v>45.200000000011642</v>
      </c>
      <c r="U58">
        <v>-371.59999999999127</v>
      </c>
      <c r="W58">
        <v>477.6</v>
      </c>
      <c r="X58">
        <v>371.59999999999997</v>
      </c>
      <c r="AB58">
        <v>77141.600000000006</v>
      </c>
      <c r="AC58">
        <v>1.0494337685503021</v>
      </c>
      <c r="AI58">
        <v>77141.600000000006</v>
      </c>
      <c r="AJ58">
        <v>1.0494337685503021</v>
      </c>
    </row>
    <row r="59" spans="2:38" x14ac:dyDescent="0.25">
      <c r="B59">
        <v>115663</v>
      </c>
      <c r="C59">
        <v>95593</v>
      </c>
      <c r="D59">
        <v>5551</v>
      </c>
      <c r="E59">
        <v>120061</v>
      </c>
      <c r="F59">
        <v>23595</v>
      </c>
      <c r="H59">
        <v>97116</v>
      </c>
      <c r="J59">
        <f t="shared" si="6"/>
        <v>72092.600000000006</v>
      </c>
      <c r="K59">
        <f t="shared" si="7"/>
        <v>1.3471008120112189</v>
      </c>
      <c r="L59">
        <f t="shared" si="8"/>
        <v>120061</v>
      </c>
      <c r="M59">
        <f t="shared" si="9"/>
        <v>5551</v>
      </c>
      <c r="N59">
        <f t="shared" si="10"/>
        <v>72092.600000000006</v>
      </c>
      <c r="O59">
        <f t="shared" si="11"/>
        <v>114510</v>
      </c>
      <c r="Q59">
        <v>69</v>
      </c>
      <c r="R59">
        <v>-10</v>
      </c>
      <c r="T59">
        <v>63.80000000000291</v>
      </c>
      <c r="U59">
        <v>-15.19999999999709</v>
      </c>
      <c r="W59">
        <v>509.8</v>
      </c>
      <c r="X59">
        <v>195.59999999999997</v>
      </c>
      <c r="AB59">
        <v>72092.600000000006</v>
      </c>
      <c r="AC59">
        <v>1.3471008120112189</v>
      </c>
      <c r="AK59">
        <v>72092.600000000006</v>
      </c>
      <c r="AL59">
        <v>1.3471008120112189</v>
      </c>
    </row>
    <row r="60" spans="2:38" x14ac:dyDescent="0.25">
      <c r="B60">
        <v>44526</v>
      </c>
      <c r="C60">
        <v>71442</v>
      </c>
      <c r="D60">
        <v>107547</v>
      </c>
      <c r="E60">
        <v>78365</v>
      </c>
      <c r="F60">
        <v>57290</v>
      </c>
      <c r="H60">
        <v>122004</v>
      </c>
      <c r="J60">
        <f t="shared" si="6"/>
        <v>71834</v>
      </c>
      <c r="K60">
        <f t="shared" si="7"/>
        <v>1.6984157919648077</v>
      </c>
      <c r="L60">
        <f t="shared" si="8"/>
        <v>107547</v>
      </c>
      <c r="M60">
        <f t="shared" si="9"/>
        <v>44526</v>
      </c>
      <c r="N60">
        <f t="shared" si="10"/>
        <v>71834</v>
      </c>
      <c r="O60">
        <f t="shared" si="11"/>
        <v>63021</v>
      </c>
      <c r="Q60">
        <v>-381</v>
      </c>
      <c r="R60">
        <v>-393</v>
      </c>
      <c r="T60">
        <v>-342.39999999999418</v>
      </c>
      <c r="U60">
        <v>-267.60000000000582</v>
      </c>
      <c r="W60">
        <v>342.40000000000003</v>
      </c>
      <c r="X60">
        <v>275.59999999999997</v>
      </c>
      <c r="AF60">
        <v>71834</v>
      </c>
      <c r="AG60">
        <v>1.6984157919648077</v>
      </c>
      <c r="AK60">
        <v>71834</v>
      </c>
      <c r="AL60">
        <v>1.6984157919648077</v>
      </c>
    </row>
    <row r="61" spans="2:38" x14ac:dyDescent="0.25">
      <c r="B61">
        <v>68001</v>
      </c>
      <c r="C61">
        <v>58425</v>
      </c>
      <c r="D61">
        <v>71553</v>
      </c>
      <c r="E61">
        <v>110615</v>
      </c>
      <c r="F61">
        <v>6467</v>
      </c>
      <c r="H61">
        <v>124832</v>
      </c>
      <c r="J61">
        <f t="shared" si="6"/>
        <v>63012.2</v>
      </c>
      <c r="K61">
        <f t="shared" si="7"/>
        <v>1.9810766803888771</v>
      </c>
      <c r="L61">
        <f t="shared" si="8"/>
        <v>110615</v>
      </c>
      <c r="M61">
        <f t="shared" si="9"/>
        <v>6467</v>
      </c>
      <c r="N61">
        <f t="shared" si="10"/>
        <v>63012.2</v>
      </c>
      <c r="O61">
        <f t="shared" si="11"/>
        <v>104148</v>
      </c>
      <c r="Q61">
        <v>848</v>
      </c>
      <c r="R61">
        <v>526</v>
      </c>
      <c r="T61">
        <v>-160.60000000000582</v>
      </c>
      <c r="U61">
        <v>-230</v>
      </c>
      <c r="W61">
        <v>225</v>
      </c>
      <c r="X61">
        <v>230</v>
      </c>
      <c r="AD61">
        <v>63012.2</v>
      </c>
      <c r="AE61">
        <v>1.9810766803888771</v>
      </c>
      <c r="AK61">
        <v>63012.2</v>
      </c>
      <c r="AL61">
        <v>1.9810766803888771</v>
      </c>
    </row>
    <row r="62" spans="2:38" x14ac:dyDescent="0.25">
      <c r="B62">
        <v>80988</v>
      </c>
      <c r="C62">
        <v>96651</v>
      </c>
      <c r="D62">
        <v>92609</v>
      </c>
      <c r="E62">
        <v>56591</v>
      </c>
      <c r="F62">
        <v>34071</v>
      </c>
      <c r="H62">
        <v>100025</v>
      </c>
      <c r="J62">
        <f t="shared" si="6"/>
        <v>72182</v>
      </c>
      <c r="K62">
        <f t="shared" si="7"/>
        <v>1.3857332853065862</v>
      </c>
      <c r="L62">
        <f t="shared" si="8"/>
        <v>96651</v>
      </c>
      <c r="M62">
        <f t="shared" si="9"/>
        <v>34071</v>
      </c>
      <c r="N62">
        <f t="shared" si="10"/>
        <v>72182</v>
      </c>
      <c r="O62">
        <f t="shared" si="11"/>
        <v>62580</v>
      </c>
      <c r="Q62">
        <v>272</v>
      </c>
      <c r="R62">
        <v>219</v>
      </c>
      <c r="T62">
        <v>-117.39999999999418</v>
      </c>
      <c r="U62">
        <v>-213</v>
      </c>
      <c r="W62">
        <v>155.80000000000001</v>
      </c>
      <c r="X62">
        <v>236.2</v>
      </c>
      <c r="AB62">
        <v>72182</v>
      </c>
      <c r="AC62">
        <v>1.3857332853065862</v>
      </c>
      <c r="AK62">
        <v>72182</v>
      </c>
      <c r="AL62">
        <v>1.3857332853065862</v>
      </c>
    </row>
    <row r="63" spans="2:38" x14ac:dyDescent="0.25">
      <c r="B63">
        <v>33400</v>
      </c>
      <c r="C63">
        <v>99137</v>
      </c>
      <c r="D63">
        <v>27033</v>
      </c>
      <c r="E63">
        <v>94118</v>
      </c>
      <c r="F63">
        <v>90158</v>
      </c>
      <c r="H63">
        <v>88802</v>
      </c>
      <c r="J63">
        <f t="shared" si="6"/>
        <v>68769.2</v>
      </c>
      <c r="K63">
        <f t="shared" si="7"/>
        <v>1.291304828324308</v>
      </c>
      <c r="L63">
        <f t="shared" si="8"/>
        <v>99137</v>
      </c>
      <c r="M63">
        <f t="shared" si="9"/>
        <v>27033</v>
      </c>
      <c r="N63">
        <f t="shared" si="10"/>
        <v>68769.2</v>
      </c>
      <c r="O63">
        <f t="shared" si="11"/>
        <v>72104</v>
      </c>
      <c r="Q63">
        <v>-127</v>
      </c>
      <c r="R63">
        <v>-526</v>
      </c>
      <c r="T63">
        <v>332</v>
      </c>
      <c r="U63">
        <v>5.5999999999912689</v>
      </c>
      <c r="W63">
        <v>332.8</v>
      </c>
      <c r="X63">
        <v>57.6</v>
      </c>
      <c r="AB63">
        <v>68769.2</v>
      </c>
      <c r="AC63">
        <v>1.291304828324308</v>
      </c>
      <c r="AI63">
        <v>68769.2</v>
      </c>
      <c r="AJ63">
        <v>1.291304828324308</v>
      </c>
    </row>
    <row r="64" spans="2:38" x14ac:dyDescent="0.25">
      <c r="B64">
        <v>12946</v>
      </c>
      <c r="C64">
        <v>41497</v>
      </c>
      <c r="D64">
        <v>99593</v>
      </c>
      <c r="E64">
        <v>82175</v>
      </c>
      <c r="F64">
        <v>68092</v>
      </c>
      <c r="H64">
        <v>94894</v>
      </c>
      <c r="J64">
        <f t="shared" si="6"/>
        <v>60860.6</v>
      </c>
      <c r="K64">
        <f t="shared" si="7"/>
        <v>1.5592025053975807</v>
      </c>
      <c r="L64">
        <f t="shared" si="8"/>
        <v>99593</v>
      </c>
      <c r="M64">
        <f t="shared" si="9"/>
        <v>12946</v>
      </c>
      <c r="N64">
        <f t="shared" si="10"/>
        <v>60860.6</v>
      </c>
      <c r="O64">
        <f t="shared" si="11"/>
        <v>86647</v>
      </c>
      <c r="Q64">
        <v>-185</v>
      </c>
      <c r="R64">
        <v>0</v>
      </c>
      <c r="T64">
        <v>270.79999999999563</v>
      </c>
      <c r="U64">
        <v>-92.400000000001455</v>
      </c>
      <c r="W64">
        <v>695.2</v>
      </c>
      <c r="X64">
        <v>390</v>
      </c>
      <c r="AD64">
        <v>60860.6</v>
      </c>
      <c r="AE64">
        <v>1.5592025053975807</v>
      </c>
      <c r="AK64">
        <v>60860.6</v>
      </c>
      <c r="AL64">
        <v>1.5592025053975807</v>
      </c>
    </row>
    <row r="65" spans="2:38" x14ac:dyDescent="0.25">
      <c r="B65">
        <v>2310</v>
      </c>
      <c r="C65">
        <v>97512</v>
      </c>
      <c r="D65">
        <v>106821</v>
      </c>
      <c r="E65">
        <v>24587</v>
      </c>
      <c r="F65">
        <v>83893</v>
      </c>
      <c r="H65">
        <v>100659</v>
      </c>
      <c r="J65">
        <f t="shared" si="6"/>
        <v>63024.6</v>
      </c>
      <c r="K65">
        <f t="shared" si="7"/>
        <v>1.5971382602983597</v>
      </c>
      <c r="L65">
        <f t="shared" si="8"/>
        <v>106821</v>
      </c>
      <c r="M65">
        <f t="shared" si="9"/>
        <v>2310</v>
      </c>
      <c r="N65">
        <f t="shared" si="10"/>
        <v>63024.6</v>
      </c>
      <c r="O65">
        <f t="shared" si="11"/>
        <v>104511</v>
      </c>
      <c r="Q65">
        <v>-324</v>
      </c>
      <c r="R65">
        <v>-314</v>
      </c>
      <c r="T65">
        <v>-345</v>
      </c>
      <c r="U65">
        <v>-385.20000000000437</v>
      </c>
      <c r="W65">
        <v>655</v>
      </c>
      <c r="X65">
        <v>385.20000000000005</v>
      </c>
      <c r="AF65">
        <v>63024.6</v>
      </c>
      <c r="AG65">
        <v>1.5971382602983597</v>
      </c>
      <c r="AK65">
        <v>63024.6</v>
      </c>
      <c r="AL65">
        <v>1.5971382602983597</v>
      </c>
    </row>
    <row r="66" spans="2:38" x14ac:dyDescent="0.25">
      <c r="B66">
        <v>72651</v>
      </c>
      <c r="C66">
        <v>112473</v>
      </c>
      <c r="D66">
        <v>101061</v>
      </c>
      <c r="E66">
        <v>86106</v>
      </c>
      <c r="F66">
        <v>114087</v>
      </c>
      <c r="H66">
        <v>102824</v>
      </c>
      <c r="J66">
        <f t="shared" ref="J66:J101" si="12">AVERAGE(B66:F66)</f>
        <v>97275.6</v>
      </c>
      <c r="K66">
        <f t="shared" ref="K66:K97" si="13">H66/J66</f>
        <v>1.0570379416832174</v>
      </c>
      <c r="L66">
        <f t="shared" ref="L66:L101" si="14">MAX(B66:F66)</f>
        <v>114087</v>
      </c>
      <c r="M66">
        <f t="shared" ref="M66:M101" si="15">MIN(B66:F66)</f>
        <v>72651</v>
      </c>
      <c r="N66">
        <f t="shared" ref="N66:N101" si="16">AVERAGE(B66:F66)</f>
        <v>97275.6</v>
      </c>
      <c r="O66">
        <f t="shared" ref="O66:O101" si="17">L66-M66</f>
        <v>41436</v>
      </c>
      <c r="Q66">
        <v>-4</v>
      </c>
      <c r="R66">
        <v>-2</v>
      </c>
      <c r="T66">
        <v>-238.79999999998836</v>
      </c>
      <c r="U66">
        <v>-15.599999999991269</v>
      </c>
      <c r="W66">
        <v>369.6</v>
      </c>
      <c r="X66">
        <v>214</v>
      </c>
      <c r="AB66">
        <v>97275.6</v>
      </c>
      <c r="AC66">
        <v>1.0570379416832174</v>
      </c>
      <c r="AI66">
        <v>97275.6</v>
      </c>
      <c r="AJ66">
        <v>1.0570379416832174</v>
      </c>
    </row>
    <row r="67" spans="2:38" x14ac:dyDescent="0.25">
      <c r="B67">
        <v>68828</v>
      </c>
      <c r="C67">
        <v>100852</v>
      </c>
      <c r="D67">
        <v>11535</v>
      </c>
      <c r="E67">
        <v>60919</v>
      </c>
      <c r="F67">
        <v>7622</v>
      </c>
      <c r="H67">
        <v>80477</v>
      </c>
      <c r="J67">
        <f t="shared" si="12"/>
        <v>49951.199999999997</v>
      </c>
      <c r="K67">
        <f t="shared" si="13"/>
        <v>1.6111124457470491</v>
      </c>
      <c r="L67">
        <f t="shared" si="14"/>
        <v>100852</v>
      </c>
      <c r="M67">
        <f t="shared" si="15"/>
        <v>7622</v>
      </c>
      <c r="N67">
        <f t="shared" si="16"/>
        <v>49951.199999999997</v>
      </c>
      <c r="O67">
        <f t="shared" si="17"/>
        <v>93230</v>
      </c>
      <c r="Q67">
        <v>35</v>
      </c>
      <c r="R67">
        <v>23</v>
      </c>
      <c r="T67">
        <v>-331.20000000000437</v>
      </c>
      <c r="U67">
        <v>-273.40000000000146</v>
      </c>
      <c r="W67">
        <v>526.4</v>
      </c>
      <c r="X67">
        <v>289.79999999999995</v>
      </c>
      <c r="AD67">
        <v>49951.199999999997</v>
      </c>
      <c r="AE67">
        <v>1.6111124457470491</v>
      </c>
      <c r="AK67">
        <v>49951.199999999997</v>
      </c>
      <c r="AL67">
        <v>1.6111124457470491</v>
      </c>
    </row>
    <row r="68" spans="2:38" x14ac:dyDescent="0.25">
      <c r="B68">
        <v>10388</v>
      </c>
      <c r="C68">
        <v>32482</v>
      </c>
      <c r="D68">
        <v>115420</v>
      </c>
      <c r="E68">
        <v>111562</v>
      </c>
      <c r="F68">
        <v>62137</v>
      </c>
      <c r="H68">
        <v>106015</v>
      </c>
      <c r="J68">
        <f t="shared" si="12"/>
        <v>66397.8</v>
      </c>
      <c r="K68">
        <f t="shared" si="13"/>
        <v>1.596664347312712</v>
      </c>
      <c r="L68">
        <f t="shared" si="14"/>
        <v>115420</v>
      </c>
      <c r="M68">
        <f t="shared" si="15"/>
        <v>10388</v>
      </c>
      <c r="N68">
        <f t="shared" si="16"/>
        <v>66397.8</v>
      </c>
      <c r="O68">
        <f t="shared" si="17"/>
        <v>105032</v>
      </c>
      <c r="Q68">
        <v>727</v>
      </c>
      <c r="R68">
        <v>552</v>
      </c>
      <c r="T68">
        <v>150</v>
      </c>
      <c r="U68">
        <v>120</v>
      </c>
      <c r="W68">
        <v>633.20000000000005</v>
      </c>
      <c r="X68">
        <v>126</v>
      </c>
      <c r="AF68">
        <v>66397.8</v>
      </c>
      <c r="AG68">
        <v>1.596664347312712</v>
      </c>
      <c r="AK68">
        <v>66397.8</v>
      </c>
      <c r="AL68">
        <v>1.596664347312712</v>
      </c>
    </row>
    <row r="69" spans="2:38" x14ac:dyDescent="0.25">
      <c r="B69">
        <v>86043</v>
      </c>
      <c r="C69">
        <v>118231</v>
      </c>
      <c r="D69">
        <v>70654</v>
      </c>
      <c r="E69">
        <v>119058</v>
      </c>
      <c r="F69">
        <v>1356</v>
      </c>
      <c r="H69">
        <v>112093</v>
      </c>
      <c r="J69">
        <f t="shared" si="12"/>
        <v>79068.399999999994</v>
      </c>
      <c r="K69">
        <f t="shared" si="13"/>
        <v>1.4176712820798196</v>
      </c>
      <c r="L69">
        <f t="shared" si="14"/>
        <v>119058</v>
      </c>
      <c r="M69">
        <f t="shared" si="15"/>
        <v>1356</v>
      </c>
      <c r="N69">
        <f t="shared" si="16"/>
        <v>79068.399999999994</v>
      </c>
      <c r="O69">
        <f t="shared" si="17"/>
        <v>117702</v>
      </c>
      <c r="Q69">
        <v>-83</v>
      </c>
      <c r="R69">
        <v>-25</v>
      </c>
      <c r="T69">
        <v>-217.40000000000873</v>
      </c>
      <c r="U69">
        <v>-33.80000000000291</v>
      </c>
      <c r="W69">
        <v>264.60000000000002</v>
      </c>
      <c r="X69">
        <v>221</v>
      </c>
      <c r="AB69">
        <v>79068.399999999994</v>
      </c>
      <c r="AC69">
        <v>1.4176712820798196</v>
      </c>
      <c r="AK69">
        <v>79068.399999999994</v>
      </c>
      <c r="AL69">
        <v>1.4176712820798196</v>
      </c>
    </row>
    <row r="70" spans="2:38" x14ac:dyDescent="0.25">
      <c r="B70">
        <v>78543</v>
      </c>
      <c r="C70">
        <v>93990</v>
      </c>
      <c r="D70">
        <v>5057</v>
      </c>
      <c r="E70">
        <v>21530</v>
      </c>
      <c r="F70">
        <v>91494</v>
      </c>
      <c r="H70">
        <v>83846</v>
      </c>
      <c r="J70">
        <f t="shared" si="12"/>
        <v>58122.8</v>
      </c>
      <c r="K70">
        <f t="shared" si="13"/>
        <v>1.4425664283207278</v>
      </c>
      <c r="L70">
        <f t="shared" si="14"/>
        <v>93990</v>
      </c>
      <c r="M70">
        <f t="shared" si="15"/>
        <v>5057</v>
      </c>
      <c r="N70">
        <f t="shared" si="16"/>
        <v>58122.8</v>
      </c>
      <c r="O70">
        <f t="shared" si="17"/>
        <v>88933</v>
      </c>
      <c r="Q70">
        <v>452</v>
      </c>
      <c r="R70">
        <v>258</v>
      </c>
      <c r="T70">
        <v>288.20000000000437</v>
      </c>
      <c r="U70">
        <v>112.80000000000291</v>
      </c>
      <c r="W70">
        <v>929.4</v>
      </c>
      <c r="X70">
        <v>602.79999999999995</v>
      </c>
      <c r="Z70">
        <v>58122.8</v>
      </c>
      <c r="AA70">
        <v>1.4425664283207278</v>
      </c>
      <c r="AK70">
        <v>58122.8</v>
      </c>
      <c r="AL70">
        <v>1.4425664283207278</v>
      </c>
    </row>
    <row r="71" spans="2:38" x14ac:dyDescent="0.25">
      <c r="B71">
        <v>104557</v>
      </c>
      <c r="C71">
        <v>80629</v>
      </c>
      <c r="D71">
        <v>102090</v>
      </c>
      <c r="E71">
        <v>67433</v>
      </c>
      <c r="F71">
        <v>97105</v>
      </c>
      <c r="H71">
        <v>139264</v>
      </c>
      <c r="J71">
        <f t="shared" si="12"/>
        <v>90362.8</v>
      </c>
      <c r="K71">
        <f t="shared" si="13"/>
        <v>1.5411651697379896</v>
      </c>
      <c r="L71">
        <f t="shared" si="14"/>
        <v>104557</v>
      </c>
      <c r="M71">
        <f t="shared" si="15"/>
        <v>67433</v>
      </c>
      <c r="N71">
        <f t="shared" si="16"/>
        <v>90362.8</v>
      </c>
      <c r="O71">
        <f t="shared" si="17"/>
        <v>37124</v>
      </c>
      <c r="Q71">
        <v>28</v>
      </c>
      <c r="R71">
        <v>25</v>
      </c>
      <c r="T71">
        <v>-239</v>
      </c>
      <c r="U71">
        <v>-453.19999999999709</v>
      </c>
      <c r="W71">
        <v>264.60000000000002</v>
      </c>
      <c r="X71">
        <v>453.2</v>
      </c>
      <c r="AF71">
        <v>90362.8</v>
      </c>
      <c r="AG71">
        <v>1.5411651697379896</v>
      </c>
      <c r="AK71">
        <v>90362.8</v>
      </c>
      <c r="AL71">
        <v>1.5411651697379896</v>
      </c>
    </row>
    <row r="72" spans="2:38" x14ac:dyDescent="0.25">
      <c r="B72">
        <v>12401</v>
      </c>
      <c r="C72">
        <v>76503</v>
      </c>
      <c r="D72">
        <v>1801</v>
      </c>
      <c r="E72">
        <v>54440</v>
      </c>
      <c r="F72">
        <v>96514</v>
      </c>
      <c r="H72">
        <v>66194</v>
      </c>
      <c r="J72">
        <f t="shared" si="12"/>
        <v>48331.8</v>
      </c>
      <c r="K72">
        <f t="shared" si="13"/>
        <v>1.3695744830525658</v>
      </c>
      <c r="L72">
        <f t="shared" si="14"/>
        <v>96514</v>
      </c>
      <c r="M72">
        <f t="shared" si="15"/>
        <v>1801</v>
      </c>
      <c r="N72">
        <f t="shared" si="16"/>
        <v>48331.8</v>
      </c>
      <c r="O72">
        <f t="shared" si="17"/>
        <v>94713</v>
      </c>
      <c r="Q72">
        <v>-226</v>
      </c>
      <c r="R72">
        <v>-120</v>
      </c>
      <c r="T72">
        <v>657</v>
      </c>
      <c r="U72">
        <v>201.60000000000582</v>
      </c>
      <c r="W72">
        <v>791.4</v>
      </c>
      <c r="X72">
        <v>469.59999999999997</v>
      </c>
      <c r="Z72">
        <v>48331.8</v>
      </c>
      <c r="AA72">
        <v>1.3695744830525658</v>
      </c>
      <c r="AI72">
        <v>48331.8</v>
      </c>
      <c r="AJ72">
        <v>1.3695744830525658</v>
      </c>
    </row>
    <row r="73" spans="2:38" x14ac:dyDescent="0.25">
      <c r="B73">
        <v>107586</v>
      </c>
      <c r="C73">
        <v>98487</v>
      </c>
      <c r="D73">
        <v>27229</v>
      </c>
      <c r="E73">
        <v>8033</v>
      </c>
      <c r="F73">
        <v>10362</v>
      </c>
      <c r="H73">
        <v>53018</v>
      </c>
      <c r="J73">
        <f t="shared" si="12"/>
        <v>50339.4</v>
      </c>
      <c r="K73">
        <f t="shared" si="13"/>
        <v>1.0532108050552846</v>
      </c>
      <c r="L73">
        <f t="shared" si="14"/>
        <v>107586</v>
      </c>
      <c r="M73">
        <f t="shared" si="15"/>
        <v>8033</v>
      </c>
      <c r="N73">
        <f t="shared" si="16"/>
        <v>50339.4</v>
      </c>
      <c r="O73">
        <f t="shared" si="17"/>
        <v>99553</v>
      </c>
      <c r="Q73">
        <v>5</v>
      </c>
      <c r="R73">
        <v>3</v>
      </c>
      <c r="T73">
        <v>57</v>
      </c>
      <c r="U73">
        <v>-183.19999999999709</v>
      </c>
      <c r="W73">
        <v>791</v>
      </c>
      <c r="X73">
        <v>321.59999999999997</v>
      </c>
      <c r="Z73">
        <v>50339.4</v>
      </c>
      <c r="AA73">
        <v>1.0532108050552846</v>
      </c>
      <c r="AI73">
        <v>50339.4</v>
      </c>
      <c r="AJ73">
        <v>1.0532108050552846</v>
      </c>
    </row>
    <row r="74" spans="2:38" x14ac:dyDescent="0.25">
      <c r="B74">
        <v>1548</v>
      </c>
      <c r="C74">
        <v>1410</v>
      </c>
      <c r="D74">
        <v>61004</v>
      </c>
      <c r="E74">
        <v>6351</v>
      </c>
      <c r="F74">
        <v>80587</v>
      </c>
      <c r="H74">
        <v>54661</v>
      </c>
      <c r="J74">
        <f t="shared" si="12"/>
        <v>30180</v>
      </c>
      <c r="K74">
        <f t="shared" si="13"/>
        <v>1.8111663353214049</v>
      </c>
      <c r="L74">
        <f t="shared" si="14"/>
        <v>80587</v>
      </c>
      <c r="M74">
        <f t="shared" si="15"/>
        <v>1410</v>
      </c>
      <c r="N74">
        <f t="shared" si="16"/>
        <v>30180</v>
      </c>
      <c r="O74">
        <f t="shared" si="17"/>
        <v>79177</v>
      </c>
      <c r="Q74">
        <v>295</v>
      </c>
      <c r="R74">
        <v>184</v>
      </c>
      <c r="T74">
        <v>266.40000000000146</v>
      </c>
      <c r="U74">
        <v>216.40000000000146</v>
      </c>
      <c r="W74">
        <v>678</v>
      </c>
      <c r="X74">
        <v>216.4</v>
      </c>
      <c r="AD74">
        <v>30180</v>
      </c>
      <c r="AE74">
        <v>1.8111663353214049</v>
      </c>
      <c r="AK74">
        <v>30180</v>
      </c>
      <c r="AL74">
        <v>1.8111663353214049</v>
      </c>
    </row>
    <row r="75" spans="2:38" x14ac:dyDescent="0.25">
      <c r="B75">
        <v>31300</v>
      </c>
      <c r="C75">
        <v>73034</v>
      </c>
      <c r="D75">
        <v>55113</v>
      </c>
      <c r="E75">
        <v>34560</v>
      </c>
      <c r="F75">
        <v>54562</v>
      </c>
      <c r="H75">
        <v>63169</v>
      </c>
      <c r="J75">
        <f t="shared" si="12"/>
        <v>49713.8</v>
      </c>
      <c r="K75">
        <f t="shared" si="13"/>
        <v>1.2706532190257029</v>
      </c>
      <c r="L75">
        <f t="shared" si="14"/>
        <v>73034</v>
      </c>
      <c r="M75">
        <f t="shared" si="15"/>
        <v>31300</v>
      </c>
      <c r="N75">
        <f t="shared" si="16"/>
        <v>49713.8</v>
      </c>
      <c r="O75">
        <f t="shared" si="17"/>
        <v>41734</v>
      </c>
      <c r="Q75">
        <v>70</v>
      </c>
      <c r="R75">
        <v>64</v>
      </c>
      <c r="T75">
        <v>144.80000000000291</v>
      </c>
      <c r="U75">
        <v>86</v>
      </c>
      <c r="W75">
        <v>471.20000000000005</v>
      </c>
      <c r="X75">
        <v>254.00000000000003</v>
      </c>
      <c r="Z75">
        <v>49713.8</v>
      </c>
      <c r="AA75">
        <v>1.2706532190257029</v>
      </c>
      <c r="AI75">
        <v>49713.8</v>
      </c>
      <c r="AJ75">
        <v>1.2706532190257029</v>
      </c>
    </row>
    <row r="76" spans="2:38" x14ac:dyDescent="0.25">
      <c r="B76">
        <v>32447</v>
      </c>
      <c r="C76">
        <v>88076</v>
      </c>
      <c r="D76">
        <v>44814</v>
      </c>
      <c r="E76">
        <v>49918</v>
      </c>
      <c r="F76">
        <v>26513</v>
      </c>
      <c r="H76">
        <v>94030</v>
      </c>
      <c r="J76">
        <f t="shared" si="12"/>
        <v>48353.599999999999</v>
      </c>
      <c r="K76">
        <f t="shared" si="13"/>
        <v>1.9446328711822904</v>
      </c>
      <c r="L76">
        <f t="shared" si="14"/>
        <v>88076</v>
      </c>
      <c r="M76">
        <f t="shared" si="15"/>
        <v>26513</v>
      </c>
      <c r="N76">
        <f t="shared" si="16"/>
        <v>48353.599999999999</v>
      </c>
      <c r="O76">
        <f t="shared" si="17"/>
        <v>61563</v>
      </c>
      <c r="Q76">
        <v>181</v>
      </c>
      <c r="R76">
        <v>115</v>
      </c>
      <c r="T76">
        <v>-723.40000000000146</v>
      </c>
      <c r="U76">
        <v>-351.59999999999854</v>
      </c>
      <c r="W76">
        <v>750.6</v>
      </c>
      <c r="X76">
        <v>362.4</v>
      </c>
      <c r="AD76">
        <v>48353.599999999999</v>
      </c>
      <c r="AE76">
        <v>1.9446328711822904</v>
      </c>
      <c r="AK76">
        <v>48353.599999999999</v>
      </c>
      <c r="AL76">
        <v>1.9446328711822904</v>
      </c>
    </row>
    <row r="77" spans="2:38" x14ac:dyDescent="0.25">
      <c r="B77">
        <v>42440</v>
      </c>
      <c r="C77">
        <v>44379</v>
      </c>
      <c r="D77">
        <v>81195</v>
      </c>
      <c r="E77">
        <v>48817</v>
      </c>
      <c r="F77">
        <v>120792</v>
      </c>
      <c r="H77">
        <v>98439</v>
      </c>
      <c r="J77">
        <f t="shared" si="12"/>
        <v>67524.600000000006</v>
      </c>
      <c r="K77">
        <f t="shared" si="13"/>
        <v>1.4578242596031667</v>
      </c>
      <c r="L77">
        <f t="shared" si="14"/>
        <v>120792</v>
      </c>
      <c r="M77">
        <f t="shared" si="15"/>
        <v>42440</v>
      </c>
      <c r="N77">
        <f t="shared" si="16"/>
        <v>67524.600000000006</v>
      </c>
      <c r="O77">
        <f t="shared" si="17"/>
        <v>78352</v>
      </c>
      <c r="Q77">
        <v>-453</v>
      </c>
      <c r="R77">
        <v>-438</v>
      </c>
      <c r="T77">
        <v>-76.19999999999709</v>
      </c>
      <c r="U77">
        <v>315.20000000001164</v>
      </c>
      <c r="W77">
        <v>517.79999999999995</v>
      </c>
      <c r="X77">
        <v>571.59999999999991</v>
      </c>
      <c r="AB77">
        <v>67524.600000000006</v>
      </c>
      <c r="AC77">
        <v>1.4578242596031667</v>
      </c>
      <c r="AK77">
        <v>67524.600000000006</v>
      </c>
      <c r="AL77">
        <v>1.4578242596031667</v>
      </c>
    </row>
    <row r="78" spans="2:38" x14ac:dyDescent="0.25">
      <c r="B78">
        <v>75362</v>
      </c>
      <c r="C78">
        <v>96060</v>
      </c>
      <c r="D78">
        <v>30385</v>
      </c>
      <c r="E78">
        <v>78743</v>
      </c>
      <c r="F78">
        <v>30945</v>
      </c>
      <c r="H78">
        <v>104966</v>
      </c>
      <c r="J78">
        <f t="shared" si="12"/>
        <v>62299</v>
      </c>
      <c r="K78">
        <f t="shared" si="13"/>
        <v>1.6848745565739418</v>
      </c>
      <c r="L78">
        <f t="shared" si="14"/>
        <v>96060</v>
      </c>
      <c r="M78">
        <f t="shared" si="15"/>
        <v>30385</v>
      </c>
      <c r="N78">
        <f t="shared" si="16"/>
        <v>62299</v>
      </c>
      <c r="O78">
        <f t="shared" si="17"/>
        <v>65675</v>
      </c>
      <c r="Q78">
        <v>662</v>
      </c>
      <c r="R78">
        <v>-49</v>
      </c>
      <c r="T78">
        <v>405.40000000000146</v>
      </c>
      <c r="U78">
        <v>97.19999999999709</v>
      </c>
      <c r="W78">
        <v>522.6</v>
      </c>
      <c r="X78">
        <v>427.59999999999997</v>
      </c>
      <c r="AD78">
        <v>62299</v>
      </c>
      <c r="AE78">
        <v>1.6848745565739418</v>
      </c>
      <c r="AK78">
        <v>62299</v>
      </c>
      <c r="AL78">
        <v>1.6848745565739418</v>
      </c>
    </row>
    <row r="79" spans="2:38" x14ac:dyDescent="0.25">
      <c r="B79">
        <v>47961</v>
      </c>
      <c r="C79">
        <v>23755</v>
      </c>
      <c r="D79">
        <v>20984</v>
      </c>
      <c r="E79">
        <v>82904</v>
      </c>
      <c r="F79">
        <v>15054</v>
      </c>
      <c r="H79">
        <v>71973</v>
      </c>
      <c r="J79">
        <f t="shared" si="12"/>
        <v>38131.599999999999</v>
      </c>
      <c r="K79">
        <f t="shared" si="13"/>
        <v>1.8874896411375344</v>
      </c>
      <c r="L79">
        <f t="shared" si="14"/>
        <v>82904</v>
      </c>
      <c r="M79">
        <f t="shared" si="15"/>
        <v>15054</v>
      </c>
      <c r="N79">
        <f t="shared" si="16"/>
        <v>38131.599999999999</v>
      </c>
      <c r="O79">
        <f t="shared" si="17"/>
        <v>67850</v>
      </c>
      <c r="Q79">
        <v>-105</v>
      </c>
      <c r="R79">
        <v>-4</v>
      </c>
      <c r="T79">
        <v>-47.599999999998545</v>
      </c>
      <c r="U79">
        <v>-252</v>
      </c>
      <c r="W79">
        <v>389.20000000000005</v>
      </c>
      <c r="X79">
        <v>252.8</v>
      </c>
      <c r="AD79">
        <v>38131.599999999999</v>
      </c>
      <c r="AE79">
        <v>1.8874896411375344</v>
      </c>
      <c r="AK79">
        <v>38131.599999999999</v>
      </c>
      <c r="AL79">
        <v>1.8874896411375344</v>
      </c>
    </row>
    <row r="80" spans="2:38" x14ac:dyDescent="0.25">
      <c r="B80">
        <v>118326</v>
      </c>
      <c r="C80">
        <v>6910</v>
      </c>
      <c r="D80">
        <v>80722</v>
      </c>
      <c r="E80">
        <v>69016</v>
      </c>
      <c r="F80">
        <v>99295</v>
      </c>
      <c r="H80">
        <v>79007</v>
      </c>
      <c r="J80">
        <f t="shared" si="12"/>
        <v>74853.8</v>
      </c>
      <c r="K80">
        <f t="shared" si="13"/>
        <v>1.05548415711694</v>
      </c>
      <c r="L80">
        <f t="shared" si="14"/>
        <v>118326</v>
      </c>
      <c r="M80">
        <f t="shared" si="15"/>
        <v>6910</v>
      </c>
      <c r="N80">
        <f t="shared" si="16"/>
        <v>74853.8</v>
      </c>
      <c r="O80">
        <f t="shared" si="17"/>
        <v>111416</v>
      </c>
      <c r="Q80">
        <v>779</v>
      </c>
      <c r="R80">
        <v>-97</v>
      </c>
      <c r="T80">
        <v>-299.19999999999709</v>
      </c>
      <c r="U80">
        <v>-232.39999999999418</v>
      </c>
      <c r="W80">
        <v>416.4</v>
      </c>
      <c r="X80">
        <v>232.4</v>
      </c>
      <c r="AB80">
        <v>74853.8</v>
      </c>
      <c r="AC80">
        <v>1.05548415711694</v>
      </c>
      <c r="AI80">
        <v>74853.8</v>
      </c>
      <c r="AJ80">
        <v>1.05548415711694</v>
      </c>
    </row>
    <row r="81" spans="2:38" x14ac:dyDescent="0.25">
      <c r="B81">
        <v>14992</v>
      </c>
      <c r="C81">
        <v>38120</v>
      </c>
      <c r="D81">
        <v>58915</v>
      </c>
      <c r="E81">
        <v>108365</v>
      </c>
      <c r="F81">
        <v>65240</v>
      </c>
      <c r="H81">
        <v>58072</v>
      </c>
      <c r="J81">
        <f t="shared" si="12"/>
        <v>57126.400000000001</v>
      </c>
      <c r="K81">
        <f t="shared" si="13"/>
        <v>1.0165527671969528</v>
      </c>
      <c r="L81">
        <f t="shared" si="14"/>
        <v>108365</v>
      </c>
      <c r="M81">
        <f t="shared" si="15"/>
        <v>14992</v>
      </c>
      <c r="N81">
        <f t="shared" si="16"/>
        <v>57126.400000000001</v>
      </c>
      <c r="O81">
        <f t="shared" si="17"/>
        <v>93373</v>
      </c>
      <c r="Q81">
        <v>754</v>
      </c>
      <c r="R81">
        <v>754</v>
      </c>
      <c r="T81">
        <v>-93.19999999999709</v>
      </c>
      <c r="U81">
        <v>240</v>
      </c>
      <c r="W81">
        <v>284.40000000000003</v>
      </c>
      <c r="X81">
        <v>240.00000000000003</v>
      </c>
      <c r="Z81">
        <v>57126.400000000001</v>
      </c>
      <c r="AA81">
        <v>1.0165527671969528</v>
      </c>
      <c r="AI81">
        <v>57126.400000000001</v>
      </c>
      <c r="AJ81">
        <v>1.0165527671969528</v>
      </c>
    </row>
    <row r="82" spans="2:38" x14ac:dyDescent="0.25">
      <c r="B82">
        <v>99773</v>
      </c>
      <c r="C82">
        <v>79577</v>
      </c>
      <c r="D82">
        <v>39952</v>
      </c>
      <c r="E82">
        <v>1472</v>
      </c>
      <c r="F82">
        <v>4429</v>
      </c>
      <c r="H82">
        <v>105038</v>
      </c>
      <c r="J82">
        <f t="shared" si="12"/>
        <v>45040.6</v>
      </c>
      <c r="K82">
        <f t="shared" si="13"/>
        <v>2.3320737290355815</v>
      </c>
      <c r="L82">
        <f t="shared" si="14"/>
        <v>99773</v>
      </c>
      <c r="M82">
        <f t="shared" si="15"/>
        <v>1472</v>
      </c>
      <c r="N82">
        <f t="shared" si="16"/>
        <v>45040.6</v>
      </c>
      <c r="O82">
        <f t="shared" si="17"/>
        <v>98301</v>
      </c>
      <c r="Q82">
        <v>-4</v>
      </c>
      <c r="R82">
        <v>-2</v>
      </c>
      <c r="T82">
        <v>-198.80000000000291</v>
      </c>
      <c r="U82">
        <v>-138.80000000000291</v>
      </c>
      <c r="W82">
        <v>346.8</v>
      </c>
      <c r="X82">
        <v>140</v>
      </c>
      <c r="AD82">
        <v>45040.6</v>
      </c>
      <c r="AE82">
        <v>2.3320737290355815</v>
      </c>
      <c r="AK82">
        <v>45040.6</v>
      </c>
      <c r="AL82">
        <v>2.3320737290355815</v>
      </c>
    </row>
    <row r="83" spans="2:38" x14ac:dyDescent="0.25">
      <c r="B83">
        <v>14821</v>
      </c>
      <c r="C83">
        <v>59704</v>
      </c>
      <c r="D83">
        <v>51436</v>
      </c>
      <c r="E83">
        <v>107848</v>
      </c>
      <c r="F83">
        <v>79827</v>
      </c>
      <c r="H83">
        <v>100590</v>
      </c>
      <c r="J83">
        <f t="shared" si="12"/>
        <v>62727.199999999997</v>
      </c>
      <c r="K83">
        <f t="shared" si="13"/>
        <v>1.6036105549107884</v>
      </c>
      <c r="L83">
        <f t="shared" si="14"/>
        <v>107848</v>
      </c>
      <c r="M83">
        <f t="shared" si="15"/>
        <v>14821</v>
      </c>
      <c r="N83">
        <f t="shared" si="16"/>
        <v>62727.199999999997</v>
      </c>
      <c r="O83">
        <f t="shared" si="17"/>
        <v>93027</v>
      </c>
      <c r="Q83">
        <v>-24</v>
      </c>
      <c r="R83">
        <v>-25</v>
      </c>
      <c r="T83">
        <v>-445.60000000000582</v>
      </c>
      <c r="U83">
        <v>-129.40000000000146</v>
      </c>
      <c r="W83">
        <v>760.4</v>
      </c>
      <c r="X83">
        <v>639</v>
      </c>
      <c r="AD83">
        <v>62727.199999999997</v>
      </c>
      <c r="AE83">
        <v>1.6036105549107884</v>
      </c>
      <c r="AK83">
        <v>62727.199999999997</v>
      </c>
      <c r="AL83">
        <v>1.6036105549107884</v>
      </c>
    </row>
    <row r="84" spans="2:38" x14ac:dyDescent="0.25">
      <c r="B84">
        <v>121772</v>
      </c>
      <c r="C84">
        <v>40236</v>
      </c>
      <c r="D84">
        <v>58149</v>
      </c>
      <c r="E84">
        <v>119321</v>
      </c>
      <c r="F84">
        <v>109483</v>
      </c>
      <c r="H84">
        <v>149496</v>
      </c>
      <c r="J84">
        <f t="shared" si="12"/>
        <v>89792.2</v>
      </c>
      <c r="K84">
        <f t="shared" si="13"/>
        <v>1.6649107606228604</v>
      </c>
      <c r="L84">
        <f t="shared" si="14"/>
        <v>121772</v>
      </c>
      <c r="M84">
        <f t="shared" si="15"/>
        <v>40236</v>
      </c>
      <c r="N84">
        <f t="shared" si="16"/>
        <v>89792.2</v>
      </c>
      <c r="O84">
        <f t="shared" si="17"/>
        <v>81536</v>
      </c>
      <c r="Q84">
        <v>-1302</v>
      </c>
      <c r="R84">
        <v>-151</v>
      </c>
      <c r="T84">
        <v>322</v>
      </c>
      <c r="U84">
        <v>200.59999999999127</v>
      </c>
      <c r="W84">
        <v>575.6</v>
      </c>
      <c r="X84">
        <v>596.20000000000005</v>
      </c>
      <c r="AF84">
        <v>89792.2</v>
      </c>
      <c r="AG84">
        <v>1.6649107606228604</v>
      </c>
      <c r="AK84">
        <v>89792.2</v>
      </c>
      <c r="AL84">
        <v>1.6649107606228604</v>
      </c>
    </row>
    <row r="85" spans="2:38" x14ac:dyDescent="0.25">
      <c r="B85">
        <v>78107</v>
      </c>
      <c r="C85">
        <v>78950</v>
      </c>
      <c r="D85">
        <v>36770</v>
      </c>
      <c r="E85">
        <v>119964</v>
      </c>
      <c r="F85">
        <v>116936</v>
      </c>
      <c r="H85">
        <v>130712</v>
      </c>
      <c r="J85">
        <f t="shared" si="12"/>
        <v>86145.4</v>
      </c>
      <c r="K85">
        <f t="shared" si="13"/>
        <v>1.5173416108114886</v>
      </c>
      <c r="L85">
        <f t="shared" si="14"/>
        <v>119964</v>
      </c>
      <c r="M85">
        <f t="shared" si="15"/>
        <v>36770</v>
      </c>
      <c r="N85">
        <f t="shared" si="16"/>
        <v>86145.4</v>
      </c>
      <c r="O85">
        <f t="shared" si="17"/>
        <v>83194</v>
      </c>
      <c r="Q85">
        <v>-160</v>
      </c>
      <c r="R85">
        <v>-150</v>
      </c>
      <c r="T85">
        <v>537.39999999999418</v>
      </c>
      <c r="U85">
        <v>-56.600000000005821</v>
      </c>
      <c r="W85">
        <v>552.19999999999993</v>
      </c>
      <c r="X85">
        <v>85.4</v>
      </c>
      <c r="AF85">
        <v>86145.4</v>
      </c>
      <c r="AG85">
        <v>1.5173416108114886</v>
      </c>
      <c r="AK85">
        <v>86145.4</v>
      </c>
      <c r="AL85">
        <v>1.5173416108114886</v>
      </c>
    </row>
    <row r="86" spans="2:38" x14ac:dyDescent="0.25">
      <c r="B86">
        <v>20061</v>
      </c>
      <c r="C86">
        <v>90965</v>
      </c>
      <c r="D86">
        <v>115656</v>
      </c>
      <c r="E86">
        <v>12785</v>
      </c>
      <c r="F86">
        <v>33945</v>
      </c>
      <c r="H86">
        <v>90029</v>
      </c>
      <c r="J86">
        <f t="shared" si="12"/>
        <v>54682.400000000001</v>
      </c>
      <c r="K86">
        <f t="shared" si="13"/>
        <v>1.6463981098122979</v>
      </c>
      <c r="L86">
        <f t="shared" si="14"/>
        <v>115656</v>
      </c>
      <c r="M86">
        <f t="shared" si="15"/>
        <v>12785</v>
      </c>
      <c r="N86">
        <f t="shared" si="16"/>
        <v>54682.400000000001</v>
      </c>
      <c r="O86">
        <f t="shared" si="17"/>
        <v>102871</v>
      </c>
      <c r="Q86">
        <v>-7</v>
      </c>
      <c r="R86">
        <v>-3</v>
      </c>
      <c r="T86">
        <v>-224.79999999999563</v>
      </c>
      <c r="U86">
        <v>-205.59999999999854</v>
      </c>
      <c r="W86">
        <v>425.2</v>
      </c>
      <c r="X86">
        <v>402.4</v>
      </c>
      <c r="AD86">
        <v>54682.400000000001</v>
      </c>
      <c r="AE86">
        <v>1.6463981098122979</v>
      </c>
      <c r="AK86">
        <v>54682.400000000001</v>
      </c>
      <c r="AL86">
        <v>1.6463981098122979</v>
      </c>
    </row>
    <row r="87" spans="2:38" x14ac:dyDescent="0.25">
      <c r="B87">
        <v>81622</v>
      </c>
      <c r="C87">
        <v>49654</v>
      </c>
      <c r="D87">
        <v>67650</v>
      </c>
      <c r="E87">
        <v>117530</v>
      </c>
      <c r="F87">
        <v>47535</v>
      </c>
      <c r="H87">
        <v>79422</v>
      </c>
      <c r="J87">
        <f t="shared" si="12"/>
        <v>72798.2</v>
      </c>
      <c r="K87">
        <f t="shared" si="13"/>
        <v>1.0909885134522557</v>
      </c>
      <c r="L87">
        <f t="shared" si="14"/>
        <v>117530</v>
      </c>
      <c r="M87">
        <f t="shared" si="15"/>
        <v>47535</v>
      </c>
      <c r="N87">
        <f t="shared" si="16"/>
        <v>72798.2</v>
      </c>
      <c r="O87">
        <f t="shared" si="17"/>
        <v>69995</v>
      </c>
      <c r="Q87">
        <v>87</v>
      </c>
      <c r="R87">
        <v>56</v>
      </c>
      <c r="T87">
        <v>-411.40000000000873</v>
      </c>
      <c r="U87">
        <v>76.19999999999709</v>
      </c>
      <c r="W87">
        <v>755.8</v>
      </c>
      <c r="X87">
        <v>269.8</v>
      </c>
      <c r="AB87">
        <v>72798.2</v>
      </c>
      <c r="AC87">
        <v>1.0909885134522557</v>
      </c>
      <c r="AI87">
        <v>72798.2</v>
      </c>
      <c r="AJ87">
        <v>1.0909885134522557</v>
      </c>
    </row>
    <row r="88" spans="2:38" x14ac:dyDescent="0.25">
      <c r="B88">
        <v>39857</v>
      </c>
      <c r="C88">
        <v>113033</v>
      </c>
      <c r="D88">
        <v>2688</v>
      </c>
      <c r="E88">
        <v>78866</v>
      </c>
      <c r="F88">
        <v>121884</v>
      </c>
      <c r="H88">
        <v>132231</v>
      </c>
      <c r="J88">
        <f t="shared" si="12"/>
        <v>71265.600000000006</v>
      </c>
      <c r="K88">
        <f t="shared" si="13"/>
        <v>1.8554674344985518</v>
      </c>
      <c r="L88">
        <f t="shared" si="14"/>
        <v>121884</v>
      </c>
      <c r="M88">
        <f t="shared" si="15"/>
        <v>2688</v>
      </c>
      <c r="N88">
        <f t="shared" si="16"/>
        <v>71265.600000000006</v>
      </c>
      <c r="O88">
        <f t="shared" si="17"/>
        <v>119196</v>
      </c>
      <c r="Q88">
        <v>6</v>
      </c>
      <c r="R88">
        <v>6</v>
      </c>
      <c r="T88">
        <v>220.80000000000291</v>
      </c>
      <c r="U88">
        <v>188.80000000000291</v>
      </c>
      <c r="W88">
        <v>625.19999999999993</v>
      </c>
      <c r="X88">
        <v>308</v>
      </c>
      <c r="AF88">
        <v>71265.600000000006</v>
      </c>
      <c r="AG88">
        <v>1.8554674344985518</v>
      </c>
      <c r="AK88">
        <v>71265.600000000006</v>
      </c>
      <c r="AL88">
        <v>1.8554674344985518</v>
      </c>
    </row>
    <row r="89" spans="2:38" x14ac:dyDescent="0.25">
      <c r="B89">
        <v>63665</v>
      </c>
      <c r="C89">
        <v>90485</v>
      </c>
      <c r="D89">
        <v>92453</v>
      </c>
      <c r="E89">
        <v>43817</v>
      </c>
      <c r="F89">
        <v>99116</v>
      </c>
      <c r="H89">
        <v>129287</v>
      </c>
      <c r="J89">
        <f t="shared" si="12"/>
        <v>77907.199999999997</v>
      </c>
      <c r="K89">
        <f t="shared" si="13"/>
        <v>1.6595000205372545</v>
      </c>
      <c r="L89">
        <f t="shared" si="14"/>
        <v>99116</v>
      </c>
      <c r="M89">
        <f t="shared" si="15"/>
        <v>43817</v>
      </c>
      <c r="N89">
        <f t="shared" si="16"/>
        <v>77907.199999999997</v>
      </c>
      <c r="O89">
        <f t="shared" si="17"/>
        <v>55299</v>
      </c>
      <c r="Q89">
        <v>137</v>
      </c>
      <c r="R89">
        <v>121</v>
      </c>
      <c r="T89">
        <v>663.19999999999709</v>
      </c>
      <c r="U89">
        <v>386.39999999999418</v>
      </c>
      <c r="W89">
        <v>663.2</v>
      </c>
      <c r="X89">
        <v>387.6</v>
      </c>
      <c r="AF89">
        <v>77907.199999999997</v>
      </c>
      <c r="AG89">
        <v>1.6595000205372545</v>
      </c>
      <c r="AK89">
        <v>77907.199999999997</v>
      </c>
      <c r="AL89">
        <v>1.6595000205372545</v>
      </c>
    </row>
    <row r="90" spans="2:38" x14ac:dyDescent="0.25">
      <c r="B90">
        <v>103361</v>
      </c>
      <c r="C90">
        <v>72611</v>
      </c>
      <c r="D90">
        <v>23669</v>
      </c>
      <c r="E90">
        <v>56234</v>
      </c>
      <c r="F90">
        <v>46223</v>
      </c>
      <c r="H90">
        <v>90302</v>
      </c>
      <c r="J90">
        <f t="shared" si="12"/>
        <v>60419.6</v>
      </c>
      <c r="K90">
        <f t="shared" si="13"/>
        <v>1.4945812286079352</v>
      </c>
      <c r="L90">
        <f t="shared" si="14"/>
        <v>103361</v>
      </c>
      <c r="M90">
        <f t="shared" si="15"/>
        <v>23669</v>
      </c>
      <c r="N90">
        <f t="shared" si="16"/>
        <v>60419.6</v>
      </c>
      <c r="O90">
        <f t="shared" si="17"/>
        <v>79692</v>
      </c>
      <c r="Q90">
        <v>1004</v>
      </c>
      <c r="R90">
        <v>484</v>
      </c>
      <c r="T90">
        <v>-121</v>
      </c>
      <c r="U90">
        <v>-92</v>
      </c>
      <c r="W90">
        <v>542.19999999999993</v>
      </c>
      <c r="X90">
        <v>218</v>
      </c>
      <c r="Z90">
        <v>60419.6</v>
      </c>
      <c r="AA90">
        <v>1.4945812286079352</v>
      </c>
      <c r="AK90">
        <v>60419.6</v>
      </c>
      <c r="AL90">
        <v>1.4945812286079352</v>
      </c>
    </row>
    <row r="91" spans="2:38" x14ac:dyDescent="0.25">
      <c r="B91">
        <v>64767</v>
      </c>
      <c r="C91">
        <v>98230</v>
      </c>
      <c r="D91">
        <v>104579</v>
      </c>
      <c r="E91">
        <v>16254</v>
      </c>
      <c r="F91">
        <v>54795</v>
      </c>
      <c r="H91">
        <v>119169</v>
      </c>
      <c r="J91">
        <f t="shared" si="12"/>
        <v>67725</v>
      </c>
      <c r="K91">
        <f t="shared" si="13"/>
        <v>1.7596013289036545</v>
      </c>
      <c r="L91">
        <f t="shared" si="14"/>
        <v>104579</v>
      </c>
      <c r="M91">
        <f t="shared" si="15"/>
        <v>16254</v>
      </c>
      <c r="N91">
        <f t="shared" si="16"/>
        <v>67725</v>
      </c>
      <c r="O91">
        <f t="shared" si="17"/>
        <v>88325</v>
      </c>
      <c r="Q91">
        <v>-633</v>
      </c>
      <c r="R91">
        <v>-20</v>
      </c>
      <c r="T91">
        <v>-220.19999999999709</v>
      </c>
      <c r="U91">
        <v>-153.80000000000291</v>
      </c>
      <c r="W91">
        <v>505.40000000000003</v>
      </c>
      <c r="X91">
        <v>317</v>
      </c>
      <c r="AF91">
        <v>67725</v>
      </c>
      <c r="AG91">
        <v>1.7596013289036545</v>
      </c>
      <c r="AK91">
        <v>67725</v>
      </c>
      <c r="AL91">
        <v>1.7596013289036545</v>
      </c>
    </row>
    <row r="92" spans="2:38" x14ac:dyDescent="0.25">
      <c r="B92">
        <v>72962</v>
      </c>
      <c r="C92">
        <v>70260</v>
      </c>
      <c r="D92">
        <v>99598</v>
      </c>
      <c r="E92">
        <v>34585</v>
      </c>
      <c r="F92">
        <v>40334</v>
      </c>
      <c r="H92">
        <v>81046</v>
      </c>
      <c r="J92">
        <f t="shared" si="12"/>
        <v>63547.8</v>
      </c>
      <c r="K92">
        <f t="shared" si="13"/>
        <v>1.2753549296749846</v>
      </c>
      <c r="L92">
        <f t="shared" si="14"/>
        <v>99598</v>
      </c>
      <c r="M92">
        <f t="shared" si="15"/>
        <v>34585</v>
      </c>
      <c r="N92">
        <f t="shared" si="16"/>
        <v>63547.8</v>
      </c>
      <c r="O92">
        <f t="shared" si="17"/>
        <v>65013</v>
      </c>
      <c r="Q92">
        <v>-11</v>
      </c>
      <c r="R92">
        <v>723</v>
      </c>
      <c r="T92">
        <v>-510.59999999999854</v>
      </c>
      <c r="U92">
        <v>-241.39999999999418</v>
      </c>
      <c r="W92">
        <v>579.79999999999995</v>
      </c>
      <c r="X92">
        <v>299.79999999999995</v>
      </c>
      <c r="AB92">
        <v>63547.8</v>
      </c>
      <c r="AC92">
        <v>1.2753549296749846</v>
      </c>
      <c r="AK92">
        <v>63547.8</v>
      </c>
      <c r="AL92">
        <v>1.2753549296749846</v>
      </c>
    </row>
    <row r="93" spans="2:38" x14ac:dyDescent="0.25">
      <c r="B93">
        <v>15542</v>
      </c>
      <c r="C93">
        <v>52642</v>
      </c>
      <c r="D93">
        <v>45683</v>
      </c>
      <c r="E93">
        <v>81212</v>
      </c>
      <c r="F93">
        <v>115260</v>
      </c>
      <c r="H93">
        <v>83684</v>
      </c>
      <c r="J93">
        <f t="shared" si="12"/>
        <v>62067.8</v>
      </c>
      <c r="K93">
        <f t="shared" si="13"/>
        <v>1.3482675396904675</v>
      </c>
      <c r="L93">
        <f t="shared" si="14"/>
        <v>115260</v>
      </c>
      <c r="M93">
        <f t="shared" si="15"/>
        <v>15542</v>
      </c>
      <c r="N93">
        <f t="shared" si="16"/>
        <v>62067.8</v>
      </c>
      <c r="O93">
        <f t="shared" si="17"/>
        <v>99718</v>
      </c>
      <c r="Q93">
        <v>413</v>
      </c>
      <c r="R93">
        <v>448</v>
      </c>
      <c r="T93">
        <v>198.80000000000291</v>
      </c>
      <c r="U93">
        <v>-139.19999999999709</v>
      </c>
      <c r="W93">
        <v>491.2</v>
      </c>
      <c r="X93">
        <v>201.2</v>
      </c>
      <c r="Z93">
        <v>62067.8</v>
      </c>
      <c r="AA93">
        <v>1.3482675396904675</v>
      </c>
      <c r="AK93">
        <v>62067.8</v>
      </c>
      <c r="AL93">
        <v>1.3482675396904675</v>
      </c>
    </row>
    <row r="94" spans="2:38" x14ac:dyDescent="0.25">
      <c r="B94">
        <v>119527</v>
      </c>
      <c r="C94">
        <v>88548</v>
      </c>
      <c r="D94">
        <v>92161</v>
      </c>
      <c r="E94">
        <v>15291</v>
      </c>
      <c r="F94">
        <v>24490</v>
      </c>
      <c r="H94">
        <v>95722</v>
      </c>
      <c r="J94">
        <f t="shared" si="12"/>
        <v>68003.399999999994</v>
      </c>
      <c r="K94">
        <f t="shared" si="13"/>
        <v>1.4076060902837213</v>
      </c>
      <c r="L94">
        <f t="shared" si="14"/>
        <v>119527</v>
      </c>
      <c r="M94">
        <f t="shared" si="15"/>
        <v>15291</v>
      </c>
      <c r="N94">
        <f t="shared" si="16"/>
        <v>68003.399999999994</v>
      </c>
      <c r="O94">
        <f t="shared" si="17"/>
        <v>104236</v>
      </c>
      <c r="Q94">
        <v>1135</v>
      </c>
      <c r="R94">
        <v>856</v>
      </c>
      <c r="T94">
        <v>-409.20000000001164</v>
      </c>
      <c r="U94">
        <v>-237</v>
      </c>
      <c r="W94">
        <v>643.6</v>
      </c>
      <c r="X94">
        <v>396.2</v>
      </c>
      <c r="AB94">
        <v>68003.399999999994</v>
      </c>
      <c r="AC94">
        <v>1.4076060902837213</v>
      </c>
      <c r="AK94">
        <v>68003.399999999994</v>
      </c>
      <c r="AL94">
        <v>1.4076060902837213</v>
      </c>
    </row>
    <row r="95" spans="2:38" x14ac:dyDescent="0.25">
      <c r="B95">
        <v>103272</v>
      </c>
      <c r="C95">
        <v>51289</v>
      </c>
      <c r="D95">
        <v>55857</v>
      </c>
      <c r="E95">
        <v>48776</v>
      </c>
      <c r="F95">
        <v>58176</v>
      </c>
      <c r="H95">
        <v>69027</v>
      </c>
      <c r="J95">
        <f t="shared" si="12"/>
        <v>63474</v>
      </c>
      <c r="K95">
        <f t="shared" si="13"/>
        <v>1.0874846393799036</v>
      </c>
      <c r="L95">
        <f t="shared" si="14"/>
        <v>103272</v>
      </c>
      <c r="M95">
        <f t="shared" si="15"/>
        <v>48776</v>
      </c>
      <c r="N95">
        <f t="shared" si="16"/>
        <v>63474</v>
      </c>
      <c r="O95">
        <f t="shared" si="17"/>
        <v>54496</v>
      </c>
      <c r="Q95">
        <v>270</v>
      </c>
      <c r="R95">
        <v>267</v>
      </c>
      <c r="T95">
        <v>252</v>
      </c>
      <c r="U95">
        <v>115.59999999999854</v>
      </c>
      <c r="W95">
        <v>252</v>
      </c>
      <c r="X95">
        <v>116.8</v>
      </c>
      <c r="AB95">
        <v>63474</v>
      </c>
      <c r="AC95">
        <v>1.0874846393799036</v>
      </c>
      <c r="AI95">
        <v>63474</v>
      </c>
      <c r="AJ95">
        <v>1.0874846393799036</v>
      </c>
    </row>
    <row r="96" spans="2:38" x14ac:dyDescent="0.25">
      <c r="B96">
        <v>26504</v>
      </c>
      <c r="C96">
        <v>58615</v>
      </c>
      <c r="D96">
        <v>16916</v>
      </c>
      <c r="E96">
        <v>107351</v>
      </c>
      <c r="F96">
        <v>69242</v>
      </c>
      <c r="H96">
        <v>104785</v>
      </c>
      <c r="J96">
        <f t="shared" si="12"/>
        <v>55725.599999999999</v>
      </c>
      <c r="K96">
        <f t="shared" si="13"/>
        <v>1.8803745495786497</v>
      </c>
      <c r="L96">
        <f t="shared" si="14"/>
        <v>107351</v>
      </c>
      <c r="M96">
        <f t="shared" si="15"/>
        <v>16916</v>
      </c>
      <c r="N96">
        <f t="shared" si="16"/>
        <v>55725.599999999999</v>
      </c>
      <c r="O96">
        <f t="shared" si="17"/>
        <v>90435</v>
      </c>
      <c r="Q96">
        <v>-503</v>
      </c>
      <c r="R96">
        <v>-506</v>
      </c>
      <c r="T96">
        <v>301.79999999999563</v>
      </c>
      <c r="U96">
        <v>63</v>
      </c>
      <c r="W96">
        <v>631.4</v>
      </c>
      <c r="X96">
        <v>387.40000000000003</v>
      </c>
      <c r="AD96">
        <v>55725.599999999999</v>
      </c>
      <c r="AE96">
        <v>1.8803745495786497</v>
      </c>
      <c r="AK96">
        <v>55725.599999999999</v>
      </c>
      <c r="AL96">
        <v>1.8803745495786497</v>
      </c>
    </row>
    <row r="97" spans="2:38" x14ac:dyDescent="0.25">
      <c r="B97">
        <v>105020</v>
      </c>
      <c r="C97">
        <v>77830</v>
      </c>
      <c r="D97">
        <v>48987</v>
      </c>
      <c r="E97">
        <v>49173</v>
      </c>
      <c r="F97">
        <v>13970</v>
      </c>
      <c r="H97">
        <v>76713</v>
      </c>
      <c r="J97">
        <f t="shared" si="12"/>
        <v>58996</v>
      </c>
      <c r="K97">
        <f t="shared" si="13"/>
        <v>1.3003084954912199</v>
      </c>
      <c r="L97">
        <f t="shared" si="14"/>
        <v>105020</v>
      </c>
      <c r="M97">
        <f t="shared" si="15"/>
        <v>13970</v>
      </c>
      <c r="N97">
        <f t="shared" si="16"/>
        <v>58996</v>
      </c>
      <c r="O97">
        <f t="shared" si="17"/>
        <v>91050</v>
      </c>
      <c r="Q97">
        <v>-285</v>
      </c>
      <c r="R97">
        <v>-986</v>
      </c>
      <c r="T97">
        <v>-191.59999999999854</v>
      </c>
      <c r="U97">
        <v>-291.80000000000291</v>
      </c>
      <c r="W97">
        <v>676.4</v>
      </c>
      <c r="X97">
        <v>409</v>
      </c>
      <c r="Z97">
        <v>58996</v>
      </c>
      <c r="AA97">
        <v>1.3003084954912199</v>
      </c>
      <c r="AK97">
        <v>58996</v>
      </c>
      <c r="AL97">
        <v>1.3003084954912199</v>
      </c>
    </row>
    <row r="98" spans="2:38" x14ac:dyDescent="0.25">
      <c r="B98">
        <v>20090</v>
      </c>
      <c r="C98">
        <v>52854</v>
      </c>
      <c r="D98">
        <v>110944</v>
      </c>
      <c r="E98">
        <v>22432</v>
      </c>
      <c r="F98">
        <v>79983</v>
      </c>
      <c r="H98">
        <v>117341</v>
      </c>
      <c r="J98">
        <f t="shared" si="12"/>
        <v>57260.6</v>
      </c>
      <c r="K98">
        <f t="shared" ref="K98:K129" si="18">H98/J98</f>
        <v>2.049245030614419</v>
      </c>
      <c r="L98">
        <f t="shared" si="14"/>
        <v>110944</v>
      </c>
      <c r="M98">
        <f t="shared" si="15"/>
        <v>20090</v>
      </c>
      <c r="N98">
        <f t="shared" si="16"/>
        <v>57260.6</v>
      </c>
      <c r="O98">
        <f t="shared" si="17"/>
        <v>90854</v>
      </c>
      <c r="Q98">
        <v>368</v>
      </c>
      <c r="R98">
        <v>373</v>
      </c>
      <c r="T98">
        <v>65.599999999998545</v>
      </c>
      <c r="U98">
        <v>113.19999999999709</v>
      </c>
      <c r="W98">
        <v>228.4</v>
      </c>
      <c r="X98">
        <v>315.60000000000002</v>
      </c>
      <c r="AD98">
        <v>57260.6</v>
      </c>
      <c r="AE98">
        <v>2.049245030614419</v>
      </c>
      <c r="AK98">
        <v>57260.6</v>
      </c>
      <c r="AL98">
        <v>2.049245030614419</v>
      </c>
    </row>
    <row r="99" spans="2:38" x14ac:dyDescent="0.25">
      <c r="B99">
        <v>45362</v>
      </c>
      <c r="C99">
        <v>37472</v>
      </c>
      <c r="D99">
        <v>30693</v>
      </c>
      <c r="E99">
        <v>26641</v>
      </c>
      <c r="F99">
        <v>2270</v>
      </c>
      <c r="H99">
        <v>37093</v>
      </c>
      <c r="J99">
        <f t="shared" si="12"/>
        <v>28487.599999999999</v>
      </c>
      <c r="K99">
        <f t="shared" si="18"/>
        <v>1.3020752888976257</v>
      </c>
      <c r="L99">
        <f t="shared" si="14"/>
        <v>45362</v>
      </c>
      <c r="M99">
        <f t="shared" si="15"/>
        <v>2270</v>
      </c>
      <c r="N99">
        <f t="shared" si="16"/>
        <v>28487.599999999999</v>
      </c>
      <c r="O99">
        <f t="shared" si="17"/>
        <v>43092</v>
      </c>
      <c r="Q99">
        <v>931</v>
      </c>
      <c r="R99">
        <v>-176</v>
      </c>
      <c r="T99">
        <v>-48.400000000001455</v>
      </c>
      <c r="U99">
        <v>48.799999999999272</v>
      </c>
      <c r="W99">
        <v>104</v>
      </c>
      <c r="X99">
        <v>129.20000000000002</v>
      </c>
      <c r="Z99">
        <v>28487.599999999999</v>
      </c>
      <c r="AA99">
        <v>1.3020752888976257</v>
      </c>
      <c r="AK99">
        <v>28487.599999999999</v>
      </c>
      <c r="AL99">
        <v>1.3020752888976257</v>
      </c>
    </row>
    <row r="100" spans="2:38" x14ac:dyDescent="0.25">
      <c r="B100">
        <v>4877</v>
      </c>
      <c r="C100">
        <v>82747</v>
      </c>
      <c r="D100">
        <v>61945</v>
      </c>
      <c r="E100">
        <v>106354</v>
      </c>
      <c r="F100">
        <v>15909</v>
      </c>
      <c r="H100">
        <v>91499</v>
      </c>
      <c r="J100">
        <f t="shared" si="12"/>
        <v>54366.400000000001</v>
      </c>
      <c r="K100">
        <f t="shared" si="18"/>
        <v>1.683006415727361</v>
      </c>
      <c r="L100">
        <f t="shared" si="14"/>
        <v>106354</v>
      </c>
      <c r="M100">
        <f t="shared" si="15"/>
        <v>4877</v>
      </c>
      <c r="N100">
        <f t="shared" si="16"/>
        <v>54366.400000000001</v>
      </c>
      <c r="O100">
        <f t="shared" si="17"/>
        <v>101477</v>
      </c>
      <c r="Q100">
        <v>725</v>
      </c>
      <c r="R100">
        <v>-264</v>
      </c>
      <c r="T100">
        <v>-171.79999999999563</v>
      </c>
      <c r="U100">
        <v>-159.59999999999854</v>
      </c>
      <c r="W100">
        <v>615</v>
      </c>
      <c r="X100">
        <v>549.6</v>
      </c>
      <c r="AD100">
        <v>54366.400000000001</v>
      </c>
      <c r="AE100">
        <v>1.683006415727361</v>
      </c>
      <c r="AK100">
        <v>54366.400000000001</v>
      </c>
      <c r="AL100">
        <v>1.683006415727361</v>
      </c>
    </row>
    <row r="101" spans="2:38" x14ac:dyDescent="0.25">
      <c r="B101">
        <v>26342</v>
      </c>
      <c r="C101">
        <v>102349</v>
      </c>
      <c r="D101">
        <v>48841</v>
      </c>
      <c r="E101">
        <v>63480</v>
      </c>
      <c r="F101">
        <v>93814</v>
      </c>
      <c r="H101">
        <v>83490</v>
      </c>
      <c r="J101">
        <f t="shared" si="12"/>
        <v>66965.2</v>
      </c>
      <c r="K101">
        <f t="shared" si="18"/>
        <v>1.2467669774748675</v>
      </c>
      <c r="L101">
        <f t="shared" si="14"/>
        <v>102349</v>
      </c>
      <c r="M101">
        <f t="shared" si="15"/>
        <v>26342</v>
      </c>
      <c r="N101">
        <f t="shared" si="16"/>
        <v>66965.2</v>
      </c>
      <c r="O101">
        <f t="shared" si="17"/>
        <v>76007</v>
      </c>
      <c r="Q101">
        <v>96</v>
      </c>
      <c r="R101">
        <v>245</v>
      </c>
      <c r="T101">
        <v>-69.80000000000291</v>
      </c>
      <c r="U101">
        <v>65.599999999991269</v>
      </c>
      <c r="W101">
        <v>369</v>
      </c>
      <c r="X101">
        <v>83.600000000000009</v>
      </c>
      <c r="AB101">
        <v>66965.2</v>
      </c>
      <c r="AC101">
        <v>1.2467669774748675</v>
      </c>
      <c r="AI101">
        <v>66965.2</v>
      </c>
      <c r="AJ101">
        <v>1.2467669774748675</v>
      </c>
    </row>
    <row r="103" spans="2:38" x14ac:dyDescent="0.25">
      <c r="B103">
        <v>4531701</v>
      </c>
      <c r="C103">
        <v>5118839</v>
      </c>
      <c r="D103">
        <v>4442340</v>
      </c>
      <c r="E103">
        <v>4741820</v>
      </c>
      <c r="F103">
        <v>4762651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A53E2-D6CE-4C35-BD5E-BE2553D9EEB7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103149</v>
      </c>
      <c r="C2">
        <v>31762</v>
      </c>
      <c r="D2">
        <v>26845</v>
      </c>
      <c r="E2">
        <v>53553</v>
      </c>
      <c r="F2">
        <v>61754</v>
      </c>
      <c r="H2">
        <v>66297</v>
      </c>
      <c r="J2">
        <f t="shared" ref="J2:J33" si="0">AVERAGE(B2:F2)</f>
        <v>55412.6</v>
      </c>
      <c r="K2">
        <f t="shared" ref="K2:K33" si="1">H2/J2</f>
        <v>1.1964246398833478</v>
      </c>
      <c r="L2">
        <f t="shared" ref="L2:L33" si="2">MAX(B2:F2)</f>
        <v>103149</v>
      </c>
      <c r="M2">
        <f t="shared" ref="M2:M33" si="3">MIN(B2:F2)</f>
        <v>26845</v>
      </c>
      <c r="N2">
        <f t="shared" ref="N2:N33" si="4">AVERAGE(B2:F2)</f>
        <v>55412.6</v>
      </c>
      <c r="O2">
        <f t="shared" ref="O2:O33" si="5">L2-M2</f>
        <v>76304</v>
      </c>
      <c r="Q2">
        <v>0</v>
      </c>
      <c r="R2">
        <v>0</v>
      </c>
      <c r="T2">
        <v>-208</v>
      </c>
      <c r="U2">
        <v>-208</v>
      </c>
      <c r="W2">
        <v>358.80000000000007</v>
      </c>
      <c r="X2">
        <v>358.80000000000007</v>
      </c>
      <c r="Z2">
        <v>55412.6</v>
      </c>
      <c r="AA2">
        <v>1.1964246398833478</v>
      </c>
      <c r="AI2">
        <v>55412.6</v>
      </c>
      <c r="AJ2">
        <v>1.1964246398833478</v>
      </c>
    </row>
    <row r="3" spans="1:38" x14ac:dyDescent="0.25">
      <c r="B3">
        <v>10721</v>
      </c>
      <c r="C3">
        <v>45141</v>
      </c>
      <c r="D3">
        <v>3198</v>
      </c>
      <c r="E3">
        <v>17123</v>
      </c>
      <c r="F3">
        <v>16132</v>
      </c>
      <c r="H3">
        <v>69372</v>
      </c>
      <c r="J3">
        <f t="shared" si="0"/>
        <v>18463</v>
      </c>
      <c r="K3">
        <f t="shared" si="1"/>
        <v>3.7573525429236851</v>
      </c>
      <c r="L3">
        <f t="shared" si="2"/>
        <v>45141</v>
      </c>
      <c r="M3">
        <f t="shared" si="3"/>
        <v>3198</v>
      </c>
      <c r="N3">
        <f t="shared" si="4"/>
        <v>18463</v>
      </c>
      <c r="O3">
        <f t="shared" si="5"/>
        <v>41943</v>
      </c>
      <c r="Q3">
        <v>0</v>
      </c>
      <c r="R3">
        <v>0</v>
      </c>
      <c r="T3">
        <v>332.79999999999927</v>
      </c>
      <c r="U3">
        <v>332.79999999999927</v>
      </c>
      <c r="W3">
        <v>332.79999999999995</v>
      </c>
      <c r="X3">
        <v>332.79999999999995</v>
      </c>
      <c r="AD3">
        <v>18463</v>
      </c>
      <c r="AE3">
        <v>3.7573525429236851</v>
      </c>
      <c r="AK3">
        <v>18463</v>
      </c>
      <c r="AL3">
        <v>3.7573525429236851</v>
      </c>
    </row>
    <row r="4" spans="1:38" x14ac:dyDescent="0.25">
      <c r="B4">
        <v>36761</v>
      </c>
      <c r="C4">
        <v>72641</v>
      </c>
      <c r="D4">
        <v>45497</v>
      </c>
      <c r="E4">
        <v>116608</v>
      </c>
      <c r="F4">
        <v>3560</v>
      </c>
      <c r="H4">
        <v>74292</v>
      </c>
      <c r="J4">
        <f t="shared" si="0"/>
        <v>55013.4</v>
      </c>
      <c r="K4">
        <f t="shared" si="1"/>
        <v>1.350434621383154</v>
      </c>
      <c r="L4">
        <f t="shared" si="2"/>
        <v>116608</v>
      </c>
      <c r="M4">
        <f t="shared" si="3"/>
        <v>3560</v>
      </c>
      <c r="N4">
        <f t="shared" si="4"/>
        <v>55013.4</v>
      </c>
      <c r="O4">
        <f t="shared" si="5"/>
        <v>113048</v>
      </c>
      <c r="Q4">
        <v>0</v>
      </c>
      <c r="R4">
        <v>0</v>
      </c>
      <c r="T4">
        <v>-287.40000000000146</v>
      </c>
      <c r="U4">
        <v>-287.40000000000146</v>
      </c>
      <c r="W4">
        <v>528.20000000000005</v>
      </c>
      <c r="X4">
        <v>528.20000000000005</v>
      </c>
      <c r="Z4">
        <v>55013.4</v>
      </c>
      <c r="AA4">
        <v>1.350434621383154</v>
      </c>
      <c r="AK4">
        <v>55013.4</v>
      </c>
      <c r="AL4">
        <v>1.350434621383154</v>
      </c>
    </row>
    <row r="5" spans="1:38" x14ac:dyDescent="0.25">
      <c r="B5">
        <v>14761</v>
      </c>
      <c r="C5">
        <v>102466</v>
      </c>
      <c r="D5">
        <v>34804</v>
      </c>
      <c r="E5">
        <v>21894</v>
      </c>
      <c r="F5">
        <v>118476</v>
      </c>
      <c r="H5">
        <v>106027</v>
      </c>
      <c r="J5">
        <f t="shared" si="0"/>
        <v>58480.2</v>
      </c>
      <c r="K5">
        <f t="shared" si="1"/>
        <v>1.8130409950718365</v>
      </c>
      <c r="L5">
        <f t="shared" si="2"/>
        <v>118476</v>
      </c>
      <c r="M5">
        <f t="shared" si="3"/>
        <v>14761</v>
      </c>
      <c r="N5">
        <f t="shared" si="4"/>
        <v>58480.2</v>
      </c>
      <c r="O5">
        <f t="shared" si="5"/>
        <v>103715</v>
      </c>
      <c r="Q5">
        <v>-245</v>
      </c>
      <c r="R5">
        <v>-245</v>
      </c>
      <c r="T5">
        <v>-166.20000000000437</v>
      </c>
      <c r="U5">
        <v>-166.20000000000437</v>
      </c>
      <c r="W5">
        <v>169</v>
      </c>
      <c r="X5">
        <v>169</v>
      </c>
      <c r="AD5">
        <v>58480.2</v>
      </c>
      <c r="AE5">
        <v>1.8130409950718365</v>
      </c>
      <c r="AK5">
        <v>58480.2</v>
      </c>
      <c r="AL5">
        <v>1.8130409950718365</v>
      </c>
    </row>
    <row r="6" spans="1:38" x14ac:dyDescent="0.25">
      <c r="B6">
        <v>41180</v>
      </c>
      <c r="C6">
        <v>121700</v>
      </c>
      <c r="D6">
        <v>63437</v>
      </c>
      <c r="E6">
        <v>91389</v>
      </c>
      <c r="F6">
        <v>99126</v>
      </c>
      <c r="H6">
        <v>141552</v>
      </c>
      <c r="J6">
        <f t="shared" si="0"/>
        <v>83366.399999999994</v>
      </c>
      <c r="K6">
        <f t="shared" si="1"/>
        <v>1.697950253339475</v>
      </c>
      <c r="L6">
        <f t="shared" si="2"/>
        <v>121700</v>
      </c>
      <c r="M6">
        <f t="shared" si="3"/>
        <v>41180</v>
      </c>
      <c r="N6">
        <f t="shared" si="4"/>
        <v>83366.399999999994</v>
      </c>
      <c r="O6">
        <f t="shared" si="5"/>
        <v>80520</v>
      </c>
      <c r="Q6">
        <v>225</v>
      </c>
      <c r="R6">
        <v>225</v>
      </c>
      <c r="T6">
        <v>218.39999999999418</v>
      </c>
      <c r="U6">
        <v>218.39999999999418</v>
      </c>
      <c r="W6">
        <v>502.4</v>
      </c>
      <c r="X6">
        <v>502.4</v>
      </c>
      <c r="AF6">
        <v>83366.399999999994</v>
      </c>
      <c r="AG6">
        <v>1.697950253339475</v>
      </c>
      <c r="AK6">
        <v>83366.399999999994</v>
      </c>
      <c r="AL6">
        <v>1.697950253339475</v>
      </c>
    </row>
    <row r="7" spans="1:38" x14ac:dyDescent="0.25">
      <c r="B7">
        <v>43020</v>
      </c>
      <c r="C7">
        <v>10950</v>
      </c>
      <c r="D7">
        <v>30628</v>
      </c>
      <c r="E7">
        <v>121619</v>
      </c>
      <c r="F7">
        <v>106625</v>
      </c>
      <c r="H7">
        <v>89444</v>
      </c>
      <c r="J7">
        <f t="shared" si="0"/>
        <v>62568.4</v>
      </c>
      <c r="K7">
        <f t="shared" si="1"/>
        <v>1.4295395119581129</v>
      </c>
      <c r="L7">
        <f t="shared" si="2"/>
        <v>121619</v>
      </c>
      <c r="M7">
        <f t="shared" si="3"/>
        <v>10950</v>
      </c>
      <c r="N7">
        <f t="shared" si="4"/>
        <v>62568.4</v>
      </c>
      <c r="O7">
        <f t="shared" si="5"/>
        <v>110669</v>
      </c>
      <c r="Q7">
        <v>23</v>
      </c>
      <c r="R7">
        <v>23</v>
      </c>
      <c r="T7">
        <v>-87.799999999995634</v>
      </c>
      <c r="U7">
        <v>-87.799999999995634</v>
      </c>
      <c r="W7">
        <v>89.4</v>
      </c>
      <c r="X7">
        <v>89.4</v>
      </c>
      <c r="Z7">
        <v>62568.4</v>
      </c>
      <c r="AA7">
        <v>1.4295395119581129</v>
      </c>
      <c r="AK7">
        <v>62568.4</v>
      </c>
      <c r="AL7">
        <v>1.4295395119581129</v>
      </c>
    </row>
    <row r="8" spans="1:38" x14ac:dyDescent="0.25">
      <c r="B8">
        <v>93232</v>
      </c>
      <c r="C8">
        <v>1455</v>
      </c>
      <c r="D8">
        <v>5792</v>
      </c>
      <c r="E8">
        <v>80884</v>
      </c>
      <c r="F8">
        <v>54004</v>
      </c>
      <c r="H8">
        <v>58614</v>
      </c>
      <c r="J8">
        <f t="shared" si="0"/>
        <v>47073.4</v>
      </c>
      <c r="K8">
        <f t="shared" si="1"/>
        <v>1.2451618111290028</v>
      </c>
      <c r="L8">
        <f t="shared" si="2"/>
        <v>93232</v>
      </c>
      <c r="M8">
        <f t="shared" si="3"/>
        <v>1455</v>
      </c>
      <c r="N8">
        <f t="shared" si="4"/>
        <v>47073.4</v>
      </c>
      <c r="O8">
        <f t="shared" si="5"/>
        <v>91777</v>
      </c>
      <c r="Q8">
        <v>-549</v>
      </c>
      <c r="R8">
        <v>-549</v>
      </c>
      <c r="T8">
        <v>-134</v>
      </c>
      <c r="U8">
        <v>-134</v>
      </c>
      <c r="W8">
        <v>576</v>
      </c>
      <c r="X8">
        <v>576</v>
      </c>
      <c r="Z8">
        <v>47073.4</v>
      </c>
      <c r="AA8">
        <v>1.2451618111290028</v>
      </c>
      <c r="AK8">
        <v>47073.4</v>
      </c>
      <c r="AL8">
        <v>1.2451618111290028</v>
      </c>
    </row>
    <row r="9" spans="1:38" x14ac:dyDescent="0.25">
      <c r="B9">
        <v>74275</v>
      </c>
      <c r="C9">
        <v>62978</v>
      </c>
      <c r="D9">
        <v>57396</v>
      </c>
      <c r="E9">
        <v>75481</v>
      </c>
      <c r="F9">
        <v>62982</v>
      </c>
      <c r="H9">
        <v>94970</v>
      </c>
      <c r="J9">
        <f t="shared" si="0"/>
        <v>66622.399999999994</v>
      </c>
      <c r="K9">
        <f t="shared" si="1"/>
        <v>1.4254965296957181</v>
      </c>
      <c r="L9">
        <f t="shared" si="2"/>
        <v>75481</v>
      </c>
      <c r="M9">
        <f t="shared" si="3"/>
        <v>57396</v>
      </c>
      <c r="N9">
        <f t="shared" si="4"/>
        <v>66622.399999999994</v>
      </c>
      <c r="O9">
        <f t="shared" si="5"/>
        <v>18085</v>
      </c>
      <c r="Q9">
        <v>14</v>
      </c>
      <c r="R9">
        <v>14</v>
      </c>
      <c r="T9">
        <v>374.59999999999127</v>
      </c>
      <c r="U9">
        <v>374.59999999999127</v>
      </c>
      <c r="W9">
        <v>391</v>
      </c>
      <c r="X9">
        <v>391</v>
      </c>
      <c r="AB9">
        <v>66622.399999999994</v>
      </c>
      <c r="AC9">
        <v>1.4254965296957181</v>
      </c>
      <c r="AK9">
        <v>66622.399999999994</v>
      </c>
      <c r="AL9">
        <v>1.4254965296957181</v>
      </c>
    </row>
    <row r="10" spans="1:38" x14ac:dyDescent="0.25">
      <c r="B10">
        <v>105165</v>
      </c>
      <c r="C10">
        <v>89562</v>
      </c>
      <c r="D10">
        <v>57532</v>
      </c>
      <c r="E10">
        <v>58407</v>
      </c>
      <c r="F10">
        <v>24837</v>
      </c>
      <c r="H10">
        <v>110821</v>
      </c>
      <c r="J10">
        <f t="shared" si="0"/>
        <v>67100.600000000006</v>
      </c>
      <c r="K10">
        <f t="shared" si="1"/>
        <v>1.6515649636515917</v>
      </c>
      <c r="L10">
        <f t="shared" si="2"/>
        <v>105165</v>
      </c>
      <c r="M10">
        <f t="shared" si="3"/>
        <v>24837</v>
      </c>
      <c r="N10">
        <f t="shared" si="4"/>
        <v>67100.600000000006</v>
      </c>
      <c r="O10">
        <f t="shared" si="5"/>
        <v>80328</v>
      </c>
      <c r="Q10">
        <v>-2</v>
      </c>
      <c r="R10">
        <v>-2</v>
      </c>
      <c r="T10">
        <v>114.80000000000291</v>
      </c>
      <c r="U10">
        <v>114.80000000000291</v>
      </c>
      <c r="W10">
        <v>156.80000000000001</v>
      </c>
      <c r="X10">
        <v>156.80000000000001</v>
      </c>
      <c r="AF10">
        <v>67100.600000000006</v>
      </c>
      <c r="AG10">
        <v>1.6515649636515917</v>
      </c>
      <c r="AK10">
        <v>67100.600000000006</v>
      </c>
      <c r="AL10">
        <v>1.6515649636515917</v>
      </c>
    </row>
    <row r="11" spans="1:38" x14ac:dyDescent="0.25">
      <c r="B11">
        <v>121452</v>
      </c>
      <c r="C11">
        <v>68598</v>
      </c>
      <c r="D11">
        <v>37720</v>
      </c>
      <c r="E11">
        <v>69686</v>
      </c>
      <c r="F11">
        <v>26936</v>
      </c>
      <c r="H11">
        <v>87321</v>
      </c>
      <c r="J11">
        <f t="shared" si="0"/>
        <v>64878.400000000001</v>
      </c>
      <c r="K11">
        <f t="shared" si="1"/>
        <v>1.3459179017978249</v>
      </c>
      <c r="L11">
        <f t="shared" si="2"/>
        <v>121452</v>
      </c>
      <c r="M11">
        <f t="shared" si="3"/>
        <v>26936</v>
      </c>
      <c r="N11">
        <f t="shared" si="4"/>
        <v>64878.400000000001</v>
      </c>
      <c r="O11">
        <f t="shared" si="5"/>
        <v>94516</v>
      </c>
      <c r="Q11">
        <v>483</v>
      </c>
      <c r="R11">
        <v>483</v>
      </c>
      <c r="T11">
        <v>155.80000000000291</v>
      </c>
      <c r="U11">
        <v>155.80000000000291</v>
      </c>
      <c r="W11">
        <v>219.8</v>
      </c>
      <c r="X11">
        <v>219.8</v>
      </c>
      <c r="AB11">
        <v>64878.400000000001</v>
      </c>
      <c r="AC11">
        <v>1.3459179017978249</v>
      </c>
      <c r="AK11">
        <v>64878.400000000001</v>
      </c>
      <c r="AL11">
        <v>1.3459179017978249</v>
      </c>
    </row>
    <row r="12" spans="1:38" x14ac:dyDescent="0.25">
      <c r="B12">
        <v>64209</v>
      </c>
      <c r="C12">
        <v>1603</v>
      </c>
      <c r="D12">
        <v>98789</v>
      </c>
      <c r="E12">
        <v>60362</v>
      </c>
      <c r="F12">
        <v>88331</v>
      </c>
      <c r="H12">
        <v>95559</v>
      </c>
      <c r="J12">
        <f t="shared" si="0"/>
        <v>62658.8</v>
      </c>
      <c r="K12">
        <f t="shared" si="1"/>
        <v>1.5250691044194908</v>
      </c>
      <c r="L12">
        <f t="shared" si="2"/>
        <v>98789</v>
      </c>
      <c r="M12">
        <f t="shared" si="3"/>
        <v>1603</v>
      </c>
      <c r="N12">
        <f t="shared" si="4"/>
        <v>62658.8</v>
      </c>
      <c r="O12">
        <f t="shared" si="5"/>
        <v>97186</v>
      </c>
      <c r="Q12">
        <v>-381</v>
      </c>
      <c r="R12">
        <v>-381</v>
      </c>
      <c r="T12">
        <v>-760</v>
      </c>
      <c r="U12">
        <v>-760</v>
      </c>
      <c r="W12">
        <v>760</v>
      </c>
      <c r="X12">
        <v>760</v>
      </c>
      <c r="AF12">
        <v>62658.8</v>
      </c>
      <c r="AG12">
        <v>1.5250691044194908</v>
      </c>
      <c r="AK12">
        <v>62658.8</v>
      </c>
      <c r="AL12">
        <v>1.5250691044194908</v>
      </c>
    </row>
    <row r="13" spans="1:38" x14ac:dyDescent="0.25">
      <c r="B13">
        <v>98540</v>
      </c>
      <c r="C13">
        <v>76003</v>
      </c>
      <c r="D13">
        <v>94835</v>
      </c>
      <c r="E13">
        <v>90508</v>
      </c>
      <c r="F13">
        <v>3194</v>
      </c>
      <c r="H13">
        <v>99084</v>
      </c>
      <c r="J13">
        <f t="shared" si="0"/>
        <v>72616</v>
      </c>
      <c r="K13">
        <f t="shared" si="1"/>
        <v>1.3644926737909</v>
      </c>
      <c r="L13">
        <f t="shared" si="2"/>
        <v>98540</v>
      </c>
      <c r="M13">
        <f t="shared" si="3"/>
        <v>3194</v>
      </c>
      <c r="N13">
        <f t="shared" si="4"/>
        <v>72616</v>
      </c>
      <c r="O13">
        <f t="shared" si="5"/>
        <v>95346</v>
      </c>
      <c r="Q13">
        <v>-54</v>
      </c>
      <c r="R13">
        <v>-54</v>
      </c>
      <c r="T13">
        <v>95.19999999999709</v>
      </c>
      <c r="U13">
        <v>95.19999999999709</v>
      </c>
      <c r="W13">
        <v>392</v>
      </c>
      <c r="X13">
        <v>392</v>
      </c>
      <c r="AB13">
        <v>72616</v>
      </c>
      <c r="AC13">
        <v>1.3644926737909</v>
      </c>
      <c r="AK13">
        <v>72616</v>
      </c>
      <c r="AL13">
        <v>1.3644926737909</v>
      </c>
    </row>
    <row r="14" spans="1:38" x14ac:dyDescent="0.25">
      <c r="B14">
        <v>62519</v>
      </c>
      <c r="C14">
        <v>48927</v>
      </c>
      <c r="D14">
        <v>3497</v>
      </c>
      <c r="E14">
        <v>69498</v>
      </c>
      <c r="F14">
        <v>38678</v>
      </c>
      <c r="H14">
        <v>99145</v>
      </c>
      <c r="J14">
        <f t="shared" si="0"/>
        <v>44623.8</v>
      </c>
      <c r="K14">
        <f t="shared" si="1"/>
        <v>2.2217964404645052</v>
      </c>
      <c r="L14">
        <f t="shared" si="2"/>
        <v>69498</v>
      </c>
      <c r="M14">
        <f t="shared" si="3"/>
        <v>3497</v>
      </c>
      <c r="N14">
        <f t="shared" si="4"/>
        <v>44623.8</v>
      </c>
      <c r="O14">
        <f t="shared" si="5"/>
        <v>66001</v>
      </c>
      <c r="Q14">
        <v>-485</v>
      </c>
      <c r="R14">
        <v>-485</v>
      </c>
      <c r="T14">
        <v>-49.799999999995634</v>
      </c>
      <c r="U14">
        <v>-49.799999999995634</v>
      </c>
      <c r="W14">
        <v>416.60000000000008</v>
      </c>
      <c r="X14">
        <v>416.60000000000008</v>
      </c>
      <c r="AD14">
        <v>44623.8</v>
      </c>
      <c r="AE14">
        <v>2.2217964404645052</v>
      </c>
      <c r="AK14">
        <v>44623.8</v>
      </c>
      <c r="AL14">
        <v>2.2217964404645052</v>
      </c>
    </row>
    <row r="15" spans="1:38" x14ac:dyDescent="0.25">
      <c r="B15">
        <v>75465</v>
      </c>
      <c r="C15">
        <v>88588</v>
      </c>
      <c r="D15">
        <v>77736</v>
      </c>
      <c r="E15">
        <v>68286</v>
      </c>
      <c r="F15">
        <v>77273</v>
      </c>
      <c r="H15">
        <v>92745</v>
      </c>
      <c r="J15">
        <f t="shared" si="0"/>
        <v>77469.600000000006</v>
      </c>
      <c r="K15">
        <f t="shared" si="1"/>
        <v>1.1971792806468602</v>
      </c>
      <c r="L15">
        <f t="shared" si="2"/>
        <v>88588</v>
      </c>
      <c r="M15">
        <f t="shared" si="3"/>
        <v>68286</v>
      </c>
      <c r="N15">
        <f t="shared" si="4"/>
        <v>77469.600000000006</v>
      </c>
      <c r="O15">
        <f t="shared" si="5"/>
        <v>20302</v>
      </c>
      <c r="Q15">
        <v>987</v>
      </c>
      <c r="R15">
        <v>987</v>
      </c>
      <c r="T15">
        <v>-20.399999999994179</v>
      </c>
      <c r="U15">
        <v>-20.399999999994179</v>
      </c>
      <c r="W15">
        <v>532</v>
      </c>
      <c r="X15">
        <v>532</v>
      </c>
      <c r="AB15">
        <v>77469.600000000006</v>
      </c>
      <c r="AC15">
        <v>1.1971792806468602</v>
      </c>
      <c r="AI15">
        <v>77469.600000000006</v>
      </c>
      <c r="AJ15">
        <v>1.1971792806468602</v>
      </c>
    </row>
    <row r="16" spans="1:38" x14ac:dyDescent="0.25">
      <c r="B16">
        <v>98674</v>
      </c>
      <c r="C16">
        <v>118193</v>
      </c>
      <c r="D16">
        <v>61024</v>
      </c>
      <c r="E16">
        <v>51661</v>
      </c>
      <c r="F16">
        <v>66451</v>
      </c>
      <c r="H16">
        <v>107008</v>
      </c>
      <c r="J16">
        <f t="shared" si="0"/>
        <v>79200.600000000006</v>
      </c>
      <c r="K16">
        <f t="shared" si="1"/>
        <v>1.351100875498418</v>
      </c>
      <c r="L16">
        <f t="shared" si="2"/>
        <v>118193</v>
      </c>
      <c r="M16">
        <f t="shared" si="3"/>
        <v>51661</v>
      </c>
      <c r="N16">
        <f t="shared" si="4"/>
        <v>79200.600000000006</v>
      </c>
      <c r="O16">
        <f t="shared" si="5"/>
        <v>66532</v>
      </c>
      <c r="Q16">
        <v>-2</v>
      </c>
      <c r="R16">
        <v>-2</v>
      </c>
      <c r="T16">
        <v>37.80000000000291</v>
      </c>
      <c r="U16">
        <v>37.80000000000291</v>
      </c>
      <c r="W16">
        <v>84.600000000000009</v>
      </c>
      <c r="X16">
        <v>84.600000000000009</v>
      </c>
      <c r="AB16">
        <v>79200.600000000006</v>
      </c>
      <c r="AC16">
        <v>1.351100875498418</v>
      </c>
      <c r="AK16">
        <v>79200.600000000006</v>
      </c>
      <c r="AL16">
        <v>1.351100875498418</v>
      </c>
    </row>
    <row r="17" spans="2:38" x14ac:dyDescent="0.25">
      <c r="B17">
        <v>112326</v>
      </c>
      <c r="C17">
        <v>81918</v>
      </c>
      <c r="D17">
        <v>8797</v>
      </c>
      <c r="E17">
        <v>95202</v>
      </c>
      <c r="F17">
        <v>115434</v>
      </c>
      <c r="H17">
        <v>143965</v>
      </c>
      <c r="J17">
        <f t="shared" si="0"/>
        <v>82735.399999999994</v>
      </c>
      <c r="K17">
        <f t="shared" si="1"/>
        <v>1.7400653166600997</v>
      </c>
      <c r="L17">
        <f t="shared" si="2"/>
        <v>115434</v>
      </c>
      <c r="M17">
        <f t="shared" si="3"/>
        <v>8797</v>
      </c>
      <c r="N17">
        <f t="shared" si="4"/>
        <v>82735.399999999994</v>
      </c>
      <c r="O17">
        <f t="shared" si="5"/>
        <v>106637</v>
      </c>
      <c r="Q17">
        <v>424</v>
      </c>
      <c r="R17">
        <v>424</v>
      </c>
      <c r="T17">
        <v>325.39999999999418</v>
      </c>
      <c r="U17">
        <v>325.39999999999418</v>
      </c>
      <c r="W17">
        <v>449</v>
      </c>
      <c r="X17">
        <v>449</v>
      </c>
      <c r="AF17">
        <v>82735.399999999994</v>
      </c>
      <c r="AG17">
        <v>1.7400653166600997</v>
      </c>
      <c r="AK17">
        <v>82735.399999999994</v>
      </c>
      <c r="AL17">
        <v>1.7400653166600997</v>
      </c>
    </row>
    <row r="18" spans="2:38" x14ac:dyDescent="0.25">
      <c r="B18">
        <v>63332</v>
      </c>
      <c r="C18">
        <v>20919</v>
      </c>
      <c r="D18">
        <v>65862</v>
      </c>
      <c r="E18">
        <v>101941</v>
      </c>
      <c r="F18">
        <v>55650</v>
      </c>
      <c r="H18">
        <v>122486</v>
      </c>
      <c r="J18">
        <f t="shared" si="0"/>
        <v>61540.800000000003</v>
      </c>
      <c r="K18">
        <f t="shared" si="1"/>
        <v>1.9903218677690246</v>
      </c>
      <c r="L18">
        <f t="shared" si="2"/>
        <v>101941</v>
      </c>
      <c r="M18">
        <f t="shared" si="3"/>
        <v>20919</v>
      </c>
      <c r="N18">
        <f t="shared" si="4"/>
        <v>61540.800000000003</v>
      </c>
      <c r="O18">
        <f t="shared" si="5"/>
        <v>81022</v>
      </c>
      <c r="Q18">
        <v>101</v>
      </c>
      <c r="R18">
        <v>101</v>
      </c>
      <c r="T18">
        <v>-106.79999999999563</v>
      </c>
      <c r="U18">
        <v>-106.79999999999563</v>
      </c>
      <c r="W18">
        <v>520.4</v>
      </c>
      <c r="X18">
        <v>520.4</v>
      </c>
      <c r="AD18">
        <v>61540.800000000003</v>
      </c>
      <c r="AE18">
        <v>1.9903218677690246</v>
      </c>
      <c r="AK18">
        <v>61540.800000000003</v>
      </c>
      <c r="AL18">
        <v>1.9903218677690246</v>
      </c>
    </row>
    <row r="19" spans="2:38" x14ac:dyDescent="0.25">
      <c r="B19">
        <v>114242</v>
      </c>
      <c r="C19">
        <v>87454</v>
      </c>
      <c r="D19">
        <v>88689</v>
      </c>
      <c r="E19">
        <v>73800</v>
      </c>
      <c r="F19">
        <v>66450</v>
      </c>
      <c r="H19">
        <v>132711</v>
      </c>
      <c r="J19">
        <f t="shared" si="0"/>
        <v>86127</v>
      </c>
      <c r="K19">
        <f t="shared" si="1"/>
        <v>1.5408756835835453</v>
      </c>
      <c r="L19">
        <f t="shared" si="2"/>
        <v>114242</v>
      </c>
      <c r="M19">
        <f t="shared" si="3"/>
        <v>66450</v>
      </c>
      <c r="N19">
        <f t="shared" si="4"/>
        <v>86127</v>
      </c>
      <c r="O19">
        <f t="shared" si="5"/>
        <v>47792</v>
      </c>
      <c r="Q19">
        <v>486</v>
      </c>
      <c r="R19">
        <v>486</v>
      </c>
      <c r="T19">
        <v>273</v>
      </c>
      <c r="U19">
        <v>273</v>
      </c>
      <c r="W19">
        <v>273</v>
      </c>
      <c r="X19">
        <v>273</v>
      </c>
      <c r="AF19">
        <v>86127</v>
      </c>
      <c r="AG19">
        <v>1.5408756835835453</v>
      </c>
      <c r="AK19">
        <v>86127</v>
      </c>
      <c r="AL19">
        <v>1.5408756835835453</v>
      </c>
    </row>
    <row r="20" spans="2:38" x14ac:dyDescent="0.25">
      <c r="B20">
        <v>70362</v>
      </c>
      <c r="C20">
        <v>28395</v>
      </c>
      <c r="D20">
        <v>110327</v>
      </c>
      <c r="E20">
        <v>3214</v>
      </c>
      <c r="F20">
        <v>121636</v>
      </c>
      <c r="H20">
        <v>70843</v>
      </c>
      <c r="J20">
        <f t="shared" si="0"/>
        <v>66786.8</v>
      </c>
      <c r="K20">
        <f t="shared" si="1"/>
        <v>1.0607335581282529</v>
      </c>
      <c r="L20">
        <f t="shared" si="2"/>
        <v>121636</v>
      </c>
      <c r="M20">
        <f t="shared" si="3"/>
        <v>3214</v>
      </c>
      <c r="N20">
        <f t="shared" si="4"/>
        <v>66786.8</v>
      </c>
      <c r="O20">
        <f t="shared" si="5"/>
        <v>118422</v>
      </c>
      <c r="Q20">
        <v>-5</v>
      </c>
      <c r="R20">
        <v>-5</v>
      </c>
      <c r="T20">
        <v>-248.19999999999709</v>
      </c>
      <c r="U20">
        <v>-248.19999999999709</v>
      </c>
      <c r="W20">
        <v>254.60000000000002</v>
      </c>
      <c r="X20">
        <v>254.60000000000002</v>
      </c>
      <c r="AB20">
        <v>66786.8</v>
      </c>
      <c r="AC20">
        <v>1.0607335581282529</v>
      </c>
      <c r="AI20">
        <v>66786.8</v>
      </c>
      <c r="AJ20">
        <v>1.0607335581282529</v>
      </c>
    </row>
    <row r="21" spans="2:38" x14ac:dyDescent="0.25">
      <c r="B21">
        <v>89470</v>
      </c>
      <c r="C21">
        <v>81220</v>
      </c>
      <c r="D21">
        <v>100249</v>
      </c>
      <c r="E21">
        <v>23205</v>
      </c>
      <c r="F21">
        <v>41082</v>
      </c>
      <c r="H21">
        <v>81311</v>
      </c>
      <c r="J21">
        <f t="shared" si="0"/>
        <v>67045.2</v>
      </c>
      <c r="K21">
        <f t="shared" si="1"/>
        <v>1.2127788417366194</v>
      </c>
      <c r="L21">
        <f t="shared" si="2"/>
        <v>100249</v>
      </c>
      <c r="M21">
        <f t="shared" si="3"/>
        <v>23205</v>
      </c>
      <c r="N21">
        <f t="shared" si="4"/>
        <v>67045.2</v>
      </c>
      <c r="O21">
        <f t="shared" si="5"/>
        <v>77044</v>
      </c>
      <c r="Q21">
        <v>8</v>
      </c>
      <c r="R21">
        <v>8</v>
      </c>
      <c r="T21">
        <v>-235.80000000000291</v>
      </c>
      <c r="U21">
        <v>-235.80000000000291</v>
      </c>
      <c r="W21">
        <v>415.79999999999995</v>
      </c>
      <c r="X21">
        <v>415.79999999999995</v>
      </c>
      <c r="AB21">
        <v>67045.2</v>
      </c>
      <c r="AC21">
        <v>1.2127788417366194</v>
      </c>
      <c r="AI21">
        <v>67045.2</v>
      </c>
      <c r="AJ21">
        <v>1.2127788417366194</v>
      </c>
    </row>
    <row r="22" spans="2:38" x14ac:dyDescent="0.25">
      <c r="B22">
        <v>14776</v>
      </c>
      <c r="C22">
        <v>96830</v>
      </c>
      <c r="D22">
        <v>25462</v>
      </c>
      <c r="E22">
        <v>101721</v>
      </c>
      <c r="F22">
        <v>32790</v>
      </c>
      <c r="H22">
        <v>63562</v>
      </c>
      <c r="J22">
        <f t="shared" si="0"/>
        <v>54315.8</v>
      </c>
      <c r="K22">
        <f t="shared" si="1"/>
        <v>1.1702303933662028</v>
      </c>
      <c r="L22">
        <f t="shared" si="2"/>
        <v>101721</v>
      </c>
      <c r="M22">
        <f t="shared" si="3"/>
        <v>14776</v>
      </c>
      <c r="N22">
        <f t="shared" si="4"/>
        <v>54315.8</v>
      </c>
      <c r="O22">
        <f t="shared" si="5"/>
        <v>86945</v>
      </c>
      <c r="Q22">
        <v>-152</v>
      </c>
      <c r="R22">
        <v>-152</v>
      </c>
      <c r="T22">
        <v>-197.79999999999563</v>
      </c>
      <c r="U22">
        <v>-197.79999999999563</v>
      </c>
      <c r="W22">
        <v>227</v>
      </c>
      <c r="X22">
        <v>227</v>
      </c>
      <c r="Z22">
        <v>54315.8</v>
      </c>
      <c r="AA22">
        <v>1.1702303933662028</v>
      </c>
      <c r="AK22">
        <v>54315.8</v>
      </c>
      <c r="AL22">
        <v>1.1702303933662028</v>
      </c>
    </row>
    <row r="23" spans="2:38" x14ac:dyDescent="0.25">
      <c r="B23">
        <v>31353</v>
      </c>
      <c r="C23">
        <v>80831</v>
      </c>
      <c r="D23">
        <v>110218</v>
      </c>
      <c r="E23">
        <v>50353</v>
      </c>
      <c r="F23">
        <v>108313</v>
      </c>
      <c r="H23">
        <v>91265</v>
      </c>
      <c r="J23">
        <f t="shared" si="0"/>
        <v>76213.600000000006</v>
      </c>
      <c r="K23">
        <f t="shared" si="1"/>
        <v>1.1974896868800318</v>
      </c>
      <c r="L23">
        <f t="shared" si="2"/>
        <v>110218</v>
      </c>
      <c r="M23">
        <f t="shared" si="3"/>
        <v>31353</v>
      </c>
      <c r="N23">
        <f t="shared" si="4"/>
        <v>76213.600000000006</v>
      </c>
      <c r="O23">
        <f t="shared" si="5"/>
        <v>78865</v>
      </c>
      <c r="Q23">
        <v>-1</v>
      </c>
      <c r="R23">
        <v>-1</v>
      </c>
      <c r="T23">
        <v>568.60000000000582</v>
      </c>
      <c r="U23">
        <v>568.60000000000582</v>
      </c>
      <c r="W23">
        <v>568.6</v>
      </c>
      <c r="X23">
        <v>568.6</v>
      </c>
      <c r="AB23">
        <v>76213.600000000006</v>
      </c>
      <c r="AC23">
        <v>1.1974896868800318</v>
      </c>
      <c r="AI23">
        <v>76213.600000000006</v>
      </c>
      <c r="AJ23">
        <v>1.1974896868800318</v>
      </c>
    </row>
    <row r="24" spans="2:38" x14ac:dyDescent="0.25">
      <c r="B24">
        <v>101888</v>
      </c>
      <c r="C24">
        <v>110194</v>
      </c>
      <c r="D24">
        <v>116361</v>
      </c>
      <c r="E24">
        <v>96129</v>
      </c>
      <c r="F24">
        <v>48070</v>
      </c>
      <c r="H24">
        <v>142933</v>
      </c>
      <c r="J24">
        <f t="shared" si="0"/>
        <v>94528.4</v>
      </c>
      <c r="K24">
        <f t="shared" si="1"/>
        <v>1.5120640992548273</v>
      </c>
      <c r="L24">
        <f t="shared" si="2"/>
        <v>116361</v>
      </c>
      <c r="M24">
        <f t="shared" si="3"/>
        <v>48070</v>
      </c>
      <c r="N24">
        <f t="shared" si="4"/>
        <v>94528.4</v>
      </c>
      <c r="O24">
        <f t="shared" si="5"/>
        <v>68291</v>
      </c>
      <c r="Q24">
        <v>7</v>
      </c>
      <c r="R24">
        <v>7</v>
      </c>
      <c r="T24">
        <v>113.59999999999127</v>
      </c>
      <c r="U24">
        <v>113.59999999999127</v>
      </c>
      <c r="W24">
        <v>270.39999999999998</v>
      </c>
      <c r="X24">
        <v>270.39999999999998</v>
      </c>
      <c r="AF24">
        <v>94528.4</v>
      </c>
      <c r="AG24">
        <v>1.5120640992548273</v>
      </c>
      <c r="AK24">
        <v>94528.4</v>
      </c>
      <c r="AL24">
        <v>1.5120640992548273</v>
      </c>
    </row>
    <row r="25" spans="2:38" x14ac:dyDescent="0.25">
      <c r="B25">
        <v>80711</v>
      </c>
      <c r="C25">
        <v>87039</v>
      </c>
      <c r="D25">
        <v>29707</v>
      </c>
      <c r="E25">
        <v>13408</v>
      </c>
      <c r="F25">
        <v>120843</v>
      </c>
      <c r="H25">
        <v>100272</v>
      </c>
      <c r="J25">
        <f t="shared" si="0"/>
        <v>66341.600000000006</v>
      </c>
      <c r="K25">
        <f t="shared" si="1"/>
        <v>1.5114498293679983</v>
      </c>
      <c r="L25">
        <f t="shared" si="2"/>
        <v>120843</v>
      </c>
      <c r="M25">
        <f t="shared" si="3"/>
        <v>13408</v>
      </c>
      <c r="N25">
        <f t="shared" si="4"/>
        <v>66341.600000000006</v>
      </c>
      <c r="O25">
        <f t="shared" si="5"/>
        <v>107435</v>
      </c>
      <c r="Q25">
        <v>150</v>
      </c>
      <c r="R25">
        <v>150</v>
      </c>
      <c r="T25">
        <v>143</v>
      </c>
      <c r="U25">
        <v>143</v>
      </c>
      <c r="W25">
        <v>366.2</v>
      </c>
      <c r="X25">
        <v>366.2</v>
      </c>
      <c r="AF25">
        <v>66341.600000000006</v>
      </c>
      <c r="AG25">
        <v>1.5114498293679983</v>
      </c>
      <c r="AK25">
        <v>66341.600000000006</v>
      </c>
      <c r="AL25">
        <v>1.5114498293679983</v>
      </c>
    </row>
    <row r="26" spans="2:38" x14ac:dyDescent="0.25">
      <c r="B26">
        <v>13794</v>
      </c>
      <c r="C26">
        <v>75522</v>
      </c>
      <c r="D26">
        <v>58557</v>
      </c>
      <c r="E26">
        <v>72823</v>
      </c>
      <c r="F26">
        <v>112545</v>
      </c>
      <c r="H26">
        <v>73907</v>
      </c>
      <c r="J26">
        <f t="shared" si="0"/>
        <v>66648.2</v>
      </c>
      <c r="K26">
        <f t="shared" si="1"/>
        <v>1.1089121686707217</v>
      </c>
      <c r="L26">
        <f t="shared" si="2"/>
        <v>112545</v>
      </c>
      <c r="M26">
        <f t="shared" si="3"/>
        <v>13794</v>
      </c>
      <c r="N26">
        <f t="shared" si="4"/>
        <v>66648.2</v>
      </c>
      <c r="O26">
        <f t="shared" si="5"/>
        <v>98751</v>
      </c>
      <c r="Q26">
        <v>-262</v>
      </c>
      <c r="R26">
        <v>-262</v>
      </c>
      <c r="T26">
        <v>-362.19999999999709</v>
      </c>
      <c r="U26">
        <v>-362.19999999999709</v>
      </c>
      <c r="W26">
        <v>369.4</v>
      </c>
      <c r="X26">
        <v>369.4</v>
      </c>
      <c r="AB26">
        <v>66648.2</v>
      </c>
      <c r="AC26">
        <v>1.1089121686707217</v>
      </c>
      <c r="AI26">
        <v>66648.2</v>
      </c>
      <c r="AJ26">
        <v>1.1089121686707217</v>
      </c>
    </row>
    <row r="27" spans="2:38" x14ac:dyDescent="0.25">
      <c r="B27">
        <v>12963</v>
      </c>
      <c r="C27">
        <v>75317</v>
      </c>
      <c r="D27">
        <v>77162</v>
      </c>
      <c r="E27">
        <v>48741</v>
      </c>
      <c r="F27">
        <v>13405</v>
      </c>
      <c r="H27">
        <v>53965</v>
      </c>
      <c r="J27">
        <f t="shared" si="0"/>
        <v>45517.599999999999</v>
      </c>
      <c r="K27">
        <f t="shared" si="1"/>
        <v>1.1855853559941649</v>
      </c>
      <c r="L27">
        <f t="shared" si="2"/>
        <v>77162</v>
      </c>
      <c r="M27">
        <f t="shared" si="3"/>
        <v>12963</v>
      </c>
      <c r="N27">
        <f t="shared" si="4"/>
        <v>45517.599999999999</v>
      </c>
      <c r="O27">
        <f t="shared" si="5"/>
        <v>64199</v>
      </c>
      <c r="Q27">
        <v>-32</v>
      </c>
      <c r="R27">
        <v>-32</v>
      </c>
      <c r="T27">
        <v>-90.80000000000291</v>
      </c>
      <c r="U27">
        <v>-90.80000000000291</v>
      </c>
      <c r="W27">
        <v>514</v>
      </c>
      <c r="X27">
        <v>514</v>
      </c>
      <c r="Z27">
        <v>45517.599999999999</v>
      </c>
      <c r="AA27">
        <v>1.1855853559941649</v>
      </c>
      <c r="AI27">
        <v>45517.599999999999</v>
      </c>
      <c r="AJ27">
        <v>1.1855853559941649</v>
      </c>
    </row>
    <row r="28" spans="2:38" x14ac:dyDescent="0.25">
      <c r="B28">
        <v>72830</v>
      </c>
      <c r="C28">
        <v>66769</v>
      </c>
      <c r="D28">
        <v>72173</v>
      </c>
      <c r="E28">
        <v>15987</v>
      </c>
      <c r="F28">
        <v>112588</v>
      </c>
      <c r="H28">
        <v>126205</v>
      </c>
      <c r="J28">
        <f t="shared" si="0"/>
        <v>68069.399999999994</v>
      </c>
      <c r="K28">
        <f t="shared" si="1"/>
        <v>1.8540636468075231</v>
      </c>
      <c r="L28">
        <f t="shared" si="2"/>
        <v>112588</v>
      </c>
      <c r="M28">
        <f t="shared" si="3"/>
        <v>15987</v>
      </c>
      <c r="N28">
        <f t="shared" si="4"/>
        <v>68069.399999999994</v>
      </c>
      <c r="O28">
        <f t="shared" si="5"/>
        <v>96601</v>
      </c>
      <c r="Q28">
        <v>7</v>
      </c>
      <c r="R28">
        <v>7</v>
      </c>
      <c r="T28">
        <v>321</v>
      </c>
      <c r="U28">
        <v>321</v>
      </c>
      <c r="W28">
        <v>364.2</v>
      </c>
      <c r="X28">
        <v>364.2</v>
      </c>
      <c r="AF28">
        <v>68069.399999999994</v>
      </c>
      <c r="AG28">
        <v>1.8540636468075231</v>
      </c>
      <c r="AK28">
        <v>68069.399999999994</v>
      </c>
      <c r="AL28">
        <v>1.8540636468075231</v>
      </c>
    </row>
    <row r="29" spans="2:38" x14ac:dyDescent="0.25">
      <c r="B29">
        <v>26448</v>
      </c>
      <c r="C29">
        <v>47250</v>
      </c>
      <c r="D29">
        <v>4689</v>
      </c>
      <c r="E29">
        <v>6432</v>
      </c>
      <c r="F29">
        <v>121624</v>
      </c>
      <c r="H29">
        <v>78831</v>
      </c>
      <c r="J29">
        <f t="shared" si="0"/>
        <v>41288.6</v>
      </c>
      <c r="K29">
        <f t="shared" si="1"/>
        <v>1.9092679335216016</v>
      </c>
      <c r="L29">
        <f t="shared" si="2"/>
        <v>121624</v>
      </c>
      <c r="M29">
        <f t="shared" si="3"/>
        <v>4689</v>
      </c>
      <c r="N29">
        <f t="shared" si="4"/>
        <v>41288.6</v>
      </c>
      <c r="O29">
        <f t="shared" si="5"/>
        <v>116935</v>
      </c>
      <c r="Q29">
        <v>-12</v>
      </c>
      <c r="R29">
        <v>-12</v>
      </c>
      <c r="T29">
        <v>-113.20000000000437</v>
      </c>
      <c r="U29">
        <v>-113.20000000000437</v>
      </c>
      <c r="W29">
        <v>570.4</v>
      </c>
      <c r="X29">
        <v>570.4</v>
      </c>
      <c r="AD29">
        <v>41288.6</v>
      </c>
      <c r="AE29">
        <v>1.9092679335216016</v>
      </c>
      <c r="AK29">
        <v>41288.6</v>
      </c>
      <c r="AL29">
        <v>1.9092679335216016</v>
      </c>
    </row>
    <row r="30" spans="2:38" x14ac:dyDescent="0.25">
      <c r="B30">
        <v>114890</v>
      </c>
      <c r="C30">
        <v>68457</v>
      </c>
      <c r="D30">
        <v>102373</v>
      </c>
      <c r="E30">
        <v>47437</v>
      </c>
      <c r="F30">
        <v>57188</v>
      </c>
      <c r="H30">
        <v>89758</v>
      </c>
      <c r="J30">
        <f t="shared" si="0"/>
        <v>78069</v>
      </c>
      <c r="K30">
        <f t="shared" si="1"/>
        <v>1.1497265239723835</v>
      </c>
      <c r="L30">
        <f t="shared" si="2"/>
        <v>114890</v>
      </c>
      <c r="M30">
        <f t="shared" si="3"/>
        <v>47437</v>
      </c>
      <c r="N30">
        <f t="shared" si="4"/>
        <v>78069</v>
      </c>
      <c r="O30">
        <f t="shared" si="5"/>
        <v>67453</v>
      </c>
      <c r="Q30">
        <v>-893</v>
      </c>
      <c r="R30">
        <v>-893</v>
      </c>
      <c r="T30">
        <v>111.60000000000582</v>
      </c>
      <c r="U30">
        <v>111.60000000000582</v>
      </c>
      <c r="W30">
        <v>136</v>
      </c>
      <c r="X30">
        <v>136</v>
      </c>
      <c r="AB30">
        <v>78069</v>
      </c>
      <c r="AC30">
        <v>1.1497265239723835</v>
      </c>
      <c r="AI30">
        <v>78069</v>
      </c>
      <c r="AJ30">
        <v>1.1497265239723835</v>
      </c>
    </row>
    <row r="31" spans="2:38" x14ac:dyDescent="0.25">
      <c r="B31">
        <v>19804</v>
      </c>
      <c r="C31">
        <v>113022</v>
      </c>
      <c r="D31">
        <v>91131</v>
      </c>
      <c r="E31">
        <v>59973</v>
      </c>
      <c r="F31">
        <v>33331</v>
      </c>
      <c r="H31">
        <v>123369</v>
      </c>
      <c r="J31">
        <f t="shared" si="0"/>
        <v>63452.2</v>
      </c>
      <c r="K31">
        <f t="shared" si="1"/>
        <v>1.9442824677473753</v>
      </c>
      <c r="L31">
        <f t="shared" si="2"/>
        <v>113022</v>
      </c>
      <c r="M31">
        <f t="shared" si="3"/>
        <v>19804</v>
      </c>
      <c r="N31">
        <f t="shared" si="4"/>
        <v>63452.2</v>
      </c>
      <c r="O31">
        <f t="shared" si="5"/>
        <v>93218</v>
      </c>
      <c r="Q31">
        <v>0</v>
      </c>
      <c r="R31">
        <v>0</v>
      </c>
      <c r="T31">
        <v>304</v>
      </c>
      <c r="U31">
        <v>304</v>
      </c>
      <c r="W31">
        <v>409.20000000000005</v>
      </c>
      <c r="X31">
        <v>409.20000000000005</v>
      </c>
      <c r="AD31">
        <v>63452.2</v>
      </c>
      <c r="AE31">
        <v>1.9442824677473753</v>
      </c>
      <c r="AK31">
        <v>63452.2</v>
      </c>
      <c r="AL31">
        <v>1.9442824677473753</v>
      </c>
    </row>
    <row r="32" spans="2:38" x14ac:dyDescent="0.25">
      <c r="B32">
        <v>86782</v>
      </c>
      <c r="C32">
        <v>84734</v>
      </c>
      <c r="D32">
        <v>55705</v>
      </c>
      <c r="E32">
        <v>26138</v>
      </c>
      <c r="F32">
        <v>43953</v>
      </c>
      <c r="H32">
        <v>74950</v>
      </c>
      <c r="J32">
        <f t="shared" si="0"/>
        <v>59462.400000000001</v>
      </c>
      <c r="K32">
        <f t="shared" si="1"/>
        <v>1.2604603917769885</v>
      </c>
      <c r="L32">
        <f t="shared" si="2"/>
        <v>86782</v>
      </c>
      <c r="M32">
        <f t="shared" si="3"/>
        <v>26138</v>
      </c>
      <c r="N32">
        <f t="shared" si="4"/>
        <v>59462.400000000001</v>
      </c>
      <c r="O32">
        <f t="shared" si="5"/>
        <v>60644</v>
      </c>
      <c r="Q32">
        <v>-326</v>
      </c>
      <c r="R32">
        <v>-326</v>
      </c>
      <c r="T32">
        <v>-217.19999999999709</v>
      </c>
      <c r="U32">
        <v>-217.19999999999709</v>
      </c>
      <c r="W32">
        <v>457.59999999999997</v>
      </c>
      <c r="X32">
        <v>457.59999999999997</v>
      </c>
      <c r="Z32">
        <v>59462.400000000001</v>
      </c>
      <c r="AA32">
        <v>1.2604603917769885</v>
      </c>
      <c r="AK32">
        <v>59462.400000000001</v>
      </c>
      <c r="AL32">
        <v>1.2604603917769885</v>
      </c>
    </row>
    <row r="33" spans="2:38" x14ac:dyDescent="0.25">
      <c r="B33">
        <v>63294</v>
      </c>
      <c r="C33">
        <v>97759</v>
      </c>
      <c r="D33">
        <v>79315</v>
      </c>
      <c r="E33">
        <v>63900</v>
      </c>
      <c r="F33">
        <v>106244</v>
      </c>
      <c r="H33">
        <v>122021</v>
      </c>
      <c r="J33">
        <f t="shared" si="0"/>
        <v>82102.399999999994</v>
      </c>
      <c r="K33">
        <f t="shared" si="1"/>
        <v>1.4862050317652105</v>
      </c>
      <c r="L33">
        <f t="shared" si="2"/>
        <v>106244</v>
      </c>
      <c r="M33">
        <f t="shared" si="3"/>
        <v>63294</v>
      </c>
      <c r="N33">
        <f t="shared" si="4"/>
        <v>82102.399999999994</v>
      </c>
      <c r="O33">
        <f t="shared" si="5"/>
        <v>42950</v>
      </c>
      <c r="Q33">
        <v>5</v>
      </c>
      <c r="R33">
        <v>5</v>
      </c>
      <c r="T33">
        <v>86</v>
      </c>
      <c r="U33">
        <v>86</v>
      </c>
      <c r="W33">
        <v>450.79999999999995</v>
      </c>
      <c r="X33">
        <v>450.79999999999995</v>
      </c>
      <c r="AF33">
        <v>82102.399999999994</v>
      </c>
      <c r="AG33">
        <v>1.4862050317652105</v>
      </c>
      <c r="AK33">
        <v>82102.399999999994</v>
      </c>
      <c r="AL33">
        <v>1.4862050317652105</v>
      </c>
    </row>
    <row r="34" spans="2:38" x14ac:dyDescent="0.25">
      <c r="B34">
        <v>7749</v>
      </c>
      <c r="C34">
        <v>36504</v>
      </c>
      <c r="D34">
        <v>118384</v>
      </c>
      <c r="E34">
        <v>30732</v>
      </c>
      <c r="F34">
        <v>70924</v>
      </c>
      <c r="H34">
        <v>70915</v>
      </c>
      <c r="J34">
        <f t="shared" ref="J34:J65" si="6">AVERAGE(B34:F34)</f>
        <v>52858.6</v>
      </c>
      <c r="K34">
        <f t="shared" ref="K34:K65" si="7">H34/J34</f>
        <v>1.3415981505374717</v>
      </c>
      <c r="L34">
        <f t="shared" ref="L34:L65" si="8">MAX(B34:F34)</f>
        <v>118384</v>
      </c>
      <c r="M34">
        <f t="shared" ref="M34:M65" si="9">MIN(B34:F34)</f>
        <v>7749</v>
      </c>
      <c r="N34">
        <f t="shared" ref="N34:N65" si="10">AVERAGE(B34:F34)</f>
        <v>52858.6</v>
      </c>
      <c r="O34">
        <f t="shared" ref="O34:O65" si="11">L34-M34</f>
        <v>110635</v>
      </c>
      <c r="Q34">
        <v>67</v>
      </c>
      <c r="R34">
        <v>67</v>
      </c>
      <c r="T34">
        <v>17.799999999995634</v>
      </c>
      <c r="U34">
        <v>17.799999999995634</v>
      </c>
      <c r="W34">
        <v>54.599999999999994</v>
      </c>
      <c r="X34">
        <v>54.599999999999994</v>
      </c>
      <c r="Z34">
        <v>52858.6</v>
      </c>
      <c r="AA34">
        <v>1.3415981505374717</v>
      </c>
      <c r="AK34">
        <v>52858.6</v>
      </c>
      <c r="AL34">
        <v>1.3415981505374717</v>
      </c>
    </row>
    <row r="35" spans="2:38" x14ac:dyDescent="0.25">
      <c r="B35">
        <v>83179</v>
      </c>
      <c r="C35">
        <v>66396</v>
      </c>
      <c r="D35">
        <v>1586</v>
      </c>
      <c r="E35">
        <v>57687</v>
      </c>
      <c r="F35">
        <v>50033</v>
      </c>
      <c r="H35">
        <v>94681</v>
      </c>
      <c r="J35">
        <f t="shared" si="6"/>
        <v>51776.2</v>
      </c>
      <c r="K35">
        <f t="shared" si="7"/>
        <v>1.8286587273689456</v>
      </c>
      <c r="L35">
        <f t="shared" si="8"/>
        <v>83179</v>
      </c>
      <c r="M35">
        <f t="shared" si="9"/>
        <v>1586</v>
      </c>
      <c r="N35">
        <f t="shared" si="10"/>
        <v>51776.2</v>
      </c>
      <c r="O35">
        <f t="shared" si="11"/>
        <v>81593</v>
      </c>
      <c r="Q35">
        <v>-1013</v>
      </c>
      <c r="R35">
        <v>-1013</v>
      </c>
      <c r="T35">
        <v>17.799999999995634</v>
      </c>
      <c r="U35">
        <v>17.799999999995634</v>
      </c>
      <c r="W35">
        <v>32.6</v>
      </c>
      <c r="X35">
        <v>32.6</v>
      </c>
      <c r="AD35">
        <v>51776.2</v>
      </c>
      <c r="AE35">
        <v>1.8286587273689456</v>
      </c>
      <c r="AK35">
        <v>51776.2</v>
      </c>
      <c r="AL35">
        <v>1.8286587273689456</v>
      </c>
    </row>
    <row r="36" spans="2:38" x14ac:dyDescent="0.25">
      <c r="B36">
        <v>98854</v>
      </c>
      <c r="C36">
        <v>90159</v>
      </c>
      <c r="D36">
        <v>25131</v>
      </c>
      <c r="E36">
        <v>40144</v>
      </c>
      <c r="F36">
        <v>19341</v>
      </c>
      <c r="H36">
        <v>87934</v>
      </c>
      <c r="J36">
        <f t="shared" si="6"/>
        <v>54725.8</v>
      </c>
      <c r="K36">
        <f t="shared" si="7"/>
        <v>1.606810681616349</v>
      </c>
      <c r="L36">
        <f t="shared" si="8"/>
        <v>98854</v>
      </c>
      <c r="M36">
        <f t="shared" si="9"/>
        <v>19341</v>
      </c>
      <c r="N36">
        <f t="shared" si="10"/>
        <v>54725.8</v>
      </c>
      <c r="O36">
        <f t="shared" si="11"/>
        <v>79513</v>
      </c>
      <c r="Q36">
        <v>-11</v>
      </c>
      <c r="R36">
        <v>-11</v>
      </c>
      <c r="T36">
        <v>40</v>
      </c>
      <c r="U36">
        <v>40</v>
      </c>
      <c r="W36">
        <v>366</v>
      </c>
      <c r="X36">
        <v>366</v>
      </c>
      <c r="AD36">
        <v>54725.8</v>
      </c>
      <c r="AE36">
        <v>1.606810681616349</v>
      </c>
      <c r="AK36">
        <v>54725.8</v>
      </c>
      <c r="AL36">
        <v>1.606810681616349</v>
      </c>
    </row>
    <row r="37" spans="2:38" x14ac:dyDescent="0.25">
      <c r="B37">
        <v>90676</v>
      </c>
      <c r="C37">
        <v>8487</v>
      </c>
      <c r="D37">
        <v>31097</v>
      </c>
      <c r="E37">
        <v>26568</v>
      </c>
      <c r="F37">
        <v>102592</v>
      </c>
      <c r="H37">
        <v>60491</v>
      </c>
      <c r="J37">
        <f t="shared" si="6"/>
        <v>51884</v>
      </c>
      <c r="K37">
        <f t="shared" si="7"/>
        <v>1.1658892914964152</v>
      </c>
      <c r="L37">
        <f t="shared" si="8"/>
        <v>102592</v>
      </c>
      <c r="M37">
        <f t="shared" si="9"/>
        <v>8487</v>
      </c>
      <c r="N37">
        <f t="shared" si="10"/>
        <v>51884</v>
      </c>
      <c r="O37">
        <f t="shared" si="11"/>
        <v>94105</v>
      </c>
      <c r="Q37">
        <v>-148</v>
      </c>
      <c r="R37">
        <v>-148</v>
      </c>
      <c r="T37">
        <v>224</v>
      </c>
      <c r="U37">
        <v>224</v>
      </c>
      <c r="W37">
        <v>232.8</v>
      </c>
      <c r="X37">
        <v>232.8</v>
      </c>
      <c r="Z37">
        <v>51884</v>
      </c>
      <c r="AA37">
        <v>1.1658892914964152</v>
      </c>
      <c r="AK37">
        <v>51884</v>
      </c>
      <c r="AL37">
        <v>1.1658892914964152</v>
      </c>
    </row>
    <row r="38" spans="2:38" x14ac:dyDescent="0.25">
      <c r="B38">
        <v>53668</v>
      </c>
      <c r="C38">
        <v>31704</v>
      </c>
      <c r="D38">
        <v>3273</v>
      </c>
      <c r="E38">
        <v>102114</v>
      </c>
      <c r="F38">
        <v>29151</v>
      </c>
      <c r="H38">
        <v>65560</v>
      </c>
      <c r="J38">
        <f t="shared" si="6"/>
        <v>43982</v>
      </c>
      <c r="K38">
        <f t="shared" si="7"/>
        <v>1.4906097949161021</v>
      </c>
      <c r="L38">
        <f t="shared" si="8"/>
        <v>102114</v>
      </c>
      <c r="M38">
        <f t="shared" si="9"/>
        <v>3273</v>
      </c>
      <c r="N38">
        <f t="shared" si="10"/>
        <v>43982</v>
      </c>
      <c r="O38">
        <f t="shared" si="11"/>
        <v>98841</v>
      </c>
      <c r="Q38">
        <v>1</v>
      </c>
      <c r="R38">
        <v>1</v>
      </c>
      <c r="T38">
        <v>95.599999999998545</v>
      </c>
      <c r="U38">
        <v>95.599999999998545</v>
      </c>
      <c r="W38">
        <v>213.20000000000002</v>
      </c>
      <c r="X38">
        <v>213.20000000000002</v>
      </c>
      <c r="AD38">
        <v>43982</v>
      </c>
      <c r="AE38">
        <v>1.4906097949161021</v>
      </c>
      <c r="AK38">
        <v>43982</v>
      </c>
      <c r="AL38">
        <v>1.4906097949161021</v>
      </c>
    </row>
    <row r="39" spans="2:38" x14ac:dyDescent="0.25">
      <c r="B39">
        <v>82286</v>
      </c>
      <c r="C39">
        <v>112484</v>
      </c>
      <c r="D39">
        <v>40713</v>
      </c>
      <c r="E39">
        <v>117929</v>
      </c>
      <c r="F39">
        <v>88474</v>
      </c>
      <c r="H39">
        <v>105407</v>
      </c>
      <c r="J39">
        <f t="shared" si="6"/>
        <v>88377.2</v>
      </c>
      <c r="K39">
        <f t="shared" si="7"/>
        <v>1.1926944958654495</v>
      </c>
      <c r="L39">
        <f t="shared" si="8"/>
        <v>117929</v>
      </c>
      <c r="M39">
        <f t="shared" si="9"/>
        <v>40713</v>
      </c>
      <c r="N39">
        <f t="shared" si="10"/>
        <v>88377.2</v>
      </c>
      <c r="O39">
        <f t="shared" si="11"/>
        <v>77216</v>
      </c>
      <c r="Q39">
        <v>-4</v>
      </c>
      <c r="R39">
        <v>-4</v>
      </c>
      <c r="T39">
        <v>14</v>
      </c>
      <c r="U39">
        <v>14</v>
      </c>
      <c r="W39">
        <v>428.8</v>
      </c>
      <c r="X39">
        <v>428.8</v>
      </c>
      <c r="AB39">
        <v>88377.2</v>
      </c>
      <c r="AC39">
        <v>1.1926944958654495</v>
      </c>
      <c r="AI39">
        <v>88377.2</v>
      </c>
      <c r="AJ39">
        <v>1.1926944958654495</v>
      </c>
    </row>
    <row r="40" spans="2:38" x14ac:dyDescent="0.25">
      <c r="B40">
        <v>18798</v>
      </c>
      <c r="C40">
        <v>86657</v>
      </c>
      <c r="D40">
        <v>97416</v>
      </c>
      <c r="E40">
        <v>39250</v>
      </c>
      <c r="F40">
        <v>47103</v>
      </c>
      <c r="H40">
        <v>107174</v>
      </c>
      <c r="J40">
        <f t="shared" si="6"/>
        <v>57844.800000000003</v>
      </c>
      <c r="K40">
        <f t="shared" si="7"/>
        <v>1.8527853843387823</v>
      </c>
      <c r="L40">
        <f t="shared" si="8"/>
        <v>97416</v>
      </c>
      <c r="M40">
        <f t="shared" si="9"/>
        <v>18798</v>
      </c>
      <c r="N40">
        <f t="shared" si="10"/>
        <v>57844.800000000003</v>
      </c>
      <c r="O40">
        <f t="shared" si="11"/>
        <v>78618</v>
      </c>
      <c r="Q40">
        <v>-451</v>
      </c>
      <c r="R40">
        <v>-451</v>
      </c>
      <c r="T40">
        <v>-14.399999999994179</v>
      </c>
      <c r="U40">
        <v>-14.399999999994179</v>
      </c>
      <c r="W40">
        <v>390</v>
      </c>
      <c r="X40">
        <v>390</v>
      </c>
      <c r="AD40">
        <v>57844.800000000003</v>
      </c>
      <c r="AE40">
        <v>1.8527853843387823</v>
      </c>
      <c r="AK40">
        <v>57844.800000000003</v>
      </c>
      <c r="AL40">
        <v>1.8527853843387823</v>
      </c>
    </row>
    <row r="41" spans="2:38" x14ac:dyDescent="0.25">
      <c r="B41">
        <v>4122</v>
      </c>
      <c r="C41">
        <v>5743</v>
      </c>
      <c r="D41">
        <v>90879</v>
      </c>
      <c r="E41">
        <v>3094</v>
      </c>
      <c r="F41">
        <v>46448</v>
      </c>
      <c r="H41">
        <v>79221</v>
      </c>
      <c r="J41">
        <f t="shared" si="6"/>
        <v>30057.200000000001</v>
      </c>
      <c r="K41">
        <f t="shared" si="7"/>
        <v>2.6356746470063745</v>
      </c>
      <c r="L41">
        <f t="shared" si="8"/>
        <v>90879</v>
      </c>
      <c r="M41">
        <f t="shared" si="9"/>
        <v>3094</v>
      </c>
      <c r="N41">
        <f t="shared" si="10"/>
        <v>30057.200000000001</v>
      </c>
      <c r="O41">
        <f t="shared" si="11"/>
        <v>87785</v>
      </c>
      <c r="Q41">
        <v>132</v>
      </c>
      <c r="R41">
        <v>132</v>
      </c>
      <c r="T41">
        <v>143.60000000000218</v>
      </c>
      <c r="U41">
        <v>143.60000000000218</v>
      </c>
      <c r="W41">
        <v>316.79999999999995</v>
      </c>
      <c r="X41">
        <v>316.79999999999995</v>
      </c>
      <c r="AD41">
        <v>30057.200000000001</v>
      </c>
      <c r="AE41">
        <v>2.6356746470063745</v>
      </c>
      <c r="AK41">
        <v>30057.200000000001</v>
      </c>
      <c r="AL41">
        <v>2.6356746470063745</v>
      </c>
    </row>
    <row r="42" spans="2:38" x14ac:dyDescent="0.25">
      <c r="B42">
        <v>70671</v>
      </c>
      <c r="C42">
        <v>24939</v>
      </c>
      <c r="D42">
        <v>83290</v>
      </c>
      <c r="E42">
        <v>15143</v>
      </c>
      <c r="F42">
        <v>62481</v>
      </c>
      <c r="H42">
        <v>81651</v>
      </c>
      <c r="J42">
        <f t="shared" si="6"/>
        <v>51304.800000000003</v>
      </c>
      <c r="K42">
        <f t="shared" si="7"/>
        <v>1.5914885156944378</v>
      </c>
      <c r="L42">
        <f t="shared" si="8"/>
        <v>83290</v>
      </c>
      <c r="M42">
        <f t="shared" si="9"/>
        <v>15143</v>
      </c>
      <c r="N42">
        <f t="shared" si="10"/>
        <v>51304.800000000003</v>
      </c>
      <c r="O42">
        <f t="shared" si="11"/>
        <v>68147</v>
      </c>
      <c r="Q42">
        <v>-390</v>
      </c>
      <c r="R42">
        <v>-390</v>
      </c>
      <c r="T42">
        <v>-207.59999999999854</v>
      </c>
      <c r="U42">
        <v>-207.59999999999854</v>
      </c>
      <c r="W42">
        <v>360.80000000000007</v>
      </c>
      <c r="X42">
        <v>360.80000000000007</v>
      </c>
      <c r="AD42">
        <v>51304.800000000003</v>
      </c>
      <c r="AE42">
        <v>1.5914885156944378</v>
      </c>
      <c r="AK42">
        <v>51304.800000000003</v>
      </c>
      <c r="AL42">
        <v>1.5914885156944378</v>
      </c>
    </row>
    <row r="43" spans="2:38" x14ac:dyDescent="0.25">
      <c r="B43">
        <v>55246</v>
      </c>
      <c r="C43">
        <v>64821</v>
      </c>
      <c r="D43">
        <v>21280</v>
      </c>
      <c r="E43">
        <v>38659</v>
      </c>
      <c r="F43">
        <v>112737</v>
      </c>
      <c r="H43">
        <v>86707</v>
      </c>
      <c r="J43">
        <f t="shared" si="6"/>
        <v>58548.6</v>
      </c>
      <c r="K43">
        <f t="shared" si="7"/>
        <v>1.4809406202710227</v>
      </c>
      <c r="L43">
        <f t="shared" si="8"/>
        <v>112737</v>
      </c>
      <c r="M43">
        <f t="shared" si="9"/>
        <v>21280</v>
      </c>
      <c r="N43">
        <f t="shared" si="10"/>
        <v>58548.6</v>
      </c>
      <c r="O43">
        <f t="shared" si="11"/>
        <v>91457</v>
      </c>
      <c r="Q43">
        <v>-8</v>
      </c>
      <c r="R43">
        <v>-8</v>
      </c>
      <c r="T43">
        <v>-122.40000000000146</v>
      </c>
      <c r="U43">
        <v>-122.40000000000146</v>
      </c>
      <c r="W43">
        <v>320</v>
      </c>
      <c r="X43">
        <v>320</v>
      </c>
      <c r="Z43">
        <v>58548.6</v>
      </c>
      <c r="AA43">
        <v>1.4809406202710227</v>
      </c>
      <c r="AK43">
        <v>58548.6</v>
      </c>
      <c r="AL43">
        <v>1.4809406202710227</v>
      </c>
    </row>
    <row r="44" spans="2:38" x14ac:dyDescent="0.25">
      <c r="B44">
        <v>5289</v>
      </c>
      <c r="C44">
        <v>88437</v>
      </c>
      <c r="D44">
        <v>48124</v>
      </c>
      <c r="E44">
        <v>87832</v>
      </c>
      <c r="F44">
        <v>4305</v>
      </c>
      <c r="H44">
        <v>82033</v>
      </c>
      <c r="J44">
        <f t="shared" si="6"/>
        <v>46797.4</v>
      </c>
      <c r="K44">
        <f t="shared" si="7"/>
        <v>1.7529392658566501</v>
      </c>
      <c r="L44">
        <f t="shared" si="8"/>
        <v>88437</v>
      </c>
      <c r="M44">
        <f t="shared" si="9"/>
        <v>4305</v>
      </c>
      <c r="N44">
        <f t="shared" si="10"/>
        <v>46797.4</v>
      </c>
      <c r="O44">
        <f t="shared" si="11"/>
        <v>84132</v>
      </c>
      <c r="Q44">
        <v>-8</v>
      </c>
      <c r="R44">
        <v>-8</v>
      </c>
      <c r="T44">
        <v>8.2000000000043656</v>
      </c>
      <c r="U44">
        <v>8.2000000000043656</v>
      </c>
      <c r="W44">
        <v>8.1999999999999993</v>
      </c>
      <c r="X44">
        <v>8.1999999999999993</v>
      </c>
      <c r="AD44">
        <v>46797.4</v>
      </c>
      <c r="AE44">
        <v>1.7529392658566501</v>
      </c>
      <c r="AK44">
        <v>46797.4</v>
      </c>
      <c r="AL44">
        <v>1.7529392658566501</v>
      </c>
    </row>
    <row r="45" spans="2:38" x14ac:dyDescent="0.25">
      <c r="B45">
        <v>23226</v>
      </c>
      <c r="C45">
        <v>109919</v>
      </c>
      <c r="D45">
        <v>39001</v>
      </c>
      <c r="E45">
        <v>107874</v>
      </c>
      <c r="F45">
        <v>87718</v>
      </c>
      <c r="H45">
        <v>81682</v>
      </c>
      <c r="J45">
        <f t="shared" si="6"/>
        <v>73547.600000000006</v>
      </c>
      <c r="K45">
        <f t="shared" si="7"/>
        <v>1.1106004818648059</v>
      </c>
      <c r="L45">
        <f t="shared" si="8"/>
        <v>109919</v>
      </c>
      <c r="M45">
        <f t="shared" si="9"/>
        <v>23226</v>
      </c>
      <c r="N45">
        <f t="shared" si="10"/>
        <v>73547.600000000006</v>
      </c>
      <c r="O45">
        <f t="shared" si="11"/>
        <v>86693</v>
      </c>
      <c r="Q45">
        <v>133</v>
      </c>
      <c r="R45">
        <v>133</v>
      </c>
      <c r="T45">
        <v>116.60000000000582</v>
      </c>
      <c r="U45">
        <v>116.60000000000582</v>
      </c>
      <c r="W45">
        <v>124.99999999999999</v>
      </c>
      <c r="X45">
        <v>124.99999999999999</v>
      </c>
      <c r="AB45">
        <v>73547.600000000006</v>
      </c>
      <c r="AC45">
        <v>1.1106004818648059</v>
      </c>
      <c r="AI45">
        <v>73547.600000000006</v>
      </c>
      <c r="AJ45">
        <v>1.1106004818648059</v>
      </c>
    </row>
    <row r="46" spans="2:38" x14ac:dyDescent="0.25">
      <c r="B46">
        <v>60515</v>
      </c>
      <c r="C46">
        <v>40098</v>
      </c>
      <c r="D46">
        <v>33986</v>
      </c>
      <c r="E46">
        <v>31631</v>
      </c>
      <c r="F46">
        <v>36409</v>
      </c>
      <c r="H46">
        <v>86100</v>
      </c>
      <c r="J46">
        <f t="shared" si="6"/>
        <v>40527.800000000003</v>
      </c>
      <c r="K46">
        <f t="shared" si="7"/>
        <v>2.1244676493666073</v>
      </c>
      <c r="L46">
        <f t="shared" si="8"/>
        <v>60515</v>
      </c>
      <c r="M46">
        <f t="shared" si="9"/>
        <v>31631</v>
      </c>
      <c r="N46">
        <f t="shared" si="10"/>
        <v>40527.800000000003</v>
      </c>
      <c r="O46">
        <f t="shared" si="11"/>
        <v>28884</v>
      </c>
      <c r="Q46">
        <v>0</v>
      </c>
      <c r="R46">
        <v>0</v>
      </c>
      <c r="T46">
        <v>-209.79999999999563</v>
      </c>
      <c r="U46">
        <v>-209.79999999999563</v>
      </c>
      <c r="W46">
        <v>225.4</v>
      </c>
      <c r="X46">
        <v>225.4</v>
      </c>
      <c r="AD46">
        <v>40527.800000000003</v>
      </c>
      <c r="AE46">
        <v>2.1244676493666073</v>
      </c>
      <c r="AK46">
        <v>40527.800000000003</v>
      </c>
      <c r="AL46">
        <v>2.1244676493666073</v>
      </c>
    </row>
    <row r="47" spans="2:38" x14ac:dyDescent="0.25">
      <c r="B47">
        <v>62484</v>
      </c>
      <c r="C47">
        <v>116361</v>
      </c>
      <c r="D47">
        <v>56599</v>
      </c>
      <c r="E47">
        <v>112634</v>
      </c>
      <c r="F47">
        <v>99476</v>
      </c>
      <c r="H47">
        <v>130263</v>
      </c>
      <c r="J47">
        <f t="shared" si="6"/>
        <v>89510.8</v>
      </c>
      <c r="K47">
        <f t="shared" si="7"/>
        <v>1.4552769051332353</v>
      </c>
      <c r="L47">
        <f t="shared" si="8"/>
        <v>116361</v>
      </c>
      <c r="M47">
        <f t="shared" si="9"/>
        <v>56599</v>
      </c>
      <c r="N47">
        <f t="shared" si="10"/>
        <v>89510.8</v>
      </c>
      <c r="O47">
        <f t="shared" si="11"/>
        <v>59762</v>
      </c>
      <c r="Q47">
        <v>498</v>
      </c>
      <c r="R47">
        <v>498</v>
      </c>
      <c r="T47">
        <v>-57.80000000000291</v>
      </c>
      <c r="U47">
        <v>-57.80000000000291</v>
      </c>
      <c r="W47">
        <v>348.19999999999993</v>
      </c>
      <c r="X47">
        <v>348.19999999999993</v>
      </c>
      <c r="AB47">
        <v>89510.8</v>
      </c>
      <c r="AC47">
        <v>1.4552769051332353</v>
      </c>
      <c r="AK47">
        <v>89510.8</v>
      </c>
      <c r="AL47">
        <v>1.4552769051332353</v>
      </c>
    </row>
    <row r="48" spans="2:38" x14ac:dyDescent="0.25">
      <c r="B48">
        <v>57436</v>
      </c>
      <c r="C48">
        <v>80073</v>
      </c>
      <c r="D48">
        <v>67757</v>
      </c>
      <c r="E48">
        <v>47356</v>
      </c>
      <c r="F48">
        <v>90997</v>
      </c>
      <c r="H48">
        <v>115360</v>
      </c>
      <c r="J48">
        <f t="shared" si="6"/>
        <v>68723.8</v>
      </c>
      <c r="K48">
        <f t="shared" si="7"/>
        <v>1.678603336835274</v>
      </c>
      <c r="L48">
        <f t="shared" si="8"/>
        <v>90997</v>
      </c>
      <c r="M48">
        <f t="shared" si="9"/>
        <v>47356</v>
      </c>
      <c r="N48">
        <f t="shared" si="10"/>
        <v>68723.8</v>
      </c>
      <c r="O48">
        <f t="shared" si="11"/>
        <v>43641</v>
      </c>
      <c r="Q48">
        <v>-14</v>
      </c>
      <c r="R48">
        <v>-14</v>
      </c>
      <c r="T48">
        <v>286.60000000000582</v>
      </c>
      <c r="U48">
        <v>286.60000000000582</v>
      </c>
      <c r="W48">
        <v>293</v>
      </c>
      <c r="X48">
        <v>293</v>
      </c>
      <c r="AF48">
        <v>68723.8</v>
      </c>
      <c r="AG48">
        <v>1.678603336835274</v>
      </c>
      <c r="AK48">
        <v>68723.8</v>
      </c>
      <c r="AL48">
        <v>1.678603336835274</v>
      </c>
    </row>
    <row r="49" spans="2:38" x14ac:dyDescent="0.25">
      <c r="B49">
        <v>109957</v>
      </c>
      <c r="C49">
        <v>7472</v>
      </c>
      <c r="D49">
        <v>98402</v>
      </c>
      <c r="E49">
        <v>34978</v>
      </c>
      <c r="F49">
        <v>43338</v>
      </c>
      <c r="H49">
        <v>69021</v>
      </c>
      <c r="J49">
        <f t="shared" si="6"/>
        <v>58829.4</v>
      </c>
      <c r="K49">
        <f t="shared" si="7"/>
        <v>1.1732399106569165</v>
      </c>
      <c r="L49">
        <f t="shared" si="8"/>
        <v>109957</v>
      </c>
      <c r="M49">
        <f t="shared" si="9"/>
        <v>7472</v>
      </c>
      <c r="N49">
        <f t="shared" si="10"/>
        <v>58829.4</v>
      </c>
      <c r="O49">
        <f t="shared" si="11"/>
        <v>102485</v>
      </c>
      <c r="Q49">
        <v>18</v>
      </c>
      <c r="R49">
        <v>18</v>
      </c>
      <c r="T49">
        <v>133.80000000000291</v>
      </c>
      <c r="U49">
        <v>133.80000000000291</v>
      </c>
      <c r="W49">
        <v>463.4</v>
      </c>
      <c r="X49">
        <v>463.4</v>
      </c>
      <c r="Z49">
        <v>58829.4</v>
      </c>
      <c r="AA49">
        <v>1.1732399106569165</v>
      </c>
      <c r="AK49">
        <v>58829.4</v>
      </c>
      <c r="AL49">
        <v>1.1732399106569165</v>
      </c>
    </row>
    <row r="50" spans="2:38" x14ac:dyDescent="0.25">
      <c r="B50">
        <v>78843</v>
      </c>
      <c r="C50">
        <v>24638</v>
      </c>
      <c r="D50">
        <v>15539</v>
      </c>
      <c r="E50">
        <v>31363</v>
      </c>
      <c r="F50">
        <v>105903</v>
      </c>
      <c r="H50">
        <v>77841</v>
      </c>
      <c r="J50">
        <f t="shared" si="6"/>
        <v>51257.2</v>
      </c>
      <c r="K50">
        <f t="shared" si="7"/>
        <v>1.5186354307297316</v>
      </c>
      <c r="L50">
        <f t="shared" si="8"/>
        <v>105903</v>
      </c>
      <c r="M50">
        <f t="shared" si="9"/>
        <v>15539</v>
      </c>
      <c r="N50">
        <f t="shared" si="10"/>
        <v>51257.2</v>
      </c>
      <c r="O50">
        <f t="shared" si="11"/>
        <v>90364</v>
      </c>
      <c r="Q50">
        <v>-18</v>
      </c>
      <c r="R50">
        <v>-18</v>
      </c>
      <c r="T50">
        <v>163</v>
      </c>
      <c r="U50">
        <v>163</v>
      </c>
      <c r="W50">
        <v>163.80000000000001</v>
      </c>
      <c r="X50">
        <v>163.80000000000001</v>
      </c>
      <c r="AD50">
        <v>51257.2</v>
      </c>
      <c r="AE50">
        <v>1.5186354307297316</v>
      </c>
      <c r="AK50">
        <v>51257.2</v>
      </c>
      <c r="AL50">
        <v>1.5186354307297316</v>
      </c>
    </row>
    <row r="51" spans="2:38" x14ac:dyDescent="0.25">
      <c r="B51">
        <v>8205</v>
      </c>
      <c r="C51">
        <v>90470</v>
      </c>
      <c r="D51">
        <v>84624</v>
      </c>
      <c r="E51">
        <v>83983</v>
      </c>
      <c r="F51">
        <v>34889</v>
      </c>
      <c r="H51">
        <v>74320</v>
      </c>
      <c r="J51">
        <f t="shared" si="6"/>
        <v>60434.2</v>
      </c>
      <c r="K51">
        <f t="shared" si="7"/>
        <v>1.2297672509936428</v>
      </c>
      <c r="L51">
        <f t="shared" si="8"/>
        <v>90470</v>
      </c>
      <c r="M51">
        <f t="shared" si="9"/>
        <v>8205</v>
      </c>
      <c r="N51">
        <f t="shared" si="10"/>
        <v>60434.2</v>
      </c>
      <c r="O51">
        <f t="shared" si="11"/>
        <v>82265</v>
      </c>
      <c r="Q51">
        <v>-464</v>
      </c>
      <c r="R51">
        <v>-464</v>
      </c>
      <c r="T51">
        <v>213.39999999999418</v>
      </c>
      <c r="U51">
        <v>213.39999999999418</v>
      </c>
      <c r="W51">
        <v>427.4</v>
      </c>
      <c r="X51">
        <v>427.4</v>
      </c>
      <c r="Z51">
        <v>60434.2</v>
      </c>
      <c r="AA51">
        <v>1.2297672509936428</v>
      </c>
      <c r="AI51">
        <v>60434.2</v>
      </c>
      <c r="AJ51">
        <v>1.2297672509936428</v>
      </c>
    </row>
    <row r="52" spans="2:38" x14ac:dyDescent="0.25">
      <c r="B52">
        <v>6008</v>
      </c>
      <c r="C52">
        <v>38815</v>
      </c>
      <c r="D52">
        <v>87148</v>
      </c>
      <c r="E52">
        <v>28928</v>
      </c>
      <c r="F52">
        <v>65805</v>
      </c>
      <c r="H52">
        <v>89913</v>
      </c>
      <c r="J52">
        <f t="shared" si="6"/>
        <v>45340.800000000003</v>
      </c>
      <c r="K52">
        <f t="shared" si="7"/>
        <v>1.9830483802667795</v>
      </c>
      <c r="L52">
        <f t="shared" si="8"/>
        <v>87148</v>
      </c>
      <c r="M52">
        <f t="shared" si="9"/>
        <v>6008</v>
      </c>
      <c r="N52">
        <f t="shared" si="10"/>
        <v>45340.800000000003</v>
      </c>
      <c r="O52">
        <f t="shared" si="11"/>
        <v>81140</v>
      </c>
      <c r="Q52">
        <v>0</v>
      </c>
      <c r="R52">
        <v>0</v>
      </c>
      <c r="T52">
        <v>-21.599999999998545</v>
      </c>
      <c r="U52">
        <v>-21.599999999998545</v>
      </c>
      <c r="W52">
        <v>246.4</v>
      </c>
      <c r="X52">
        <v>246.4</v>
      </c>
      <c r="AD52">
        <v>45340.800000000003</v>
      </c>
      <c r="AE52">
        <v>1.9830483802667795</v>
      </c>
      <c r="AK52">
        <v>45340.800000000003</v>
      </c>
      <c r="AL52">
        <v>1.9830483802667795</v>
      </c>
    </row>
    <row r="53" spans="2:38" x14ac:dyDescent="0.25">
      <c r="B53">
        <v>35157</v>
      </c>
      <c r="C53">
        <v>32971</v>
      </c>
      <c r="D53">
        <v>68022</v>
      </c>
      <c r="E53">
        <v>104561</v>
      </c>
      <c r="F53">
        <v>94076</v>
      </c>
      <c r="H53">
        <v>88814</v>
      </c>
      <c r="J53">
        <f t="shared" si="6"/>
        <v>66957.399999999994</v>
      </c>
      <c r="K53">
        <f t="shared" si="7"/>
        <v>1.3264254585751538</v>
      </c>
      <c r="L53">
        <f t="shared" si="8"/>
        <v>104561</v>
      </c>
      <c r="M53">
        <f t="shared" si="9"/>
        <v>32971</v>
      </c>
      <c r="N53">
        <f t="shared" si="10"/>
        <v>66957.399999999994</v>
      </c>
      <c r="O53">
        <f t="shared" si="11"/>
        <v>71590</v>
      </c>
      <c r="Q53">
        <v>-115</v>
      </c>
      <c r="R53">
        <v>-115</v>
      </c>
      <c r="T53">
        <v>316</v>
      </c>
      <c r="U53">
        <v>316</v>
      </c>
      <c r="W53">
        <v>762</v>
      </c>
      <c r="X53">
        <v>762</v>
      </c>
      <c r="AB53">
        <v>66957.399999999994</v>
      </c>
      <c r="AC53">
        <v>1.3264254585751538</v>
      </c>
      <c r="AK53">
        <v>66957.399999999994</v>
      </c>
      <c r="AL53">
        <v>1.3264254585751538</v>
      </c>
    </row>
    <row r="54" spans="2:38" x14ac:dyDescent="0.25">
      <c r="B54">
        <v>30287</v>
      </c>
      <c r="C54">
        <v>50671</v>
      </c>
      <c r="D54">
        <v>91113</v>
      </c>
      <c r="E54">
        <v>85137</v>
      </c>
      <c r="F54">
        <v>83044</v>
      </c>
      <c r="H54">
        <v>115260</v>
      </c>
      <c r="J54">
        <f t="shared" si="6"/>
        <v>68050.399999999994</v>
      </c>
      <c r="K54">
        <f t="shared" si="7"/>
        <v>1.6937446363283686</v>
      </c>
      <c r="L54">
        <f t="shared" si="8"/>
        <v>91113</v>
      </c>
      <c r="M54">
        <f t="shared" si="9"/>
        <v>30287</v>
      </c>
      <c r="N54">
        <f t="shared" si="10"/>
        <v>68050.399999999994</v>
      </c>
      <c r="O54">
        <f t="shared" si="11"/>
        <v>60826</v>
      </c>
      <c r="Q54">
        <v>501</v>
      </c>
      <c r="R54">
        <v>501</v>
      </c>
      <c r="T54">
        <v>277.39999999999418</v>
      </c>
      <c r="U54">
        <v>277.39999999999418</v>
      </c>
      <c r="W54">
        <v>368.2</v>
      </c>
      <c r="X54">
        <v>368.2</v>
      </c>
      <c r="AF54">
        <v>68050.399999999994</v>
      </c>
      <c r="AG54">
        <v>1.6937446363283686</v>
      </c>
      <c r="AK54">
        <v>68050.399999999994</v>
      </c>
      <c r="AL54">
        <v>1.6937446363283686</v>
      </c>
    </row>
    <row r="55" spans="2:38" x14ac:dyDescent="0.25">
      <c r="B55">
        <v>83870</v>
      </c>
      <c r="C55">
        <v>112114</v>
      </c>
      <c r="D55">
        <v>102061</v>
      </c>
      <c r="E55">
        <v>110183</v>
      </c>
      <c r="F55">
        <v>108961</v>
      </c>
      <c r="H55">
        <v>142417</v>
      </c>
      <c r="J55">
        <f t="shared" si="6"/>
        <v>103437.8</v>
      </c>
      <c r="K55">
        <f t="shared" si="7"/>
        <v>1.3768370943697565</v>
      </c>
      <c r="L55">
        <f t="shared" si="8"/>
        <v>112114</v>
      </c>
      <c r="M55">
        <f t="shared" si="9"/>
        <v>83870</v>
      </c>
      <c r="N55">
        <f t="shared" si="10"/>
        <v>103437.8</v>
      </c>
      <c r="O55">
        <f t="shared" si="11"/>
        <v>28244</v>
      </c>
      <c r="Q55">
        <v>721</v>
      </c>
      <c r="R55">
        <v>721</v>
      </c>
      <c r="T55">
        <v>-5.1999999999970896</v>
      </c>
      <c r="U55">
        <v>-5.1999999999970896</v>
      </c>
      <c r="W55">
        <v>714.8</v>
      </c>
      <c r="X55">
        <v>714.8</v>
      </c>
      <c r="AB55">
        <v>103437.8</v>
      </c>
      <c r="AC55">
        <v>1.3768370943697565</v>
      </c>
      <c r="AK55">
        <v>103437.8</v>
      </c>
      <c r="AL55">
        <v>1.3768370943697565</v>
      </c>
    </row>
    <row r="56" spans="2:38" x14ac:dyDescent="0.25">
      <c r="B56">
        <v>66577</v>
      </c>
      <c r="C56">
        <v>87336</v>
      </c>
      <c r="D56">
        <v>14929</v>
      </c>
      <c r="E56">
        <v>114868</v>
      </c>
      <c r="F56">
        <v>96870</v>
      </c>
      <c r="H56">
        <v>98138</v>
      </c>
      <c r="J56">
        <f t="shared" si="6"/>
        <v>76116</v>
      </c>
      <c r="K56">
        <f t="shared" si="7"/>
        <v>1.2893215618266856</v>
      </c>
      <c r="L56">
        <f t="shared" si="8"/>
        <v>114868</v>
      </c>
      <c r="M56">
        <f t="shared" si="9"/>
        <v>14929</v>
      </c>
      <c r="N56">
        <f t="shared" si="10"/>
        <v>76116</v>
      </c>
      <c r="O56">
        <f t="shared" si="11"/>
        <v>99939</v>
      </c>
      <c r="Q56">
        <v>-385</v>
      </c>
      <c r="R56">
        <v>-385</v>
      </c>
      <c r="T56">
        <v>-168.60000000000582</v>
      </c>
      <c r="U56">
        <v>-168.60000000000582</v>
      </c>
      <c r="W56">
        <v>397.4</v>
      </c>
      <c r="X56">
        <v>397.4</v>
      </c>
      <c r="AB56">
        <v>76116</v>
      </c>
      <c r="AC56">
        <v>1.2893215618266856</v>
      </c>
      <c r="AI56">
        <v>76116</v>
      </c>
      <c r="AJ56">
        <v>1.2893215618266856</v>
      </c>
    </row>
    <row r="57" spans="2:38" x14ac:dyDescent="0.25">
      <c r="B57">
        <v>112183</v>
      </c>
      <c r="C57">
        <v>23602</v>
      </c>
      <c r="D57">
        <v>6097</v>
      </c>
      <c r="E57">
        <v>71566</v>
      </c>
      <c r="F57">
        <v>1288</v>
      </c>
      <c r="H57">
        <v>83463</v>
      </c>
      <c r="J57">
        <f t="shared" si="6"/>
        <v>42947.199999999997</v>
      </c>
      <c r="K57">
        <f t="shared" si="7"/>
        <v>1.943386297593324</v>
      </c>
      <c r="L57">
        <f t="shared" si="8"/>
        <v>112183</v>
      </c>
      <c r="M57">
        <f t="shared" si="9"/>
        <v>1288</v>
      </c>
      <c r="N57">
        <f t="shared" si="10"/>
        <v>42947.199999999997</v>
      </c>
      <c r="O57">
        <f t="shared" si="11"/>
        <v>110895</v>
      </c>
      <c r="Q57">
        <v>315</v>
      </c>
      <c r="R57">
        <v>315</v>
      </c>
      <c r="T57">
        <v>733.59999999999854</v>
      </c>
      <c r="U57">
        <v>733.59999999999854</v>
      </c>
      <c r="W57">
        <v>889.19999999999993</v>
      </c>
      <c r="X57">
        <v>889.19999999999993</v>
      </c>
      <c r="AD57">
        <v>42947.199999999997</v>
      </c>
      <c r="AE57">
        <v>1.943386297593324</v>
      </c>
      <c r="AK57">
        <v>42947.199999999997</v>
      </c>
      <c r="AL57">
        <v>1.943386297593324</v>
      </c>
    </row>
    <row r="58" spans="2:38" x14ac:dyDescent="0.25">
      <c r="B58">
        <v>115709</v>
      </c>
      <c r="C58">
        <v>56830</v>
      </c>
      <c r="D58">
        <v>119568</v>
      </c>
      <c r="E58">
        <v>49896</v>
      </c>
      <c r="F58">
        <v>45563</v>
      </c>
      <c r="H58">
        <v>80956</v>
      </c>
      <c r="J58">
        <f t="shared" si="6"/>
        <v>77513.2</v>
      </c>
      <c r="K58">
        <f t="shared" si="7"/>
        <v>1.0444156608164803</v>
      </c>
      <c r="L58">
        <f t="shared" si="8"/>
        <v>119568</v>
      </c>
      <c r="M58">
        <f t="shared" si="9"/>
        <v>45563</v>
      </c>
      <c r="N58">
        <f t="shared" si="10"/>
        <v>77513.2</v>
      </c>
      <c r="O58">
        <f t="shared" si="11"/>
        <v>74005</v>
      </c>
      <c r="Q58">
        <v>-1085</v>
      </c>
      <c r="R58">
        <v>-1085</v>
      </c>
      <c r="T58">
        <v>416.80000000000291</v>
      </c>
      <c r="U58">
        <v>416.80000000000291</v>
      </c>
      <c r="W58">
        <v>494</v>
      </c>
      <c r="X58">
        <v>494</v>
      </c>
      <c r="AB58">
        <v>77513.2</v>
      </c>
      <c r="AC58">
        <v>1.0444156608164803</v>
      </c>
      <c r="AI58">
        <v>77513.2</v>
      </c>
      <c r="AJ58">
        <v>1.0444156608164803</v>
      </c>
    </row>
    <row r="59" spans="2:38" x14ac:dyDescent="0.25">
      <c r="B59">
        <v>115628</v>
      </c>
      <c r="C59">
        <v>95259</v>
      </c>
      <c r="D59">
        <v>5469</v>
      </c>
      <c r="E59">
        <v>120482</v>
      </c>
      <c r="F59">
        <v>23701</v>
      </c>
      <c r="H59">
        <v>97126</v>
      </c>
      <c r="J59">
        <f t="shared" si="6"/>
        <v>72107.8</v>
      </c>
      <c r="K59">
        <f t="shared" si="7"/>
        <v>1.3469555304696579</v>
      </c>
      <c r="L59">
        <f t="shared" si="8"/>
        <v>120482</v>
      </c>
      <c r="M59">
        <f t="shared" si="9"/>
        <v>5469</v>
      </c>
      <c r="N59">
        <f t="shared" si="10"/>
        <v>72107.8</v>
      </c>
      <c r="O59">
        <f t="shared" si="11"/>
        <v>115013</v>
      </c>
      <c r="Q59">
        <v>79</v>
      </c>
      <c r="R59">
        <v>79</v>
      </c>
      <c r="T59">
        <v>79</v>
      </c>
      <c r="U59">
        <v>79</v>
      </c>
      <c r="W59">
        <v>314.2</v>
      </c>
      <c r="X59">
        <v>314.2</v>
      </c>
      <c r="AB59">
        <v>72107.8</v>
      </c>
      <c r="AC59">
        <v>1.3469555304696579</v>
      </c>
      <c r="AI59">
        <v>72107.8</v>
      </c>
      <c r="AJ59">
        <v>1.3469555304696579</v>
      </c>
    </row>
    <row r="60" spans="2:38" x14ac:dyDescent="0.25">
      <c r="B60">
        <v>44526</v>
      </c>
      <c r="C60">
        <v>71422</v>
      </c>
      <c r="D60">
        <v>107573</v>
      </c>
      <c r="E60">
        <v>79475</v>
      </c>
      <c r="F60">
        <v>57512</v>
      </c>
      <c r="H60">
        <v>122397</v>
      </c>
      <c r="J60">
        <f t="shared" si="6"/>
        <v>72101.600000000006</v>
      </c>
      <c r="K60">
        <f t="shared" si="7"/>
        <v>1.6975628834866354</v>
      </c>
      <c r="L60">
        <f t="shared" si="8"/>
        <v>107573</v>
      </c>
      <c r="M60">
        <f t="shared" si="9"/>
        <v>44526</v>
      </c>
      <c r="N60">
        <f t="shared" si="10"/>
        <v>72101.600000000006</v>
      </c>
      <c r="O60">
        <f t="shared" si="11"/>
        <v>63047</v>
      </c>
      <c r="Q60">
        <v>12</v>
      </c>
      <c r="R60">
        <v>12</v>
      </c>
      <c r="T60">
        <v>-74.799999999988358</v>
      </c>
      <c r="U60">
        <v>-74.799999999988358</v>
      </c>
      <c r="W60">
        <v>229.20000000000002</v>
      </c>
      <c r="X60">
        <v>229.20000000000002</v>
      </c>
      <c r="AF60">
        <v>72101.600000000006</v>
      </c>
      <c r="AG60">
        <v>1.6975628834866354</v>
      </c>
      <c r="AK60">
        <v>72101.600000000006</v>
      </c>
      <c r="AL60">
        <v>1.6975628834866354</v>
      </c>
    </row>
    <row r="61" spans="2:38" x14ac:dyDescent="0.25">
      <c r="B61">
        <v>68013</v>
      </c>
      <c r="C61">
        <v>58426</v>
      </c>
      <c r="D61">
        <v>71658</v>
      </c>
      <c r="E61">
        <v>111299</v>
      </c>
      <c r="F61">
        <v>6815</v>
      </c>
      <c r="H61">
        <v>124306</v>
      </c>
      <c r="J61">
        <f t="shared" si="6"/>
        <v>63242.2</v>
      </c>
      <c r="K61">
        <f t="shared" si="7"/>
        <v>1.9655546454740664</v>
      </c>
      <c r="L61">
        <f t="shared" si="8"/>
        <v>111299</v>
      </c>
      <c r="M61">
        <f t="shared" si="9"/>
        <v>6815</v>
      </c>
      <c r="N61">
        <f t="shared" si="10"/>
        <v>63242.2</v>
      </c>
      <c r="O61">
        <f t="shared" si="11"/>
        <v>104484</v>
      </c>
      <c r="Q61">
        <v>322</v>
      </c>
      <c r="R61">
        <v>322</v>
      </c>
      <c r="T61">
        <v>69.399999999994179</v>
      </c>
      <c r="U61">
        <v>69.399999999994179</v>
      </c>
      <c r="W61">
        <v>269</v>
      </c>
      <c r="X61">
        <v>269</v>
      </c>
      <c r="AD61">
        <v>63242.2</v>
      </c>
      <c r="AE61">
        <v>1.9655546454740664</v>
      </c>
      <c r="AK61">
        <v>63242.2</v>
      </c>
      <c r="AL61">
        <v>1.9655546454740664</v>
      </c>
    </row>
    <row r="62" spans="2:38" x14ac:dyDescent="0.25">
      <c r="B62">
        <v>80999</v>
      </c>
      <c r="C62">
        <v>96593</v>
      </c>
      <c r="D62">
        <v>92621</v>
      </c>
      <c r="E62">
        <v>57691</v>
      </c>
      <c r="F62">
        <v>34071</v>
      </c>
      <c r="H62">
        <v>99806</v>
      </c>
      <c r="J62">
        <f t="shared" si="6"/>
        <v>72395</v>
      </c>
      <c r="K62">
        <f t="shared" si="7"/>
        <v>1.3786311209337661</v>
      </c>
      <c r="L62">
        <f t="shared" si="8"/>
        <v>96593</v>
      </c>
      <c r="M62">
        <f t="shared" si="9"/>
        <v>34071</v>
      </c>
      <c r="N62">
        <f t="shared" si="10"/>
        <v>72395</v>
      </c>
      <c r="O62">
        <f t="shared" si="11"/>
        <v>62522</v>
      </c>
      <c r="Q62">
        <v>53</v>
      </c>
      <c r="R62">
        <v>53</v>
      </c>
      <c r="T62">
        <v>95.600000000005821</v>
      </c>
      <c r="U62">
        <v>95.600000000005821</v>
      </c>
      <c r="W62">
        <v>118.8</v>
      </c>
      <c r="X62">
        <v>118.8</v>
      </c>
      <c r="AB62">
        <v>72395</v>
      </c>
      <c r="AC62">
        <v>1.3786311209337661</v>
      </c>
      <c r="AK62">
        <v>72395</v>
      </c>
      <c r="AL62">
        <v>1.3786311209337661</v>
      </c>
    </row>
    <row r="63" spans="2:38" x14ac:dyDescent="0.25">
      <c r="B63">
        <v>33242</v>
      </c>
      <c r="C63">
        <v>99138</v>
      </c>
      <c r="D63">
        <v>27145</v>
      </c>
      <c r="E63">
        <v>94135</v>
      </c>
      <c r="F63">
        <v>90158</v>
      </c>
      <c r="H63">
        <v>89328</v>
      </c>
      <c r="J63">
        <f t="shared" si="6"/>
        <v>68763.600000000006</v>
      </c>
      <c r="K63">
        <f t="shared" si="7"/>
        <v>1.2990593860705373</v>
      </c>
      <c r="L63">
        <f t="shared" si="8"/>
        <v>99138</v>
      </c>
      <c r="M63">
        <f t="shared" si="9"/>
        <v>27145</v>
      </c>
      <c r="N63">
        <f t="shared" si="10"/>
        <v>68763.600000000006</v>
      </c>
      <c r="O63">
        <f t="shared" si="11"/>
        <v>71993</v>
      </c>
      <c r="Q63">
        <v>399</v>
      </c>
      <c r="R63">
        <v>399</v>
      </c>
      <c r="T63">
        <v>326.40000000000873</v>
      </c>
      <c r="U63">
        <v>326.40000000000873</v>
      </c>
      <c r="W63">
        <v>326.79999999999995</v>
      </c>
      <c r="X63">
        <v>326.79999999999995</v>
      </c>
      <c r="AB63">
        <v>68763.600000000006</v>
      </c>
      <c r="AC63">
        <v>1.2990593860705373</v>
      </c>
      <c r="AI63">
        <v>68763.600000000006</v>
      </c>
      <c r="AJ63">
        <v>1.2990593860705373</v>
      </c>
    </row>
    <row r="64" spans="2:38" x14ac:dyDescent="0.25">
      <c r="B64">
        <v>13163</v>
      </c>
      <c r="C64">
        <v>42486</v>
      </c>
      <c r="D64">
        <v>98894</v>
      </c>
      <c r="E64">
        <v>82162</v>
      </c>
      <c r="F64">
        <v>68060</v>
      </c>
      <c r="H64">
        <v>94894</v>
      </c>
      <c r="J64">
        <f t="shared" si="6"/>
        <v>60953</v>
      </c>
      <c r="K64">
        <f t="shared" si="7"/>
        <v>1.556838875855167</v>
      </c>
      <c r="L64">
        <f t="shared" si="8"/>
        <v>98894</v>
      </c>
      <c r="M64">
        <f t="shared" si="9"/>
        <v>13163</v>
      </c>
      <c r="N64">
        <f t="shared" si="10"/>
        <v>60953</v>
      </c>
      <c r="O64">
        <f t="shared" si="11"/>
        <v>85731</v>
      </c>
      <c r="Q64">
        <v>-185</v>
      </c>
      <c r="R64">
        <v>-185</v>
      </c>
      <c r="T64">
        <v>363.19999999999709</v>
      </c>
      <c r="U64">
        <v>363.19999999999709</v>
      </c>
      <c r="W64">
        <v>392.8</v>
      </c>
      <c r="X64">
        <v>392.8</v>
      </c>
      <c r="AD64">
        <v>60953</v>
      </c>
      <c r="AE64">
        <v>1.556838875855167</v>
      </c>
      <c r="AK64">
        <v>60953</v>
      </c>
      <c r="AL64">
        <v>1.556838875855167</v>
      </c>
    </row>
    <row r="65" spans="2:38" x14ac:dyDescent="0.25">
      <c r="B65">
        <v>2310</v>
      </c>
      <c r="C65">
        <v>97519</v>
      </c>
      <c r="D65">
        <v>107465</v>
      </c>
      <c r="E65">
        <v>24960</v>
      </c>
      <c r="F65">
        <v>84795</v>
      </c>
      <c r="H65">
        <v>100973</v>
      </c>
      <c r="J65">
        <f t="shared" si="6"/>
        <v>63409.8</v>
      </c>
      <c r="K65">
        <f t="shared" si="7"/>
        <v>1.5923879274181592</v>
      </c>
      <c r="L65">
        <f t="shared" si="8"/>
        <v>107465</v>
      </c>
      <c r="M65">
        <f t="shared" si="9"/>
        <v>2310</v>
      </c>
      <c r="N65">
        <f t="shared" si="10"/>
        <v>63409.8</v>
      </c>
      <c r="O65">
        <f t="shared" si="11"/>
        <v>105155</v>
      </c>
      <c r="Q65">
        <v>-10</v>
      </c>
      <c r="R65">
        <v>-10</v>
      </c>
      <c r="T65">
        <v>40.200000000004366</v>
      </c>
      <c r="U65">
        <v>40.200000000004366</v>
      </c>
      <c r="W65">
        <v>891</v>
      </c>
      <c r="X65">
        <v>891</v>
      </c>
      <c r="AF65">
        <v>63409.8</v>
      </c>
      <c r="AG65">
        <v>1.5923879274181592</v>
      </c>
      <c r="AK65">
        <v>63409.8</v>
      </c>
      <c r="AL65">
        <v>1.5923879274181592</v>
      </c>
    </row>
    <row r="66" spans="2:38" x14ac:dyDescent="0.25">
      <c r="B66">
        <v>72180</v>
      </c>
      <c r="C66">
        <v>112448</v>
      </c>
      <c r="D66">
        <v>101601</v>
      </c>
      <c r="E66">
        <v>86138</v>
      </c>
      <c r="F66">
        <v>114089</v>
      </c>
      <c r="H66">
        <v>102826</v>
      </c>
      <c r="J66">
        <f t="shared" ref="J66:J101" si="12">AVERAGE(B66:F66)</f>
        <v>97291.199999999997</v>
      </c>
      <c r="K66">
        <f t="shared" ref="K66:K97" si="13">H66/J66</f>
        <v>1.0568890094890391</v>
      </c>
      <c r="L66">
        <f t="shared" ref="L66:L101" si="14">MAX(B66:F66)</f>
        <v>114089</v>
      </c>
      <c r="M66">
        <f t="shared" ref="M66:M101" si="15">MIN(B66:F66)</f>
        <v>72180</v>
      </c>
      <c r="N66">
        <f t="shared" ref="N66:N101" si="16">AVERAGE(B66:F66)</f>
        <v>97291.199999999997</v>
      </c>
      <c r="O66">
        <f t="shared" ref="O66:O101" si="17">L66-M66</f>
        <v>41909</v>
      </c>
      <c r="Q66">
        <v>-2</v>
      </c>
      <c r="R66">
        <v>-2</v>
      </c>
      <c r="T66">
        <v>-223.19999999999709</v>
      </c>
      <c r="U66">
        <v>-223.19999999999709</v>
      </c>
      <c r="W66">
        <v>224.39999999999998</v>
      </c>
      <c r="X66">
        <v>224.39999999999998</v>
      </c>
      <c r="AB66">
        <v>97291.199999999997</v>
      </c>
      <c r="AC66">
        <v>1.0568890094890391</v>
      </c>
      <c r="AI66">
        <v>97291.199999999997</v>
      </c>
      <c r="AJ66">
        <v>1.0568890094890391</v>
      </c>
    </row>
    <row r="67" spans="2:38" x14ac:dyDescent="0.25">
      <c r="B67">
        <v>69715</v>
      </c>
      <c r="C67">
        <v>100853</v>
      </c>
      <c r="D67">
        <v>11944</v>
      </c>
      <c r="E67">
        <v>60878</v>
      </c>
      <c r="F67">
        <v>7733</v>
      </c>
      <c r="H67">
        <v>80454</v>
      </c>
      <c r="J67">
        <f t="shared" si="12"/>
        <v>50224.6</v>
      </c>
      <c r="K67">
        <f t="shared" si="13"/>
        <v>1.6018843355646437</v>
      </c>
      <c r="L67">
        <f t="shared" si="14"/>
        <v>100853</v>
      </c>
      <c r="M67">
        <f t="shared" si="15"/>
        <v>7733</v>
      </c>
      <c r="N67">
        <f t="shared" si="16"/>
        <v>50224.6</v>
      </c>
      <c r="O67">
        <f t="shared" si="17"/>
        <v>93120</v>
      </c>
      <c r="Q67">
        <v>12</v>
      </c>
      <c r="R67">
        <v>12</v>
      </c>
      <c r="T67">
        <v>-57.80000000000291</v>
      </c>
      <c r="U67">
        <v>-57.80000000000291</v>
      </c>
      <c r="W67">
        <v>401.00000000000006</v>
      </c>
      <c r="X67">
        <v>401.00000000000006</v>
      </c>
      <c r="AD67">
        <v>50224.6</v>
      </c>
      <c r="AE67">
        <v>1.6018843355646437</v>
      </c>
      <c r="AK67">
        <v>50224.6</v>
      </c>
      <c r="AL67">
        <v>1.6018843355646437</v>
      </c>
    </row>
    <row r="68" spans="2:38" x14ac:dyDescent="0.25">
      <c r="B68">
        <v>10383</v>
      </c>
      <c r="C68">
        <v>32497</v>
      </c>
      <c r="D68">
        <v>115251</v>
      </c>
      <c r="E68">
        <v>111126</v>
      </c>
      <c r="F68">
        <v>62132</v>
      </c>
      <c r="H68">
        <v>105463</v>
      </c>
      <c r="J68">
        <f t="shared" si="12"/>
        <v>66277.8</v>
      </c>
      <c r="K68">
        <f t="shared" si="13"/>
        <v>1.5912266249030595</v>
      </c>
      <c r="L68">
        <f t="shared" si="14"/>
        <v>115251</v>
      </c>
      <c r="M68">
        <f t="shared" si="15"/>
        <v>10383</v>
      </c>
      <c r="N68">
        <f t="shared" si="16"/>
        <v>66277.8</v>
      </c>
      <c r="O68">
        <f t="shared" si="17"/>
        <v>104868</v>
      </c>
      <c r="Q68">
        <v>175</v>
      </c>
      <c r="R68">
        <v>175</v>
      </c>
      <c r="T68">
        <v>30</v>
      </c>
      <c r="U68">
        <v>30</v>
      </c>
      <c r="W68">
        <v>541.6</v>
      </c>
      <c r="X68">
        <v>541.6</v>
      </c>
      <c r="AF68">
        <v>66277.8</v>
      </c>
      <c r="AG68">
        <v>1.5912266249030595</v>
      </c>
      <c r="AK68">
        <v>66277.8</v>
      </c>
      <c r="AL68">
        <v>1.5912266249030595</v>
      </c>
    </row>
    <row r="69" spans="2:38" x14ac:dyDescent="0.25">
      <c r="B69">
        <v>85977</v>
      </c>
      <c r="C69">
        <v>118804</v>
      </c>
      <c r="D69">
        <v>70654</v>
      </c>
      <c r="E69">
        <v>119122</v>
      </c>
      <c r="F69">
        <v>954</v>
      </c>
      <c r="H69">
        <v>112118</v>
      </c>
      <c r="J69">
        <f t="shared" si="12"/>
        <v>79102.2</v>
      </c>
      <c r="K69">
        <f t="shared" si="13"/>
        <v>1.4173815646088226</v>
      </c>
      <c r="L69">
        <f t="shared" si="14"/>
        <v>119122</v>
      </c>
      <c r="M69">
        <f t="shared" si="15"/>
        <v>954</v>
      </c>
      <c r="N69">
        <f t="shared" si="16"/>
        <v>79102.2</v>
      </c>
      <c r="O69">
        <f t="shared" si="17"/>
        <v>118168</v>
      </c>
      <c r="Q69">
        <v>-58</v>
      </c>
      <c r="R69">
        <v>-58</v>
      </c>
      <c r="T69">
        <v>-183.60000000000582</v>
      </c>
      <c r="U69">
        <v>-183.60000000000582</v>
      </c>
      <c r="W69">
        <v>204.39999999999998</v>
      </c>
      <c r="X69">
        <v>204.39999999999998</v>
      </c>
      <c r="AB69">
        <v>79102.2</v>
      </c>
      <c r="AC69">
        <v>1.4173815646088226</v>
      </c>
      <c r="AK69">
        <v>79102.2</v>
      </c>
      <c r="AL69">
        <v>1.4173815646088226</v>
      </c>
    </row>
    <row r="70" spans="2:38" x14ac:dyDescent="0.25">
      <c r="B70">
        <v>78487</v>
      </c>
      <c r="C70">
        <v>92842</v>
      </c>
      <c r="D70">
        <v>5268</v>
      </c>
      <c r="E70">
        <v>20945</v>
      </c>
      <c r="F70">
        <v>92508</v>
      </c>
      <c r="H70">
        <v>83588</v>
      </c>
      <c r="J70">
        <f t="shared" si="12"/>
        <v>58010</v>
      </c>
      <c r="K70">
        <f t="shared" si="13"/>
        <v>1.440923978624375</v>
      </c>
      <c r="L70">
        <f t="shared" si="14"/>
        <v>92842</v>
      </c>
      <c r="M70">
        <f t="shared" si="15"/>
        <v>5268</v>
      </c>
      <c r="N70">
        <f t="shared" si="16"/>
        <v>58010</v>
      </c>
      <c r="O70">
        <f t="shared" si="17"/>
        <v>87574</v>
      </c>
      <c r="Q70">
        <v>194</v>
      </c>
      <c r="R70">
        <v>194</v>
      </c>
      <c r="T70">
        <v>175.40000000000146</v>
      </c>
      <c r="U70">
        <v>175.40000000000146</v>
      </c>
      <c r="W70">
        <v>326.60000000000002</v>
      </c>
      <c r="X70">
        <v>326.60000000000002</v>
      </c>
      <c r="Z70">
        <v>58010</v>
      </c>
      <c r="AA70">
        <v>1.440923978624375</v>
      </c>
      <c r="AK70">
        <v>58010</v>
      </c>
      <c r="AL70">
        <v>1.440923978624375</v>
      </c>
    </row>
    <row r="71" spans="2:38" x14ac:dyDescent="0.25">
      <c r="B71">
        <v>105560</v>
      </c>
      <c r="C71">
        <v>80749</v>
      </c>
      <c r="D71">
        <v>102090</v>
      </c>
      <c r="E71">
        <v>68482</v>
      </c>
      <c r="F71">
        <v>97199</v>
      </c>
      <c r="H71">
        <v>139239</v>
      </c>
      <c r="J71">
        <f t="shared" si="12"/>
        <v>90816</v>
      </c>
      <c r="K71">
        <f t="shared" si="13"/>
        <v>1.5331989957716703</v>
      </c>
      <c r="L71">
        <f t="shared" si="14"/>
        <v>105560</v>
      </c>
      <c r="M71">
        <f t="shared" si="15"/>
        <v>68482</v>
      </c>
      <c r="N71">
        <f t="shared" si="16"/>
        <v>90816</v>
      </c>
      <c r="O71">
        <f t="shared" si="17"/>
        <v>37078</v>
      </c>
      <c r="Q71">
        <v>3</v>
      </c>
      <c r="R71">
        <v>3</v>
      </c>
      <c r="T71">
        <v>214.19999999999709</v>
      </c>
      <c r="U71">
        <v>214.19999999999709</v>
      </c>
      <c r="W71">
        <v>251.8</v>
      </c>
      <c r="X71">
        <v>251.8</v>
      </c>
      <c r="AF71">
        <v>90816</v>
      </c>
      <c r="AG71">
        <v>1.5331989957716703</v>
      </c>
      <c r="AK71">
        <v>90816</v>
      </c>
      <c r="AL71">
        <v>1.5331989957716703</v>
      </c>
    </row>
    <row r="72" spans="2:38" x14ac:dyDescent="0.25">
      <c r="B72">
        <v>12188</v>
      </c>
      <c r="C72">
        <v>75492</v>
      </c>
      <c r="D72">
        <v>1347</v>
      </c>
      <c r="E72">
        <v>54599</v>
      </c>
      <c r="F72">
        <v>97025</v>
      </c>
      <c r="H72">
        <v>66314</v>
      </c>
      <c r="J72">
        <f t="shared" si="12"/>
        <v>48130.2</v>
      </c>
      <c r="K72">
        <f t="shared" si="13"/>
        <v>1.3778043723067845</v>
      </c>
      <c r="L72">
        <f t="shared" si="14"/>
        <v>97025</v>
      </c>
      <c r="M72">
        <f t="shared" si="15"/>
        <v>1347</v>
      </c>
      <c r="N72">
        <f t="shared" si="16"/>
        <v>48130.2</v>
      </c>
      <c r="O72">
        <f t="shared" si="17"/>
        <v>95678</v>
      </c>
      <c r="Q72">
        <v>-106</v>
      </c>
      <c r="R72">
        <v>-106</v>
      </c>
      <c r="T72">
        <v>455.39999999999418</v>
      </c>
      <c r="U72">
        <v>455.39999999999418</v>
      </c>
      <c r="W72">
        <v>460.6</v>
      </c>
      <c r="X72">
        <v>460.6</v>
      </c>
      <c r="Z72">
        <v>48130.2</v>
      </c>
      <c r="AA72">
        <v>1.3778043723067845</v>
      </c>
      <c r="AK72">
        <v>48130.2</v>
      </c>
      <c r="AL72">
        <v>1.3778043723067845</v>
      </c>
    </row>
    <row r="73" spans="2:38" x14ac:dyDescent="0.25">
      <c r="B73">
        <v>107948</v>
      </c>
      <c r="C73">
        <v>99128</v>
      </c>
      <c r="D73">
        <v>27428</v>
      </c>
      <c r="E73">
        <v>8093</v>
      </c>
      <c r="F73">
        <v>10016</v>
      </c>
      <c r="H73">
        <v>53015</v>
      </c>
      <c r="J73">
        <f t="shared" si="12"/>
        <v>50522.6</v>
      </c>
      <c r="K73">
        <f t="shared" si="13"/>
        <v>1.0493323779852977</v>
      </c>
      <c r="L73">
        <f t="shared" si="14"/>
        <v>107948</v>
      </c>
      <c r="M73">
        <f t="shared" si="15"/>
        <v>8093</v>
      </c>
      <c r="N73">
        <f t="shared" si="16"/>
        <v>50522.6</v>
      </c>
      <c r="O73">
        <f t="shared" si="17"/>
        <v>99855</v>
      </c>
      <c r="Q73">
        <v>2</v>
      </c>
      <c r="R73">
        <v>2</v>
      </c>
      <c r="T73">
        <v>240.19999999999709</v>
      </c>
      <c r="U73">
        <v>240.19999999999709</v>
      </c>
      <c r="W73">
        <v>638.20000000000005</v>
      </c>
      <c r="X73">
        <v>638.20000000000005</v>
      </c>
      <c r="Z73">
        <v>50522.6</v>
      </c>
      <c r="AA73">
        <v>1.0493323779852977</v>
      </c>
      <c r="AI73">
        <v>50522.6</v>
      </c>
      <c r="AJ73">
        <v>1.0493323779852977</v>
      </c>
    </row>
    <row r="74" spans="2:38" x14ac:dyDescent="0.25">
      <c r="B74">
        <v>1145</v>
      </c>
      <c r="C74">
        <v>1410</v>
      </c>
      <c r="D74">
        <v>60542</v>
      </c>
      <c r="E74">
        <v>6351</v>
      </c>
      <c r="F74">
        <v>80370</v>
      </c>
      <c r="H74">
        <v>54477</v>
      </c>
      <c r="J74">
        <f t="shared" si="12"/>
        <v>29963.599999999999</v>
      </c>
      <c r="K74">
        <f t="shared" si="13"/>
        <v>1.8181059685752046</v>
      </c>
      <c r="L74">
        <f t="shared" si="14"/>
        <v>80370</v>
      </c>
      <c r="M74">
        <f t="shared" si="15"/>
        <v>1145</v>
      </c>
      <c r="N74">
        <f t="shared" si="16"/>
        <v>29963.599999999999</v>
      </c>
      <c r="O74">
        <f t="shared" si="17"/>
        <v>79225</v>
      </c>
      <c r="Q74">
        <v>111</v>
      </c>
      <c r="R74">
        <v>111</v>
      </c>
      <c r="T74">
        <v>50</v>
      </c>
      <c r="U74">
        <v>50</v>
      </c>
      <c r="W74">
        <v>549.6</v>
      </c>
      <c r="X74">
        <v>549.6</v>
      </c>
      <c r="AD74">
        <v>29963.599999999999</v>
      </c>
      <c r="AE74">
        <v>1.8181059685752046</v>
      </c>
      <c r="AK74">
        <v>29963.599999999999</v>
      </c>
      <c r="AL74">
        <v>1.8181059685752046</v>
      </c>
    </row>
    <row r="75" spans="2:38" x14ac:dyDescent="0.25">
      <c r="B75">
        <v>31119</v>
      </c>
      <c r="C75">
        <v>73062</v>
      </c>
      <c r="D75">
        <v>55113</v>
      </c>
      <c r="E75">
        <v>33891</v>
      </c>
      <c r="F75">
        <v>54954</v>
      </c>
      <c r="H75">
        <v>63105</v>
      </c>
      <c r="J75">
        <f t="shared" si="12"/>
        <v>49627.8</v>
      </c>
      <c r="K75">
        <f t="shared" si="13"/>
        <v>1.2715655338338592</v>
      </c>
      <c r="L75">
        <f t="shared" si="14"/>
        <v>73062</v>
      </c>
      <c r="M75">
        <f t="shared" si="15"/>
        <v>31119</v>
      </c>
      <c r="N75">
        <f t="shared" si="16"/>
        <v>49627.8</v>
      </c>
      <c r="O75">
        <f t="shared" si="17"/>
        <v>41943</v>
      </c>
      <c r="Q75">
        <v>6</v>
      </c>
      <c r="R75">
        <v>6</v>
      </c>
      <c r="T75">
        <v>58.80000000000291</v>
      </c>
      <c r="U75">
        <v>58.80000000000291</v>
      </c>
      <c r="W75">
        <v>217.2</v>
      </c>
      <c r="X75">
        <v>217.2</v>
      </c>
      <c r="Z75">
        <v>49627.8</v>
      </c>
      <c r="AA75">
        <v>1.2715655338338592</v>
      </c>
      <c r="AI75">
        <v>49627.8</v>
      </c>
      <c r="AJ75">
        <v>1.2715655338338592</v>
      </c>
    </row>
    <row r="76" spans="2:38" x14ac:dyDescent="0.25">
      <c r="B76">
        <v>32968</v>
      </c>
      <c r="C76">
        <v>88141</v>
      </c>
      <c r="D76">
        <v>45178</v>
      </c>
      <c r="E76">
        <v>50753</v>
      </c>
      <c r="F76">
        <v>26486</v>
      </c>
      <c r="H76">
        <v>93915</v>
      </c>
      <c r="J76">
        <f t="shared" si="12"/>
        <v>48705.2</v>
      </c>
      <c r="K76">
        <f t="shared" si="13"/>
        <v>1.9282335356389051</v>
      </c>
      <c r="L76">
        <f t="shared" si="14"/>
        <v>88141</v>
      </c>
      <c r="M76">
        <f t="shared" si="15"/>
        <v>26486</v>
      </c>
      <c r="N76">
        <f t="shared" si="16"/>
        <v>48705.2</v>
      </c>
      <c r="O76">
        <f t="shared" si="17"/>
        <v>61655</v>
      </c>
      <c r="Q76">
        <v>66</v>
      </c>
      <c r="R76">
        <v>66</v>
      </c>
      <c r="T76">
        <v>-371.80000000000291</v>
      </c>
      <c r="U76">
        <v>-371.80000000000291</v>
      </c>
      <c r="W76">
        <v>388.2</v>
      </c>
      <c r="X76">
        <v>388.2</v>
      </c>
      <c r="AD76">
        <v>48705.2</v>
      </c>
      <c r="AE76">
        <v>1.9282335356389051</v>
      </c>
      <c r="AK76">
        <v>48705.2</v>
      </c>
      <c r="AL76">
        <v>1.9282335356389051</v>
      </c>
    </row>
    <row r="77" spans="2:38" x14ac:dyDescent="0.25">
      <c r="B77">
        <v>41284</v>
      </c>
      <c r="C77">
        <v>45020</v>
      </c>
      <c r="D77">
        <v>80956</v>
      </c>
      <c r="E77">
        <v>47999</v>
      </c>
      <c r="F77">
        <v>120788</v>
      </c>
      <c r="H77">
        <v>98877</v>
      </c>
      <c r="J77">
        <f t="shared" si="12"/>
        <v>67209.399999999994</v>
      </c>
      <c r="K77">
        <f t="shared" si="13"/>
        <v>1.4711781387722551</v>
      </c>
      <c r="L77">
        <f t="shared" si="14"/>
        <v>120788</v>
      </c>
      <c r="M77">
        <f t="shared" si="15"/>
        <v>41284</v>
      </c>
      <c r="N77">
        <f t="shared" si="16"/>
        <v>67209.399999999994</v>
      </c>
      <c r="O77">
        <f t="shared" si="17"/>
        <v>79504</v>
      </c>
      <c r="Q77">
        <v>-15</v>
      </c>
      <c r="R77">
        <v>-15</v>
      </c>
      <c r="T77">
        <v>-391.40000000000873</v>
      </c>
      <c r="U77">
        <v>-391.40000000000873</v>
      </c>
      <c r="W77">
        <v>393</v>
      </c>
      <c r="X77">
        <v>393</v>
      </c>
      <c r="AB77">
        <v>67209.399999999994</v>
      </c>
      <c r="AC77">
        <v>1.4711781387722551</v>
      </c>
      <c r="AK77">
        <v>67209.399999999994</v>
      </c>
      <c r="AL77">
        <v>1.4711781387722551</v>
      </c>
    </row>
    <row r="78" spans="2:38" x14ac:dyDescent="0.25">
      <c r="B78">
        <v>74722</v>
      </c>
      <c r="C78">
        <v>95388</v>
      </c>
      <c r="D78">
        <v>30434</v>
      </c>
      <c r="E78">
        <v>79346</v>
      </c>
      <c r="F78">
        <v>31119</v>
      </c>
      <c r="H78">
        <v>105015</v>
      </c>
      <c r="J78">
        <f t="shared" si="12"/>
        <v>62201.8</v>
      </c>
      <c r="K78">
        <f t="shared" si="13"/>
        <v>1.6882951940297546</v>
      </c>
      <c r="L78">
        <f t="shared" si="14"/>
        <v>95388</v>
      </c>
      <c r="M78">
        <f t="shared" si="15"/>
        <v>30434</v>
      </c>
      <c r="N78">
        <f t="shared" si="16"/>
        <v>62201.8</v>
      </c>
      <c r="O78">
        <f t="shared" si="17"/>
        <v>64954</v>
      </c>
      <c r="Q78">
        <v>711</v>
      </c>
      <c r="R78">
        <v>711</v>
      </c>
      <c r="T78">
        <v>308.20000000000437</v>
      </c>
      <c r="U78">
        <v>308.20000000000437</v>
      </c>
      <c r="W78">
        <v>336.2</v>
      </c>
      <c r="X78">
        <v>336.2</v>
      </c>
      <c r="AD78">
        <v>62201.8</v>
      </c>
      <c r="AE78">
        <v>1.6882951940297546</v>
      </c>
      <c r="AK78">
        <v>62201.8</v>
      </c>
      <c r="AL78">
        <v>1.6882951940297546</v>
      </c>
    </row>
    <row r="79" spans="2:38" x14ac:dyDescent="0.25">
      <c r="B79">
        <v>48202</v>
      </c>
      <c r="C79">
        <v>23985</v>
      </c>
      <c r="D79">
        <v>21142</v>
      </c>
      <c r="E79">
        <v>82902</v>
      </c>
      <c r="F79">
        <v>15687</v>
      </c>
      <c r="H79">
        <v>71977</v>
      </c>
      <c r="J79">
        <f t="shared" si="12"/>
        <v>38383.599999999999</v>
      </c>
      <c r="K79">
        <f t="shared" si="13"/>
        <v>1.8752019091486989</v>
      </c>
      <c r="L79">
        <f t="shared" si="14"/>
        <v>82902</v>
      </c>
      <c r="M79">
        <f t="shared" si="15"/>
        <v>15687</v>
      </c>
      <c r="N79">
        <f t="shared" si="16"/>
        <v>38383.599999999999</v>
      </c>
      <c r="O79">
        <f t="shared" si="17"/>
        <v>67215</v>
      </c>
      <c r="Q79">
        <v>-101</v>
      </c>
      <c r="R79">
        <v>-101</v>
      </c>
      <c r="T79">
        <v>204.40000000000146</v>
      </c>
      <c r="U79">
        <v>204.40000000000146</v>
      </c>
      <c r="W79">
        <v>232.8</v>
      </c>
      <c r="X79">
        <v>232.8</v>
      </c>
      <c r="AD79">
        <v>38383.599999999999</v>
      </c>
      <c r="AE79">
        <v>1.8752019091486989</v>
      </c>
      <c r="AK79">
        <v>38383.599999999999</v>
      </c>
      <c r="AL79">
        <v>1.8752019091486989</v>
      </c>
    </row>
    <row r="80" spans="2:38" x14ac:dyDescent="0.25">
      <c r="B80">
        <v>118326</v>
      </c>
      <c r="C80">
        <v>7138</v>
      </c>
      <c r="D80">
        <v>80722</v>
      </c>
      <c r="E80">
        <v>69183</v>
      </c>
      <c r="F80">
        <v>100062</v>
      </c>
      <c r="H80">
        <v>79104</v>
      </c>
      <c r="J80">
        <f t="shared" si="12"/>
        <v>75086.2</v>
      </c>
      <c r="K80">
        <f t="shared" si="13"/>
        <v>1.0535091667976273</v>
      </c>
      <c r="L80">
        <f t="shared" si="14"/>
        <v>118326</v>
      </c>
      <c r="M80">
        <f t="shared" si="15"/>
        <v>7138</v>
      </c>
      <c r="N80">
        <f t="shared" si="16"/>
        <v>75086.2</v>
      </c>
      <c r="O80">
        <f t="shared" si="17"/>
        <v>111188</v>
      </c>
      <c r="Q80">
        <v>876</v>
      </c>
      <c r="R80">
        <v>876</v>
      </c>
      <c r="T80">
        <v>-66.80000000000291</v>
      </c>
      <c r="U80">
        <v>-66.80000000000291</v>
      </c>
      <c r="W80">
        <v>250.8</v>
      </c>
      <c r="X80">
        <v>250.8</v>
      </c>
      <c r="AB80">
        <v>75086.2</v>
      </c>
      <c r="AC80">
        <v>1.0535091667976273</v>
      </c>
      <c r="AI80">
        <v>75086.2</v>
      </c>
      <c r="AJ80">
        <v>1.0535091667976273</v>
      </c>
    </row>
    <row r="81" spans="2:38" x14ac:dyDescent="0.25">
      <c r="B81">
        <v>14883</v>
      </c>
      <c r="C81">
        <v>37923</v>
      </c>
      <c r="D81">
        <v>58023</v>
      </c>
      <c r="E81">
        <v>108363</v>
      </c>
      <c r="F81">
        <v>65240</v>
      </c>
      <c r="H81">
        <v>57318</v>
      </c>
      <c r="J81">
        <f t="shared" si="12"/>
        <v>56886.400000000001</v>
      </c>
      <c r="K81">
        <f t="shared" si="13"/>
        <v>1.0075870506834674</v>
      </c>
      <c r="L81">
        <f t="shared" si="14"/>
        <v>108363</v>
      </c>
      <c r="M81">
        <f t="shared" si="15"/>
        <v>14883</v>
      </c>
      <c r="N81">
        <f t="shared" si="16"/>
        <v>56886.400000000001</v>
      </c>
      <c r="O81">
        <f t="shared" si="17"/>
        <v>93480</v>
      </c>
      <c r="Q81">
        <v>0</v>
      </c>
      <c r="R81">
        <v>0</v>
      </c>
      <c r="T81">
        <v>-333.19999999999709</v>
      </c>
      <c r="U81">
        <v>-333.19999999999709</v>
      </c>
      <c r="W81">
        <v>333.20000000000005</v>
      </c>
      <c r="X81">
        <v>333.20000000000005</v>
      </c>
      <c r="Z81">
        <v>56886.400000000001</v>
      </c>
      <c r="AA81">
        <v>1.0075870506834674</v>
      </c>
      <c r="AI81">
        <v>56886.400000000001</v>
      </c>
      <c r="AJ81">
        <v>1.0075870506834674</v>
      </c>
    </row>
    <row r="82" spans="2:38" x14ac:dyDescent="0.25">
      <c r="B82">
        <v>99791</v>
      </c>
      <c r="C82">
        <v>80179</v>
      </c>
      <c r="D82">
        <v>39965</v>
      </c>
      <c r="E82">
        <v>1469</v>
      </c>
      <c r="F82">
        <v>4493</v>
      </c>
      <c r="H82">
        <v>105040</v>
      </c>
      <c r="J82">
        <f t="shared" si="12"/>
        <v>45179.4</v>
      </c>
      <c r="K82">
        <f t="shared" si="13"/>
        <v>2.3249534079691188</v>
      </c>
      <c r="L82">
        <f t="shared" si="14"/>
        <v>99791</v>
      </c>
      <c r="M82">
        <f t="shared" si="15"/>
        <v>1469</v>
      </c>
      <c r="N82">
        <f t="shared" si="16"/>
        <v>45179.4</v>
      </c>
      <c r="O82">
        <f t="shared" si="17"/>
        <v>98322</v>
      </c>
      <c r="Q82">
        <v>-2</v>
      </c>
      <c r="R82">
        <v>-2</v>
      </c>
      <c r="T82">
        <v>-60</v>
      </c>
      <c r="U82">
        <v>-60</v>
      </c>
      <c r="W82">
        <v>233.60000000000002</v>
      </c>
      <c r="X82">
        <v>233.60000000000002</v>
      </c>
      <c r="AD82">
        <v>45179.4</v>
      </c>
      <c r="AE82">
        <v>2.3249534079691188</v>
      </c>
      <c r="AK82">
        <v>45179.4</v>
      </c>
      <c r="AL82">
        <v>2.3249534079691188</v>
      </c>
    </row>
    <row r="83" spans="2:38" x14ac:dyDescent="0.25">
      <c r="B83">
        <v>15058</v>
      </c>
      <c r="C83">
        <v>58492</v>
      </c>
      <c r="D83">
        <v>52174</v>
      </c>
      <c r="E83">
        <v>107786</v>
      </c>
      <c r="F83">
        <v>80773</v>
      </c>
      <c r="H83">
        <v>100615</v>
      </c>
      <c r="J83">
        <f t="shared" si="12"/>
        <v>62856.6</v>
      </c>
      <c r="K83">
        <f t="shared" si="13"/>
        <v>1.6007070061059618</v>
      </c>
      <c r="L83">
        <f t="shared" si="14"/>
        <v>107786</v>
      </c>
      <c r="M83">
        <f t="shared" si="15"/>
        <v>15058</v>
      </c>
      <c r="N83">
        <f t="shared" si="16"/>
        <v>62856.6</v>
      </c>
      <c r="O83">
        <f t="shared" si="17"/>
        <v>92728</v>
      </c>
      <c r="Q83">
        <v>1</v>
      </c>
      <c r="R83">
        <v>1</v>
      </c>
      <c r="T83">
        <v>-316.20000000000437</v>
      </c>
      <c r="U83">
        <v>-316.20000000000437</v>
      </c>
      <c r="W83">
        <v>337</v>
      </c>
      <c r="X83">
        <v>337</v>
      </c>
      <c r="AD83">
        <v>62856.6</v>
      </c>
      <c r="AE83">
        <v>1.6007070061059618</v>
      </c>
      <c r="AK83">
        <v>62856.6</v>
      </c>
      <c r="AL83">
        <v>1.6007070061059618</v>
      </c>
    </row>
    <row r="84" spans="2:38" x14ac:dyDescent="0.25">
      <c r="B84">
        <v>120581</v>
      </c>
      <c r="C84">
        <v>40098</v>
      </c>
      <c r="D84">
        <v>58171</v>
      </c>
      <c r="E84">
        <v>120288</v>
      </c>
      <c r="F84">
        <v>108820</v>
      </c>
      <c r="H84">
        <v>149647</v>
      </c>
      <c r="J84">
        <f t="shared" si="12"/>
        <v>89591.6</v>
      </c>
      <c r="K84">
        <f t="shared" si="13"/>
        <v>1.6703240035896221</v>
      </c>
      <c r="L84">
        <f t="shared" si="14"/>
        <v>120581</v>
      </c>
      <c r="M84">
        <f t="shared" si="15"/>
        <v>40098</v>
      </c>
      <c r="N84">
        <f t="shared" si="16"/>
        <v>89591.6</v>
      </c>
      <c r="O84">
        <f t="shared" si="17"/>
        <v>80483</v>
      </c>
      <c r="Q84">
        <v>-1151</v>
      </c>
      <c r="R84">
        <v>-1151</v>
      </c>
      <c r="T84">
        <v>121.40000000000873</v>
      </c>
      <c r="U84">
        <v>121.40000000000873</v>
      </c>
      <c r="W84">
        <v>124.6</v>
      </c>
      <c r="X84">
        <v>124.6</v>
      </c>
      <c r="AF84">
        <v>89591.6</v>
      </c>
      <c r="AG84">
        <v>1.6703240035896221</v>
      </c>
      <c r="AK84">
        <v>89591.6</v>
      </c>
      <c r="AL84">
        <v>1.6703240035896221</v>
      </c>
    </row>
    <row r="85" spans="2:38" x14ac:dyDescent="0.25">
      <c r="B85">
        <v>78065</v>
      </c>
      <c r="C85">
        <v>79265</v>
      </c>
      <c r="D85">
        <v>36740</v>
      </c>
      <c r="E85">
        <v>119979</v>
      </c>
      <c r="F85">
        <v>116961</v>
      </c>
      <c r="H85">
        <v>130862</v>
      </c>
      <c r="J85">
        <f t="shared" si="12"/>
        <v>86202</v>
      </c>
      <c r="K85">
        <f t="shared" si="13"/>
        <v>1.5180854272522679</v>
      </c>
      <c r="L85">
        <f t="shared" si="14"/>
        <v>119979</v>
      </c>
      <c r="M85">
        <f t="shared" si="15"/>
        <v>36740</v>
      </c>
      <c r="N85">
        <f t="shared" si="16"/>
        <v>86202</v>
      </c>
      <c r="O85">
        <f t="shared" si="17"/>
        <v>83239</v>
      </c>
      <c r="Q85">
        <v>-10</v>
      </c>
      <c r="R85">
        <v>-10</v>
      </c>
      <c r="T85">
        <v>594</v>
      </c>
      <c r="U85">
        <v>594</v>
      </c>
      <c r="W85">
        <v>598.80000000000007</v>
      </c>
      <c r="X85">
        <v>598.80000000000007</v>
      </c>
      <c r="AF85">
        <v>86202</v>
      </c>
      <c r="AG85">
        <v>1.5180854272522679</v>
      </c>
      <c r="AK85">
        <v>86202</v>
      </c>
      <c r="AL85">
        <v>1.5180854272522679</v>
      </c>
    </row>
    <row r="86" spans="2:38" x14ac:dyDescent="0.25">
      <c r="B86">
        <v>20085</v>
      </c>
      <c r="C86">
        <v>91310</v>
      </c>
      <c r="D86">
        <v>116807</v>
      </c>
      <c r="E86">
        <v>12753</v>
      </c>
      <c r="F86">
        <v>33485</v>
      </c>
      <c r="H86">
        <v>90032</v>
      </c>
      <c r="J86">
        <f t="shared" si="12"/>
        <v>54888</v>
      </c>
      <c r="K86">
        <f t="shared" si="13"/>
        <v>1.6402856726424719</v>
      </c>
      <c r="L86">
        <f t="shared" si="14"/>
        <v>116807</v>
      </c>
      <c r="M86">
        <f t="shared" si="15"/>
        <v>12753</v>
      </c>
      <c r="N86">
        <f t="shared" si="16"/>
        <v>54888</v>
      </c>
      <c r="O86">
        <f t="shared" si="17"/>
        <v>104054</v>
      </c>
      <c r="Q86">
        <v>-4</v>
      </c>
      <c r="R86">
        <v>-4</v>
      </c>
      <c r="T86">
        <v>-19.19999999999709</v>
      </c>
      <c r="U86">
        <v>-19.19999999999709</v>
      </c>
      <c r="W86">
        <v>230.8</v>
      </c>
      <c r="X86">
        <v>230.8</v>
      </c>
      <c r="AD86">
        <v>54888</v>
      </c>
      <c r="AE86">
        <v>1.6402856726424719</v>
      </c>
      <c r="AK86">
        <v>54888</v>
      </c>
      <c r="AL86">
        <v>1.6402856726424719</v>
      </c>
    </row>
    <row r="87" spans="2:38" x14ac:dyDescent="0.25">
      <c r="B87">
        <v>81920</v>
      </c>
      <c r="C87">
        <v>49653</v>
      </c>
      <c r="D87">
        <v>66786</v>
      </c>
      <c r="E87">
        <v>117715</v>
      </c>
      <c r="F87">
        <v>47536</v>
      </c>
      <c r="H87">
        <v>79366</v>
      </c>
      <c r="J87">
        <f t="shared" si="12"/>
        <v>72722</v>
      </c>
      <c r="K87">
        <f t="shared" si="13"/>
        <v>1.0913616237177195</v>
      </c>
      <c r="L87">
        <f t="shared" si="14"/>
        <v>117715</v>
      </c>
      <c r="M87">
        <f t="shared" si="15"/>
        <v>47536</v>
      </c>
      <c r="N87">
        <f t="shared" si="16"/>
        <v>72722</v>
      </c>
      <c r="O87">
        <f t="shared" si="17"/>
        <v>70179</v>
      </c>
      <c r="Q87">
        <v>31</v>
      </c>
      <c r="R87">
        <v>31</v>
      </c>
      <c r="T87">
        <v>-487.60000000000582</v>
      </c>
      <c r="U87">
        <v>-487.60000000000582</v>
      </c>
      <c r="W87">
        <v>489.20000000000005</v>
      </c>
      <c r="X87">
        <v>489.20000000000005</v>
      </c>
      <c r="AB87">
        <v>72722</v>
      </c>
      <c r="AC87">
        <v>1.0913616237177195</v>
      </c>
      <c r="AI87">
        <v>72722</v>
      </c>
      <c r="AJ87">
        <v>1.0913616237177195</v>
      </c>
    </row>
    <row r="88" spans="2:38" x14ac:dyDescent="0.25">
      <c r="B88">
        <v>39812</v>
      </c>
      <c r="C88">
        <v>113331</v>
      </c>
      <c r="D88">
        <v>2688</v>
      </c>
      <c r="E88">
        <v>77973</v>
      </c>
      <c r="F88">
        <v>121580</v>
      </c>
      <c r="H88">
        <v>132225</v>
      </c>
      <c r="J88">
        <f t="shared" si="12"/>
        <v>71076.800000000003</v>
      </c>
      <c r="K88">
        <f t="shared" si="13"/>
        <v>1.8603116628773382</v>
      </c>
      <c r="L88">
        <f t="shared" si="14"/>
        <v>121580</v>
      </c>
      <c r="M88">
        <f t="shared" si="15"/>
        <v>2688</v>
      </c>
      <c r="N88">
        <f t="shared" si="16"/>
        <v>71076.800000000003</v>
      </c>
      <c r="O88">
        <f t="shared" si="17"/>
        <v>118892</v>
      </c>
      <c r="Q88">
        <v>0</v>
      </c>
      <c r="R88">
        <v>0</v>
      </c>
      <c r="T88">
        <v>32</v>
      </c>
      <c r="U88">
        <v>32</v>
      </c>
      <c r="W88">
        <v>558</v>
      </c>
      <c r="X88">
        <v>558</v>
      </c>
      <c r="AF88">
        <v>71076.800000000003</v>
      </c>
      <c r="AG88">
        <v>1.8603116628773382</v>
      </c>
      <c r="AK88">
        <v>71076.800000000003</v>
      </c>
      <c r="AL88">
        <v>1.8603116628773382</v>
      </c>
    </row>
    <row r="89" spans="2:38" x14ac:dyDescent="0.25">
      <c r="B89">
        <v>63572</v>
      </c>
      <c r="C89">
        <v>89692</v>
      </c>
      <c r="D89">
        <v>92376</v>
      </c>
      <c r="E89">
        <v>43820</v>
      </c>
      <c r="F89">
        <v>98144</v>
      </c>
      <c r="H89">
        <v>129166</v>
      </c>
      <c r="J89">
        <f t="shared" si="12"/>
        <v>77520.800000000003</v>
      </c>
      <c r="K89">
        <f t="shared" si="13"/>
        <v>1.6662108750167697</v>
      </c>
      <c r="L89">
        <f t="shared" si="14"/>
        <v>98144</v>
      </c>
      <c r="M89">
        <f t="shared" si="15"/>
        <v>43820</v>
      </c>
      <c r="N89">
        <f t="shared" si="16"/>
        <v>77520.800000000003</v>
      </c>
      <c r="O89">
        <f t="shared" si="17"/>
        <v>54324</v>
      </c>
      <c r="Q89">
        <v>16</v>
      </c>
      <c r="R89">
        <v>16</v>
      </c>
      <c r="T89">
        <v>276.80000000000291</v>
      </c>
      <c r="U89">
        <v>276.80000000000291</v>
      </c>
      <c r="W89">
        <v>576</v>
      </c>
      <c r="X89">
        <v>576</v>
      </c>
      <c r="AF89">
        <v>77520.800000000003</v>
      </c>
      <c r="AG89">
        <v>1.6662108750167697</v>
      </c>
      <c r="AK89">
        <v>77520.800000000003</v>
      </c>
      <c r="AL89">
        <v>1.6662108750167697</v>
      </c>
    </row>
    <row r="90" spans="2:38" x14ac:dyDescent="0.25">
      <c r="B90">
        <v>103793</v>
      </c>
      <c r="C90">
        <v>72570</v>
      </c>
      <c r="D90">
        <v>24012</v>
      </c>
      <c r="E90">
        <v>56212</v>
      </c>
      <c r="F90">
        <v>45971</v>
      </c>
      <c r="H90">
        <v>89818</v>
      </c>
      <c r="J90">
        <f t="shared" si="12"/>
        <v>60511.6</v>
      </c>
      <c r="K90">
        <f t="shared" si="13"/>
        <v>1.4843104462615433</v>
      </c>
      <c r="L90">
        <f t="shared" si="14"/>
        <v>103793</v>
      </c>
      <c r="M90">
        <f t="shared" si="15"/>
        <v>24012</v>
      </c>
      <c r="N90">
        <f t="shared" si="16"/>
        <v>60511.6</v>
      </c>
      <c r="O90">
        <f t="shared" si="17"/>
        <v>79781</v>
      </c>
      <c r="Q90">
        <v>520</v>
      </c>
      <c r="R90">
        <v>520</v>
      </c>
      <c r="T90">
        <v>-29</v>
      </c>
      <c r="U90">
        <v>-29</v>
      </c>
      <c r="W90">
        <v>482.59999999999997</v>
      </c>
      <c r="X90">
        <v>482.59999999999997</v>
      </c>
      <c r="Z90">
        <v>60511.6</v>
      </c>
      <c r="AA90">
        <v>1.4843104462615433</v>
      </c>
      <c r="AK90">
        <v>60511.6</v>
      </c>
      <c r="AL90">
        <v>1.4843104462615433</v>
      </c>
    </row>
    <row r="91" spans="2:38" x14ac:dyDescent="0.25">
      <c r="B91">
        <v>64401</v>
      </c>
      <c r="C91">
        <v>98788</v>
      </c>
      <c r="D91">
        <v>104550</v>
      </c>
      <c r="E91">
        <v>16241</v>
      </c>
      <c r="F91">
        <v>55414</v>
      </c>
      <c r="H91">
        <v>119189</v>
      </c>
      <c r="J91">
        <f t="shared" si="12"/>
        <v>67878.8</v>
      </c>
      <c r="K91">
        <f t="shared" si="13"/>
        <v>1.7559090614448103</v>
      </c>
      <c r="L91">
        <f t="shared" si="14"/>
        <v>104550</v>
      </c>
      <c r="M91">
        <f t="shared" si="15"/>
        <v>16241</v>
      </c>
      <c r="N91">
        <f t="shared" si="16"/>
        <v>67878.8</v>
      </c>
      <c r="O91">
        <f t="shared" si="17"/>
        <v>88309</v>
      </c>
      <c r="Q91">
        <v>-613</v>
      </c>
      <c r="R91">
        <v>-613</v>
      </c>
      <c r="T91">
        <v>-66.399999999994179</v>
      </c>
      <c r="U91">
        <v>-66.399999999994179</v>
      </c>
      <c r="W91">
        <v>193.6</v>
      </c>
      <c r="X91">
        <v>193.6</v>
      </c>
      <c r="AF91">
        <v>67878.8</v>
      </c>
      <c r="AG91">
        <v>1.7559090614448103</v>
      </c>
      <c r="AK91">
        <v>67878.8</v>
      </c>
      <c r="AL91">
        <v>1.7559090614448103</v>
      </c>
    </row>
    <row r="92" spans="2:38" x14ac:dyDescent="0.25">
      <c r="B92">
        <v>72816</v>
      </c>
      <c r="C92">
        <v>70260</v>
      </c>
      <c r="D92">
        <v>100153</v>
      </c>
      <c r="E92">
        <v>35038</v>
      </c>
      <c r="F92">
        <v>40679</v>
      </c>
      <c r="H92">
        <v>80323</v>
      </c>
      <c r="J92">
        <f t="shared" si="12"/>
        <v>63789.2</v>
      </c>
      <c r="K92">
        <f t="shared" si="13"/>
        <v>1.2591943463783839</v>
      </c>
      <c r="L92">
        <f t="shared" si="14"/>
        <v>100153</v>
      </c>
      <c r="M92">
        <f t="shared" si="15"/>
        <v>35038</v>
      </c>
      <c r="N92">
        <f t="shared" si="16"/>
        <v>63789.2</v>
      </c>
      <c r="O92">
        <f t="shared" si="17"/>
        <v>65115</v>
      </c>
      <c r="Q92">
        <v>-734</v>
      </c>
      <c r="R92">
        <v>-734</v>
      </c>
      <c r="T92">
        <v>-269.20000000000437</v>
      </c>
      <c r="U92">
        <v>-269.20000000000437</v>
      </c>
      <c r="W92">
        <v>280</v>
      </c>
      <c r="X92">
        <v>280</v>
      </c>
      <c r="AB92">
        <v>63789.2</v>
      </c>
      <c r="AC92">
        <v>1.2591943463783839</v>
      </c>
      <c r="AK92">
        <v>63789.2</v>
      </c>
      <c r="AL92">
        <v>1.2591943463783839</v>
      </c>
    </row>
    <row r="93" spans="2:38" x14ac:dyDescent="0.25">
      <c r="B93">
        <v>15387</v>
      </c>
      <c r="C93">
        <v>52716</v>
      </c>
      <c r="D93">
        <v>45683</v>
      </c>
      <c r="E93">
        <v>81592</v>
      </c>
      <c r="F93">
        <v>115657</v>
      </c>
      <c r="H93">
        <v>83236</v>
      </c>
      <c r="J93">
        <f t="shared" si="12"/>
        <v>62207</v>
      </c>
      <c r="K93">
        <f t="shared" si="13"/>
        <v>1.3380487726461652</v>
      </c>
      <c r="L93">
        <f t="shared" si="14"/>
        <v>115657</v>
      </c>
      <c r="M93">
        <f t="shared" si="15"/>
        <v>15387</v>
      </c>
      <c r="N93">
        <f t="shared" si="16"/>
        <v>62207</v>
      </c>
      <c r="O93">
        <f t="shared" si="17"/>
        <v>100270</v>
      </c>
      <c r="Q93">
        <v>-35</v>
      </c>
      <c r="R93">
        <v>-35</v>
      </c>
      <c r="T93">
        <v>338</v>
      </c>
      <c r="U93">
        <v>338</v>
      </c>
      <c r="W93">
        <v>442</v>
      </c>
      <c r="X93">
        <v>442</v>
      </c>
      <c r="Z93">
        <v>62207</v>
      </c>
      <c r="AA93">
        <v>1.3380487726461652</v>
      </c>
      <c r="AK93">
        <v>62207</v>
      </c>
      <c r="AL93">
        <v>1.3380487726461652</v>
      </c>
    </row>
    <row r="94" spans="2:38" x14ac:dyDescent="0.25">
      <c r="B94">
        <v>119950</v>
      </c>
      <c r="C94">
        <v>88547</v>
      </c>
      <c r="D94">
        <v>93265</v>
      </c>
      <c r="E94">
        <v>14894</v>
      </c>
      <c r="F94">
        <v>24546</v>
      </c>
      <c r="H94">
        <v>94866</v>
      </c>
      <c r="J94">
        <f t="shared" si="12"/>
        <v>68240.399999999994</v>
      </c>
      <c r="K94">
        <f t="shared" si="13"/>
        <v>1.390173562874778</v>
      </c>
      <c r="L94">
        <f t="shared" si="14"/>
        <v>119950</v>
      </c>
      <c r="M94">
        <f t="shared" si="15"/>
        <v>14894</v>
      </c>
      <c r="N94">
        <f t="shared" si="16"/>
        <v>68240.399999999994</v>
      </c>
      <c r="O94">
        <f t="shared" si="17"/>
        <v>105056</v>
      </c>
      <c r="Q94">
        <v>279</v>
      </c>
      <c r="R94">
        <v>279</v>
      </c>
      <c r="T94">
        <v>-172.20000000001164</v>
      </c>
      <c r="U94">
        <v>-172.20000000001164</v>
      </c>
      <c r="W94">
        <v>575.79999999999995</v>
      </c>
      <c r="X94">
        <v>575.79999999999995</v>
      </c>
      <c r="AB94">
        <v>68240.399999999994</v>
      </c>
      <c r="AC94">
        <v>1.390173562874778</v>
      </c>
      <c r="AK94">
        <v>68240.399999999994</v>
      </c>
      <c r="AL94">
        <v>1.390173562874778</v>
      </c>
    </row>
    <row r="95" spans="2:38" x14ac:dyDescent="0.25">
      <c r="B95">
        <v>103219</v>
      </c>
      <c r="C95">
        <v>51292</v>
      </c>
      <c r="D95">
        <v>55841</v>
      </c>
      <c r="E95">
        <v>48770</v>
      </c>
      <c r="F95">
        <v>57670</v>
      </c>
      <c r="H95">
        <v>68760</v>
      </c>
      <c r="J95">
        <f t="shared" si="12"/>
        <v>63358.400000000001</v>
      </c>
      <c r="K95">
        <f t="shared" si="13"/>
        <v>1.085254678148438</v>
      </c>
      <c r="L95">
        <f t="shared" si="14"/>
        <v>103219</v>
      </c>
      <c r="M95">
        <f t="shared" si="15"/>
        <v>48770</v>
      </c>
      <c r="N95">
        <f t="shared" si="16"/>
        <v>63358.400000000001</v>
      </c>
      <c r="O95">
        <f t="shared" si="17"/>
        <v>54449</v>
      </c>
      <c r="Q95">
        <v>3</v>
      </c>
      <c r="R95">
        <v>3</v>
      </c>
      <c r="T95">
        <v>136.40000000000146</v>
      </c>
      <c r="U95">
        <v>136.40000000000146</v>
      </c>
      <c r="W95">
        <v>136.80000000000001</v>
      </c>
      <c r="X95">
        <v>136.80000000000001</v>
      </c>
      <c r="AB95">
        <v>63358.400000000001</v>
      </c>
      <c r="AC95">
        <v>1.085254678148438</v>
      </c>
      <c r="AI95">
        <v>63358.400000000001</v>
      </c>
      <c r="AJ95">
        <v>1.085254678148438</v>
      </c>
    </row>
    <row r="96" spans="2:38" x14ac:dyDescent="0.25">
      <c r="B96">
        <v>25382</v>
      </c>
      <c r="C96">
        <v>58615</v>
      </c>
      <c r="D96">
        <v>17725</v>
      </c>
      <c r="E96">
        <v>107347</v>
      </c>
      <c r="F96">
        <v>69244</v>
      </c>
      <c r="H96">
        <v>105291</v>
      </c>
      <c r="J96">
        <f t="shared" si="12"/>
        <v>55662.6</v>
      </c>
      <c r="K96">
        <f t="shared" si="13"/>
        <v>1.8915932780718112</v>
      </c>
      <c r="L96">
        <f t="shared" si="14"/>
        <v>107347</v>
      </c>
      <c r="M96">
        <f t="shared" si="15"/>
        <v>17725</v>
      </c>
      <c r="N96">
        <f t="shared" si="16"/>
        <v>55662.6</v>
      </c>
      <c r="O96">
        <f t="shared" si="17"/>
        <v>89622</v>
      </c>
      <c r="Q96">
        <v>3</v>
      </c>
      <c r="R96">
        <v>3</v>
      </c>
      <c r="T96">
        <v>238.79999999999563</v>
      </c>
      <c r="U96">
        <v>238.79999999999563</v>
      </c>
      <c r="W96">
        <v>251.60000000000002</v>
      </c>
      <c r="X96">
        <v>251.60000000000002</v>
      </c>
      <c r="AD96">
        <v>55662.6</v>
      </c>
      <c r="AE96">
        <v>1.8915932780718112</v>
      </c>
      <c r="AK96">
        <v>55662.6</v>
      </c>
      <c r="AL96">
        <v>1.8915932780718112</v>
      </c>
    </row>
    <row r="97" spans="2:38" x14ac:dyDescent="0.25">
      <c r="B97">
        <v>105377</v>
      </c>
      <c r="C97">
        <v>77537</v>
      </c>
      <c r="D97">
        <v>48987</v>
      </c>
      <c r="E97">
        <v>49784</v>
      </c>
      <c r="F97">
        <v>14754</v>
      </c>
      <c r="H97">
        <v>77699</v>
      </c>
      <c r="J97">
        <f t="shared" si="12"/>
        <v>59287.8</v>
      </c>
      <c r="K97">
        <f t="shared" si="13"/>
        <v>1.3105394364439227</v>
      </c>
      <c r="L97">
        <f t="shared" si="14"/>
        <v>105377</v>
      </c>
      <c r="M97">
        <f t="shared" si="15"/>
        <v>14754</v>
      </c>
      <c r="N97">
        <f t="shared" si="16"/>
        <v>59287.8</v>
      </c>
      <c r="O97">
        <f t="shared" si="17"/>
        <v>90623</v>
      </c>
      <c r="Q97">
        <v>701</v>
      </c>
      <c r="R97">
        <v>701</v>
      </c>
      <c r="T97">
        <v>100.20000000000437</v>
      </c>
      <c r="U97">
        <v>100.20000000000437</v>
      </c>
      <c r="W97">
        <v>545.4</v>
      </c>
      <c r="X97">
        <v>545.4</v>
      </c>
      <c r="Z97">
        <v>59287.8</v>
      </c>
      <c r="AA97">
        <v>1.3105394364439227</v>
      </c>
      <c r="AK97">
        <v>59287.8</v>
      </c>
      <c r="AL97">
        <v>1.3105394364439227</v>
      </c>
    </row>
    <row r="98" spans="2:38" x14ac:dyDescent="0.25">
      <c r="B98">
        <v>20547</v>
      </c>
      <c r="C98">
        <v>52327</v>
      </c>
      <c r="D98">
        <v>110993</v>
      </c>
      <c r="E98">
        <v>22370</v>
      </c>
      <c r="F98">
        <v>79500</v>
      </c>
      <c r="H98">
        <v>116968</v>
      </c>
      <c r="J98">
        <f t="shared" si="12"/>
        <v>57147.4</v>
      </c>
      <c r="K98">
        <f t="shared" ref="K98:K129" si="18">H98/J98</f>
        <v>2.0467772812061442</v>
      </c>
      <c r="L98">
        <f t="shared" si="14"/>
        <v>110993</v>
      </c>
      <c r="M98">
        <f t="shared" si="15"/>
        <v>20547</v>
      </c>
      <c r="N98">
        <f t="shared" si="16"/>
        <v>57147.4</v>
      </c>
      <c r="O98">
        <f t="shared" si="17"/>
        <v>90446</v>
      </c>
      <c r="Q98">
        <v>-5</v>
      </c>
      <c r="R98">
        <v>-5</v>
      </c>
      <c r="T98">
        <v>-47.599999999998545</v>
      </c>
      <c r="U98">
        <v>-47.599999999998545</v>
      </c>
      <c r="W98">
        <v>338.8</v>
      </c>
      <c r="X98">
        <v>338.8</v>
      </c>
      <c r="AD98">
        <v>57147.4</v>
      </c>
      <c r="AE98">
        <v>2.0467772812061442</v>
      </c>
      <c r="AK98">
        <v>57147.4</v>
      </c>
      <c r="AL98">
        <v>2.0467772812061442</v>
      </c>
    </row>
    <row r="99" spans="2:38" x14ac:dyDescent="0.25">
      <c r="B99">
        <v>44939</v>
      </c>
      <c r="C99">
        <v>37472</v>
      </c>
      <c r="D99">
        <v>30671</v>
      </c>
      <c r="E99">
        <v>26840</v>
      </c>
      <c r="F99">
        <v>2272</v>
      </c>
      <c r="H99">
        <v>37269</v>
      </c>
      <c r="J99">
        <f t="shared" si="12"/>
        <v>28438.799999999999</v>
      </c>
      <c r="K99">
        <f t="shared" si="18"/>
        <v>1.3104983332630069</v>
      </c>
      <c r="L99">
        <f t="shared" si="14"/>
        <v>44939</v>
      </c>
      <c r="M99">
        <f t="shared" si="15"/>
        <v>2272</v>
      </c>
      <c r="N99">
        <f t="shared" si="16"/>
        <v>28438.799999999999</v>
      </c>
      <c r="O99">
        <f t="shared" si="17"/>
        <v>42667</v>
      </c>
      <c r="Q99">
        <v>1107</v>
      </c>
      <c r="R99">
        <v>1107</v>
      </c>
      <c r="T99">
        <v>-97.200000000000728</v>
      </c>
      <c r="U99">
        <v>-97.200000000000728</v>
      </c>
      <c r="W99">
        <v>223.60000000000002</v>
      </c>
      <c r="X99">
        <v>223.60000000000002</v>
      </c>
      <c r="Z99">
        <v>28438.799999999999</v>
      </c>
      <c r="AA99">
        <v>1.3104983332630069</v>
      </c>
      <c r="AK99">
        <v>28438.799999999999</v>
      </c>
      <c r="AL99">
        <v>1.3104983332630069</v>
      </c>
    </row>
    <row r="100" spans="2:38" x14ac:dyDescent="0.25">
      <c r="B100">
        <v>5939</v>
      </c>
      <c r="C100">
        <v>82943</v>
      </c>
      <c r="D100">
        <v>62460</v>
      </c>
      <c r="E100">
        <v>105506</v>
      </c>
      <c r="F100">
        <v>15782</v>
      </c>
      <c r="H100">
        <v>91763</v>
      </c>
      <c r="J100">
        <f t="shared" si="12"/>
        <v>54526</v>
      </c>
      <c r="K100">
        <f t="shared" si="18"/>
        <v>1.6829219088141436</v>
      </c>
      <c r="L100">
        <f t="shared" si="14"/>
        <v>105506</v>
      </c>
      <c r="M100">
        <f t="shared" si="15"/>
        <v>5939</v>
      </c>
      <c r="N100">
        <f t="shared" si="16"/>
        <v>54526</v>
      </c>
      <c r="O100">
        <f t="shared" si="17"/>
        <v>99567</v>
      </c>
      <c r="Q100">
        <v>989</v>
      </c>
      <c r="R100">
        <v>989</v>
      </c>
      <c r="T100">
        <v>-12.19999999999709</v>
      </c>
      <c r="U100">
        <v>-12.19999999999709</v>
      </c>
      <c r="W100">
        <v>65.399999999999991</v>
      </c>
      <c r="X100">
        <v>65.399999999999991</v>
      </c>
      <c r="AD100">
        <v>54526</v>
      </c>
      <c r="AE100">
        <v>1.6829219088141436</v>
      </c>
      <c r="AK100">
        <v>54526</v>
      </c>
      <c r="AL100">
        <v>1.6829219088141436</v>
      </c>
    </row>
    <row r="101" spans="2:38" x14ac:dyDescent="0.25">
      <c r="B101">
        <v>26324</v>
      </c>
      <c r="C101">
        <v>102057</v>
      </c>
      <c r="D101">
        <v>48886</v>
      </c>
      <c r="E101">
        <v>63473</v>
      </c>
      <c r="F101">
        <v>93758</v>
      </c>
      <c r="H101">
        <v>83245</v>
      </c>
      <c r="J101">
        <f t="shared" si="12"/>
        <v>66899.600000000006</v>
      </c>
      <c r="K101">
        <f t="shared" si="18"/>
        <v>1.2443273203427223</v>
      </c>
      <c r="L101">
        <f t="shared" si="14"/>
        <v>102057</v>
      </c>
      <c r="M101">
        <f t="shared" si="15"/>
        <v>26324</v>
      </c>
      <c r="N101">
        <f t="shared" si="16"/>
        <v>66899.600000000006</v>
      </c>
      <c r="O101">
        <f t="shared" si="17"/>
        <v>75733</v>
      </c>
      <c r="Q101">
        <v>-149</v>
      </c>
      <c r="R101">
        <v>-149</v>
      </c>
      <c r="T101">
        <v>-135.39999999999418</v>
      </c>
      <c r="U101">
        <v>-135.39999999999418</v>
      </c>
      <c r="W101">
        <v>285.39999999999998</v>
      </c>
      <c r="X101">
        <v>285.39999999999998</v>
      </c>
      <c r="AB101">
        <v>66899.600000000006</v>
      </c>
      <c r="AC101">
        <v>1.2443273203427223</v>
      </c>
      <c r="AI101">
        <v>66899.600000000006</v>
      </c>
      <c r="AJ101">
        <v>1.2443273203427223</v>
      </c>
    </row>
    <row r="103" spans="2:38" x14ac:dyDescent="0.25">
      <c r="B103">
        <v>4532512</v>
      </c>
      <c r="C103">
        <v>5118635</v>
      </c>
      <c r="D103">
        <v>4446763</v>
      </c>
      <c r="E103">
        <v>4747335</v>
      </c>
      <c r="F103">
        <v>4766927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C9F0AE-FB21-4274-A978-EB734D47C390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102828</v>
      </c>
      <c r="C2">
        <v>32964</v>
      </c>
      <c r="D2">
        <v>27060</v>
      </c>
      <c r="E2">
        <v>53505</v>
      </c>
      <c r="F2">
        <v>61746</v>
      </c>
      <c r="H2">
        <v>66297</v>
      </c>
      <c r="J2">
        <f t="shared" ref="J2:J33" si="0">AVERAGE(B2:F2)</f>
        <v>55620.6</v>
      </c>
      <c r="K2">
        <f t="shared" ref="K2:K33" si="1">H2/J2</f>
        <v>1.1919504643962848</v>
      </c>
      <c r="L2">
        <f t="shared" ref="L2:L33" si="2">MAX(B2:F2)</f>
        <v>102828</v>
      </c>
      <c r="M2">
        <f t="shared" ref="M2:M33" si="3">MIN(B2:F2)</f>
        <v>27060</v>
      </c>
      <c r="N2">
        <f t="shared" ref="N2:N33" si="4">AVERAGE(B2:F2)</f>
        <v>55620.6</v>
      </c>
      <c r="O2">
        <f t="shared" ref="O2:O33" si="5">L2-M2</f>
        <v>75768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Z2">
        <v>55620.6</v>
      </c>
      <c r="AA2">
        <v>1.1919504643962848</v>
      </c>
      <c r="AK2">
        <v>55620.6</v>
      </c>
      <c r="AL2">
        <v>1.1919504643962848</v>
      </c>
    </row>
    <row r="3" spans="1:38" x14ac:dyDescent="0.25">
      <c r="B3">
        <v>10332</v>
      </c>
      <c r="C3">
        <v>45141</v>
      </c>
      <c r="D3">
        <v>3198</v>
      </c>
      <c r="E3">
        <v>16236</v>
      </c>
      <c r="F3">
        <v>15744</v>
      </c>
      <c r="H3">
        <v>69372</v>
      </c>
      <c r="J3">
        <f t="shared" si="0"/>
        <v>18130.2</v>
      </c>
      <c r="K3">
        <f t="shared" si="1"/>
        <v>3.8263229308005426</v>
      </c>
      <c r="L3">
        <f t="shared" si="2"/>
        <v>45141</v>
      </c>
      <c r="M3">
        <f t="shared" si="3"/>
        <v>3198</v>
      </c>
      <c r="N3">
        <f t="shared" si="4"/>
        <v>18130.2</v>
      </c>
      <c r="O3">
        <f t="shared" si="5"/>
        <v>41943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D3">
        <v>18130.2</v>
      </c>
      <c r="AE3">
        <v>3.8263229308005426</v>
      </c>
      <c r="AK3">
        <v>18130.2</v>
      </c>
      <c r="AL3">
        <v>3.8263229308005426</v>
      </c>
    </row>
    <row r="4" spans="1:38" x14ac:dyDescent="0.25">
      <c r="B4">
        <v>36777</v>
      </c>
      <c r="C4">
        <v>73431</v>
      </c>
      <c r="D4">
        <v>44895</v>
      </c>
      <c r="E4">
        <v>116850</v>
      </c>
      <c r="F4">
        <v>4551</v>
      </c>
      <c r="H4">
        <v>74292</v>
      </c>
      <c r="J4">
        <f t="shared" si="0"/>
        <v>55300.800000000003</v>
      </c>
      <c r="K4">
        <f t="shared" si="1"/>
        <v>1.3434163701067614</v>
      </c>
      <c r="L4">
        <f t="shared" si="2"/>
        <v>116850</v>
      </c>
      <c r="M4">
        <f t="shared" si="3"/>
        <v>4551</v>
      </c>
      <c r="N4">
        <f t="shared" si="4"/>
        <v>55300.800000000003</v>
      </c>
      <c r="O4">
        <f t="shared" si="5"/>
        <v>112299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Z4">
        <v>55300.800000000003</v>
      </c>
      <c r="AA4">
        <v>1.3434163701067614</v>
      </c>
      <c r="AK4">
        <v>55300.800000000003</v>
      </c>
      <c r="AL4">
        <v>1.3434163701067614</v>
      </c>
    </row>
    <row r="5" spans="1:38" x14ac:dyDescent="0.25">
      <c r="B5">
        <v>14883</v>
      </c>
      <c r="C5">
        <v>102459</v>
      </c>
      <c r="D5">
        <v>34809</v>
      </c>
      <c r="E5">
        <v>21894</v>
      </c>
      <c r="F5">
        <v>119187</v>
      </c>
      <c r="H5">
        <v>106272</v>
      </c>
      <c r="J5">
        <f t="shared" si="0"/>
        <v>58646.400000000001</v>
      </c>
      <c r="K5">
        <f t="shared" si="1"/>
        <v>1.8120805369127517</v>
      </c>
      <c r="L5">
        <f t="shared" si="2"/>
        <v>119187</v>
      </c>
      <c r="M5">
        <f t="shared" si="3"/>
        <v>14883</v>
      </c>
      <c r="N5">
        <f t="shared" si="4"/>
        <v>58646.400000000001</v>
      </c>
      <c r="O5">
        <f t="shared" si="5"/>
        <v>104304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D5">
        <v>58646.400000000001</v>
      </c>
      <c r="AE5">
        <v>1.8120805369127517</v>
      </c>
      <c r="AK5">
        <v>58646.400000000001</v>
      </c>
      <c r="AL5">
        <v>1.8120805369127517</v>
      </c>
    </row>
    <row r="6" spans="1:38" x14ac:dyDescent="0.25">
      <c r="B6">
        <v>41205</v>
      </c>
      <c r="C6">
        <v>122385</v>
      </c>
      <c r="D6">
        <v>62607</v>
      </c>
      <c r="E6">
        <v>91389</v>
      </c>
      <c r="F6">
        <v>98154</v>
      </c>
      <c r="H6">
        <v>141327</v>
      </c>
      <c r="J6">
        <f t="shared" si="0"/>
        <v>83148</v>
      </c>
      <c r="K6">
        <f t="shared" si="1"/>
        <v>1.6997041420118344</v>
      </c>
      <c r="L6">
        <f t="shared" si="2"/>
        <v>122385</v>
      </c>
      <c r="M6">
        <f t="shared" si="3"/>
        <v>41205</v>
      </c>
      <c r="N6">
        <f t="shared" si="4"/>
        <v>83148</v>
      </c>
      <c r="O6">
        <f t="shared" si="5"/>
        <v>81180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F6">
        <v>83148</v>
      </c>
      <c r="AG6">
        <v>1.6997041420118344</v>
      </c>
      <c r="AK6">
        <v>83148</v>
      </c>
      <c r="AL6">
        <v>1.6997041420118344</v>
      </c>
    </row>
    <row r="7" spans="1:38" x14ac:dyDescent="0.25">
      <c r="B7">
        <v>43173</v>
      </c>
      <c r="C7">
        <v>10947</v>
      </c>
      <c r="D7">
        <v>30627</v>
      </c>
      <c r="E7">
        <v>121893</v>
      </c>
      <c r="F7">
        <v>106641</v>
      </c>
      <c r="H7">
        <v>89421</v>
      </c>
      <c r="J7">
        <f t="shared" si="0"/>
        <v>62656.2</v>
      </c>
      <c r="K7">
        <f t="shared" si="1"/>
        <v>1.4271692186886533</v>
      </c>
      <c r="L7">
        <f t="shared" si="2"/>
        <v>121893</v>
      </c>
      <c r="M7">
        <f t="shared" si="3"/>
        <v>10947</v>
      </c>
      <c r="N7">
        <f t="shared" si="4"/>
        <v>62656.2</v>
      </c>
      <c r="O7">
        <f t="shared" si="5"/>
        <v>110946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Z7">
        <v>62656.2</v>
      </c>
      <c r="AA7">
        <v>1.4271692186886533</v>
      </c>
      <c r="AK7">
        <v>62656.2</v>
      </c>
      <c r="AL7">
        <v>1.4271692186886533</v>
      </c>
    </row>
    <row r="8" spans="1:38" x14ac:dyDescent="0.25">
      <c r="B8">
        <v>92127</v>
      </c>
      <c r="C8">
        <v>1476</v>
      </c>
      <c r="D8">
        <v>5904</v>
      </c>
      <c r="E8">
        <v>81426</v>
      </c>
      <c r="F8">
        <v>55104</v>
      </c>
      <c r="H8">
        <v>59163</v>
      </c>
      <c r="J8">
        <f t="shared" si="0"/>
        <v>47207.4</v>
      </c>
      <c r="K8">
        <f t="shared" si="1"/>
        <v>1.2532569046378321</v>
      </c>
      <c r="L8">
        <f t="shared" si="2"/>
        <v>92127</v>
      </c>
      <c r="M8">
        <f t="shared" si="3"/>
        <v>1476</v>
      </c>
      <c r="N8">
        <f t="shared" si="4"/>
        <v>47207.4</v>
      </c>
      <c r="O8">
        <f t="shared" si="5"/>
        <v>90651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Z8">
        <v>47207.4</v>
      </c>
      <c r="AA8">
        <v>1.2532569046378321</v>
      </c>
      <c r="AI8">
        <v>47207.4</v>
      </c>
      <c r="AJ8">
        <v>1.2532569046378321</v>
      </c>
    </row>
    <row r="9" spans="1:38" x14ac:dyDescent="0.25">
      <c r="B9">
        <v>73308</v>
      </c>
      <c r="C9">
        <v>62976</v>
      </c>
      <c r="D9">
        <v>56457</v>
      </c>
      <c r="E9">
        <v>75522</v>
      </c>
      <c r="F9">
        <v>62976</v>
      </c>
      <c r="H9">
        <v>94956</v>
      </c>
      <c r="J9">
        <f t="shared" si="0"/>
        <v>66247.8</v>
      </c>
      <c r="K9">
        <f t="shared" si="1"/>
        <v>1.4333457111028591</v>
      </c>
      <c r="L9">
        <f t="shared" si="2"/>
        <v>75522</v>
      </c>
      <c r="M9">
        <f t="shared" si="3"/>
        <v>56457</v>
      </c>
      <c r="N9">
        <f t="shared" si="4"/>
        <v>66247.8</v>
      </c>
      <c r="O9">
        <f t="shared" si="5"/>
        <v>19065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B9">
        <v>66247.8</v>
      </c>
      <c r="AC9">
        <v>1.4333457111028591</v>
      </c>
      <c r="AK9">
        <v>66247.8</v>
      </c>
      <c r="AL9">
        <v>1.4333457111028591</v>
      </c>
    </row>
    <row r="10" spans="1:38" x14ac:dyDescent="0.25">
      <c r="B10">
        <v>105165</v>
      </c>
      <c r="C10">
        <v>89667</v>
      </c>
      <c r="D10">
        <v>57195</v>
      </c>
      <c r="E10">
        <v>58179</v>
      </c>
      <c r="F10">
        <v>24723</v>
      </c>
      <c r="H10">
        <v>110823</v>
      </c>
      <c r="J10">
        <f t="shared" si="0"/>
        <v>66985.8</v>
      </c>
      <c r="K10">
        <f t="shared" si="1"/>
        <v>1.654425266250459</v>
      </c>
      <c r="L10">
        <f t="shared" si="2"/>
        <v>105165</v>
      </c>
      <c r="M10">
        <f t="shared" si="3"/>
        <v>24723</v>
      </c>
      <c r="N10">
        <f t="shared" si="4"/>
        <v>66985.8</v>
      </c>
      <c r="O10">
        <f t="shared" si="5"/>
        <v>80442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F10">
        <v>66985.8</v>
      </c>
      <c r="AG10">
        <v>1.654425266250459</v>
      </c>
      <c r="AK10">
        <v>66985.8</v>
      </c>
      <c r="AL10">
        <v>1.654425266250459</v>
      </c>
    </row>
    <row r="11" spans="1:38" x14ac:dyDescent="0.25">
      <c r="B11">
        <v>120663</v>
      </c>
      <c r="C11">
        <v>68634</v>
      </c>
      <c r="D11">
        <v>37638</v>
      </c>
      <c r="E11">
        <v>69618</v>
      </c>
      <c r="F11">
        <v>27060</v>
      </c>
      <c r="H11">
        <v>86838</v>
      </c>
      <c r="J11">
        <f t="shared" si="0"/>
        <v>64722.6</v>
      </c>
      <c r="K11">
        <f t="shared" si="1"/>
        <v>1.3416951729380464</v>
      </c>
      <c r="L11">
        <f t="shared" si="2"/>
        <v>120663</v>
      </c>
      <c r="M11">
        <f t="shared" si="3"/>
        <v>27060</v>
      </c>
      <c r="N11">
        <f t="shared" si="4"/>
        <v>64722.6</v>
      </c>
      <c r="O11">
        <f t="shared" si="5"/>
        <v>93603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B11">
        <v>64722.6</v>
      </c>
      <c r="AC11">
        <v>1.3416951729380464</v>
      </c>
      <c r="AK11">
        <v>64722.6</v>
      </c>
      <c r="AL11">
        <v>1.3416951729380464</v>
      </c>
    </row>
    <row r="12" spans="1:38" x14ac:dyDescent="0.25">
      <c r="B12">
        <v>64821</v>
      </c>
      <c r="C12">
        <v>2706</v>
      </c>
      <c r="D12">
        <v>99630</v>
      </c>
      <c r="E12">
        <v>60393</v>
      </c>
      <c r="F12">
        <v>89544</v>
      </c>
      <c r="H12">
        <v>95940</v>
      </c>
      <c r="J12">
        <f t="shared" si="0"/>
        <v>63418.8</v>
      </c>
      <c r="K12">
        <f t="shared" si="1"/>
        <v>1.5128006206361519</v>
      </c>
      <c r="L12">
        <f t="shared" si="2"/>
        <v>99630</v>
      </c>
      <c r="M12">
        <f t="shared" si="3"/>
        <v>2706</v>
      </c>
      <c r="N12">
        <f t="shared" si="4"/>
        <v>63418.8</v>
      </c>
      <c r="O12">
        <f t="shared" si="5"/>
        <v>96924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F12">
        <v>63418.8</v>
      </c>
      <c r="AG12">
        <v>1.5128006206361519</v>
      </c>
      <c r="AK12">
        <v>63418.8</v>
      </c>
      <c r="AL12">
        <v>1.5128006206361519</v>
      </c>
    </row>
    <row r="13" spans="1:38" x14ac:dyDescent="0.25">
      <c r="B13">
        <v>98277</v>
      </c>
      <c r="C13">
        <v>75891</v>
      </c>
      <c r="D13">
        <v>94833</v>
      </c>
      <c r="E13">
        <v>89667</v>
      </c>
      <c r="F13">
        <v>3936</v>
      </c>
      <c r="H13">
        <v>99138</v>
      </c>
      <c r="J13">
        <f t="shared" si="0"/>
        <v>72520.800000000003</v>
      </c>
      <c r="K13">
        <f t="shared" si="1"/>
        <v>1.3670284938941655</v>
      </c>
      <c r="L13">
        <f t="shared" si="2"/>
        <v>98277</v>
      </c>
      <c r="M13">
        <f t="shared" si="3"/>
        <v>3936</v>
      </c>
      <c r="N13">
        <f t="shared" si="4"/>
        <v>72520.800000000003</v>
      </c>
      <c r="O13">
        <f t="shared" si="5"/>
        <v>94341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B13">
        <v>72520.800000000003</v>
      </c>
      <c r="AC13">
        <v>1.3670284938941655</v>
      </c>
      <c r="AK13">
        <v>72520.800000000003</v>
      </c>
      <c r="AL13">
        <v>1.3670284938941655</v>
      </c>
    </row>
    <row r="14" spans="1:38" x14ac:dyDescent="0.25">
      <c r="B14">
        <v>63099</v>
      </c>
      <c r="C14">
        <v>48954</v>
      </c>
      <c r="D14">
        <v>2583</v>
      </c>
      <c r="E14">
        <v>69495</v>
      </c>
      <c r="F14">
        <v>39237</v>
      </c>
      <c r="H14">
        <v>99630</v>
      </c>
      <c r="J14">
        <f t="shared" si="0"/>
        <v>44673.599999999999</v>
      </c>
      <c r="K14">
        <f t="shared" si="1"/>
        <v>2.2301762114537445</v>
      </c>
      <c r="L14">
        <f t="shared" si="2"/>
        <v>69495</v>
      </c>
      <c r="M14">
        <f t="shared" si="3"/>
        <v>2583</v>
      </c>
      <c r="N14">
        <f t="shared" si="4"/>
        <v>44673.599999999999</v>
      </c>
      <c r="O14">
        <f t="shared" si="5"/>
        <v>66912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D14">
        <v>44673.599999999999</v>
      </c>
      <c r="AE14">
        <v>2.2301762114537445</v>
      </c>
      <c r="AK14">
        <v>44673.599999999999</v>
      </c>
      <c r="AL14">
        <v>2.2301762114537445</v>
      </c>
    </row>
    <row r="15" spans="1:38" x14ac:dyDescent="0.25">
      <c r="B15">
        <v>76137</v>
      </c>
      <c r="C15">
        <v>88437</v>
      </c>
      <c r="D15">
        <v>77736</v>
      </c>
      <c r="E15">
        <v>67158</v>
      </c>
      <c r="F15">
        <v>77982</v>
      </c>
      <c r="H15">
        <v>91758</v>
      </c>
      <c r="J15">
        <f t="shared" si="0"/>
        <v>77490</v>
      </c>
      <c r="K15">
        <f t="shared" si="1"/>
        <v>1.1841269841269841</v>
      </c>
      <c r="L15">
        <f t="shared" si="2"/>
        <v>88437</v>
      </c>
      <c r="M15">
        <f t="shared" si="3"/>
        <v>67158</v>
      </c>
      <c r="N15">
        <f t="shared" si="4"/>
        <v>77490</v>
      </c>
      <c r="O15">
        <f t="shared" si="5"/>
        <v>21279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B15">
        <v>77490</v>
      </c>
      <c r="AC15">
        <v>1.1841269841269841</v>
      </c>
      <c r="AI15">
        <v>77490</v>
      </c>
      <c r="AJ15">
        <v>1.1841269841269841</v>
      </c>
    </row>
    <row r="16" spans="1:38" x14ac:dyDescent="0.25">
      <c r="B16">
        <v>98523</v>
      </c>
      <c r="C16">
        <v>118203</v>
      </c>
      <c r="D16">
        <v>61131</v>
      </c>
      <c r="E16">
        <v>51660</v>
      </c>
      <c r="F16">
        <v>66297</v>
      </c>
      <c r="H16">
        <v>107010</v>
      </c>
      <c r="J16">
        <f t="shared" si="0"/>
        <v>79162.8</v>
      </c>
      <c r="K16">
        <f t="shared" si="1"/>
        <v>1.3517712865133622</v>
      </c>
      <c r="L16">
        <f t="shared" si="2"/>
        <v>118203</v>
      </c>
      <c r="M16">
        <f t="shared" si="3"/>
        <v>51660</v>
      </c>
      <c r="N16">
        <f t="shared" si="4"/>
        <v>79162.8</v>
      </c>
      <c r="O16">
        <f t="shared" si="5"/>
        <v>66543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B16">
        <v>79162.8</v>
      </c>
      <c r="AC16">
        <v>1.3517712865133622</v>
      </c>
      <c r="AK16">
        <v>79162.8</v>
      </c>
      <c r="AL16">
        <v>1.3517712865133622</v>
      </c>
    </row>
    <row r="17" spans="2:38" x14ac:dyDescent="0.25">
      <c r="B17">
        <v>111438</v>
      </c>
      <c r="C17">
        <v>81426</v>
      </c>
      <c r="D17">
        <v>8241</v>
      </c>
      <c r="E17">
        <v>95202</v>
      </c>
      <c r="F17">
        <v>115743</v>
      </c>
      <c r="H17">
        <v>143541</v>
      </c>
      <c r="J17">
        <f t="shared" si="0"/>
        <v>82410</v>
      </c>
      <c r="K17">
        <f t="shared" si="1"/>
        <v>1.7417910447761193</v>
      </c>
      <c r="L17">
        <f t="shared" si="2"/>
        <v>115743</v>
      </c>
      <c r="M17">
        <f t="shared" si="3"/>
        <v>8241</v>
      </c>
      <c r="N17">
        <f t="shared" si="4"/>
        <v>82410</v>
      </c>
      <c r="O17">
        <f t="shared" si="5"/>
        <v>107502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F17">
        <v>82410</v>
      </c>
      <c r="AG17">
        <v>1.7417910447761193</v>
      </c>
      <c r="AK17">
        <v>82410</v>
      </c>
      <c r="AL17">
        <v>1.7417910447761193</v>
      </c>
    </row>
    <row r="18" spans="2:38" x14ac:dyDescent="0.25">
      <c r="B18">
        <v>62607</v>
      </c>
      <c r="C18">
        <v>20910</v>
      </c>
      <c r="D18">
        <v>67035</v>
      </c>
      <c r="E18">
        <v>102336</v>
      </c>
      <c r="F18">
        <v>55350</v>
      </c>
      <c r="H18">
        <v>122385</v>
      </c>
      <c r="J18">
        <f t="shared" si="0"/>
        <v>61647.6</v>
      </c>
      <c r="K18">
        <f t="shared" si="1"/>
        <v>1.9852354349561054</v>
      </c>
      <c r="L18">
        <f t="shared" si="2"/>
        <v>102336</v>
      </c>
      <c r="M18">
        <f t="shared" si="3"/>
        <v>20910</v>
      </c>
      <c r="N18">
        <f t="shared" si="4"/>
        <v>61647.6</v>
      </c>
      <c r="O18">
        <f t="shared" si="5"/>
        <v>81426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D18">
        <v>61647.6</v>
      </c>
      <c r="AE18">
        <v>1.9852354349561054</v>
      </c>
      <c r="AK18">
        <v>61647.6</v>
      </c>
      <c r="AL18">
        <v>1.9852354349561054</v>
      </c>
    </row>
    <row r="19" spans="2:38" x14ac:dyDescent="0.25">
      <c r="B19">
        <v>113160</v>
      </c>
      <c r="C19">
        <v>87453</v>
      </c>
      <c r="D19">
        <v>88683</v>
      </c>
      <c r="E19">
        <v>73800</v>
      </c>
      <c r="F19">
        <v>66174</v>
      </c>
      <c r="H19">
        <v>132225</v>
      </c>
      <c r="J19">
        <f t="shared" si="0"/>
        <v>85854</v>
      </c>
      <c r="K19">
        <f t="shared" si="1"/>
        <v>1.5401146131805157</v>
      </c>
      <c r="L19">
        <f t="shared" si="2"/>
        <v>113160</v>
      </c>
      <c r="M19">
        <f t="shared" si="3"/>
        <v>66174</v>
      </c>
      <c r="N19">
        <f t="shared" si="4"/>
        <v>85854</v>
      </c>
      <c r="O19">
        <f t="shared" si="5"/>
        <v>46986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F19">
        <v>85854</v>
      </c>
      <c r="AG19">
        <v>1.5401146131805157</v>
      </c>
      <c r="AK19">
        <v>85854</v>
      </c>
      <c r="AL19">
        <v>1.5401146131805157</v>
      </c>
    </row>
    <row r="20" spans="2:38" x14ac:dyDescent="0.25">
      <c r="B20">
        <v>70479</v>
      </c>
      <c r="C20">
        <v>28782</v>
      </c>
      <c r="D20">
        <v>110331</v>
      </c>
      <c r="E20">
        <v>3198</v>
      </c>
      <c r="F20">
        <v>122385</v>
      </c>
      <c r="H20">
        <v>70848</v>
      </c>
      <c r="J20">
        <f t="shared" si="0"/>
        <v>67035</v>
      </c>
      <c r="K20">
        <f t="shared" si="1"/>
        <v>1.0568807339449542</v>
      </c>
      <c r="L20">
        <f t="shared" si="2"/>
        <v>122385</v>
      </c>
      <c r="M20">
        <f t="shared" si="3"/>
        <v>3198</v>
      </c>
      <c r="N20">
        <f t="shared" si="4"/>
        <v>67035</v>
      </c>
      <c r="O20">
        <f t="shared" si="5"/>
        <v>119187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B20">
        <v>67035</v>
      </c>
      <c r="AC20">
        <v>1.0568807339449542</v>
      </c>
      <c r="AI20">
        <v>67035</v>
      </c>
      <c r="AJ20">
        <v>1.0568807339449542</v>
      </c>
    </row>
    <row r="21" spans="2:38" x14ac:dyDescent="0.25">
      <c r="B21">
        <v>90405</v>
      </c>
      <c r="C21">
        <v>81672</v>
      </c>
      <c r="D21">
        <v>100491</v>
      </c>
      <c r="E21">
        <v>22755</v>
      </c>
      <c r="F21">
        <v>41082</v>
      </c>
      <c r="H21">
        <v>81303</v>
      </c>
      <c r="J21">
        <f t="shared" si="0"/>
        <v>67281</v>
      </c>
      <c r="K21">
        <f t="shared" si="1"/>
        <v>1.2084095063985374</v>
      </c>
      <c r="L21">
        <f t="shared" si="2"/>
        <v>100491</v>
      </c>
      <c r="M21">
        <f t="shared" si="3"/>
        <v>22755</v>
      </c>
      <c r="N21">
        <f t="shared" si="4"/>
        <v>67281</v>
      </c>
      <c r="O21">
        <f t="shared" si="5"/>
        <v>77736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B21">
        <v>67281</v>
      </c>
      <c r="AC21">
        <v>1.2084095063985374</v>
      </c>
      <c r="AK21">
        <v>67281</v>
      </c>
      <c r="AL21">
        <v>1.2084095063985374</v>
      </c>
    </row>
    <row r="22" spans="2:38" x14ac:dyDescent="0.25">
      <c r="B22">
        <v>15744</v>
      </c>
      <c r="C22">
        <v>96924</v>
      </c>
      <c r="D22">
        <v>25461</v>
      </c>
      <c r="E22">
        <v>101721</v>
      </c>
      <c r="F22">
        <v>32718</v>
      </c>
      <c r="H22">
        <v>63714</v>
      </c>
      <c r="J22">
        <f t="shared" si="0"/>
        <v>54513.599999999999</v>
      </c>
      <c r="K22">
        <f t="shared" si="1"/>
        <v>1.1687725631768953</v>
      </c>
      <c r="L22">
        <f t="shared" si="2"/>
        <v>101721</v>
      </c>
      <c r="M22">
        <f t="shared" si="3"/>
        <v>15744</v>
      </c>
      <c r="N22">
        <f t="shared" si="4"/>
        <v>54513.599999999999</v>
      </c>
      <c r="O22">
        <f t="shared" si="5"/>
        <v>85977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Z22">
        <v>54513.599999999999</v>
      </c>
      <c r="AA22">
        <v>1.1687725631768953</v>
      </c>
      <c r="AI22">
        <v>54513.599999999999</v>
      </c>
      <c r="AJ22">
        <v>1.1687725631768953</v>
      </c>
    </row>
    <row r="23" spans="2:38" x14ac:dyDescent="0.25">
      <c r="B23">
        <v>31119</v>
      </c>
      <c r="C23">
        <v>79827</v>
      </c>
      <c r="D23">
        <v>109347</v>
      </c>
      <c r="E23">
        <v>50307</v>
      </c>
      <c r="F23">
        <v>107625</v>
      </c>
      <c r="H23">
        <v>91266</v>
      </c>
      <c r="J23">
        <f t="shared" si="0"/>
        <v>75645</v>
      </c>
      <c r="K23">
        <f t="shared" si="1"/>
        <v>1.2065040650406504</v>
      </c>
      <c r="L23">
        <f t="shared" si="2"/>
        <v>109347</v>
      </c>
      <c r="M23">
        <f t="shared" si="3"/>
        <v>31119</v>
      </c>
      <c r="N23">
        <f t="shared" si="4"/>
        <v>75645</v>
      </c>
      <c r="O23">
        <f t="shared" si="5"/>
        <v>78228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AB23">
        <v>75645</v>
      </c>
      <c r="AC23">
        <v>1.2065040650406504</v>
      </c>
      <c r="AI23">
        <v>75645</v>
      </c>
      <c r="AJ23">
        <v>1.2065040650406504</v>
      </c>
    </row>
    <row r="24" spans="2:38" x14ac:dyDescent="0.25">
      <c r="B24">
        <v>101844</v>
      </c>
      <c r="C24">
        <v>110085</v>
      </c>
      <c r="D24">
        <v>116358</v>
      </c>
      <c r="E24">
        <v>95325</v>
      </c>
      <c r="F24">
        <v>48462</v>
      </c>
      <c r="H24">
        <v>142926</v>
      </c>
      <c r="J24">
        <f t="shared" si="0"/>
        <v>94414.8</v>
      </c>
      <c r="K24">
        <f t="shared" si="1"/>
        <v>1.5138092756644086</v>
      </c>
      <c r="L24">
        <f t="shared" si="2"/>
        <v>116358</v>
      </c>
      <c r="M24">
        <f t="shared" si="3"/>
        <v>48462</v>
      </c>
      <c r="N24">
        <f t="shared" si="4"/>
        <v>94414.8</v>
      </c>
      <c r="O24">
        <f t="shared" si="5"/>
        <v>67896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F24">
        <v>94414.8</v>
      </c>
      <c r="AG24">
        <v>1.5138092756644086</v>
      </c>
      <c r="AK24">
        <v>94414.8</v>
      </c>
      <c r="AL24">
        <v>1.5138092756644086</v>
      </c>
    </row>
    <row r="25" spans="2:38" x14ac:dyDescent="0.25">
      <c r="B25">
        <v>80442</v>
      </c>
      <c r="C25">
        <v>86715</v>
      </c>
      <c r="D25">
        <v>29028</v>
      </c>
      <c r="E25">
        <v>13407</v>
      </c>
      <c r="F25">
        <v>121401</v>
      </c>
      <c r="H25">
        <v>100122</v>
      </c>
      <c r="J25">
        <f t="shared" si="0"/>
        <v>66198.600000000006</v>
      </c>
      <c r="K25">
        <f t="shared" si="1"/>
        <v>1.5124489037532514</v>
      </c>
      <c r="L25">
        <f t="shared" si="2"/>
        <v>121401</v>
      </c>
      <c r="M25">
        <f t="shared" si="3"/>
        <v>13407</v>
      </c>
      <c r="N25">
        <f t="shared" si="4"/>
        <v>66198.600000000006</v>
      </c>
      <c r="O25">
        <f t="shared" si="5"/>
        <v>107994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F25">
        <v>66198.600000000006</v>
      </c>
      <c r="AG25">
        <v>1.5124489037532514</v>
      </c>
      <c r="AK25">
        <v>66198.600000000006</v>
      </c>
      <c r="AL25">
        <v>1.5124489037532514</v>
      </c>
    </row>
    <row r="26" spans="2:38" x14ac:dyDescent="0.25">
      <c r="B26">
        <v>13776</v>
      </c>
      <c r="C26">
        <v>75522</v>
      </c>
      <c r="D26">
        <v>59163</v>
      </c>
      <c r="E26">
        <v>74046</v>
      </c>
      <c r="F26">
        <v>112545</v>
      </c>
      <c r="H26">
        <v>74169</v>
      </c>
      <c r="J26">
        <f t="shared" si="0"/>
        <v>67010.399999999994</v>
      </c>
      <c r="K26">
        <f t="shared" si="1"/>
        <v>1.1068281938325992</v>
      </c>
      <c r="L26">
        <f t="shared" si="2"/>
        <v>112545</v>
      </c>
      <c r="M26">
        <f t="shared" si="3"/>
        <v>13776</v>
      </c>
      <c r="N26">
        <f t="shared" si="4"/>
        <v>67010.399999999994</v>
      </c>
      <c r="O26">
        <f t="shared" si="5"/>
        <v>98769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B26">
        <v>67010.399999999994</v>
      </c>
      <c r="AC26">
        <v>1.1068281938325992</v>
      </c>
      <c r="AI26">
        <v>67010.399999999994</v>
      </c>
      <c r="AJ26">
        <v>1.1068281938325992</v>
      </c>
    </row>
    <row r="27" spans="2:38" x14ac:dyDescent="0.25">
      <c r="B27">
        <v>14145</v>
      </c>
      <c r="C27">
        <v>75645</v>
      </c>
      <c r="D27">
        <v>76752</v>
      </c>
      <c r="E27">
        <v>48093</v>
      </c>
      <c r="F27">
        <v>13407</v>
      </c>
      <c r="H27">
        <v>53997</v>
      </c>
      <c r="J27">
        <f t="shared" si="0"/>
        <v>45608.4</v>
      </c>
      <c r="K27">
        <f t="shared" si="1"/>
        <v>1.1839266450916937</v>
      </c>
      <c r="L27">
        <f t="shared" si="2"/>
        <v>76752</v>
      </c>
      <c r="M27">
        <f t="shared" si="3"/>
        <v>13407</v>
      </c>
      <c r="N27">
        <f t="shared" si="4"/>
        <v>45608.4</v>
      </c>
      <c r="O27">
        <f t="shared" si="5"/>
        <v>63345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Z27">
        <v>45608.4</v>
      </c>
      <c r="AA27">
        <v>1.1839266450916937</v>
      </c>
      <c r="AI27">
        <v>45608.4</v>
      </c>
      <c r="AJ27">
        <v>1.1839266450916937</v>
      </c>
    </row>
    <row r="28" spans="2:38" x14ac:dyDescent="0.25">
      <c r="B28">
        <v>72693</v>
      </c>
      <c r="C28">
        <v>66174</v>
      </c>
      <c r="D28">
        <v>72201</v>
      </c>
      <c r="E28">
        <v>15006</v>
      </c>
      <c r="F28">
        <v>112668</v>
      </c>
      <c r="H28">
        <v>126198</v>
      </c>
      <c r="J28">
        <f t="shared" si="0"/>
        <v>67748.399999999994</v>
      </c>
      <c r="K28">
        <f t="shared" si="1"/>
        <v>1.862745098039216</v>
      </c>
      <c r="L28">
        <f t="shared" si="2"/>
        <v>112668</v>
      </c>
      <c r="M28">
        <f t="shared" si="3"/>
        <v>15006</v>
      </c>
      <c r="N28">
        <f t="shared" si="4"/>
        <v>67748.399999999994</v>
      </c>
      <c r="O28">
        <f t="shared" si="5"/>
        <v>97662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F28">
        <v>67748.399999999994</v>
      </c>
      <c r="AG28">
        <v>1.862745098039216</v>
      </c>
      <c r="AK28">
        <v>67748.399999999994</v>
      </c>
      <c r="AL28">
        <v>1.862745098039216</v>
      </c>
    </row>
    <row r="29" spans="2:38" x14ac:dyDescent="0.25">
      <c r="B29">
        <v>25338</v>
      </c>
      <c r="C29">
        <v>47232</v>
      </c>
      <c r="D29">
        <v>4674</v>
      </c>
      <c r="E29">
        <v>6888</v>
      </c>
      <c r="F29">
        <v>122877</v>
      </c>
      <c r="H29">
        <v>78843</v>
      </c>
      <c r="J29">
        <f t="shared" si="0"/>
        <v>41401.800000000003</v>
      </c>
      <c r="K29">
        <f t="shared" si="1"/>
        <v>1.9043374925727865</v>
      </c>
      <c r="L29">
        <f t="shared" si="2"/>
        <v>122877</v>
      </c>
      <c r="M29">
        <f t="shared" si="3"/>
        <v>4674</v>
      </c>
      <c r="N29">
        <f t="shared" si="4"/>
        <v>41401.800000000003</v>
      </c>
      <c r="O29">
        <f t="shared" si="5"/>
        <v>118203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D29">
        <v>41401.800000000003</v>
      </c>
      <c r="AE29">
        <v>1.9043374925727865</v>
      </c>
      <c r="AK29">
        <v>41401.800000000003</v>
      </c>
      <c r="AL29">
        <v>1.9043374925727865</v>
      </c>
    </row>
    <row r="30" spans="2:38" x14ac:dyDescent="0.25">
      <c r="B30">
        <v>114513</v>
      </c>
      <c r="C30">
        <v>68511</v>
      </c>
      <c r="D30">
        <v>102213</v>
      </c>
      <c r="E30">
        <v>47355</v>
      </c>
      <c r="F30">
        <v>57195</v>
      </c>
      <c r="H30">
        <v>90651</v>
      </c>
      <c r="J30">
        <f t="shared" si="0"/>
        <v>77957.399999999994</v>
      </c>
      <c r="K30">
        <f t="shared" si="1"/>
        <v>1.1628273903439572</v>
      </c>
      <c r="L30">
        <f t="shared" si="2"/>
        <v>114513</v>
      </c>
      <c r="M30">
        <f t="shared" si="3"/>
        <v>47355</v>
      </c>
      <c r="N30">
        <f t="shared" si="4"/>
        <v>77957.399999999994</v>
      </c>
      <c r="O30">
        <f t="shared" si="5"/>
        <v>67158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B30">
        <v>77957.399999999994</v>
      </c>
      <c r="AC30">
        <v>1.1628273903439572</v>
      </c>
      <c r="AI30">
        <v>77957.399999999994</v>
      </c>
      <c r="AJ30">
        <v>1.1628273903439572</v>
      </c>
    </row>
    <row r="31" spans="2:38" x14ac:dyDescent="0.25">
      <c r="B31">
        <v>18819</v>
      </c>
      <c r="C31">
        <v>113037</v>
      </c>
      <c r="D31">
        <v>91020</v>
      </c>
      <c r="E31">
        <v>59286</v>
      </c>
      <c r="F31">
        <v>33579</v>
      </c>
      <c r="H31">
        <v>123369</v>
      </c>
      <c r="J31">
        <f t="shared" si="0"/>
        <v>63148.2</v>
      </c>
      <c r="K31">
        <f t="shared" si="1"/>
        <v>1.9536423841059603</v>
      </c>
      <c r="L31">
        <f t="shared" si="2"/>
        <v>113037</v>
      </c>
      <c r="M31">
        <f t="shared" si="3"/>
        <v>18819</v>
      </c>
      <c r="N31">
        <f t="shared" si="4"/>
        <v>63148.2</v>
      </c>
      <c r="O31">
        <f t="shared" si="5"/>
        <v>94218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D31">
        <v>63148.2</v>
      </c>
      <c r="AE31">
        <v>1.9536423841059603</v>
      </c>
      <c r="AK31">
        <v>63148.2</v>
      </c>
      <c r="AL31">
        <v>1.9536423841059603</v>
      </c>
    </row>
    <row r="32" spans="2:38" x14ac:dyDescent="0.25">
      <c r="B32">
        <v>86838</v>
      </c>
      <c r="C32">
        <v>85239</v>
      </c>
      <c r="D32">
        <v>55104</v>
      </c>
      <c r="E32">
        <v>27183</v>
      </c>
      <c r="F32">
        <v>44034</v>
      </c>
      <c r="H32">
        <v>75276</v>
      </c>
      <c r="J32">
        <f t="shared" si="0"/>
        <v>59679.6</v>
      </c>
      <c r="K32">
        <f t="shared" si="1"/>
        <v>1.261335531739489</v>
      </c>
      <c r="L32">
        <f t="shared" si="2"/>
        <v>86838</v>
      </c>
      <c r="M32">
        <f t="shared" si="3"/>
        <v>27183</v>
      </c>
      <c r="N32">
        <f t="shared" si="4"/>
        <v>59679.6</v>
      </c>
      <c r="O32">
        <f t="shared" si="5"/>
        <v>59655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Z32">
        <v>59679.6</v>
      </c>
      <c r="AA32">
        <v>1.261335531739489</v>
      </c>
      <c r="AI32">
        <v>59679.6</v>
      </c>
      <c r="AJ32">
        <v>1.261335531739489</v>
      </c>
    </row>
    <row r="33" spans="2:38" x14ac:dyDescent="0.25">
      <c r="B33">
        <v>64206</v>
      </c>
      <c r="C33">
        <v>97662</v>
      </c>
      <c r="D33">
        <v>79212</v>
      </c>
      <c r="E33">
        <v>63591</v>
      </c>
      <c r="F33">
        <v>105411</v>
      </c>
      <c r="H33">
        <v>122016</v>
      </c>
      <c r="J33">
        <f t="shared" si="0"/>
        <v>82016.399999999994</v>
      </c>
      <c r="K33">
        <f t="shared" si="1"/>
        <v>1.4877024595080985</v>
      </c>
      <c r="L33">
        <f t="shared" si="2"/>
        <v>105411</v>
      </c>
      <c r="M33">
        <f t="shared" si="3"/>
        <v>63591</v>
      </c>
      <c r="N33">
        <f t="shared" si="4"/>
        <v>82016.399999999994</v>
      </c>
      <c r="O33">
        <f t="shared" si="5"/>
        <v>41820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F33">
        <v>82016.399999999994</v>
      </c>
      <c r="AG33">
        <v>1.4877024595080985</v>
      </c>
      <c r="AK33">
        <v>82016.399999999994</v>
      </c>
      <c r="AL33">
        <v>1.4877024595080985</v>
      </c>
    </row>
    <row r="34" spans="2:38" x14ac:dyDescent="0.25">
      <c r="B34">
        <v>7749</v>
      </c>
      <c r="C34">
        <v>36531</v>
      </c>
      <c r="D34">
        <v>118449</v>
      </c>
      <c r="E34">
        <v>30627</v>
      </c>
      <c r="F34">
        <v>70848</v>
      </c>
      <c r="H34">
        <v>70848</v>
      </c>
      <c r="J34">
        <f t="shared" ref="J34:J65" si="6">AVERAGE(B34:F34)</f>
        <v>52840.800000000003</v>
      </c>
      <c r="K34">
        <f t="shared" ref="K34:K65" si="7">H34/J34</f>
        <v>1.3407821229050279</v>
      </c>
      <c r="L34">
        <f t="shared" ref="L34:L65" si="8">MAX(B34:F34)</f>
        <v>118449</v>
      </c>
      <c r="M34">
        <f t="shared" ref="M34:M65" si="9">MIN(B34:F34)</f>
        <v>7749</v>
      </c>
      <c r="N34">
        <f t="shared" ref="N34:N65" si="10">AVERAGE(B34:F34)</f>
        <v>52840.800000000003</v>
      </c>
      <c r="O34">
        <f t="shared" ref="O34:O65" si="11">L34-M34</f>
        <v>110700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Z34">
        <v>52840.800000000003</v>
      </c>
      <c r="AA34">
        <v>1.3407821229050279</v>
      </c>
      <c r="AK34">
        <v>52840.800000000003</v>
      </c>
      <c r="AL34">
        <v>1.3407821229050279</v>
      </c>
    </row>
    <row r="35" spans="2:38" x14ac:dyDescent="0.25">
      <c r="B35">
        <v>83148</v>
      </c>
      <c r="C35">
        <v>66420</v>
      </c>
      <c r="D35">
        <v>1599</v>
      </c>
      <c r="E35">
        <v>57687</v>
      </c>
      <c r="F35">
        <v>49938</v>
      </c>
      <c r="H35">
        <v>95694</v>
      </c>
      <c r="J35">
        <f t="shared" si="6"/>
        <v>51758.400000000001</v>
      </c>
      <c r="K35">
        <f t="shared" si="7"/>
        <v>1.8488593155893536</v>
      </c>
      <c r="L35">
        <f t="shared" si="8"/>
        <v>83148</v>
      </c>
      <c r="M35">
        <f t="shared" si="9"/>
        <v>1599</v>
      </c>
      <c r="N35">
        <f t="shared" si="10"/>
        <v>51758.400000000001</v>
      </c>
      <c r="O35">
        <f t="shared" si="11"/>
        <v>81549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D35">
        <v>51758.400000000001</v>
      </c>
      <c r="AE35">
        <v>1.8488593155893536</v>
      </c>
      <c r="AK35">
        <v>51758.400000000001</v>
      </c>
      <c r="AL35">
        <v>1.8488593155893536</v>
      </c>
    </row>
    <row r="36" spans="2:38" x14ac:dyDescent="0.25">
      <c r="B36">
        <v>98277</v>
      </c>
      <c r="C36">
        <v>90159</v>
      </c>
      <c r="D36">
        <v>25092</v>
      </c>
      <c r="E36">
        <v>40959</v>
      </c>
      <c r="F36">
        <v>18942</v>
      </c>
      <c r="H36">
        <v>87945</v>
      </c>
      <c r="J36">
        <f t="shared" si="6"/>
        <v>54685.8</v>
      </c>
      <c r="K36">
        <f t="shared" si="7"/>
        <v>1.6081871345029239</v>
      </c>
      <c r="L36">
        <f t="shared" si="8"/>
        <v>98277</v>
      </c>
      <c r="M36">
        <f t="shared" si="9"/>
        <v>18942</v>
      </c>
      <c r="N36">
        <f t="shared" si="10"/>
        <v>54685.8</v>
      </c>
      <c r="O36">
        <f t="shared" si="11"/>
        <v>79335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D36">
        <v>54685.8</v>
      </c>
      <c r="AE36">
        <v>1.6081871345029239</v>
      </c>
      <c r="AK36">
        <v>54685.8</v>
      </c>
      <c r="AL36">
        <v>1.6081871345029239</v>
      </c>
    </row>
    <row r="37" spans="2:38" x14ac:dyDescent="0.25">
      <c r="B37">
        <v>90651</v>
      </c>
      <c r="C37">
        <v>8487</v>
      </c>
      <c r="D37">
        <v>31119</v>
      </c>
      <c r="E37">
        <v>26568</v>
      </c>
      <c r="F37">
        <v>101475</v>
      </c>
      <c r="H37">
        <v>60639</v>
      </c>
      <c r="J37">
        <f t="shared" si="6"/>
        <v>51660</v>
      </c>
      <c r="K37">
        <f t="shared" si="7"/>
        <v>1.1738095238095239</v>
      </c>
      <c r="L37">
        <f t="shared" si="8"/>
        <v>101475</v>
      </c>
      <c r="M37">
        <f t="shared" si="9"/>
        <v>8487</v>
      </c>
      <c r="N37">
        <f t="shared" si="10"/>
        <v>51660</v>
      </c>
      <c r="O37">
        <f t="shared" si="11"/>
        <v>92988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Z37">
        <v>51660</v>
      </c>
      <c r="AA37">
        <v>1.1738095238095239</v>
      </c>
      <c r="AK37">
        <v>51660</v>
      </c>
      <c r="AL37">
        <v>1.1738095238095239</v>
      </c>
    </row>
    <row r="38" spans="2:38" x14ac:dyDescent="0.25">
      <c r="B38">
        <v>53136</v>
      </c>
      <c r="C38">
        <v>31611</v>
      </c>
      <c r="D38">
        <v>3567</v>
      </c>
      <c r="E38">
        <v>101967</v>
      </c>
      <c r="F38">
        <v>29151</v>
      </c>
      <c r="H38">
        <v>65559</v>
      </c>
      <c r="J38">
        <f t="shared" si="6"/>
        <v>43886.400000000001</v>
      </c>
      <c r="K38">
        <f t="shared" si="7"/>
        <v>1.4938340807174888</v>
      </c>
      <c r="L38">
        <f t="shared" si="8"/>
        <v>101967</v>
      </c>
      <c r="M38">
        <f t="shared" si="9"/>
        <v>3567</v>
      </c>
      <c r="N38">
        <f t="shared" si="10"/>
        <v>43886.400000000001</v>
      </c>
      <c r="O38">
        <f t="shared" si="11"/>
        <v>98400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D38">
        <v>43886.400000000001</v>
      </c>
      <c r="AE38">
        <v>1.4938340807174888</v>
      </c>
      <c r="AK38">
        <v>43886.400000000001</v>
      </c>
      <c r="AL38">
        <v>1.4938340807174888</v>
      </c>
    </row>
    <row r="39" spans="2:38" x14ac:dyDescent="0.25">
      <c r="B39">
        <v>82287</v>
      </c>
      <c r="C39">
        <v>112668</v>
      </c>
      <c r="D39">
        <v>39606</v>
      </c>
      <c r="E39">
        <v>118572</v>
      </c>
      <c r="F39">
        <v>88683</v>
      </c>
      <c r="H39">
        <v>105411</v>
      </c>
      <c r="J39">
        <f t="shared" si="6"/>
        <v>88363.199999999997</v>
      </c>
      <c r="K39">
        <f t="shared" si="7"/>
        <v>1.1929287305122496</v>
      </c>
      <c r="L39">
        <f t="shared" si="8"/>
        <v>118572</v>
      </c>
      <c r="M39">
        <f t="shared" si="9"/>
        <v>39606</v>
      </c>
      <c r="N39">
        <f t="shared" si="10"/>
        <v>88363.199999999997</v>
      </c>
      <c r="O39">
        <f t="shared" si="11"/>
        <v>78966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B39">
        <v>88363.199999999997</v>
      </c>
      <c r="AC39">
        <v>1.1929287305122496</v>
      </c>
      <c r="AI39">
        <v>88363.199999999997</v>
      </c>
      <c r="AJ39">
        <v>1.1929287305122496</v>
      </c>
    </row>
    <row r="40" spans="2:38" x14ac:dyDescent="0.25">
      <c r="B40">
        <v>19803</v>
      </c>
      <c r="C40">
        <v>85731</v>
      </c>
      <c r="D40">
        <v>97416</v>
      </c>
      <c r="E40">
        <v>39237</v>
      </c>
      <c r="F40">
        <v>47109</v>
      </c>
      <c r="H40">
        <v>107625</v>
      </c>
      <c r="J40">
        <f t="shared" si="6"/>
        <v>57859.199999999997</v>
      </c>
      <c r="K40">
        <f t="shared" si="7"/>
        <v>1.8601190476190477</v>
      </c>
      <c r="L40">
        <f t="shared" si="8"/>
        <v>97416</v>
      </c>
      <c r="M40">
        <f t="shared" si="9"/>
        <v>19803</v>
      </c>
      <c r="N40">
        <f t="shared" si="10"/>
        <v>57859.199999999997</v>
      </c>
      <c r="O40">
        <f t="shared" si="11"/>
        <v>77613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D40">
        <v>57859.199999999997</v>
      </c>
      <c r="AE40">
        <v>1.8601190476190477</v>
      </c>
      <c r="AK40">
        <v>57859.199999999997</v>
      </c>
      <c r="AL40">
        <v>1.8601190476190477</v>
      </c>
    </row>
    <row r="41" spans="2:38" x14ac:dyDescent="0.25">
      <c r="B41">
        <v>3444</v>
      </c>
      <c r="C41">
        <v>5535</v>
      </c>
      <c r="D41">
        <v>90897</v>
      </c>
      <c r="E41">
        <v>2829</v>
      </c>
      <c r="F41">
        <v>46863</v>
      </c>
      <c r="H41">
        <v>79089</v>
      </c>
      <c r="J41">
        <f t="shared" si="6"/>
        <v>29913.599999999999</v>
      </c>
      <c r="K41">
        <f t="shared" si="7"/>
        <v>2.6439144736842106</v>
      </c>
      <c r="L41">
        <f t="shared" si="8"/>
        <v>90897</v>
      </c>
      <c r="M41">
        <f t="shared" si="9"/>
        <v>2829</v>
      </c>
      <c r="N41">
        <f t="shared" si="10"/>
        <v>29913.599999999999</v>
      </c>
      <c r="O41">
        <f t="shared" si="11"/>
        <v>88068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D41">
        <v>29913.599999999999</v>
      </c>
      <c r="AE41">
        <v>2.6439144736842106</v>
      </c>
      <c r="AK41">
        <v>29913.599999999999</v>
      </c>
      <c r="AL41">
        <v>2.6439144736842106</v>
      </c>
    </row>
    <row r="42" spans="2:38" x14ac:dyDescent="0.25">
      <c r="B42">
        <v>71094</v>
      </c>
      <c r="C42">
        <v>24969</v>
      </c>
      <c r="D42">
        <v>84255</v>
      </c>
      <c r="E42">
        <v>14760</v>
      </c>
      <c r="F42">
        <v>62484</v>
      </c>
      <c r="H42">
        <v>82041</v>
      </c>
      <c r="J42">
        <f t="shared" si="6"/>
        <v>51512.4</v>
      </c>
      <c r="K42">
        <f t="shared" si="7"/>
        <v>1.5926456542502387</v>
      </c>
      <c r="L42">
        <f t="shared" si="8"/>
        <v>84255</v>
      </c>
      <c r="M42">
        <f t="shared" si="9"/>
        <v>14760</v>
      </c>
      <c r="N42">
        <f t="shared" si="10"/>
        <v>51512.4</v>
      </c>
      <c r="O42">
        <f t="shared" si="11"/>
        <v>69495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D42">
        <v>51512.4</v>
      </c>
      <c r="AE42">
        <v>1.5926456542502387</v>
      </c>
      <c r="AK42">
        <v>51512.4</v>
      </c>
      <c r="AL42">
        <v>1.5926456542502387</v>
      </c>
    </row>
    <row r="43" spans="2:38" x14ac:dyDescent="0.25">
      <c r="B43">
        <v>55227</v>
      </c>
      <c r="C43">
        <v>64821</v>
      </c>
      <c r="D43">
        <v>22386</v>
      </c>
      <c r="E43">
        <v>38622</v>
      </c>
      <c r="F43">
        <v>112299</v>
      </c>
      <c r="H43">
        <v>86715</v>
      </c>
      <c r="J43">
        <f t="shared" si="6"/>
        <v>58671</v>
      </c>
      <c r="K43">
        <f t="shared" si="7"/>
        <v>1.4779874213836477</v>
      </c>
      <c r="L43">
        <f t="shared" si="8"/>
        <v>112299</v>
      </c>
      <c r="M43">
        <f t="shared" si="9"/>
        <v>22386</v>
      </c>
      <c r="N43">
        <f t="shared" si="10"/>
        <v>58671</v>
      </c>
      <c r="O43">
        <f t="shared" si="11"/>
        <v>89913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Z43">
        <v>58671</v>
      </c>
      <c r="AA43">
        <v>1.4779874213836477</v>
      </c>
      <c r="AK43">
        <v>58671</v>
      </c>
      <c r="AL43">
        <v>1.4779874213836477</v>
      </c>
    </row>
    <row r="44" spans="2:38" x14ac:dyDescent="0.25">
      <c r="B44">
        <v>5289</v>
      </c>
      <c r="C44">
        <v>88437</v>
      </c>
      <c r="D44">
        <v>48093</v>
      </c>
      <c r="E44">
        <v>87822</v>
      </c>
      <c r="F44">
        <v>4305</v>
      </c>
      <c r="H44">
        <v>82041</v>
      </c>
      <c r="J44">
        <f t="shared" si="6"/>
        <v>46789.2</v>
      </c>
      <c r="K44">
        <f t="shared" si="7"/>
        <v>1.7534174553102</v>
      </c>
      <c r="L44">
        <f t="shared" si="8"/>
        <v>88437</v>
      </c>
      <c r="M44">
        <f t="shared" si="9"/>
        <v>4305</v>
      </c>
      <c r="N44">
        <f t="shared" si="10"/>
        <v>46789.2</v>
      </c>
      <c r="O44">
        <f t="shared" si="11"/>
        <v>84132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D44">
        <v>46789.2</v>
      </c>
      <c r="AE44">
        <v>1.7534174553102</v>
      </c>
      <c r="AK44">
        <v>46789.2</v>
      </c>
      <c r="AL44">
        <v>1.7534174553102</v>
      </c>
    </row>
    <row r="45" spans="2:38" x14ac:dyDescent="0.25">
      <c r="B45">
        <v>23247</v>
      </c>
      <c r="C45">
        <v>109470</v>
      </c>
      <c r="D45">
        <v>38868</v>
      </c>
      <c r="E45">
        <v>107871</v>
      </c>
      <c r="F45">
        <v>87699</v>
      </c>
      <c r="H45">
        <v>81549</v>
      </c>
      <c r="J45">
        <f t="shared" si="6"/>
        <v>73431</v>
      </c>
      <c r="K45">
        <f t="shared" si="7"/>
        <v>1.1105527638190955</v>
      </c>
      <c r="L45">
        <f t="shared" si="8"/>
        <v>109470</v>
      </c>
      <c r="M45">
        <f t="shared" si="9"/>
        <v>23247</v>
      </c>
      <c r="N45">
        <f t="shared" si="10"/>
        <v>73431</v>
      </c>
      <c r="O45">
        <f t="shared" si="11"/>
        <v>86223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B45">
        <v>73431</v>
      </c>
      <c r="AC45">
        <v>1.1105527638190955</v>
      </c>
      <c r="AI45">
        <v>73431</v>
      </c>
      <c r="AJ45">
        <v>1.1105527638190955</v>
      </c>
    </row>
    <row r="46" spans="2:38" x14ac:dyDescent="0.25">
      <c r="B46">
        <v>60516</v>
      </c>
      <c r="C46">
        <v>40098</v>
      </c>
      <c r="D46">
        <v>33948</v>
      </c>
      <c r="E46">
        <v>32718</v>
      </c>
      <c r="F46">
        <v>36408</v>
      </c>
      <c r="H46">
        <v>86100</v>
      </c>
      <c r="J46">
        <f t="shared" si="6"/>
        <v>40737.599999999999</v>
      </c>
      <c r="K46">
        <f t="shared" si="7"/>
        <v>2.1135265700483092</v>
      </c>
      <c r="L46">
        <f t="shared" si="8"/>
        <v>60516</v>
      </c>
      <c r="M46">
        <f t="shared" si="9"/>
        <v>32718</v>
      </c>
      <c r="N46">
        <f t="shared" si="10"/>
        <v>40737.599999999999</v>
      </c>
      <c r="O46">
        <f t="shared" si="11"/>
        <v>27798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D46">
        <v>40737.599999999999</v>
      </c>
      <c r="AE46">
        <v>2.1135265700483092</v>
      </c>
      <c r="AK46">
        <v>40737.599999999999</v>
      </c>
      <c r="AL46">
        <v>2.1135265700483092</v>
      </c>
    </row>
    <row r="47" spans="2:38" x14ac:dyDescent="0.25">
      <c r="B47">
        <v>62484</v>
      </c>
      <c r="C47">
        <v>117342</v>
      </c>
      <c r="D47">
        <v>56211</v>
      </c>
      <c r="E47">
        <v>112668</v>
      </c>
      <c r="F47">
        <v>99138</v>
      </c>
      <c r="H47">
        <v>129765</v>
      </c>
      <c r="J47">
        <f t="shared" si="6"/>
        <v>89568.6</v>
      </c>
      <c r="K47">
        <f t="shared" si="7"/>
        <v>1.4487778082944245</v>
      </c>
      <c r="L47">
        <f t="shared" si="8"/>
        <v>117342</v>
      </c>
      <c r="M47">
        <f t="shared" si="9"/>
        <v>56211</v>
      </c>
      <c r="N47">
        <f t="shared" si="10"/>
        <v>89568.6</v>
      </c>
      <c r="O47">
        <f t="shared" si="11"/>
        <v>61131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AB47">
        <v>89568.6</v>
      </c>
      <c r="AC47">
        <v>1.4487778082944245</v>
      </c>
      <c r="AK47">
        <v>89568.6</v>
      </c>
      <c r="AL47">
        <v>1.4487778082944245</v>
      </c>
    </row>
    <row r="48" spans="2:38" x14ac:dyDescent="0.25">
      <c r="B48">
        <v>56457</v>
      </c>
      <c r="C48">
        <v>80073</v>
      </c>
      <c r="D48">
        <v>67773</v>
      </c>
      <c r="E48">
        <v>47355</v>
      </c>
      <c r="F48">
        <v>90528</v>
      </c>
      <c r="H48">
        <v>115374</v>
      </c>
      <c r="J48">
        <f t="shared" si="6"/>
        <v>68437.2</v>
      </c>
      <c r="K48">
        <f t="shared" si="7"/>
        <v>1.6858375269590224</v>
      </c>
      <c r="L48">
        <f t="shared" si="8"/>
        <v>90528</v>
      </c>
      <c r="M48">
        <f t="shared" si="9"/>
        <v>47355</v>
      </c>
      <c r="N48">
        <f t="shared" si="10"/>
        <v>68437.2</v>
      </c>
      <c r="O48">
        <f t="shared" si="11"/>
        <v>43173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F48">
        <v>68437.2</v>
      </c>
      <c r="AG48">
        <v>1.6858375269590224</v>
      </c>
      <c r="AK48">
        <v>68437.2</v>
      </c>
      <c r="AL48">
        <v>1.6858375269590224</v>
      </c>
    </row>
    <row r="49" spans="2:38" x14ac:dyDescent="0.25">
      <c r="B49">
        <v>110700</v>
      </c>
      <c r="C49">
        <v>6765</v>
      </c>
      <c r="D49">
        <v>98400</v>
      </c>
      <c r="E49">
        <v>34194</v>
      </c>
      <c r="F49">
        <v>43419</v>
      </c>
      <c r="H49">
        <v>69003</v>
      </c>
      <c r="J49">
        <f t="shared" si="6"/>
        <v>58695.6</v>
      </c>
      <c r="K49">
        <f t="shared" si="7"/>
        <v>1.1756077116512993</v>
      </c>
      <c r="L49">
        <f t="shared" si="8"/>
        <v>110700</v>
      </c>
      <c r="M49">
        <f t="shared" si="9"/>
        <v>6765</v>
      </c>
      <c r="N49">
        <f t="shared" si="10"/>
        <v>58695.6</v>
      </c>
      <c r="O49">
        <f t="shared" si="11"/>
        <v>103935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Z49">
        <v>58695.6</v>
      </c>
      <c r="AA49">
        <v>1.1756077116512993</v>
      </c>
      <c r="AK49">
        <v>58695.6</v>
      </c>
      <c r="AL49">
        <v>1.1756077116512993</v>
      </c>
    </row>
    <row r="50" spans="2:38" x14ac:dyDescent="0.25">
      <c r="B50">
        <v>78843</v>
      </c>
      <c r="C50">
        <v>24600</v>
      </c>
      <c r="D50">
        <v>14760</v>
      </c>
      <c r="E50">
        <v>31365</v>
      </c>
      <c r="F50">
        <v>105903</v>
      </c>
      <c r="H50">
        <v>77859</v>
      </c>
      <c r="J50">
        <f t="shared" si="6"/>
        <v>51094.2</v>
      </c>
      <c r="K50">
        <f t="shared" si="7"/>
        <v>1.5238324506499761</v>
      </c>
      <c r="L50">
        <f t="shared" si="8"/>
        <v>105903</v>
      </c>
      <c r="M50">
        <f t="shared" si="9"/>
        <v>14760</v>
      </c>
      <c r="N50">
        <f t="shared" si="10"/>
        <v>51094.2</v>
      </c>
      <c r="O50">
        <f t="shared" si="11"/>
        <v>91143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D50">
        <v>51094.2</v>
      </c>
      <c r="AE50">
        <v>1.5238324506499761</v>
      </c>
      <c r="AK50">
        <v>51094.2</v>
      </c>
      <c r="AL50">
        <v>1.5238324506499761</v>
      </c>
    </row>
    <row r="51" spans="2:38" x14ac:dyDescent="0.25">
      <c r="B51">
        <v>7134</v>
      </c>
      <c r="C51">
        <v>90405</v>
      </c>
      <c r="D51">
        <v>84624</v>
      </c>
      <c r="E51">
        <v>83517</v>
      </c>
      <c r="F51">
        <v>35424</v>
      </c>
      <c r="H51">
        <v>74784</v>
      </c>
      <c r="J51">
        <f t="shared" si="6"/>
        <v>60220.800000000003</v>
      </c>
      <c r="K51">
        <f t="shared" si="7"/>
        <v>1.2418300653594772</v>
      </c>
      <c r="L51">
        <f t="shared" si="8"/>
        <v>90405</v>
      </c>
      <c r="M51">
        <f t="shared" si="9"/>
        <v>7134</v>
      </c>
      <c r="N51">
        <f t="shared" si="10"/>
        <v>60220.800000000003</v>
      </c>
      <c r="O51">
        <f t="shared" si="11"/>
        <v>83271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Z51">
        <v>60220.800000000003</v>
      </c>
      <c r="AA51">
        <v>1.2418300653594772</v>
      </c>
      <c r="AK51">
        <v>60220.800000000003</v>
      </c>
      <c r="AL51">
        <v>1.2418300653594772</v>
      </c>
    </row>
    <row r="52" spans="2:38" x14ac:dyDescent="0.25">
      <c r="B52">
        <v>6150</v>
      </c>
      <c r="C52">
        <v>38253</v>
      </c>
      <c r="D52">
        <v>87576</v>
      </c>
      <c r="E52">
        <v>29028</v>
      </c>
      <c r="F52">
        <v>65805</v>
      </c>
      <c r="H52">
        <v>89913</v>
      </c>
      <c r="J52">
        <f t="shared" si="6"/>
        <v>45362.400000000001</v>
      </c>
      <c r="K52">
        <f t="shared" si="7"/>
        <v>1.9821041214750541</v>
      </c>
      <c r="L52">
        <f t="shared" si="8"/>
        <v>87576</v>
      </c>
      <c r="M52">
        <f t="shared" si="9"/>
        <v>6150</v>
      </c>
      <c r="N52">
        <f t="shared" si="10"/>
        <v>45362.400000000001</v>
      </c>
      <c r="O52">
        <f t="shared" si="11"/>
        <v>81426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D52">
        <v>45362.400000000001</v>
      </c>
      <c r="AE52">
        <v>1.9821041214750541</v>
      </c>
      <c r="AK52">
        <v>45362.400000000001</v>
      </c>
      <c r="AL52">
        <v>1.9821041214750541</v>
      </c>
    </row>
    <row r="53" spans="2:38" x14ac:dyDescent="0.25">
      <c r="B53">
        <v>34563</v>
      </c>
      <c r="C53">
        <v>31980</v>
      </c>
      <c r="D53">
        <v>66912</v>
      </c>
      <c r="E53">
        <v>105534</v>
      </c>
      <c r="F53">
        <v>94218</v>
      </c>
      <c r="H53">
        <v>88929</v>
      </c>
      <c r="J53">
        <f t="shared" si="6"/>
        <v>66641.399999999994</v>
      </c>
      <c r="K53">
        <f t="shared" si="7"/>
        <v>1.3344407530454043</v>
      </c>
      <c r="L53">
        <f t="shared" si="8"/>
        <v>105534</v>
      </c>
      <c r="M53">
        <f t="shared" si="9"/>
        <v>31980</v>
      </c>
      <c r="N53">
        <f t="shared" si="10"/>
        <v>66641.399999999994</v>
      </c>
      <c r="O53">
        <f t="shared" si="11"/>
        <v>73554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B53">
        <v>66641.399999999994</v>
      </c>
      <c r="AC53">
        <v>1.3344407530454043</v>
      </c>
      <c r="AK53">
        <v>66641.399999999994</v>
      </c>
      <c r="AL53">
        <v>1.3344407530454043</v>
      </c>
    </row>
    <row r="54" spans="2:38" x14ac:dyDescent="0.25">
      <c r="B54">
        <v>30258</v>
      </c>
      <c r="C54">
        <v>50061</v>
      </c>
      <c r="D54">
        <v>91020</v>
      </c>
      <c r="E54">
        <v>84255</v>
      </c>
      <c r="F54">
        <v>83271</v>
      </c>
      <c r="H54">
        <v>114759</v>
      </c>
      <c r="J54">
        <f t="shared" si="6"/>
        <v>67773</v>
      </c>
      <c r="K54">
        <f t="shared" si="7"/>
        <v>1.6932849364791289</v>
      </c>
      <c r="L54">
        <f t="shared" si="8"/>
        <v>91020</v>
      </c>
      <c r="M54">
        <f t="shared" si="9"/>
        <v>30258</v>
      </c>
      <c r="N54">
        <f t="shared" si="10"/>
        <v>67773</v>
      </c>
      <c r="O54">
        <f t="shared" si="11"/>
        <v>60762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F54">
        <v>67773</v>
      </c>
      <c r="AG54">
        <v>1.6932849364791289</v>
      </c>
      <c r="AK54">
        <v>67773</v>
      </c>
      <c r="AL54">
        <v>1.6932849364791289</v>
      </c>
    </row>
    <row r="55" spans="2:38" x14ac:dyDescent="0.25">
      <c r="B55">
        <v>84993</v>
      </c>
      <c r="C55">
        <v>112791</v>
      </c>
      <c r="D55">
        <v>101967</v>
      </c>
      <c r="E55">
        <v>109470</v>
      </c>
      <c r="F55">
        <v>107994</v>
      </c>
      <c r="H55">
        <v>141696</v>
      </c>
      <c r="J55">
        <f t="shared" si="6"/>
        <v>103443</v>
      </c>
      <c r="K55">
        <f t="shared" si="7"/>
        <v>1.3697978596908442</v>
      </c>
      <c r="L55">
        <f t="shared" si="8"/>
        <v>112791</v>
      </c>
      <c r="M55">
        <f t="shared" si="9"/>
        <v>84993</v>
      </c>
      <c r="N55">
        <f t="shared" si="10"/>
        <v>103443</v>
      </c>
      <c r="O55">
        <f t="shared" si="11"/>
        <v>27798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B55">
        <v>103443</v>
      </c>
      <c r="AC55">
        <v>1.3697978596908442</v>
      </c>
      <c r="AK55">
        <v>103443</v>
      </c>
      <c r="AL55">
        <v>1.3697978596908442</v>
      </c>
    </row>
    <row r="56" spans="2:38" x14ac:dyDescent="0.25">
      <c r="B56">
        <v>66051</v>
      </c>
      <c r="C56">
        <v>87576</v>
      </c>
      <c r="D56">
        <v>14883</v>
      </c>
      <c r="E56">
        <v>115497</v>
      </c>
      <c r="F56">
        <v>97416</v>
      </c>
      <c r="H56">
        <v>98523</v>
      </c>
      <c r="J56">
        <f t="shared" si="6"/>
        <v>76284.600000000006</v>
      </c>
      <c r="K56">
        <f t="shared" si="7"/>
        <v>1.2915188648822959</v>
      </c>
      <c r="L56">
        <f t="shared" si="8"/>
        <v>115497</v>
      </c>
      <c r="M56">
        <f t="shared" si="9"/>
        <v>14883</v>
      </c>
      <c r="N56">
        <f t="shared" si="10"/>
        <v>76284.600000000006</v>
      </c>
      <c r="O56">
        <f t="shared" si="11"/>
        <v>100614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B56">
        <v>76284.600000000006</v>
      </c>
      <c r="AC56">
        <v>1.2915188648822959</v>
      </c>
      <c r="AI56">
        <v>76284.600000000006</v>
      </c>
      <c r="AJ56">
        <v>1.2915188648822959</v>
      </c>
    </row>
    <row r="57" spans="2:38" x14ac:dyDescent="0.25">
      <c r="B57">
        <v>111315</v>
      </c>
      <c r="C57">
        <v>22386</v>
      </c>
      <c r="D57">
        <v>5289</v>
      </c>
      <c r="E57">
        <v>71955</v>
      </c>
      <c r="F57">
        <v>123</v>
      </c>
      <c r="H57">
        <v>83148</v>
      </c>
      <c r="J57">
        <f t="shared" si="6"/>
        <v>42213.599999999999</v>
      </c>
      <c r="K57">
        <f t="shared" si="7"/>
        <v>1.9696969696969697</v>
      </c>
      <c r="L57">
        <f t="shared" si="8"/>
        <v>111315</v>
      </c>
      <c r="M57">
        <f t="shared" si="9"/>
        <v>123</v>
      </c>
      <c r="N57">
        <f t="shared" si="10"/>
        <v>42213.599999999999</v>
      </c>
      <c r="O57">
        <f t="shared" si="11"/>
        <v>111192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D57">
        <v>42213.599999999999</v>
      </c>
      <c r="AE57">
        <v>1.9696969696969697</v>
      </c>
      <c r="AK57">
        <v>42213.599999999999</v>
      </c>
      <c r="AL57">
        <v>1.9696969696969697</v>
      </c>
    </row>
    <row r="58" spans="2:38" x14ac:dyDescent="0.25">
      <c r="B58">
        <v>114759</v>
      </c>
      <c r="C58">
        <v>56088</v>
      </c>
      <c r="D58">
        <v>119556</v>
      </c>
      <c r="E58">
        <v>49323</v>
      </c>
      <c r="F58">
        <v>45756</v>
      </c>
      <c r="H58">
        <v>82041</v>
      </c>
      <c r="J58">
        <f t="shared" si="6"/>
        <v>77096.399999999994</v>
      </c>
      <c r="K58">
        <f t="shared" si="7"/>
        <v>1.0641352903637524</v>
      </c>
      <c r="L58">
        <f t="shared" si="8"/>
        <v>119556</v>
      </c>
      <c r="M58">
        <f t="shared" si="9"/>
        <v>45756</v>
      </c>
      <c r="N58">
        <f t="shared" si="10"/>
        <v>77096.399999999994</v>
      </c>
      <c r="O58">
        <f t="shared" si="11"/>
        <v>73800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B58">
        <v>77096.399999999994</v>
      </c>
      <c r="AC58">
        <v>1.0641352903637524</v>
      </c>
      <c r="AI58">
        <v>77096.399999999994</v>
      </c>
      <c r="AJ58">
        <v>1.0641352903637524</v>
      </c>
    </row>
    <row r="59" spans="2:38" x14ac:dyDescent="0.25">
      <c r="B59">
        <v>115620</v>
      </c>
      <c r="C59">
        <v>94341</v>
      </c>
      <c r="D59">
        <v>5412</v>
      </c>
      <c r="E59">
        <v>120540</v>
      </c>
      <c r="F59">
        <v>24231</v>
      </c>
      <c r="H59">
        <v>97047</v>
      </c>
      <c r="J59">
        <f t="shared" si="6"/>
        <v>72028.800000000003</v>
      </c>
      <c r="K59">
        <f t="shared" si="7"/>
        <v>1.3473360655737705</v>
      </c>
      <c r="L59">
        <f t="shared" si="8"/>
        <v>120540</v>
      </c>
      <c r="M59">
        <f t="shared" si="9"/>
        <v>5412</v>
      </c>
      <c r="N59">
        <f t="shared" si="10"/>
        <v>72028.800000000003</v>
      </c>
      <c r="O59">
        <f t="shared" si="11"/>
        <v>115128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B59">
        <v>72028.800000000003</v>
      </c>
      <c r="AC59">
        <v>1.3473360655737705</v>
      </c>
      <c r="AK59">
        <v>72028.800000000003</v>
      </c>
      <c r="AL59">
        <v>1.3473360655737705</v>
      </c>
    </row>
    <row r="60" spans="2:38" x14ac:dyDescent="0.25">
      <c r="B60">
        <v>44526</v>
      </c>
      <c r="C60">
        <v>71586</v>
      </c>
      <c r="D60">
        <v>108117</v>
      </c>
      <c r="E60">
        <v>79089</v>
      </c>
      <c r="F60">
        <v>57564</v>
      </c>
      <c r="H60">
        <v>122385</v>
      </c>
      <c r="J60">
        <f t="shared" si="6"/>
        <v>72176.399999999994</v>
      </c>
      <c r="K60">
        <f t="shared" si="7"/>
        <v>1.6956373551465578</v>
      </c>
      <c r="L60">
        <f t="shared" si="8"/>
        <v>108117</v>
      </c>
      <c r="M60">
        <f t="shared" si="9"/>
        <v>44526</v>
      </c>
      <c r="N60">
        <f t="shared" si="10"/>
        <v>72176.399999999994</v>
      </c>
      <c r="O60">
        <f t="shared" si="11"/>
        <v>63591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F60">
        <v>72176.399999999994</v>
      </c>
      <c r="AG60">
        <v>1.6956373551465578</v>
      </c>
      <c r="AK60">
        <v>72176.399999999994</v>
      </c>
      <c r="AL60">
        <v>1.6956373551465578</v>
      </c>
    </row>
    <row r="61" spans="2:38" x14ac:dyDescent="0.25">
      <c r="B61">
        <v>68019</v>
      </c>
      <c r="C61">
        <v>58425</v>
      </c>
      <c r="D61">
        <v>71709</v>
      </c>
      <c r="E61">
        <v>110454</v>
      </c>
      <c r="F61">
        <v>7257</v>
      </c>
      <c r="H61">
        <v>123984</v>
      </c>
      <c r="J61">
        <f t="shared" si="6"/>
        <v>63172.800000000003</v>
      </c>
      <c r="K61">
        <f t="shared" si="7"/>
        <v>1.9626168224299065</v>
      </c>
      <c r="L61">
        <f t="shared" si="8"/>
        <v>110454</v>
      </c>
      <c r="M61">
        <f t="shared" si="9"/>
        <v>7257</v>
      </c>
      <c r="N61">
        <f t="shared" si="10"/>
        <v>63172.800000000003</v>
      </c>
      <c r="O61">
        <f t="shared" si="11"/>
        <v>103197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D61">
        <v>63172.800000000003</v>
      </c>
      <c r="AE61">
        <v>1.9626168224299065</v>
      </c>
      <c r="AK61">
        <v>63172.800000000003</v>
      </c>
      <c r="AL61">
        <v>1.9626168224299065</v>
      </c>
    </row>
    <row r="62" spans="2:38" x14ac:dyDescent="0.25">
      <c r="B62">
        <v>81057</v>
      </c>
      <c r="C62">
        <v>96555</v>
      </c>
      <c r="D62">
        <v>92619</v>
      </c>
      <c r="E62">
        <v>57195</v>
      </c>
      <c r="F62">
        <v>34071</v>
      </c>
      <c r="H62">
        <v>99753</v>
      </c>
      <c r="J62">
        <f t="shared" si="6"/>
        <v>72299.399999999994</v>
      </c>
      <c r="K62">
        <f t="shared" si="7"/>
        <v>1.3797209935352162</v>
      </c>
      <c r="L62">
        <f t="shared" si="8"/>
        <v>96555</v>
      </c>
      <c r="M62">
        <f t="shared" si="9"/>
        <v>34071</v>
      </c>
      <c r="N62">
        <f t="shared" si="10"/>
        <v>72299.399999999994</v>
      </c>
      <c r="O62">
        <f t="shared" si="11"/>
        <v>62484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B62">
        <v>72299.399999999994</v>
      </c>
      <c r="AC62">
        <v>1.3797209935352162</v>
      </c>
      <c r="AK62">
        <v>72299.399999999994</v>
      </c>
      <c r="AL62">
        <v>1.3797209935352162</v>
      </c>
    </row>
    <row r="63" spans="2:38" x14ac:dyDescent="0.25">
      <c r="B63">
        <v>33087</v>
      </c>
      <c r="C63">
        <v>99138</v>
      </c>
      <c r="D63">
        <v>25953</v>
      </c>
      <c r="E63">
        <v>93849</v>
      </c>
      <c r="F63">
        <v>90159</v>
      </c>
      <c r="H63">
        <v>88929</v>
      </c>
      <c r="J63">
        <f t="shared" si="6"/>
        <v>68437.2</v>
      </c>
      <c r="K63">
        <f t="shared" si="7"/>
        <v>1.2994248741912293</v>
      </c>
      <c r="L63">
        <f t="shared" si="8"/>
        <v>99138</v>
      </c>
      <c r="M63">
        <f t="shared" si="9"/>
        <v>25953</v>
      </c>
      <c r="N63">
        <f t="shared" si="10"/>
        <v>68437.2</v>
      </c>
      <c r="O63">
        <f t="shared" si="11"/>
        <v>73185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B63">
        <v>68437.2</v>
      </c>
      <c r="AC63">
        <v>1.2994248741912293</v>
      </c>
      <c r="AI63">
        <v>68437.2</v>
      </c>
      <c r="AJ63">
        <v>1.2994248741912293</v>
      </c>
    </row>
    <row r="64" spans="2:38" x14ac:dyDescent="0.25">
      <c r="B64">
        <v>12300</v>
      </c>
      <c r="C64">
        <v>42558</v>
      </c>
      <c r="D64">
        <v>98031</v>
      </c>
      <c r="E64">
        <v>82164</v>
      </c>
      <c r="F64">
        <v>67896</v>
      </c>
      <c r="H64">
        <v>95079</v>
      </c>
      <c r="J64">
        <f t="shared" si="6"/>
        <v>60589.8</v>
      </c>
      <c r="K64">
        <f t="shared" si="7"/>
        <v>1.5692245229395045</v>
      </c>
      <c r="L64">
        <f t="shared" si="8"/>
        <v>98031</v>
      </c>
      <c r="M64">
        <f t="shared" si="9"/>
        <v>12300</v>
      </c>
      <c r="N64">
        <f t="shared" si="10"/>
        <v>60589.8</v>
      </c>
      <c r="O64">
        <f t="shared" si="11"/>
        <v>85731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D64">
        <v>60589.8</v>
      </c>
      <c r="AE64">
        <v>1.5692245229395045</v>
      </c>
      <c r="AK64">
        <v>60589.8</v>
      </c>
      <c r="AL64">
        <v>1.5692245229395045</v>
      </c>
    </row>
    <row r="65" spans="2:38" x14ac:dyDescent="0.25">
      <c r="B65">
        <v>3321</v>
      </c>
      <c r="C65">
        <v>97416</v>
      </c>
      <c r="D65">
        <v>106395</v>
      </c>
      <c r="E65">
        <v>26076</v>
      </c>
      <c r="F65">
        <v>83640</v>
      </c>
      <c r="H65">
        <v>100983</v>
      </c>
      <c r="J65">
        <f t="shared" si="6"/>
        <v>63369.599999999999</v>
      </c>
      <c r="K65">
        <f t="shared" si="7"/>
        <v>1.593555900621118</v>
      </c>
      <c r="L65">
        <f t="shared" si="8"/>
        <v>106395</v>
      </c>
      <c r="M65">
        <f t="shared" si="9"/>
        <v>3321</v>
      </c>
      <c r="N65">
        <f t="shared" si="10"/>
        <v>63369.599999999999</v>
      </c>
      <c r="O65">
        <f t="shared" si="11"/>
        <v>103074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F65">
        <v>63369.599999999999</v>
      </c>
      <c r="AG65">
        <v>1.593555900621118</v>
      </c>
      <c r="AK65">
        <v>63369.599999999999</v>
      </c>
      <c r="AL65">
        <v>1.593555900621118</v>
      </c>
    </row>
    <row r="66" spans="2:38" x14ac:dyDescent="0.25">
      <c r="B66">
        <v>72324</v>
      </c>
      <c r="C66">
        <v>113037</v>
      </c>
      <c r="D66">
        <v>101598</v>
      </c>
      <c r="E66">
        <v>86469</v>
      </c>
      <c r="F66">
        <v>114144</v>
      </c>
      <c r="H66">
        <v>102828</v>
      </c>
      <c r="J66">
        <f t="shared" ref="J66:J101" si="12">AVERAGE(B66:F66)</f>
        <v>97514.4</v>
      </c>
      <c r="K66">
        <f t="shared" ref="K66:K97" si="13">H66/J66</f>
        <v>1.0544904137235116</v>
      </c>
      <c r="L66">
        <f t="shared" ref="L66:L101" si="14">MAX(B66:F66)</f>
        <v>114144</v>
      </c>
      <c r="M66">
        <f t="shared" ref="M66:M101" si="15">MIN(B66:F66)</f>
        <v>72324</v>
      </c>
      <c r="N66">
        <f t="shared" ref="N66:N101" si="16">AVERAGE(B66:F66)</f>
        <v>97514.4</v>
      </c>
      <c r="O66">
        <f t="shared" ref="O66:O101" si="17">L66-M66</f>
        <v>41820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B66">
        <v>97514.4</v>
      </c>
      <c r="AC66">
        <v>1.0544904137235116</v>
      </c>
      <c r="AI66">
        <v>97514.4</v>
      </c>
      <c r="AJ66">
        <v>1.0544904137235116</v>
      </c>
    </row>
    <row r="67" spans="2:38" x14ac:dyDescent="0.25">
      <c r="B67">
        <v>70602</v>
      </c>
      <c r="C67">
        <v>100860</v>
      </c>
      <c r="D67">
        <v>11685</v>
      </c>
      <c r="E67">
        <v>61131</v>
      </c>
      <c r="F67">
        <v>7134</v>
      </c>
      <c r="H67">
        <v>80442</v>
      </c>
      <c r="J67">
        <f t="shared" si="12"/>
        <v>50282.400000000001</v>
      </c>
      <c r="K67">
        <f t="shared" si="13"/>
        <v>1.5998043052837574</v>
      </c>
      <c r="L67">
        <f t="shared" si="14"/>
        <v>100860</v>
      </c>
      <c r="M67">
        <f t="shared" si="15"/>
        <v>7134</v>
      </c>
      <c r="N67">
        <f t="shared" si="16"/>
        <v>50282.400000000001</v>
      </c>
      <c r="O67">
        <f t="shared" si="17"/>
        <v>93726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D67">
        <v>50282.400000000001</v>
      </c>
      <c r="AE67">
        <v>1.5998043052837574</v>
      </c>
      <c r="AK67">
        <v>50282.400000000001</v>
      </c>
      <c r="AL67">
        <v>1.5998043052837574</v>
      </c>
    </row>
    <row r="68" spans="2:38" x14ac:dyDescent="0.25">
      <c r="B68">
        <v>9348</v>
      </c>
      <c r="C68">
        <v>32103</v>
      </c>
      <c r="D68">
        <v>115251</v>
      </c>
      <c r="E68">
        <v>111192</v>
      </c>
      <c r="F68">
        <v>63345</v>
      </c>
      <c r="H68">
        <v>105288</v>
      </c>
      <c r="J68">
        <f t="shared" si="12"/>
        <v>66247.8</v>
      </c>
      <c r="K68">
        <f t="shared" si="13"/>
        <v>1.5893056071295952</v>
      </c>
      <c r="L68">
        <f t="shared" si="14"/>
        <v>115251</v>
      </c>
      <c r="M68">
        <f t="shared" si="15"/>
        <v>9348</v>
      </c>
      <c r="N68">
        <f t="shared" si="16"/>
        <v>66247.8</v>
      </c>
      <c r="O68">
        <f t="shared" si="17"/>
        <v>105903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F68">
        <v>66247.8</v>
      </c>
      <c r="AG68">
        <v>1.5893056071295952</v>
      </c>
      <c r="AK68">
        <v>66247.8</v>
      </c>
      <c r="AL68">
        <v>1.5893056071295952</v>
      </c>
    </row>
    <row r="69" spans="2:38" x14ac:dyDescent="0.25">
      <c r="B69">
        <v>85977</v>
      </c>
      <c r="C69">
        <v>118818</v>
      </c>
      <c r="D69">
        <v>70602</v>
      </c>
      <c r="E69">
        <v>119187</v>
      </c>
      <c r="F69">
        <v>1845</v>
      </c>
      <c r="H69">
        <v>112176</v>
      </c>
      <c r="J69">
        <f t="shared" si="12"/>
        <v>79285.8</v>
      </c>
      <c r="K69">
        <f t="shared" si="13"/>
        <v>1.4148309028855104</v>
      </c>
      <c r="L69">
        <f t="shared" si="14"/>
        <v>119187</v>
      </c>
      <c r="M69">
        <f t="shared" si="15"/>
        <v>1845</v>
      </c>
      <c r="N69">
        <f t="shared" si="16"/>
        <v>79285.8</v>
      </c>
      <c r="O69">
        <f t="shared" si="17"/>
        <v>117342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B69">
        <v>79285.8</v>
      </c>
      <c r="AC69">
        <v>1.4148309028855104</v>
      </c>
      <c r="AK69">
        <v>79285.8</v>
      </c>
      <c r="AL69">
        <v>1.4148309028855104</v>
      </c>
    </row>
    <row r="70" spans="2:38" x14ac:dyDescent="0.25">
      <c r="B70">
        <v>77859</v>
      </c>
      <c r="C70">
        <v>92250</v>
      </c>
      <c r="D70">
        <v>5412</v>
      </c>
      <c r="E70">
        <v>20910</v>
      </c>
      <c r="F70">
        <v>92742</v>
      </c>
      <c r="H70">
        <v>83394</v>
      </c>
      <c r="J70">
        <f t="shared" si="12"/>
        <v>57834.6</v>
      </c>
      <c r="K70">
        <f t="shared" si="13"/>
        <v>1.4419396001701403</v>
      </c>
      <c r="L70">
        <f t="shared" si="14"/>
        <v>92742</v>
      </c>
      <c r="M70">
        <f t="shared" si="15"/>
        <v>5412</v>
      </c>
      <c r="N70">
        <f t="shared" si="16"/>
        <v>57834.6</v>
      </c>
      <c r="O70">
        <f t="shared" si="17"/>
        <v>87330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Z70">
        <v>57834.6</v>
      </c>
      <c r="AA70">
        <v>1.4419396001701403</v>
      </c>
      <c r="AK70">
        <v>57834.6</v>
      </c>
      <c r="AL70">
        <v>1.4419396001701403</v>
      </c>
    </row>
    <row r="71" spans="2:38" x14ac:dyDescent="0.25">
      <c r="B71">
        <v>105288</v>
      </c>
      <c r="C71">
        <v>80565</v>
      </c>
      <c r="D71">
        <v>102090</v>
      </c>
      <c r="E71">
        <v>67773</v>
      </c>
      <c r="F71">
        <v>97293</v>
      </c>
      <c r="H71">
        <v>139236</v>
      </c>
      <c r="J71">
        <f t="shared" si="12"/>
        <v>90601.8</v>
      </c>
      <c r="K71">
        <f t="shared" si="13"/>
        <v>1.5367906597882162</v>
      </c>
      <c r="L71">
        <f t="shared" si="14"/>
        <v>105288</v>
      </c>
      <c r="M71">
        <f t="shared" si="15"/>
        <v>67773</v>
      </c>
      <c r="N71">
        <f t="shared" si="16"/>
        <v>90601.8</v>
      </c>
      <c r="O71">
        <f t="shared" si="17"/>
        <v>37515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F71">
        <v>90601.8</v>
      </c>
      <c r="AG71">
        <v>1.5367906597882162</v>
      </c>
      <c r="AK71">
        <v>90601.8</v>
      </c>
      <c r="AL71">
        <v>1.5367906597882162</v>
      </c>
    </row>
    <row r="72" spans="2:38" x14ac:dyDescent="0.25">
      <c r="B72">
        <v>12177</v>
      </c>
      <c r="C72">
        <v>74292</v>
      </c>
      <c r="D72">
        <v>615</v>
      </c>
      <c r="E72">
        <v>54612</v>
      </c>
      <c r="F72">
        <v>96678</v>
      </c>
      <c r="H72">
        <v>66420</v>
      </c>
      <c r="J72">
        <f t="shared" si="12"/>
        <v>47674.8</v>
      </c>
      <c r="K72">
        <f t="shared" si="13"/>
        <v>1.393188854489164</v>
      </c>
      <c r="L72">
        <f t="shared" si="14"/>
        <v>96678</v>
      </c>
      <c r="M72">
        <f t="shared" si="15"/>
        <v>615</v>
      </c>
      <c r="N72">
        <f t="shared" si="16"/>
        <v>47674.8</v>
      </c>
      <c r="O72">
        <f t="shared" si="17"/>
        <v>96063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Z72">
        <v>47674.8</v>
      </c>
      <c r="AA72">
        <v>1.393188854489164</v>
      </c>
      <c r="AK72">
        <v>47674.8</v>
      </c>
      <c r="AL72">
        <v>1.393188854489164</v>
      </c>
    </row>
    <row r="73" spans="2:38" x14ac:dyDescent="0.25">
      <c r="B73">
        <v>107256</v>
      </c>
      <c r="C73">
        <v>99384</v>
      </c>
      <c r="D73">
        <v>28167</v>
      </c>
      <c r="E73">
        <v>7503</v>
      </c>
      <c r="F73">
        <v>9102</v>
      </c>
      <c r="H73">
        <v>53013</v>
      </c>
      <c r="J73">
        <f t="shared" si="12"/>
        <v>50282.400000000001</v>
      </c>
      <c r="K73">
        <f t="shared" si="13"/>
        <v>1.0543052837573386</v>
      </c>
      <c r="L73">
        <f t="shared" si="14"/>
        <v>107256</v>
      </c>
      <c r="M73">
        <f t="shared" si="15"/>
        <v>7503</v>
      </c>
      <c r="N73">
        <f t="shared" si="16"/>
        <v>50282.400000000001</v>
      </c>
      <c r="O73">
        <f t="shared" si="17"/>
        <v>99753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Z73">
        <v>50282.400000000001</v>
      </c>
      <c r="AA73">
        <v>1.0543052837573386</v>
      </c>
      <c r="AI73">
        <v>50282.400000000001</v>
      </c>
      <c r="AJ73">
        <v>1.0543052837573386</v>
      </c>
    </row>
    <row r="74" spans="2:38" x14ac:dyDescent="0.25">
      <c r="B74">
        <v>861</v>
      </c>
      <c r="C74">
        <v>492</v>
      </c>
      <c r="D74">
        <v>60762</v>
      </c>
      <c r="E74">
        <v>7380</v>
      </c>
      <c r="F74">
        <v>80073</v>
      </c>
      <c r="H74">
        <v>54366</v>
      </c>
      <c r="J74">
        <f t="shared" si="12"/>
        <v>29913.599999999999</v>
      </c>
      <c r="K74">
        <f t="shared" si="13"/>
        <v>1.8174342105263159</v>
      </c>
      <c r="L74">
        <f t="shared" si="14"/>
        <v>80073</v>
      </c>
      <c r="M74">
        <f t="shared" si="15"/>
        <v>492</v>
      </c>
      <c r="N74">
        <f t="shared" si="16"/>
        <v>29913.599999999999</v>
      </c>
      <c r="O74">
        <f t="shared" si="17"/>
        <v>79581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D74">
        <v>29913.599999999999</v>
      </c>
      <c r="AE74">
        <v>1.8174342105263159</v>
      </c>
      <c r="AK74">
        <v>29913.599999999999</v>
      </c>
      <c r="AL74">
        <v>1.8174342105263159</v>
      </c>
    </row>
    <row r="75" spans="2:38" x14ac:dyDescent="0.25">
      <c r="B75">
        <v>31119</v>
      </c>
      <c r="C75">
        <v>73062</v>
      </c>
      <c r="D75">
        <v>55104</v>
      </c>
      <c r="E75">
        <v>33210</v>
      </c>
      <c r="F75">
        <v>55350</v>
      </c>
      <c r="H75">
        <v>63099</v>
      </c>
      <c r="J75">
        <f t="shared" si="12"/>
        <v>49569</v>
      </c>
      <c r="K75">
        <f t="shared" si="13"/>
        <v>1.2729528535980148</v>
      </c>
      <c r="L75">
        <f t="shared" si="14"/>
        <v>73062</v>
      </c>
      <c r="M75">
        <f t="shared" si="15"/>
        <v>31119</v>
      </c>
      <c r="N75">
        <f t="shared" si="16"/>
        <v>49569</v>
      </c>
      <c r="O75">
        <f t="shared" si="17"/>
        <v>41943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Z75">
        <v>49569</v>
      </c>
      <c r="AA75">
        <v>1.2729528535980148</v>
      </c>
      <c r="AI75">
        <v>49569</v>
      </c>
      <c r="AJ75">
        <v>1.2729528535980148</v>
      </c>
    </row>
    <row r="76" spans="2:38" x14ac:dyDescent="0.25">
      <c r="B76">
        <v>33948</v>
      </c>
      <c r="C76">
        <v>88191</v>
      </c>
      <c r="D76">
        <v>45264</v>
      </c>
      <c r="E76">
        <v>51537</v>
      </c>
      <c r="F76">
        <v>26445</v>
      </c>
      <c r="H76">
        <v>93849</v>
      </c>
      <c r="J76">
        <f t="shared" si="12"/>
        <v>49077</v>
      </c>
      <c r="K76">
        <f t="shared" si="13"/>
        <v>1.9122807017543859</v>
      </c>
      <c r="L76">
        <f t="shared" si="14"/>
        <v>88191</v>
      </c>
      <c r="M76">
        <f t="shared" si="15"/>
        <v>26445</v>
      </c>
      <c r="N76">
        <f t="shared" si="16"/>
        <v>49077</v>
      </c>
      <c r="O76">
        <f t="shared" si="17"/>
        <v>61746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D76">
        <v>49077</v>
      </c>
      <c r="AE76">
        <v>1.9122807017543859</v>
      </c>
      <c r="AK76">
        <v>49077</v>
      </c>
      <c r="AL76">
        <v>1.9122807017543859</v>
      </c>
    </row>
    <row r="77" spans="2:38" x14ac:dyDescent="0.25">
      <c r="B77">
        <v>41697</v>
      </c>
      <c r="C77">
        <v>45018</v>
      </c>
      <c r="D77">
        <v>82041</v>
      </c>
      <c r="E77">
        <v>48462</v>
      </c>
      <c r="F77">
        <v>120786</v>
      </c>
      <c r="H77">
        <v>98892</v>
      </c>
      <c r="J77">
        <f t="shared" si="12"/>
        <v>67600.800000000003</v>
      </c>
      <c r="K77">
        <f t="shared" si="13"/>
        <v>1.462882096069869</v>
      </c>
      <c r="L77">
        <f t="shared" si="14"/>
        <v>120786</v>
      </c>
      <c r="M77">
        <f t="shared" si="15"/>
        <v>41697</v>
      </c>
      <c r="N77">
        <f t="shared" si="16"/>
        <v>67600.800000000003</v>
      </c>
      <c r="O77">
        <f t="shared" si="17"/>
        <v>79089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B77">
        <v>67600.800000000003</v>
      </c>
      <c r="AC77">
        <v>1.462882096069869</v>
      </c>
      <c r="AK77">
        <v>67600.800000000003</v>
      </c>
      <c r="AL77">
        <v>1.462882096069869</v>
      </c>
    </row>
    <row r="78" spans="2:38" x14ac:dyDescent="0.25">
      <c r="B78">
        <v>74661</v>
      </c>
      <c r="C78">
        <v>94956</v>
      </c>
      <c r="D78">
        <v>30504</v>
      </c>
      <c r="E78">
        <v>78228</v>
      </c>
      <c r="F78">
        <v>31119</v>
      </c>
      <c r="H78">
        <v>104304</v>
      </c>
      <c r="J78">
        <f t="shared" si="12"/>
        <v>61893.599999999999</v>
      </c>
      <c r="K78">
        <f t="shared" si="13"/>
        <v>1.685214626391097</v>
      </c>
      <c r="L78">
        <f t="shared" si="14"/>
        <v>94956</v>
      </c>
      <c r="M78">
        <f t="shared" si="15"/>
        <v>30504</v>
      </c>
      <c r="N78">
        <f t="shared" si="16"/>
        <v>61893.599999999999</v>
      </c>
      <c r="O78">
        <f t="shared" si="17"/>
        <v>64452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D78">
        <v>61893.599999999999</v>
      </c>
      <c r="AE78">
        <v>1.685214626391097</v>
      </c>
      <c r="AK78">
        <v>61893.599999999999</v>
      </c>
      <c r="AL78">
        <v>1.685214626391097</v>
      </c>
    </row>
    <row r="79" spans="2:38" x14ac:dyDescent="0.25">
      <c r="B79">
        <v>47109</v>
      </c>
      <c r="C79">
        <v>23985</v>
      </c>
      <c r="D79">
        <v>21156</v>
      </c>
      <c r="E79">
        <v>82902</v>
      </c>
      <c r="F79">
        <v>15744</v>
      </c>
      <c r="H79">
        <v>72078</v>
      </c>
      <c r="J79">
        <f t="shared" si="12"/>
        <v>38179.199999999997</v>
      </c>
      <c r="K79">
        <f t="shared" si="13"/>
        <v>1.8878865979381445</v>
      </c>
      <c r="L79">
        <f t="shared" si="14"/>
        <v>82902</v>
      </c>
      <c r="M79">
        <f t="shared" si="15"/>
        <v>15744</v>
      </c>
      <c r="N79">
        <f t="shared" si="16"/>
        <v>38179.199999999997</v>
      </c>
      <c r="O79">
        <f t="shared" si="17"/>
        <v>67158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D79">
        <v>38179.199999999997</v>
      </c>
      <c r="AE79">
        <v>1.8878865979381445</v>
      </c>
      <c r="AK79">
        <v>38179.199999999997</v>
      </c>
      <c r="AL79">
        <v>1.8878865979381445</v>
      </c>
    </row>
    <row r="80" spans="2:38" x14ac:dyDescent="0.25">
      <c r="B80">
        <v>118326</v>
      </c>
      <c r="C80">
        <v>7872</v>
      </c>
      <c r="D80">
        <v>80688</v>
      </c>
      <c r="E80">
        <v>68757</v>
      </c>
      <c r="F80">
        <v>100122</v>
      </c>
      <c r="H80">
        <v>78228</v>
      </c>
      <c r="J80">
        <f t="shared" si="12"/>
        <v>75153</v>
      </c>
      <c r="K80">
        <f t="shared" si="13"/>
        <v>1.0409165302782324</v>
      </c>
      <c r="L80">
        <f t="shared" si="14"/>
        <v>118326</v>
      </c>
      <c r="M80">
        <f t="shared" si="15"/>
        <v>7872</v>
      </c>
      <c r="N80">
        <f t="shared" si="16"/>
        <v>75153</v>
      </c>
      <c r="O80">
        <f t="shared" si="17"/>
        <v>110454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B80">
        <v>75153</v>
      </c>
      <c r="AC80">
        <v>1.0409165302782324</v>
      </c>
      <c r="AI80">
        <v>75153</v>
      </c>
      <c r="AJ80">
        <v>1.0409165302782324</v>
      </c>
    </row>
    <row r="81" spans="2:38" x14ac:dyDescent="0.25">
      <c r="B81">
        <v>14883</v>
      </c>
      <c r="C81">
        <v>38130</v>
      </c>
      <c r="D81">
        <v>58548</v>
      </c>
      <c r="E81">
        <v>108363</v>
      </c>
      <c r="F81">
        <v>66174</v>
      </c>
      <c r="H81">
        <v>57318</v>
      </c>
      <c r="J81">
        <f t="shared" si="12"/>
        <v>57219.6</v>
      </c>
      <c r="K81">
        <f t="shared" si="13"/>
        <v>1.001719690455718</v>
      </c>
      <c r="L81">
        <f t="shared" si="14"/>
        <v>108363</v>
      </c>
      <c r="M81">
        <f t="shared" si="15"/>
        <v>14883</v>
      </c>
      <c r="N81">
        <f t="shared" si="16"/>
        <v>57219.6</v>
      </c>
      <c r="O81">
        <f t="shared" si="17"/>
        <v>93480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Z81">
        <v>57219.6</v>
      </c>
      <c r="AA81">
        <v>1.001719690455718</v>
      </c>
      <c r="AI81">
        <v>57219.6</v>
      </c>
      <c r="AJ81">
        <v>1.001719690455718</v>
      </c>
    </row>
    <row r="82" spans="2:38" x14ac:dyDescent="0.25">
      <c r="B82">
        <v>99876</v>
      </c>
      <c r="C82">
        <v>80196</v>
      </c>
      <c r="D82">
        <v>39975</v>
      </c>
      <c r="E82">
        <v>2091</v>
      </c>
      <c r="F82">
        <v>4059</v>
      </c>
      <c r="H82">
        <v>105042</v>
      </c>
      <c r="J82">
        <f t="shared" si="12"/>
        <v>45239.4</v>
      </c>
      <c r="K82">
        <f t="shared" si="13"/>
        <v>2.3219140837411638</v>
      </c>
      <c r="L82">
        <f t="shared" si="14"/>
        <v>99876</v>
      </c>
      <c r="M82">
        <f t="shared" si="15"/>
        <v>2091</v>
      </c>
      <c r="N82">
        <f t="shared" si="16"/>
        <v>45239.4</v>
      </c>
      <c r="O82">
        <f t="shared" si="17"/>
        <v>97785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D82">
        <v>45239.4</v>
      </c>
      <c r="AE82">
        <v>2.3219140837411638</v>
      </c>
      <c r="AK82">
        <v>45239.4</v>
      </c>
      <c r="AL82">
        <v>2.3219140837411638</v>
      </c>
    </row>
    <row r="83" spans="2:38" x14ac:dyDescent="0.25">
      <c r="B83">
        <v>15006</v>
      </c>
      <c r="C83">
        <v>58917</v>
      </c>
      <c r="D83">
        <v>52521</v>
      </c>
      <c r="E83">
        <v>107871</v>
      </c>
      <c r="F83">
        <v>81549</v>
      </c>
      <c r="H83">
        <v>100614</v>
      </c>
      <c r="J83">
        <f t="shared" si="12"/>
        <v>63172.800000000003</v>
      </c>
      <c r="K83">
        <f t="shared" si="13"/>
        <v>1.5926791277258565</v>
      </c>
      <c r="L83">
        <f t="shared" si="14"/>
        <v>107871</v>
      </c>
      <c r="M83">
        <f t="shared" si="15"/>
        <v>15006</v>
      </c>
      <c r="N83">
        <f t="shared" si="16"/>
        <v>63172.800000000003</v>
      </c>
      <c r="O83">
        <f t="shared" si="17"/>
        <v>92865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D83">
        <v>63172.800000000003</v>
      </c>
      <c r="AE83">
        <v>1.5926791277258565</v>
      </c>
      <c r="AK83">
        <v>63172.800000000003</v>
      </c>
      <c r="AL83">
        <v>1.5926791277258565</v>
      </c>
    </row>
    <row r="84" spans="2:38" x14ac:dyDescent="0.25">
      <c r="B84">
        <v>120540</v>
      </c>
      <c r="C84">
        <v>40098</v>
      </c>
      <c r="D84">
        <v>58179</v>
      </c>
      <c r="E84">
        <v>119925</v>
      </c>
      <c r="F84">
        <v>108609</v>
      </c>
      <c r="H84">
        <v>150798</v>
      </c>
      <c r="J84">
        <f t="shared" si="12"/>
        <v>89470.2</v>
      </c>
      <c r="K84">
        <f t="shared" si="13"/>
        <v>1.6854550453670609</v>
      </c>
      <c r="L84">
        <f t="shared" si="14"/>
        <v>120540</v>
      </c>
      <c r="M84">
        <f t="shared" si="15"/>
        <v>40098</v>
      </c>
      <c r="N84">
        <f t="shared" si="16"/>
        <v>89470.2</v>
      </c>
      <c r="O84">
        <f t="shared" si="17"/>
        <v>80442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F84">
        <v>89470.2</v>
      </c>
      <c r="AG84">
        <v>1.6854550453670609</v>
      </c>
      <c r="AK84">
        <v>89470.2</v>
      </c>
      <c r="AL84">
        <v>1.6854550453670609</v>
      </c>
    </row>
    <row r="85" spans="2:38" x14ac:dyDescent="0.25">
      <c r="B85">
        <v>76875</v>
      </c>
      <c r="C85">
        <v>78597</v>
      </c>
      <c r="D85">
        <v>36531</v>
      </c>
      <c r="E85">
        <v>119064</v>
      </c>
      <c r="F85">
        <v>116973</v>
      </c>
      <c r="H85">
        <v>130872</v>
      </c>
      <c r="J85">
        <f t="shared" si="12"/>
        <v>85608</v>
      </c>
      <c r="K85">
        <f t="shared" si="13"/>
        <v>1.5287356321839081</v>
      </c>
      <c r="L85">
        <f t="shared" si="14"/>
        <v>119064</v>
      </c>
      <c r="M85">
        <f t="shared" si="15"/>
        <v>36531</v>
      </c>
      <c r="N85">
        <f t="shared" si="16"/>
        <v>85608</v>
      </c>
      <c r="O85">
        <f t="shared" si="17"/>
        <v>82533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F85">
        <v>85608</v>
      </c>
      <c r="AG85">
        <v>1.5287356321839081</v>
      </c>
      <c r="AK85">
        <v>85608</v>
      </c>
      <c r="AL85">
        <v>1.5287356321839081</v>
      </c>
    </row>
    <row r="86" spans="2:38" x14ac:dyDescent="0.25">
      <c r="B86">
        <v>19803</v>
      </c>
      <c r="C86">
        <v>91266</v>
      </c>
      <c r="D86">
        <v>116604</v>
      </c>
      <c r="E86">
        <v>13161</v>
      </c>
      <c r="F86">
        <v>33702</v>
      </c>
      <c r="H86">
        <v>90036</v>
      </c>
      <c r="J86">
        <f t="shared" si="12"/>
        <v>54907.199999999997</v>
      </c>
      <c r="K86">
        <f t="shared" si="13"/>
        <v>1.6397849462365592</v>
      </c>
      <c r="L86">
        <f t="shared" si="14"/>
        <v>116604</v>
      </c>
      <c r="M86">
        <f t="shared" si="15"/>
        <v>13161</v>
      </c>
      <c r="N86">
        <f t="shared" si="16"/>
        <v>54907.199999999997</v>
      </c>
      <c r="O86">
        <f t="shared" si="17"/>
        <v>103443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D86">
        <v>54907.199999999997</v>
      </c>
      <c r="AE86">
        <v>1.6397849462365592</v>
      </c>
      <c r="AK86">
        <v>54907.199999999997</v>
      </c>
      <c r="AL86">
        <v>1.6397849462365592</v>
      </c>
    </row>
    <row r="87" spans="2:38" x14ac:dyDescent="0.25">
      <c r="B87">
        <v>82779</v>
      </c>
      <c r="C87">
        <v>50799</v>
      </c>
      <c r="D87">
        <v>66789</v>
      </c>
      <c r="E87">
        <v>117711</v>
      </c>
      <c r="F87">
        <v>47970</v>
      </c>
      <c r="H87">
        <v>79335</v>
      </c>
      <c r="J87">
        <f t="shared" si="12"/>
        <v>73209.600000000006</v>
      </c>
      <c r="K87">
        <f t="shared" si="13"/>
        <v>1.0836693548387095</v>
      </c>
      <c r="L87">
        <f t="shared" si="14"/>
        <v>117711</v>
      </c>
      <c r="M87">
        <f t="shared" si="15"/>
        <v>47970</v>
      </c>
      <c r="N87">
        <f t="shared" si="16"/>
        <v>73209.600000000006</v>
      </c>
      <c r="O87">
        <f t="shared" si="17"/>
        <v>69741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B87">
        <v>73209.600000000006</v>
      </c>
      <c r="AC87">
        <v>1.0836693548387095</v>
      </c>
      <c r="AI87">
        <v>73209.600000000006</v>
      </c>
      <c r="AJ87">
        <v>1.0836693548387095</v>
      </c>
    </row>
    <row r="88" spans="2:38" x14ac:dyDescent="0.25">
      <c r="B88">
        <v>39360</v>
      </c>
      <c r="C88">
        <v>112668</v>
      </c>
      <c r="D88">
        <v>3075</v>
      </c>
      <c r="E88">
        <v>77613</v>
      </c>
      <c r="F88">
        <v>122508</v>
      </c>
      <c r="H88">
        <v>132225</v>
      </c>
      <c r="J88">
        <f t="shared" si="12"/>
        <v>71044.800000000003</v>
      </c>
      <c r="K88">
        <f t="shared" si="13"/>
        <v>1.8611495844875345</v>
      </c>
      <c r="L88">
        <f t="shared" si="14"/>
        <v>122508</v>
      </c>
      <c r="M88">
        <f t="shared" si="15"/>
        <v>3075</v>
      </c>
      <c r="N88">
        <f t="shared" si="16"/>
        <v>71044.800000000003</v>
      </c>
      <c r="O88">
        <f t="shared" si="17"/>
        <v>119433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F88">
        <v>71044.800000000003</v>
      </c>
      <c r="AG88">
        <v>1.8611495844875345</v>
      </c>
      <c r="AK88">
        <v>71044.800000000003</v>
      </c>
      <c r="AL88">
        <v>1.8611495844875345</v>
      </c>
    </row>
    <row r="89" spans="2:38" x14ac:dyDescent="0.25">
      <c r="B89">
        <v>62484</v>
      </c>
      <c r="C89">
        <v>89298</v>
      </c>
      <c r="D89">
        <v>92373</v>
      </c>
      <c r="E89">
        <v>43173</v>
      </c>
      <c r="F89">
        <v>98892</v>
      </c>
      <c r="H89">
        <v>129150</v>
      </c>
      <c r="J89">
        <f t="shared" si="12"/>
        <v>77244</v>
      </c>
      <c r="K89">
        <f t="shared" si="13"/>
        <v>1.6719745222929936</v>
      </c>
      <c r="L89">
        <f t="shared" si="14"/>
        <v>98892</v>
      </c>
      <c r="M89">
        <f t="shared" si="15"/>
        <v>43173</v>
      </c>
      <c r="N89">
        <f t="shared" si="16"/>
        <v>77244</v>
      </c>
      <c r="O89">
        <f t="shared" si="17"/>
        <v>55719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F89">
        <v>77244</v>
      </c>
      <c r="AG89">
        <v>1.6719745222929936</v>
      </c>
      <c r="AK89">
        <v>77244</v>
      </c>
      <c r="AL89">
        <v>1.6719745222929936</v>
      </c>
    </row>
    <row r="90" spans="2:38" x14ac:dyDescent="0.25">
      <c r="B90">
        <v>104058</v>
      </c>
      <c r="C90">
        <v>72570</v>
      </c>
      <c r="D90">
        <v>22878</v>
      </c>
      <c r="E90">
        <v>57195</v>
      </c>
      <c r="F90">
        <v>46002</v>
      </c>
      <c r="H90">
        <v>89298</v>
      </c>
      <c r="J90">
        <f t="shared" si="12"/>
        <v>60540.6</v>
      </c>
      <c r="K90">
        <f t="shared" si="13"/>
        <v>1.4750101584721658</v>
      </c>
      <c r="L90">
        <f t="shared" si="14"/>
        <v>104058</v>
      </c>
      <c r="M90">
        <f t="shared" si="15"/>
        <v>22878</v>
      </c>
      <c r="N90">
        <f t="shared" si="16"/>
        <v>60540.6</v>
      </c>
      <c r="O90">
        <f t="shared" si="17"/>
        <v>81180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Z90">
        <v>60540.6</v>
      </c>
      <c r="AA90">
        <v>1.4750101584721658</v>
      </c>
      <c r="AK90">
        <v>60540.6</v>
      </c>
      <c r="AL90">
        <v>1.4750101584721658</v>
      </c>
    </row>
    <row r="91" spans="2:38" x14ac:dyDescent="0.25">
      <c r="B91">
        <v>64083</v>
      </c>
      <c r="C91">
        <v>99015</v>
      </c>
      <c r="D91">
        <v>104550</v>
      </c>
      <c r="E91">
        <v>16359</v>
      </c>
      <c r="F91">
        <v>55719</v>
      </c>
      <c r="H91">
        <v>119802</v>
      </c>
      <c r="J91">
        <f t="shared" si="12"/>
        <v>67945.2</v>
      </c>
      <c r="K91">
        <f t="shared" si="13"/>
        <v>1.7632150615496018</v>
      </c>
      <c r="L91">
        <f t="shared" si="14"/>
        <v>104550</v>
      </c>
      <c r="M91">
        <f t="shared" si="15"/>
        <v>16359</v>
      </c>
      <c r="N91">
        <f t="shared" si="16"/>
        <v>67945.2</v>
      </c>
      <c r="O91">
        <f t="shared" si="17"/>
        <v>88191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F91">
        <v>67945.2</v>
      </c>
      <c r="AG91">
        <v>1.7632150615496018</v>
      </c>
      <c r="AK91">
        <v>67945.2</v>
      </c>
      <c r="AL91">
        <v>1.7632150615496018</v>
      </c>
    </row>
    <row r="92" spans="2:38" x14ac:dyDescent="0.25">
      <c r="B92">
        <v>72816</v>
      </c>
      <c r="C92">
        <v>70233</v>
      </c>
      <c r="D92">
        <v>100737</v>
      </c>
      <c r="E92">
        <v>35793</v>
      </c>
      <c r="F92">
        <v>40713</v>
      </c>
      <c r="H92">
        <v>81057</v>
      </c>
      <c r="J92">
        <f t="shared" si="12"/>
        <v>64058.400000000001</v>
      </c>
      <c r="K92">
        <f t="shared" si="13"/>
        <v>1.2653609831029187</v>
      </c>
      <c r="L92">
        <f t="shared" si="14"/>
        <v>100737</v>
      </c>
      <c r="M92">
        <f t="shared" si="15"/>
        <v>35793</v>
      </c>
      <c r="N92">
        <f t="shared" si="16"/>
        <v>64058.400000000001</v>
      </c>
      <c r="O92">
        <f t="shared" si="17"/>
        <v>64944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AB92">
        <v>64058.400000000001</v>
      </c>
      <c r="AC92">
        <v>1.2653609831029187</v>
      </c>
      <c r="AI92">
        <v>64058.400000000001</v>
      </c>
      <c r="AJ92">
        <v>1.2653609831029187</v>
      </c>
    </row>
    <row r="93" spans="2:38" x14ac:dyDescent="0.25">
      <c r="B93">
        <v>14637</v>
      </c>
      <c r="C93">
        <v>52767</v>
      </c>
      <c r="D93">
        <v>45387</v>
      </c>
      <c r="E93">
        <v>80688</v>
      </c>
      <c r="F93">
        <v>115866</v>
      </c>
      <c r="H93">
        <v>83271</v>
      </c>
      <c r="J93">
        <f t="shared" si="12"/>
        <v>61869</v>
      </c>
      <c r="K93">
        <f t="shared" si="13"/>
        <v>1.3459244532803181</v>
      </c>
      <c r="L93">
        <f t="shared" si="14"/>
        <v>115866</v>
      </c>
      <c r="M93">
        <f t="shared" si="15"/>
        <v>14637</v>
      </c>
      <c r="N93">
        <f t="shared" si="16"/>
        <v>61869</v>
      </c>
      <c r="O93">
        <f t="shared" si="17"/>
        <v>101229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Z93">
        <v>61869</v>
      </c>
      <c r="AA93">
        <v>1.3459244532803181</v>
      </c>
      <c r="AK93">
        <v>61869</v>
      </c>
      <c r="AL93">
        <v>1.3459244532803181</v>
      </c>
    </row>
    <row r="94" spans="2:38" x14ac:dyDescent="0.25">
      <c r="B94">
        <v>118941</v>
      </c>
      <c r="C94">
        <v>88560</v>
      </c>
      <c r="D94">
        <v>94095</v>
      </c>
      <c r="E94">
        <v>15867</v>
      </c>
      <c r="F94">
        <v>24600</v>
      </c>
      <c r="H94">
        <v>94587</v>
      </c>
      <c r="J94">
        <f t="shared" si="12"/>
        <v>68412.600000000006</v>
      </c>
      <c r="K94">
        <f t="shared" si="13"/>
        <v>1.3825961884214311</v>
      </c>
      <c r="L94">
        <f t="shared" si="14"/>
        <v>118941</v>
      </c>
      <c r="M94">
        <f t="shared" si="15"/>
        <v>15867</v>
      </c>
      <c r="N94">
        <f t="shared" si="16"/>
        <v>68412.600000000006</v>
      </c>
      <c r="O94">
        <f t="shared" si="17"/>
        <v>103074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B94">
        <v>68412.600000000006</v>
      </c>
      <c r="AC94">
        <v>1.3825961884214311</v>
      </c>
      <c r="AK94">
        <v>68412.600000000006</v>
      </c>
      <c r="AL94">
        <v>1.3825961884214311</v>
      </c>
    </row>
    <row r="95" spans="2:38" x14ac:dyDescent="0.25">
      <c r="B95">
        <v>103197</v>
      </c>
      <c r="C95">
        <v>50922</v>
      </c>
      <c r="D95">
        <v>55842</v>
      </c>
      <c r="E95">
        <v>48708</v>
      </c>
      <c r="F95">
        <v>57441</v>
      </c>
      <c r="H95">
        <v>68757</v>
      </c>
      <c r="J95">
        <f t="shared" si="12"/>
        <v>63222</v>
      </c>
      <c r="K95">
        <f t="shared" si="13"/>
        <v>1.0875486381322956</v>
      </c>
      <c r="L95">
        <f t="shared" si="14"/>
        <v>103197</v>
      </c>
      <c r="M95">
        <f t="shared" si="15"/>
        <v>48708</v>
      </c>
      <c r="N95">
        <f t="shared" si="16"/>
        <v>63222</v>
      </c>
      <c r="O95">
        <f t="shared" si="17"/>
        <v>54489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B95">
        <v>63222</v>
      </c>
      <c r="AC95">
        <v>1.0875486381322956</v>
      </c>
      <c r="AI95">
        <v>63222</v>
      </c>
      <c r="AJ95">
        <v>1.0875486381322956</v>
      </c>
    </row>
    <row r="96" spans="2:38" x14ac:dyDescent="0.25">
      <c r="B96">
        <v>25338</v>
      </c>
      <c r="C96">
        <v>57810</v>
      </c>
      <c r="D96">
        <v>17712</v>
      </c>
      <c r="E96">
        <v>107379</v>
      </c>
      <c r="F96">
        <v>68880</v>
      </c>
      <c r="H96">
        <v>105288</v>
      </c>
      <c r="J96">
        <f t="shared" si="12"/>
        <v>55423.8</v>
      </c>
      <c r="K96">
        <f t="shared" si="13"/>
        <v>1.8996893031513538</v>
      </c>
      <c r="L96">
        <f t="shared" si="14"/>
        <v>107379</v>
      </c>
      <c r="M96">
        <f t="shared" si="15"/>
        <v>17712</v>
      </c>
      <c r="N96">
        <f t="shared" si="16"/>
        <v>55423.8</v>
      </c>
      <c r="O96">
        <f t="shared" si="17"/>
        <v>89667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AD96">
        <v>55423.8</v>
      </c>
      <c r="AE96">
        <v>1.8996893031513538</v>
      </c>
      <c r="AK96">
        <v>55423.8</v>
      </c>
      <c r="AL96">
        <v>1.8996893031513538</v>
      </c>
    </row>
    <row r="97" spans="2:38" x14ac:dyDescent="0.25">
      <c r="B97">
        <v>104550</v>
      </c>
      <c r="C97">
        <v>77490</v>
      </c>
      <c r="D97">
        <v>48585</v>
      </c>
      <c r="E97">
        <v>49446</v>
      </c>
      <c r="F97">
        <v>15867</v>
      </c>
      <c r="H97">
        <v>76998</v>
      </c>
      <c r="J97">
        <f t="shared" si="12"/>
        <v>59187.6</v>
      </c>
      <c r="K97">
        <f t="shared" si="13"/>
        <v>1.3009143807148795</v>
      </c>
      <c r="L97">
        <f t="shared" si="14"/>
        <v>104550</v>
      </c>
      <c r="M97">
        <f t="shared" si="15"/>
        <v>15867</v>
      </c>
      <c r="N97">
        <f t="shared" si="16"/>
        <v>59187.6</v>
      </c>
      <c r="O97">
        <f t="shared" si="17"/>
        <v>88683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Z97">
        <v>59187.6</v>
      </c>
      <c r="AA97">
        <v>1.3009143807148795</v>
      </c>
      <c r="AK97">
        <v>59187.6</v>
      </c>
      <c r="AL97">
        <v>1.3009143807148795</v>
      </c>
    </row>
    <row r="98" spans="2:38" x14ac:dyDescent="0.25">
      <c r="B98">
        <v>20049</v>
      </c>
      <c r="C98">
        <v>52890</v>
      </c>
      <c r="D98">
        <v>111315</v>
      </c>
      <c r="E98">
        <v>22140</v>
      </c>
      <c r="F98">
        <v>79581</v>
      </c>
      <c r="H98">
        <v>116973</v>
      </c>
      <c r="J98">
        <f t="shared" si="12"/>
        <v>57195</v>
      </c>
      <c r="K98">
        <f t="shared" ref="K98:K129" si="18">H98/J98</f>
        <v>2.0451612903225804</v>
      </c>
      <c r="L98">
        <f t="shared" si="14"/>
        <v>111315</v>
      </c>
      <c r="M98">
        <f t="shared" si="15"/>
        <v>20049</v>
      </c>
      <c r="N98">
        <f t="shared" si="16"/>
        <v>57195</v>
      </c>
      <c r="O98">
        <f t="shared" si="17"/>
        <v>91266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D98">
        <v>57195</v>
      </c>
      <c r="AE98">
        <v>2.0451612903225804</v>
      </c>
      <c r="AK98">
        <v>57195</v>
      </c>
      <c r="AL98">
        <v>2.0451612903225804</v>
      </c>
    </row>
    <row r="99" spans="2:38" x14ac:dyDescent="0.25">
      <c r="B99">
        <v>45510</v>
      </c>
      <c r="C99">
        <v>37638</v>
      </c>
      <c r="D99">
        <v>30627</v>
      </c>
      <c r="E99">
        <v>26568</v>
      </c>
      <c r="F99">
        <v>2337</v>
      </c>
      <c r="H99">
        <v>36162</v>
      </c>
      <c r="J99">
        <f t="shared" si="12"/>
        <v>28536</v>
      </c>
      <c r="K99">
        <f t="shared" si="18"/>
        <v>1.2672413793103448</v>
      </c>
      <c r="L99">
        <f t="shared" si="14"/>
        <v>45510</v>
      </c>
      <c r="M99">
        <f t="shared" si="15"/>
        <v>2337</v>
      </c>
      <c r="N99">
        <f t="shared" si="16"/>
        <v>28536</v>
      </c>
      <c r="O99">
        <f t="shared" si="17"/>
        <v>43173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Z99">
        <v>28536</v>
      </c>
      <c r="AA99">
        <v>1.2672413793103448</v>
      </c>
      <c r="AI99">
        <v>28536</v>
      </c>
      <c r="AJ99">
        <v>1.2672413793103448</v>
      </c>
    </row>
    <row r="100" spans="2:38" x14ac:dyDescent="0.25">
      <c r="B100">
        <v>6027</v>
      </c>
      <c r="C100">
        <v>83025</v>
      </c>
      <c r="D100">
        <v>62484</v>
      </c>
      <c r="E100">
        <v>105411</v>
      </c>
      <c r="F100">
        <v>15744</v>
      </c>
      <c r="H100">
        <v>90774</v>
      </c>
      <c r="J100">
        <f t="shared" si="12"/>
        <v>54538.2</v>
      </c>
      <c r="K100">
        <f t="shared" si="18"/>
        <v>1.6644113667117728</v>
      </c>
      <c r="L100">
        <f t="shared" si="14"/>
        <v>105411</v>
      </c>
      <c r="M100">
        <f t="shared" si="15"/>
        <v>6027</v>
      </c>
      <c r="N100">
        <f t="shared" si="16"/>
        <v>54538.2</v>
      </c>
      <c r="O100">
        <f t="shared" si="17"/>
        <v>99384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D100">
        <v>54538.2</v>
      </c>
      <c r="AE100">
        <v>1.6644113667117728</v>
      </c>
      <c r="AK100">
        <v>54538.2</v>
      </c>
      <c r="AL100">
        <v>1.6644113667117728</v>
      </c>
    </row>
    <row r="101" spans="2:38" x14ac:dyDescent="0.25">
      <c r="B101">
        <v>26322</v>
      </c>
      <c r="C101">
        <v>101721</v>
      </c>
      <c r="D101">
        <v>49938</v>
      </c>
      <c r="E101">
        <v>63468</v>
      </c>
      <c r="F101">
        <v>93726</v>
      </c>
      <c r="H101">
        <v>83394</v>
      </c>
      <c r="J101">
        <f t="shared" si="12"/>
        <v>67035</v>
      </c>
      <c r="K101">
        <f t="shared" si="18"/>
        <v>1.2440366972477064</v>
      </c>
      <c r="L101">
        <f t="shared" si="14"/>
        <v>101721</v>
      </c>
      <c r="M101">
        <f t="shared" si="15"/>
        <v>26322</v>
      </c>
      <c r="N101">
        <f t="shared" si="16"/>
        <v>67035</v>
      </c>
      <c r="O101">
        <f t="shared" si="17"/>
        <v>75399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B101">
        <v>67035</v>
      </c>
      <c r="AC101">
        <v>1.2440366972477064</v>
      </c>
      <c r="AI101">
        <v>67035</v>
      </c>
      <c r="AJ101">
        <v>1.2440366972477064</v>
      </c>
    </row>
    <row r="103" spans="2:38" x14ac:dyDescent="0.25">
      <c r="B103">
        <v>4522587</v>
      </c>
      <c r="C103">
        <v>5114955</v>
      </c>
      <c r="D103">
        <v>4442883</v>
      </c>
      <c r="E103">
        <v>4744110</v>
      </c>
      <c r="F103">
        <v>4773261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046EF-089B-4984-9DF0-CA33416253F6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Brunel Team</dc:creator>
  <cp:lastModifiedBy>Brunel Team</cp:lastModifiedBy>
  <dcterms:created xsi:type="dcterms:W3CDTF">2020-10-10T21:29:11Z</dcterms:created>
  <dcterms:modified xsi:type="dcterms:W3CDTF">2020-10-10T21:30:30Z</dcterms:modified>
</cp:coreProperties>
</file>